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ragonnomada/Desktop/banjercito/"/>
    </mc:Choice>
  </mc:AlternateContent>
  <xr:revisionPtr revIDLastSave="0" documentId="13_ncr:1_{C662C435-863A-184E-BF70-AFC0EEC95A0F}" xr6:coauthVersionLast="47" xr6:coauthVersionMax="47" xr10:uidLastSave="{00000000-0000-0000-0000-000000000000}"/>
  <bookViews>
    <workbookView xWindow="0" yWindow="500" windowWidth="38400" windowHeight="19760" xr2:uid="{492A359C-896D-FE4D-A1E1-E8087E40C82A}"/>
  </bookViews>
  <sheets>
    <sheet name="Combinar" sheetId="12" r:id="rId1"/>
    <sheet name="ClientsTipo" sheetId="11" r:id="rId2"/>
    <sheet name="ClientsGenderSalaryReport" sheetId="10" r:id="rId3"/>
    <sheet name="ClientsSalaryGroups" sheetId="9" r:id="rId4"/>
    <sheet name="Consulta" sheetId="8" r:id="rId5"/>
    <sheet name="clients" sheetId="2" r:id="rId6"/>
    <sheet name="credits" sheetId="3" r:id="rId7"/>
    <sheet name="Credits Gains" sheetId="6" r:id="rId8"/>
    <sheet name="payments" sheetId="5" r:id="rId9"/>
    <sheet name="Caso General" sheetId="1" r:id="rId10"/>
    <sheet name="Caso Financiero" sheetId="4" r:id="rId11"/>
    <sheet name="Hoja3" sheetId="7" r:id="rId12"/>
  </sheets>
  <definedNames>
    <definedName name="DatosExternos_1" localSheetId="5" hidden="1">'clients'!$A$1:$G$1001</definedName>
    <definedName name="DatosExternos_2" localSheetId="4" hidden="1">'Consulta'!$A$1:$B$3</definedName>
    <definedName name="DatosExternos_2" localSheetId="6" hidden="1">'credits'!$A$1:$O$22018</definedName>
    <definedName name="DatosExternos_2" localSheetId="8" hidden="1">payments!$A$1:$G$2808</definedName>
    <definedName name="DatosExternos_3" localSheetId="3" hidden="1">'ClientsSalaryGroups'!$A$1:$F$1001</definedName>
    <definedName name="DatosExternos_3" localSheetId="7" hidden="1">'Credits Gains'!$A$1:$F$2227</definedName>
    <definedName name="DatosExternos_4" localSheetId="2" hidden="1">'ClientsGenderSalaryReport'!$A$1:$C$11</definedName>
    <definedName name="DatosExternos_5" localSheetId="1" hidden="1">'ClientsTipo'!$A$1:$E$1001</definedName>
    <definedName name="DatosExternos_6" localSheetId="0" hidden="1">'Combinar'!$A$1:$G$1001</definedName>
  </definedNames>
  <calcPr calcId="181029"/>
  <pivotCaches>
    <pivotCache cacheId="4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" i="6" l="1"/>
  <c r="H6" i="6" s="1"/>
  <c r="H7" i="6" s="1"/>
  <c r="H8" i="6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H1028" i="6" s="1"/>
  <c r="H1029" i="6" s="1"/>
  <c r="H1030" i="6" s="1"/>
  <c r="H1031" i="6" s="1"/>
  <c r="H1032" i="6" s="1"/>
  <c r="H1033" i="6" s="1"/>
  <c r="H1034" i="6" s="1"/>
  <c r="H1035" i="6" s="1"/>
  <c r="H1036" i="6" s="1"/>
  <c r="H1037" i="6" s="1"/>
  <c r="H1038" i="6" s="1"/>
  <c r="H1039" i="6" s="1"/>
  <c r="H1040" i="6" s="1"/>
  <c r="H1041" i="6" s="1"/>
  <c r="H1042" i="6" s="1"/>
  <c r="H1043" i="6" s="1"/>
  <c r="H1044" i="6" s="1"/>
  <c r="H1045" i="6" s="1"/>
  <c r="H1046" i="6" s="1"/>
  <c r="H1047" i="6" s="1"/>
  <c r="H1048" i="6" s="1"/>
  <c r="H1049" i="6" s="1"/>
  <c r="H1050" i="6" s="1"/>
  <c r="H1051" i="6" s="1"/>
  <c r="H1052" i="6" s="1"/>
  <c r="H1053" i="6" s="1"/>
  <c r="H1054" i="6" s="1"/>
  <c r="H1055" i="6" s="1"/>
  <c r="H1056" i="6" s="1"/>
  <c r="H1057" i="6" s="1"/>
  <c r="H1058" i="6" s="1"/>
  <c r="H1059" i="6" s="1"/>
  <c r="H1060" i="6" s="1"/>
  <c r="H1061" i="6" s="1"/>
  <c r="H1062" i="6" s="1"/>
  <c r="H1063" i="6" s="1"/>
  <c r="H1064" i="6" s="1"/>
  <c r="H1065" i="6" s="1"/>
  <c r="H1066" i="6" s="1"/>
  <c r="H1067" i="6" s="1"/>
  <c r="H1068" i="6" s="1"/>
  <c r="H1069" i="6" s="1"/>
  <c r="H1070" i="6" s="1"/>
  <c r="H1071" i="6" s="1"/>
  <c r="H1072" i="6" s="1"/>
  <c r="H1073" i="6" s="1"/>
  <c r="H1074" i="6" s="1"/>
  <c r="H1075" i="6" s="1"/>
  <c r="H1076" i="6" s="1"/>
  <c r="H1077" i="6" s="1"/>
  <c r="H1078" i="6" s="1"/>
  <c r="H1079" i="6" s="1"/>
  <c r="H1080" i="6" s="1"/>
  <c r="H1081" i="6" s="1"/>
  <c r="H1082" i="6" s="1"/>
  <c r="H1083" i="6" s="1"/>
  <c r="H1084" i="6" s="1"/>
  <c r="H1085" i="6" s="1"/>
  <c r="H1086" i="6" s="1"/>
  <c r="H1087" i="6" s="1"/>
  <c r="H1088" i="6" s="1"/>
  <c r="H1089" i="6" s="1"/>
  <c r="H1090" i="6" s="1"/>
  <c r="H1091" i="6" s="1"/>
  <c r="H1092" i="6" s="1"/>
  <c r="H1093" i="6" s="1"/>
  <c r="H1094" i="6" s="1"/>
  <c r="H1095" i="6" s="1"/>
  <c r="H1096" i="6" s="1"/>
  <c r="H1097" i="6" s="1"/>
  <c r="H1098" i="6" s="1"/>
  <c r="H1099" i="6" s="1"/>
  <c r="H1100" i="6" s="1"/>
  <c r="H1101" i="6" s="1"/>
  <c r="H1102" i="6" s="1"/>
  <c r="H1103" i="6" s="1"/>
  <c r="H1104" i="6" s="1"/>
  <c r="H1105" i="6" s="1"/>
  <c r="H1106" i="6" s="1"/>
  <c r="H1107" i="6" s="1"/>
  <c r="H1108" i="6" s="1"/>
  <c r="H1109" i="6" s="1"/>
  <c r="H1110" i="6" s="1"/>
  <c r="H1111" i="6" s="1"/>
  <c r="H1112" i="6" s="1"/>
  <c r="H1113" i="6" s="1"/>
  <c r="H1114" i="6" s="1"/>
  <c r="H1115" i="6" s="1"/>
  <c r="H1116" i="6" s="1"/>
  <c r="H1117" i="6" s="1"/>
  <c r="H1118" i="6" s="1"/>
  <c r="H1119" i="6" s="1"/>
  <c r="H1120" i="6" s="1"/>
  <c r="H1121" i="6" s="1"/>
  <c r="H1122" i="6" s="1"/>
  <c r="H1123" i="6" s="1"/>
  <c r="H1124" i="6" s="1"/>
  <c r="H1125" i="6" s="1"/>
  <c r="H1126" i="6" s="1"/>
  <c r="H1127" i="6" s="1"/>
  <c r="H1128" i="6" s="1"/>
  <c r="H1129" i="6" s="1"/>
  <c r="H1130" i="6" s="1"/>
  <c r="H1131" i="6" s="1"/>
  <c r="H1132" i="6" s="1"/>
  <c r="H1133" i="6" s="1"/>
  <c r="H1134" i="6" s="1"/>
  <c r="H1135" i="6" s="1"/>
  <c r="H1136" i="6" s="1"/>
  <c r="H1137" i="6" s="1"/>
  <c r="H1138" i="6" s="1"/>
  <c r="H1139" i="6" s="1"/>
  <c r="H1140" i="6" s="1"/>
  <c r="H1141" i="6" s="1"/>
  <c r="H1142" i="6" s="1"/>
  <c r="H1143" i="6" s="1"/>
  <c r="H1144" i="6" s="1"/>
  <c r="H1145" i="6" s="1"/>
  <c r="H1146" i="6" s="1"/>
  <c r="H1147" i="6" s="1"/>
  <c r="H1148" i="6" s="1"/>
  <c r="H1149" i="6" s="1"/>
  <c r="H1150" i="6" s="1"/>
  <c r="H1151" i="6" s="1"/>
  <c r="H1152" i="6" s="1"/>
  <c r="H1153" i="6" s="1"/>
  <c r="H1154" i="6" s="1"/>
  <c r="H1155" i="6" s="1"/>
  <c r="H1156" i="6" s="1"/>
  <c r="H1157" i="6" s="1"/>
  <c r="H1158" i="6" s="1"/>
  <c r="H1159" i="6" s="1"/>
  <c r="H1160" i="6" s="1"/>
  <c r="H1161" i="6" s="1"/>
  <c r="H1162" i="6" s="1"/>
  <c r="H1163" i="6" s="1"/>
  <c r="H1164" i="6" s="1"/>
  <c r="H1165" i="6" s="1"/>
  <c r="H1166" i="6" s="1"/>
  <c r="H1167" i="6" s="1"/>
  <c r="H1168" i="6" s="1"/>
  <c r="H1169" i="6" s="1"/>
  <c r="H1170" i="6" s="1"/>
  <c r="H1171" i="6" s="1"/>
  <c r="H1172" i="6" s="1"/>
  <c r="H1173" i="6" s="1"/>
  <c r="H1174" i="6" s="1"/>
  <c r="H1175" i="6" s="1"/>
  <c r="H1176" i="6" s="1"/>
  <c r="H1177" i="6" s="1"/>
  <c r="H1178" i="6" s="1"/>
  <c r="H1179" i="6" s="1"/>
  <c r="H1180" i="6" s="1"/>
  <c r="H1181" i="6" s="1"/>
  <c r="H1182" i="6" s="1"/>
  <c r="H1183" i="6" s="1"/>
  <c r="H1184" i="6" s="1"/>
  <c r="H1185" i="6" s="1"/>
  <c r="H1186" i="6" s="1"/>
  <c r="H1187" i="6" s="1"/>
  <c r="H1188" i="6" s="1"/>
  <c r="H1189" i="6" s="1"/>
  <c r="H1190" i="6" s="1"/>
  <c r="H1191" i="6" s="1"/>
  <c r="H1192" i="6" s="1"/>
  <c r="H1193" i="6" s="1"/>
  <c r="H1194" i="6" s="1"/>
  <c r="H1195" i="6" s="1"/>
  <c r="H1196" i="6" s="1"/>
  <c r="H1197" i="6" s="1"/>
  <c r="H1198" i="6" s="1"/>
  <c r="H1199" i="6" s="1"/>
  <c r="H1200" i="6" s="1"/>
  <c r="H1201" i="6" s="1"/>
  <c r="H1202" i="6" s="1"/>
  <c r="H1203" i="6" s="1"/>
  <c r="H1204" i="6" s="1"/>
  <c r="H1205" i="6" s="1"/>
  <c r="H1206" i="6" s="1"/>
  <c r="H1207" i="6" s="1"/>
  <c r="H1208" i="6" s="1"/>
  <c r="H1209" i="6" s="1"/>
  <c r="H1210" i="6" s="1"/>
  <c r="H1211" i="6" s="1"/>
  <c r="H1212" i="6" s="1"/>
  <c r="H1213" i="6" s="1"/>
  <c r="H1214" i="6" s="1"/>
  <c r="H1215" i="6" s="1"/>
  <c r="H1216" i="6" s="1"/>
  <c r="H1217" i="6" s="1"/>
  <c r="H1218" i="6" s="1"/>
  <c r="H1219" i="6" s="1"/>
  <c r="H1220" i="6" s="1"/>
  <c r="H1221" i="6" s="1"/>
  <c r="H1222" i="6" s="1"/>
  <c r="H1223" i="6" s="1"/>
  <c r="H1224" i="6" s="1"/>
  <c r="H1225" i="6" s="1"/>
  <c r="H1226" i="6" s="1"/>
  <c r="H1227" i="6" s="1"/>
  <c r="H1228" i="6" s="1"/>
  <c r="H1229" i="6" s="1"/>
  <c r="H1230" i="6" s="1"/>
  <c r="H1231" i="6" s="1"/>
  <c r="H1232" i="6" s="1"/>
  <c r="H1233" i="6" s="1"/>
  <c r="H1234" i="6" s="1"/>
  <c r="H1235" i="6" s="1"/>
  <c r="H1236" i="6" s="1"/>
  <c r="H1237" i="6" s="1"/>
  <c r="H1238" i="6" s="1"/>
  <c r="H1239" i="6" s="1"/>
  <c r="H1240" i="6" s="1"/>
  <c r="H1241" i="6" s="1"/>
  <c r="H1242" i="6" s="1"/>
  <c r="H1243" i="6" s="1"/>
  <c r="H1244" i="6" s="1"/>
  <c r="H1245" i="6" s="1"/>
  <c r="H1246" i="6" s="1"/>
  <c r="H1247" i="6" s="1"/>
  <c r="H1248" i="6" s="1"/>
  <c r="H1249" i="6" s="1"/>
  <c r="H1250" i="6" s="1"/>
  <c r="H1251" i="6" s="1"/>
  <c r="H1252" i="6" s="1"/>
  <c r="H1253" i="6" s="1"/>
  <c r="H1254" i="6" s="1"/>
  <c r="H1255" i="6" s="1"/>
  <c r="H1256" i="6" s="1"/>
  <c r="H1257" i="6" s="1"/>
  <c r="H1258" i="6" s="1"/>
  <c r="H1259" i="6" s="1"/>
  <c r="H1260" i="6" s="1"/>
  <c r="H1261" i="6" s="1"/>
  <c r="H1262" i="6" s="1"/>
  <c r="H1263" i="6" s="1"/>
  <c r="H1264" i="6" s="1"/>
  <c r="H1265" i="6" s="1"/>
  <c r="H1266" i="6" s="1"/>
  <c r="H1267" i="6" s="1"/>
  <c r="H1268" i="6" s="1"/>
  <c r="H1269" i="6" s="1"/>
  <c r="H1270" i="6" s="1"/>
  <c r="H1271" i="6" s="1"/>
  <c r="H1272" i="6" s="1"/>
  <c r="H1273" i="6" s="1"/>
  <c r="H1274" i="6" s="1"/>
  <c r="H1275" i="6" s="1"/>
  <c r="H1276" i="6" s="1"/>
  <c r="H1277" i="6" s="1"/>
  <c r="H1278" i="6" s="1"/>
  <c r="H1279" i="6" s="1"/>
  <c r="H1280" i="6" s="1"/>
  <c r="H1281" i="6" s="1"/>
  <c r="H1282" i="6" s="1"/>
  <c r="H1283" i="6" s="1"/>
  <c r="H1284" i="6" s="1"/>
  <c r="H1285" i="6" s="1"/>
  <c r="H1286" i="6" s="1"/>
  <c r="H1287" i="6" s="1"/>
  <c r="H1288" i="6" s="1"/>
  <c r="H1289" i="6" s="1"/>
  <c r="H1290" i="6" s="1"/>
  <c r="H1291" i="6" s="1"/>
  <c r="H1292" i="6" s="1"/>
  <c r="H1293" i="6" s="1"/>
  <c r="H1294" i="6" s="1"/>
  <c r="H1295" i="6" s="1"/>
  <c r="H1296" i="6" s="1"/>
  <c r="H1297" i="6" s="1"/>
  <c r="H1298" i="6" s="1"/>
  <c r="H1299" i="6" s="1"/>
  <c r="H1300" i="6" s="1"/>
  <c r="H1301" i="6" s="1"/>
  <c r="H1302" i="6" s="1"/>
  <c r="H1303" i="6" s="1"/>
  <c r="H1304" i="6" s="1"/>
  <c r="H1305" i="6" s="1"/>
  <c r="H1306" i="6" s="1"/>
  <c r="H1307" i="6" s="1"/>
  <c r="H1308" i="6" s="1"/>
  <c r="H1309" i="6" s="1"/>
  <c r="H1310" i="6" s="1"/>
  <c r="H1311" i="6" s="1"/>
  <c r="H1312" i="6" s="1"/>
  <c r="H1313" i="6" s="1"/>
  <c r="H1314" i="6" s="1"/>
  <c r="H1315" i="6" s="1"/>
  <c r="H1316" i="6" s="1"/>
  <c r="H1317" i="6" s="1"/>
  <c r="H1318" i="6" s="1"/>
  <c r="H1319" i="6" s="1"/>
  <c r="H1320" i="6" s="1"/>
  <c r="H1321" i="6" s="1"/>
  <c r="H1322" i="6" s="1"/>
  <c r="H1323" i="6" s="1"/>
  <c r="H1324" i="6" s="1"/>
  <c r="H1325" i="6" s="1"/>
  <c r="H1326" i="6" s="1"/>
  <c r="H1327" i="6" s="1"/>
  <c r="H1328" i="6" s="1"/>
  <c r="H1329" i="6" s="1"/>
  <c r="H1330" i="6" s="1"/>
  <c r="H1331" i="6" s="1"/>
  <c r="H1332" i="6" s="1"/>
  <c r="H1333" i="6" s="1"/>
  <c r="H1334" i="6" s="1"/>
  <c r="H1335" i="6" s="1"/>
  <c r="H1336" i="6" s="1"/>
  <c r="H1337" i="6" s="1"/>
  <c r="H1338" i="6" s="1"/>
  <c r="H1339" i="6" s="1"/>
  <c r="H1340" i="6" s="1"/>
  <c r="H1341" i="6" s="1"/>
  <c r="H1342" i="6" s="1"/>
  <c r="H1343" i="6" s="1"/>
  <c r="H1344" i="6" s="1"/>
  <c r="H1345" i="6" s="1"/>
  <c r="H1346" i="6" s="1"/>
  <c r="H1347" i="6" s="1"/>
  <c r="H1348" i="6" s="1"/>
  <c r="H1349" i="6" s="1"/>
  <c r="H1350" i="6" s="1"/>
  <c r="H1351" i="6" s="1"/>
  <c r="H1352" i="6" s="1"/>
  <c r="H1353" i="6" s="1"/>
  <c r="H1354" i="6" s="1"/>
  <c r="H1355" i="6" s="1"/>
  <c r="H1356" i="6" s="1"/>
  <c r="H1357" i="6" s="1"/>
  <c r="H1358" i="6" s="1"/>
  <c r="H1359" i="6" s="1"/>
  <c r="H1360" i="6" s="1"/>
  <c r="H1361" i="6" s="1"/>
  <c r="H1362" i="6" s="1"/>
  <c r="H1363" i="6" s="1"/>
  <c r="H1364" i="6" s="1"/>
  <c r="H1365" i="6" s="1"/>
  <c r="H1366" i="6" s="1"/>
  <c r="H1367" i="6" s="1"/>
  <c r="H1368" i="6" s="1"/>
  <c r="H1369" i="6" s="1"/>
  <c r="H1370" i="6" s="1"/>
  <c r="H1371" i="6" s="1"/>
  <c r="H1372" i="6" s="1"/>
  <c r="H1373" i="6" s="1"/>
  <c r="H1374" i="6" s="1"/>
  <c r="H1375" i="6" s="1"/>
  <c r="H1376" i="6" s="1"/>
  <c r="H1377" i="6" s="1"/>
  <c r="H1378" i="6" s="1"/>
  <c r="H1379" i="6" s="1"/>
  <c r="H1380" i="6" s="1"/>
  <c r="H1381" i="6" s="1"/>
  <c r="H1382" i="6" s="1"/>
  <c r="H1383" i="6" s="1"/>
  <c r="H1384" i="6" s="1"/>
  <c r="H1385" i="6" s="1"/>
  <c r="H1386" i="6" s="1"/>
  <c r="H1387" i="6" s="1"/>
  <c r="H1388" i="6" s="1"/>
  <c r="H1389" i="6" s="1"/>
  <c r="H1390" i="6" s="1"/>
  <c r="H1391" i="6" s="1"/>
  <c r="H1392" i="6" s="1"/>
  <c r="H1393" i="6" s="1"/>
  <c r="H1394" i="6" s="1"/>
  <c r="H1395" i="6" s="1"/>
  <c r="H1396" i="6" s="1"/>
  <c r="H1397" i="6" s="1"/>
  <c r="H1398" i="6" s="1"/>
  <c r="H1399" i="6" s="1"/>
  <c r="H1400" i="6" s="1"/>
  <c r="H1401" i="6" s="1"/>
  <c r="H1402" i="6" s="1"/>
  <c r="H1403" i="6" s="1"/>
  <c r="H1404" i="6" s="1"/>
  <c r="H1405" i="6" s="1"/>
  <c r="H1406" i="6" s="1"/>
  <c r="H1407" i="6" s="1"/>
  <c r="H1408" i="6" s="1"/>
  <c r="H1409" i="6" s="1"/>
  <c r="H1410" i="6" s="1"/>
  <c r="H1411" i="6" s="1"/>
  <c r="H1412" i="6" s="1"/>
  <c r="H1413" i="6" s="1"/>
  <c r="H1414" i="6" s="1"/>
  <c r="H1415" i="6" s="1"/>
  <c r="H1416" i="6" s="1"/>
  <c r="H1417" i="6" s="1"/>
  <c r="H1418" i="6" s="1"/>
  <c r="H1419" i="6" s="1"/>
  <c r="H1420" i="6" s="1"/>
  <c r="H1421" i="6" s="1"/>
  <c r="H1422" i="6" s="1"/>
  <c r="H1423" i="6" s="1"/>
  <c r="H1424" i="6" s="1"/>
  <c r="H1425" i="6" s="1"/>
  <c r="H1426" i="6" s="1"/>
  <c r="H1427" i="6" s="1"/>
  <c r="H1428" i="6" s="1"/>
  <c r="H1429" i="6" s="1"/>
  <c r="H1430" i="6" s="1"/>
  <c r="H1431" i="6" s="1"/>
  <c r="H1432" i="6" s="1"/>
  <c r="H1433" i="6" s="1"/>
  <c r="H1434" i="6" s="1"/>
  <c r="H1435" i="6" s="1"/>
  <c r="H1436" i="6" s="1"/>
  <c r="H1437" i="6" s="1"/>
  <c r="H1438" i="6" s="1"/>
  <c r="H1439" i="6" s="1"/>
  <c r="H1440" i="6" s="1"/>
  <c r="H1441" i="6" s="1"/>
  <c r="H1442" i="6" s="1"/>
  <c r="H1443" i="6" s="1"/>
  <c r="H1444" i="6" s="1"/>
  <c r="H1445" i="6" s="1"/>
  <c r="H1446" i="6" s="1"/>
  <c r="H1447" i="6" s="1"/>
  <c r="H1448" i="6" s="1"/>
  <c r="H1449" i="6" s="1"/>
  <c r="H1450" i="6" s="1"/>
  <c r="H1451" i="6" s="1"/>
  <c r="H4" i="6"/>
  <c r="H3" i="6"/>
  <c r="H2" i="6"/>
  <c r="K7" i="4"/>
  <c r="K8" i="4"/>
  <c r="G8" i="4"/>
  <c r="G14" i="4"/>
  <c r="G13" i="4"/>
  <c r="G7" i="4"/>
  <c r="E28" i="1"/>
  <c r="E27" i="1"/>
  <c r="E25" i="1"/>
  <c r="E24" i="1"/>
  <c r="E22" i="1"/>
  <c r="E21" i="1"/>
  <c r="E2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770B41C-E109-3E45-A9B7-8BAA5E58703A}" keepAlive="1" name="Consulta - clients" description="Conexión a la consulta 'clients' en el libro." type="5" refreshedVersion="8" background="1" saveData="1">
    <dbPr connection="Provider=Microsoft.Mashup.OleDb.1;Data Source=$Workbook$;Location=clients;Extended Properties=&quot;&quot;" command="SELECT * FROM [clients]"/>
  </connection>
  <connection id="2" xr16:uid="{676E2442-AA7F-6E4F-A1FE-31D9BE0D15A7}" keepAlive="1" name="Consulta - ClientsGenderSalaryReport" description="Conexión a la consulta 'ClientsGenderSalaryReport' en el libro." type="5" refreshedVersion="8" background="1" saveData="1">
    <dbPr connection="Provider=Microsoft.Mashup.OleDb.1;Data Source=$Workbook$;Location=ClientsGenderSalaryReport;Extended Properties=&quot;&quot;" command="SELECT * FROM [ClientsGenderSalaryReport]"/>
  </connection>
  <connection id="3" xr16:uid="{E9B22ED2-E0D3-D649-B6EF-FAE6BD19CAD1}" keepAlive="1" name="Consulta - ClientsSalaryGroups" description="Conexión a la consulta 'ClientsSalaryGroups' en el libro." type="5" refreshedVersion="8" background="1" saveData="1">
    <dbPr connection="Provider=Microsoft.Mashup.OleDb.1;Data Source=$Workbook$;Location=ClientsSalaryGroups;Extended Properties=&quot;&quot;" command="SELECT * FROM [ClientsSalaryGroups]"/>
  </connection>
  <connection id="4" xr16:uid="{403DACEC-83B0-BB46-BA14-C9029EE1EF87}" keepAlive="1" name="Consulta - ClientsTipo" description="Conexión a la consulta 'ClientsTipo' en el libro." type="5" refreshedVersion="8" background="1" saveData="1">
    <dbPr connection="Provider=Microsoft.Mashup.OleDb.1;Data Source=$Workbook$;Location=ClientsTipo;Extended Properties=&quot;&quot;" command="SELECT * FROM [ClientsTipo]"/>
  </connection>
  <connection id="5" xr16:uid="{D7A048BD-7D6C-6D4E-9766-067E84BE686C}" keepAlive="1" name="Consulta - Combinar" description="Conexión a la consulta 'Combinar' en el libro." type="5" refreshedVersion="8" background="1" saveData="1">
    <dbPr connection="Provider=Microsoft.Mashup.OleDb.1;Data Source=$Workbook$;Location=Combinar;Extended Properties=&quot;&quot;" command="SELECT * FROM [Combinar]"/>
  </connection>
  <connection id="6" xr16:uid="{323F6427-5740-4D48-934A-0EEAD59B8222}" keepAlive="1" name="Consulta - Consulta" description="Conexión a la consulta 'Consulta' en el libro." type="5" refreshedVersion="8" background="1" saveData="1">
    <dbPr connection="Provider=Microsoft.Mashup.OleDb.1;Data Source=$Workbook$;Location=Consulta;Extended Properties=&quot;&quot;" command="SELECT * FROM [Consulta]"/>
  </connection>
  <connection id="7" xr16:uid="{EB9EE444-30FB-F947-B94C-D4F3371929EF}" keepAlive="1" name="Consulta - credits" description="Conexión a la consulta 'credits' en el libro." type="5" refreshedVersion="8" background="1" saveData="1">
    <dbPr connection="Provider=Microsoft.Mashup.OleDb.1;Data Source=$Workbook$;Location=credits;Extended Properties=&quot;&quot;" command="SELECT * FROM [credits]"/>
  </connection>
  <connection id="8" xr16:uid="{D67F79C2-2E43-DB41-8231-3B2118B5711A}" keepAlive="1" name="Consulta - Credits Gains" description="Conexión a la consulta 'Credits Gains' en el libro." type="5" refreshedVersion="8" background="1" saveData="1">
    <dbPr connection="Provider=Microsoft.Mashup.OleDb.1;Data Source=$Workbook$;Location=&quot;Credits Gains&quot;;Extended Properties=&quot;&quot;" command="SELECT * FROM [Credits Gains]"/>
  </connection>
  <connection id="9" xr16:uid="{E3554D78-7861-8A40-9336-FAA1D1C0B370}" keepAlive="1" name="Consulta - payments" description="Conexión a la consulta 'payments' en el libro." type="5" refreshedVersion="8" background="1" saveData="1">
    <dbPr connection="Provider=Microsoft.Mashup.OleDb.1;Data Source=$Workbook$;Location=payments;Extended Properties=&quot;&quot;" command="SELECT * FROM [payments]"/>
  </connection>
</connections>
</file>

<file path=xl/sharedStrings.xml><?xml version="1.0" encoding="utf-8"?>
<sst xmlns="http://schemas.openxmlformats.org/spreadsheetml/2006/main" count="81794" uniqueCount="26908">
  <si>
    <t>id</t>
  </si>
  <si>
    <t>name</t>
  </si>
  <si>
    <t>gender</t>
  </si>
  <si>
    <t>salary</t>
  </si>
  <si>
    <t>C1001</t>
  </si>
  <si>
    <t>Reyes Mejía, Laura</t>
  </si>
  <si>
    <t>female</t>
  </si>
  <si>
    <t>C1002</t>
  </si>
  <si>
    <t>Silva Carrillo, Ramón</t>
  </si>
  <si>
    <t>male</t>
  </si>
  <si>
    <t>C1003</t>
  </si>
  <si>
    <t>Velázquez Campos, Andrés</t>
  </si>
  <si>
    <t>C1004</t>
  </si>
  <si>
    <t>Hernández Reyes, Lucía</t>
  </si>
  <si>
    <t>C1005</t>
  </si>
  <si>
    <t>González Guerrero, Irene</t>
  </si>
  <si>
    <t>C1006</t>
  </si>
  <si>
    <t>Luna Núñez, Vicente</t>
  </si>
  <si>
    <t>C1007</t>
  </si>
  <si>
    <t>Luna Montiel, Tomás</t>
  </si>
  <si>
    <t>C1008</t>
  </si>
  <si>
    <t>Valdez Del Valle, Samuel</t>
  </si>
  <si>
    <t>C1009</t>
  </si>
  <si>
    <t>Reyes Castillo, Roberto</t>
  </si>
  <si>
    <t>C1010</t>
  </si>
  <si>
    <t>Méndez Rojas, Andrea</t>
  </si>
  <si>
    <t>C1011</t>
  </si>
  <si>
    <t>Miranda Suárez, Fátima</t>
  </si>
  <si>
    <t>C1012</t>
  </si>
  <si>
    <t>Acosta Campos, Inés</t>
  </si>
  <si>
    <t>C1013</t>
  </si>
  <si>
    <t>Nava Reyes, Francisco</t>
  </si>
  <si>
    <t>C1014</t>
  </si>
  <si>
    <t>Pérez Montes, María</t>
  </si>
  <si>
    <t>C1015</t>
  </si>
  <si>
    <t>Reyes Coronado, Alberto</t>
  </si>
  <si>
    <t>C1016</t>
  </si>
  <si>
    <t>Cabrera Escamilla, Elisa</t>
  </si>
  <si>
    <t>C1017</t>
  </si>
  <si>
    <t>Chávez Juárez, Guillermo</t>
  </si>
  <si>
    <t>C1018</t>
  </si>
  <si>
    <t>Nava Campos, Carmen</t>
  </si>
  <si>
    <t>C1019</t>
  </si>
  <si>
    <t>Espinoza Mejía, Juan</t>
  </si>
  <si>
    <t>C1020</t>
  </si>
  <si>
    <t>Montes Castro, Martín</t>
  </si>
  <si>
    <t>C1021</t>
  </si>
  <si>
    <t>Montiel Alvarado, Javier</t>
  </si>
  <si>
    <t>C1022</t>
  </si>
  <si>
    <t>Tapia Silva, Sergio</t>
  </si>
  <si>
    <t>C1023</t>
  </si>
  <si>
    <t>García Fuentes, María</t>
  </si>
  <si>
    <t>C1024</t>
  </si>
  <si>
    <t>Ruiz Martínez, Tomás</t>
  </si>
  <si>
    <t>C1025</t>
  </si>
  <si>
    <t>Soto Tapia, Miguel</t>
  </si>
  <si>
    <t>C1026</t>
  </si>
  <si>
    <t>Pacheco Vargas, Vicente</t>
  </si>
  <si>
    <t>C1027</t>
  </si>
  <si>
    <t>Escobar Nava, Guillermo</t>
  </si>
  <si>
    <t>C1028</t>
  </si>
  <si>
    <t>Jiménez Mendoza, Jesús</t>
  </si>
  <si>
    <t>C1029</t>
  </si>
  <si>
    <t>Martínez Peralta, Leonardo</t>
  </si>
  <si>
    <t>C1030</t>
  </si>
  <si>
    <t>Palacios Navarrete, Felipe</t>
  </si>
  <si>
    <t>C1031</t>
  </si>
  <si>
    <t>Carrillo Sánchez, Jesús</t>
  </si>
  <si>
    <t>C1032</t>
  </si>
  <si>
    <t>Cisneros Chávez, Ramón</t>
  </si>
  <si>
    <t>C1033</t>
  </si>
  <si>
    <t>Reyes Rosales, Gonzalo</t>
  </si>
  <si>
    <t>C1034</t>
  </si>
  <si>
    <t>Alvarado Espinoza, Eduardo</t>
  </si>
  <si>
    <t>C1035</t>
  </si>
  <si>
    <t>Aguirre Fernández, Óscar</t>
  </si>
  <si>
    <t>C1036</t>
  </si>
  <si>
    <t>Rangel Fernández, Federico</t>
  </si>
  <si>
    <t>C1037</t>
  </si>
  <si>
    <t>Peña Contreras, Emilio</t>
  </si>
  <si>
    <t>C1038</t>
  </si>
  <si>
    <t>Nava Delgado, Pedro</t>
  </si>
  <si>
    <t>C1039</t>
  </si>
  <si>
    <t>Vázquez Martínez, Luis</t>
  </si>
  <si>
    <t>C1040</t>
  </si>
  <si>
    <t>García Gómez, Beatriz</t>
  </si>
  <si>
    <t>C1041</t>
  </si>
  <si>
    <t>Montes Campos, Andrés</t>
  </si>
  <si>
    <t>C1042</t>
  </si>
  <si>
    <t>Ruiz Serrano, Carlos</t>
  </si>
  <si>
    <t>C1043</t>
  </si>
  <si>
    <t>Soto Núñez, Jaime</t>
  </si>
  <si>
    <t>C1044</t>
  </si>
  <si>
    <t>Miranda Acosta, Jesús</t>
  </si>
  <si>
    <t>C1045</t>
  </si>
  <si>
    <t>Valdez Peña, Arturo</t>
  </si>
  <si>
    <t>C1046</t>
  </si>
  <si>
    <t>Ríos Coronado, Alberto</t>
  </si>
  <si>
    <t>C1047</t>
  </si>
  <si>
    <t>Ríos Torres, Gonzalo</t>
  </si>
  <si>
    <t>C1048</t>
  </si>
  <si>
    <t>Vargas Palacios, Raquel</t>
  </si>
  <si>
    <t>C1049</t>
  </si>
  <si>
    <t>Roldán Vega, Luis</t>
  </si>
  <si>
    <t>C1050</t>
  </si>
  <si>
    <t>Soto Vázquez, Gabriela</t>
  </si>
  <si>
    <t>C1051</t>
  </si>
  <si>
    <t>Vega Rangel, Fátima</t>
  </si>
  <si>
    <t>C1052</t>
  </si>
  <si>
    <t>Serrano Ruiz, Fernando</t>
  </si>
  <si>
    <t>C1053</t>
  </si>
  <si>
    <t>Castro Rangel, Adriana</t>
  </si>
  <si>
    <t>C1054</t>
  </si>
  <si>
    <t>Ruiz Herrera, Felipe</t>
  </si>
  <si>
    <t>C1055</t>
  </si>
  <si>
    <t>Mejía Alvarado, Beatriz</t>
  </si>
  <si>
    <t>C1056</t>
  </si>
  <si>
    <t>Aguirre Rodríguez, Victoria</t>
  </si>
  <si>
    <t>C1057</t>
  </si>
  <si>
    <t>Vargas Montoya, Iván</t>
  </si>
  <si>
    <t>C1058</t>
  </si>
  <si>
    <t>Reyes Delgado, Antonio</t>
  </si>
  <si>
    <t>C1059</t>
  </si>
  <si>
    <t>Escobar Montes, Elisa</t>
  </si>
  <si>
    <t>C1060</t>
  </si>
  <si>
    <t>Ríos Coronado, Vicente</t>
  </si>
  <si>
    <t>C1061</t>
  </si>
  <si>
    <t>Valencia Suárez, Emilio</t>
  </si>
  <si>
    <t>C1062</t>
  </si>
  <si>
    <t>Escobar Arroyo, Óscar</t>
  </si>
  <si>
    <t>C1063</t>
  </si>
  <si>
    <t>Mora Vargas, Andrés</t>
  </si>
  <si>
    <t>C1064</t>
  </si>
  <si>
    <t>Cruz Escobar, Natalia</t>
  </si>
  <si>
    <t>C1065</t>
  </si>
  <si>
    <t>Herrera Vargas, Emilio</t>
  </si>
  <si>
    <t>C1066</t>
  </si>
  <si>
    <t>Carrillo Guerrero, Carmen</t>
  </si>
  <si>
    <t>C1067</t>
  </si>
  <si>
    <t>Juárez Pérez, Verónica</t>
  </si>
  <si>
    <t>C1068</t>
  </si>
  <si>
    <t>Herrera Ortiz, Karla</t>
  </si>
  <si>
    <t>C1069</t>
  </si>
  <si>
    <t>Aguirre Luna, Manuel</t>
  </si>
  <si>
    <t>C1070</t>
  </si>
  <si>
    <t>Palacios Aguilar, Jorge</t>
  </si>
  <si>
    <t>C1071</t>
  </si>
  <si>
    <t>Montiel Gutiérrez, Pedro</t>
  </si>
  <si>
    <t>C1072</t>
  </si>
  <si>
    <t>Quiroz Peralta, Sergio</t>
  </si>
  <si>
    <t>C1073</t>
  </si>
  <si>
    <t>Serrano Sandoval, Verónica</t>
  </si>
  <si>
    <t>C1074</t>
  </si>
  <si>
    <t>Morales Medina, Sergio</t>
  </si>
  <si>
    <t>C1075</t>
  </si>
  <si>
    <t>Silva Juárez, Pilar</t>
  </si>
  <si>
    <t>C1076</t>
  </si>
  <si>
    <t>Acosta Quiroz, Celia</t>
  </si>
  <si>
    <t>C1077</t>
  </si>
  <si>
    <t>Montoya Cisneros, Andrea</t>
  </si>
  <si>
    <t>C1078</t>
  </si>
  <si>
    <t>Escobar Herrera, Blanca</t>
  </si>
  <si>
    <t>C1079</t>
  </si>
  <si>
    <t>Valencia Montes, Vicente</t>
  </si>
  <si>
    <t>C1080</t>
  </si>
  <si>
    <t>Tapia Ramírez, Miguel</t>
  </si>
  <si>
    <t>C1081</t>
  </si>
  <si>
    <t>Díaz García, Juan</t>
  </si>
  <si>
    <t>C1082</t>
  </si>
  <si>
    <t>Vega Acosta, Pedro</t>
  </si>
  <si>
    <t>C1083</t>
  </si>
  <si>
    <t>Roldán Díaz, Gabriela</t>
  </si>
  <si>
    <t>C1084</t>
  </si>
  <si>
    <t>Velázquez Alvarado, Antonio</t>
  </si>
  <si>
    <t>C1085</t>
  </si>
  <si>
    <t>Quiroz Peña, Vicente</t>
  </si>
  <si>
    <t>C1086</t>
  </si>
  <si>
    <t>Sánchez Velázquez, Karla</t>
  </si>
  <si>
    <t>C1087</t>
  </si>
  <si>
    <t>Martínez Arroyo, Guillermo</t>
  </si>
  <si>
    <t>C1088</t>
  </si>
  <si>
    <t>Aguirre Navarro, Ángela</t>
  </si>
  <si>
    <t>C1089</t>
  </si>
  <si>
    <t>Velázquez Mora, Raúl</t>
  </si>
  <si>
    <t>C1090</t>
  </si>
  <si>
    <t>Martínez Quiroz, Vicente</t>
  </si>
  <si>
    <t>C1091</t>
  </si>
  <si>
    <t>Fuentes Navarro, Esteban</t>
  </si>
  <si>
    <t>C1092</t>
  </si>
  <si>
    <t>Cabrera Rodríguez, Raúl</t>
  </si>
  <si>
    <t>C1093</t>
  </si>
  <si>
    <t>Herrera Fuentes, Álvaro</t>
  </si>
  <si>
    <t>C1094</t>
  </si>
  <si>
    <t>Vega Díaz, Patricia</t>
  </si>
  <si>
    <t>C1095</t>
  </si>
  <si>
    <t>Guerrero Mendoza, Javier</t>
  </si>
  <si>
    <t>C1096</t>
  </si>
  <si>
    <t>Ornelas Hernández, Jesús</t>
  </si>
  <si>
    <t>C1097</t>
  </si>
  <si>
    <t>Navarrete Avila, Silvia</t>
  </si>
  <si>
    <t>C1098</t>
  </si>
  <si>
    <t>Cisneros Sandoval, Irene</t>
  </si>
  <si>
    <t>C1099</t>
  </si>
  <si>
    <t>Núñez Sandoval, Diana</t>
  </si>
  <si>
    <t>C1100</t>
  </si>
  <si>
    <t>Mejía Reyes, Isabel</t>
  </si>
  <si>
    <t>C1101</t>
  </si>
  <si>
    <t>Soto Hernández, Carlos</t>
  </si>
  <si>
    <t>C1102</t>
  </si>
  <si>
    <t>González Luna, Karla</t>
  </si>
  <si>
    <t>C1103</t>
  </si>
  <si>
    <t>Delgado Montes, Leonardo</t>
  </si>
  <si>
    <t>C1104</t>
  </si>
  <si>
    <t>Escobar Núñez, Óscar</t>
  </si>
  <si>
    <t>C1105</t>
  </si>
  <si>
    <t>Velázquez Núñez, Eduardo</t>
  </si>
  <si>
    <t>C1106</t>
  </si>
  <si>
    <t>Luna Navarro, Natalia</t>
  </si>
  <si>
    <t>C1107</t>
  </si>
  <si>
    <t>Acosta Tapia, Beatriz</t>
  </si>
  <si>
    <t>C1108</t>
  </si>
  <si>
    <t>Rivera Fuentes, Raquel</t>
  </si>
  <si>
    <t>C1109</t>
  </si>
  <si>
    <t>Soto Campos, Jorge</t>
  </si>
  <si>
    <t>C1110</t>
  </si>
  <si>
    <t>Morales Miranda, Antonio</t>
  </si>
  <si>
    <t>C1111</t>
  </si>
  <si>
    <t>Montes González, Ricardo</t>
  </si>
  <si>
    <t>C1112</t>
  </si>
  <si>
    <t>Cabrera Arroyo, Iván</t>
  </si>
  <si>
    <t>C1113</t>
  </si>
  <si>
    <t>Núñez Méndez, Elisa</t>
  </si>
  <si>
    <t>C1114</t>
  </si>
  <si>
    <t>Gómez Soto, Emilio</t>
  </si>
  <si>
    <t>C1115</t>
  </si>
  <si>
    <t>Tapia López, Karla</t>
  </si>
  <si>
    <t>C1116</t>
  </si>
  <si>
    <t>Mendoza Rodríguez, Victoria</t>
  </si>
  <si>
    <t>C1117</t>
  </si>
  <si>
    <t>Rodríguez Ortiz, Karla</t>
  </si>
  <si>
    <t>C1118</t>
  </si>
  <si>
    <t>Reyes Ruiz, Julia</t>
  </si>
  <si>
    <t>C1119</t>
  </si>
  <si>
    <t>Ornelas Gómez, Andrea</t>
  </si>
  <si>
    <t>C1120</t>
  </si>
  <si>
    <t>Muñoz Ortiz, Ramón</t>
  </si>
  <si>
    <t>C1121</t>
  </si>
  <si>
    <t>Navarrete Castillo, Julia</t>
  </si>
  <si>
    <t>C1122</t>
  </si>
  <si>
    <t>Méndez Aguirre, Lucía</t>
  </si>
  <si>
    <t>C1123</t>
  </si>
  <si>
    <t>Vega Núñez, Roberto</t>
  </si>
  <si>
    <t>C1124</t>
  </si>
  <si>
    <t>Montes Mejía, Roberto</t>
  </si>
  <si>
    <t>C1125</t>
  </si>
  <si>
    <t>Robles Palacios, Alicia</t>
  </si>
  <si>
    <t>C1126</t>
  </si>
  <si>
    <t>Avila Sandoval, Juan</t>
  </si>
  <si>
    <t>C1127</t>
  </si>
  <si>
    <t>Herrera López, Gloria</t>
  </si>
  <si>
    <t>C1128</t>
  </si>
  <si>
    <t>Vázquez Miranda, Francisco</t>
  </si>
  <si>
    <t>C1129</t>
  </si>
  <si>
    <t>González Mendoza, Lidia</t>
  </si>
  <si>
    <t>C1130</t>
  </si>
  <si>
    <t>Martínez Núñez, Daniel</t>
  </si>
  <si>
    <t>C1131</t>
  </si>
  <si>
    <t>Escamilla Fuentes, Héctor</t>
  </si>
  <si>
    <t>C1132</t>
  </si>
  <si>
    <t>Roldán Navarrete, Felipe</t>
  </si>
  <si>
    <t>C1133</t>
  </si>
  <si>
    <t>Luna Muñoz, Sofía</t>
  </si>
  <si>
    <t>C1134</t>
  </si>
  <si>
    <t>Gutiérrez Luna, Lucía</t>
  </si>
  <si>
    <t>C1135</t>
  </si>
  <si>
    <t>Escamilla Rodríguez, Federico</t>
  </si>
  <si>
    <t>C1136</t>
  </si>
  <si>
    <t>Avila Suárez, Luis</t>
  </si>
  <si>
    <t>C1137</t>
  </si>
  <si>
    <t>Pérez Medina, Mónica</t>
  </si>
  <si>
    <t>C1138</t>
  </si>
  <si>
    <t>Domínguez Torres, Blanca</t>
  </si>
  <si>
    <t>C1139</t>
  </si>
  <si>
    <t>Muñoz Domínguez, Cristina</t>
  </si>
  <si>
    <t>C1140</t>
  </si>
  <si>
    <t>Rivera Arellano, Marta</t>
  </si>
  <si>
    <t>C1141</t>
  </si>
  <si>
    <t>Torres Reyes, Natalia</t>
  </si>
  <si>
    <t>C1142</t>
  </si>
  <si>
    <t>Torres Serrano, Pablo</t>
  </si>
  <si>
    <t>C1143</t>
  </si>
  <si>
    <t>Escobar Acosta, Leonardo</t>
  </si>
  <si>
    <t>C1144</t>
  </si>
  <si>
    <t>Miranda Alvarado, Sofía</t>
  </si>
  <si>
    <t>C1145</t>
  </si>
  <si>
    <t>Pérez Roldán, Jaime</t>
  </si>
  <si>
    <t>C1146</t>
  </si>
  <si>
    <t>Reyes Fernández, Pedro</t>
  </si>
  <si>
    <t>C1147</t>
  </si>
  <si>
    <t>Flores Sierra, Javier</t>
  </si>
  <si>
    <t>C1148</t>
  </si>
  <si>
    <t>Roldán Rojas, Ángela</t>
  </si>
  <si>
    <t>C1149</t>
  </si>
  <si>
    <t>Nava Flores, Celia</t>
  </si>
  <si>
    <t>C1150</t>
  </si>
  <si>
    <t>Tapia Roldán, Raquel</t>
  </si>
  <si>
    <t>C1151</t>
  </si>
  <si>
    <t>Arroyo Núñez, Paula</t>
  </si>
  <si>
    <t>C1152</t>
  </si>
  <si>
    <t>Rangel Sierra, David</t>
  </si>
  <si>
    <t>C1153</t>
  </si>
  <si>
    <t>Domínguez Guerrero, Clara</t>
  </si>
  <si>
    <t>C1154</t>
  </si>
  <si>
    <t>Navarro Torres, Elena</t>
  </si>
  <si>
    <t>C1155</t>
  </si>
  <si>
    <t>Escobar Flores, Fernando</t>
  </si>
  <si>
    <t>C1156</t>
  </si>
  <si>
    <t>Méndez Ortega, Gabriela</t>
  </si>
  <si>
    <t>C1157</t>
  </si>
  <si>
    <t>Velázquez Rangel, Felipe</t>
  </si>
  <si>
    <t>C1158</t>
  </si>
  <si>
    <t>Ramírez Tapia, David</t>
  </si>
  <si>
    <t>C1159</t>
  </si>
  <si>
    <t>Campos Carrillo, Tomás</t>
  </si>
  <si>
    <t>C1160</t>
  </si>
  <si>
    <t>Sandoval Escamilla, Jesús</t>
  </si>
  <si>
    <t>C1161</t>
  </si>
  <si>
    <t>Tapia Vargas, Silvia</t>
  </si>
  <si>
    <t>C1162</t>
  </si>
  <si>
    <t>Torres Sandoval, Guillermo</t>
  </si>
  <si>
    <t>C1163</t>
  </si>
  <si>
    <t>Ortega Reyes, Gonzalo</t>
  </si>
  <si>
    <t>C1164</t>
  </si>
  <si>
    <t>Del Valle Cisneros, Mónica</t>
  </si>
  <si>
    <t>C1165</t>
  </si>
  <si>
    <t>Méndez Torres, Ramón</t>
  </si>
  <si>
    <t>C1166</t>
  </si>
  <si>
    <t>Fuentes Navarro, Ramón</t>
  </si>
  <si>
    <t>C1167</t>
  </si>
  <si>
    <t>Valdez Pérez, Paula</t>
  </si>
  <si>
    <t>C1168</t>
  </si>
  <si>
    <t>Contreras Luna, Eduardo</t>
  </si>
  <si>
    <t>C1169</t>
  </si>
  <si>
    <t>Cortés López, Jaime</t>
  </si>
  <si>
    <t>C1170</t>
  </si>
  <si>
    <t>Montoya Domínguez, Victoria</t>
  </si>
  <si>
    <t>C1171</t>
  </si>
  <si>
    <t>Fernández Delgado, Silvia</t>
  </si>
  <si>
    <t>C1172</t>
  </si>
  <si>
    <t>Torres Peralta, María</t>
  </si>
  <si>
    <t>C1173</t>
  </si>
  <si>
    <t>Navarro Medina, Elena</t>
  </si>
  <si>
    <t>C1174</t>
  </si>
  <si>
    <t>Montiel Fernández, Tomás</t>
  </si>
  <si>
    <t>C1175</t>
  </si>
  <si>
    <t>Miranda Delgado, Fátima</t>
  </si>
  <si>
    <t>C1176</t>
  </si>
  <si>
    <t>Escobar Castro, Victoria</t>
  </si>
  <si>
    <t>C1177</t>
  </si>
  <si>
    <t>Arroyo Luna, Verónica</t>
  </si>
  <si>
    <t>C1178</t>
  </si>
  <si>
    <t>Vargas Alonso, Gloria</t>
  </si>
  <si>
    <t>C1179</t>
  </si>
  <si>
    <t>Guerrero Montes, Paula</t>
  </si>
  <si>
    <t>C1180</t>
  </si>
  <si>
    <t>Serrano Quiroz, Daniela</t>
  </si>
  <si>
    <t>C1181</t>
  </si>
  <si>
    <t>Hernández Romero, Lucía</t>
  </si>
  <si>
    <t>C1182</t>
  </si>
  <si>
    <t>Soto Chávez, Tomás</t>
  </si>
  <si>
    <t>C1183</t>
  </si>
  <si>
    <t>López Aguirre, Antonio</t>
  </si>
  <si>
    <t>C1184</t>
  </si>
  <si>
    <t>Torres Mora, Iván</t>
  </si>
  <si>
    <t>C1185</t>
  </si>
  <si>
    <t>Ramírez Muñoz, Martín</t>
  </si>
  <si>
    <t>C1186</t>
  </si>
  <si>
    <t>Cortés Ruiz, Emilio</t>
  </si>
  <si>
    <t>C1187</t>
  </si>
  <si>
    <t>Del Valle Escamilla, Clara</t>
  </si>
  <si>
    <t>C1188</t>
  </si>
  <si>
    <t>Ríos Reyes, Laura</t>
  </si>
  <si>
    <t>C1189</t>
  </si>
  <si>
    <t>Solís Herrera, Berta</t>
  </si>
  <si>
    <t>C1190</t>
  </si>
  <si>
    <t>Vargas Mejía, Ramón</t>
  </si>
  <si>
    <t>C1191</t>
  </si>
  <si>
    <t>Domínguez Rosales, Ana</t>
  </si>
  <si>
    <t>C1192</t>
  </si>
  <si>
    <t>Escobar Ortiz, Andrés</t>
  </si>
  <si>
    <t>C1193</t>
  </si>
  <si>
    <t>Peralta Roldán, Elisa</t>
  </si>
  <si>
    <t>C1194</t>
  </si>
  <si>
    <t>Ortega Ortiz, Rocío</t>
  </si>
  <si>
    <t>C1195</t>
  </si>
  <si>
    <t>Martínez Navarro, Adriana</t>
  </si>
  <si>
    <t>C1196</t>
  </si>
  <si>
    <t>Reyes Mejía, Pedro</t>
  </si>
  <si>
    <t>C1197</t>
  </si>
  <si>
    <t>Velázquez Carrillo, Pedro</t>
  </si>
  <si>
    <t>C1198</t>
  </si>
  <si>
    <t>Medina Roldán, Lidia</t>
  </si>
  <si>
    <t>C1199</t>
  </si>
  <si>
    <t>Luna Sierra, Felipe</t>
  </si>
  <si>
    <t>C1200</t>
  </si>
  <si>
    <t>Salazar Mora, Marina</t>
  </si>
  <si>
    <t>C1201</t>
  </si>
  <si>
    <t>Vargas Pacheco, Mercedes</t>
  </si>
  <si>
    <t>C1202</t>
  </si>
  <si>
    <t>Montoya Arellano, Raúl</t>
  </si>
  <si>
    <t>C1203</t>
  </si>
  <si>
    <t>Reyes Ruiz, Daniela</t>
  </si>
  <si>
    <t>C1204</t>
  </si>
  <si>
    <t>Torres Solís, Rafael</t>
  </si>
  <si>
    <t>C1205</t>
  </si>
  <si>
    <t>Rangel Ríos, Marina</t>
  </si>
  <si>
    <t>C1206</t>
  </si>
  <si>
    <t>Navarrete Rojas, Andrés</t>
  </si>
  <si>
    <t>C1207</t>
  </si>
  <si>
    <t>Martínez Ramos, Beatriz</t>
  </si>
  <si>
    <t>C1208</t>
  </si>
  <si>
    <t>Suárez Vázquez, Fernando</t>
  </si>
  <si>
    <t>C1209</t>
  </si>
  <si>
    <t>Ramírez Morales, Manuel</t>
  </si>
  <si>
    <t>C1210</t>
  </si>
  <si>
    <t>Cortés Ornelas, Karla</t>
  </si>
  <si>
    <t>C1211</t>
  </si>
  <si>
    <t>Muñoz Luna, Ángela</t>
  </si>
  <si>
    <t>C1212</t>
  </si>
  <si>
    <t>Juárez Ornelas, Lucía</t>
  </si>
  <si>
    <t>C1213</t>
  </si>
  <si>
    <t>Escobar Salazar, Mercedes</t>
  </si>
  <si>
    <t>C1214</t>
  </si>
  <si>
    <t>Salazar Gómez, María</t>
  </si>
  <si>
    <t>C1215</t>
  </si>
  <si>
    <t>Vargas Romero, Leonardo</t>
  </si>
  <si>
    <t>C1216</t>
  </si>
  <si>
    <t>Hernández Aguirre, Samuel</t>
  </si>
  <si>
    <t>C1217</t>
  </si>
  <si>
    <t>Vargas Espinoza, Álvaro</t>
  </si>
  <si>
    <t>C1218</t>
  </si>
  <si>
    <t>Ortiz Hernández, Marina</t>
  </si>
  <si>
    <t>C1219</t>
  </si>
  <si>
    <t>Peña Suárez, Leonardo</t>
  </si>
  <si>
    <t>C1220</t>
  </si>
  <si>
    <t>Peralta Sandoval, Marina</t>
  </si>
  <si>
    <t>C1221</t>
  </si>
  <si>
    <t>Valdez Rosales, Jorge</t>
  </si>
  <si>
    <t>C1222</t>
  </si>
  <si>
    <t>Quiroz Alonso, Sofía</t>
  </si>
  <si>
    <t>C1223</t>
  </si>
  <si>
    <t>Núñez Pacheco, Laura</t>
  </si>
  <si>
    <t>C1224</t>
  </si>
  <si>
    <t>Campos Ramos, Martín</t>
  </si>
  <si>
    <t>C1225</t>
  </si>
  <si>
    <t>Castro Juárez, Santiago</t>
  </si>
  <si>
    <t>C1226</t>
  </si>
  <si>
    <t>Molina Luna, Elena</t>
  </si>
  <si>
    <t>C1227</t>
  </si>
  <si>
    <t>González López, Julia</t>
  </si>
  <si>
    <t>C1228</t>
  </si>
  <si>
    <t>Núñez Méndez, Alberto</t>
  </si>
  <si>
    <t>C1229</t>
  </si>
  <si>
    <t>Sierra Tapia, Teresa</t>
  </si>
  <si>
    <t>C1230</t>
  </si>
  <si>
    <t>Arroyo Gómez, Laura</t>
  </si>
  <si>
    <t>C1231</t>
  </si>
  <si>
    <t>Peña Montoya, Manuel</t>
  </si>
  <si>
    <t>C1232</t>
  </si>
  <si>
    <t>Juárez Campos, David</t>
  </si>
  <si>
    <t>C1233</t>
  </si>
  <si>
    <t>Avila Vargas, Cristina</t>
  </si>
  <si>
    <t>C1234</t>
  </si>
  <si>
    <t>Velázquez Romero, Ramón</t>
  </si>
  <si>
    <t>C1235</t>
  </si>
  <si>
    <t>González Pacheco, Samuel</t>
  </si>
  <si>
    <t>C1236</t>
  </si>
  <si>
    <t>García Peralta, Francisco</t>
  </si>
  <si>
    <t>C1237</t>
  </si>
  <si>
    <t>Valdez Tapia, Roberto</t>
  </si>
  <si>
    <t>C1238</t>
  </si>
  <si>
    <t>Montoya Rivera, Ricardo</t>
  </si>
  <si>
    <t>C1239</t>
  </si>
  <si>
    <t>Reyes Díaz, Pablo</t>
  </si>
  <si>
    <t>C1240</t>
  </si>
  <si>
    <t>Ruiz Rangel, Cristina</t>
  </si>
  <si>
    <t>C1241</t>
  </si>
  <si>
    <t>Díaz Nava, Rodrigo</t>
  </si>
  <si>
    <t>C1242</t>
  </si>
  <si>
    <t>Delgado Vargas, Natalia</t>
  </si>
  <si>
    <t>C1243</t>
  </si>
  <si>
    <t>Montes Reyes, María</t>
  </si>
  <si>
    <t>C1244</t>
  </si>
  <si>
    <t>Méndez Mendoza, Marta</t>
  </si>
  <si>
    <t>C1245</t>
  </si>
  <si>
    <t>Cisneros Medina, Lucía</t>
  </si>
  <si>
    <t>C1246</t>
  </si>
  <si>
    <t>Montoya Fernández, Alejandra</t>
  </si>
  <si>
    <t>C1247</t>
  </si>
  <si>
    <t>Castro Cisneros, Jesús</t>
  </si>
  <si>
    <t>C1248</t>
  </si>
  <si>
    <t>Rodríguez Acosta, Samuel</t>
  </si>
  <si>
    <t>C1249</t>
  </si>
  <si>
    <t>Vega Palacios, Emilio</t>
  </si>
  <si>
    <t>C1250</t>
  </si>
  <si>
    <t>Serrano Molina, Sergio</t>
  </si>
  <si>
    <t>C1251</t>
  </si>
  <si>
    <t>Torres Reyes, Julia</t>
  </si>
  <si>
    <t>C1252</t>
  </si>
  <si>
    <t>Cruz Campos, Gonzalo</t>
  </si>
  <si>
    <t>C1253</t>
  </si>
  <si>
    <t>Rosales Ramírez, Héctor</t>
  </si>
  <si>
    <t>C1254</t>
  </si>
  <si>
    <t>Cisneros Ramírez, Cristina</t>
  </si>
  <si>
    <t>C1255</t>
  </si>
  <si>
    <t>Jiménez Reyes, Laura</t>
  </si>
  <si>
    <t>C1256</t>
  </si>
  <si>
    <t>Díaz Rosales, Celia</t>
  </si>
  <si>
    <t>C1257</t>
  </si>
  <si>
    <t>Escamilla Ruiz, Federico</t>
  </si>
  <si>
    <t>C1258</t>
  </si>
  <si>
    <t>Fuentes Jiménez, Jorge</t>
  </si>
  <si>
    <t>C1259</t>
  </si>
  <si>
    <t>Pacheco Medina, Leonardo</t>
  </si>
  <si>
    <t>C1260</t>
  </si>
  <si>
    <t>Ramírez Méndez, Luis</t>
  </si>
  <si>
    <t>C1261</t>
  </si>
  <si>
    <t>Rodríguez Rodríguez, David</t>
  </si>
  <si>
    <t>C1262</t>
  </si>
  <si>
    <t>Ornelas Ortiz, Miguel</t>
  </si>
  <si>
    <t>C1263</t>
  </si>
  <si>
    <t>Cisneros Escamilla, Cristina</t>
  </si>
  <si>
    <t>C1264</t>
  </si>
  <si>
    <t>Salazar Delgado, Daniel</t>
  </si>
  <si>
    <t>C1265</t>
  </si>
  <si>
    <t>Martínez Díaz, Iván</t>
  </si>
  <si>
    <t>C1266</t>
  </si>
  <si>
    <t>Castillo Cortés, Andrea</t>
  </si>
  <si>
    <t>C1267</t>
  </si>
  <si>
    <t>Solís Navarrete, José</t>
  </si>
  <si>
    <t>C1268</t>
  </si>
  <si>
    <t>Guerrero Ramos, Eduardo</t>
  </si>
  <si>
    <t>C1269</t>
  </si>
  <si>
    <t>Contreras Montes, David</t>
  </si>
  <si>
    <t>C1270</t>
  </si>
  <si>
    <t>Tapia González, Patricia</t>
  </si>
  <si>
    <t>C1271</t>
  </si>
  <si>
    <t>Escamilla Mejía, Paula</t>
  </si>
  <si>
    <t>C1272</t>
  </si>
  <si>
    <t>Sierra Navarrete, Isabel</t>
  </si>
  <si>
    <t>C1273</t>
  </si>
  <si>
    <t>Rivera Silva, Rafael</t>
  </si>
  <si>
    <t>C1274</t>
  </si>
  <si>
    <t>Rivera Chávez, Andrés</t>
  </si>
  <si>
    <t>C1275</t>
  </si>
  <si>
    <t>Vargas Solís, Diana</t>
  </si>
  <si>
    <t>C1276</t>
  </si>
  <si>
    <t>Escobar Palacios, Julia</t>
  </si>
  <si>
    <t>C1277</t>
  </si>
  <si>
    <t>Martínez Coronado, Eduardo</t>
  </si>
  <si>
    <t>C1278</t>
  </si>
  <si>
    <t>Pérez Avila, Ricardo</t>
  </si>
  <si>
    <t>C1279</t>
  </si>
  <si>
    <t>Navarrete Romero, Sara</t>
  </si>
  <si>
    <t>C1280</t>
  </si>
  <si>
    <t>Alonso Cabrera, Adriana</t>
  </si>
  <si>
    <t>C1281</t>
  </si>
  <si>
    <t>Ramírez Morales, Sara</t>
  </si>
  <si>
    <t>C1282</t>
  </si>
  <si>
    <t>Jiménez Gómez, Héctor</t>
  </si>
  <si>
    <t>C1283</t>
  </si>
  <si>
    <t>Montiel Cruz, Andrés</t>
  </si>
  <si>
    <t>C1284</t>
  </si>
  <si>
    <t>Montoya Salazar, Sergio</t>
  </si>
  <si>
    <t>C1285</t>
  </si>
  <si>
    <t>Luna Luna, Gabriela</t>
  </si>
  <si>
    <t>C1286</t>
  </si>
  <si>
    <t>Vázquez Vázquez, Isabel</t>
  </si>
  <si>
    <t>C1287</t>
  </si>
  <si>
    <t>Ruiz Vega, Verónica</t>
  </si>
  <si>
    <t>C1288</t>
  </si>
  <si>
    <t>Díaz Montiel, Andrea</t>
  </si>
  <si>
    <t>C1289</t>
  </si>
  <si>
    <t>Luna Contreras, Álvaro</t>
  </si>
  <si>
    <t>C1290</t>
  </si>
  <si>
    <t>Vargas Delgado, Rafael</t>
  </si>
  <si>
    <t>C1291</t>
  </si>
  <si>
    <t>Montiel Palacios, Carlos</t>
  </si>
  <si>
    <t>C1292</t>
  </si>
  <si>
    <t>Muñoz Velázquez, Hugo</t>
  </si>
  <si>
    <t>C1293</t>
  </si>
  <si>
    <t>Cortés Herrera, Alejandra</t>
  </si>
  <si>
    <t>C1294</t>
  </si>
  <si>
    <t>Pérez Guerrero, Laura</t>
  </si>
  <si>
    <t>C1295</t>
  </si>
  <si>
    <t>Ramírez López, Daniela</t>
  </si>
  <si>
    <t>C1296</t>
  </si>
  <si>
    <t>Medina Valencia, Ana</t>
  </si>
  <si>
    <t>C1297</t>
  </si>
  <si>
    <t>Silva Rosales, David</t>
  </si>
  <si>
    <t>C1298</t>
  </si>
  <si>
    <t>Nava Velázquez, Felipe</t>
  </si>
  <si>
    <t>C1299</t>
  </si>
  <si>
    <t>Luna Vargas, Laura</t>
  </si>
  <si>
    <t>C1300</t>
  </si>
  <si>
    <t>Fernández Mendoza, Irene</t>
  </si>
  <si>
    <t>C1301</t>
  </si>
  <si>
    <t>Torres Castro, Alicia</t>
  </si>
  <si>
    <t>C1302</t>
  </si>
  <si>
    <t>Mora Fernández, Guillermo</t>
  </si>
  <si>
    <t>C1303</t>
  </si>
  <si>
    <t>Rojas Luna, Elisa</t>
  </si>
  <si>
    <t>C1304</t>
  </si>
  <si>
    <t>Delgado Rojas, Hugo</t>
  </si>
  <si>
    <t>C1305</t>
  </si>
  <si>
    <t>Espinoza Martínez, Cristina</t>
  </si>
  <si>
    <t>C1306</t>
  </si>
  <si>
    <t>Carrillo Rodríguez, Óscar</t>
  </si>
  <si>
    <t>C1307</t>
  </si>
  <si>
    <t>Castro Díaz, Jorge</t>
  </si>
  <si>
    <t>C1308</t>
  </si>
  <si>
    <t>Castillo Arroyo, Victoria</t>
  </si>
  <si>
    <t>C1309</t>
  </si>
  <si>
    <t>Soto Valencia, Iván</t>
  </si>
  <si>
    <t>C1310</t>
  </si>
  <si>
    <t>Tapia Salazar, Fátima</t>
  </si>
  <si>
    <t>C1311</t>
  </si>
  <si>
    <t>Luna Coronado, Diana</t>
  </si>
  <si>
    <t>C1312</t>
  </si>
  <si>
    <t>Montes Salazar, Beatriz</t>
  </si>
  <si>
    <t>C1313</t>
  </si>
  <si>
    <t>Castillo González, Rafael</t>
  </si>
  <si>
    <t>C1314</t>
  </si>
  <si>
    <t>Cabrera Quiroz, Luis</t>
  </si>
  <si>
    <t>C1315</t>
  </si>
  <si>
    <t>Cortés Rivera, Verónica</t>
  </si>
  <si>
    <t>C1316</t>
  </si>
  <si>
    <t>Serrano Silva, Jorge</t>
  </si>
  <si>
    <t>C1317</t>
  </si>
  <si>
    <t>Aguilar Nava, Iván</t>
  </si>
  <si>
    <t>C1318</t>
  </si>
  <si>
    <t>Domínguez Martínez, Guillermo</t>
  </si>
  <si>
    <t>C1319</t>
  </si>
  <si>
    <t>Sánchez Molina, Cristina</t>
  </si>
  <si>
    <t>C1320</t>
  </si>
  <si>
    <t>Ruiz Díaz, José</t>
  </si>
  <si>
    <t>C1321</t>
  </si>
  <si>
    <t>Cortés Serrano, Héctor</t>
  </si>
  <si>
    <t>C1322</t>
  </si>
  <si>
    <t>Coronado Espinoza, Karla</t>
  </si>
  <si>
    <t>C1323</t>
  </si>
  <si>
    <t>Robles Quiroz, Santiago</t>
  </si>
  <si>
    <t>C1324</t>
  </si>
  <si>
    <t>Cortés Velázquez, Samuel</t>
  </si>
  <si>
    <t>C1325</t>
  </si>
  <si>
    <t>Roldán Serrano, Cristina</t>
  </si>
  <si>
    <t>C1326</t>
  </si>
  <si>
    <t>Robles Gómez, Gabriela</t>
  </si>
  <si>
    <t>C1327</t>
  </si>
  <si>
    <t>Díaz Ornelas, Sofía</t>
  </si>
  <si>
    <t>C1328</t>
  </si>
  <si>
    <t>Núñez García, Rodrigo</t>
  </si>
  <si>
    <t>C1329</t>
  </si>
  <si>
    <t>Ramírez Montes, Lucía</t>
  </si>
  <si>
    <t>C1330</t>
  </si>
  <si>
    <t>Mejía Mejía, Hugo</t>
  </si>
  <si>
    <t>C1331</t>
  </si>
  <si>
    <t>Cruz Romero, Sara</t>
  </si>
  <si>
    <t>C1332</t>
  </si>
  <si>
    <t>Cabrera Vargas, Pablo</t>
  </si>
  <si>
    <t>C1333</t>
  </si>
  <si>
    <t>Velázquez Aguilar, Lucía</t>
  </si>
  <si>
    <t>C1334</t>
  </si>
  <si>
    <t>Cisneros Méndez, Arturo</t>
  </si>
  <si>
    <t>C1335</t>
  </si>
  <si>
    <t>Espinoza Guerrero, Javier</t>
  </si>
  <si>
    <t>C1336</t>
  </si>
  <si>
    <t>Mora Nava, Miguel</t>
  </si>
  <si>
    <t>C1337</t>
  </si>
  <si>
    <t>Ramos Núñez, Leonardo</t>
  </si>
  <si>
    <t>C1338</t>
  </si>
  <si>
    <t>Cisneros Palacios, Mónica</t>
  </si>
  <si>
    <t>C1339</t>
  </si>
  <si>
    <t>Carrillo Martínez, Samuel</t>
  </si>
  <si>
    <t>C1340</t>
  </si>
  <si>
    <t>Campos Valencia, Mónica</t>
  </si>
  <si>
    <t>C1341</t>
  </si>
  <si>
    <t>Ortiz Domínguez, Rocío</t>
  </si>
  <si>
    <t>C1342</t>
  </si>
  <si>
    <t>Guerrero López, David</t>
  </si>
  <si>
    <t>C1343</t>
  </si>
  <si>
    <t>Delgado Medina, Inés</t>
  </si>
  <si>
    <t>C1344</t>
  </si>
  <si>
    <t>Peña Herrera, Blanca</t>
  </si>
  <si>
    <t>C1345</t>
  </si>
  <si>
    <t>Morales Pacheco, Federico</t>
  </si>
  <si>
    <t>C1346</t>
  </si>
  <si>
    <t>Cortés Suárez, Ramón</t>
  </si>
  <si>
    <t>C1347</t>
  </si>
  <si>
    <t>Sierra Espinoza, Hugo</t>
  </si>
  <si>
    <t>C1348</t>
  </si>
  <si>
    <t>Romero Alvarado, Mónica</t>
  </si>
  <si>
    <t>C1349</t>
  </si>
  <si>
    <t>Montes Rangel, Guillermo</t>
  </si>
  <si>
    <t>C1350</t>
  </si>
  <si>
    <t>Tapia Luna, Celia</t>
  </si>
  <si>
    <t>C1351</t>
  </si>
  <si>
    <t>Valencia Cruz, Leonardo</t>
  </si>
  <si>
    <t>C1352</t>
  </si>
  <si>
    <t>Ríos González, Pilar</t>
  </si>
  <si>
    <t>C1353</t>
  </si>
  <si>
    <t>Pacheco Cisneros, Vicente</t>
  </si>
  <si>
    <t>C1354</t>
  </si>
  <si>
    <t>Escamilla Cisneros, Juan</t>
  </si>
  <si>
    <t>C1355</t>
  </si>
  <si>
    <t>Peña Montiel, Irene</t>
  </si>
  <si>
    <t>C1356</t>
  </si>
  <si>
    <t>Sandoval Hernández, Carlos</t>
  </si>
  <si>
    <t>C1357</t>
  </si>
  <si>
    <t>Martínez Rangel, Clara</t>
  </si>
  <si>
    <t>C1358</t>
  </si>
  <si>
    <t>Rojas Fernández, Natalia</t>
  </si>
  <si>
    <t>C1359</t>
  </si>
  <si>
    <t>Núñez Martínez, Gloria</t>
  </si>
  <si>
    <t>C1360</t>
  </si>
  <si>
    <t>Sandoval Alonso, Álvaro</t>
  </si>
  <si>
    <t>C1361</t>
  </si>
  <si>
    <t>Quiroz Castro, Karla</t>
  </si>
  <si>
    <t>C1362</t>
  </si>
  <si>
    <t>Roldán Ramírez, Patricia</t>
  </si>
  <si>
    <t>C1363</t>
  </si>
  <si>
    <t>Tapia Rojas, Juan</t>
  </si>
  <si>
    <t>C1364</t>
  </si>
  <si>
    <t>Valdez Reyes, Fátima</t>
  </si>
  <si>
    <t>C1365</t>
  </si>
  <si>
    <t>Herrera Cabrera, Héctor</t>
  </si>
  <si>
    <t>C1366</t>
  </si>
  <si>
    <t>Fuentes Reyes, Teresa</t>
  </si>
  <si>
    <t>C1367</t>
  </si>
  <si>
    <t>Vega Espinoza, Ana</t>
  </si>
  <si>
    <t>C1368</t>
  </si>
  <si>
    <t>Serrano Espinoza, Carmen</t>
  </si>
  <si>
    <t>C1369</t>
  </si>
  <si>
    <t>Ríos Cortés, Pilar</t>
  </si>
  <si>
    <t>C1370</t>
  </si>
  <si>
    <t>Martínez Gutiérrez, Alejandra</t>
  </si>
  <si>
    <t>C1371</t>
  </si>
  <si>
    <t>Jiménez Coronado, Ramón</t>
  </si>
  <si>
    <t>C1372</t>
  </si>
  <si>
    <t>Méndez Arellano, Gloria</t>
  </si>
  <si>
    <t>C1373</t>
  </si>
  <si>
    <t>Ramírez Rojas, Inés</t>
  </si>
  <si>
    <t>C1374</t>
  </si>
  <si>
    <t>Roldán Del Valle, Berta</t>
  </si>
  <si>
    <t>C1375</t>
  </si>
  <si>
    <t>Rivera Reyes, Pablo</t>
  </si>
  <si>
    <t>C1376</t>
  </si>
  <si>
    <t>Fernández Montes, Natalia</t>
  </si>
  <si>
    <t>C1377</t>
  </si>
  <si>
    <t>Torres Martínez, Luis</t>
  </si>
  <si>
    <t>C1378</t>
  </si>
  <si>
    <t>Gómez Carrillo, Miguel</t>
  </si>
  <si>
    <t>C1379</t>
  </si>
  <si>
    <t>Romero Quiroz, Ángela</t>
  </si>
  <si>
    <t>C1380</t>
  </si>
  <si>
    <t>Delgado Pacheco, Isabel</t>
  </si>
  <si>
    <t>C1381</t>
  </si>
  <si>
    <t>Méndez Cisneros, Tomás</t>
  </si>
  <si>
    <t>C1382</t>
  </si>
  <si>
    <t>Jiménez Rangel, Eduardo</t>
  </si>
  <si>
    <t>C1383</t>
  </si>
  <si>
    <t>García Valencia, Federico</t>
  </si>
  <si>
    <t>C1384</t>
  </si>
  <si>
    <t>Coronado Hernández, Victoria</t>
  </si>
  <si>
    <t>C1385</t>
  </si>
  <si>
    <t>Gutiérrez Díaz, Elena</t>
  </si>
  <si>
    <t>C1386</t>
  </si>
  <si>
    <t>Acosta Luna, Leonardo</t>
  </si>
  <si>
    <t>C1387</t>
  </si>
  <si>
    <t>Luna Mendoza, Rocío</t>
  </si>
  <si>
    <t>C1388</t>
  </si>
  <si>
    <t>Díaz Fernández, Carmen</t>
  </si>
  <si>
    <t>C1389</t>
  </si>
  <si>
    <t>Luna Coronado, Inés</t>
  </si>
  <si>
    <t>C1390</t>
  </si>
  <si>
    <t>Sierra Cortés, Inés</t>
  </si>
  <si>
    <t>C1391</t>
  </si>
  <si>
    <t>Castro Domínguez, Ángela</t>
  </si>
  <si>
    <t>C1392</t>
  </si>
  <si>
    <t>Montiel Reyes, Roberto</t>
  </si>
  <si>
    <t>C1393</t>
  </si>
  <si>
    <t>Rosales Méndez, Samuel</t>
  </si>
  <si>
    <t>C1394</t>
  </si>
  <si>
    <t>Sierra Martínez, Eduardo</t>
  </si>
  <si>
    <t>C1395</t>
  </si>
  <si>
    <t>Ortiz Martínez, Iván</t>
  </si>
  <si>
    <t>C1396</t>
  </si>
  <si>
    <t>Aguirre Roldán, Jesús</t>
  </si>
  <si>
    <t>C1397</t>
  </si>
  <si>
    <t>Sierra Núñez, Samuel</t>
  </si>
  <si>
    <t>C1398</t>
  </si>
  <si>
    <t>Rosales Cruz, Raúl</t>
  </si>
  <si>
    <t>C1399</t>
  </si>
  <si>
    <t>Espinoza Gómez, Beatriz</t>
  </si>
  <si>
    <t>C1400</t>
  </si>
  <si>
    <t>Sierra García, Jaime</t>
  </si>
  <si>
    <t>C1401</t>
  </si>
  <si>
    <t>Avila Suárez, David</t>
  </si>
  <si>
    <t>C1402</t>
  </si>
  <si>
    <t>Montoya Vargas, Natalia</t>
  </si>
  <si>
    <t>C1403</t>
  </si>
  <si>
    <t>Vargas Guerrero, Berta</t>
  </si>
  <si>
    <t>C1404</t>
  </si>
  <si>
    <t>Carrillo Medina, Jorge</t>
  </si>
  <si>
    <t>C1405</t>
  </si>
  <si>
    <t>Avila Alvarado, Héctor</t>
  </si>
  <si>
    <t>C1406</t>
  </si>
  <si>
    <t>Rosales Ortega, Jesús</t>
  </si>
  <si>
    <t>C1407</t>
  </si>
  <si>
    <t>Soto Rojas, Mónica</t>
  </si>
  <si>
    <t>C1408</t>
  </si>
  <si>
    <t>Romero Sandoval, Juan</t>
  </si>
  <si>
    <t>C1409</t>
  </si>
  <si>
    <t>Delgado Mejía, Raúl</t>
  </si>
  <si>
    <t>C1410</t>
  </si>
  <si>
    <t>Navarrete Avila, Clara</t>
  </si>
  <si>
    <t>C1411</t>
  </si>
  <si>
    <t>Avila Castro, Pedro</t>
  </si>
  <si>
    <t>C1412</t>
  </si>
  <si>
    <t>Herrera Soto, Adriana</t>
  </si>
  <si>
    <t>C1413</t>
  </si>
  <si>
    <t>Pérez Pérez, Elisa</t>
  </si>
  <si>
    <t>C1414</t>
  </si>
  <si>
    <t>Escobar Nava, Ricardo</t>
  </si>
  <si>
    <t>C1415</t>
  </si>
  <si>
    <t>Romero Alonso, Teresa</t>
  </si>
  <si>
    <t>C1416</t>
  </si>
  <si>
    <t>Martínez Muñoz, Pilar</t>
  </si>
  <si>
    <t>C1417</t>
  </si>
  <si>
    <t>Contreras Guerrero, Alicia</t>
  </si>
  <si>
    <t>C1418</t>
  </si>
  <si>
    <t>Ruiz Navarro, Inés</t>
  </si>
  <si>
    <t>C1419</t>
  </si>
  <si>
    <t>Ramos Fuentes, Miguel</t>
  </si>
  <si>
    <t>C1420</t>
  </si>
  <si>
    <t>Sánchez Arellano, Ana</t>
  </si>
  <si>
    <t>C1421</t>
  </si>
  <si>
    <t>Ortiz Miranda, Esteban</t>
  </si>
  <si>
    <t>C1422</t>
  </si>
  <si>
    <t>Martínez Rodríguez, Alicia</t>
  </si>
  <si>
    <t>C1423</t>
  </si>
  <si>
    <t>Salazar Reyes, Ana</t>
  </si>
  <si>
    <t>C1424</t>
  </si>
  <si>
    <t>Ruiz Carrillo, Ana</t>
  </si>
  <si>
    <t>C1425</t>
  </si>
  <si>
    <t>Ornelas Ruiz, Eduardo</t>
  </si>
  <si>
    <t>C1426</t>
  </si>
  <si>
    <t>Rodríguez Cruz, Daniel</t>
  </si>
  <si>
    <t>C1427</t>
  </si>
  <si>
    <t>Mora Pacheco, Paula</t>
  </si>
  <si>
    <t>C1428</t>
  </si>
  <si>
    <t>Morales Ruiz, Celia</t>
  </si>
  <si>
    <t>C1429</t>
  </si>
  <si>
    <t>García Castro, Sara</t>
  </si>
  <si>
    <t>C1430</t>
  </si>
  <si>
    <t>Romero Domínguez, Isabel</t>
  </si>
  <si>
    <t>C1431</t>
  </si>
  <si>
    <t>Vargas Mejía, Óscar</t>
  </si>
  <si>
    <t>C1432</t>
  </si>
  <si>
    <t>Díaz Alonso, Laura</t>
  </si>
  <si>
    <t>C1433</t>
  </si>
  <si>
    <t>Montes Cabrera, Pablo</t>
  </si>
  <si>
    <t>C1434</t>
  </si>
  <si>
    <t>Rangel Serrano, Eduardo</t>
  </si>
  <si>
    <t>C1435</t>
  </si>
  <si>
    <t>Miranda Ortiz, Mercedes</t>
  </si>
  <si>
    <t>C1436</t>
  </si>
  <si>
    <t>Chávez Alonso, Mercedes</t>
  </si>
  <si>
    <t>C1437</t>
  </si>
  <si>
    <t>Navarro Juárez, Jorge</t>
  </si>
  <si>
    <t>C1438</t>
  </si>
  <si>
    <t>Arellano Valdez, Teresa</t>
  </si>
  <si>
    <t>C1439</t>
  </si>
  <si>
    <t>Vega Cabrera, Gloria</t>
  </si>
  <si>
    <t>C1440</t>
  </si>
  <si>
    <t>Díaz Rodríguez, Francisco</t>
  </si>
  <si>
    <t>C1441</t>
  </si>
  <si>
    <t>Torres Vega, Beatriz</t>
  </si>
  <si>
    <t>C1442</t>
  </si>
  <si>
    <t>Ramírez Flores, Ángela</t>
  </si>
  <si>
    <t>C1443</t>
  </si>
  <si>
    <t>Flores Díaz, Beatriz</t>
  </si>
  <si>
    <t>C1444</t>
  </si>
  <si>
    <t>Valdez Cisneros, Paula</t>
  </si>
  <si>
    <t>C1445</t>
  </si>
  <si>
    <t>Soto Fuentes, Cristina</t>
  </si>
  <si>
    <t>C1446</t>
  </si>
  <si>
    <t>Suárez Martínez, Ángela</t>
  </si>
  <si>
    <t>C1447</t>
  </si>
  <si>
    <t>Castillo Palacios, Alejandra</t>
  </si>
  <si>
    <t>C1448</t>
  </si>
  <si>
    <t>Gutiérrez Pérez, Roberto</t>
  </si>
  <si>
    <t>C1449</t>
  </si>
  <si>
    <t>Silva Montiel, Daniela</t>
  </si>
  <si>
    <t>C1450</t>
  </si>
  <si>
    <t>Jiménez Reyes, Manuel</t>
  </si>
  <si>
    <t>C1451</t>
  </si>
  <si>
    <t>Tapia Salazar, Beatriz</t>
  </si>
  <si>
    <t>C1452</t>
  </si>
  <si>
    <t>Robles Ruiz, Eduardo</t>
  </si>
  <si>
    <t>C1453</t>
  </si>
  <si>
    <t>Medina Avila, Gonzalo</t>
  </si>
  <si>
    <t>C1454</t>
  </si>
  <si>
    <t>Aguilar Aguirre, Celia</t>
  </si>
  <si>
    <t>C1455</t>
  </si>
  <si>
    <t>Escobar Ortega, Victoria</t>
  </si>
  <si>
    <t>C1456</t>
  </si>
  <si>
    <t>Cabrera Mora, Emilio</t>
  </si>
  <si>
    <t>C1457</t>
  </si>
  <si>
    <t>Rodríguez Hernández, Javier</t>
  </si>
  <si>
    <t>C1458</t>
  </si>
  <si>
    <t>Cabrera Peña, Raúl</t>
  </si>
  <si>
    <t>C1459</t>
  </si>
  <si>
    <t>Tapia Avila, Lidia</t>
  </si>
  <si>
    <t>C1460</t>
  </si>
  <si>
    <t>Cisneros Cortés, Manuel</t>
  </si>
  <si>
    <t>C1461</t>
  </si>
  <si>
    <t>Del Valle Ríos, Tomás</t>
  </si>
  <si>
    <t>C1462</t>
  </si>
  <si>
    <t>Vargas Romero, Pablo</t>
  </si>
  <si>
    <t>C1463</t>
  </si>
  <si>
    <t>Navarro Gutiérrez, Alicia</t>
  </si>
  <si>
    <t>C1464</t>
  </si>
  <si>
    <t>Vargas Rodríguez, Natalia</t>
  </si>
  <si>
    <t>C1465</t>
  </si>
  <si>
    <t>Ramos Martínez, Eduardo</t>
  </si>
  <si>
    <t>C1466</t>
  </si>
  <si>
    <t>Ortega Delgado, Luis</t>
  </si>
  <si>
    <t>C1467</t>
  </si>
  <si>
    <t>Mora Morales, Ana</t>
  </si>
  <si>
    <t>C1468</t>
  </si>
  <si>
    <t>Nava Rosales, Iván</t>
  </si>
  <si>
    <t>C1469</t>
  </si>
  <si>
    <t>Rodríguez Díaz, Gabriela</t>
  </si>
  <si>
    <t>C1470</t>
  </si>
  <si>
    <t>Juárez Coronado, Carlos</t>
  </si>
  <si>
    <t>C1471</t>
  </si>
  <si>
    <t>Herrera Miranda, Gloria</t>
  </si>
  <si>
    <t>C1472</t>
  </si>
  <si>
    <t>Fuentes Suárez, David</t>
  </si>
  <si>
    <t>C1473</t>
  </si>
  <si>
    <t>Medina Cortés, Ana</t>
  </si>
  <si>
    <t>C1474</t>
  </si>
  <si>
    <t>Ortega González, Jorge</t>
  </si>
  <si>
    <t>C1475</t>
  </si>
  <si>
    <t>Medina Núñez, Leonardo</t>
  </si>
  <si>
    <t>C1476</t>
  </si>
  <si>
    <t>Avila Torres, Antonio</t>
  </si>
  <si>
    <t>C1477</t>
  </si>
  <si>
    <t>Solís Delgado, Gloria</t>
  </si>
  <si>
    <t>C1478</t>
  </si>
  <si>
    <t>Fernández Coronado, Raúl</t>
  </si>
  <si>
    <t>C1479</t>
  </si>
  <si>
    <t>Sánchez Hernández, Federico</t>
  </si>
  <si>
    <t>C1480</t>
  </si>
  <si>
    <t>Avila Fernández, Jaime</t>
  </si>
  <si>
    <t>C1481</t>
  </si>
  <si>
    <t>Castro Velázquez, Roberto</t>
  </si>
  <si>
    <t>C1482</t>
  </si>
  <si>
    <t>Ramos Suárez, Beatriz</t>
  </si>
  <si>
    <t>C1483</t>
  </si>
  <si>
    <t>Mejía Rojas, Antonio</t>
  </si>
  <si>
    <t>C1484</t>
  </si>
  <si>
    <t>Medina Arellano, Carlos</t>
  </si>
  <si>
    <t>C1485</t>
  </si>
  <si>
    <t>Gómez Morales, Javier</t>
  </si>
  <si>
    <t>C1486</t>
  </si>
  <si>
    <t>Silva Muñoz, Felipe</t>
  </si>
  <si>
    <t>C1487</t>
  </si>
  <si>
    <t>Méndez Salazar, Samuel</t>
  </si>
  <si>
    <t>C1488</t>
  </si>
  <si>
    <t>C1489</t>
  </si>
  <si>
    <t>Valdez Quiroz, Francisco</t>
  </si>
  <si>
    <t>C1490</t>
  </si>
  <si>
    <t>Contreras Ortiz, Ana</t>
  </si>
  <si>
    <t>C1491</t>
  </si>
  <si>
    <t>Alvarado Alvarado, Natalia</t>
  </si>
  <si>
    <t>C1492</t>
  </si>
  <si>
    <t>Montoya Espinoza, Mónica</t>
  </si>
  <si>
    <t>C1493</t>
  </si>
  <si>
    <t>Montoya Núñez, Alberto</t>
  </si>
  <si>
    <t>C1494</t>
  </si>
  <si>
    <t>Mejía Castillo, Adriana</t>
  </si>
  <si>
    <t>C1495</t>
  </si>
  <si>
    <t>Solís Salazar, José</t>
  </si>
  <si>
    <t>C1496</t>
  </si>
  <si>
    <t>Soto Aguirre, Adriana</t>
  </si>
  <si>
    <t>C1497</t>
  </si>
  <si>
    <t>Molina Vargas, Jaime</t>
  </si>
  <si>
    <t>C1498</t>
  </si>
  <si>
    <t>Espinoza Acosta, Elena</t>
  </si>
  <si>
    <t>C1499</t>
  </si>
  <si>
    <t>Cruz Fernández, Felipe</t>
  </si>
  <si>
    <t>C1500</t>
  </si>
  <si>
    <t>Navarrete Jiménez, Miguel</t>
  </si>
  <si>
    <t>C1501</t>
  </si>
  <si>
    <t>Soto Morales, Felipe</t>
  </si>
  <si>
    <t>C1502</t>
  </si>
  <si>
    <t>Cisneros González, Verónica</t>
  </si>
  <si>
    <t>C1503</t>
  </si>
  <si>
    <t>Herrera Hernández, Blanca</t>
  </si>
  <si>
    <t>C1504</t>
  </si>
  <si>
    <t>Del Valle Martínez, Pedro</t>
  </si>
  <si>
    <t>C1505</t>
  </si>
  <si>
    <t>Alvarado Flores, Rafael</t>
  </si>
  <si>
    <t>C1506</t>
  </si>
  <si>
    <t>Mejía Castro, Fernando</t>
  </si>
  <si>
    <t>C1507</t>
  </si>
  <si>
    <t>Rojas Martínez, Isabel</t>
  </si>
  <si>
    <t>C1508</t>
  </si>
  <si>
    <t>Valdez Escobar, Lidia</t>
  </si>
  <si>
    <t>C1509</t>
  </si>
  <si>
    <t>C1510</t>
  </si>
  <si>
    <t>Chávez Espinoza, Ramón</t>
  </si>
  <si>
    <t>C1511</t>
  </si>
  <si>
    <t>Méndez Romero, Pilar</t>
  </si>
  <si>
    <t>C1512</t>
  </si>
  <si>
    <t>Cortés Rodríguez, Mónica</t>
  </si>
  <si>
    <t>C1513</t>
  </si>
  <si>
    <t>Avila Tapia, Laura</t>
  </si>
  <si>
    <t>C1514</t>
  </si>
  <si>
    <t>Espinoza Silva, Daniela</t>
  </si>
  <si>
    <t>C1515</t>
  </si>
  <si>
    <t>Nava Méndez, Eduardo</t>
  </si>
  <si>
    <t>C1516</t>
  </si>
  <si>
    <t>Suárez Contreras, Clara</t>
  </si>
  <si>
    <t>C1517</t>
  </si>
  <si>
    <t>Rojas Tapia, Sergio</t>
  </si>
  <si>
    <t>C1518</t>
  </si>
  <si>
    <t>Escamilla Solís, Patricia</t>
  </si>
  <si>
    <t>C1519</t>
  </si>
  <si>
    <t>Mora Roldán, Francisco</t>
  </si>
  <si>
    <t>C1520</t>
  </si>
  <si>
    <t>Palacios Reyes, Sergio</t>
  </si>
  <si>
    <t>C1521</t>
  </si>
  <si>
    <t>Juárez Chávez, Fátima</t>
  </si>
  <si>
    <t>C1522</t>
  </si>
  <si>
    <t>Mejía Valdez, Daniela</t>
  </si>
  <si>
    <t>C1523</t>
  </si>
  <si>
    <t>López Sandoval, Rafael</t>
  </si>
  <si>
    <t>C1524</t>
  </si>
  <si>
    <t>Muñoz Robles, Elena</t>
  </si>
  <si>
    <t>C1525</t>
  </si>
  <si>
    <t>Romero Solís, Mario</t>
  </si>
  <si>
    <t>C1526</t>
  </si>
  <si>
    <t>Suárez Rangel, Daniela</t>
  </si>
  <si>
    <t>C1527</t>
  </si>
  <si>
    <t>Castro Luna, Sofía</t>
  </si>
  <si>
    <t>C1528</t>
  </si>
  <si>
    <t>Quiroz Pérez, Sara</t>
  </si>
  <si>
    <t>C1529</t>
  </si>
  <si>
    <t>Palacios Roldán, Berta</t>
  </si>
  <si>
    <t>C1530</t>
  </si>
  <si>
    <t>Valencia Ortiz, Marta</t>
  </si>
  <si>
    <t>C1531</t>
  </si>
  <si>
    <t>Roldán Cabrera, María</t>
  </si>
  <si>
    <t>C1532</t>
  </si>
  <si>
    <t>Gutiérrez Navarro, Alicia</t>
  </si>
  <si>
    <t>C1533</t>
  </si>
  <si>
    <t>Sierra Díaz, Alberto</t>
  </si>
  <si>
    <t>C1534</t>
  </si>
  <si>
    <t>Juárez Palacios, Mario</t>
  </si>
  <si>
    <t>C1535</t>
  </si>
  <si>
    <t>Mora Delgado, Gloria</t>
  </si>
  <si>
    <t>C1536</t>
  </si>
  <si>
    <t>Luna Montiel, Raúl</t>
  </si>
  <si>
    <t>C1537</t>
  </si>
  <si>
    <t>Díaz Ramírez, Raúl</t>
  </si>
  <si>
    <t>C1538</t>
  </si>
  <si>
    <t>Palacios Luna, Jaime</t>
  </si>
  <si>
    <t>C1539</t>
  </si>
  <si>
    <t>Luna Chávez, Victoria</t>
  </si>
  <si>
    <t>C1540</t>
  </si>
  <si>
    <t>Rojas Fernández, Alejandra</t>
  </si>
  <si>
    <t>C1541</t>
  </si>
  <si>
    <t>Peralta Vega, Mario</t>
  </si>
  <si>
    <t>C1542</t>
  </si>
  <si>
    <t>Nava Molina, Rodrigo</t>
  </si>
  <si>
    <t>C1543</t>
  </si>
  <si>
    <t>Serrano Domínguez, Federico</t>
  </si>
  <si>
    <t>C1544</t>
  </si>
  <si>
    <t>Miranda Martínez, Jorge</t>
  </si>
  <si>
    <t>C1545</t>
  </si>
  <si>
    <t>Mora Reyes, Pilar</t>
  </si>
  <si>
    <t>C1546</t>
  </si>
  <si>
    <t>López Jiménez, Alejandra</t>
  </si>
  <si>
    <t>C1547</t>
  </si>
  <si>
    <t>Valdez Valdez, Juan</t>
  </si>
  <si>
    <t>C1548</t>
  </si>
  <si>
    <t>Acosta Solís, Elena</t>
  </si>
  <si>
    <t>C1549</t>
  </si>
  <si>
    <t>Núñez Molina, Pilar</t>
  </si>
  <si>
    <t>C1550</t>
  </si>
  <si>
    <t>González Contreras, Pablo</t>
  </si>
  <si>
    <t>C1551</t>
  </si>
  <si>
    <t>Pérez Martínez, Jesús</t>
  </si>
  <si>
    <t>C1552</t>
  </si>
  <si>
    <t>Rangel Sandoval, Patricia</t>
  </si>
  <si>
    <t>C1553</t>
  </si>
  <si>
    <t>García Solís, Carmen</t>
  </si>
  <si>
    <t>C1554</t>
  </si>
  <si>
    <t>Soto Del Valle, Pilar</t>
  </si>
  <si>
    <t>C1555</t>
  </si>
  <si>
    <t>Aguirre Quiroz, Jaime</t>
  </si>
  <si>
    <t>C1556</t>
  </si>
  <si>
    <t>López Ríos, Beatriz</t>
  </si>
  <si>
    <t>C1557</t>
  </si>
  <si>
    <t>Ruiz Quiroz, Victoria</t>
  </si>
  <si>
    <t>C1558</t>
  </si>
  <si>
    <t>Valencia Torres, Carmen</t>
  </si>
  <si>
    <t>C1559</t>
  </si>
  <si>
    <t>Reyes Aguirre, Inés</t>
  </si>
  <si>
    <t>C1560</t>
  </si>
  <si>
    <t>Muñoz Jiménez, Antonio</t>
  </si>
  <si>
    <t>C1561</t>
  </si>
  <si>
    <t>Carrillo Gutiérrez, José</t>
  </si>
  <si>
    <t>C1562</t>
  </si>
  <si>
    <t>Acosta Vargas, Lucía</t>
  </si>
  <si>
    <t>C1563</t>
  </si>
  <si>
    <t>Velázquez Ramos, Elena</t>
  </si>
  <si>
    <t>C1564</t>
  </si>
  <si>
    <t>Salazar Ruiz, Victoria</t>
  </si>
  <si>
    <t>C1565</t>
  </si>
  <si>
    <t>Morales Juárez, Álvaro</t>
  </si>
  <si>
    <t>C1566</t>
  </si>
  <si>
    <t>Morales López, Arturo</t>
  </si>
  <si>
    <t>C1567</t>
  </si>
  <si>
    <t>Fernández Molina, Tomás</t>
  </si>
  <si>
    <t>C1568</t>
  </si>
  <si>
    <t>Alvarado Peña, Juan</t>
  </si>
  <si>
    <t>C1569</t>
  </si>
  <si>
    <t>Campos Del Valle, Hugo</t>
  </si>
  <si>
    <t>C1570</t>
  </si>
  <si>
    <t>Hernández Vargas, Isabel</t>
  </si>
  <si>
    <t>C1571</t>
  </si>
  <si>
    <t>Suárez Ortiz, Natalia</t>
  </si>
  <si>
    <t>C1572</t>
  </si>
  <si>
    <t>Vázquez Gutiérrez, Mario</t>
  </si>
  <si>
    <t>C1573</t>
  </si>
  <si>
    <t>Fernández López, Sofía</t>
  </si>
  <si>
    <t>C1574</t>
  </si>
  <si>
    <t>Pacheco Soto, Andrea</t>
  </si>
  <si>
    <t>C1575</t>
  </si>
  <si>
    <t>Sierra Silva, Alicia</t>
  </si>
  <si>
    <t>C1576</t>
  </si>
  <si>
    <t>Vargas Valdez, Óscar</t>
  </si>
  <si>
    <t>C1577</t>
  </si>
  <si>
    <t>Sandoval Valdez, Teresa</t>
  </si>
  <si>
    <t>C1578</t>
  </si>
  <si>
    <t>Contreras Serrano, David</t>
  </si>
  <si>
    <t>C1579</t>
  </si>
  <si>
    <t>Vargas Chávez, Álvaro</t>
  </si>
  <si>
    <t>C1580</t>
  </si>
  <si>
    <t>Ornelas Vargas, Hugo</t>
  </si>
  <si>
    <t>C1581</t>
  </si>
  <si>
    <t>Rodríguez Coronado, Natalia</t>
  </si>
  <si>
    <t>C1582</t>
  </si>
  <si>
    <t>Luna Ramos, Daniela</t>
  </si>
  <si>
    <t>C1583</t>
  </si>
  <si>
    <t>Pérez Valencia, Cristina</t>
  </si>
  <si>
    <t>C1584</t>
  </si>
  <si>
    <t>Luna Sierra, Patricia</t>
  </si>
  <si>
    <t>C1585</t>
  </si>
  <si>
    <t>Cisneros Palacios, Julia</t>
  </si>
  <si>
    <t>C1586</t>
  </si>
  <si>
    <t>Méndez Méndez, José</t>
  </si>
  <si>
    <t>C1587</t>
  </si>
  <si>
    <t>Arellano Acosta, Isabel</t>
  </si>
  <si>
    <t>C1588</t>
  </si>
  <si>
    <t>Juárez Domínguez, Emilio</t>
  </si>
  <si>
    <t>C1589</t>
  </si>
  <si>
    <t>Romero Aguirre, Silvia</t>
  </si>
  <si>
    <t>C1590</t>
  </si>
  <si>
    <t>Cruz Díaz, Verónica</t>
  </si>
  <si>
    <t>C1591</t>
  </si>
  <si>
    <t>Montoya Valencia, Julia</t>
  </si>
  <si>
    <t>C1592</t>
  </si>
  <si>
    <t>Rangel Peralta, Sara</t>
  </si>
  <si>
    <t>C1593</t>
  </si>
  <si>
    <t>Ortega Vargas, Clara</t>
  </si>
  <si>
    <t>C1594</t>
  </si>
  <si>
    <t>Martínez Jiménez, Jorge</t>
  </si>
  <si>
    <t>C1595</t>
  </si>
  <si>
    <t>Suárez Ramírez, Karla</t>
  </si>
  <si>
    <t>C1596</t>
  </si>
  <si>
    <t>Ramírez Rosales, Rocío</t>
  </si>
  <si>
    <t>C1597</t>
  </si>
  <si>
    <t>Nava Medina, Roberto</t>
  </si>
  <si>
    <t>C1598</t>
  </si>
  <si>
    <t>Torres Muñoz, Marina</t>
  </si>
  <si>
    <t>C1599</t>
  </si>
  <si>
    <t>Salazar Montoya, Jorge</t>
  </si>
  <si>
    <t>C1600</t>
  </si>
  <si>
    <t>Luna Reyes, Cristina</t>
  </si>
  <si>
    <t>C1601</t>
  </si>
  <si>
    <t>Sierra Mendoza, Guillermo</t>
  </si>
  <si>
    <t>C1602</t>
  </si>
  <si>
    <t>Cruz Sandoval, Silvia</t>
  </si>
  <si>
    <t>C1603</t>
  </si>
  <si>
    <t>Montoya Tapia, Fátima</t>
  </si>
  <si>
    <t>C1604</t>
  </si>
  <si>
    <t>Rivera Molina, Iván</t>
  </si>
  <si>
    <t>C1605</t>
  </si>
  <si>
    <t>Montes Martínez, Carlos</t>
  </si>
  <si>
    <t>C1606</t>
  </si>
  <si>
    <t>Quiroz Salazar, Felipe</t>
  </si>
  <si>
    <t>C1607</t>
  </si>
  <si>
    <t>Roldán Escamilla, Marta</t>
  </si>
  <si>
    <t>C1608</t>
  </si>
  <si>
    <t>Cabrera Cortés, Andrea</t>
  </si>
  <si>
    <t>C1609</t>
  </si>
  <si>
    <t>Arellano Rangel, Rafael</t>
  </si>
  <si>
    <t>C1610</t>
  </si>
  <si>
    <t>González Torres, Sara</t>
  </si>
  <si>
    <t>C1611</t>
  </si>
  <si>
    <t>Ruiz Mora, Fernando</t>
  </si>
  <si>
    <t>C1612</t>
  </si>
  <si>
    <t>Roldán Méndez, Santiago</t>
  </si>
  <si>
    <t>C1613</t>
  </si>
  <si>
    <t>Fernández Arroyo, Jorge</t>
  </si>
  <si>
    <t>C1614</t>
  </si>
  <si>
    <t>Arellano Fuentes, Jaime</t>
  </si>
  <si>
    <t>C1615</t>
  </si>
  <si>
    <t>Martínez Contreras, Patricia</t>
  </si>
  <si>
    <t>C1616</t>
  </si>
  <si>
    <t>Ruiz Molina, Tomás</t>
  </si>
  <si>
    <t>C1617</t>
  </si>
  <si>
    <t>Avila Flores, Tomás</t>
  </si>
  <si>
    <t>C1618</t>
  </si>
  <si>
    <t>Ramírez Peralta, Sofía</t>
  </si>
  <si>
    <t>C1619</t>
  </si>
  <si>
    <t>Vega Castro, Miguel</t>
  </si>
  <si>
    <t>C1620</t>
  </si>
  <si>
    <t>Montiel Rosales, Felipe</t>
  </si>
  <si>
    <t>C1621</t>
  </si>
  <si>
    <t>Martínez Rivera, Alicia</t>
  </si>
  <si>
    <t>C1622</t>
  </si>
  <si>
    <t>Guerrero Salazar, Fernando</t>
  </si>
  <si>
    <t>C1623</t>
  </si>
  <si>
    <t>Mendoza Velázquez, Elena</t>
  </si>
  <si>
    <t>C1624</t>
  </si>
  <si>
    <t>Fuentes Suárez, Mario</t>
  </si>
  <si>
    <t>C1625</t>
  </si>
  <si>
    <t>Navarrete Reyes, Laura</t>
  </si>
  <si>
    <t>C1626</t>
  </si>
  <si>
    <t>Vargas Jiménez, Karla</t>
  </si>
  <si>
    <t>C1627</t>
  </si>
  <si>
    <t>Vargas Flores, Inés</t>
  </si>
  <si>
    <t>C1628</t>
  </si>
  <si>
    <t>Díaz Serrano, Federico</t>
  </si>
  <si>
    <t>C1629</t>
  </si>
  <si>
    <t>Carrillo Peña, Carmen</t>
  </si>
  <si>
    <t>C1630</t>
  </si>
  <si>
    <t>Cortés Peralta, Silvia</t>
  </si>
  <si>
    <t>C1631</t>
  </si>
  <si>
    <t>Pacheco Ortiz, Miguel</t>
  </si>
  <si>
    <t>C1632</t>
  </si>
  <si>
    <t>Flores Arellano, Leonardo</t>
  </si>
  <si>
    <t>C1633</t>
  </si>
  <si>
    <t>Solís Roldán, Rodrigo</t>
  </si>
  <si>
    <t>C1634</t>
  </si>
  <si>
    <t>Rodríguez Sierra, Karla</t>
  </si>
  <si>
    <t>C1635</t>
  </si>
  <si>
    <t>Rangel Gutiérrez, Marta</t>
  </si>
  <si>
    <t>C1636</t>
  </si>
  <si>
    <t>Alonso Silva, Berta</t>
  </si>
  <si>
    <t>C1637</t>
  </si>
  <si>
    <t>Méndez Gómez, Rafael</t>
  </si>
  <si>
    <t>C1638</t>
  </si>
  <si>
    <t>Sierra Domínguez, Carlos</t>
  </si>
  <si>
    <t>C1639</t>
  </si>
  <si>
    <t>Salazar Rivera, Arturo</t>
  </si>
  <si>
    <t>C1640</t>
  </si>
  <si>
    <t>Silva Torres, Emilio</t>
  </si>
  <si>
    <t>C1641</t>
  </si>
  <si>
    <t>Aguilar Roldán, Mercedes</t>
  </si>
  <si>
    <t>C1642</t>
  </si>
  <si>
    <t>Díaz Cruz, Alicia</t>
  </si>
  <si>
    <t>C1643</t>
  </si>
  <si>
    <t>Castillo Ornelas, Rafael</t>
  </si>
  <si>
    <t>C1644</t>
  </si>
  <si>
    <t>Salazar Chávez, Jorge</t>
  </si>
  <si>
    <t>C1645</t>
  </si>
  <si>
    <t>Soto Flores, Alberto</t>
  </si>
  <si>
    <t>C1646</t>
  </si>
  <si>
    <t>Campos Pérez, Miguel</t>
  </si>
  <si>
    <t>C1647</t>
  </si>
  <si>
    <t>Palacios Luna, Teresa</t>
  </si>
  <si>
    <t>C1648</t>
  </si>
  <si>
    <t>Rosales Tapia, Celia</t>
  </si>
  <si>
    <t>C1649</t>
  </si>
  <si>
    <t>Aguirre Ruiz, Guillermo</t>
  </si>
  <si>
    <t>C1650</t>
  </si>
  <si>
    <t>Suárez Martínez, Alicia</t>
  </si>
  <si>
    <t>C1651</t>
  </si>
  <si>
    <t>Montes Romero, Lucía</t>
  </si>
  <si>
    <t>C1652</t>
  </si>
  <si>
    <t>Guerrero Méndez, Gonzalo</t>
  </si>
  <si>
    <t>C1653</t>
  </si>
  <si>
    <t>Serrano Valdez, Carlos</t>
  </si>
  <si>
    <t>C1654</t>
  </si>
  <si>
    <t>Rivera Mendoza, Diana</t>
  </si>
  <si>
    <t>C1655</t>
  </si>
  <si>
    <t>González Rodríguez, Miguel</t>
  </si>
  <si>
    <t>C1656</t>
  </si>
  <si>
    <t>Nava Rodríguez, Álvaro</t>
  </si>
  <si>
    <t>C1657</t>
  </si>
  <si>
    <t>Fuentes Guerrero, Celia</t>
  </si>
  <si>
    <t>C1658</t>
  </si>
  <si>
    <t>Romero Rojas, Francisco</t>
  </si>
  <si>
    <t>C1659</t>
  </si>
  <si>
    <t>Escobar Sierra, Fátima</t>
  </si>
  <si>
    <t>C1660</t>
  </si>
  <si>
    <t>Ramírez Torres, Marta</t>
  </si>
  <si>
    <t>C1661</t>
  </si>
  <si>
    <t>Chávez Cortés, Mario</t>
  </si>
  <si>
    <t>C1662</t>
  </si>
  <si>
    <t>Montoya Hernández, Santiago</t>
  </si>
  <si>
    <t>C1663</t>
  </si>
  <si>
    <t>Navarrete Martínez, Cristina</t>
  </si>
  <si>
    <t>C1664</t>
  </si>
  <si>
    <t>Mendoza Velázquez, Paula</t>
  </si>
  <si>
    <t>C1665</t>
  </si>
  <si>
    <t>Jiménez Vázquez, Cristina</t>
  </si>
  <si>
    <t>C1666</t>
  </si>
  <si>
    <t>Robles Aguirre, María</t>
  </si>
  <si>
    <t>C1667</t>
  </si>
  <si>
    <t>Arellano Mendoza, Karla</t>
  </si>
  <si>
    <t>C1668</t>
  </si>
  <si>
    <t>Montiel Solís, Francisco</t>
  </si>
  <si>
    <t>C1669</t>
  </si>
  <si>
    <t>Hernández Muñoz, Marina</t>
  </si>
  <si>
    <t>C1670</t>
  </si>
  <si>
    <t>Fuentes Ortiz, Daniel</t>
  </si>
  <si>
    <t>C1671</t>
  </si>
  <si>
    <t>Soto Vargas, Clara</t>
  </si>
  <si>
    <t>C1672</t>
  </si>
  <si>
    <t>Velázquez Flores, Raquel</t>
  </si>
  <si>
    <t>C1673</t>
  </si>
  <si>
    <t>Ruiz Serrano, Fátima</t>
  </si>
  <si>
    <t>C1674</t>
  </si>
  <si>
    <t>Valdez Serrano, Jesús</t>
  </si>
  <si>
    <t>C1675</t>
  </si>
  <si>
    <t>Sierra Navarrete, Roberto</t>
  </si>
  <si>
    <t>C1676</t>
  </si>
  <si>
    <t>Suárez Ornelas, Verónica</t>
  </si>
  <si>
    <t>C1677</t>
  </si>
  <si>
    <t>Contreras Medina, Ana</t>
  </si>
  <si>
    <t>C1678</t>
  </si>
  <si>
    <t>Gómez Cabrera, Daniela</t>
  </si>
  <si>
    <t>C1679</t>
  </si>
  <si>
    <t>Soto Rosales, Andrés</t>
  </si>
  <si>
    <t>C1680</t>
  </si>
  <si>
    <t>Fernández Ortiz, Óscar</t>
  </si>
  <si>
    <t>C1681</t>
  </si>
  <si>
    <t>Reyes Sierra, Patricia</t>
  </si>
  <si>
    <t>C1682</t>
  </si>
  <si>
    <t>Solís Ortega, Francisco</t>
  </si>
  <si>
    <t>C1683</t>
  </si>
  <si>
    <t>Contreras Sánchez, Alicia</t>
  </si>
  <si>
    <t>C1684</t>
  </si>
  <si>
    <t>Morales Peña, Gloria</t>
  </si>
  <si>
    <t>C1685</t>
  </si>
  <si>
    <t>Luna Velázquez, Alberto</t>
  </si>
  <si>
    <t>C1686</t>
  </si>
  <si>
    <t>Arellano Sandoval, Rodrigo</t>
  </si>
  <si>
    <t>C1687</t>
  </si>
  <si>
    <t>Cortés Soto, Berta</t>
  </si>
  <si>
    <t>C1688</t>
  </si>
  <si>
    <t>Soto Escobar, Natalia</t>
  </si>
  <si>
    <t>C1689</t>
  </si>
  <si>
    <t>Castro Cisneros, Rocío</t>
  </si>
  <si>
    <t>C1690</t>
  </si>
  <si>
    <t>Robles Molina, Mercedes</t>
  </si>
  <si>
    <t>C1691</t>
  </si>
  <si>
    <t>Herrera García, Vicente</t>
  </si>
  <si>
    <t>C1692</t>
  </si>
  <si>
    <t>Martínez Cruz, Rafael</t>
  </si>
  <si>
    <t>C1693</t>
  </si>
  <si>
    <t>Arroyo Salazar, Ramón</t>
  </si>
  <si>
    <t>C1694</t>
  </si>
  <si>
    <t>García Mejía, Adriana</t>
  </si>
  <si>
    <t>C1695</t>
  </si>
  <si>
    <t>Peña Gómez, Samuel</t>
  </si>
  <si>
    <t>C1696</t>
  </si>
  <si>
    <t>Martínez Castro, Pilar</t>
  </si>
  <si>
    <t>C1697</t>
  </si>
  <si>
    <t>Alonso Cortés, Lucía</t>
  </si>
  <si>
    <t>C1698</t>
  </si>
  <si>
    <t>Aguilar Vargas, Alicia</t>
  </si>
  <si>
    <t>C1699</t>
  </si>
  <si>
    <t>Reyes Suárez, Santiago</t>
  </si>
  <si>
    <t>C1700</t>
  </si>
  <si>
    <t>Vega Gómez, Carmen</t>
  </si>
  <si>
    <t>C1701</t>
  </si>
  <si>
    <t>Navarro Tapia, Cristina</t>
  </si>
  <si>
    <t>C1702</t>
  </si>
  <si>
    <t>Arellano Suárez, Irene</t>
  </si>
  <si>
    <t>C1703</t>
  </si>
  <si>
    <t>López Cortés, Guillermo</t>
  </si>
  <si>
    <t>C1704</t>
  </si>
  <si>
    <t>González Salazar, Verónica</t>
  </si>
  <si>
    <t>C1705</t>
  </si>
  <si>
    <t>Torres González, Elena</t>
  </si>
  <si>
    <t>C1706</t>
  </si>
  <si>
    <t>Montiel Aguirre, Beatriz</t>
  </si>
  <si>
    <t>C1707</t>
  </si>
  <si>
    <t>Soto Contreras, Ricardo</t>
  </si>
  <si>
    <t>C1708</t>
  </si>
  <si>
    <t>Rosales Molina, Isabel</t>
  </si>
  <si>
    <t>C1709</t>
  </si>
  <si>
    <t>Ríos Rivera, Alejandra</t>
  </si>
  <si>
    <t>C1710</t>
  </si>
  <si>
    <t>Ornelas Contreras, Elisa</t>
  </si>
  <si>
    <t>C1711</t>
  </si>
  <si>
    <t>Del Valle Miranda, Jorge</t>
  </si>
  <si>
    <t>C1712</t>
  </si>
  <si>
    <t>Guerrero Ruiz, Daniela</t>
  </si>
  <si>
    <t>C1713</t>
  </si>
  <si>
    <t>Domínguez Quiroz, Pablo</t>
  </si>
  <si>
    <t>C1714</t>
  </si>
  <si>
    <t>Vargas Martínez, Carmen</t>
  </si>
  <si>
    <t>C1715</t>
  </si>
  <si>
    <t>Espinoza Ramírez, Manuel</t>
  </si>
  <si>
    <t>C1716</t>
  </si>
  <si>
    <t>Rodríguez Ortega, Jaime</t>
  </si>
  <si>
    <t>C1717</t>
  </si>
  <si>
    <t>Ruiz Ornelas, Alejandra</t>
  </si>
  <si>
    <t>C1718</t>
  </si>
  <si>
    <t>Rodríguez Ríos, Beatriz</t>
  </si>
  <si>
    <t>C1719</t>
  </si>
  <si>
    <t>Martínez Arroyo, Alicia</t>
  </si>
  <si>
    <t>C1720</t>
  </si>
  <si>
    <t>Reyes Rivera, Natalia</t>
  </si>
  <si>
    <t>C1721</t>
  </si>
  <si>
    <t>Del Valle Avila, Ana</t>
  </si>
  <si>
    <t>C1722</t>
  </si>
  <si>
    <t>Reyes Cisneros, Blanca</t>
  </si>
  <si>
    <t>C1723</t>
  </si>
  <si>
    <t>Cisneros Pacheco, Javier</t>
  </si>
  <si>
    <t>C1724</t>
  </si>
  <si>
    <t>Del Valle Mejía, Laura</t>
  </si>
  <si>
    <t>C1725</t>
  </si>
  <si>
    <t>Castillo Cisneros, Adriana</t>
  </si>
  <si>
    <t>C1726</t>
  </si>
  <si>
    <t>Valdez Luna, Diana</t>
  </si>
  <si>
    <t>C1727</t>
  </si>
  <si>
    <t>Escobar Arellano, Ramón</t>
  </si>
  <si>
    <t>C1728</t>
  </si>
  <si>
    <t>Montes Alonso, Daniel</t>
  </si>
  <si>
    <t>C1729</t>
  </si>
  <si>
    <t>Cruz Alonso, Leonardo</t>
  </si>
  <si>
    <t>C1730</t>
  </si>
  <si>
    <t>Robles Juárez, Blanca</t>
  </si>
  <si>
    <t>C1731</t>
  </si>
  <si>
    <t>Castillo Ortega, Verónica</t>
  </si>
  <si>
    <t>C1732</t>
  </si>
  <si>
    <t>Nava Herrera, Ana</t>
  </si>
  <si>
    <t>C1733</t>
  </si>
  <si>
    <t>Contreras Campos, Pilar</t>
  </si>
  <si>
    <t>C1734</t>
  </si>
  <si>
    <t>Arroyo Sierra, Francisco</t>
  </si>
  <si>
    <t>C1735</t>
  </si>
  <si>
    <t>Mora Romero, Hugo</t>
  </si>
  <si>
    <t>C1736</t>
  </si>
  <si>
    <t>Herrera Serrano, Jaime</t>
  </si>
  <si>
    <t>C1737</t>
  </si>
  <si>
    <t>Alvarado Herrera, Carmen</t>
  </si>
  <si>
    <t>C1738</t>
  </si>
  <si>
    <t>Pérez Alvarado, Adriana</t>
  </si>
  <si>
    <t>C1739</t>
  </si>
  <si>
    <t>Romero Molina, Francisco</t>
  </si>
  <si>
    <t>C1740</t>
  </si>
  <si>
    <t>Arroyo Aguilar, Andrés</t>
  </si>
  <si>
    <t>C1741</t>
  </si>
  <si>
    <t>Solís Guerrero, Andrés</t>
  </si>
  <si>
    <t>C1742</t>
  </si>
  <si>
    <t>Roldán Arroyo, Rafael</t>
  </si>
  <si>
    <t>C1743</t>
  </si>
  <si>
    <t>Sandoval García, José</t>
  </si>
  <si>
    <t>C1744</t>
  </si>
  <si>
    <t>Valencia Valdez, Luis</t>
  </si>
  <si>
    <t>C1745</t>
  </si>
  <si>
    <t>Mejía Valencia, Arturo</t>
  </si>
  <si>
    <t>C1746</t>
  </si>
  <si>
    <t>Escobar Acosta, Jorge</t>
  </si>
  <si>
    <t>C1747</t>
  </si>
  <si>
    <t>Peña Núñez, Karla</t>
  </si>
  <si>
    <t>C1748</t>
  </si>
  <si>
    <t>Ortiz Ríos, Celia</t>
  </si>
  <si>
    <t>C1749</t>
  </si>
  <si>
    <t>Luna Aguilar, Fátima</t>
  </si>
  <si>
    <t>C1750</t>
  </si>
  <si>
    <t>Méndez Jiménez, Juan</t>
  </si>
  <si>
    <t>C1751</t>
  </si>
  <si>
    <t>Ornelas Pérez, Lidia</t>
  </si>
  <si>
    <t>C1752</t>
  </si>
  <si>
    <t>Chávez Soto, Gabriela</t>
  </si>
  <si>
    <t>C1753</t>
  </si>
  <si>
    <t>Contreras Castillo, Felipe</t>
  </si>
  <si>
    <t>C1754</t>
  </si>
  <si>
    <t>Rosales Ortega, Vicente</t>
  </si>
  <si>
    <t>C1755</t>
  </si>
  <si>
    <t>Avila Cruz, Sara</t>
  </si>
  <si>
    <t>C1756</t>
  </si>
  <si>
    <t>Montiel Tapia, Gloria</t>
  </si>
  <si>
    <t>C1757</t>
  </si>
  <si>
    <t>Medina Ramos, Emilio</t>
  </si>
  <si>
    <t>C1758</t>
  </si>
  <si>
    <t>Torres Campos, Miguel</t>
  </si>
  <si>
    <t>C1759</t>
  </si>
  <si>
    <t>Luna Torres, Alejandra</t>
  </si>
  <si>
    <t>C1760</t>
  </si>
  <si>
    <t>Martínez Peña, Lucía</t>
  </si>
  <si>
    <t>C1761</t>
  </si>
  <si>
    <t>Sierra Romero, Andrés</t>
  </si>
  <si>
    <t>C1762</t>
  </si>
  <si>
    <t>Delgado Ortiz, Daniel</t>
  </si>
  <si>
    <t>C1763</t>
  </si>
  <si>
    <t>González Arellano, Karla</t>
  </si>
  <si>
    <t>C1764</t>
  </si>
  <si>
    <t>Salazar Montiel, Pilar</t>
  </si>
  <si>
    <t>C1765</t>
  </si>
  <si>
    <t>Alvarado Reyes, Carmen</t>
  </si>
  <si>
    <t>C1766</t>
  </si>
  <si>
    <t>Salazar García, Andrés</t>
  </si>
  <si>
    <t>C1767</t>
  </si>
  <si>
    <t>Silva Gómez, Tomás</t>
  </si>
  <si>
    <t>C1768</t>
  </si>
  <si>
    <t>Guerrero Sandoval, Laura</t>
  </si>
  <si>
    <t>C1769</t>
  </si>
  <si>
    <t>Méndez Morales, Javier</t>
  </si>
  <si>
    <t>C1770</t>
  </si>
  <si>
    <t>Aguirre Fernández, Samuel</t>
  </si>
  <si>
    <t>C1771</t>
  </si>
  <si>
    <t>Juárez Méndez, Mónica</t>
  </si>
  <si>
    <t>C1772</t>
  </si>
  <si>
    <t>García Ramos, Alicia</t>
  </si>
  <si>
    <t>C1773</t>
  </si>
  <si>
    <t>Fuentes Peralta, Álvaro</t>
  </si>
  <si>
    <t>C1774</t>
  </si>
  <si>
    <t>Ortega Ruiz, Rocío</t>
  </si>
  <si>
    <t>C1775</t>
  </si>
  <si>
    <t>Del Valle Suárez, Marina</t>
  </si>
  <si>
    <t>C1776</t>
  </si>
  <si>
    <t>Ruiz Ortega, Manuel</t>
  </si>
  <si>
    <t>C1777</t>
  </si>
  <si>
    <t>Carrillo Roldán, Rodrigo</t>
  </si>
  <si>
    <t>C1778</t>
  </si>
  <si>
    <t>Juárez Valencia, Vicente</t>
  </si>
  <si>
    <t>C1779</t>
  </si>
  <si>
    <t>Peña Luna, Karla</t>
  </si>
  <si>
    <t>C1780</t>
  </si>
  <si>
    <t>Reyes Díaz, Álvaro</t>
  </si>
  <si>
    <t>C1781</t>
  </si>
  <si>
    <t>Peña Miranda, María</t>
  </si>
  <si>
    <t>C1782</t>
  </si>
  <si>
    <t>Cruz Tapia, Irene</t>
  </si>
  <si>
    <t>C1783</t>
  </si>
  <si>
    <t>Montes Cisneros, Andrea</t>
  </si>
  <si>
    <t>C1784</t>
  </si>
  <si>
    <t>Velázquez Roldán, Emilio</t>
  </si>
  <si>
    <t>C1785</t>
  </si>
  <si>
    <t>Mejía Robles, Natalia</t>
  </si>
  <si>
    <t>C1786</t>
  </si>
  <si>
    <t>Suárez Vargas, Fátima</t>
  </si>
  <si>
    <t>C1787</t>
  </si>
  <si>
    <t>Roldán Reyes, Natalia</t>
  </si>
  <si>
    <t>C1788</t>
  </si>
  <si>
    <t>Fernández Díaz, Esteban</t>
  </si>
  <si>
    <t>C1789</t>
  </si>
  <si>
    <t>Montoya Muñoz, Jaime</t>
  </si>
  <si>
    <t>C1790</t>
  </si>
  <si>
    <t>Martínez Coronado, María</t>
  </si>
  <si>
    <t>C1791</t>
  </si>
  <si>
    <t>Miranda Castillo, Patricia</t>
  </si>
  <si>
    <t>C1792</t>
  </si>
  <si>
    <t>Morales Ríos, Vicente</t>
  </si>
  <si>
    <t>C1793</t>
  </si>
  <si>
    <t>Ortiz Reyes, Óscar</t>
  </si>
  <si>
    <t>C1794</t>
  </si>
  <si>
    <t>Montiel Ortiz, Mario</t>
  </si>
  <si>
    <t>C1795</t>
  </si>
  <si>
    <t>Vargas Contreras, Marina</t>
  </si>
  <si>
    <t>C1796</t>
  </si>
  <si>
    <t>Navarro Núñez, Verónica</t>
  </si>
  <si>
    <t>C1797</t>
  </si>
  <si>
    <t>Delgado Salazar, Blanca</t>
  </si>
  <si>
    <t>C1798</t>
  </si>
  <si>
    <t>Alvarado Suárez, Rafael</t>
  </si>
  <si>
    <t>C1799</t>
  </si>
  <si>
    <t>López Rosales, Juan</t>
  </si>
  <si>
    <t>C1800</t>
  </si>
  <si>
    <t>Montes López, Cristina</t>
  </si>
  <si>
    <t>C1801</t>
  </si>
  <si>
    <t>Tapia Coronado, Lucía</t>
  </si>
  <si>
    <t>C1802</t>
  </si>
  <si>
    <t>Soto Del Valle, Sara</t>
  </si>
  <si>
    <t>C1803</t>
  </si>
  <si>
    <t>Mendoza Ortiz, Clara</t>
  </si>
  <si>
    <t>C1804</t>
  </si>
  <si>
    <t>Mejía Rangel, Sergio</t>
  </si>
  <si>
    <t>C1805</t>
  </si>
  <si>
    <t>Vega Cortés, Álvaro</t>
  </si>
  <si>
    <t>C1806</t>
  </si>
  <si>
    <t>González Pacheco, Guillermo</t>
  </si>
  <si>
    <t>C1807</t>
  </si>
  <si>
    <t>Peña Aguilar, Irene</t>
  </si>
  <si>
    <t>C1808</t>
  </si>
  <si>
    <t>Campos Juárez, Lidia</t>
  </si>
  <si>
    <t>C1809</t>
  </si>
  <si>
    <t>Vargas Roldán, Irene</t>
  </si>
  <si>
    <t>C1810</t>
  </si>
  <si>
    <t>Delgado Peralta, Roberto</t>
  </si>
  <si>
    <t>C1811</t>
  </si>
  <si>
    <t>Domínguez Escamilla, Álvaro</t>
  </si>
  <si>
    <t>C1812</t>
  </si>
  <si>
    <t>Torres Suárez, David</t>
  </si>
  <si>
    <t>C1813</t>
  </si>
  <si>
    <t>Herrera Martínez, Francisco</t>
  </si>
  <si>
    <t>C1814</t>
  </si>
  <si>
    <t>Serrano Montes, Natalia</t>
  </si>
  <si>
    <t>C1815</t>
  </si>
  <si>
    <t>Martínez Rangel, Ramón</t>
  </si>
  <si>
    <t>C1816</t>
  </si>
  <si>
    <t>Gutiérrez Vargas, Beatriz</t>
  </si>
  <si>
    <t>C1817</t>
  </si>
  <si>
    <t>Ríos Contreras, Karla</t>
  </si>
  <si>
    <t>C1818</t>
  </si>
  <si>
    <t>Luna Alvarado, Clara</t>
  </si>
  <si>
    <t>C1819</t>
  </si>
  <si>
    <t>Tapia López, Gabriela</t>
  </si>
  <si>
    <t>C1820</t>
  </si>
  <si>
    <t>Escamilla Montiel, Gloria</t>
  </si>
  <si>
    <t>C1821</t>
  </si>
  <si>
    <t>Cortés Velázquez, Pedro</t>
  </si>
  <si>
    <t>C1822</t>
  </si>
  <si>
    <t>Delgado Ramírez, Gloria</t>
  </si>
  <si>
    <t>C1823</t>
  </si>
  <si>
    <t>Espinoza Acosta, Gabriela</t>
  </si>
  <si>
    <t>C1824</t>
  </si>
  <si>
    <t>Silva Escamilla, Inés</t>
  </si>
  <si>
    <t>C1825</t>
  </si>
  <si>
    <t>Montoya Torres, Manuel</t>
  </si>
  <si>
    <t>C1826</t>
  </si>
  <si>
    <t>Roldán Carrillo, Celia</t>
  </si>
  <si>
    <t>C1827</t>
  </si>
  <si>
    <t>Velázquez Arellano, Marta</t>
  </si>
  <si>
    <t>C1828</t>
  </si>
  <si>
    <t>Reyes Pérez, Andrés</t>
  </si>
  <si>
    <t>C1829</t>
  </si>
  <si>
    <t>Rangel Ortega, Jaime</t>
  </si>
  <si>
    <t>C1830</t>
  </si>
  <si>
    <t>Vega Palacios, Inés</t>
  </si>
  <si>
    <t>C1831</t>
  </si>
  <si>
    <t>Aguilar Contreras, Isabel</t>
  </si>
  <si>
    <t>C1832</t>
  </si>
  <si>
    <t>Fuentes Chávez, Ramón</t>
  </si>
  <si>
    <t>C1833</t>
  </si>
  <si>
    <t>Rosales Reyes, Karla</t>
  </si>
  <si>
    <t>C1834</t>
  </si>
  <si>
    <t>Gómez Peralta, Isabel</t>
  </si>
  <si>
    <t>C1835</t>
  </si>
  <si>
    <t>Sandoval Ortiz, Irene</t>
  </si>
  <si>
    <t>C1836</t>
  </si>
  <si>
    <t>Ramírez Aguilar, Pablo</t>
  </si>
  <si>
    <t>C1837</t>
  </si>
  <si>
    <t>Valdez Montes, Verónica</t>
  </si>
  <si>
    <t>C1838</t>
  </si>
  <si>
    <t>Pérez Jiménez, Jorge</t>
  </si>
  <si>
    <t>C1839</t>
  </si>
  <si>
    <t>Pérez Flores, Blanca</t>
  </si>
  <si>
    <t>C1840</t>
  </si>
  <si>
    <t>Peña Valencia, Elena</t>
  </si>
  <si>
    <t>C1841</t>
  </si>
  <si>
    <t>Herrera Vega, Victoria</t>
  </si>
  <si>
    <t>C1842</t>
  </si>
  <si>
    <t>Ramos Escobar, Sofía</t>
  </si>
  <si>
    <t>C1843</t>
  </si>
  <si>
    <t>Nava Ríos, Carmen</t>
  </si>
  <si>
    <t>C1844</t>
  </si>
  <si>
    <t>Vargas Ornelas, Pedro</t>
  </si>
  <si>
    <t>C1845</t>
  </si>
  <si>
    <t>Quiroz Chávez, Arturo</t>
  </si>
  <si>
    <t>C1846</t>
  </si>
  <si>
    <t>Navarrete Acosta, Marta</t>
  </si>
  <si>
    <t>C1847</t>
  </si>
  <si>
    <t>Pérez Herrera, Lidia</t>
  </si>
  <si>
    <t>C1848</t>
  </si>
  <si>
    <t>Méndez Peña, José</t>
  </si>
  <si>
    <t>C1849</t>
  </si>
  <si>
    <t>Peña Escobar, Marta</t>
  </si>
  <si>
    <t>C1850</t>
  </si>
  <si>
    <t>Muñoz Castillo, María</t>
  </si>
  <si>
    <t>C1851</t>
  </si>
  <si>
    <t>Velázquez Cisneros, Arturo</t>
  </si>
  <si>
    <t>C1852</t>
  </si>
  <si>
    <t>Flores Carrillo, Marta</t>
  </si>
  <si>
    <t>C1853</t>
  </si>
  <si>
    <t>Roldán Hernández, David</t>
  </si>
  <si>
    <t>C1854</t>
  </si>
  <si>
    <t>Montiel Ramos, Ana</t>
  </si>
  <si>
    <t>C1855</t>
  </si>
  <si>
    <t>Rivera Martínez, Julia</t>
  </si>
  <si>
    <t>C1856</t>
  </si>
  <si>
    <t>Escamilla Fernández, Iván</t>
  </si>
  <si>
    <t>C1857</t>
  </si>
  <si>
    <t>Molina Salazar, Miguel</t>
  </si>
  <si>
    <t>C1858</t>
  </si>
  <si>
    <t>Robles Reyes, Laura</t>
  </si>
  <si>
    <t>C1859</t>
  </si>
  <si>
    <t>Torres Morales, Arturo</t>
  </si>
  <si>
    <t>C1860</t>
  </si>
  <si>
    <t>Mejía Ornelas, Vicente</t>
  </si>
  <si>
    <t>C1861</t>
  </si>
  <si>
    <t>Velázquez Reyes, Iván</t>
  </si>
  <si>
    <t>C1862</t>
  </si>
  <si>
    <t>Nava Torres, Mario</t>
  </si>
  <si>
    <t>C1863</t>
  </si>
  <si>
    <t>Ríos Fuentes, Beatriz</t>
  </si>
  <si>
    <t>C1864</t>
  </si>
  <si>
    <t>Quiroz Juárez, Isabel</t>
  </si>
  <si>
    <t>C1865</t>
  </si>
  <si>
    <t>Escobar Valencia, Sofía</t>
  </si>
  <si>
    <t>C1866</t>
  </si>
  <si>
    <t>Cabrera Ortega, Sergio</t>
  </si>
  <si>
    <t>C1867</t>
  </si>
  <si>
    <t>Herrera Pérez, Andrea</t>
  </si>
  <si>
    <t>C1868</t>
  </si>
  <si>
    <t>Carrillo Montoya, Álvaro</t>
  </si>
  <si>
    <t>C1869</t>
  </si>
  <si>
    <t>Jiménez Ruiz, Miguel</t>
  </si>
  <si>
    <t>C1870</t>
  </si>
  <si>
    <t>Ramírez Palacios, Samuel</t>
  </si>
  <si>
    <t>C1871</t>
  </si>
  <si>
    <t>Pacheco Vargas, Berta</t>
  </si>
  <si>
    <t>C1872</t>
  </si>
  <si>
    <t>Vargas Serrano, Óscar</t>
  </si>
  <si>
    <t>C1873</t>
  </si>
  <si>
    <t>Navarro Fernández, Berta</t>
  </si>
  <si>
    <t>C1874</t>
  </si>
  <si>
    <t>Fernández Rosales, Ricardo</t>
  </si>
  <si>
    <t>C1875</t>
  </si>
  <si>
    <t>Solís Gutiérrez, Pedro</t>
  </si>
  <si>
    <t>C1876</t>
  </si>
  <si>
    <t>Quiroz Pérez, Antonio</t>
  </si>
  <si>
    <t>C1877</t>
  </si>
  <si>
    <t>Muñoz Avila, Iván</t>
  </si>
  <si>
    <t>C1878</t>
  </si>
  <si>
    <t>Tapia Pérez, Patricia</t>
  </si>
  <si>
    <t>C1879</t>
  </si>
  <si>
    <t>Navarro Ramírez, Elisa</t>
  </si>
  <si>
    <t>C1880</t>
  </si>
  <si>
    <t>Arroyo Ruiz, Patricia</t>
  </si>
  <si>
    <t>C1881</t>
  </si>
  <si>
    <t>Tapia Silva, Verónica</t>
  </si>
  <si>
    <t>C1882</t>
  </si>
  <si>
    <t>Coronado Domínguez, Carmen</t>
  </si>
  <si>
    <t>C1883</t>
  </si>
  <si>
    <t>Salazar Escobar, Rocío</t>
  </si>
  <si>
    <t>C1884</t>
  </si>
  <si>
    <t>Coronado Gutiérrez, Natalia</t>
  </si>
  <si>
    <t>C1885</t>
  </si>
  <si>
    <t>Salazar Pérez, Clara</t>
  </si>
  <si>
    <t>C1886</t>
  </si>
  <si>
    <t>Torres Luna, Irene</t>
  </si>
  <si>
    <t>C1887</t>
  </si>
  <si>
    <t>Castillo Castillo, Beatriz</t>
  </si>
  <si>
    <t>C1888</t>
  </si>
  <si>
    <t>Peralta Mendoza, Raúl</t>
  </si>
  <si>
    <t>C1889</t>
  </si>
  <si>
    <t>Ruiz Gómez, Clara</t>
  </si>
  <si>
    <t>C1890</t>
  </si>
  <si>
    <t>Velázquez López, Pablo</t>
  </si>
  <si>
    <t>C1891</t>
  </si>
  <si>
    <t>Gómez Ortega, Julia</t>
  </si>
  <si>
    <t>C1892</t>
  </si>
  <si>
    <t>Navarrete Vargas, Miguel</t>
  </si>
  <si>
    <t>C1893</t>
  </si>
  <si>
    <t>Navarrete Rodríguez, Pedro</t>
  </si>
  <si>
    <t>C1894</t>
  </si>
  <si>
    <t>Romero Carrillo, Marina</t>
  </si>
  <si>
    <t>C1895</t>
  </si>
  <si>
    <t>Martínez Reyes, José</t>
  </si>
  <si>
    <t>C1896</t>
  </si>
  <si>
    <t>Fuentes Vargas, Antonio</t>
  </si>
  <si>
    <t>C1897</t>
  </si>
  <si>
    <t>Reyes Díaz, Federico</t>
  </si>
  <si>
    <t>C1898</t>
  </si>
  <si>
    <t>Rosales Escamilla, Raúl</t>
  </si>
  <si>
    <t>C1899</t>
  </si>
  <si>
    <t>Martínez Vargas, Victoria</t>
  </si>
  <si>
    <t>C1900</t>
  </si>
  <si>
    <t>Velázquez Ramos, Samuel</t>
  </si>
  <si>
    <t>C1901</t>
  </si>
  <si>
    <t>Montes Ríos, Mercedes</t>
  </si>
  <si>
    <t>C1902</t>
  </si>
  <si>
    <t>Ríos Rosales, Pablo</t>
  </si>
  <si>
    <t>C1903</t>
  </si>
  <si>
    <t>Rivera Ornelas, Alejandra</t>
  </si>
  <si>
    <t>C1904</t>
  </si>
  <si>
    <t>Navarro Escamilla, Hugo</t>
  </si>
  <si>
    <t>C1905</t>
  </si>
  <si>
    <t>Contreras Rangel, Pablo</t>
  </si>
  <si>
    <t>C1906</t>
  </si>
  <si>
    <t>Cruz Alonso, Esteban</t>
  </si>
  <si>
    <t>C1907</t>
  </si>
  <si>
    <t>Campos Martínez, Natalia</t>
  </si>
  <si>
    <t>C1908</t>
  </si>
  <si>
    <t>Tapia Avila, Blanca</t>
  </si>
  <si>
    <t>C1909</t>
  </si>
  <si>
    <t>Rosales Juárez, Lidia</t>
  </si>
  <si>
    <t>C1910</t>
  </si>
  <si>
    <t>Escobar Tapia, Hugo</t>
  </si>
  <si>
    <t>C1911</t>
  </si>
  <si>
    <t>González Peña, Carmen</t>
  </si>
  <si>
    <t>C1912</t>
  </si>
  <si>
    <t>Vega Núñez, Julia</t>
  </si>
  <si>
    <t>C1913</t>
  </si>
  <si>
    <t>Guerrero Ríos, Verónica</t>
  </si>
  <si>
    <t>C1914</t>
  </si>
  <si>
    <t>Ortiz Tapia, Sofía</t>
  </si>
  <si>
    <t>C1915</t>
  </si>
  <si>
    <t>Peña Luna, Isabel</t>
  </si>
  <si>
    <t>C1916</t>
  </si>
  <si>
    <t>Aguirre Fernández, Héctor</t>
  </si>
  <si>
    <t>C1917</t>
  </si>
  <si>
    <t>Rojas Escobar, Marta</t>
  </si>
  <si>
    <t>C1918</t>
  </si>
  <si>
    <t>Cabrera Suárez, Isabel</t>
  </si>
  <si>
    <t>C1919</t>
  </si>
  <si>
    <t>Hernández Sánchez, Roberto</t>
  </si>
  <si>
    <t>C1920</t>
  </si>
  <si>
    <t>Montes Cortés, Karla</t>
  </si>
  <si>
    <t>C1921</t>
  </si>
  <si>
    <t>Robles Cabrera, Vicente</t>
  </si>
  <si>
    <t>C1922</t>
  </si>
  <si>
    <t>Montoya Pérez, Óscar</t>
  </si>
  <si>
    <t>C1923</t>
  </si>
  <si>
    <t>López Romero, Patricia</t>
  </si>
  <si>
    <t>C1924</t>
  </si>
  <si>
    <t>Carrillo Romero, Martín</t>
  </si>
  <si>
    <t>C1925</t>
  </si>
  <si>
    <t>Ortiz Vega, José</t>
  </si>
  <si>
    <t>C1926</t>
  </si>
  <si>
    <t>Vargas González, José</t>
  </si>
  <si>
    <t>C1927</t>
  </si>
  <si>
    <t>Reyes Jiménez, Natalia</t>
  </si>
  <si>
    <t>C1928</t>
  </si>
  <si>
    <t>Ortiz Suárez, Blanca</t>
  </si>
  <si>
    <t>C1929</t>
  </si>
  <si>
    <t>Alonso Del Valle, Arturo</t>
  </si>
  <si>
    <t>C1930</t>
  </si>
  <si>
    <t>Solís Vázquez, Jaime</t>
  </si>
  <si>
    <t>C1931</t>
  </si>
  <si>
    <t>Luna Aguilar, Isabel</t>
  </si>
  <si>
    <t>C1932</t>
  </si>
  <si>
    <t>Jiménez Valencia, Marta</t>
  </si>
  <si>
    <t>C1933</t>
  </si>
  <si>
    <t>Aguilar Vargas, Manuel</t>
  </si>
  <si>
    <t>C1934</t>
  </si>
  <si>
    <t>Acosta Gómez, Jorge</t>
  </si>
  <si>
    <t>C1935</t>
  </si>
  <si>
    <t>Morales Montoya, Lucía</t>
  </si>
  <si>
    <t>C1936</t>
  </si>
  <si>
    <t>Alvarado Reyes, Celia</t>
  </si>
  <si>
    <t>C1937</t>
  </si>
  <si>
    <t>Juárez Muñoz, Iván</t>
  </si>
  <si>
    <t>C1938</t>
  </si>
  <si>
    <t>Herrera Montoya, Sara</t>
  </si>
  <si>
    <t>C1939</t>
  </si>
  <si>
    <t>Chávez Quiroz, Gabriela</t>
  </si>
  <si>
    <t>C1940</t>
  </si>
  <si>
    <t>Sierra Díaz, Sergio</t>
  </si>
  <si>
    <t>C1941</t>
  </si>
  <si>
    <t>Gutiérrez Aguirre, Ramón</t>
  </si>
  <si>
    <t>C1942</t>
  </si>
  <si>
    <t>Vargas Contreras, Mónica</t>
  </si>
  <si>
    <t>C1943</t>
  </si>
  <si>
    <t>Mendoza Nava, Lucía</t>
  </si>
  <si>
    <t>C1944</t>
  </si>
  <si>
    <t>Flores Chávez, Guillermo</t>
  </si>
  <si>
    <t>C1945</t>
  </si>
  <si>
    <t>Palacios Contreras, Gloria</t>
  </si>
  <si>
    <t>C1946</t>
  </si>
  <si>
    <t>Domínguez Navarro, Cristina</t>
  </si>
  <si>
    <t>C1947</t>
  </si>
  <si>
    <t>López Arroyo, Karla</t>
  </si>
  <si>
    <t>C1948</t>
  </si>
  <si>
    <t>Ruiz Nava, Roberto</t>
  </si>
  <si>
    <t>C1949</t>
  </si>
  <si>
    <t>Serrano Montes, Julia</t>
  </si>
  <si>
    <t>C1950</t>
  </si>
  <si>
    <t>Peralta Martínez, Federico</t>
  </si>
  <si>
    <t>C1951</t>
  </si>
  <si>
    <t>Sierra Alvarado, Antonio</t>
  </si>
  <si>
    <t>C1952</t>
  </si>
  <si>
    <t>Silva Herrera, Isabel</t>
  </si>
  <si>
    <t>C1953</t>
  </si>
  <si>
    <t>Rangel Arroyo, Jesús</t>
  </si>
  <si>
    <t>C1954</t>
  </si>
  <si>
    <t>C1955</t>
  </si>
  <si>
    <t>Nava Nava, Pedro</t>
  </si>
  <si>
    <t>C1956</t>
  </si>
  <si>
    <t>Delgado Ramos, Héctor</t>
  </si>
  <si>
    <t>C1957</t>
  </si>
  <si>
    <t>Rosales Sánchez, Verónica</t>
  </si>
  <si>
    <t>C1958</t>
  </si>
  <si>
    <t>Alvarado Nava, Antonio</t>
  </si>
  <si>
    <t>C1959</t>
  </si>
  <si>
    <t>Alonso Coronado, Mónica</t>
  </si>
  <si>
    <t>C1960</t>
  </si>
  <si>
    <t>Espinoza Méndez, Pilar</t>
  </si>
  <si>
    <t>C1961</t>
  </si>
  <si>
    <t>Suárez Mejía, José</t>
  </si>
  <si>
    <t>C1962</t>
  </si>
  <si>
    <t>González Valencia, Natalia</t>
  </si>
  <si>
    <t>C1963</t>
  </si>
  <si>
    <t>Vázquez Muñoz, Miguel</t>
  </si>
  <si>
    <t>C1964</t>
  </si>
  <si>
    <t>Ortiz Torres, Eduardo</t>
  </si>
  <si>
    <t>C1965</t>
  </si>
  <si>
    <t>Sierra Martínez, Ángela</t>
  </si>
  <si>
    <t>C1966</t>
  </si>
  <si>
    <t>Carrillo Vega, Andrés</t>
  </si>
  <si>
    <t>C1967</t>
  </si>
  <si>
    <t>Serrano Arellano, Andrés</t>
  </si>
  <si>
    <t>C1968</t>
  </si>
  <si>
    <t>Ramos Navarrete, Inés</t>
  </si>
  <si>
    <t>C1969</t>
  </si>
  <si>
    <t>Medina Romero, Celia</t>
  </si>
  <si>
    <t>C1970</t>
  </si>
  <si>
    <t>Reyes Jiménez, Rocío</t>
  </si>
  <si>
    <t>C1971</t>
  </si>
  <si>
    <t>Delgado Ríos, Iván</t>
  </si>
  <si>
    <t>C1972</t>
  </si>
  <si>
    <t>Navarrete Méndez, Blanca</t>
  </si>
  <si>
    <t>C1973</t>
  </si>
  <si>
    <t>Soto Pacheco, Natalia</t>
  </si>
  <si>
    <t>C1974</t>
  </si>
  <si>
    <t>Campos Fernández, Sergio</t>
  </si>
  <si>
    <t>C1975</t>
  </si>
  <si>
    <t>Vargas Soto, Miguel</t>
  </si>
  <si>
    <t>C1976</t>
  </si>
  <si>
    <t>Castro Cabrera, Pablo</t>
  </si>
  <si>
    <t>C1977</t>
  </si>
  <si>
    <t>Vega Mora, Miguel</t>
  </si>
  <si>
    <t>C1978</t>
  </si>
  <si>
    <t>Peralta Carrillo, Irene</t>
  </si>
  <si>
    <t>C1979</t>
  </si>
  <si>
    <t>Vega Miranda, Julia</t>
  </si>
  <si>
    <t>C1980</t>
  </si>
  <si>
    <t>Díaz González, Mercedes</t>
  </si>
  <si>
    <t>C1981</t>
  </si>
  <si>
    <t>Castillo Ríos, Daniel</t>
  </si>
  <si>
    <t>C1982</t>
  </si>
  <si>
    <t>Reyes Vázquez, Arturo</t>
  </si>
  <si>
    <t>C1983</t>
  </si>
  <si>
    <t>Salazar Peña, Marina</t>
  </si>
  <si>
    <t>C1984</t>
  </si>
  <si>
    <t>Sierra Arroyo, Mario</t>
  </si>
  <si>
    <t>C1985</t>
  </si>
  <si>
    <t>Alvarado Solís, Rodrigo</t>
  </si>
  <si>
    <t>C1986</t>
  </si>
  <si>
    <t>Ramos Cruz, Iván</t>
  </si>
  <si>
    <t>C1987</t>
  </si>
  <si>
    <t>Ríos Rojas, Teresa</t>
  </si>
  <si>
    <t>C1988</t>
  </si>
  <si>
    <t>Reyes Campos, David</t>
  </si>
  <si>
    <t>C1989</t>
  </si>
  <si>
    <t>Molina López, Diana</t>
  </si>
  <si>
    <t>C1990</t>
  </si>
  <si>
    <t>Mejía Solís, Ricardo</t>
  </si>
  <si>
    <t>C1991</t>
  </si>
  <si>
    <t>Tapia Escamilla, Antonio</t>
  </si>
  <si>
    <t>C1992</t>
  </si>
  <si>
    <t>Medina Aguirre, Ana</t>
  </si>
  <si>
    <t>C1993</t>
  </si>
  <si>
    <t>Salazar Miranda, Sofía</t>
  </si>
  <si>
    <t>C1994</t>
  </si>
  <si>
    <t>Coronado Robles, Beatriz</t>
  </si>
  <si>
    <t>C1995</t>
  </si>
  <si>
    <t>Martínez Navarro, Silvia</t>
  </si>
  <si>
    <t>C1996</t>
  </si>
  <si>
    <t>Del Valle Espinoza, Ricardo</t>
  </si>
  <si>
    <t>C1997</t>
  </si>
  <si>
    <t>Juárez Martínez, Natalia</t>
  </si>
  <si>
    <t>C1998</t>
  </si>
  <si>
    <t>Escobar Ortega, Héctor</t>
  </si>
  <si>
    <t>C1999</t>
  </si>
  <si>
    <t>Luna Alonso, Verónica</t>
  </si>
  <si>
    <t>C2000</t>
  </si>
  <si>
    <t>Robles Castillo, Javier</t>
  </si>
  <si>
    <t>clientId</t>
  </si>
  <si>
    <t>requestedAmount</t>
  </si>
  <si>
    <t>creditApproved</t>
  </si>
  <si>
    <t>annualPercentageRate</t>
  </si>
  <si>
    <t>periodsPerYear</t>
  </si>
  <si>
    <t>periodsTotal</t>
  </si>
  <si>
    <t>requestAt</t>
  </si>
  <si>
    <t>approved</t>
  </si>
  <si>
    <t>approvedAt</t>
  </si>
  <si>
    <t>rejected</t>
  </si>
  <si>
    <t>rejectedAt</t>
  </si>
  <si>
    <t>reason</t>
  </si>
  <si>
    <t>Salario Alto</t>
  </si>
  <si>
    <t>A000001</t>
  </si>
  <si>
    <t>CLIENT REJECTS</t>
  </si>
  <si>
    <t>A000002</t>
  </si>
  <si>
    <t>NOT APPROVED</t>
  </si>
  <si>
    <t>A000003</t>
  </si>
  <si>
    <t>null</t>
  </si>
  <si>
    <t>A000004</t>
  </si>
  <si>
    <t>A000005</t>
  </si>
  <si>
    <t>A000006</t>
  </si>
  <si>
    <t>A000007</t>
  </si>
  <si>
    <t>A000008</t>
  </si>
  <si>
    <t>A000009</t>
  </si>
  <si>
    <t>A000010</t>
  </si>
  <si>
    <t>A000011</t>
  </si>
  <si>
    <t>A000012</t>
  </si>
  <si>
    <t>A000013</t>
  </si>
  <si>
    <t>A000014</t>
  </si>
  <si>
    <t>A000015</t>
  </si>
  <si>
    <t>A000016</t>
  </si>
  <si>
    <t>A000017</t>
  </si>
  <si>
    <t>A000018</t>
  </si>
  <si>
    <t>A000019</t>
  </si>
  <si>
    <t>A000020</t>
  </si>
  <si>
    <t>A000021</t>
  </si>
  <si>
    <t>A000022</t>
  </si>
  <si>
    <t>A000023</t>
  </si>
  <si>
    <t>A000024</t>
  </si>
  <si>
    <t>A000025</t>
  </si>
  <si>
    <t>A000026</t>
  </si>
  <si>
    <t>A000027</t>
  </si>
  <si>
    <t>A000028</t>
  </si>
  <si>
    <t>A000029</t>
  </si>
  <si>
    <t>A000030</t>
  </si>
  <si>
    <t>A000031</t>
  </si>
  <si>
    <t>A000032</t>
  </si>
  <si>
    <t>A000033</t>
  </si>
  <si>
    <t>A000034</t>
  </si>
  <si>
    <t>A000035</t>
  </si>
  <si>
    <t>A000036</t>
  </si>
  <si>
    <t>A000037</t>
  </si>
  <si>
    <t>A000038</t>
  </si>
  <si>
    <t>A000039</t>
  </si>
  <si>
    <t>A000040</t>
  </si>
  <si>
    <t>A000041</t>
  </si>
  <si>
    <t>A000042</t>
  </si>
  <si>
    <t>A000043</t>
  </si>
  <si>
    <t>A000044</t>
  </si>
  <si>
    <t>A000045</t>
  </si>
  <si>
    <t>A000046</t>
  </si>
  <si>
    <t>A000047</t>
  </si>
  <si>
    <t>A000048</t>
  </si>
  <si>
    <t>A000049</t>
  </si>
  <si>
    <t>A000050</t>
  </si>
  <si>
    <t>A000051</t>
  </si>
  <si>
    <t>A000052</t>
  </si>
  <si>
    <t>A000053</t>
  </si>
  <si>
    <t>A000054</t>
  </si>
  <si>
    <t>A000055</t>
  </si>
  <si>
    <t>A000056</t>
  </si>
  <si>
    <t>A000057</t>
  </si>
  <si>
    <t>A000058</t>
  </si>
  <si>
    <t>A000059</t>
  </si>
  <si>
    <t>A000060</t>
  </si>
  <si>
    <t>A000061</t>
  </si>
  <si>
    <t>A000062</t>
  </si>
  <si>
    <t>A000063</t>
  </si>
  <si>
    <t>A000064</t>
  </si>
  <si>
    <t>A000065</t>
  </si>
  <si>
    <t>A000066</t>
  </si>
  <si>
    <t>A000067</t>
  </si>
  <si>
    <t>A000068</t>
  </si>
  <si>
    <t>A000069</t>
  </si>
  <si>
    <t>A000070</t>
  </si>
  <si>
    <t>A000071</t>
  </si>
  <si>
    <t>A000072</t>
  </si>
  <si>
    <t>A000073</t>
  </si>
  <si>
    <t>A000074</t>
  </si>
  <si>
    <t>A000075</t>
  </si>
  <si>
    <t>A000076</t>
  </si>
  <si>
    <t>A000077</t>
  </si>
  <si>
    <t>A000078</t>
  </si>
  <si>
    <t>A000079</t>
  </si>
  <si>
    <t>A000080</t>
  </si>
  <si>
    <t>A000081</t>
  </si>
  <si>
    <t>A000082</t>
  </si>
  <si>
    <t>A000083</t>
  </si>
  <si>
    <t>A000084</t>
  </si>
  <si>
    <t>A000085</t>
  </si>
  <si>
    <t>A000086</t>
  </si>
  <si>
    <t>A000087</t>
  </si>
  <si>
    <t>A000088</t>
  </si>
  <si>
    <t>A000089</t>
  </si>
  <si>
    <t>A000090</t>
  </si>
  <si>
    <t>A000091</t>
  </si>
  <si>
    <t>A000092</t>
  </si>
  <si>
    <t>A000093</t>
  </si>
  <si>
    <t>A000094</t>
  </si>
  <si>
    <t>A000095</t>
  </si>
  <si>
    <t>A000096</t>
  </si>
  <si>
    <t>A000097</t>
  </si>
  <si>
    <t>A000098</t>
  </si>
  <si>
    <t>A000099</t>
  </si>
  <si>
    <t>A000100</t>
  </si>
  <si>
    <t>A000101</t>
  </si>
  <si>
    <t>A000102</t>
  </si>
  <si>
    <t>A000103</t>
  </si>
  <si>
    <t>A000104</t>
  </si>
  <si>
    <t>A000105</t>
  </si>
  <si>
    <t>A000106</t>
  </si>
  <si>
    <t>A000107</t>
  </si>
  <si>
    <t>A000108</t>
  </si>
  <si>
    <t>A000109</t>
  </si>
  <si>
    <t>A000110</t>
  </si>
  <si>
    <t>A000111</t>
  </si>
  <si>
    <t>A000112</t>
  </si>
  <si>
    <t>A000113</t>
  </si>
  <si>
    <t>A000114</t>
  </si>
  <si>
    <t>A000115</t>
  </si>
  <si>
    <t>A000116</t>
  </si>
  <si>
    <t>A000117</t>
  </si>
  <si>
    <t>CREDIT LIMIT EXCEED</t>
  </si>
  <si>
    <t>A000118</t>
  </si>
  <si>
    <t>A000119</t>
  </si>
  <si>
    <t>A000120</t>
  </si>
  <si>
    <t>A000121</t>
  </si>
  <si>
    <t>A000122</t>
  </si>
  <si>
    <t>A000123</t>
  </si>
  <si>
    <t>A000124</t>
  </si>
  <si>
    <t>A000125</t>
  </si>
  <si>
    <t>A000126</t>
  </si>
  <si>
    <t>A000127</t>
  </si>
  <si>
    <t>A000128</t>
  </si>
  <si>
    <t>A000129</t>
  </si>
  <si>
    <t>A000130</t>
  </si>
  <si>
    <t>A000131</t>
  </si>
  <si>
    <t>A000132</t>
  </si>
  <si>
    <t>A000133</t>
  </si>
  <si>
    <t>A000134</t>
  </si>
  <si>
    <t>A000135</t>
  </si>
  <si>
    <t>A000136</t>
  </si>
  <si>
    <t>A000137</t>
  </si>
  <si>
    <t>A000138</t>
  </si>
  <si>
    <t>A000139</t>
  </si>
  <si>
    <t>A000140</t>
  </si>
  <si>
    <t>A000141</t>
  </si>
  <si>
    <t>A000142</t>
  </si>
  <si>
    <t>A000143</t>
  </si>
  <si>
    <t>A000144</t>
  </si>
  <si>
    <t>A000145</t>
  </si>
  <si>
    <t>A000146</t>
  </si>
  <si>
    <t>A000147</t>
  </si>
  <si>
    <t>A000148</t>
  </si>
  <si>
    <t>A000149</t>
  </si>
  <si>
    <t>A000150</t>
  </si>
  <si>
    <t>A000151</t>
  </si>
  <si>
    <t>A000152</t>
  </si>
  <si>
    <t>A000153</t>
  </si>
  <si>
    <t>A000154</t>
  </si>
  <si>
    <t>A000155</t>
  </si>
  <si>
    <t>A000156</t>
  </si>
  <si>
    <t>A000157</t>
  </si>
  <si>
    <t>A000158</t>
  </si>
  <si>
    <t>A000159</t>
  </si>
  <si>
    <t>A000160</t>
  </si>
  <si>
    <t>A000161</t>
  </si>
  <si>
    <t>A000162</t>
  </si>
  <si>
    <t>A000163</t>
  </si>
  <si>
    <t>A000164</t>
  </si>
  <si>
    <t>A000165</t>
  </si>
  <si>
    <t>A000166</t>
  </si>
  <si>
    <t>A000167</t>
  </si>
  <si>
    <t>A000168</t>
  </si>
  <si>
    <t>A000169</t>
  </si>
  <si>
    <t>A000170</t>
  </si>
  <si>
    <t>A000171</t>
  </si>
  <si>
    <t>A000172</t>
  </si>
  <si>
    <t>A000173</t>
  </si>
  <si>
    <t>A000174</t>
  </si>
  <si>
    <t>A000175</t>
  </si>
  <si>
    <t>A000176</t>
  </si>
  <si>
    <t>A000177</t>
  </si>
  <si>
    <t>A000178</t>
  </si>
  <si>
    <t>A000179</t>
  </si>
  <si>
    <t>A000180</t>
  </si>
  <si>
    <t>A000181</t>
  </si>
  <si>
    <t>A000182</t>
  </si>
  <si>
    <t>A000183</t>
  </si>
  <si>
    <t>A000184</t>
  </si>
  <si>
    <t>A000185</t>
  </si>
  <si>
    <t>A000186</t>
  </si>
  <si>
    <t>A000187</t>
  </si>
  <si>
    <t>A000188</t>
  </si>
  <si>
    <t>A000189</t>
  </si>
  <si>
    <t>A000190</t>
  </si>
  <si>
    <t>A000191</t>
  </si>
  <si>
    <t>A000192</t>
  </si>
  <si>
    <t>A000193</t>
  </si>
  <si>
    <t>A000194</t>
  </si>
  <si>
    <t>A000195</t>
  </si>
  <si>
    <t>A000196</t>
  </si>
  <si>
    <t>A000197</t>
  </si>
  <si>
    <t>A000198</t>
  </si>
  <si>
    <t>A000199</t>
  </si>
  <si>
    <t>A000200</t>
  </si>
  <si>
    <t>A000201</t>
  </si>
  <si>
    <t>A000202</t>
  </si>
  <si>
    <t>A000203</t>
  </si>
  <si>
    <t>A000204</t>
  </si>
  <si>
    <t>A000205</t>
  </si>
  <si>
    <t>A000206</t>
  </si>
  <si>
    <t>A000207</t>
  </si>
  <si>
    <t>A000208</t>
  </si>
  <si>
    <t>A000209</t>
  </si>
  <si>
    <t>A000210</t>
  </si>
  <si>
    <t>A000211</t>
  </si>
  <si>
    <t>A000212</t>
  </si>
  <si>
    <t>A000213</t>
  </si>
  <si>
    <t>A000214</t>
  </si>
  <si>
    <t>A000215</t>
  </si>
  <si>
    <t>A000216</t>
  </si>
  <si>
    <t>A000217</t>
  </si>
  <si>
    <t>A000218</t>
  </si>
  <si>
    <t>A000219</t>
  </si>
  <si>
    <t>A000220</t>
  </si>
  <si>
    <t>A000221</t>
  </si>
  <si>
    <t>A000222</t>
  </si>
  <si>
    <t>A000223</t>
  </si>
  <si>
    <t>A000224</t>
  </si>
  <si>
    <t>A000225</t>
  </si>
  <si>
    <t>A000226</t>
  </si>
  <si>
    <t>A000227</t>
  </si>
  <si>
    <t>A000228</t>
  </si>
  <si>
    <t>A000229</t>
  </si>
  <si>
    <t>A000230</t>
  </si>
  <si>
    <t>A000231</t>
  </si>
  <si>
    <t>A000232</t>
  </si>
  <si>
    <t>A000233</t>
  </si>
  <si>
    <t>A000234</t>
  </si>
  <si>
    <t>A000235</t>
  </si>
  <si>
    <t>A000236</t>
  </si>
  <si>
    <t>A000237</t>
  </si>
  <si>
    <t>A000238</t>
  </si>
  <si>
    <t>A000239</t>
  </si>
  <si>
    <t>A000240</t>
  </si>
  <si>
    <t>A000241</t>
  </si>
  <si>
    <t>A000242</t>
  </si>
  <si>
    <t>A000243</t>
  </si>
  <si>
    <t>A000244</t>
  </si>
  <si>
    <t>A000245</t>
  </si>
  <si>
    <t>A000246</t>
  </si>
  <si>
    <t>A000247</t>
  </si>
  <si>
    <t>A000248</t>
  </si>
  <si>
    <t>A000249</t>
  </si>
  <si>
    <t>A000250</t>
  </si>
  <si>
    <t>A000251</t>
  </si>
  <si>
    <t>A000252</t>
  </si>
  <si>
    <t>A000253</t>
  </si>
  <si>
    <t>A000254</t>
  </si>
  <si>
    <t>A000255</t>
  </si>
  <si>
    <t>A000256</t>
  </si>
  <si>
    <t>A000257</t>
  </si>
  <si>
    <t>A000258</t>
  </si>
  <si>
    <t>A000259</t>
  </si>
  <si>
    <t>A000260</t>
  </si>
  <si>
    <t>A000261</t>
  </si>
  <si>
    <t>A000262</t>
  </si>
  <si>
    <t>A000263</t>
  </si>
  <si>
    <t>A000264</t>
  </si>
  <si>
    <t>A000265</t>
  </si>
  <si>
    <t>A000266</t>
  </si>
  <si>
    <t>A000267</t>
  </si>
  <si>
    <t>A000268</t>
  </si>
  <si>
    <t>A000269</t>
  </si>
  <si>
    <t>A000270</t>
  </si>
  <si>
    <t>A000271</t>
  </si>
  <si>
    <t>A000272</t>
  </si>
  <si>
    <t>A000273</t>
  </si>
  <si>
    <t>A000274</t>
  </si>
  <si>
    <t>A000275</t>
  </si>
  <si>
    <t>A000276</t>
  </si>
  <si>
    <t>A000277</t>
  </si>
  <si>
    <t>A000278</t>
  </si>
  <si>
    <t>A000279</t>
  </si>
  <si>
    <t>A000280</t>
  </si>
  <si>
    <t>A000281</t>
  </si>
  <si>
    <t>A000282</t>
  </si>
  <si>
    <t>A000283</t>
  </si>
  <si>
    <t>A000284</t>
  </si>
  <si>
    <t>A000285</t>
  </si>
  <si>
    <t>A000286</t>
  </si>
  <si>
    <t>A000287</t>
  </si>
  <si>
    <t>A000288</t>
  </si>
  <si>
    <t>A000289</t>
  </si>
  <si>
    <t>A000290</t>
  </si>
  <si>
    <t>A000291</t>
  </si>
  <si>
    <t>A000292</t>
  </si>
  <si>
    <t>A000293</t>
  </si>
  <si>
    <t>A000294</t>
  </si>
  <si>
    <t>A000295</t>
  </si>
  <si>
    <t>A000296</t>
  </si>
  <si>
    <t>A000297</t>
  </si>
  <si>
    <t>A000298</t>
  </si>
  <si>
    <t>A000299</t>
  </si>
  <si>
    <t>A000300</t>
  </si>
  <si>
    <t>A000301</t>
  </si>
  <si>
    <t>A000302</t>
  </si>
  <si>
    <t>A000303</t>
  </si>
  <si>
    <t>A000304</t>
  </si>
  <si>
    <t>A000305</t>
  </si>
  <si>
    <t>A000306</t>
  </si>
  <si>
    <t>A000307</t>
  </si>
  <si>
    <t>A000308</t>
  </si>
  <si>
    <t>A000309</t>
  </si>
  <si>
    <t>A000310</t>
  </si>
  <si>
    <t>A000311</t>
  </si>
  <si>
    <t>A000312</t>
  </si>
  <si>
    <t>A000313</t>
  </si>
  <si>
    <t>A000314</t>
  </si>
  <si>
    <t>A000315</t>
  </si>
  <si>
    <t>A000316</t>
  </si>
  <si>
    <t>A000317</t>
  </si>
  <si>
    <t>A000318</t>
  </si>
  <si>
    <t>A000319</t>
  </si>
  <si>
    <t>A000320</t>
  </si>
  <si>
    <t>A000321</t>
  </si>
  <si>
    <t>A000322</t>
  </si>
  <si>
    <t>A000323</t>
  </si>
  <si>
    <t>A000324</t>
  </si>
  <si>
    <t>A000325</t>
  </si>
  <si>
    <t>A000326</t>
  </si>
  <si>
    <t>A000327</t>
  </si>
  <si>
    <t>A000328</t>
  </si>
  <si>
    <t>A000329</t>
  </si>
  <si>
    <t>A000330</t>
  </si>
  <si>
    <t>A000331</t>
  </si>
  <si>
    <t>A000332</t>
  </si>
  <si>
    <t>A000333</t>
  </si>
  <si>
    <t>A000334</t>
  </si>
  <si>
    <t>A000335</t>
  </si>
  <si>
    <t>A000336</t>
  </si>
  <si>
    <t>A000337</t>
  </si>
  <si>
    <t>A000338</t>
  </si>
  <si>
    <t>A000339</t>
  </si>
  <si>
    <t>A000340</t>
  </si>
  <si>
    <t>A000341</t>
  </si>
  <si>
    <t>A000342</t>
  </si>
  <si>
    <t>A000343</t>
  </si>
  <si>
    <t>A000344</t>
  </si>
  <si>
    <t>A000345</t>
  </si>
  <si>
    <t>A000346</t>
  </si>
  <si>
    <t>A000347</t>
  </si>
  <si>
    <t>A000348</t>
  </si>
  <si>
    <t>A000349</t>
  </si>
  <si>
    <t>A000350</t>
  </si>
  <si>
    <t>A000351</t>
  </si>
  <si>
    <t>A000352</t>
  </si>
  <si>
    <t>A000353</t>
  </si>
  <si>
    <t>A000354</t>
  </si>
  <si>
    <t>A000355</t>
  </si>
  <si>
    <t>A000356</t>
  </si>
  <si>
    <t>A000357</t>
  </si>
  <si>
    <t>A000358</t>
  </si>
  <si>
    <t>A000359</t>
  </si>
  <si>
    <t>A000360</t>
  </si>
  <si>
    <t>A000361</t>
  </si>
  <si>
    <t>A000362</t>
  </si>
  <si>
    <t>A000363</t>
  </si>
  <si>
    <t>A000364</t>
  </si>
  <si>
    <t>A000365</t>
  </si>
  <si>
    <t>A000366</t>
  </si>
  <si>
    <t>A000367</t>
  </si>
  <si>
    <t>A000368</t>
  </si>
  <si>
    <t>A000369</t>
  </si>
  <si>
    <t>A000370</t>
  </si>
  <si>
    <t>A000371</t>
  </si>
  <si>
    <t>A000372</t>
  </si>
  <si>
    <t>A000373</t>
  </si>
  <si>
    <t>A000374</t>
  </si>
  <si>
    <t>A000375</t>
  </si>
  <si>
    <t>A000376</t>
  </si>
  <si>
    <t>A000377</t>
  </si>
  <si>
    <t>A000378</t>
  </si>
  <si>
    <t>A000379</t>
  </si>
  <si>
    <t>A000380</t>
  </si>
  <si>
    <t>A000381</t>
  </si>
  <si>
    <t>A000382</t>
  </si>
  <si>
    <t>A000383</t>
  </si>
  <si>
    <t>A000384</t>
  </si>
  <si>
    <t>A000385</t>
  </si>
  <si>
    <t>A000386</t>
  </si>
  <si>
    <t>A000387</t>
  </si>
  <si>
    <t>A000388</t>
  </si>
  <si>
    <t>A000389</t>
  </si>
  <si>
    <t>A000390</t>
  </si>
  <si>
    <t>A000391</t>
  </si>
  <si>
    <t>A000392</t>
  </si>
  <si>
    <t>A000393</t>
  </si>
  <si>
    <t>A000394</t>
  </si>
  <si>
    <t>A000395</t>
  </si>
  <si>
    <t>A000396</t>
  </si>
  <si>
    <t>A000397</t>
  </si>
  <si>
    <t>A000398</t>
  </si>
  <si>
    <t>A000399</t>
  </si>
  <si>
    <t>A000400</t>
  </si>
  <si>
    <t>A000401</t>
  </si>
  <si>
    <t>A000402</t>
  </si>
  <si>
    <t>A000403</t>
  </si>
  <si>
    <t>A000404</t>
  </si>
  <si>
    <t>A000405</t>
  </si>
  <si>
    <t>A000406</t>
  </si>
  <si>
    <t>A000407</t>
  </si>
  <si>
    <t>A000408</t>
  </si>
  <si>
    <t>A000409</t>
  </si>
  <si>
    <t>A000410</t>
  </si>
  <si>
    <t>A000411</t>
  </si>
  <si>
    <t>A000412</t>
  </si>
  <si>
    <t>A000413</t>
  </si>
  <si>
    <t>A000414</t>
  </si>
  <si>
    <t>A000415</t>
  </si>
  <si>
    <t>A000416</t>
  </si>
  <si>
    <t>A000417</t>
  </si>
  <si>
    <t>A000418</t>
  </si>
  <si>
    <t>A000419</t>
  </si>
  <si>
    <t>A000420</t>
  </si>
  <si>
    <t>A000421</t>
  </si>
  <si>
    <t>A000422</t>
  </si>
  <si>
    <t>A000423</t>
  </si>
  <si>
    <t>A000424</t>
  </si>
  <si>
    <t>A000425</t>
  </si>
  <si>
    <t>A000426</t>
  </si>
  <si>
    <t>A000427</t>
  </si>
  <si>
    <t>A000428</t>
  </si>
  <si>
    <t>A000429</t>
  </si>
  <si>
    <t>A000430</t>
  </si>
  <si>
    <t>A000431</t>
  </si>
  <si>
    <t>A000432</t>
  </si>
  <si>
    <t>A000433</t>
  </si>
  <si>
    <t>A000434</t>
  </si>
  <si>
    <t>A000435</t>
  </si>
  <si>
    <t>A000436</t>
  </si>
  <si>
    <t>A000437</t>
  </si>
  <si>
    <t>A000438</t>
  </si>
  <si>
    <t>A000439</t>
  </si>
  <si>
    <t>A000440</t>
  </si>
  <si>
    <t>A000441</t>
  </si>
  <si>
    <t>A000442</t>
  </si>
  <si>
    <t>A000443</t>
  </si>
  <si>
    <t>A000444</t>
  </si>
  <si>
    <t>A000445</t>
  </si>
  <si>
    <t>A000446</t>
  </si>
  <si>
    <t>A000447</t>
  </si>
  <si>
    <t>A000448</t>
  </si>
  <si>
    <t>A000449</t>
  </si>
  <si>
    <t>A000450</t>
  </si>
  <si>
    <t>A000451</t>
  </si>
  <si>
    <t>A000452</t>
  </si>
  <si>
    <t>A000453</t>
  </si>
  <si>
    <t>A000454</t>
  </si>
  <si>
    <t>A000455</t>
  </si>
  <si>
    <t>A000456</t>
  </si>
  <si>
    <t>A000457</t>
  </si>
  <si>
    <t>A000458</t>
  </si>
  <si>
    <t>A000459</t>
  </si>
  <si>
    <t>A000460</t>
  </si>
  <si>
    <t>A000461</t>
  </si>
  <si>
    <t>A000462</t>
  </si>
  <si>
    <t>A000463</t>
  </si>
  <si>
    <t>A000464</t>
  </si>
  <si>
    <t>A000465</t>
  </si>
  <si>
    <t>A000466</t>
  </si>
  <si>
    <t>A000467</t>
  </si>
  <si>
    <t>A000468</t>
  </si>
  <si>
    <t>A000469</t>
  </si>
  <si>
    <t>A000470</t>
  </si>
  <si>
    <t>A000471</t>
  </si>
  <si>
    <t>A000472</t>
  </si>
  <si>
    <t>A000473</t>
  </si>
  <si>
    <t>A000474</t>
  </si>
  <si>
    <t>A000475</t>
  </si>
  <si>
    <t>A000476</t>
  </si>
  <si>
    <t>A000477</t>
  </si>
  <si>
    <t>A000478</t>
  </si>
  <si>
    <t>A000479</t>
  </si>
  <si>
    <t>A000480</t>
  </si>
  <si>
    <t>A000481</t>
  </si>
  <si>
    <t>A000482</t>
  </si>
  <si>
    <t>A000483</t>
  </si>
  <si>
    <t>A000484</t>
  </si>
  <si>
    <t>A000485</t>
  </si>
  <si>
    <t>A000486</t>
  </si>
  <si>
    <t>A000487</t>
  </si>
  <si>
    <t>A000488</t>
  </si>
  <si>
    <t>A000489</t>
  </si>
  <si>
    <t>A000490</t>
  </si>
  <si>
    <t>A000491</t>
  </si>
  <si>
    <t>A000492</t>
  </si>
  <si>
    <t>A000493</t>
  </si>
  <si>
    <t>A000494</t>
  </si>
  <si>
    <t>A000495</t>
  </si>
  <si>
    <t>A000496</t>
  </si>
  <si>
    <t>A000497</t>
  </si>
  <si>
    <t>A000498</t>
  </si>
  <si>
    <t>A000499</t>
  </si>
  <si>
    <t>A000500</t>
  </si>
  <si>
    <t>A000501</t>
  </si>
  <si>
    <t>A000502</t>
  </si>
  <si>
    <t>A000503</t>
  </si>
  <si>
    <t>A000504</t>
  </si>
  <si>
    <t>A000505</t>
  </si>
  <si>
    <t>A000506</t>
  </si>
  <si>
    <t>A000507</t>
  </si>
  <si>
    <t>A000508</t>
  </si>
  <si>
    <t>A000509</t>
  </si>
  <si>
    <t>A000510</t>
  </si>
  <si>
    <t>A000511</t>
  </si>
  <si>
    <t>A000512</t>
  </si>
  <si>
    <t>A000513</t>
  </si>
  <si>
    <t>A000514</t>
  </si>
  <si>
    <t>A000515</t>
  </si>
  <si>
    <t>A000516</t>
  </si>
  <si>
    <t>A000517</t>
  </si>
  <si>
    <t>A000518</t>
  </si>
  <si>
    <t>A000519</t>
  </si>
  <si>
    <t>A000520</t>
  </si>
  <si>
    <t>A000521</t>
  </si>
  <si>
    <t>A000522</t>
  </si>
  <si>
    <t>A000523</t>
  </si>
  <si>
    <t>A000524</t>
  </si>
  <si>
    <t>A000525</t>
  </si>
  <si>
    <t>A000526</t>
  </si>
  <si>
    <t>A000527</t>
  </si>
  <si>
    <t>A000528</t>
  </si>
  <si>
    <t>A000529</t>
  </si>
  <si>
    <t>A000530</t>
  </si>
  <si>
    <t>A000531</t>
  </si>
  <si>
    <t>A000532</t>
  </si>
  <si>
    <t>A000533</t>
  </si>
  <si>
    <t>A000534</t>
  </si>
  <si>
    <t>A000535</t>
  </si>
  <si>
    <t>A000536</t>
  </si>
  <si>
    <t>A000537</t>
  </si>
  <si>
    <t>A000538</t>
  </si>
  <si>
    <t>A000539</t>
  </si>
  <si>
    <t>A000540</t>
  </si>
  <si>
    <t>A000541</t>
  </si>
  <si>
    <t>A000542</t>
  </si>
  <si>
    <t>A000543</t>
  </si>
  <si>
    <t>A000544</t>
  </si>
  <si>
    <t>A000545</t>
  </si>
  <si>
    <t>A000546</t>
  </si>
  <si>
    <t>A000547</t>
  </si>
  <si>
    <t>A000548</t>
  </si>
  <si>
    <t>A000549</t>
  </si>
  <si>
    <t>A000550</t>
  </si>
  <si>
    <t>A000551</t>
  </si>
  <si>
    <t>A000552</t>
  </si>
  <si>
    <t>A000553</t>
  </si>
  <si>
    <t>A000554</t>
  </si>
  <si>
    <t>A000555</t>
  </si>
  <si>
    <t>A000556</t>
  </si>
  <si>
    <t>A000557</t>
  </si>
  <si>
    <t>A000558</t>
  </si>
  <si>
    <t>A000559</t>
  </si>
  <si>
    <t>A000560</t>
  </si>
  <si>
    <t>A000561</t>
  </si>
  <si>
    <t>A000562</t>
  </si>
  <si>
    <t>A000563</t>
  </si>
  <si>
    <t>A000564</t>
  </si>
  <si>
    <t>A000565</t>
  </si>
  <si>
    <t>A000566</t>
  </si>
  <si>
    <t>A000567</t>
  </si>
  <si>
    <t>A000568</t>
  </si>
  <si>
    <t>A000569</t>
  </si>
  <si>
    <t>A000570</t>
  </si>
  <si>
    <t>A000571</t>
  </si>
  <si>
    <t>A000572</t>
  </si>
  <si>
    <t>A000573</t>
  </si>
  <si>
    <t>A000574</t>
  </si>
  <si>
    <t>A000575</t>
  </si>
  <si>
    <t>A000576</t>
  </si>
  <si>
    <t>A000577</t>
  </si>
  <si>
    <t>A000578</t>
  </si>
  <si>
    <t>A000579</t>
  </si>
  <si>
    <t>A000580</t>
  </si>
  <si>
    <t>A000581</t>
  </si>
  <si>
    <t>A000582</t>
  </si>
  <si>
    <t>A000583</t>
  </si>
  <si>
    <t>A000584</t>
  </si>
  <si>
    <t>A000585</t>
  </si>
  <si>
    <t>A000586</t>
  </si>
  <si>
    <t>A000587</t>
  </si>
  <si>
    <t>A000588</t>
  </si>
  <si>
    <t>A000589</t>
  </si>
  <si>
    <t>A000590</t>
  </si>
  <si>
    <t>A000591</t>
  </si>
  <si>
    <t>A000592</t>
  </si>
  <si>
    <t>A000593</t>
  </si>
  <si>
    <t>A000594</t>
  </si>
  <si>
    <t>A000595</t>
  </si>
  <si>
    <t>A000596</t>
  </si>
  <si>
    <t>A000597</t>
  </si>
  <si>
    <t>A000598</t>
  </si>
  <si>
    <t>A000599</t>
  </si>
  <si>
    <t>A000600</t>
  </si>
  <si>
    <t>A000601</t>
  </si>
  <si>
    <t>A000602</t>
  </si>
  <si>
    <t>A000603</t>
  </si>
  <si>
    <t>A000604</t>
  </si>
  <si>
    <t>A000605</t>
  </si>
  <si>
    <t>A000606</t>
  </si>
  <si>
    <t>A000607</t>
  </si>
  <si>
    <t>A000608</t>
  </si>
  <si>
    <t>A000609</t>
  </si>
  <si>
    <t>A000610</t>
  </si>
  <si>
    <t>A000611</t>
  </si>
  <si>
    <t>A000612</t>
  </si>
  <si>
    <t>A000613</t>
  </si>
  <si>
    <t>A000614</t>
  </si>
  <si>
    <t>A000615</t>
  </si>
  <si>
    <t>A000616</t>
  </si>
  <si>
    <t>A000617</t>
  </si>
  <si>
    <t>A000618</t>
  </si>
  <si>
    <t>A000619</t>
  </si>
  <si>
    <t>A000620</t>
  </si>
  <si>
    <t>A000621</t>
  </si>
  <si>
    <t>A000622</t>
  </si>
  <si>
    <t>A000623</t>
  </si>
  <si>
    <t>A000624</t>
  </si>
  <si>
    <t>A000625</t>
  </si>
  <si>
    <t>A000626</t>
  </si>
  <si>
    <t>A000627</t>
  </si>
  <si>
    <t>A000628</t>
  </si>
  <si>
    <t>A000629</t>
  </si>
  <si>
    <t>A000630</t>
  </si>
  <si>
    <t>A000631</t>
  </si>
  <si>
    <t>A000632</t>
  </si>
  <si>
    <t>A000633</t>
  </si>
  <si>
    <t>A000634</t>
  </si>
  <si>
    <t>A000635</t>
  </si>
  <si>
    <t>A000636</t>
  </si>
  <si>
    <t>A000637</t>
  </si>
  <si>
    <t>A000638</t>
  </si>
  <si>
    <t>A000639</t>
  </si>
  <si>
    <t>A000640</t>
  </si>
  <si>
    <t>A000641</t>
  </si>
  <si>
    <t>A000642</t>
  </si>
  <si>
    <t>A000643</t>
  </si>
  <si>
    <t>A000644</t>
  </si>
  <si>
    <t>A000645</t>
  </si>
  <si>
    <t>A000646</t>
  </si>
  <si>
    <t>A000647</t>
  </si>
  <si>
    <t>A000648</t>
  </si>
  <si>
    <t>A000649</t>
  </si>
  <si>
    <t>A000650</t>
  </si>
  <si>
    <t>A000651</t>
  </si>
  <si>
    <t>A000652</t>
  </si>
  <si>
    <t>A000653</t>
  </si>
  <si>
    <t>A000654</t>
  </si>
  <si>
    <t>A000655</t>
  </si>
  <si>
    <t>A000656</t>
  </si>
  <si>
    <t>A000657</t>
  </si>
  <si>
    <t>A000658</t>
  </si>
  <si>
    <t>A000659</t>
  </si>
  <si>
    <t>A000660</t>
  </si>
  <si>
    <t>A000661</t>
  </si>
  <si>
    <t>A000662</t>
  </si>
  <si>
    <t>A000663</t>
  </si>
  <si>
    <t>A000664</t>
  </si>
  <si>
    <t>A000665</t>
  </si>
  <si>
    <t>A000666</t>
  </si>
  <si>
    <t>A000667</t>
  </si>
  <si>
    <t>A000668</t>
  </si>
  <si>
    <t>A000669</t>
  </si>
  <si>
    <t>A000670</t>
  </si>
  <si>
    <t>A000671</t>
  </si>
  <si>
    <t>A000672</t>
  </si>
  <si>
    <t>A000673</t>
  </si>
  <si>
    <t>A000674</t>
  </si>
  <si>
    <t>A000675</t>
  </si>
  <si>
    <t>A000676</t>
  </si>
  <si>
    <t>A000677</t>
  </si>
  <si>
    <t>A000678</t>
  </si>
  <si>
    <t>A000679</t>
  </si>
  <si>
    <t>A000680</t>
  </si>
  <si>
    <t>A000681</t>
  </si>
  <si>
    <t>A000682</t>
  </si>
  <si>
    <t>A000683</t>
  </si>
  <si>
    <t>A000684</t>
  </si>
  <si>
    <t>A000685</t>
  </si>
  <si>
    <t>A000686</t>
  </si>
  <si>
    <t>A000687</t>
  </si>
  <si>
    <t>A000688</t>
  </si>
  <si>
    <t>A000689</t>
  </si>
  <si>
    <t>A000690</t>
  </si>
  <si>
    <t>A000691</t>
  </si>
  <si>
    <t>A000692</t>
  </si>
  <si>
    <t>A000693</t>
  </si>
  <si>
    <t>A000694</t>
  </si>
  <si>
    <t>A000695</t>
  </si>
  <si>
    <t>A000696</t>
  </si>
  <si>
    <t>A000697</t>
  </si>
  <si>
    <t>A000698</t>
  </si>
  <si>
    <t>A000699</t>
  </si>
  <si>
    <t>A000700</t>
  </si>
  <si>
    <t>A000701</t>
  </si>
  <si>
    <t>A000702</t>
  </si>
  <si>
    <t>A000703</t>
  </si>
  <si>
    <t>A000704</t>
  </si>
  <si>
    <t>A000705</t>
  </si>
  <si>
    <t>A000706</t>
  </si>
  <si>
    <t>A000707</t>
  </si>
  <si>
    <t>A000708</t>
  </si>
  <si>
    <t>A000709</t>
  </si>
  <si>
    <t>A000710</t>
  </si>
  <si>
    <t>A000711</t>
  </si>
  <si>
    <t>A000712</t>
  </si>
  <si>
    <t>A000713</t>
  </si>
  <si>
    <t>A000714</t>
  </si>
  <si>
    <t>A000715</t>
  </si>
  <si>
    <t>A000716</t>
  </si>
  <si>
    <t>A000717</t>
  </si>
  <si>
    <t>A000718</t>
  </si>
  <si>
    <t>A000719</t>
  </si>
  <si>
    <t>A000720</t>
  </si>
  <si>
    <t>A000721</t>
  </si>
  <si>
    <t>A000722</t>
  </si>
  <si>
    <t>A000723</t>
  </si>
  <si>
    <t>A000724</t>
  </si>
  <si>
    <t>A000725</t>
  </si>
  <si>
    <t>A000726</t>
  </si>
  <si>
    <t>A000727</t>
  </si>
  <si>
    <t>A000728</t>
  </si>
  <si>
    <t>A000729</t>
  </si>
  <si>
    <t>CREDIT LOW</t>
  </si>
  <si>
    <t>A000730</t>
  </si>
  <si>
    <t>A000731</t>
  </si>
  <si>
    <t>A000732</t>
  </si>
  <si>
    <t>A000733</t>
  </si>
  <si>
    <t>A000734</t>
  </si>
  <si>
    <t>A000735</t>
  </si>
  <si>
    <t>A000736</t>
  </si>
  <si>
    <t>A000737</t>
  </si>
  <si>
    <t>A000738</t>
  </si>
  <si>
    <t>A000739</t>
  </si>
  <si>
    <t>A000740</t>
  </si>
  <si>
    <t>A000741</t>
  </si>
  <si>
    <t>A000742</t>
  </si>
  <si>
    <t>A000743</t>
  </si>
  <si>
    <t>A000744</t>
  </si>
  <si>
    <t>A000745</t>
  </si>
  <si>
    <t>A000746</t>
  </si>
  <si>
    <t>A000747</t>
  </si>
  <si>
    <t>A000748</t>
  </si>
  <si>
    <t>A000749</t>
  </si>
  <si>
    <t>A000750</t>
  </si>
  <si>
    <t>A000751</t>
  </si>
  <si>
    <t>A000752</t>
  </si>
  <si>
    <t>A000753</t>
  </si>
  <si>
    <t>A000754</t>
  </si>
  <si>
    <t>A000755</t>
  </si>
  <si>
    <t>A000756</t>
  </si>
  <si>
    <t>A000757</t>
  </si>
  <si>
    <t>A000758</t>
  </si>
  <si>
    <t>A000759</t>
  </si>
  <si>
    <t>A000760</t>
  </si>
  <si>
    <t>A000761</t>
  </si>
  <si>
    <t>A000762</t>
  </si>
  <si>
    <t>A000763</t>
  </si>
  <si>
    <t>A000764</t>
  </si>
  <si>
    <t>A000765</t>
  </si>
  <si>
    <t>A000766</t>
  </si>
  <si>
    <t>A000767</t>
  </si>
  <si>
    <t>A000768</t>
  </si>
  <si>
    <t>A000769</t>
  </si>
  <si>
    <t>A000770</t>
  </si>
  <si>
    <t>A000771</t>
  </si>
  <si>
    <t>A000772</t>
  </si>
  <si>
    <t>A000773</t>
  </si>
  <si>
    <t>A000774</t>
  </si>
  <si>
    <t>A000775</t>
  </si>
  <si>
    <t>A000776</t>
  </si>
  <si>
    <t>A000777</t>
  </si>
  <si>
    <t>A000778</t>
  </si>
  <si>
    <t>A000779</t>
  </si>
  <si>
    <t>A000780</t>
  </si>
  <si>
    <t>A000781</t>
  </si>
  <si>
    <t>A000782</t>
  </si>
  <si>
    <t>A000783</t>
  </si>
  <si>
    <t>A000784</t>
  </si>
  <si>
    <t>A000785</t>
  </si>
  <si>
    <t>A000786</t>
  </si>
  <si>
    <t>A000787</t>
  </si>
  <si>
    <t>A000788</t>
  </si>
  <si>
    <t>A000789</t>
  </si>
  <si>
    <t>A000790</t>
  </si>
  <si>
    <t>A000791</t>
  </si>
  <si>
    <t>A000792</t>
  </si>
  <si>
    <t>A000793</t>
  </si>
  <si>
    <t>A000794</t>
  </si>
  <si>
    <t>A000795</t>
  </si>
  <si>
    <t>A000796</t>
  </si>
  <si>
    <t>A000797</t>
  </si>
  <si>
    <t>A000798</t>
  </si>
  <si>
    <t>A000799</t>
  </si>
  <si>
    <t>A000800</t>
  </si>
  <si>
    <t>A000801</t>
  </si>
  <si>
    <t>A000802</t>
  </si>
  <si>
    <t>A000803</t>
  </si>
  <si>
    <t>A000804</t>
  </si>
  <si>
    <t>A000805</t>
  </si>
  <si>
    <t>A000806</t>
  </si>
  <si>
    <t>A000807</t>
  </si>
  <si>
    <t>A000808</t>
  </si>
  <si>
    <t>A000809</t>
  </si>
  <si>
    <t>A000810</t>
  </si>
  <si>
    <t>A000811</t>
  </si>
  <si>
    <t>A000812</t>
  </si>
  <si>
    <t>A000813</t>
  </si>
  <si>
    <t>A000814</t>
  </si>
  <si>
    <t>A000815</t>
  </si>
  <si>
    <t>A000816</t>
  </si>
  <si>
    <t>A000817</t>
  </si>
  <si>
    <t>A000818</t>
  </si>
  <si>
    <t>A000819</t>
  </si>
  <si>
    <t>A000820</t>
  </si>
  <si>
    <t>A000821</t>
  </si>
  <si>
    <t>A000822</t>
  </si>
  <si>
    <t>A000823</t>
  </si>
  <si>
    <t>A000824</t>
  </si>
  <si>
    <t>A000825</t>
  </si>
  <si>
    <t>A000826</t>
  </si>
  <si>
    <t>A000827</t>
  </si>
  <si>
    <t>A000828</t>
  </si>
  <si>
    <t>A000829</t>
  </si>
  <si>
    <t>A000830</t>
  </si>
  <si>
    <t>A000831</t>
  </si>
  <si>
    <t>A000832</t>
  </si>
  <si>
    <t>A000833</t>
  </si>
  <si>
    <t>A000834</t>
  </si>
  <si>
    <t>A000835</t>
  </si>
  <si>
    <t>A000836</t>
  </si>
  <si>
    <t>A000837</t>
  </si>
  <si>
    <t>A000838</t>
  </si>
  <si>
    <t>A000839</t>
  </si>
  <si>
    <t>A000840</t>
  </si>
  <si>
    <t>A000841</t>
  </si>
  <si>
    <t>A000842</t>
  </si>
  <si>
    <t>A000843</t>
  </si>
  <si>
    <t>A000844</t>
  </si>
  <si>
    <t>A000845</t>
  </si>
  <si>
    <t>A000846</t>
  </si>
  <si>
    <t>A000847</t>
  </si>
  <si>
    <t>A000848</t>
  </si>
  <si>
    <t>A000849</t>
  </si>
  <si>
    <t>A000850</t>
  </si>
  <si>
    <t>A000851</t>
  </si>
  <si>
    <t>A000852</t>
  </si>
  <si>
    <t>A000853</t>
  </si>
  <si>
    <t>A000854</t>
  </si>
  <si>
    <t>A000855</t>
  </si>
  <si>
    <t>A000856</t>
  </si>
  <si>
    <t>A000857</t>
  </si>
  <si>
    <t>A000858</t>
  </si>
  <si>
    <t>A000859</t>
  </si>
  <si>
    <t>A000860</t>
  </si>
  <si>
    <t>A000861</t>
  </si>
  <si>
    <t>A000862</t>
  </si>
  <si>
    <t>A000863</t>
  </si>
  <si>
    <t>A000864</t>
  </si>
  <si>
    <t>A000865</t>
  </si>
  <si>
    <t>A000866</t>
  </si>
  <si>
    <t>A000867</t>
  </si>
  <si>
    <t>A000868</t>
  </si>
  <si>
    <t>A000869</t>
  </si>
  <si>
    <t>A000870</t>
  </si>
  <si>
    <t>A000871</t>
  </si>
  <si>
    <t>A000872</t>
  </si>
  <si>
    <t>A000873</t>
  </si>
  <si>
    <t>A000874</t>
  </si>
  <si>
    <t>A000875</t>
  </si>
  <si>
    <t>A000876</t>
  </si>
  <si>
    <t>A000877</t>
  </si>
  <si>
    <t>A000878</t>
  </si>
  <si>
    <t>A000879</t>
  </si>
  <si>
    <t>A000880</t>
  </si>
  <si>
    <t>A000881</t>
  </si>
  <si>
    <t>A000882</t>
  </si>
  <si>
    <t>A000883</t>
  </si>
  <si>
    <t>A000884</t>
  </si>
  <si>
    <t>A000885</t>
  </si>
  <si>
    <t>A000886</t>
  </si>
  <si>
    <t>A000887</t>
  </si>
  <si>
    <t>A000888</t>
  </si>
  <si>
    <t>A000889</t>
  </si>
  <si>
    <t>A000890</t>
  </si>
  <si>
    <t>A000891</t>
  </si>
  <si>
    <t>A000892</t>
  </si>
  <si>
    <t>A000893</t>
  </si>
  <si>
    <t>A000894</t>
  </si>
  <si>
    <t>A000895</t>
  </si>
  <si>
    <t>A000896</t>
  </si>
  <si>
    <t>A000897</t>
  </si>
  <si>
    <t>A000898</t>
  </si>
  <si>
    <t>A000899</t>
  </si>
  <si>
    <t>A000900</t>
  </si>
  <si>
    <t>A000901</t>
  </si>
  <si>
    <t>A000902</t>
  </si>
  <si>
    <t>A000903</t>
  </si>
  <si>
    <t>A000904</t>
  </si>
  <si>
    <t>A000905</t>
  </si>
  <si>
    <t>A000906</t>
  </si>
  <si>
    <t>A000907</t>
  </si>
  <si>
    <t>A000908</t>
  </si>
  <si>
    <t>A000909</t>
  </si>
  <si>
    <t>A000910</t>
  </si>
  <si>
    <t>A000911</t>
  </si>
  <si>
    <t>A000912</t>
  </si>
  <si>
    <t>A000913</t>
  </si>
  <si>
    <t>A000914</t>
  </si>
  <si>
    <t>A000915</t>
  </si>
  <si>
    <t>A000916</t>
  </si>
  <si>
    <t>A000917</t>
  </si>
  <si>
    <t>A000918</t>
  </si>
  <si>
    <t>A000919</t>
  </si>
  <si>
    <t>A000920</t>
  </si>
  <si>
    <t>A000921</t>
  </si>
  <si>
    <t>A000922</t>
  </si>
  <si>
    <t>A000923</t>
  </si>
  <si>
    <t>A000924</t>
  </si>
  <si>
    <t>A000925</t>
  </si>
  <si>
    <t>A000926</t>
  </si>
  <si>
    <t>A000927</t>
  </si>
  <si>
    <t>A000928</t>
  </si>
  <si>
    <t>A000929</t>
  </si>
  <si>
    <t>A000930</t>
  </si>
  <si>
    <t>A000931</t>
  </si>
  <si>
    <t>A000932</t>
  </si>
  <si>
    <t>A000933</t>
  </si>
  <si>
    <t>A000934</t>
  </si>
  <si>
    <t>A000935</t>
  </si>
  <si>
    <t>A000936</t>
  </si>
  <si>
    <t>A000937</t>
  </si>
  <si>
    <t>A000938</t>
  </si>
  <si>
    <t>A000939</t>
  </si>
  <si>
    <t>A000940</t>
  </si>
  <si>
    <t>A000941</t>
  </si>
  <si>
    <t>A000942</t>
  </si>
  <si>
    <t>A000943</t>
  </si>
  <si>
    <t>A000944</t>
  </si>
  <si>
    <t>A000945</t>
  </si>
  <si>
    <t>A000946</t>
  </si>
  <si>
    <t>A000947</t>
  </si>
  <si>
    <t>A000948</t>
  </si>
  <si>
    <t>A000949</t>
  </si>
  <si>
    <t>A000950</t>
  </si>
  <si>
    <t>A000951</t>
  </si>
  <si>
    <t>A000952</t>
  </si>
  <si>
    <t>A000953</t>
  </si>
  <si>
    <t>A000954</t>
  </si>
  <si>
    <t>A000955</t>
  </si>
  <si>
    <t>A000956</t>
  </si>
  <si>
    <t>A000957</t>
  </si>
  <si>
    <t>A000958</t>
  </si>
  <si>
    <t>A000959</t>
  </si>
  <si>
    <t>A000960</t>
  </si>
  <si>
    <t>A000961</t>
  </si>
  <si>
    <t>A000962</t>
  </si>
  <si>
    <t>A000963</t>
  </si>
  <si>
    <t>A000964</t>
  </si>
  <si>
    <t>A000965</t>
  </si>
  <si>
    <t>A000966</t>
  </si>
  <si>
    <t>A000967</t>
  </si>
  <si>
    <t>A000968</t>
  </si>
  <si>
    <t>A000969</t>
  </si>
  <si>
    <t>A000970</t>
  </si>
  <si>
    <t>A000971</t>
  </si>
  <si>
    <t>A000972</t>
  </si>
  <si>
    <t>A000973</t>
  </si>
  <si>
    <t>A000974</t>
  </si>
  <si>
    <t>A000975</t>
  </si>
  <si>
    <t>A000976</t>
  </si>
  <si>
    <t>A000977</t>
  </si>
  <si>
    <t>A000978</t>
  </si>
  <si>
    <t>A000979</t>
  </si>
  <si>
    <t>A000980</t>
  </si>
  <si>
    <t>A000981</t>
  </si>
  <si>
    <t>A000982</t>
  </si>
  <si>
    <t>A000983</t>
  </si>
  <si>
    <t>A000984</t>
  </si>
  <si>
    <t>A000985</t>
  </si>
  <si>
    <t>A000986</t>
  </si>
  <si>
    <t>A000987</t>
  </si>
  <si>
    <t>A000988</t>
  </si>
  <si>
    <t>A000989</t>
  </si>
  <si>
    <t>A000990</t>
  </si>
  <si>
    <t>A000991</t>
  </si>
  <si>
    <t>A000992</t>
  </si>
  <si>
    <t>A000993</t>
  </si>
  <si>
    <t>A000994</t>
  </si>
  <si>
    <t>A000995</t>
  </si>
  <si>
    <t>A000996</t>
  </si>
  <si>
    <t>A000997</t>
  </si>
  <si>
    <t>A000998</t>
  </si>
  <si>
    <t>A000999</t>
  </si>
  <si>
    <t>A001000</t>
  </si>
  <si>
    <t>A001001</t>
  </si>
  <si>
    <t>A001002</t>
  </si>
  <si>
    <t>A001003</t>
  </si>
  <si>
    <t>A001004</t>
  </si>
  <si>
    <t>A001005</t>
  </si>
  <si>
    <t>A001006</t>
  </si>
  <si>
    <t>A001007</t>
  </si>
  <si>
    <t>A001008</t>
  </si>
  <si>
    <t>A001009</t>
  </si>
  <si>
    <t>A001010</t>
  </si>
  <si>
    <t>A001011</t>
  </si>
  <si>
    <t>A001012</t>
  </si>
  <si>
    <t>A001013</t>
  </si>
  <si>
    <t>A001014</t>
  </si>
  <si>
    <t>A001015</t>
  </si>
  <si>
    <t>A001016</t>
  </si>
  <si>
    <t>A001017</t>
  </si>
  <si>
    <t>A001018</t>
  </si>
  <si>
    <t>A001019</t>
  </si>
  <si>
    <t>A001020</t>
  </si>
  <si>
    <t>A001021</t>
  </si>
  <si>
    <t>A001022</t>
  </si>
  <si>
    <t>A001023</t>
  </si>
  <si>
    <t>A001024</t>
  </si>
  <si>
    <t>A001025</t>
  </si>
  <si>
    <t>A001026</t>
  </si>
  <si>
    <t>A001027</t>
  </si>
  <si>
    <t>A001028</t>
  </si>
  <si>
    <t>MAX OF CREDITS</t>
  </si>
  <si>
    <t>A001029</t>
  </si>
  <si>
    <t>A001030</t>
  </si>
  <si>
    <t>A001031</t>
  </si>
  <si>
    <t>A001032</t>
  </si>
  <si>
    <t>A001033</t>
  </si>
  <si>
    <t>A001034</t>
  </si>
  <si>
    <t>A001035</t>
  </si>
  <si>
    <t>A001036</t>
  </si>
  <si>
    <t>A001037</t>
  </si>
  <si>
    <t>A001038</t>
  </si>
  <si>
    <t>A001039</t>
  </si>
  <si>
    <t>A001040</t>
  </si>
  <si>
    <t>A001041</t>
  </si>
  <si>
    <t>A001042</t>
  </si>
  <si>
    <t>A001043</t>
  </si>
  <si>
    <t>A001044</t>
  </si>
  <si>
    <t>A001045</t>
  </si>
  <si>
    <t>A001046</t>
  </si>
  <si>
    <t>A001047</t>
  </si>
  <si>
    <t>A001048</t>
  </si>
  <si>
    <t>A001049</t>
  </si>
  <si>
    <t>A001050</t>
  </si>
  <si>
    <t>A001051</t>
  </si>
  <si>
    <t>A001052</t>
  </si>
  <si>
    <t>A001053</t>
  </si>
  <si>
    <t>A001054</t>
  </si>
  <si>
    <t>A001055</t>
  </si>
  <si>
    <t>A001056</t>
  </si>
  <si>
    <t>A001057</t>
  </si>
  <si>
    <t>A001058</t>
  </si>
  <si>
    <t>A001059</t>
  </si>
  <si>
    <t>A001060</t>
  </si>
  <si>
    <t>A001061</t>
  </si>
  <si>
    <t>A001062</t>
  </si>
  <si>
    <t>A001063</t>
  </si>
  <si>
    <t>A001064</t>
  </si>
  <si>
    <t>A001065</t>
  </si>
  <si>
    <t>A001066</t>
  </si>
  <si>
    <t>A001067</t>
  </si>
  <si>
    <t>A001068</t>
  </si>
  <si>
    <t>A001069</t>
  </si>
  <si>
    <t>A001070</t>
  </si>
  <si>
    <t>A001071</t>
  </si>
  <si>
    <t>A001072</t>
  </si>
  <si>
    <t>A001073</t>
  </si>
  <si>
    <t>A001074</t>
  </si>
  <si>
    <t>A001075</t>
  </si>
  <si>
    <t>A001076</t>
  </si>
  <si>
    <t>A001077</t>
  </si>
  <si>
    <t>A001078</t>
  </si>
  <si>
    <t>A001079</t>
  </si>
  <si>
    <t>A001080</t>
  </si>
  <si>
    <t>A001081</t>
  </si>
  <si>
    <t>A001082</t>
  </si>
  <si>
    <t>A001083</t>
  </si>
  <si>
    <t>A001084</t>
  </si>
  <si>
    <t>A001085</t>
  </si>
  <si>
    <t>A001086</t>
  </si>
  <si>
    <t>A001087</t>
  </si>
  <si>
    <t>A001088</t>
  </si>
  <si>
    <t>A001089</t>
  </si>
  <si>
    <t>A001090</t>
  </si>
  <si>
    <t>A001091</t>
  </si>
  <si>
    <t>A001092</t>
  </si>
  <si>
    <t>A001093</t>
  </si>
  <si>
    <t>A001094</t>
  </si>
  <si>
    <t>A001095</t>
  </si>
  <si>
    <t>A001096</t>
  </si>
  <si>
    <t>A001097</t>
  </si>
  <si>
    <t>A001098</t>
  </si>
  <si>
    <t>A001099</t>
  </si>
  <si>
    <t>A001100</t>
  </si>
  <si>
    <t>A001101</t>
  </si>
  <si>
    <t>A001102</t>
  </si>
  <si>
    <t>A001103</t>
  </si>
  <si>
    <t>A001104</t>
  </si>
  <si>
    <t>A001105</t>
  </si>
  <si>
    <t>A001106</t>
  </si>
  <si>
    <t>A001107</t>
  </si>
  <si>
    <t>A001108</t>
  </si>
  <si>
    <t>A001109</t>
  </si>
  <si>
    <t>A001110</t>
  </si>
  <si>
    <t>A001111</t>
  </si>
  <si>
    <t>A001112</t>
  </si>
  <si>
    <t>A001113</t>
  </si>
  <si>
    <t>A001114</t>
  </si>
  <si>
    <t>A001115</t>
  </si>
  <si>
    <t>A001116</t>
  </si>
  <si>
    <t>A001117</t>
  </si>
  <si>
    <t>A001118</t>
  </si>
  <si>
    <t>A001119</t>
  </si>
  <si>
    <t>A001120</t>
  </si>
  <si>
    <t>A001121</t>
  </si>
  <si>
    <t>A001122</t>
  </si>
  <si>
    <t>A001123</t>
  </si>
  <si>
    <t>A001124</t>
  </si>
  <si>
    <t>A001125</t>
  </si>
  <si>
    <t>A001126</t>
  </si>
  <si>
    <t>A001127</t>
  </si>
  <si>
    <t>A001128</t>
  </si>
  <si>
    <t>A001129</t>
  </si>
  <si>
    <t>A001130</t>
  </si>
  <si>
    <t>A001131</t>
  </si>
  <si>
    <t>A001132</t>
  </si>
  <si>
    <t>A001133</t>
  </si>
  <si>
    <t>A001134</t>
  </si>
  <si>
    <t>A001135</t>
  </si>
  <si>
    <t>A001136</t>
  </si>
  <si>
    <t>A001137</t>
  </si>
  <si>
    <t>A001138</t>
  </si>
  <si>
    <t>A001139</t>
  </si>
  <si>
    <t>A001140</t>
  </si>
  <si>
    <t>A001141</t>
  </si>
  <si>
    <t>A001142</t>
  </si>
  <si>
    <t>A001143</t>
  </si>
  <si>
    <t>A001144</t>
  </si>
  <si>
    <t>A001145</t>
  </si>
  <si>
    <t>A001146</t>
  </si>
  <si>
    <t>A001147</t>
  </si>
  <si>
    <t>A001148</t>
  </si>
  <si>
    <t>A001149</t>
  </si>
  <si>
    <t>A001150</t>
  </si>
  <si>
    <t>A001151</t>
  </si>
  <si>
    <t>A001152</t>
  </si>
  <si>
    <t>A001153</t>
  </si>
  <si>
    <t>A001154</t>
  </si>
  <si>
    <t>A001155</t>
  </si>
  <si>
    <t>A001156</t>
  </si>
  <si>
    <t>A001157</t>
  </si>
  <si>
    <t>A001158</t>
  </si>
  <si>
    <t>A001159</t>
  </si>
  <si>
    <t>A001160</t>
  </si>
  <si>
    <t>A001161</t>
  </si>
  <si>
    <t>A001162</t>
  </si>
  <si>
    <t>A001163</t>
  </si>
  <si>
    <t>A001164</t>
  </si>
  <si>
    <t>A001165</t>
  </si>
  <si>
    <t>A001166</t>
  </si>
  <si>
    <t>A001167</t>
  </si>
  <si>
    <t>A001168</t>
  </si>
  <si>
    <t>A001169</t>
  </si>
  <si>
    <t>A001170</t>
  </si>
  <si>
    <t>A001171</t>
  </si>
  <si>
    <t>A001172</t>
  </si>
  <si>
    <t>A001173</t>
  </si>
  <si>
    <t>A001174</t>
  </si>
  <si>
    <t>A001175</t>
  </si>
  <si>
    <t>A001176</t>
  </si>
  <si>
    <t>A001177</t>
  </si>
  <si>
    <t>A001178</t>
  </si>
  <si>
    <t>A001179</t>
  </si>
  <si>
    <t>A001180</t>
  </si>
  <si>
    <t>A001181</t>
  </si>
  <si>
    <t>A001182</t>
  </si>
  <si>
    <t>A001183</t>
  </si>
  <si>
    <t>A001184</t>
  </si>
  <si>
    <t>A001185</t>
  </si>
  <si>
    <t>A001186</t>
  </si>
  <si>
    <t>A001187</t>
  </si>
  <si>
    <t>A001188</t>
  </si>
  <si>
    <t>A001189</t>
  </si>
  <si>
    <t>A001190</t>
  </si>
  <si>
    <t>A001191</t>
  </si>
  <si>
    <t>A001192</t>
  </si>
  <si>
    <t>A001193</t>
  </si>
  <si>
    <t>A001194</t>
  </si>
  <si>
    <t>A001195</t>
  </si>
  <si>
    <t>A001196</t>
  </si>
  <si>
    <t>A001197</t>
  </si>
  <si>
    <t>A001198</t>
  </si>
  <si>
    <t>A001199</t>
  </si>
  <si>
    <t>A001200</t>
  </si>
  <si>
    <t>A001201</t>
  </si>
  <si>
    <t>A001202</t>
  </si>
  <si>
    <t>A001203</t>
  </si>
  <si>
    <t>A001204</t>
  </si>
  <si>
    <t>A001205</t>
  </si>
  <si>
    <t>A001206</t>
  </si>
  <si>
    <t>A001207</t>
  </si>
  <si>
    <t>A001208</t>
  </si>
  <si>
    <t>A001209</t>
  </si>
  <si>
    <t>A001210</t>
  </si>
  <si>
    <t>A001211</t>
  </si>
  <si>
    <t>A001212</t>
  </si>
  <si>
    <t>A001213</t>
  </si>
  <si>
    <t>A001214</t>
  </si>
  <si>
    <t>A001215</t>
  </si>
  <si>
    <t>A001216</t>
  </si>
  <si>
    <t>A001217</t>
  </si>
  <si>
    <t>A001218</t>
  </si>
  <si>
    <t>A001219</t>
  </si>
  <si>
    <t>A001220</t>
  </si>
  <si>
    <t>A001221</t>
  </si>
  <si>
    <t>A001222</t>
  </si>
  <si>
    <t>A001223</t>
  </si>
  <si>
    <t>A001224</t>
  </si>
  <si>
    <t>A001225</t>
  </si>
  <si>
    <t>A001226</t>
  </si>
  <si>
    <t>A001227</t>
  </si>
  <si>
    <t>A001228</t>
  </si>
  <si>
    <t>A001229</t>
  </si>
  <si>
    <t>A001230</t>
  </si>
  <si>
    <t>A001231</t>
  </si>
  <si>
    <t>A001232</t>
  </si>
  <si>
    <t>A001233</t>
  </si>
  <si>
    <t>A001234</t>
  </si>
  <si>
    <t>A001235</t>
  </si>
  <si>
    <t>A001236</t>
  </si>
  <si>
    <t>A001237</t>
  </si>
  <si>
    <t>A001238</t>
  </si>
  <si>
    <t>A001239</t>
  </si>
  <si>
    <t>A001240</t>
  </si>
  <si>
    <t>A001241</t>
  </si>
  <si>
    <t>A001242</t>
  </si>
  <si>
    <t>A001243</t>
  </si>
  <si>
    <t>A001244</t>
  </si>
  <si>
    <t>A001245</t>
  </si>
  <si>
    <t>A001246</t>
  </si>
  <si>
    <t>A001247</t>
  </si>
  <si>
    <t>A001248</t>
  </si>
  <si>
    <t>A001249</t>
  </si>
  <si>
    <t>A001250</t>
  </si>
  <si>
    <t>A001251</t>
  </si>
  <si>
    <t>A001252</t>
  </si>
  <si>
    <t>A001253</t>
  </si>
  <si>
    <t>A001254</t>
  </si>
  <si>
    <t>A001255</t>
  </si>
  <si>
    <t>A001256</t>
  </si>
  <si>
    <t>A001257</t>
  </si>
  <si>
    <t>A001258</t>
  </si>
  <si>
    <t>A001259</t>
  </si>
  <si>
    <t>A001260</t>
  </si>
  <si>
    <t>A001261</t>
  </si>
  <si>
    <t>A001262</t>
  </si>
  <si>
    <t>A001263</t>
  </si>
  <si>
    <t>A001264</t>
  </si>
  <si>
    <t>A001265</t>
  </si>
  <si>
    <t>A001266</t>
  </si>
  <si>
    <t>A001267</t>
  </si>
  <si>
    <t>A001268</t>
  </si>
  <si>
    <t>A001269</t>
  </si>
  <si>
    <t>A001270</t>
  </si>
  <si>
    <t>A001271</t>
  </si>
  <si>
    <t>A001272</t>
  </si>
  <si>
    <t>A001273</t>
  </si>
  <si>
    <t>A001274</t>
  </si>
  <si>
    <t>A001275</t>
  </si>
  <si>
    <t>A001276</t>
  </si>
  <si>
    <t>A001277</t>
  </si>
  <si>
    <t>A001278</t>
  </si>
  <si>
    <t>A001279</t>
  </si>
  <si>
    <t>A001280</t>
  </si>
  <si>
    <t>A001281</t>
  </si>
  <si>
    <t>A001282</t>
  </si>
  <si>
    <t>A001283</t>
  </si>
  <si>
    <t>A001284</t>
  </si>
  <si>
    <t>A001285</t>
  </si>
  <si>
    <t>A001286</t>
  </si>
  <si>
    <t>A001287</t>
  </si>
  <si>
    <t>A001288</t>
  </si>
  <si>
    <t>A001289</t>
  </si>
  <si>
    <t>A001290</t>
  </si>
  <si>
    <t>A001291</t>
  </si>
  <si>
    <t>A001292</t>
  </si>
  <si>
    <t>A001293</t>
  </si>
  <si>
    <t>A001294</t>
  </si>
  <si>
    <t>A001295</t>
  </si>
  <si>
    <t>A001296</t>
  </si>
  <si>
    <t>A001297</t>
  </si>
  <si>
    <t>A001298</t>
  </si>
  <si>
    <t>A001299</t>
  </si>
  <si>
    <t>A001300</t>
  </si>
  <si>
    <t>A001301</t>
  </si>
  <si>
    <t>A001302</t>
  </si>
  <si>
    <t>A001303</t>
  </si>
  <si>
    <t>A001304</t>
  </si>
  <si>
    <t>A001305</t>
  </si>
  <si>
    <t>A001306</t>
  </si>
  <si>
    <t>A001307</t>
  </si>
  <si>
    <t>A001308</t>
  </si>
  <si>
    <t>A001309</t>
  </si>
  <si>
    <t>A001310</t>
  </si>
  <si>
    <t>A001311</t>
  </si>
  <si>
    <t>A001312</t>
  </si>
  <si>
    <t>A001313</t>
  </si>
  <si>
    <t>A001314</t>
  </si>
  <si>
    <t>A001315</t>
  </si>
  <si>
    <t>A001316</t>
  </si>
  <si>
    <t>A001317</t>
  </si>
  <si>
    <t>A001318</t>
  </si>
  <si>
    <t>A001319</t>
  </si>
  <si>
    <t>A001320</t>
  </si>
  <si>
    <t>A001321</t>
  </si>
  <si>
    <t>A001322</t>
  </si>
  <si>
    <t>A001323</t>
  </si>
  <si>
    <t>A001324</t>
  </si>
  <si>
    <t>A001325</t>
  </si>
  <si>
    <t>A001326</t>
  </si>
  <si>
    <t>A001327</t>
  </si>
  <si>
    <t>A001328</t>
  </si>
  <si>
    <t>A001329</t>
  </si>
  <si>
    <t>A001330</t>
  </si>
  <si>
    <t>A001331</t>
  </si>
  <si>
    <t>A001332</t>
  </si>
  <si>
    <t>A001333</t>
  </si>
  <si>
    <t>A001334</t>
  </si>
  <si>
    <t>A001335</t>
  </si>
  <si>
    <t>A001336</t>
  </si>
  <si>
    <t>A001337</t>
  </si>
  <si>
    <t>A001338</t>
  </si>
  <si>
    <t>A001339</t>
  </si>
  <si>
    <t>A001340</t>
  </si>
  <si>
    <t>A001341</t>
  </si>
  <si>
    <t>A001342</t>
  </si>
  <si>
    <t>A001343</t>
  </si>
  <si>
    <t>A001344</t>
  </si>
  <si>
    <t>A001345</t>
  </si>
  <si>
    <t>A001346</t>
  </si>
  <si>
    <t>A001347</t>
  </si>
  <si>
    <t>A001348</t>
  </si>
  <si>
    <t>A001349</t>
  </si>
  <si>
    <t>A001350</t>
  </si>
  <si>
    <t>A001351</t>
  </si>
  <si>
    <t>A001352</t>
  </si>
  <si>
    <t>A001353</t>
  </si>
  <si>
    <t>A001354</t>
  </si>
  <si>
    <t>A001355</t>
  </si>
  <si>
    <t>A001356</t>
  </si>
  <si>
    <t>A001357</t>
  </si>
  <si>
    <t>A001358</t>
  </si>
  <si>
    <t>A001359</t>
  </si>
  <si>
    <t>A001360</t>
  </si>
  <si>
    <t>A001361</t>
  </si>
  <si>
    <t>A001362</t>
  </si>
  <si>
    <t>A001363</t>
  </si>
  <si>
    <t>A001364</t>
  </si>
  <si>
    <t>A001365</t>
  </si>
  <si>
    <t>A001366</t>
  </si>
  <si>
    <t>A001367</t>
  </si>
  <si>
    <t>A001368</t>
  </si>
  <si>
    <t>A001369</t>
  </si>
  <si>
    <t>A001370</t>
  </si>
  <si>
    <t>A001371</t>
  </si>
  <si>
    <t>A001372</t>
  </si>
  <si>
    <t>A001373</t>
  </si>
  <si>
    <t>A001374</t>
  </si>
  <si>
    <t>A001375</t>
  </si>
  <si>
    <t>A001376</t>
  </si>
  <si>
    <t>A001377</t>
  </si>
  <si>
    <t>A001378</t>
  </si>
  <si>
    <t>A001379</t>
  </si>
  <si>
    <t>A001380</t>
  </si>
  <si>
    <t>A001381</t>
  </si>
  <si>
    <t>A001382</t>
  </si>
  <si>
    <t>A001383</t>
  </si>
  <si>
    <t>A001384</t>
  </si>
  <si>
    <t>A001385</t>
  </si>
  <si>
    <t>A001386</t>
  </si>
  <si>
    <t>A001387</t>
  </si>
  <si>
    <t>A001388</t>
  </si>
  <si>
    <t>A001389</t>
  </si>
  <si>
    <t>A001390</t>
  </si>
  <si>
    <t>A001391</t>
  </si>
  <si>
    <t>A001392</t>
  </si>
  <si>
    <t>A001393</t>
  </si>
  <si>
    <t>A001394</t>
  </si>
  <si>
    <t>A001395</t>
  </si>
  <si>
    <t>A001396</t>
  </si>
  <si>
    <t>A001397</t>
  </si>
  <si>
    <t>A001398</t>
  </si>
  <si>
    <t>A001399</t>
  </si>
  <si>
    <t>A001400</t>
  </si>
  <si>
    <t>A001401</t>
  </si>
  <si>
    <t>A001402</t>
  </si>
  <si>
    <t>A001403</t>
  </si>
  <si>
    <t>A001404</t>
  </si>
  <si>
    <t>A001405</t>
  </si>
  <si>
    <t>A001406</t>
  </si>
  <si>
    <t>A001407</t>
  </si>
  <si>
    <t>A001408</t>
  </si>
  <si>
    <t>A001409</t>
  </si>
  <si>
    <t>A001410</t>
  </si>
  <si>
    <t>A001411</t>
  </si>
  <si>
    <t>A001412</t>
  </si>
  <si>
    <t>A001413</t>
  </si>
  <si>
    <t>A001414</t>
  </si>
  <si>
    <t>A001415</t>
  </si>
  <si>
    <t>A001416</t>
  </si>
  <si>
    <t>A001417</t>
  </si>
  <si>
    <t>A001418</t>
  </si>
  <si>
    <t>A001419</t>
  </si>
  <si>
    <t>A001420</t>
  </si>
  <si>
    <t>A001421</t>
  </si>
  <si>
    <t>A001422</t>
  </si>
  <si>
    <t>A001423</t>
  </si>
  <si>
    <t>A001424</t>
  </si>
  <si>
    <t>A001425</t>
  </si>
  <si>
    <t>A001426</t>
  </si>
  <si>
    <t>A001427</t>
  </si>
  <si>
    <t>A001428</t>
  </si>
  <si>
    <t>A001429</t>
  </si>
  <si>
    <t>A001430</t>
  </si>
  <si>
    <t>A001431</t>
  </si>
  <si>
    <t>A001432</t>
  </si>
  <si>
    <t>A001433</t>
  </si>
  <si>
    <t>A001434</t>
  </si>
  <si>
    <t>A001435</t>
  </si>
  <si>
    <t>A001436</t>
  </si>
  <si>
    <t>A001437</t>
  </si>
  <si>
    <t>A001438</t>
  </si>
  <si>
    <t>A001439</t>
  </si>
  <si>
    <t>A001440</t>
  </si>
  <si>
    <t>A001441</t>
  </si>
  <si>
    <t>A001442</t>
  </si>
  <si>
    <t>A001443</t>
  </si>
  <si>
    <t>A001444</t>
  </si>
  <si>
    <t>A001445</t>
  </si>
  <si>
    <t>A001446</t>
  </si>
  <si>
    <t>A001447</t>
  </si>
  <si>
    <t>A001448</t>
  </si>
  <si>
    <t>A001449</t>
  </si>
  <si>
    <t>A001450</t>
  </si>
  <si>
    <t>A001451</t>
  </si>
  <si>
    <t>A001452</t>
  </si>
  <si>
    <t>A001453</t>
  </si>
  <si>
    <t>A001454</t>
  </si>
  <si>
    <t>A001455</t>
  </si>
  <si>
    <t>A001456</t>
  </si>
  <si>
    <t>A001457</t>
  </si>
  <si>
    <t>A001458</t>
  </si>
  <si>
    <t>A001459</t>
  </si>
  <si>
    <t>A001460</t>
  </si>
  <si>
    <t>A001461</t>
  </si>
  <si>
    <t>A001462</t>
  </si>
  <si>
    <t>A001463</t>
  </si>
  <si>
    <t>A001464</t>
  </si>
  <si>
    <t>A001465</t>
  </si>
  <si>
    <t>A001466</t>
  </si>
  <si>
    <t>A001467</t>
  </si>
  <si>
    <t>A001468</t>
  </si>
  <si>
    <t>A001469</t>
  </si>
  <si>
    <t>A001470</t>
  </si>
  <si>
    <t>A001471</t>
  </si>
  <si>
    <t>A001472</t>
  </si>
  <si>
    <t>A001473</t>
  </si>
  <si>
    <t>A001474</t>
  </si>
  <si>
    <t>A001475</t>
  </si>
  <si>
    <t>A001476</t>
  </si>
  <si>
    <t>A001477</t>
  </si>
  <si>
    <t>A001478</t>
  </si>
  <si>
    <t>A001479</t>
  </si>
  <si>
    <t>A001480</t>
  </si>
  <si>
    <t>A001481</t>
  </si>
  <si>
    <t>A001482</t>
  </si>
  <si>
    <t>A001483</t>
  </si>
  <si>
    <t>A001484</t>
  </si>
  <si>
    <t>A001485</t>
  </si>
  <si>
    <t>A001486</t>
  </si>
  <si>
    <t>A001487</t>
  </si>
  <si>
    <t>A001488</t>
  </si>
  <si>
    <t>A001489</t>
  </si>
  <si>
    <t>A001490</t>
  </si>
  <si>
    <t>A001491</t>
  </si>
  <si>
    <t>A001492</t>
  </si>
  <si>
    <t>A001493</t>
  </si>
  <si>
    <t>A001494</t>
  </si>
  <si>
    <t>A001495</t>
  </si>
  <si>
    <t>A001496</t>
  </si>
  <si>
    <t>A001497</t>
  </si>
  <si>
    <t>A001498</t>
  </si>
  <si>
    <t>A001499</t>
  </si>
  <si>
    <t>A001500</t>
  </si>
  <si>
    <t>A001501</t>
  </si>
  <si>
    <t>A001502</t>
  </si>
  <si>
    <t>A001503</t>
  </si>
  <si>
    <t>A001504</t>
  </si>
  <si>
    <t>A001505</t>
  </si>
  <si>
    <t>A001506</t>
  </si>
  <si>
    <t>A001507</t>
  </si>
  <si>
    <t>A001508</t>
  </si>
  <si>
    <t>A001509</t>
  </si>
  <si>
    <t>A001510</t>
  </si>
  <si>
    <t>A001511</t>
  </si>
  <si>
    <t>A001512</t>
  </si>
  <si>
    <t>A001513</t>
  </si>
  <si>
    <t>A001514</t>
  </si>
  <si>
    <t>A001515</t>
  </si>
  <si>
    <t>A001516</t>
  </si>
  <si>
    <t>A001517</t>
  </si>
  <si>
    <t>A001518</t>
  </si>
  <si>
    <t>A001519</t>
  </si>
  <si>
    <t>A001520</t>
  </si>
  <si>
    <t>A001521</t>
  </si>
  <si>
    <t>A001522</t>
  </si>
  <si>
    <t>A001523</t>
  </si>
  <si>
    <t>A001524</t>
  </si>
  <si>
    <t>A001525</t>
  </si>
  <si>
    <t>A001526</t>
  </si>
  <si>
    <t>A001527</t>
  </si>
  <si>
    <t>A001528</t>
  </si>
  <si>
    <t>A001529</t>
  </si>
  <si>
    <t>A001530</t>
  </si>
  <si>
    <t>A001531</t>
  </si>
  <si>
    <t>A001532</t>
  </si>
  <si>
    <t>A001533</t>
  </si>
  <si>
    <t>A001534</t>
  </si>
  <si>
    <t>A001535</t>
  </si>
  <si>
    <t>A001536</t>
  </si>
  <si>
    <t>A001537</t>
  </si>
  <si>
    <t>A001538</t>
  </si>
  <si>
    <t>A001539</t>
  </si>
  <si>
    <t>A001540</t>
  </si>
  <si>
    <t>A001541</t>
  </si>
  <si>
    <t>A001542</t>
  </si>
  <si>
    <t>A001543</t>
  </si>
  <si>
    <t>A001544</t>
  </si>
  <si>
    <t>A001545</t>
  </si>
  <si>
    <t>A001546</t>
  </si>
  <si>
    <t>A001547</t>
  </si>
  <si>
    <t>A001548</t>
  </si>
  <si>
    <t>A001549</t>
  </si>
  <si>
    <t>A001550</t>
  </si>
  <si>
    <t>A001551</t>
  </si>
  <si>
    <t>A001552</t>
  </si>
  <si>
    <t>A001553</t>
  </si>
  <si>
    <t>A001554</t>
  </si>
  <si>
    <t>A001555</t>
  </si>
  <si>
    <t>A001556</t>
  </si>
  <si>
    <t>A001557</t>
  </si>
  <si>
    <t>A001558</t>
  </si>
  <si>
    <t>A001559</t>
  </si>
  <si>
    <t>A001560</t>
  </si>
  <si>
    <t>A001561</t>
  </si>
  <si>
    <t>A001562</t>
  </si>
  <si>
    <t>A001563</t>
  </si>
  <si>
    <t>A001564</t>
  </si>
  <si>
    <t>A001565</t>
  </si>
  <si>
    <t>A001566</t>
  </si>
  <si>
    <t>A001567</t>
  </si>
  <si>
    <t>A001568</t>
  </si>
  <si>
    <t>A001569</t>
  </si>
  <si>
    <t>A001570</t>
  </si>
  <si>
    <t>A001571</t>
  </si>
  <si>
    <t>A001572</t>
  </si>
  <si>
    <t>A001573</t>
  </si>
  <si>
    <t>A001574</t>
  </si>
  <si>
    <t>A001575</t>
  </si>
  <si>
    <t>A001576</t>
  </si>
  <si>
    <t>A001577</t>
  </si>
  <si>
    <t>A001578</t>
  </si>
  <si>
    <t>A001579</t>
  </si>
  <si>
    <t>A001580</t>
  </si>
  <si>
    <t>A001581</t>
  </si>
  <si>
    <t>A001582</t>
  </si>
  <si>
    <t>A001583</t>
  </si>
  <si>
    <t>A001584</t>
  </si>
  <si>
    <t>A001585</t>
  </si>
  <si>
    <t>A001586</t>
  </si>
  <si>
    <t>A001587</t>
  </si>
  <si>
    <t>A001588</t>
  </si>
  <si>
    <t>A001589</t>
  </si>
  <si>
    <t>A001590</t>
  </si>
  <si>
    <t>A001591</t>
  </si>
  <si>
    <t>A001592</t>
  </si>
  <si>
    <t>A001593</t>
  </si>
  <si>
    <t>A001594</t>
  </si>
  <si>
    <t>A001595</t>
  </si>
  <si>
    <t>A001596</t>
  </si>
  <si>
    <t>A001597</t>
  </si>
  <si>
    <t>A001598</t>
  </si>
  <si>
    <t>A001599</t>
  </si>
  <si>
    <t>A001600</t>
  </si>
  <si>
    <t>A001601</t>
  </si>
  <si>
    <t>A001602</t>
  </si>
  <si>
    <t>A001603</t>
  </si>
  <si>
    <t>A001604</t>
  </si>
  <si>
    <t>A001605</t>
  </si>
  <si>
    <t>A001606</t>
  </si>
  <si>
    <t>A001607</t>
  </si>
  <si>
    <t>A001608</t>
  </si>
  <si>
    <t>A001609</t>
  </si>
  <si>
    <t>A001610</t>
  </si>
  <si>
    <t>A001611</t>
  </si>
  <si>
    <t>A001612</t>
  </si>
  <si>
    <t>A001613</t>
  </si>
  <si>
    <t>A001614</t>
  </si>
  <si>
    <t>A001615</t>
  </si>
  <si>
    <t>A001616</t>
  </si>
  <si>
    <t>A001617</t>
  </si>
  <si>
    <t>A001618</t>
  </si>
  <si>
    <t>A001619</t>
  </si>
  <si>
    <t>A001620</t>
  </si>
  <si>
    <t>A001621</t>
  </si>
  <si>
    <t>A001622</t>
  </si>
  <si>
    <t>A001623</t>
  </si>
  <si>
    <t>A001624</t>
  </si>
  <si>
    <t>A001625</t>
  </si>
  <si>
    <t>A001626</t>
  </si>
  <si>
    <t>A001627</t>
  </si>
  <si>
    <t>A001628</t>
  </si>
  <si>
    <t>A001629</t>
  </si>
  <si>
    <t>A001630</t>
  </si>
  <si>
    <t>A001631</t>
  </si>
  <si>
    <t>A001632</t>
  </si>
  <si>
    <t>A001633</t>
  </si>
  <si>
    <t>A001634</t>
  </si>
  <si>
    <t>A001635</t>
  </si>
  <si>
    <t>A001636</t>
  </si>
  <si>
    <t>A001637</t>
  </si>
  <si>
    <t>A001638</t>
  </si>
  <si>
    <t>A001639</t>
  </si>
  <si>
    <t>A001640</t>
  </si>
  <si>
    <t>A001641</t>
  </si>
  <si>
    <t>A001642</t>
  </si>
  <si>
    <t>A001643</t>
  </si>
  <si>
    <t>A001644</t>
  </si>
  <si>
    <t>A001645</t>
  </si>
  <si>
    <t>A001646</t>
  </si>
  <si>
    <t>A001647</t>
  </si>
  <si>
    <t>A001648</t>
  </si>
  <si>
    <t>A001649</t>
  </si>
  <si>
    <t>A001650</t>
  </si>
  <si>
    <t>A001651</t>
  </si>
  <si>
    <t>A001652</t>
  </si>
  <si>
    <t>A001653</t>
  </si>
  <si>
    <t>A001654</t>
  </si>
  <si>
    <t>A001655</t>
  </si>
  <si>
    <t>A001656</t>
  </si>
  <si>
    <t>A001657</t>
  </si>
  <si>
    <t>A001658</t>
  </si>
  <si>
    <t>A001659</t>
  </si>
  <si>
    <t>A001660</t>
  </si>
  <si>
    <t>A001661</t>
  </si>
  <si>
    <t>A001662</t>
  </si>
  <si>
    <t>A001663</t>
  </si>
  <si>
    <t>A001664</t>
  </si>
  <si>
    <t>A001665</t>
  </si>
  <si>
    <t>A001666</t>
  </si>
  <si>
    <t>A001667</t>
  </si>
  <si>
    <t>A001668</t>
  </si>
  <si>
    <t>A001669</t>
  </si>
  <si>
    <t>A001670</t>
  </si>
  <si>
    <t>A001671</t>
  </si>
  <si>
    <t>A001672</t>
  </si>
  <si>
    <t>A001673</t>
  </si>
  <si>
    <t>A001674</t>
  </si>
  <si>
    <t>A001675</t>
  </si>
  <si>
    <t>A001676</t>
  </si>
  <si>
    <t>A001677</t>
  </si>
  <si>
    <t>A001678</t>
  </si>
  <si>
    <t>A001679</t>
  </si>
  <si>
    <t>A001680</t>
  </si>
  <si>
    <t>A001681</t>
  </si>
  <si>
    <t>A001682</t>
  </si>
  <si>
    <t>A001683</t>
  </si>
  <si>
    <t>A001684</t>
  </si>
  <si>
    <t>A001685</t>
  </si>
  <si>
    <t>A001686</t>
  </si>
  <si>
    <t>A001687</t>
  </si>
  <si>
    <t>A001688</t>
  </si>
  <si>
    <t>A001689</t>
  </si>
  <si>
    <t>A001690</t>
  </si>
  <si>
    <t>A001691</t>
  </si>
  <si>
    <t>A001692</t>
  </si>
  <si>
    <t>A001693</t>
  </si>
  <si>
    <t>A001694</t>
  </si>
  <si>
    <t>A001695</t>
  </si>
  <si>
    <t>A001696</t>
  </si>
  <si>
    <t>A001697</t>
  </si>
  <si>
    <t>A001698</t>
  </si>
  <si>
    <t>A001699</t>
  </si>
  <si>
    <t>A001700</t>
  </si>
  <si>
    <t>A001701</t>
  </si>
  <si>
    <t>A001702</t>
  </si>
  <si>
    <t>A001703</t>
  </si>
  <si>
    <t>A001704</t>
  </si>
  <si>
    <t>A001705</t>
  </si>
  <si>
    <t>A001706</t>
  </si>
  <si>
    <t>A001707</t>
  </si>
  <si>
    <t>A001708</t>
  </si>
  <si>
    <t>A001709</t>
  </si>
  <si>
    <t>A001710</t>
  </si>
  <si>
    <t>A001711</t>
  </si>
  <si>
    <t>A001712</t>
  </si>
  <si>
    <t>A001713</t>
  </si>
  <si>
    <t>A001714</t>
  </si>
  <si>
    <t>A001715</t>
  </si>
  <si>
    <t>A001716</t>
  </si>
  <si>
    <t>A001717</t>
  </si>
  <si>
    <t>A001718</t>
  </si>
  <si>
    <t>A001719</t>
  </si>
  <si>
    <t>A001720</t>
  </si>
  <si>
    <t>A001721</t>
  </si>
  <si>
    <t>A001722</t>
  </si>
  <si>
    <t>A001723</t>
  </si>
  <si>
    <t>A001724</t>
  </si>
  <si>
    <t>A001725</t>
  </si>
  <si>
    <t>A001726</t>
  </si>
  <si>
    <t>A001727</t>
  </si>
  <si>
    <t>A001728</t>
  </si>
  <si>
    <t>A001729</t>
  </si>
  <si>
    <t>A001730</t>
  </si>
  <si>
    <t>A001731</t>
  </si>
  <si>
    <t>A001732</t>
  </si>
  <si>
    <t>A001733</t>
  </si>
  <si>
    <t>A001734</t>
  </si>
  <si>
    <t>A001735</t>
  </si>
  <si>
    <t>A001736</t>
  </si>
  <si>
    <t>A001737</t>
  </si>
  <si>
    <t>A001738</t>
  </si>
  <si>
    <t>A001739</t>
  </si>
  <si>
    <t>A001740</t>
  </si>
  <si>
    <t>A001741</t>
  </si>
  <si>
    <t>A001742</t>
  </si>
  <si>
    <t>A001743</t>
  </si>
  <si>
    <t>A001744</t>
  </si>
  <si>
    <t>A001745</t>
  </si>
  <si>
    <t>A001746</t>
  </si>
  <si>
    <t>A001747</t>
  </si>
  <si>
    <t>A001748</t>
  </si>
  <si>
    <t>A001749</t>
  </si>
  <si>
    <t>A001750</t>
  </si>
  <si>
    <t>A001751</t>
  </si>
  <si>
    <t>A001752</t>
  </si>
  <si>
    <t>A001753</t>
  </si>
  <si>
    <t>A001754</t>
  </si>
  <si>
    <t>A001755</t>
  </si>
  <si>
    <t>A001756</t>
  </si>
  <si>
    <t>A001757</t>
  </si>
  <si>
    <t>A001758</t>
  </si>
  <si>
    <t>A001759</t>
  </si>
  <si>
    <t>A001760</t>
  </si>
  <si>
    <t>A001761</t>
  </si>
  <si>
    <t>A001762</t>
  </si>
  <si>
    <t>A001763</t>
  </si>
  <si>
    <t>A001764</t>
  </si>
  <si>
    <t>A001765</t>
  </si>
  <si>
    <t>A001766</t>
  </si>
  <si>
    <t>A001767</t>
  </si>
  <si>
    <t>A001768</t>
  </si>
  <si>
    <t>A001769</t>
  </si>
  <si>
    <t>A001770</t>
  </si>
  <si>
    <t>A001771</t>
  </si>
  <si>
    <t>A001772</t>
  </si>
  <si>
    <t>A001773</t>
  </si>
  <si>
    <t>A001774</t>
  </si>
  <si>
    <t>A001775</t>
  </si>
  <si>
    <t>A001776</t>
  </si>
  <si>
    <t>A001777</t>
  </si>
  <si>
    <t>A001778</t>
  </si>
  <si>
    <t>A001779</t>
  </si>
  <si>
    <t>A001780</t>
  </si>
  <si>
    <t>A001781</t>
  </si>
  <si>
    <t>A001782</t>
  </si>
  <si>
    <t>A001783</t>
  </si>
  <si>
    <t>A001784</t>
  </si>
  <si>
    <t>A001785</t>
  </si>
  <si>
    <t>A001786</t>
  </si>
  <si>
    <t>A001787</t>
  </si>
  <si>
    <t>A001788</t>
  </si>
  <si>
    <t>A001789</t>
  </si>
  <si>
    <t>A001790</t>
  </si>
  <si>
    <t>A001791</t>
  </si>
  <si>
    <t>A001792</t>
  </si>
  <si>
    <t>A001793</t>
  </si>
  <si>
    <t>A001794</t>
  </si>
  <si>
    <t>A001795</t>
  </si>
  <si>
    <t>A001796</t>
  </si>
  <si>
    <t>A001797</t>
  </si>
  <si>
    <t>A001798</t>
  </si>
  <si>
    <t>A001799</t>
  </si>
  <si>
    <t>A001800</t>
  </si>
  <si>
    <t>A001801</t>
  </si>
  <si>
    <t>A001802</t>
  </si>
  <si>
    <t>A001803</t>
  </si>
  <si>
    <t>A001804</t>
  </si>
  <si>
    <t>A001805</t>
  </si>
  <si>
    <t>A001806</t>
  </si>
  <si>
    <t>A001807</t>
  </si>
  <si>
    <t>A001808</t>
  </si>
  <si>
    <t>A001809</t>
  </si>
  <si>
    <t>A001810</t>
  </si>
  <si>
    <t>A001811</t>
  </si>
  <si>
    <t>A001812</t>
  </si>
  <si>
    <t>A001813</t>
  </si>
  <si>
    <t>A001814</t>
  </si>
  <si>
    <t>A001815</t>
  </si>
  <si>
    <t>A001816</t>
  </si>
  <si>
    <t>A001817</t>
  </si>
  <si>
    <t>A001818</t>
  </si>
  <si>
    <t>A001819</t>
  </si>
  <si>
    <t>A001820</t>
  </si>
  <si>
    <t>A001821</t>
  </si>
  <si>
    <t>A001822</t>
  </si>
  <si>
    <t>A001823</t>
  </si>
  <si>
    <t>A001824</t>
  </si>
  <si>
    <t>A001825</t>
  </si>
  <si>
    <t>A001826</t>
  </si>
  <si>
    <t>A001827</t>
  </si>
  <si>
    <t>A001828</t>
  </si>
  <si>
    <t>A001829</t>
  </si>
  <si>
    <t>A001830</t>
  </si>
  <si>
    <t>A001831</t>
  </si>
  <si>
    <t>A001832</t>
  </si>
  <si>
    <t>A001833</t>
  </si>
  <si>
    <t>A001834</t>
  </si>
  <si>
    <t>A001835</t>
  </si>
  <si>
    <t>A001836</t>
  </si>
  <si>
    <t>A001837</t>
  </si>
  <si>
    <t>A001838</t>
  </si>
  <si>
    <t>A001839</t>
  </si>
  <si>
    <t>A001840</t>
  </si>
  <si>
    <t>A001841</t>
  </si>
  <si>
    <t>A001842</t>
  </si>
  <si>
    <t>A001843</t>
  </si>
  <si>
    <t>A001844</t>
  </si>
  <si>
    <t>A001845</t>
  </si>
  <si>
    <t>A001846</t>
  </si>
  <si>
    <t>A001847</t>
  </si>
  <si>
    <t>A001848</t>
  </si>
  <si>
    <t>A001849</t>
  </si>
  <si>
    <t>A001850</t>
  </si>
  <si>
    <t>A001851</t>
  </si>
  <si>
    <t>A001852</t>
  </si>
  <si>
    <t>A001853</t>
  </si>
  <si>
    <t>A001854</t>
  </si>
  <si>
    <t>A001855</t>
  </si>
  <si>
    <t>A001856</t>
  </si>
  <si>
    <t>A001857</t>
  </si>
  <si>
    <t>A001858</t>
  </si>
  <si>
    <t>A001859</t>
  </si>
  <si>
    <t>A001860</t>
  </si>
  <si>
    <t>A001861</t>
  </si>
  <si>
    <t>A001862</t>
  </si>
  <si>
    <t>A001863</t>
  </si>
  <si>
    <t>A001864</t>
  </si>
  <si>
    <t>A001865</t>
  </si>
  <si>
    <t>A001866</t>
  </si>
  <si>
    <t>A001867</t>
  </si>
  <si>
    <t>A001868</t>
  </si>
  <si>
    <t>A001869</t>
  </si>
  <si>
    <t>A001870</t>
  </si>
  <si>
    <t>A001871</t>
  </si>
  <si>
    <t>A001872</t>
  </si>
  <si>
    <t>A001873</t>
  </si>
  <si>
    <t>A001874</t>
  </si>
  <si>
    <t>A001875</t>
  </si>
  <si>
    <t>A001876</t>
  </si>
  <si>
    <t>A001877</t>
  </si>
  <si>
    <t>A001878</t>
  </si>
  <si>
    <t>A001879</t>
  </si>
  <si>
    <t>A001880</t>
  </si>
  <si>
    <t>A001881</t>
  </si>
  <si>
    <t>A001882</t>
  </si>
  <si>
    <t>A001883</t>
  </si>
  <si>
    <t>A001884</t>
  </si>
  <si>
    <t>A001885</t>
  </si>
  <si>
    <t>A001886</t>
  </si>
  <si>
    <t>A001887</t>
  </si>
  <si>
    <t>A001888</t>
  </si>
  <si>
    <t>A001889</t>
  </si>
  <si>
    <t>A001890</t>
  </si>
  <si>
    <t>A001891</t>
  </si>
  <si>
    <t>A001892</t>
  </si>
  <si>
    <t>A001893</t>
  </si>
  <si>
    <t>A001894</t>
  </si>
  <si>
    <t>A001895</t>
  </si>
  <si>
    <t>A001896</t>
  </si>
  <si>
    <t>A001897</t>
  </si>
  <si>
    <t>A001898</t>
  </si>
  <si>
    <t>A001899</t>
  </si>
  <si>
    <t>A001900</t>
  </si>
  <si>
    <t>A001901</t>
  </si>
  <si>
    <t>A001902</t>
  </si>
  <si>
    <t>A001903</t>
  </si>
  <si>
    <t>A001904</t>
  </si>
  <si>
    <t>A001905</t>
  </si>
  <si>
    <t>A001906</t>
  </si>
  <si>
    <t>A001907</t>
  </si>
  <si>
    <t>A001908</t>
  </si>
  <si>
    <t>A001909</t>
  </si>
  <si>
    <t>A001910</t>
  </si>
  <si>
    <t>A001911</t>
  </si>
  <si>
    <t>A001912</t>
  </si>
  <si>
    <t>A001913</t>
  </si>
  <si>
    <t>A001914</t>
  </si>
  <si>
    <t>A001915</t>
  </si>
  <si>
    <t>A001916</t>
  </si>
  <si>
    <t>A001917</t>
  </si>
  <si>
    <t>A001918</t>
  </si>
  <si>
    <t>A001919</t>
  </si>
  <si>
    <t>A001920</t>
  </si>
  <si>
    <t>A001921</t>
  </si>
  <si>
    <t>A001922</t>
  </si>
  <si>
    <t>A001923</t>
  </si>
  <si>
    <t>A001924</t>
  </si>
  <si>
    <t>A001925</t>
  </si>
  <si>
    <t>A001926</t>
  </si>
  <si>
    <t>A001927</t>
  </si>
  <si>
    <t>A001928</t>
  </si>
  <si>
    <t>A001929</t>
  </si>
  <si>
    <t>A001930</t>
  </si>
  <si>
    <t>A001931</t>
  </si>
  <si>
    <t>A001932</t>
  </si>
  <si>
    <t>A001933</t>
  </si>
  <si>
    <t>A001934</t>
  </si>
  <si>
    <t>A001935</t>
  </si>
  <si>
    <t>A001936</t>
  </si>
  <si>
    <t>A001937</t>
  </si>
  <si>
    <t>A001938</t>
  </si>
  <si>
    <t>A001939</t>
  </si>
  <si>
    <t>A001940</t>
  </si>
  <si>
    <t>A001941</t>
  </si>
  <si>
    <t>A001942</t>
  </si>
  <si>
    <t>A001943</t>
  </si>
  <si>
    <t>A001944</t>
  </si>
  <si>
    <t>A001945</t>
  </si>
  <si>
    <t>A001946</t>
  </si>
  <si>
    <t>A001947</t>
  </si>
  <si>
    <t>A001948</t>
  </si>
  <si>
    <t>A001949</t>
  </si>
  <si>
    <t>A001950</t>
  </si>
  <si>
    <t>A001951</t>
  </si>
  <si>
    <t>A001952</t>
  </si>
  <si>
    <t>A001953</t>
  </si>
  <si>
    <t>A001954</t>
  </si>
  <si>
    <t>A001955</t>
  </si>
  <si>
    <t>A001956</t>
  </si>
  <si>
    <t>A001957</t>
  </si>
  <si>
    <t>A001958</t>
  </si>
  <si>
    <t>A001959</t>
  </si>
  <si>
    <t>A001960</t>
  </si>
  <si>
    <t>A001961</t>
  </si>
  <si>
    <t>A001962</t>
  </si>
  <si>
    <t>A001963</t>
  </si>
  <si>
    <t>A001964</t>
  </si>
  <si>
    <t>A001965</t>
  </si>
  <si>
    <t>A001966</t>
  </si>
  <si>
    <t>A001967</t>
  </si>
  <si>
    <t>A001968</t>
  </si>
  <si>
    <t>A001969</t>
  </si>
  <si>
    <t>A001970</t>
  </si>
  <si>
    <t>A001971</t>
  </si>
  <si>
    <t>A001972</t>
  </si>
  <si>
    <t>A001973</t>
  </si>
  <si>
    <t>A001974</t>
  </si>
  <si>
    <t>A001975</t>
  </si>
  <si>
    <t>A001976</t>
  </si>
  <si>
    <t>A001977</t>
  </si>
  <si>
    <t>A001978</t>
  </si>
  <si>
    <t>A001979</t>
  </si>
  <si>
    <t>A001980</t>
  </si>
  <si>
    <t>A001981</t>
  </si>
  <si>
    <t>A001982</t>
  </si>
  <si>
    <t>A001983</t>
  </si>
  <si>
    <t>A001984</t>
  </si>
  <si>
    <t>A001985</t>
  </si>
  <si>
    <t>A001986</t>
  </si>
  <si>
    <t>A001987</t>
  </si>
  <si>
    <t>A001988</t>
  </si>
  <si>
    <t>A001989</t>
  </si>
  <si>
    <t>A001990</t>
  </si>
  <si>
    <t>A001991</t>
  </si>
  <si>
    <t>A001992</t>
  </si>
  <si>
    <t>A001993</t>
  </si>
  <si>
    <t>A001994</t>
  </si>
  <si>
    <t>A001995</t>
  </si>
  <si>
    <t>A001996</t>
  </si>
  <si>
    <t>A001997</t>
  </si>
  <si>
    <t>A001998</t>
  </si>
  <si>
    <t>A001999</t>
  </si>
  <si>
    <t>A002000</t>
  </si>
  <si>
    <t>A002001</t>
  </si>
  <si>
    <t>A002002</t>
  </si>
  <si>
    <t>A002003</t>
  </si>
  <si>
    <t>A002004</t>
  </si>
  <si>
    <t>A002005</t>
  </si>
  <si>
    <t>A002006</t>
  </si>
  <si>
    <t>A002007</t>
  </si>
  <si>
    <t>A002008</t>
  </si>
  <si>
    <t>A002009</t>
  </si>
  <si>
    <t>A002010</t>
  </si>
  <si>
    <t>A002011</t>
  </si>
  <si>
    <t>A002012</t>
  </si>
  <si>
    <t>A002013</t>
  </si>
  <si>
    <t>A002014</t>
  </si>
  <si>
    <t>A002015</t>
  </si>
  <si>
    <t>A002016</t>
  </si>
  <si>
    <t>A002017</t>
  </si>
  <si>
    <t>A002018</t>
  </si>
  <si>
    <t>A002019</t>
  </si>
  <si>
    <t>A002020</t>
  </si>
  <si>
    <t>A002021</t>
  </si>
  <si>
    <t>A002022</t>
  </si>
  <si>
    <t>A002023</t>
  </si>
  <si>
    <t>A002024</t>
  </si>
  <si>
    <t>A002025</t>
  </si>
  <si>
    <t>A002026</t>
  </si>
  <si>
    <t>A002027</t>
  </si>
  <si>
    <t>A002028</t>
  </si>
  <si>
    <t>A002029</t>
  </si>
  <si>
    <t>A002030</t>
  </si>
  <si>
    <t>A002031</t>
  </si>
  <si>
    <t>A002032</t>
  </si>
  <si>
    <t>A002033</t>
  </si>
  <si>
    <t>A002034</t>
  </si>
  <si>
    <t>A002035</t>
  </si>
  <si>
    <t>A002036</t>
  </si>
  <si>
    <t>A002037</t>
  </si>
  <si>
    <t>A002038</t>
  </si>
  <si>
    <t>A002039</t>
  </si>
  <si>
    <t>A002040</t>
  </si>
  <si>
    <t>A002041</t>
  </si>
  <si>
    <t>A002042</t>
  </si>
  <si>
    <t>A002043</t>
  </si>
  <si>
    <t>A002044</t>
  </si>
  <si>
    <t>A002045</t>
  </si>
  <si>
    <t>A002046</t>
  </si>
  <si>
    <t>A002047</t>
  </si>
  <si>
    <t>A002048</t>
  </si>
  <si>
    <t>A002049</t>
  </si>
  <si>
    <t>A002050</t>
  </si>
  <si>
    <t>A002051</t>
  </si>
  <si>
    <t>A002052</t>
  </si>
  <si>
    <t>A002053</t>
  </si>
  <si>
    <t>A002054</t>
  </si>
  <si>
    <t>A002055</t>
  </si>
  <si>
    <t>A002056</t>
  </si>
  <si>
    <t>A002057</t>
  </si>
  <si>
    <t>A002058</t>
  </si>
  <si>
    <t>A002059</t>
  </si>
  <si>
    <t>A002060</t>
  </si>
  <si>
    <t>A002061</t>
  </si>
  <si>
    <t>A002062</t>
  </si>
  <si>
    <t>A002063</t>
  </si>
  <si>
    <t>A002064</t>
  </si>
  <si>
    <t>A002065</t>
  </si>
  <si>
    <t>A002066</t>
  </si>
  <si>
    <t>A002067</t>
  </si>
  <si>
    <t>A002068</t>
  </si>
  <si>
    <t>A002069</t>
  </si>
  <si>
    <t>A002070</t>
  </si>
  <si>
    <t>A002071</t>
  </si>
  <si>
    <t>A002072</t>
  </si>
  <si>
    <t>A002073</t>
  </si>
  <si>
    <t>A002074</t>
  </si>
  <si>
    <t>A002075</t>
  </si>
  <si>
    <t>A002076</t>
  </si>
  <si>
    <t>A002077</t>
  </si>
  <si>
    <t>A002078</t>
  </si>
  <si>
    <t>A002079</t>
  </si>
  <si>
    <t>A002080</t>
  </si>
  <si>
    <t>A002081</t>
  </si>
  <si>
    <t>A002082</t>
  </si>
  <si>
    <t>A002083</t>
  </si>
  <si>
    <t>A002084</t>
  </si>
  <si>
    <t>A002085</t>
  </si>
  <si>
    <t>A002086</t>
  </si>
  <si>
    <t>A002087</t>
  </si>
  <si>
    <t>A002088</t>
  </si>
  <si>
    <t>A002089</t>
  </si>
  <si>
    <t>A002090</t>
  </si>
  <si>
    <t>A002091</t>
  </si>
  <si>
    <t>A002092</t>
  </si>
  <si>
    <t>A002093</t>
  </si>
  <si>
    <t>A002094</t>
  </si>
  <si>
    <t>A002095</t>
  </si>
  <si>
    <t>A002096</t>
  </si>
  <si>
    <t>A002097</t>
  </si>
  <si>
    <t>A002098</t>
  </si>
  <si>
    <t>A002099</t>
  </si>
  <si>
    <t>A002100</t>
  </si>
  <si>
    <t>A002101</t>
  </si>
  <si>
    <t>A002102</t>
  </si>
  <si>
    <t>A002103</t>
  </si>
  <si>
    <t>A002104</t>
  </si>
  <si>
    <t>A002105</t>
  </si>
  <si>
    <t>A002106</t>
  </si>
  <si>
    <t>A002107</t>
  </si>
  <si>
    <t>A002108</t>
  </si>
  <si>
    <t>A002109</t>
  </si>
  <si>
    <t>A002110</t>
  </si>
  <si>
    <t>A002111</t>
  </si>
  <si>
    <t>A002112</t>
  </si>
  <si>
    <t>A002113</t>
  </si>
  <si>
    <t>A002114</t>
  </si>
  <si>
    <t>A002115</t>
  </si>
  <si>
    <t>A002116</t>
  </si>
  <si>
    <t>A002117</t>
  </si>
  <si>
    <t>A002118</t>
  </si>
  <si>
    <t>A002119</t>
  </si>
  <si>
    <t>A002120</t>
  </si>
  <si>
    <t>A002121</t>
  </si>
  <si>
    <t>A002122</t>
  </si>
  <si>
    <t>A002123</t>
  </si>
  <si>
    <t>A002124</t>
  </si>
  <si>
    <t>A002125</t>
  </si>
  <si>
    <t>A002126</t>
  </si>
  <si>
    <t>A002127</t>
  </si>
  <si>
    <t>A002128</t>
  </si>
  <si>
    <t>A002129</t>
  </si>
  <si>
    <t>A002130</t>
  </si>
  <si>
    <t>A002131</t>
  </si>
  <si>
    <t>A002132</t>
  </si>
  <si>
    <t>A002133</t>
  </si>
  <si>
    <t>A002134</t>
  </si>
  <si>
    <t>A002135</t>
  </si>
  <si>
    <t>A002136</t>
  </si>
  <si>
    <t>A002137</t>
  </si>
  <si>
    <t>A002138</t>
  </si>
  <si>
    <t>A002139</t>
  </si>
  <si>
    <t>A002140</t>
  </si>
  <si>
    <t>A002141</t>
  </si>
  <si>
    <t>A002142</t>
  </si>
  <si>
    <t>A002143</t>
  </si>
  <si>
    <t>A002144</t>
  </si>
  <si>
    <t>A002145</t>
  </si>
  <si>
    <t>A002146</t>
  </si>
  <si>
    <t>A002147</t>
  </si>
  <si>
    <t>A002148</t>
  </si>
  <si>
    <t>A002149</t>
  </si>
  <si>
    <t>A002150</t>
  </si>
  <si>
    <t>A002151</t>
  </si>
  <si>
    <t>A002152</t>
  </si>
  <si>
    <t>A002153</t>
  </si>
  <si>
    <t>A002154</t>
  </si>
  <si>
    <t>A002155</t>
  </si>
  <si>
    <t>A002156</t>
  </si>
  <si>
    <t>A002157</t>
  </si>
  <si>
    <t>A002158</t>
  </si>
  <si>
    <t>A002159</t>
  </si>
  <si>
    <t>A002160</t>
  </si>
  <si>
    <t>A002161</t>
  </si>
  <si>
    <t>A002162</t>
  </si>
  <si>
    <t>A002163</t>
  </si>
  <si>
    <t>A002164</t>
  </si>
  <si>
    <t>A002165</t>
  </si>
  <si>
    <t>A002166</t>
  </si>
  <si>
    <t>A002167</t>
  </si>
  <si>
    <t>A002168</t>
  </si>
  <si>
    <t>A002169</t>
  </si>
  <si>
    <t>A002170</t>
  </si>
  <si>
    <t>A002171</t>
  </si>
  <si>
    <t>A002172</t>
  </si>
  <si>
    <t>A002173</t>
  </si>
  <si>
    <t>A002174</t>
  </si>
  <si>
    <t>A002175</t>
  </si>
  <si>
    <t>A002176</t>
  </si>
  <si>
    <t>A002177</t>
  </si>
  <si>
    <t>A002178</t>
  </si>
  <si>
    <t>A002179</t>
  </si>
  <si>
    <t>A002180</t>
  </si>
  <si>
    <t>A002181</t>
  </si>
  <si>
    <t>A002182</t>
  </si>
  <si>
    <t>A002183</t>
  </si>
  <si>
    <t>A002184</t>
  </si>
  <si>
    <t>A002185</t>
  </si>
  <si>
    <t>A002186</t>
  </si>
  <si>
    <t>A002187</t>
  </si>
  <si>
    <t>A002188</t>
  </si>
  <si>
    <t>A002189</t>
  </si>
  <si>
    <t>A002190</t>
  </si>
  <si>
    <t>A002191</t>
  </si>
  <si>
    <t>A002192</t>
  </si>
  <si>
    <t>A002193</t>
  </si>
  <si>
    <t>A002194</t>
  </si>
  <si>
    <t>A002195</t>
  </si>
  <si>
    <t>A002196</t>
  </si>
  <si>
    <t>A002197</t>
  </si>
  <si>
    <t>A002198</t>
  </si>
  <si>
    <t>A002199</t>
  </si>
  <si>
    <t>A002200</t>
  </si>
  <si>
    <t>A002201</t>
  </si>
  <si>
    <t>A002202</t>
  </si>
  <si>
    <t>A002203</t>
  </si>
  <si>
    <t>A002204</t>
  </si>
  <si>
    <t>A002205</t>
  </si>
  <si>
    <t>A002206</t>
  </si>
  <si>
    <t>A002207</t>
  </si>
  <si>
    <t>A002208</t>
  </si>
  <si>
    <t>A002209</t>
  </si>
  <si>
    <t>A002210</t>
  </si>
  <si>
    <t>A002211</t>
  </si>
  <si>
    <t>A002212</t>
  </si>
  <si>
    <t>A002213</t>
  </si>
  <si>
    <t>A002214</t>
  </si>
  <si>
    <t>A002215</t>
  </si>
  <si>
    <t>A002216</t>
  </si>
  <si>
    <t>A002217</t>
  </si>
  <si>
    <t>A002218</t>
  </si>
  <si>
    <t>A002219</t>
  </si>
  <si>
    <t>A002220</t>
  </si>
  <si>
    <t>A002221</t>
  </si>
  <si>
    <t>A002222</t>
  </si>
  <si>
    <t>A002223</t>
  </si>
  <si>
    <t>A002224</t>
  </si>
  <si>
    <t>A002225</t>
  </si>
  <si>
    <t>A002226</t>
  </si>
  <si>
    <t>A002227</t>
  </si>
  <si>
    <t>A002228</t>
  </si>
  <si>
    <t>A002229</t>
  </si>
  <si>
    <t>A002230</t>
  </si>
  <si>
    <t>A002231</t>
  </si>
  <si>
    <t>A002232</t>
  </si>
  <si>
    <t>A002233</t>
  </si>
  <si>
    <t>A002234</t>
  </si>
  <si>
    <t>A002235</t>
  </si>
  <si>
    <t>A002236</t>
  </si>
  <si>
    <t>A002237</t>
  </si>
  <si>
    <t>A002238</t>
  </si>
  <si>
    <t>A002239</t>
  </si>
  <si>
    <t>A002240</t>
  </si>
  <si>
    <t>A002241</t>
  </si>
  <si>
    <t>A002242</t>
  </si>
  <si>
    <t>A002243</t>
  </si>
  <si>
    <t>A002244</t>
  </si>
  <si>
    <t>A002245</t>
  </si>
  <si>
    <t>A002246</t>
  </si>
  <si>
    <t>A002247</t>
  </si>
  <si>
    <t>A002248</t>
  </si>
  <si>
    <t>A002249</t>
  </si>
  <si>
    <t>A002250</t>
  </si>
  <si>
    <t>A002251</t>
  </si>
  <si>
    <t>A002252</t>
  </si>
  <si>
    <t>A002253</t>
  </si>
  <si>
    <t>A002254</t>
  </si>
  <si>
    <t>A002255</t>
  </si>
  <si>
    <t>A002256</t>
  </si>
  <si>
    <t>A002257</t>
  </si>
  <si>
    <t>A002258</t>
  </si>
  <si>
    <t>A002259</t>
  </si>
  <si>
    <t>A002260</t>
  </si>
  <si>
    <t>A002261</t>
  </si>
  <si>
    <t>A002262</t>
  </si>
  <si>
    <t>A002263</t>
  </si>
  <si>
    <t>A002264</t>
  </si>
  <si>
    <t>A002265</t>
  </si>
  <si>
    <t>A002266</t>
  </si>
  <si>
    <t>A002267</t>
  </si>
  <si>
    <t>A002268</t>
  </si>
  <si>
    <t>A002269</t>
  </si>
  <si>
    <t>A002270</t>
  </si>
  <si>
    <t>A002271</t>
  </si>
  <si>
    <t>A002272</t>
  </si>
  <si>
    <t>A002273</t>
  </si>
  <si>
    <t>A002274</t>
  </si>
  <si>
    <t>A002275</t>
  </si>
  <si>
    <t>A002276</t>
  </si>
  <si>
    <t>A002277</t>
  </si>
  <si>
    <t>A002278</t>
  </si>
  <si>
    <t>A002279</t>
  </si>
  <si>
    <t>A002280</t>
  </si>
  <si>
    <t>A002281</t>
  </si>
  <si>
    <t>A002282</t>
  </si>
  <si>
    <t>A002283</t>
  </si>
  <si>
    <t>A002284</t>
  </si>
  <si>
    <t>A002285</t>
  </si>
  <si>
    <t>A002286</t>
  </si>
  <si>
    <t>A002287</t>
  </si>
  <si>
    <t>A002288</t>
  </si>
  <si>
    <t>A002289</t>
  </si>
  <si>
    <t>A002290</t>
  </si>
  <si>
    <t>A002291</t>
  </si>
  <si>
    <t>A002292</t>
  </si>
  <si>
    <t>A002293</t>
  </si>
  <si>
    <t>A002294</t>
  </si>
  <si>
    <t>A002295</t>
  </si>
  <si>
    <t>A002296</t>
  </si>
  <si>
    <t>A002297</t>
  </si>
  <si>
    <t>A002298</t>
  </si>
  <si>
    <t>A002299</t>
  </si>
  <si>
    <t>A002300</t>
  </si>
  <si>
    <t>A002301</t>
  </si>
  <si>
    <t>A002302</t>
  </si>
  <si>
    <t>A002303</t>
  </si>
  <si>
    <t>A002304</t>
  </si>
  <si>
    <t>A002305</t>
  </si>
  <si>
    <t>A002306</t>
  </si>
  <si>
    <t>A002307</t>
  </si>
  <si>
    <t>A002308</t>
  </si>
  <si>
    <t>A002309</t>
  </si>
  <si>
    <t>A002310</t>
  </si>
  <si>
    <t>A002311</t>
  </si>
  <si>
    <t>A002312</t>
  </si>
  <si>
    <t>A002313</t>
  </si>
  <si>
    <t>A002314</t>
  </si>
  <si>
    <t>A002315</t>
  </si>
  <si>
    <t>A002316</t>
  </si>
  <si>
    <t>A002317</t>
  </si>
  <si>
    <t>A002318</t>
  </si>
  <si>
    <t>A002319</t>
  </si>
  <si>
    <t>A002320</t>
  </si>
  <si>
    <t>A002321</t>
  </si>
  <si>
    <t>A002322</t>
  </si>
  <si>
    <t>A002323</t>
  </si>
  <si>
    <t>A002324</t>
  </si>
  <si>
    <t>A002325</t>
  </si>
  <si>
    <t>A002326</t>
  </si>
  <si>
    <t>A002327</t>
  </si>
  <si>
    <t>A002328</t>
  </si>
  <si>
    <t>A002329</t>
  </si>
  <si>
    <t>A002330</t>
  </si>
  <si>
    <t>A002331</t>
  </si>
  <si>
    <t>A002332</t>
  </si>
  <si>
    <t>A002333</t>
  </si>
  <si>
    <t>A002334</t>
  </si>
  <si>
    <t>A002335</t>
  </si>
  <si>
    <t>A002336</t>
  </si>
  <si>
    <t>A002337</t>
  </si>
  <si>
    <t>A002338</t>
  </si>
  <si>
    <t>A002339</t>
  </si>
  <si>
    <t>A002340</t>
  </si>
  <si>
    <t>A002341</t>
  </si>
  <si>
    <t>A002342</t>
  </si>
  <si>
    <t>A002343</t>
  </si>
  <si>
    <t>A002344</t>
  </si>
  <si>
    <t>A002345</t>
  </si>
  <si>
    <t>A002346</t>
  </si>
  <si>
    <t>A002347</t>
  </si>
  <si>
    <t>A002348</t>
  </si>
  <si>
    <t>A002349</t>
  </si>
  <si>
    <t>A002350</t>
  </si>
  <si>
    <t>A002351</t>
  </si>
  <si>
    <t>A002352</t>
  </si>
  <si>
    <t>A002353</t>
  </si>
  <si>
    <t>A002354</t>
  </si>
  <si>
    <t>A002355</t>
  </si>
  <si>
    <t>A002356</t>
  </si>
  <si>
    <t>A002357</t>
  </si>
  <si>
    <t>A002358</t>
  </si>
  <si>
    <t>A002359</t>
  </si>
  <si>
    <t>A002360</t>
  </si>
  <si>
    <t>A002361</t>
  </si>
  <si>
    <t>A002362</t>
  </si>
  <si>
    <t>A002363</t>
  </si>
  <si>
    <t>A002364</t>
  </si>
  <si>
    <t>A002365</t>
  </si>
  <si>
    <t>A002366</t>
  </si>
  <si>
    <t>A002367</t>
  </si>
  <si>
    <t>A002368</t>
  </si>
  <si>
    <t>A002369</t>
  </si>
  <si>
    <t>A002370</t>
  </si>
  <si>
    <t>A002371</t>
  </si>
  <si>
    <t>A002372</t>
  </si>
  <si>
    <t>A002373</t>
  </si>
  <si>
    <t>A002374</t>
  </si>
  <si>
    <t>A002375</t>
  </si>
  <si>
    <t>A002376</t>
  </si>
  <si>
    <t>A002377</t>
  </si>
  <si>
    <t>A002378</t>
  </si>
  <si>
    <t>A002379</t>
  </si>
  <si>
    <t>A002380</t>
  </si>
  <si>
    <t>A002381</t>
  </si>
  <si>
    <t>A002382</t>
  </si>
  <si>
    <t>A002383</t>
  </si>
  <si>
    <t>A002384</t>
  </si>
  <si>
    <t>A002385</t>
  </si>
  <si>
    <t>A002386</t>
  </si>
  <si>
    <t>A002387</t>
  </si>
  <si>
    <t>A002388</t>
  </si>
  <si>
    <t>A002389</t>
  </si>
  <si>
    <t>A002390</t>
  </si>
  <si>
    <t>A002391</t>
  </si>
  <si>
    <t>A002392</t>
  </si>
  <si>
    <t>A002393</t>
  </si>
  <si>
    <t>A002394</t>
  </si>
  <si>
    <t>A002395</t>
  </si>
  <si>
    <t>A002396</t>
  </si>
  <si>
    <t>A002397</t>
  </si>
  <si>
    <t>A002398</t>
  </si>
  <si>
    <t>A002399</t>
  </si>
  <si>
    <t>A002400</t>
  </si>
  <si>
    <t>A002401</t>
  </si>
  <si>
    <t>A002402</t>
  </si>
  <si>
    <t>A002403</t>
  </si>
  <si>
    <t>A002404</t>
  </si>
  <si>
    <t>A002405</t>
  </si>
  <si>
    <t>A002406</t>
  </si>
  <si>
    <t>A002407</t>
  </si>
  <si>
    <t>A002408</t>
  </si>
  <si>
    <t>A002409</t>
  </si>
  <si>
    <t>A002410</t>
  </si>
  <si>
    <t>A002411</t>
  </si>
  <si>
    <t>A002412</t>
  </si>
  <si>
    <t>A002413</t>
  </si>
  <si>
    <t>A002414</t>
  </si>
  <si>
    <t>A002415</t>
  </si>
  <si>
    <t>A002416</t>
  </si>
  <si>
    <t>A002417</t>
  </si>
  <si>
    <t>A002418</t>
  </si>
  <si>
    <t>A002419</t>
  </si>
  <si>
    <t>A002420</t>
  </si>
  <si>
    <t>A002421</t>
  </si>
  <si>
    <t>A002422</t>
  </si>
  <si>
    <t>A002423</t>
  </si>
  <si>
    <t>A002424</t>
  </si>
  <si>
    <t>A002425</t>
  </si>
  <si>
    <t>A002426</t>
  </si>
  <si>
    <t>A002427</t>
  </si>
  <si>
    <t>A002428</t>
  </si>
  <si>
    <t>A002429</t>
  </si>
  <si>
    <t>A002430</t>
  </si>
  <si>
    <t>A002431</t>
  </si>
  <si>
    <t>A002432</t>
  </si>
  <si>
    <t>A002433</t>
  </si>
  <si>
    <t>A002434</t>
  </si>
  <si>
    <t>A002435</t>
  </si>
  <si>
    <t>A002436</t>
  </si>
  <si>
    <t>A002437</t>
  </si>
  <si>
    <t>A002438</t>
  </si>
  <si>
    <t>A002439</t>
  </si>
  <si>
    <t>A002440</t>
  </si>
  <si>
    <t>A002441</t>
  </si>
  <si>
    <t>A002442</t>
  </si>
  <si>
    <t>A002443</t>
  </si>
  <si>
    <t>A002444</t>
  </si>
  <si>
    <t>A002445</t>
  </si>
  <si>
    <t>A002446</t>
  </si>
  <si>
    <t>A002447</t>
  </si>
  <si>
    <t>A002448</t>
  </si>
  <si>
    <t>A002449</t>
  </si>
  <si>
    <t>A002450</t>
  </si>
  <si>
    <t>A002451</t>
  </si>
  <si>
    <t>A002452</t>
  </si>
  <si>
    <t>A002453</t>
  </si>
  <si>
    <t>A002454</t>
  </si>
  <si>
    <t>A002455</t>
  </si>
  <si>
    <t>A002456</t>
  </si>
  <si>
    <t>A002457</t>
  </si>
  <si>
    <t>A002458</t>
  </si>
  <si>
    <t>A002459</t>
  </si>
  <si>
    <t>A002460</t>
  </si>
  <si>
    <t>A002461</t>
  </si>
  <si>
    <t>A002462</t>
  </si>
  <si>
    <t>A002463</t>
  </si>
  <si>
    <t>A002464</t>
  </si>
  <si>
    <t>A002465</t>
  </si>
  <si>
    <t>A002466</t>
  </si>
  <si>
    <t>A002467</t>
  </si>
  <si>
    <t>A002468</t>
  </si>
  <si>
    <t>A002469</t>
  </si>
  <si>
    <t>A002470</t>
  </si>
  <si>
    <t>A002471</t>
  </si>
  <si>
    <t>A002472</t>
  </si>
  <si>
    <t>A002473</t>
  </si>
  <si>
    <t>A002474</t>
  </si>
  <si>
    <t>A002475</t>
  </si>
  <si>
    <t>A002476</t>
  </si>
  <si>
    <t>A002477</t>
  </si>
  <si>
    <t>A002478</t>
  </si>
  <si>
    <t>A002479</t>
  </si>
  <si>
    <t>A002480</t>
  </si>
  <si>
    <t>A002481</t>
  </si>
  <si>
    <t>A002482</t>
  </si>
  <si>
    <t>A002483</t>
  </si>
  <si>
    <t>A002484</t>
  </si>
  <si>
    <t>A002485</t>
  </si>
  <si>
    <t>A002486</t>
  </si>
  <si>
    <t>A002487</t>
  </si>
  <si>
    <t>A002488</t>
  </si>
  <si>
    <t>A002489</t>
  </si>
  <si>
    <t>A002490</t>
  </si>
  <si>
    <t>A002491</t>
  </si>
  <si>
    <t>A002492</t>
  </si>
  <si>
    <t>A002493</t>
  </si>
  <si>
    <t>A002494</t>
  </si>
  <si>
    <t>A002495</t>
  </si>
  <si>
    <t>A002496</t>
  </si>
  <si>
    <t>A002497</t>
  </si>
  <si>
    <t>A002498</t>
  </si>
  <si>
    <t>A002499</t>
  </si>
  <si>
    <t>A002500</t>
  </si>
  <si>
    <t>A002501</t>
  </si>
  <si>
    <t>A002502</t>
  </si>
  <si>
    <t>A002503</t>
  </si>
  <si>
    <t>A002504</t>
  </si>
  <si>
    <t>A002505</t>
  </si>
  <si>
    <t>A002506</t>
  </si>
  <si>
    <t>A002507</t>
  </si>
  <si>
    <t>A002508</t>
  </si>
  <si>
    <t>A002509</t>
  </si>
  <si>
    <t>A002510</t>
  </si>
  <si>
    <t>A002511</t>
  </si>
  <si>
    <t>A002512</t>
  </si>
  <si>
    <t>A002513</t>
  </si>
  <si>
    <t>A002514</t>
  </si>
  <si>
    <t>A002515</t>
  </si>
  <si>
    <t>A002516</t>
  </si>
  <si>
    <t>A002517</t>
  </si>
  <si>
    <t>A002518</t>
  </si>
  <si>
    <t>A002519</t>
  </si>
  <si>
    <t>A002520</t>
  </si>
  <si>
    <t>A002521</t>
  </si>
  <si>
    <t>A002522</t>
  </si>
  <si>
    <t>A002523</t>
  </si>
  <si>
    <t>A002524</t>
  </si>
  <si>
    <t>A002525</t>
  </si>
  <si>
    <t>A002526</t>
  </si>
  <si>
    <t>A002527</t>
  </si>
  <si>
    <t>A002528</t>
  </si>
  <si>
    <t>A002529</t>
  </si>
  <si>
    <t>A002530</t>
  </si>
  <si>
    <t>A002531</t>
  </si>
  <si>
    <t>A002532</t>
  </si>
  <si>
    <t>A002533</t>
  </si>
  <si>
    <t>A002534</t>
  </si>
  <si>
    <t>A002535</t>
  </si>
  <si>
    <t>A002536</t>
  </si>
  <si>
    <t>A002537</t>
  </si>
  <si>
    <t>A002538</t>
  </si>
  <si>
    <t>A002539</t>
  </si>
  <si>
    <t>A002540</t>
  </si>
  <si>
    <t>A002541</t>
  </si>
  <si>
    <t>A002542</t>
  </si>
  <si>
    <t>A002543</t>
  </si>
  <si>
    <t>A002544</t>
  </si>
  <si>
    <t>A002545</t>
  </si>
  <si>
    <t>A002546</t>
  </si>
  <si>
    <t>A002547</t>
  </si>
  <si>
    <t>A002548</t>
  </si>
  <si>
    <t>A002549</t>
  </si>
  <si>
    <t>A002550</t>
  </si>
  <si>
    <t>A002551</t>
  </si>
  <si>
    <t>A002552</t>
  </si>
  <si>
    <t>A002553</t>
  </si>
  <si>
    <t>A002554</t>
  </si>
  <si>
    <t>A002555</t>
  </si>
  <si>
    <t>A002556</t>
  </si>
  <si>
    <t>A002557</t>
  </si>
  <si>
    <t>A002558</t>
  </si>
  <si>
    <t>A002559</t>
  </si>
  <si>
    <t>A002560</t>
  </si>
  <si>
    <t>A002561</t>
  </si>
  <si>
    <t>A002562</t>
  </si>
  <si>
    <t>A002563</t>
  </si>
  <si>
    <t>A002564</t>
  </si>
  <si>
    <t>A002565</t>
  </si>
  <si>
    <t>A002566</t>
  </si>
  <si>
    <t>A002567</t>
  </si>
  <si>
    <t>A002568</t>
  </si>
  <si>
    <t>A002569</t>
  </si>
  <si>
    <t>A002570</t>
  </si>
  <si>
    <t>A002571</t>
  </si>
  <si>
    <t>A002572</t>
  </si>
  <si>
    <t>A002573</t>
  </si>
  <si>
    <t>A002574</t>
  </si>
  <si>
    <t>A002575</t>
  </si>
  <si>
    <t>A002576</t>
  </si>
  <si>
    <t>A002577</t>
  </si>
  <si>
    <t>A002578</t>
  </si>
  <si>
    <t>A002579</t>
  </si>
  <si>
    <t>A002580</t>
  </si>
  <si>
    <t>A002581</t>
  </si>
  <si>
    <t>A002582</t>
  </si>
  <si>
    <t>A002583</t>
  </si>
  <si>
    <t>A002584</t>
  </si>
  <si>
    <t>A002585</t>
  </si>
  <si>
    <t>A002586</t>
  </si>
  <si>
    <t>A002587</t>
  </si>
  <si>
    <t>A002588</t>
  </si>
  <si>
    <t>A002589</t>
  </si>
  <si>
    <t>A002590</t>
  </si>
  <si>
    <t>A002591</t>
  </si>
  <si>
    <t>A002592</t>
  </si>
  <si>
    <t>A002593</t>
  </si>
  <si>
    <t>A002594</t>
  </si>
  <si>
    <t>A002595</t>
  </si>
  <si>
    <t>A002596</t>
  </si>
  <si>
    <t>A002597</t>
  </si>
  <si>
    <t>A002598</t>
  </si>
  <si>
    <t>A002599</t>
  </si>
  <si>
    <t>A002600</t>
  </si>
  <si>
    <t>A002601</t>
  </si>
  <si>
    <t>A002602</t>
  </si>
  <si>
    <t>A002603</t>
  </si>
  <si>
    <t>A002604</t>
  </si>
  <si>
    <t>A002605</t>
  </si>
  <si>
    <t>A002606</t>
  </si>
  <si>
    <t>A002607</t>
  </si>
  <si>
    <t>A002608</t>
  </si>
  <si>
    <t>A002609</t>
  </si>
  <si>
    <t>A002610</t>
  </si>
  <si>
    <t>A002611</t>
  </si>
  <si>
    <t>A002612</t>
  </si>
  <si>
    <t>A002613</t>
  </si>
  <si>
    <t>A002614</t>
  </si>
  <si>
    <t>A002615</t>
  </si>
  <si>
    <t>A002616</t>
  </si>
  <si>
    <t>A002617</t>
  </si>
  <si>
    <t>A002618</t>
  </si>
  <si>
    <t>A002619</t>
  </si>
  <si>
    <t>A002620</t>
  </si>
  <si>
    <t>A002621</t>
  </si>
  <si>
    <t>A002622</t>
  </si>
  <si>
    <t>A002623</t>
  </si>
  <si>
    <t>A002624</t>
  </si>
  <si>
    <t>A002625</t>
  </si>
  <si>
    <t>A002626</t>
  </si>
  <si>
    <t>A002627</t>
  </si>
  <si>
    <t>A002628</t>
  </si>
  <si>
    <t>A002629</t>
  </si>
  <si>
    <t>A002630</t>
  </si>
  <si>
    <t>A002631</t>
  </si>
  <si>
    <t>A002632</t>
  </si>
  <si>
    <t>A002633</t>
  </si>
  <si>
    <t>A002634</t>
  </si>
  <si>
    <t>A002635</t>
  </si>
  <si>
    <t>A002636</t>
  </si>
  <si>
    <t>A002637</t>
  </si>
  <si>
    <t>A002638</t>
  </si>
  <si>
    <t>A002639</t>
  </si>
  <si>
    <t>A002640</t>
  </si>
  <si>
    <t>A002641</t>
  </si>
  <si>
    <t>A002642</t>
  </si>
  <si>
    <t>A002643</t>
  </si>
  <si>
    <t>A002644</t>
  </si>
  <si>
    <t>A002645</t>
  </si>
  <si>
    <t>A002646</t>
  </si>
  <si>
    <t>A002647</t>
  </si>
  <si>
    <t>A002648</t>
  </si>
  <si>
    <t>A002649</t>
  </si>
  <si>
    <t>A002650</t>
  </si>
  <si>
    <t>A002651</t>
  </si>
  <si>
    <t>A002652</t>
  </si>
  <si>
    <t>A002653</t>
  </si>
  <si>
    <t>A002654</t>
  </si>
  <si>
    <t>A002655</t>
  </si>
  <si>
    <t>A002656</t>
  </si>
  <si>
    <t>A002657</t>
  </si>
  <si>
    <t>A002658</t>
  </si>
  <si>
    <t>A002659</t>
  </si>
  <si>
    <t>A002660</t>
  </si>
  <si>
    <t>A002661</t>
  </si>
  <si>
    <t>A002662</t>
  </si>
  <si>
    <t>A002663</t>
  </si>
  <si>
    <t>A002664</t>
  </si>
  <si>
    <t>A002665</t>
  </si>
  <si>
    <t>A002666</t>
  </si>
  <si>
    <t>A002667</t>
  </si>
  <si>
    <t>A002668</t>
  </si>
  <si>
    <t>A002669</t>
  </si>
  <si>
    <t>A002670</t>
  </si>
  <si>
    <t>A002671</t>
  </si>
  <si>
    <t>A002672</t>
  </si>
  <si>
    <t>A002673</t>
  </si>
  <si>
    <t>A002674</t>
  </si>
  <si>
    <t>A002675</t>
  </si>
  <si>
    <t>A002676</t>
  </si>
  <si>
    <t>A002677</t>
  </si>
  <si>
    <t>A002678</t>
  </si>
  <si>
    <t>A002679</t>
  </si>
  <si>
    <t>A002680</t>
  </si>
  <si>
    <t>A002681</t>
  </si>
  <si>
    <t>A002682</t>
  </si>
  <si>
    <t>A002683</t>
  </si>
  <si>
    <t>A002684</t>
  </si>
  <si>
    <t>A002685</t>
  </si>
  <si>
    <t>A002686</t>
  </si>
  <si>
    <t>A002687</t>
  </si>
  <si>
    <t>A002688</t>
  </si>
  <si>
    <t>A002689</t>
  </si>
  <si>
    <t>A002690</t>
  </si>
  <si>
    <t>A002691</t>
  </si>
  <si>
    <t>A002692</t>
  </si>
  <si>
    <t>A002693</t>
  </si>
  <si>
    <t>A002694</t>
  </si>
  <si>
    <t>A002695</t>
  </si>
  <si>
    <t>A002696</t>
  </si>
  <si>
    <t>A002697</t>
  </si>
  <si>
    <t>A002698</t>
  </si>
  <si>
    <t>A002699</t>
  </si>
  <si>
    <t>A002700</t>
  </si>
  <si>
    <t>A002701</t>
  </si>
  <si>
    <t>A002702</t>
  </si>
  <si>
    <t>A002703</t>
  </si>
  <si>
    <t>A002704</t>
  </si>
  <si>
    <t>A002705</t>
  </si>
  <si>
    <t>A002706</t>
  </si>
  <si>
    <t>A002707</t>
  </si>
  <si>
    <t>A002708</t>
  </si>
  <si>
    <t>A002709</t>
  </si>
  <si>
    <t>A002710</t>
  </si>
  <si>
    <t>A002711</t>
  </si>
  <si>
    <t>A002712</t>
  </si>
  <si>
    <t>A002713</t>
  </si>
  <si>
    <t>A002714</t>
  </si>
  <si>
    <t>A002715</t>
  </si>
  <si>
    <t>A002716</t>
  </si>
  <si>
    <t>A002717</t>
  </si>
  <si>
    <t>A002718</t>
  </si>
  <si>
    <t>A002719</t>
  </si>
  <si>
    <t>A002720</t>
  </si>
  <si>
    <t>A002721</t>
  </si>
  <si>
    <t>A002722</t>
  </si>
  <si>
    <t>A002723</t>
  </si>
  <si>
    <t>A002724</t>
  </si>
  <si>
    <t>A002725</t>
  </si>
  <si>
    <t>A002726</t>
  </si>
  <si>
    <t>A002727</t>
  </si>
  <si>
    <t>A002728</t>
  </si>
  <si>
    <t>A002729</t>
  </si>
  <si>
    <t>A002730</t>
  </si>
  <si>
    <t>A002731</t>
  </si>
  <si>
    <t>A002732</t>
  </si>
  <si>
    <t>A002733</t>
  </si>
  <si>
    <t>A002734</t>
  </si>
  <si>
    <t>A002735</t>
  </si>
  <si>
    <t>A002736</t>
  </si>
  <si>
    <t>A002737</t>
  </si>
  <si>
    <t>A002738</t>
  </si>
  <si>
    <t>A002739</t>
  </si>
  <si>
    <t>A002740</t>
  </si>
  <si>
    <t>A002741</t>
  </si>
  <si>
    <t>A002742</t>
  </si>
  <si>
    <t>A002743</t>
  </si>
  <si>
    <t>A002744</t>
  </si>
  <si>
    <t>A002745</t>
  </si>
  <si>
    <t>A002746</t>
  </si>
  <si>
    <t>A002747</t>
  </si>
  <si>
    <t>A002748</t>
  </si>
  <si>
    <t>A002749</t>
  </si>
  <si>
    <t>A002750</t>
  </si>
  <si>
    <t>A002751</t>
  </si>
  <si>
    <t>A002752</t>
  </si>
  <si>
    <t>A002753</t>
  </si>
  <si>
    <t>A002754</t>
  </si>
  <si>
    <t>A002755</t>
  </si>
  <si>
    <t>A002756</t>
  </si>
  <si>
    <t>A002757</t>
  </si>
  <si>
    <t>A002758</t>
  </si>
  <si>
    <t>A002759</t>
  </si>
  <si>
    <t>A002760</t>
  </si>
  <si>
    <t>A002761</t>
  </si>
  <si>
    <t>A002762</t>
  </si>
  <si>
    <t>A002763</t>
  </si>
  <si>
    <t>A002764</t>
  </si>
  <si>
    <t>A002765</t>
  </si>
  <si>
    <t>A002766</t>
  </si>
  <si>
    <t>A002767</t>
  </si>
  <si>
    <t>A002768</t>
  </si>
  <si>
    <t>A002769</t>
  </si>
  <si>
    <t>A002770</t>
  </si>
  <si>
    <t>A002771</t>
  </si>
  <si>
    <t>A002772</t>
  </si>
  <si>
    <t>A002773</t>
  </si>
  <si>
    <t>A002774</t>
  </si>
  <si>
    <t>A002775</t>
  </si>
  <si>
    <t>A002776</t>
  </si>
  <si>
    <t>A002777</t>
  </si>
  <si>
    <t>A002778</t>
  </si>
  <si>
    <t>A002779</t>
  </si>
  <si>
    <t>A002780</t>
  </si>
  <si>
    <t>A002781</t>
  </si>
  <si>
    <t>A002782</t>
  </si>
  <si>
    <t>A002783</t>
  </si>
  <si>
    <t>A002784</t>
  </si>
  <si>
    <t>A002785</t>
  </si>
  <si>
    <t>A002786</t>
  </si>
  <si>
    <t>A002787</t>
  </si>
  <si>
    <t>A002788</t>
  </si>
  <si>
    <t>A002789</t>
  </si>
  <si>
    <t>A002790</t>
  </si>
  <si>
    <t>A002791</t>
  </si>
  <si>
    <t>A002792</t>
  </si>
  <si>
    <t>A002793</t>
  </si>
  <si>
    <t>A002794</t>
  </si>
  <si>
    <t>A002795</t>
  </si>
  <si>
    <t>A002796</t>
  </si>
  <si>
    <t>A002797</t>
  </si>
  <si>
    <t>A002798</t>
  </si>
  <si>
    <t>A002799</t>
  </si>
  <si>
    <t>A002800</t>
  </si>
  <si>
    <t>A002801</t>
  </si>
  <si>
    <t>A002802</t>
  </si>
  <si>
    <t>A002803</t>
  </si>
  <si>
    <t>A002804</t>
  </si>
  <si>
    <t>A002805</t>
  </si>
  <si>
    <t>A002806</t>
  </si>
  <si>
    <t>A002807</t>
  </si>
  <si>
    <t>A002808</t>
  </si>
  <si>
    <t>A002809</t>
  </si>
  <si>
    <t>A002810</t>
  </si>
  <si>
    <t>A002811</t>
  </si>
  <si>
    <t>A002812</t>
  </si>
  <si>
    <t>A002813</t>
  </si>
  <si>
    <t>A002814</t>
  </si>
  <si>
    <t>A002815</t>
  </si>
  <si>
    <t>A002816</t>
  </si>
  <si>
    <t>A002817</t>
  </si>
  <si>
    <t>A002818</t>
  </si>
  <si>
    <t>A002819</t>
  </si>
  <si>
    <t>A002820</t>
  </si>
  <si>
    <t>A002821</t>
  </si>
  <si>
    <t>A002822</t>
  </si>
  <si>
    <t>A002823</t>
  </si>
  <si>
    <t>A002824</t>
  </si>
  <si>
    <t>A002825</t>
  </si>
  <si>
    <t>A002826</t>
  </si>
  <si>
    <t>A002827</t>
  </si>
  <si>
    <t>A002828</t>
  </si>
  <si>
    <t>A002829</t>
  </si>
  <si>
    <t>A002830</t>
  </si>
  <si>
    <t>A002831</t>
  </si>
  <si>
    <t>A002832</t>
  </si>
  <si>
    <t>A002833</t>
  </si>
  <si>
    <t>A002834</t>
  </si>
  <si>
    <t>A002835</t>
  </si>
  <si>
    <t>A002836</t>
  </si>
  <si>
    <t>A002837</t>
  </si>
  <si>
    <t>A002838</t>
  </si>
  <si>
    <t>A002839</t>
  </si>
  <si>
    <t>A002840</t>
  </si>
  <si>
    <t>A002841</t>
  </si>
  <si>
    <t>A002842</t>
  </si>
  <si>
    <t>A002843</t>
  </si>
  <si>
    <t>A002844</t>
  </si>
  <si>
    <t>A002845</t>
  </si>
  <si>
    <t>A002846</t>
  </si>
  <si>
    <t>A002847</t>
  </si>
  <si>
    <t>A002848</t>
  </si>
  <si>
    <t>A002849</t>
  </si>
  <si>
    <t>A002850</t>
  </si>
  <si>
    <t>A002851</t>
  </si>
  <si>
    <t>A002852</t>
  </si>
  <si>
    <t>A002853</t>
  </si>
  <si>
    <t>A002854</t>
  </si>
  <si>
    <t>A002855</t>
  </si>
  <si>
    <t>A002856</t>
  </si>
  <si>
    <t>A002857</t>
  </si>
  <si>
    <t>A002858</t>
  </si>
  <si>
    <t>A002859</t>
  </si>
  <si>
    <t>A002860</t>
  </si>
  <si>
    <t>A002861</t>
  </si>
  <si>
    <t>A002862</t>
  </si>
  <si>
    <t>A002863</t>
  </si>
  <si>
    <t>A002864</t>
  </si>
  <si>
    <t>A002865</t>
  </si>
  <si>
    <t>A002866</t>
  </si>
  <si>
    <t>A002867</t>
  </si>
  <si>
    <t>A002868</t>
  </si>
  <si>
    <t>A002869</t>
  </si>
  <si>
    <t>A002870</t>
  </si>
  <si>
    <t>A002871</t>
  </si>
  <si>
    <t>A002872</t>
  </si>
  <si>
    <t>A002873</t>
  </si>
  <si>
    <t>A002874</t>
  </si>
  <si>
    <t>A002875</t>
  </si>
  <si>
    <t>A002876</t>
  </si>
  <si>
    <t>A002877</t>
  </si>
  <si>
    <t>A002878</t>
  </si>
  <si>
    <t>A002879</t>
  </si>
  <si>
    <t>A002880</t>
  </si>
  <si>
    <t>A002881</t>
  </si>
  <si>
    <t>A002882</t>
  </si>
  <si>
    <t>A002883</t>
  </si>
  <si>
    <t>A002884</t>
  </si>
  <si>
    <t>A002885</t>
  </si>
  <si>
    <t>A002886</t>
  </si>
  <si>
    <t>A002887</t>
  </si>
  <si>
    <t>A002888</t>
  </si>
  <si>
    <t>A002889</t>
  </si>
  <si>
    <t>A002890</t>
  </si>
  <si>
    <t>A002891</t>
  </si>
  <si>
    <t>A002892</t>
  </si>
  <si>
    <t>A002893</t>
  </si>
  <si>
    <t>A002894</t>
  </si>
  <si>
    <t>A002895</t>
  </si>
  <si>
    <t>A002896</t>
  </si>
  <si>
    <t>A002897</t>
  </si>
  <si>
    <t>A002898</t>
  </si>
  <si>
    <t>A002899</t>
  </si>
  <si>
    <t>A002900</t>
  </si>
  <si>
    <t>A002901</t>
  </si>
  <si>
    <t>A002902</t>
  </si>
  <si>
    <t>A002903</t>
  </si>
  <si>
    <t>A002904</t>
  </si>
  <si>
    <t>A002905</t>
  </si>
  <si>
    <t>A002906</t>
  </si>
  <si>
    <t>A002907</t>
  </si>
  <si>
    <t>A002908</t>
  </si>
  <si>
    <t>A002909</t>
  </si>
  <si>
    <t>A002910</t>
  </si>
  <si>
    <t>A002911</t>
  </si>
  <si>
    <t>A002912</t>
  </si>
  <si>
    <t>A002913</t>
  </si>
  <si>
    <t>A002914</t>
  </si>
  <si>
    <t>A002915</t>
  </si>
  <si>
    <t>A002916</t>
  </si>
  <si>
    <t>A002917</t>
  </si>
  <si>
    <t>A002918</t>
  </si>
  <si>
    <t>A002919</t>
  </si>
  <si>
    <t>A002920</t>
  </si>
  <si>
    <t>A002921</t>
  </si>
  <si>
    <t>A002922</t>
  </si>
  <si>
    <t>A002923</t>
  </si>
  <si>
    <t>A002924</t>
  </si>
  <si>
    <t>A002925</t>
  </si>
  <si>
    <t>A002926</t>
  </si>
  <si>
    <t>A002927</t>
  </si>
  <si>
    <t>A002928</t>
  </si>
  <si>
    <t>A002929</t>
  </si>
  <si>
    <t>A002930</t>
  </si>
  <si>
    <t>A002931</t>
  </si>
  <si>
    <t>A002932</t>
  </si>
  <si>
    <t>A002933</t>
  </si>
  <si>
    <t>A002934</t>
  </si>
  <si>
    <t>A002935</t>
  </si>
  <si>
    <t>A002936</t>
  </si>
  <si>
    <t>A002937</t>
  </si>
  <si>
    <t>A002938</t>
  </si>
  <si>
    <t>A002939</t>
  </si>
  <si>
    <t>A002940</t>
  </si>
  <si>
    <t>A002941</t>
  </si>
  <si>
    <t>A002942</t>
  </si>
  <si>
    <t>A002943</t>
  </si>
  <si>
    <t>A002944</t>
  </si>
  <si>
    <t>A002945</t>
  </si>
  <si>
    <t>A002946</t>
  </si>
  <si>
    <t>A002947</t>
  </si>
  <si>
    <t>A002948</t>
  </si>
  <si>
    <t>A002949</t>
  </si>
  <si>
    <t>A002950</t>
  </si>
  <si>
    <t>A002951</t>
  </si>
  <si>
    <t>A002952</t>
  </si>
  <si>
    <t>A002953</t>
  </si>
  <si>
    <t>A002954</t>
  </si>
  <si>
    <t>A002955</t>
  </si>
  <si>
    <t>A002956</t>
  </si>
  <si>
    <t>A002957</t>
  </si>
  <si>
    <t>A002958</t>
  </si>
  <si>
    <t>A002959</t>
  </si>
  <si>
    <t>A002960</t>
  </si>
  <si>
    <t>A002961</t>
  </si>
  <si>
    <t>A002962</t>
  </si>
  <si>
    <t>A002963</t>
  </si>
  <si>
    <t>A002964</t>
  </si>
  <si>
    <t>A002965</t>
  </si>
  <si>
    <t>A002966</t>
  </si>
  <si>
    <t>A002967</t>
  </si>
  <si>
    <t>A002968</t>
  </si>
  <si>
    <t>A002969</t>
  </si>
  <si>
    <t>A002970</t>
  </si>
  <si>
    <t>A002971</t>
  </si>
  <si>
    <t>A002972</t>
  </si>
  <si>
    <t>A002973</t>
  </si>
  <si>
    <t>A002974</t>
  </si>
  <si>
    <t>A002975</t>
  </si>
  <si>
    <t>A002976</t>
  </si>
  <si>
    <t>A002977</t>
  </si>
  <si>
    <t>A002978</t>
  </si>
  <si>
    <t>A002979</t>
  </si>
  <si>
    <t>A002980</t>
  </si>
  <si>
    <t>A002981</t>
  </si>
  <si>
    <t>A002982</t>
  </si>
  <si>
    <t>A002983</t>
  </si>
  <si>
    <t>A002984</t>
  </si>
  <si>
    <t>A002985</t>
  </si>
  <si>
    <t>A002986</t>
  </si>
  <si>
    <t>A002987</t>
  </si>
  <si>
    <t>A002988</t>
  </si>
  <si>
    <t>A002989</t>
  </si>
  <si>
    <t>A002990</t>
  </si>
  <si>
    <t>A002991</t>
  </si>
  <si>
    <t>A002992</t>
  </si>
  <si>
    <t>A002993</t>
  </si>
  <si>
    <t>A002994</t>
  </si>
  <si>
    <t>A002995</t>
  </si>
  <si>
    <t>A002996</t>
  </si>
  <si>
    <t>A002997</t>
  </si>
  <si>
    <t>A002998</t>
  </si>
  <si>
    <t>A002999</t>
  </si>
  <si>
    <t>A003000</t>
  </si>
  <si>
    <t>A003001</t>
  </si>
  <si>
    <t>A003002</t>
  </si>
  <si>
    <t>A003003</t>
  </si>
  <si>
    <t>A003004</t>
  </si>
  <si>
    <t>A003005</t>
  </si>
  <si>
    <t>A003006</t>
  </si>
  <si>
    <t>A003007</t>
  </si>
  <si>
    <t>A003008</t>
  </si>
  <si>
    <t>A003009</t>
  </si>
  <si>
    <t>A003010</t>
  </si>
  <si>
    <t>A003011</t>
  </si>
  <si>
    <t>A003012</t>
  </si>
  <si>
    <t>A003013</t>
  </si>
  <si>
    <t>A003014</t>
  </si>
  <si>
    <t>A003015</t>
  </si>
  <si>
    <t>A003016</t>
  </si>
  <si>
    <t>A003017</t>
  </si>
  <si>
    <t>A003018</t>
  </si>
  <si>
    <t>A003019</t>
  </si>
  <si>
    <t>A003020</t>
  </si>
  <si>
    <t>A003021</t>
  </si>
  <si>
    <t>A003022</t>
  </si>
  <si>
    <t>A003023</t>
  </si>
  <si>
    <t>A003024</t>
  </si>
  <si>
    <t>A003025</t>
  </si>
  <si>
    <t>A003026</t>
  </si>
  <si>
    <t>A003027</t>
  </si>
  <si>
    <t>A003028</t>
  </si>
  <si>
    <t>A003029</t>
  </si>
  <si>
    <t>A003030</t>
  </si>
  <si>
    <t>A003031</t>
  </si>
  <si>
    <t>A003032</t>
  </si>
  <si>
    <t>A003033</t>
  </si>
  <si>
    <t>A003034</t>
  </si>
  <si>
    <t>A003035</t>
  </si>
  <si>
    <t>A003036</t>
  </si>
  <si>
    <t>A003037</t>
  </si>
  <si>
    <t>A003038</t>
  </si>
  <si>
    <t>A003039</t>
  </si>
  <si>
    <t>A003040</t>
  </si>
  <si>
    <t>A003041</t>
  </si>
  <si>
    <t>A003042</t>
  </si>
  <si>
    <t>A003043</t>
  </si>
  <si>
    <t>A003044</t>
  </si>
  <si>
    <t>A003045</t>
  </si>
  <si>
    <t>A003046</t>
  </si>
  <si>
    <t>A003047</t>
  </si>
  <si>
    <t>A003048</t>
  </si>
  <si>
    <t>A003049</t>
  </si>
  <si>
    <t>A003050</t>
  </si>
  <si>
    <t>A003051</t>
  </si>
  <si>
    <t>A003052</t>
  </si>
  <si>
    <t>A003053</t>
  </si>
  <si>
    <t>A003054</t>
  </si>
  <si>
    <t>A003055</t>
  </si>
  <si>
    <t>A003056</t>
  </si>
  <si>
    <t>A003057</t>
  </si>
  <si>
    <t>A003058</t>
  </si>
  <si>
    <t>A003059</t>
  </si>
  <si>
    <t>A003060</t>
  </si>
  <si>
    <t>A003061</t>
  </si>
  <si>
    <t>A003062</t>
  </si>
  <si>
    <t>A003063</t>
  </si>
  <si>
    <t>A003064</t>
  </si>
  <si>
    <t>A003065</t>
  </si>
  <si>
    <t>A003066</t>
  </si>
  <si>
    <t>A003067</t>
  </si>
  <si>
    <t>A003068</t>
  </si>
  <si>
    <t>A003069</t>
  </si>
  <si>
    <t>A003070</t>
  </si>
  <si>
    <t>A003071</t>
  </si>
  <si>
    <t>A003072</t>
  </si>
  <si>
    <t>A003073</t>
  </si>
  <si>
    <t>A003074</t>
  </si>
  <si>
    <t>A003075</t>
  </si>
  <si>
    <t>A003076</t>
  </si>
  <si>
    <t>A003077</t>
  </si>
  <si>
    <t>A003078</t>
  </si>
  <si>
    <t>A003079</t>
  </si>
  <si>
    <t>A003080</t>
  </si>
  <si>
    <t>A003081</t>
  </si>
  <si>
    <t>A003082</t>
  </si>
  <si>
    <t>A003083</t>
  </si>
  <si>
    <t>A003084</t>
  </si>
  <si>
    <t>A003085</t>
  </si>
  <si>
    <t>A003086</t>
  </si>
  <si>
    <t>A003087</t>
  </si>
  <si>
    <t>A003088</t>
  </si>
  <si>
    <t>A003089</t>
  </si>
  <si>
    <t>A003090</t>
  </si>
  <si>
    <t>A003091</t>
  </si>
  <si>
    <t>A003092</t>
  </si>
  <si>
    <t>A003093</t>
  </si>
  <si>
    <t>A003094</t>
  </si>
  <si>
    <t>A003095</t>
  </si>
  <si>
    <t>A003096</t>
  </si>
  <si>
    <t>A003097</t>
  </si>
  <si>
    <t>A003098</t>
  </si>
  <si>
    <t>A003099</t>
  </si>
  <si>
    <t>A003100</t>
  </si>
  <si>
    <t>A003101</t>
  </si>
  <si>
    <t>A003102</t>
  </si>
  <si>
    <t>A003103</t>
  </si>
  <si>
    <t>A003104</t>
  </si>
  <si>
    <t>A003105</t>
  </si>
  <si>
    <t>A003106</t>
  </si>
  <si>
    <t>A003107</t>
  </si>
  <si>
    <t>A003108</t>
  </si>
  <si>
    <t>A003109</t>
  </si>
  <si>
    <t>A003110</t>
  </si>
  <si>
    <t>A003111</t>
  </si>
  <si>
    <t>A003112</t>
  </si>
  <si>
    <t>A003113</t>
  </si>
  <si>
    <t>A003114</t>
  </si>
  <si>
    <t>A003115</t>
  </si>
  <si>
    <t>A003116</t>
  </si>
  <si>
    <t>A003117</t>
  </si>
  <si>
    <t>A003118</t>
  </si>
  <si>
    <t>A003119</t>
  </si>
  <si>
    <t>A003120</t>
  </si>
  <si>
    <t>A003121</t>
  </si>
  <si>
    <t>A003122</t>
  </si>
  <si>
    <t>A003123</t>
  </si>
  <si>
    <t>A003124</t>
  </si>
  <si>
    <t>A003125</t>
  </si>
  <si>
    <t>A003126</t>
  </si>
  <si>
    <t>A003127</t>
  </si>
  <si>
    <t>A003128</t>
  </si>
  <si>
    <t>A003129</t>
  </si>
  <si>
    <t>A003130</t>
  </si>
  <si>
    <t>A003131</t>
  </si>
  <si>
    <t>A003132</t>
  </si>
  <si>
    <t>A003133</t>
  </si>
  <si>
    <t>A003134</t>
  </si>
  <si>
    <t>A003135</t>
  </si>
  <si>
    <t>A003136</t>
  </si>
  <si>
    <t>A003137</t>
  </si>
  <si>
    <t>A003138</t>
  </si>
  <si>
    <t>A003139</t>
  </si>
  <si>
    <t>A003140</t>
  </si>
  <si>
    <t>A003141</t>
  </si>
  <si>
    <t>A003142</t>
  </si>
  <si>
    <t>A003143</t>
  </si>
  <si>
    <t>A003144</t>
  </si>
  <si>
    <t>A003145</t>
  </si>
  <si>
    <t>A003146</t>
  </si>
  <si>
    <t>A003147</t>
  </si>
  <si>
    <t>A003148</t>
  </si>
  <si>
    <t>A003149</t>
  </si>
  <si>
    <t>A003150</t>
  </si>
  <si>
    <t>A003151</t>
  </si>
  <si>
    <t>A003152</t>
  </si>
  <si>
    <t>A003153</t>
  </si>
  <si>
    <t>A003154</t>
  </si>
  <si>
    <t>A003155</t>
  </si>
  <si>
    <t>A003156</t>
  </si>
  <si>
    <t>A003157</t>
  </si>
  <si>
    <t>A003158</t>
  </si>
  <si>
    <t>A003159</t>
  </si>
  <si>
    <t>A003160</t>
  </si>
  <si>
    <t>A003161</t>
  </si>
  <si>
    <t>A003162</t>
  </si>
  <si>
    <t>A003163</t>
  </si>
  <si>
    <t>A003164</t>
  </si>
  <si>
    <t>A003165</t>
  </si>
  <si>
    <t>A003166</t>
  </si>
  <si>
    <t>A003167</t>
  </si>
  <si>
    <t>A003168</t>
  </si>
  <si>
    <t>A003169</t>
  </si>
  <si>
    <t>A003170</t>
  </si>
  <si>
    <t>A003171</t>
  </si>
  <si>
    <t>A003172</t>
  </si>
  <si>
    <t>A003173</t>
  </si>
  <si>
    <t>A003174</t>
  </si>
  <si>
    <t>A003175</t>
  </si>
  <si>
    <t>A003176</t>
  </si>
  <si>
    <t>A003177</t>
  </si>
  <si>
    <t>A003178</t>
  </si>
  <si>
    <t>A003179</t>
  </si>
  <si>
    <t>A003180</t>
  </si>
  <si>
    <t>A003181</t>
  </si>
  <si>
    <t>A003182</t>
  </si>
  <si>
    <t>A003183</t>
  </si>
  <si>
    <t>A003184</t>
  </si>
  <si>
    <t>A003185</t>
  </si>
  <si>
    <t>A003186</t>
  </si>
  <si>
    <t>A003187</t>
  </si>
  <si>
    <t>A003188</t>
  </si>
  <si>
    <t>A003189</t>
  </si>
  <si>
    <t>A003190</t>
  </si>
  <si>
    <t>A003191</t>
  </si>
  <si>
    <t>A003192</t>
  </si>
  <si>
    <t>A003193</t>
  </si>
  <si>
    <t>A003194</t>
  </si>
  <si>
    <t>A003195</t>
  </si>
  <si>
    <t>A003196</t>
  </si>
  <si>
    <t>A003197</t>
  </si>
  <si>
    <t>A003198</t>
  </si>
  <si>
    <t>A003199</t>
  </si>
  <si>
    <t>A003200</t>
  </si>
  <si>
    <t>A003201</t>
  </si>
  <si>
    <t>A003202</t>
  </si>
  <si>
    <t>A003203</t>
  </si>
  <si>
    <t>A003204</t>
  </si>
  <si>
    <t>A003205</t>
  </si>
  <si>
    <t>A003206</t>
  </si>
  <si>
    <t>A003207</t>
  </si>
  <si>
    <t>A003208</t>
  </si>
  <si>
    <t>A003209</t>
  </si>
  <si>
    <t>A003210</t>
  </si>
  <si>
    <t>A003211</t>
  </si>
  <si>
    <t>A003212</t>
  </si>
  <si>
    <t>A003213</t>
  </si>
  <si>
    <t>A003214</t>
  </si>
  <si>
    <t>A003215</t>
  </si>
  <si>
    <t>A003216</t>
  </si>
  <si>
    <t>A003217</t>
  </si>
  <si>
    <t>A003218</t>
  </si>
  <si>
    <t>A003219</t>
  </si>
  <si>
    <t>A003220</t>
  </si>
  <si>
    <t>A003221</t>
  </si>
  <si>
    <t>A003222</t>
  </si>
  <si>
    <t>A003223</t>
  </si>
  <si>
    <t>A003224</t>
  </si>
  <si>
    <t>A003225</t>
  </si>
  <si>
    <t>A003226</t>
  </si>
  <si>
    <t>A003227</t>
  </si>
  <si>
    <t>A003228</t>
  </si>
  <si>
    <t>A003229</t>
  </si>
  <si>
    <t>A003230</t>
  </si>
  <si>
    <t>A003231</t>
  </si>
  <si>
    <t>A003232</t>
  </si>
  <si>
    <t>A003233</t>
  </si>
  <si>
    <t>A003234</t>
  </si>
  <si>
    <t>A003235</t>
  </si>
  <si>
    <t>A003236</t>
  </si>
  <si>
    <t>A003237</t>
  </si>
  <si>
    <t>A003238</t>
  </si>
  <si>
    <t>A003239</t>
  </si>
  <si>
    <t>A003240</t>
  </si>
  <si>
    <t>A003241</t>
  </si>
  <si>
    <t>A003242</t>
  </si>
  <si>
    <t>A003243</t>
  </si>
  <si>
    <t>A003244</t>
  </si>
  <si>
    <t>A003245</t>
  </si>
  <si>
    <t>A003246</t>
  </si>
  <si>
    <t>A003247</t>
  </si>
  <si>
    <t>A003248</t>
  </si>
  <si>
    <t>A003249</t>
  </si>
  <si>
    <t>A003250</t>
  </si>
  <si>
    <t>A003251</t>
  </si>
  <si>
    <t>A003252</t>
  </si>
  <si>
    <t>A003253</t>
  </si>
  <si>
    <t>A003254</t>
  </si>
  <si>
    <t>A003255</t>
  </si>
  <si>
    <t>A003256</t>
  </si>
  <si>
    <t>A003257</t>
  </si>
  <si>
    <t>A003258</t>
  </si>
  <si>
    <t>A003259</t>
  </si>
  <si>
    <t>A003260</t>
  </si>
  <si>
    <t>A003261</t>
  </si>
  <si>
    <t>A003262</t>
  </si>
  <si>
    <t>A003263</t>
  </si>
  <si>
    <t>A003264</t>
  </si>
  <si>
    <t>A003265</t>
  </si>
  <si>
    <t>A003266</t>
  </si>
  <si>
    <t>A003267</t>
  </si>
  <si>
    <t>A003268</t>
  </si>
  <si>
    <t>A003269</t>
  </si>
  <si>
    <t>A003270</t>
  </si>
  <si>
    <t>A003271</t>
  </si>
  <si>
    <t>A003272</t>
  </si>
  <si>
    <t>A003273</t>
  </si>
  <si>
    <t>A003274</t>
  </si>
  <si>
    <t>A003275</t>
  </si>
  <si>
    <t>A003276</t>
  </si>
  <si>
    <t>A003277</t>
  </si>
  <si>
    <t>A003278</t>
  </si>
  <si>
    <t>A003279</t>
  </si>
  <si>
    <t>A003280</t>
  </si>
  <si>
    <t>A003281</t>
  </si>
  <si>
    <t>A003282</t>
  </si>
  <si>
    <t>A003283</t>
  </si>
  <si>
    <t>A003284</t>
  </si>
  <si>
    <t>A003285</t>
  </si>
  <si>
    <t>A003286</t>
  </si>
  <si>
    <t>A003287</t>
  </si>
  <si>
    <t>A003288</t>
  </si>
  <si>
    <t>A003289</t>
  </si>
  <si>
    <t>A003290</t>
  </si>
  <si>
    <t>A003291</t>
  </si>
  <si>
    <t>A003292</t>
  </si>
  <si>
    <t>A003293</t>
  </si>
  <si>
    <t>A003294</t>
  </si>
  <si>
    <t>A003295</t>
  </si>
  <si>
    <t>A003296</t>
  </si>
  <si>
    <t>A003297</t>
  </si>
  <si>
    <t>A003298</t>
  </si>
  <si>
    <t>A003299</t>
  </si>
  <si>
    <t>A003300</t>
  </si>
  <si>
    <t>A003301</t>
  </si>
  <si>
    <t>A003302</t>
  </si>
  <si>
    <t>A003303</t>
  </si>
  <si>
    <t>A003304</t>
  </si>
  <si>
    <t>A003305</t>
  </si>
  <si>
    <t>A003306</t>
  </si>
  <si>
    <t>A003307</t>
  </si>
  <si>
    <t>A003308</t>
  </si>
  <si>
    <t>A003309</t>
  </si>
  <si>
    <t>A003310</t>
  </si>
  <si>
    <t>A003311</t>
  </si>
  <si>
    <t>A003312</t>
  </si>
  <si>
    <t>A003313</t>
  </si>
  <si>
    <t>A003314</t>
  </si>
  <si>
    <t>A003315</t>
  </si>
  <si>
    <t>A003316</t>
  </si>
  <si>
    <t>A003317</t>
  </si>
  <si>
    <t>A003318</t>
  </si>
  <si>
    <t>A003319</t>
  </si>
  <si>
    <t>A003320</t>
  </si>
  <si>
    <t>A003321</t>
  </si>
  <si>
    <t>A003322</t>
  </si>
  <si>
    <t>A003323</t>
  </si>
  <si>
    <t>A003324</t>
  </si>
  <si>
    <t>A003325</t>
  </si>
  <si>
    <t>A003326</t>
  </si>
  <si>
    <t>A003327</t>
  </si>
  <si>
    <t>A003328</t>
  </si>
  <si>
    <t>A003329</t>
  </si>
  <si>
    <t>A003330</t>
  </si>
  <si>
    <t>A003331</t>
  </si>
  <si>
    <t>A003332</t>
  </si>
  <si>
    <t>A003333</t>
  </si>
  <si>
    <t>A003334</t>
  </si>
  <si>
    <t>A003335</t>
  </si>
  <si>
    <t>A003336</t>
  </si>
  <si>
    <t>A003337</t>
  </si>
  <si>
    <t>A003338</t>
  </si>
  <si>
    <t>A003339</t>
  </si>
  <si>
    <t>A003340</t>
  </si>
  <si>
    <t>A003341</t>
  </si>
  <si>
    <t>A003342</t>
  </si>
  <si>
    <t>A003343</t>
  </si>
  <si>
    <t>A003344</t>
  </si>
  <si>
    <t>A003345</t>
  </si>
  <si>
    <t>A003346</t>
  </si>
  <si>
    <t>A003347</t>
  </si>
  <si>
    <t>A003348</t>
  </si>
  <si>
    <t>A003349</t>
  </si>
  <si>
    <t>A003350</t>
  </si>
  <si>
    <t>A003351</t>
  </si>
  <si>
    <t>A003352</t>
  </si>
  <si>
    <t>A003353</t>
  </si>
  <si>
    <t>A003354</t>
  </si>
  <si>
    <t>A003355</t>
  </si>
  <si>
    <t>A003356</t>
  </si>
  <si>
    <t>A003357</t>
  </si>
  <si>
    <t>A003358</t>
  </si>
  <si>
    <t>A003359</t>
  </si>
  <si>
    <t>A003360</t>
  </si>
  <si>
    <t>A003361</t>
  </si>
  <si>
    <t>A003362</t>
  </si>
  <si>
    <t>A003363</t>
  </si>
  <si>
    <t>A003364</t>
  </si>
  <si>
    <t>A003365</t>
  </si>
  <si>
    <t>A003366</t>
  </si>
  <si>
    <t>A003367</t>
  </si>
  <si>
    <t>A003368</t>
  </si>
  <si>
    <t>A003369</t>
  </si>
  <si>
    <t>A003370</t>
  </si>
  <si>
    <t>A003371</t>
  </si>
  <si>
    <t>A003372</t>
  </si>
  <si>
    <t>A003373</t>
  </si>
  <si>
    <t>A003374</t>
  </si>
  <si>
    <t>A003375</t>
  </si>
  <si>
    <t>A003376</t>
  </si>
  <si>
    <t>A003377</t>
  </si>
  <si>
    <t>A003378</t>
  </si>
  <si>
    <t>A003379</t>
  </si>
  <si>
    <t>A003380</t>
  </si>
  <si>
    <t>A003381</t>
  </si>
  <si>
    <t>A003382</t>
  </si>
  <si>
    <t>A003383</t>
  </si>
  <si>
    <t>A003384</t>
  </si>
  <si>
    <t>A003385</t>
  </si>
  <si>
    <t>A003386</t>
  </si>
  <si>
    <t>A003387</t>
  </si>
  <si>
    <t>A003388</t>
  </si>
  <si>
    <t>A003389</t>
  </si>
  <si>
    <t>A003390</t>
  </si>
  <si>
    <t>A003391</t>
  </si>
  <si>
    <t>A003392</t>
  </si>
  <si>
    <t>A003393</t>
  </si>
  <si>
    <t>A003394</t>
  </si>
  <si>
    <t>A003395</t>
  </si>
  <si>
    <t>A003396</t>
  </si>
  <si>
    <t>A003397</t>
  </si>
  <si>
    <t>A003398</t>
  </si>
  <si>
    <t>A003399</t>
  </si>
  <si>
    <t>A003400</t>
  </si>
  <si>
    <t>A003401</t>
  </si>
  <si>
    <t>A003402</t>
  </si>
  <si>
    <t>A003403</t>
  </si>
  <si>
    <t>A003404</t>
  </si>
  <si>
    <t>A003405</t>
  </si>
  <si>
    <t>A003406</t>
  </si>
  <si>
    <t>A003407</t>
  </si>
  <si>
    <t>A003408</t>
  </si>
  <si>
    <t>A003409</t>
  </si>
  <si>
    <t>A003410</t>
  </si>
  <si>
    <t>A003411</t>
  </si>
  <si>
    <t>A003412</t>
  </si>
  <si>
    <t>A003413</t>
  </si>
  <si>
    <t>A003414</t>
  </si>
  <si>
    <t>A003415</t>
  </si>
  <si>
    <t>A003416</t>
  </si>
  <si>
    <t>A003417</t>
  </si>
  <si>
    <t>A003418</t>
  </si>
  <si>
    <t>A003419</t>
  </si>
  <si>
    <t>A003420</t>
  </si>
  <si>
    <t>A003421</t>
  </si>
  <si>
    <t>A003422</t>
  </si>
  <si>
    <t>A003423</t>
  </si>
  <si>
    <t>A003424</t>
  </si>
  <si>
    <t>A003425</t>
  </si>
  <si>
    <t>A003426</t>
  </si>
  <si>
    <t>A003427</t>
  </si>
  <si>
    <t>A003428</t>
  </si>
  <si>
    <t>A003429</t>
  </si>
  <si>
    <t>A003430</t>
  </si>
  <si>
    <t>A003431</t>
  </si>
  <si>
    <t>A003432</t>
  </si>
  <si>
    <t>A003433</t>
  </si>
  <si>
    <t>A003434</t>
  </si>
  <si>
    <t>A003435</t>
  </si>
  <si>
    <t>A003436</t>
  </si>
  <si>
    <t>A003437</t>
  </si>
  <si>
    <t>A003438</t>
  </si>
  <si>
    <t>A003439</t>
  </si>
  <si>
    <t>A003440</t>
  </si>
  <si>
    <t>A003441</t>
  </si>
  <si>
    <t>A003442</t>
  </si>
  <si>
    <t>A003443</t>
  </si>
  <si>
    <t>A003444</t>
  </si>
  <si>
    <t>A003445</t>
  </si>
  <si>
    <t>A003446</t>
  </si>
  <si>
    <t>A003447</t>
  </si>
  <si>
    <t>A003448</t>
  </si>
  <si>
    <t>A003449</t>
  </si>
  <si>
    <t>A003450</t>
  </si>
  <si>
    <t>A003451</t>
  </si>
  <si>
    <t>A003452</t>
  </si>
  <si>
    <t>A003453</t>
  </si>
  <si>
    <t>A003454</t>
  </si>
  <si>
    <t>A003455</t>
  </si>
  <si>
    <t>A003456</t>
  </si>
  <si>
    <t>A003457</t>
  </si>
  <si>
    <t>A003458</t>
  </si>
  <si>
    <t>A003459</t>
  </si>
  <si>
    <t>A003460</t>
  </si>
  <si>
    <t>A003461</t>
  </si>
  <si>
    <t>A003462</t>
  </si>
  <si>
    <t>A003463</t>
  </si>
  <si>
    <t>A003464</t>
  </si>
  <si>
    <t>A003465</t>
  </si>
  <si>
    <t>A003466</t>
  </si>
  <si>
    <t>A003467</t>
  </si>
  <si>
    <t>A003468</t>
  </si>
  <si>
    <t>A003469</t>
  </si>
  <si>
    <t>A003470</t>
  </si>
  <si>
    <t>A003471</t>
  </si>
  <si>
    <t>A003472</t>
  </si>
  <si>
    <t>A003473</t>
  </si>
  <si>
    <t>A003474</t>
  </si>
  <si>
    <t>A003475</t>
  </si>
  <si>
    <t>A003476</t>
  </si>
  <si>
    <t>A003477</t>
  </si>
  <si>
    <t>A003478</t>
  </si>
  <si>
    <t>A003479</t>
  </si>
  <si>
    <t>A003480</t>
  </si>
  <si>
    <t>A003481</t>
  </si>
  <si>
    <t>A003482</t>
  </si>
  <si>
    <t>A003483</t>
  </si>
  <si>
    <t>A003484</t>
  </si>
  <si>
    <t>A003485</t>
  </si>
  <si>
    <t>A003486</t>
  </si>
  <si>
    <t>A003487</t>
  </si>
  <si>
    <t>A003488</t>
  </si>
  <si>
    <t>A003489</t>
  </si>
  <si>
    <t>A003490</t>
  </si>
  <si>
    <t>A003491</t>
  </si>
  <si>
    <t>A003492</t>
  </si>
  <si>
    <t>A003493</t>
  </si>
  <si>
    <t>A003494</t>
  </si>
  <si>
    <t>A003495</t>
  </si>
  <si>
    <t>A003496</t>
  </si>
  <si>
    <t>A003497</t>
  </si>
  <si>
    <t>A003498</t>
  </si>
  <si>
    <t>A003499</t>
  </si>
  <si>
    <t>A003500</t>
  </si>
  <si>
    <t>A003501</t>
  </si>
  <si>
    <t>A003502</t>
  </si>
  <si>
    <t>A003503</t>
  </si>
  <si>
    <t>A003504</t>
  </si>
  <si>
    <t>A003505</t>
  </si>
  <si>
    <t>A003506</t>
  </si>
  <si>
    <t>A003507</t>
  </si>
  <si>
    <t>A003508</t>
  </si>
  <si>
    <t>A003509</t>
  </si>
  <si>
    <t>A003510</t>
  </si>
  <si>
    <t>A003511</t>
  </si>
  <si>
    <t>A003512</t>
  </si>
  <si>
    <t>A003513</t>
  </si>
  <si>
    <t>A003514</t>
  </si>
  <si>
    <t>A003515</t>
  </si>
  <si>
    <t>A003516</t>
  </si>
  <si>
    <t>A003517</t>
  </si>
  <si>
    <t>A003518</t>
  </si>
  <si>
    <t>A003519</t>
  </si>
  <si>
    <t>A003520</t>
  </si>
  <si>
    <t>A003521</t>
  </si>
  <si>
    <t>A003522</t>
  </si>
  <si>
    <t>A003523</t>
  </si>
  <si>
    <t>A003524</t>
  </si>
  <si>
    <t>A003525</t>
  </si>
  <si>
    <t>A003526</t>
  </si>
  <si>
    <t>A003527</t>
  </si>
  <si>
    <t>A003528</t>
  </si>
  <si>
    <t>A003529</t>
  </si>
  <si>
    <t>A003530</t>
  </si>
  <si>
    <t>A003531</t>
  </si>
  <si>
    <t>A003532</t>
  </si>
  <si>
    <t>A003533</t>
  </si>
  <si>
    <t>A003534</t>
  </si>
  <si>
    <t>A003535</t>
  </si>
  <si>
    <t>A003536</t>
  </si>
  <si>
    <t>A003537</t>
  </si>
  <si>
    <t>A003538</t>
  </si>
  <si>
    <t>A003539</t>
  </si>
  <si>
    <t>A003540</t>
  </si>
  <si>
    <t>A003541</t>
  </si>
  <si>
    <t>A003542</t>
  </si>
  <si>
    <t>A003543</t>
  </si>
  <si>
    <t>A003544</t>
  </si>
  <si>
    <t>A003545</t>
  </si>
  <si>
    <t>A003546</t>
  </si>
  <si>
    <t>A003547</t>
  </si>
  <si>
    <t>A003548</t>
  </si>
  <si>
    <t>A003549</t>
  </si>
  <si>
    <t>A003550</t>
  </si>
  <si>
    <t>A003551</t>
  </si>
  <si>
    <t>A003552</t>
  </si>
  <si>
    <t>A003553</t>
  </si>
  <si>
    <t>A003554</t>
  </si>
  <si>
    <t>A003555</t>
  </si>
  <si>
    <t>A003556</t>
  </si>
  <si>
    <t>A003557</t>
  </si>
  <si>
    <t>A003558</t>
  </si>
  <si>
    <t>A003559</t>
  </si>
  <si>
    <t>A003560</t>
  </si>
  <si>
    <t>A003561</t>
  </si>
  <si>
    <t>A003562</t>
  </si>
  <si>
    <t>A003563</t>
  </si>
  <si>
    <t>A003564</t>
  </si>
  <si>
    <t>A003565</t>
  </si>
  <si>
    <t>A003566</t>
  </si>
  <si>
    <t>A003567</t>
  </si>
  <si>
    <t>A003568</t>
  </si>
  <si>
    <t>A003569</t>
  </si>
  <si>
    <t>A003570</t>
  </si>
  <si>
    <t>A003571</t>
  </si>
  <si>
    <t>A003572</t>
  </si>
  <si>
    <t>A003573</t>
  </si>
  <si>
    <t>A003574</t>
  </si>
  <si>
    <t>A003575</t>
  </si>
  <si>
    <t>A003576</t>
  </si>
  <si>
    <t>A003577</t>
  </si>
  <si>
    <t>A003578</t>
  </si>
  <si>
    <t>A003579</t>
  </si>
  <si>
    <t>A003580</t>
  </si>
  <si>
    <t>A003581</t>
  </si>
  <si>
    <t>A003582</t>
  </si>
  <si>
    <t>A003583</t>
  </si>
  <si>
    <t>A003584</t>
  </si>
  <si>
    <t>A003585</t>
  </si>
  <si>
    <t>A003586</t>
  </si>
  <si>
    <t>A003587</t>
  </si>
  <si>
    <t>A003588</t>
  </si>
  <si>
    <t>A003589</t>
  </si>
  <si>
    <t>A003590</t>
  </si>
  <si>
    <t>A003591</t>
  </si>
  <si>
    <t>A003592</t>
  </si>
  <si>
    <t>A003593</t>
  </si>
  <si>
    <t>A003594</t>
  </si>
  <si>
    <t>A003595</t>
  </si>
  <si>
    <t>A003596</t>
  </si>
  <si>
    <t>A003597</t>
  </si>
  <si>
    <t>A003598</t>
  </si>
  <si>
    <t>A003599</t>
  </si>
  <si>
    <t>A003600</t>
  </si>
  <si>
    <t>A003601</t>
  </si>
  <si>
    <t>A003602</t>
  </si>
  <si>
    <t>A003603</t>
  </si>
  <si>
    <t>A003604</t>
  </si>
  <si>
    <t>A003605</t>
  </si>
  <si>
    <t>A003606</t>
  </si>
  <si>
    <t>A003607</t>
  </si>
  <si>
    <t>A003608</t>
  </si>
  <si>
    <t>A003609</t>
  </si>
  <si>
    <t>A003610</t>
  </si>
  <si>
    <t>A003611</t>
  </si>
  <si>
    <t>A003612</t>
  </si>
  <si>
    <t>A003613</t>
  </si>
  <si>
    <t>A003614</t>
  </si>
  <si>
    <t>A003615</t>
  </si>
  <si>
    <t>A003616</t>
  </si>
  <si>
    <t>A003617</t>
  </si>
  <si>
    <t>A003618</t>
  </si>
  <si>
    <t>A003619</t>
  </si>
  <si>
    <t>A003620</t>
  </si>
  <si>
    <t>A003621</t>
  </si>
  <si>
    <t>A003622</t>
  </si>
  <si>
    <t>A003623</t>
  </si>
  <si>
    <t>A003624</t>
  </si>
  <si>
    <t>A003625</t>
  </si>
  <si>
    <t>A003626</t>
  </si>
  <si>
    <t>A003627</t>
  </si>
  <si>
    <t>A003628</t>
  </si>
  <si>
    <t>A003629</t>
  </si>
  <si>
    <t>A003630</t>
  </si>
  <si>
    <t>A003631</t>
  </si>
  <si>
    <t>A003632</t>
  </si>
  <si>
    <t>A003633</t>
  </si>
  <si>
    <t>A003634</t>
  </si>
  <si>
    <t>A003635</t>
  </si>
  <si>
    <t>A003636</t>
  </si>
  <si>
    <t>A003637</t>
  </si>
  <si>
    <t>A003638</t>
  </si>
  <si>
    <t>A003639</t>
  </si>
  <si>
    <t>A003640</t>
  </si>
  <si>
    <t>A003641</t>
  </si>
  <si>
    <t>A003642</t>
  </si>
  <si>
    <t>A003643</t>
  </si>
  <si>
    <t>A003644</t>
  </si>
  <si>
    <t>A003645</t>
  </si>
  <si>
    <t>A003646</t>
  </si>
  <si>
    <t>A003647</t>
  </si>
  <si>
    <t>A003648</t>
  </si>
  <si>
    <t>A003649</t>
  </si>
  <si>
    <t>A003650</t>
  </si>
  <si>
    <t>A003651</t>
  </si>
  <si>
    <t>A003652</t>
  </si>
  <si>
    <t>A003653</t>
  </si>
  <si>
    <t>A003654</t>
  </si>
  <si>
    <t>A003655</t>
  </si>
  <si>
    <t>A003656</t>
  </si>
  <si>
    <t>A003657</t>
  </si>
  <si>
    <t>A003658</t>
  </si>
  <si>
    <t>A003659</t>
  </si>
  <si>
    <t>A003660</t>
  </si>
  <si>
    <t>A003661</t>
  </si>
  <si>
    <t>A003662</t>
  </si>
  <si>
    <t>A003663</t>
  </si>
  <si>
    <t>A003664</t>
  </si>
  <si>
    <t>A003665</t>
  </si>
  <si>
    <t>A003666</t>
  </si>
  <si>
    <t>A003667</t>
  </si>
  <si>
    <t>A003668</t>
  </si>
  <si>
    <t>A003669</t>
  </si>
  <si>
    <t>A003670</t>
  </si>
  <si>
    <t>A003671</t>
  </si>
  <si>
    <t>A003672</t>
  </si>
  <si>
    <t>A003673</t>
  </si>
  <si>
    <t>A003674</t>
  </si>
  <si>
    <t>A003675</t>
  </si>
  <si>
    <t>A003676</t>
  </si>
  <si>
    <t>A003677</t>
  </si>
  <si>
    <t>A003678</t>
  </si>
  <si>
    <t>A003679</t>
  </si>
  <si>
    <t>A003680</t>
  </si>
  <si>
    <t>A003681</t>
  </si>
  <si>
    <t>A003682</t>
  </si>
  <si>
    <t>A003683</t>
  </si>
  <si>
    <t>A003684</t>
  </si>
  <si>
    <t>A003685</t>
  </si>
  <si>
    <t>A003686</t>
  </si>
  <si>
    <t>A003687</t>
  </si>
  <si>
    <t>A003688</t>
  </si>
  <si>
    <t>A003689</t>
  </si>
  <si>
    <t>A003690</t>
  </si>
  <si>
    <t>A003691</t>
  </si>
  <si>
    <t>A003692</t>
  </si>
  <si>
    <t>A003693</t>
  </si>
  <si>
    <t>A003694</t>
  </si>
  <si>
    <t>A003695</t>
  </si>
  <si>
    <t>A003696</t>
  </si>
  <si>
    <t>A003697</t>
  </si>
  <si>
    <t>A003698</t>
  </si>
  <si>
    <t>A003699</t>
  </si>
  <si>
    <t>A003700</t>
  </si>
  <si>
    <t>A003701</t>
  </si>
  <si>
    <t>A003702</t>
  </si>
  <si>
    <t>A003703</t>
  </si>
  <si>
    <t>A003704</t>
  </si>
  <si>
    <t>A003705</t>
  </si>
  <si>
    <t>A003706</t>
  </si>
  <si>
    <t>A003707</t>
  </si>
  <si>
    <t>A003708</t>
  </si>
  <si>
    <t>A003709</t>
  </si>
  <si>
    <t>A003710</t>
  </si>
  <si>
    <t>A003711</t>
  </si>
  <si>
    <t>A003712</t>
  </si>
  <si>
    <t>A003713</t>
  </si>
  <si>
    <t>A003714</t>
  </si>
  <si>
    <t>A003715</t>
  </si>
  <si>
    <t>A003716</t>
  </si>
  <si>
    <t>A003717</t>
  </si>
  <si>
    <t>A003718</t>
  </si>
  <si>
    <t>A003719</t>
  </si>
  <si>
    <t>A003720</t>
  </si>
  <si>
    <t>A003721</t>
  </si>
  <si>
    <t>A003722</t>
  </si>
  <si>
    <t>A003723</t>
  </si>
  <si>
    <t>A003724</t>
  </si>
  <si>
    <t>A003725</t>
  </si>
  <si>
    <t>A003726</t>
  </si>
  <si>
    <t>A003727</t>
  </si>
  <si>
    <t>A003728</t>
  </si>
  <si>
    <t>A003729</t>
  </si>
  <si>
    <t>A003730</t>
  </si>
  <si>
    <t>A003731</t>
  </si>
  <si>
    <t>A003732</t>
  </si>
  <si>
    <t>A003733</t>
  </si>
  <si>
    <t>A003734</t>
  </si>
  <si>
    <t>A003735</t>
  </si>
  <si>
    <t>A003736</t>
  </si>
  <si>
    <t>A003737</t>
  </si>
  <si>
    <t>A003738</t>
  </si>
  <si>
    <t>A003739</t>
  </si>
  <si>
    <t>A003740</t>
  </si>
  <si>
    <t>A003741</t>
  </si>
  <si>
    <t>A003742</t>
  </si>
  <si>
    <t>A003743</t>
  </si>
  <si>
    <t>A003744</t>
  </si>
  <si>
    <t>A003745</t>
  </si>
  <si>
    <t>A003746</t>
  </si>
  <si>
    <t>A003747</t>
  </si>
  <si>
    <t>A003748</t>
  </si>
  <si>
    <t>A003749</t>
  </si>
  <si>
    <t>A003750</t>
  </si>
  <si>
    <t>A003751</t>
  </si>
  <si>
    <t>A003752</t>
  </si>
  <si>
    <t>A003753</t>
  </si>
  <si>
    <t>A003754</t>
  </si>
  <si>
    <t>A003755</t>
  </si>
  <si>
    <t>A003756</t>
  </si>
  <si>
    <t>A003757</t>
  </si>
  <si>
    <t>A003758</t>
  </si>
  <si>
    <t>A003759</t>
  </si>
  <si>
    <t>A003760</t>
  </si>
  <si>
    <t>A003761</t>
  </si>
  <si>
    <t>A003762</t>
  </si>
  <si>
    <t>A003763</t>
  </si>
  <si>
    <t>A003764</t>
  </si>
  <si>
    <t>A003765</t>
  </si>
  <si>
    <t>A003766</t>
  </si>
  <si>
    <t>A003767</t>
  </si>
  <si>
    <t>A003768</t>
  </si>
  <si>
    <t>A003769</t>
  </si>
  <si>
    <t>A003770</t>
  </si>
  <si>
    <t>A003771</t>
  </si>
  <si>
    <t>A003772</t>
  </si>
  <si>
    <t>A003773</t>
  </si>
  <si>
    <t>A003774</t>
  </si>
  <si>
    <t>A003775</t>
  </si>
  <si>
    <t>A003776</t>
  </si>
  <si>
    <t>A003777</t>
  </si>
  <si>
    <t>A003778</t>
  </si>
  <si>
    <t>A003779</t>
  </si>
  <si>
    <t>A003780</t>
  </si>
  <si>
    <t>A003781</t>
  </si>
  <si>
    <t>A003782</t>
  </si>
  <si>
    <t>A003783</t>
  </si>
  <si>
    <t>A003784</t>
  </si>
  <si>
    <t>A003785</t>
  </si>
  <si>
    <t>A003786</t>
  </si>
  <si>
    <t>A003787</t>
  </si>
  <si>
    <t>A003788</t>
  </si>
  <si>
    <t>A003789</t>
  </si>
  <si>
    <t>A003790</t>
  </si>
  <si>
    <t>A003791</t>
  </si>
  <si>
    <t>A003792</t>
  </si>
  <si>
    <t>A003793</t>
  </si>
  <si>
    <t>A003794</t>
  </si>
  <si>
    <t>A003795</t>
  </si>
  <si>
    <t>A003796</t>
  </si>
  <si>
    <t>A003797</t>
  </si>
  <si>
    <t>A003798</t>
  </si>
  <si>
    <t>A003799</t>
  </si>
  <si>
    <t>A003800</t>
  </si>
  <si>
    <t>A003801</t>
  </si>
  <si>
    <t>A003802</t>
  </si>
  <si>
    <t>A003803</t>
  </si>
  <si>
    <t>A003804</t>
  </si>
  <si>
    <t>A003805</t>
  </si>
  <si>
    <t>A003806</t>
  </si>
  <si>
    <t>A003807</t>
  </si>
  <si>
    <t>A003808</t>
  </si>
  <si>
    <t>A003809</t>
  </si>
  <si>
    <t>A003810</t>
  </si>
  <si>
    <t>A003811</t>
  </si>
  <si>
    <t>A003812</t>
  </si>
  <si>
    <t>A003813</t>
  </si>
  <si>
    <t>A003814</t>
  </si>
  <si>
    <t>A003815</t>
  </si>
  <si>
    <t>A003816</t>
  </si>
  <si>
    <t>A003817</t>
  </si>
  <si>
    <t>A003818</t>
  </si>
  <si>
    <t>A003819</t>
  </si>
  <si>
    <t>A003820</t>
  </si>
  <si>
    <t>A003821</t>
  </si>
  <si>
    <t>A003822</t>
  </si>
  <si>
    <t>A003823</t>
  </si>
  <si>
    <t>A003824</t>
  </si>
  <si>
    <t>A003825</t>
  </si>
  <si>
    <t>A003826</t>
  </si>
  <si>
    <t>A003827</t>
  </si>
  <si>
    <t>A003828</t>
  </si>
  <si>
    <t>A003829</t>
  </si>
  <si>
    <t>A003830</t>
  </si>
  <si>
    <t>A003831</t>
  </si>
  <si>
    <t>A003832</t>
  </si>
  <si>
    <t>A003833</t>
  </si>
  <si>
    <t>A003834</t>
  </si>
  <si>
    <t>A003835</t>
  </si>
  <si>
    <t>A003836</t>
  </si>
  <si>
    <t>A003837</t>
  </si>
  <si>
    <t>A003838</t>
  </si>
  <si>
    <t>A003839</t>
  </si>
  <si>
    <t>A003840</t>
  </si>
  <si>
    <t>A003841</t>
  </si>
  <si>
    <t>A003842</t>
  </si>
  <si>
    <t>A003843</t>
  </si>
  <si>
    <t>A003844</t>
  </si>
  <si>
    <t>A003845</t>
  </si>
  <si>
    <t>A003846</t>
  </si>
  <si>
    <t>A003847</t>
  </si>
  <si>
    <t>A003848</t>
  </si>
  <si>
    <t>A003849</t>
  </si>
  <si>
    <t>A003850</t>
  </si>
  <si>
    <t>A003851</t>
  </si>
  <si>
    <t>A003852</t>
  </si>
  <si>
    <t>A003853</t>
  </si>
  <si>
    <t>A003854</t>
  </si>
  <si>
    <t>A003855</t>
  </si>
  <si>
    <t>A003856</t>
  </si>
  <si>
    <t>A003857</t>
  </si>
  <si>
    <t>A003858</t>
  </si>
  <si>
    <t>A003859</t>
  </si>
  <si>
    <t>A003860</t>
  </si>
  <si>
    <t>A003861</t>
  </si>
  <si>
    <t>A003862</t>
  </si>
  <si>
    <t>A003863</t>
  </si>
  <si>
    <t>A003864</t>
  </si>
  <si>
    <t>A003865</t>
  </si>
  <si>
    <t>A003866</t>
  </si>
  <si>
    <t>A003867</t>
  </si>
  <si>
    <t>A003868</t>
  </si>
  <si>
    <t>A003869</t>
  </si>
  <si>
    <t>A003870</t>
  </si>
  <si>
    <t>A003871</t>
  </si>
  <si>
    <t>A003872</t>
  </si>
  <si>
    <t>A003873</t>
  </si>
  <si>
    <t>A003874</t>
  </si>
  <si>
    <t>A003875</t>
  </si>
  <si>
    <t>A003876</t>
  </si>
  <si>
    <t>A003877</t>
  </si>
  <si>
    <t>A003878</t>
  </si>
  <si>
    <t>A003879</t>
  </si>
  <si>
    <t>A003880</t>
  </si>
  <si>
    <t>A003881</t>
  </si>
  <si>
    <t>A003882</t>
  </si>
  <si>
    <t>A003883</t>
  </si>
  <si>
    <t>A003884</t>
  </si>
  <si>
    <t>A003885</t>
  </si>
  <si>
    <t>A003886</t>
  </si>
  <si>
    <t>A003887</t>
  </si>
  <si>
    <t>A003888</t>
  </si>
  <si>
    <t>A003889</t>
  </si>
  <si>
    <t>A003890</t>
  </si>
  <si>
    <t>A003891</t>
  </si>
  <si>
    <t>A003892</t>
  </si>
  <si>
    <t>A003893</t>
  </si>
  <si>
    <t>A003894</t>
  </si>
  <si>
    <t>A003895</t>
  </si>
  <si>
    <t>A003896</t>
  </si>
  <si>
    <t>A003897</t>
  </si>
  <si>
    <t>A003898</t>
  </si>
  <si>
    <t>A003899</t>
  </si>
  <si>
    <t>A003900</t>
  </si>
  <si>
    <t>A003901</t>
  </si>
  <si>
    <t>A003902</t>
  </si>
  <si>
    <t>A003903</t>
  </si>
  <si>
    <t>A003904</t>
  </si>
  <si>
    <t>A003905</t>
  </si>
  <si>
    <t>A003906</t>
  </si>
  <si>
    <t>A003907</t>
  </si>
  <si>
    <t>A003908</t>
  </si>
  <si>
    <t>A003909</t>
  </si>
  <si>
    <t>A003910</t>
  </si>
  <si>
    <t>A003911</t>
  </si>
  <si>
    <t>A003912</t>
  </si>
  <si>
    <t>A003913</t>
  </si>
  <si>
    <t>A003914</t>
  </si>
  <si>
    <t>A003915</t>
  </si>
  <si>
    <t>A003916</t>
  </si>
  <si>
    <t>A003917</t>
  </si>
  <si>
    <t>A003918</t>
  </si>
  <si>
    <t>A003919</t>
  </si>
  <si>
    <t>A003920</t>
  </si>
  <si>
    <t>A003921</t>
  </si>
  <si>
    <t>A003922</t>
  </si>
  <si>
    <t>A003923</t>
  </si>
  <si>
    <t>A003924</t>
  </si>
  <si>
    <t>A003925</t>
  </si>
  <si>
    <t>A003926</t>
  </si>
  <si>
    <t>A003927</t>
  </si>
  <si>
    <t>A003928</t>
  </si>
  <si>
    <t>A003929</t>
  </si>
  <si>
    <t>A003930</t>
  </si>
  <si>
    <t>A003931</t>
  </si>
  <si>
    <t>A003932</t>
  </si>
  <si>
    <t>A003933</t>
  </si>
  <si>
    <t>A003934</t>
  </si>
  <si>
    <t>A003935</t>
  </si>
  <si>
    <t>A003936</t>
  </si>
  <si>
    <t>A003937</t>
  </si>
  <si>
    <t>A003938</t>
  </si>
  <si>
    <t>A003939</t>
  </si>
  <si>
    <t>A003940</t>
  </si>
  <si>
    <t>A003941</t>
  </si>
  <si>
    <t>A003942</t>
  </si>
  <si>
    <t>A003943</t>
  </si>
  <si>
    <t>A003944</t>
  </si>
  <si>
    <t>A003945</t>
  </si>
  <si>
    <t>A003946</t>
  </si>
  <si>
    <t>A003947</t>
  </si>
  <si>
    <t>A003948</t>
  </si>
  <si>
    <t>A003949</t>
  </si>
  <si>
    <t>A003950</t>
  </si>
  <si>
    <t>A003951</t>
  </si>
  <si>
    <t>A003952</t>
  </si>
  <si>
    <t>A003953</t>
  </si>
  <si>
    <t>A003954</t>
  </si>
  <si>
    <t>A003955</t>
  </si>
  <si>
    <t>A003956</t>
  </si>
  <si>
    <t>A003957</t>
  </si>
  <si>
    <t>A003958</t>
  </si>
  <si>
    <t>A003959</t>
  </si>
  <si>
    <t>A003960</t>
  </si>
  <si>
    <t>A003961</t>
  </si>
  <si>
    <t>A003962</t>
  </si>
  <si>
    <t>A003963</t>
  </si>
  <si>
    <t>A003964</t>
  </si>
  <si>
    <t>A003965</t>
  </si>
  <si>
    <t>A003966</t>
  </si>
  <si>
    <t>A003967</t>
  </si>
  <si>
    <t>A003968</t>
  </si>
  <si>
    <t>A003969</t>
  </si>
  <si>
    <t>A003970</t>
  </si>
  <si>
    <t>A003971</t>
  </si>
  <si>
    <t>A003972</t>
  </si>
  <si>
    <t>A003973</t>
  </si>
  <si>
    <t>A003974</t>
  </si>
  <si>
    <t>A003975</t>
  </si>
  <si>
    <t>A003976</t>
  </si>
  <si>
    <t>A003977</t>
  </si>
  <si>
    <t>A003978</t>
  </si>
  <si>
    <t>A003979</t>
  </si>
  <si>
    <t>A003980</t>
  </si>
  <si>
    <t>A003981</t>
  </si>
  <si>
    <t>A003982</t>
  </si>
  <si>
    <t>A003983</t>
  </si>
  <si>
    <t>A003984</t>
  </si>
  <si>
    <t>A003985</t>
  </si>
  <si>
    <t>A003986</t>
  </si>
  <si>
    <t>A003987</t>
  </si>
  <si>
    <t>A003988</t>
  </si>
  <si>
    <t>A003989</t>
  </si>
  <si>
    <t>A003990</t>
  </si>
  <si>
    <t>A003991</t>
  </si>
  <si>
    <t>A003992</t>
  </si>
  <si>
    <t>A003993</t>
  </si>
  <si>
    <t>A003994</t>
  </si>
  <si>
    <t>A003995</t>
  </si>
  <si>
    <t>A003996</t>
  </si>
  <si>
    <t>A003997</t>
  </si>
  <si>
    <t>A003998</t>
  </si>
  <si>
    <t>A003999</t>
  </si>
  <si>
    <t>A004000</t>
  </si>
  <si>
    <t>A004001</t>
  </si>
  <si>
    <t>A004002</t>
  </si>
  <si>
    <t>A004003</t>
  </si>
  <si>
    <t>A004004</t>
  </si>
  <si>
    <t>A004005</t>
  </si>
  <si>
    <t>A004006</t>
  </si>
  <si>
    <t>A004007</t>
  </si>
  <si>
    <t>A004008</t>
  </si>
  <si>
    <t>A004009</t>
  </si>
  <si>
    <t>A004010</t>
  </si>
  <si>
    <t>A004011</t>
  </si>
  <si>
    <t>A004012</t>
  </si>
  <si>
    <t>A004013</t>
  </si>
  <si>
    <t>A004014</t>
  </si>
  <si>
    <t>A004015</t>
  </si>
  <si>
    <t>A004016</t>
  </si>
  <si>
    <t>A004017</t>
  </si>
  <si>
    <t>A004018</t>
  </si>
  <si>
    <t>A004019</t>
  </si>
  <si>
    <t>A004020</t>
  </si>
  <si>
    <t>A004021</t>
  </si>
  <si>
    <t>A004022</t>
  </si>
  <si>
    <t>A004023</t>
  </si>
  <si>
    <t>A004024</t>
  </si>
  <si>
    <t>A004025</t>
  </si>
  <si>
    <t>A004026</t>
  </si>
  <si>
    <t>A004027</t>
  </si>
  <si>
    <t>A004028</t>
  </si>
  <si>
    <t>A004029</t>
  </si>
  <si>
    <t>A004030</t>
  </si>
  <si>
    <t>A004031</t>
  </si>
  <si>
    <t>A004032</t>
  </si>
  <si>
    <t>A004033</t>
  </si>
  <si>
    <t>A004034</t>
  </si>
  <si>
    <t>A004035</t>
  </si>
  <si>
    <t>A004036</t>
  </si>
  <si>
    <t>A004037</t>
  </si>
  <si>
    <t>A004038</t>
  </si>
  <si>
    <t>A004039</t>
  </si>
  <si>
    <t>A004040</t>
  </si>
  <si>
    <t>A004041</t>
  </si>
  <si>
    <t>A004042</t>
  </si>
  <si>
    <t>A004043</t>
  </si>
  <si>
    <t>A004044</t>
  </si>
  <si>
    <t>A004045</t>
  </si>
  <si>
    <t>A004046</t>
  </si>
  <si>
    <t>A004047</t>
  </si>
  <si>
    <t>A004048</t>
  </si>
  <si>
    <t>A004049</t>
  </si>
  <si>
    <t>A004050</t>
  </si>
  <si>
    <t>A004051</t>
  </si>
  <si>
    <t>A004052</t>
  </si>
  <si>
    <t>A004053</t>
  </si>
  <si>
    <t>A004054</t>
  </si>
  <si>
    <t>A004055</t>
  </si>
  <si>
    <t>A004056</t>
  </si>
  <si>
    <t>A004057</t>
  </si>
  <si>
    <t>A004058</t>
  </si>
  <si>
    <t>A004059</t>
  </si>
  <si>
    <t>A004060</t>
  </si>
  <si>
    <t>A004061</t>
  </si>
  <si>
    <t>A004062</t>
  </si>
  <si>
    <t>A004063</t>
  </si>
  <si>
    <t>A004064</t>
  </si>
  <si>
    <t>A004065</t>
  </si>
  <si>
    <t>A004066</t>
  </si>
  <si>
    <t>A004067</t>
  </si>
  <si>
    <t>A004068</t>
  </si>
  <si>
    <t>A004069</t>
  </si>
  <si>
    <t>A004070</t>
  </si>
  <si>
    <t>A004071</t>
  </si>
  <si>
    <t>A004072</t>
  </si>
  <si>
    <t>A004073</t>
  </si>
  <si>
    <t>A004074</t>
  </si>
  <si>
    <t>A004075</t>
  </si>
  <si>
    <t>A004076</t>
  </si>
  <si>
    <t>A004077</t>
  </si>
  <si>
    <t>A004078</t>
  </si>
  <si>
    <t>A004079</t>
  </si>
  <si>
    <t>A004080</t>
  </si>
  <si>
    <t>A004081</t>
  </si>
  <si>
    <t>A004082</t>
  </si>
  <si>
    <t>A004083</t>
  </si>
  <si>
    <t>A004084</t>
  </si>
  <si>
    <t>A004085</t>
  </si>
  <si>
    <t>A004086</t>
  </si>
  <si>
    <t>A004087</t>
  </si>
  <si>
    <t>A004088</t>
  </si>
  <si>
    <t>A004089</t>
  </si>
  <si>
    <t>A004090</t>
  </si>
  <si>
    <t>A004091</t>
  </si>
  <si>
    <t>A004092</t>
  </si>
  <si>
    <t>A004093</t>
  </si>
  <si>
    <t>A004094</t>
  </si>
  <si>
    <t>A004095</t>
  </si>
  <si>
    <t>A004096</t>
  </si>
  <si>
    <t>A004097</t>
  </si>
  <si>
    <t>A004098</t>
  </si>
  <si>
    <t>A004099</t>
  </si>
  <si>
    <t>A004100</t>
  </si>
  <si>
    <t>A004101</t>
  </si>
  <si>
    <t>A004102</t>
  </si>
  <si>
    <t>A004103</t>
  </si>
  <si>
    <t>A004104</t>
  </si>
  <si>
    <t>A004105</t>
  </si>
  <si>
    <t>A004106</t>
  </si>
  <si>
    <t>A004107</t>
  </si>
  <si>
    <t>A004108</t>
  </si>
  <si>
    <t>A004109</t>
  </si>
  <si>
    <t>A004110</t>
  </si>
  <si>
    <t>A004111</t>
  </si>
  <si>
    <t>A004112</t>
  </si>
  <si>
    <t>A004113</t>
  </si>
  <si>
    <t>A004114</t>
  </si>
  <si>
    <t>A004115</t>
  </si>
  <si>
    <t>A004116</t>
  </si>
  <si>
    <t>A004117</t>
  </si>
  <si>
    <t>A004118</t>
  </si>
  <si>
    <t>A004119</t>
  </si>
  <si>
    <t>A004120</t>
  </si>
  <si>
    <t>A004121</t>
  </si>
  <si>
    <t>A004122</t>
  </si>
  <si>
    <t>A004123</t>
  </si>
  <si>
    <t>A004124</t>
  </si>
  <si>
    <t>A004125</t>
  </si>
  <si>
    <t>A004126</t>
  </si>
  <si>
    <t>A004127</t>
  </si>
  <si>
    <t>A004128</t>
  </si>
  <si>
    <t>A004129</t>
  </si>
  <si>
    <t>A004130</t>
  </si>
  <si>
    <t>A004131</t>
  </si>
  <si>
    <t>A004132</t>
  </si>
  <si>
    <t>A004133</t>
  </si>
  <si>
    <t>A004134</t>
  </si>
  <si>
    <t>A004135</t>
  </si>
  <si>
    <t>A004136</t>
  </si>
  <si>
    <t>A004137</t>
  </si>
  <si>
    <t>A004138</t>
  </si>
  <si>
    <t>A004139</t>
  </si>
  <si>
    <t>A004140</t>
  </si>
  <si>
    <t>A004141</t>
  </si>
  <si>
    <t>A004142</t>
  </si>
  <si>
    <t>A004143</t>
  </si>
  <si>
    <t>A004144</t>
  </si>
  <si>
    <t>A004145</t>
  </si>
  <si>
    <t>A004146</t>
  </si>
  <si>
    <t>A004147</t>
  </si>
  <si>
    <t>A004148</t>
  </si>
  <si>
    <t>A004149</t>
  </si>
  <si>
    <t>A004150</t>
  </si>
  <si>
    <t>A004151</t>
  </si>
  <si>
    <t>A004152</t>
  </si>
  <si>
    <t>A004153</t>
  </si>
  <si>
    <t>A004154</t>
  </si>
  <si>
    <t>A004155</t>
  </si>
  <si>
    <t>A004156</t>
  </si>
  <si>
    <t>A004157</t>
  </si>
  <si>
    <t>A004158</t>
  </si>
  <si>
    <t>A004159</t>
  </si>
  <si>
    <t>A004160</t>
  </si>
  <si>
    <t>A004161</t>
  </si>
  <si>
    <t>A004162</t>
  </si>
  <si>
    <t>A004163</t>
  </si>
  <si>
    <t>A004164</t>
  </si>
  <si>
    <t>A004165</t>
  </si>
  <si>
    <t>A004166</t>
  </si>
  <si>
    <t>A004167</t>
  </si>
  <si>
    <t>A004168</t>
  </si>
  <si>
    <t>A004169</t>
  </si>
  <si>
    <t>A004170</t>
  </si>
  <si>
    <t>A004171</t>
  </si>
  <si>
    <t>A004172</t>
  </si>
  <si>
    <t>A004173</t>
  </si>
  <si>
    <t>A004174</t>
  </si>
  <si>
    <t>A004175</t>
  </si>
  <si>
    <t>A004176</t>
  </si>
  <si>
    <t>A004177</t>
  </si>
  <si>
    <t>A004178</t>
  </si>
  <si>
    <t>A004179</t>
  </si>
  <si>
    <t>A004180</t>
  </si>
  <si>
    <t>A004181</t>
  </si>
  <si>
    <t>A004182</t>
  </si>
  <si>
    <t>A004183</t>
  </si>
  <si>
    <t>A004184</t>
  </si>
  <si>
    <t>A004185</t>
  </si>
  <si>
    <t>A004186</t>
  </si>
  <si>
    <t>A004187</t>
  </si>
  <si>
    <t>A004188</t>
  </si>
  <si>
    <t>A004189</t>
  </si>
  <si>
    <t>A004190</t>
  </si>
  <si>
    <t>A004191</t>
  </si>
  <si>
    <t>A004192</t>
  </si>
  <si>
    <t>A004193</t>
  </si>
  <si>
    <t>A004194</t>
  </si>
  <si>
    <t>A004195</t>
  </si>
  <si>
    <t>A004196</t>
  </si>
  <si>
    <t>A004197</t>
  </si>
  <si>
    <t>A004198</t>
  </si>
  <si>
    <t>A004199</t>
  </si>
  <si>
    <t>A004200</t>
  </si>
  <si>
    <t>A004201</t>
  </si>
  <si>
    <t>A004202</t>
  </si>
  <si>
    <t>A004203</t>
  </si>
  <si>
    <t>A004204</t>
  </si>
  <si>
    <t>A004205</t>
  </si>
  <si>
    <t>A004206</t>
  </si>
  <si>
    <t>A004207</t>
  </si>
  <si>
    <t>A004208</t>
  </si>
  <si>
    <t>A004209</t>
  </si>
  <si>
    <t>A004210</t>
  </si>
  <si>
    <t>A004211</t>
  </si>
  <si>
    <t>A004212</t>
  </si>
  <si>
    <t>A004213</t>
  </si>
  <si>
    <t>A004214</t>
  </si>
  <si>
    <t>A004215</t>
  </si>
  <si>
    <t>A004216</t>
  </si>
  <si>
    <t>A004217</t>
  </si>
  <si>
    <t>A004218</t>
  </si>
  <si>
    <t>A004219</t>
  </si>
  <si>
    <t>A004220</t>
  </si>
  <si>
    <t>A004221</t>
  </si>
  <si>
    <t>A004222</t>
  </si>
  <si>
    <t>A004223</t>
  </si>
  <si>
    <t>A004224</t>
  </si>
  <si>
    <t>A004225</t>
  </si>
  <si>
    <t>A004226</t>
  </si>
  <si>
    <t>A004227</t>
  </si>
  <si>
    <t>A004228</t>
  </si>
  <si>
    <t>A004229</t>
  </si>
  <si>
    <t>A004230</t>
  </si>
  <si>
    <t>A004231</t>
  </si>
  <si>
    <t>A004232</t>
  </si>
  <si>
    <t>A004233</t>
  </si>
  <si>
    <t>A004234</t>
  </si>
  <si>
    <t>A004235</t>
  </si>
  <si>
    <t>A004236</t>
  </si>
  <si>
    <t>A004237</t>
  </si>
  <si>
    <t>A004238</t>
  </si>
  <si>
    <t>A004239</t>
  </si>
  <si>
    <t>A004240</t>
  </si>
  <si>
    <t>A004241</t>
  </si>
  <si>
    <t>A004242</t>
  </si>
  <si>
    <t>A004243</t>
  </si>
  <si>
    <t>A004244</t>
  </si>
  <si>
    <t>A004245</t>
  </si>
  <si>
    <t>A004246</t>
  </si>
  <si>
    <t>A004247</t>
  </si>
  <si>
    <t>A004248</t>
  </si>
  <si>
    <t>A004249</t>
  </si>
  <si>
    <t>A004250</t>
  </si>
  <si>
    <t>A004251</t>
  </si>
  <si>
    <t>A004252</t>
  </si>
  <si>
    <t>A004253</t>
  </si>
  <si>
    <t>A004254</t>
  </si>
  <si>
    <t>A004255</t>
  </si>
  <si>
    <t>A004256</t>
  </si>
  <si>
    <t>A004257</t>
  </si>
  <si>
    <t>A004258</t>
  </si>
  <si>
    <t>A004259</t>
  </si>
  <si>
    <t>A004260</t>
  </si>
  <si>
    <t>A004261</t>
  </si>
  <si>
    <t>A004262</t>
  </si>
  <si>
    <t>A004263</t>
  </si>
  <si>
    <t>A004264</t>
  </si>
  <si>
    <t>A004265</t>
  </si>
  <si>
    <t>A004266</t>
  </si>
  <si>
    <t>A004267</t>
  </si>
  <si>
    <t>A004268</t>
  </si>
  <si>
    <t>A004269</t>
  </si>
  <si>
    <t>A004270</t>
  </si>
  <si>
    <t>A004271</t>
  </si>
  <si>
    <t>A004272</t>
  </si>
  <si>
    <t>A004273</t>
  </si>
  <si>
    <t>A004274</t>
  </si>
  <si>
    <t>A004275</t>
  </si>
  <si>
    <t>A004276</t>
  </si>
  <si>
    <t>A004277</t>
  </si>
  <si>
    <t>A004278</t>
  </si>
  <si>
    <t>A004279</t>
  </si>
  <si>
    <t>A004280</t>
  </si>
  <si>
    <t>A004281</t>
  </si>
  <si>
    <t>A004282</t>
  </si>
  <si>
    <t>A004283</t>
  </si>
  <si>
    <t>A004284</t>
  </si>
  <si>
    <t>A004285</t>
  </si>
  <si>
    <t>A004286</t>
  </si>
  <si>
    <t>A004287</t>
  </si>
  <si>
    <t>A004288</t>
  </si>
  <si>
    <t>A004289</t>
  </si>
  <si>
    <t>A004290</t>
  </si>
  <si>
    <t>A004291</t>
  </si>
  <si>
    <t>A004292</t>
  </si>
  <si>
    <t>A004293</t>
  </si>
  <si>
    <t>A004294</t>
  </si>
  <si>
    <t>A004295</t>
  </si>
  <si>
    <t>A004296</t>
  </si>
  <si>
    <t>A004297</t>
  </si>
  <si>
    <t>A004298</t>
  </si>
  <si>
    <t>A004299</t>
  </si>
  <si>
    <t>A004300</t>
  </si>
  <si>
    <t>A004301</t>
  </si>
  <si>
    <t>A004302</t>
  </si>
  <si>
    <t>A004303</t>
  </si>
  <si>
    <t>A004304</t>
  </si>
  <si>
    <t>A004305</t>
  </si>
  <si>
    <t>A004306</t>
  </si>
  <si>
    <t>A004307</t>
  </si>
  <si>
    <t>A004308</t>
  </si>
  <si>
    <t>A004309</t>
  </si>
  <si>
    <t>A004310</t>
  </si>
  <si>
    <t>A004311</t>
  </si>
  <si>
    <t>A004312</t>
  </si>
  <si>
    <t>A004313</t>
  </si>
  <si>
    <t>A004314</t>
  </si>
  <si>
    <t>A004315</t>
  </si>
  <si>
    <t>A004316</t>
  </si>
  <si>
    <t>A004317</t>
  </si>
  <si>
    <t>A004318</t>
  </si>
  <si>
    <t>A004319</t>
  </si>
  <si>
    <t>A004320</t>
  </si>
  <si>
    <t>A004321</t>
  </si>
  <si>
    <t>A004322</t>
  </si>
  <si>
    <t>A004323</t>
  </si>
  <si>
    <t>A004324</t>
  </si>
  <si>
    <t>A004325</t>
  </si>
  <si>
    <t>A004326</t>
  </si>
  <si>
    <t>A004327</t>
  </si>
  <si>
    <t>A004328</t>
  </si>
  <si>
    <t>A004329</t>
  </si>
  <si>
    <t>A004330</t>
  </si>
  <si>
    <t>A004331</t>
  </si>
  <si>
    <t>A004332</t>
  </si>
  <si>
    <t>A004333</t>
  </si>
  <si>
    <t>A004334</t>
  </si>
  <si>
    <t>A004335</t>
  </si>
  <si>
    <t>A004336</t>
  </si>
  <si>
    <t>A004337</t>
  </si>
  <si>
    <t>A004338</t>
  </si>
  <si>
    <t>A004339</t>
  </si>
  <si>
    <t>A004340</t>
  </si>
  <si>
    <t>A004341</t>
  </si>
  <si>
    <t>A004342</t>
  </si>
  <si>
    <t>A004343</t>
  </si>
  <si>
    <t>A004344</t>
  </si>
  <si>
    <t>A004345</t>
  </si>
  <si>
    <t>A004346</t>
  </si>
  <si>
    <t>A004347</t>
  </si>
  <si>
    <t>A004348</t>
  </si>
  <si>
    <t>A004349</t>
  </si>
  <si>
    <t>A004350</t>
  </si>
  <si>
    <t>A004351</t>
  </si>
  <si>
    <t>A004352</t>
  </si>
  <si>
    <t>A004353</t>
  </si>
  <si>
    <t>A004354</t>
  </si>
  <si>
    <t>A004355</t>
  </si>
  <si>
    <t>A004356</t>
  </si>
  <si>
    <t>A004357</t>
  </si>
  <si>
    <t>A004358</t>
  </si>
  <si>
    <t>A004359</t>
  </si>
  <si>
    <t>A004360</t>
  </si>
  <si>
    <t>A004361</t>
  </si>
  <si>
    <t>A004362</t>
  </si>
  <si>
    <t>A004363</t>
  </si>
  <si>
    <t>A004364</t>
  </si>
  <si>
    <t>A004365</t>
  </si>
  <si>
    <t>A004366</t>
  </si>
  <si>
    <t>A004367</t>
  </si>
  <si>
    <t>A004368</t>
  </si>
  <si>
    <t>A004369</t>
  </si>
  <si>
    <t>A004370</t>
  </si>
  <si>
    <t>A004371</t>
  </si>
  <si>
    <t>A004372</t>
  </si>
  <si>
    <t>A004373</t>
  </si>
  <si>
    <t>A004374</t>
  </si>
  <si>
    <t>A004375</t>
  </si>
  <si>
    <t>A004376</t>
  </si>
  <si>
    <t>A004377</t>
  </si>
  <si>
    <t>A004378</t>
  </si>
  <si>
    <t>A004379</t>
  </si>
  <si>
    <t>A004380</t>
  </si>
  <si>
    <t>A004381</t>
  </si>
  <si>
    <t>A004382</t>
  </si>
  <si>
    <t>A004383</t>
  </si>
  <si>
    <t>A004384</t>
  </si>
  <si>
    <t>A004385</t>
  </si>
  <si>
    <t>A004386</t>
  </si>
  <si>
    <t>A004387</t>
  </si>
  <si>
    <t>A004388</t>
  </si>
  <si>
    <t>A004389</t>
  </si>
  <si>
    <t>A004390</t>
  </si>
  <si>
    <t>A004391</t>
  </si>
  <si>
    <t>A004392</t>
  </si>
  <si>
    <t>A004393</t>
  </si>
  <si>
    <t>A004394</t>
  </si>
  <si>
    <t>A004395</t>
  </si>
  <si>
    <t>A004396</t>
  </si>
  <si>
    <t>A004397</t>
  </si>
  <si>
    <t>A004398</t>
  </si>
  <si>
    <t>A004399</t>
  </si>
  <si>
    <t>A004400</t>
  </si>
  <si>
    <t>A004401</t>
  </si>
  <si>
    <t>A004402</t>
  </si>
  <si>
    <t>A004403</t>
  </si>
  <si>
    <t>A004404</t>
  </si>
  <si>
    <t>A004405</t>
  </si>
  <si>
    <t>A004406</t>
  </si>
  <si>
    <t>A004407</t>
  </si>
  <si>
    <t>A004408</t>
  </si>
  <si>
    <t>A004409</t>
  </si>
  <si>
    <t>A004410</t>
  </si>
  <si>
    <t>A004411</t>
  </si>
  <si>
    <t>A004412</t>
  </si>
  <si>
    <t>A004413</t>
  </si>
  <si>
    <t>A004414</t>
  </si>
  <si>
    <t>A004415</t>
  </si>
  <si>
    <t>A004416</t>
  </si>
  <si>
    <t>A004417</t>
  </si>
  <si>
    <t>A004418</t>
  </si>
  <si>
    <t>A004419</t>
  </si>
  <si>
    <t>A004420</t>
  </si>
  <si>
    <t>A004421</t>
  </si>
  <si>
    <t>A004422</t>
  </si>
  <si>
    <t>A004423</t>
  </si>
  <si>
    <t>A004424</t>
  </si>
  <si>
    <t>A004425</t>
  </si>
  <si>
    <t>A004426</t>
  </si>
  <si>
    <t>A004427</t>
  </si>
  <si>
    <t>A004428</t>
  </si>
  <si>
    <t>A004429</t>
  </si>
  <si>
    <t>A004430</t>
  </si>
  <si>
    <t>A004431</t>
  </si>
  <si>
    <t>A004432</t>
  </si>
  <si>
    <t>A004433</t>
  </si>
  <si>
    <t>A004434</t>
  </si>
  <si>
    <t>A004435</t>
  </si>
  <si>
    <t>A004436</t>
  </si>
  <si>
    <t>A004437</t>
  </si>
  <si>
    <t>A004438</t>
  </si>
  <si>
    <t>A004439</t>
  </si>
  <si>
    <t>A004440</t>
  </si>
  <si>
    <t>A004441</t>
  </si>
  <si>
    <t>A004442</t>
  </si>
  <si>
    <t>A004443</t>
  </si>
  <si>
    <t>A004444</t>
  </si>
  <si>
    <t>A004445</t>
  </si>
  <si>
    <t>A004446</t>
  </si>
  <si>
    <t>A004447</t>
  </si>
  <si>
    <t>A004448</t>
  </si>
  <si>
    <t>A004449</t>
  </si>
  <si>
    <t>A004450</t>
  </si>
  <si>
    <t>A004451</t>
  </si>
  <si>
    <t>A004452</t>
  </si>
  <si>
    <t>A004453</t>
  </si>
  <si>
    <t>A004454</t>
  </si>
  <si>
    <t>A004455</t>
  </si>
  <si>
    <t>A004456</t>
  </si>
  <si>
    <t>A004457</t>
  </si>
  <si>
    <t>A004458</t>
  </si>
  <si>
    <t>A004459</t>
  </si>
  <si>
    <t>A004460</t>
  </si>
  <si>
    <t>A004461</t>
  </si>
  <si>
    <t>A004462</t>
  </si>
  <si>
    <t>A004463</t>
  </si>
  <si>
    <t>A004464</t>
  </si>
  <si>
    <t>A004465</t>
  </si>
  <si>
    <t>A004466</t>
  </si>
  <si>
    <t>A004467</t>
  </si>
  <si>
    <t>A004468</t>
  </si>
  <si>
    <t>A004469</t>
  </si>
  <si>
    <t>A004470</t>
  </si>
  <si>
    <t>A004471</t>
  </si>
  <si>
    <t>A004472</t>
  </si>
  <si>
    <t>A004473</t>
  </si>
  <si>
    <t>A004474</t>
  </si>
  <si>
    <t>A004475</t>
  </si>
  <si>
    <t>A004476</t>
  </si>
  <si>
    <t>A004477</t>
  </si>
  <si>
    <t>A004478</t>
  </si>
  <si>
    <t>A004479</t>
  </si>
  <si>
    <t>A004480</t>
  </si>
  <si>
    <t>A004481</t>
  </si>
  <si>
    <t>A004482</t>
  </si>
  <si>
    <t>A004483</t>
  </si>
  <si>
    <t>A004484</t>
  </si>
  <si>
    <t>A004485</t>
  </si>
  <si>
    <t>A004486</t>
  </si>
  <si>
    <t>A004487</t>
  </si>
  <si>
    <t>A004488</t>
  </si>
  <si>
    <t>A004489</t>
  </si>
  <si>
    <t>A004490</t>
  </si>
  <si>
    <t>A004491</t>
  </si>
  <si>
    <t>A004492</t>
  </si>
  <si>
    <t>A004493</t>
  </si>
  <si>
    <t>A004494</t>
  </si>
  <si>
    <t>A004495</t>
  </si>
  <si>
    <t>A004496</t>
  </si>
  <si>
    <t>A004497</t>
  </si>
  <si>
    <t>A004498</t>
  </si>
  <si>
    <t>A004499</t>
  </si>
  <si>
    <t>A004500</t>
  </si>
  <si>
    <t>A004501</t>
  </si>
  <si>
    <t>A004502</t>
  </si>
  <si>
    <t>A004503</t>
  </si>
  <si>
    <t>A004504</t>
  </si>
  <si>
    <t>A004505</t>
  </si>
  <si>
    <t>A004506</t>
  </si>
  <si>
    <t>A004507</t>
  </si>
  <si>
    <t>A004508</t>
  </si>
  <si>
    <t>A004509</t>
  </si>
  <si>
    <t>A004510</t>
  </si>
  <si>
    <t>A004511</t>
  </si>
  <si>
    <t>A004512</t>
  </si>
  <si>
    <t>A004513</t>
  </si>
  <si>
    <t>A004514</t>
  </si>
  <si>
    <t>A004515</t>
  </si>
  <si>
    <t>A004516</t>
  </si>
  <si>
    <t>A004517</t>
  </si>
  <si>
    <t>A004518</t>
  </si>
  <si>
    <t>A004519</t>
  </si>
  <si>
    <t>A004520</t>
  </si>
  <si>
    <t>A004521</t>
  </si>
  <si>
    <t>A004522</t>
  </si>
  <si>
    <t>A004523</t>
  </si>
  <si>
    <t>A004524</t>
  </si>
  <si>
    <t>A004525</t>
  </si>
  <si>
    <t>A004526</t>
  </si>
  <si>
    <t>A004527</t>
  </si>
  <si>
    <t>A004528</t>
  </si>
  <si>
    <t>A004529</t>
  </si>
  <si>
    <t>A004530</t>
  </si>
  <si>
    <t>A004531</t>
  </si>
  <si>
    <t>A004532</t>
  </si>
  <si>
    <t>A004533</t>
  </si>
  <si>
    <t>A004534</t>
  </si>
  <si>
    <t>A004535</t>
  </si>
  <si>
    <t>A004536</t>
  </si>
  <si>
    <t>A004537</t>
  </si>
  <si>
    <t>A004538</t>
  </si>
  <si>
    <t>A004539</t>
  </si>
  <si>
    <t>A004540</t>
  </si>
  <si>
    <t>A004541</t>
  </si>
  <si>
    <t>A004542</t>
  </si>
  <si>
    <t>A004543</t>
  </si>
  <si>
    <t>A004544</t>
  </si>
  <si>
    <t>A004545</t>
  </si>
  <si>
    <t>A004546</t>
  </si>
  <si>
    <t>A004547</t>
  </si>
  <si>
    <t>A004548</t>
  </si>
  <si>
    <t>A004549</t>
  </si>
  <si>
    <t>A004550</t>
  </si>
  <si>
    <t>A004551</t>
  </si>
  <si>
    <t>A004552</t>
  </si>
  <si>
    <t>A004553</t>
  </si>
  <si>
    <t>A004554</t>
  </si>
  <si>
    <t>A004555</t>
  </si>
  <si>
    <t>A004556</t>
  </si>
  <si>
    <t>A004557</t>
  </si>
  <si>
    <t>A004558</t>
  </si>
  <si>
    <t>A004559</t>
  </si>
  <si>
    <t>A004560</t>
  </si>
  <si>
    <t>A004561</t>
  </si>
  <si>
    <t>A004562</t>
  </si>
  <si>
    <t>A004563</t>
  </si>
  <si>
    <t>A004564</t>
  </si>
  <si>
    <t>A004565</t>
  </si>
  <si>
    <t>A004566</t>
  </si>
  <si>
    <t>A004567</t>
  </si>
  <si>
    <t>A004568</t>
  </si>
  <si>
    <t>A004569</t>
  </si>
  <si>
    <t>A004570</t>
  </si>
  <si>
    <t>A004571</t>
  </si>
  <si>
    <t>A004572</t>
  </si>
  <si>
    <t>A004573</t>
  </si>
  <si>
    <t>A004574</t>
  </si>
  <si>
    <t>A004575</t>
  </si>
  <si>
    <t>A004576</t>
  </si>
  <si>
    <t>A004577</t>
  </si>
  <si>
    <t>A004578</t>
  </si>
  <si>
    <t>A004579</t>
  </si>
  <si>
    <t>A004580</t>
  </si>
  <si>
    <t>A004581</t>
  </si>
  <si>
    <t>A004582</t>
  </si>
  <si>
    <t>A004583</t>
  </si>
  <si>
    <t>A004584</t>
  </si>
  <si>
    <t>A004585</t>
  </si>
  <si>
    <t>A004586</t>
  </si>
  <si>
    <t>A004587</t>
  </si>
  <si>
    <t>A004588</t>
  </si>
  <si>
    <t>A004589</t>
  </si>
  <si>
    <t>A004590</t>
  </si>
  <si>
    <t>A004591</t>
  </si>
  <si>
    <t>A004592</t>
  </si>
  <si>
    <t>A004593</t>
  </si>
  <si>
    <t>A004594</t>
  </si>
  <si>
    <t>A004595</t>
  </si>
  <si>
    <t>A004596</t>
  </si>
  <si>
    <t>A004597</t>
  </si>
  <si>
    <t>A004598</t>
  </si>
  <si>
    <t>A004599</t>
  </si>
  <si>
    <t>A004600</t>
  </si>
  <si>
    <t>A004601</t>
  </si>
  <si>
    <t>A004602</t>
  </si>
  <si>
    <t>A004603</t>
  </si>
  <si>
    <t>A004604</t>
  </si>
  <si>
    <t>A004605</t>
  </si>
  <si>
    <t>A004606</t>
  </si>
  <si>
    <t>A004607</t>
  </si>
  <si>
    <t>A004608</t>
  </si>
  <si>
    <t>A004609</t>
  </si>
  <si>
    <t>A004610</t>
  </si>
  <si>
    <t>A004611</t>
  </si>
  <si>
    <t>A004612</t>
  </si>
  <si>
    <t>A004613</t>
  </si>
  <si>
    <t>A004614</t>
  </si>
  <si>
    <t>A004615</t>
  </si>
  <si>
    <t>A004616</t>
  </si>
  <si>
    <t>A004617</t>
  </si>
  <si>
    <t>A004618</t>
  </si>
  <si>
    <t>A004619</t>
  </si>
  <si>
    <t>A004620</t>
  </si>
  <si>
    <t>A004621</t>
  </si>
  <si>
    <t>A004622</t>
  </si>
  <si>
    <t>A004623</t>
  </si>
  <si>
    <t>A004624</t>
  </si>
  <si>
    <t>A004625</t>
  </si>
  <si>
    <t>A004626</t>
  </si>
  <si>
    <t>A004627</t>
  </si>
  <si>
    <t>A004628</t>
  </si>
  <si>
    <t>A004629</t>
  </si>
  <si>
    <t>A004630</t>
  </si>
  <si>
    <t>A004631</t>
  </si>
  <si>
    <t>A004632</t>
  </si>
  <si>
    <t>A004633</t>
  </si>
  <si>
    <t>A004634</t>
  </si>
  <si>
    <t>A004635</t>
  </si>
  <si>
    <t>A004636</t>
  </si>
  <si>
    <t>A004637</t>
  </si>
  <si>
    <t>A004638</t>
  </si>
  <si>
    <t>A004639</t>
  </si>
  <si>
    <t>A004640</t>
  </si>
  <si>
    <t>A004641</t>
  </si>
  <si>
    <t>A004642</t>
  </si>
  <si>
    <t>A004643</t>
  </si>
  <si>
    <t>A004644</t>
  </si>
  <si>
    <t>A004645</t>
  </si>
  <si>
    <t>A004646</t>
  </si>
  <si>
    <t>A004647</t>
  </si>
  <si>
    <t>A004648</t>
  </si>
  <si>
    <t>A004649</t>
  </si>
  <si>
    <t>A004650</t>
  </si>
  <si>
    <t>A004651</t>
  </si>
  <si>
    <t>A004652</t>
  </si>
  <si>
    <t>A004653</t>
  </si>
  <si>
    <t>A004654</t>
  </si>
  <si>
    <t>A004655</t>
  </si>
  <si>
    <t>A004656</t>
  </si>
  <si>
    <t>A004657</t>
  </si>
  <si>
    <t>A004658</t>
  </si>
  <si>
    <t>A004659</t>
  </si>
  <si>
    <t>A004660</t>
  </si>
  <si>
    <t>A004661</t>
  </si>
  <si>
    <t>A004662</t>
  </si>
  <si>
    <t>A004663</t>
  </si>
  <si>
    <t>A004664</t>
  </si>
  <si>
    <t>A004665</t>
  </si>
  <si>
    <t>A004666</t>
  </si>
  <si>
    <t>A004667</t>
  </si>
  <si>
    <t>A004668</t>
  </si>
  <si>
    <t>A004669</t>
  </si>
  <si>
    <t>A004670</t>
  </si>
  <si>
    <t>A004671</t>
  </si>
  <si>
    <t>A004672</t>
  </si>
  <si>
    <t>A004673</t>
  </si>
  <si>
    <t>A004674</t>
  </si>
  <si>
    <t>A004675</t>
  </si>
  <si>
    <t>A004676</t>
  </si>
  <si>
    <t>A004677</t>
  </si>
  <si>
    <t>A004678</t>
  </si>
  <si>
    <t>A004679</t>
  </si>
  <si>
    <t>A004680</t>
  </si>
  <si>
    <t>A004681</t>
  </si>
  <si>
    <t>A004682</t>
  </si>
  <si>
    <t>A004683</t>
  </si>
  <si>
    <t>A004684</t>
  </si>
  <si>
    <t>A004685</t>
  </si>
  <si>
    <t>A004686</t>
  </si>
  <si>
    <t>A004687</t>
  </si>
  <si>
    <t>A004688</t>
  </si>
  <si>
    <t>A004689</t>
  </si>
  <si>
    <t>A004690</t>
  </si>
  <si>
    <t>A004691</t>
  </si>
  <si>
    <t>A004692</t>
  </si>
  <si>
    <t>A004693</t>
  </si>
  <si>
    <t>A004694</t>
  </si>
  <si>
    <t>A004695</t>
  </si>
  <si>
    <t>A004696</t>
  </si>
  <si>
    <t>A004697</t>
  </si>
  <si>
    <t>A004698</t>
  </si>
  <si>
    <t>A004699</t>
  </si>
  <si>
    <t>A004700</t>
  </si>
  <si>
    <t>A004701</t>
  </si>
  <si>
    <t>A004702</t>
  </si>
  <si>
    <t>A004703</t>
  </si>
  <si>
    <t>A004704</t>
  </si>
  <si>
    <t>A004705</t>
  </si>
  <si>
    <t>A004706</t>
  </si>
  <si>
    <t>A004707</t>
  </si>
  <si>
    <t>A004708</t>
  </si>
  <si>
    <t>A004709</t>
  </si>
  <si>
    <t>A004710</t>
  </si>
  <si>
    <t>A004711</t>
  </si>
  <si>
    <t>A004712</t>
  </si>
  <si>
    <t>A004713</t>
  </si>
  <si>
    <t>A004714</t>
  </si>
  <si>
    <t>A004715</t>
  </si>
  <si>
    <t>A004716</t>
  </si>
  <si>
    <t>A004717</t>
  </si>
  <si>
    <t>A004718</t>
  </si>
  <si>
    <t>A004719</t>
  </si>
  <si>
    <t>A004720</t>
  </si>
  <si>
    <t>A004721</t>
  </si>
  <si>
    <t>A004722</t>
  </si>
  <si>
    <t>A004723</t>
  </si>
  <si>
    <t>A004724</t>
  </si>
  <si>
    <t>A004725</t>
  </si>
  <si>
    <t>A004726</t>
  </si>
  <si>
    <t>A004727</t>
  </si>
  <si>
    <t>A004728</t>
  </si>
  <si>
    <t>A004729</t>
  </si>
  <si>
    <t>A004730</t>
  </si>
  <si>
    <t>A004731</t>
  </si>
  <si>
    <t>A004732</t>
  </si>
  <si>
    <t>A004733</t>
  </si>
  <si>
    <t>A004734</t>
  </si>
  <si>
    <t>A004735</t>
  </si>
  <si>
    <t>A004736</t>
  </si>
  <si>
    <t>A004737</t>
  </si>
  <si>
    <t>A004738</t>
  </si>
  <si>
    <t>A004739</t>
  </si>
  <si>
    <t>A004740</t>
  </si>
  <si>
    <t>A004741</t>
  </si>
  <si>
    <t>A004742</t>
  </si>
  <si>
    <t>A004743</t>
  </si>
  <si>
    <t>A004744</t>
  </si>
  <si>
    <t>A004745</t>
  </si>
  <si>
    <t>A004746</t>
  </si>
  <si>
    <t>A004747</t>
  </si>
  <si>
    <t>A004748</t>
  </si>
  <si>
    <t>A004749</t>
  </si>
  <si>
    <t>A004750</t>
  </si>
  <si>
    <t>A004751</t>
  </si>
  <si>
    <t>A004752</t>
  </si>
  <si>
    <t>A004753</t>
  </si>
  <si>
    <t>A004754</t>
  </si>
  <si>
    <t>A004755</t>
  </si>
  <si>
    <t>A004756</t>
  </si>
  <si>
    <t>A004757</t>
  </si>
  <si>
    <t>A004758</t>
  </si>
  <si>
    <t>A004759</t>
  </si>
  <si>
    <t>A004760</t>
  </si>
  <si>
    <t>A004761</t>
  </si>
  <si>
    <t>A004762</t>
  </si>
  <si>
    <t>A004763</t>
  </si>
  <si>
    <t>A004764</t>
  </si>
  <si>
    <t>A004765</t>
  </si>
  <si>
    <t>A004766</t>
  </si>
  <si>
    <t>A004767</t>
  </si>
  <si>
    <t>A004768</t>
  </si>
  <si>
    <t>A004769</t>
  </si>
  <si>
    <t>A004770</t>
  </si>
  <si>
    <t>A004771</t>
  </si>
  <si>
    <t>A004772</t>
  </si>
  <si>
    <t>A004773</t>
  </si>
  <si>
    <t>A004774</t>
  </si>
  <si>
    <t>A004775</t>
  </si>
  <si>
    <t>A004776</t>
  </si>
  <si>
    <t>A004777</t>
  </si>
  <si>
    <t>A004778</t>
  </si>
  <si>
    <t>A004779</t>
  </si>
  <si>
    <t>A004780</t>
  </si>
  <si>
    <t>A004781</t>
  </si>
  <si>
    <t>A004782</t>
  </si>
  <si>
    <t>A004783</t>
  </si>
  <si>
    <t>A004784</t>
  </si>
  <si>
    <t>A004785</t>
  </si>
  <si>
    <t>A004786</t>
  </si>
  <si>
    <t>A004787</t>
  </si>
  <si>
    <t>A004788</t>
  </si>
  <si>
    <t>A004789</t>
  </si>
  <si>
    <t>A004790</t>
  </si>
  <si>
    <t>A004791</t>
  </si>
  <si>
    <t>A004792</t>
  </si>
  <si>
    <t>A004793</t>
  </si>
  <si>
    <t>A004794</t>
  </si>
  <si>
    <t>A004795</t>
  </si>
  <si>
    <t>A004796</t>
  </si>
  <si>
    <t>A004797</t>
  </si>
  <si>
    <t>A004798</t>
  </si>
  <si>
    <t>A004799</t>
  </si>
  <si>
    <t>A004800</t>
  </si>
  <si>
    <t>A004801</t>
  </si>
  <si>
    <t>A004802</t>
  </si>
  <si>
    <t>A004803</t>
  </si>
  <si>
    <t>A004804</t>
  </si>
  <si>
    <t>A004805</t>
  </si>
  <si>
    <t>A004806</t>
  </si>
  <si>
    <t>A004807</t>
  </si>
  <si>
    <t>A004808</t>
  </si>
  <si>
    <t>A004809</t>
  </si>
  <si>
    <t>A004810</t>
  </si>
  <si>
    <t>A004811</t>
  </si>
  <si>
    <t>A004812</t>
  </si>
  <si>
    <t>A004813</t>
  </si>
  <si>
    <t>A004814</t>
  </si>
  <si>
    <t>A004815</t>
  </si>
  <si>
    <t>A004816</t>
  </si>
  <si>
    <t>A004817</t>
  </si>
  <si>
    <t>A004818</t>
  </si>
  <si>
    <t>A004819</t>
  </si>
  <si>
    <t>A004820</t>
  </si>
  <si>
    <t>A004821</t>
  </si>
  <si>
    <t>A004822</t>
  </si>
  <si>
    <t>A004823</t>
  </si>
  <si>
    <t>A004824</t>
  </si>
  <si>
    <t>A004825</t>
  </si>
  <si>
    <t>A004826</t>
  </si>
  <si>
    <t>A004827</t>
  </si>
  <si>
    <t>A004828</t>
  </si>
  <si>
    <t>A004829</t>
  </si>
  <si>
    <t>A004830</t>
  </si>
  <si>
    <t>A004831</t>
  </si>
  <si>
    <t>A004832</t>
  </si>
  <si>
    <t>A004833</t>
  </si>
  <si>
    <t>A004834</t>
  </si>
  <si>
    <t>A004835</t>
  </si>
  <si>
    <t>A004836</t>
  </si>
  <si>
    <t>A004837</t>
  </si>
  <si>
    <t>A004838</t>
  </si>
  <si>
    <t>A004839</t>
  </si>
  <si>
    <t>A004840</t>
  </si>
  <si>
    <t>A004841</t>
  </si>
  <si>
    <t>A004842</t>
  </si>
  <si>
    <t>A004843</t>
  </si>
  <si>
    <t>A004844</t>
  </si>
  <si>
    <t>A004845</t>
  </si>
  <si>
    <t>A004846</t>
  </si>
  <si>
    <t>A004847</t>
  </si>
  <si>
    <t>A004848</t>
  </si>
  <si>
    <t>A004849</t>
  </si>
  <si>
    <t>A004850</t>
  </si>
  <si>
    <t>A004851</t>
  </si>
  <si>
    <t>A004852</t>
  </si>
  <si>
    <t>A004853</t>
  </si>
  <si>
    <t>A004854</t>
  </si>
  <si>
    <t>A004855</t>
  </si>
  <si>
    <t>A004856</t>
  </si>
  <si>
    <t>A004857</t>
  </si>
  <si>
    <t>A004858</t>
  </si>
  <si>
    <t>A004859</t>
  </si>
  <si>
    <t>A004860</t>
  </si>
  <si>
    <t>A004861</t>
  </si>
  <si>
    <t>A004862</t>
  </si>
  <si>
    <t>A004863</t>
  </si>
  <si>
    <t>A004864</t>
  </si>
  <si>
    <t>A004865</t>
  </si>
  <si>
    <t>A004866</t>
  </si>
  <si>
    <t>A004867</t>
  </si>
  <si>
    <t>A004868</t>
  </si>
  <si>
    <t>A004869</t>
  </si>
  <si>
    <t>A004870</t>
  </si>
  <si>
    <t>A004871</t>
  </si>
  <si>
    <t>A004872</t>
  </si>
  <si>
    <t>A004873</t>
  </si>
  <si>
    <t>A004874</t>
  </si>
  <si>
    <t>A004875</t>
  </si>
  <si>
    <t>A004876</t>
  </si>
  <si>
    <t>A004877</t>
  </si>
  <si>
    <t>A004878</t>
  </si>
  <si>
    <t>A004879</t>
  </si>
  <si>
    <t>A004880</t>
  </si>
  <si>
    <t>A004881</t>
  </si>
  <si>
    <t>A004882</t>
  </si>
  <si>
    <t>A004883</t>
  </si>
  <si>
    <t>A004884</t>
  </si>
  <si>
    <t>A004885</t>
  </si>
  <si>
    <t>A004886</t>
  </si>
  <si>
    <t>A004887</t>
  </si>
  <si>
    <t>A004888</t>
  </si>
  <si>
    <t>A004889</t>
  </si>
  <si>
    <t>A004890</t>
  </si>
  <si>
    <t>A004891</t>
  </si>
  <si>
    <t>A004892</t>
  </si>
  <si>
    <t>A004893</t>
  </si>
  <si>
    <t>A004894</t>
  </si>
  <si>
    <t>A004895</t>
  </si>
  <si>
    <t>A004896</t>
  </si>
  <si>
    <t>A004897</t>
  </si>
  <si>
    <t>A004898</t>
  </si>
  <si>
    <t>A004899</t>
  </si>
  <si>
    <t>A004900</t>
  </si>
  <si>
    <t>A004901</t>
  </si>
  <si>
    <t>A004902</t>
  </si>
  <si>
    <t>A004903</t>
  </si>
  <si>
    <t>A004904</t>
  </si>
  <si>
    <t>A004905</t>
  </si>
  <si>
    <t>A004906</t>
  </si>
  <si>
    <t>A004907</t>
  </si>
  <si>
    <t>A004908</t>
  </si>
  <si>
    <t>A004909</t>
  </si>
  <si>
    <t>A004910</t>
  </si>
  <si>
    <t>A004911</t>
  </si>
  <si>
    <t>A004912</t>
  </si>
  <si>
    <t>A004913</t>
  </si>
  <si>
    <t>A004914</t>
  </si>
  <si>
    <t>A004915</t>
  </si>
  <si>
    <t>A004916</t>
  </si>
  <si>
    <t>A004917</t>
  </si>
  <si>
    <t>A004918</t>
  </si>
  <si>
    <t>A004919</t>
  </si>
  <si>
    <t>A004920</t>
  </si>
  <si>
    <t>A004921</t>
  </si>
  <si>
    <t>A004922</t>
  </si>
  <si>
    <t>A004923</t>
  </si>
  <si>
    <t>A004924</t>
  </si>
  <si>
    <t>A004925</t>
  </si>
  <si>
    <t>A004926</t>
  </si>
  <si>
    <t>A004927</t>
  </si>
  <si>
    <t>A004928</t>
  </si>
  <si>
    <t>A004929</t>
  </si>
  <si>
    <t>A004930</t>
  </si>
  <si>
    <t>A004931</t>
  </si>
  <si>
    <t>A004932</t>
  </si>
  <si>
    <t>A004933</t>
  </si>
  <si>
    <t>A004934</t>
  </si>
  <si>
    <t>A004935</t>
  </si>
  <si>
    <t>A004936</t>
  </si>
  <si>
    <t>A004937</t>
  </si>
  <si>
    <t>A004938</t>
  </si>
  <si>
    <t>A004939</t>
  </si>
  <si>
    <t>A004940</t>
  </si>
  <si>
    <t>A004941</t>
  </si>
  <si>
    <t>A004942</t>
  </si>
  <si>
    <t>A004943</t>
  </si>
  <si>
    <t>A004944</t>
  </si>
  <si>
    <t>A004945</t>
  </si>
  <si>
    <t>A004946</t>
  </si>
  <si>
    <t>A004947</t>
  </si>
  <si>
    <t>A004948</t>
  </si>
  <si>
    <t>A004949</t>
  </si>
  <si>
    <t>A004950</t>
  </si>
  <si>
    <t>A004951</t>
  </si>
  <si>
    <t>A004952</t>
  </si>
  <si>
    <t>A004953</t>
  </si>
  <si>
    <t>A004954</t>
  </si>
  <si>
    <t>A004955</t>
  </si>
  <si>
    <t>A004956</t>
  </si>
  <si>
    <t>A004957</t>
  </si>
  <si>
    <t>A004958</t>
  </si>
  <si>
    <t>A004959</t>
  </si>
  <si>
    <t>A004960</t>
  </si>
  <si>
    <t>A004961</t>
  </si>
  <si>
    <t>A004962</t>
  </si>
  <si>
    <t>A004963</t>
  </si>
  <si>
    <t>A004964</t>
  </si>
  <si>
    <t>A004965</t>
  </si>
  <si>
    <t>A004966</t>
  </si>
  <si>
    <t>A004967</t>
  </si>
  <si>
    <t>A004968</t>
  </si>
  <si>
    <t>A004969</t>
  </si>
  <si>
    <t>A004970</t>
  </si>
  <si>
    <t>A004971</t>
  </si>
  <si>
    <t>A004972</t>
  </si>
  <si>
    <t>A004973</t>
  </si>
  <si>
    <t>A004974</t>
  </si>
  <si>
    <t>A004975</t>
  </si>
  <si>
    <t>A004976</t>
  </si>
  <si>
    <t>A004977</t>
  </si>
  <si>
    <t>A004978</t>
  </si>
  <si>
    <t>A004979</t>
  </si>
  <si>
    <t>A004980</t>
  </si>
  <si>
    <t>A004981</t>
  </si>
  <si>
    <t>A004982</t>
  </si>
  <si>
    <t>A004983</t>
  </si>
  <si>
    <t>A004984</t>
  </si>
  <si>
    <t>A004985</t>
  </si>
  <si>
    <t>A004986</t>
  </si>
  <si>
    <t>A004987</t>
  </si>
  <si>
    <t>A004988</t>
  </si>
  <si>
    <t>A004989</t>
  </si>
  <si>
    <t>A004990</t>
  </si>
  <si>
    <t>A004991</t>
  </si>
  <si>
    <t>A004992</t>
  </si>
  <si>
    <t>A004993</t>
  </si>
  <si>
    <t>A004994</t>
  </si>
  <si>
    <t>A004995</t>
  </si>
  <si>
    <t>A004996</t>
  </si>
  <si>
    <t>A004997</t>
  </si>
  <si>
    <t>A004998</t>
  </si>
  <si>
    <t>A004999</t>
  </si>
  <si>
    <t>A005000</t>
  </si>
  <si>
    <t>A005001</t>
  </si>
  <si>
    <t>A005002</t>
  </si>
  <si>
    <t>A005003</t>
  </si>
  <si>
    <t>A005004</t>
  </si>
  <si>
    <t>A005005</t>
  </si>
  <si>
    <t>A005006</t>
  </si>
  <si>
    <t>A005007</t>
  </si>
  <si>
    <t>A005008</t>
  </si>
  <si>
    <t>A005009</t>
  </si>
  <si>
    <t>A005010</t>
  </si>
  <si>
    <t>A005011</t>
  </si>
  <si>
    <t>A005012</t>
  </si>
  <si>
    <t>A005013</t>
  </si>
  <si>
    <t>A005014</t>
  </si>
  <si>
    <t>A005015</t>
  </si>
  <si>
    <t>A005016</t>
  </si>
  <si>
    <t>A005017</t>
  </si>
  <si>
    <t>A005018</t>
  </si>
  <si>
    <t>A005019</t>
  </si>
  <si>
    <t>A005020</t>
  </si>
  <si>
    <t>A005021</t>
  </si>
  <si>
    <t>A005022</t>
  </si>
  <si>
    <t>A005023</t>
  </si>
  <si>
    <t>A005024</t>
  </si>
  <si>
    <t>A005025</t>
  </si>
  <si>
    <t>A005026</t>
  </si>
  <si>
    <t>A005027</t>
  </si>
  <si>
    <t>A005028</t>
  </si>
  <si>
    <t>A005029</t>
  </si>
  <si>
    <t>A005030</t>
  </si>
  <si>
    <t>A005031</t>
  </si>
  <si>
    <t>A005032</t>
  </si>
  <si>
    <t>A005033</t>
  </si>
  <si>
    <t>A005034</t>
  </si>
  <si>
    <t>A005035</t>
  </si>
  <si>
    <t>A005036</t>
  </si>
  <si>
    <t>A005037</t>
  </si>
  <si>
    <t>A005038</t>
  </si>
  <si>
    <t>A005039</t>
  </si>
  <si>
    <t>A005040</t>
  </si>
  <si>
    <t>A005041</t>
  </si>
  <si>
    <t>A005042</t>
  </si>
  <si>
    <t>A005043</t>
  </si>
  <si>
    <t>A005044</t>
  </si>
  <si>
    <t>A005045</t>
  </si>
  <si>
    <t>A005046</t>
  </si>
  <si>
    <t>A005047</t>
  </si>
  <si>
    <t>A005048</t>
  </si>
  <si>
    <t>A005049</t>
  </si>
  <si>
    <t>A005050</t>
  </si>
  <si>
    <t>A005051</t>
  </si>
  <si>
    <t>A005052</t>
  </si>
  <si>
    <t>A005053</t>
  </si>
  <si>
    <t>A005054</t>
  </si>
  <si>
    <t>A005055</t>
  </si>
  <si>
    <t>A005056</t>
  </si>
  <si>
    <t>A005057</t>
  </si>
  <si>
    <t>A005058</t>
  </si>
  <si>
    <t>A005059</t>
  </si>
  <si>
    <t>A005060</t>
  </si>
  <si>
    <t>A005061</t>
  </si>
  <si>
    <t>A005062</t>
  </si>
  <si>
    <t>A005063</t>
  </si>
  <si>
    <t>A005064</t>
  </si>
  <si>
    <t>A005065</t>
  </si>
  <si>
    <t>A005066</t>
  </si>
  <si>
    <t>A005067</t>
  </si>
  <si>
    <t>A005068</t>
  </si>
  <si>
    <t>A005069</t>
  </si>
  <si>
    <t>A005070</t>
  </si>
  <si>
    <t>A005071</t>
  </si>
  <si>
    <t>A005072</t>
  </si>
  <si>
    <t>A005073</t>
  </si>
  <si>
    <t>A005074</t>
  </si>
  <si>
    <t>A005075</t>
  </si>
  <si>
    <t>A005076</t>
  </si>
  <si>
    <t>A005077</t>
  </si>
  <si>
    <t>A005078</t>
  </si>
  <si>
    <t>A005079</t>
  </si>
  <si>
    <t>A005080</t>
  </si>
  <si>
    <t>A005081</t>
  </si>
  <si>
    <t>A005082</t>
  </si>
  <si>
    <t>A005083</t>
  </si>
  <si>
    <t>A005084</t>
  </si>
  <si>
    <t>A005085</t>
  </si>
  <si>
    <t>A005086</t>
  </si>
  <si>
    <t>A005087</t>
  </si>
  <si>
    <t>A005088</t>
  </si>
  <si>
    <t>A005089</t>
  </si>
  <si>
    <t>A005090</t>
  </si>
  <si>
    <t>A005091</t>
  </si>
  <si>
    <t>A005092</t>
  </si>
  <si>
    <t>A005093</t>
  </si>
  <si>
    <t>A005094</t>
  </si>
  <si>
    <t>A005095</t>
  </si>
  <si>
    <t>A005096</t>
  </si>
  <si>
    <t>A005097</t>
  </si>
  <si>
    <t>A005098</t>
  </si>
  <si>
    <t>A005099</t>
  </si>
  <si>
    <t>A005100</t>
  </si>
  <si>
    <t>A005101</t>
  </si>
  <si>
    <t>A005102</t>
  </si>
  <si>
    <t>A005103</t>
  </si>
  <si>
    <t>A005104</t>
  </si>
  <si>
    <t>A005105</t>
  </si>
  <si>
    <t>A005106</t>
  </si>
  <si>
    <t>A005107</t>
  </si>
  <si>
    <t>A005108</t>
  </si>
  <si>
    <t>A005109</t>
  </si>
  <si>
    <t>A005110</t>
  </si>
  <si>
    <t>A005111</t>
  </si>
  <si>
    <t>A005112</t>
  </si>
  <si>
    <t>A005113</t>
  </si>
  <si>
    <t>A005114</t>
  </si>
  <si>
    <t>A005115</t>
  </si>
  <si>
    <t>A005116</t>
  </si>
  <si>
    <t>A005117</t>
  </si>
  <si>
    <t>A005118</t>
  </si>
  <si>
    <t>A005119</t>
  </si>
  <si>
    <t>A005120</t>
  </si>
  <si>
    <t>A005121</t>
  </si>
  <si>
    <t>A005122</t>
  </si>
  <si>
    <t>A005123</t>
  </si>
  <si>
    <t>A005124</t>
  </si>
  <si>
    <t>A005125</t>
  </si>
  <si>
    <t>A005126</t>
  </si>
  <si>
    <t>A005127</t>
  </si>
  <si>
    <t>A005128</t>
  </si>
  <si>
    <t>A005129</t>
  </si>
  <si>
    <t>A005130</t>
  </si>
  <si>
    <t>A005131</t>
  </si>
  <si>
    <t>A005132</t>
  </si>
  <si>
    <t>A005133</t>
  </si>
  <si>
    <t>A005134</t>
  </si>
  <si>
    <t>A005135</t>
  </si>
  <si>
    <t>A005136</t>
  </si>
  <si>
    <t>A005137</t>
  </si>
  <si>
    <t>A005138</t>
  </si>
  <si>
    <t>A005139</t>
  </si>
  <si>
    <t>A005140</t>
  </si>
  <si>
    <t>A005141</t>
  </si>
  <si>
    <t>A005142</t>
  </si>
  <si>
    <t>A005143</t>
  </si>
  <si>
    <t>A005144</t>
  </si>
  <si>
    <t>A005145</t>
  </si>
  <si>
    <t>A005146</t>
  </si>
  <si>
    <t>A005147</t>
  </si>
  <si>
    <t>A005148</t>
  </si>
  <si>
    <t>A005149</t>
  </si>
  <si>
    <t>A005150</t>
  </si>
  <si>
    <t>A005151</t>
  </si>
  <si>
    <t>A005152</t>
  </si>
  <si>
    <t>A005153</t>
  </si>
  <si>
    <t>A005154</t>
  </si>
  <si>
    <t>A005155</t>
  </si>
  <si>
    <t>A005156</t>
  </si>
  <si>
    <t>A005157</t>
  </si>
  <si>
    <t>A005158</t>
  </si>
  <si>
    <t>A005159</t>
  </si>
  <si>
    <t>A005160</t>
  </si>
  <si>
    <t>A005161</t>
  </si>
  <si>
    <t>A005162</t>
  </si>
  <si>
    <t>A005163</t>
  </si>
  <si>
    <t>A005164</t>
  </si>
  <si>
    <t>A005165</t>
  </si>
  <si>
    <t>A005166</t>
  </si>
  <si>
    <t>A005167</t>
  </si>
  <si>
    <t>A005168</t>
  </si>
  <si>
    <t>A005169</t>
  </si>
  <si>
    <t>A005170</t>
  </si>
  <si>
    <t>A005171</t>
  </si>
  <si>
    <t>A005172</t>
  </si>
  <si>
    <t>A005173</t>
  </si>
  <si>
    <t>A005174</t>
  </si>
  <si>
    <t>A005175</t>
  </si>
  <si>
    <t>A005176</t>
  </si>
  <si>
    <t>A005177</t>
  </si>
  <si>
    <t>A005178</t>
  </si>
  <si>
    <t>A005179</t>
  </si>
  <si>
    <t>A005180</t>
  </si>
  <si>
    <t>A005181</t>
  </si>
  <si>
    <t>A005182</t>
  </si>
  <si>
    <t>A005183</t>
  </si>
  <si>
    <t>A005184</t>
  </si>
  <si>
    <t>A005185</t>
  </si>
  <si>
    <t>A005186</t>
  </si>
  <si>
    <t>A005187</t>
  </si>
  <si>
    <t>A005188</t>
  </si>
  <si>
    <t>A005189</t>
  </si>
  <si>
    <t>A005190</t>
  </si>
  <si>
    <t>A005191</t>
  </si>
  <si>
    <t>A005192</t>
  </si>
  <si>
    <t>A005193</t>
  </si>
  <si>
    <t>A005194</t>
  </si>
  <si>
    <t>A005195</t>
  </si>
  <si>
    <t>A005196</t>
  </si>
  <si>
    <t>A005197</t>
  </si>
  <si>
    <t>A005198</t>
  </si>
  <si>
    <t>A005199</t>
  </si>
  <si>
    <t>A005200</t>
  </si>
  <si>
    <t>A005201</t>
  </si>
  <si>
    <t>A005202</t>
  </si>
  <si>
    <t>A005203</t>
  </si>
  <si>
    <t>A005204</t>
  </si>
  <si>
    <t>A005205</t>
  </si>
  <si>
    <t>A005206</t>
  </si>
  <si>
    <t>A005207</t>
  </si>
  <si>
    <t>A005208</t>
  </si>
  <si>
    <t>A005209</t>
  </si>
  <si>
    <t>A005210</t>
  </si>
  <si>
    <t>A005211</t>
  </si>
  <si>
    <t>A005212</t>
  </si>
  <si>
    <t>A005213</t>
  </si>
  <si>
    <t>A005214</t>
  </si>
  <si>
    <t>A005215</t>
  </si>
  <si>
    <t>A005216</t>
  </si>
  <si>
    <t>A005217</t>
  </si>
  <si>
    <t>A005218</t>
  </si>
  <si>
    <t>A005219</t>
  </si>
  <si>
    <t>A005220</t>
  </si>
  <si>
    <t>A005221</t>
  </si>
  <si>
    <t>A005222</t>
  </si>
  <si>
    <t>A005223</t>
  </si>
  <si>
    <t>A005224</t>
  </si>
  <si>
    <t>A005225</t>
  </si>
  <si>
    <t>A005226</t>
  </si>
  <si>
    <t>A005227</t>
  </si>
  <si>
    <t>A005228</t>
  </si>
  <si>
    <t>A005229</t>
  </si>
  <si>
    <t>A005230</t>
  </si>
  <si>
    <t>A005231</t>
  </si>
  <si>
    <t>A005232</t>
  </si>
  <si>
    <t>A005233</t>
  </si>
  <si>
    <t>A005234</t>
  </si>
  <si>
    <t>A005235</t>
  </si>
  <si>
    <t>A005236</t>
  </si>
  <si>
    <t>A005237</t>
  </si>
  <si>
    <t>A005238</t>
  </si>
  <si>
    <t>A005239</t>
  </si>
  <si>
    <t>A005240</t>
  </si>
  <si>
    <t>A005241</t>
  </si>
  <si>
    <t>A005242</t>
  </si>
  <si>
    <t>A005243</t>
  </si>
  <si>
    <t>A005244</t>
  </si>
  <si>
    <t>A005245</t>
  </si>
  <si>
    <t>A005246</t>
  </si>
  <si>
    <t>A005247</t>
  </si>
  <si>
    <t>A005248</t>
  </si>
  <si>
    <t>A005249</t>
  </si>
  <si>
    <t>A005250</t>
  </si>
  <si>
    <t>A005251</t>
  </si>
  <si>
    <t>A005252</t>
  </si>
  <si>
    <t>A005253</t>
  </si>
  <si>
    <t>A005254</t>
  </si>
  <si>
    <t>A005255</t>
  </si>
  <si>
    <t>A005256</t>
  </si>
  <si>
    <t>A005257</t>
  </si>
  <si>
    <t>A005258</t>
  </si>
  <si>
    <t>A005259</t>
  </si>
  <si>
    <t>A005260</t>
  </si>
  <si>
    <t>A005261</t>
  </si>
  <si>
    <t>A005262</t>
  </si>
  <si>
    <t>A005263</t>
  </si>
  <si>
    <t>A005264</t>
  </si>
  <si>
    <t>A005265</t>
  </si>
  <si>
    <t>A005266</t>
  </si>
  <si>
    <t>A005267</t>
  </si>
  <si>
    <t>A005268</t>
  </si>
  <si>
    <t>A005269</t>
  </si>
  <si>
    <t>A005270</t>
  </si>
  <si>
    <t>A005271</t>
  </si>
  <si>
    <t>A005272</t>
  </si>
  <si>
    <t>A005273</t>
  </si>
  <si>
    <t>A005274</t>
  </si>
  <si>
    <t>A005275</t>
  </si>
  <si>
    <t>A005276</t>
  </si>
  <si>
    <t>A005277</t>
  </si>
  <si>
    <t>A005278</t>
  </si>
  <si>
    <t>A005279</t>
  </si>
  <si>
    <t>A005280</t>
  </si>
  <si>
    <t>A005281</t>
  </si>
  <si>
    <t>A005282</t>
  </si>
  <si>
    <t>A005283</t>
  </si>
  <si>
    <t>A005284</t>
  </si>
  <si>
    <t>A005285</t>
  </si>
  <si>
    <t>A005286</t>
  </si>
  <si>
    <t>A005287</t>
  </si>
  <si>
    <t>A005288</t>
  </si>
  <si>
    <t>A005289</t>
  </si>
  <si>
    <t>A005290</t>
  </si>
  <si>
    <t>A005291</t>
  </si>
  <si>
    <t>A005292</t>
  </si>
  <si>
    <t>A005293</t>
  </si>
  <si>
    <t>A005294</t>
  </si>
  <si>
    <t>A005295</t>
  </si>
  <si>
    <t>A005296</t>
  </si>
  <si>
    <t>A005297</t>
  </si>
  <si>
    <t>A005298</t>
  </si>
  <si>
    <t>A005299</t>
  </si>
  <si>
    <t>A005300</t>
  </si>
  <si>
    <t>A005301</t>
  </si>
  <si>
    <t>A005302</t>
  </si>
  <si>
    <t>A005303</t>
  </si>
  <si>
    <t>A005304</t>
  </si>
  <si>
    <t>A005305</t>
  </si>
  <si>
    <t>A005306</t>
  </si>
  <si>
    <t>A005307</t>
  </si>
  <si>
    <t>A005308</t>
  </si>
  <si>
    <t>A005309</t>
  </si>
  <si>
    <t>A005310</t>
  </si>
  <si>
    <t>A005311</t>
  </si>
  <si>
    <t>A005312</t>
  </si>
  <si>
    <t>A005313</t>
  </si>
  <si>
    <t>A005314</t>
  </si>
  <si>
    <t>A005315</t>
  </si>
  <si>
    <t>A005316</t>
  </si>
  <si>
    <t>A005317</t>
  </si>
  <si>
    <t>A005318</t>
  </si>
  <si>
    <t>A005319</t>
  </si>
  <si>
    <t>A005320</t>
  </si>
  <si>
    <t>A005321</t>
  </si>
  <si>
    <t>A005322</t>
  </si>
  <si>
    <t>A005323</t>
  </si>
  <si>
    <t>A005324</t>
  </si>
  <si>
    <t>A005325</t>
  </si>
  <si>
    <t>A005326</t>
  </si>
  <si>
    <t>A005327</t>
  </si>
  <si>
    <t>A005328</t>
  </si>
  <si>
    <t>A005329</t>
  </si>
  <si>
    <t>A005330</t>
  </si>
  <si>
    <t>A005331</t>
  </si>
  <si>
    <t>A005332</t>
  </si>
  <si>
    <t>A005333</t>
  </si>
  <si>
    <t>A005334</t>
  </si>
  <si>
    <t>A005335</t>
  </si>
  <si>
    <t>A005336</t>
  </si>
  <si>
    <t>A005337</t>
  </si>
  <si>
    <t>A005338</t>
  </si>
  <si>
    <t>A005339</t>
  </si>
  <si>
    <t>A005340</t>
  </si>
  <si>
    <t>A005341</t>
  </si>
  <si>
    <t>A005342</t>
  </si>
  <si>
    <t>A005343</t>
  </si>
  <si>
    <t>A005344</t>
  </si>
  <si>
    <t>A005345</t>
  </si>
  <si>
    <t>A005346</t>
  </si>
  <si>
    <t>A005347</t>
  </si>
  <si>
    <t>A005348</t>
  </si>
  <si>
    <t>A005349</t>
  </si>
  <si>
    <t>A005350</t>
  </si>
  <si>
    <t>A005351</t>
  </si>
  <si>
    <t>A005352</t>
  </si>
  <si>
    <t>A005353</t>
  </si>
  <si>
    <t>A005354</t>
  </si>
  <si>
    <t>A005355</t>
  </si>
  <si>
    <t>A005356</t>
  </si>
  <si>
    <t>A005357</t>
  </si>
  <si>
    <t>A005358</t>
  </si>
  <si>
    <t>A005359</t>
  </si>
  <si>
    <t>A005360</t>
  </si>
  <si>
    <t>A005361</t>
  </si>
  <si>
    <t>A005362</t>
  </si>
  <si>
    <t>A005363</t>
  </si>
  <si>
    <t>A005364</t>
  </si>
  <si>
    <t>A005365</t>
  </si>
  <si>
    <t>A005366</t>
  </si>
  <si>
    <t>A005367</t>
  </si>
  <si>
    <t>A005368</t>
  </si>
  <si>
    <t>A005369</t>
  </si>
  <si>
    <t>A005370</t>
  </si>
  <si>
    <t>A005371</t>
  </si>
  <si>
    <t>A005372</t>
  </si>
  <si>
    <t>A005373</t>
  </si>
  <si>
    <t>A005374</t>
  </si>
  <si>
    <t>A005375</t>
  </si>
  <si>
    <t>A005376</t>
  </si>
  <si>
    <t>A005377</t>
  </si>
  <si>
    <t>A005378</t>
  </si>
  <si>
    <t>A005379</t>
  </si>
  <si>
    <t>A005380</t>
  </si>
  <si>
    <t>A005381</t>
  </si>
  <si>
    <t>A005382</t>
  </si>
  <si>
    <t>A005383</t>
  </si>
  <si>
    <t>A005384</t>
  </si>
  <si>
    <t>A005385</t>
  </si>
  <si>
    <t>A005386</t>
  </si>
  <si>
    <t>A005387</t>
  </si>
  <si>
    <t>A005388</t>
  </si>
  <si>
    <t>A005389</t>
  </si>
  <si>
    <t>A005390</t>
  </si>
  <si>
    <t>A005391</t>
  </si>
  <si>
    <t>A005392</t>
  </si>
  <si>
    <t>A005393</t>
  </si>
  <si>
    <t>A005394</t>
  </si>
  <si>
    <t>A005395</t>
  </si>
  <si>
    <t>A005396</t>
  </si>
  <si>
    <t>A005397</t>
  </si>
  <si>
    <t>A005398</t>
  </si>
  <si>
    <t>A005399</t>
  </si>
  <si>
    <t>A005400</t>
  </si>
  <si>
    <t>A005401</t>
  </si>
  <si>
    <t>A005402</t>
  </si>
  <si>
    <t>A005403</t>
  </si>
  <si>
    <t>A005404</t>
  </si>
  <si>
    <t>A005405</t>
  </si>
  <si>
    <t>A005406</t>
  </si>
  <si>
    <t>A005407</t>
  </si>
  <si>
    <t>A005408</t>
  </si>
  <si>
    <t>A005409</t>
  </si>
  <si>
    <t>A005410</t>
  </si>
  <si>
    <t>A005411</t>
  </si>
  <si>
    <t>A005412</t>
  </si>
  <si>
    <t>A005413</t>
  </si>
  <si>
    <t>A005414</t>
  </si>
  <si>
    <t>A005415</t>
  </si>
  <si>
    <t>A005416</t>
  </si>
  <si>
    <t>A005417</t>
  </si>
  <si>
    <t>A005418</t>
  </si>
  <si>
    <t>A005419</t>
  </si>
  <si>
    <t>A005420</t>
  </si>
  <si>
    <t>A005421</t>
  </si>
  <si>
    <t>A005422</t>
  </si>
  <si>
    <t>A005423</t>
  </si>
  <si>
    <t>A005424</t>
  </si>
  <si>
    <t>A005425</t>
  </si>
  <si>
    <t>A005426</t>
  </si>
  <si>
    <t>A005427</t>
  </si>
  <si>
    <t>A005428</t>
  </si>
  <si>
    <t>A005429</t>
  </si>
  <si>
    <t>A005430</t>
  </si>
  <si>
    <t>A005431</t>
  </si>
  <si>
    <t>A005432</t>
  </si>
  <si>
    <t>A005433</t>
  </si>
  <si>
    <t>A005434</t>
  </si>
  <si>
    <t>A005435</t>
  </si>
  <si>
    <t>A005436</t>
  </si>
  <si>
    <t>A005437</t>
  </si>
  <si>
    <t>A005438</t>
  </si>
  <si>
    <t>A005439</t>
  </si>
  <si>
    <t>A005440</t>
  </si>
  <si>
    <t>A005441</t>
  </si>
  <si>
    <t>A005442</t>
  </si>
  <si>
    <t>A005443</t>
  </si>
  <si>
    <t>A005444</t>
  </si>
  <si>
    <t>A005445</t>
  </si>
  <si>
    <t>A005446</t>
  </si>
  <si>
    <t>A005447</t>
  </si>
  <si>
    <t>A005448</t>
  </si>
  <si>
    <t>A005449</t>
  </si>
  <si>
    <t>A005450</t>
  </si>
  <si>
    <t>A005451</t>
  </si>
  <si>
    <t>A005452</t>
  </si>
  <si>
    <t>A005453</t>
  </si>
  <si>
    <t>A005454</t>
  </si>
  <si>
    <t>A005455</t>
  </si>
  <si>
    <t>A005456</t>
  </si>
  <si>
    <t>A005457</t>
  </si>
  <si>
    <t>A005458</t>
  </si>
  <si>
    <t>A005459</t>
  </si>
  <si>
    <t>A005460</t>
  </si>
  <si>
    <t>A005461</t>
  </si>
  <si>
    <t>A005462</t>
  </si>
  <si>
    <t>A005463</t>
  </si>
  <si>
    <t>A005464</t>
  </si>
  <si>
    <t>A005465</t>
  </si>
  <si>
    <t>A005466</t>
  </si>
  <si>
    <t>A005467</t>
  </si>
  <si>
    <t>A005468</t>
  </si>
  <si>
    <t>A005469</t>
  </si>
  <si>
    <t>A005470</t>
  </si>
  <si>
    <t>A005471</t>
  </si>
  <si>
    <t>A005472</t>
  </si>
  <si>
    <t>A005473</t>
  </si>
  <si>
    <t>A005474</t>
  </si>
  <si>
    <t>A005475</t>
  </si>
  <si>
    <t>A005476</t>
  </si>
  <si>
    <t>A005477</t>
  </si>
  <si>
    <t>A005478</t>
  </si>
  <si>
    <t>A005479</t>
  </si>
  <si>
    <t>A005480</t>
  </si>
  <si>
    <t>A005481</t>
  </si>
  <si>
    <t>A005482</t>
  </si>
  <si>
    <t>A005483</t>
  </si>
  <si>
    <t>A005484</t>
  </si>
  <si>
    <t>A005485</t>
  </si>
  <si>
    <t>A005486</t>
  </si>
  <si>
    <t>A005487</t>
  </si>
  <si>
    <t>A005488</t>
  </si>
  <si>
    <t>A005489</t>
  </si>
  <si>
    <t>A005490</t>
  </si>
  <si>
    <t>A005491</t>
  </si>
  <si>
    <t>A005492</t>
  </si>
  <si>
    <t>A005493</t>
  </si>
  <si>
    <t>A005494</t>
  </si>
  <si>
    <t>A005495</t>
  </si>
  <si>
    <t>A005496</t>
  </si>
  <si>
    <t>A005497</t>
  </si>
  <si>
    <t>A005498</t>
  </si>
  <si>
    <t>A005499</t>
  </si>
  <si>
    <t>A005500</t>
  </si>
  <si>
    <t>A005501</t>
  </si>
  <si>
    <t>A005502</t>
  </si>
  <si>
    <t>A005503</t>
  </si>
  <si>
    <t>A005504</t>
  </si>
  <si>
    <t>A005505</t>
  </si>
  <si>
    <t>A005506</t>
  </si>
  <si>
    <t>A005507</t>
  </si>
  <si>
    <t>A005508</t>
  </si>
  <si>
    <t>A005509</t>
  </si>
  <si>
    <t>A005510</t>
  </si>
  <si>
    <t>A005511</t>
  </si>
  <si>
    <t>A005512</t>
  </si>
  <si>
    <t>A005513</t>
  </si>
  <si>
    <t>A005514</t>
  </si>
  <si>
    <t>A005515</t>
  </si>
  <si>
    <t>A005516</t>
  </si>
  <si>
    <t>A005517</t>
  </si>
  <si>
    <t>A005518</t>
  </si>
  <si>
    <t>A005519</t>
  </si>
  <si>
    <t>A005520</t>
  </si>
  <si>
    <t>A005521</t>
  </si>
  <si>
    <t>A005522</t>
  </si>
  <si>
    <t>A005523</t>
  </si>
  <si>
    <t>A005524</t>
  </si>
  <si>
    <t>A005525</t>
  </si>
  <si>
    <t>A005526</t>
  </si>
  <si>
    <t>A005527</t>
  </si>
  <si>
    <t>A005528</t>
  </si>
  <si>
    <t>A005529</t>
  </si>
  <si>
    <t>A005530</t>
  </si>
  <si>
    <t>A005531</t>
  </si>
  <si>
    <t>A005532</t>
  </si>
  <si>
    <t>A005533</t>
  </si>
  <si>
    <t>A005534</t>
  </si>
  <si>
    <t>A005535</t>
  </si>
  <si>
    <t>A005536</t>
  </si>
  <si>
    <t>A005537</t>
  </si>
  <si>
    <t>A005538</t>
  </si>
  <si>
    <t>A005539</t>
  </si>
  <si>
    <t>A005540</t>
  </si>
  <si>
    <t>A005541</t>
  </si>
  <si>
    <t>A005542</t>
  </si>
  <si>
    <t>A005543</t>
  </si>
  <si>
    <t>A005544</t>
  </si>
  <si>
    <t>A005545</t>
  </si>
  <si>
    <t>A005546</t>
  </si>
  <si>
    <t>A005547</t>
  </si>
  <si>
    <t>A005548</t>
  </si>
  <si>
    <t>A005549</t>
  </si>
  <si>
    <t>A005550</t>
  </si>
  <si>
    <t>A005551</t>
  </si>
  <si>
    <t>A005552</t>
  </si>
  <si>
    <t>A005553</t>
  </si>
  <si>
    <t>A005554</t>
  </si>
  <si>
    <t>A005555</t>
  </si>
  <si>
    <t>A005556</t>
  </si>
  <si>
    <t>A005557</t>
  </si>
  <si>
    <t>A005558</t>
  </si>
  <si>
    <t>A005559</t>
  </si>
  <si>
    <t>A005560</t>
  </si>
  <si>
    <t>A005561</t>
  </si>
  <si>
    <t>A005562</t>
  </si>
  <si>
    <t>A005563</t>
  </si>
  <si>
    <t>A005564</t>
  </si>
  <si>
    <t>A005565</t>
  </si>
  <si>
    <t>A005566</t>
  </si>
  <si>
    <t>A005567</t>
  </si>
  <si>
    <t>A005568</t>
  </si>
  <si>
    <t>A005569</t>
  </si>
  <si>
    <t>A005570</t>
  </si>
  <si>
    <t>A005571</t>
  </si>
  <si>
    <t>A005572</t>
  </si>
  <si>
    <t>A005573</t>
  </si>
  <si>
    <t>A005574</t>
  </si>
  <si>
    <t>A005575</t>
  </si>
  <si>
    <t>A005576</t>
  </si>
  <si>
    <t>A005577</t>
  </si>
  <si>
    <t>A005578</t>
  </si>
  <si>
    <t>A005579</t>
  </si>
  <si>
    <t>A005580</t>
  </si>
  <si>
    <t>A005581</t>
  </si>
  <si>
    <t>A005582</t>
  </si>
  <si>
    <t>A005583</t>
  </si>
  <si>
    <t>A005584</t>
  </si>
  <si>
    <t>A005585</t>
  </si>
  <si>
    <t>A005586</t>
  </si>
  <si>
    <t>A005587</t>
  </si>
  <si>
    <t>A005588</t>
  </si>
  <si>
    <t>A005589</t>
  </si>
  <si>
    <t>A005590</t>
  </si>
  <si>
    <t>A005591</t>
  </si>
  <si>
    <t>A005592</t>
  </si>
  <si>
    <t>A005593</t>
  </si>
  <si>
    <t>A005594</t>
  </si>
  <si>
    <t>A005595</t>
  </si>
  <si>
    <t>A005596</t>
  </si>
  <si>
    <t>A005597</t>
  </si>
  <si>
    <t>A005598</t>
  </si>
  <si>
    <t>A005599</t>
  </si>
  <si>
    <t>A005600</t>
  </si>
  <si>
    <t>A005601</t>
  </si>
  <si>
    <t>A005602</t>
  </si>
  <si>
    <t>A005603</t>
  </si>
  <si>
    <t>A005604</t>
  </si>
  <si>
    <t>A005605</t>
  </si>
  <si>
    <t>A005606</t>
  </si>
  <si>
    <t>A005607</t>
  </si>
  <si>
    <t>A005608</t>
  </si>
  <si>
    <t>A005609</t>
  </si>
  <si>
    <t>A005610</t>
  </si>
  <si>
    <t>A005611</t>
  </si>
  <si>
    <t>A005612</t>
  </si>
  <si>
    <t>A005613</t>
  </si>
  <si>
    <t>A005614</t>
  </si>
  <si>
    <t>A005615</t>
  </si>
  <si>
    <t>A005616</t>
  </si>
  <si>
    <t>A005617</t>
  </si>
  <si>
    <t>A005618</t>
  </si>
  <si>
    <t>A005619</t>
  </si>
  <si>
    <t>A005620</t>
  </si>
  <si>
    <t>A005621</t>
  </si>
  <si>
    <t>A005622</t>
  </si>
  <si>
    <t>A005623</t>
  </si>
  <si>
    <t>A005624</t>
  </si>
  <si>
    <t>A005625</t>
  </si>
  <si>
    <t>A005626</t>
  </si>
  <si>
    <t>A005627</t>
  </si>
  <si>
    <t>A005628</t>
  </si>
  <si>
    <t>A005629</t>
  </si>
  <si>
    <t>A005630</t>
  </si>
  <si>
    <t>A005631</t>
  </si>
  <si>
    <t>A005632</t>
  </si>
  <si>
    <t>A005633</t>
  </si>
  <si>
    <t>A005634</t>
  </si>
  <si>
    <t>A005635</t>
  </si>
  <si>
    <t>A005636</t>
  </si>
  <si>
    <t>A005637</t>
  </si>
  <si>
    <t>A005638</t>
  </si>
  <si>
    <t>A005639</t>
  </si>
  <si>
    <t>A005640</t>
  </si>
  <si>
    <t>A005641</t>
  </si>
  <si>
    <t>A005642</t>
  </si>
  <si>
    <t>A005643</t>
  </si>
  <si>
    <t>A005644</t>
  </si>
  <si>
    <t>A005645</t>
  </si>
  <si>
    <t>A005646</t>
  </si>
  <si>
    <t>A005647</t>
  </si>
  <si>
    <t>A005648</t>
  </si>
  <si>
    <t>A005649</t>
  </si>
  <si>
    <t>A005650</t>
  </si>
  <si>
    <t>A005651</t>
  </si>
  <si>
    <t>A005652</t>
  </si>
  <si>
    <t>A005653</t>
  </si>
  <si>
    <t>A005654</t>
  </si>
  <si>
    <t>A005655</t>
  </si>
  <si>
    <t>A005656</t>
  </si>
  <si>
    <t>A005657</t>
  </si>
  <si>
    <t>A005658</t>
  </si>
  <si>
    <t>A005659</t>
  </si>
  <si>
    <t>A005660</t>
  </si>
  <si>
    <t>A005661</t>
  </si>
  <si>
    <t>A005662</t>
  </si>
  <si>
    <t>A005663</t>
  </si>
  <si>
    <t>A005664</t>
  </si>
  <si>
    <t>A005665</t>
  </si>
  <si>
    <t>A005666</t>
  </si>
  <si>
    <t>A005667</t>
  </si>
  <si>
    <t>A005668</t>
  </si>
  <si>
    <t>A005669</t>
  </si>
  <si>
    <t>A005670</t>
  </si>
  <si>
    <t>A005671</t>
  </si>
  <si>
    <t>A005672</t>
  </si>
  <si>
    <t>A005673</t>
  </si>
  <si>
    <t>A005674</t>
  </si>
  <si>
    <t>A005675</t>
  </si>
  <si>
    <t>A005676</t>
  </si>
  <si>
    <t>A005677</t>
  </si>
  <si>
    <t>A005678</t>
  </si>
  <si>
    <t>A005679</t>
  </si>
  <si>
    <t>A005680</t>
  </si>
  <si>
    <t>A005681</t>
  </si>
  <si>
    <t>A005682</t>
  </si>
  <si>
    <t>A005683</t>
  </si>
  <si>
    <t>A005684</t>
  </si>
  <si>
    <t>A005685</t>
  </si>
  <si>
    <t>A005686</t>
  </si>
  <si>
    <t>A005687</t>
  </si>
  <si>
    <t>A005688</t>
  </si>
  <si>
    <t>A005689</t>
  </si>
  <si>
    <t>A005690</t>
  </si>
  <si>
    <t>A005691</t>
  </si>
  <si>
    <t>A005692</t>
  </si>
  <si>
    <t>A005693</t>
  </si>
  <si>
    <t>A005694</t>
  </si>
  <si>
    <t>A005695</t>
  </si>
  <si>
    <t>A005696</t>
  </si>
  <si>
    <t>A005697</t>
  </si>
  <si>
    <t>A005698</t>
  </si>
  <si>
    <t>A005699</t>
  </si>
  <si>
    <t>A005700</t>
  </si>
  <si>
    <t>A005701</t>
  </si>
  <si>
    <t>A005702</t>
  </si>
  <si>
    <t>A005703</t>
  </si>
  <si>
    <t>A005704</t>
  </si>
  <si>
    <t>A005705</t>
  </si>
  <si>
    <t>A005706</t>
  </si>
  <si>
    <t>A005707</t>
  </si>
  <si>
    <t>A005708</t>
  </si>
  <si>
    <t>A005709</t>
  </si>
  <si>
    <t>A005710</t>
  </si>
  <si>
    <t>A005711</t>
  </si>
  <si>
    <t>A005712</t>
  </si>
  <si>
    <t>A005713</t>
  </si>
  <si>
    <t>A005714</t>
  </si>
  <si>
    <t>A005715</t>
  </si>
  <si>
    <t>A005716</t>
  </si>
  <si>
    <t>A005717</t>
  </si>
  <si>
    <t>A005718</t>
  </si>
  <si>
    <t>A005719</t>
  </si>
  <si>
    <t>A005720</t>
  </si>
  <si>
    <t>A005721</t>
  </si>
  <si>
    <t>A005722</t>
  </si>
  <si>
    <t>A005723</t>
  </si>
  <si>
    <t>A005724</t>
  </si>
  <si>
    <t>A005725</t>
  </si>
  <si>
    <t>A005726</t>
  </si>
  <si>
    <t>A005727</t>
  </si>
  <si>
    <t>A005728</t>
  </si>
  <si>
    <t>A005729</t>
  </si>
  <si>
    <t>A005730</t>
  </si>
  <si>
    <t>A005731</t>
  </si>
  <si>
    <t>A005732</t>
  </si>
  <si>
    <t>A005733</t>
  </si>
  <si>
    <t>A005734</t>
  </si>
  <si>
    <t>A005735</t>
  </si>
  <si>
    <t>A005736</t>
  </si>
  <si>
    <t>A005737</t>
  </si>
  <si>
    <t>A005738</t>
  </si>
  <si>
    <t>A005739</t>
  </si>
  <si>
    <t>A005740</t>
  </si>
  <si>
    <t>A005741</t>
  </si>
  <si>
    <t>A005742</t>
  </si>
  <si>
    <t>A005743</t>
  </si>
  <si>
    <t>A005744</t>
  </si>
  <si>
    <t>A005745</t>
  </si>
  <si>
    <t>A005746</t>
  </si>
  <si>
    <t>A005747</t>
  </si>
  <si>
    <t>A005748</t>
  </si>
  <si>
    <t>A005749</t>
  </si>
  <si>
    <t>A005750</t>
  </si>
  <si>
    <t>A005751</t>
  </si>
  <si>
    <t>A005752</t>
  </si>
  <si>
    <t>A005753</t>
  </si>
  <si>
    <t>A005754</t>
  </si>
  <si>
    <t>A005755</t>
  </si>
  <si>
    <t>A005756</t>
  </si>
  <si>
    <t>A005757</t>
  </si>
  <si>
    <t>A005758</t>
  </si>
  <si>
    <t>A005759</t>
  </si>
  <si>
    <t>A005760</t>
  </si>
  <si>
    <t>A005761</t>
  </si>
  <si>
    <t>A005762</t>
  </si>
  <si>
    <t>A005763</t>
  </si>
  <si>
    <t>A005764</t>
  </si>
  <si>
    <t>A005765</t>
  </si>
  <si>
    <t>A005766</t>
  </si>
  <si>
    <t>A005767</t>
  </si>
  <si>
    <t>A005768</t>
  </si>
  <si>
    <t>A005769</t>
  </si>
  <si>
    <t>A005770</t>
  </si>
  <si>
    <t>A005771</t>
  </si>
  <si>
    <t>A005772</t>
  </si>
  <si>
    <t>A005773</t>
  </si>
  <si>
    <t>A005774</t>
  </si>
  <si>
    <t>A005775</t>
  </si>
  <si>
    <t>A005776</t>
  </si>
  <si>
    <t>A005777</t>
  </si>
  <si>
    <t>A005778</t>
  </si>
  <si>
    <t>A005779</t>
  </si>
  <si>
    <t>A005780</t>
  </si>
  <si>
    <t>A005781</t>
  </si>
  <si>
    <t>A005782</t>
  </si>
  <si>
    <t>A005783</t>
  </si>
  <si>
    <t>A005784</t>
  </si>
  <si>
    <t>A005785</t>
  </si>
  <si>
    <t>A005786</t>
  </si>
  <si>
    <t>A005787</t>
  </si>
  <si>
    <t>A005788</t>
  </si>
  <si>
    <t>A005789</t>
  </si>
  <si>
    <t>A005790</t>
  </si>
  <si>
    <t>A005791</t>
  </si>
  <si>
    <t>A005792</t>
  </si>
  <si>
    <t>A005793</t>
  </si>
  <si>
    <t>A005794</t>
  </si>
  <si>
    <t>A005795</t>
  </si>
  <si>
    <t>A005796</t>
  </si>
  <si>
    <t>A005797</t>
  </si>
  <si>
    <t>A005798</t>
  </si>
  <si>
    <t>A005799</t>
  </si>
  <si>
    <t>A005800</t>
  </si>
  <si>
    <t>A005801</t>
  </si>
  <si>
    <t>A005802</t>
  </si>
  <si>
    <t>A005803</t>
  </si>
  <si>
    <t>A005804</t>
  </si>
  <si>
    <t>A005805</t>
  </si>
  <si>
    <t>A005806</t>
  </si>
  <si>
    <t>A005807</t>
  </si>
  <si>
    <t>A005808</t>
  </si>
  <si>
    <t>A005809</t>
  </si>
  <si>
    <t>A005810</t>
  </si>
  <si>
    <t>A005811</t>
  </si>
  <si>
    <t>A005812</t>
  </si>
  <si>
    <t>A005813</t>
  </si>
  <si>
    <t>A005814</t>
  </si>
  <si>
    <t>A005815</t>
  </si>
  <si>
    <t>A005816</t>
  </si>
  <si>
    <t>A005817</t>
  </si>
  <si>
    <t>A005818</t>
  </si>
  <si>
    <t>A005819</t>
  </si>
  <si>
    <t>A005820</t>
  </si>
  <si>
    <t>A005821</t>
  </si>
  <si>
    <t>A005822</t>
  </si>
  <si>
    <t>A005823</t>
  </si>
  <si>
    <t>A005824</t>
  </si>
  <si>
    <t>A005825</t>
  </si>
  <si>
    <t>A005826</t>
  </si>
  <si>
    <t>A005827</t>
  </si>
  <si>
    <t>A005828</t>
  </si>
  <si>
    <t>A005829</t>
  </si>
  <si>
    <t>A005830</t>
  </si>
  <si>
    <t>A005831</t>
  </si>
  <si>
    <t>A005832</t>
  </si>
  <si>
    <t>A005833</t>
  </si>
  <si>
    <t>A005834</t>
  </si>
  <si>
    <t>A005835</t>
  </si>
  <si>
    <t>A005836</t>
  </si>
  <si>
    <t>A005837</t>
  </si>
  <si>
    <t>A005838</t>
  </si>
  <si>
    <t>A005839</t>
  </si>
  <si>
    <t>A005840</t>
  </si>
  <si>
    <t>A005841</t>
  </si>
  <si>
    <t>A005842</t>
  </si>
  <si>
    <t>A005843</t>
  </si>
  <si>
    <t>A005844</t>
  </si>
  <si>
    <t>A005845</t>
  </si>
  <si>
    <t>A005846</t>
  </si>
  <si>
    <t>A005847</t>
  </si>
  <si>
    <t>A005848</t>
  </si>
  <si>
    <t>A005849</t>
  </si>
  <si>
    <t>A005850</t>
  </si>
  <si>
    <t>A005851</t>
  </si>
  <si>
    <t>A005852</t>
  </si>
  <si>
    <t>A005853</t>
  </si>
  <si>
    <t>A005854</t>
  </si>
  <si>
    <t>A005855</t>
  </si>
  <si>
    <t>A005856</t>
  </si>
  <si>
    <t>A005857</t>
  </si>
  <si>
    <t>A005858</t>
  </si>
  <si>
    <t>A005859</t>
  </si>
  <si>
    <t>A005860</t>
  </si>
  <si>
    <t>A005861</t>
  </si>
  <si>
    <t>A005862</t>
  </si>
  <si>
    <t>A005863</t>
  </si>
  <si>
    <t>A005864</t>
  </si>
  <si>
    <t>A005865</t>
  </si>
  <si>
    <t>A005866</t>
  </si>
  <si>
    <t>A005867</t>
  </si>
  <si>
    <t>A005868</t>
  </si>
  <si>
    <t>A005869</t>
  </si>
  <si>
    <t>A005870</t>
  </si>
  <si>
    <t>A005871</t>
  </si>
  <si>
    <t>A005872</t>
  </si>
  <si>
    <t>A005873</t>
  </si>
  <si>
    <t>A005874</t>
  </si>
  <si>
    <t>A005875</t>
  </si>
  <si>
    <t>A005876</t>
  </si>
  <si>
    <t>A005877</t>
  </si>
  <si>
    <t>A005878</t>
  </si>
  <si>
    <t>A005879</t>
  </si>
  <si>
    <t>A005880</t>
  </si>
  <si>
    <t>A005881</t>
  </si>
  <si>
    <t>A005882</t>
  </si>
  <si>
    <t>A005883</t>
  </si>
  <si>
    <t>A005884</t>
  </si>
  <si>
    <t>A005885</t>
  </si>
  <si>
    <t>A005886</t>
  </si>
  <si>
    <t>A005887</t>
  </si>
  <si>
    <t>A005888</t>
  </si>
  <si>
    <t>A005889</t>
  </si>
  <si>
    <t>A005890</t>
  </si>
  <si>
    <t>A005891</t>
  </si>
  <si>
    <t>A005892</t>
  </si>
  <si>
    <t>A005893</t>
  </si>
  <si>
    <t>A005894</t>
  </si>
  <si>
    <t>A005895</t>
  </si>
  <si>
    <t>A005896</t>
  </si>
  <si>
    <t>A005897</t>
  </si>
  <si>
    <t>A005898</t>
  </si>
  <si>
    <t>A005899</t>
  </si>
  <si>
    <t>A005900</t>
  </si>
  <si>
    <t>A005901</t>
  </si>
  <si>
    <t>A005902</t>
  </si>
  <si>
    <t>A005903</t>
  </si>
  <si>
    <t>A005904</t>
  </si>
  <si>
    <t>A005905</t>
  </si>
  <si>
    <t>A005906</t>
  </si>
  <si>
    <t>A005907</t>
  </si>
  <si>
    <t>A005908</t>
  </si>
  <si>
    <t>A005909</t>
  </si>
  <si>
    <t>A005910</t>
  </si>
  <si>
    <t>A005911</t>
  </si>
  <si>
    <t>A005912</t>
  </si>
  <si>
    <t>A005913</t>
  </si>
  <si>
    <t>A005914</t>
  </si>
  <si>
    <t>A005915</t>
  </si>
  <si>
    <t>A005916</t>
  </si>
  <si>
    <t>A005917</t>
  </si>
  <si>
    <t>A005918</t>
  </si>
  <si>
    <t>A005919</t>
  </si>
  <si>
    <t>A005920</t>
  </si>
  <si>
    <t>A005921</t>
  </si>
  <si>
    <t>A005922</t>
  </si>
  <si>
    <t>A005923</t>
  </si>
  <si>
    <t>A005924</t>
  </si>
  <si>
    <t>A005925</t>
  </si>
  <si>
    <t>A005926</t>
  </si>
  <si>
    <t>A005927</t>
  </si>
  <si>
    <t>A005928</t>
  </si>
  <si>
    <t>A005929</t>
  </si>
  <si>
    <t>A005930</t>
  </si>
  <si>
    <t>A005931</t>
  </si>
  <si>
    <t>A005932</t>
  </si>
  <si>
    <t>A005933</t>
  </si>
  <si>
    <t>A005934</t>
  </si>
  <si>
    <t>A005935</t>
  </si>
  <si>
    <t>A005936</t>
  </si>
  <si>
    <t>A005937</t>
  </si>
  <si>
    <t>A005938</t>
  </si>
  <si>
    <t>A005939</t>
  </si>
  <si>
    <t>A005940</t>
  </si>
  <si>
    <t>A005941</t>
  </si>
  <si>
    <t>A005942</t>
  </si>
  <si>
    <t>A005943</t>
  </si>
  <si>
    <t>A005944</t>
  </si>
  <si>
    <t>A005945</t>
  </si>
  <si>
    <t>A005946</t>
  </si>
  <si>
    <t>A005947</t>
  </si>
  <si>
    <t>A005948</t>
  </si>
  <si>
    <t>A005949</t>
  </si>
  <si>
    <t>A005950</t>
  </si>
  <si>
    <t>A005951</t>
  </si>
  <si>
    <t>A005952</t>
  </si>
  <si>
    <t>A005953</t>
  </si>
  <si>
    <t>A005954</t>
  </si>
  <si>
    <t>A005955</t>
  </si>
  <si>
    <t>A005956</t>
  </si>
  <si>
    <t>A005957</t>
  </si>
  <si>
    <t>A005958</t>
  </si>
  <si>
    <t>A005959</t>
  </si>
  <si>
    <t>A005960</t>
  </si>
  <si>
    <t>A005961</t>
  </si>
  <si>
    <t>A005962</t>
  </si>
  <si>
    <t>A005963</t>
  </si>
  <si>
    <t>A005964</t>
  </si>
  <si>
    <t>A005965</t>
  </si>
  <si>
    <t>A005966</t>
  </si>
  <si>
    <t>A005967</t>
  </si>
  <si>
    <t>A005968</t>
  </si>
  <si>
    <t>A005969</t>
  </si>
  <si>
    <t>A005970</t>
  </si>
  <si>
    <t>A005971</t>
  </si>
  <si>
    <t>A005972</t>
  </si>
  <si>
    <t>A005973</t>
  </si>
  <si>
    <t>A005974</t>
  </si>
  <si>
    <t>A005975</t>
  </si>
  <si>
    <t>A005976</t>
  </si>
  <si>
    <t>A005977</t>
  </si>
  <si>
    <t>A005978</t>
  </si>
  <si>
    <t>A005979</t>
  </si>
  <si>
    <t>A005980</t>
  </si>
  <si>
    <t>A005981</t>
  </si>
  <si>
    <t>A005982</t>
  </si>
  <si>
    <t>A005983</t>
  </si>
  <si>
    <t>A005984</t>
  </si>
  <si>
    <t>A005985</t>
  </si>
  <si>
    <t>A005986</t>
  </si>
  <si>
    <t>A005987</t>
  </si>
  <si>
    <t>A005988</t>
  </si>
  <si>
    <t>A005989</t>
  </si>
  <si>
    <t>A005990</t>
  </si>
  <si>
    <t>A005991</t>
  </si>
  <si>
    <t>A005992</t>
  </si>
  <si>
    <t>A005993</t>
  </si>
  <si>
    <t>A005994</t>
  </si>
  <si>
    <t>A005995</t>
  </si>
  <si>
    <t>A005996</t>
  </si>
  <si>
    <t>A005997</t>
  </si>
  <si>
    <t>A005998</t>
  </si>
  <si>
    <t>A005999</t>
  </si>
  <si>
    <t>A006000</t>
  </si>
  <si>
    <t>A006001</t>
  </si>
  <si>
    <t>A006002</t>
  </si>
  <si>
    <t>A006003</t>
  </si>
  <si>
    <t>A006004</t>
  </si>
  <si>
    <t>A006005</t>
  </si>
  <si>
    <t>A006006</t>
  </si>
  <si>
    <t>A006007</t>
  </si>
  <si>
    <t>A006008</t>
  </si>
  <si>
    <t>A006009</t>
  </si>
  <si>
    <t>A006010</t>
  </si>
  <si>
    <t>A006011</t>
  </si>
  <si>
    <t>A006012</t>
  </si>
  <si>
    <t>A006013</t>
  </si>
  <si>
    <t>A006014</t>
  </si>
  <si>
    <t>A006015</t>
  </si>
  <si>
    <t>A006016</t>
  </si>
  <si>
    <t>A006017</t>
  </si>
  <si>
    <t>A006018</t>
  </si>
  <si>
    <t>A006019</t>
  </si>
  <si>
    <t>A006020</t>
  </si>
  <si>
    <t>A006021</t>
  </si>
  <si>
    <t>A006022</t>
  </si>
  <si>
    <t>A006023</t>
  </si>
  <si>
    <t>A006024</t>
  </si>
  <si>
    <t>A006025</t>
  </si>
  <si>
    <t>A006026</t>
  </si>
  <si>
    <t>A006027</t>
  </si>
  <si>
    <t>A006028</t>
  </si>
  <si>
    <t>A006029</t>
  </si>
  <si>
    <t>A006030</t>
  </si>
  <si>
    <t>A006031</t>
  </si>
  <si>
    <t>A006032</t>
  </si>
  <si>
    <t>A006033</t>
  </si>
  <si>
    <t>A006034</t>
  </si>
  <si>
    <t>A006035</t>
  </si>
  <si>
    <t>A006036</t>
  </si>
  <si>
    <t>A006037</t>
  </si>
  <si>
    <t>A006038</t>
  </si>
  <si>
    <t>A006039</t>
  </si>
  <si>
    <t>A006040</t>
  </si>
  <si>
    <t>A006041</t>
  </si>
  <si>
    <t>A006042</t>
  </si>
  <si>
    <t>A006043</t>
  </si>
  <si>
    <t>A006044</t>
  </si>
  <si>
    <t>A006045</t>
  </si>
  <si>
    <t>A006046</t>
  </si>
  <si>
    <t>A006047</t>
  </si>
  <si>
    <t>A006048</t>
  </si>
  <si>
    <t>A006049</t>
  </si>
  <si>
    <t>A006050</t>
  </si>
  <si>
    <t>A006051</t>
  </si>
  <si>
    <t>A006052</t>
  </si>
  <si>
    <t>A006053</t>
  </si>
  <si>
    <t>A006054</t>
  </si>
  <si>
    <t>A006055</t>
  </si>
  <si>
    <t>A006056</t>
  </si>
  <si>
    <t>A006057</t>
  </si>
  <si>
    <t>A006058</t>
  </si>
  <si>
    <t>A006059</t>
  </si>
  <si>
    <t>A006060</t>
  </si>
  <si>
    <t>A006061</t>
  </si>
  <si>
    <t>A006062</t>
  </si>
  <si>
    <t>A006063</t>
  </si>
  <si>
    <t>A006064</t>
  </si>
  <si>
    <t>A006065</t>
  </si>
  <si>
    <t>A006066</t>
  </si>
  <si>
    <t>A006067</t>
  </si>
  <si>
    <t>A006068</t>
  </si>
  <si>
    <t>A006069</t>
  </si>
  <si>
    <t>A006070</t>
  </si>
  <si>
    <t>A006071</t>
  </si>
  <si>
    <t>A006072</t>
  </si>
  <si>
    <t>A006073</t>
  </si>
  <si>
    <t>A006074</t>
  </si>
  <si>
    <t>A006075</t>
  </si>
  <si>
    <t>A006076</t>
  </si>
  <si>
    <t>A006077</t>
  </si>
  <si>
    <t>A006078</t>
  </si>
  <si>
    <t>A006079</t>
  </si>
  <si>
    <t>A006080</t>
  </si>
  <si>
    <t>A006081</t>
  </si>
  <si>
    <t>A006082</t>
  </si>
  <si>
    <t>A006083</t>
  </si>
  <si>
    <t>A006084</t>
  </si>
  <si>
    <t>A006085</t>
  </si>
  <si>
    <t>A006086</t>
  </si>
  <si>
    <t>A006087</t>
  </si>
  <si>
    <t>A006088</t>
  </si>
  <si>
    <t>A006089</t>
  </si>
  <si>
    <t>A006090</t>
  </si>
  <si>
    <t>A006091</t>
  </si>
  <si>
    <t>A006092</t>
  </si>
  <si>
    <t>A006093</t>
  </si>
  <si>
    <t>A006094</t>
  </si>
  <si>
    <t>A006095</t>
  </si>
  <si>
    <t>A006096</t>
  </si>
  <si>
    <t>A006097</t>
  </si>
  <si>
    <t>A006098</t>
  </si>
  <si>
    <t>A006099</t>
  </si>
  <si>
    <t>A006100</t>
  </si>
  <si>
    <t>A006101</t>
  </si>
  <si>
    <t>A006102</t>
  </si>
  <si>
    <t>A006103</t>
  </si>
  <si>
    <t>A006104</t>
  </si>
  <si>
    <t>A006105</t>
  </si>
  <si>
    <t>A006106</t>
  </si>
  <si>
    <t>A006107</t>
  </si>
  <si>
    <t>A006108</t>
  </si>
  <si>
    <t>A006109</t>
  </si>
  <si>
    <t>A006110</t>
  </si>
  <si>
    <t>A006111</t>
  </si>
  <si>
    <t>A006112</t>
  </si>
  <si>
    <t>A006113</t>
  </si>
  <si>
    <t>A006114</t>
  </si>
  <si>
    <t>A006115</t>
  </si>
  <si>
    <t>A006116</t>
  </si>
  <si>
    <t>A006117</t>
  </si>
  <si>
    <t>A006118</t>
  </si>
  <si>
    <t>A006119</t>
  </si>
  <si>
    <t>A006120</t>
  </si>
  <si>
    <t>A006121</t>
  </si>
  <si>
    <t>A006122</t>
  </si>
  <si>
    <t>A006123</t>
  </si>
  <si>
    <t>A006124</t>
  </si>
  <si>
    <t>A006125</t>
  </si>
  <si>
    <t>A006126</t>
  </si>
  <si>
    <t>A006127</t>
  </si>
  <si>
    <t>A006128</t>
  </si>
  <si>
    <t>A006129</t>
  </si>
  <si>
    <t>A006130</t>
  </si>
  <si>
    <t>A006131</t>
  </si>
  <si>
    <t>A006132</t>
  </si>
  <si>
    <t>A006133</t>
  </si>
  <si>
    <t>A006134</t>
  </si>
  <si>
    <t>A006135</t>
  </si>
  <si>
    <t>A006136</t>
  </si>
  <si>
    <t>A006137</t>
  </si>
  <si>
    <t>A006138</t>
  </si>
  <si>
    <t>A006139</t>
  </si>
  <si>
    <t>A006140</t>
  </si>
  <si>
    <t>A006141</t>
  </si>
  <si>
    <t>A006142</t>
  </si>
  <si>
    <t>A006143</t>
  </si>
  <si>
    <t>A006144</t>
  </si>
  <si>
    <t>A006145</t>
  </si>
  <si>
    <t>A006146</t>
  </si>
  <si>
    <t>A006147</t>
  </si>
  <si>
    <t>A006148</t>
  </si>
  <si>
    <t>A006149</t>
  </si>
  <si>
    <t>A006150</t>
  </si>
  <si>
    <t>A006151</t>
  </si>
  <si>
    <t>A006152</t>
  </si>
  <si>
    <t>A006153</t>
  </si>
  <si>
    <t>A006154</t>
  </si>
  <si>
    <t>A006155</t>
  </si>
  <si>
    <t>A006156</t>
  </si>
  <si>
    <t>A006157</t>
  </si>
  <si>
    <t>A006158</t>
  </si>
  <si>
    <t>A006159</t>
  </si>
  <si>
    <t>A006160</t>
  </si>
  <si>
    <t>A006161</t>
  </si>
  <si>
    <t>A006162</t>
  </si>
  <si>
    <t>A006163</t>
  </si>
  <si>
    <t>A006164</t>
  </si>
  <si>
    <t>A006165</t>
  </si>
  <si>
    <t>A006166</t>
  </si>
  <si>
    <t>A006167</t>
  </si>
  <si>
    <t>A006168</t>
  </si>
  <si>
    <t>A006169</t>
  </si>
  <si>
    <t>A006170</t>
  </si>
  <si>
    <t>A006171</t>
  </si>
  <si>
    <t>A006172</t>
  </si>
  <si>
    <t>A006173</t>
  </si>
  <si>
    <t>A006174</t>
  </si>
  <si>
    <t>A006175</t>
  </si>
  <si>
    <t>A006176</t>
  </si>
  <si>
    <t>A006177</t>
  </si>
  <si>
    <t>A006178</t>
  </si>
  <si>
    <t>A006179</t>
  </si>
  <si>
    <t>A006180</t>
  </si>
  <si>
    <t>A006181</t>
  </si>
  <si>
    <t>A006182</t>
  </si>
  <si>
    <t>A006183</t>
  </si>
  <si>
    <t>A006184</t>
  </si>
  <si>
    <t>A006185</t>
  </si>
  <si>
    <t>A006186</t>
  </si>
  <si>
    <t>A006187</t>
  </si>
  <si>
    <t>A006188</t>
  </si>
  <si>
    <t>A006189</t>
  </si>
  <si>
    <t>A006190</t>
  </si>
  <si>
    <t>A006191</t>
  </si>
  <si>
    <t>A006192</t>
  </si>
  <si>
    <t>A006193</t>
  </si>
  <si>
    <t>A006194</t>
  </si>
  <si>
    <t>A006195</t>
  </si>
  <si>
    <t>A006196</t>
  </si>
  <si>
    <t>A006197</t>
  </si>
  <si>
    <t>A006198</t>
  </si>
  <si>
    <t>A006199</t>
  </si>
  <si>
    <t>A006200</t>
  </si>
  <si>
    <t>A006201</t>
  </si>
  <si>
    <t>A006202</t>
  </si>
  <si>
    <t>A006203</t>
  </si>
  <si>
    <t>A006204</t>
  </si>
  <si>
    <t>A006205</t>
  </si>
  <si>
    <t>A006206</t>
  </si>
  <si>
    <t>A006207</t>
  </si>
  <si>
    <t>A006208</t>
  </si>
  <si>
    <t>A006209</t>
  </si>
  <si>
    <t>A006210</t>
  </si>
  <si>
    <t>A006211</t>
  </si>
  <si>
    <t>A006212</t>
  </si>
  <si>
    <t>A006213</t>
  </si>
  <si>
    <t>A006214</t>
  </si>
  <si>
    <t>A006215</t>
  </si>
  <si>
    <t>A006216</t>
  </si>
  <si>
    <t>A006217</t>
  </si>
  <si>
    <t>A006218</t>
  </si>
  <si>
    <t>A006219</t>
  </si>
  <si>
    <t>A006220</t>
  </si>
  <si>
    <t>A006221</t>
  </si>
  <si>
    <t>A006222</t>
  </si>
  <si>
    <t>A006223</t>
  </si>
  <si>
    <t>A006224</t>
  </si>
  <si>
    <t>A006225</t>
  </si>
  <si>
    <t>A006226</t>
  </si>
  <si>
    <t>A006227</t>
  </si>
  <si>
    <t>A006228</t>
  </si>
  <si>
    <t>A006229</t>
  </si>
  <si>
    <t>A006230</t>
  </si>
  <si>
    <t>A006231</t>
  </si>
  <si>
    <t>A006232</t>
  </si>
  <si>
    <t>A006233</t>
  </si>
  <si>
    <t>A006234</t>
  </si>
  <si>
    <t>A006235</t>
  </si>
  <si>
    <t>A006236</t>
  </si>
  <si>
    <t>A006237</t>
  </si>
  <si>
    <t>A006238</t>
  </si>
  <si>
    <t>A006239</t>
  </si>
  <si>
    <t>A006240</t>
  </si>
  <si>
    <t>A006241</t>
  </si>
  <si>
    <t>A006242</t>
  </si>
  <si>
    <t>A006243</t>
  </si>
  <si>
    <t>A006244</t>
  </si>
  <si>
    <t>A006245</t>
  </si>
  <si>
    <t>A006246</t>
  </si>
  <si>
    <t>A006247</t>
  </si>
  <si>
    <t>A006248</t>
  </si>
  <si>
    <t>A006249</t>
  </si>
  <si>
    <t>A006250</t>
  </si>
  <si>
    <t>A006251</t>
  </si>
  <si>
    <t>A006252</t>
  </si>
  <si>
    <t>A006253</t>
  </si>
  <si>
    <t>A006254</t>
  </si>
  <si>
    <t>A006255</t>
  </si>
  <si>
    <t>A006256</t>
  </si>
  <si>
    <t>A006257</t>
  </si>
  <si>
    <t>A006258</t>
  </si>
  <si>
    <t>A006259</t>
  </si>
  <si>
    <t>A006260</t>
  </si>
  <si>
    <t>A006261</t>
  </si>
  <si>
    <t>A006262</t>
  </si>
  <si>
    <t>A006263</t>
  </si>
  <si>
    <t>A006264</t>
  </si>
  <si>
    <t>A006265</t>
  </si>
  <si>
    <t>A006266</t>
  </si>
  <si>
    <t>A006267</t>
  </si>
  <si>
    <t>A006268</t>
  </si>
  <si>
    <t>A006269</t>
  </si>
  <si>
    <t>A006270</t>
  </si>
  <si>
    <t>A006271</t>
  </si>
  <si>
    <t>A006272</t>
  </si>
  <si>
    <t>A006273</t>
  </si>
  <si>
    <t>A006274</t>
  </si>
  <si>
    <t>A006275</t>
  </si>
  <si>
    <t>A006276</t>
  </si>
  <si>
    <t>A006277</t>
  </si>
  <si>
    <t>A006278</t>
  </si>
  <si>
    <t>A006279</t>
  </si>
  <si>
    <t>A006280</t>
  </si>
  <si>
    <t>A006281</t>
  </si>
  <si>
    <t>A006282</t>
  </si>
  <si>
    <t>A006283</t>
  </si>
  <si>
    <t>A006284</t>
  </si>
  <si>
    <t>A006285</t>
  </si>
  <si>
    <t>A006286</t>
  </si>
  <si>
    <t>A006287</t>
  </si>
  <si>
    <t>A006288</t>
  </si>
  <si>
    <t>A006289</t>
  </si>
  <si>
    <t>A006290</t>
  </si>
  <si>
    <t>A006291</t>
  </si>
  <si>
    <t>A006292</t>
  </si>
  <si>
    <t>A006293</t>
  </si>
  <si>
    <t>A006294</t>
  </si>
  <si>
    <t>A006295</t>
  </si>
  <si>
    <t>A006296</t>
  </si>
  <si>
    <t>A006297</t>
  </si>
  <si>
    <t>A006298</t>
  </si>
  <si>
    <t>A006299</t>
  </si>
  <si>
    <t>A006300</t>
  </si>
  <si>
    <t>A006301</t>
  </si>
  <si>
    <t>A006302</t>
  </si>
  <si>
    <t>A006303</t>
  </si>
  <si>
    <t>A006304</t>
  </si>
  <si>
    <t>A006305</t>
  </si>
  <si>
    <t>A006306</t>
  </si>
  <si>
    <t>A006307</t>
  </si>
  <si>
    <t>A006308</t>
  </si>
  <si>
    <t>A006309</t>
  </si>
  <si>
    <t>A006310</t>
  </si>
  <si>
    <t>A006311</t>
  </si>
  <si>
    <t>A006312</t>
  </si>
  <si>
    <t>A006313</t>
  </si>
  <si>
    <t>A006314</t>
  </si>
  <si>
    <t>A006315</t>
  </si>
  <si>
    <t>A006316</t>
  </si>
  <si>
    <t>A006317</t>
  </si>
  <si>
    <t>A006318</t>
  </si>
  <si>
    <t>A006319</t>
  </si>
  <si>
    <t>A006320</t>
  </si>
  <si>
    <t>A006321</t>
  </si>
  <si>
    <t>A006322</t>
  </si>
  <si>
    <t>A006323</t>
  </si>
  <si>
    <t>A006324</t>
  </si>
  <si>
    <t>A006325</t>
  </si>
  <si>
    <t>A006326</t>
  </si>
  <si>
    <t>A006327</t>
  </si>
  <si>
    <t>A006328</t>
  </si>
  <si>
    <t>A006329</t>
  </si>
  <si>
    <t>A006330</t>
  </si>
  <si>
    <t>A006331</t>
  </si>
  <si>
    <t>A006332</t>
  </si>
  <si>
    <t>A006333</t>
  </si>
  <si>
    <t>A006334</t>
  </si>
  <si>
    <t>A006335</t>
  </si>
  <si>
    <t>A006336</t>
  </si>
  <si>
    <t>A006337</t>
  </si>
  <si>
    <t>A006338</t>
  </si>
  <si>
    <t>A006339</t>
  </si>
  <si>
    <t>A006340</t>
  </si>
  <si>
    <t>A006341</t>
  </si>
  <si>
    <t>A006342</t>
  </si>
  <si>
    <t>A006343</t>
  </si>
  <si>
    <t>A006344</t>
  </si>
  <si>
    <t>A006345</t>
  </si>
  <si>
    <t>A006346</t>
  </si>
  <si>
    <t>A006347</t>
  </si>
  <si>
    <t>A006348</t>
  </si>
  <si>
    <t>A006349</t>
  </si>
  <si>
    <t>A006350</t>
  </si>
  <si>
    <t>A006351</t>
  </si>
  <si>
    <t>A006352</t>
  </si>
  <si>
    <t>A006353</t>
  </si>
  <si>
    <t>A006354</t>
  </si>
  <si>
    <t>A006355</t>
  </si>
  <si>
    <t>A006356</t>
  </si>
  <si>
    <t>A006357</t>
  </si>
  <si>
    <t>A006358</t>
  </si>
  <si>
    <t>A006359</t>
  </si>
  <si>
    <t>A006360</t>
  </si>
  <si>
    <t>A006361</t>
  </si>
  <si>
    <t>A006362</t>
  </si>
  <si>
    <t>A006363</t>
  </si>
  <si>
    <t>A006364</t>
  </si>
  <si>
    <t>A006365</t>
  </si>
  <si>
    <t>A006366</t>
  </si>
  <si>
    <t>A006367</t>
  </si>
  <si>
    <t>A006368</t>
  </si>
  <si>
    <t>A006369</t>
  </si>
  <si>
    <t>A006370</t>
  </si>
  <si>
    <t>A006371</t>
  </si>
  <si>
    <t>A006372</t>
  </si>
  <si>
    <t>A006373</t>
  </si>
  <si>
    <t>A006374</t>
  </si>
  <si>
    <t>A006375</t>
  </si>
  <si>
    <t>A006376</t>
  </si>
  <si>
    <t>A006377</t>
  </si>
  <si>
    <t>A006378</t>
  </si>
  <si>
    <t>A006379</t>
  </si>
  <si>
    <t>A006380</t>
  </si>
  <si>
    <t>A006381</t>
  </si>
  <si>
    <t>A006382</t>
  </si>
  <si>
    <t>A006383</t>
  </si>
  <si>
    <t>A006384</t>
  </si>
  <si>
    <t>A006385</t>
  </si>
  <si>
    <t>A006386</t>
  </si>
  <si>
    <t>A006387</t>
  </si>
  <si>
    <t>A006388</t>
  </si>
  <si>
    <t>A006389</t>
  </si>
  <si>
    <t>A006390</t>
  </si>
  <si>
    <t>A006391</t>
  </si>
  <si>
    <t>A006392</t>
  </si>
  <si>
    <t>A006393</t>
  </si>
  <si>
    <t>A006394</t>
  </si>
  <si>
    <t>A006395</t>
  </si>
  <si>
    <t>A006396</t>
  </si>
  <si>
    <t>A006397</t>
  </si>
  <si>
    <t>A006398</t>
  </si>
  <si>
    <t>A006399</t>
  </si>
  <si>
    <t>A006400</t>
  </si>
  <si>
    <t>A006401</t>
  </si>
  <si>
    <t>A006402</t>
  </si>
  <si>
    <t>A006403</t>
  </si>
  <si>
    <t>A006404</t>
  </si>
  <si>
    <t>A006405</t>
  </si>
  <si>
    <t>A006406</t>
  </si>
  <si>
    <t>A006407</t>
  </si>
  <si>
    <t>A006408</t>
  </si>
  <si>
    <t>A006409</t>
  </si>
  <si>
    <t>A006410</t>
  </si>
  <si>
    <t>A006411</t>
  </si>
  <si>
    <t>A006412</t>
  </si>
  <si>
    <t>A006413</t>
  </si>
  <si>
    <t>A006414</t>
  </si>
  <si>
    <t>A006415</t>
  </si>
  <si>
    <t>A006416</t>
  </si>
  <si>
    <t>A006417</t>
  </si>
  <si>
    <t>A006418</t>
  </si>
  <si>
    <t>A006419</t>
  </si>
  <si>
    <t>A006420</t>
  </si>
  <si>
    <t>A006421</t>
  </si>
  <si>
    <t>A006422</t>
  </si>
  <si>
    <t>A006423</t>
  </si>
  <si>
    <t>A006424</t>
  </si>
  <si>
    <t>A006425</t>
  </si>
  <si>
    <t>A006426</t>
  </si>
  <si>
    <t>A006427</t>
  </si>
  <si>
    <t>A006428</t>
  </si>
  <si>
    <t>A006429</t>
  </si>
  <si>
    <t>A006430</t>
  </si>
  <si>
    <t>A006431</t>
  </si>
  <si>
    <t>A006432</t>
  </si>
  <si>
    <t>A006433</t>
  </si>
  <si>
    <t>A006434</t>
  </si>
  <si>
    <t>A006435</t>
  </si>
  <si>
    <t>A006436</t>
  </si>
  <si>
    <t>A006437</t>
  </si>
  <si>
    <t>A006438</t>
  </si>
  <si>
    <t>A006439</t>
  </si>
  <si>
    <t>A006440</t>
  </si>
  <si>
    <t>A006441</t>
  </si>
  <si>
    <t>A006442</t>
  </si>
  <si>
    <t>A006443</t>
  </si>
  <si>
    <t>A006444</t>
  </si>
  <si>
    <t>A006445</t>
  </si>
  <si>
    <t>A006446</t>
  </si>
  <si>
    <t>A006447</t>
  </si>
  <si>
    <t>A006448</t>
  </si>
  <si>
    <t>A006449</t>
  </si>
  <si>
    <t>A006450</t>
  </si>
  <si>
    <t>A006451</t>
  </si>
  <si>
    <t>A006452</t>
  </si>
  <si>
    <t>A006453</t>
  </si>
  <si>
    <t>A006454</t>
  </si>
  <si>
    <t>A006455</t>
  </si>
  <si>
    <t>A006456</t>
  </si>
  <si>
    <t>A006457</t>
  </si>
  <si>
    <t>A006458</t>
  </si>
  <si>
    <t>A006459</t>
  </si>
  <si>
    <t>A006460</t>
  </si>
  <si>
    <t>A006461</t>
  </si>
  <si>
    <t>A006462</t>
  </si>
  <si>
    <t>A006463</t>
  </si>
  <si>
    <t>A006464</t>
  </si>
  <si>
    <t>A006465</t>
  </si>
  <si>
    <t>A006466</t>
  </si>
  <si>
    <t>A006467</t>
  </si>
  <si>
    <t>A006468</t>
  </si>
  <si>
    <t>A006469</t>
  </si>
  <si>
    <t>A006470</t>
  </si>
  <si>
    <t>A006471</t>
  </si>
  <si>
    <t>A006472</t>
  </si>
  <si>
    <t>A006473</t>
  </si>
  <si>
    <t>A006474</t>
  </si>
  <si>
    <t>A006475</t>
  </si>
  <si>
    <t>A006476</t>
  </si>
  <si>
    <t>A006477</t>
  </si>
  <si>
    <t>A006478</t>
  </si>
  <si>
    <t>A006479</t>
  </si>
  <si>
    <t>A006480</t>
  </si>
  <si>
    <t>A006481</t>
  </si>
  <si>
    <t>A006482</t>
  </si>
  <si>
    <t>A006483</t>
  </si>
  <si>
    <t>A006484</t>
  </si>
  <si>
    <t>A006485</t>
  </si>
  <si>
    <t>A006486</t>
  </si>
  <si>
    <t>A006487</t>
  </si>
  <si>
    <t>A006488</t>
  </si>
  <si>
    <t>A006489</t>
  </si>
  <si>
    <t>A006490</t>
  </si>
  <si>
    <t>A006491</t>
  </si>
  <si>
    <t>A006492</t>
  </si>
  <si>
    <t>A006493</t>
  </si>
  <si>
    <t>A006494</t>
  </si>
  <si>
    <t>A006495</t>
  </si>
  <si>
    <t>A006496</t>
  </si>
  <si>
    <t>A006497</t>
  </si>
  <si>
    <t>A006498</t>
  </si>
  <si>
    <t>A006499</t>
  </si>
  <si>
    <t>A006500</t>
  </si>
  <si>
    <t>A006501</t>
  </si>
  <si>
    <t>A006502</t>
  </si>
  <si>
    <t>A006503</t>
  </si>
  <si>
    <t>A006504</t>
  </si>
  <si>
    <t>A006505</t>
  </si>
  <si>
    <t>A006506</t>
  </si>
  <si>
    <t>A006507</t>
  </si>
  <si>
    <t>A006508</t>
  </si>
  <si>
    <t>A006509</t>
  </si>
  <si>
    <t>A006510</t>
  </si>
  <si>
    <t>A006511</t>
  </si>
  <si>
    <t>A006512</t>
  </si>
  <si>
    <t>A006513</t>
  </si>
  <si>
    <t>A006514</t>
  </si>
  <si>
    <t>A006515</t>
  </si>
  <si>
    <t>A006516</t>
  </si>
  <si>
    <t>A006517</t>
  </si>
  <si>
    <t>A006518</t>
  </si>
  <si>
    <t>A006519</t>
  </si>
  <si>
    <t>A006520</t>
  </si>
  <si>
    <t>A006521</t>
  </si>
  <si>
    <t>A006522</t>
  </si>
  <si>
    <t>A006523</t>
  </si>
  <si>
    <t>A006524</t>
  </si>
  <si>
    <t>A006525</t>
  </si>
  <si>
    <t>A006526</t>
  </si>
  <si>
    <t>A006527</t>
  </si>
  <si>
    <t>A006528</t>
  </si>
  <si>
    <t>A006529</t>
  </si>
  <si>
    <t>A006530</t>
  </si>
  <si>
    <t>A006531</t>
  </si>
  <si>
    <t>A006532</t>
  </si>
  <si>
    <t>A006533</t>
  </si>
  <si>
    <t>A006534</t>
  </si>
  <si>
    <t>A006535</t>
  </si>
  <si>
    <t>A006536</t>
  </si>
  <si>
    <t>A006537</t>
  </si>
  <si>
    <t>A006538</t>
  </si>
  <si>
    <t>A006539</t>
  </si>
  <si>
    <t>A006540</t>
  </si>
  <si>
    <t>A006541</t>
  </si>
  <si>
    <t>A006542</t>
  </si>
  <si>
    <t>A006543</t>
  </si>
  <si>
    <t>A006544</t>
  </si>
  <si>
    <t>A006545</t>
  </si>
  <si>
    <t>A006546</t>
  </si>
  <si>
    <t>A006547</t>
  </si>
  <si>
    <t>A006548</t>
  </si>
  <si>
    <t>A006549</t>
  </si>
  <si>
    <t>A006550</t>
  </si>
  <si>
    <t>A006551</t>
  </si>
  <si>
    <t>A006552</t>
  </si>
  <si>
    <t>A006553</t>
  </si>
  <si>
    <t>A006554</t>
  </si>
  <si>
    <t>A006555</t>
  </si>
  <si>
    <t>A006556</t>
  </si>
  <si>
    <t>A006557</t>
  </si>
  <si>
    <t>A006558</t>
  </si>
  <si>
    <t>A006559</t>
  </si>
  <si>
    <t>A006560</t>
  </si>
  <si>
    <t>A006561</t>
  </si>
  <si>
    <t>A006562</t>
  </si>
  <si>
    <t>A006563</t>
  </si>
  <si>
    <t>A006564</t>
  </si>
  <si>
    <t>A006565</t>
  </si>
  <si>
    <t>A006566</t>
  </si>
  <si>
    <t>A006567</t>
  </si>
  <si>
    <t>A006568</t>
  </si>
  <si>
    <t>A006569</t>
  </si>
  <si>
    <t>A006570</t>
  </si>
  <si>
    <t>A006571</t>
  </si>
  <si>
    <t>A006572</t>
  </si>
  <si>
    <t>A006573</t>
  </si>
  <si>
    <t>A006574</t>
  </si>
  <si>
    <t>A006575</t>
  </si>
  <si>
    <t>A006576</t>
  </si>
  <si>
    <t>A006577</t>
  </si>
  <si>
    <t>A006578</t>
  </si>
  <si>
    <t>A006579</t>
  </si>
  <si>
    <t>A006580</t>
  </si>
  <si>
    <t>A006581</t>
  </si>
  <si>
    <t>A006582</t>
  </si>
  <si>
    <t>A006583</t>
  </si>
  <si>
    <t>A006584</t>
  </si>
  <si>
    <t>A006585</t>
  </si>
  <si>
    <t>A006586</t>
  </si>
  <si>
    <t>A006587</t>
  </si>
  <si>
    <t>A006588</t>
  </si>
  <si>
    <t>A006589</t>
  </si>
  <si>
    <t>A006590</t>
  </si>
  <si>
    <t>A006591</t>
  </si>
  <si>
    <t>A006592</t>
  </si>
  <si>
    <t>A006593</t>
  </si>
  <si>
    <t>A006594</t>
  </si>
  <si>
    <t>A006595</t>
  </si>
  <si>
    <t>A006596</t>
  </si>
  <si>
    <t>A006597</t>
  </si>
  <si>
    <t>A006598</t>
  </si>
  <si>
    <t>A006599</t>
  </si>
  <si>
    <t>A006600</t>
  </si>
  <si>
    <t>A006601</t>
  </si>
  <si>
    <t>A006602</t>
  </si>
  <si>
    <t>A006603</t>
  </si>
  <si>
    <t>A006604</t>
  </si>
  <si>
    <t>A006605</t>
  </si>
  <si>
    <t>A006606</t>
  </si>
  <si>
    <t>A006607</t>
  </si>
  <si>
    <t>A006608</t>
  </si>
  <si>
    <t>A006609</t>
  </si>
  <si>
    <t>A006610</t>
  </si>
  <si>
    <t>A006611</t>
  </si>
  <si>
    <t>A006612</t>
  </si>
  <si>
    <t>A006613</t>
  </si>
  <si>
    <t>A006614</t>
  </si>
  <si>
    <t>A006615</t>
  </si>
  <si>
    <t>A006616</t>
  </si>
  <si>
    <t>A006617</t>
  </si>
  <si>
    <t>A006618</t>
  </si>
  <si>
    <t>A006619</t>
  </si>
  <si>
    <t>A006620</t>
  </si>
  <si>
    <t>A006621</t>
  </si>
  <si>
    <t>A006622</t>
  </si>
  <si>
    <t>A006623</t>
  </si>
  <si>
    <t>A006624</t>
  </si>
  <si>
    <t>A006625</t>
  </si>
  <si>
    <t>A006626</t>
  </si>
  <si>
    <t>A006627</t>
  </si>
  <si>
    <t>A006628</t>
  </si>
  <si>
    <t>A006629</t>
  </si>
  <si>
    <t>A006630</t>
  </si>
  <si>
    <t>A006631</t>
  </si>
  <si>
    <t>A006632</t>
  </si>
  <si>
    <t>A006633</t>
  </si>
  <si>
    <t>A006634</t>
  </si>
  <si>
    <t>A006635</t>
  </si>
  <si>
    <t>A006636</t>
  </si>
  <si>
    <t>A006637</t>
  </si>
  <si>
    <t>A006638</t>
  </si>
  <si>
    <t>A006639</t>
  </si>
  <si>
    <t>A006640</t>
  </si>
  <si>
    <t>A006641</t>
  </si>
  <si>
    <t>A006642</t>
  </si>
  <si>
    <t>A006643</t>
  </si>
  <si>
    <t>A006644</t>
  </si>
  <si>
    <t>A006645</t>
  </si>
  <si>
    <t>A006646</t>
  </si>
  <si>
    <t>A006647</t>
  </si>
  <si>
    <t>A006648</t>
  </si>
  <si>
    <t>A006649</t>
  </si>
  <si>
    <t>A006650</t>
  </si>
  <si>
    <t>A006651</t>
  </si>
  <si>
    <t>A006652</t>
  </si>
  <si>
    <t>A006653</t>
  </si>
  <si>
    <t>A006654</t>
  </si>
  <si>
    <t>A006655</t>
  </si>
  <si>
    <t>A006656</t>
  </si>
  <si>
    <t>A006657</t>
  </si>
  <si>
    <t>A006658</t>
  </si>
  <si>
    <t>A006659</t>
  </si>
  <si>
    <t>A006660</t>
  </si>
  <si>
    <t>A006661</t>
  </si>
  <si>
    <t>A006662</t>
  </si>
  <si>
    <t>A006663</t>
  </si>
  <si>
    <t>A006664</t>
  </si>
  <si>
    <t>A006665</t>
  </si>
  <si>
    <t>A006666</t>
  </si>
  <si>
    <t>A006667</t>
  </si>
  <si>
    <t>A006668</t>
  </si>
  <si>
    <t>A006669</t>
  </si>
  <si>
    <t>A006670</t>
  </si>
  <si>
    <t>A006671</t>
  </si>
  <si>
    <t>A006672</t>
  </si>
  <si>
    <t>A006673</t>
  </si>
  <si>
    <t>A006674</t>
  </si>
  <si>
    <t>A006675</t>
  </si>
  <si>
    <t>A006676</t>
  </si>
  <si>
    <t>A006677</t>
  </si>
  <si>
    <t>A006678</t>
  </si>
  <si>
    <t>A006679</t>
  </si>
  <si>
    <t>A006680</t>
  </si>
  <si>
    <t>A006681</t>
  </si>
  <si>
    <t>A006682</t>
  </si>
  <si>
    <t>A006683</t>
  </si>
  <si>
    <t>A006684</t>
  </si>
  <si>
    <t>A006685</t>
  </si>
  <si>
    <t>A006686</t>
  </si>
  <si>
    <t>A006687</t>
  </si>
  <si>
    <t>A006688</t>
  </si>
  <si>
    <t>A006689</t>
  </si>
  <si>
    <t>A006690</t>
  </si>
  <si>
    <t>A006691</t>
  </si>
  <si>
    <t>A006692</t>
  </si>
  <si>
    <t>A006693</t>
  </si>
  <si>
    <t>A006694</t>
  </si>
  <si>
    <t>A006695</t>
  </si>
  <si>
    <t>A006696</t>
  </si>
  <si>
    <t>A006697</t>
  </si>
  <si>
    <t>A006698</t>
  </si>
  <si>
    <t>A006699</t>
  </si>
  <si>
    <t>A006700</t>
  </si>
  <si>
    <t>A006701</t>
  </si>
  <si>
    <t>A006702</t>
  </si>
  <si>
    <t>A006703</t>
  </si>
  <si>
    <t>A006704</t>
  </si>
  <si>
    <t>A006705</t>
  </si>
  <si>
    <t>A006706</t>
  </si>
  <si>
    <t>A006707</t>
  </si>
  <si>
    <t>A006708</t>
  </si>
  <si>
    <t>A006709</t>
  </si>
  <si>
    <t>A006710</t>
  </si>
  <si>
    <t>A006711</t>
  </si>
  <si>
    <t>A006712</t>
  </si>
  <si>
    <t>A006713</t>
  </si>
  <si>
    <t>A006714</t>
  </si>
  <si>
    <t>A006715</t>
  </si>
  <si>
    <t>A006716</t>
  </si>
  <si>
    <t>A006717</t>
  </si>
  <si>
    <t>A006718</t>
  </si>
  <si>
    <t>A006719</t>
  </si>
  <si>
    <t>A006720</t>
  </si>
  <si>
    <t>A006721</t>
  </si>
  <si>
    <t>A006722</t>
  </si>
  <si>
    <t>A006723</t>
  </si>
  <si>
    <t>A006724</t>
  </si>
  <si>
    <t>A006725</t>
  </si>
  <si>
    <t>A006726</t>
  </si>
  <si>
    <t>A006727</t>
  </si>
  <si>
    <t>A006728</t>
  </si>
  <si>
    <t>A006729</t>
  </si>
  <si>
    <t>A006730</t>
  </si>
  <si>
    <t>A006731</t>
  </si>
  <si>
    <t>A006732</t>
  </si>
  <si>
    <t>A006733</t>
  </si>
  <si>
    <t>A006734</t>
  </si>
  <si>
    <t>A006735</t>
  </si>
  <si>
    <t>A006736</t>
  </si>
  <si>
    <t>A006737</t>
  </si>
  <si>
    <t>A006738</t>
  </si>
  <si>
    <t>A006739</t>
  </si>
  <si>
    <t>A006740</t>
  </si>
  <si>
    <t>A006741</t>
  </si>
  <si>
    <t>A006742</t>
  </si>
  <si>
    <t>A006743</t>
  </si>
  <si>
    <t>A006744</t>
  </si>
  <si>
    <t>A006745</t>
  </si>
  <si>
    <t>A006746</t>
  </si>
  <si>
    <t>A006747</t>
  </si>
  <si>
    <t>A006748</t>
  </si>
  <si>
    <t>A006749</t>
  </si>
  <si>
    <t>A006750</t>
  </si>
  <si>
    <t>A006751</t>
  </si>
  <si>
    <t>A006752</t>
  </si>
  <si>
    <t>A006753</t>
  </si>
  <si>
    <t>A006754</t>
  </si>
  <si>
    <t>A006755</t>
  </si>
  <si>
    <t>A006756</t>
  </si>
  <si>
    <t>A006757</t>
  </si>
  <si>
    <t>A006758</t>
  </si>
  <si>
    <t>A006759</t>
  </si>
  <si>
    <t>A006760</t>
  </si>
  <si>
    <t>A006761</t>
  </si>
  <si>
    <t>A006762</t>
  </si>
  <si>
    <t>A006763</t>
  </si>
  <si>
    <t>A006764</t>
  </si>
  <si>
    <t>A006765</t>
  </si>
  <si>
    <t>A006766</t>
  </si>
  <si>
    <t>A006767</t>
  </si>
  <si>
    <t>A006768</t>
  </si>
  <si>
    <t>A006769</t>
  </si>
  <si>
    <t>A006770</t>
  </si>
  <si>
    <t>A006771</t>
  </si>
  <si>
    <t>A006772</t>
  </si>
  <si>
    <t>A006773</t>
  </si>
  <si>
    <t>A006774</t>
  </si>
  <si>
    <t>A006775</t>
  </si>
  <si>
    <t>A006776</t>
  </si>
  <si>
    <t>A006777</t>
  </si>
  <si>
    <t>A006778</t>
  </si>
  <si>
    <t>A006779</t>
  </si>
  <si>
    <t>A006780</t>
  </si>
  <si>
    <t>A006781</t>
  </si>
  <si>
    <t>A006782</t>
  </si>
  <si>
    <t>A006783</t>
  </si>
  <si>
    <t>A006784</t>
  </si>
  <si>
    <t>A006785</t>
  </si>
  <si>
    <t>A006786</t>
  </si>
  <si>
    <t>A006787</t>
  </si>
  <si>
    <t>A006788</t>
  </si>
  <si>
    <t>A006789</t>
  </si>
  <si>
    <t>A006790</t>
  </si>
  <si>
    <t>A006791</t>
  </si>
  <si>
    <t>A006792</t>
  </si>
  <si>
    <t>A006793</t>
  </si>
  <si>
    <t>A006794</t>
  </si>
  <si>
    <t>A006795</t>
  </si>
  <si>
    <t>A006796</t>
  </si>
  <si>
    <t>A006797</t>
  </si>
  <si>
    <t>A006798</t>
  </si>
  <si>
    <t>A006799</t>
  </si>
  <si>
    <t>A006800</t>
  </si>
  <si>
    <t>A006801</t>
  </si>
  <si>
    <t>A006802</t>
  </si>
  <si>
    <t>A006803</t>
  </si>
  <si>
    <t>A006804</t>
  </si>
  <si>
    <t>A006805</t>
  </si>
  <si>
    <t>A006806</t>
  </si>
  <si>
    <t>A006807</t>
  </si>
  <si>
    <t>A006808</t>
  </si>
  <si>
    <t>A006809</t>
  </si>
  <si>
    <t>A006810</t>
  </si>
  <si>
    <t>A006811</t>
  </si>
  <si>
    <t>A006812</t>
  </si>
  <si>
    <t>A006813</t>
  </si>
  <si>
    <t>A006814</t>
  </si>
  <si>
    <t>A006815</t>
  </si>
  <si>
    <t>A006816</t>
  </si>
  <si>
    <t>A006817</t>
  </si>
  <si>
    <t>A006818</t>
  </si>
  <si>
    <t>A006819</t>
  </si>
  <si>
    <t>A006820</t>
  </si>
  <si>
    <t>A006821</t>
  </si>
  <si>
    <t>A006822</t>
  </si>
  <si>
    <t>A006823</t>
  </si>
  <si>
    <t>A006824</t>
  </si>
  <si>
    <t>A006825</t>
  </si>
  <si>
    <t>A006826</t>
  </si>
  <si>
    <t>A006827</t>
  </si>
  <si>
    <t>A006828</t>
  </si>
  <si>
    <t>A006829</t>
  </si>
  <si>
    <t>A006830</t>
  </si>
  <si>
    <t>A006831</t>
  </si>
  <si>
    <t>A006832</t>
  </si>
  <si>
    <t>A006833</t>
  </si>
  <si>
    <t>A006834</t>
  </si>
  <si>
    <t>A006835</t>
  </si>
  <si>
    <t>A006836</t>
  </si>
  <si>
    <t>A006837</t>
  </si>
  <si>
    <t>A006838</t>
  </si>
  <si>
    <t>A006839</t>
  </si>
  <si>
    <t>A006840</t>
  </si>
  <si>
    <t>A006841</t>
  </si>
  <si>
    <t>A006842</t>
  </si>
  <si>
    <t>A006843</t>
  </si>
  <si>
    <t>A006844</t>
  </si>
  <si>
    <t>A006845</t>
  </si>
  <si>
    <t>A006846</t>
  </si>
  <si>
    <t>A006847</t>
  </si>
  <si>
    <t>A006848</t>
  </si>
  <si>
    <t>A006849</t>
  </si>
  <si>
    <t>A006850</t>
  </si>
  <si>
    <t>A006851</t>
  </si>
  <si>
    <t>A006852</t>
  </si>
  <si>
    <t>A006853</t>
  </si>
  <si>
    <t>A006854</t>
  </si>
  <si>
    <t>A006855</t>
  </si>
  <si>
    <t>A006856</t>
  </si>
  <si>
    <t>A006857</t>
  </si>
  <si>
    <t>A006858</t>
  </si>
  <si>
    <t>A006859</t>
  </si>
  <si>
    <t>A006860</t>
  </si>
  <si>
    <t>A006861</t>
  </si>
  <si>
    <t>A006862</t>
  </si>
  <si>
    <t>A006863</t>
  </si>
  <si>
    <t>A006864</t>
  </si>
  <si>
    <t>A006865</t>
  </si>
  <si>
    <t>A006866</t>
  </si>
  <si>
    <t>A006867</t>
  </si>
  <si>
    <t>A006868</t>
  </si>
  <si>
    <t>A006869</t>
  </si>
  <si>
    <t>A006870</t>
  </si>
  <si>
    <t>A006871</t>
  </si>
  <si>
    <t>A006872</t>
  </si>
  <si>
    <t>A006873</t>
  </si>
  <si>
    <t>A006874</t>
  </si>
  <si>
    <t>A006875</t>
  </si>
  <si>
    <t>A006876</t>
  </si>
  <si>
    <t>A006877</t>
  </si>
  <si>
    <t>A006878</t>
  </si>
  <si>
    <t>A006879</t>
  </si>
  <si>
    <t>A006880</t>
  </si>
  <si>
    <t>A006881</t>
  </si>
  <si>
    <t>A006882</t>
  </si>
  <si>
    <t>A006883</t>
  </si>
  <si>
    <t>A006884</t>
  </si>
  <si>
    <t>A006885</t>
  </si>
  <si>
    <t>A006886</t>
  </si>
  <si>
    <t>A006887</t>
  </si>
  <si>
    <t>A006888</t>
  </si>
  <si>
    <t>A006889</t>
  </si>
  <si>
    <t>A006890</t>
  </si>
  <si>
    <t>A006891</t>
  </si>
  <si>
    <t>A006892</t>
  </si>
  <si>
    <t>A006893</t>
  </si>
  <si>
    <t>A006894</t>
  </si>
  <si>
    <t>A006895</t>
  </si>
  <si>
    <t>A006896</t>
  </si>
  <si>
    <t>A006897</t>
  </si>
  <si>
    <t>A006898</t>
  </si>
  <si>
    <t>A006899</t>
  </si>
  <si>
    <t>A006900</t>
  </si>
  <si>
    <t>A006901</t>
  </si>
  <si>
    <t>A006902</t>
  </si>
  <si>
    <t>A006903</t>
  </si>
  <si>
    <t>A006904</t>
  </si>
  <si>
    <t>A006905</t>
  </si>
  <si>
    <t>A006906</t>
  </si>
  <si>
    <t>A006907</t>
  </si>
  <si>
    <t>A006908</t>
  </si>
  <si>
    <t>A006909</t>
  </si>
  <si>
    <t>A006910</t>
  </si>
  <si>
    <t>A006911</t>
  </si>
  <si>
    <t>A006912</t>
  </si>
  <si>
    <t>A006913</t>
  </si>
  <si>
    <t>A006914</t>
  </si>
  <si>
    <t>A006915</t>
  </si>
  <si>
    <t>A006916</t>
  </si>
  <si>
    <t>A006917</t>
  </si>
  <si>
    <t>A006918</t>
  </si>
  <si>
    <t>A006919</t>
  </si>
  <si>
    <t>A006920</t>
  </si>
  <si>
    <t>A006921</t>
  </si>
  <si>
    <t>A006922</t>
  </si>
  <si>
    <t>A006923</t>
  </si>
  <si>
    <t>A006924</t>
  </si>
  <si>
    <t>A006925</t>
  </si>
  <si>
    <t>A006926</t>
  </si>
  <si>
    <t>A006927</t>
  </si>
  <si>
    <t>A006928</t>
  </si>
  <si>
    <t>A006929</t>
  </si>
  <si>
    <t>A006930</t>
  </si>
  <si>
    <t>A006931</t>
  </si>
  <si>
    <t>A006932</t>
  </si>
  <si>
    <t>A006933</t>
  </si>
  <si>
    <t>A006934</t>
  </si>
  <si>
    <t>A006935</t>
  </si>
  <si>
    <t>A006936</t>
  </si>
  <si>
    <t>A006937</t>
  </si>
  <si>
    <t>A006938</t>
  </si>
  <si>
    <t>A006939</t>
  </si>
  <si>
    <t>A006940</t>
  </si>
  <si>
    <t>A006941</t>
  </si>
  <si>
    <t>A006942</t>
  </si>
  <si>
    <t>A006943</t>
  </si>
  <si>
    <t>A006944</t>
  </si>
  <si>
    <t>A006945</t>
  </si>
  <si>
    <t>A006946</t>
  </si>
  <si>
    <t>A006947</t>
  </si>
  <si>
    <t>A006948</t>
  </si>
  <si>
    <t>A006949</t>
  </si>
  <si>
    <t>A006950</t>
  </si>
  <si>
    <t>A006951</t>
  </si>
  <si>
    <t>A006952</t>
  </si>
  <si>
    <t>A006953</t>
  </si>
  <si>
    <t>A006954</t>
  </si>
  <si>
    <t>A006955</t>
  </si>
  <si>
    <t>A006956</t>
  </si>
  <si>
    <t>A006957</t>
  </si>
  <si>
    <t>A006958</t>
  </si>
  <si>
    <t>A006959</t>
  </si>
  <si>
    <t>A006960</t>
  </si>
  <si>
    <t>A006961</t>
  </si>
  <si>
    <t>A006962</t>
  </si>
  <si>
    <t>A006963</t>
  </si>
  <si>
    <t>A006964</t>
  </si>
  <si>
    <t>A006965</t>
  </si>
  <si>
    <t>A006966</t>
  </si>
  <si>
    <t>A006967</t>
  </si>
  <si>
    <t>A006968</t>
  </si>
  <si>
    <t>A006969</t>
  </si>
  <si>
    <t>A006970</t>
  </si>
  <si>
    <t>A006971</t>
  </si>
  <si>
    <t>A006972</t>
  </si>
  <si>
    <t>A006973</t>
  </si>
  <si>
    <t>A006974</t>
  </si>
  <si>
    <t>A006975</t>
  </si>
  <si>
    <t>A006976</t>
  </si>
  <si>
    <t>A006977</t>
  </si>
  <si>
    <t>A006978</t>
  </si>
  <si>
    <t>A006979</t>
  </si>
  <si>
    <t>A006980</t>
  </si>
  <si>
    <t>A006981</t>
  </si>
  <si>
    <t>A006982</t>
  </si>
  <si>
    <t>A006983</t>
  </si>
  <si>
    <t>A006984</t>
  </si>
  <si>
    <t>A006985</t>
  </si>
  <si>
    <t>A006986</t>
  </si>
  <si>
    <t>A006987</t>
  </si>
  <si>
    <t>A006988</t>
  </si>
  <si>
    <t>A006989</t>
  </si>
  <si>
    <t>A006990</t>
  </si>
  <si>
    <t>A006991</t>
  </si>
  <si>
    <t>A006992</t>
  </si>
  <si>
    <t>A006993</t>
  </si>
  <si>
    <t>A006994</t>
  </si>
  <si>
    <t>A006995</t>
  </si>
  <si>
    <t>A006996</t>
  </si>
  <si>
    <t>A006997</t>
  </si>
  <si>
    <t>A006998</t>
  </si>
  <si>
    <t>A006999</t>
  </si>
  <si>
    <t>A007000</t>
  </si>
  <si>
    <t>A007001</t>
  </si>
  <si>
    <t>A007002</t>
  </si>
  <si>
    <t>A007003</t>
  </si>
  <si>
    <t>A007004</t>
  </si>
  <si>
    <t>A007005</t>
  </si>
  <si>
    <t>A007006</t>
  </si>
  <si>
    <t>A007007</t>
  </si>
  <si>
    <t>A007008</t>
  </si>
  <si>
    <t>A007009</t>
  </si>
  <si>
    <t>A007010</t>
  </si>
  <si>
    <t>A007011</t>
  </si>
  <si>
    <t>A007012</t>
  </si>
  <si>
    <t>A007013</t>
  </si>
  <si>
    <t>A007014</t>
  </si>
  <si>
    <t>A007015</t>
  </si>
  <si>
    <t>A007016</t>
  </si>
  <si>
    <t>A007017</t>
  </si>
  <si>
    <t>A007018</t>
  </si>
  <si>
    <t>A007019</t>
  </si>
  <si>
    <t>A007020</t>
  </si>
  <si>
    <t>A007021</t>
  </si>
  <si>
    <t>A007022</t>
  </si>
  <si>
    <t>A007023</t>
  </si>
  <si>
    <t>A007024</t>
  </si>
  <si>
    <t>A007025</t>
  </si>
  <si>
    <t>A007026</t>
  </si>
  <si>
    <t>A007027</t>
  </si>
  <si>
    <t>A007028</t>
  </si>
  <si>
    <t>A007029</t>
  </si>
  <si>
    <t>A007030</t>
  </si>
  <si>
    <t>A007031</t>
  </si>
  <si>
    <t>A007032</t>
  </si>
  <si>
    <t>A007033</t>
  </si>
  <si>
    <t>A007034</t>
  </si>
  <si>
    <t>A007035</t>
  </si>
  <si>
    <t>A007036</t>
  </si>
  <si>
    <t>A007037</t>
  </si>
  <si>
    <t>A007038</t>
  </si>
  <si>
    <t>A007039</t>
  </si>
  <si>
    <t>A007040</t>
  </si>
  <si>
    <t>A007041</t>
  </si>
  <si>
    <t>A007042</t>
  </si>
  <si>
    <t>A007043</t>
  </si>
  <si>
    <t>A007044</t>
  </si>
  <si>
    <t>A007045</t>
  </si>
  <si>
    <t>A007046</t>
  </si>
  <si>
    <t>A007047</t>
  </si>
  <si>
    <t>A007048</t>
  </si>
  <si>
    <t>A007049</t>
  </si>
  <si>
    <t>A007050</t>
  </si>
  <si>
    <t>A007051</t>
  </si>
  <si>
    <t>A007052</t>
  </si>
  <si>
    <t>A007053</t>
  </si>
  <si>
    <t>A007054</t>
  </si>
  <si>
    <t>A007055</t>
  </si>
  <si>
    <t>A007056</t>
  </si>
  <si>
    <t>A007057</t>
  </si>
  <si>
    <t>A007058</t>
  </si>
  <si>
    <t>A007059</t>
  </si>
  <si>
    <t>A007060</t>
  </si>
  <si>
    <t>A007061</t>
  </si>
  <si>
    <t>A007062</t>
  </si>
  <si>
    <t>A007063</t>
  </si>
  <si>
    <t>A007064</t>
  </si>
  <si>
    <t>A007065</t>
  </si>
  <si>
    <t>A007066</t>
  </si>
  <si>
    <t>A007067</t>
  </si>
  <si>
    <t>A007068</t>
  </si>
  <si>
    <t>A007069</t>
  </si>
  <si>
    <t>A007070</t>
  </si>
  <si>
    <t>A007071</t>
  </si>
  <si>
    <t>A007072</t>
  </si>
  <si>
    <t>A007073</t>
  </si>
  <si>
    <t>A007074</t>
  </si>
  <si>
    <t>A007075</t>
  </si>
  <si>
    <t>A007076</t>
  </si>
  <si>
    <t>A007077</t>
  </si>
  <si>
    <t>A007078</t>
  </si>
  <si>
    <t>A007079</t>
  </si>
  <si>
    <t>A007080</t>
  </si>
  <si>
    <t>A007081</t>
  </si>
  <si>
    <t>A007082</t>
  </si>
  <si>
    <t>A007083</t>
  </si>
  <si>
    <t>A007084</t>
  </si>
  <si>
    <t>A007085</t>
  </si>
  <si>
    <t>A007086</t>
  </si>
  <si>
    <t>A007087</t>
  </si>
  <si>
    <t>A007088</t>
  </si>
  <si>
    <t>A007089</t>
  </si>
  <si>
    <t>A007090</t>
  </si>
  <si>
    <t>A007091</t>
  </si>
  <si>
    <t>A007092</t>
  </si>
  <si>
    <t>A007093</t>
  </si>
  <si>
    <t>A007094</t>
  </si>
  <si>
    <t>A007095</t>
  </si>
  <si>
    <t>A007096</t>
  </si>
  <si>
    <t>A007097</t>
  </si>
  <si>
    <t>A007098</t>
  </si>
  <si>
    <t>A007099</t>
  </si>
  <si>
    <t>A007100</t>
  </si>
  <si>
    <t>A007101</t>
  </si>
  <si>
    <t>A007102</t>
  </si>
  <si>
    <t>A007103</t>
  </si>
  <si>
    <t>A007104</t>
  </si>
  <si>
    <t>A007105</t>
  </si>
  <si>
    <t>A007106</t>
  </si>
  <si>
    <t>A007107</t>
  </si>
  <si>
    <t>A007108</t>
  </si>
  <si>
    <t>A007109</t>
  </si>
  <si>
    <t>A007110</t>
  </si>
  <si>
    <t>A007111</t>
  </si>
  <si>
    <t>A007112</t>
  </si>
  <si>
    <t>A007113</t>
  </si>
  <si>
    <t>A007114</t>
  </si>
  <si>
    <t>A007115</t>
  </si>
  <si>
    <t>A007116</t>
  </si>
  <si>
    <t>A007117</t>
  </si>
  <si>
    <t>A007118</t>
  </si>
  <si>
    <t>A007119</t>
  </si>
  <si>
    <t>A007120</t>
  </si>
  <si>
    <t>A007121</t>
  </si>
  <si>
    <t>A007122</t>
  </si>
  <si>
    <t>A007123</t>
  </si>
  <si>
    <t>A007124</t>
  </si>
  <si>
    <t>A007125</t>
  </si>
  <si>
    <t>A007126</t>
  </si>
  <si>
    <t>A007127</t>
  </si>
  <si>
    <t>A007128</t>
  </si>
  <si>
    <t>A007129</t>
  </si>
  <si>
    <t>A007130</t>
  </si>
  <si>
    <t>A007131</t>
  </si>
  <si>
    <t>A007132</t>
  </si>
  <si>
    <t>A007133</t>
  </si>
  <si>
    <t>A007134</t>
  </si>
  <si>
    <t>A007135</t>
  </si>
  <si>
    <t>A007136</t>
  </si>
  <si>
    <t>A007137</t>
  </si>
  <si>
    <t>A007138</t>
  </si>
  <si>
    <t>A007139</t>
  </si>
  <si>
    <t>A007140</t>
  </si>
  <si>
    <t>A007141</t>
  </si>
  <si>
    <t>A007142</t>
  </si>
  <si>
    <t>A007143</t>
  </si>
  <si>
    <t>A007144</t>
  </si>
  <si>
    <t>A007145</t>
  </si>
  <si>
    <t>A007146</t>
  </si>
  <si>
    <t>A007147</t>
  </si>
  <si>
    <t>A007148</t>
  </si>
  <si>
    <t>A007149</t>
  </si>
  <si>
    <t>A007150</t>
  </si>
  <si>
    <t>A007151</t>
  </si>
  <si>
    <t>A007152</t>
  </si>
  <si>
    <t>A007153</t>
  </si>
  <si>
    <t>A007154</t>
  </si>
  <si>
    <t>A007155</t>
  </si>
  <si>
    <t>A007156</t>
  </si>
  <si>
    <t>A007157</t>
  </si>
  <si>
    <t>A007158</t>
  </si>
  <si>
    <t>A007159</t>
  </si>
  <si>
    <t>A007160</t>
  </si>
  <si>
    <t>A007161</t>
  </si>
  <si>
    <t>A007162</t>
  </si>
  <si>
    <t>A007163</t>
  </si>
  <si>
    <t>A007164</t>
  </si>
  <si>
    <t>A007165</t>
  </si>
  <si>
    <t>A007166</t>
  </si>
  <si>
    <t>A007167</t>
  </si>
  <si>
    <t>A007168</t>
  </si>
  <si>
    <t>A007169</t>
  </si>
  <si>
    <t>A007170</t>
  </si>
  <si>
    <t>A007171</t>
  </si>
  <si>
    <t>A007172</t>
  </si>
  <si>
    <t>A007173</t>
  </si>
  <si>
    <t>A007174</t>
  </si>
  <si>
    <t>A007175</t>
  </si>
  <si>
    <t>A007176</t>
  </si>
  <si>
    <t>A007177</t>
  </si>
  <si>
    <t>A007178</t>
  </si>
  <si>
    <t>A007179</t>
  </si>
  <si>
    <t>A007180</t>
  </si>
  <si>
    <t>A007181</t>
  </si>
  <si>
    <t>A007182</t>
  </si>
  <si>
    <t>A007183</t>
  </si>
  <si>
    <t>A007184</t>
  </si>
  <si>
    <t>A007185</t>
  </si>
  <si>
    <t>A007186</t>
  </si>
  <si>
    <t>A007187</t>
  </si>
  <si>
    <t>A007188</t>
  </si>
  <si>
    <t>A007189</t>
  </si>
  <si>
    <t>A007190</t>
  </si>
  <si>
    <t>A007191</t>
  </si>
  <si>
    <t>A007192</t>
  </si>
  <si>
    <t>A007193</t>
  </si>
  <si>
    <t>A007194</t>
  </si>
  <si>
    <t>A007195</t>
  </si>
  <si>
    <t>A007196</t>
  </si>
  <si>
    <t>A007197</t>
  </si>
  <si>
    <t>A007198</t>
  </si>
  <si>
    <t>A007199</t>
  </si>
  <si>
    <t>A007200</t>
  </si>
  <si>
    <t>A007201</t>
  </si>
  <si>
    <t>A007202</t>
  </si>
  <si>
    <t>A007203</t>
  </si>
  <si>
    <t>A007204</t>
  </si>
  <si>
    <t>A007205</t>
  </si>
  <si>
    <t>A007206</t>
  </si>
  <si>
    <t>A007207</t>
  </si>
  <si>
    <t>A007208</t>
  </si>
  <si>
    <t>A007209</t>
  </si>
  <si>
    <t>A007210</t>
  </si>
  <si>
    <t>A007211</t>
  </si>
  <si>
    <t>A007212</t>
  </si>
  <si>
    <t>A007213</t>
  </si>
  <si>
    <t>A007214</t>
  </si>
  <si>
    <t>A007215</t>
  </si>
  <si>
    <t>A007216</t>
  </si>
  <si>
    <t>A007217</t>
  </si>
  <si>
    <t>A007218</t>
  </si>
  <si>
    <t>A007219</t>
  </si>
  <si>
    <t>A007220</t>
  </si>
  <si>
    <t>A007221</t>
  </si>
  <si>
    <t>A007222</t>
  </si>
  <si>
    <t>A007223</t>
  </si>
  <si>
    <t>A007224</t>
  </si>
  <si>
    <t>A007225</t>
  </si>
  <si>
    <t>A007226</t>
  </si>
  <si>
    <t>A007227</t>
  </si>
  <si>
    <t>A007228</t>
  </si>
  <si>
    <t>A007229</t>
  </si>
  <si>
    <t>A007230</t>
  </si>
  <si>
    <t>A007231</t>
  </si>
  <si>
    <t>A007232</t>
  </si>
  <si>
    <t>A007233</t>
  </si>
  <si>
    <t>A007234</t>
  </si>
  <si>
    <t>A007235</t>
  </si>
  <si>
    <t>A007236</t>
  </si>
  <si>
    <t>A007237</t>
  </si>
  <si>
    <t>A007238</t>
  </si>
  <si>
    <t>A007239</t>
  </si>
  <si>
    <t>A007240</t>
  </si>
  <si>
    <t>A007241</t>
  </si>
  <si>
    <t>A007242</t>
  </si>
  <si>
    <t>A007243</t>
  </si>
  <si>
    <t>A007244</t>
  </si>
  <si>
    <t>A007245</t>
  </si>
  <si>
    <t>A007246</t>
  </si>
  <si>
    <t>A007247</t>
  </si>
  <si>
    <t>A007248</t>
  </si>
  <si>
    <t>A007249</t>
  </si>
  <si>
    <t>A007250</t>
  </si>
  <si>
    <t>A007251</t>
  </si>
  <si>
    <t>A007252</t>
  </si>
  <si>
    <t>A007253</t>
  </si>
  <si>
    <t>A007254</t>
  </si>
  <si>
    <t>A007255</t>
  </si>
  <si>
    <t>A007256</t>
  </si>
  <si>
    <t>A007257</t>
  </si>
  <si>
    <t>A007258</t>
  </si>
  <si>
    <t>A007259</t>
  </si>
  <si>
    <t>A007260</t>
  </si>
  <si>
    <t>A007261</t>
  </si>
  <si>
    <t>A007262</t>
  </si>
  <si>
    <t>A007263</t>
  </si>
  <si>
    <t>A007264</t>
  </si>
  <si>
    <t>A007265</t>
  </si>
  <si>
    <t>A007266</t>
  </si>
  <si>
    <t>A007267</t>
  </si>
  <si>
    <t>A007268</t>
  </si>
  <si>
    <t>A007269</t>
  </si>
  <si>
    <t>A007270</t>
  </si>
  <si>
    <t>A007271</t>
  </si>
  <si>
    <t>A007272</t>
  </si>
  <si>
    <t>A007273</t>
  </si>
  <si>
    <t>A007274</t>
  </si>
  <si>
    <t>A007275</t>
  </si>
  <si>
    <t>A007276</t>
  </si>
  <si>
    <t>A007277</t>
  </si>
  <si>
    <t>A007278</t>
  </si>
  <si>
    <t>A007279</t>
  </si>
  <si>
    <t>A007280</t>
  </si>
  <si>
    <t>A007281</t>
  </si>
  <si>
    <t>A007282</t>
  </si>
  <si>
    <t>A007283</t>
  </si>
  <si>
    <t>A007284</t>
  </si>
  <si>
    <t>A007285</t>
  </si>
  <si>
    <t>A007286</t>
  </si>
  <si>
    <t>A007287</t>
  </si>
  <si>
    <t>A007288</t>
  </si>
  <si>
    <t>A007289</t>
  </si>
  <si>
    <t>A007290</t>
  </si>
  <si>
    <t>A007291</t>
  </si>
  <si>
    <t>A007292</t>
  </si>
  <si>
    <t>A007293</t>
  </si>
  <si>
    <t>A007294</t>
  </si>
  <si>
    <t>A007295</t>
  </si>
  <si>
    <t>A007296</t>
  </si>
  <si>
    <t>A007297</t>
  </si>
  <si>
    <t>A007298</t>
  </si>
  <si>
    <t>A007299</t>
  </si>
  <si>
    <t>A007300</t>
  </si>
  <si>
    <t>A007301</t>
  </si>
  <si>
    <t>A007302</t>
  </si>
  <si>
    <t>A007303</t>
  </si>
  <si>
    <t>A007304</t>
  </si>
  <si>
    <t>A007305</t>
  </si>
  <si>
    <t>A007306</t>
  </si>
  <si>
    <t>A007307</t>
  </si>
  <si>
    <t>A007308</t>
  </si>
  <si>
    <t>A007309</t>
  </si>
  <si>
    <t>A007310</t>
  </si>
  <si>
    <t>A007311</t>
  </si>
  <si>
    <t>A007312</t>
  </si>
  <si>
    <t>A007313</t>
  </si>
  <si>
    <t>A007314</t>
  </si>
  <si>
    <t>A007315</t>
  </si>
  <si>
    <t>A007316</t>
  </si>
  <si>
    <t>A007317</t>
  </si>
  <si>
    <t>A007318</t>
  </si>
  <si>
    <t>A007319</t>
  </si>
  <si>
    <t>A007320</t>
  </si>
  <si>
    <t>A007321</t>
  </si>
  <si>
    <t>A007322</t>
  </si>
  <si>
    <t>A007323</t>
  </si>
  <si>
    <t>A007324</t>
  </si>
  <si>
    <t>A007325</t>
  </si>
  <si>
    <t>A007326</t>
  </si>
  <si>
    <t>A007327</t>
  </si>
  <si>
    <t>A007328</t>
  </si>
  <si>
    <t>A007329</t>
  </si>
  <si>
    <t>A007330</t>
  </si>
  <si>
    <t>A007331</t>
  </si>
  <si>
    <t>A007332</t>
  </si>
  <si>
    <t>A007333</t>
  </si>
  <si>
    <t>A007334</t>
  </si>
  <si>
    <t>A007335</t>
  </si>
  <si>
    <t>A007336</t>
  </si>
  <si>
    <t>A007337</t>
  </si>
  <si>
    <t>A007338</t>
  </si>
  <si>
    <t>A007339</t>
  </si>
  <si>
    <t>A007340</t>
  </si>
  <si>
    <t>A007341</t>
  </si>
  <si>
    <t>A007342</t>
  </si>
  <si>
    <t>A007343</t>
  </si>
  <si>
    <t>A007344</t>
  </si>
  <si>
    <t>A007345</t>
  </si>
  <si>
    <t>A007346</t>
  </si>
  <si>
    <t>A007347</t>
  </si>
  <si>
    <t>A007348</t>
  </si>
  <si>
    <t>A007349</t>
  </si>
  <si>
    <t>A007350</t>
  </si>
  <si>
    <t>A007351</t>
  </si>
  <si>
    <t>A007352</t>
  </si>
  <si>
    <t>A007353</t>
  </si>
  <si>
    <t>A007354</t>
  </si>
  <si>
    <t>A007355</t>
  </si>
  <si>
    <t>A007356</t>
  </si>
  <si>
    <t>A007357</t>
  </si>
  <si>
    <t>A007358</t>
  </si>
  <si>
    <t>A007359</t>
  </si>
  <si>
    <t>A007360</t>
  </si>
  <si>
    <t>A007361</t>
  </si>
  <si>
    <t>A007362</t>
  </si>
  <si>
    <t>A007363</t>
  </si>
  <si>
    <t>A007364</t>
  </si>
  <si>
    <t>A007365</t>
  </si>
  <si>
    <t>A007366</t>
  </si>
  <si>
    <t>A007367</t>
  </si>
  <si>
    <t>A007368</t>
  </si>
  <si>
    <t>A007369</t>
  </si>
  <si>
    <t>A007370</t>
  </si>
  <si>
    <t>A007371</t>
  </si>
  <si>
    <t>A007372</t>
  </si>
  <si>
    <t>A007373</t>
  </si>
  <si>
    <t>A007374</t>
  </si>
  <si>
    <t>A007375</t>
  </si>
  <si>
    <t>A007376</t>
  </si>
  <si>
    <t>A007377</t>
  </si>
  <si>
    <t>A007378</t>
  </si>
  <si>
    <t>A007379</t>
  </si>
  <si>
    <t>A007380</t>
  </si>
  <si>
    <t>A007381</t>
  </si>
  <si>
    <t>A007382</t>
  </si>
  <si>
    <t>A007383</t>
  </si>
  <si>
    <t>A007384</t>
  </si>
  <si>
    <t>A007385</t>
  </si>
  <si>
    <t>A007386</t>
  </si>
  <si>
    <t>A007387</t>
  </si>
  <si>
    <t>A007388</t>
  </si>
  <si>
    <t>A007389</t>
  </si>
  <si>
    <t>A007390</t>
  </si>
  <si>
    <t>A007391</t>
  </si>
  <si>
    <t>A007392</t>
  </si>
  <si>
    <t>A007393</t>
  </si>
  <si>
    <t>A007394</t>
  </si>
  <si>
    <t>A007395</t>
  </si>
  <si>
    <t>A007396</t>
  </si>
  <si>
    <t>A007397</t>
  </si>
  <si>
    <t>A007398</t>
  </si>
  <si>
    <t>A007399</t>
  </si>
  <si>
    <t>A007400</t>
  </si>
  <si>
    <t>A007401</t>
  </si>
  <si>
    <t>A007402</t>
  </si>
  <si>
    <t>A007403</t>
  </si>
  <si>
    <t>A007404</t>
  </si>
  <si>
    <t>A007405</t>
  </si>
  <si>
    <t>A007406</t>
  </si>
  <si>
    <t>A007407</t>
  </si>
  <si>
    <t>A007408</t>
  </si>
  <si>
    <t>A007409</t>
  </si>
  <si>
    <t>A007410</t>
  </si>
  <si>
    <t>A007411</t>
  </si>
  <si>
    <t>A007412</t>
  </si>
  <si>
    <t>A007413</t>
  </si>
  <si>
    <t>A007414</t>
  </si>
  <si>
    <t>A007415</t>
  </si>
  <si>
    <t>A007416</t>
  </si>
  <si>
    <t>A007417</t>
  </si>
  <si>
    <t>A007418</t>
  </si>
  <si>
    <t>A007419</t>
  </si>
  <si>
    <t>A007420</t>
  </si>
  <si>
    <t>A007421</t>
  </si>
  <si>
    <t>A007422</t>
  </si>
  <si>
    <t>A007423</t>
  </si>
  <si>
    <t>A007424</t>
  </si>
  <si>
    <t>A007425</t>
  </si>
  <si>
    <t>A007426</t>
  </si>
  <si>
    <t>A007427</t>
  </si>
  <si>
    <t>A007428</t>
  </si>
  <si>
    <t>A007429</t>
  </si>
  <si>
    <t>A007430</t>
  </si>
  <si>
    <t>A007431</t>
  </si>
  <si>
    <t>A007432</t>
  </si>
  <si>
    <t>A007433</t>
  </si>
  <si>
    <t>A007434</t>
  </si>
  <si>
    <t>A007435</t>
  </si>
  <si>
    <t>A007436</t>
  </si>
  <si>
    <t>A007437</t>
  </si>
  <si>
    <t>A007438</t>
  </si>
  <si>
    <t>A007439</t>
  </si>
  <si>
    <t>A007440</t>
  </si>
  <si>
    <t>A007441</t>
  </si>
  <si>
    <t>A007442</t>
  </si>
  <si>
    <t>A007443</t>
  </si>
  <si>
    <t>A007444</t>
  </si>
  <si>
    <t>A007445</t>
  </si>
  <si>
    <t>A007446</t>
  </si>
  <si>
    <t>A007447</t>
  </si>
  <si>
    <t>A007448</t>
  </si>
  <si>
    <t>A007449</t>
  </si>
  <si>
    <t>A007450</t>
  </si>
  <si>
    <t>A007451</t>
  </si>
  <si>
    <t>A007452</t>
  </si>
  <si>
    <t>A007453</t>
  </si>
  <si>
    <t>A007454</t>
  </si>
  <si>
    <t>A007455</t>
  </si>
  <si>
    <t>A007456</t>
  </si>
  <si>
    <t>A007457</t>
  </si>
  <si>
    <t>A007458</t>
  </si>
  <si>
    <t>A007459</t>
  </si>
  <si>
    <t>A007460</t>
  </si>
  <si>
    <t>A007461</t>
  </si>
  <si>
    <t>A007462</t>
  </si>
  <si>
    <t>A007463</t>
  </si>
  <si>
    <t>A007464</t>
  </si>
  <si>
    <t>A007465</t>
  </si>
  <si>
    <t>A007466</t>
  </si>
  <si>
    <t>A007467</t>
  </si>
  <si>
    <t>A007468</t>
  </si>
  <si>
    <t>A007469</t>
  </si>
  <si>
    <t>A007470</t>
  </si>
  <si>
    <t>A007471</t>
  </si>
  <si>
    <t>A007472</t>
  </si>
  <si>
    <t>A007473</t>
  </si>
  <si>
    <t>A007474</t>
  </si>
  <si>
    <t>A007475</t>
  </si>
  <si>
    <t>A007476</t>
  </si>
  <si>
    <t>A007477</t>
  </si>
  <si>
    <t>A007478</t>
  </si>
  <si>
    <t>A007479</t>
  </si>
  <si>
    <t>A007480</t>
  </si>
  <si>
    <t>A007481</t>
  </si>
  <si>
    <t>A007482</t>
  </si>
  <si>
    <t>A007483</t>
  </si>
  <si>
    <t>A007484</t>
  </si>
  <si>
    <t>A007485</t>
  </si>
  <si>
    <t>A007486</t>
  </si>
  <si>
    <t>A007487</t>
  </si>
  <si>
    <t>A007488</t>
  </si>
  <si>
    <t>A007489</t>
  </si>
  <si>
    <t>A007490</t>
  </si>
  <si>
    <t>A007491</t>
  </si>
  <si>
    <t>A007492</t>
  </si>
  <si>
    <t>A007493</t>
  </si>
  <si>
    <t>A007494</t>
  </si>
  <si>
    <t>A007495</t>
  </si>
  <si>
    <t>A007496</t>
  </si>
  <si>
    <t>A007497</t>
  </si>
  <si>
    <t>A007498</t>
  </si>
  <si>
    <t>A007499</t>
  </si>
  <si>
    <t>A007500</t>
  </si>
  <si>
    <t>A007501</t>
  </si>
  <si>
    <t>A007502</t>
  </si>
  <si>
    <t>A007503</t>
  </si>
  <si>
    <t>A007504</t>
  </si>
  <si>
    <t>A007505</t>
  </si>
  <si>
    <t>A007506</t>
  </si>
  <si>
    <t>A007507</t>
  </si>
  <si>
    <t>A007508</t>
  </si>
  <si>
    <t>A007509</t>
  </si>
  <si>
    <t>A007510</t>
  </si>
  <si>
    <t>A007511</t>
  </si>
  <si>
    <t>A007512</t>
  </si>
  <si>
    <t>A007513</t>
  </si>
  <si>
    <t>A007514</t>
  </si>
  <si>
    <t>A007515</t>
  </si>
  <si>
    <t>A007516</t>
  </si>
  <si>
    <t>A007517</t>
  </si>
  <si>
    <t>A007518</t>
  </si>
  <si>
    <t>A007519</t>
  </si>
  <si>
    <t>A007520</t>
  </si>
  <si>
    <t>A007521</t>
  </si>
  <si>
    <t>A007522</t>
  </si>
  <si>
    <t>A007523</t>
  </si>
  <si>
    <t>A007524</t>
  </si>
  <si>
    <t>A007525</t>
  </si>
  <si>
    <t>A007526</t>
  </si>
  <si>
    <t>A007527</t>
  </si>
  <si>
    <t>A007528</t>
  </si>
  <si>
    <t>A007529</t>
  </si>
  <si>
    <t>A007530</t>
  </si>
  <si>
    <t>A007531</t>
  </si>
  <si>
    <t>A007532</t>
  </si>
  <si>
    <t>A007533</t>
  </si>
  <si>
    <t>A007534</t>
  </si>
  <si>
    <t>A007535</t>
  </si>
  <si>
    <t>A007536</t>
  </si>
  <si>
    <t>A007537</t>
  </si>
  <si>
    <t>A007538</t>
  </si>
  <si>
    <t>A007539</t>
  </si>
  <si>
    <t>A007540</t>
  </si>
  <si>
    <t>A007541</t>
  </si>
  <si>
    <t>A007542</t>
  </si>
  <si>
    <t>A007543</t>
  </si>
  <si>
    <t>A007544</t>
  </si>
  <si>
    <t>A007545</t>
  </si>
  <si>
    <t>A007546</t>
  </si>
  <si>
    <t>A007547</t>
  </si>
  <si>
    <t>A007548</t>
  </si>
  <si>
    <t>A007549</t>
  </si>
  <si>
    <t>A007550</t>
  </si>
  <si>
    <t>A007551</t>
  </si>
  <si>
    <t>A007552</t>
  </si>
  <si>
    <t>A007553</t>
  </si>
  <si>
    <t>A007554</t>
  </si>
  <si>
    <t>A007555</t>
  </si>
  <si>
    <t>A007556</t>
  </si>
  <si>
    <t>A007557</t>
  </si>
  <si>
    <t>A007558</t>
  </si>
  <si>
    <t>A007559</t>
  </si>
  <si>
    <t>A007560</t>
  </si>
  <si>
    <t>A007561</t>
  </si>
  <si>
    <t>A007562</t>
  </si>
  <si>
    <t>A007563</t>
  </si>
  <si>
    <t>A007564</t>
  </si>
  <si>
    <t>A007565</t>
  </si>
  <si>
    <t>A007566</t>
  </si>
  <si>
    <t>A007567</t>
  </si>
  <si>
    <t>A007568</t>
  </si>
  <si>
    <t>A007569</t>
  </si>
  <si>
    <t>A007570</t>
  </si>
  <si>
    <t>A007571</t>
  </si>
  <si>
    <t>A007572</t>
  </si>
  <si>
    <t>A007573</t>
  </si>
  <si>
    <t>A007574</t>
  </si>
  <si>
    <t>A007575</t>
  </si>
  <si>
    <t>A007576</t>
  </si>
  <si>
    <t>A007577</t>
  </si>
  <si>
    <t>A007578</t>
  </si>
  <si>
    <t>A007579</t>
  </si>
  <si>
    <t>A007580</t>
  </si>
  <si>
    <t>A007581</t>
  </si>
  <si>
    <t>A007582</t>
  </si>
  <si>
    <t>A007583</t>
  </si>
  <si>
    <t>A007584</t>
  </si>
  <si>
    <t>A007585</t>
  </si>
  <si>
    <t>A007586</t>
  </si>
  <si>
    <t>A007587</t>
  </si>
  <si>
    <t>A007588</t>
  </si>
  <si>
    <t>A007589</t>
  </si>
  <si>
    <t>A007590</t>
  </si>
  <si>
    <t>A007591</t>
  </si>
  <si>
    <t>A007592</t>
  </si>
  <si>
    <t>A007593</t>
  </si>
  <si>
    <t>A007594</t>
  </si>
  <si>
    <t>A007595</t>
  </si>
  <si>
    <t>A007596</t>
  </si>
  <si>
    <t>A007597</t>
  </si>
  <si>
    <t>A007598</t>
  </si>
  <si>
    <t>A007599</t>
  </si>
  <si>
    <t>A007600</t>
  </si>
  <si>
    <t>A007601</t>
  </si>
  <si>
    <t>A007602</t>
  </si>
  <si>
    <t>A007603</t>
  </si>
  <si>
    <t>A007604</t>
  </si>
  <si>
    <t>A007605</t>
  </si>
  <si>
    <t>A007606</t>
  </si>
  <si>
    <t>A007607</t>
  </si>
  <si>
    <t>A007608</t>
  </si>
  <si>
    <t>A007609</t>
  </si>
  <si>
    <t>A007610</t>
  </si>
  <si>
    <t>A007611</t>
  </si>
  <si>
    <t>A007612</t>
  </si>
  <si>
    <t>A007613</t>
  </si>
  <si>
    <t>A007614</t>
  </si>
  <si>
    <t>A007615</t>
  </si>
  <si>
    <t>A007616</t>
  </si>
  <si>
    <t>A007617</t>
  </si>
  <si>
    <t>A007618</t>
  </si>
  <si>
    <t>A007619</t>
  </si>
  <si>
    <t>A007620</t>
  </si>
  <si>
    <t>A007621</t>
  </si>
  <si>
    <t>A007622</t>
  </si>
  <si>
    <t>A007623</t>
  </si>
  <si>
    <t>A007624</t>
  </si>
  <si>
    <t>A007625</t>
  </si>
  <si>
    <t>A007626</t>
  </si>
  <si>
    <t>A007627</t>
  </si>
  <si>
    <t>A007628</t>
  </si>
  <si>
    <t>A007629</t>
  </si>
  <si>
    <t>A007630</t>
  </si>
  <si>
    <t>A007631</t>
  </si>
  <si>
    <t>A007632</t>
  </si>
  <si>
    <t>A007633</t>
  </si>
  <si>
    <t>A007634</t>
  </si>
  <si>
    <t>A007635</t>
  </si>
  <si>
    <t>A007636</t>
  </si>
  <si>
    <t>A007637</t>
  </si>
  <si>
    <t>A007638</t>
  </si>
  <si>
    <t>A007639</t>
  </si>
  <si>
    <t>A007640</t>
  </si>
  <si>
    <t>A007641</t>
  </si>
  <si>
    <t>A007642</t>
  </si>
  <si>
    <t>A007643</t>
  </si>
  <si>
    <t>A007644</t>
  </si>
  <si>
    <t>A007645</t>
  </si>
  <si>
    <t>A007646</t>
  </si>
  <si>
    <t>A007647</t>
  </si>
  <si>
    <t>A007648</t>
  </si>
  <si>
    <t>A007649</t>
  </si>
  <si>
    <t>A007650</t>
  </si>
  <si>
    <t>A007651</t>
  </si>
  <si>
    <t>A007652</t>
  </si>
  <si>
    <t>A007653</t>
  </si>
  <si>
    <t>A007654</t>
  </si>
  <si>
    <t>A007655</t>
  </si>
  <si>
    <t>A007656</t>
  </si>
  <si>
    <t>A007657</t>
  </si>
  <si>
    <t>A007658</t>
  </si>
  <si>
    <t>A007659</t>
  </si>
  <si>
    <t>A007660</t>
  </si>
  <si>
    <t>A007661</t>
  </si>
  <si>
    <t>A007662</t>
  </si>
  <si>
    <t>A007663</t>
  </si>
  <si>
    <t>A007664</t>
  </si>
  <si>
    <t>A007665</t>
  </si>
  <si>
    <t>A007666</t>
  </si>
  <si>
    <t>A007667</t>
  </si>
  <si>
    <t>A007668</t>
  </si>
  <si>
    <t>A007669</t>
  </si>
  <si>
    <t>A007670</t>
  </si>
  <si>
    <t>A007671</t>
  </si>
  <si>
    <t>A007672</t>
  </si>
  <si>
    <t>A007673</t>
  </si>
  <si>
    <t>A007674</t>
  </si>
  <si>
    <t>A007675</t>
  </si>
  <si>
    <t>A007676</t>
  </si>
  <si>
    <t>A007677</t>
  </si>
  <si>
    <t>A007678</t>
  </si>
  <si>
    <t>A007679</t>
  </si>
  <si>
    <t>A007680</t>
  </si>
  <si>
    <t>A007681</t>
  </si>
  <si>
    <t>A007682</t>
  </si>
  <si>
    <t>A007683</t>
  </si>
  <si>
    <t>A007684</t>
  </si>
  <si>
    <t>A007685</t>
  </si>
  <si>
    <t>A007686</t>
  </si>
  <si>
    <t>A007687</t>
  </si>
  <si>
    <t>A007688</t>
  </si>
  <si>
    <t>A007689</t>
  </si>
  <si>
    <t>A007690</t>
  </si>
  <si>
    <t>A007691</t>
  </si>
  <si>
    <t>A007692</t>
  </si>
  <si>
    <t>A007693</t>
  </si>
  <si>
    <t>A007694</t>
  </si>
  <si>
    <t>A007695</t>
  </si>
  <si>
    <t>A007696</t>
  </si>
  <si>
    <t>A007697</t>
  </si>
  <si>
    <t>A007698</t>
  </si>
  <si>
    <t>A007699</t>
  </si>
  <si>
    <t>A007700</t>
  </si>
  <si>
    <t>A007701</t>
  </si>
  <si>
    <t>A007702</t>
  </si>
  <si>
    <t>A007703</t>
  </si>
  <si>
    <t>A007704</t>
  </si>
  <si>
    <t>A007705</t>
  </si>
  <si>
    <t>A007706</t>
  </si>
  <si>
    <t>A007707</t>
  </si>
  <si>
    <t>A007708</t>
  </si>
  <si>
    <t>A007709</t>
  </si>
  <si>
    <t>A007710</t>
  </si>
  <si>
    <t>A007711</t>
  </si>
  <si>
    <t>A007712</t>
  </si>
  <si>
    <t>A007713</t>
  </si>
  <si>
    <t>A007714</t>
  </si>
  <si>
    <t>A007715</t>
  </si>
  <si>
    <t>A007716</t>
  </si>
  <si>
    <t>A007717</t>
  </si>
  <si>
    <t>A007718</t>
  </si>
  <si>
    <t>A007719</t>
  </si>
  <si>
    <t>A007720</t>
  </si>
  <si>
    <t>A007721</t>
  </si>
  <si>
    <t>A007722</t>
  </si>
  <si>
    <t>A007723</t>
  </si>
  <si>
    <t>A007724</t>
  </si>
  <si>
    <t>A007725</t>
  </si>
  <si>
    <t>A007726</t>
  </si>
  <si>
    <t>A007727</t>
  </si>
  <si>
    <t>A007728</t>
  </si>
  <si>
    <t>A007729</t>
  </si>
  <si>
    <t>A007730</t>
  </si>
  <si>
    <t>A007731</t>
  </si>
  <si>
    <t>A007732</t>
  </si>
  <si>
    <t>A007733</t>
  </si>
  <si>
    <t>A007734</t>
  </si>
  <si>
    <t>A007735</t>
  </si>
  <si>
    <t>A007736</t>
  </si>
  <si>
    <t>A007737</t>
  </si>
  <si>
    <t>A007738</t>
  </si>
  <si>
    <t>A007739</t>
  </si>
  <si>
    <t>A007740</t>
  </si>
  <si>
    <t>A007741</t>
  </si>
  <si>
    <t>A007742</t>
  </si>
  <si>
    <t>A007743</t>
  </si>
  <si>
    <t>A007744</t>
  </si>
  <si>
    <t>A007745</t>
  </si>
  <si>
    <t>A007746</t>
  </si>
  <si>
    <t>A007747</t>
  </si>
  <si>
    <t>A007748</t>
  </si>
  <si>
    <t>A007749</t>
  </si>
  <si>
    <t>A007750</t>
  </si>
  <si>
    <t>A007751</t>
  </si>
  <si>
    <t>A007752</t>
  </si>
  <si>
    <t>A007753</t>
  </si>
  <si>
    <t>A007754</t>
  </si>
  <si>
    <t>A007755</t>
  </si>
  <si>
    <t>A007756</t>
  </si>
  <si>
    <t>A007757</t>
  </si>
  <si>
    <t>A007758</t>
  </si>
  <si>
    <t>A007759</t>
  </si>
  <si>
    <t>A007760</t>
  </si>
  <si>
    <t>A007761</t>
  </si>
  <si>
    <t>A007762</t>
  </si>
  <si>
    <t>A007763</t>
  </si>
  <si>
    <t>A007764</t>
  </si>
  <si>
    <t>A007765</t>
  </si>
  <si>
    <t>A007766</t>
  </si>
  <si>
    <t>A007767</t>
  </si>
  <si>
    <t>A007768</t>
  </si>
  <si>
    <t>A007769</t>
  </si>
  <si>
    <t>A007770</t>
  </si>
  <si>
    <t>A007771</t>
  </si>
  <si>
    <t>A007772</t>
  </si>
  <si>
    <t>A007773</t>
  </si>
  <si>
    <t>A007774</t>
  </si>
  <si>
    <t>A007775</t>
  </si>
  <si>
    <t>A007776</t>
  </si>
  <si>
    <t>A007777</t>
  </si>
  <si>
    <t>A007778</t>
  </si>
  <si>
    <t>A007779</t>
  </si>
  <si>
    <t>A007780</t>
  </si>
  <si>
    <t>A007781</t>
  </si>
  <si>
    <t>A007782</t>
  </si>
  <si>
    <t>A007783</t>
  </si>
  <si>
    <t>A007784</t>
  </si>
  <si>
    <t>A007785</t>
  </si>
  <si>
    <t>A007786</t>
  </si>
  <si>
    <t>A007787</t>
  </si>
  <si>
    <t>A007788</t>
  </si>
  <si>
    <t>A007789</t>
  </si>
  <si>
    <t>A007790</t>
  </si>
  <si>
    <t>A007791</t>
  </si>
  <si>
    <t>A007792</t>
  </si>
  <si>
    <t>A007793</t>
  </si>
  <si>
    <t>A007794</t>
  </si>
  <si>
    <t>A007795</t>
  </si>
  <si>
    <t>A007796</t>
  </si>
  <si>
    <t>A007797</t>
  </si>
  <si>
    <t>A007798</t>
  </si>
  <si>
    <t>A007799</t>
  </si>
  <si>
    <t>A007800</t>
  </si>
  <si>
    <t>A007801</t>
  </si>
  <si>
    <t>A007802</t>
  </si>
  <si>
    <t>A007803</t>
  </si>
  <si>
    <t>A007804</t>
  </si>
  <si>
    <t>A007805</t>
  </si>
  <si>
    <t>A007806</t>
  </si>
  <si>
    <t>A007807</t>
  </si>
  <si>
    <t>A007808</t>
  </si>
  <si>
    <t>A007809</t>
  </si>
  <si>
    <t>A007810</t>
  </si>
  <si>
    <t>A007811</t>
  </si>
  <si>
    <t>A007812</t>
  </si>
  <si>
    <t>A007813</t>
  </si>
  <si>
    <t>A007814</t>
  </si>
  <si>
    <t>A007815</t>
  </si>
  <si>
    <t>A007816</t>
  </si>
  <si>
    <t>A007817</t>
  </si>
  <si>
    <t>A007818</t>
  </si>
  <si>
    <t>A007819</t>
  </si>
  <si>
    <t>A007820</t>
  </si>
  <si>
    <t>A007821</t>
  </si>
  <si>
    <t>A007822</t>
  </si>
  <si>
    <t>A007823</t>
  </si>
  <si>
    <t>A007824</t>
  </si>
  <si>
    <t>A007825</t>
  </si>
  <si>
    <t>A007826</t>
  </si>
  <si>
    <t>A007827</t>
  </si>
  <si>
    <t>A007828</t>
  </si>
  <si>
    <t>A007829</t>
  </si>
  <si>
    <t>A007830</t>
  </si>
  <si>
    <t>A007831</t>
  </si>
  <si>
    <t>A007832</t>
  </si>
  <si>
    <t>A007833</t>
  </si>
  <si>
    <t>A007834</t>
  </si>
  <si>
    <t>A007835</t>
  </si>
  <si>
    <t>A007836</t>
  </si>
  <si>
    <t>A007837</t>
  </si>
  <si>
    <t>A007838</t>
  </si>
  <si>
    <t>A007839</t>
  </si>
  <si>
    <t>A007840</t>
  </si>
  <si>
    <t>A007841</t>
  </si>
  <si>
    <t>A007842</t>
  </si>
  <si>
    <t>A007843</t>
  </si>
  <si>
    <t>A007844</t>
  </si>
  <si>
    <t>A007845</t>
  </si>
  <si>
    <t>A007846</t>
  </si>
  <si>
    <t>A007847</t>
  </si>
  <si>
    <t>A007848</t>
  </si>
  <si>
    <t>A007849</t>
  </si>
  <si>
    <t>A007850</t>
  </si>
  <si>
    <t>A007851</t>
  </si>
  <si>
    <t>A007852</t>
  </si>
  <si>
    <t>A007853</t>
  </si>
  <si>
    <t>A007854</t>
  </si>
  <si>
    <t>A007855</t>
  </si>
  <si>
    <t>A007856</t>
  </si>
  <si>
    <t>A007857</t>
  </si>
  <si>
    <t>A007858</t>
  </si>
  <si>
    <t>A007859</t>
  </si>
  <si>
    <t>A007860</t>
  </si>
  <si>
    <t>A007861</t>
  </si>
  <si>
    <t>A007862</t>
  </si>
  <si>
    <t>A007863</t>
  </si>
  <si>
    <t>A007864</t>
  </si>
  <si>
    <t>A007865</t>
  </si>
  <si>
    <t>A007866</t>
  </si>
  <si>
    <t>A007867</t>
  </si>
  <si>
    <t>A007868</t>
  </si>
  <si>
    <t>A007869</t>
  </si>
  <si>
    <t>A007870</t>
  </si>
  <si>
    <t>A007871</t>
  </si>
  <si>
    <t>A007872</t>
  </si>
  <si>
    <t>A007873</t>
  </si>
  <si>
    <t>A007874</t>
  </si>
  <si>
    <t>A007875</t>
  </si>
  <si>
    <t>A007876</t>
  </si>
  <si>
    <t>A007877</t>
  </si>
  <si>
    <t>A007878</t>
  </si>
  <si>
    <t>A007879</t>
  </si>
  <si>
    <t>A007880</t>
  </si>
  <si>
    <t>A007881</t>
  </si>
  <si>
    <t>A007882</t>
  </si>
  <si>
    <t>A007883</t>
  </si>
  <si>
    <t>A007884</t>
  </si>
  <si>
    <t>A007885</t>
  </si>
  <si>
    <t>A007886</t>
  </si>
  <si>
    <t>A007887</t>
  </si>
  <si>
    <t>A007888</t>
  </si>
  <si>
    <t>A007889</t>
  </si>
  <si>
    <t>A007890</t>
  </si>
  <si>
    <t>A007891</t>
  </si>
  <si>
    <t>A007892</t>
  </si>
  <si>
    <t>A007893</t>
  </si>
  <si>
    <t>A007894</t>
  </si>
  <si>
    <t>A007895</t>
  </si>
  <si>
    <t>A007896</t>
  </si>
  <si>
    <t>A007897</t>
  </si>
  <si>
    <t>A007898</t>
  </si>
  <si>
    <t>A007899</t>
  </si>
  <si>
    <t>A007900</t>
  </si>
  <si>
    <t>A007901</t>
  </si>
  <si>
    <t>A007902</t>
  </si>
  <si>
    <t>A007903</t>
  </si>
  <si>
    <t>A007904</t>
  </si>
  <si>
    <t>A007905</t>
  </si>
  <si>
    <t>A007906</t>
  </si>
  <si>
    <t>A007907</t>
  </si>
  <si>
    <t>A007908</t>
  </si>
  <si>
    <t>A007909</t>
  </si>
  <si>
    <t>A007910</t>
  </si>
  <si>
    <t>A007911</t>
  </si>
  <si>
    <t>A007912</t>
  </si>
  <si>
    <t>A007913</t>
  </si>
  <si>
    <t>A007914</t>
  </si>
  <si>
    <t>A007915</t>
  </si>
  <si>
    <t>A007916</t>
  </si>
  <si>
    <t>A007917</t>
  </si>
  <si>
    <t>A007918</t>
  </si>
  <si>
    <t>A007919</t>
  </si>
  <si>
    <t>A007920</t>
  </si>
  <si>
    <t>A007921</t>
  </si>
  <si>
    <t>A007922</t>
  </si>
  <si>
    <t>A007923</t>
  </si>
  <si>
    <t>A007924</t>
  </si>
  <si>
    <t>A007925</t>
  </si>
  <si>
    <t>A007926</t>
  </si>
  <si>
    <t>A007927</t>
  </si>
  <si>
    <t>A007928</t>
  </si>
  <si>
    <t>A007929</t>
  </si>
  <si>
    <t>A007930</t>
  </si>
  <si>
    <t>A007931</t>
  </si>
  <si>
    <t>A007932</t>
  </si>
  <si>
    <t>A007933</t>
  </si>
  <si>
    <t>A007934</t>
  </si>
  <si>
    <t>A007935</t>
  </si>
  <si>
    <t>A007936</t>
  </si>
  <si>
    <t>A007937</t>
  </si>
  <si>
    <t>A007938</t>
  </si>
  <si>
    <t>A007939</t>
  </si>
  <si>
    <t>A007940</t>
  </si>
  <si>
    <t>A007941</t>
  </si>
  <si>
    <t>A007942</t>
  </si>
  <si>
    <t>A007943</t>
  </si>
  <si>
    <t>A007944</t>
  </si>
  <si>
    <t>A007945</t>
  </si>
  <si>
    <t>A007946</t>
  </si>
  <si>
    <t>A007947</t>
  </si>
  <si>
    <t>A007948</t>
  </si>
  <si>
    <t>A007949</t>
  </si>
  <si>
    <t>A007950</t>
  </si>
  <si>
    <t>A007951</t>
  </si>
  <si>
    <t>A007952</t>
  </si>
  <si>
    <t>A007953</t>
  </si>
  <si>
    <t>A007954</t>
  </si>
  <si>
    <t>A007955</t>
  </si>
  <si>
    <t>A007956</t>
  </si>
  <si>
    <t>A007957</t>
  </si>
  <si>
    <t>A007958</t>
  </si>
  <si>
    <t>A007959</t>
  </si>
  <si>
    <t>A007960</t>
  </si>
  <si>
    <t>A007961</t>
  </si>
  <si>
    <t>A007962</t>
  </si>
  <si>
    <t>A007963</t>
  </si>
  <si>
    <t>A007964</t>
  </si>
  <si>
    <t>A007965</t>
  </si>
  <si>
    <t>A007966</t>
  </si>
  <si>
    <t>A007967</t>
  </si>
  <si>
    <t>A007968</t>
  </si>
  <si>
    <t>A007969</t>
  </si>
  <si>
    <t>A007970</t>
  </si>
  <si>
    <t>A007971</t>
  </si>
  <si>
    <t>A007972</t>
  </si>
  <si>
    <t>A007973</t>
  </si>
  <si>
    <t>A007974</t>
  </si>
  <si>
    <t>A007975</t>
  </si>
  <si>
    <t>A007976</t>
  </si>
  <si>
    <t>A007977</t>
  </si>
  <si>
    <t>A007978</t>
  </si>
  <si>
    <t>A007979</t>
  </si>
  <si>
    <t>A007980</t>
  </si>
  <si>
    <t>A007981</t>
  </si>
  <si>
    <t>A007982</t>
  </si>
  <si>
    <t>A007983</t>
  </si>
  <si>
    <t>A007984</t>
  </si>
  <si>
    <t>A007985</t>
  </si>
  <si>
    <t>A007986</t>
  </si>
  <si>
    <t>A007987</t>
  </si>
  <si>
    <t>A007988</t>
  </si>
  <si>
    <t>A007989</t>
  </si>
  <si>
    <t>A007990</t>
  </si>
  <si>
    <t>A007991</t>
  </si>
  <si>
    <t>A007992</t>
  </si>
  <si>
    <t>A007993</t>
  </si>
  <si>
    <t>A007994</t>
  </si>
  <si>
    <t>A007995</t>
  </si>
  <si>
    <t>A007996</t>
  </si>
  <si>
    <t>A007997</t>
  </si>
  <si>
    <t>A007998</t>
  </si>
  <si>
    <t>A007999</t>
  </si>
  <si>
    <t>A008000</t>
  </si>
  <si>
    <t>A008001</t>
  </si>
  <si>
    <t>A008002</t>
  </si>
  <si>
    <t>A008003</t>
  </si>
  <si>
    <t>A008004</t>
  </si>
  <si>
    <t>A008005</t>
  </si>
  <si>
    <t>A008006</t>
  </si>
  <si>
    <t>A008007</t>
  </si>
  <si>
    <t>A008008</t>
  </si>
  <si>
    <t>A008009</t>
  </si>
  <si>
    <t>A008010</t>
  </si>
  <si>
    <t>A008011</t>
  </si>
  <si>
    <t>A008012</t>
  </si>
  <si>
    <t>A008013</t>
  </si>
  <si>
    <t>A008014</t>
  </si>
  <si>
    <t>A008015</t>
  </si>
  <si>
    <t>A008016</t>
  </si>
  <si>
    <t>A008017</t>
  </si>
  <si>
    <t>A008018</t>
  </si>
  <si>
    <t>A008019</t>
  </si>
  <si>
    <t>A008020</t>
  </si>
  <si>
    <t>A008021</t>
  </si>
  <si>
    <t>A008022</t>
  </si>
  <si>
    <t>A008023</t>
  </si>
  <si>
    <t>A008024</t>
  </si>
  <si>
    <t>A008025</t>
  </si>
  <si>
    <t>A008026</t>
  </si>
  <si>
    <t>A008027</t>
  </si>
  <si>
    <t>A008028</t>
  </si>
  <si>
    <t>A008029</t>
  </si>
  <si>
    <t>A008030</t>
  </si>
  <si>
    <t>A008031</t>
  </si>
  <si>
    <t>A008032</t>
  </si>
  <si>
    <t>A008033</t>
  </si>
  <si>
    <t>A008034</t>
  </si>
  <si>
    <t>A008035</t>
  </si>
  <si>
    <t>A008036</t>
  </si>
  <si>
    <t>A008037</t>
  </si>
  <si>
    <t>A008038</t>
  </si>
  <si>
    <t>A008039</t>
  </si>
  <si>
    <t>A008040</t>
  </si>
  <si>
    <t>A008041</t>
  </si>
  <si>
    <t>A008042</t>
  </si>
  <si>
    <t>A008043</t>
  </si>
  <si>
    <t>A008044</t>
  </si>
  <si>
    <t>A008045</t>
  </si>
  <si>
    <t>A008046</t>
  </si>
  <si>
    <t>A008047</t>
  </si>
  <si>
    <t>A008048</t>
  </si>
  <si>
    <t>A008049</t>
  </si>
  <si>
    <t>A008050</t>
  </si>
  <si>
    <t>A008051</t>
  </si>
  <si>
    <t>A008052</t>
  </si>
  <si>
    <t>A008053</t>
  </si>
  <si>
    <t>A008054</t>
  </si>
  <si>
    <t>A008055</t>
  </si>
  <si>
    <t>A008056</t>
  </si>
  <si>
    <t>A008057</t>
  </si>
  <si>
    <t>A008058</t>
  </si>
  <si>
    <t>A008059</t>
  </si>
  <si>
    <t>A008060</t>
  </si>
  <si>
    <t>A008061</t>
  </si>
  <si>
    <t>A008062</t>
  </si>
  <si>
    <t>A008063</t>
  </si>
  <si>
    <t>A008064</t>
  </si>
  <si>
    <t>A008065</t>
  </si>
  <si>
    <t>A008066</t>
  </si>
  <si>
    <t>A008067</t>
  </si>
  <si>
    <t>A008068</t>
  </si>
  <si>
    <t>A008069</t>
  </si>
  <si>
    <t>A008070</t>
  </si>
  <si>
    <t>A008071</t>
  </si>
  <si>
    <t>A008072</t>
  </si>
  <si>
    <t>A008073</t>
  </si>
  <si>
    <t>A008074</t>
  </si>
  <si>
    <t>A008075</t>
  </si>
  <si>
    <t>A008076</t>
  </si>
  <si>
    <t>A008077</t>
  </si>
  <si>
    <t>A008078</t>
  </si>
  <si>
    <t>A008079</t>
  </si>
  <si>
    <t>A008080</t>
  </si>
  <si>
    <t>A008081</t>
  </si>
  <si>
    <t>A008082</t>
  </si>
  <si>
    <t>A008083</t>
  </si>
  <si>
    <t>A008084</t>
  </si>
  <si>
    <t>A008085</t>
  </si>
  <si>
    <t>A008086</t>
  </si>
  <si>
    <t>A008087</t>
  </si>
  <si>
    <t>A008088</t>
  </si>
  <si>
    <t>A008089</t>
  </si>
  <si>
    <t>A008090</t>
  </si>
  <si>
    <t>A008091</t>
  </si>
  <si>
    <t>A008092</t>
  </si>
  <si>
    <t>A008093</t>
  </si>
  <si>
    <t>A008094</t>
  </si>
  <si>
    <t>A008095</t>
  </si>
  <si>
    <t>A008096</t>
  </si>
  <si>
    <t>A008097</t>
  </si>
  <si>
    <t>A008098</t>
  </si>
  <si>
    <t>A008099</t>
  </si>
  <si>
    <t>A008100</t>
  </si>
  <si>
    <t>A008101</t>
  </si>
  <si>
    <t>A008102</t>
  </si>
  <si>
    <t>A008103</t>
  </si>
  <si>
    <t>A008104</t>
  </si>
  <si>
    <t>A008105</t>
  </si>
  <si>
    <t>A008106</t>
  </si>
  <si>
    <t>A008107</t>
  </si>
  <si>
    <t>A008108</t>
  </si>
  <si>
    <t>A008109</t>
  </si>
  <si>
    <t>A008110</t>
  </si>
  <si>
    <t>A008111</t>
  </si>
  <si>
    <t>A008112</t>
  </si>
  <si>
    <t>A008113</t>
  </si>
  <si>
    <t>A008114</t>
  </si>
  <si>
    <t>A008115</t>
  </si>
  <si>
    <t>A008116</t>
  </si>
  <si>
    <t>A008117</t>
  </si>
  <si>
    <t>A008118</t>
  </si>
  <si>
    <t>A008119</t>
  </si>
  <si>
    <t>A008120</t>
  </si>
  <si>
    <t>A008121</t>
  </si>
  <si>
    <t>A008122</t>
  </si>
  <si>
    <t>A008123</t>
  </si>
  <si>
    <t>A008124</t>
  </si>
  <si>
    <t>A008125</t>
  </si>
  <si>
    <t>A008126</t>
  </si>
  <si>
    <t>A008127</t>
  </si>
  <si>
    <t>A008128</t>
  </si>
  <si>
    <t>A008129</t>
  </si>
  <si>
    <t>A008130</t>
  </si>
  <si>
    <t>A008131</t>
  </si>
  <si>
    <t>A008132</t>
  </si>
  <si>
    <t>A008133</t>
  </si>
  <si>
    <t>A008134</t>
  </si>
  <si>
    <t>A008135</t>
  </si>
  <si>
    <t>A008136</t>
  </si>
  <si>
    <t>A008137</t>
  </si>
  <si>
    <t>A008138</t>
  </si>
  <si>
    <t>A008139</t>
  </si>
  <si>
    <t>A008140</t>
  </si>
  <si>
    <t>A008141</t>
  </si>
  <si>
    <t>A008142</t>
  </si>
  <si>
    <t>A008143</t>
  </si>
  <si>
    <t>A008144</t>
  </si>
  <si>
    <t>A008145</t>
  </si>
  <si>
    <t>A008146</t>
  </si>
  <si>
    <t>A008147</t>
  </si>
  <si>
    <t>A008148</t>
  </si>
  <si>
    <t>A008149</t>
  </si>
  <si>
    <t>A008150</t>
  </si>
  <si>
    <t>A008151</t>
  </si>
  <si>
    <t>A008152</t>
  </si>
  <si>
    <t>A008153</t>
  </si>
  <si>
    <t>A008154</t>
  </si>
  <si>
    <t>A008155</t>
  </si>
  <si>
    <t>A008156</t>
  </si>
  <si>
    <t>A008157</t>
  </si>
  <si>
    <t>A008158</t>
  </si>
  <si>
    <t>A008159</t>
  </si>
  <si>
    <t>A008160</t>
  </si>
  <si>
    <t>A008161</t>
  </si>
  <si>
    <t>A008162</t>
  </si>
  <si>
    <t>A008163</t>
  </si>
  <si>
    <t>A008164</t>
  </si>
  <si>
    <t>A008165</t>
  </si>
  <si>
    <t>A008166</t>
  </si>
  <si>
    <t>A008167</t>
  </si>
  <si>
    <t>A008168</t>
  </si>
  <si>
    <t>A008169</t>
  </si>
  <si>
    <t>A008170</t>
  </si>
  <si>
    <t>A008171</t>
  </si>
  <si>
    <t>A008172</t>
  </si>
  <si>
    <t>A008173</t>
  </si>
  <si>
    <t>A008174</t>
  </si>
  <si>
    <t>A008175</t>
  </si>
  <si>
    <t>A008176</t>
  </si>
  <si>
    <t>A008177</t>
  </si>
  <si>
    <t>A008178</t>
  </si>
  <si>
    <t>A008179</t>
  </si>
  <si>
    <t>A008180</t>
  </si>
  <si>
    <t>A008181</t>
  </si>
  <si>
    <t>A008182</t>
  </si>
  <si>
    <t>A008183</t>
  </si>
  <si>
    <t>A008184</t>
  </si>
  <si>
    <t>A008185</t>
  </si>
  <si>
    <t>A008186</t>
  </si>
  <si>
    <t>A008187</t>
  </si>
  <si>
    <t>A008188</t>
  </si>
  <si>
    <t>A008189</t>
  </si>
  <si>
    <t>A008190</t>
  </si>
  <si>
    <t>A008191</t>
  </si>
  <si>
    <t>A008192</t>
  </si>
  <si>
    <t>A008193</t>
  </si>
  <si>
    <t>A008194</t>
  </si>
  <si>
    <t>A008195</t>
  </si>
  <si>
    <t>A008196</t>
  </si>
  <si>
    <t>A008197</t>
  </si>
  <si>
    <t>A008198</t>
  </si>
  <si>
    <t>A008199</t>
  </si>
  <si>
    <t>A008200</t>
  </si>
  <si>
    <t>A008201</t>
  </si>
  <si>
    <t>A008202</t>
  </si>
  <si>
    <t>A008203</t>
  </si>
  <si>
    <t>A008204</t>
  </si>
  <si>
    <t>A008205</t>
  </si>
  <si>
    <t>A008206</t>
  </si>
  <si>
    <t>A008207</t>
  </si>
  <si>
    <t>A008208</t>
  </si>
  <si>
    <t>A008209</t>
  </si>
  <si>
    <t>A008210</t>
  </si>
  <si>
    <t>A008211</t>
  </si>
  <si>
    <t>A008212</t>
  </si>
  <si>
    <t>A008213</t>
  </si>
  <si>
    <t>A008214</t>
  </si>
  <si>
    <t>A008215</t>
  </si>
  <si>
    <t>A008216</t>
  </si>
  <si>
    <t>A008217</t>
  </si>
  <si>
    <t>A008218</t>
  </si>
  <si>
    <t>A008219</t>
  </si>
  <si>
    <t>A008220</t>
  </si>
  <si>
    <t>A008221</t>
  </si>
  <si>
    <t>A008222</t>
  </si>
  <si>
    <t>A008223</t>
  </si>
  <si>
    <t>A008224</t>
  </si>
  <si>
    <t>A008225</t>
  </si>
  <si>
    <t>A008226</t>
  </si>
  <si>
    <t>A008227</t>
  </si>
  <si>
    <t>A008228</t>
  </si>
  <si>
    <t>A008229</t>
  </si>
  <si>
    <t>A008230</t>
  </si>
  <si>
    <t>A008231</t>
  </si>
  <si>
    <t>A008232</t>
  </si>
  <si>
    <t>A008233</t>
  </si>
  <si>
    <t>A008234</t>
  </si>
  <si>
    <t>A008235</t>
  </si>
  <si>
    <t>A008236</t>
  </si>
  <si>
    <t>A008237</t>
  </si>
  <si>
    <t>A008238</t>
  </si>
  <si>
    <t>A008239</t>
  </si>
  <si>
    <t>A008240</t>
  </si>
  <si>
    <t>A008241</t>
  </si>
  <si>
    <t>A008242</t>
  </si>
  <si>
    <t>A008243</t>
  </si>
  <si>
    <t>A008244</t>
  </si>
  <si>
    <t>A008245</t>
  </si>
  <si>
    <t>A008246</t>
  </si>
  <si>
    <t>A008247</t>
  </si>
  <si>
    <t>A008248</t>
  </si>
  <si>
    <t>A008249</t>
  </si>
  <si>
    <t>A008250</t>
  </si>
  <si>
    <t>A008251</t>
  </si>
  <si>
    <t>A008252</t>
  </si>
  <si>
    <t>A008253</t>
  </si>
  <si>
    <t>A008254</t>
  </si>
  <si>
    <t>A008255</t>
  </si>
  <si>
    <t>A008256</t>
  </si>
  <si>
    <t>A008257</t>
  </si>
  <si>
    <t>A008258</t>
  </si>
  <si>
    <t>A008259</t>
  </si>
  <si>
    <t>A008260</t>
  </si>
  <si>
    <t>A008261</t>
  </si>
  <si>
    <t>A008262</t>
  </si>
  <si>
    <t>A008263</t>
  </si>
  <si>
    <t>A008264</t>
  </si>
  <si>
    <t>A008265</t>
  </si>
  <si>
    <t>A008266</t>
  </si>
  <si>
    <t>A008267</t>
  </si>
  <si>
    <t>A008268</t>
  </si>
  <si>
    <t>A008269</t>
  </si>
  <si>
    <t>A008270</t>
  </si>
  <si>
    <t>A008271</t>
  </si>
  <si>
    <t>A008272</t>
  </si>
  <si>
    <t>A008273</t>
  </si>
  <si>
    <t>A008274</t>
  </si>
  <si>
    <t>A008275</t>
  </si>
  <si>
    <t>A008276</t>
  </si>
  <si>
    <t>A008277</t>
  </si>
  <si>
    <t>A008278</t>
  </si>
  <si>
    <t>A008279</t>
  </si>
  <si>
    <t>A008280</t>
  </si>
  <si>
    <t>A008281</t>
  </si>
  <si>
    <t>A008282</t>
  </si>
  <si>
    <t>A008283</t>
  </si>
  <si>
    <t>A008284</t>
  </si>
  <si>
    <t>A008285</t>
  </si>
  <si>
    <t>A008286</t>
  </si>
  <si>
    <t>A008287</t>
  </si>
  <si>
    <t>A008288</t>
  </si>
  <si>
    <t>A008289</t>
  </si>
  <si>
    <t>A008290</t>
  </si>
  <si>
    <t>A008291</t>
  </si>
  <si>
    <t>A008292</t>
  </si>
  <si>
    <t>A008293</t>
  </si>
  <si>
    <t>A008294</t>
  </si>
  <si>
    <t>A008295</t>
  </si>
  <si>
    <t>A008296</t>
  </si>
  <si>
    <t>A008297</t>
  </si>
  <si>
    <t>A008298</t>
  </si>
  <si>
    <t>A008299</t>
  </si>
  <si>
    <t>A008300</t>
  </si>
  <si>
    <t>A008301</t>
  </si>
  <si>
    <t>A008302</t>
  </si>
  <si>
    <t>A008303</t>
  </si>
  <si>
    <t>A008304</t>
  </si>
  <si>
    <t>A008305</t>
  </si>
  <si>
    <t>A008306</t>
  </si>
  <si>
    <t>A008307</t>
  </si>
  <si>
    <t>A008308</t>
  </si>
  <si>
    <t>A008309</t>
  </si>
  <si>
    <t>A008310</t>
  </si>
  <si>
    <t>A008311</t>
  </si>
  <si>
    <t>A008312</t>
  </si>
  <si>
    <t>A008313</t>
  </si>
  <si>
    <t>A008314</t>
  </si>
  <si>
    <t>A008315</t>
  </si>
  <si>
    <t>A008316</t>
  </si>
  <si>
    <t>A008317</t>
  </si>
  <si>
    <t>A008318</t>
  </si>
  <si>
    <t>A008319</t>
  </si>
  <si>
    <t>A008320</t>
  </si>
  <si>
    <t>A008321</t>
  </si>
  <si>
    <t>A008322</t>
  </si>
  <si>
    <t>A008323</t>
  </si>
  <si>
    <t>A008324</t>
  </si>
  <si>
    <t>A008325</t>
  </si>
  <si>
    <t>A008326</t>
  </si>
  <si>
    <t>A008327</t>
  </si>
  <si>
    <t>A008328</t>
  </si>
  <si>
    <t>A008329</t>
  </si>
  <si>
    <t>A008330</t>
  </si>
  <si>
    <t>A008331</t>
  </si>
  <si>
    <t>A008332</t>
  </si>
  <si>
    <t>A008333</t>
  </si>
  <si>
    <t>A008334</t>
  </si>
  <si>
    <t>A008335</t>
  </si>
  <si>
    <t>A008336</t>
  </si>
  <si>
    <t>A008337</t>
  </si>
  <si>
    <t>A008338</t>
  </si>
  <si>
    <t>A008339</t>
  </si>
  <si>
    <t>A008340</t>
  </si>
  <si>
    <t>A008341</t>
  </si>
  <si>
    <t>A008342</t>
  </si>
  <si>
    <t>A008343</t>
  </si>
  <si>
    <t>A008344</t>
  </si>
  <si>
    <t>A008345</t>
  </si>
  <si>
    <t>A008346</t>
  </si>
  <si>
    <t>A008347</t>
  </si>
  <si>
    <t>A008348</t>
  </si>
  <si>
    <t>A008349</t>
  </si>
  <si>
    <t>A008350</t>
  </si>
  <si>
    <t>A008351</t>
  </si>
  <si>
    <t>A008352</t>
  </si>
  <si>
    <t>A008353</t>
  </si>
  <si>
    <t>A008354</t>
  </si>
  <si>
    <t>A008355</t>
  </si>
  <si>
    <t>A008356</t>
  </si>
  <si>
    <t>A008357</t>
  </si>
  <si>
    <t>A008358</t>
  </si>
  <si>
    <t>A008359</t>
  </si>
  <si>
    <t>A008360</t>
  </si>
  <si>
    <t>A008361</t>
  </si>
  <si>
    <t>A008362</t>
  </si>
  <si>
    <t>A008363</t>
  </si>
  <si>
    <t>A008364</t>
  </si>
  <si>
    <t>A008365</t>
  </si>
  <si>
    <t>A008366</t>
  </si>
  <si>
    <t>A008367</t>
  </si>
  <si>
    <t>A008368</t>
  </si>
  <si>
    <t>A008369</t>
  </si>
  <si>
    <t>A008370</t>
  </si>
  <si>
    <t>A008371</t>
  </si>
  <si>
    <t>A008372</t>
  </si>
  <si>
    <t>A008373</t>
  </si>
  <si>
    <t>A008374</t>
  </si>
  <si>
    <t>A008375</t>
  </si>
  <si>
    <t>A008376</t>
  </si>
  <si>
    <t>A008377</t>
  </si>
  <si>
    <t>A008378</t>
  </si>
  <si>
    <t>A008379</t>
  </si>
  <si>
    <t>A008380</t>
  </si>
  <si>
    <t>A008381</t>
  </si>
  <si>
    <t>A008382</t>
  </si>
  <si>
    <t>A008383</t>
  </si>
  <si>
    <t>A008384</t>
  </si>
  <si>
    <t>A008385</t>
  </si>
  <si>
    <t>A008386</t>
  </si>
  <si>
    <t>A008387</t>
  </si>
  <si>
    <t>A008388</t>
  </si>
  <si>
    <t>A008389</t>
  </si>
  <si>
    <t>A008390</t>
  </si>
  <si>
    <t>A008391</t>
  </si>
  <si>
    <t>A008392</t>
  </si>
  <si>
    <t>A008393</t>
  </si>
  <si>
    <t>A008394</t>
  </si>
  <si>
    <t>A008395</t>
  </si>
  <si>
    <t>A008396</t>
  </si>
  <si>
    <t>A008397</t>
  </si>
  <si>
    <t>A008398</t>
  </si>
  <si>
    <t>A008399</t>
  </si>
  <si>
    <t>A008400</t>
  </si>
  <si>
    <t>A008401</t>
  </si>
  <si>
    <t>A008402</t>
  </si>
  <si>
    <t>A008403</t>
  </si>
  <si>
    <t>A008404</t>
  </si>
  <si>
    <t>A008405</t>
  </si>
  <si>
    <t>A008406</t>
  </si>
  <si>
    <t>A008407</t>
  </si>
  <si>
    <t>A008408</t>
  </si>
  <si>
    <t>A008409</t>
  </si>
  <si>
    <t>A008410</t>
  </si>
  <si>
    <t>A008411</t>
  </si>
  <si>
    <t>A008412</t>
  </si>
  <si>
    <t>A008413</t>
  </si>
  <si>
    <t>A008414</t>
  </si>
  <si>
    <t>A008415</t>
  </si>
  <si>
    <t>A008416</t>
  </si>
  <si>
    <t>A008417</t>
  </si>
  <si>
    <t>A008418</t>
  </si>
  <si>
    <t>A008419</t>
  </si>
  <si>
    <t>A008420</t>
  </si>
  <si>
    <t>A008421</t>
  </si>
  <si>
    <t>A008422</t>
  </si>
  <si>
    <t>A008423</t>
  </si>
  <si>
    <t>A008424</t>
  </si>
  <si>
    <t>A008425</t>
  </si>
  <si>
    <t>A008426</t>
  </si>
  <si>
    <t>A008427</t>
  </si>
  <si>
    <t>A008428</t>
  </si>
  <si>
    <t>A008429</t>
  </si>
  <si>
    <t>A008430</t>
  </si>
  <si>
    <t>A008431</t>
  </si>
  <si>
    <t>A008432</t>
  </si>
  <si>
    <t>A008433</t>
  </si>
  <si>
    <t>A008434</t>
  </si>
  <si>
    <t>A008435</t>
  </si>
  <si>
    <t>A008436</t>
  </si>
  <si>
    <t>A008437</t>
  </si>
  <si>
    <t>A008438</t>
  </si>
  <si>
    <t>A008439</t>
  </si>
  <si>
    <t>A008440</t>
  </si>
  <si>
    <t>A008441</t>
  </si>
  <si>
    <t>A008442</t>
  </si>
  <si>
    <t>A008443</t>
  </si>
  <si>
    <t>A008444</t>
  </si>
  <si>
    <t>A008445</t>
  </si>
  <si>
    <t>A008446</t>
  </si>
  <si>
    <t>A008447</t>
  </si>
  <si>
    <t>A008448</t>
  </si>
  <si>
    <t>A008449</t>
  </si>
  <si>
    <t>A008450</t>
  </si>
  <si>
    <t>A008451</t>
  </si>
  <si>
    <t>A008452</t>
  </si>
  <si>
    <t>A008453</t>
  </si>
  <si>
    <t>A008454</t>
  </si>
  <si>
    <t>A008455</t>
  </si>
  <si>
    <t>A008456</t>
  </si>
  <si>
    <t>A008457</t>
  </si>
  <si>
    <t>A008458</t>
  </si>
  <si>
    <t>A008459</t>
  </si>
  <si>
    <t>A008460</t>
  </si>
  <si>
    <t>A008461</t>
  </si>
  <si>
    <t>A008462</t>
  </si>
  <si>
    <t>A008463</t>
  </si>
  <si>
    <t>A008464</t>
  </si>
  <si>
    <t>A008465</t>
  </si>
  <si>
    <t>A008466</t>
  </si>
  <si>
    <t>A008467</t>
  </si>
  <si>
    <t>A008468</t>
  </si>
  <si>
    <t>A008469</t>
  </si>
  <si>
    <t>A008470</t>
  </si>
  <si>
    <t>A008471</t>
  </si>
  <si>
    <t>A008472</t>
  </si>
  <si>
    <t>A008473</t>
  </si>
  <si>
    <t>A008474</t>
  </si>
  <si>
    <t>A008475</t>
  </si>
  <si>
    <t>A008476</t>
  </si>
  <si>
    <t>A008477</t>
  </si>
  <si>
    <t>A008478</t>
  </si>
  <si>
    <t>A008479</t>
  </si>
  <si>
    <t>A008480</t>
  </si>
  <si>
    <t>A008481</t>
  </si>
  <si>
    <t>A008482</t>
  </si>
  <si>
    <t>A008483</t>
  </si>
  <si>
    <t>A008484</t>
  </si>
  <si>
    <t>A008485</t>
  </si>
  <si>
    <t>A008486</t>
  </si>
  <si>
    <t>A008487</t>
  </si>
  <si>
    <t>A008488</t>
  </si>
  <si>
    <t>A008489</t>
  </si>
  <si>
    <t>A008490</t>
  </si>
  <si>
    <t>A008491</t>
  </si>
  <si>
    <t>A008492</t>
  </si>
  <si>
    <t>A008493</t>
  </si>
  <si>
    <t>A008494</t>
  </si>
  <si>
    <t>A008495</t>
  </si>
  <si>
    <t>A008496</t>
  </si>
  <si>
    <t>A008497</t>
  </si>
  <si>
    <t>A008498</t>
  </si>
  <si>
    <t>A008499</t>
  </si>
  <si>
    <t>A008500</t>
  </si>
  <si>
    <t>A008501</t>
  </si>
  <si>
    <t>A008502</t>
  </si>
  <si>
    <t>A008503</t>
  </si>
  <si>
    <t>A008504</t>
  </si>
  <si>
    <t>A008505</t>
  </si>
  <si>
    <t>A008506</t>
  </si>
  <si>
    <t>A008507</t>
  </si>
  <si>
    <t>A008508</t>
  </si>
  <si>
    <t>A008509</t>
  </si>
  <si>
    <t>A008510</t>
  </si>
  <si>
    <t>A008511</t>
  </si>
  <si>
    <t>A008512</t>
  </si>
  <si>
    <t>A008513</t>
  </si>
  <si>
    <t>A008514</t>
  </si>
  <si>
    <t>A008515</t>
  </si>
  <si>
    <t>A008516</t>
  </si>
  <si>
    <t>A008517</t>
  </si>
  <si>
    <t>A008518</t>
  </si>
  <si>
    <t>A008519</t>
  </si>
  <si>
    <t>A008520</t>
  </si>
  <si>
    <t>A008521</t>
  </si>
  <si>
    <t>A008522</t>
  </si>
  <si>
    <t>A008523</t>
  </si>
  <si>
    <t>A008524</t>
  </si>
  <si>
    <t>A008525</t>
  </si>
  <si>
    <t>A008526</t>
  </si>
  <si>
    <t>A008527</t>
  </si>
  <si>
    <t>A008528</t>
  </si>
  <si>
    <t>A008529</t>
  </si>
  <si>
    <t>A008530</t>
  </si>
  <si>
    <t>A008531</t>
  </si>
  <si>
    <t>A008532</t>
  </si>
  <si>
    <t>A008533</t>
  </si>
  <si>
    <t>A008534</t>
  </si>
  <si>
    <t>A008535</t>
  </si>
  <si>
    <t>A008536</t>
  </si>
  <si>
    <t>A008537</t>
  </si>
  <si>
    <t>A008538</t>
  </si>
  <si>
    <t>A008539</t>
  </si>
  <si>
    <t>A008540</t>
  </si>
  <si>
    <t>A008541</t>
  </si>
  <si>
    <t>A008542</t>
  </si>
  <si>
    <t>A008543</t>
  </si>
  <si>
    <t>A008544</t>
  </si>
  <si>
    <t>A008545</t>
  </si>
  <si>
    <t>A008546</t>
  </si>
  <si>
    <t>A008547</t>
  </si>
  <si>
    <t>A008548</t>
  </si>
  <si>
    <t>A008549</t>
  </si>
  <si>
    <t>A008550</t>
  </si>
  <si>
    <t>A008551</t>
  </si>
  <si>
    <t>A008552</t>
  </si>
  <si>
    <t>A008553</t>
  </si>
  <si>
    <t>A008554</t>
  </si>
  <si>
    <t>A008555</t>
  </si>
  <si>
    <t>A008556</t>
  </si>
  <si>
    <t>A008557</t>
  </si>
  <si>
    <t>A008558</t>
  </si>
  <si>
    <t>A008559</t>
  </si>
  <si>
    <t>A008560</t>
  </si>
  <si>
    <t>A008561</t>
  </si>
  <si>
    <t>A008562</t>
  </si>
  <si>
    <t>A008563</t>
  </si>
  <si>
    <t>A008564</t>
  </si>
  <si>
    <t>A008565</t>
  </si>
  <si>
    <t>A008566</t>
  </si>
  <si>
    <t>A008567</t>
  </si>
  <si>
    <t>A008568</t>
  </si>
  <si>
    <t>A008569</t>
  </si>
  <si>
    <t>A008570</t>
  </si>
  <si>
    <t>A008571</t>
  </si>
  <si>
    <t>A008572</t>
  </si>
  <si>
    <t>A008573</t>
  </si>
  <si>
    <t>A008574</t>
  </si>
  <si>
    <t>A008575</t>
  </si>
  <si>
    <t>A008576</t>
  </si>
  <si>
    <t>A008577</t>
  </si>
  <si>
    <t>A008578</t>
  </si>
  <si>
    <t>A008579</t>
  </si>
  <si>
    <t>A008580</t>
  </si>
  <si>
    <t>A008581</t>
  </si>
  <si>
    <t>A008582</t>
  </si>
  <si>
    <t>A008583</t>
  </si>
  <si>
    <t>A008584</t>
  </si>
  <si>
    <t>A008585</t>
  </si>
  <si>
    <t>A008586</t>
  </si>
  <si>
    <t>A008587</t>
  </si>
  <si>
    <t>A008588</t>
  </si>
  <si>
    <t>A008589</t>
  </si>
  <si>
    <t>A008590</t>
  </si>
  <si>
    <t>A008591</t>
  </si>
  <si>
    <t>A008592</t>
  </si>
  <si>
    <t>A008593</t>
  </si>
  <si>
    <t>A008594</t>
  </si>
  <si>
    <t>A008595</t>
  </si>
  <si>
    <t>A008596</t>
  </si>
  <si>
    <t>A008597</t>
  </si>
  <si>
    <t>A008598</t>
  </si>
  <si>
    <t>A008599</t>
  </si>
  <si>
    <t>A008600</t>
  </si>
  <si>
    <t>A008601</t>
  </si>
  <si>
    <t>A008602</t>
  </si>
  <si>
    <t>A008603</t>
  </si>
  <si>
    <t>A008604</t>
  </si>
  <si>
    <t>A008605</t>
  </si>
  <si>
    <t>A008606</t>
  </si>
  <si>
    <t>A008607</t>
  </si>
  <si>
    <t>A008608</t>
  </si>
  <si>
    <t>A008609</t>
  </si>
  <si>
    <t>A008610</t>
  </si>
  <si>
    <t>A008611</t>
  </si>
  <si>
    <t>A008612</t>
  </si>
  <si>
    <t>A008613</t>
  </si>
  <si>
    <t>A008614</t>
  </si>
  <si>
    <t>A008615</t>
  </si>
  <si>
    <t>A008616</t>
  </si>
  <si>
    <t>A008617</t>
  </si>
  <si>
    <t>A008618</t>
  </si>
  <si>
    <t>A008619</t>
  </si>
  <si>
    <t>A008620</t>
  </si>
  <si>
    <t>A008621</t>
  </si>
  <si>
    <t>A008622</t>
  </si>
  <si>
    <t>A008623</t>
  </si>
  <si>
    <t>A008624</t>
  </si>
  <si>
    <t>A008625</t>
  </si>
  <si>
    <t>A008626</t>
  </si>
  <si>
    <t>A008627</t>
  </si>
  <si>
    <t>A008628</t>
  </si>
  <si>
    <t>A008629</t>
  </si>
  <si>
    <t>A008630</t>
  </si>
  <si>
    <t>A008631</t>
  </si>
  <si>
    <t>A008632</t>
  </si>
  <si>
    <t>A008633</t>
  </si>
  <si>
    <t>A008634</t>
  </si>
  <si>
    <t>A008635</t>
  </si>
  <si>
    <t>A008636</t>
  </si>
  <si>
    <t>A008637</t>
  </si>
  <si>
    <t>A008638</t>
  </si>
  <si>
    <t>A008639</t>
  </si>
  <si>
    <t>A008640</t>
  </si>
  <si>
    <t>A008641</t>
  </si>
  <si>
    <t>A008642</t>
  </si>
  <si>
    <t>A008643</t>
  </si>
  <si>
    <t>A008644</t>
  </si>
  <si>
    <t>A008645</t>
  </si>
  <si>
    <t>A008646</t>
  </si>
  <si>
    <t>A008647</t>
  </si>
  <si>
    <t>A008648</t>
  </si>
  <si>
    <t>A008649</t>
  </si>
  <si>
    <t>A008650</t>
  </si>
  <si>
    <t>A008651</t>
  </si>
  <si>
    <t>A008652</t>
  </si>
  <si>
    <t>A008653</t>
  </si>
  <si>
    <t>A008654</t>
  </si>
  <si>
    <t>A008655</t>
  </si>
  <si>
    <t>A008656</t>
  </si>
  <si>
    <t>A008657</t>
  </si>
  <si>
    <t>A008658</t>
  </si>
  <si>
    <t>A008659</t>
  </si>
  <si>
    <t>A008660</t>
  </si>
  <si>
    <t>A008661</t>
  </si>
  <si>
    <t>A008662</t>
  </si>
  <si>
    <t>A008663</t>
  </si>
  <si>
    <t>A008664</t>
  </si>
  <si>
    <t>A008665</t>
  </si>
  <si>
    <t>A008666</t>
  </si>
  <si>
    <t>A008667</t>
  </si>
  <si>
    <t>A008668</t>
  </si>
  <si>
    <t>A008669</t>
  </si>
  <si>
    <t>A008670</t>
  </si>
  <si>
    <t>A008671</t>
  </si>
  <si>
    <t>A008672</t>
  </si>
  <si>
    <t>A008673</t>
  </si>
  <si>
    <t>A008674</t>
  </si>
  <si>
    <t>A008675</t>
  </si>
  <si>
    <t>A008676</t>
  </si>
  <si>
    <t>A008677</t>
  </si>
  <si>
    <t>A008678</t>
  </si>
  <si>
    <t>A008679</t>
  </si>
  <si>
    <t>A008680</t>
  </si>
  <si>
    <t>A008681</t>
  </si>
  <si>
    <t>A008682</t>
  </si>
  <si>
    <t>A008683</t>
  </si>
  <si>
    <t>A008684</t>
  </si>
  <si>
    <t>A008685</t>
  </si>
  <si>
    <t>A008686</t>
  </si>
  <si>
    <t>A008687</t>
  </si>
  <si>
    <t>A008688</t>
  </si>
  <si>
    <t>A008689</t>
  </si>
  <si>
    <t>A008690</t>
  </si>
  <si>
    <t>A008691</t>
  </si>
  <si>
    <t>A008692</t>
  </si>
  <si>
    <t>A008693</t>
  </si>
  <si>
    <t>A008694</t>
  </si>
  <si>
    <t>A008695</t>
  </si>
  <si>
    <t>A008696</t>
  </si>
  <si>
    <t>A008697</t>
  </si>
  <si>
    <t>A008698</t>
  </si>
  <si>
    <t>A008699</t>
  </si>
  <si>
    <t>A008700</t>
  </si>
  <si>
    <t>A008701</t>
  </si>
  <si>
    <t>A008702</t>
  </si>
  <si>
    <t>A008703</t>
  </si>
  <si>
    <t>A008704</t>
  </si>
  <si>
    <t>A008705</t>
  </si>
  <si>
    <t>A008706</t>
  </si>
  <si>
    <t>A008707</t>
  </si>
  <si>
    <t>A008708</t>
  </si>
  <si>
    <t>A008709</t>
  </si>
  <si>
    <t>A008710</t>
  </si>
  <si>
    <t>A008711</t>
  </si>
  <si>
    <t>A008712</t>
  </si>
  <si>
    <t>A008713</t>
  </si>
  <si>
    <t>A008714</t>
  </si>
  <si>
    <t>A008715</t>
  </si>
  <si>
    <t>A008716</t>
  </si>
  <si>
    <t>A008717</t>
  </si>
  <si>
    <t>A008718</t>
  </si>
  <si>
    <t>A008719</t>
  </si>
  <si>
    <t>A008720</t>
  </si>
  <si>
    <t>A008721</t>
  </si>
  <si>
    <t>A008722</t>
  </si>
  <si>
    <t>A008723</t>
  </si>
  <si>
    <t>A008724</t>
  </si>
  <si>
    <t>A008725</t>
  </si>
  <si>
    <t>A008726</t>
  </si>
  <si>
    <t>A008727</t>
  </si>
  <si>
    <t>A008728</t>
  </si>
  <si>
    <t>A008729</t>
  </si>
  <si>
    <t>A008730</t>
  </si>
  <si>
    <t>A008731</t>
  </si>
  <si>
    <t>A008732</t>
  </si>
  <si>
    <t>A008733</t>
  </si>
  <si>
    <t>A008734</t>
  </si>
  <si>
    <t>A008735</t>
  </si>
  <si>
    <t>A008736</t>
  </si>
  <si>
    <t>A008737</t>
  </si>
  <si>
    <t>A008738</t>
  </si>
  <si>
    <t>A008739</t>
  </si>
  <si>
    <t>A008740</t>
  </si>
  <si>
    <t>A008741</t>
  </si>
  <si>
    <t>A008742</t>
  </si>
  <si>
    <t>A008743</t>
  </si>
  <si>
    <t>A008744</t>
  </si>
  <si>
    <t>A008745</t>
  </si>
  <si>
    <t>A008746</t>
  </si>
  <si>
    <t>A008747</t>
  </si>
  <si>
    <t>A008748</t>
  </si>
  <si>
    <t>A008749</t>
  </si>
  <si>
    <t>A008750</t>
  </si>
  <si>
    <t>A008751</t>
  </si>
  <si>
    <t>A008752</t>
  </si>
  <si>
    <t>A008753</t>
  </si>
  <si>
    <t>A008754</t>
  </si>
  <si>
    <t>A008755</t>
  </si>
  <si>
    <t>A008756</t>
  </si>
  <si>
    <t>A008757</t>
  </si>
  <si>
    <t>A008758</t>
  </si>
  <si>
    <t>A008759</t>
  </si>
  <si>
    <t>A008760</t>
  </si>
  <si>
    <t>A008761</t>
  </si>
  <si>
    <t>A008762</t>
  </si>
  <si>
    <t>A008763</t>
  </si>
  <si>
    <t>A008764</t>
  </si>
  <si>
    <t>A008765</t>
  </si>
  <si>
    <t>A008766</t>
  </si>
  <si>
    <t>A008767</t>
  </si>
  <si>
    <t>A008768</t>
  </si>
  <si>
    <t>A008769</t>
  </si>
  <si>
    <t>A008770</t>
  </si>
  <si>
    <t>A008771</t>
  </si>
  <si>
    <t>A008772</t>
  </si>
  <si>
    <t>A008773</t>
  </si>
  <si>
    <t>A008774</t>
  </si>
  <si>
    <t>A008775</t>
  </si>
  <si>
    <t>A008776</t>
  </si>
  <si>
    <t>A008777</t>
  </si>
  <si>
    <t>A008778</t>
  </si>
  <si>
    <t>A008779</t>
  </si>
  <si>
    <t>A008780</t>
  </si>
  <si>
    <t>A008781</t>
  </si>
  <si>
    <t>A008782</t>
  </si>
  <si>
    <t>A008783</t>
  </si>
  <si>
    <t>A008784</t>
  </si>
  <si>
    <t>A008785</t>
  </si>
  <si>
    <t>A008786</t>
  </si>
  <si>
    <t>A008787</t>
  </si>
  <si>
    <t>A008788</t>
  </si>
  <si>
    <t>A008789</t>
  </si>
  <si>
    <t>A008790</t>
  </si>
  <si>
    <t>A008791</t>
  </si>
  <si>
    <t>A008792</t>
  </si>
  <si>
    <t>A008793</t>
  </si>
  <si>
    <t>A008794</t>
  </si>
  <si>
    <t>A008795</t>
  </si>
  <si>
    <t>A008796</t>
  </si>
  <si>
    <t>A008797</t>
  </si>
  <si>
    <t>A008798</t>
  </si>
  <si>
    <t>A008799</t>
  </si>
  <si>
    <t>A008800</t>
  </si>
  <si>
    <t>A008801</t>
  </si>
  <si>
    <t>A008802</t>
  </si>
  <si>
    <t>A008803</t>
  </si>
  <si>
    <t>A008804</t>
  </si>
  <si>
    <t>A008805</t>
  </si>
  <si>
    <t>A008806</t>
  </si>
  <si>
    <t>A008807</t>
  </si>
  <si>
    <t>A008808</t>
  </si>
  <si>
    <t>A008809</t>
  </si>
  <si>
    <t>A008810</t>
  </si>
  <si>
    <t>A008811</t>
  </si>
  <si>
    <t>A008812</t>
  </si>
  <si>
    <t>A008813</t>
  </si>
  <si>
    <t>A008814</t>
  </si>
  <si>
    <t>A008815</t>
  </si>
  <si>
    <t>A008816</t>
  </si>
  <si>
    <t>A008817</t>
  </si>
  <si>
    <t>A008818</t>
  </si>
  <si>
    <t>A008819</t>
  </si>
  <si>
    <t>A008820</t>
  </si>
  <si>
    <t>A008821</t>
  </si>
  <si>
    <t>A008822</t>
  </si>
  <si>
    <t>A008823</t>
  </si>
  <si>
    <t>A008824</t>
  </si>
  <si>
    <t>A008825</t>
  </si>
  <si>
    <t>A008826</t>
  </si>
  <si>
    <t>A008827</t>
  </si>
  <si>
    <t>A008828</t>
  </si>
  <si>
    <t>A008829</t>
  </si>
  <si>
    <t>A008830</t>
  </si>
  <si>
    <t>A008831</t>
  </si>
  <si>
    <t>A008832</t>
  </si>
  <si>
    <t>A008833</t>
  </si>
  <si>
    <t>A008834</t>
  </si>
  <si>
    <t>A008835</t>
  </si>
  <si>
    <t>A008836</t>
  </si>
  <si>
    <t>A008837</t>
  </si>
  <si>
    <t>A008838</t>
  </si>
  <si>
    <t>A008839</t>
  </si>
  <si>
    <t>A008840</t>
  </si>
  <si>
    <t>A008841</t>
  </si>
  <si>
    <t>A008842</t>
  </si>
  <si>
    <t>A008843</t>
  </si>
  <si>
    <t>A008844</t>
  </si>
  <si>
    <t>A008845</t>
  </si>
  <si>
    <t>A008846</t>
  </si>
  <si>
    <t>A008847</t>
  </si>
  <si>
    <t>A008848</t>
  </si>
  <si>
    <t>A008849</t>
  </si>
  <si>
    <t>A008850</t>
  </si>
  <si>
    <t>A008851</t>
  </si>
  <si>
    <t>A008852</t>
  </si>
  <si>
    <t>A008853</t>
  </si>
  <si>
    <t>A008854</t>
  </si>
  <si>
    <t>A008855</t>
  </si>
  <si>
    <t>A008856</t>
  </si>
  <si>
    <t>A008857</t>
  </si>
  <si>
    <t>A008858</t>
  </si>
  <si>
    <t>A008859</t>
  </si>
  <si>
    <t>A008860</t>
  </si>
  <si>
    <t>A008861</t>
  </si>
  <si>
    <t>A008862</t>
  </si>
  <si>
    <t>A008863</t>
  </si>
  <si>
    <t>A008864</t>
  </si>
  <si>
    <t>A008865</t>
  </si>
  <si>
    <t>A008866</t>
  </si>
  <si>
    <t>A008867</t>
  </si>
  <si>
    <t>A008868</t>
  </si>
  <si>
    <t>A008869</t>
  </si>
  <si>
    <t>A008870</t>
  </si>
  <si>
    <t>A008871</t>
  </si>
  <si>
    <t>A008872</t>
  </si>
  <si>
    <t>A008873</t>
  </si>
  <si>
    <t>A008874</t>
  </si>
  <si>
    <t>A008875</t>
  </si>
  <si>
    <t>A008876</t>
  </si>
  <si>
    <t>A008877</t>
  </si>
  <si>
    <t>A008878</t>
  </si>
  <si>
    <t>A008879</t>
  </si>
  <si>
    <t>A008880</t>
  </si>
  <si>
    <t>A008881</t>
  </si>
  <si>
    <t>A008882</t>
  </si>
  <si>
    <t>A008883</t>
  </si>
  <si>
    <t>A008884</t>
  </si>
  <si>
    <t>A008885</t>
  </si>
  <si>
    <t>A008886</t>
  </si>
  <si>
    <t>A008887</t>
  </si>
  <si>
    <t>A008888</t>
  </si>
  <si>
    <t>A008889</t>
  </si>
  <si>
    <t>A008890</t>
  </si>
  <si>
    <t>A008891</t>
  </si>
  <si>
    <t>A008892</t>
  </si>
  <si>
    <t>A008893</t>
  </si>
  <si>
    <t>A008894</t>
  </si>
  <si>
    <t>A008895</t>
  </si>
  <si>
    <t>A008896</t>
  </si>
  <si>
    <t>A008897</t>
  </si>
  <si>
    <t>A008898</t>
  </si>
  <si>
    <t>A008899</t>
  </si>
  <si>
    <t>A008900</t>
  </si>
  <si>
    <t>A008901</t>
  </si>
  <si>
    <t>A008902</t>
  </si>
  <si>
    <t>A008903</t>
  </si>
  <si>
    <t>A008904</t>
  </si>
  <si>
    <t>A008905</t>
  </si>
  <si>
    <t>A008906</t>
  </si>
  <si>
    <t>A008907</t>
  </si>
  <si>
    <t>A008908</t>
  </si>
  <si>
    <t>A008909</t>
  </si>
  <si>
    <t>A008910</t>
  </si>
  <si>
    <t>A008911</t>
  </si>
  <si>
    <t>A008912</t>
  </si>
  <si>
    <t>A008913</t>
  </si>
  <si>
    <t>A008914</t>
  </si>
  <si>
    <t>A008915</t>
  </si>
  <si>
    <t>A008916</t>
  </si>
  <si>
    <t>A008917</t>
  </si>
  <si>
    <t>A008918</t>
  </si>
  <si>
    <t>A008919</t>
  </si>
  <si>
    <t>A008920</t>
  </si>
  <si>
    <t>A008921</t>
  </si>
  <si>
    <t>A008922</t>
  </si>
  <si>
    <t>A008923</t>
  </si>
  <si>
    <t>A008924</t>
  </si>
  <si>
    <t>A008925</t>
  </si>
  <si>
    <t>A008926</t>
  </si>
  <si>
    <t>A008927</t>
  </si>
  <si>
    <t>A008928</t>
  </si>
  <si>
    <t>A008929</t>
  </si>
  <si>
    <t>A008930</t>
  </si>
  <si>
    <t>A008931</t>
  </si>
  <si>
    <t>A008932</t>
  </si>
  <si>
    <t>A008933</t>
  </si>
  <si>
    <t>A008934</t>
  </si>
  <si>
    <t>A008935</t>
  </si>
  <si>
    <t>A008936</t>
  </si>
  <si>
    <t>A008937</t>
  </si>
  <si>
    <t>A008938</t>
  </si>
  <si>
    <t>A008939</t>
  </si>
  <si>
    <t>A008940</t>
  </si>
  <si>
    <t>A008941</t>
  </si>
  <si>
    <t>A008942</t>
  </si>
  <si>
    <t>A008943</t>
  </si>
  <si>
    <t>A008944</t>
  </si>
  <si>
    <t>A008945</t>
  </si>
  <si>
    <t>A008946</t>
  </si>
  <si>
    <t>A008947</t>
  </si>
  <si>
    <t>A008948</t>
  </si>
  <si>
    <t>A008949</t>
  </si>
  <si>
    <t>A008950</t>
  </si>
  <si>
    <t>A008951</t>
  </si>
  <si>
    <t>A008952</t>
  </si>
  <si>
    <t>A008953</t>
  </si>
  <si>
    <t>A008954</t>
  </si>
  <si>
    <t>A008955</t>
  </si>
  <si>
    <t>A008956</t>
  </si>
  <si>
    <t>A008957</t>
  </si>
  <si>
    <t>A008958</t>
  </si>
  <si>
    <t>A008959</t>
  </si>
  <si>
    <t>A008960</t>
  </si>
  <si>
    <t>A008961</t>
  </si>
  <si>
    <t>A008962</t>
  </si>
  <si>
    <t>A008963</t>
  </si>
  <si>
    <t>A008964</t>
  </si>
  <si>
    <t>A008965</t>
  </si>
  <si>
    <t>A008966</t>
  </si>
  <si>
    <t>A008967</t>
  </si>
  <si>
    <t>A008968</t>
  </si>
  <si>
    <t>A008969</t>
  </si>
  <si>
    <t>A008970</t>
  </si>
  <si>
    <t>A008971</t>
  </si>
  <si>
    <t>A008972</t>
  </si>
  <si>
    <t>A008973</t>
  </si>
  <si>
    <t>A008974</t>
  </si>
  <si>
    <t>A008975</t>
  </si>
  <si>
    <t>A008976</t>
  </si>
  <si>
    <t>A008977</t>
  </si>
  <si>
    <t>A008978</t>
  </si>
  <si>
    <t>A008979</t>
  </si>
  <si>
    <t>A008980</t>
  </si>
  <si>
    <t>A008981</t>
  </si>
  <si>
    <t>A008982</t>
  </si>
  <si>
    <t>A008983</t>
  </si>
  <si>
    <t>A008984</t>
  </si>
  <si>
    <t>A008985</t>
  </si>
  <si>
    <t>A008986</t>
  </si>
  <si>
    <t>A008987</t>
  </si>
  <si>
    <t>A008988</t>
  </si>
  <si>
    <t>A008989</t>
  </si>
  <si>
    <t>A008990</t>
  </si>
  <si>
    <t>A008991</t>
  </si>
  <si>
    <t>A008992</t>
  </si>
  <si>
    <t>A008993</t>
  </si>
  <si>
    <t>A008994</t>
  </si>
  <si>
    <t>A008995</t>
  </si>
  <si>
    <t>A008996</t>
  </si>
  <si>
    <t>A008997</t>
  </si>
  <si>
    <t>A008998</t>
  </si>
  <si>
    <t>A008999</t>
  </si>
  <si>
    <t>A009000</t>
  </si>
  <si>
    <t>A009001</t>
  </si>
  <si>
    <t>A009002</t>
  </si>
  <si>
    <t>A009003</t>
  </si>
  <si>
    <t>A009004</t>
  </si>
  <si>
    <t>A009005</t>
  </si>
  <si>
    <t>A009006</t>
  </si>
  <si>
    <t>A009007</t>
  </si>
  <si>
    <t>A009008</t>
  </si>
  <si>
    <t>A009009</t>
  </si>
  <si>
    <t>A009010</t>
  </si>
  <si>
    <t>A009011</t>
  </si>
  <si>
    <t>A009012</t>
  </si>
  <si>
    <t>A009013</t>
  </si>
  <si>
    <t>A009014</t>
  </si>
  <si>
    <t>A009015</t>
  </si>
  <si>
    <t>A009016</t>
  </si>
  <si>
    <t>A009017</t>
  </si>
  <si>
    <t>A009018</t>
  </si>
  <si>
    <t>A009019</t>
  </si>
  <si>
    <t>A009020</t>
  </si>
  <si>
    <t>A009021</t>
  </si>
  <si>
    <t>A009022</t>
  </si>
  <si>
    <t>A009023</t>
  </si>
  <si>
    <t>A009024</t>
  </si>
  <si>
    <t>A009025</t>
  </si>
  <si>
    <t>A009026</t>
  </si>
  <si>
    <t>A009027</t>
  </si>
  <si>
    <t>A009028</t>
  </si>
  <si>
    <t>A009029</t>
  </si>
  <si>
    <t>A009030</t>
  </si>
  <si>
    <t>A009031</t>
  </si>
  <si>
    <t>A009032</t>
  </si>
  <si>
    <t>A009033</t>
  </si>
  <si>
    <t>A009034</t>
  </si>
  <si>
    <t>A009035</t>
  </si>
  <si>
    <t>A009036</t>
  </si>
  <si>
    <t>A009037</t>
  </si>
  <si>
    <t>A009038</t>
  </si>
  <si>
    <t>A009039</t>
  </si>
  <si>
    <t>A009040</t>
  </si>
  <si>
    <t>A009041</t>
  </si>
  <si>
    <t>A009042</t>
  </si>
  <si>
    <t>A009043</t>
  </si>
  <si>
    <t>A009044</t>
  </si>
  <si>
    <t>A009045</t>
  </si>
  <si>
    <t>A009046</t>
  </si>
  <si>
    <t>A009047</t>
  </si>
  <si>
    <t>A009048</t>
  </si>
  <si>
    <t>A009049</t>
  </si>
  <si>
    <t>A009050</t>
  </si>
  <si>
    <t>A009051</t>
  </si>
  <si>
    <t>A009052</t>
  </si>
  <si>
    <t>A009053</t>
  </si>
  <si>
    <t>A009054</t>
  </si>
  <si>
    <t>A009055</t>
  </si>
  <si>
    <t>A009056</t>
  </si>
  <si>
    <t>A009057</t>
  </si>
  <si>
    <t>A009058</t>
  </si>
  <si>
    <t>A009059</t>
  </si>
  <si>
    <t>A009060</t>
  </si>
  <si>
    <t>A009061</t>
  </si>
  <si>
    <t>A009062</t>
  </si>
  <si>
    <t>A009063</t>
  </si>
  <si>
    <t>A009064</t>
  </si>
  <si>
    <t>A009065</t>
  </si>
  <si>
    <t>A009066</t>
  </si>
  <si>
    <t>A009067</t>
  </si>
  <si>
    <t>A009068</t>
  </si>
  <si>
    <t>A009069</t>
  </si>
  <si>
    <t>A009070</t>
  </si>
  <si>
    <t>A009071</t>
  </si>
  <si>
    <t>A009072</t>
  </si>
  <si>
    <t>A009073</t>
  </si>
  <si>
    <t>A009074</t>
  </si>
  <si>
    <t>A009075</t>
  </si>
  <si>
    <t>A009076</t>
  </si>
  <si>
    <t>A009077</t>
  </si>
  <si>
    <t>A009078</t>
  </si>
  <si>
    <t>A009079</t>
  </si>
  <si>
    <t>A009080</t>
  </si>
  <si>
    <t>A009081</t>
  </si>
  <si>
    <t>A009082</t>
  </si>
  <si>
    <t>A009083</t>
  </si>
  <si>
    <t>A009084</t>
  </si>
  <si>
    <t>A009085</t>
  </si>
  <si>
    <t>A009086</t>
  </si>
  <si>
    <t>A009087</t>
  </si>
  <si>
    <t>A009088</t>
  </si>
  <si>
    <t>A009089</t>
  </si>
  <si>
    <t>A009090</t>
  </si>
  <si>
    <t>A009091</t>
  </si>
  <si>
    <t>A009092</t>
  </si>
  <si>
    <t>A009093</t>
  </si>
  <si>
    <t>A009094</t>
  </si>
  <si>
    <t>A009095</t>
  </si>
  <si>
    <t>A009096</t>
  </si>
  <si>
    <t>A009097</t>
  </si>
  <si>
    <t>A009098</t>
  </si>
  <si>
    <t>A009099</t>
  </si>
  <si>
    <t>A009100</t>
  </si>
  <si>
    <t>A009101</t>
  </si>
  <si>
    <t>A009102</t>
  </si>
  <si>
    <t>A009103</t>
  </si>
  <si>
    <t>A009104</t>
  </si>
  <si>
    <t>A009105</t>
  </si>
  <si>
    <t>A009106</t>
  </si>
  <si>
    <t>A009107</t>
  </si>
  <si>
    <t>A009108</t>
  </si>
  <si>
    <t>A009109</t>
  </si>
  <si>
    <t>A009110</t>
  </si>
  <si>
    <t>A009111</t>
  </si>
  <si>
    <t>A009112</t>
  </si>
  <si>
    <t>A009113</t>
  </si>
  <si>
    <t>A009114</t>
  </si>
  <si>
    <t>A009115</t>
  </si>
  <si>
    <t>A009116</t>
  </si>
  <si>
    <t>A009117</t>
  </si>
  <si>
    <t>A009118</t>
  </si>
  <si>
    <t>A009119</t>
  </si>
  <si>
    <t>A009120</t>
  </si>
  <si>
    <t>A009121</t>
  </si>
  <si>
    <t>A009122</t>
  </si>
  <si>
    <t>A009123</t>
  </si>
  <si>
    <t>A009124</t>
  </si>
  <si>
    <t>A009125</t>
  </si>
  <si>
    <t>A009126</t>
  </si>
  <si>
    <t>A009127</t>
  </si>
  <si>
    <t>A009128</t>
  </si>
  <si>
    <t>A009129</t>
  </si>
  <si>
    <t>A009130</t>
  </si>
  <si>
    <t>A009131</t>
  </si>
  <si>
    <t>A009132</t>
  </si>
  <si>
    <t>A009133</t>
  </si>
  <si>
    <t>A009134</t>
  </si>
  <si>
    <t>A009135</t>
  </si>
  <si>
    <t>A009136</t>
  </si>
  <si>
    <t>A009137</t>
  </si>
  <si>
    <t>A009138</t>
  </si>
  <si>
    <t>A009139</t>
  </si>
  <si>
    <t>A009140</t>
  </si>
  <si>
    <t>A009141</t>
  </si>
  <si>
    <t>A009142</t>
  </si>
  <si>
    <t>A009143</t>
  </si>
  <si>
    <t>A009144</t>
  </si>
  <si>
    <t>A009145</t>
  </si>
  <si>
    <t>A009146</t>
  </si>
  <si>
    <t>A009147</t>
  </si>
  <si>
    <t>A009148</t>
  </si>
  <si>
    <t>A009149</t>
  </si>
  <si>
    <t>A009150</t>
  </si>
  <si>
    <t>A009151</t>
  </si>
  <si>
    <t>A009152</t>
  </si>
  <si>
    <t>A009153</t>
  </si>
  <si>
    <t>A009154</t>
  </si>
  <si>
    <t>A009155</t>
  </si>
  <si>
    <t>A009156</t>
  </si>
  <si>
    <t>A009157</t>
  </si>
  <si>
    <t>A009158</t>
  </si>
  <si>
    <t>A009159</t>
  </si>
  <si>
    <t>A009160</t>
  </si>
  <si>
    <t>A009161</t>
  </si>
  <si>
    <t>A009162</t>
  </si>
  <si>
    <t>A009163</t>
  </si>
  <si>
    <t>A009164</t>
  </si>
  <si>
    <t>A009165</t>
  </si>
  <si>
    <t>A009166</t>
  </si>
  <si>
    <t>A009167</t>
  </si>
  <si>
    <t>A009168</t>
  </si>
  <si>
    <t>A009169</t>
  </si>
  <si>
    <t>A009170</t>
  </si>
  <si>
    <t>A009171</t>
  </si>
  <si>
    <t>A009172</t>
  </si>
  <si>
    <t>A009173</t>
  </si>
  <si>
    <t>A009174</t>
  </si>
  <si>
    <t>A009175</t>
  </si>
  <si>
    <t>A009176</t>
  </si>
  <si>
    <t>A009177</t>
  </si>
  <si>
    <t>A009178</t>
  </si>
  <si>
    <t>A009179</t>
  </si>
  <si>
    <t>A009180</t>
  </si>
  <si>
    <t>A009181</t>
  </si>
  <si>
    <t>A009182</t>
  </si>
  <si>
    <t>A009183</t>
  </si>
  <si>
    <t>A009184</t>
  </si>
  <si>
    <t>A009185</t>
  </si>
  <si>
    <t>A009186</t>
  </si>
  <si>
    <t>A009187</t>
  </si>
  <si>
    <t>A009188</t>
  </si>
  <si>
    <t>A009189</t>
  </si>
  <si>
    <t>A009190</t>
  </si>
  <si>
    <t>A009191</t>
  </si>
  <si>
    <t>A009192</t>
  </si>
  <si>
    <t>A009193</t>
  </si>
  <si>
    <t>A009194</t>
  </si>
  <si>
    <t>A009195</t>
  </si>
  <si>
    <t>A009196</t>
  </si>
  <si>
    <t>A009197</t>
  </si>
  <si>
    <t>A009198</t>
  </si>
  <si>
    <t>A009199</t>
  </si>
  <si>
    <t>A009200</t>
  </si>
  <si>
    <t>A009201</t>
  </si>
  <si>
    <t>A009202</t>
  </si>
  <si>
    <t>A009203</t>
  </si>
  <si>
    <t>A009204</t>
  </si>
  <si>
    <t>A009205</t>
  </si>
  <si>
    <t>A009206</t>
  </si>
  <si>
    <t>A009207</t>
  </si>
  <si>
    <t>A009208</t>
  </si>
  <si>
    <t>A009209</t>
  </si>
  <si>
    <t>A009210</t>
  </si>
  <si>
    <t>A009211</t>
  </si>
  <si>
    <t>A009212</t>
  </si>
  <si>
    <t>A009213</t>
  </si>
  <si>
    <t>A009214</t>
  </si>
  <si>
    <t>A009215</t>
  </si>
  <si>
    <t>A009216</t>
  </si>
  <si>
    <t>A009217</t>
  </si>
  <si>
    <t>A009218</t>
  </si>
  <si>
    <t>A009219</t>
  </si>
  <si>
    <t>A009220</t>
  </si>
  <si>
    <t>A009221</t>
  </si>
  <si>
    <t>A009222</t>
  </si>
  <si>
    <t>A009223</t>
  </si>
  <si>
    <t>A009224</t>
  </si>
  <si>
    <t>A009225</t>
  </si>
  <si>
    <t>A009226</t>
  </si>
  <si>
    <t>A009227</t>
  </si>
  <si>
    <t>A009228</t>
  </si>
  <si>
    <t>A009229</t>
  </si>
  <si>
    <t>A009230</t>
  </si>
  <si>
    <t>A009231</t>
  </si>
  <si>
    <t>A009232</t>
  </si>
  <si>
    <t>A009233</t>
  </si>
  <si>
    <t>A009234</t>
  </si>
  <si>
    <t>A009235</t>
  </si>
  <si>
    <t>A009236</t>
  </si>
  <si>
    <t>A009237</t>
  </si>
  <si>
    <t>A009238</t>
  </si>
  <si>
    <t>A009239</t>
  </si>
  <si>
    <t>A009240</t>
  </si>
  <si>
    <t>A009241</t>
  </si>
  <si>
    <t>A009242</t>
  </si>
  <si>
    <t>A009243</t>
  </si>
  <si>
    <t>A009244</t>
  </si>
  <si>
    <t>A009245</t>
  </si>
  <si>
    <t>A009246</t>
  </si>
  <si>
    <t>A009247</t>
  </si>
  <si>
    <t>A009248</t>
  </si>
  <si>
    <t>A009249</t>
  </si>
  <si>
    <t>A009250</t>
  </si>
  <si>
    <t>A009251</t>
  </si>
  <si>
    <t>A009252</t>
  </si>
  <si>
    <t>A009253</t>
  </si>
  <si>
    <t>A009254</t>
  </si>
  <si>
    <t>A009255</t>
  </si>
  <si>
    <t>A009256</t>
  </si>
  <si>
    <t>A009257</t>
  </si>
  <si>
    <t>A009258</t>
  </si>
  <si>
    <t>A009259</t>
  </si>
  <si>
    <t>A009260</t>
  </si>
  <si>
    <t>A009261</t>
  </si>
  <si>
    <t>A009262</t>
  </si>
  <si>
    <t>A009263</t>
  </si>
  <si>
    <t>A009264</t>
  </si>
  <si>
    <t>A009265</t>
  </si>
  <si>
    <t>A009266</t>
  </si>
  <si>
    <t>A009267</t>
  </si>
  <si>
    <t>A009268</t>
  </si>
  <si>
    <t>A009269</t>
  </si>
  <si>
    <t>A009270</t>
  </si>
  <si>
    <t>A009271</t>
  </si>
  <si>
    <t>A009272</t>
  </si>
  <si>
    <t>A009273</t>
  </si>
  <si>
    <t>A009274</t>
  </si>
  <si>
    <t>A009275</t>
  </si>
  <si>
    <t>A009276</t>
  </si>
  <si>
    <t>A009277</t>
  </si>
  <si>
    <t>A009278</t>
  </si>
  <si>
    <t>A009279</t>
  </si>
  <si>
    <t>A009280</t>
  </si>
  <si>
    <t>A009281</t>
  </si>
  <si>
    <t>A009282</t>
  </si>
  <si>
    <t>A009283</t>
  </si>
  <si>
    <t>A009284</t>
  </si>
  <si>
    <t>A009285</t>
  </si>
  <si>
    <t>A009286</t>
  </si>
  <si>
    <t>A009287</t>
  </si>
  <si>
    <t>A009288</t>
  </si>
  <si>
    <t>A009289</t>
  </si>
  <si>
    <t>A009290</t>
  </si>
  <si>
    <t>A009291</t>
  </si>
  <si>
    <t>A009292</t>
  </si>
  <si>
    <t>A009293</t>
  </si>
  <si>
    <t>A009294</t>
  </si>
  <si>
    <t>A009295</t>
  </si>
  <si>
    <t>A009296</t>
  </si>
  <si>
    <t>A009297</t>
  </si>
  <si>
    <t>A009298</t>
  </si>
  <si>
    <t>A009299</t>
  </si>
  <si>
    <t>A009300</t>
  </si>
  <si>
    <t>A009301</t>
  </si>
  <si>
    <t>A009302</t>
  </si>
  <si>
    <t>A009303</t>
  </si>
  <si>
    <t>A009304</t>
  </si>
  <si>
    <t>A009305</t>
  </si>
  <si>
    <t>A009306</t>
  </si>
  <si>
    <t>A009307</t>
  </si>
  <si>
    <t>A009308</t>
  </si>
  <si>
    <t>A009309</t>
  </si>
  <si>
    <t>A009310</t>
  </si>
  <si>
    <t>A009311</t>
  </si>
  <si>
    <t>A009312</t>
  </si>
  <si>
    <t>A009313</t>
  </si>
  <si>
    <t>A009314</t>
  </si>
  <si>
    <t>A009315</t>
  </si>
  <si>
    <t>A009316</t>
  </si>
  <si>
    <t>A009317</t>
  </si>
  <si>
    <t>A009318</t>
  </si>
  <si>
    <t>A009319</t>
  </si>
  <si>
    <t>A009320</t>
  </si>
  <si>
    <t>A009321</t>
  </si>
  <si>
    <t>A009322</t>
  </si>
  <si>
    <t>A009323</t>
  </si>
  <si>
    <t>A009324</t>
  </si>
  <si>
    <t>A009325</t>
  </si>
  <si>
    <t>A009326</t>
  </si>
  <si>
    <t>A009327</t>
  </si>
  <si>
    <t>A009328</t>
  </si>
  <si>
    <t>A009329</t>
  </si>
  <si>
    <t>A009330</t>
  </si>
  <si>
    <t>A009331</t>
  </si>
  <si>
    <t>A009332</t>
  </si>
  <si>
    <t>A009333</t>
  </si>
  <si>
    <t>A009334</t>
  </si>
  <si>
    <t>A009335</t>
  </si>
  <si>
    <t>A009336</t>
  </si>
  <si>
    <t>A009337</t>
  </si>
  <si>
    <t>A009338</t>
  </si>
  <si>
    <t>A009339</t>
  </si>
  <si>
    <t>A009340</t>
  </si>
  <si>
    <t>A009341</t>
  </si>
  <si>
    <t>A009342</t>
  </si>
  <si>
    <t>A009343</t>
  </si>
  <si>
    <t>A009344</t>
  </si>
  <si>
    <t>A009345</t>
  </si>
  <si>
    <t>A009346</t>
  </si>
  <si>
    <t>A009347</t>
  </si>
  <si>
    <t>A009348</t>
  </si>
  <si>
    <t>A009349</t>
  </si>
  <si>
    <t>A009350</t>
  </si>
  <si>
    <t>A009351</t>
  </si>
  <si>
    <t>A009352</t>
  </si>
  <si>
    <t>A009353</t>
  </si>
  <si>
    <t>A009354</t>
  </si>
  <si>
    <t>A009355</t>
  </si>
  <si>
    <t>A009356</t>
  </si>
  <si>
    <t>A009357</t>
  </si>
  <si>
    <t>A009358</t>
  </si>
  <si>
    <t>A009359</t>
  </si>
  <si>
    <t>A009360</t>
  </si>
  <si>
    <t>A009361</t>
  </si>
  <si>
    <t>A009362</t>
  </si>
  <si>
    <t>A009363</t>
  </si>
  <si>
    <t>A009364</t>
  </si>
  <si>
    <t>A009365</t>
  </si>
  <si>
    <t>A009366</t>
  </si>
  <si>
    <t>A009367</t>
  </si>
  <si>
    <t>A009368</t>
  </si>
  <si>
    <t>A009369</t>
  </si>
  <si>
    <t>A009370</t>
  </si>
  <si>
    <t>A009371</t>
  </si>
  <si>
    <t>A009372</t>
  </si>
  <si>
    <t>A009373</t>
  </si>
  <si>
    <t>A009374</t>
  </si>
  <si>
    <t>A009375</t>
  </si>
  <si>
    <t>A009376</t>
  </si>
  <si>
    <t>A009377</t>
  </si>
  <si>
    <t>A009378</t>
  </si>
  <si>
    <t>A009379</t>
  </si>
  <si>
    <t>A009380</t>
  </si>
  <si>
    <t>A009381</t>
  </si>
  <si>
    <t>A009382</t>
  </si>
  <si>
    <t>A009383</t>
  </si>
  <si>
    <t>A009384</t>
  </si>
  <si>
    <t>A009385</t>
  </si>
  <si>
    <t>A009386</t>
  </si>
  <si>
    <t>A009387</t>
  </si>
  <si>
    <t>A009388</t>
  </si>
  <si>
    <t>A009389</t>
  </si>
  <si>
    <t>A009390</t>
  </si>
  <si>
    <t>A009391</t>
  </si>
  <si>
    <t>A009392</t>
  </si>
  <si>
    <t>A009393</t>
  </si>
  <si>
    <t>A009394</t>
  </si>
  <si>
    <t>A009395</t>
  </si>
  <si>
    <t>A009396</t>
  </si>
  <si>
    <t>A009397</t>
  </si>
  <si>
    <t>A009398</t>
  </si>
  <si>
    <t>A009399</t>
  </si>
  <si>
    <t>A009400</t>
  </si>
  <si>
    <t>A009401</t>
  </si>
  <si>
    <t>A009402</t>
  </si>
  <si>
    <t>A009403</t>
  </si>
  <si>
    <t>A009404</t>
  </si>
  <si>
    <t>A009405</t>
  </si>
  <si>
    <t>A009406</t>
  </si>
  <si>
    <t>A009407</t>
  </si>
  <si>
    <t>A009408</t>
  </si>
  <si>
    <t>A009409</t>
  </si>
  <si>
    <t>A009410</t>
  </si>
  <si>
    <t>A009411</t>
  </si>
  <si>
    <t>A009412</t>
  </si>
  <si>
    <t>A009413</t>
  </si>
  <si>
    <t>A009414</t>
  </si>
  <si>
    <t>A009415</t>
  </si>
  <si>
    <t>A009416</t>
  </si>
  <si>
    <t>A009417</t>
  </si>
  <si>
    <t>A009418</t>
  </si>
  <si>
    <t>A009419</t>
  </si>
  <si>
    <t>A009420</t>
  </si>
  <si>
    <t>A009421</t>
  </si>
  <si>
    <t>A009422</t>
  </si>
  <si>
    <t>A009423</t>
  </si>
  <si>
    <t>A009424</t>
  </si>
  <si>
    <t>A009425</t>
  </si>
  <si>
    <t>A009426</t>
  </si>
  <si>
    <t>A009427</t>
  </si>
  <si>
    <t>A009428</t>
  </si>
  <si>
    <t>A009429</t>
  </si>
  <si>
    <t>A009430</t>
  </si>
  <si>
    <t>A009431</t>
  </si>
  <si>
    <t>A009432</t>
  </si>
  <si>
    <t>A009433</t>
  </si>
  <si>
    <t>A009434</t>
  </si>
  <si>
    <t>A009435</t>
  </si>
  <si>
    <t>A009436</t>
  </si>
  <si>
    <t>A009437</t>
  </si>
  <si>
    <t>A009438</t>
  </si>
  <si>
    <t>A009439</t>
  </si>
  <si>
    <t>A009440</t>
  </si>
  <si>
    <t>A009441</t>
  </si>
  <si>
    <t>A009442</t>
  </si>
  <si>
    <t>A009443</t>
  </si>
  <si>
    <t>A009444</t>
  </si>
  <si>
    <t>A009445</t>
  </si>
  <si>
    <t>A009446</t>
  </si>
  <si>
    <t>A009447</t>
  </si>
  <si>
    <t>A009448</t>
  </si>
  <si>
    <t>A009449</t>
  </si>
  <si>
    <t>A009450</t>
  </si>
  <si>
    <t>A009451</t>
  </si>
  <si>
    <t>A009452</t>
  </si>
  <si>
    <t>A009453</t>
  </si>
  <si>
    <t>A009454</t>
  </si>
  <si>
    <t>A009455</t>
  </si>
  <si>
    <t>A009456</t>
  </si>
  <si>
    <t>A009457</t>
  </si>
  <si>
    <t>A009458</t>
  </si>
  <si>
    <t>A009459</t>
  </si>
  <si>
    <t>A009460</t>
  </si>
  <si>
    <t>A009461</t>
  </si>
  <si>
    <t>A009462</t>
  </si>
  <si>
    <t>A009463</t>
  </si>
  <si>
    <t>A009464</t>
  </si>
  <si>
    <t>A009465</t>
  </si>
  <si>
    <t>A009466</t>
  </si>
  <si>
    <t>A009467</t>
  </si>
  <si>
    <t>A009468</t>
  </si>
  <si>
    <t>A009469</t>
  </si>
  <si>
    <t>A009470</t>
  </si>
  <si>
    <t>A009471</t>
  </si>
  <si>
    <t>A009472</t>
  </si>
  <si>
    <t>A009473</t>
  </si>
  <si>
    <t>A009474</t>
  </si>
  <si>
    <t>A009475</t>
  </si>
  <si>
    <t>A009476</t>
  </si>
  <si>
    <t>A009477</t>
  </si>
  <si>
    <t>A009478</t>
  </si>
  <si>
    <t>A009479</t>
  </si>
  <si>
    <t>A009480</t>
  </si>
  <si>
    <t>A009481</t>
  </si>
  <si>
    <t>A009482</t>
  </si>
  <si>
    <t>A009483</t>
  </si>
  <si>
    <t>A009484</t>
  </si>
  <si>
    <t>A009485</t>
  </si>
  <si>
    <t>A009486</t>
  </si>
  <si>
    <t>A009487</t>
  </si>
  <si>
    <t>A009488</t>
  </si>
  <si>
    <t>A009489</t>
  </si>
  <si>
    <t>A009490</t>
  </si>
  <si>
    <t>A009491</t>
  </si>
  <si>
    <t>A009492</t>
  </si>
  <si>
    <t>A009493</t>
  </si>
  <si>
    <t>A009494</t>
  </si>
  <si>
    <t>A009495</t>
  </si>
  <si>
    <t>A009496</t>
  </si>
  <si>
    <t>A009497</t>
  </si>
  <si>
    <t>A009498</t>
  </si>
  <si>
    <t>A009499</t>
  </si>
  <si>
    <t>A009500</t>
  </si>
  <si>
    <t>A009501</t>
  </si>
  <si>
    <t>A009502</t>
  </si>
  <si>
    <t>A009503</t>
  </si>
  <si>
    <t>A009504</t>
  </si>
  <si>
    <t>A009505</t>
  </si>
  <si>
    <t>A009506</t>
  </si>
  <si>
    <t>A009507</t>
  </si>
  <si>
    <t>A009508</t>
  </si>
  <si>
    <t>A009509</t>
  </si>
  <si>
    <t>A009510</t>
  </si>
  <si>
    <t>A009511</t>
  </si>
  <si>
    <t>A009512</t>
  </si>
  <si>
    <t>A009513</t>
  </si>
  <si>
    <t>A009514</t>
  </si>
  <si>
    <t>A009515</t>
  </si>
  <si>
    <t>A009516</t>
  </si>
  <si>
    <t>A009517</t>
  </si>
  <si>
    <t>A009518</t>
  </si>
  <si>
    <t>A009519</t>
  </si>
  <si>
    <t>A009520</t>
  </si>
  <si>
    <t>A009521</t>
  </si>
  <si>
    <t>A009522</t>
  </si>
  <si>
    <t>A009523</t>
  </si>
  <si>
    <t>A009524</t>
  </si>
  <si>
    <t>A009525</t>
  </si>
  <si>
    <t>A009526</t>
  </si>
  <si>
    <t>A009527</t>
  </si>
  <si>
    <t>A009528</t>
  </si>
  <si>
    <t>A009529</t>
  </si>
  <si>
    <t>A009530</t>
  </si>
  <si>
    <t>A009531</t>
  </si>
  <si>
    <t>A009532</t>
  </si>
  <si>
    <t>A009533</t>
  </si>
  <si>
    <t>A009534</t>
  </si>
  <si>
    <t>A009535</t>
  </si>
  <si>
    <t>A009536</t>
  </si>
  <si>
    <t>A009537</t>
  </si>
  <si>
    <t>A009538</t>
  </si>
  <si>
    <t>A009539</t>
  </si>
  <si>
    <t>A009540</t>
  </si>
  <si>
    <t>A009541</t>
  </si>
  <si>
    <t>A009542</t>
  </si>
  <si>
    <t>A009543</t>
  </si>
  <si>
    <t>A009544</t>
  </si>
  <si>
    <t>A009545</t>
  </si>
  <si>
    <t>A009546</t>
  </si>
  <si>
    <t>A009547</t>
  </si>
  <si>
    <t>A009548</t>
  </si>
  <si>
    <t>A009549</t>
  </si>
  <si>
    <t>A009550</t>
  </si>
  <si>
    <t>A009551</t>
  </si>
  <si>
    <t>A009552</t>
  </si>
  <si>
    <t>A009553</t>
  </si>
  <si>
    <t>A009554</t>
  </si>
  <si>
    <t>A009555</t>
  </si>
  <si>
    <t>A009556</t>
  </si>
  <si>
    <t>A009557</t>
  </si>
  <si>
    <t>A009558</t>
  </si>
  <si>
    <t>A009559</t>
  </si>
  <si>
    <t>A009560</t>
  </si>
  <si>
    <t>A009561</t>
  </si>
  <si>
    <t>A009562</t>
  </si>
  <si>
    <t>A009563</t>
  </si>
  <si>
    <t>A009564</t>
  </si>
  <si>
    <t>A009565</t>
  </si>
  <si>
    <t>A009566</t>
  </si>
  <si>
    <t>A009567</t>
  </si>
  <si>
    <t>A009568</t>
  </si>
  <si>
    <t>A009569</t>
  </si>
  <si>
    <t>A009570</t>
  </si>
  <si>
    <t>A009571</t>
  </si>
  <si>
    <t>A009572</t>
  </si>
  <si>
    <t>A009573</t>
  </si>
  <si>
    <t>A009574</t>
  </si>
  <si>
    <t>A009575</t>
  </si>
  <si>
    <t>A009576</t>
  </si>
  <si>
    <t>A009577</t>
  </si>
  <si>
    <t>A009578</t>
  </si>
  <si>
    <t>A009579</t>
  </si>
  <si>
    <t>A009580</t>
  </si>
  <si>
    <t>A009581</t>
  </si>
  <si>
    <t>A009582</t>
  </si>
  <si>
    <t>A009583</t>
  </si>
  <si>
    <t>A009584</t>
  </si>
  <si>
    <t>A009585</t>
  </si>
  <si>
    <t>A009586</t>
  </si>
  <si>
    <t>A009587</t>
  </si>
  <si>
    <t>A009588</t>
  </si>
  <si>
    <t>A009589</t>
  </si>
  <si>
    <t>A009590</t>
  </si>
  <si>
    <t>A009591</t>
  </si>
  <si>
    <t>A009592</t>
  </si>
  <si>
    <t>A009593</t>
  </si>
  <si>
    <t>A009594</t>
  </si>
  <si>
    <t>A009595</t>
  </si>
  <si>
    <t>A009596</t>
  </si>
  <si>
    <t>A009597</t>
  </si>
  <si>
    <t>A009598</t>
  </si>
  <si>
    <t>A009599</t>
  </si>
  <si>
    <t>A009600</t>
  </si>
  <si>
    <t>A009601</t>
  </si>
  <si>
    <t>A009602</t>
  </si>
  <si>
    <t>A009603</t>
  </si>
  <si>
    <t>A009604</t>
  </si>
  <si>
    <t>A009605</t>
  </si>
  <si>
    <t>A009606</t>
  </si>
  <si>
    <t>A009607</t>
  </si>
  <si>
    <t>A009608</t>
  </si>
  <si>
    <t>A009609</t>
  </si>
  <si>
    <t>A009610</t>
  </si>
  <si>
    <t>A009611</t>
  </si>
  <si>
    <t>A009612</t>
  </si>
  <si>
    <t>A009613</t>
  </si>
  <si>
    <t>A009614</t>
  </si>
  <si>
    <t>A009615</t>
  </si>
  <si>
    <t>A009616</t>
  </si>
  <si>
    <t>A009617</t>
  </si>
  <si>
    <t>A009618</t>
  </si>
  <si>
    <t>A009619</t>
  </si>
  <si>
    <t>A009620</t>
  </si>
  <si>
    <t>A009621</t>
  </si>
  <si>
    <t>A009622</t>
  </si>
  <si>
    <t>A009623</t>
  </si>
  <si>
    <t>A009624</t>
  </si>
  <si>
    <t>A009625</t>
  </si>
  <si>
    <t>A009626</t>
  </si>
  <si>
    <t>A009627</t>
  </si>
  <si>
    <t>A009628</t>
  </si>
  <si>
    <t>A009629</t>
  </si>
  <si>
    <t>A009630</t>
  </si>
  <si>
    <t>A009631</t>
  </si>
  <si>
    <t>A009632</t>
  </si>
  <si>
    <t>A009633</t>
  </si>
  <si>
    <t>A009634</t>
  </si>
  <si>
    <t>A009635</t>
  </si>
  <si>
    <t>A009636</t>
  </si>
  <si>
    <t>A009637</t>
  </si>
  <si>
    <t>A009638</t>
  </si>
  <si>
    <t>A009639</t>
  </si>
  <si>
    <t>A009640</t>
  </si>
  <si>
    <t>A009641</t>
  </si>
  <si>
    <t>A009642</t>
  </si>
  <si>
    <t>A009643</t>
  </si>
  <si>
    <t>A009644</t>
  </si>
  <si>
    <t>A009645</t>
  </si>
  <si>
    <t>A009646</t>
  </si>
  <si>
    <t>A009647</t>
  </si>
  <si>
    <t>A009648</t>
  </si>
  <si>
    <t>A009649</t>
  </si>
  <si>
    <t>A009650</t>
  </si>
  <si>
    <t>A009651</t>
  </si>
  <si>
    <t>A009652</t>
  </si>
  <si>
    <t>A009653</t>
  </si>
  <si>
    <t>A009654</t>
  </si>
  <si>
    <t>A009655</t>
  </si>
  <si>
    <t>A009656</t>
  </si>
  <si>
    <t>A009657</t>
  </si>
  <si>
    <t>A009658</t>
  </si>
  <si>
    <t>A009659</t>
  </si>
  <si>
    <t>A009660</t>
  </si>
  <si>
    <t>A009661</t>
  </si>
  <si>
    <t>A009662</t>
  </si>
  <si>
    <t>A009663</t>
  </si>
  <si>
    <t>A009664</t>
  </si>
  <si>
    <t>A009665</t>
  </si>
  <si>
    <t>A009666</t>
  </si>
  <si>
    <t>A009667</t>
  </si>
  <si>
    <t>A009668</t>
  </si>
  <si>
    <t>A009669</t>
  </si>
  <si>
    <t>A009670</t>
  </si>
  <si>
    <t>A009671</t>
  </si>
  <si>
    <t>A009672</t>
  </si>
  <si>
    <t>A009673</t>
  </si>
  <si>
    <t>A009674</t>
  </si>
  <si>
    <t>A009675</t>
  </si>
  <si>
    <t>A009676</t>
  </si>
  <si>
    <t>A009677</t>
  </si>
  <si>
    <t>A009678</t>
  </si>
  <si>
    <t>A009679</t>
  </si>
  <si>
    <t>A009680</t>
  </si>
  <si>
    <t>A009681</t>
  </si>
  <si>
    <t>A009682</t>
  </si>
  <si>
    <t>A009683</t>
  </si>
  <si>
    <t>A009684</t>
  </si>
  <si>
    <t>A009685</t>
  </si>
  <si>
    <t>A009686</t>
  </si>
  <si>
    <t>A009687</t>
  </si>
  <si>
    <t>A009688</t>
  </si>
  <si>
    <t>A009689</t>
  </si>
  <si>
    <t>A009690</t>
  </si>
  <si>
    <t>A009691</t>
  </si>
  <si>
    <t>A009692</t>
  </si>
  <si>
    <t>A009693</t>
  </si>
  <si>
    <t>A009694</t>
  </si>
  <si>
    <t>A009695</t>
  </si>
  <si>
    <t>A009696</t>
  </si>
  <si>
    <t>A009697</t>
  </si>
  <si>
    <t>A009698</t>
  </si>
  <si>
    <t>A009699</t>
  </si>
  <si>
    <t>A009700</t>
  </si>
  <si>
    <t>A009701</t>
  </si>
  <si>
    <t>A009702</t>
  </si>
  <si>
    <t>A009703</t>
  </si>
  <si>
    <t>A009704</t>
  </si>
  <si>
    <t>A009705</t>
  </si>
  <si>
    <t>A009706</t>
  </si>
  <si>
    <t>A009707</t>
  </si>
  <si>
    <t>A009708</t>
  </si>
  <si>
    <t>A009709</t>
  </si>
  <si>
    <t>A009710</t>
  </si>
  <si>
    <t>A009711</t>
  </si>
  <si>
    <t>A009712</t>
  </si>
  <si>
    <t>A009713</t>
  </si>
  <si>
    <t>A009714</t>
  </si>
  <si>
    <t>A009715</t>
  </si>
  <si>
    <t>A009716</t>
  </si>
  <si>
    <t>A009717</t>
  </si>
  <si>
    <t>A009718</t>
  </si>
  <si>
    <t>A009719</t>
  </si>
  <si>
    <t>A009720</t>
  </si>
  <si>
    <t>A009721</t>
  </si>
  <si>
    <t>A009722</t>
  </si>
  <si>
    <t>A009723</t>
  </si>
  <si>
    <t>A009724</t>
  </si>
  <si>
    <t>A009725</t>
  </si>
  <si>
    <t>A009726</t>
  </si>
  <si>
    <t>A009727</t>
  </si>
  <si>
    <t>A009728</t>
  </si>
  <si>
    <t>A009729</t>
  </si>
  <si>
    <t>A009730</t>
  </si>
  <si>
    <t>A009731</t>
  </si>
  <si>
    <t>A009732</t>
  </si>
  <si>
    <t>A009733</t>
  </si>
  <si>
    <t>A009734</t>
  </si>
  <si>
    <t>A009735</t>
  </si>
  <si>
    <t>A009736</t>
  </si>
  <si>
    <t>A009737</t>
  </si>
  <si>
    <t>A009738</t>
  </si>
  <si>
    <t>A009739</t>
  </si>
  <si>
    <t>A009740</t>
  </si>
  <si>
    <t>A009741</t>
  </si>
  <si>
    <t>A009742</t>
  </si>
  <si>
    <t>A009743</t>
  </si>
  <si>
    <t>A009744</t>
  </si>
  <si>
    <t>A009745</t>
  </si>
  <si>
    <t>A009746</t>
  </si>
  <si>
    <t>A009747</t>
  </si>
  <si>
    <t>A009748</t>
  </si>
  <si>
    <t>A009749</t>
  </si>
  <si>
    <t>A009750</t>
  </si>
  <si>
    <t>A009751</t>
  </si>
  <si>
    <t>A009752</t>
  </si>
  <si>
    <t>A009753</t>
  </si>
  <si>
    <t>A009754</t>
  </si>
  <si>
    <t>A009755</t>
  </si>
  <si>
    <t>A009756</t>
  </si>
  <si>
    <t>A009757</t>
  </si>
  <si>
    <t>A009758</t>
  </si>
  <si>
    <t>A009759</t>
  </si>
  <si>
    <t>A009760</t>
  </si>
  <si>
    <t>A009761</t>
  </si>
  <si>
    <t>A009762</t>
  </si>
  <si>
    <t>A009763</t>
  </si>
  <si>
    <t>A009764</t>
  </si>
  <si>
    <t>A009765</t>
  </si>
  <si>
    <t>A009766</t>
  </si>
  <si>
    <t>A009767</t>
  </si>
  <si>
    <t>A009768</t>
  </si>
  <si>
    <t>A009769</t>
  </si>
  <si>
    <t>A009770</t>
  </si>
  <si>
    <t>A009771</t>
  </si>
  <si>
    <t>A009772</t>
  </si>
  <si>
    <t>A009773</t>
  </si>
  <si>
    <t>A009774</t>
  </si>
  <si>
    <t>A009775</t>
  </si>
  <si>
    <t>A009776</t>
  </si>
  <si>
    <t>A009777</t>
  </si>
  <si>
    <t>A009778</t>
  </si>
  <si>
    <t>A009779</t>
  </si>
  <si>
    <t>A009780</t>
  </si>
  <si>
    <t>A009781</t>
  </si>
  <si>
    <t>A009782</t>
  </si>
  <si>
    <t>A009783</t>
  </si>
  <si>
    <t>A009784</t>
  </si>
  <si>
    <t>A009785</t>
  </si>
  <si>
    <t>A009786</t>
  </si>
  <si>
    <t>A009787</t>
  </si>
  <si>
    <t>A009788</t>
  </si>
  <si>
    <t>A009789</t>
  </si>
  <si>
    <t>A009790</t>
  </si>
  <si>
    <t>A009791</t>
  </si>
  <si>
    <t>A009792</t>
  </si>
  <si>
    <t>A009793</t>
  </si>
  <si>
    <t>A009794</t>
  </si>
  <si>
    <t>A009795</t>
  </si>
  <si>
    <t>A009796</t>
  </si>
  <si>
    <t>A009797</t>
  </si>
  <si>
    <t>A009798</t>
  </si>
  <si>
    <t>A009799</t>
  </si>
  <si>
    <t>A009800</t>
  </si>
  <si>
    <t>A009801</t>
  </si>
  <si>
    <t>A009802</t>
  </si>
  <si>
    <t>A009803</t>
  </si>
  <si>
    <t>A009804</t>
  </si>
  <si>
    <t>A009805</t>
  </si>
  <si>
    <t>A009806</t>
  </si>
  <si>
    <t>A009807</t>
  </si>
  <si>
    <t>A009808</t>
  </si>
  <si>
    <t>A009809</t>
  </si>
  <si>
    <t>A009810</t>
  </si>
  <si>
    <t>A009811</t>
  </si>
  <si>
    <t>A009812</t>
  </si>
  <si>
    <t>A009813</t>
  </si>
  <si>
    <t>A009814</t>
  </si>
  <si>
    <t>A009815</t>
  </si>
  <si>
    <t>A009816</t>
  </si>
  <si>
    <t>A009817</t>
  </si>
  <si>
    <t>A009818</t>
  </si>
  <si>
    <t>A009819</t>
  </si>
  <si>
    <t>A009820</t>
  </si>
  <si>
    <t>A009821</t>
  </si>
  <si>
    <t>A009822</t>
  </si>
  <si>
    <t>A009823</t>
  </si>
  <si>
    <t>A009824</t>
  </si>
  <si>
    <t>A009825</t>
  </si>
  <si>
    <t>A009826</t>
  </si>
  <si>
    <t>A009827</t>
  </si>
  <si>
    <t>A009828</t>
  </si>
  <si>
    <t>A009829</t>
  </si>
  <si>
    <t>A009830</t>
  </si>
  <si>
    <t>A009831</t>
  </si>
  <si>
    <t>A009832</t>
  </si>
  <si>
    <t>A009833</t>
  </si>
  <si>
    <t>A009834</t>
  </si>
  <si>
    <t>A009835</t>
  </si>
  <si>
    <t>A009836</t>
  </si>
  <si>
    <t>A009837</t>
  </si>
  <si>
    <t>A009838</t>
  </si>
  <si>
    <t>A009839</t>
  </si>
  <si>
    <t>A009840</t>
  </si>
  <si>
    <t>A009841</t>
  </si>
  <si>
    <t>A009842</t>
  </si>
  <si>
    <t>A009843</t>
  </si>
  <si>
    <t>A009844</t>
  </si>
  <si>
    <t>A009845</t>
  </si>
  <si>
    <t>A009846</t>
  </si>
  <si>
    <t>A009847</t>
  </si>
  <si>
    <t>A009848</t>
  </si>
  <si>
    <t>A009849</t>
  </si>
  <si>
    <t>A009850</t>
  </si>
  <si>
    <t>A009851</t>
  </si>
  <si>
    <t>A009852</t>
  </si>
  <si>
    <t>A009853</t>
  </si>
  <si>
    <t>A009854</t>
  </si>
  <si>
    <t>A009855</t>
  </si>
  <si>
    <t>A009856</t>
  </si>
  <si>
    <t>A009857</t>
  </si>
  <si>
    <t>A009858</t>
  </si>
  <si>
    <t>A009859</t>
  </si>
  <si>
    <t>A009860</t>
  </si>
  <si>
    <t>A009861</t>
  </si>
  <si>
    <t>A009862</t>
  </si>
  <si>
    <t>A009863</t>
  </si>
  <si>
    <t>A009864</t>
  </si>
  <si>
    <t>A009865</t>
  </si>
  <si>
    <t>A009866</t>
  </si>
  <si>
    <t>A009867</t>
  </si>
  <si>
    <t>A009868</t>
  </si>
  <si>
    <t>A009869</t>
  </si>
  <si>
    <t>A009870</t>
  </si>
  <si>
    <t>A009871</t>
  </si>
  <si>
    <t>A009872</t>
  </si>
  <si>
    <t>A009873</t>
  </si>
  <si>
    <t>A009874</t>
  </si>
  <si>
    <t>A009875</t>
  </si>
  <si>
    <t>A009876</t>
  </si>
  <si>
    <t>A009877</t>
  </si>
  <si>
    <t>A009878</t>
  </si>
  <si>
    <t>A009879</t>
  </si>
  <si>
    <t>A009880</t>
  </si>
  <si>
    <t>A009881</t>
  </si>
  <si>
    <t>A009882</t>
  </si>
  <si>
    <t>A009883</t>
  </si>
  <si>
    <t>A009884</t>
  </si>
  <si>
    <t>A009885</t>
  </si>
  <si>
    <t>A009886</t>
  </si>
  <si>
    <t>A009887</t>
  </si>
  <si>
    <t>A009888</t>
  </si>
  <si>
    <t>A009889</t>
  </si>
  <si>
    <t>A009890</t>
  </si>
  <si>
    <t>A009891</t>
  </si>
  <si>
    <t>A009892</t>
  </si>
  <si>
    <t>A009893</t>
  </si>
  <si>
    <t>A009894</t>
  </si>
  <si>
    <t>A009895</t>
  </si>
  <si>
    <t>A009896</t>
  </si>
  <si>
    <t>A009897</t>
  </si>
  <si>
    <t>A009898</t>
  </si>
  <si>
    <t>A009899</t>
  </si>
  <si>
    <t>A009900</t>
  </si>
  <si>
    <t>A009901</t>
  </si>
  <si>
    <t>A009902</t>
  </si>
  <si>
    <t>A009903</t>
  </si>
  <si>
    <t>A009904</t>
  </si>
  <si>
    <t>A009905</t>
  </si>
  <si>
    <t>A009906</t>
  </si>
  <si>
    <t>A009907</t>
  </si>
  <si>
    <t>A009908</t>
  </si>
  <si>
    <t>A009909</t>
  </si>
  <si>
    <t>A009910</t>
  </si>
  <si>
    <t>A009911</t>
  </si>
  <si>
    <t>A009912</t>
  </si>
  <si>
    <t>A009913</t>
  </si>
  <si>
    <t>A009914</t>
  </si>
  <si>
    <t>A009915</t>
  </si>
  <si>
    <t>A009916</t>
  </si>
  <si>
    <t>A009917</t>
  </si>
  <si>
    <t>A009918</t>
  </si>
  <si>
    <t>A009919</t>
  </si>
  <si>
    <t>A009920</t>
  </si>
  <si>
    <t>A009921</t>
  </si>
  <si>
    <t>A009922</t>
  </si>
  <si>
    <t>A009923</t>
  </si>
  <si>
    <t>A009924</t>
  </si>
  <si>
    <t>A009925</t>
  </si>
  <si>
    <t>A009926</t>
  </si>
  <si>
    <t>A009927</t>
  </si>
  <si>
    <t>A009928</t>
  </si>
  <si>
    <t>A009929</t>
  </si>
  <si>
    <t>A009930</t>
  </si>
  <si>
    <t>A009931</t>
  </si>
  <si>
    <t>A009932</t>
  </si>
  <si>
    <t>A009933</t>
  </si>
  <si>
    <t>A009934</t>
  </si>
  <si>
    <t>A009935</t>
  </si>
  <si>
    <t>A009936</t>
  </si>
  <si>
    <t>A009937</t>
  </si>
  <si>
    <t>A009938</t>
  </si>
  <si>
    <t>A009939</t>
  </si>
  <si>
    <t>A009940</t>
  </si>
  <si>
    <t>A009941</t>
  </si>
  <si>
    <t>A009942</t>
  </si>
  <si>
    <t>A009943</t>
  </si>
  <si>
    <t>A009944</t>
  </si>
  <si>
    <t>A009945</t>
  </si>
  <si>
    <t>A009946</t>
  </si>
  <si>
    <t>A009947</t>
  </si>
  <si>
    <t>A009948</t>
  </si>
  <si>
    <t>A009949</t>
  </si>
  <si>
    <t>A009950</t>
  </si>
  <si>
    <t>A009951</t>
  </si>
  <si>
    <t>A009952</t>
  </si>
  <si>
    <t>A009953</t>
  </si>
  <si>
    <t>A009954</t>
  </si>
  <si>
    <t>A009955</t>
  </si>
  <si>
    <t>A009956</t>
  </si>
  <si>
    <t>A009957</t>
  </si>
  <si>
    <t>A009958</t>
  </si>
  <si>
    <t>A009959</t>
  </si>
  <si>
    <t>A009960</t>
  </si>
  <si>
    <t>A009961</t>
  </si>
  <si>
    <t>A009962</t>
  </si>
  <si>
    <t>A009963</t>
  </si>
  <si>
    <t>A009964</t>
  </si>
  <si>
    <t>A009965</t>
  </si>
  <si>
    <t>A009966</t>
  </si>
  <si>
    <t>A009967</t>
  </si>
  <si>
    <t>A009968</t>
  </si>
  <si>
    <t>A009969</t>
  </si>
  <si>
    <t>A009970</t>
  </si>
  <si>
    <t>A009971</t>
  </si>
  <si>
    <t>A009972</t>
  </si>
  <si>
    <t>A009973</t>
  </si>
  <si>
    <t>A009974</t>
  </si>
  <si>
    <t>A009975</t>
  </si>
  <si>
    <t>A009976</t>
  </si>
  <si>
    <t>A009977</t>
  </si>
  <si>
    <t>A009978</t>
  </si>
  <si>
    <t>A009979</t>
  </si>
  <si>
    <t>A009980</t>
  </si>
  <si>
    <t>A009981</t>
  </si>
  <si>
    <t>A009982</t>
  </si>
  <si>
    <t>A009983</t>
  </si>
  <si>
    <t>A009984</t>
  </si>
  <si>
    <t>A009985</t>
  </si>
  <si>
    <t>A009986</t>
  </si>
  <si>
    <t>A009987</t>
  </si>
  <si>
    <t>A009988</t>
  </si>
  <si>
    <t>A009989</t>
  </si>
  <si>
    <t>A009990</t>
  </si>
  <si>
    <t>A009991</t>
  </si>
  <si>
    <t>A009992</t>
  </si>
  <si>
    <t>A009993</t>
  </si>
  <si>
    <t>A009994</t>
  </si>
  <si>
    <t>A009995</t>
  </si>
  <si>
    <t>A009996</t>
  </si>
  <si>
    <t>A009997</t>
  </si>
  <si>
    <t>A009998</t>
  </si>
  <si>
    <t>A009999</t>
  </si>
  <si>
    <t>A010000</t>
  </si>
  <si>
    <t>A010001</t>
  </si>
  <si>
    <t>A010002</t>
  </si>
  <si>
    <t>A010003</t>
  </si>
  <si>
    <t>A010004</t>
  </si>
  <si>
    <t>A010005</t>
  </si>
  <si>
    <t>A010006</t>
  </si>
  <si>
    <t>A010007</t>
  </si>
  <si>
    <t>A010008</t>
  </si>
  <si>
    <t>A010009</t>
  </si>
  <si>
    <t>A010010</t>
  </si>
  <si>
    <t>A010011</t>
  </si>
  <si>
    <t>A010012</t>
  </si>
  <si>
    <t>A010013</t>
  </si>
  <si>
    <t>A010014</t>
  </si>
  <si>
    <t>A010015</t>
  </si>
  <si>
    <t>A010016</t>
  </si>
  <si>
    <t>A010017</t>
  </si>
  <si>
    <t>A010018</t>
  </si>
  <si>
    <t>A010019</t>
  </si>
  <si>
    <t>A010020</t>
  </si>
  <si>
    <t>A010021</t>
  </si>
  <si>
    <t>A010022</t>
  </si>
  <si>
    <t>A010023</t>
  </si>
  <si>
    <t>A010024</t>
  </si>
  <si>
    <t>A010025</t>
  </si>
  <si>
    <t>A010026</t>
  </si>
  <si>
    <t>A010027</t>
  </si>
  <si>
    <t>A010028</t>
  </si>
  <si>
    <t>A010029</t>
  </si>
  <si>
    <t>A010030</t>
  </si>
  <si>
    <t>A010031</t>
  </si>
  <si>
    <t>A010032</t>
  </si>
  <si>
    <t>A010033</t>
  </si>
  <si>
    <t>A010034</t>
  </si>
  <si>
    <t>A010035</t>
  </si>
  <si>
    <t>A010036</t>
  </si>
  <si>
    <t>A010037</t>
  </si>
  <si>
    <t>A010038</t>
  </si>
  <si>
    <t>A010039</t>
  </si>
  <si>
    <t>A010040</t>
  </si>
  <si>
    <t>A010041</t>
  </si>
  <si>
    <t>A010042</t>
  </si>
  <si>
    <t>A010043</t>
  </si>
  <si>
    <t>A010044</t>
  </si>
  <si>
    <t>A010045</t>
  </si>
  <si>
    <t>A010046</t>
  </si>
  <si>
    <t>A010047</t>
  </si>
  <si>
    <t>A010048</t>
  </si>
  <si>
    <t>A010049</t>
  </si>
  <si>
    <t>A010050</t>
  </si>
  <si>
    <t>A010051</t>
  </si>
  <si>
    <t>A010052</t>
  </si>
  <si>
    <t>A010053</t>
  </si>
  <si>
    <t>A010054</t>
  </si>
  <si>
    <t>A010055</t>
  </si>
  <si>
    <t>A010056</t>
  </si>
  <si>
    <t>A010057</t>
  </si>
  <si>
    <t>A010058</t>
  </si>
  <si>
    <t>A010059</t>
  </si>
  <si>
    <t>A010060</t>
  </si>
  <si>
    <t>A010061</t>
  </si>
  <si>
    <t>A010062</t>
  </si>
  <si>
    <t>A010063</t>
  </si>
  <si>
    <t>A010064</t>
  </si>
  <si>
    <t>A010065</t>
  </si>
  <si>
    <t>A010066</t>
  </si>
  <si>
    <t>A010067</t>
  </si>
  <si>
    <t>A010068</t>
  </si>
  <si>
    <t>A010069</t>
  </si>
  <si>
    <t>A010070</t>
  </si>
  <si>
    <t>A010071</t>
  </si>
  <si>
    <t>A010072</t>
  </si>
  <si>
    <t>A010073</t>
  </si>
  <si>
    <t>A010074</t>
  </si>
  <si>
    <t>A010075</t>
  </si>
  <si>
    <t>A010076</t>
  </si>
  <si>
    <t>A010077</t>
  </si>
  <si>
    <t>A010078</t>
  </si>
  <si>
    <t>A010079</t>
  </si>
  <si>
    <t>A010080</t>
  </si>
  <si>
    <t>A010081</t>
  </si>
  <si>
    <t>A010082</t>
  </si>
  <si>
    <t>A010083</t>
  </si>
  <si>
    <t>A010084</t>
  </si>
  <si>
    <t>A010085</t>
  </si>
  <si>
    <t>A010086</t>
  </si>
  <si>
    <t>A010087</t>
  </si>
  <si>
    <t>A010088</t>
  </si>
  <si>
    <t>A010089</t>
  </si>
  <si>
    <t>A010090</t>
  </si>
  <si>
    <t>A010091</t>
  </si>
  <si>
    <t>A010092</t>
  </si>
  <si>
    <t>A010093</t>
  </si>
  <si>
    <t>A010094</t>
  </si>
  <si>
    <t>A010095</t>
  </si>
  <si>
    <t>A010096</t>
  </si>
  <si>
    <t>A010097</t>
  </si>
  <si>
    <t>A010098</t>
  </si>
  <si>
    <t>A010099</t>
  </si>
  <si>
    <t>A010100</t>
  </si>
  <si>
    <t>A010101</t>
  </si>
  <si>
    <t>A010102</t>
  </si>
  <si>
    <t>A010103</t>
  </si>
  <si>
    <t>A010104</t>
  </si>
  <si>
    <t>A010105</t>
  </si>
  <si>
    <t>A010106</t>
  </si>
  <si>
    <t>A010107</t>
  </si>
  <si>
    <t>A010108</t>
  </si>
  <si>
    <t>A010109</t>
  </si>
  <si>
    <t>A010110</t>
  </si>
  <si>
    <t>A010111</t>
  </si>
  <si>
    <t>A010112</t>
  </si>
  <si>
    <t>A010113</t>
  </si>
  <si>
    <t>A010114</t>
  </si>
  <si>
    <t>A010115</t>
  </si>
  <si>
    <t>A010116</t>
  </si>
  <si>
    <t>A010117</t>
  </si>
  <si>
    <t>A010118</t>
  </si>
  <si>
    <t>A010119</t>
  </si>
  <si>
    <t>A010120</t>
  </si>
  <si>
    <t>A010121</t>
  </si>
  <si>
    <t>A010122</t>
  </si>
  <si>
    <t>A010123</t>
  </si>
  <si>
    <t>A010124</t>
  </si>
  <si>
    <t>A010125</t>
  </si>
  <si>
    <t>A010126</t>
  </si>
  <si>
    <t>A010127</t>
  </si>
  <si>
    <t>A010128</t>
  </si>
  <si>
    <t>A010129</t>
  </si>
  <si>
    <t>A010130</t>
  </si>
  <si>
    <t>A010131</t>
  </si>
  <si>
    <t>A010132</t>
  </si>
  <si>
    <t>A010133</t>
  </si>
  <si>
    <t>A010134</t>
  </si>
  <si>
    <t>A010135</t>
  </si>
  <si>
    <t>A010136</t>
  </si>
  <si>
    <t>A010137</t>
  </si>
  <si>
    <t>A010138</t>
  </si>
  <si>
    <t>A010139</t>
  </si>
  <si>
    <t>A010140</t>
  </si>
  <si>
    <t>A010141</t>
  </si>
  <si>
    <t>A010142</t>
  </si>
  <si>
    <t>A010143</t>
  </si>
  <si>
    <t>A010144</t>
  </si>
  <si>
    <t>A010145</t>
  </si>
  <si>
    <t>A010146</t>
  </si>
  <si>
    <t>A010147</t>
  </si>
  <si>
    <t>A010148</t>
  </si>
  <si>
    <t>A010149</t>
  </si>
  <si>
    <t>A010150</t>
  </si>
  <si>
    <t>A010151</t>
  </si>
  <si>
    <t>A010152</t>
  </si>
  <si>
    <t>A010153</t>
  </si>
  <si>
    <t>A010154</t>
  </si>
  <si>
    <t>A010155</t>
  </si>
  <si>
    <t>A010156</t>
  </si>
  <si>
    <t>A010157</t>
  </si>
  <si>
    <t>A010158</t>
  </si>
  <si>
    <t>A010159</t>
  </si>
  <si>
    <t>A010160</t>
  </si>
  <si>
    <t>A010161</t>
  </si>
  <si>
    <t>A010162</t>
  </si>
  <si>
    <t>A010163</t>
  </si>
  <si>
    <t>A010164</t>
  </si>
  <si>
    <t>A010165</t>
  </si>
  <si>
    <t>A010166</t>
  </si>
  <si>
    <t>A010167</t>
  </si>
  <si>
    <t>A010168</t>
  </si>
  <si>
    <t>A010169</t>
  </si>
  <si>
    <t>A010170</t>
  </si>
  <si>
    <t>A010171</t>
  </si>
  <si>
    <t>A010172</t>
  </si>
  <si>
    <t>A010173</t>
  </si>
  <si>
    <t>A010174</t>
  </si>
  <si>
    <t>A010175</t>
  </si>
  <si>
    <t>A010176</t>
  </si>
  <si>
    <t>A010177</t>
  </si>
  <si>
    <t>A010178</t>
  </si>
  <si>
    <t>A010179</t>
  </si>
  <si>
    <t>A010180</t>
  </si>
  <si>
    <t>A010181</t>
  </si>
  <si>
    <t>A010182</t>
  </si>
  <si>
    <t>A010183</t>
  </si>
  <si>
    <t>A010184</t>
  </si>
  <si>
    <t>A010185</t>
  </si>
  <si>
    <t>A010186</t>
  </si>
  <si>
    <t>A010187</t>
  </si>
  <si>
    <t>A010188</t>
  </si>
  <si>
    <t>A010189</t>
  </si>
  <si>
    <t>A010190</t>
  </si>
  <si>
    <t>A010191</t>
  </si>
  <si>
    <t>A010192</t>
  </si>
  <si>
    <t>A010193</t>
  </si>
  <si>
    <t>A010194</t>
  </si>
  <si>
    <t>A010195</t>
  </si>
  <si>
    <t>A010196</t>
  </si>
  <si>
    <t>A010197</t>
  </si>
  <si>
    <t>A010198</t>
  </si>
  <si>
    <t>A010199</t>
  </si>
  <si>
    <t>A010200</t>
  </si>
  <si>
    <t>A010201</t>
  </si>
  <si>
    <t>A010202</t>
  </si>
  <si>
    <t>A010203</t>
  </si>
  <si>
    <t>A010204</t>
  </si>
  <si>
    <t>A010205</t>
  </si>
  <si>
    <t>A010206</t>
  </si>
  <si>
    <t>A010207</t>
  </si>
  <si>
    <t>A010208</t>
  </si>
  <si>
    <t>A010209</t>
  </si>
  <si>
    <t>A010210</t>
  </si>
  <si>
    <t>A010211</t>
  </si>
  <si>
    <t>A010212</t>
  </si>
  <si>
    <t>A010213</t>
  </si>
  <si>
    <t>A010214</t>
  </si>
  <si>
    <t>A010215</t>
  </si>
  <si>
    <t>A010216</t>
  </si>
  <si>
    <t>A010217</t>
  </si>
  <si>
    <t>A010218</t>
  </si>
  <si>
    <t>A010219</t>
  </si>
  <si>
    <t>A010220</t>
  </si>
  <si>
    <t>A010221</t>
  </si>
  <si>
    <t>A010222</t>
  </si>
  <si>
    <t>A010223</t>
  </si>
  <si>
    <t>A010224</t>
  </si>
  <si>
    <t>A010225</t>
  </si>
  <si>
    <t>A010226</t>
  </si>
  <si>
    <t>A010227</t>
  </si>
  <si>
    <t>A010228</t>
  </si>
  <si>
    <t>A010229</t>
  </si>
  <si>
    <t>A010230</t>
  </si>
  <si>
    <t>A010231</t>
  </si>
  <si>
    <t>A010232</t>
  </si>
  <si>
    <t>A010233</t>
  </si>
  <si>
    <t>A010234</t>
  </si>
  <si>
    <t>A010235</t>
  </si>
  <si>
    <t>A010236</t>
  </si>
  <si>
    <t>A010237</t>
  </si>
  <si>
    <t>A010238</t>
  </si>
  <si>
    <t>A010239</t>
  </si>
  <si>
    <t>A010240</t>
  </si>
  <si>
    <t>A010241</t>
  </si>
  <si>
    <t>A010242</t>
  </si>
  <si>
    <t>A010243</t>
  </si>
  <si>
    <t>A010244</t>
  </si>
  <si>
    <t>A010245</t>
  </si>
  <si>
    <t>A010246</t>
  </si>
  <si>
    <t>A010247</t>
  </si>
  <si>
    <t>A010248</t>
  </si>
  <si>
    <t>A010249</t>
  </si>
  <si>
    <t>A010250</t>
  </si>
  <si>
    <t>A010251</t>
  </si>
  <si>
    <t>A010252</t>
  </si>
  <si>
    <t>A010253</t>
  </si>
  <si>
    <t>A010254</t>
  </si>
  <si>
    <t>A010255</t>
  </si>
  <si>
    <t>A010256</t>
  </si>
  <si>
    <t>A010257</t>
  </si>
  <si>
    <t>A010258</t>
  </si>
  <si>
    <t>A010259</t>
  </si>
  <si>
    <t>A010260</t>
  </si>
  <si>
    <t>A010261</t>
  </si>
  <si>
    <t>A010262</t>
  </si>
  <si>
    <t>A010263</t>
  </si>
  <si>
    <t>A010264</t>
  </si>
  <si>
    <t>A010265</t>
  </si>
  <si>
    <t>A010266</t>
  </si>
  <si>
    <t>A010267</t>
  </si>
  <si>
    <t>A010268</t>
  </si>
  <si>
    <t>A010269</t>
  </si>
  <si>
    <t>A010270</t>
  </si>
  <si>
    <t>A010271</t>
  </si>
  <si>
    <t>A010272</t>
  </si>
  <si>
    <t>A010273</t>
  </si>
  <si>
    <t>A010274</t>
  </si>
  <si>
    <t>A010275</t>
  </si>
  <si>
    <t>A010276</t>
  </si>
  <si>
    <t>A010277</t>
  </si>
  <si>
    <t>A010278</t>
  </si>
  <si>
    <t>A010279</t>
  </si>
  <si>
    <t>A010280</t>
  </si>
  <si>
    <t>A010281</t>
  </si>
  <si>
    <t>A010282</t>
  </si>
  <si>
    <t>A010283</t>
  </si>
  <si>
    <t>A010284</t>
  </si>
  <si>
    <t>A010285</t>
  </si>
  <si>
    <t>A010286</t>
  </si>
  <si>
    <t>A010287</t>
  </si>
  <si>
    <t>A010288</t>
  </si>
  <si>
    <t>A010289</t>
  </si>
  <si>
    <t>A010290</t>
  </si>
  <si>
    <t>A010291</t>
  </si>
  <si>
    <t>A010292</t>
  </si>
  <si>
    <t>A010293</t>
  </si>
  <si>
    <t>A010294</t>
  </si>
  <si>
    <t>A010295</t>
  </si>
  <si>
    <t>A010296</t>
  </si>
  <si>
    <t>A010297</t>
  </si>
  <si>
    <t>A010298</t>
  </si>
  <si>
    <t>A010299</t>
  </si>
  <si>
    <t>A010300</t>
  </si>
  <si>
    <t>A010301</t>
  </si>
  <si>
    <t>A010302</t>
  </si>
  <si>
    <t>A010303</t>
  </si>
  <si>
    <t>A010304</t>
  </si>
  <si>
    <t>A010305</t>
  </si>
  <si>
    <t>A010306</t>
  </si>
  <si>
    <t>A010307</t>
  </si>
  <si>
    <t>A010308</t>
  </si>
  <si>
    <t>A010309</t>
  </si>
  <si>
    <t>A010310</t>
  </si>
  <si>
    <t>A010311</t>
  </si>
  <si>
    <t>A010312</t>
  </si>
  <si>
    <t>A010313</t>
  </si>
  <si>
    <t>A010314</t>
  </si>
  <si>
    <t>A010315</t>
  </si>
  <si>
    <t>A010316</t>
  </si>
  <si>
    <t>A010317</t>
  </si>
  <si>
    <t>A010318</t>
  </si>
  <si>
    <t>A010319</t>
  </si>
  <si>
    <t>A010320</t>
  </si>
  <si>
    <t>A010321</t>
  </si>
  <si>
    <t>A010322</t>
  </si>
  <si>
    <t>A010323</t>
  </si>
  <si>
    <t>A010324</t>
  </si>
  <si>
    <t>A010325</t>
  </si>
  <si>
    <t>A010326</t>
  </si>
  <si>
    <t>A010327</t>
  </si>
  <si>
    <t>A010328</t>
  </si>
  <si>
    <t>A010329</t>
  </si>
  <si>
    <t>A010330</t>
  </si>
  <si>
    <t>A010331</t>
  </si>
  <si>
    <t>A010332</t>
  </si>
  <si>
    <t>A010333</t>
  </si>
  <si>
    <t>A010334</t>
  </si>
  <si>
    <t>A010335</t>
  </si>
  <si>
    <t>A010336</t>
  </si>
  <si>
    <t>A010337</t>
  </si>
  <si>
    <t>A010338</t>
  </si>
  <si>
    <t>A010339</t>
  </si>
  <si>
    <t>A010340</t>
  </si>
  <si>
    <t>A010341</t>
  </si>
  <si>
    <t>A010342</t>
  </si>
  <si>
    <t>A010343</t>
  </si>
  <si>
    <t>A010344</t>
  </si>
  <si>
    <t>A010345</t>
  </si>
  <si>
    <t>A010346</t>
  </si>
  <si>
    <t>A010347</t>
  </si>
  <si>
    <t>A010348</t>
  </si>
  <si>
    <t>A010349</t>
  </si>
  <si>
    <t>A010350</t>
  </si>
  <si>
    <t>A010351</t>
  </si>
  <si>
    <t>A010352</t>
  </si>
  <si>
    <t>A010353</t>
  </si>
  <si>
    <t>A010354</t>
  </si>
  <si>
    <t>A010355</t>
  </si>
  <si>
    <t>A010356</t>
  </si>
  <si>
    <t>A010357</t>
  </si>
  <si>
    <t>A010358</t>
  </si>
  <si>
    <t>A010359</t>
  </si>
  <si>
    <t>A010360</t>
  </si>
  <si>
    <t>A010361</t>
  </si>
  <si>
    <t>A010362</t>
  </si>
  <si>
    <t>A010363</t>
  </si>
  <si>
    <t>A010364</t>
  </si>
  <si>
    <t>A010365</t>
  </si>
  <si>
    <t>A010366</t>
  </si>
  <si>
    <t>A010367</t>
  </si>
  <si>
    <t>A010368</t>
  </si>
  <si>
    <t>A010369</t>
  </si>
  <si>
    <t>A010370</t>
  </si>
  <si>
    <t>A010371</t>
  </si>
  <si>
    <t>A010372</t>
  </si>
  <si>
    <t>A010373</t>
  </si>
  <si>
    <t>A010374</t>
  </si>
  <si>
    <t>A010375</t>
  </si>
  <si>
    <t>A010376</t>
  </si>
  <si>
    <t>A010377</t>
  </si>
  <si>
    <t>A010378</t>
  </si>
  <si>
    <t>A010379</t>
  </si>
  <si>
    <t>A010380</t>
  </si>
  <si>
    <t>A010381</t>
  </si>
  <si>
    <t>A010382</t>
  </si>
  <si>
    <t>A010383</t>
  </si>
  <si>
    <t>A010384</t>
  </si>
  <si>
    <t>A010385</t>
  </si>
  <si>
    <t>A010386</t>
  </si>
  <si>
    <t>A010387</t>
  </si>
  <si>
    <t>A010388</t>
  </si>
  <si>
    <t>A010389</t>
  </si>
  <si>
    <t>A010390</t>
  </si>
  <si>
    <t>A010391</t>
  </si>
  <si>
    <t>A010392</t>
  </si>
  <si>
    <t>A010393</t>
  </si>
  <si>
    <t>A010394</t>
  </si>
  <si>
    <t>A010395</t>
  </si>
  <si>
    <t>A010396</t>
  </si>
  <si>
    <t>A010397</t>
  </si>
  <si>
    <t>A010398</t>
  </si>
  <si>
    <t>A010399</t>
  </si>
  <si>
    <t>A010400</t>
  </si>
  <si>
    <t>A010401</t>
  </si>
  <si>
    <t>A010402</t>
  </si>
  <si>
    <t>A010403</t>
  </si>
  <si>
    <t>A010404</t>
  </si>
  <si>
    <t>A010405</t>
  </si>
  <si>
    <t>A010406</t>
  </si>
  <si>
    <t>A010407</t>
  </si>
  <si>
    <t>A010408</t>
  </si>
  <si>
    <t>A010409</t>
  </si>
  <si>
    <t>A010410</t>
  </si>
  <si>
    <t>A010411</t>
  </si>
  <si>
    <t>A010412</t>
  </si>
  <si>
    <t>A010413</t>
  </si>
  <si>
    <t>A010414</t>
  </si>
  <si>
    <t>A010415</t>
  </si>
  <si>
    <t>A010416</t>
  </si>
  <si>
    <t>A010417</t>
  </si>
  <si>
    <t>A010418</t>
  </si>
  <si>
    <t>A010419</t>
  </si>
  <si>
    <t>A010420</t>
  </si>
  <si>
    <t>A010421</t>
  </si>
  <si>
    <t>A010422</t>
  </si>
  <si>
    <t>A010423</t>
  </si>
  <si>
    <t>A010424</t>
  </si>
  <si>
    <t>A010425</t>
  </si>
  <si>
    <t>A010426</t>
  </si>
  <si>
    <t>A010427</t>
  </si>
  <si>
    <t>A010428</t>
  </si>
  <si>
    <t>A010429</t>
  </si>
  <si>
    <t>A010430</t>
  </si>
  <si>
    <t>A010431</t>
  </si>
  <si>
    <t>A010432</t>
  </si>
  <si>
    <t>A010433</t>
  </si>
  <si>
    <t>A010434</t>
  </si>
  <si>
    <t>A010435</t>
  </si>
  <si>
    <t>A010436</t>
  </si>
  <si>
    <t>A010437</t>
  </si>
  <si>
    <t>A010438</t>
  </si>
  <si>
    <t>A010439</t>
  </si>
  <si>
    <t>A010440</t>
  </si>
  <si>
    <t>A010441</t>
  </si>
  <si>
    <t>A010442</t>
  </si>
  <si>
    <t>A010443</t>
  </si>
  <si>
    <t>A010444</t>
  </si>
  <si>
    <t>A010445</t>
  </si>
  <si>
    <t>A010446</t>
  </si>
  <si>
    <t>A010447</t>
  </si>
  <si>
    <t>A010448</t>
  </si>
  <si>
    <t>A010449</t>
  </si>
  <si>
    <t>A010450</t>
  </si>
  <si>
    <t>A010451</t>
  </si>
  <si>
    <t>A010452</t>
  </si>
  <si>
    <t>A010453</t>
  </si>
  <si>
    <t>A010454</t>
  </si>
  <si>
    <t>A010455</t>
  </si>
  <si>
    <t>A010456</t>
  </si>
  <si>
    <t>A010457</t>
  </si>
  <si>
    <t>A010458</t>
  </si>
  <si>
    <t>A010459</t>
  </si>
  <si>
    <t>A010460</t>
  </si>
  <si>
    <t>A010461</t>
  </si>
  <si>
    <t>A010462</t>
  </si>
  <si>
    <t>A010463</t>
  </si>
  <si>
    <t>A010464</t>
  </si>
  <si>
    <t>A010465</t>
  </si>
  <si>
    <t>A010466</t>
  </si>
  <si>
    <t>A010467</t>
  </si>
  <si>
    <t>A010468</t>
  </si>
  <si>
    <t>A010469</t>
  </si>
  <si>
    <t>A010470</t>
  </si>
  <si>
    <t>A010471</t>
  </si>
  <si>
    <t>A010472</t>
  </si>
  <si>
    <t>A010473</t>
  </si>
  <si>
    <t>A010474</t>
  </si>
  <si>
    <t>A010475</t>
  </si>
  <si>
    <t>A010476</t>
  </si>
  <si>
    <t>A010477</t>
  </si>
  <si>
    <t>A010478</t>
  </si>
  <si>
    <t>A010479</t>
  </si>
  <si>
    <t>A010480</t>
  </si>
  <si>
    <t>A010481</t>
  </si>
  <si>
    <t>A010482</t>
  </si>
  <si>
    <t>A010483</t>
  </si>
  <si>
    <t>A010484</t>
  </si>
  <si>
    <t>A010485</t>
  </si>
  <si>
    <t>A010486</t>
  </si>
  <si>
    <t>A010487</t>
  </si>
  <si>
    <t>A010488</t>
  </si>
  <si>
    <t>A010489</t>
  </si>
  <si>
    <t>A010490</t>
  </si>
  <si>
    <t>A010491</t>
  </si>
  <si>
    <t>A010492</t>
  </si>
  <si>
    <t>A010493</t>
  </si>
  <si>
    <t>A010494</t>
  </si>
  <si>
    <t>A010495</t>
  </si>
  <si>
    <t>A010496</t>
  </si>
  <si>
    <t>A010497</t>
  </si>
  <si>
    <t>A010498</t>
  </si>
  <si>
    <t>A010499</t>
  </si>
  <si>
    <t>A010500</t>
  </si>
  <si>
    <t>A010501</t>
  </si>
  <si>
    <t>A010502</t>
  </si>
  <si>
    <t>A010503</t>
  </si>
  <si>
    <t>A010504</t>
  </si>
  <si>
    <t>A010505</t>
  </si>
  <si>
    <t>A010506</t>
  </si>
  <si>
    <t>A010507</t>
  </si>
  <si>
    <t>A010508</t>
  </si>
  <si>
    <t>A010509</t>
  </si>
  <si>
    <t>A010510</t>
  </si>
  <si>
    <t>A010511</t>
  </si>
  <si>
    <t>A010512</t>
  </si>
  <si>
    <t>A010513</t>
  </si>
  <si>
    <t>A010514</t>
  </si>
  <si>
    <t>A010515</t>
  </si>
  <si>
    <t>A010516</t>
  </si>
  <si>
    <t>A010517</t>
  </si>
  <si>
    <t>A010518</t>
  </si>
  <si>
    <t>A010519</t>
  </si>
  <si>
    <t>A010520</t>
  </si>
  <si>
    <t>A010521</t>
  </si>
  <si>
    <t>A010522</t>
  </si>
  <si>
    <t>A010523</t>
  </si>
  <si>
    <t>A010524</t>
  </si>
  <si>
    <t>A010525</t>
  </si>
  <si>
    <t>A010526</t>
  </si>
  <si>
    <t>A010527</t>
  </si>
  <si>
    <t>A010528</t>
  </si>
  <si>
    <t>A010529</t>
  </si>
  <si>
    <t>A010530</t>
  </si>
  <si>
    <t>A010531</t>
  </si>
  <si>
    <t>A010532</t>
  </si>
  <si>
    <t>A010533</t>
  </si>
  <si>
    <t>A010534</t>
  </si>
  <si>
    <t>A010535</t>
  </si>
  <si>
    <t>A010536</t>
  </si>
  <si>
    <t>A010537</t>
  </si>
  <si>
    <t>A010538</t>
  </si>
  <si>
    <t>A010539</t>
  </si>
  <si>
    <t>A010540</t>
  </si>
  <si>
    <t>A010541</t>
  </si>
  <si>
    <t>A010542</t>
  </si>
  <si>
    <t>A010543</t>
  </si>
  <si>
    <t>A010544</t>
  </si>
  <si>
    <t>A010545</t>
  </si>
  <si>
    <t>A010546</t>
  </si>
  <si>
    <t>A010547</t>
  </si>
  <si>
    <t>A010548</t>
  </si>
  <si>
    <t>A010549</t>
  </si>
  <si>
    <t>A010550</t>
  </si>
  <si>
    <t>A010551</t>
  </si>
  <si>
    <t>A010552</t>
  </si>
  <si>
    <t>A010553</t>
  </si>
  <si>
    <t>A010554</t>
  </si>
  <si>
    <t>A010555</t>
  </si>
  <si>
    <t>A010556</t>
  </si>
  <si>
    <t>A010557</t>
  </si>
  <si>
    <t>A010558</t>
  </si>
  <si>
    <t>A010559</t>
  </si>
  <si>
    <t>A010560</t>
  </si>
  <si>
    <t>A010561</t>
  </si>
  <si>
    <t>A010562</t>
  </si>
  <si>
    <t>A010563</t>
  </si>
  <si>
    <t>A010564</t>
  </si>
  <si>
    <t>A010565</t>
  </si>
  <si>
    <t>A010566</t>
  </si>
  <si>
    <t>A010567</t>
  </si>
  <si>
    <t>A010568</t>
  </si>
  <si>
    <t>A010569</t>
  </si>
  <si>
    <t>A010570</t>
  </si>
  <si>
    <t>A010571</t>
  </si>
  <si>
    <t>A010572</t>
  </si>
  <si>
    <t>A010573</t>
  </si>
  <si>
    <t>A010574</t>
  </si>
  <si>
    <t>A010575</t>
  </si>
  <si>
    <t>A010576</t>
  </si>
  <si>
    <t>A010577</t>
  </si>
  <si>
    <t>A010578</t>
  </si>
  <si>
    <t>A010579</t>
  </si>
  <si>
    <t>A010580</t>
  </si>
  <si>
    <t>A010581</t>
  </si>
  <si>
    <t>A010582</t>
  </si>
  <si>
    <t>A010583</t>
  </si>
  <si>
    <t>A010584</t>
  </si>
  <si>
    <t>A010585</t>
  </si>
  <si>
    <t>A010586</t>
  </si>
  <si>
    <t>A010587</t>
  </si>
  <si>
    <t>A010588</t>
  </si>
  <si>
    <t>A010589</t>
  </si>
  <si>
    <t>A010590</t>
  </si>
  <si>
    <t>A010591</t>
  </si>
  <si>
    <t>A010592</t>
  </si>
  <si>
    <t>A010593</t>
  </si>
  <si>
    <t>A010594</t>
  </si>
  <si>
    <t>A010595</t>
  </si>
  <si>
    <t>A010596</t>
  </si>
  <si>
    <t>A010597</t>
  </si>
  <si>
    <t>A010598</t>
  </si>
  <si>
    <t>A010599</t>
  </si>
  <si>
    <t>A010600</t>
  </si>
  <si>
    <t>A010601</t>
  </si>
  <si>
    <t>A010602</t>
  </si>
  <si>
    <t>A010603</t>
  </si>
  <si>
    <t>A010604</t>
  </si>
  <si>
    <t>A010605</t>
  </si>
  <si>
    <t>A010606</t>
  </si>
  <si>
    <t>A010607</t>
  </si>
  <si>
    <t>A010608</t>
  </si>
  <si>
    <t>A010609</t>
  </si>
  <si>
    <t>A010610</t>
  </si>
  <si>
    <t>A010611</t>
  </si>
  <si>
    <t>A010612</t>
  </si>
  <si>
    <t>A010613</t>
  </si>
  <si>
    <t>A010614</t>
  </si>
  <si>
    <t>A010615</t>
  </si>
  <si>
    <t>A010616</t>
  </si>
  <si>
    <t>A010617</t>
  </si>
  <si>
    <t>A010618</t>
  </si>
  <si>
    <t>A010619</t>
  </si>
  <si>
    <t>A010620</t>
  </si>
  <si>
    <t>A010621</t>
  </si>
  <si>
    <t>A010622</t>
  </si>
  <si>
    <t>A010623</t>
  </si>
  <si>
    <t>A010624</t>
  </si>
  <si>
    <t>A010625</t>
  </si>
  <si>
    <t>A010626</t>
  </si>
  <si>
    <t>A010627</t>
  </si>
  <si>
    <t>A010628</t>
  </si>
  <si>
    <t>A010629</t>
  </si>
  <si>
    <t>A010630</t>
  </si>
  <si>
    <t>A010631</t>
  </si>
  <si>
    <t>A010632</t>
  </si>
  <si>
    <t>A010633</t>
  </si>
  <si>
    <t>A010634</t>
  </si>
  <si>
    <t>A010635</t>
  </si>
  <si>
    <t>A010636</t>
  </si>
  <si>
    <t>A010637</t>
  </si>
  <si>
    <t>A010638</t>
  </si>
  <si>
    <t>A010639</t>
  </si>
  <si>
    <t>A010640</t>
  </si>
  <si>
    <t>A010641</t>
  </si>
  <si>
    <t>A010642</t>
  </si>
  <si>
    <t>A010643</t>
  </si>
  <si>
    <t>A010644</t>
  </si>
  <si>
    <t>A010645</t>
  </si>
  <si>
    <t>A010646</t>
  </si>
  <si>
    <t>A010647</t>
  </si>
  <si>
    <t>A010648</t>
  </si>
  <si>
    <t>A010649</t>
  </si>
  <si>
    <t>A010650</t>
  </si>
  <si>
    <t>A010651</t>
  </si>
  <si>
    <t>A010652</t>
  </si>
  <si>
    <t>A010653</t>
  </si>
  <si>
    <t>A010654</t>
  </si>
  <si>
    <t>A010655</t>
  </si>
  <si>
    <t>A010656</t>
  </si>
  <si>
    <t>A010657</t>
  </si>
  <si>
    <t>A010658</t>
  </si>
  <si>
    <t>A010659</t>
  </si>
  <si>
    <t>A010660</t>
  </si>
  <si>
    <t>A010661</t>
  </si>
  <si>
    <t>A010662</t>
  </si>
  <si>
    <t>A010663</t>
  </si>
  <si>
    <t>A010664</t>
  </si>
  <si>
    <t>A010665</t>
  </si>
  <si>
    <t>A010666</t>
  </si>
  <si>
    <t>A010667</t>
  </si>
  <si>
    <t>A010668</t>
  </si>
  <si>
    <t>A010669</t>
  </si>
  <si>
    <t>A010670</t>
  </si>
  <si>
    <t>A010671</t>
  </si>
  <si>
    <t>A010672</t>
  </si>
  <si>
    <t>A010673</t>
  </si>
  <si>
    <t>A010674</t>
  </si>
  <si>
    <t>A010675</t>
  </si>
  <si>
    <t>A010676</t>
  </si>
  <si>
    <t>A010677</t>
  </si>
  <si>
    <t>A010678</t>
  </si>
  <si>
    <t>A010679</t>
  </si>
  <si>
    <t>A010680</t>
  </si>
  <si>
    <t>A010681</t>
  </si>
  <si>
    <t>A010682</t>
  </si>
  <si>
    <t>A010683</t>
  </si>
  <si>
    <t>A010684</t>
  </si>
  <si>
    <t>A010685</t>
  </si>
  <si>
    <t>A010686</t>
  </si>
  <si>
    <t>A010687</t>
  </si>
  <si>
    <t>A010688</t>
  </si>
  <si>
    <t>A010689</t>
  </si>
  <si>
    <t>A010690</t>
  </si>
  <si>
    <t>A010691</t>
  </si>
  <si>
    <t>A010692</t>
  </si>
  <si>
    <t>A010693</t>
  </si>
  <si>
    <t>A010694</t>
  </si>
  <si>
    <t>A010695</t>
  </si>
  <si>
    <t>A010696</t>
  </si>
  <si>
    <t>A010697</t>
  </si>
  <si>
    <t>A010698</t>
  </si>
  <si>
    <t>A010699</t>
  </si>
  <si>
    <t>A010700</t>
  </si>
  <si>
    <t>A010701</t>
  </si>
  <si>
    <t>A010702</t>
  </si>
  <si>
    <t>A010703</t>
  </si>
  <si>
    <t>A010704</t>
  </si>
  <si>
    <t>A010705</t>
  </si>
  <si>
    <t>A010706</t>
  </si>
  <si>
    <t>A010707</t>
  </si>
  <si>
    <t>A010708</t>
  </si>
  <si>
    <t>A010709</t>
  </si>
  <si>
    <t>A010710</t>
  </si>
  <si>
    <t>A010711</t>
  </si>
  <si>
    <t>A010712</t>
  </si>
  <si>
    <t>A010713</t>
  </si>
  <si>
    <t>A010714</t>
  </si>
  <si>
    <t>A010715</t>
  </si>
  <si>
    <t>A010716</t>
  </si>
  <si>
    <t>A010717</t>
  </si>
  <si>
    <t>A010718</t>
  </si>
  <si>
    <t>A010719</t>
  </si>
  <si>
    <t>A010720</t>
  </si>
  <si>
    <t>A010721</t>
  </si>
  <si>
    <t>A010722</t>
  </si>
  <si>
    <t>A010723</t>
  </si>
  <si>
    <t>A010724</t>
  </si>
  <si>
    <t>A010725</t>
  </si>
  <si>
    <t>A010726</t>
  </si>
  <si>
    <t>A010727</t>
  </si>
  <si>
    <t>A010728</t>
  </si>
  <si>
    <t>A010729</t>
  </si>
  <si>
    <t>A010730</t>
  </si>
  <si>
    <t>A010731</t>
  </si>
  <si>
    <t>A010732</t>
  </si>
  <si>
    <t>A010733</t>
  </si>
  <si>
    <t>A010734</t>
  </si>
  <si>
    <t>A010735</t>
  </si>
  <si>
    <t>A010736</t>
  </si>
  <si>
    <t>A010737</t>
  </si>
  <si>
    <t>A010738</t>
  </si>
  <si>
    <t>A010739</t>
  </si>
  <si>
    <t>A010740</t>
  </si>
  <si>
    <t>A010741</t>
  </si>
  <si>
    <t>A010742</t>
  </si>
  <si>
    <t>A010743</t>
  </si>
  <si>
    <t>A010744</t>
  </si>
  <si>
    <t>A010745</t>
  </si>
  <si>
    <t>A010746</t>
  </si>
  <si>
    <t>A010747</t>
  </si>
  <si>
    <t>A010748</t>
  </si>
  <si>
    <t>A010749</t>
  </si>
  <si>
    <t>A010750</t>
  </si>
  <si>
    <t>A010751</t>
  </si>
  <si>
    <t>A010752</t>
  </si>
  <si>
    <t>A010753</t>
  </si>
  <si>
    <t>A010754</t>
  </si>
  <si>
    <t>A010755</t>
  </si>
  <si>
    <t>A010756</t>
  </si>
  <si>
    <t>A010757</t>
  </si>
  <si>
    <t>A010758</t>
  </si>
  <si>
    <t>A010759</t>
  </si>
  <si>
    <t>A010760</t>
  </si>
  <si>
    <t>A010761</t>
  </si>
  <si>
    <t>A010762</t>
  </si>
  <si>
    <t>A010763</t>
  </si>
  <si>
    <t>A010764</t>
  </si>
  <si>
    <t>A010765</t>
  </si>
  <si>
    <t>A010766</t>
  </si>
  <si>
    <t>A010767</t>
  </si>
  <si>
    <t>A010768</t>
  </si>
  <si>
    <t>A010769</t>
  </si>
  <si>
    <t>A010770</t>
  </si>
  <si>
    <t>A010771</t>
  </si>
  <si>
    <t>A010772</t>
  </si>
  <si>
    <t>A010773</t>
  </si>
  <si>
    <t>A010774</t>
  </si>
  <si>
    <t>A010775</t>
  </si>
  <si>
    <t>A010776</t>
  </si>
  <si>
    <t>A010777</t>
  </si>
  <si>
    <t>A010778</t>
  </si>
  <si>
    <t>A010779</t>
  </si>
  <si>
    <t>A010780</t>
  </si>
  <si>
    <t>A010781</t>
  </si>
  <si>
    <t>A010782</t>
  </si>
  <si>
    <t>A010783</t>
  </si>
  <si>
    <t>A010784</t>
  </si>
  <si>
    <t>A010785</t>
  </si>
  <si>
    <t>A010786</t>
  </si>
  <si>
    <t>A010787</t>
  </si>
  <si>
    <t>A010788</t>
  </si>
  <si>
    <t>A010789</t>
  </si>
  <si>
    <t>A010790</t>
  </si>
  <si>
    <t>A010791</t>
  </si>
  <si>
    <t>A010792</t>
  </si>
  <si>
    <t>A010793</t>
  </si>
  <si>
    <t>A010794</t>
  </si>
  <si>
    <t>A010795</t>
  </si>
  <si>
    <t>A010796</t>
  </si>
  <si>
    <t>A010797</t>
  </si>
  <si>
    <t>A010798</t>
  </si>
  <si>
    <t>A010799</t>
  </si>
  <si>
    <t>A010800</t>
  </si>
  <si>
    <t>A010801</t>
  </si>
  <si>
    <t>A010802</t>
  </si>
  <si>
    <t>A010803</t>
  </si>
  <si>
    <t>A010804</t>
  </si>
  <si>
    <t>A010805</t>
  </si>
  <si>
    <t>A010806</t>
  </si>
  <si>
    <t>A010807</t>
  </si>
  <si>
    <t>A010808</t>
  </si>
  <si>
    <t>A010809</t>
  </si>
  <si>
    <t>A010810</t>
  </si>
  <si>
    <t>A010811</t>
  </si>
  <si>
    <t>A010812</t>
  </si>
  <si>
    <t>A010813</t>
  </si>
  <si>
    <t>A010814</t>
  </si>
  <si>
    <t>A010815</t>
  </si>
  <si>
    <t>A010816</t>
  </si>
  <si>
    <t>A010817</t>
  </si>
  <si>
    <t>A010818</t>
  </si>
  <si>
    <t>A010819</t>
  </si>
  <si>
    <t>A010820</t>
  </si>
  <si>
    <t>A010821</t>
  </si>
  <si>
    <t>A010822</t>
  </si>
  <si>
    <t>A010823</t>
  </si>
  <si>
    <t>A010824</t>
  </si>
  <si>
    <t>A010825</t>
  </si>
  <si>
    <t>A010826</t>
  </si>
  <si>
    <t>A010827</t>
  </si>
  <si>
    <t>A010828</t>
  </si>
  <si>
    <t>A010829</t>
  </si>
  <si>
    <t>A010830</t>
  </si>
  <si>
    <t>A010831</t>
  </si>
  <si>
    <t>A010832</t>
  </si>
  <si>
    <t>A010833</t>
  </si>
  <si>
    <t>A010834</t>
  </si>
  <si>
    <t>A010835</t>
  </si>
  <si>
    <t>A010836</t>
  </si>
  <si>
    <t>A010837</t>
  </si>
  <si>
    <t>A010838</t>
  </si>
  <si>
    <t>A010839</t>
  </si>
  <si>
    <t>A010840</t>
  </si>
  <si>
    <t>A010841</t>
  </si>
  <si>
    <t>A010842</t>
  </si>
  <si>
    <t>A010843</t>
  </si>
  <si>
    <t>A010844</t>
  </si>
  <si>
    <t>A010845</t>
  </si>
  <si>
    <t>A010846</t>
  </si>
  <si>
    <t>A010847</t>
  </si>
  <si>
    <t>A010848</t>
  </si>
  <si>
    <t>A010849</t>
  </si>
  <si>
    <t>A010850</t>
  </si>
  <si>
    <t>A010851</t>
  </si>
  <si>
    <t>A010852</t>
  </si>
  <si>
    <t>A010853</t>
  </si>
  <si>
    <t>A010854</t>
  </si>
  <si>
    <t>A010855</t>
  </si>
  <si>
    <t>A010856</t>
  </si>
  <si>
    <t>A010857</t>
  </si>
  <si>
    <t>A010858</t>
  </si>
  <si>
    <t>A010859</t>
  </si>
  <si>
    <t>A010860</t>
  </si>
  <si>
    <t>A010861</t>
  </si>
  <si>
    <t>A010862</t>
  </si>
  <si>
    <t>A010863</t>
  </si>
  <si>
    <t>A010864</t>
  </si>
  <si>
    <t>A010865</t>
  </si>
  <si>
    <t>A010866</t>
  </si>
  <si>
    <t>A010867</t>
  </si>
  <si>
    <t>A010868</t>
  </si>
  <si>
    <t>A010869</t>
  </si>
  <si>
    <t>A010870</t>
  </si>
  <si>
    <t>A010871</t>
  </si>
  <si>
    <t>A010872</t>
  </si>
  <si>
    <t>A010873</t>
  </si>
  <si>
    <t>A010874</t>
  </si>
  <si>
    <t>A010875</t>
  </si>
  <si>
    <t>A010876</t>
  </si>
  <si>
    <t>A010877</t>
  </si>
  <si>
    <t>A010878</t>
  </si>
  <si>
    <t>A010879</t>
  </si>
  <si>
    <t>A010880</t>
  </si>
  <si>
    <t>A010881</t>
  </si>
  <si>
    <t>A010882</t>
  </si>
  <si>
    <t>A010883</t>
  </si>
  <si>
    <t>A010884</t>
  </si>
  <si>
    <t>A010885</t>
  </si>
  <si>
    <t>A010886</t>
  </si>
  <si>
    <t>A010887</t>
  </si>
  <si>
    <t>A010888</t>
  </si>
  <si>
    <t>A010889</t>
  </si>
  <si>
    <t>A010890</t>
  </si>
  <si>
    <t>A010891</t>
  </si>
  <si>
    <t>A010892</t>
  </si>
  <si>
    <t>A010893</t>
  </si>
  <si>
    <t>A010894</t>
  </si>
  <si>
    <t>A010895</t>
  </si>
  <si>
    <t>A010896</t>
  </si>
  <si>
    <t>A010897</t>
  </si>
  <si>
    <t>A010898</t>
  </si>
  <si>
    <t>A010899</t>
  </si>
  <si>
    <t>A010900</t>
  </si>
  <si>
    <t>A010901</t>
  </si>
  <si>
    <t>A010902</t>
  </si>
  <si>
    <t>A010903</t>
  </si>
  <si>
    <t>A010904</t>
  </si>
  <si>
    <t>A010905</t>
  </si>
  <si>
    <t>A010906</t>
  </si>
  <si>
    <t>A010907</t>
  </si>
  <si>
    <t>A010908</t>
  </si>
  <si>
    <t>A010909</t>
  </si>
  <si>
    <t>A010910</t>
  </si>
  <si>
    <t>A010911</t>
  </si>
  <si>
    <t>A010912</t>
  </si>
  <si>
    <t>A010913</t>
  </si>
  <si>
    <t>A010914</t>
  </si>
  <si>
    <t>A010915</t>
  </si>
  <si>
    <t>A010916</t>
  </si>
  <si>
    <t>A010917</t>
  </si>
  <si>
    <t>A010918</t>
  </si>
  <si>
    <t>A010919</t>
  </si>
  <si>
    <t>A010920</t>
  </si>
  <si>
    <t>A010921</t>
  </si>
  <si>
    <t>A010922</t>
  </si>
  <si>
    <t>A010923</t>
  </si>
  <si>
    <t>A010924</t>
  </si>
  <si>
    <t>A010925</t>
  </si>
  <si>
    <t>A010926</t>
  </si>
  <si>
    <t>A010927</t>
  </si>
  <si>
    <t>A010928</t>
  </si>
  <si>
    <t>A010929</t>
  </si>
  <si>
    <t>A010930</t>
  </si>
  <si>
    <t>A010931</t>
  </si>
  <si>
    <t>A010932</t>
  </si>
  <si>
    <t>A010933</t>
  </si>
  <si>
    <t>A010934</t>
  </si>
  <si>
    <t>A010935</t>
  </si>
  <si>
    <t>A010936</t>
  </si>
  <si>
    <t>A010937</t>
  </si>
  <si>
    <t>A010938</t>
  </si>
  <si>
    <t>A010939</t>
  </si>
  <si>
    <t>A010940</t>
  </si>
  <si>
    <t>A010941</t>
  </si>
  <si>
    <t>A010942</t>
  </si>
  <si>
    <t>A010943</t>
  </si>
  <si>
    <t>A010944</t>
  </si>
  <si>
    <t>A010945</t>
  </si>
  <si>
    <t>A010946</t>
  </si>
  <si>
    <t>A010947</t>
  </si>
  <si>
    <t>A010948</t>
  </si>
  <si>
    <t>A010949</t>
  </si>
  <si>
    <t>A010950</t>
  </si>
  <si>
    <t>A010951</t>
  </si>
  <si>
    <t>A010952</t>
  </si>
  <si>
    <t>A010953</t>
  </si>
  <si>
    <t>A010954</t>
  </si>
  <si>
    <t>A010955</t>
  </si>
  <si>
    <t>A010956</t>
  </si>
  <si>
    <t>A010957</t>
  </si>
  <si>
    <t>A010958</t>
  </si>
  <si>
    <t>A010959</t>
  </si>
  <si>
    <t>A010960</t>
  </si>
  <si>
    <t>A010961</t>
  </si>
  <si>
    <t>A010962</t>
  </si>
  <si>
    <t>A010963</t>
  </si>
  <si>
    <t>A010964</t>
  </si>
  <si>
    <t>A010965</t>
  </si>
  <si>
    <t>A010966</t>
  </si>
  <si>
    <t>A010967</t>
  </si>
  <si>
    <t>A010968</t>
  </si>
  <si>
    <t>A010969</t>
  </si>
  <si>
    <t>A010970</t>
  </si>
  <si>
    <t>A010971</t>
  </si>
  <si>
    <t>A010972</t>
  </si>
  <si>
    <t>A010973</t>
  </si>
  <si>
    <t>A010974</t>
  </si>
  <si>
    <t>A010975</t>
  </si>
  <si>
    <t>A010976</t>
  </si>
  <si>
    <t>A010977</t>
  </si>
  <si>
    <t>A010978</t>
  </si>
  <si>
    <t>A010979</t>
  </si>
  <si>
    <t>A010980</t>
  </si>
  <si>
    <t>A010981</t>
  </si>
  <si>
    <t>A010982</t>
  </si>
  <si>
    <t>A010983</t>
  </si>
  <si>
    <t>A010984</t>
  </si>
  <si>
    <t>A010985</t>
  </si>
  <si>
    <t>A010986</t>
  </si>
  <si>
    <t>A010987</t>
  </si>
  <si>
    <t>A010988</t>
  </si>
  <si>
    <t>A010989</t>
  </si>
  <si>
    <t>A010990</t>
  </si>
  <si>
    <t>A010991</t>
  </si>
  <si>
    <t>A010992</t>
  </si>
  <si>
    <t>A010993</t>
  </si>
  <si>
    <t>A010994</t>
  </si>
  <si>
    <t>A010995</t>
  </si>
  <si>
    <t>A010996</t>
  </si>
  <si>
    <t>A010997</t>
  </si>
  <si>
    <t>A010998</t>
  </si>
  <si>
    <t>A010999</t>
  </si>
  <si>
    <t>A011000</t>
  </si>
  <si>
    <t>A011001</t>
  </si>
  <si>
    <t>A011002</t>
  </si>
  <si>
    <t>A011003</t>
  </si>
  <si>
    <t>A011004</t>
  </si>
  <si>
    <t>A011005</t>
  </si>
  <si>
    <t>A011006</t>
  </si>
  <si>
    <t>A011007</t>
  </si>
  <si>
    <t>A011008</t>
  </si>
  <si>
    <t>A011009</t>
  </si>
  <si>
    <t>A011010</t>
  </si>
  <si>
    <t>A011011</t>
  </si>
  <si>
    <t>A011012</t>
  </si>
  <si>
    <t>A011013</t>
  </si>
  <si>
    <t>A011014</t>
  </si>
  <si>
    <t>A011015</t>
  </si>
  <si>
    <t>A011016</t>
  </si>
  <si>
    <t>A011017</t>
  </si>
  <si>
    <t>A011018</t>
  </si>
  <si>
    <t>A011019</t>
  </si>
  <si>
    <t>A011020</t>
  </si>
  <si>
    <t>A011021</t>
  </si>
  <si>
    <t>A011022</t>
  </si>
  <si>
    <t>A011023</t>
  </si>
  <si>
    <t>A011024</t>
  </si>
  <si>
    <t>A011025</t>
  </si>
  <si>
    <t>A011026</t>
  </si>
  <si>
    <t>A011027</t>
  </si>
  <si>
    <t>A011028</t>
  </si>
  <si>
    <t>A011029</t>
  </si>
  <si>
    <t>A011030</t>
  </si>
  <si>
    <t>A011031</t>
  </si>
  <si>
    <t>A011032</t>
  </si>
  <si>
    <t>A011033</t>
  </si>
  <si>
    <t>A011034</t>
  </si>
  <si>
    <t>A011035</t>
  </si>
  <si>
    <t>A011036</t>
  </si>
  <si>
    <t>A011037</t>
  </si>
  <si>
    <t>A011038</t>
  </si>
  <si>
    <t>A011039</t>
  </si>
  <si>
    <t>A011040</t>
  </si>
  <si>
    <t>A011041</t>
  </si>
  <si>
    <t>A011042</t>
  </si>
  <si>
    <t>A011043</t>
  </si>
  <si>
    <t>A011044</t>
  </si>
  <si>
    <t>A011045</t>
  </si>
  <si>
    <t>A011046</t>
  </si>
  <si>
    <t>A011047</t>
  </si>
  <si>
    <t>A011048</t>
  </si>
  <si>
    <t>A011049</t>
  </si>
  <si>
    <t>A011050</t>
  </si>
  <si>
    <t>A011051</t>
  </si>
  <si>
    <t>A011052</t>
  </si>
  <si>
    <t>A011053</t>
  </si>
  <si>
    <t>A011054</t>
  </si>
  <si>
    <t>A011055</t>
  </si>
  <si>
    <t>A011056</t>
  </si>
  <si>
    <t>A011057</t>
  </si>
  <si>
    <t>A011058</t>
  </si>
  <si>
    <t>A011059</t>
  </si>
  <si>
    <t>A011060</t>
  </si>
  <si>
    <t>A011061</t>
  </si>
  <si>
    <t>A011062</t>
  </si>
  <si>
    <t>A011063</t>
  </si>
  <si>
    <t>A011064</t>
  </si>
  <si>
    <t>A011065</t>
  </si>
  <si>
    <t>A011066</t>
  </si>
  <si>
    <t>A011067</t>
  </si>
  <si>
    <t>A011068</t>
  </si>
  <si>
    <t>A011069</t>
  </si>
  <si>
    <t>A011070</t>
  </si>
  <si>
    <t>A011071</t>
  </si>
  <si>
    <t>A011072</t>
  </si>
  <si>
    <t>A011073</t>
  </si>
  <si>
    <t>A011074</t>
  </si>
  <si>
    <t>A011075</t>
  </si>
  <si>
    <t>A011076</t>
  </si>
  <si>
    <t>A011077</t>
  </si>
  <si>
    <t>A011078</t>
  </si>
  <si>
    <t>A011079</t>
  </si>
  <si>
    <t>A011080</t>
  </si>
  <si>
    <t>A011081</t>
  </si>
  <si>
    <t>A011082</t>
  </si>
  <si>
    <t>A011083</t>
  </si>
  <si>
    <t>A011084</t>
  </si>
  <si>
    <t>A011085</t>
  </si>
  <si>
    <t>A011086</t>
  </si>
  <si>
    <t>A011087</t>
  </si>
  <si>
    <t>A011088</t>
  </si>
  <si>
    <t>A011089</t>
  </si>
  <si>
    <t>A011090</t>
  </si>
  <si>
    <t>A011091</t>
  </si>
  <si>
    <t>A011092</t>
  </si>
  <si>
    <t>A011093</t>
  </si>
  <si>
    <t>A011094</t>
  </si>
  <si>
    <t>A011095</t>
  </si>
  <si>
    <t>A011096</t>
  </si>
  <si>
    <t>A011097</t>
  </si>
  <si>
    <t>A011098</t>
  </si>
  <si>
    <t>A011099</t>
  </si>
  <si>
    <t>A011100</t>
  </si>
  <si>
    <t>A011101</t>
  </si>
  <si>
    <t>A011102</t>
  </si>
  <si>
    <t>A011103</t>
  </si>
  <si>
    <t>A011104</t>
  </si>
  <si>
    <t>A011105</t>
  </si>
  <si>
    <t>A011106</t>
  </si>
  <si>
    <t>A011107</t>
  </si>
  <si>
    <t>A011108</t>
  </si>
  <si>
    <t>A011109</t>
  </si>
  <si>
    <t>A011110</t>
  </si>
  <si>
    <t>A011111</t>
  </si>
  <si>
    <t>A011112</t>
  </si>
  <si>
    <t>A011113</t>
  </si>
  <si>
    <t>A011114</t>
  </si>
  <si>
    <t>A011115</t>
  </si>
  <si>
    <t>A011116</t>
  </si>
  <si>
    <t>A011117</t>
  </si>
  <si>
    <t>A011118</t>
  </si>
  <si>
    <t>A011119</t>
  </si>
  <si>
    <t>A011120</t>
  </si>
  <si>
    <t>A011121</t>
  </si>
  <si>
    <t>A011122</t>
  </si>
  <si>
    <t>A011123</t>
  </si>
  <si>
    <t>A011124</t>
  </si>
  <si>
    <t>A011125</t>
  </si>
  <si>
    <t>A011126</t>
  </si>
  <si>
    <t>A011127</t>
  </si>
  <si>
    <t>A011128</t>
  </si>
  <si>
    <t>A011129</t>
  </si>
  <si>
    <t>A011130</t>
  </si>
  <si>
    <t>A011131</t>
  </si>
  <si>
    <t>A011132</t>
  </si>
  <si>
    <t>A011133</t>
  </si>
  <si>
    <t>A011134</t>
  </si>
  <si>
    <t>A011135</t>
  </si>
  <si>
    <t>A011136</t>
  </si>
  <si>
    <t>A011137</t>
  </si>
  <si>
    <t>A011138</t>
  </si>
  <si>
    <t>A011139</t>
  </si>
  <si>
    <t>A011140</t>
  </si>
  <si>
    <t>A011141</t>
  </si>
  <si>
    <t>A011142</t>
  </si>
  <si>
    <t>A011143</t>
  </si>
  <si>
    <t>A011144</t>
  </si>
  <si>
    <t>A011145</t>
  </si>
  <si>
    <t>A011146</t>
  </si>
  <si>
    <t>A011147</t>
  </si>
  <si>
    <t>A011148</t>
  </si>
  <si>
    <t>A011149</t>
  </si>
  <si>
    <t>A011150</t>
  </si>
  <si>
    <t>A011151</t>
  </si>
  <si>
    <t>A011152</t>
  </si>
  <si>
    <t>A011153</t>
  </si>
  <si>
    <t>A011154</t>
  </si>
  <si>
    <t>A011155</t>
  </si>
  <si>
    <t>A011156</t>
  </si>
  <si>
    <t>A011157</t>
  </si>
  <si>
    <t>A011158</t>
  </si>
  <si>
    <t>A011159</t>
  </si>
  <si>
    <t>A011160</t>
  </si>
  <si>
    <t>A011161</t>
  </si>
  <si>
    <t>A011162</t>
  </si>
  <si>
    <t>A011163</t>
  </si>
  <si>
    <t>A011164</t>
  </si>
  <si>
    <t>A011165</t>
  </si>
  <si>
    <t>A011166</t>
  </si>
  <si>
    <t>A011167</t>
  </si>
  <si>
    <t>A011168</t>
  </si>
  <si>
    <t>A011169</t>
  </si>
  <si>
    <t>A011170</t>
  </si>
  <si>
    <t>A011171</t>
  </si>
  <si>
    <t>A011172</t>
  </si>
  <si>
    <t>A011173</t>
  </si>
  <si>
    <t>A011174</t>
  </si>
  <si>
    <t>A011175</t>
  </si>
  <si>
    <t>A011176</t>
  </si>
  <si>
    <t>A011177</t>
  </si>
  <si>
    <t>A011178</t>
  </si>
  <si>
    <t>A011179</t>
  </si>
  <si>
    <t>A011180</t>
  </si>
  <si>
    <t>A011181</t>
  </si>
  <si>
    <t>A011182</t>
  </si>
  <si>
    <t>A011183</t>
  </si>
  <si>
    <t>A011184</t>
  </si>
  <si>
    <t>A011185</t>
  </si>
  <si>
    <t>A011186</t>
  </si>
  <si>
    <t>A011187</t>
  </si>
  <si>
    <t>A011188</t>
  </si>
  <si>
    <t>A011189</t>
  </si>
  <si>
    <t>A011190</t>
  </si>
  <si>
    <t>A011191</t>
  </si>
  <si>
    <t>A011192</t>
  </si>
  <si>
    <t>A011193</t>
  </si>
  <si>
    <t>A011194</t>
  </si>
  <si>
    <t>A011195</t>
  </si>
  <si>
    <t>A011196</t>
  </si>
  <si>
    <t>A011197</t>
  </si>
  <si>
    <t>A011198</t>
  </si>
  <si>
    <t>A011199</t>
  </si>
  <si>
    <t>A011200</t>
  </si>
  <si>
    <t>A011201</t>
  </si>
  <si>
    <t>A011202</t>
  </si>
  <si>
    <t>A011203</t>
  </si>
  <si>
    <t>A011204</t>
  </si>
  <si>
    <t>A011205</t>
  </si>
  <si>
    <t>A011206</t>
  </si>
  <si>
    <t>A011207</t>
  </si>
  <si>
    <t>A011208</t>
  </si>
  <si>
    <t>A011209</t>
  </si>
  <si>
    <t>A011210</t>
  </si>
  <si>
    <t>A011211</t>
  </si>
  <si>
    <t>A011212</t>
  </si>
  <si>
    <t>A011213</t>
  </si>
  <si>
    <t>A011214</t>
  </si>
  <si>
    <t>A011215</t>
  </si>
  <si>
    <t>A011216</t>
  </si>
  <si>
    <t>A011217</t>
  </si>
  <si>
    <t>A011218</t>
  </si>
  <si>
    <t>A011219</t>
  </si>
  <si>
    <t>A011220</t>
  </si>
  <si>
    <t>A011221</t>
  </si>
  <si>
    <t>A011222</t>
  </si>
  <si>
    <t>A011223</t>
  </si>
  <si>
    <t>A011224</t>
  </si>
  <si>
    <t>A011225</t>
  </si>
  <si>
    <t>A011226</t>
  </si>
  <si>
    <t>A011227</t>
  </si>
  <si>
    <t>A011228</t>
  </si>
  <si>
    <t>A011229</t>
  </si>
  <si>
    <t>A011230</t>
  </si>
  <si>
    <t>A011231</t>
  </si>
  <si>
    <t>A011232</t>
  </si>
  <si>
    <t>A011233</t>
  </si>
  <si>
    <t>A011234</t>
  </si>
  <si>
    <t>A011235</t>
  </si>
  <si>
    <t>A011236</t>
  </si>
  <si>
    <t>A011237</t>
  </si>
  <si>
    <t>A011238</t>
  </si>
  <si>
    <t>A011239</t>
  </si>
  <si>
    <t>A011240</t>
  </si>
  <si>
    <t>A011241</t>
  </si>
  <si>
    <t>A011242</t>
  </si>
  <si>
    <t>A011243</t>
  </si>
  <si>
    <t>A011244</t>
  </si>
  <si>
    <t>A011245</t>
  </si>
  <si>
    <t>A011246</t>
  </si>
  <si>
    <t>A011247</t>
  </si>
  <si>
    <t>A011248</t>
  </si>
  <si>
    <t>A011249</t>
  </si>
  <si>
    <t>A011250</t>
  </si>
  <si>
    <t>A011251</t>
  </si>
  <si>
    <t>A011252</t>
  </si>
  <si>
    <t>A011253</t>
  </si>
  <si>
    <t>A011254</t>
  </si>
  <si>
    <t>A011255</t>
  </si>
  <si>
    <t>A011256</t>
  </si>
  <si>
    <t>A011257</t>
  </si>
  <si>
    <t>A011258</t>
  </si>
  <si>
    <t>A011259</t>
  </si>
  <si>
    <t>A011260</t>
  </si>
  <si>
    <t>A011261</t>
  </si>
  <si>
    <t>A011262</t>
  </si>
  <si>
    <t>A011263</t>
  </si>
  <si>
    <t>A011264</t>
  </si>
  <si>
    <t>A011265</t>
  </si>
  <si>
    <t>A011266</t>
  </si>
  <si>
    <t>A011267</t>
  </si>
  <si>
    <t>A011268</t>
  </si>
  <si>
    <t>A011269</t>
  </si>
  <si>
    <t>A011270</t>
  </si>
  <si>
    <t>A011271</t>
  </si>
  <si>
    <t>A011272</t>
  </si>
  <si>
    <t>A011273</t>
  </si>
  <si>
    <t>A011274</t>
  </si>
  <si>
    <t>A011275</t>
  </si>
  <si>
    <t>A011276</t>
  </si>
  <si>
    <t>A011277</t>
  </si>
  <si>
    <t>A011278</t>
  </si>
  <si>
    <t>A011279</t>
  </si>
  <si>
    <t>A011280</t>
  </si>
  <si>
    <t>A011281</t>
  </si>
  <si>
    <t>A011282</t>
  </si>
  <si>
    <t>A011283</t>
  </si>
  <si>
    <t>A011284</t>
  </si>
  <si>
    <t>A011285</t>
  </si>
  <si>
    <t>A011286</t>
  </si>
  <si>
    <t>A011287</t>
  </si>
  <si>
    <t>A011288</t>
  </si>
  <si>
    <t>A011289</t>
  </si>
  <si>
    <t>A011290</t>
  </si>
  <si>
    <t>A011291</t>
  </si>
  <si>
    <t>A011292</t>
  </si>
  <si>
    <t>A011293</t>
  </si>
  <si>
    <t>A011294</t>
  </si>
  <si>
    <t>A011295</t>
  </si>
  <si>
    <t>A011296</t>
  </si>
  <si>
    <t>A011297</t>
  </si>
  <si>
    <t>A011298</t>
  </si>
  <si>
    <t>A011299</t>
  </si>
  <si>
    <t>A011300</t>
  </si>
  <si>
    <t>A011301</t>
  </si>
  <si>
    <t>A011302</t>
  </si>
  <si>
    <t>A011303</t>
  </si>
  <si>
    <t>A011304</t>
  </si>
  <si>
    <t>A011305</t>
  </si>
  <si>
    <t>A011306</t>
  </si>
  <si>
    <t>A011307</t>
  </si>
  <si>
    <t>A011308</t>
  </si>
  <si>
    <t>A011309</t>
  </si>
  <si>
    <t>A011310</t>
  </si>
  <si>
    <t>A011311</t>
  </si>
  <si>
    <t>A011312</t>
  </si>
  <si>
    <t>A011313</t>
  </si>
  <si>
    <t>A011314</t>
  </si>
  <si>
    <t>A011315</t>
  </si>
  <si>
    <t>A011316</t>
  </si>
  <si>
    <t>A011317</t>
  </si>
  <si>
    <t>A011318</t>
  </si>
  <si>
    <t>A011319</t>
  </si>
  <si>
    <t>A011320</t>
  </si>
  <si>
    <t>A011321</t>
  </si>
  <si>
    <t>A011322</t>
  </si>
  <si>
    <t>A011323</t>
  </si>
  <si>
    <t>A011324</t>
  </si>
  <si>
    <t>A011325</t>
  </si>
  <si>
    <t>A011326</t>
  </si>
  <si>
    <t>A011327</t>
  </si>
  <si>
    <t>A011328</t>
  </si>
  <si>
    <t>A011329</t>
  </si>
  <si>
    <t>A011330</t>
  </si>
  <si>
    <t>A011331</t>
  </si>
  <si>
    <t>A011332</t>
  </si>
  <si>
    <t>A011333</t>
  </si>
  <si>
    <t>A011334</t>
  </si>
  <si>
    <t>A011335</t>
  </si>
  <si>
    <t>A011336</t>
  </si>
  <si>
    <t>A011337</t>
  </si>
  <si>
    <t>A011338</t>
  </si>
  <si>
    <t>A011339</t>
  </si>
  <si>
    <t>A011340</t>
  </si>
  <si>
    <t>A011341</t>
  </si>
  <si>
    <t>A011342</t>
  </si>
  <si>
    <t>A011343</t>
  </si>
  <si>
    <t>A011344</t>
  </si>
  <si>
    <t>A011345</t>
  </si>
  <si>
    <t>A011346</t>
  </si>
  <si>
    <t>A011347</t>
  </si>
  <si>
    <t>A011348</t>
  </si>
  <si>
    <t>A011349</t>
  </si>
  <si>
    <t>A011350</t>
  </si>
  <si>
    <t>A011351</t>
  </si>
  <si>
    <t>A011352</t>
  </si>
  <si>
    <t>A011353</t>
  </si>
  <si>
    <t>A011354</t>
  </si>
  <si>
    <t>A011355</t>
  </si>
  <si>
    <t>A011356</t>
  </si>
  <si>
    <t>A011357</t>
  </si>
  <si>
    <t>A011358</t>
  </si>
  <si>
    <t>A011359</t>
  </si>
  <si>
    <t>A011360</t>
  </si>
  <si>
    <t>A011361</t>
  </si>
  <si>
    <t>A011362</t>
  </si>
  <si>
    <t>A011363</t>
  </si>
  <si>
    <t>A011364</t>
  </si>
  <si>
    <t>A011365</t>
  </si>
  <si>
    <t>A011366</t>
  </si>
  <si>
    <t>A011367</t>
  </si>
  <si>
    <t>A011368</t>
  </si>
  <si>
    <t>A011369</t>
  </si>
  <si>
    <t>A011370</t>
  </si>
  <si>
    <t>A011371</t>
  </si>
  <si>
    <t>A011372</t>
  </si>
  <si>
    <t>A011373</t>
  </si>
  <si>
    <t>A011374</t>
  </si>
  <si>
    <t>A011375</t>
  </si>
  <si>
    <t>A011376</t>
  </si>
  <si>
    <t>A011377</t>
  </si>
  <si>
    <t>A011378</t>
  </si>
  <si>
    <t>A011379</t>
  </si>
  <si>
    <t>A011380</t>
  </si>
  <si>
    <t>A011381</t>
  </si>
  <si>
    <t>A011382</t>
  </si>
  <si>
    <t>A011383</t>
  </si>
  <si>
    <t>A011384</t>
  </si>
  <si>
    <t>A011385</t>
  </si>
  <si>
    <t>A011386</t>
  </si>
  <si>
    <t>A011387</t>
  </si>
  <si>
    <t>A011388</t>
  </si>
  <si>
    <t>A011389</t>
  </si>
  <si>
    <t>A011390</t>
  </si>
  <si>
    <t>A011391</t>
  </si>
  <si>
    <t>A011392</t>
  </si>
  <si>
    <t>A011393</t>
  </si>
  <si>
    <t>A011394</t>
  </si>
  <si>
    <t>A011395</t>
  </si>
  <si>
    <t>A011396</t>
  </si>
  <si>
    <t>A011397</t>
  </si>
  <si>
    <t>A011398</t>
  </si>
  <si>
    <t>A011399</t>
  </si>
  <si>
    <t>A011400</t>
  </si>
  <si>
    <t>A011401</t>
  </si>
  <si>
    <t>A011402</t>
  </si>
  <si>
    <t>A011403</t>
  </si>
  <si>
    <t>A011404</t>
  </si>
  <si>
    <t>A011405</t>
  </si>
  <si>
    <t>A011406</t>
  </si>
  <si>
    <t>A011407</t>
  </si>
  <si>
    <t>A011408</t>
  </si>
  <si>
    <t>A011409</t>
  </si>
  <si>
    <t>A011410</t>
  </si>
  <si>
    <t>A011411</t>
  </si>
  <si>
    <t>A011412</t>
  </si>
  <si>
    <t>A011413</t>
  </si>
  <si>
    <t>A011414</t>
  </si>
  <si>
    <t>A011415</t>
  </si>
  <si>
    <t>A011416</t>
  </si>
  <si>
    <t>A011417</t>
  </si>
  <si>
    <t>A011418</t>
  </si>
  <si>
    <t>A011419</t>
  </si>
  <si>
    <t>A011420</t>
  </si>
  <si>
    <t>A011421</t>
  </si>
  <si>
    <t>A011422</t>
  </si>
  <si>
    <t>A011423</t>
  </si>
  <si>
    <t>A011424</t>
  </si>
  <si>
    <t>A011425</t>
  </si>
  <si>
    <t>A011426</t>
  </si>
  <si>
    <t>A011427</t>
  </si>
  <si>
    <t>A011428</t>
  </si>
  <si>
    <t>A011429</t>
  </si>
  <si>
    <t>A011430</t>
  </si>
  <si>
    <t>A011431</t>
  </si>
  <si>
    <t>A011432</t>
  </si>
  <si>
    <t>A011433</t>
  </si>
  <si>
    <t>A011434</t>
  </si>
  <si>
    <t>A011435</t>
  </si>
  <si>
    <t>A011436</t>
  </si>
  <si>
    <t>A011437</t>
  </si>
  <si>
    <t>A011438</t>
  </si>
  <si>
    <t>A011439</t>
  </si>
  <si>
    <t>A011440</t>
  </si>
  <si>
    <t>A011441</t>
  </si>
  <si>
    <t>A011442</t>
  </si>
  <si>
    <t>A011443</t>
  </si>
  <si>
    <t>A011444</t>
  </si>
  <si>
    <t>A011445</t>
  </si>
  <si>
    <t>A011446</t>
  </si>
  <si>
    <t>A011447</t>
  </si>
  <si>
    <t>A011448</t>
  </si>
  <si>
    <t>A011449</t>
  </si>
  <si>
    <t>A011450</t>
  </si>
  <si>
    <t>A011451</t>
  </si>
  <si>
    <t>A011452</t>
  </si>
  <si>
    <t>A011453</t>
  </si>
  <si>
    <t>A011454</t>
  </si>
  <si>
    <t>A011455</t>
  </si>
  <si>
    <t>A011456</t>
  </si>
  <si>
    <t>A011457</t>
  </si>
  <si>
    <t>A011458</t>
  </si>
  <si>
    <t>A011459</t>
  </si>
  <si>
    <t>A011460</t>
  </si>
  <si>
    <t>A011461</t>
  </si>
  <si>
    <t>A011462</t>
  </si>
  <si>
    <t>A011463</t>
  </si>
  <si>
    <t>A011464</t>
  </si>
  <si>
    <t>A011465</t>
  </si>
  <si>
    <t>A011466</t>
  </si>
  <si>
    <t>A011467</t>
  </si>
  <si>
    <t>A011468</t>
  </si>
  <si>
    <t>A011469</t>
  </si>
  <si>
    <t>A011470</t>
  </si>
  <si>
    <t>A011471</t>
  </si>
  <si>
    <t>A011472</t>
  </si>
  <si>
    <t>A011473</t>
  </si>
  <si>
    <t>A011474</t>
  </si>
  <si>
    <t>A011475</t>
  </si>
  <si>
    <t>A011476</t>
  </si>
  <si>
    <t>A011477</t>
  </si>
  <si>
    <t>A011478</t>
  </si>
  <si>
    <t>A011479</t>
  </si>
  <si>
    <t>A011480</t>
  </si>
  <si>
    <t>A011481</t>
  </si>
  <si>
    <t>A011482</t>
  </si>
  <si>
    <t>A011483</t>
  </si>
  <si>
    <t>A011484</t>
  </si>
  <si>
    <t>A011485</t>
  </si>
  <si>
    <t>A011486</t>
  </si>
  <si>
    <t>A011487</t>
  </si>
  <si>
    <t>A011488</t>
  </si>
  <si>
    <t>A011489</t>
  </si>
  <si>
    <t>A011490</t>
  </si>
  <si>
    <t>A011491</t>
  </si>
  <si>
    <t>A011492</t>
  </si>
  <si>
    <t>A011493</t>
  </si>
  <si>
    <t>A011494</t>
  </si>
  <si>
    <t>A011495</t>
  </si>
  <si>
    <t>A011496</t>
  </si>
  <si>
    <t>A011497</t>
  </si>
  <si>
    <t>A011498</t>
  </si>
  <si>
    <t>A011499</t>
  </si>
  <si>
    <t>A011500</t>
  </si>
  <si>
    <t>A011501</t>
  </si>
  <si>
    <t>A011502</t>
  </si>
  <si>
    <t>A011503</t>
  </si>
  <si>
    <t>A011504</t>
  </si>
  <si>
    <t>A011505</t>
  </si>
  <si>
    <t>A011506</t>
  </si>
  <si>
    <t>A011507</t>
  </si>
  <si>
    <t>A011508</t>
  </si>
  <si>
    <t>A011509</t>
  </si>
  <si>
    <t>A011510</t>
  </si>
  <si>
    <t>A011511</t>
  </si>
  <si>
    <t>A011512</t>
  </si>
  <si>
    <t>A011513</t>
  </si>
  <si>
    <t>A011514</t>
  </si>
  <si>
    <t>A011515</t>
  </si>
  <si>
    <t>A011516</t>
  </si>
  <si>
    <t>A011517</t>
  </si>
  <si>
    <t>A011518</t>
  </si>
  <si>
    <t>A011519</t>
  </si>
  <si>
    <t>A011520</t>
  </si>
  <si>
    <t>A011521</t>
  </si>
  <si>
    <t>A011522</t>
  </si>
  <si>
    <t>A011523</t>
  </si>
  <si>
    <t>A011524</t>
  </si>
  <si>
    <t>A011525</t>
  </si>
  <si>
    <t>A011526</t>
  </si>
  <si>
    <t>A011527</t>
  </si>
  <si>
    <t>A011528</t>
  </si>
  <si>
    <t>A011529</t>
  </si>
  <si>
    <t>A011530</t>
  </si>
  <si>
    <t>A011531</t>
  </si>
  <si>
    <t>A011532</t>
  </si>
  <si>
    <t>A011533</t>
  </si>
  <si>
    <t>A011534</t>
  </si>
  <si>
    <t>A011535</t>
  </si>
  <si>
    <t>A011536</t>
  </si>
  <si>
    <t>A011537</t>
  </si>
  <si>
    <t>A011538</t>
  </si>
  <si>
    <t>A011539</t>
  </si>
  <si>
    <t>A011540</t>
  </si>
  <si>
    <t>A011541</t>
  </si>
  <si>
    <t>A011542</t>
  </si>
  <si>
    <t>A011543</t>
  </si>
  <si>
    <t>A011544</t>
  </si>
  <si>
    <t>A011545</t>
  </si>
  <si>
    <t>A011546</t>
  </si>
  <si>
    <t>A011547</t>
  </si>
  <si>
    <t>A011548</t>
  </si>
  <si>
    <t>A011549</t>
  </si>
  <si>
    <t>A011550</t>
  </si>
  <si>
    <t>A011551</t>
  </si>
  <si>
    <t>A011552</t>
  </si>
  <si>
    <t>A011553</t>
  </si>
  <si>
    <t>A011554</t>
  </si>
  <si>
    <t>A011555</t>
  </si>
  <si>
    <t>A011556</t>
  </si>
  <si>
    <t>A011557</t>
  </si>
  <si>
    <t>A011558</t>
  </si>
  <si>
    <t>A011559</t>
  </si>
  <si>
    <t>A011560</t>
  </si>
  <si>
    <t>A011561</t>
  </si>
  <si>
    <t>A011562</t>
  </si>
  <si>
    <t>A011563</t>
  </si>
  <si>
    <t>A011564</t>
  </si>
  <si>
    <t>A011565</t>
  </si>
  <si>
    <t>A011566</t>
  </si>
  <si>
    <t>A011567</t>
  </si>
  <si>
    <t>A011568</t>
  </si>
  <si>
    <t>A011569</t>
  </si>
  <si>
    <t>A011570</t>
  </si>
  <si>
    <t>A011571</t>
  </si>
  <si>
    <t>A011572</t>
  </si>
  <si>
    <t>A011573</t>
  </si>
  <si>
    <t>A011574</t>
  </si>
  <si>
    <t>A011575</t>
  </si>
  <si>
    <t>A011576</t>
  </si>
  <si>
    <t>A011577</t>
  </si>
  <si>
    <t>A011578</t>
  </si>
  <si>
    <t>A011579</t>
  </si>
  <si>
    <t>A011580</t>
  </si>
  <si>
    <t>A011581</t>
  </si>
  <si>
    <t>A011582</t>
  </si>
  <si>
    <t>A011583</t>
  </si>
  <si>
    <t>A011584</t>
  </si>
  <si>
    <t>A011585</t>
  </si>
  <si>
    <t>A011586</t>
  </si>
  <si>
    <t>A011587</t>
  </si>
  <si>
    <t>A011588</t>
  </si>
  <si>
    <t>A011589</t>
  </si>
  <si>
    <t>A011590</t>
  </si>
  <si>
    <t>A011591</t>
  </si>
  <si>
    <t>A011592</t>
  </si>
  <si>
    <t>A011593</t>
  </si>
  <si>
    <t>A011594</t>
  </si>
  <si>
    <t>A011595</t>
  </si>
  <si>
    <t>A011596</t>
  </si>
  <si>
    <t>A011597</t>
  </si>
  <si>
    <t>A011598</t>
  </si>
  <si>
    <t>A011599</t>
  </si>
  <si>
    <t>A011600</t>
  </si>
  <si>
    <t>A011601</t>
  </si>
  <si>
    <t>A011602</t>
  </si>
  <si>
    <t>A011603</t>
  </si>
  <si>
    <t>A011604</t>
  </si>
  <si>
    <t>A011605</t>
  </si>
  <si>
    <t>A011606</t>
  </si>
  <si>
    <t>A011607</t>
  </si>
  <si>
    <t>A011608</t>
  </si>
  <si>
    <t>A011609</t>
  </si>
  <si>
    <t>A011610</t>
  </si>
  <si>
    <t>A011611</t>
  </si>
  <si>
    <t>A011612</t>
  </si>
  <si>
    <t>A011613</t>
  </si>
  <si>
    <t>A011614</t>
  </si>
  <si>
    <t>A011615</t>
  </si>
  <si>
    <t>A011616</t>
  </si>
  <si>
    <t>A011617</t>
  </si>
  <si>
    <t>A011618</t>
  </si>
  <si>
    <t>A011619</t>
  </si>
  <si>
    <t>A011620</t>
  </si>
  <si>
    <t>A011621</t>
  </si>
  <si>
    <t>A011622</t>
  </si>
  <si>
    <t>A011623</t>
  </si>
  <si>
    <t>A011624</t>
  </si>
  <si>
    <t>A011625</t>
  </si>
  <si>
    <t>A011626</t>
  </si>
  <si>
    <t>A011627</t>
  </si>
  <si>
    <t>A011628</t>
  </si>
  <si>
    <t>A011629</t>
  </si>
  <si>
    <t>A011630</t>
  </si>
  <si>
    <t>A011631</t>
  </si>
  <si>
    <t>A011632</t>
  </si>
  <si>
    <t>A011633</t>
  </si>
  <si>
    <t>A011634</t>
  </si>
  <si>
    <t>A011635</t>
  </si>
  <si>
    <t>A011636</t>
  </si>
  <si>
    <t>A011637</t>
  </si>
  <si>
    <t>A011638</t>
  </si>
  <si>
    <t>A011639</t>
  </si>
  <si>
    <t>A011640</t>
  </si>
  <si>
    <t>A011641</t>
  </si>
  <si>
    <t>A011642</t>
  </si>
  <si>
    <t>A011643</t>
  </si>
  <si>
    <t>A011644</t>
  </si>
  <si>
    <t>A011645</t>
  </si>
  <si>
    <t>A011646</t>
  </si>
  <si>
    <t>A011647</t>
  </si>
  <si>
    <t>A011648</t>
  </si>
  <si>
    <t>A011649</t>
  </si>
  <si>
    <t>A011650</t>
  </si>
  <si>
    <t>A011651</t>
  </si>
  <si>
    <t>A011652</t>
  </si>
  <si>
    <t>A011653</t>
  </si>
  <si>
    <t>A011654</t>
  </si>
  <si>
    <t>A011655</t>
  </si>
  <si>
    <t>A011656</t>
  </si>
  <si>
    <t>A011657</t>
  </si>
  <si>
    <t>A011658</t>
  </si>
  <si>
    <t>A011659</t>
  </si>
  <si>
    <t>A011660</t>
  </si>
  <si>
    <t>A011661</t>
  </si>
  <si>
    <t>A011662</t>
  </si>
  <si>
    <t>A011663</t>
  </si>
  <si>
    <t>A011664</t>
  </si>
  <si>
    <t>A011665</t>
  </si>
  <si>
    <t>A011666</t>
  </si>
  <si>
    <t>A011667</t>
  </si>
  <si>
    <t>A011668</t>
  </si>
  <si>
    <t>A011669</t>
  </si>
  <si>
    <t>A011670</t>
  </si>
  <si>
    <t>A011671</t>
  </si>
  <si>
    <t>A011672</t>
  </si>
  <si>
    <t>A011673</t>
  </si>
  <si>
    <t>A011674</t>
  </si>
  <si>
    <t>A011675</t>
  </si>
  <si>
    <t>A011676</t>
  </si>
  <si>
    <t>A011677</t>
  </si>
  <si>
    <t>A011678</t>
  </si>
  <si>
    <t>A011679</t>
  </si>
  <si>
    <t>A011680</t>
  </si>
  <si>
    <t>A011681</t>
  </si>
  <si>
    <t>A011682</t>
  </si>
  <si>
    <t>A011683</t>
  </si>
  <si>
    <t>A011684</t>
  </si>
  <si>
    <t>A011685</t>
  </si>
  <si>
    <t>A011686</t>
  </si>
  <si>
    <t>A011687</t>
  </si>
  <si>
    <t>A011688</t>
  </si>
  <si>
    <t>A011689</t>
  </si>
  <si>
    <t>A011690</t>
  </si>
  <si>
    <t>A011691</t>
  </si>
  <si>
    <t>A011692</t>
  </si>
  <si>
    <t>A011693</t>
  </si>
  <si>
    <t>A011694</t>
  </si>
  <si>
    <t>A011695</t>
  </si>
  <si>
    <t>A011696</t>
  </si>
  <si>
    <t>A011697</t>
  </si>
  <si>
    <t>A011698</t>
  </si>
  <si>
    <t>A011699</t>
  </si>
  <si>
    <t>A011700</t>
  </si>
  <si>
    <t>A011701</t>
  </si>
  <si>
    <t>A011702</t>
  </si>
  <si>
    <t>A011703</t>
  </si>
  <si>
    <t>A011704</t>
  </si>
  <si>
    <t>A011705</t>
  </si>
  <si>
    <t>A011706</t>
  </si>
  <si>
    <t>A011707</t>
  </si>
  <si>
    <t>A011708</t>
  </si>
  <si>
    <t>A011709</t>
  </si>
  <si>
    <t>A011710</t>
  </si>
  <si>
    <t>A011711</t>
  </si>
  <si>
    <t>A011712</t>
  </si>
  <si>
    <t>A011713</t>
  </si>
  <si>
    <t>A011714</t>
  </si>
  <si>
    <t>A011715</t>
  </si>
  <si>
    <t>A011716</t>
  </si>
  <si>
    <t>A011717</t>
  </si>
  <si>
    <t>A011718</t>
  </si>
  <si>
    <t>A011719</t>
  </si>
  <si>
    <t>A011720</t>
  </si>
  <si>
    <t>A011721</t>
  </si>
  <si>
    <t>A011722</t>
  </si>
  <si>
    <t>A011723</t>
  </si>
  <si>
    <t>A011724</t>
  </si>
  <si>
    <t>A011725</t>
  </si>
  <si>
    <t>A011726</t>
  </si>
  <si>
    <t>A011727</t>
  </si>
  <si>
    <t>A011728</t>
  </si>
  <si>
    <t>A011729</t>
  </si>
  <si>
    <t>A011730</t>
  </si>
  <si>
    <t>A011731</t>
  </si>
  <si>
    <t>A011732</t>
  </si>
  <si>
    <t>A011733</t>
  </si>
  <si>
    <t>A011734</t>
  </si>
  <si>
    <t>A011735</t>
  </si>
  <si>
    <t>A011736</t>
  </si>
  <si>
    <t>A011737</t>
  </si>
  <si>
    <t>A011738</t>
  </si>
  <si>
    <t>A011739</t>
  </si>
  <si>
    <t>A011740</t>
  </si>
  <si>
    <t>A011741</t>
  </si>
  <si>
    <t>A011742</t>
  </si>
  <si>
    <t>A011743</t>
  </si>
  <si>
    <t>A011744</t>
  </si>
  <si>
    <t>A011745</t>
  </si>
  <si>
    <t>A011746</t>
  </si>
  <si>
    <t>A011747</t>
  </si>
  <si>
    <t>A011748</t>
  </si>
  <si>
    <t>A011749</t>
  </si>
  <si>
    <t>A011750</t>
  </si>
  <si>
    <t>A011751</t>
  </si>
  <si>
    <t>A011752</t>
  </si>
  <si>
    <t>A011753</t>
  </si>
  <si>
    <t>A011754</t>
  </si>
  <si>
    <t>A011755</t>
  </si>
  <si>
    <t>A011756</t>
  </si>
  <si>
    <t>A011757</t>
  </si>
  <si>
    <t>A011758</t>
  </si>
  <si>
    <t>A011759</t>
  </si>
  <si>
    <t>A011760</t>
  </si>
  <si>
    <t>A011761</t>
  </si>
  <si>
    <t>A011762</t>
  </si>
  <si>
    <t>A011763</t>
  </si>
  <si>
    <t>A011764</t>
  </si>
  <si>
    <t>A011765</t>
  </si>
  <si>
    <t>A011766</t>
  </si>
  <si>
    <t>A011767</t>
  </si>
  <si>
    <t>A011768</t>
  </si>
  <si>
    <t>A011769</t>
  </si>
  <si>
    <t>A011770</t>
  </si>
  <si>
    <t>A011771</t>
  </si>
  <si>
    <t>A011772</t>
  </si>
  <si>
    <t>A011773</t>
  </si>
  <si>
    <t>A011774</t>
  </si>
  <si>
    <t>A011775</t>
  </si>
  <si>
    <t>A011776</t>
  </si>
  <si>
    <t>A011777</t>
  </si>
  <si>
    <t>A011778</t>
  </si>
  <si>
    <t>A011779</t>
  </si>
  <si>
    <t>A011780</t>
  </si>
  <si>
    <t>A011781</t>
  </si>
  <si>
    <t>A011782</t>
  </si>
  <si>
    <t>A011783</t>
  </si>
  <si>
    <t>A011784</t>
  </si>
  <si>
    <t>A011785</t>
  </si>
  <si>
    <t>A011786</t>
  </si>
  <si>
    <t>A011787</t>
  </si>
  <si>
    <t>A011788</t>
  </si>
  <si>
    <t>A011789</t>
  </si>
  <si>
    <t>A011790</t>
  </si>
  <si>
    <t>A011791</t>
  </si>
  <si>
    <t>A011792</t>
  </si>
  <si>
    <t>A011793</t>
  </si>
  <si>
    <t>A011794</t>
  </si>
  <si>
    <t>A011795</t>
  </si>
  <si>
    <t>A011796</t>
  </si>
  <si>
    <t>A011797</t>
  </si>
  <si>
    <t>A011798</t>
  </si>
  <si>
    <t>A011799</t>
  </si>
  <si>
    <t>A011800</t>
  </si>
  <si>
    <t>A011801</t>
  </si>
  <si>
    <t>A011802</t>
  </si>
  <si>
    <t>A011803</t>
  </si>
  <si>
    <t>A011804</t>
  </si>
  <si>
    <t>A011805</t>
  </si>
  <si>
    <t>A011806</t>
  </si>
  <si>
    <t>A011807</t>
  </si>
  <si>
    <t>A011808</t>
  </si>
  <si>
    <t>A011809</t>
  </si>
  <si>
    <t>A011810</t>
  </si>
  <si>
    <t>A011811</t>
  </si>
  <si>
    <t>A011812</t>
  </si>
  <si>
    <t>A011813</t>
  </si>
  <si>
    <t>A011814</t>
  </si>
  <si>
    <t>A011815</t>
  </si>
  <si>
    <t>A011816</t>
  </si>
  <si>
    <t>A011817</t>
  </si>
  <si>
    <t>A011818</t>
  </si>
  <si>
    <t>A011819</t>
  </si>
  <si>
    <t>A011820</t>
  </si>
  <si>
    <t>A011821</t>
  </si>
  <si>
    <t>A011822</t>
  </si>
  <si>
    <t>A011823</t>
  </si>
  <si>
    <t>A011824</t>
  </si>
  <si>
    <t>A011825</t>
  </si>
  <si>
    <t>A011826</t>
  </si>
  <si>
    <t>A011827</t>
  </si>
  <si>
    <t>A011828</t>
  </si>
  <si>
    <t>A011829</t>
  </si>
  <si>
    <t>A011830</t>
  </si>
  <si>
    <t>A011831</t>
  </si>
  <si>
    <t>A011832</t>
  </si>
  <si>
    <t>A011833</t>
  </si>
  <si>
    <t>A011834</t>
  </si>
  <si>
    <t>A011835</t>
  </si>
  <si>
    <t>A011836</t>
  </si>
  <si>
    <t>A011837</t>
  </si>
  <si>
    <t>A011838</t>
  </si>
  <si>
    <t>A011839</t>
  </si>
  <si>
    <t>A011840</t>
  </si>
  <si>
    <t>A011841</t>
  </si>
  <si>
    <t>A011842</t>
  </si>
  <si>
    <t>A011843</t>
  </si>
  <si>
    <t>A011844</t>
  </si>
  <si>
    <t>A011845</t>
  </si>
  <si>
    <t>A011846</t>
  </si>
  <si>
    <t>A011847</t>
  </si>
  <si>
    <t>A011848</t>
  </si>
  <si>
    <t>A011849</t>
  </si>
  <si>
    <t>A011850</t>
  </si>
  <si>
    <t>A011851</t>
  </si>
  <si>
    <t>A011852</t>
  </si>
  <si>
    <t>A011853</t>
  </si>
  <si>
    <t>A011854</t>
  </si>
  <si>
    <t>A011855</t>
  </si>
  <si>
    <t>A011856</t>
  </si>
  <si>
    <t>A011857</t>
  </si>
  <si>
    <t>A011858</t>
  </si>
  <si>
    <t>A011859</t>
  </si>
  <si>
    <t>A011860</t>
  </si>
  <si>
    <t>A011861</t>
  </si>
  <si>
    <t>A011862</t>
  </si>
  <si>
    <t>A011863</t>
  </si>
  <si>
    <t>A011864</t>
  </si>
  <si>
    <t>A011865</t>
  </si>
  <si>
    <t>A011866</t>
  </si>
  <si>
    <t>A011867</t>
  </si>
  <si>
    <t>A011868</t>
  </si>
  <si>
    <t>A011869</t>
  </si>
  <si>
    <t>A011870</t>
  </si>
  <si>
    <t>A011871</t>
  </si>
  <si>
    <t>A011872</t>
  </si>
  <si>
    <t>A011873</t>
  </si>
  <si>
    <t>A011874</t>
  </si>
  <si>
    <t>A011875</t>
  </si>
  <si>
    <t>A011876</t>
  </si>
  <si>
    <t>A011877</t>
  </si>
  <si>
    <t>A011878</t>
  </si>
  <si>
    <t>A011879</t>
  </si>
  <si>
    <t>A011880</t>
  </si>
  <si>
    <t>A011881</t>
  </si>
  <si>
    <t>A011882</t>
  </si>
  <si>
    <t>A011883</t>
  </si>
  <si>
    <t>A011884</t>
  </si>
  <si>
    <t>A011885</t>
  </si>
  <si>
    <t>A011886</t>
  </si>
  <si>
    <t>A011887</t>
  </si>
  <si>
    <t>A011888</t>
  </si>
  <si>
    <t>A011889</t>
  </si>
  <si>
    <t>A011890</t>
  </si>
  <si>
    <t>A011891</t>
  </si>
  <si>
    <t>A011892</t>
  </si>
  <si>
    <t>A011893</t>
  </si>
  <si>
    <t>A011894</t>
  </si>
  <si>
    <t>A011895</t>
  </si>
  <si>
    <t>A011896</t>
  </si>
  <si>
    <t>A011897</t>
  </si>
  <si>
    <t>A011898</t>
  </si>
  <si>
    <t>A011899</t>
  </si>
  <si>
    <t>A011900</t>
  </si>
  <si>
    <t>A011901</t>
  </si>
  <si>
    <t>A011902</t>
  </si>
  <si>
    <t>A011903</t>
  </si>
  <si>
    <t>A011904</t>
  </si>
  <si>
    <t>A011905</t>
  </si>
  <si>
    <t>A011906</t>
  </si>
  <si>
    <t>A011907</t>
  </si>
  <si>
    <t>A011908</t>
  </si>
  <si>
    <t>A011909</t>
  </si>
  <si>
    <t>A011910</t>
  </si>
  <si>
    <t>A011911</t>
  </si>
  <si>
    <t>A011912</t>
  </si>
  <si>
    <t>A011913</t>
  </si>
  <si>
    <t>A011914</t>
  </si>
  <si>
    <t>A011915</t>
  </si>
  <si>
    <t>A011916</t>
  </si>
  <si>
    <t>A011917</t>
  </si>
  <si>
    <t>A011918</t>
  </si>
  <si>
    <t>A011919</t>
  </si>
  <si>
    <t>A011920</t>
  </si>
  <si>
    <t>A011921</t>
  </si>
  <si>
    <t>A011922</t>
  </si>
  <si>
    <t>A011923</t>
  </si>
  <si>
    <t>A011924</t>
  </si>
  <si>
    <t>A011925</t>
  </si>
  <si>
    <t>A011926</t>
  </si>
  <si>
    <t>A011927</t>
  </si>
  <si>
    <t>A011928</t>
  </si>
  <si>
    <t>A011929</t>
  </si>
  <si>
    <t>A011930</t>
  </si>
  <si>
    <t>A011931</t>
  </si>
  <si>
    <t>A011932</t>
  </si>
  <si>
    <t>A011933</t>
  </si>
  <si>
    <t>A011934</t>
  </si>
  <si>
    <t>A011935</t>
  </si>
  <si>
    <t>A011936</t>
  </si>
  <si>
    <t>A011937</t>
  </si>
  <si>
    <t>A011938</t>
  </si>
  <si>
    <t>A011939</t>
  </si>
  <si>
    <t>A011940</t>
  </si>
  <si>
    <t>A011941</t>
  </si>
  <si>
    <t>A011942</t>
  </si>
  <si>
    <t>A011943</t>
  </si>
  <si>
    <t>A011944</t>
  </si>
  <si>
    <t>A011945</t>
  </si>
  <si>
    <t>A011946</t>
  </si>
  <si>
    <t>A011947</t>
  </si>
  <si>
    <t>A011948</t>
  </si>
  <si>
    <t>A011949</t>
  </si>
  <si>
    <t>A011950</t>
  </si>
  <si>
    <t>A011951</t>
  </si>
  <si>
    <t>A011952</t>
  </si>
  <si>
    <t>A011953</t>
  </si>
  <si>
    <t>A011954</t>
  </si>
  <si>
    <t>A011955</t>
  </si>
  <si>
    <t>A011956</t>
  </si>
  <si>
    <t>A011957</t>
  </si>
  <si>
    <t>A011958</t>
  </si>
  <si>
    <t>A011959</t>
  </si>
  <si>
    <t>A011960</t>
  </si>
  <si>
    <t>A011961</t>
  </si>
  <si>
    <t>A011962</t>
  </si>
  <si>
    <t>A011963</t>
  </si>
  <si>
    <t>A011964</t>
  </si>
  <si>
    <t>A011965</t>
  </si>
  <si>
    <t>A011966</t>
  </si>
  <si>
    <t>A011967</t>
  </si>
  <si>
    <t>A011968</t>
  </si>
  <si>
    <t>A011969</t>
  </si>
  <si>
    <t>A011970</t>
  </si>
  <si>
    <t>A011971</t>
  </si>
  <si>
    <t>A011972</t>
  </si>
  <si>
    <t>A011973</t>
  </si>
  <si>
    <t>A011974</t>
  </si>
  <si>
    <t>A011975</t>
  </si>
  <si>
    <t>A011976</t>
  </si>
  <si>
    <t>A011977</t>
  </si>
  <si>
    <t>A011978</t>
  </si>
  <si>
    <t>A011979</t>
  </si>
  <si>
    <t>A011980</t>
  </si>
  <si>
    <t>A011981</t>
  </si>
  <si>
    <t>A011982</t>
  </si>
  <si>
    <t>A011983</t>
  </si>
  <si>
    <t>A011984</t>
  </si>
  <si>
    <t>A011985</t>
  </si>
  <si>
    <t>A011986</t>
  </si>
  <si>
    <t>A011987</t>
  </si>
  <si>
    <t>A011988</t>
  </si>
  <si>
    <t>A011989</t>
  </si>
  <si>
    <t>A011990</t>
  </si>
  <si>
    <t>A011991</t>
  </si>
  <si>
    <t>A011992</t>
  </si>
  <si>
    <t>A011993</t>
  </si>
  <si>
    <t>A011994</t>
  </si>
  <si>
    <t>A011995</t>
  </si>
  <si>
    <t>A011996</t>
  </si>
  <si>
    <t>A011997</t>
  </si>
  <si>
    <t>A011998</t>
  </si>
  <si>
    <t>A011999</t>
  </si>
  <si>
    <t>A012000</t>
  </si>
  <si>
    <t>A012001</t>
  </si>
  <si>
    <t>A012002</t>
  </si>
  <si>
    <t>A012003</t>
  </si>
  <si>
    <t>A012004</t>
  </si>
  <si>
    <t>A012005</t>
  </si>
  <si>
    <t>A012006</t>
  </si>
  <si>
    <t>A012007</t>
  </si>
  <si>
    <t>A012008</t>
  </si>
  <si>
    <t>A012009</t>
  </si>
  <si>
    <t>A012010</t>
  </si>
  <si>
    <t>A012011</t>
  </si>
  <si>
    <t>A012012</t>
  </si>
  <si>
    <t>A012013</t>
  </si>
  <si>
    <t>A012014</t>
  </si>
  <si>
    <t>A012015</t>
  </si>
  <si>
    <t>A012016</t>
  </si>
  <si>
    <t>A012017</t>
  </si>
  <si>
    <t>A012018</t>
  </si>
  <si>
    <t>A012019</t>
  </si>
  <si>
    <t>A012020</t>
  </si>
  <si>
    <t>A012021</t>
  </si>
  <si>
    <t>A012022</t>
  </si>
  <si>
    <t>A012023</t>
  </si>
  <si>
    <t>A012024</t>
  </si>
  <si>
    <t>A012025</t>
  </si>
  <si>
    <t>A012026</t>
  </si>
  <si>
    <t>A012027</t>
  </si>
  <si>
    <t>A012028</t>
  </si>
  <si>
    <t>A012029</t>
  </si>
  <si>
    <t>A012030</t>
  </si>
  <si>
    <t>A012031</t>
  </si>
  <si>
    <t>A012032</t>
  </si>
  <si>
    <t>A012033</t>
  </si>
  <si>
    <t>A012034</t>
  </si>
  <si>
    <t>A012035</t>
  </si>
  <si>
    <t>A012036</t>
  </si>
  <si>
    <t>A012037</t>
  </si>
  <si>
    <t>A012038</t>
  </si>
  <si>
    <t>A012039</t>
  </si>
  <si>
    <t>A012040</t>
  </si>
  <si>
    <t>A012041</t>
  </si>
  <si>
    <t>A012042</t>
  </si>
  <si>
    <t>A012043</t>
  </si>
  <si>
    <t>A012044</t>
  </si>
  <si>
    <t>A012045</t>
  </si>
  <si>
    <t>A012046</t>
  </si>
  <si>
    <t>A012047</t>
  </si>
  <si>
    <t>A012048</t>
  </si>
  <si>
    <t>A012049</t>
  </si>
  <si>
    <t>A012050</t>
  </si>
  <si>
    <t>A012051</t>
  </si>
  <si>
    <t>A012052</t>
  </si>
  <si>
    <t>A012053</t>
  </si>
  <si>
    <t>A012054</t>
  </si>
  <si>
    <t>A012055</t>
  </si>
  <si>
    <t>A012056</t>
  </si>
  <si>
    <t>A012057</t>
  </si>
  <si>
    <t>A012058</t>
  </si>
  <si>
    <t>A012059</t>
  </si>
  <si>
    <t>A012060</t>
  </si>
  <si>
    <t>A012061</t>
  </si>
  <si>
    <t>A012062</t>
  </si>
  <si>
    <t>A012063</t>
  </si>
  <si>
    <t>A012064</t>
  </si>
  <si>
    <t>A012065</t>
  </si>
  <si>
    <t>A012066</t>
  </si>
  <si>
    <t>A012067</t>
  </si>
  <si>
    <t>A012068</t>
  </si>
  <si>
    <t>A012069</t>
  </si>
  <si>
    <t>A012070</t>
  </si>
  <si>
    <t>A012071</t>
  </si>
  <si>
    <t>A012072</t>
  </si>
  <si>
    <t>A012073</t>
  </si>
  <si>
    <t>A012074</t>
  </si>
  <si>
    <t>A012075</t>
  </si>
  <si>
    <t>A012076</t>
  </si>
  <si>
    <t>A012077</t>
  </si>
  <si>
    <t>A012078</t>
  </si>
  <si>
    <t>A012079</t>
  </si>
  <si>
    <t>A012080</t>
  </si>
  <si>
    <t>A012081</t>
  </si>
  <si>
    <t>A012082</t>
  </si>
  <si>
    <t>A012083</t>
  </si>
  <si>
    <t>A012084</t>
  </si>
  <si>
    <t>A012085</t>
  </si>
  <si>
    <t>A012086</t>
  </si>
  <si>
    <t>A012087</t>
  </si>
  <si>
    <t>A012088</t>
  </si>
  <si>
    <t>A012089</t>
  </si>
  <si>
    <t>A012090</t>
  </si>
  <si>
    <t>A012091</t>
  </si>
  <si>
    <t>A012092</t>
  </si>
  <si>
    <t>A012093</t>
  </si>
  <si>
    <t>A012094</t>
  </si>
  <si>
    <t>A012095</t>
  </si>
  <si>
    <t>A012096</t>
  </si>
  <si>
    <t>A012097</t>
  </si>
  <si>
    <t>A012098</t>
  </si>
  <si>
    <t>A012099</t>
  </si>
  <si>
    <t>A012100</t>
  </si>
  <si>
    <t>A012101</t>
  </si>
  <si>
    <t>A012102</t>
  </si>
  <si>
    <t>A012103</t>
  </si>
  <si>
    <t>A012104</t>
  </si>
  <si>
    <t>A012105</t>
  </si>
  <si>
    <t>A012106</t>
  </si>
  <si>
    <t>A012107</t>
  </si>
  <si>
    <t>A012108</t>
  </si>
  <si>
    <t>A012109</t>
  </si>
  <si>
    <t>A012110</t>
  </si>
  <si>
    <t>A012111</t>
  </si>
  <si>
    <t>A012112</t>
  </si>
  <si>
    <t>A012113</t>
  </si>
  <si>
    <t>A012114</t>
  </si>
  <si>
    <t>A012115</t>
  </si>
  <si>
    <t>A012116</t>
  </si>
  <si>
    <t>A012117</t>
  </si>
  <si>
    <t>A012118</t>
  </si>
  <si>
    <t>A012119</t>
  </si>
  <si>
    <t>A012120</t>
  </si>
  <si>
    <t>A012121</t>
  </si>
  <si>
    <t>A012122</t>
  </si>
  <si>
    <t>A012123</t>
  </si>
  <si>
    <t>A012124</t>
  </si>
  <si>
    <t>A012125</t>
  </si>
  <si>
    <t>A012126</t>
  </si>
  <si>
    <t>A012127</t>
  </si>
  <si>
    <t>A012128</t>
  </si>
  <si>
    <t>A012129</t>
  </si>
  <si>
    <t>A012130</t>
  </si>
  <si>
    <t>A012131</t>
  </si>
  <si>
    <t>A012132</t>
  </si>
  <si>
    <t>A012133</t>
  </si>
  <si>
    <t>A012134</t>
  </si>
  <si>
    <t>A012135</t>
  </si>
  <si>
    <t>A012136</t>
  </si>
  <si>
    <t>A012137</t>
  </si>
  <si>
    <t>A012138</t>
  </si>
  <si>
    <t>A012139</t>
  </si>
  <si>
    <t>A012140</t>
  </si>
  <si>
    <t>A012141</t>
  </si>
  <si>
    <t>A012142</t>
  </si>
  <si>
    <t>A012143</t>
  </si>
  <si>
    <t>A012144</t>
  </si>
  <si>
    <t>A012145</t>
  </si>
  <si>
    <t>A012146</t>
  </si>
  <si>
    <t>A012147</t>
  </si>
  <si>
    <t>A012148</t>
  </si>
  <si>
    <t>A012149</t>
  </si>
  <si>
    <t>A012150</t>
  </si>
  <si>
    <t>A012151</t>
  </si>
  <si>
    <t>A012152</t>
  </si>
  <si>
    <t>A012153</t>
  </si>
  <si>
    <t>A012154</t>
  </si>
  <si>
    <t>A012155</t>
  </si>
  <si>
    <t>A012156</t>
  </si>
  <si>
    <t>A012157</t>
  </si>
  <si>
    <t>A012158</t>
  </si>
  <si>
    <t>A012159</t>
  </si>
  <si>
    <t>A012160</t>
  </si>
  <si>
    <t>A012161</t>
  </si>
  <si>
    <t>A012162</t>
  </si>
  <si>
    <t>A012163</t>
  </si>
  <si>
    <t>A012164</t>
  </si>
  <si>
    <t>A012165</t>
  </si>
  <si>
    <t>A012166</t>
  </si>
  <si>
    <t>A012167</t>
  </si>
  <si>
    <t>A012168</t>
  </si>
  <si>
    <t>A012169</t>
  </si>
  <si>
    <t>A012170</t>
  </si>
  <si>
    <t>A012171</t>
  </si>
  <si>
    <t>A012172</t>
  </si>
  <si>
    <t>A012173</t>
  </si>
  <si>
    <t>A012174</t>
  </si>
  <si>
    <t>A012175</t>
  </si>
  <si>
    <t>A012176</t>
  </si>
  <si>
    <t>A012177</t>
  </si>
  <si>
    <t>A012178</t>
  </si>
  <si>
    <t>A012179</t>
  </si>
  <si>
    <t>A012180</t>
  </si>
  <si>
    <t>A012181</t>
  </si>
  <si>
    <t>A012182</t>
  </si>
  <si>
    <t>A012183</t>
  </si>
  <si>
    <t>A012184</t>
  </si>
  <si>
    <t>A012185</t>
  </si>
  <si>
    <t>A012186</t>
  </si>
  <si>
    <t>A012187</t>
  </si>
  <si>
    <t>A012188</t>
  </si>
  <si>
    <t>A012189</t>
  </si>
  <si>
    <t>A012190</t>
  </si>
  <si>
    <t>A012191</t>
  </si>
  <si>
    <t>A012192</t>
  </si>
  <si>
    <t>A012193</t>
  </si>
  <si>
    <t>A012194</t>
  </si>
  <si>
    <t>A012195</t>
  </si>
  <si>
    <t>A012196</t>
  </si>
  <si>
    <t>A012197</t>
  </si>
  <si>
    <t>A012198</t>
  </si>
  <si>
    <t>A012199</t>
  </si>
  <si>
    <t>A012200</t>
  </si>
  <si>
    <t>A012201</t>
  </si>
  <si>
    <t>A012202</t>
  </si>
  <si>
    <t>A012203</t>
  </si>
  <si>
    <t>A012204</t>
  </si>
  <si>
    <t>A012205</t>
  </si>
  <si>
    <t>A012206</t>
  </si>
  <si>
    <t>A012207</t>
  </si>
  <si>
    <t>A012208</t>
  </si>
  <si>
    <t>A012209</t>
  </si>
  <si>
    <t>A012210</t>
  </si>
  <si>
    <t>A012211</t>
  </si>
  <si>
    <t>A012212</t>
  </si>
  <si>
    <t>A012213</t>
  </si>
  <si>
    <t>A012214</t>
  </si>
  <si>
    <t>A012215</t>
  </si>
  <si>
    <t>A012216</t>
  </si>
  <si>
    <t>A012217</t>
  </si>
  <si>
    <t>A012218</t>
  </si>
  <si>
    <t>A012219</t>
  </si>
  <si>
    <t>A012220</t>
  </si>
  <si>
    <t>A012221</t>
  </si>
  <si>
    <t>A012222</t>
  </si>
  <si>
    <t>A012223</t>
  </si>
  <si>
    <t>A012224</t>
  </si>
  <si>
    <t>A012225</t>
  </si>
  <si>
    <t>A012226</t>
  </si>
  <si>
    <t>A012227</t>
  </si>
  <si>
    <t>A012228</t>
  </si>
  <si>
    <t>A012229</t>
  </si>
  <si>
    <t>A012230</t>
  </si>
  <si>
    <t>A012231</t>
  </si>
  <si>
    <t>A012232</t>
  </si>
  <si>
    <t>A012233</t>
  </si>
  <si>
    <t>A012234</t>
  </si>
  <si>
    <t>A012235</t>
  </si>
  <si>
    <t>A012236</t>
  </si>
  <si>
    <t>A012237</t>
  </si>
  <si>
    <t>A012238</t>
  </si>
  <si>
    <t>A012239</t>
  </si>
  <si>
    <t>A012240</t>
  </si>
  <si>
    <t>A012241</t>
  </si>
  <si>
    <t>A012242</t>
  </si>
  <si>
    <t>A012243</t>
  </si>
  <si>
    <t>A012244</t>
  </si>
  <si>
    <t>A012245</t>
  </si>
  <si>
    <t>A012246</t>
  </si>
  <si>
    <t>A012247</t>
  </si>
  <si>
    <t>A012248</t>
  </si>
  <si>
    <t>A012249</t>
  </si>
  <si>
    <t>A012250</t>
  </si>
  <si>
    <t>A012251</t>
  </si>
  <si>
    <t>A012252</t>
  </si>
  <si>
    <t>A012253</t>
  </si>
  <si>
    <t>A012254</t>
  </si>
  <si>
    <t>A012255</t>
  </si>
  <si>
    <t>A012256</t>
  </si>
  <si>
    <t>A012257</t>
  </si>
  <si>
    <t>A012258</t>
  </si>
  <si>
    <t>A012259</t>
  </si>
  <si>
    <t>A012260</t>
  </si>
  <si>
    <t>A012261</t>
  </si>
  <si>
    <t>A012262</t>
  </si>
  <si>
    <t>A012263</t>
  </si>
  <si>
    <t>A012264</t>
  </si>
  <si>
    <t>A012265</t>
  </si>
  <si>
    <t>A012266</t>
  </si>
  <si>
    <t>A012267</t>
  </si>
  <si>
    <t>A012268</t>
  </si>
  <si>
    <t>A012269</t>
  </si>
  <si>
    <t>A012270</t>
  </si>
  <si>
    <t>A012271</t>
  </si>
  <si>
    <t>A012272</t>
  </si>
  <si>
    <t>A012273</t>
  </si>
  <si>
    <t>A012274</t>
  </si>
  <si>
    <t>A012275</t>
  </si>
  <si>
    <t>A012276</t>
  </si>
  <si>
    <t>A012277</t>
  </si>
  <si>
    <t>A012278</t>
  </si>
  <si>
    <t>A012279</t>
  </si>
  <si>
    <t>A012280</t>
  </si>
  <si>
    <t>A012281</t>
  </si>
  <si>
    <t>A012282</t>
  </si>
  <si>
    <t>A012283</t>
  </si>
  <si>
    <t>A012284</t>
  </si>
  <si>
    <t>A012285</t>
  </si>
  <si>
    <t>A012286</t>
  </si>
  <si>
    <t>A012287</t>
  </si>
  <si>
    <t>A012288</t>
  </si>
  <si>
    <t>A012289</t>
  </si>
  <si>
    <t>A012290</t>
  </si>
  <si>
    <t>A012291</t>
  </si>
  <si>
    <t>A012292</t>
  </si>
  <si>
    <t>A012293</t>
  </si>
  <si>
    <t>A012294</t>
  </si>
  <si>
    <t>A012295</t>
  </si>
  <si>
    <t>A012296</t>
  </si>
  <si>
    <t>A012297</t>
  </si>
  <si>
    <t>A012298</t>
  </si>
  <si>
    <t>A012299</t>
  </si>
  <si>
    <t>A012300</t>
  </si>
  <si>
    <t>A012301</t>
  </si>
  <si>
    <t>A012302</t>
  </si>
  <si>
    <t>A012303</t>
  </si>
  <si>
    <t>A012304</t>
  </si>
  <si>
    <t>A012305</t>
  </si>
  <si>
    <t>A012306</t>
  </si>
  <si>
    <t>A012307</t>
  </si>
  <si>
    <t>A012308</t>
  </si>
  <si>
    <t>A012309</t>
  </si>
  <si>
    <t>A012310</t>
  </si>
  <si>
    <t>A012311</t>
  </si>
  <si>
    <t>A012312</t>
  </si>
  <si>
    <t>A012313</t>
  </si>
  <si>
    <t>A012314</t>
  </si>
  <si>
    <t>A012315</t>
  </si>
  <si>
    <t>A012316</t>
  </si>
  <si>
    <t>A012317</t>
  </si>
  <si>
    <t>A012318</t>
  </si>
  <si>
    <t>A012319</t>
  </si>
  <si>
    <t>A012320</t>
  </si>
  <si>
    <t>A012321</t>
  </si>
  <si>
    <t>A012322</t>
  </si>
  <si>
    <t>A012323</t>
  </si>
  <si>
    <t>A012324</t>
  </si>
  <si>
    <t>A012325</t>
  </si>
  <si>
    <t>A012326</t>
  </si>
  <si>
    <t>A012327</t>
  </si>
  <si>
    <t>A012328</t>
  </si>
  <si>
    <t>A012329</t>
  </si>
  <si>
    <t>A012330</t>
  </si>
  <si>
    <t>A012331</t>
  </si>
  <si>
    <t>A012332</t>
  </si>
  <si>
    <t>A012333</t>
  </si>
  <si>
    <t>A012334</t>
  </si>
  <si>
    <t>A012335</t>
  </si>
  <si>
    <t>A012336</t>
  </si>
  <si>
    <t>A012337</t>
  </si>
  <si>
    <t>A012338</t>
  </si>
  <si>
    <t>A012339</t>
  </si>
  <si>
    <t>A012340</t>
  </si>
  <si>
    <t>A012341</t>
  </si>
  <si>
    <t>A012342</t>
  </si>
  <si>
    <t>A012343</t>
  </si>
  <si>
    <t>A012344</t>
  </si>
  <si>
    <t>A012345</t>
  </si>
  <si>
    <t>A012346</t>
  </si>
  <si>
    <t>A012347</t>
  </si>
  <si>
    <t>A012348</t>
  </si>
  <si>
    <t>A012349</t>
  </si>
  <si>
    <t>A012350</t>
  </si>
  <si>
    <t>A012351</t>
  </si>
  <si>
    <t>A012352</t>
  </si>
  <si>
    <t>A012353</t>
  </si>
  <si>
    <t>A012354</t>
  </si>
  <si>
    <t>A012355</t>
  </si>
  <si>
    <t>A012356</t>
  </si>
  <si>
    <t>A012357</t>
  </si>
  <si>
    <t>A012358</t>
  </si>
  <si>
    <t>A012359</t>
  </si>
  <si>
    <t>A012360</t>
  </si>
  <si>
    <t>A012361</t>
  </si>
  <si>
    <t>A012362</t>
  </si>
  <si>
    <t>A012363</t>
  </si>
  <si>
    <t>A012364</t>
  </si>
  <si>
    <t>A012365</t>
  </si>
  <si>
    <t>A012366</t>
  </si>
  <si>
    <t>A012367</t>
  </si>
  <si>
    <t>A012368</t>
  </si>
  <si>
    <t>A012369</t>
  </si>
  <si>
    <t>A012370</t>
  </si>
  <si>
    <t>A012371</t>
  </si>
  <si>
    <t>A012372</t>
  </si>
  <si>
    <t>A012373</t>
  </si>
  <si>
    <t>A012374</t>
  </si>
  <si>
    <t>A012375</t>
  </si>
  <si>
    <t>A012376</t>
  </si>
  <si>
    <t>A012377</t>
  </si>
  <si>
    <t>A012378</t>
  </si>
  <si>
    <t>A012379</t>
  </si>
  <si>
    <t>A012380</t>
  </si>
  <si>
    <t>A012381</t>
  </si>
  <si>
    <t>A012382</t>
  </si>
  <si>
    <t>A012383</t>
  </si>
  <si>
    <t>A012384</t>
  </si>
  <si>
    <t>A012385</t>
  </si>
  <si>
    <t>A012386</t>
  </si>
  <si>
    <t>A012387</t>
  </si>
  <si>
    <t>A012388</t>
  </si>
  <si>
    <t>A012389</t>
  </si>
  <si>
    <t>A012390</t>
  </si>
  <si>
    <t>A012391</t>
  </si>
  <si>
    <t>A012392</t>
  </si>
  <si>
    <t>A012393</t>
  </si>
  <si>
    <t>A012394</t>
  </si>
  <si>
    <t>A012395</t>
  </si>
  <si>
    <t>A012396</t>
  </si>
  <si>
    <t>A012397</t>
  </si>
  <si>
    <t>A012398</t>
  </si>
  <si>
    <t>A012399</t>
  </si>
  <si>
    <t>A012400</t>
  </si>
  <si>
    <t>A012401</t>
  </si>
  <si>
    <t>A012402</t>
  </si>
  <si>
    <t>A012403</t>
  </si>
  <si>
    <t>A012404</t>
  </si>
  <si>
    <t>A012405</t>
  </si>
  <si>
    <t>A012406</t>
  </si>
  <si>
    <t>A012407</t>
  </si>
  <si>
    <t>A012408</t>
  </si>
  <si>
    <t>A012409</t>
  </si>
  <si>
    <t>A012410</t>
  </si>
  <si>
    <t>A012411</t>
  </si>
  <si>
    <t>A012412</t>
  </si>
  <si>
    <t>A012413</t>
  </si>
  <si>
    <t>A012414</t>
  </si>
  <si>
    <t>A012415</t>
  </si>
  <si>
    <t>A012416</t>
  </si>
  <si>
    <t>A012417</t>
  </si>
  <si>
    <t>A012418</t>
  </si>
  <si>
    <t>A012419</t>
  </si>
  <si>
    <t>A012420</t>
  </si>
  <si>
    <t>A012421</t>
  </si>
  <si>
    <t>A012422</t>
  </si>
  <si>
    <t>A012423</t>
  </si>
  <si>
    <t>A012424</t>
  </si>
  <si>
    <t>A012425</t>
  </si>
  <si>
    <t>A012426</t>
  </si>
  <si>
    <t>A012427</t>
  </si>
  <si>
    <t>A012428</t>
  </si>
  <si>
    <t>A012429</t>
  </si>
  <si>
    <t>A012430</t>
  </si>
  <si>
    <t>A012431</t>
  </si>
  <si>
    <t>A012432</t>
  </si>
  <si>
    <t>A012433</t>
  </si>
  <si>
    <t>A012434</t>
  </si>
  <si>
    <t>A012435</t>
  </si>
  <si>
    <t>A012436</t>
  </si>
  <si>
    <t>A012437</t>
  </si>
  <si>
    <t>A012438</t>
  </si>
  <si>
    <t>A012439</t>
  </si>
  <si>
    <t>A012440</t>
  </si>
  <si>
    <t>A012441</t>
  </si>
  <si>
    <t>A012442</t>
  </si>
  <si>
    <t>A012443</t>
  </si>
  <si>
    <t>A012444</t>
  </si>
  <si>
    <t>A012445</t>
  </si>
  <si>
    <t>A012446</t>
  </si>
  <si>
    <t>A012447</t>
  </si>
  <si>
    <t>A012448</t>
  </si>
  <si>
    <t>A012449</t>
  </si>
  <si>
    <t>A012450</t>
  </si>
  <si>
    <t>A012451</t>
  </si>
  <si>
    <t>A012452</t>
  </si>
  <si>
    <t>A012453</t>
  </si>
  <si>
    <t>A012454</t>
  </si>
  <si>
    <t>A012455</t>
  </si>
  <si>
    <t>A012456</t>
  </si>
  <si>
    <t>A012457</t>
  </si>
  <si>
    <t>A012458</t>
  </si>
  <si>
    <t>A012459</t>
  </si>
  <si>
    <t>A012460</t>
  </si>
  <si>
    <t>A012461</t>
  </si>
  <si>
    <t>A012462</t>
  </si>
  <si>
    <t>A012463</t>
  </si>
  <si>
    <t>A012464</t>
  </si>
  <si>
    <t>A012465</t>
  </si>
  <si>
    <t>A012466</t>
  </si>
  <si>
    <t>A012467</t>
  </si>
  <si>
    <t>A012468</t>
  </si>
  <si>
    <t>A012469</t>
  </si>
  <si>
    <t>A012470</t>
  </si>
  <si>
    <t>A012471</t>
  </si>
  <si>
    <t>A012472</t>
  </si>
  <si>
    <t>A012473</t>
  </si>
  <si>
    <t>A012474</t>
  </si>
  <si>
    <t>A012475</t>
  </si>
  <si>
    <t>A012476</t>
  </si>
  <si>
    <t>A012477</t>
  </si>
  <si>
    <t>A012478</t>
  </si>
  <si>
    <t>A012479</t>
  </si>
  <si>
    <t>A012480</t>
  </si>
  <si>
    <t>A012481</t>
  </si>
  <si>
    <t>A012482</t>
  </si>
  <si>
    <t>A012483</t>
  </si>
  <si>
    <t>A012484</t>
  </si>
  <si>
    <t>A012485</t>
  </si>
  <si>
    <t>A012486</t>
  </si>
  <si>
    <t>A012487</t>
  </si>
  <si>
    <t>A012488</t>
  </si>
  <si>
    <t>A012489</t>
  </si>
  <si>
    <t>A012490</t>
  </si>
  <si>
    <t>A012491</t>
  </si>
  <si>
    <t>A012492</t>
  </si>
  <si>
    <t>A012493</t>
  </si>
  <si>
    <t>A012494</t>
  </si>
  <si>
    <t>A012495</t>
  </si>
  <si>
    <t>A012496</t>
  </si>
  <si>
    <t>A012497</t>
  </si>
  <si>
    <t>A012498</t>
  </si>
  <si>
    <t>A012499</t>
  </si>
  <si>
    <t>A012500</t>
  </si>
  <si>
    <t>A012501</t>
  </si>
  <si>
    <t>A012502</t>
  </si>
  <si>
    <t>A012503</t>
  </si>
  <si>
    <t>A012504</t>
  </si>
  <si>
    <t>A012505</t>
  </si>
  <si>
    <t>A012506</t>
  </si>
  <si>
    <t>A012507</t>
  </si>
  <si>
    <t>A012508</t>
  </si>
  <si>
    <t>A012509</t>
  </si>
  <si>
    <t>A012510</t>
  </si>
  <si>
    <t>A012511</t>
  </si>
  <si>
    <t>A012512</t>
  </si>
  <si>
    <t>A012513</t>
  </si>
  <si>
    <t>A012514</t>
  </si>
  <si>
    <t>A012515</t>
  </si>
  <si>
    <t>A012516</t>
  </si>
  <si>
    <t>A012517</t>
  </si>
  <si>
    <t>A012518</t>
  </si>
  <si>
    <t>A012519</t>
  </si>
  <si>
    <t>A012520</t>
  </si>
  <si>
    <t>A012521</t>
  </si>
  <si>
    <t>A012522</t>
  </si>
  <si>
    <t>A012523</t>
  </si>
  <si>
    <t>A012524</t>
  </si>
  <si>
    <t>A012525</t>
  </si>
  <si>
    <t>A012526</t>
  </si>
  <si>
    <t>A012527</t>
  </si>
  <si>
    <t>A012528</t>
  </si>
  <si>
    <t>A012529</t>
  </si>
  <si>
    <t>A012530</t>
  </si>
  <si>
    <t>A012531</t>
  </si>
  <si>
    <t>A012532</t>
  </si>
  <si>
    <t>A012533</t>
  </si>
  <si>
    <t>A012534</t>
  </si>
  <si>
    <t>A012535</t>
  </si>
  <si>
    <t>A012536</t>
  </si>
  <si>
    <t>A012537</t>
  </si>
  <si>
    <t>A012538</t>
  </si>
  <si>
    <t>A012539</t>
  </si>
  <si>
    <t>A012540</t>
  </si>
  <si>
    <t>A012541</t>
  </si>
  <si>
    <t>A012542</t>
  </si>
  <si>
    <t>A012543</t>
  </si>
  <si>
    <t>A012544</t>
  </si>
  <si>
    <t>A012545</t>
  </si>
  <si>
    <t>A012546</t>
  </si>
  <si>
    <t>A012547</t>
  </si>
  <si>
    <t>A012548</t>
  </si>
  <si>
    <t>A012549</t>
  </si>
  <si>
    <t>A012550</t>
  </si>
  <si>
    <t>A012551</t>
  </si>
  <si>
    <t>A012552</t>
  </si>
  <si>
    <t>A012553</t>
  </si>
  <si>
    <t>A012554</t>
  </si>
  <si>
    <t>A012555</t>
  </si>
  <si>
    <t>A012556</t>
  </si>
  <si>
    <t>A012557</t>
  </si>
  <si>
    <t>A012558</t>
  </si>
  <si>
    <t>A012559</t>
  </si>
  <si>
    <t>A012560</t>
  </si>
  <si>
    <t>A012561</t>
  </si>
  <si>
    <t>A012562</t>
  </si>
  <si>
    <t>A012563</t>
  </si>
  <si>
    <t>A012564</t>
  </si>
  <si>
    <t>A012565</t>
  </si>
  <si>
    <t>A012566</t>
  </si>
  <si>
    <t>A012567</t>
  </si>
  <si>
    <t>A012568</t>
  </si>
  <si>
    <t>A012569</t>
  </si>
  <si>
    <t>A012570</t>
  </si>
  <si>
    <t>A012571</t>
  </si>
  <si>
    <t>A012572</t>
  </si>
  <si>
    <t>A012573</t>
  </si>
  <si>
    <t>A012574</t>
  </si>
  <si>
    <t>A012575</t>
  </si>
  <si>
    <t>A012576</t>
  </si>
  <si>
    <t>A012577</t>
  </si>
  <si>
    <t>A012578</t>
  </si>
  <si>
    <t>A012579</t>
  </si>
  <si>
    <t>A012580</t>
  </si>
  <si>
    <t>A012581</t>
  </si>
  <si>
    <t>A012582</t>
  </si>
  <si>
    <t>A012583</t>
  </si>
  <si>
    <t>A012584</t>
  </si>
  <si>
    <t>A012585</t>
  </si>
  <si>
    <t>A012586</t>
  </si>
  <si>
    <t>A012587</t>
  </si>
  <si>
    <t>A012588</t>
  </si>
  <si>
    <t>A012589</t>
  </si>
  <si>
    <t>A012590</t>
  </si>
  <si>
    <t>A012591</t>
  </si>
  <si>
    <t>A012592</t>
  </si>
  <si>
    <t>A012593</t>
  </si>
  <si>
    <t>A012594</t>
  </si>
  <si>
    <t>A012595</t>
  </si>
  <si>
    <t>A012596</t>
  </si>
  <si>
    <t>A012597</t>
  </si>
  <si>
    <t>A012598</t>
  </si>
  <si>
    <t>A012599</t>
  </si>
  <si>
    <t>A012600</t>
  </si>
  <si>
    <t>A012601</t>
  </si>
  <si>
    <t>A012602</t>
  </si>
  <si>
    <t>A012603</t>
  </si>
  <si>
    <t>A012604</t>
  </si>
  <si>
    <t>A012605</t>
  </si>
  <si>
    <t>A012606</t>
  </si>
  <si>
    <t>A012607</t>
  </si>
  <si>
    <t>A012608</t>
  </si>
  <si>
    <t>A012609</t>
  </si>
  <si>
    <t>A012610</t>
  </si>
  <si>
    <t>A012611</t>
  </si>
  <si>
    <t>A012612</t>
  </si>
  <si>
    <t>A012613</t>
  </si>
  <si>
    <t>A012614</t>
  </si>
  <si>
    <t>A012615</t>
  </si>
  <si>
    <t>A012616</t>
  </si>
  <si>
    <t>A012617</t>
  </si>
  <si>
    <t>A012618</t>
  </si>
  <si>
    <t>A012619</t>
  </si>
  <si>
    <t>A012620</t>
  </si>
  <si>
    <t>A012621</t>
  </si>
  <si>
    <t>A012622</t>
  </si>
  <si>
    <t>A012623</t>
  </si>
  <si>
    <t>A012624</t>
  </si>
  <si>
    <t>A012625</t>
  </si>
  <si>
    <t>A012626</t>
  </si>
  <si>
    <t>A012627</t>
  </si>
  <si>
    <t>A012628</t>
  </si>
  <si>
    <t>A012629</t>
  </si>
  <si>
    <t>A012630</t>
  </si>
  <si>
    <t>A012631</t>
  </si>
  <si>
    <t>A012632</t>
  </si>
  <si>
    <t>A012633</t>
  </si>
  <si>
    <t>A012634</t>
  </si>
  <si>
    <t>A012635</t>
  </si>
  <si>
    <t>A012636</t>
  </si>
  <si>
    <t>A012637</t>
  </si>
  <si>
    <t>A012638</t>
  </si>
  <si>
    <t>A012639</t>
  </si>
  <si>
    <t>A012640</t>
  </si>
  <si>
    <t>A012641</t>
  </si>
  <si>
    <t>A012642</t>
  </si>
  <si>
    <t>A012643</t>
  </si>
  <si>
    <t>A012644</t>
  </si>
  <si>
    <t>A012645</t>
  </si>
  <si>
    <t>A012646</t>
  </si>
  <si>
    <t>A012647</t>
  </si>
  <si>
    <t>A012648</t>
  </si>
  <si>
    <t>A012649</t>
  </si>
  <si>
    <t>A012650</t>
  </si>
  <si>
    <t>A012651</t>
  </si>
  <si>
    <t>A012652</t>
  </si>
  <si>
    <t>A012653</t>
  </si>
  <si>
    <t>A012654</t>
  </si>
  <si>
    <t>A012655</t>
  </si>
  <si>
    <t>A012656</t>
  </si>
  <si>
    <t>A012657</t>
  </si>
  <si>
    <t>A012658</t>
  </si>
  <si>
    <t>A012659</t>
  </si>
  <si>
    <t>A012660</t>
  </si>
  <si>
    <t>A012661</t>
  </si>
  <si>
    <t>A012662</t>
  </si>
  <si>
    <t>A012663</t>
  </si>
  <si>
    <t>A012664</t>
  </si>
  <si>
    <t>A012665</t>
  </si>
  <si>
    <t>A012666</t>
  </si>
  <si>
    <t>A012667</t>
  </si>
  <si>
    <t>A012668</t>
  </si>
  <si>
    <t>A012669</t>
  </si>
  <si>
    <t>A012670</t>
  </si>
  <si>
    <t>A012671</t>
  </si>
  <si>
    <t>A012672</t>
  </si>
  <si>
    <t>A012673</t>
  </si>
  <si>
    <t>A012674</t>
  </si>
  <si>
    <t>A012675</t>
  </si>
  <si>
    <t>A012676</t>
  </si>
  <si>
    <t>A012677</t>
  </si>
  <si>
    <t>A012678</t>
  </si>
  <si>
    <t>A012679</t>
  </si>
  <si>
    <t>A012680</t>
  </si>
  <si>
    <t>A012681</t>
  </si>
  <si>
    <t>A012682</t>
  </si>
  <si>
    <t>A012683</t>
  </si>
  <si>
    <t>A012684</t>
  </si>
  <si>
    <t>A012685</t>
  </si>
  <si>
    <t>A012686</t>
  </si>
  <si>
    <t>A012687</t>
  </si>
  <si>
    <t>A012688</t>
  </si>
  <si>
    <t>A012689</t>
  </si>
  <si>
    <t>A012690</t>
  </si>
  <si>
    <t>A012691</t>
  </si>
  <si>
    <t>A012692</t>
  </si>
  <si>
    <t>A012693</t>
  </si>
  <si>
    <t>A012694</t>
  </si>
  <si>
    <t>A012695</t>
  </si>
  <si>
    <t>A012696</t>
  </si>
  <si>
    <t>A012697</t>
  </si>
  <si>
    <t>A012698</t>
  </si>
  <si>
    <t>A012699</t>
  </si>
  <si>
    <t>A012700</t>
  </si>
  <si>
    <t>A012701</t>
  </si>
  <si>
    <t>A012702</t>
  </si>
  <si>
    <t>A012703</t>
  </si>
  <si>
    <t>A012704</t>
  </si>
  <si>
    <t>A012705</t>
  </si>
  <si>
    <t>A012706</t>
  </si>
  <si>
    <t>A012707</t>
  </si>
  <si>
    <t>A012708</t>
  </si>
  <si>
    <t>A012709</t>
  </si>
  <si>
    <t>A012710</t>
  </si>
  <si>
    <t>A012711</t>
  </si>
  <si>
    <t>A012712</t>
  </si>
  <si>
    <t>A012713</t>
  </si>
  <si>
    <t>A012714</t>
  </si>
  <si>
    <t>A012715</t>
  </si>
  <si>
    <t>A012716</t>
  </si>
  <si>
    <t>A012717</t>
  </si>
  <si>
    <t>A012718</t>
  </si>
  <si>
    <t>A012719</t>
  </si>
  <si>
    <t>A012720</t>
  </si>
  <si>
    <t>A012721</t>
  </si>
  <si>
    <t>A012722</t>
  </si>
  <si>
    <t>A012723</t>
  </si>
  <si>
    <t>A012724</t>
  </si>
  <si>
    <t>A012725</t>
  </si>
  <si>
    <t>A012726</t>
  </si>
  <si>
    <t>A012727</t>
  </si>
  <si>
    <t>A012728</t>
  </si>
  <si>
    <t>A012729</t>
  </si>
  <si>
    <t>A012730</t>
  </si>
  <si>
    <t>A012731</t>
  </si>
  <si>
    <t>A012732</t>
  </si>
  <si>
    <t>A012733</t>
  </si>
  <si>
    <t>A012734</t>
  </si>
  <si>
    <t>A012735</t>
  </si>
  <si>
    <t>A012736</t>
  </si>
  <si>
    <t>A012737</t>
  </si>
  <si>
    <t>A012738</t>
  </si>
  <si>
    <t>A012739</t>
  </si>
  <si>
    <t>A012740</t>
  </si>
  <si>
    <t>A012741</t>
  </si>
  <si>
    <t>A012742</t>
  </si>
  <si>
    <t>A012743</t>
  </si>
  <si>
    <t>A012744</t>
  </si>
  <si>
    <t>A012745</t>
  </si>
  <si>
    <t>A012746</t>
  </si>
  <si>
    <t>A012747</t>
  </si>
  <si>
    <t>A012748</t>
  </si>
  <si>
    <t>A012749</t>
  </si>
  <si>
    <t>A012750</t>
  </si>
  <si>
    <t>A012751</t>
  </si>
  <si>
    <t>A012752</t>
  </si>
  <si>
    <t>A012753</t>
  </si>
  <si>
    <t>A012754</t>
  </si>
  <si>
    <t>A012755</t>
  </si>
  <si>
    <t>A012756</t>
  </si>
  <si>
    <t>A012757</t>
  </si>
  <si>
    <t>A012758</t>
  </si>
  <si>
    <t>A012759</t>
  </si>
  <si>
    <t>A012760</t>
  </si>
  <si>
    <t>A012761</t>
  </si>
  <si>
    <t>A012762</t>
  </si>
  <si>
    <t>A012763</t>
  </si>
  <si>
    <t>A012764</t>
  </si>
  <si>
    <t>A012765</t>
  </si>
  <si>
    <t>A012766</t>
  </si>
  <si>
    <t>A012767</t>
  </si>
  <si>
    <t>A012768</t>
  </si>
  <si>
    <t>A012769</t>
  </si>
  <si>
    <t>A012770</t>
  </si>
  <si>
    <t>A012771</t>
  </si>
  <si>
    <t>A012772</t>
  </si>
  <si>
    <t>A012773</t>
  </si>
  <si>
    <t>A012774</t>
  </si>
  <si>
    <t>A012775</t>
  </si>
  <si>
    <t>A012776</t>
  </si>
  <si>
    <t>A012777</t>
  </si>
  <si>
    <t>A012778</t>
  </si>
  <si>
    <t>A012779</t>
  </si>
  <si>
    <t>A012780</t>
  </si>
  <si>
    <t>A012781</t>
  </si>
  <si>
    <t>A012782</t>
  </si>
  <si>
    <t>A012783</t>
  </si>
  <si>
    <t>A012784</t>
  </si>
  <si>
    <t>A012785</t>
  </si>
  <si>
    <t>A012786</t>
  </si>
  <si>
    <t>A012787</t>
  </si>
  <si>
    <t>A012788</t>
  </si>
  <si>
    <t>A012789</t>
  </si>
  <si>
    <t>A012790</t>
  </si>
  <si>
    <t>A012791</t>
  </si>
  <si>
    <t>A012792</t>
  </si>
  <si>
    <t>A012793</t>
  </si>
  <si>
    <t>A012794</t>
  </si>
  <si>
    <t>A012795</t>
  </si>
  <si>
    <t>A012796</t>
  </si>
  <si>
    <t>A012797</t>
  </si>
  <si>
    <t>A012798</t>
  </si>
  <si>
    <t>A012799</t>
  </si>
  <si>
    <t>A012800</t>
  </si>
  <si>
    <t>A012801</t>
  </si>
  <si>
    <t>A012802</t>
  </si>
  <si>
    <t>A012803</t>
  </si>
  <si>
    <t>A012804</t>
  </si>
  <si>
    <t>A012805</t>
  </si>
  <si>
    <t>A012806</t>
  </si>
  <si>
    <t>A012807</t>
  </si>
  <si>
    <t>A012808</t>
  </si>
  <si>
    <t>A012809</t>
  </si>
  <si>
    <t>A012810</t>
  </si>
  <si>
    <t>A012811</t>
  </si>
  <si>
    <t>A012812</t>
  </si>
  <si>
    <t>A012813</t>
  </si>
  <si>
    <t>A012814</t>
  </si>
  <si>
    <t>A012815</t>
  </si>
  <si>
    <t>A012816</t>
  </si>
  <si>
    <t>A012817</t>
  </si>
  <si>
    <t>A012818</t>
  </si>
  <si>
    <t>A012819</t>
  </si>
  <si>
    <t>A012820</t>
  </si>
  <si>
    <t>A012821</t>
  </si>
  <si>
    <t>A012822</t>
  </si>
  <si>
    <t>A012823</t>
  </si>
  <si>
    <t>A012824</t>
  </si>
  <si>
    <t>A012825</t>
  </si>
  <si>
    <t>A012826</t>
  </si>
  <si>
    <t>A012827</t>
  </si>
  <si>
    <t>A012828</t>
  </si>
  <si>
    <t>A012829</t>
  </si>
  <si>
    <t>A012830</t>
  </si>
  <si>
    <t>A012831</t>
  </si>
  <si>
    <t>A012832</t>
  </si>
  <si>
    <t>A012833</t>
  </si>
  <si>
    <t>A012834</t>
  </si>
  <si>
    <t>A012835</t>
  </si>
  <si>
    <t>A012836</t>
  </si>
  <si>
    <t>A012837</t>
  </si>
  <si>
    <t>A012838</t>
  </si>
  <si>
    <t>A012839</t>
  </si>
  <si>
    <t>A012840</t>
  </si>
  <si>
    <t>A012841</t>
  </si>
  <si>
    <t>A012842</t>
  </si>
  <si>
    <t>A012843</t>
  </si>
  <si>
    <t>A012844</t>
  </si>
  <si>
    <t>A012845</t>
  </si>
  <si>
    <t>A012846</t>
  </si>
  <si>
    <t>A012847</t>
  </si>
  <si>
    <t>A012848</t>
  </si>
  <si>
    <t>A012849</t>
  </si>
  <si>
    <t>A012850</t>
  </si>
  <si>
    <t>A012851</t>
  </si>
  <si>
    <t>A012852</t>
  </si>
  <si>
    <t>A012853</t>
  </si>
  <si>
    <t>A012854</t>
  </si>
  <si>
    <t>A012855</t>
  </si>
  <si>
    <t>A012856</t>
  </si>
  <si>
    <t>A012857</t>
  </si>
  <si>
    <t>A012858</t>
  </si>
  <si>
    <t>A012859</t>
  </si>
  <si>
    <t>A012860</t>
  </si>
  <si>
    <t>A012861</t>
  </si>
  <si>
    <t>A012862</t>
  </si>
  <si>
    <t>A012863</t>
  </si>
  <si>
    <t>A012864</t>
  </si>
  <si>
    <t>A012865</t>
  </si>
  <si>
    <t>A012866</t>
  </si>
  <si>
    <t>A012867</t>
  </si>
  <si>
    <t>A012868</t>
  </si>
  <si>
    <t>A012869</t>
  </si>
  <si>
    <t>A012870</t>
  </si>
  <si>
    <t>A012871</t>
  </si>
  <si>
    <t>A012872</t>
  </si>
  <si>
    <t>A012873</t>
  </si>
  <si>
    <t>A012874</t>
  </si>
  <si>
    <t>A012875</t>
  </si>
  <si>
    <t>A012876</t>
  </si>
  <si>
    <t>A012877</t>
  </si>
  <si>
    <t>A012878</t>
  </si>
  <si>
    <t>A012879</t>
  </si>
  <si>
    <t>A012880</t>
  </si>
  <si>
    <t>A012881</t>
  </si>
  <si>
    <t>A012882</t>
  </si>
  <si>
    <t>A012883</t>
  </si>
  <si>
    <t>A012884</t>
  </si>
  <si>
    <t>A012885</t>
  </si>
  <si>
    <t>A012886</t>
  </si>
  <si>
    <t>A012887</t>
  </si>
  <si>
    <t>A012888</t>
  </si>
  <si>
    <t>A012889</t>
  </si>
  <si>
    <t>A012890</t>
  </si>
  <si>
    <t>A012891</t>
  </si>
  <si>
    <t>A012892</t>
  </si>
  <si>
    <t>A012893</t>
  </si>
  <si>
    <t>A012894</t>
  </si>
  <si>
    <t>A012895</t>
  </si>
  <si>
    <t>A012896</t>
  </si>
  <si>
    <t>A012897</t>
  </si>
  <si>
    <t>A012898</t>
  </si>
  <si>
    <t>A012899</t>
  </si>
  <si>
    <t>A012900</t>
  </si>
  <si>
    <t>A012901</t>
  </si>
  <si>
    <t>A012902</t>
  </si>
  <si>
    <t>A012903</t>
  </si>
  <si>
    <t>A012904</t>
  </si>
  <si>
    <t>A012905</t>
  </si>
  <si>
    <t>A012906</t>
  </si>
  <si>
    <t>A012907</t>
  </si>
  <si>
    <t>A012908</t>
  </si>
  <si>
    <t>A012909</t>
  </si>
  <si>
    <t>A012910</t>
  </si>
  <si>
    <t>A012911</t>
  </si>
  <si>
    <t>A012912</t>
  </si>
  <si>
    <t>A012913</t>
  </si>
  <si>
    <t>A012914</t>
  </si>
  <si>
    <t>A012915</t>
  </si>
  <si>
    <t>A012916</t>
  </si>
  <si>
    <t>A012917</t>
  </si>
  <si>
    <t>A012918</t>
  </si>
  <si>
    <t>A012919</t>
  </si>
  <si>
    <t>A012920</t>
  </si>
  <si>
    <t>A012921</t>
  </si>
  <si>
    <t>A012922</t>
  </si>
  <si>
    <t>A012923</t>
  </si>
  <si>
    <t>A012924</t>
  </si>
  <si>
    <t>A012925</t>
  </si>
  <si>
    <t>A012926</t>
  </si>
  <si>
    <t>A012927</t>
  </si>
  <si>
    <t>A012928</t>
  </si>
  <si>
    <t>A012929</t>
  </si>
  <si>
    <t>A012930</t>
  </si>
  <si>
    <t>A012931</t>
  </si>
  <si>
    <t>A012932</t>
  </si>
  <si>
    <t>A012933</t>
  </si>
  <si>
    <t>A012934</t>
  </si>
  <si>
    <t>A012935</t>
  </si>
  <si>
    <t>A012936</t>
  </si>
  <si>
    <t>A012937</t>
  </si>
  <si>
    <t>A012938</t>
  </si>
  <si>
    <t>A012939</t>
  </si>
  <si>
    <t>A012940</t>
  </si>
  <si>
    <t>A012941</t>
  </si>
  <si>
    <t>A012942</t>
  </si>
  <si>
    <t>A012943</t>
  </si>
  <si>
    <t>A012944</t>
  </si>
  <si>
    <t>A012945</t>
  </si>
  <si>
    <t>A012946</t>
  </si>
  <si>
    <t>A012947</t>
  </si>
  <si>
    <t>A012948</t>
  </si>
  <si>
    <t>A012949</t>
  </si>
  <si>
    <t>A012950</t>
  </si>
  <si>
    <t>A012951</t>
  </si>
  <si>
    <t>A012952</t>
  </si>
  <si>
    <t>A012953</t>
  </si>
  <si>
    <t>A012954</t>
  </si>
  <si>
    <t>A012955</t>
  </si>
  <si>
    <t>A012956</t>
  </si>
  <si>
    <t>A012957</t>
  </si>
  <si>
    <t>A012958</t>
  </si>
  <si>
    <t>A012959</t>
  </si>
  <si>
    <t>A012960</t>
  </si>
  <si>
    <t>A012961</t>
  </si>
  <si>
    <t>A012962</t>
  </si>
  <si>
    <t>A012963</t>
  </si>
  <si>
    <t>A012964</t>
  </si>
  <si>
    <t>A012965</t>
  </si>
  <si>
    <t>A012966</t>
  </si>
  <si>
    <t>A012967</t>
  </si>
  <si>
    <t>A012968</t>
  </si>
  <si>
    <t>A012969</t>
  </si>
  <si>
    <t>A012970</t>
  </si>
  <si>
    <t>A012971</t>
  </si>
  <si>
    <t>A012972</t>
  </si>
  <si>
    <t>A012973</t>
  </si>
  <si>
    <t>A012974</t>
  </si>
  <si>
    <t>A012975</t>
  </si>
  <si>
    <t>A012976</t>
  </si>
  <si>
    <t>A012977</t>
  </si>
  <si>
    <t>A012978</t>
  </si>
  <si>
    <t>A012979</t>
  </si>
  <si>
    <t>A012980</t>
  </si>
  <si>
    <t>A012981</t>
  </si>
  <si>
    <t>A012982</t>
  </si>
  <si>
    <t>A012983</t>
  </si>
  <si>
    <t>A012984</t>
  </si>
  <si>
    <t>A012985</t>
  </si>
  <si>
    <t>A012986</t>
  </si>
  <si>
    <t>A012987</t>
  </si>
  <si>
    <t>A012988</t>
  </si>
  <si>
    <t>A012989</t>
  </si>
  <si>
    <t>A012990</t>
  </si>
  <si>
    <t>A012991</t>
  </si>
  <si>
    <t>A012992</t>
  </si>
  <si>
    <t>A012993</t>
  </si>
  <si>
    <t>A012994</t>
  </si>
  <si>
    <t>A012995</t>
  </si>
  <si>
    <t>A012996</t>
  </si>
  <si>
    <t>A012997</t>
  </si>
  <si>
    <t>A012998</t>
  </si>
  <si>
    <t>A012999</t>
  </si>
  <si>
    <t>A013000</t>
  </si>
  <si>
    <t>A013001</t>
  </si>
  <si>
    <t>A013002</t>
  </si>
  <si>
    <t>A013003</t>
  </si>
  <si>
    <t>A013004</t>
  </si>
  <si>
    <t>A013005</t>
  </si>
  <si>
    <t>A013006</t>
  </si>
  <si>
    <t>A013007</t>
  </si>
  <si>
    <t>A013008</t>
  </si>
  <si>
    <t>A013009</t>
  </si>
  <si>
    <t>A013010</t>
  </si>
  <si>
    <t>A013011</t>
  </si>
  <si>
    <t>A013012</t>
  </si>
  <si>
    <t>A013013</t>
  </si>
  <si>
    <t>A013014</t>
  </si>
  <si>
    <t>A013015</t>
  </si>
  <si>
    <t>A013016</t>
  </si>
  <si>
    <t>A013017</t>
  </si>
  <si>
    <t>A013018</t>
  </si>
  <si>
    <t>A013019</t>
  </si>
  <si>
    <t>A013020</t>
  </si>
  <si>
    <t>A013021</t>
  </si>
  <si>
    <t>A013022</t>
  </si>
  <si>
    <t>A013023</t>
  </si>
  <si>
    <t>A013024</t>
  </si>
  <si>
    <t>A013025</t>
  </si>
  <si>
    <t>A013026</t>
  </si>
  <si>
    <t>A013027</t>
  </si>
  <si>
    <t>A013028</t>
  </si>
  <si>
    <t>A013029</t>
  </si>
  <si>
    <t>A013030</t>
  </si>
  <si>
    <t>A013031</t>
  </si>
  <si>
    <t>A013032</t>
  </si>
  <si>
    <t>A013033</t>
  </si>
  <si>
    <t>A013034</t>
  </si>
  <si>
    <t>A013035</t>
  </si>
  <si>
    <t>A013036</t>
  </si>
  <si>
    <t>A013037</t>
  </si>
  <si>
    <t>A013038</t>
  </si>
  <si>
    <t>A013039</t>
  </si>
  <si>
    <t>A013040</t>
  </si>
  <si>
    <t>A013041</t>
  </si>
  <si>
    <t>A013042</t>
  </si>
  <si>
    <t>A013043</t>
  </si>
  <si>
    <t>A013044</t>
  </si>
  <si>
    <t>A013045</t>
  </si>
  <si>
    <t>A013046</t>
  </si>
  <si>
    <t>A013047</t>
  </si>
  <si>
    <t>A013048</t>
  </si>
  <si>
    <t>A013049</t>
  </si>
  <si>
    <t>A013050</t>
  </si>
  <si>
    <t>A013051</t>
  </si>
  <si>
    <t>A013052</t>
  </si>
  <si>
    <t>A013053</t>
  </si>
  <si>
    <t>A013054</t>
  </si>
  <si>
    <t>A013055</t>
  </si>
  <si>
    <t>A013056</t>
  </si>
  <si>
    <t>A013057</t>
  </si>
  <si>
    <t>A013058</t>
  </si>
  <si>
    <t>A013059</t>
  </si>
  <si>
    <t>A013060</t>
  </si>
  <si>
    <t>A013061</t>
  </si>
  <si>
    <t>A013062</t>
  </si>
  <si>
    <t>A013063</t>
  </si>
  <si>
    <t>A013064</t>
  </si>
  <si>
    <t>A013065</t>
  </si>
  <si>
    <t>A013066</t>
  </si>
  <si>
    <t>A013067</t>
  </si>
  <si>
    <t>A013068</t>
  </si>
  <si>
    <t>A013069</t>
  </si>
  <si>
    <t>A013070</t>
  </si>
  <si>
    <t>A013071</t>
  </si>
  <si>
    <t>A013072</t>
  </si>
  <si>
    <t>A013073</t>
  </si>
  <si>
    <t>A013074</t>
  </si>
  <si>
    <t>A013075</t>
  </si>
  <si>
    <t>A013076</t>
  </si>
  <si>
    <t>A013077</t>
  </si>
  <si>
    <t>A013078</t>
  </si>
  <si>
    <t>A013079</t>
  </si>
  <si>
    <t>A013080</t>
  </si>
  <si>
    <t>A013081</t>
  </si>
  <si>
    <t>A013082</t>
  </si>
  <si>
    <t>A013083</t>
  </si>
  <si>
    <t>A013084</t>
  </si>
  <si>
    <t>A013085</t>
  </si>
  <si>
    <t>A013086</t>
  </si>
  <si>
    <t>A013087</t>
  </si>
  <si>
    <t>A013088</t>
  </si>
  <si>
    <t>A013089</t>
  </si>
  <si>
    <t>A013090</t>
  </si>
  <si>
    <t>A013091</t>
  </si>
  <si>
    <t>A013092</t>
  </si>
  <si>
    <t>A013093</t>
  </si>
  <si>
    <t>A013094</t>
  </si>
  <si>
    <t>A013095</t>
  </si>
  <si>
    <t>A013096</t>
  </si>
  <si>
    <t>A013097</t>
  </si>
  <si>
    <t>A013098</t>
  </si>
  <si>
    <t>A013099</t>
  </si>
  <si>
    <t>A013100</t>
  </si>
  <si>
    <t>A013101</t>
  </si>
  <si>
    <t>A013102</t>
  </si>
  <si>
    <t>A013103</t>
  </si>
  <si>
    <t>A013104</t>
  </si>
  <si>
    <t>A013105</t>
  </si>
  <si>
    <t>A013106</t>
  </si>
  <si>
    <t>A013107</t>
  </si>
  <si>
    <t>A013108</t>
  </si>
  <si>
    <t>A013109</t>
  </si>
  <si>
    <t>A013110</t>
  </si>
  <si>
    <t>A013111</t>
  </si>
  <si>
    <t>A013112</t>
  </si>
  <si>
    <t>A013113</t>
  </si>
  <si>
    <t>A013114</t>
  </si>
  <si>
    <t>A013115</t>
  </si>
  <si>
    <t>A013116</t>
  </si>
  <si>
    <t>A013117</t>
  </si>
  <si>
    <t>A013118</t>
  </si>
  <si>
    <t>A013119</t>
  </si>
  <si>
    <t>A013120</t>
  </si>
  <si>
    <t>A013121</t>
  </si>
  <si>
    <t>A013122</t>
  </si>
  <si>
    <t>A013123</t>
  </si>
  <si>
    <t>A013124</t>
  </si>
  <si>
    <t>A013125</t>
  </si>
  <si>
    <t>A013126</t>
  </si>
  <si>
    <t>A013127</t>
  </si>
  <si>
    <t>A013128</t>
  </si>
  <si>
    <t>A013129</t>
  </si>
  <si>
    <t>A013130</t>
  </si>
  <si>
    <t>A013131</t>
  </si>
  <si>
    <t>A013132</t>
  </si>
  <si>
    <t>A013133</t>
  </si>
  <si>
    <t>A013134</t>
  </si>
  <si>
    <t>A013135</t>
  </si>
  <si>
    <t>A013136</t>
  </si>
  <si>
    <t>A013137</t>
  </si>
  <si>
    <t>A013138</t>
  </si>
  <si>
    <t>A013139</t>
  </si>
  <si>
    <t>A013140</t>
  </si>
  <si>
    <t>A013141</t>
  </si>
  <si>
    <t>A013142</t>
  </si>
  <si>
    <t>A013143</t>
  </si>
  <si>
    <t>A013144</t>
  </si>
  <si>
    <t>A013145</t>
  </si>
  <si>
    <t>A013146</t>
  </si>
  <si>
    <t>A013147</t>
  </si>
  <si>
    <t>A013148</t>
  </si>
  <si>
    <t>A013149</t>
  </si>
  <si>
    <t>A013150</t>
  </si>
  <si>
    <t>A013151</t>
  </si>
  <si>
    <t>A013152</t>
  </si>
  <si>
    <t>A013153</t>
  </si>
  <si>
    <t>A013154</t>
  </si>
  <si>
    <t>A013155</t>
  </si>
  <si>
    <t>A013156</t>
  </si>
  <si>
    <t>A013157</t>
  </si>
  <si>
    <t>A013158</t>
  </si>
  <si>
    <t>A013159</t>
  </si>
  <si>
    <t>A013160</t>
  </si>
  <si>
    <t>A013161</t>
  </si>
  <si>
    <t>A013162</t>
  </si>
  <si>
    <t>A013163</t>
  </si>
  <si>
    <t>A013164</t>
  </si>
  <si>
    <t>A013165</t>
  </si>
  <si>
    <t>A013166</t>
  </si>
  <si>
    <t>A013167</t>
  </si>
  <si>
    <t>A013168</t>
  </si>
  <si>
    <t>A013169</t>
  </si>
  <si>
    <t>A013170</t>
  </si>
  <si>
    <t>A013171</t>
  </si>
  <si>
    <t>A013172</t>
  </si>
  <si>
    <t>A013173</t>
  </si>
  <si>
    <t>A013174</t>
  </si>
  <si>
    <t>A013175</t>
  </si>
  <si>
    <t>A013176</t>
  </si>
  <si>
    <t>A013177</t>
  </si>
  <si>
    <t>A013178</t>
  </si>
  <si>
    <t>A013179</t>
  </si>
  <si>
    <t>A013180</t>
  </si>
  <si>
    <t>A013181</t>
  </si>
  <si>
    <t>A013182</t>
  </si>
  <si>
    <t>A013183</t>
  </si>
  <si>
    <t>A013184</t>
  </si>
  <si>
    <t>A013185</t>
  </si>
  <si>
    <t>A013186</t>
  </si>
  <si>
    <t>A013187</t>
  </si>
  <si>
    <t>A013188</t>
  </si>
  <si>
    <t>A013189</t>
  </si>
  <si>
    <t>A013190</t>
  </si>
  <si>
    <t>A013191</t>
  </si>
  <si>
    <t>A013192</t>
  </si>
  <si>
    <t>A013193</t>
  </si>
  <si>
    <t>A013194</t>
  </si>
  <si>
    <t>A013195</t>
  </si>
  <si>
    <t>A013196</t>
  </si>
  <si>
    <t>A013197</t>
  </si>
  <si>
    <t>A013198</t>
  </si>
  <si>
    <t>A013199</t>
  </si>
  <si>
    <t>A013200</t>
  </si>
  <si>
    <t>A013201</t>
  </si>
  <si>
    <t>A013202</t>
  </si>
  <si>
    <t>A013203</t>
  </si>
  <si>
    <t>A013204</t>
  </si>
  <si>
    <t>A013205</t>
  </si>
  <si>
    <t>A013206</t>
  </si>
  <si>
    <t>A013207</t>
  </si>
  <si>
    <t>A013208</t>
  </si>
  <si>
    <t>A013209</t>
  </si>
  <si>
    <t>A013210</t>
  </si>
  <si>
    <t>A013211</t>
  </si>
  <si>
    <t>A013212</t>
  </si>
  <si>
    <t>A013213</t>
  </si>
  <si>
    <t>A013214</t>
  </si>
  <si>
    <t>A013215</t>
  </si>
  <si>
    <t>A013216</t>
  </si>
  <si>
    <t>A013217</t>
  </si>
  <si>
    <t>A013218</t>
  </si>
  <si>
    <t>A013219</t>
  </si>
  <si>
    <t>A013220</t>
  </si>
  <si>
    <t>A013221</t>
  </si>
  <si>
    <t>A013222</t>
  </si>
  <si>
    <t>A013223</t>
  </si>
  <si>
    <t>A013224</t>
  </si>
  <si>
    <t>A013225</t>
  </si>
  <si>
    <t>A013226</t>
  </si>
  <si>
    <t>A013227</t>
  </si>
  <si>
    <t>A013228</t>
  </si>
  <si>
    <t>A013229</t>
  </si>
  <si>
    <t>A013230</t>
  </si>
  <si>
    <t>A013231</t>
  </si>
  <si>
    <t>A013232</t>
  </si>
  <si>
    <t>A013233</t>
  </si>
  <si>
    <t>A013234</t>
  </si>
  <si>
    <t>A013235</t>
  </si>
  <si>
    <t>A013236</t>
  </si>
  <si>
    <t>A013237</t>
  </si>
  <si>
    <t>A013238</t>
  </si>
  <si>
    <t>A013239</t>
  </si>
  <si>
    <t>A013240</t>
  </si>
  <si>
    <t>A013241</t>
  </si>
  <si>
    <t>A013242</t>
  </si>
  <si>
    <t>A013243</t>
  </si>
  <si>
    <t>A013244</t>
  </si>
  <si>
    <t>A013245</t>
  </si>
  <si>
    <t>A013246</t>
  </si>
  <si>
    <t>A013247</t>
  </si>
  <si>
    <t>A013248</t>
  </si>
  <si>
    <t>A013249</t>
  </si>
  <si>
    <t>A013250</t>
  </si>
  <si>
    <t>A013251</t>
  </si>
  <si>
    <t>A013252</t>
  </si>
  <si>
    <t>A013253</t>
  </si>
  <si>
    <t>A013254</t>
  </si>
  <si>
    <t>A013255</t>
  </si>
  <si>
    <t>A013256</t>
  </si>
  <si>
    <t>A013257</t>
  </si>
  <si>
    <t>A013258</t>
  </si>
  <si>
    <t>A013259</t>
  </si>
  <si>
    <t>A013260</t>
  </si>
  <si>
    <t>A013261</t>
  </si>
  <si>
    <t>A013262</t>
  </si>
  <si>
    <t>A013263</t>
  </si>
  <si>
    <t>A013264</t>
  </si>
  <si>
    <t>A013265</t>
  </si>
  <si>
    <t>A013266</t>
  </si>
  <si>
    <t>A013267</t>
  </si>
  <si>
    <t>A013268</t>
  </si>
  <si>
    <t>A013269</t>
  </si>
  <si>
    <t>A013270</t>
  </si>
  <si>
    <t>A013271</t>
  </si>
  <si>
    <t>A013272</t>
  </si>
  <si>
    <t>A013273</t>
  </si>
  <si>
    <t>A013274</t>
  </si>
  <si>
    <t>A013275</t>
  </si>
  <si>
    <t>A013276</t>
  </si>
  <si>
    <t>A013277</t>
  </si>
  <si>
    <t>A013278</t>
  </si>
  <si>
    <t>A013279</t>
  </si>
  <si>
    <t>A013280</t>
  </si>
  <si>
    <t>A013281</t>
  </si>
  <si>
    <t>A013282</t>
  </si>
  <si>
    <t>A013283</t>
  </si>
  <si>
    <t>A013284</t>
  </si>
  <si>
    <t>A013285</t>
  </si>
  <si>
    <t>A013286</t>
  </si>
  <si>
    <t>A013287</t>
  </si>
  <si>
    <t>A013288</t>
  </si>
  <si>
    <t>A013289</t>
  </si>
  <si>
    <t>A013290</t>
  </si>
  <si>
    <t>A013291</t>
  </si>
  <si>
    <t>A013292</t>
  </si>
  <si>
    <t>A013293</t>
  </si>
  <si>
    <t>A013294</t>
  </si>
  <si>
    <t>A013295</t>
  </si>
  <si>
    <t>A013296</t>
  </si>
  <si>
    <t>A013297</t>
  </si>
  <si>
    <t>A013298</t>
  </si>
  <si>
    <t>A013299</t>
  </si>
  <si>
    <t>A013300</t>
  </si>
  <si>
    <t>A013301</t>
  </si>
  <si>
    <t>A013302</t>
  </si>
  <si>
    <t>A013303</t>
  </si>
  <si>
    <t>A013304</t>
  </si>
  <si>
    <t>A013305</t>
  </si>
  <si>
    <t>A013306</t>
  </si>
  <si>
    <t>A013307</t>
  </si>
  <si>
    <t>A013308</t>
  </si>
  <si>
    <t>A013309</t>
  </si>
  <si>
    <t>A013310</t>
  </si>
  <si>
    <t>A013311</t>
  </si>
  <si>
    <t>A013312</t>
  </si>
  <si>
    <t>A013313</t>
  </si>
  <si>
    <t>A013314</t>
  </si>
  <si>
    <t>A013315</t>
  </si>
  <si>
    <t>A013316</t>
  </si>
  <si>
    <t>A013317</t>
  </si>
  <si>
    <t>A013318</t>
  </si>
  <si>
    <t>A013319</t>
  </si>
  <si>
    <t>A013320</t>
  </si>
  <si>
    <t>A013321</t>
  </si>
  <si>
    <t>A013322</t>
  </si>
  <si>
    <t>A013323</t>
  </si>
  <si>
    <t>A013324</t>
  </si>
  <si>
    <t>A013325</t>
  </si>
  <si>
    <t>A013326</t>
  </si>
  <si>
    <t>A013327</t>
  </si>
  <si>
    <t>A013328</t>
  </si>
  <si>
    <t>A013329</t>
  </si>
  <si>
    <t>A013330</t>
  </si>
  <si>
    <t>A013331</t>
  </si>
  <si>
    <t>A013332</t>
  </si>
  <si>
    <t>A013333</t>
  </si>
  <si>
    <t>A013334</t>
  </si>
  <si>
    <t>A013335</t>
  </si>
  <si>
    <t>A013336</t>
  </si>
  <si>
    <t>A013337</t>
  </si>
  <si>
    <t>A013338</t>
  </si>
  <si>
    <t>A013339</t>
  </si>
  <si>
    <t>A013340</t>
  </si>
  <si>
    <t>A013341</t>
  </si>
  <si>
    <t>A013342</t>
  </si>
  <si>
    <t>A013343</t>
  </si>
  <si>
    <t>A013344</t>
  </si>
  <si>
    <t>A013345</t>
  </si>
  <si>
    <t>A013346</t>
  </si>
  <si>
    <t>A013347</t>
  </si>
  <si>
    <t>A013348</t>
  </si>
  <si>
    <t>A013349</t>
  </si>
  <si>
    <t>A013350</t>
  </si>
  <si>
    <t>A013351</t>
  </si>
  <si>
    <t>A013352</t>
  </si>
  <si>
    <t>A013353</t>
  </si>
  <si>
    <t>A013354</t>
  </si>
  <si>
    <t>A013355</t>
  </si>
  <si>
    <t>A013356</t>
  </si>
  <si>
    <t>A013357</t>
  </si>
  <si>
    <t>A013358</t>
  </si>
  <si>
    <t>A013359</t>
  </si>
  <si>
    <t>A013360</t>
  </si>
  <si>
    <t>A013361</t>
  </si>
  <si>
    <t>A013362</t>
  </si>
  <si>
    <t>A013363</t>
  </si>
  <si>
    <t>A013364</t>
  </si>
  <si>
    <t>A013365</t>
  </si>
  <si>
    <t>A013366</t>
  </si>
  <si>
    <t>A013367</t>
  </si>
  <si>
    <t>A013368</t>
  </si>
  <si>
    <t>A013369</t>
  </si>
  <si>
    <t>A013370</t>
  </si>
  <si>
    <t>A013371</t>
  </si>
  <si>
    <t>A013372</t>
  </si>
  <si>
    <t>A013373</t>
  </si>
  <si>
    <t>A013374</t>
  </si>
  <si>
    <t>A013375</t>
  </si>
  <si>
    <t>A013376</t>
  </si>
  <si>
    <t>A013377</t>
  </si>
  <si>
    <t>A013378</t>
  </si>
  <si>
    <t>A013379</t>
  </si>
  <si>
    <t>A013380</t>
  </si>
  <si>
    <t>A013381</t>
  </si>
  <si>
    <t>A013382</t>
  </si>
  <si>
    <t>A013383</t>
  </si>
  <si>
    <t>A013384</t>
  </si>
  <si>
    <t>A013385</t>
  </si>
  <si>
    <t>A013386</t>
  </si>
  <si>
    <t>A013387</t>
  </si>
  <si>
    <t>A013388</t>
  </si>
  <si>
    <t>A013389</t>
  </si>
  <si>
    <t>A013390</t>
  </si>
  <si>
    <t>A013391</t>
  </si>
  <si>
    <t>A013392</t>
  </si>
  <si>
    <t>A013393</t>
  </si>
  <si>
    <t>A013394</t>
  </si>
  <si>
    <t>A013395</t>
  </si>
  <si>
    <t>A013396</t>
  </si>
  <si>
    <t>A013397</t>
  </si>
  <si>
    <t>A013398</t>
  </si>
  <si>
    <t>A013399</t>
  </si>
  <si>
    <t>A013400</t>
  </si>
  <si>
    <t>A013401</t>
  </si>
  <si>
    <t>A013402</t>
  </si>
  <si>
    <t>A013403</t>
  </si>
  <si>
    <t>A013404</t>
  </si>
  <si>
    <t>A013405</t>
  </si>
  <si>
    <t>A013406</t>
  </si>
  <si>
    <t>A013407</t>
  </si>
  <si>
    <t>A013408</t>
  </si>
  <si>
    <t>A013409</t>
  </si>
  <si>
    <t>A013410</t>
  </si>
  <si>
    <t>A013411</t>
  </si>
  <si>
    <t>A013412</t>
  </si>
  <si>
    <t>A013413</t>
  </si>
  <si>
    <t>A013414</t>
  </si>
  <si>
    <t>A013415</t>
  </si>
  <si>
    <t>A013416</t>
  </si>
  <si>
    <t>A013417</t>
  </si>
  <si>
    <t>A013418</t>
  </si>
  <si>
    <t>A013419</t>
  </si>
  <si>
    <t>A013420</t>
  </si>
  <si>
    <t>A013421</t>
  </si>
  <si>
    <t>A013422</t>
  </si>
  <si>
    <t>A013423</t>
  </si>
  <si>
    <t>A013424</t>
  </si>
  <si>
    <t>A013425</t>
  </si>
  <si>
    <t>A013426</t>
  </si>
  <si>
    <t>A013427</t>
  </si>
  <si>
    <t>A013428</t>
  </si>
  <si>
    <t>A013429</t>
  </si>
  <si>
    <t>A013430</t>
  </si>
  <si>
    <t>A013431</t>
  </si>
  <si>
    <t>A013432</t>
  </si>
  <si>
    <t>A013433</t>
  </si>
  <si>
    <t>A013434</t>
  </si>
  <si>
    <t>A013435</t>
  </si>
  <si>
    <t>A013436</t>
  </si>
  <si>
    <t>A013437</t>
  </si>
  <si>
    <t>A013438</t>
  </si>
  <si>
    <t>A013439</t>
  </si>
  <si>
    <t>A013440</t>
  </si>
  <si>
    <t>A013441</t>
  </si>
  <si>
    <t>A013442</t>
  </si>
  <si>
    <t>A013443</t>
  </si>
  <si>
    <t>A013444</t>
  </si>
  <si>
    <t>A013445</t>
  </si>
  <si>
    <t>A013446</t>
  </si>
  <si>
    <t>A013447</t>
  </si>
  <si>
    <t>A013448</t>
  </si>
  <si>
    <t>A013449</t>
  </si>
  <si>
    <t>A013450</t>
  </si>
  <si>
    <t>A013451</t>
  </si>
  <si>
    <t>A013452</t>
  </si>
  <si>
    <t>A013453</t>
  </si>
  <si>
    <t>A013454</t>
  </si>
  <si>
    <t>A013455</t>
  </si>
  <si>
    <t>A013456</t>
  </si>
  <si>
    <t>A013457</t>
  </si>
  <si>
    <t>A013458</t>
  </si>
  <si>
    <t>A013459</t>
  </si>
  <si>
    <t>A013460</t>
  </si>
  <si>
    <t>A013461</t>
  </si>
  <si>
    <t>A013462</t>
  </si>
  <si>
    <t>A013463</t>
  </si>
  <si>
    <t>A013464</t>
  </si>
  <si>
    <t>A013465</t>
  </si>
  <si>
    <t>A013466</t>
  </si>
  <si>
    <t>A013467</t>
  </si>
  <si>
    <t>A013468</t>
  </si>
  <si>
    <t>A013469</t>
  </si>
  <si>
    <t>A013470</t>
  </si>
  <si>
    <t>A013471</t>
  </si>
  <si>
    <t>A013472</t>
  </si>
  <si>
    <t>A013473</t>
  </si>
  <si>
    <t>A013474</t>
  </si>
  <si>
    <t>A013475</t>
  </si>
  <si>
    <t>A013476</t>
  </si>
  <si>
    <t>A013477</t>
  </si>
  <si>
    <t>A013478</t>
  </si>
  <si>
    <t>A013479</t>
  </si>
  <si>
    <t>A013480</t>
  </si>
  <si>
    <t>A013481</t>
  </si>
  <si>
    <t>A013482</t>
  </si>
  <si>
    <t>A013483</t>
  </si>
  <si>
    <t>A013484</t>
  </si>
  <si>
    <t>A013485</t>
  </si>
  <si>
    <t>A013486</t>
  </si>
  <si>
    <t>A013487</t>
  </si>
  <si>
    <t>A013488</t>
  </si>
  <si>
    <t>A013489</t>
  </si>
  <si>
    <t>A013490</t>
  </si>
  <si>
    <t>A013491</t>
  </si>
  <si>
    <t>A013492</t>
  </si>
  <si>
    <t>A013493</t>
  </si>
  <si>
    <t>A013494</t>
  </si>
  <si>
    <t>A013495</t>
  </si>
  <si>
    <t>A013496</t>
  </si>
  <si>
    <t>A013497</t>
  </si>
  <si>
    <t>A013498</t>
  </si>
  <si>
    <t>A013499</t>
  </si>
  <si>
    <t>A013500</t>
  </si>
  <si>
    <t>A013501</t>
  </si>
  <si>
    <t>A013502</t>
  </si>
  <si>
    <t>A013503</t>
  </si>
  <si>
    <t>A013504</t>
  </si>
  <si>
    <t>A013505</t>
  </si>
  <si>
    <t>A013506</t>
  </si>
  <si>
    <t>A013507</t>
  </si>
  <si>
    <t>A013508</t>
  </si>
  <si>
    <t>A013509</t>
  </si>
  <si>
    <t>A013510</t>
  </si>
  <si>
    <t>A013511</t>
  </si>
  <si>
    <t>A013512</t>
  </si>
  <si>
    <t>A013513</t>
  </si>
  <si>
    <t>A013514</t>
  </si>
  <si>
    <t>A013515</t>
  </si>
  <si>
    <t>A013516</t>
  </si>
  <si>
    <t>A013517</t>
  </si>
  <si>
    <t>A013518</t>
  </si>
  <si>
    <t>A013519</t>
  </si>
  <si>
    <t>A013520</t>
  </si>
  <si>
    <t>A013521</t>
  </si>
  <si>
    <t>A013522</t>
  </si>
  <si>
    <t>A013523</t>
  </si>
  <si>
    <t>A013524</t>
  </si>
  <si>
    <t>A013525</t>
  </si>
  <si>
    <t>A013526</t>
  </si>
  <si>
    <t>A013527</t>
  </si>
  <si>
    <t>A013528</t>
  </si>
  <si>
    <t>A013529</t>
  </si>
  <si>
    <t>A013530</t>
  </si>
  <si>
    <t>A013531</t>
  </si>
  <si>
    <t>A013532</t>
  </si>
  <si>
    <t>A013533</t>
  </si>
  <si>
    <t>A013534</t>
  </si>
  <si>
    <t>A013535</t>
  </si>
  <si>
    <t>A013536</t>
  </si>
  <si>
    <t>A013537</t>
  </si>
  <si>
    <t>A013538</t>
  </si>
  <si>
    <t>A013539</t>
  </si>
  <si>
    <t>A013540</t>
  </si>
  <si>
    <t>A013541</t>
  </si>
  <si>
    <t>A013542</t>
  </si>
  <si>
    <t>A013543</t>
  </si>
  <si>
    <t>A013544</t>
  </si>
  <si>
    <t>A013545</t>
  </si>
  <si>
    <t>A013546</t>
  </si>
  <si>
    <t>A013547</t>
  </si>
  <si>
    <t>A013548</t>
  </si>
  <si>
    <t>A013549</t>
  </si>
  <si>
    <t>A013550</t>
  </si>
  <si>
    <t>A013551</t>
  </si>
  <si>
    <t>A013552</t>
  </si>
  <si>
    <t>A013553</t>
  </si>
  <si>
    <t>A013554</t>
  </si>
  <si>
    <t>A013555</t>
  </si>
  <si>
    <t>A013556</t>
  </si>
  <si>
    <t>A013557</t>
  </si>
  <si>
    <t>A013558</t>
  </si>
  <si>
    <t>A013559</t>
  </si>
  <si>
    <t>A013560</t>
  </si>
  <si>
    <t>A013561</t>
  </si>
  <si>
    <t>A013562</t>
  </si>
  <si>
    <t>A013563</t>
  </si>
  <si>
    <t>A013564</t>
  </si>
  <si>
    <t>A013565</t>
  </si>
  <si>
    <t>A013566</t>
  </si>
  <si>
    <t>A013567</t>
  </si>
  <si>
    <t>A013568</t>
  </si>
  <si>
    <t>A013569</t>
  </si>
  <si>
    <t>A013570</t>
  </si>
  <si>
    <t>A013571</t>
  </si>
  <si>
    <t>A013572</t>
  </si>
  <si>
    <t>A013573</t>
  </si>
  <si>
    <t>A013574</t>
  </si>
  <si>
    <t>A013575</t>
  </si>
  <si>
    <t>A013576</t>
  </si>
  <si>
    <t>A013577</t>
  </si>
  <si>
    <t>A013578</t>
  </si>
  <si>
    <t>A013579</t>
  </si>
  <si>
    <t>A013580</t>
  </si>
  <si>
    <t>A013581</t>
  </si>
  <si>
    <t>A013582</t>
  </si>
  <si>
    <t>A013583</t>
  </si>
  <si>
    <t>A013584</t>
  </si>
  <si>
    <t>A013585</t>
  </si>
  <si>
    <t>A013586</t>
  </si>
  <si>
    <t>A013587</t>
  </si>
  <si>
    <t>A013588</t>
  </si>
  <si>
    <t>A013589</t>
  </si>
  <si>
    <t>A013590</t>
  </si>
  <si>
    <t>A013591</t>
  </si>
  <si>
    <t>A013592</t>
  </si>
  <si>
    <t>A013593</t>
  </si>
  <si>
    <t>A013594</t>
  </si>
  <si>
    <t>A013595</t>
  </si>
  <si>
    <t>A013596</t>
  </si>
  <si>
    <t>A013597</t>
  </si>
  <si>
    <t>A013598</t>
  </si>
  <si>
    <t>A013599</t>
  </si>
  <si>
    <t>A013600</t>
  </si>
  <si>
    <t>A013601</t>
  </si>
  <si>
    <t>A013602</t>
  </si>
  <si>
    <t>A013603</t>
  </si>
  <si>
    <t>A013604</t>
  </si>
  <si>
    <t>A013605</t>
  </si>
  <si>
    <t>A013606</t>
  </si>
  <si>
    <t>A013607</t>
  </si>
  <si>
    <t>A013608</t>
  </si>
  <si>
    <t>A013609</t>
  </si>
  <si>
    <t>A013610</t>
  </si>
  <si>
    <t>A013611</t>
  </si>
  <si>
    <t>A013612</t>
  </si>
  <si>
    <t>A013613</t>
  </si>
  <si>
    <t>A013614</t>
  </si>
  <si>
    <t>A013615</t>
  </si>
  <si>
    <t>A013616</t>
  </si>
  <si>
    <t>A013617</t>
  </si>
  <si>
    <t>A013618</t>
  </si>
  <si>
    <t>A013619</t>
  </si>
  <si>
    <t>A013620</t>
  </si>
  <si>
    <t>A013621</t>
  </si>
  <si>
    <t>A013622</t>
  </si>
  <si>
    <t>A013623</t>
  </si>
  <si>
    <t>A013624</t>
  </si>
  <si>
    <t>A013625</t>
  </si>
  <si>
    <t>A013626</t>
  </si>
  <si>
    <t>A013627</t>
  </si>
  <si>
    <t>A013628</t>
  </si>
  <si>
    <t>A013629</t>
  </si>
  <si>
    <t>A013630</t>
  </si>
  <si>
    <t>A013631</t>
  </si>
  <si>
    <t>A013632</t>
  </si>
  <si>
    <t>A013633</t>
  </si>
  <si>
    <t>A013634</t>
  </si>
  <si>
    <t>A013635</t>
  </si>
  <si>
    <t>A013636</t>
  </si>
  <si>
    <t>A013637</t>
  </si>
  <si>
    <t>A013638</t>
  </si>
  <si>
    <t>A013639</t>
  </si>
  <si>
    <t>A013640</t>
  </si>
  <si>
    <t>A013641</t>
  </si>
  <si>
    <t>A013642</t>
  </si>
  <si>
    <t>A013643</t>
  </si>
  <si>
    <t>A013644</t>
  </si>
  <si>
    <t>A013645</t>
  </si>
  <si>
    <t>A013646</t>
  </si>
  <si>
    <t>A013647</t>
  </si>
  <si>
    <t>A013648</t>
  </si>
  <si>
    <t>A013649</t>
  </si>
  <si>
    <t>A013650</t>
  </si>
  <si>
    <t>A013651</t>
  </si>
  <si>
    <t>A013652</t>
  </si>
  <si>
    <t>A013653</t>
  </si>
  <si>
    <t>A013654</t>
  </si>
  <si>
    <t>A013655</t>
  </si>
  <si>
    <t>A013656</t>
  </si>
  <si>
    <t>A013657</t>
  </si>
  <si>
    <t>A013658</t>
  </si>
  <si>
    <t>A013659</t>
  </si>
  <si>
    <t>A013660</t>
  </si>
  <si>
    <t>A013661</t>
  </si>
  <si>
    <t>A013662</t>
  </si>
  <si>
    <t>A013663</t>
  </si>
  <si>
    <t>A013664</t>
  </si>
  <si>
    <t>A013665</t>
  </si>
  <si>
    <t>A013666</t>
  </si>
  <si>
    <t>A013667</t>
  </si>
  <si>
    <t>A013668</t>
  </si>
  <si>
    <t>A013669</t>
  </si>
  <si>
    <t>A013670</t>
  </si>
  <si>
    <t>A013671</t>
  </si>
  <si>
    <t>A013672</t>
  </si>
  <si>
    <t>A013673</t>
  </si>
  <si>
    <t>A013674</t>
  </si>
  <si>
    <t>A013675</t>
  </si>
  <si>
    <t>A013676</t>
  </si>
  <si>
    <t>A013677</t>
  </si>
  <si>
    <t>A013678</t>
  </si>
  <si>
    <t>A013679</t>
  </si>
  <si>
    <t>A013680</t>
  </si>
  <si>
    <t>A013681</t>
  </si>
  <si>
    <t>A013682</t>
  </si>
  <si>
    <t>A013683</t>
  </si>
  <si>
    <t>A013684</t>
  </si>
  <si>
    <t>A013685</t>
  </si>
  <si>
    <t>A013686</t>
  </si>
  <si>
    <t>A013687</t>
  </si>
  <si>
    <t>A013688</t>
  </si>
  <si>
    <t>A013689</t>
  </si>
  <si>
    <t>A013690</t>
  </si>
  <si>
    <t>A013691</t>
  </si>
  <si>
    <t>A013692</t>
  </si>
  <si>
    <t>A013693</t>
  </si>
  <si>
    <t>A013694</t>
  </si>
  <si>
    <t>A013695</t>
  </si>
  <si>
    <t>A013696</t>
  </si>
  <si>
    <t>A013697</t>
  </si>
  <si>
    <t>A013698</t>
  </si>
  <si>
    <t>A013699</t>
  </si>
  <si>
    <t>A013700</t>
  </si>
  <si>
    <t>A013701</t>
  </si>
  <si>
    <t>A013702</t>
  </si>
  <si>
    <t>A013703</t>
  </si>
  <si>
    <t>A013704</t>
  </si>
  <si>
    <t>A013705</t>
  </si>
  <si>
    <t>A013706</t>
  </si>
  <si>
    <t>A013707</t>
  </si>
  <si>
    <t>A013708</t>
  </si>
  <si>
    <t>A013709</t>
  </si>
  <si>
    <t>A013710</t>
  </si>
  <si>
    <t>A013711</t>
  </si>
  <si>
    <t>A013712</t>
  </si>
  <si>
    <t>A013713</t>
  </si>
  <si>
    <t>A013714</t>
  </si>
  <si>
    <t>A013715</t>
  </si>
  <si>
    <t>A013716</t>
  </si>
  <si>
    <t>A013717</t>
  </si>
  <si>
    <t>A013718</t>
  </si>
  <si>
    <t>A013719</t>
  </si>
  <si>
    <t>A013720</t>
  </si>
  <si>
    <t>A013721</t>
  </si>
  <si>
    <t>A013722</t>
  </si>
  <si>
    <t>A013723</t>
  </si>
  <si>
    <t>A013724</t>
  </si>
  <si>
    <t>A013725</t>
  </si>
  <si>
    <t>A013726</t>
  </si>
  <si>
    <t>A013727</t>
  </si>
  <si>
    <t>A013728</t>
  </si>
  <si>
    <t>A013729</t>
  </si>
  <si>
    <t>A013730</t>
  </si>
  <si>
    <t>A013731</t>
  </si>
  <si>
    <t>A013732</t>
  </si>
  <si>
    <t>A013733</t>
  </si>
  <si>
    <t>A013734</t>
  </si>
  <si>
    <t>A013735</t>
  </si>
  <si>
    <t>A013736</t>
  </si>
  <si>
    <t>A013737</t>
  </si>
  <si>
    <t>A013738</t>
  </si>
  <si>
    <t>A013739</t>
  </si>
  <si>
    <t>A013740</t>
  </si>
  <si>
    <t>A013741</t>
  </si>
  <si>
    <t>A013742</t>
  </si>
  <si>
    <t>A013743</t>
  </si>
  <si>
    <t>A013744</t>
  </si>
  <si>
    <t>A013745</t>
  </si>
  <si>
    <t>A013746</t>
  </si>
  <si>
    <t>A013747</t>
  </si>
  <si>
    <t>A013748</t>
  </si>
  <si>
    <t>A013749</t>
  </si>
  <si>
    <t>A013750</t>
  </si>
  <si>
    <t>A013751</t>
  </si>
  <si>
    <t>A013752</t>
  </si>
  <si>
    <t>A013753</t>
  </si>
  <si>
    <t>A013754</t>
  </si>
  <si>
    <t>A013755</t>
  </si>
  <si>
    <t>A013756</t>
  </si>
  <si>
    <t>A013757</t>
  </si>
  <si>
    <t>A013758</t>
  </si>
  <si>
    <t>A013759</t>
  </si>
  <si>
    <t>A013760</t>
  </si>
  <si>
    <t>A013761</t>
  </si>
  <si>
    <t>A013762</t>
  </si>
  <si>
    <t>A013763</t>
  </si>
  <si>
    <t>A013764</t>
  </si>
  <si>
    <t>A013765</t>
  </si>
  <si>
    <t>A013766</t>
  </si>
  <si>
    <t>A013767</t>
  </si>
  <si>
    <t>A013768</t>
  </si>
  <si>
    <t>A013769</t>
  </si>
  <si>
    <t>A013770</t>
  </si>
  <si>
    <t>A013771</t>
  </si>
  <si>
    <t>A013772</t>
  </si>
  <si>
    <t>A013773</t>
  </si>
  <si>
    <t>A013774</t>
  </si>
  <si>
    <t>A013775</t>
  </si>
  <si>
    <t>A013776</t>
  </si>
  <si>
    <t>A013777</t>
  </si>
  <si>
    <t>A013778</t>
  </si>
  <si>
    <t>A013779</t>
  </si>
  <si>
    <t>A013780</t>
  </si>
  <si>
    <t>A013781</t>
  </si>
  <si>
    <t>A013782</t>
  </si>
  <si>
    <t>A013783</t>
  </si>
  <si>
    <t>A013784</t>
  </si>
  <si>
    <t>A013785</t>
  </si>
  <si>
    <t>A013786</t>
  </si>
  <si>
    <t>A013787</t>
  </si>
  <si>
    <t>A013788</t>
  </si>
  <si>
    <t>A013789</t>
  </si>
  <si>
    <t>A013790</t>
  </si>
  <si>
    <t>A013791</t>
  </si>
  <si>
    <t>A013792</t>
  </si>
  <si>
    <t>A013793</t>
  </si>
  <si>
    <t>A013794</t>
  </si>
  <si>
    <t>A013795</t>
  </si>
  <si>
    <t>A013796</t>
  </si>
  <si>
    <t>A013797</t>
  </si>
  <si>
    <t>A013798</t>
  </si>
  <si>
    <t>A013799</t>
  </si>
  <si>
    <t>A013800</t>
  </si>
  <si>
    <t>A013801</t>
  </si>
  <si>
    <t>A013802</t>
  </si>
  <si>
    <t>A013803</t>
  </si>
  <si>
    <t>A013804</t>
  </si>
  <si>
    <t>A013805</t>
  </si>
  <si>
    <t>A013806</t>
  </si>
  <si>
    <t>A013807</t>
  </si>
  <si>
    <t>A013808</t>
  </si>
  <si>
    <t>A013809</t>
  </si>
  <si>
    <t>A013810</t>
  </si>
  <si>
    <t>A013811</t>
  </si>
  <si>
    <t>A013812</t>
  </si>
  <si>
    <t>A013813</t>
  </si>
  <si>
    <t>A013814</t>
  </si>
  <si>
    <t>A013815</t>
  </si>
  <si>
    <t>A013816</t>
  </si>
  <si>
    <t>A013817</t>
  </si>
  <si>
    <t>A013818</t>
  </si>
  <si>
    <t>A013819</t>
  </si>
  <si>
    <t>A013820</t>
  </si>
  <si>
    <t>A013821</t>
  </si>
  <si>
    <t>A013822</t>
  </si>
  <si>
    <t>A013823</t>
  </si>
  <si>
    <t>A013824</t>
  </si>
  <si>
    <t>A013825</t>
  </si>
  <si>
    <t>A013826</t>
  </si>
  <si>
    <t>A013827</t>
  </si>
  <si>
    <t>A013828</t>
  </si>
  <si>
    <t>A013829</t>
  </si>
  <si>
    <t>A013830</t>
  </si>
  <si>
    <t>A013831</t>
  </si>
  <si>
    <t>A013832</t>
  </si>
  <si>
    <t>A013833</t>
  </si>
  <si>
    <t>A013834</t>
  </si>
  <si>
    <t>A013835</t>
  </si>
  <si>
    <t>A013836</t>
  </si>
  <si>
    <t>A013837</t>
  </si>
  <si>
    <t>A013838</t>
  </si>
  <si>
    <t>A013839</t>
  </si>
  <si>
    <t>A013840</t>
  </si>
  <si>
    <t>A013841</t>
  </si>
  <si>
    <t>A013842</t>
  </si>
  <si>
    <t>A013843</t>
  </si>
  <si>
    <t>A013844</t>
  </si>
  <si>
    <t>A013845</t>
  </si>
  <si>
    <t>A013846</t>
  </si>
  <si>
    <t>A013847</t>
  </si>
  <si>
    <t>A013848</t>
  </si>
  <si>
    <t>A013849</t>
  </si>
  <si>
    <t>A013850</t>
  </si>
  <si>
    <t>A013851</t>
  </si>
  <si>
    <t>A013852</t>
  </si>
  <si>
    <t>A013853</t>
  </si>
  <si>
    <t>A013854</t>
  </si>
  <si>
    <t>A013855</t>
  </si>
  <si>
    <t>A013856</t>
  </si>
  <si>
    <t>A013857</t>
  </si>
  <si>
    <t>A013858</t>
  </si>
  <si>
    <t>A013859</t>
  </si>
  <si>
    <t>A013860</t>
  </si>
  <si>
    <t>A013861</t>
  </si>
  <si>
    <t>A013862</t>
  </si>
  <si>
    <t>A013863</t>
  </si>
  <si>
    <t>A013864</t>
  </si>
  <si>
    <t>A013865</t>
  </si>
  <si>
    <t>A013866</t>
  </si>
  <si>
    <t>A013867</t>
  </si>
  <si>
    <t>A013868</t>
  </si>
  <si>
    <t>A013869</t>
  </si>
  <si>
    <t>A013870</t>
  </si>
  <si>
    <t>A013871</t>
  </si>
  <si>
    <t>A013872</t>
  </si>
  <si>
    <t>A013873</t>
  </si>
  <si>
    <t>A013874</t>
  </si>
  <si>
    <t>A013875</t>
  </si>
  <si>
    <t>A013876</t>
  </si>
  <si>
    <t>A013877</t>
  </si>
  <si>
    <t>A013878</t>
  </si>
  <si>
    <t>A013879</t>
  </si>
  <si>
    <t>A013880</t>
  </si>
  <si>
    <t>A013881</t>
  </si>
  <si>
    <t>A013882</t>
  </si>
  <si>
    <t>A013883</t>
  </si>
  <si>
    <t>A013884</t>
  </si>
  <si>
    <t>A013885</t>
  </si>
  <si>
    <t>A013886</t>
  </si>
  <si>
    <t>A013887</t>
  </si>
  <si>
    <t>A013888</t>
  </si>
  <si>
    <t>A013889</t>
  </si>
  <si>
    <t>A013890</t>
  </si>
  <si>
    <t>A013891</t>
  </si>
  <si>
    <t>A013892</t>
  </si>
  <si>
    <t>A013893</t>
  </si>
  <si>
    <t>A013894</t>
  </si>
  <si>
    <t>A013895</t>
  </si>
  <si>
    <t>A013896</t>
  </si>
  <si>
    <t>A013897</t>
  </si>
  <si>
    <t>A013898</t>
  </si>
  <si>
    <t>A013899</t>
  </si>
  <si>
    <t>A013900</t>
  </si>
  <si>
    <t>A013901</t>
  </si>
  <si>
    <t>A013902</t>
  </si>
  <si>
    <t>A013903</t>
  </si>
  <si>
    <t>A013904</t>
  </si>
  <si>
    <t>A013905</t>
  </si>
  <si>
    <t>A013906</t>
  </si>
  <si>
    <t>A013907</t>
  </si>
  <si>
    <t>A013908</t>
  </si>
  <si>
    <t>A013909</t>
  </si>
  <si>
    <t>A013910</t>
  </si>
  <si>
    <t>A013911</t>
  </si>
  <si>
    <t>A013912</t>
  </si>
  <si>
    <t>A013913</t>
  </si>
  <si>
    <t>A013914</t>
  </si>
  <si>
    <t>A013915</t>
  </si>
  <si>
    <t>A013916</t>
  </si>
  <si>
    <t>A013917</t>
  </si>
  <si>
    <t>A013918</t>
  </si>
  <si>
    <t>A013919</t>
  </si>
  <si>
    <t>A013920</t>
  </si>
  <si>
    <t>A013921</t>
  </si>
  <si>
    <t>A013922</t>
  </si>
  <si>
    <t>A013923</t>
  </si>
  <si>
    <t>A013924</t>
  </si>
  <si>
    <t>A013925</t>
  </si>
  <si>
    <t>A013926</t>
  </si>
  <si>
    <t>A013927</t>
  </si>
  <si>
    <t>A013928</t>
  </si>
  <si>
    <t>A013929</t>
  </si>
  <si>
    <t>A013930</t>
  </si>
  <si>
    <t>A013931</t>
  </si>
  <si>
    <t>A013932</t>
  </si>
  <si>
    <t>A013933</t>
  </si>
  <si>
    <t>A013934</t>
  </si>
  <si>
    <t>A013935</t>
  </si>
  <si>
    <t>A013936</t>
  </si>
  <si>
    <t>A013937</t>
  </si>
  <si>
    <t>A013938</t>
  </si>
  <si>
    <t>A013939</t>
  </si>
  <si>
    <t>A013940</t>
  </si>
  <si>
    <t>A013941</t>
  </si>
  <si>
    <t>A013942</t>
  </si>
  <si>
    <t>A013943</t>
  </si>
  <si>
    <t>A013944</t>
  </si>
  <si>
    <t>A013945</t>
  </si>
  <si>
    <t>A013946</t>
  </si>
  <si>
    <t>A013947</t>
  </si>
  <si>
    <t>A013948</t>
  </si>
  <si>
    <t>A013949</t>
  </si>
  <si>
    <t>A013950</t>
  </si>
  <si>
    <t>A013951</t>
  </si>
  <si>
    <t>A013952</t>
  </si>
  <si>
    <t>A013953</t>
  </si>
  <si>
    <t>A013954</t>
  </si>
  <si>
    <t>A013955</t>
  </si>
  <si>
    <t>A013956</t>
  </si>
  <si>
    <t>A013957</t>
  </si>
  <si>
    <t>A013958</t>
  </si>
  <si>
    <t>A013959</t>
  </si>
  <si>
    <t>A013960</t>
  </si>
  <si>
    <t>A013961</t>
  </si>
  <si>
    <t>A013962</t>
  </si>
  <si>
    <t>A013963</t>
  </si>
  <si>
    <t>A013964</t>
  </si>
  <si>
    <t>A013965</t>
  </si>
  <si>
    <t>A013966</t>
  </si>
  <si>
    <t>A013967</t>
  </si>
  <si>
    <t>A013968</t>
  </si>
  <si>
    <t>A013969</t>
  </si>
  <si>
    <t>A013970</t>
  </si>
  <si>
    <t>A013971</t>
  </si>
  <si>
    <t>A013972</t>
  </si>
  <si>
    <t>A013973</t>
  </si>
  <si>
    <t>A013974</t>
  </si>
  <si>
    <t>A013975</t>
  </si>
  <si>
    <t>A013976</t>
  </si>
  <si>
    <t>A013977</t>
  </si>
  <si>
    <t>A013978</t>
  </si>
  <si>
    <t>A013979</t>
  </si>
  <si>
    <t>A013980</t>
  </si>
  <si>
    <t>A013981</t>
  </si>
  <si>
    <t>A013982</t>
  </si>
  <si>
    <t>A013983</t>
  </si>
  <si>
    <t>A013984</t>
  </si>
  <si>
    <t>A013985</t>
  </si>
  <si>
    <t>A013986</t>
  </si>
  <si>
    <t>A013987</t>
  </si>
  <si>
    <t>A013988</t>
  </si>
  <si>
    <t>A013989</t>
  </si>
  <si>
    <t>A013990</t>
  </si>
  <si>
    <t>A013991</t>
  </si>
  <si>
    <t>A013992</t>
  </si>
  <si>
    <t>A013993</t>
  </si>
  <si>
    <t>A013994</t>
  </si>
  <si>
    <t>A013995</t>
  </si>
  <si>
    <t>A013996</t>
  </si>
  <si>
    <t>A013997</t>
  </si>
  <si>
    <t>A013998</t>
  </si>
  <si>
    <t>A013999</t>
  </si>
  <si>
    <t>A014000</t>
  </si>
  <si>
    <t>A014001</t>
  </si>
  <si>
    <t>A014002</t>
  </si>
  <si>
    <t>A014003</t>
  </si>
  <si>
    <t>A014004</t>
  </si>
  <si>
    <t>A014005</t>
  </si>
  <si>
    <t>A014006</t>
  </si>
  <si>
    <t>A014007</t>
  </si>
  <si>
    <t>A014008</t>
  </si>
  <si>
    <t>A014009</t>
  </si>
  <si>
    <t>A014010</t>
  </si>
  <si>
    <t>A014011</t>
  </si>
  <si>
    <t>A014012</t>
  </si>
  <si>
    <t>A014013</t>
  </si>
  <si>
    <t>A014014</t>
  </si>
  <si>
    <t>A014015</t>
  </si>
  <si>
    <t>A014016</t>
  </si>
  <si>
    <t>A014017</t>
  </si>
  <si>
    <t>A014018</t>
  </si>
  <si>
    <t>A014019</t>
  </si>
  <si>
    <t>A014020</t>
  </si>
  <si>
    <t>A014021</t>
  </si>
  <si>
    <t>A014022</t>
  </si>
  <si>
    <t>A014023</t>
  </si>
  <si>
    <t>A014024</t>
  </si>
  <si>
    <t>A014025</t>
  </si>
  <si>
    <t>A014026</t>
  </si>
  <si>
    <t>A014027</t>
  </si>
  <si>
    <t>A014028</t>
  </si>
  <si>
    <t>A014029</t>
  </si>
  <si>
    <t>A014030</t>
  </si>
  <si>
    <t>A014031</t>
  </si>
  <si>
    <t>A014032</t>
  </si>
  <si>
    <t>A014033</t>
  </si>
  <si>
    <t>A014034</t>
  </si>
  <si>
    <t>A014035</t>
  </si>
  <si>
    <t>A014036</t>
  </si>
  <si>
    <t>A014037</t>
  </si>
  <si>
    <t>A014038</t>
  </si>
  <si>
    <t>A014039</t>
  </si>
  <si>
    <t>A014040</t>
  </si>
  <si>
    <t>A014041</t>
  </si>
  <si>
    <t>A014042</t>
  </si>
  <si>
    <t>A014043</t>
  </si>
  <si>
    <t>A014044</t>
  </si>
  <si>
    <t>A014045</t>
  </si>
  <si>
    <t>A014046</t>
  </si>
  <si>
    <t>A014047</t>
  </si>
  <si>
    <t>A014048</t>
  </si>
  <si>
    <t>A014049</t>
  </si>
  <si>
    <t>A014050</t>
  </si>
  <si>
    <t>A014051</t>
  </si>
  <si>
    <t>A014052</t>
  </si>
  <si>
    <t>A014053</t>
  </si>
  <si>
    <t>A014054</t>
  </si>
  <si>
    <t>A014055</t>
  </si>
  <si>
    <t>A014056</t>
  </si>
  <si>
    <t>A014057</t>
  </si>
  <si>
    <t>A014058</t>
  </si>
  <si>
    <t>A014059</t>
  </si>
  <si>
    <t>A014060</t>
  </si>
  <si>
    <t>A014061</t>
  </si>
  <si>
    <t>A014062</t>
  </si>
  <si>
    <t>A014063</t>
  </si>
  <si>
    <t>A014064</t>
  </si>
  <si>
    <t>A014065</t>
  </si>
  <si>
    <t>A014066</t>
  </si>
  <si>
    <t>A014067</t>
  </si>
  <si>
    <t>A014068</t>
  </si>
  <si>
    <t>A014069</t>
  </si>
  <si>
    <t>A014070</t>
  </si>
  <si>
    <t>A014071</t>
  </si>
  <si>
    <t>A014072</t>
  </si>
  <si>
    <t>A014073</t>
  </si>
  <si>
    <t>A014074</t>
  </si>
  <si>
    <t>A014075</t>
  </si>
  <si>
    <t>A014076</t>
  </si>
  <si>
    <t>A014077</t>
  </si>
  <si>
    <t>A014078</t>
  </si>
  <si>
    <t>A014079</t>
  </si>
  <si>
    <t>A014080</t>
  </si>
  <si>
    <t>A014081</t>
  </si>
  <si>
    <t>A014082</t>
  </si>
  <si>
    <t>A014083</t>
  </si>
  <si>
    <t>A014084</t>
  </si>
  <si>
    <t>A014085</t>
  </si>
  <si>
    <t>A014086</t>
  </si>
  <si>
    <t>A014087</t>
  </si>
  <si>
    <t>A014088</t>
  </si>
  <si>
    <t>A014089</t>
  </si>
  <si>
    <t>A014090</t>
  </si>
  <si>
    <t>A014091</t>
  </si>
  <si>
    <t>A014092</t>
  </si>
  <si>
    <t>A014093</t>
  </si>
  <si>
    <t>A014094</t>
  </si>
  <si>
    <t>A014095</t>
  </si>
  <si>
    <t>A014096</t>
  </si>
  <si>
    <t>A014097</t>
  </si>
  <si>
    <t>A014098</t>
  </si>
  <si>
    <t>A014099</t>
  </si>
  <si>
    <t>A014100</t>
  </si>
  <si>
    <t>A014101</t>
  </si>
  <si>
    <t>A014102</t>
  </si>
  <si>
    <t>A014103</t>
  </si>
  <si>
    <t>A014104</t>
  </si>
  <si>
    <t>A014105</t>
  </si>
  <si>
    <t>A014106</t>
  </si>
  <si>
    <t>A014107</t>
  </si>
  <si>
    <t>A014108</t>
  </si>
  <si>
    <t>A014109</t>
  </si>
  <si>
    <t>A014110</t>
  </si>
  <si>
    <t>A014111</t>
  </si>
  <si>
    <t>A014112</t>
  </si>
  <si>
    <t>A014113</t>
  </si>
  <si>
    <t>A014114</t>
  </si>
  <si>
    <t>A014115</t>
  </si>
  <si>
    <t>A014116</t>
  </si>
  <si>
    <t>A014117</t>
  </si>
  <si>
    <t>A014118</t>
  </si>
  <si>
    <t>A014119</t>
  </si>
  <si>
    <t>A014120</t>
  </si>
  <si>
    <t>A014121</t>
  </si>
  <si>
    <t>A014122</t>
  </si>
  <si>
    <t>A014123</t>
  </si>
  <si>
    <t>A014124</t>
  </si>
  <si>
    <t>A014125</t>
  </si>
  <si>
    <t>A014126</t>
  </si>
  <si>
    <t>A014127</t>
  </si>
  <si>
    <t>A014128</t>
  </si>
  <si>
    <t>A014129</t>
  </si>
  <si>
    <t>A014130</t>
  </si>
  <si>
    <t>A014131</t>
  </si>
  <si>
    <t>A014132</t>
  </si>
  <si>
    <t>A014133</t>
  </si>
  <si>
    <t>A014134</t>
  </si>
  <si>
    <t>A014135</t>
  </si>
  <si>
    <t>A014136</t>
  </si>
  <si>
    <t>A014137</t>
  </si>
  <si>
    <t>A014138</t>
  </si>
  <si>
    <t>A014139</t>
  </si>
  <si>
    <t>A014140</t>
  </si>
  <si>
    <t>A014141</t>
  </si>
  <si>
    <t>A014142</t>
  </si>
  <si>
    <t>A014143</t>
  </si>
  <si>
    <t>A014144</t>
  </si>
  <si>
    <t>A014145</t>
  </si>
  <si>
    <t>A014146</t>
  </si>
  <si>
    <t>A014147</t>
  </si>
  <si>
    <t>A014148</t>
  </si>
  <si>
    <t>A014149</t>
  </si>
  <si>
    <t>A014150</t>
  </si>
  <si>
    <t>A014151</t>
  </si>
  <si>
    <t>A014152</t>
  </si>
  <si>
    <t>A014153</t>
  </si>
  <si>
    <t>A014154</t>
  </si>
  <si>
    <t>A014155</t>
  </si>
  <si>
    <t>A014156</t>
  </si>
  <si>
    <t>A014157</t>
  </si>
  <si>
    <t>A014158</t>
  </si>
  <si>
    <t>A014159</t>
  </si>
  <si>
    <t>A014160</t>
  </si>
  <si>
    <t>A014161</t>
  </si>
  <si>
    <t>A014162</t>
  </si>
  <si>
    <t>A014163</t>
  </si>
  <si>
    <t>A014164</t>
  </si>
  <si>
    <t>A014165</t>
  </si>
  <si>
    <t>A014166</t>
  </si>
  <si>
    <t>A014167</t>
  </si>
  <si>
    <t>A014168</t>
  </si>
  <si>
    <t>A014169</t>
  </si>
  <si>
    <t>A014170</t>
  </si>
  <si>
    <t>A014171</t>
  </si>
  <si>
    <t>A014172</t>
  </si>
  <si>
    <t>A014173</t>
  </si>
  <si>
    <t>A014174</t>
  </si>
  <si>
    <t>A014175</t>
  </si>
  <si>
    <t>A014176</t>
  </si>
  <si>
    <t>A014177</t>
  </si>
  <si>
    <t>A014178</t>
  </si>
  <si>
    <t>A014179</t>
  </si>
  <si>
    <t>A014180</t>
  </si>
  <si>
    <t>A014181</t>
  </si>
  <si>
    <t>A014182</t>
  </si>
  <si>
    <t>A014183</t>
  </si>
  <si>
    <t>A014184</t>
  </si>
  <si>
    <t>A014185</t>
  </si>
  <si>
    <t>A014186</t>
  </si>
  <si>
    <t>A014187</t>
  </si>
  <si>
    <t>A014188</t>
  </si>
  <si>
    <t>A014189</t>
  </si>
  <si>
    <t>A014190</t>
  </si>
  <si>
    <t>A014191</t>
  </si>
  <si>
    <t>A014192</t>
  </si>
  <si>
    <t>A014193</t>
  </si>
  <si>
    <t>A014194</t>
  </si>
  <si>
    <t>A014195</t>
  </si>
  <si>
    <t>A014196</t>
  </si>
  <si>
    <t>A014197</t>
  </si>
  <si>
    <t>A014198</t>
  </si>
  <si>
    <t>A014199</t>
  </si>
  <si>
    <t>A014200</t>
  </si>
  <si>
    <t>A014201</t>
  </si>
  <si>
    <t>A014202</t>
  </si>
  <si>
    <t>A014203</t>
  </si>
  <si>
    <t>A014204</t>
  </si>
  <si>
    <t>A014205</t>
  </si>
  <si>
    <t>A014206</t>
  </si>
  <si>
    <t>A014207</t>
  </si>
  <si>
    <t>A014208</t>
  </si>
  <si>
    <t>A014209</t>
  </si>
  <si>
    <t>A014210</t>
  </si>
  <si>
    <t>A014211</t>
  </si>
  <si>
    <t>A014212</t>
  </si>
  <si>
    <t>A014213</t>
  </si>
  <si>
    <t>A014214</t>
  </si>
  <si>
    <t>A014215</t>
  </si>
  <si>
    <t>A014216</t>
  </si>
  <si>
    <t>A014217</t>
  </si>
  <si>
    <t>A014218</t>
  </si>
  <si>
    <t>A014219</t>
  </si>
  <si>
    <t>A014220</t>
  </si>
  <si>
    <t>A014221</t>
  </si>
  <si>
    <t>A014222</t>
  </si>
  <si>
    <t>A014223</t>
  </si>
  <si>
    <t>A014224</t>
  </si>
  <si>
    <t>A014225</t>
  </si>
  <si>
    <t>A014226</t>
  </si>
  <si>
    <t>A014227</t>
  </si>
  <si>
    <t>A014228</t>
  </si>
  <si>
    <t>A014229</t>
  </si>
  <si>
    <t>A014230</t>
  </si>
  <si>
    <t>A014231</t>
  </si>
  <si>
    <t>A014232</t>
  </si>
  <si>
    <t>A014233</t>
  </si>
  <si>
    <t>A014234</t>
  </si>
  <si>
    <t>A014235</t>
  </si>
  <si>
    <t>A014236</t>
  </si>
  <si>
    <t>A014237</t>
  </si>
  <si>
    <t>A014238</t>
  </si>
  <si>
    <t>A014239</t>
  </si>
  <si>
    <t>A014240</t>
  </si>
  <si>
    <t>A014241</t>
  </si>
  <si>
    <t>A014242</t>
  </si>
  <si>
    <t>A014243</t>
  </si>
  <si>
    <t>A014244</t>
  </si>
  <si>
    <t>A014245</t>
  </si>
  <si>
    <t>A014246</t>
  </si>
  <si>
    <t>A014247</t>
  </si>
  <si>
    <t>A014248</t>
  </si>
  <si>
    <t>A014249</t>
  </si>
  <si>
    <t>A014250</t>
  </si>
  <si>
    <t>A014251</t>
  </si>
  <si>
    <t>A014252</t>
  </si>
  <si>
    <t>A014253</t>
  </si>
  <si>
    <t>A014254</t>
  </si>
  <si>
    <t>A014255</t>
  </si>
  <si>
    <t>A014256</t>
  </si>
  <si>
    <t>A014257</t>
  </si>
  <si>
    <t>A014258</t>
  </si>
  <si>
    <t>A014259</t>
  </si>
  <si>
    <t>A014260</t>
  </si>
  <si>
    <t>A014261</t>
  </si>
  <si>
    <t>A014262</t>
  </si>
  <si>
    <t>A014263</t>
  </si>
  <si>
    <t>A014264</t>
  </si>
  <si>
    <t>A014265</t>
  </si>
  <si>
    <t>A014266</t>
  </si>
  <si>
    <t>A014267</t>
  </si>
  <si>
    <t>A014268</t>
  </si>
  <si>
    <t>A014269</t>
  </si>
  <si>
    <t>A014270</t>
  </si>
  <si>
    <t>A014271</t>
  </si>
  <si>
    <t>A014272</t>
  </si>
  <si>
    <t>A014273</t>
  </si>
  <si>
    <t>A014274</t>
  </si>
  <si>
    <t>A014275</t>
  </si>
  <si>
    <t>A014276</t>
  </si>
  <si>
    <t>A014277</t>
  </si>
  <si>
    <t>A014278</t>
  </si>
  <si>
    <t>A014279</t>
  </si>
  <si>
    <t>A014280</t>
  </si>
  <si>
    <t>A014281</t>
  </si>
  <si>
    <t>A014282</t>
  </si>
  <si>
    <t>A014283</t>
  </si>
  <si>
    <t>A014284</t>
  </si>
  <si>
    <t>A014285</t>
  </si>
  <si>
    <t>A014286</t>
  </si>
  <si>
    <t>A014287</t>
  </si>
  <si>
    <t>A014288</t>
  </si>
  <si>
    <t>A014289</t>
  </si>
  <si>
    <t>A014290</t>
  </si>
  <si>
    <t>A014291</t>
  </si>
  <si>
    <t>A014292</t>
  </si>
  <si>
    <t>A014293</t>
  </si>
  <si>
    <t>A014294</t>
  </si>
  <si>
    <t>A014295</t>
  </si>
  <si>
    <t>A014296</t>
  </si>
  <si>
    <t>A014297</t>
  </si>
  <si>
    <t>A014298</t>
  </si>
  <si>
    <t>A014299</t>
  </si>
  <si>
    <t>A014300</t>
  </si>
  <si>
    <t>A014301</t>
  </si>
  <si>
    <t>A014302</t>
  </si>
  <si>
    <t>A014303</t>
  </si>
  <si>
    <t>A014304</t>
  </si>
  <si>
    <t>A014305</t>
  </si>
  <si>
    <t>A014306</t>
  </si>
  <si>
    <t>A014307</t>
  </si>
  <si>
    <t>A014308</t>
  </si>
  <si>
    <t>A014309</t>
  </si>
  <si>
    <t>A014310</t>
  </si>
  <si>
    <t>A014311</t>
  </si>
  <si>
    <t>A014312</t>
  </si>
  <si>
    <t>A014313</t>
  </si>
  <si>
    <t>A014314</t>
  </si>
  <si>
    <t>A014315</t>
  </si>
  <si>
    <t>A014316</t>
  </si>
  <si>
    <t>A014317</t>
  </si>
  <si>
    <t>A014318</t>
  </si>
  <si>
    <t>A014319</t>
  </si>
  <si>
    <t>A014320</t>
  </si>
  <si>
    <t>A014321</t>
  </si>
  <si>
    <t>A014322</t>
  </si>
  <si>
    <t>A014323</t>
  </si>
  <si>
    <t>A014324</t>
  </si>
  <si>
    <t>A014325</t>
  </si>
  <si>
    <t>A014326</t>
  </si>
  <si>
    <t>A014327</t>
  </si>
  <si>
    <t>A014328</t>
  </si>
  <si>
    <t>A014329</t>
  </si>
  <si>
    <t>A014330</t>
  </si>
  <si>
    <t>A014331</t>
  </si>
  <si>
    <t>A014332</t>
  </si>
  <si>
    <t>A014333</t>
  </si>
  <si>
    <t>A014334</t>
  </si>
  <si>
    <t>A014335</t>
  </si>
  <si>
    <t>A014336</t>
  </si>
  <si>
    <t>A014337</t>
  </si>
  <si>
    <t>A014338</t>
  </si>
  <si>
    <t>A014339</t>
  </si>
  <si>
    <t>A014340</t>
  </si>
  <si>
    <t>A014341</t>
  </si>
  <si>
    <t>A014342</t>
  </si>
  <si>
    <t>A014343</t>
  </si>
  <si>
    <t>A014344</t>
  </si>
  <si>
    <t>A014345</t>
  </si>
  <si>
    <t>A014346</t>
  </si>
  <si>
    <t>A014347</t>
  </si>
  <si>
    <t>A014348</t>
  </si>
  <si>
    <t>A014349</t>
  </si>
  <si>
    <t>A014350</t>
  </si>
  <si>
    <t>A014351</t>
  </si>
  <si>
    <t>A014352</t>
  </si>
  <si>
    <t>A014353</t>
  </si>
  <si>
    <t>A014354</t>
  </si>
  <si>
    <t>A014355</t>
  </si>
  <si>
    <t>A014356</t>
  </si>
  <si>
    <t>A014357</t>
  </si>
  <si>
    <t>A014358</t>
  </si>
  <si>
    <t>A014359</t>
  </si>
  <si>
    <t>A014360</t>
  </si>
  <si>
    <t>A014361</t>
  </si>
  <si>
    <t>A014362</t>
  </si>
  <si>
    <t>A014363</t>
  </si>
  <si>
    <t>A014364</t>
  </si>
  <si>
    <t>A014365</t>
  </si>
  <si>
    <t>A014366</t>
  </si>
  <si>
    <t>A014367</t>
  </si>
  <si>
    <t>A014368</t>
  </si>
  <si>
    <t>A014369</t>
  </si>
  <si>
    <t>A014370</t>
  </si>
  <si>
    <t>A014371</t>
  </si>
  <si>
    <t>A014372</t>
  </si>
  <si>
    <t>A014373</t>
  </si>
  <si>
    <t>A014374</t>
  </si>
  <si>
    <t>A014375</t>
  </si>
  <si>
    <t>A014376</t>
  </si>
  <si>
    <t>A014377</t>
  </si>
  <si>
    <t>A014378</t>
  </si>
  <si>
    <t>A014379</t>
  </si>
  <si>
    <t>A014380</t>
  </si>
  <si>
    <t>A014381</t>
  </si>
  <si>
    <t>A014382</t>
  </si>
  <si>
    <t>A014383</t>
  </si>
  <si>
    <t>A014384</t>
  </si>
  <si>
    <t>A014385</t>
  </si>
  <si>
    <t>A014386</t>
  </si>
  <si>
    <t>A014387</t>
  </si>
  <si>
    <t>A014388</t>
  </si>
  <si>
    <t>A014389</t>
  </si>
  <si>
    <t>A014390</t>
  </si>
  <si>
    <t>A014391</t>
  </si>
  <si>
    <t>A014392</t>
  </si>
  <si>
    <t>A014393</t>
  </si>
  <si>
    <t>A014394</t>
  </si>
  <si>
    <t>A014395</t>
  </si>
  <si>
    <t>A014396</t>
  </si>
  <si>
    <t>A014397</t>
  </si>
  <si>
    <t>A014398</t>
  </si>
  <si>
    <t>A014399</t>
  </si>
  <si>
    <t>A014400</t>
  </si>
  <si>
    <t>A014401</t>
  </si>
  <si>
    <t>A014402</t>
  </si>
  <si>
    <t>A014403</t>
  </si>
  <si>
    <t>A014404</t>
  </si>
  <si>
    <t>A014405</t>
  </si>
  <si>
    <t>A014406</t>
  </si>
  <si>
    <t>A014407</t>
  </si>
  <si>
    <t>A014408</t>
  </si>
  <si>
    <t>A014409</t>
  </si>
  <si>
    <t>A014410</t>
  </si>
  <si>
    <t>A014411</t>
  </si>
  <si>
    <t>A014412</t>
  </si>
  <si>
    <t>A014413</t>
  </si>
  <si>
    <t>A014414</t>
  </si>
  <si>
    <t>A014415</t>
  </si>
  <si>
    <t>A014416</t>
  </si>
  <si>
    <t>A014417</t>
  </si>
  <si>
    <t>A014418</t>
  </si>
  <si>
    <t>A014419</t>
  </si>
  <si>
    <t>A014420</t>
  </si>
  <si>
    <t>A014421</t>
  </si>
  <si>
    <t>A014422</t>
  </si>
  <si>
    <t>A014423</t>
  </si>
  <si>
    <t>A014424</t>
  </si>
  <si>
    <t>A014425</t>
  </si>
  <si>
    <t>A014426</t>
  </si>
  <si>
    <t>A014427</t>
  </si>
  <si>
    <t>A014428</t>
  </si>
  <si>
    <t>A014429</t>
  </si>
  <si>
    <t>A014430</t>
  </si>
  <si>
    <t>A014431</t>
  </si>
  <si>
    <t>A014432</t>
  </si>
  <si>
    <t>A014433</t>
  </si>
  <si>
    <t>A014434</t>
  </si>
  <si>
    <t>A014435</t>
  </si>
  <si>
    <t>A014436</t>
  </si>
  <si>
    <t>A014437</t>
  </si>
  <si>
    <t>A014438</t>
  </si>
  <si>
    <t>A014439</t>
  </si>
  <si>
    <t>A014440</t>
  </si>
  <si>
    <t>A014441</t>
  </si>
  <si>
    <t>A014442</t>
  </si>
  <si>
    <t>A014443</t>
  </si>
  <si>
    <t>A014444</t>
  </si>
  <si>
    <t>A014445</t>
  </si>
  <si>
    <t>A014446</t>
  </si>
  <si>
    <t>A014447</t>
  </si>
  <si>
    <t>A014448</t>
  </si>
  <si>
    <t>A014449</t>
  </si>
  <si>
    <t>A014450</t>
  </si>
  <si>
    <t>A014451</t>
  </si>
  <si>
    <t>A014452</t>
  </si>
  <si>
    <t>A014453</t>
  </si>
  <si>
    <t>A014454</t>
  </si>
  <si>
    <t>A014455</t>
  </si>
  <si>
    <t>A014456</t>
  </si>
  <si>
    <t>A014457</t>
  </si>
  <si>
    <t>A014458</t>
  </si>
  <si>
    <t>A014459</t>
  </si>
  <si>
    <t>A014460</t>
  </si>
  <si>
    <t>A014461</t>
  </si>
  <si>
    <t>A014462</t>
  </si>
  <si>
    <t>A014463</t>
  </si>
  <si>
    <t>A014464</t>
  </si>
  <si>
    <t>A014465</t>
  </si>
  <si>
    <t>A014466</t>
  </si>
  <si>
    <t>A014467</t>
  </si>
  <si>
    <t>A014468</t>
  </si>
  <si>
    <t>A014469</t>
  </si>
  <si>
    <t>A014470</t>
  </si>
  <si>
    <t>A014471</t>
  </si>
  <si>
    <t>A014472</t>
  </si>
  <si>
    <t>A014473</t>
  </si>
  <si>
    <t>A014474</t>
  </si>
  <si>
    <t>A014475</t>
  </si>
  <si>
    <t>A014476</t>
  </si>
  <si>
    <t>A014477</t>
  </si>
  <si>
    <t>A014478</t>
  </si>
  <si>
    <t>A014479</t>
  </si>
  <si>
    <t>A014480</t>
  </si>
  <si>
    <t>A014481</t>
  </si>
  <si>
    <t>A014482</t>
  </si>
  <si>
    <t>A014483</t>
  </si>
  <si>
    <t>A014484</t>
  </si>
  <si>
    <t>A014485</t>
  </si>
  <si>
    <t>A014486</t>
  </si>
  <si>
    <t>A014487</t>
  </si>
  <si>
    <t>A014488</t>
  </si>
  <si>
    <t>A014489</t>
  </si>
  <si>
    <t>A014490</t>
  </si>
  <si>
    <t>A014491</t>
  </si>
  <si>
    <t>A014492</t>
  </si>
  <si>
    <t>A014493</t>
  </si>
  <si>
    <t>A014494</t>
  </si>
  <si>
    <t>A014495</t>
  </si>
  <si>
    <t>A014496</t>
  </si>
  <si>
    <t>A014497</t>
  </si>
  <si>
    <t>A014498</t>
  </si>
  <si>
    <t>A014499</t>
  </si>
  <si>
    <t>A014500</t>
  </si>
  <si>
    <t>A014501</t>
  </si>
  <si>
    <t>A014502</t>
  </si>
  <si>
    <t>A014503</t>
  </si>
  <si>
    <t>A014504</t>
  </si>
  <si>
    <t>A014505</t>
  </si>
  <si>
    <t>A014506</t>
  </si>
  <si>
    <t>A014507</t>
  </si>
  <si>
    <t>A014508</t>
  </si>
  <si>
    <t>A014509</t>
  </si>
  <si>
    <t>A014510</t>
  </si>
  <si>
    <t>A014511</t>
  </si>
  <si>
    <t>A014512</t>
  </si>
  <si>
    <t>A014513</t>
  </si>
  <si>
    <t>A014514</t>
  </si>
  <si>
    <t>A014515</t>
  </si>
  <si>
    <t>A014516</t>
  </si>
  <si>
    <t>A014517</t>
  </si>
  <si>
    <t>A014518</t>
  </si>
  <si>
    <t>A014519</t>
  </si>
  <si>
    <t>A014520</t>
  </si>
  <si>
    <t>A014521</t>
  </si>
  <si>
    <t>A014522</t>
  </si>
  <si>
    <t>A014523</t>
  </si>
  <si>
    <t>A014524</t>
  </si>
  <si>
    <t>A014525</t>
  </si>
  <si>
    <t>A014526</t>
  </si>
  <si>
    <t>A014527</t>
  </si>
  <si>
    <t>A014528</t>
  </si>
  <si>
    <t>A014529</t>
  </si>
  <si>
    <t>A014530</t>
  </si>
  <si>
    <t>A014531</t>
  </si>
  <si>
    <t>A014532</t>
  </si>
  <si>
    <t>A014533</t>
  </si>
  <si>
    <t>A014534</t>
  </si>
  <si>
    <t>A014535</t>
  </si>
  <si>
    <t>A014536</t>
  </si>
  <si>
    <t>A014537</t>
  </si>
  <si>
    <t>A014538</t>
  </si>
  <si>
    <t>A014539</t>
  </si>
  <si>
    <t>A014540</t>
  </si>
  <si>
    <t>A014541</t>
  </si>
  <si>
    <t>A014542</t>
  </si>
  <si>
    <t>A014543</t>
  </si>
  <si>
    <t>A014544</t>
  </si>
  <si>
    <t>A014545</t>
  </si>
  <si>
    <t>A014546</t>
  </si>
  <si>
    <t>A014547</t>
  </si>
  <si>
    <t>A014548</t>
  </si>
  <si>
    <t>A014549</t>
  </si>
  <si>
    <t>A014550</t>
  </si>
  <si>
    <t>A014551</t>
  </si>
  <si>
    <t>A014552</t>
  </si>
  <si>
    <t>A014553</t>
  </si>
  <si>
    <t>A014554</t>
  </si>
  <si>
    <t>A014555</t>
  </si>
  <si>
    <t>A014556</t>
  </si>
  <si>
    <t>A014557</t>
  </si>
  <si>
    <t>A014558</t>
  </si>
  <si>
    <t>A014559</t>
  </si>
  <si>
    <t>A014560</t>
  </si>
  <si>
    <t>A014561</t>
  </si>
  <si>
    <t>A014562</t>
  </si>
  <si>
    <t>A014563</t>
  </si>
  <si>
    <t>A014564</t>
  </si>
  <si>
    <t>A014565</t>
  </si>
  <si>
    <t>A014566</t>
  </si>
  <si>
    <t>A014567</t>
  </si>
  <si>
    <t>A014568</t>
  </si>
  <si>
    <t>A014569</t>
  </si>
  <si>
    <t>A014570</t>
  </si>
  <si>
    <t>A014571</t>
  </si>
  <si>
    <t>A014572</t>
  </si>
  <si>
    <t>A014573</t>
  </si>
  <si>
    <t>A014574</t>
  </si>
  <si>
    <t>A014575</t>
  </si>
  <si>
    <t>A014576</t>
  </si>
  <si>
    <t>A014577</t>
  </si>
  <si>
    <t>A014578</t>
  </si>
  <si>
    <t>A014579</t>
  </si>
  <si>
    <t>A014580</t>
  </si>
  <si>
    <t>A014581</t>
  </si>
  <si>
    <t>A014582</t>
  </si>
  <si>
    <t>A014583</t>
  </si>
  <si>
    <t>A014584</t>
  </si>
  <si>
    <t>A014585</t>
  </si>
  <si>
    <t>A014586</t>
  </si>
  <si>
    <t>A014587</t>
  </si>
  <si>
    <t>A014588</t>
  </si>
  <si>
    <t>A014589</t>
  </si>
  <si>
    <t>A014590</t>
  </si>
  <si>
    <t>A014591</t>
  </si>
  <si>
    <t>A014592</t>
  </si>
  <si>
    <t>A014593</t>
  </si>
  <si>
    <t>A014594</t>
  </si>
  <si>
    <t>A014595</t>
  </si>
  <si>
    <t>A014596</t>
  </si>
  <si>
    <t>A014597</t>
  </si>
  <si>
    <t>A014598</t>
  </si>
  <si>
    <t>A014599</t>
  </si>
  <si>
    <t>A014600</t>
  </si>
  <si>
    <t>A014601</t>
  </si>
  <si>
    <t>A014602</t>
  </si>
  <si>
    <t>A014603</t>
  </si>
  <si>
    <t>A014604</t>
  </si>
  <si>
    <t>A014605</t>
  </si>
  <si>
    <t>A014606</t>
  </si>
  <si>
    <t>A014607</t>
  </si>
  <si>
    <t>A014608</t>
  </si>
  <si>
    <t>A014609</t>
  </si>
  <si>
    <t>A014610</t>
  </si>
  <si>
    <t>A014611</t>
  </si>
  <si>
    <t>A014612</t>
  </si>
  <si>
    <t>A014613</t>
  </si>
  <si>
    <t>A014614</t>
  </si>
  <si>
    <t>A014615</t>
  </si>
  <si>
    <t>A014616</t>
  </si>
  <si>
    <t>A014617</t>
  </si>
  <si>
    <t>A014618</t>
  </si>
  <si>
    <t>A014619</t>
  </si>
  <si>
    <t>A014620</t>
  </si>
  <si>
    <t>A014621</t>
  </si>
  <si>
    <t>A014622</t>
  </si>
  <si>
    <t>A014623</t>
  </si>
  <si>
    <t>A014624</t>
  </si>
  <si>
    <t>A014625</t>
  </si>
  <si>
    <t>A014626</t>
  </si>
  <si>
    <t>A014627</t>
  </si>
  <si>
    <t>A014628</t>
  </si>
  <si>
    <t>A014629</t>
  </si>
  <si>
    <t>A014630</t>
  </si>
  <si>
    <t>A014631</t>
  </si>
  <si>
    <t>A014632</t>
  </si>
  <si>
    <t>A014633</t>
  </si>
  <si>
    <t>A014634</t>
  </si>
  <si>
    <t>A014635</t>
  </si>
  <si>
    <t>A014636</t>
  </si>
  <si>
    <t>A014637</t>
  </si>
  <si>
    <t>A014638</t>
  </si>
  <si>
    <t>A014639</t>
  </si>
  <si>
    <t>A014640</t>
  </si>
  <si>
    <t>A014641</t>
  </si>
  <si>
    <t>A014642</t>
  </si>
  <si>
    <t>A014643</t>
  </si>
  <si>
    <t>A014644</t>
  </si>
  <si>
    <t>A014645</t>
  </si>
  <si>
    <t>A014646</t>
  </si>
  <si>
    <t>A014647</t>
  </si>
  <si>
    <t>A014648</t>
  </si>
  <si>
    <t>A014649</t>
  </si>
  <si>
    <t>A014650</t>
  </si>
  <si>
    <t>A014651</t>
  </si>
  <si>
    <t>A014652</t>
  </si>
  <si>
    <t>A014653</t>
  </si>
  <si>
    <t>A014654</t>
  </si>
  <si>
    <t>A014655</t>
  </si>
  <si>
    <t>A014656</t>
  </si>
  <si>
    <t>A014657</t>
  </si>
  <si>
    <t>A014658</t>
  </si>
  <si>
    <t>A014659</t>
  </si>
  <si>
    <t>A014660</t>
  </si>
  <si>
    <t>A014661</t>
  </si>
  <si>
    <t>A014662</t>
  </si>
  <si>
    <t>A014663</t>
  </si>
  <si>
    <t>A014664</t>
  </si>
  <si>
    <t>A014665</t>
  </si>
  <si>
    <t>A014666</t>
  </si>
  <si>
    <t>A014667</t>
  </si>
  <si>
    <t>A014668</t>
  </si>
  <si>
    <t>A014669</t>
  </si>
  <si>
    <t>A014670</t>
  </si>
  <si>
    <t>A014671</t>
  </si>
  <si>
    <t>A014672</t>
  </si>
  <si>
    <t>A014673</t>
  </si>
  <si>
    <t>A014674</t>
  </si>
  <si>
    <t>A014675</t>
  </si>
  <si>
    <t>A014676</t>
  </si>
  <si>
    <t>A014677</t>
  </si>
  <si>
    <t>A014678</t>
  </si>
  <si>
    <t>A014679</t>
  </si>
  <si>
    <t>A014680</t>
  </si>
  <si>
    <t>A014681</t>
  </si>
  <si>
    <t>A014682</t>
  </si>
  <si>
    <t>A014683</t>
  </si>
  <si>
    <t>A014684</t>
  </si>
  <si>
    <t>A014685</t>
  </si>
  <si>
    <t>A014686</t>
  </si>
  <si>
    <t>A014687</t>
  </si>
  <si>
    <t>A014688</t>
  </si>
  <si>
    <t>A014689</t>
  </si>
  <si>
    <t>A014690</t>
  </si>
  <si>
    <t>A014691</t>
  </si>
  <si>
    <t>A014692</t>
  </si>
  <si>
    <t>A014693</t>
  </si>
  <si>
    <t>A014694</t>
  </si>
  <si>
    <t>A014695</t>
  </si>
  <si>
    <t>A014696</t>
  </si>
  <si>
    <t>A014697</t>
  </si>
  <si>
    <t>A014698</t>
  </si>
  <si>
    <t>A014699</t>
  </si>
  <si>
    <t>A014700</t>
  </si>
  <si>
    <t>A014701</t>
  </si>
  <si>
    <t>A014702</t>
  </si>
  <si>
    <t>A014703</t>
  </si>
  <si>
    <t>A014704</t>
  </si>
  <si>
    <t>A014705</t>
  </si>
  <si>
    <t>A014706</t>
  </si>
  <si>
    <t>A014707</t>
  </si>
  <si>
    <t>A014708</t>
  </si>
  <si>
    <t>A014709</t>
  </si>
  <si>
    <t>A014710</t>
  </si>
  <si>
    <t>A014711</t>
  </si>
  <si>
    <t>A014712</t>
  </si>
  <si>
    <t>A014713</t>
  </si>
  <si>
    <t>A014714</t>
  </si>
  <si>
    <t>A014715</t>
  </si>
  <si>
    <t>A014716</t>
  </si>
  <si>
    <t>A014717</t>
  </si>
  <si>
    <t>A014718</t>
  </si>
  <si>
    <t>A014719</t>
  </si>
  <si>
    <t>A014720</t>
  </si>
  <si>
    <t>A014721</t>
  </si>
  <si>
    <t>A014722</t>
  </si>
  <si>
    <t>A014723</t>
  </si>
  <si>
    <t>A014724</t>
  </si>
  <si>
    <t>A014725</t>
  </si>
  <si>
    <t>A014726</t>
  </si>
  <si>
    <t>A014727</t>
  </si>
  <si>
    <t>A014728</t>
  </si>
  <si>
    <t>A014729</t>
  </si>
  <si>
    <t>A014730</t>
  </si>
  <si>
    <t>A014731</t>
  </si>
  <si>
    <t>A014732</t>
  </si>
  <si>
    <t>A014733</t>
  </si>
  <si>
    <t>A014734</t>
  </si>
  <si>
    <t>A014735</t>
  </si>
  <si>
    <t>A014736</t>
  </si>
  <si>
    <t>A014737</t>
  </si>
  <si>
    <t>A014738</t>
  </si>
  <si>
    <t>A014739</t>
  </si>
  <si>
    <t>A014740</t>
  </si>
  <si>
    <t>A014741</t>
  </si>
  <si>
    <t>A014742</t>
  </si>
  <si>
    <t>A014743</t>
  </si>
  <si>
    <t>A014744</t>
  </si>
  <si>
    <t>A014745</t>
  </si>
  <si>
    <t>A014746</t>
  </si>
  <si>
    <t>A014747</t>
  </si>
  <si>
    <t>A014748</t>
  </si>
  <si>
    <t>A014749</t>
  </si>
  <si>
    <t>A014750</t>
  </si>
  <si>
    <t>A014751</t>
  </si>
  <si>
    <t>A014752</t>
  </si>
  <si>
    <t>A014753</t>
  </si>
  <si>
    <t>A014754</t>
  </si>
  <si>
    <t>A014755</t>
  </si>
  <si>
    <t>A014756</t>
  </si>
  <si>
    <t>A014757</t>
  </si>
  <si>
    <t>A014758</t>
  </si>
  <si>
    <t>A014759</t>
  </si>
  <si>
    <t>A014760</t>
  </si>
  <si>
    <t>A014761</t>
  </si>
  <si>
    <t>A014762</t>
  </si>
  <si>
    <t>A014763</t>
  </si>
  <si>
    <t>A014764</t>
  </si>
  <si>
    <t>A014765</t>
  </si>
  <si>
    <t>A014766</t>
  </si>
  <si>
    <t>A014767</t>
  </si>
  <si>
    <t>A014768</t>
  </si>
  <si>
    <t>A014769</t>
  </si>
  <si>
    <t>A014770</t>
  </si>
  <si>
    <t>A014771</t>
  </si>
  <si>
    <t>A014772</t>
  </si>
  <si>
    <t>A014773</t>
  </si>
  <si>
    <t>A014774</t>
  </si>
  <si>
    <t>A014775</t>
  </si>
  <si>
    <t>A014776</t>
  </si>
  <si>
    <t>A014777</t>
  </si>
  <si>
    <t>A014778</t>
  </si>
  <si>
    <t>A014779</t>
  </si>
  <si>
    <t>A014780</t>
  </si>
  <si>
    <t>A014781</t>
  </si>
  <si>
    <t>A014782</t>
  </si>
  <si>
    <t>A014783</t>
  </si>
  <si>
    <t>A014784</t>
  </si>
  <si>
    <t>A014785</t>
  </si>
  <si>
    <t>A014786</t>
  </si>
  <si>
    <t>A014787</t>
  </si>
  <si>
    <t>A014788</t>
  </si>
  <si>
    <t>A014789</t>
  </si>
  <si>
    <t>A014790</t>
  </si>
  <si>
    <t>A014791</t>
  </si>
  <si>
    <t>A014792</t>
  </si>
  <si>
    <t>A014793</t>
  </si>
  <si>
    <t>A014794</t>
  </si>
  <si>
    <t>A014795</t>
  </si>
  <si>
    <t>A014796</t>
  </si>
  <si>
    <t>A014797</t>
  </si>
  <si>
    <t>A014798</t>
  </si>
  <si>
    <t>A014799</t>
  </si>
  <si>
    <t>A014800</t>
  </si>
  <si>
    <t>A014801</t>
  </si>
  <si>
    <t>A014802</t>
  </si>
  <si>
    <t>A014803</t>
  </si>
  <si>
    <t>A014804</t>
  </si>
  <si>
    <t>A014805</t>
  </si>
  <si>
    <t>A014806</t>
  </si>
  <si>
    <t>A014807</t>
  </si>
  <si>
    <t>A014808</t>
  </si>
  <si>
    <t>A014809</t>
  </si>
  <si>
    <t>A014810</t>
  </si>
  <si>
    <t>A014811</t>
  </si>
  <si>
    <t>A014812</t>
  </si>
  <si>
    <t>A014813</t>
  </si>
  <si>
    <t>A014814</t>
  </si>
  <si>
    <t>A014815</t>
  </si>
  <si>
    <t>A014816</t>
  </si>
  <si>
    <t>A014817</t>
  </si>
  <si>
    <t>A014818</t>
  </si>
  <si>
    <t>A014819</t>
  </si>
  <si>
    <t>A014820</t>
  </si>
  <si>
    <t>A014821</t>
  </si>
  <si>
    <t>A014822</t>
  </si>
  <si>
    <t>A014823</t>
  </si>
  <si>
    <t>A014824</t>
  </si>
  <si>
    <t>A014825</t>
  </si>
  <si>
    <t>A014826</t>
  </si>
  <si>
    <t>A014827</t>
  </si>
  <si>
    <t>A014828</t>
  </si>
  <si>
    <t>A014829</t>
  </si>
  <si>
    <t>A014830</t>
  </si>
  <si>
    <t>A014831</t>
  </si>
  <si>
    <t>A014832</t>
  </si>
  <si>
    <t>A014833</t>
  </si>
  <si>
    <t>A014834</t>
  </si>
  <si>
    <t>A014835</t>
  </si>
  <si>
    <t>A014836</t>
  </si>
  <si>
    <t>A014837</t>
  </si>
  <si>
    <t>A014838</t>
  </si>
  <si>
    <t>A014839</t>
  </si>
  <si>
    <t>A014840</t>
  </si>
  <si>
    <t>A014841</t>
  </si>
  <si>
    <t>A014842</t>
  </si>
  <si>
    <t>A014843</t>
  </si>
  <si>
    <t>A014844</t>
  </si>
  <si>
    <t>A014845</t>
  </si>
  <si>
    <t>A014846</t>
  </si>
  <si>
    <t>A014847</t>
  </si>
  <si>
    <t>A014848</t>
  </si>
  <si>
    <t>A014849</t>
  </si>
  <si>
    <t>A014850</t>
  </si>
  <si>
    <t>A014851</t>
  </si>
  <si>
    <t>A014852</t>
  </si>
  <si>
    <t>A014853</t>
  </si>
  <si>
    <t>A014854</t>
  </si>
  <si>
    <t>A014855</t>
  </si>
  <si>
    <t>A014856</t>
  </si>
  <si>
    <t>A014857</t>
  </si>
  <si>
    <t>A014858</t>
  </si>
  <si>
    <t>A014859</t>
  </si>
  <si>
    <t>A014860</t>
  </si>
  <si>
    <t>A014861</t>
  </si>
  <si>
    <t>A014862</t>
  </si>
  <si>
    <t>A014863</t>
  </si>
  <si>
    <t>A014864</t>
  </si>
  <si>
    <t>A014865</t>
  </si>
  <si>
    <t>A014866</t>
  </si>
  <si>
    <t>A014867</t>
  </si>
  <si>
    <t>A014868</t>
  </si>
  <si>
    <t>A014869</t>
  </si>
  <si>
    <t>A014870</t>
  </si>
  <si>
    <t>A014871</t>
  </si>
  <si>
    <t>A014872</t>
  </si>
  <si>
    <t>A014873</t>
  </si>
  <si>
    <t>A014874</t>
  </si>
  <si>
    <t>A014875</t>
  </si>
  <si>
    <t>A014876</t>
  </si>
  <si>
    <t>A014877</t>
  </si>
  <si>
    <t>A014878</t>
  </si>
  <si>
    <t>A014879</t>
  </si>
  <si>
    <t>A014880</t>
  </si>
  <si>
    <t>A014881</t>
  </si>
  <si>
    <t>A014882</t>
  </si>
  <si>
    <t>A014883</t>
  </si>
  <si>
    <t>A014884</t>
  </si>
  <si>
    <t>A014885</t>
  </si>
  <si>
    <t>A014886</t>
  </si>
  <si>
    <t>A014887</t>
  </si>
  <si>
    <t>A014888</t>
  </si>
  <si>
    <t>A014889</t>
  </si>
  <si>
    <t>A014890</t>
  </si>
  <si>
    <t>A014891</t>
  </si>
  <si>
    <t>A014892</t>
  </si>
  <si>
    <t>A014893</t>
  </si>
  <si>
    <t>A014894</t>
  </si>
  <si>
    <t>A014895</t>
  </si>
  <si>
    <t>A014896</t>
  </si>
  <si>
    <t>A014897</t>
  </si>
  <si>
    <t>A014898</t>
  </si>
  <si>
    <t>A014899</t>
  </si>
  <si>
    <t>A014900</t>
  </si>
  <si>
    <t>A014901</t>
  </si>
  <si>
    <t>A014902</t>
  </si>
  <si>
    <t>A014903</t>
  </si>
  <si>
    <t>A014904</t>
  </si>
  <si>
    <t>A014905</t>
  </si>
  <si>
    <t>A014906</t>
  </si>
  <si>
    <t>A014907</t>
  </si>
  <si>
    <t>A014908</t>
  </si>
  <si>
    <t>A014909</t>
  </si>
  <si>
    <t>A014910</t>
  </si>
  <si>
    <t>A014911</t>
  </si>
  <si>
    <t>A014912</t>
  </si>
  <si>
    <t>A014913</t>
  </si>
  <si>
    <t>A014914</t>
  </si>
  <si>
    <t>A014915</t>
  </si>
  <si>
    <t>A014916</t>
  </si>
  <si>
    <t>A014917</t>
  </si>
  <si>
    <t>A014918</t>
  </si>
  <si>
    <t>A014919</t>
  </si>
  <si>
    <t>A014920</t>
  </si>
  <si>
    <t>A014921</t>
  </si>
  <si>
    <t>A014922</t>
  </si>
  <si>
    <t>A014923</t>
  </si>
  <si>
    <t>A014924</t>
  </si>
  <si>
    <t>A014925</t>
  </si>
  <si>
    <t>A014926</t>
  </si>
  <si>
    <t>A014927</t>
  </si>
  <si>
    <t>A014928</t>
  </si>
  <si>
    <t>A014929</t>
  </si>
  <si>
    <t>A014930</t>
  </si>
  <si>
    <t>A014931</t>
  </si>
  <si>
    <t>A014932</t>
  </si>
  <si>
    <t>A014933</t>
  </si>
  <si>
    <t>A014934</t>
  </si>
  <si>
    <t>A014935</t>
  </si>
  <si>
    <t>A014936</t>
  </si>
  <si>
    <t>A014937</t>
  </si>
  <si>
    <t>A014938</t>
  </si>
  <si>
    <t>A014939</t>
  </si>
  <si>
    <t>A014940</t>
  </si>
  <si>
    <t>A014941</t>
  </si>
  <si>
    <t>A014942</t>
  </si>
  <si>
    <t>A014943</t>
  </si>
  <si>
    <t>A014944</t>
  </si>
  <si>
    <t>A014945</t>
  </si>
  <si>
    <t>A014946</t>
  </si>
  <si>
    <t>A014947</t>
  </si>
  <si>
    <t>A014948</t>
  </si>
  <si>
    <t>A014949</t>
  </si>
  <si>
    <t>A014950</t>
  </si>
  <si>
    <t>A014951</t>
  </si>
  <si>
    <t>A014952</t>
  </si>
  <si>
    <t>A014953</t>
  </si>
  <si>
    <t>A014954</t>
  </si>
  <si>
    <t>A014955</t>
  </si>
  <si>
    <t>A014956</t>
  </si>
  <si>
    <t>A014957</t>
  </si>
  <si>
    <t>A014958</t>
  </si>
  <si>
    <t>A014959</t>
  </si>
  <si>
    <t>A014960</t>
  </si>
  <si>
    <t>A014961</t>
  </si>
  <si>
    <t>A014962</t>
  </si>
  <si>
    <t>A014963</t>
  </si>
  <si>
    <t>A014964</t>
  </si>
  <si>
    <t>A014965</t>
  </si>
  <si>
    <t>A014966</t>
  </si>
  <si>
    <t>A014967</t>
  </si>
  <si>
    <t>A014968</t>
  </si>
  <si>
    <t>A014969</t>
  </si>
  <si>
    <t>A014970</t>
  </si>
  <si>
    <t>A014971</t>
  </si>
  <si>
    <t>A014972</t>
  </si>
  <si>
    <t>A014973</t>
  </si>
  <si>
    <t>A014974</t>
  </si>
  <si>
    <t>A014975</t>
  </si>
  <si>
    <t>A014976</t>
  </si>
  <si>
    <t>A014977</t>
  </si>
  <si>
    <t>A014978</t>
  </si>
  <si>
    <t>A014979</t>
  </si>
  <si>
    <t>A014980</t>
  </si>
  <si>
    <t>A014981</t>
  </si>
  <si>
    <t>A014982</t>
  </si>
  <si>
    <t>A014983</t>
  </si>
  <si>
    <t>A014984</t>
  </si>
  <si>
    <t>A014985</t>
  </si>
  <si>
    <t>A014986</t>
  </si>
  <si>
    <t>A014987</t>
  </si>
  <si>
    <t>A014988</t>
  </si>
  <si>
    <t>A014989</t>
  </si>
  <si>
    <t>A014990</t>
  </si>
  <si>
    <t>A014991</t>
  </si>
  <si>
    <t>A014992</t>
  </si>
  <si>
    <t>A014993</t>
  </si>
  <si>
    <t>A014994</t>
  </si>
  <si>
    <t>A014995</t>
  </si>
  <si>
    <t>A014996</t>
  </si>
  <si>
    <t>A014997</t>
  </si>
  <si>
    <t>A014998</t>
  </si>
  <si>
    <t>A014999</t>
  </si>
  <si>
    <t>A015000</t>
  </si>
  <si>
    <t>A015001</t>
  </si>
  <si>
    <t>A015002</t>
  </si>
  <si>
    <t>A015003</t>
  </si>
  <si>
    <t>A015004</t>
  </si>
  <si>
    <t>A015005</t>
  </si>
  <si>
    <t>A015006</t>
  </si>
  <si>
    <t>A015007</t>
  </si>
  <si>
    <t>A015008</t>
  </si>
  <si>
    <t>A015009</t>
  </si>
  <si>
    <t>A015010</t>
  </si>
  <si>
    <t>A015011</t>
  </si>
  <si>
    <t>A015012</t>
  </si>
  <si>
    <t>A015013</t>
  </si>
  <si>
    <t>A015014</t>
  </si>
  <si>
    <t>A015015</t>
  </si>
  <si>
    <t>A015016</t>
  </si>
  <si>
    <t>A015017</t>
  </si>
  <si>
    <t>A015018</t>
  </si>
  <si>
    <t>A015019</t>
  </si>
  <si>
    <t>A015020</t>
  </si>
  <si>
    <t>A015021</t>
  </si>
  <si>
    <t>A015022</t>
  </si>
  <si>
    <t>A015023</t>
  </si>
  <si>
    <t>A015024</t>
  </si>
  <si>
    <t>A015025</t>
  </si>
  <si>
    <t>A015026</t>
  </si>
  <si>
    <t>A015027</t>
  </si>
  <si>
    <t>A015028</t>
  </si>
  <si>
    <t>A015029</t>
  </si>
  <si>
    <t>A015030</t>
  </si>
  <si>
    <t>A015031</t>
  </si>
  <si>
    <t>A015032</t>
  </si>
  <si>
    <t>A015033</t>
  </si>
  <si>
    <t>A015034</t>
  </si>
  <si>
    <t>A015035</t>
  </si>
  <si>
    <t>A015036</t>
  </si>
  <si>
    <t>A015037</t>
  </si>
  <si>
    <t>A015038</t>
  </si>
  <si>
    <t>A015039</t>
  </si>
  <si>
    <t>A015040</t>
  </si>
  <si>
    <t>A015041</t>
  </si>
  <si>
    <t>A015042</t>
  </si>
  <si>
    <t>A015043</t>
  </si>
  <si>
    <t>A015044</t>
  </si>
  <si>
    <t>A015045</t>
  </si>
  <si>
    <t>A015046</t>
  </si>
  <si>
    <t>A015047</t>
  </si>
  <si>
    <t>A015048</t>
  </si>
  <si>
    <t>A015049</t>
  </si>
  <si>
    <t>A015050</t>
  </si>
  <si>
    <t>A015051</t>
  </si>
  <si>
    <t>A015052</t>
  </si>
  <si>
    <t>A015053</t>
  </si>
  <si>
    <t>A015054</t>
  </si>
  <si>
    <t>A015055</t>
  </si>
  <si>
    <t>A015056</t>
  </si>
  <si>
    <t>A015057</t>
  </si>
  <si>
    <t>A015058</t>
  </si>
  <si>
    <t>A015059</t>
  </si>
  <si>
    <t>A015060</t>
  </si>
  <si>
    <t>A015061</t>
  </si>
  <si>
    <t>A015062</t>
  </si>
  <si>
    <t>A015063</t>
  </si>
  <si>
    <t>A015064</t>
  </si>
  <si>
    <t>A015065</t>
  </si>
  <si>
    <t>A015066</t>
  </si>
  <si>
    <t>A015067</t>
  </si>
  <si>
    <t>A015068</t>
  </si>
  <si>
    <t>A015069</t>
  </si>
  <si>
    <t>A015070</t>
  </si>
  <si>
    <t>A015071</t>
  </si>
  <si>
    <t>A015072</t>
  </si>
  <si>
    <t>A015073</t>
  </si>
  <si>
    <t>A015074</t>
  </si>
  <si>
    <t>A015075</t>
  </si>
  <si>
    <t>A015076</t>
  </si>
  <si>
    <t>A015077</t>
  </si>
  <si>
    <t>A015078</t>
  </si>
  <si>
    <t>A015079</t>
  </si>
  <si>
    <t>A015080</t>
  </si>
  <si>
    <t>A015081</t>
  </si>
  <si>
    <t>A015082</t>
  </si>
  <si>
    <t>A015083</t>
  </si>
  <si>
    <t>A015084</t>
  </si>
  <si>
    <t>A015085</t>
  </si>
  <si>
    <t>A015086</t>
  </si>
  <si>
    <t>A015087</t>
  </si>
  <si>
    <t>A015088</t>
  </si>
  <si>
    <t>A015089</t>
  </si>
  <si>
    <t>A015090</t>
  </si>
  <si>
    <t>A015091</t>
  </si>
  <si>
    <t>A015092</t>
  </si>
  <si>
    <t>A015093</t>
  </si>
  <si>
    <t>A015094</t>
  </si>
  <si>
    <t>A015095</t>
  </si>
  <si>
    <t>A015096</t>
  </si>
  <si>
    <t>A015097</t>
  </si>
  <si>
    <t>A015098</t>
  </si>
  <si>
    <t>A015099</t>
  </si>
  <si>
    <t>A015100</t>
  </si>
  <si>
    <t>A015101</t>
  </si>
  <si>
    <t>A015102</t>
  </si>
  <si>
    <t>A015103</t>
  </si>
  <si>
    <t>A015104</t>
  </si>
  <si>
    <t>A015105</t>
  </si>
  <si>
    <t>A015106</t>
  </si>
  <si>
    <t>A015107</t>
  </si>
  <si>
    <t>A015108</t>
  </si>
  <si>
    <t>A015109</t>
  </si>
  <si>
    <t>A015110</t>
  </si>
  <si>
    <t>A015111</t>
  </si>
  <si>
    <t>A015112</t>
  </si>
  <si>
    <t>A015113</t>
  </si>
  <si>
    <t>A015114</t>
  </si>
  <si>
    <t>A015115</t>
  </si>
  <si>
    <t>A015116</t>
  </si>
  <si>
    <t>A015117</t>
  </si>
  <si>
    <t>A015118</t>
  </si>
  <si>
    <t>A015119</t>
  </si>
  <si>
    <t>A015120</t>
  </si>
  <si>
    <t>A015121</t>
  </si>
  <si>
    <t>A015122</t>
  </si>
  <si>
    <t>A015123</t>
  </si>
  <si>
    <t>A015124</t>
  </si>
  <si>
    <t>A015125</t>
  </si>
  <si>
    <t>A015126</t>
  </si>
  <si>
    <t>A015127</t>
  </si>
  <si>
    <t>A015128</t>
  </si>
  <si>
    <t>A015129</t>
  </si>
  <si>
    <t>A015130</t>
  </si>
  <si>
    <t>A015131</t>
  </si>
  <si>
    <t>A015132</t>
  </si>
  <si>
    <t>A015133</t>
  </si>
  <si>
    <t>A015134</t>
  </si>
  <si>
    <t>A015135</t>
  </si>
  <si>
    <t>A015136</t>
  </si>
  <si>
    <t>A015137</t>
  </si>
  <si>
    <t>A015138</t>
  </si>
  <si>
    <t>A015139</t>
  </si>
  <si>
    <t>A015140</t>
  </si>
  <si>
    <t>A015141</t>
  </si>
  <si>
    <t>A015142</t>
  </si>
  <si>
    <t>A015143</t>
  </si>
  <si>
    <t>A015144</t>
  </si>
  <si>
    <t>A015145</t>
  </si>
  <si>
    <t>A015146</t>
  </si>
  <si>
    <t>A015147</t>
  </si>
  <si>
    <t>A015148</t>
  </si>
  <si>
    <t>A015149</t>
  </si>
  <si>
    <t>A015150</t>
  </si>
  <si>
    <t>A015151</t>
  </si>
  <si>
    <t>A015152</t>
  </si>
  <si>
    <t>A015153</t>
  </si>
  <si>
    <t>A015154</t>
  </si>
  <si>
    <t>A015155</t>
  </si>
  <si>
    <t>A015156</t>
  </si>
  <si>
    <t>A015157</t>
  </si>
  <si>
    <t>A015158</t>
  </si>
  <si>
    <t>A015159</t>
  </si>
  <si>
    <t>A015160</t>
  </si>
  <si>
    <t>A015161</t>
  </si>
  <si>
    <t>A015162</t>
  </si>
  <si>
    <t>A015163</t>
  </si>
  <si>
    <t>A015164</t>
  </si>
  <si>
    <t>A015165</t>
  </si>
  <si>
    <t>A015166</t>
  </si>
  <si>
    <t>A015167</t>
  </si>
  <si>
    <t>A015168</t>
  </si>
  <si>
    <t>A015169</t>
  </si>
  <si>
    <t>A015170</t>
  </si>
  <si>
    <t>A015171</t>
  </si>
  <si>
    <t>A015172</t>
  </si>
  <si>
    <t>A015173</t>
  </si>
  <si>
    <t>A015174</t>
  </si>
  <si>
    <t>A015175</t>
  </si>
  <si>
    <t>A015176</t>
  </si>
  <si>
    <t>A015177</t>
  </si>
  <si>
    <t>A015178</t>
  </si>
  <si>
    <t>A015179</t>
  </si>
  <si>
    <t>A015180</t>
  </si>
  <si>
    <t>A015181</t>
  </si>
  <si>
    <t>A015182</t>
  </si>
  <si>
    <t>A015183</t>
  </si>
  <si>
    <t>A015184</t>
  </si>
  <si>
    <t>A015185</t>
  </si>
  <si>
    <t>A015186</t>
  </si>
  <si>
    <t>A015187</t>
  </si>
  <si>
    <t>A015188</t>
  </si>
  <si>
    <t>A015189</t>
  </si>
  <si>
    <t>A015190</t>
  </si>
  <si>
    <t>A015191</t>
  </si>
  <si>
    <t>A015192</t>
  </si>
  <si>
    <t>A015193</t>
  </si>
  <si>
    <t>A015194</t>
  </si>
  <si>
    <t>A015195</t>
  </si>
  <si>
    <t>A015196</t>
  </si>
  <si>
    <t>A015197</t>
  </si>
  <si>
    <t>A015198</t>
  </si>
  <si>
    <t>A015199</t>
  </si>
  <si>
    <t>A015200</t>
  </si>
  <si>
    <t>A015201</t>
  </si>
  <si>
    <t>A015202</t>
  </si>
  <si>
    <t>A015203</t>
  </si>
  <si>
    <t>A015204</t>
  </si>
  <si>
    <t>A015205</t>
  </si>
  <si>
    <t>A015206</t>
  </si>
  <si>
    <t>A015207</t>
  </si>
  <si>
    <t>A015208</t>
  </si>
  <si>
    <t>A015209</t>
  </si>
  <si>
    <t>A015210</t>
  </si>
  <si>
    <t>A015211</t>
  </si>
  <si>
    <t>A015212</t>
  </si>
  <si>
    <t>A015213</t>
  </si>
  <si>
    <t>A015214</t>
  </si>
  <si>
    <t>A015215</t>
  </si>
  <si>
    <t>A015216</t>
  </si>
  <si>
    <t>A015217</t>
  </si>
  <si>
    <t>A015218</t>
  </si>
  <si>
    <t>A015219</t>
  </si>
  <si>
    <t>A015220</t>
  </si>
  <si>
    <t>A015221</t>
  </si>
  <si>
    <t>A015222</t>
  </si>
  <si>
    <t>A015223</t>
  </si>
  <si>
    <t>A015224</t>
  </si>
  <si>
    <t>A015225</t>
  </si>
  <si>
    <t>A015226</t>
  </si>
  <si>
    <t>A015227</t>
  </si>
  <si>
    <t>A015228</t>
  </si>
  <si>
    <t>A015229</t>
  </si>
  <si>
    <t>A015230</t>
  </si>
  <si>
    <t>A015231</t>
  </si>
  <si>
    <t>A015232</t>
  </si>
  <si>
    <t>A015233</t>
  </si>
  <si>
    <t>A015234</t>
  </si>
  <si>
    <t>A015235</t>
  </si>
  <si>
    <t>A015236</t>
  </si>
  <si>
    <t>A015237</t>
  </si>
  <si>
    <t>A015238</t>
  </si>
  <si>
    <t>A015239</t>
  </si>
  <si>
    <t>A015240</t>
  </si>
  <si>
    <t>A015241</t>
  </si>
  <si>
    <t>A015242</t>
  </si>
  <si>
    <t>A015243</t>
  </si>
  <si>
    <t>A015244</t>
  </si>
  <si>
    <t>A015245</t>
  </si>
  <si>
    <t>A015246</t>
  </si>
  <si>
    <t>A015247</t>
  </si>
  <si>
    <t>A015248</t>
  </si>
  <si>
    <t>A015249</t>
  </si>
  <si>
    <t>A015250</t>
  </si>
  <si>
    <t>A015251</t>
  </si>
  <si>
    <t>A015252</t>
  </si>
  <si>
    <t>A015253</t>
  </si>
  <si>
    <t>A015254</t>
  </si>
  <si>
    <t>A015255</t>
  </si>
  <si>
    <t>A015256</t>
  </si>
  <si>
    <t>A015257</t>
  </si>
  <si>
    <t>A015258</t>
  </si>
  <si>
    <t>A015259</t>
  </si>
  <si>
    <t>A015260</t>
  </si>
  <si>
    <t>A015261</t>
  </si>
  <si>
    <t>A015262</t>
  </si>
  <si>
    <t>A015263</t>
  </si>
  <si>
    <t>A015264</t>
  </si>
  <si>
    <t>A015265</t>
  </si>
  <si>
    <t>A015266</t>
  </si>
  <si>
    <t>A015267</t>
  </si>
  <si>
    <t>A015268</t>
  </si>
  <si>
    <t>A015269</t>
  </si>
  <si>
    <t>A015270</t>
  </si>
  <si>
    <t>A015271</t>
  </si>
  <si>
    <t>A015272</t>
  </si>
  <si>
    <t>A015273</t>
  </si>
  <si>
    <t>A015274</t>
  </si>
  <si>
    <t>A015275</t>
  </si>
  <si>
    <t>A015276</t>
  </si>
  <si>
    <t>A015277</t>
  </si>
  <si>
    <t>A015278</t>
  </si>
  <si>
    <t>A015279</t>
  </si>
  <si>
    <t>A015280</t>
  </si>
  <si>
    <t>A015281</t>
  </si>
  <si>
    <t>A015282</t>
  </si>
  <si>
    <t>A015283</t>
  </si>
  <si>
    <t>A015284</t>
  </si>
  <si>
    <t>A015285</t>
  </si>
  <si>
    <t>A015286</t>
  </si>
  <si>
    <t>A015287</t>
  </si>
  <si>
    <t>A015288</t>
  </si>
  <si>
    <t>A015289</t>
  </si>
  <si>
    <t>A015290</t>
  </si>
  <si>
    <t>A015291</t>
  </si>
  <si>
    <t>A015292</t>
  </si>
  <si>
    <t>A015293</t>
  </si>
  <si>
    <t>A015294</t>
  </si>
  <si>
    <t>A015295</t>
  </si>
  <si>
    <t>A015296</t>
  </si>
  <si>
    <t>A015297</t>
  </si>
  <si>
    <t>A015298</t>
  </si>
  <si>
    <t>A015299</t>
  </si>
  <si>
    <t>A015300</t>
  </si>
  <si>
    <t>A015301</t>
  </si>
  <si>
    <t>A015302</t>
  </si>
  <si>
    <t>A015303</t>
  </si>
  <si>
    <t>A015304</t>
  </si>
  <si>
    <t>A015305</t>
  </si>
  <si>
    <t>A015306</t>
  </si>
  <si>
    <t>A015307</t>
  </si>
  <si>
    <t>A015308</t>
  </si>
  <si>
    <t>A015309</t>
  </si>
  <si>
    <t>A015310</t>
  </si>
  <si>
    <t>A015311</t>
  </si>
  <si>
    <t>A015312</t>
  </si>
  <si>
    <t>A015313</t>
  </si>
  <si>
    <t>A015314</t>
  </si>
  <si>
    <t>A015315</t>
  </si>
  <si>
    <t>A015316</t>
  </si>
  <si>
    <t>A015317</t>
  </si>
  <si>
    <t>A015318</t>
  </si>
  <si>
    <t>A015319</t>
  </si>
  <si>
    <t>A015320</t>
  </si>
  <si>
    <t>A015321</t>
  </si>
  <si>
    <t>A015322</t>
  </si>
  <si>
    <t>A015323</t>
  </si>
  <si>
    <t>A015324</t>
  </si>
  <si>
    <t>A015325</t>
  </si>
  <si>
    <t>A015326</t>
  </si>
  <si>
    <t>A015327</t>
  </si>
  <si>
    <t>A015328</t>
  </si>
  <si>
    <t>A015329</t>
  </si>
  <si>
    <t>A015330</t>
  </si>
  <si>
    <t>A015331</t>
  </si>
  <si>
    <t>A015332</t>
  </si>
  <si>
    <t>A015333</t>
  </si>
  <si>
    <t>A015334</t>
  </si>
  <si>
    <t>A015335</t>
  </si>
  <si>
    <t>A015336</t>
  </si>
  <si>
    <t>A015337</t>
  </si>
  <si>
    <t>A015338</t>
  </si>
  <si>
    <t>A015339</t>
  </si>
  <si>
    <t>A015340</t>
  </si>
  <si>
    <t>A015341</t>
  </si>
  <si>
    <t>A015342</t>
  </si>
  <si>
    <t>A015343</t>
  </si>
  <si>
    <t>A015344</t>
  </si>
  <si>
    <t>A015345</t>
  </si>
  <si>
    <t>A015346</t>
  </si>
  <si>
    <t>A015347</t>
  </si>
  <si>
    <t>A015348</t>
  </si>
  <si>
    <t>A015349</t>
  </si>
  <si>
    <t>A015350</t>
  </si>
  <si>
    <t>A015351</t>
  </si>
  <si>
    <t>A015352</t>
  </si>
  <si>
    <t>A015353</t>
  </si>
  <si>
    <t>A015354</t>
  </si>
  <si>
    <t>A015355</t>
  </si>
  <si>
    <t>A015356</t>
  </si>
  <si>
    <t>A015357</t>
  </si>
  <si>
    <t>A015358</t>
  </si>
  <si>
    <t>A015359</t>
  </si>
  <si>
    <t>A015360</t>
  </si>
  <si>
    <t>A015361</t>
  </si>
  <si>
    <t>A015362</t>
  </si>
  <si>
    <t>A015363</t>
  </si>
  <si>
    <t>A015364</t>
  </si>
  <si>
    <t>A015365</t>
  </si>
  <si>
    <t>A015366</t>
  </si>
  <si>
    <t>A015367</t>
  </si>
  <si>
    <t>A015368</t>
  </si>
  <si>
    <t>A015369</t>
  </si>
  <si>
    <t>A015370</t>
  </si>
  <si>
    <t>A015371</t>
  </si>
  <si>
    <t>A015372</t>
  </si>
  <si>
    <t>A015373</t>
  </si>
  <si>
    <t>A015374</t>
  </si>
  <si>
    <t>A015375</t>
  </si>
  <si>
    <t>A015376</t>
  </si>
  <si>
    <t>A015377</t>
  </si>
  <si>
    <t>A015378</t>
  </si>
  <si>
    <t>A015379</t>
  </si>
  <si>
    <t>A015380</t>
  </si>
  <si>
    <t>A015381</t>
  </si>
  <si>
    <t>A015382</t>
  </si>
  <si>
    <t>A015383</t>
  </si>
  <si>
    <t>A015384</t>
  </si>
  <si>
    <t>A015385</t>
  </si>
  <si>
    <t>A015386</t>
  </si>
  <si>
    <t>A015387</t>
  </si>
  <si>
    <t>A015388</t>
  </si>
  <si>
    <t>A015389</t>
  </si>
  <si>
    <t>A015390</t>
  </si>
  <si>
    <t>A015391</t>
  </si>
  <si>
    <t>A015392</t>
  </si>
  <si>
    <t>A015393</t>
  </si>
  <si>
    <t>A015394</t>
  </si>
  <si>
    <t>A015395</t>
  </si>
  <si>
    <t>A015396</t>
  </si>
  <si>
    <t>A015397</t>
  </si>
  <si>
    <t>A015398</t>
  </si>
  <si>
    <t>A015399</t>
  </si>
  <si>
    <t>A015400</t>
  </si>
  <si>
    <t>A015401</t>
  </si>
  <si>
    <t>A015402</t>
  </si>
  <si>
    <t>A015403</t>
  </si>
  <si>
    <t>A015404</t>
  </si>
  <si>
    <t>A015405</t>
  </si>
  <si>
    <t>A015406</t>
  </si>
  <si>
    <t>A015407</t>
  </si>
  <si>
    <t>A015408</t>
  </si>
  <si>
    <t>A015409</t>
  </si>
  <si>
    <t>A015410</t>
  </si>
  <si>
    <t>A015411</t>
  </si>
  <si>
    <t>A015412</t>
  </si>
  <si>
    <t>A015413</t>
  </si>
  <si>
    <t>A015414</t>
  </si>
  <si>
    <t>A015415</t>
  </si>
  <si>
    <t>A015416</t>
  </si>
  <si>
    <t>A015417</t>
  </si>
  <si>
    <t>A015418</t>
  </si>
  <si>
    <t>A015419</t>
  </si>
  <si>
    <t>A015420</t>
  </si>
  <si>
    <t>A015421</t>
  </si>
  <si>
    <t>A015422</t>
  </si>
  <si>
    <t>A015423</t>
  </si>
  <si>
    <t>A015424</t>
  </si>
  <si>
    <t>A015425</t>
  </si>
  <si>
    <t>A015426</t>
  </si>
  <si>
    <t>A015427</t>
  </si>
  <si>
    <t>A015428</t>
  </si>
  <si>
    <t>A015429</t>
  </si>
  <si>
    <t>A015430</t>
  </si>
  <si>
    <t>A015431</t>
  </si>
  <si>
    <t>A015432</t>
  </si>
  <si>
    <t>A015433</t>
  </si>
  <si>
    <t>A015434</t>
  </si>
  <si>
    <t>A015435</t>
  </si>
  <si>
    <t>A015436</t>
  </si>
  <si>
    <t>A015437</t>
  </si>
  <si>
    <t>A015438</t>
  </si>
  <si>
    <t>A015439</t>
  </si>
  <si>
    <t>A015440</t>
  </si>
  <si>
    <t>A015441</t>
  </si>
  <si>
    <t>A015442</t>
  </si>
  <si>
    <t>A015443</t>
  </si>
  <si>
    <t>A015444</t>
  </si>
  <si>
    <t>A015445</t>
  </si>
  <si>
    <t>A015446</t>
  </si>
  <si>
    <t>A015447</t>
  </si>
  <si>
    <t>A015448</t>
  </si>
  <si>
    <t>A015449</t>
  </si>
  <si>
    <t>A015450</t>
  </si>
  <si>
    <t>A015451</t>
  </si>
  <si>
    <t>A015452</t>
  </si>
  <si>
    <t>A015453</t>
  </si>
  <si>
    <t>A015454</t>
  </si>
  <si>
    <t>A015455</t>
  </si>
  <si>
    <t>A015456</t>
  </si>
  <si>
    <t>A015457</t>
  </si>
  <si>
    <t>A015458</t>
  </si>
  <si>
    <t>A015459</t>
  </si>
  <si>
    <t>A015460</t>
  </si>
  <si>
    <t>A015461</t>
  </si>
  <si>
    <t>A015462</t>
  </si>
  <si>
    <t>A015463</t>
  </si>
  <si>
    <t>A015464</t>
  </si>
  <si>
    <t>A015465</t>
  </si>
  <si>
    <t>A015466</t>
  </si>
  <si>
    <t>A015467</t>
  </si>
  <si>
    <t>A015468</t>
  </si>
  <si>
    <t>A015469</t>
  </si>
  <si>
    <t>A015470</t>
  </si>
  <si>
    <t>A015471</t>
  </si>
  <si>
    <t>A015472</t>
  </si>
  <si>
    <t>A015473</t>
  </si>
  <si>
    <t>A015474</t>
  </si>
  <si>
    <t>A015475</t>
  </si>
  <si>
    <t>A015476</t>
  </si>
  <si>
    <t>A015477</t>
  </si>
  <si>
    <t>A015478</t>
  </si>
  <si>
    <t>A015479</t>
  </si>
  <si>
    <t>A015480</t>
  </si>
  <si>
    <t>A015481</t>
  </si>
  <si>
    <t>A015482</t>
  </si>
  <si>
    <t>A015483</t>
  </si>
  <si>
    <t>A015484</t>
  </si>
  <si>
    <t>A015485</t>
  </si>
  <si>
    <t>A015486</t>
  </si>
  <si>
    <t>A015487</t>
  </si>
  <si>
    <t>A015488</t>
  </si>
  <si>
    <t>A015489</t>
  </si>
  <si>
    <t>A015490</t>
  </si>
  <si>
    <t>A015491</t>
  </si>
  <si>
    <t>A015492</t>
  </si>
  <si>
    <t>A015493</t>
  </si>
  <si>
    <t>A015494</t>
  </si>
  <si>
    <t>A015495</t>
  </si>
  <si>
    <t>A015496</t>
  </si>
  <si>
    <t>A015497</t>
  </si>
  <si>
    <t>A015498</t>
  </si>
  <si>
    <t>A015499</t>
  </si>
  <si>
    <t>A015500</t>
  </si>
  <si>
    <t>A015501</t>
  </si>
  <si>
    <t>A015502</t>
  </si>
  <si>
    <t>A015503</t>
  </si>
  <si>
    <t>A015504</t>
  </si>
  <si>
    <t>A015505</t>
  </si>
  <si>
    <t>A015506</t>
  </si>
  <si>
    <t>A015507</t>
  </si>
  <si>
    <t>A015508</t>
  </si>
  <si>
    <t>A015509</t>
  </si>
  <si>
    <t>A015510</t>
  </si>
  <si>
    <t>A015511</t>
  </si>
  <si>
    <t>A015512</t>
  </si>
  <si>
    <t>A015513</t>
  </si>
  <si>
    <t>A015514</t>
  </si>
  <si>
    <t>A015515</t>
  </si>
  <si>
    <t>A015516</t>
  </si>
  <si>
    <t>A015517</t>
  </si>
  <si>
    <t>A015518</t>
  </si>
  <si>
    <t>A015519</t>
  </si>
  <si>
    <t>A015520</t>
  </si>
  <si>
    <t>A015521</t>
  </si>
  <si>
    <t>A015522</t>
  </si>
  <si>
    <t>A015523</t>
  </si>
  <si>
    <t>A015524</t>
  </si>
  <si>
    <t>A015525</t>
  </si>
  <si>
    <t>A015526</t>
  </si>
  <si>
    <t>A015527</t>
  </si>
  <si>
    <t>A015528</t>
  </si>
  <si>
    <t>A015529</t>
  </si>
  <si>
    <t>A015530</t>
  </si>
  <si>
    <t>A015531</t>
  </si>
  <si>
    <t>A015532</t>
  </si>
  <si>
    <t>A015533</t>
  </si>
  <si>
    <t>A015534</t>
  </si>
  <si>
    <t>A015535</t>
  </si>
  <si>
    <t>A015536</t>
  </si>
  <si>
    <t>A015537</t>
  </si>
  <si>
    <t>A015538</t>
  </si>
  <si>
    <t>A015539</t>
  </si>
  <si>
    <t>A015540</t>
  </si>
  <si>
    <t>A015541</t>
  </si>
  <si>
    <t>A015542</t>
  </si>
  <si>
    <t>A015543</t>
  </si>
  <si>
    <t>A015544</t>
  </si>
  <si>
    <t>A015545</t>
  </si>
  <si>
    <t>A015546</t>
  </si>
  <si>
    <t>A015547</t>
  </si>
  <si>
    <t>A015548</t>
  </si>
  <si>
    <t>A015549</t>
  </si>
  <si>
    <t>A015550</t>
  </si>
  <si>
    <t>A015551</t>
  </si>
  <si>
    <t>A015552</t>
  </si>
  <si>
    <t>A015553</t>
  </si>
  <si>
    <t>A015554</t>
  </si>
  <si>
    <t>A015555</t>
  </si>
  <si>
    <t>A015556</t>
  </si>
  <si>
    <t>A015557</t>
  </si>
  <si>
    <t>A015558</t>
  </si>
  <si>
    <t>A015559</t>
  </si>
  <si>
    <t>A015560</t>
  </si>
  <si>
    <t>A015561</t>
  </si>
  <si>
    <t>A015562</t>
  </si>
  <si>
    <t>A015563</t>
  </si>
  <si>
    <t>A015564</t>
  </si>
  <si>
    <t>A015565</t>
  </si>
  <si>
    <t>A015566</t>
  </si>
  <si>
    <t>A015567</t>
  </si>
  <si>
    <t>A015568</t>
  </si>
  <si>
    <t>A015569</t>
  </si>
  <si>
    <t>A015570</t>
  </si>
  <si>
    <t>A015571</t>
  </si>
  <si>
    <t>A015572</t>
  </si>
  <si>
    <t>A015573</t>
  </si>
  <si>
    <t>A015574</t>
  </si>
  <si>
    <t>A015575</t>
  </si>
  <si>
    <t>A015576</t>
  </si>
  <si>
    <t>A015577</t>
  </si>
  <si>
    <t>A015578</t>
  </si>
  <si>
    <t>A015579</t>
  </si>
  <si>
    <t>A015580</t>
  </si>
  <si>
    <t>A015581</t>
  </si>
  <si>
    <t>A015582</t>
  </si>
  <si>
    <t>A015583</t>
  </si>
  <si>
    <t>A015584</t>
  </si>
  <si>
    <t>A015585</t>
  </si>
  <si>
    <t>A015586</t>
  </si>
  <si>
    <t>A015587</t>
  </si>
  <si>
    <t>A015588</t>
  </si>
  <si>
    <t>A015589</t>
  </si>
  <si>
    <t>A015590</t>
  </si>
  <si>
    <t>A015591</t>
  </si>
  <si>
    <t>A015592</t>
  </si>
  <si>
    <t>A015593</t>
  </si>
  <si>
    <t>A015594</t>
  </si>
  <si>
    <t>A015595</t>
  </si>
  <si>
    <t>A015596</t>
  </si>
  <si>
    <t>A015597</t>
  </si>
  <si>
    <t>A015598</t>
  </si>
  <si>
    <t>A015599</t>
  </si>
  <si>
    <t>A015600</t>
  </si>
  <si>
    <t>A015601</t>
  </si>
  <si>
    <t>A015602</t>
  </si>
  <si>
    <t>A015603</t>
  </si>
  <si>
    <t>A015604</t>
  </si>
  <si>
    <t>A015605</t>
  </si>
  <si>
    <t>A015606</t>
  </si>
  <si>
    <t>A015607</t>
  </si>
  <si>
    <t>A015608</t>
  </si>
  <si>
    <t>A015609</t>
  </si>
  <si>
    <t>A015610</t>
  </si>
  <si>
    <t>A015611</t>
  </si>
  <si>
    <t>A015612</t>
  </si>
  <si>
    <t>A015613</t>
  </si>
  <si>
    <t>A015614</t>
  </si>
  <si>
    <t>A015615</t>
  </si>
  <si>
    <t>A015616</t>
  </si>
  <si>
    <t>A015617</t>
  </si>
  <si>
    <t>A015618</t>
  </si>
  <si>
    <t>A015619</t>
  </si>
  <si>
    <t>A015620</t>
  </si>
  <si>
    <t>A015621</t>
  </si>
  <si>
    <t>A015622</t>
  </si>
  <si>
    <t>A015623</t>
  </si>
  <si>
    <t>A015624</t>
  </si>
  <si>
    <t>A015625</t>
  </si>
  <si>
    <t>A015626</t>
  </si>
  <si>
    <t>A015627</t>
  </si>
  <si>
    <t>A015628</t>
  </si>
  <si>
    <t>A015629</t>
  </si>
  <si>
    <t>A015630</t>
  </si>
  <si>
    <t>A015631</t>
  </si>
  <si>
    <t>A015632</t>
  </si>
  <si>
    <t>A015633</t>
  </si>
  <si>
    <t>A015634</t>
  </si>
  <si>
    <t>A015635</t>
  </si>
  <si>
    <t>A015636</t>
  </si>
  <si>
    <t>A015637</t>
  </si>
  <si>
    <t>A015638</t>
  </si>
  <si>
    <t>A015639</t>
  </si>
  <si>
    <t>A015640</t>
  </si>
  <si>
    <t>A015641</t>
  </si>
  <si>
    <t>A015642</t>
  </si>
  <si>
    <t>A015643</t>
  </si>
  <si>
    <t>A015644</t>
  </si>
  <si>
    <t>A015645</t>
  </si>
  <si>
    <t>A015646</t>
  </si>
  <si>
    <t>A015647</t>
  </si>
  <si>
    <t>A015648</t>
  </si>
  <si>
    <t>A015649</t>
  </si>
  <si>
    <t>A015650</t>
  </si>
  <si>
    <t>A015651</t>
  </si>
  <si>
    <t>A015652</t>
  </si>
  <si>
    <t>A015653</t>
  </si>
  <si>
    <t>A015654</t>
  </si>
  <si>
    <t>A015655</t>
  </si>
  <si>
    <t>A015656</t>
  </si>
  <si>
    <t>A015657</t>
  </si>
  <si>
    <t>A015658</t>
  </si>
  <si>
    <t>A015659</t>
  </si>
  <si>
    <t>A015660</t>
  </si>
  <si>
    <t>A015661</t>
  </si>
  <si>
    <t>A015662</t>
  </si>
  <si>
    <t>A015663</t>
  </si>
  <si>
    <t>A015664</t>
  </si>
  <si>
    <t>A015665</t>
  </si>
  <si>
    <t>A015666</t>
  </si>
  <si>
    <t>A015667</t>
  </si>
  <si>
    <t>A015668</t>
  </si>
  <si>
    <t>A015669</t>
  </si>
  <si>
    <t>A015670</t>
  </si>
  <si>
    <t>A015671</t>
  </si>
  <si>
    <t>A015672</t>
  </si>
  <si>
    <t>A015673</t>
  </si>
  <si>
    <t>A015674</t>
  </si>
  <si>
    <t>A015675</t>
  </si>
  <si>
    <t>A015676</t>
  </si>
  <si>
    <t>A015677</t>
  </si>
  <si>
    <t>A015678</t>
  </si>
  <si>
    <t>A015679</t>
  </si>
  <si>
    <t>A015680</t>
  </si>
  <si>
    <t>A015681</t>
  </si>
  <si>
    <t>A015682</t>
  </si>
  <si>
    <t>A015683</t>
  </si>
  <si>
    <t>A015684</t>
  </si>
  <si>
    <t>A015685</t>
  </si>
  <si>
    <t>A015686</t>
  </si>
  <si>
    <t>A015687</t>
  </si>
  <si>
    <t>A015688</t>
  </si>
  <si>
    <t>A015689</t>
  </si>
  <si>
    <t>A015690</t>
  </si>
  <si>
    <t>A015691</t>
  </si>
  <si>
    <t>A015692</t>
  </si>
  <si>
    <t>A015693</t>
  </si>
  <si>
    <t>A015694</t>
  </si>
  <si>
    <t>A015695</t>
  </si>
  <si>
    <t>A015696</t>
  </si>
  <si>
    <t>A015697</t>
  </si>
  <si>
    <t>A015698</t>
  </si>
  <si>
    <t>A015699</t>
  </si>
  <si>
    <t>A015700</t>
  </si>
  <si>
    <t>A015701</t>
  </si>
  <si>
    <t>A015702</t>
  </si>
  <si>
    <t>A015703</t>
  </si>
  <si>
    <t>A015704</t>
  </si>
  <si>
    <t>A015705</t>
  </si>
  <si>
    <t>A015706</t>
  </si>
  <si>
    <t>A015707</t>
  </si>
  <si>
    <t>A015708</t>
  </si>
  <si>
    <t>A015709</t>
  </si>
  <si>
    <t>A015710</t>
  </si>
  <si>
    <t>A015711</t>
  </si>
  <si>
    <t>A015712</t>
  </si>
  <si>
    <t>A015713</t>
  </si>
  <si>
    <t>A015714</t>
  </si>
  <si>
    <t>A015715</t>
  </si>
  <si>
    <t>A015716</t>
  </si>
  <si>
    <t>A015717</t>
  </si>
  <si>
    <t>A015718</t>
  </si>
  <si>
    <t>A015719</t>
  </si>
  <si>
    <t>A015720</t>
  </si>
  <si>
    <t>A015721</t>
  </si>
  <si>
    <t>A015722</t>
  </si>
  <si>
    <t>A015723</t>
  </si>
  <si>
    <t>A015724</t>
  </si>
  <si>
    <t>A015725</t>
  </si>
  <si>
    <t>A015726</t>
  </si>
  <si>
    <t>A015727</t>
  </si>
  <si>
    <t>A015728</t>
  </si>
  <si>
    <t>A015729</t>
  </si>
  <si>
    <t>A015730</t>
  </si>
  <si>
    <t>A015731</t>
  </si>
  <si>
    <t>A015732</t>
  </si>
  <si>
    <t>A015733</t>
  </si>
  <si>
    <t>A015734</t>
  </si>
  <si>
    <t>A015735</t>
  </si>
  <si>
    <t>A015736</t>
  </si>
  <si>
    <t>A015737</t>
  </si>
  <si>
    <t>A015738</t>
  </si>
  <si>
    <t>A015739</t>
  </si>
  <si>
    <t>A015740</t>
  </si>
  <si>
    <t>A015741</t>
  </si>
  <si>
    <t>A015742</t>
  </si>
  <si>
    <t>A015743</t>
  </si>
  <si>
    <t>A015744</t>
  </si>
  <si>
    <t>A015745</t>
  </si>
  <si>
    <t>A015746</t>
  </si>
  <si>
    <t>A015747</t>
  </si>
  <si>
    <t>A015748</t>
  </si>
  <si>
    <t>A015749</t>
  </si>
  <si>
    <t>A015750</t>
  </si>
  <si>
    <t>A015751</t>
  </si>
  <si>
    <t>A015752</t>
  </si>
  <si>
    <t>A015753</t>
  </si>
  <si>
    <t>A015754</t>
  </si>
  <si>
    <t>A015755</t>
  </si>
  <si>
    <t>A015756</t>
  </si>
  <si>
    <t>A015757</t>
  </si>
  <si>
    <t>A015758</t>
  </si>
  <si>
    <t>A015759</t>
  </si>
  <si>
    <t>A015760</t>
  </si>
  <si>
    <t>A015761</t>
  </si>
  <si>
    <t>A015762</t>
  </si>
  <si>
    <t>A015763</t>
  </si>
  <si>
    <t>A015764</t>
  </si>
  <si>
    <t>A015765</t>
  </si>
  <si>
    <t>A015766</t>
  </si>
  <si>
    <t>A015767</t>
  </si>
  <si>
    <t>A015768</t>
  </si>
  <si>
    <t>A015769</t>
  </si>
  <si>
    <t>A015770</t>
  </si>
  <si>
    <t>A015771</t>
  </si>
  <si>
    <t>A015772</t>
  </si>
  <si>
    <t>A015773</t>
  </si>
  <si>
    <t>A015774</t>
  </si>
  <si>
    <t>A015775</t>
  </si>
  <si>
    <t>A015776</t>
  </si>
  <si>
    <t>A015777</t>
  </si>
  <si>
    <t>A015778</t>
  </si>
  <si>
    <t>A015779</t>
  </si>
  <si>
    <t>A015780</t>
  </si>
  <si>
    <t>A015781</t>
  </si>
  <si>
    <t>A015782</t>
  </si>
  <si>
    <t>A015783</t>
  </si>
  <si>
    <t>A015784</t>
  </si>
  <si>
    <t>A015785</t>
  </si>
  <si>
    <t>A015786</t>
  </si>
  <si>
    <t>A015787</t>
  </si>
  <si>
    <t>A015788</t>
  </si>
  <si>
    <t>A015789</t>
  </si>
  <si>
    <t>A015790</t>
  </si>
  <si>
    <t>A015791</t>
  </si>
  <si>
    <t>A015792</t>
  </si>
  <si>
    <t>A015793</t>
  </si>
  <si>
    <t>A015794</t>
  </si>
  <si>
    <t>A015795</t>
  </si>
  <si>
    <t>A015796</t>
  </si>
  <si>
    <t>A015797</t>
  </si>
  <si>
    <t>A015798</t>
  </si>
  <si>
    <t>A015799</t>
  </si>
  <si>
    <t>A015800</t>
  </si>
  <si>
    <t>A015801</t>
  </si>
  <si>
    <t>A015802</t>
  </si>
  <si>
    <t>A015803</t>
  </si>
  <si>
    <t>A015804</t>
  </si>
  <si>
    <t>A015805</t>
  </si>
  <si>
    <t>A015806</t>
  </si>
  <si>
    <t>A015807</t>
  </si>
  <si>
    <t>A015808</t>
  </si>
  <si>
    <t>A015809</t>
  </si>
  <si>
    <t>A015810</t>
  </si>
  <si>
    <t>A015811</t>
  </si>
  <si>
    <t>A015812</t>
  </si>
  <si>
    <t>A015813</t>
  </si>
  <si>
    <t>A015814</t>
  </si>
  <si>
    <t>A015815</t>
  </si>
  <si>
    <t>A015816</t>
  </si>
  <si>
    <t>A015817</t>
  </si>
  <si>
    <t>A015818</t>
  </si>
  <si>
    <t>A015819</t>
  </si>
  <si>
    <t>A015820</t>
  </si>
  <si>
    <t>A015821</t>
  </si>
  <si>
    <t>A015822</t>
  </si>
  <si>
    <t>A015823</t>
  </si>
  <si>
    <t>A015824</t>
  </si>
  <si>
    <t>A015825</t>
  </si>
  <si>
    <t>A015826</t>
  </si>
  <si>
    <t>A015827</t>
  </si>
  <si>
    <t>A015828</t>
  </si>
  <si>
    <t>A015829</t>
  </si>
  <si>
    <t>A015830</t>
  </si>
  <si>
    <t>A015831</t>
  </si>
  <si>
    <t>A015832</t>
  </si>
  <si>
    <t>A015833</t>
  </si>
  <si>
    <t>A015834</t>
  </si>
  <si>
    <t>A015835</t>
  </si>
  <si>
    <t>A015836</t>
  </si>
  <si>
    <t>A015837</t>
  </si>
  <si>
    <t>A015838</t>
  </si>
  <si>
    <t>A015839</t>
  </si>
  <si>
    <t>A015840</t>
  </si>
  <si>
    <t>A015841</t>
  </si>
  <si>
    <t>A015842</t>
  </si>
  <si>
    <t>A015843</t>
  </si>
  <si>
    <t>A015844</t>
  </si>
  <si>
    <t>A015845</t>
  </si>
  <si>
    <t>A015846</t>
  </si>
  <si>
    <t>A015847</t>
  </si>
  <si>
    <t>A015848</t>
  </si>
  <si>
    <t>A015849</t>
  </si>
  <si>
    <t>A015850</t>
  </si>
  <si>
    <t>A015851</t>
  </si>
  <si>
    <t>A015852</t>
  </si>
  <si>
    <t>A015853</t>
  </si>
  <si>
    <t>A015854</t>
  </si>
  <si>
    <t>A015855</t>
  </si>
  <si>
    <t>A015856</t>
  </si>
  <si>
    <t>A015857</t>
  </si>
  <si>
    <t>A015858</t>
  </si>
  <si>
    <t>A015859</t>
  </si>
  <si>
    <t>A015860</t>
  </si>
  <si>
    <t>A015861</t>
  </si>
  <si>
    <t>A015862</t>
  </si>
  <si>
    <t>A015863</t>
  </si>
  <si>
    <t>A015864</t>
  </si>
  <si>
    <t>A015865</t>
  </si>
  <si>
    <t>A015866</t>
  </si>
  <si>
    <t>A015867</t>
  </si>
  <si>
    <t>A015868</t>
  </si>
  <si>
    <t>A015869</t>
  </si>
  <si>
    <t>A015870</t>
  </si>
  <si>
    <t>A015871</t>
  </si>
  <si>
    <t>A015872</t>
  </si>
  <si>
    <t>A015873</t>
  </si>
  <si>
    <t>A015874</t>
  </si>
  <si>
    <t>A015875</t>
  </si>
  <si>
    <t>A015876</t>
  </si>
  <si>
    <t>A015877</t>
  </si>
  <si>
    <t>A015878</t>
  </si>
  <si>
    <t>A015879</t>
  </si>
  <si>
    <t>A015880</t>
  </si>
  <si>
    <t>A015881</t>
  </si>
  <si>
    <t>A015882</t>
  </si>
  <si>
    <t>A015883</t>
  </si>
  <si>
    <t>A015884</t>
  </si>
  <si>
    <t>A015885</t>
  </si>
  <si>
    <t>A015886</t>
  </si>
  <si>
    <t>A015887</t>
  </si>
  <si>
    <t>A015888</t>
  </si>
  <si>
    <t>A015889</t>
  </si>
  <si>
    <t>A015890</t>
  </si>
  <si>
    <t>A015891</t>
  </si>
  <si>
    <t>A015892</t>
  </si>
  <si>
    <t>A015893</t>
  </si>
  <si>
    <t>A015894</t>
  </si>
  <si>
    <t>A015895</t>
  </si>
  <si>
    <t>A015896</t>
  </si>
  <si>
    <t>A015897</t>
  </si>
  <si>
    <t>A015898</t>
  </si>
  <si>
    <t>A015899</t>
  </si>
  <si>
    <t>A015900</t>
  </si>
  <si>
    <t>A015901</t>
  </si>
  <si>
    <t>A015902</t>
  </si>
  <si>
    <t>A015903</t>
  </si>
  <si>
    <t>A015904</t>
  </si>
  <si>
    <t>A015905</t>
  </si>
  <si>
    <t>A015906</t>
  </si>
  <si>
    <t>A015907</t>
  </si>
  <si>
    <t>A015908</t>
  </si>
  <si>
    <t>A015909</t>
  </si>
  <si>
    <t>A015910</t>
  </si>
  <si>
    <t>A015911</t>
  </si>
  <si>
    <t>A015912</t>
  </si>
  <si>
    <t>A015913</t>
  </si>
  <si>
    <t>A015914</t>
  </si>
  <si>
    <t>A015915</t>
  </si>
  <si>
    <t>A015916</t>
  </si>
  <si>
    <t>A015917</t>
  </si>
  <si>
    <t>A015918</t>
  </si>
  <si>
    <t>A015919</t>
  </si>
  <si>
    <t>A015920</t>
  </si>
  <si>
    <t>A015921</t>
  </si>
  <si>
    <t>A015922</t>
  </si>
  <si>
    <t>A015923</t>
  </si>
  <si>
    <t>A015924</t>
  </si>
  <si>
    <t>A015925</t>
  </si>
  <si>
    <t>A015926</t>
  </si>
  <si>
    <t>A015927</t>
  </si>
  <si>
    <t>A015928</t>
  </si>
  <si>
    <t>A015929</t>
  </si>
  <si>
    <t>A015930</t>
  </si>
  <si>
    <t>A015931</t>
  </si>
  <si>
    <t>A015932</t>
  </si>
  <si>
    <t>A015933</t>
  </si>
  <si>
    <t>A015934</t>
  </si>
  <si>
    <t>A015935</t>
  </si>
  <si>
    <t>A015936</t>
  </si>
  <si>
    <t>A015937</t>
  </si>
  <si>
    <t>A015938</t>
  </si>
  <si>
    <t>A015939</t>
  </si>
  <si>
    <t>A015940</t>
  </si>
  <si>
    <t>A015941</t>
  </si>
  <si>
    <t>A015942</t>
  </si>
  <si>
    <t>A015943</t>
  </si>
  <si>
    <t>A015944</t>
  </si>
  <si>
    <t>A015945</t>
  </si>
  <si>
    <t>A015946</t>
  </si>
  <si>
    <t>A015947</t>
  </si>
  <si>
    <t>A015948</t>
  </si>
  <si>
    <t>A015949</t>
  </si>
  <si>
    <t>A015950</t>
  </si>
  <si>
    <t>A015951</t>
  </si>
  <si>
    <t>A015952</t>
  </si>
  <si>
    <t>A015953</t>
  </si>
  <si>
    <t>A015954</t>
  </si>
  <si>
    <t>A015955</t>
  </si>
  <si>
    <t>A015956</t>
  </si>
  <si>
    <t>A015957</t>
  </si>
  <si>
    <t>A015958</t>
  </si>
  <si>
    <t>A015959</t>
  </si>
  <si>
    <t>A015960</t>
  </si>
  <si>
    <t>A015961</t>
  </si>
  <si>
    <t>A015962</t>
  </si>
  <si>
    <t>A015963</t>
  </si>
  <si>
    <t>A015964</t>
  </si>
  <si>
    <t>A015965</t>
  </si>
  <si>
    <t>A015966</t>
  </si>
  <si>
    <t>A015967</t>
  </si>
  <si>
    <t>A015968</t>
  </si>
  <si>
    <t>A015969</t>
  </si>
  <si>
    <t>A015970</t>
  </si>
  <si>
    <t>A015971</t>
  </si>
  <si>
    <t>A015972</t>
  </si>
  <si>
    <t>A015973</t>
  </si>
  <si>
    <t>A015974</t>
  </si>
  <si>
    <t>A015975</t>
  </si>
  <si>
    <t>A015976</t>
  </si>
  <si>
    <t>A015977</t>
  </si>
  <si>
    <t>A015978</t>
  </si>
  <si>
    <t>A015979</t>
  </si>
  <si>
    <t>A015980</t>
  </si>
  <si>
    <t>A015981</t>
  </si>
  <si>
    <t>A015982</t>
  </si>
  <si>
    <t>A015983</t>
  </si>
  <si>
    <t>A015984</t>
  </si>
  <si>
    <t>A015985</t>
  </si>
  <si>
    <t>A015986</t>
  </si>
  <si>
    <t>A015987</t>
  </si>
  <si>
    <t>A015988</t>
  </si>
  <si>
    <t>A015989</t>
  </si>
  <si>
    <t>A015990</t>
  </si>
  <si>
    <t>A015991</t>
  </si>
  <si>
    <t>A015992</t>
  </si>
  <si>
    <t>A015993</t>
  </si>
  <si>
    <t>A015994</t>
  </si>
  <si>
    <t>A015995</t>
  </si>
  <si>
    <t>A015996</t>
  </si>
  <si>
    <t>A015997</t>
  </si>
  <si>
    <t>A015998</t>
  </si>
  <si>
    <t>A015999</t>
  </si>
  <si>
    <t>A016000</t>
  </si>
  <si>
    <t>A016001</t>
  </si>
  <si>
    <t>A016002</t>
  </si>
  <si>
    <t>A016003</t>
  </si>
  <si>
    <t>A016004</t>
  </si>
  <si>
    <t>A016005</t>
  </si>
  <si>
    <t>A016006</t>
  </si>
  <si>
    <t>A016007</t>
  </si>
  <si>
    <t>A016008</t>
  </si>
  <si>
    <t>A016009</t>
  </si>
  <si>
    <t>A016010</t>
  </si>
  <si>
    <t>A016011</t>
  </si>
  <si>
    <t>A016012</t>
  </si>
  <si>
    <t>A016013</t>
  </si>
  <si>
    <t>A016014</t>
  </si>
  <si>
    <t>A016015</t>
  </si>
  <si>
    <t>A016016</t>
  </si>
  <si>
    <t>A016017</t>
  </si>
  <si>
    <t>A016018</t>
  </si>
  <si>
    <t>A016019</t>
  </si>
  <si>
    <t>A016020</t>
  </si>
  <si>
    <t>A016021</t>
  </si>
  <si>
    <t>A016022</t>
  </si>
  <si>
    <t>A016023</t>
  </si>
  <si>
    <t>A016024</t>
  </si>
  <si>
    <t>A016025</t>
  </si>
  <si>
    <t>A016026</t>
  </si>
  <si>
    <t>A016027</t>
  </si>
  <si>
    <t>A016028</t>
  </si>
  <si>
    <t>A016029</t>
  </si>
  <si>
    <t>A016030</t>
  </si>
  <si>
    <t>A016031</t>
  </si>
  <si>
    <t>A016032</t>
  </si>
  <si>
    <t>A016033</t>
  </si>
  <si>
    <t>A016034</t>
  </si>
  <si>
    <t>A016035</t>
  </si>
  <si>
    <t>A016036</t>
  </si>
  <si>
    <t>A016037</t>
  </si>
  <si>
    <t>A016038</t>
  </si>
  <si>
    <t>A016039</t>
  </si>
  <si>
    <t>A016040</t>
  </si>
  <si>
    <t>A016041</t>
  </si>
  <si>
    <t>A016042</t>
  </si>
  <si>
    <t>A016043</t>
  </si>
  <si>
    <t>A016044</t>
  </si>
  <si>
    <t>A016045</t>
  </si>
  <si>
    <t>A016046</t>
  </si>
  <si>
    <t>A016047</t>
  </si>
  <si>
    <t>A016048</t>
  </si>
  <si>
    <t>A016049</t>
  </si>
  <si>
    <t>A016050</t>
  </si>
  <si>
    <t>A016051</t>
  </si>
  <si>
    <t>A016052</t>
  </si>
  <si>
    <t>A016053</t>
  </si>
  <si>
    <t>A016054</t>
  </si>
  <si>
    <t>A016055</t>
  </si>
  <si>
    <t>A016056</t>
  </si>
  <si>
    <t>A016057</t>
  </si>
  <si>
    <t>A016058</t>
  </si>
  <si>
    <t>A016059</t>
  </si>
  <si>
    <t>A016060</t>
  </si>
  <si>
    <t>A016061</t>
  </si>
  <si>
    <t>A016062</t>
  </si>
  <si>
    <t>A016063</t>
  </si>
  <si>
    <t>A016064</t>
  </si>
  <si>
    <t>A016065</t>
  </si>
  <si>
    <t>A016066</t>
  </si>
  <si>
    <t>A016067</t>
  </si>
  <si>
    <t>A016068</t>
  </si>
  <si>
    <t>A016069</t>
  </si>
  <si>
    <t>A016070</t>
  </si>
  <si>
    <t>A016071</t>
  </si>
  <si>
    <t>A016072</t>
  </si>
  <si>
    <t>A016073</t>
  </si>
  <si>
    <t>A016074</t>
  </si>
  <si>
    <t>A016075</t>
  </si>
  <si>
    <t>A016076</t>
  </si>
  <si>
    <t>A016077</t>
  </si>
  <si>
    <t>A016078</t>
  </si>
  <si>
    <t>A016079</t>
  </si>
  <si>
    <t>A016080</t>
  </si>
  <si>
    <t>A016081</t>
  </si>
  <si>
    <t>A016082</t>
  </si>
  <si>
    <t>A016083</t>
  </si>
  <si>
    <t>A016084</t>
  </si>
  <si>
    <t>A016085</t>
  </si>
  <si>
    <t>A016086</t>
  </si>
  <si>
    <t>A016087</t>
  </si>
  <si>
    <t>A016088</t>
  </si>
  <si>
    <t>A016089</t>
  </si>
  <si>
    <t>A016090</t>
  </si>
  <si>
    <t>A016091</t>
  </si>
  <si>
    <t>A016092</t>
  </si>
  <si>
    <t>A016093</t>
  </si>
  <si>
    <t>A016094</t>
  </si>
  <si>
    <t>A016095</t>
  </si>
  <si>
    <t>A016096</t>
  </si>
  <si>
    <t>A016097</t>
  </si>
  <si>
    <t>A016098</t>
  </si>
  <si>
    <t>A016099</t>
  </si>
  <si>
    <t>A016100</t>
  </si>
  <si>
    <t>A016101</t>
  </si>
  <si>
    <t>A016102</t>
  </si>
  <si>
    <t>A016103</t>
  </si>
  <si>
    <t>A016104</t>
  </si>
  <si>
    <t>A016105</t>
  </si>
  <si>
    <t>A016106</t>
  </si>
  <si>
    <t>A016107</t>
  </si>
  <si>
    <t>A016108</t>
  </si>
  <si>
    <t>A016109</t>
  </si>
  <si>
    <t>A016110</t>
  </si>
  <si>
    <t>A016111</t>
  </si>
  <si>
    <t>A016112</t>
  </si>
  <si>
    <t>A016113</t>
  </si>
  <si>
    <t>A016114</t>
  </si>
  <si>
    <t>A016115</t>
  </si>
  <si>
    <t>A016116</t>
  </si>
  <si>
    <t>A016117</t>
  </si>
  <si>
    <t>A016118</t>
  </si>
  <si>
    <t>A016119</t>
  </si>
  <si>
    <t>A016120</t>
  </si>
  <si>
    <t>A016121</t>
  </si>
  <si>
    <t>A016122</t>
  </si>
  <si>
    <t>A016123</t>
  </si>
  <si>
    <t>A016124</t>
  </si>
  <si>
    <t>A016125</t>
  </si>
  <si>
    <t>A016126</t>
  </si>
  <si>
    <t>A016127</t>
  </si>
  <si>
    <t>A016128</t>
  </si>
  <si>
    <t>A016129</t>
  </si>
  <si>
    <t>A016130</t>
  </si>
  <si>
    <t>A016131</t>
  </si>
  <si>
    <t>A016132</t>
  </si>
  <si>
    <t>A016133</t>
  </si>
  <si>
    <t>A016134</t>
  </si>
  <si>
    <t>A016135</t>
  </si>
  <si>
    <t>A016136</t>
  </si>
  <si>
    <t>A016137</t>
  </si>
  <si>
    <t>A016138</t>
  </si>
  <si>
    <t>A016139</t>
  </si>
  <si>
    <t>A016140</t>
  </si>
  <si>
    <t>A016141</t>
  </si>
  <si>
    <t>A016142</t>
  </si>
  <si>
    <t>A016143</t>
  </si>
  <si>
    <t>A016144</t>
  </si>
  <si>
    <t>A016145</t>
  </si>
  <si>
    <t>A016146</t>
  </si>
  <si>
    <t>A016147</t>
  </si>
  <si>
    <t>A016148</t>
  </si>
  <si>
    <t>A016149</t>
  </si>
  <si>
    <t>A016150</t>
  </si>
  <si>
    <t>A016151</t>
  </si>
  <si>
    <t>A016152</t>
  </si>
  <si>
    <t>A016153</t>
  </si>
  <si>
    <t>A016154</t>
  </si>
  <si>
    <t>A016155</t>
  </si>
  <si>
    <t>A016156</t>
  </si>
  <si>
    <t>A016157</t>
  </si>
  <si>
    <t>A016158</t>
  </si>
  <si>
    <t>A016159</t>
  </si>
  <si>
    <t>A016160</t>
  </si>
  <si>
    <t>A016161</t>
  </si>
  <si>
    <t>A016162</t>
  </si>
  <si>
    <t>A016163</t>
  </si>
  <si>
    <t>A016164</t>
  </si>
  <si>
    <t>A016165</t>
  </si>
  <si>
    <t>A016166</t>
  </si>
  <si>
    <t>A016167</t>
  </si>
  <si>
    <t>A016168</t>
  </si>
  <si>
    <t>A016169</t>
  </si>
  <si>
    <t>A016170</t>
  </si>
  <si>
    <t>A016171</t>
  </si>
  <si>
    <t>A016172</t>
  </si>
  <si>
    <t>A016173</t>
  </si>
  <si>
    <t>A016174</t>
  </si>
  <si>
    <t>A016175</t>
  </si>
  <si>
    <t>A016176</t>
  </si>
  <si>
    <t>A016177</t>
  </si>
  <si>
    <t>A016178</t>
  </si>
  <si>
    <t>A016179</t>
  </si>
  <si>
    <t>A016180</t>
  </si>
  <si>
    <t>A016181</t>
  </si>
  <si>
    <t>A016182</t>
  </si>
  <si>
    <t>A016183</t>
  </si>
  <si>
    <t>A016184</t>
  </si>
  <si>
    <t>A016185</t>
  </si>
  <si>
    <t>A016186</t>
  </si>
  <si>
    <t>A016187</t>
  </si>
  <si>
    <t>A016188</t>
  </si>
  <si>
    <t>A016189</t>
  </si>
  <si>
    <t>A016190</t>
  </si>
  <si>
    <t>A016191</t>
  </si>
  <si>
    <t>A016192</t>
  </si>
  <si>
    <t>A016193</t>
  </si>
  <si>
    <t>A016194</t>
  </si>
  <si>
    <t>A016195</t>
  </si>
  <si>
    <t>A016196</t>
  </si>
  <si>
    <t>A016197</t>
  </si>
  <si>
    <t>A016198</t>
  </si>
  <si>
    <t>A016199</t>
  </si>
  <si>
    <t>A016200</t>
  </si>
  <si>
    <t>A016201</t>
  </si>
  <si>
    <t>A016202</t>
  </si>
  <si>
    <t>A016203</t>
  </si>
  <si>
    <t>A016204</t>
  </si>
  <si>
    <t>A016205</t>
  </si>
  <si>
    <t>A016206</t>
  </si>
  <si>
    <t>A016207</t>
  </si>
  <si>
    <t>A016208</t>
  </si>
  <si>
    <t>A016209</t>
  </si>
  <si>
    <t>A016210</t>
  </si>
  <si>
    <t>A016211</t>
  </si>
  <si>
    <t>A016212</t>
  </si>
  <si>
    <t>A016213</t>
  </si>
  <si>
    <t>A016214</t>
  </si>
  <si>
    <t>A016215</t>
  </si>
  <si>
    <t>A016216</t>
  </si>
  <si>
    <t>A016217</t>
  </si>
  <si>
    <t>A016218</t>
  </si>
  <si>
    <t>A016219</t>
  </si>
  <si>
    <t>A016220</t>
  </si>
  <si>
    <t>A016221</t>
  </si>
  <si>
    <t>A016222</t>
  </si>
  <si>
    <t>A016223</t>
  </si>
  <si>
    <t>A016224</t>
  </si>
  <si>
    <t>A016225</t>
  </si>
  <si>
    <t>A016226</t>
  </si>
  <si>
    <t>A016227</t>
  </si>
  <si>
    <t>A016228</t>
  </si>
  <si>
    <t>A016229</t>
  </si>
  <si>
    <t>A016230</t>
  </si>
  <si>
    <t>A016231</t>
  </si>
  <si>
    <t>A016232</t>
  </si>
  <si>
    <t>A016233</t>
  </si>
  <si>
    <t>A016234</t>
  </si>
  <si>
    <t>A016235</t>
  </si>
  <si>
    <t>A016236</t>
  </si>
  <si>
    <t>A016237</t>
  </si>
  <si>
    <t>A016238</t>
  </si>
  <si>
    <t>A016239</t>
  </si>
  <si>
    <t>A016240</t>
  </si>
  <si>
    <t>A016241</t>
  </si>
  <si>
    <t>A016242</t>
  </si>
  <si>
    <t>A016243</t>
  </si>
  <si>
    <t>A016244</t>
  </si>
  <si>
    <t>A016245</t>
  </si>
  <si>
    <t>A016246</t>
  </si>
  <si>
    <t>A016247</t>
  </si>
  <si>
    <t>A016248</t>
  </si>
  <si>
    <t>A016249</t>
  </si>
  <si>
    <t>A016250</t>
  </si>
  <si>
    <t>A016251</t>
  </si>
  <si>
    <t>A016252</t>
  </si>
  <si>
    <t>A016253</t>
  </si>
  <si>
    <t>A016254</t>
  </si>
  <si>
    <t>A016255</t>
  </si>
  <si>
    <t>A016256</t>
  </si>
  <si>
    <t>A016257</t>
  </si>
  <si>
    <t>A016258</t>
  </si>
  <si>
    <t>A016259</t>
  </si>
  <si>
    <t>A016260</t>
  </si>
  <si>
    <t>A016261</t>
  </si>
  <si>
    <t>A016262</t>
  </si>
  <si>
    <t>A016263</t>
  </si>
  <si>
    <t>A016264</t>
  </si>
  <si>
    <t>A016265</t>
  </si>
  <si>
    <t>A016266</t>
  </si>
  <si>
    <t>A016267</t>
  </si>
  <si>
    <t>A016268</t>
  </si>
  <si>
    <t>A016269</t>
  </si>
  <si>
    <t>A016270</t>
  </si>
  <si>
    <t>A016271</t>
  </si>
  <si>
    <t>A016272</t>
  </si>
  <si>
    <t>A016273</t>
  </si>
  <si>
    <t>A016274</t>
  </si>
  <si>
    <t>A016275</t>
  </si>
  <si>
    <t>A016276</t>
  </si>
  <si>
    <t>A016277</t>
  </si>
  <si>
    <t>A016278</t>
  </si>
  <si>
    <t>A016279</t>
  </si>
  <si>
    <t>A016280</t>
  </si>
  <si>
    <t>A016281</t>
  </si>
  <si>
    <t>A016282</t>
  </si>
  <si>
    <t>A016283</t>
  </si>
  <si>
    <t>A016284</t>
  </si>
  <si>
    <t>A016285</t>
  </si>
  <si>
    <t>A016286</t>
  </si>
  <si>
    <t>A016287</t>
  </si>
  <si>
    <t>A016288</t>
  </si>
  <si>
    <t>A016289</t>
  </si>
  <si>
    <t>A016290</t>
  </si>
  <si>
    <t>A016291</t>
  </si>
  <si>
    <t>A016292</t>
  </si>
  <si>
    <t>A016293</t>
  </si>
  <si>
    <t>A016294</t>
  </si>
  <si>
    <t>A016295</t>
  </si>
  <si>
    <t>A016296</t>
  </si>
  <si>
    <t>A016297</t>
  </si>
  <si>
    <t>A016298</t>
  </si>
  <si>
    <t>A016299</t>
  </si>
  <si>
    <t>A016300</t>
  </si>
  <si>
    <t>A016301</t>
  </si>
  <si>
    <t>A016302</t>
  </si>
  <si>
    <t>A016303</t>
  </si>
  <si>
    <t>A016304</t>
  </si>
  <si>
    <t>A016305</t>
  </si>
  <si>
    <t>A016306</t>
  </si>
  <si>
    <t>A016307</t>
  </si>
  <si>
    <t>A016308</t>
  </si>
  <si>
    <t>A016309</t>
  </si>
  <si>
    <t>A016310</t>
  </si>
  <si>
    <t>A016311</t>
  </si>
  <si>
    <t>A016312</t>
  </si>
  <si>
    <t>A016313</t>
  </si>
  <si>
    <t>A016314</t>
  </si>
  <si>
    <t>A016315</t>
  </si>
  <si>
    <t>A016316</t>
  </si>
  <si>
    <t>A016317</t>
  </si>
  <si>
    <t>A016318</t>
  </si>
  <si>
    <t>A016319</t>
  </si>
  <si>
    <t>A016320</t>
  </si>
  <si>
    <t>A016321</t>
  </si>
  <si>
    <t>A016322</t>
  </si>
  <si>
    <t>A016323</t>
  </si>
  <si>
    <t>A016324</t>
  </si>
  <si>
    <t>A016325</t>
  </si>
  <si>
    <t>A016326</t>
  </si>
  <si>
    <t>A016327</t>
  </si>
  <si>
    <t>A016328</t>
  </si>
  <si>
    <t>A016329</t>
  </si>
  <si>
    <t>A016330</t>
  </si>
  <si>
    <t>A016331</t>
  </si>
  <si>
    <t>A016332</t>
  </si>
  <si>
    <t>A016333</t>
  </si>
  <si>
    <t>A016334</t>
  </si>
  <si>
    <t>A016335</t>
  </si>
  <si>
    <t>A016336</t>
  </si>
  <si>
    <t>A016337</t>
  </si>
  <si>
    <t>A016338</t>
  </si>
  <si>
    <t>A016339</t>
  </si>
  <si>
    <t>A016340</t>
  </si>
  <si>
    <t>A016341</t>
  </si>
  <si>
    <t>A016342</t>
  </si>
  <si>
    <t>A016343</t>
  </si>
  <si>
    <t>A016344</t>
  </si>
  <si>
    <t>A016345</t>
  </si>
  <si>
    <t>A016346</t>
  </si>
  <si>
    <t>A016347</t>
  </si>
  <si>
    <t>A016348</t>
  </si>
  <si>
    <t>A016349</t>
  </si>
  <si>
    <t>A016350</t>
  </si>
  <si>
    <t>A016351</t>
  </si>
  <si>
    <t>A016352</t>
  </si>
  <si>
    <t>A016353</t>
  </si>
  <si>
    <t>A016354</t>
  </si>
  <si>
    <t>A016355</t>
  </si>
  <si>
    <t>A016356</t>
  </si>
  <si>
    <t>A016357</t>
  </si>
  <si>
    <t>A016358</t>
  </si>
  <si>
    <t>A016359</t>
  </si>
  <si>
    <t>A016360</t>
  </si>
  <si>
    <t>A016361</t>
  </si>
  <si>
    <t>A016362</t>
  </si>
  <si>
    <t>A016363</t>
  </si>
  <si>
    <t>A016364</t>
  </si>
  <si>
    <t>A016365</t>
  </si>
  <si>
    <t>A016366</t>
  </si>
  <si>
    <t>A016367</t>
  </si>
  <si>
    <t>A016368</t>
  </si>
  <si>
    <t>A016369</t>
  </si>
  <si>
    <t>A016370</t>
  </si>
  <si>
    <t>A016371</t>
  </si>
  <si>
    <t>A016372</t>
  </si>
  <si>
    <t>A016373</t>
  </si>
  <si>
    <t>A016374</t>
  </si>
  <si>
    <t>A016375</t>
  </si>
  <si>
    <t>A016376</t>
  </si>
  <si>
    <t>A016377</t>
  </si>
  <si>
    <t>A016378</t>
  </si>
  <si>
    <t>A016379</t>
  </si>
  <si>
    <t>A016380</t>
  </si>
  <si>
    <t>A016381</t>
  </si>
  <si>
    <t>A016382</t>
  </si>
  <si>
    <t>A016383</t>
  </si>
  <si>
    <t>A016384</t>
  </si>
  <si>
    <t>A016385</t>
  </si>
  <si>
    <t>A016386</t>
  </si>
  <si>
    <t>A016387</t>
  </si>
  <si>
    <t>A016388</t>
  </si>
  <si>
    <t>A016389</t>
  </si>
  <si>
    <t>A016390</t>
  </si>
  <si>
    <t>A016391</t>
  </si>
  <si>
    <t>A016392</t>
  </si>
  <si>
    <t>A016393</t>
  </si>
  <si>
    <t>A016394</t>
  </si>
  <si>
    <t>A016395</t>
  </si>
  <si>
    <t>A016396</t>
  </si>
  <si>
    <t>A016397</t>
  </si>
  <si>
    <t>A016398</t>
  </si>
  <si>
    <t>A016399</t>
  </si>
  <si>
    <t>A016400</t>
  </si>
  <si>
    <t>A016401</t>
  </si>
  <si>
    <t>A016402</t>
  </si>
  <si>
    <t>A016403</t>
  </si>
  <si>
    <t>A016404</t>
  </si>
  <si>
    <t>A016405</t>
  </si>
  <si>
    <t>A016406</t>
  </si>
  <si>
    <t>A016407</t>
  </si>
  <si>
    <t>A016408</t>
  </si>
  <si>
    <t>A016409</t>
  </si>
  <si>
    <t>A016410</t>
  </si>
  <si>
    <t>A016411</t>
  </si>
  <si>
    <t>A016412</t>
  </si>
  <si>
    <t>A016413</t>
  </si>
  <si>
    <t>A016414</t>
  </si>
  <si>
    <t>A016415</t>
  </si>
  <si>
    <t>A016416</t>
  </si>
  <si>
    <t>A016417</t>
  </si>
  <si>
    <t>A016418</t>
  </si>
  <si>
    <t>A016419</t>
  </si>
  <si>
    <t>A016420</t>
  </si>
  <si>
    <t>A016421</t>
  </si>
  <si>
    <t>A016422</t>
  </si>
  <si>
    <t>A016423</t>
  </si>
  <si>
    <t>A016424</t>
  </si>
  <si>
    <t>A016425</t>
  </si>
  <si>
    <t>A016426</t>
  </si>
  <si>
    <t>A016427</t>
  </si>
  <si>
    <t>A016428</t>
  </si>
  <si>
    <t>A016429</t>
  </si>
  <si>
    <t>A016430</t>
  </si>
  <si>
    <t>A016431</t>
  </si>
  <si>
    <t>A016432</t>
  </si>
  <si>
    <t>A016433</t>
  </si>
  <si>
    <t>A016434</t>
  </si>
  <si>
    <t>A016435</t>
  </si>
  <si>
    <t>A016436</t>
  </si>
  <si>
    <t>A016437</t>
  </si>
  <si>
    <t>A016438</t>
  </si>
  <si>
    <t>A016439</t>
  </si>
  <si>
    <t>A016440</t>
  </si>
  <si>
    <t>A016441</t>
  </si>
  <si>
    <t>A016442</t>
  </si>
  <si>
    <t>A016443</t>
  </si>
  <si>
    <t>A016444</t>
  </si>
  <si>
    <t>A016445</t>
  </si>
  <si>
    <t>A016446</t>
  </si>
  <si>
    <t>A016447</t>
  </si>
  <si>
    <t>A016448</t>
  </si>
  <si>
    <t>A016449</t>
  </si>
  <si>
    <t>A016450</t>
  </si>
  <si>
    <t>A016451</t>
  </si>
  <si>
    <t>A016452</t>
  </si>
  <si>
    <t>A016453</t>
  </si>
  <si>
    <t>A016454</t>
  </si>
  <si>
    <t>A016455</t>
  </si>
  <si>
    <t>A016456</t>
  </si>
  <si>
    <t>A016457</t>
  </si>
  <si>
    <t>A016458</t>
  </si>
  <si>
    <t>A016459</t>
  </si>
  <si>
    <t>A016460</t>
  </si>
  <si>
    <t>A016461</t>
  </si>
  <si>
    <t>A016462</t>
  </si>
  <si>
    <t>A016463</t>
  </si>
  <si>
    <t>A016464</t>
  </si>
  <si>
    <t>A016465</t>
  </si>
  <si>
    <t>A016466</t>
  </si>
  <si>
    <t>A016467</t>
  </si>
  <si>
    <t>A016468</t>
  </si>
  <si>
    <t>A016469</t>
  </si>
  <si>
    <t>A016470</t>
  </si>
  <si>
    <t>A016471</t>
  </si>
  <si>
    <t>A016472</t>
  </si>
  <si>
    <t>A016473</t>
  </si>
  <si>
    <t>A016474</t>
  </si>
  <si>
    <t>A016475</t>
  </si>
  <si>
    <t>A016476</t>
  </si>
  <si>
    <t>A016477</t>
  </si>
  <si>
    <t>A016478</t>
  </si>
  <si>
    <t>A016479</t>
  </si>
  <si>
    <t>A016480</t>
  </si>
  <si>
    <t>A016481</t>
  </si>
  <si>
    <t>A016482</t>
  </si>
  <si>
    <t>A016483</t>
  </si>
  <si>
    <t>A016484</t>
  </si>
  <si>
    <t>A016485</t>
  </si>
  <si>
    <t>A016486</t>
  </si>
  <si>
    <t>A016487</t>
  </si>
  <si>
    <t>A016488</t>
  </si>
  <si>
    <t>A016489</t>
  </si>
  <si>
    <t>A016490</t>
  </si>
  <si>
    <t>A016491</t>
  </si>
  <si>
    <t>A016492</t>
  </si>
  <si>
    <t>A016493</t>
  </si>
  <si>
    <t>A016494</t>
  </si>
  <si>
    <t>A016495</t>
  </si>
  <si>
    <t>A016496</t>
  </si>
  <si>
    <t>A016497</t>
  </si>
  <si>
    <t>A016498</t>
  </si>
  <si>
    <t>A016499</t>
  </si>
  <si>
    <t>A016500</t>
  </si>
  <si>
    <t>A016501</t>
  </si>
  <si>
    <t>A016502</t>
  </si>
  <si>
    <t>A016503</t>
  </si>
  <si>
    <t>A016504</t>
  </si>
  <si>
    <t>A016505</t>
  </si>
  <si>
    <t>A016506</t>
  </si>
  <si>
    <t>A016507</t>
  </si>
  <si>
    <t>A016508</t>
  </si>
  <si>
    <t>A016509</t>
  </si>
  <si>
    <t>A016510</t>
  </si>
  <si>
    <t>A016511</t>
  </si>
  <si>
    <t>A016512</t>
  </si>
  <si>
    <t>A016513</t>
  </si>
  <si>
    <t>A016514</t>
  </si>
  <si>
    <t>A016515</t>
  </si>
  <si>
    <t>A016516</t>
  </si>
  <si>
    <t>A016517</t>
  </si>
  <si>
    <t>A016518</t>
  </si>
  <si>
    <t>A016519</t>
  </si>
  <si>
    <t>A016520</t>
  </si>
  <si>
    <t>A016521</t>
  </si>
  <si>
    <t>A016522</t>
  </si>
  <si>
    <t>A016523</t>
  </si>
  <si>
    <t>A016524</t>
  </si>
  <si>
    <t>A016525</t>
  </si>
  <si>
    <t>A016526</t>
  </si>
  <si>
    <t>A016527</t>
  </si>
  <si>
    <t>A016528</t>
  </si>
  <si>
    <t>A016529</t>
  </si>
  <si>
    <t>A016530</t>
  </si>
  <si>
    <t>A016531</t>
  </si>
  <si>
    <t>A016532</t>
  </si>
  <si>
    <t>A016533</t>
  </si>
  <si>
    <t>A016534</t>
  </si>
  <si>
    <t>A016535</t>
  </si>
  <si>
    <t>A016536</t>
  </si>
  <si>
    <t>A016537</t>
  </si>
  <si>
    <t>A016538</t>
  </si>
  <si>
    <t>A016539</t>
  </si>
  <si>
    <t>A016540</t>
  </si>
  <si>
    <t>A016541</t>
  </si>
  <si>
    <t>A016542</t>
  </si>
  <si>
    <t>A016543</t>
  </si>
  <si>
    <t>A016544</t>
  </si>
  <si>
    <t>A016545</t>
  </si>
  <si>
    <t>A016546</t>
  </si>
  <si>
    <t>A016547</t>
  </si>
  <si>
    <t>A016548</t>
  </si>
  <si>
    <t>A016549</t>
  </si>
  <si>
    <t>A016550</t>
  </si>
  <si>
    <t>A016551</t>
  </si>
  <si>
    <t>A016552</t>
  </si>
  <si>
    <t>A016553</t>
  </si>
  <si>
    <t>A016554</t>
  </si>
  <si>
    <t>A016555</t>
  </si>
  <si>
    <t>A016556</t>
  </si>
  <si>
    <t>A016557</t>
  </si>
  <si>
    <t>A016558</t>
  </si>
  <si>
    <t>A016559</t>
  </si>
  <si>
    <t>A016560</t>
  </si>
  <si>
    <t>A016561</t>
  </si>
  <si>
    <t>A016562</t>
  </si>
  <si>
    <t>A016563</t>
  </si>
  <si>
    <t>A016564</t>
  </si>
  <si>
    <t>A016565</t>
  </si>
  <si>
    <t>A016566</t>
  </si>
  <si>
    <t>A016567</t>
  </si>
  <si>
    <t>A016568</t>
  </si>
  <si>
    <t>A016569</t>
  </si>
  <si>
    <t>A016570</t>
  </si>
  <si>
    <t>A016571</t>
  </si>
  <si>
    <t>A016572</t>
  </si>
  <si>
    <t>A016573</t>
  </si>
  <si>
    <t>A016574</t>
  </si>
  <si>
    <t>A016575</t>
  </si>
  <si>
    <t>A016576</t>
  </si>
  <si>
    <t>A016577</t>
  </si>
  <si>
    <t>A016578</t>
  </si>
  <si>
    <t>A016579</t>
  </si>
  <si>
    <t>A016580</t>
  </si>
  <si>
    <t>A016581</t>
  </si>
  <si>
    <t>A016582</t>
  </si>
  <si>
    <t>A016583</t>
  </si>
  <si>
    <t>A016584</t>
  </si>
  <si>
    <t>A016585</t>
  </si>
  <si>
    <t>A016586</t>
  </si>
  <si>
    <t>A016587</t>
  </si>
  <si>
    <t>A016588</t>
  </si>
  <si>
    <t>A016589</t>
  </si>
  <si>
    <t>A016590</t>
  </si>
  <si>
    <t>A016591</t>
  </si>
  <si>
    <t>A016592</t>
  </si>
  <si>
    <t>A016593</t>
  </si>
  <si>
    <t>A016594</t>
  </si>
  <si>
    <t>A016595</t>
  </si>
  <si>
    <t>A016596</t>
  </si>
  <si>
    <t>A016597</t>
  </si>
  <si>
    <t>A016598</t>
  </si>
  <si>
    <t>A016599</t>
  </si>
  <si>
    <t>A016600</t>
  </si>
  <si>
    <t>A016601</t>
  </si>
  <si>
    <t>A016602</t>
  </si>
  <si>
    <t>A016603</t>
  </si>
  <si>
    <t>A016604</t>
  </si>
  <si>
    <t>A016605</t>
  </si>
  <si>
    <t>A016606</t>
  </si>
  <si>
    <t>A016607</t>
  </si>
  <si>
    <t>A016608</t>
  </si>
  <si>
    <t>A016609</t>
  </si>
  <si>
    <t>A016610</t>
  </si>
  <si>
    <t>A016611</t>
  </si>
  <si>
    <t>A016612</t>
  </si>
  <si>
    <t>A016613</t>
  </si>
  <si>
    <t>A016614</t>
  </si>
  <si>
    <t>A016615</t>
  </si>
  <si>
    <t>A016616</t>
  </si>
  <si>
    <t>A016617</t>
  </si>
  <si>
    <t>A016618</t>
  </si>
  <si>
    <t>A016619</t>
  </si>
  <si>
    <t>A016620</t>
  </si>
  <si>
    <t>A016621</t>
  </si>
  <si>
    <t>A016622</t>
  </si>
  <si>
    <t>A016623</t>
  </si>
  <si>
    <t>A016624</t>
  </si>
  <si>
    <t>A016625</t>
  </si>
  <si>
    <t>A016626</t>
  </si>
  <si>
    <t>A016627</t>
  </si>
  <si>
    <t>A016628</t>
  </si>
  <si>
    <t>A016629</t>
  </si>
  <si>
    <t>A016630</t>
  </si>
  <si>
    <t>A016631</t>
  </si>
  <si>
    <t>A016632</t>
  </si>
  <si>
    <t>A016633</t>
  </si>
  <si>
    <t>A016634</t>
  </si>
  <si>
    <t>A016635</t>
  </si>
  <si>
    <t>A016636</t>
  </si>
  <si>
    <t>A016637</t>
  </si>
  <si>
    <t>A016638</t>
  </si>
  <si>
    <t>A016639</t>
  </si>
  <si>
    <t>A016640</t>
  </si>
  <si>
    <t>A016641</t>
  </si>
  <si>
    <t>A016642</t>
  </si>
  <si>
    <t>A016643</t>
  </si>
  <si>
    <t>A016644</t>
  </si>
  <si>
    <t>A016645</t>
  </si>
  <si>
    <t>A016646</t>
  </si>
  <si>
    <t>A016647</t>
  </si>
  <si>
    <t>A016648</t>
  </si>
  <si>
    <t>A016649</t>
  </si>
  <si>
    <t>A016650</t>
  </si>
  <si>
    <t>A016651</t>
  </si>
  <si>
    <t>A016652</t>
  </si>
  <si>
    <t>A016653</t>
  </si>
  <si>
    <t>A016654</t>
  </si>
  <si>
    <t>A016655</t>
  </si>
  <si>
    <t>A016656</t>
  </si>
  <si>
    <t>A016657</t>
  </si>
  <si>
    <t>A016658</t>
  </si>
  <si>
    <t>A016659</t>
  </si>
  <si>
    <t>A016660</t>
  </si>
  <si>
    <t>A016661</t>
  </si>
  <si>
    <t>A016662</t>
  </si>
  <si>
    <t>A016663</t>
  </si>
  <si>
    <t>A016664</t>
  </si>
  <si>
    <t>A016665</t>
  </si>
  <si>
    <t>A016666</t>
  </si>
  <si>
    <t>A016667</t>
  </si>
  <si>
    <t>A016668</t>
  </si>
  <si>
    <t>A016669</t>
  </si>
  <si>
    <t>A016670</t>
  </si>
  <si>
    <t>A016671</t>
  </si>
  <si>
    <t>A016672</t>
  </si>
  <si>
    <t>A016673</t>
  </si>
  <si>
    <t>A016674</t>
  </si>
  <si>
    <t>A016675</t>
  </si>
  <si>
    <t>A016676</t>
  </si>
  <si>
    <t>A016677</t>
  </si>
  <si>
    <t>A016678</t>
  </si>
  <si>
    <t>A016679</t>
  </si>
  <si>
    <t>A016680</t>
  </si>
  <si>
    <t>A016681</t>
  </si>
  <si>
    <t>A016682</t>
  </si>
  <si>
    <t>A016683</t>
  </si>
  <si>
    <t>A016684</t>
  </si>
  <si>
    <t>A016685</t>
  </si>
  <si>
    <t>A016686</t>
  </si>
  <si>
    <t>A016687</t>
  </si>
  <si>
    <t>A016688</t>
  </si>
  <si>
    <t>A016689</t>
  </si>
  <si>
    <t>A016690</t>
  </si>
  <si>
    <t>A016691</t>
  </si>
  <si>
    <t>A016692</t>
  </si>
  <si>
    <t>A016693</t>
  </si>
  <si>
    <t>A016694</t>
  </si>
  <si>
    <t>A016695</t>
  </si>
  <si>
    <t>A016696</t>
  </si>
  <si>
    <t>A016697</t>
  </si>
  <si>
    <t>A016698</t>
  </si>
  <si>
    <t>A016699</t>
  </si>
  <si>
    <t>A016700</t>
  </si>
  <si>
    <t>A016701</t>
  </si>
  <si>
    <t>A016702</t>
  </si>
  <si>
    <t>A016703</t>
  </si>
  <si>
    <t>A016704</t>
  </si>
  <si>
    <t>A016705</t>
  </si>
  <si>
    <t>A016706</t>
  </si>
  <si>
    <t>A016707</t>
  </si>
  <si>
    <t>A016708</t>
  </si>
  <si>
    <t>A016709</t>
  </si>
  <si>
    <t>A016710</t>
  </si>
  <si>
    <t>A016711</t>
  </si>
  <si>
    <t>A016712</t>
  </si>
  <si>
    <t>A016713</t>
  </si>
  <si>
    <t>A016714</t>
  </si>
  <si>
    <t>A016715</t>
  </si>
  <si>
    <t>A016716</t>
  </si>
  <si>
    <t>A016717</t>
  </si>
  <si>
    <t>A016718</t>
  </si>
  <si>
    <t>A016719</t>
  </si>
  <si>
    <t>A016720</t>
  </si>
  <si>
    <t>A016721</t>
  </si>
  <si>
    <t>A016722</t>
  </si>
  <si>
    <t>A016723</t>
  </si>
  <si>
    <t>A016724</t>
  </si>
  <si>
    <t>A016725</t>
  </si>
  <si>
    <t>A016726</t>
  </si>
  <si>
    <t>A016727</t>
  </si>
  <si>
    <t>A016728</t>
  </si>
  <si>
    <t>A016729</t>
  </si>
  <si>
    <t>A016730</t>
  </si>
  <si>
    <t>A016731</t>
  </si>
  <si>
    <t>A016732</t>
  </si>
  <si>
    <t>A016733</t>
  </si>
  <si>
    <t>A016734</t>
  </si>
  <si>
    <t>A016735</t>
  </si>
  <si>
    <t>A016736</t>
  </si>
  <si>
    <t>A016737</t>
  </si>
  <si>
    <t>A016738</t>
  </si>
  <si>
    <t>A016739</t>
  </si>
  <si>
    <t>A016740</t>
  </si>
  <si>
    <t>A016741</t>
  </si>
  <si>
    <t>A016742</t>
  </si>
  <si>
    <t>A016743</t>
  </si>
  <si>
    <t>A016744</t>
  </si>
  <si>
    <t>A016745</t>
  </si>
  <si>
    <t>A016746</t>
  </si>
  <si>
    <t>A016747</t>
  </si>
  <si>
    <t>A016748</t>
  </si>
  <si>
    <t>A016749</t>
  </si>
  <si>
    <t>A016750</t>
  </si>
  <si>
    <t>A016751</t>
  </si>
  <si>
    <t>A016752</t>
  </si>
  <si>
    <t>A016753</t>
  </si>
  <si>
    <t>A016754</t>
  </si>
  <si>
    <t>A016755</t>
  </si>
  <si>
    <t>A016756</t>
  </si>
  <si>
    <t>A016757</t>
  </si>
  <si>
    <t>A016758</t>
  </si>
  <si>
    <t>A016759</t>
  </si>
  <si>
    <t>A016760</t>
  </si>
  <si>
    <t>A016761</t>
  </si>
  <si>
    <t>A016762</t>
  </si>
  <si>
    <t>A016763</t>
  </si>
  <si>
    <t>A016764</t>
  </si>
  <si>
    <t>A016765</t>
  </si>
  <si>
    <t>A016766</t>
  </si>
  <si>
    <t>A016767</t>
  </si>
  <si>
    <t>A016768</t>
  </si>
  <si>
    <t>A016769</t>
  </si>
  <si>
    <t>A016770</t>
  </si>
  <si>
    <t>A016771</t>
  </si>
  <si>
    <t>A016772</t>
  </si>
  <si>
    <t>A016773</t>
  </si>
  <si>
    <t>A016774</t>
  </si>
  <si>
    <t>A016775</t>
  </si>
  <si>
    <t>A016776</t>
  </si>
  <si>
    <t>A016777</t>
  </si>
  <si>
    <t>A016778</t>
  </si>
  <si>
    <t>A016779</t>
  </si>
  <si>
    <t>A016780</t>
  </si>
  <si>
    <t>A016781</t>
  </si>
  <si>
    <t>A016782</t>
  </si>
  <si>
    <t>A016783</t>
  </si>
  <si>
    <t>A016784</t>
  </si>
  <si>
    <t>A016785</t>
  </si>
  <si>
    <t>A016786</t>
  </si>
  <si>
    <t>A016787</t>
  </si>
  <si>
    <t>A016788</t>
  </si>
  <si>
    <t>A016789</t>
  </si>
  <si>
    <t>A016790</t>
  </si>
  <si>
    <t>A016791</t>
  </si>
  <si>
    <t>A016792</t>
  </si>
  <si>
    <t>A016793</t>
  </si>
  <si>
    <t>A016794</t>
  </si>
  <si>
    <t>A016795</t>
  </si>
  <si>
    <t>A016796</t>
  </si>
  <si>
    <t>A016797</t>
  </si>
  <si>
    <t>A016798</t>
  </si>
  <si>
    <t>A016799</t>
  </si>
  <si>
    <t>A016800</t>
  </si>
  <si>
    <t>A016801</t>
  </si>
  <si>
    <t>A016802</t>
  </si>
  <si>
    <t>A016803</t>
  </si>
  <si>
    <t>A016804</t>
  </si>
  <si>
    <t>A016805</t>
  </si>
  <si>
    <t>A016806</t>
  </si>
  <si>
    <t>A016807</t>
  </si>
  <si>
    <t>A016808</t>
  </si>
  <si>
    <t>A016809</t>
  </si>
  <si>
    <t>A016810</t>
  </si>
  <si>
    <t>A016811</t>
  </si>
  <si>
    <t>A016812</t>
  </si>
  <si>
    <t>A016813</t>
  </si>
  <si>
    <t>A016814</t>
  </si>
  <si>
    <t>A016815</t>
  </si>
  <si>
    <t>A016816</t>
  </si>
  <si>
    <t>A016817</t>
  </si>
  <si>
    <t>A016818</t>
  </si>
  <si>
    <t>A016819</t>
  </si>
  <si>
    <t>A016820</t>
  </si>
  <si>
    <t>A016821</t>
  </si>
  <si>
    <t>A016822</t>
  </si>
  <si>
    <t>A016823</t>
  </si>
  <si>
    <t>A016824</t>
  </si>
  <si>
    <t>A016825</t>
  </si>
  <si>
    <t>A016826</t>
  </si>
  <si>
    <t>A016827</t>
  </si>
  <si>
    <t>A016828</t>
  </si>
  <si>
    <t>A016829</t>
  </si>
  <si>
    <t>A016830</t>
  </si>
  <si>
    <t>A016831</t>
  </si>
  <si>
    <t>A016832</t>
  </si>
  <si>
    <t>A016833</t>
  </si>
  <si>
    <t>A016834</t>
  </si>
  <si>
    <t>A016835</t>
  </si>
  <si>
    <t>A016836</t>
  </si>
  <si>
    <t>A016837</t>
  </si>
  <si>
    <t>A016838</t>
  </si>
  <si>
    <t>A016839</t>
  </si>
  <si>
    <t>A016840</t>
  </si>
  <si>
    <t>A016841</t>
  </si>
  <si>
    <t>A016842</t>
  </si>
  <si>
    <t>A016843</t>
  </si>
  <si>
    <t>A016844</t>
  </si>
  <si>
    <t>A016845</t>
  </si>
  <si>
    <t>A016846</t>
  </si>
  <si>
    <t>A016847</t>
  </si>
  <si>
    <t>A016848</t>
  </si>
  <si>
    <t>A016849</t>
  </si>
  <si>
    <t>A016850</t>
  </si>
  <si>
    <t>A016851</t>
  </si>
  <si>
    <t>A016852</t>
  </si>
  <si>
    <t>A016853</t>
  </si>
  <si>
    <t>A016854</t>
  </si>
  <si>
    <t>A016855</t>
  </si>
  <si>
    <t>A016856</t>
  </si>
  <si>
    <t>A016857</t>
  </si>
  <si>
    <t>A016858</t>
  </si>
  <si>
    <t>A016859</t>
  </si>
  <si>
    <t>A016860</t>
  </si>
  <si>
    <t>A016861</t>
  </si>
  <si>
    <t>A016862</t>
  </si>
  <si>
    <t>A016863</t>
  </si>
  <si>
    <t>A016864</t>
  </si>
  <si>
    <t>A016865</t>
  </si>
  <si>
    <t>A016866</t>
  </si>
  <si>
    <t>A016867</t>
  </si>
  <si>
    <t>A016868</t>
  </si>
  <si>
    <t>A016869</t>
  </si>
  <si>
    <t>A016870</t>
  </si>
  <si>
    <t>A016871</t>
  </si>
  <si>
    <t>A016872</t>
  </si>
  <si>
    <t>A016873</t>
  </si>
  <si>
    <t>A016874</t>
  </si>
  <si>
    <t>A016875</t>
  </si>
  <si>
    <t>A016876</t>
  </si>
  <si>
    <t>A016877</t>
  </si>
  <si>
    <t>A016878</t>
  </si>
  <si>
    <t>A016879</t>
  </si>
  <si>
    <t>A016880</t>
  </si>
  <si>
    <t>A016881</t>
  </si>
  <si>
    <t>A016882</t>
  </si>
  <si>
    <t>A016883</t>
  </si>
  <si>
    <t>A016884</t>
  </si>
  <si>
    <t>A016885</t>
  </si>
  <si>
    <t>A016886</t>
  </si>
  <si>
    <t>A016887</t>
  </si>
  <si>
    <t>A016888</t>
  </si>
  <si>
    <t>A016889</t>
  </si>
  <si>
    <t>A016890</t>
  </si>
  <si>
    <t>A016891</t>
  </si>
  <si>
    <t>A016892</t>
  </si>
  <si>
    <t>A016893</t>
  </si>
  <si>
    <t>A016894</t>
  </si>
  <si>
    <t>A016895</t>
  </si>
  <si>
    <t>A016896</t>
  </si>
  <si>
    <t>A016897</t>
  </si>
  <si>
    <t>A016898</t>
  </si>
  <si>
    <t>A016899</t>
  </si>
  <si>
    <t>A016900</t>
  </si>
  <si>
    <t>A016901</t>
  </si>
  <si>
    <t>A016902</t>
  </si>
  <si>
    <t>A016903</t>
  </si>
  <si>
    <t>A016904</t>
  </si>
  <si>
    <t>A016905</t>
  </si>
  <si>
    <t>A016906</t>
  </si>
  <si>
    <t>A016907</t>
  </si>
  <si>
    <t>A016908</t>
  </si>
  <si>
    <t>A016909</t>
  </si>
  <si>
    <t>A016910</t>
  </si>
  <si>
    <t>A016911</t>
  </si>
  <si>
    <t>A016912</t>
  </si>
  <si>
    <t>A016913</t>
  </si>
  <si>
    <t>A016914</t>
  </si>
  <si>
    <t>A016915</t>
  </si>
  <si>
    <t>A016916</t>
  </si>
  <si>
    <t>A016917</t>
  </si>
  <si>
    <t>A016918</t>
  </si>
  <si>
    <t>A016919</t>
  </si>
  <si>
    <t>A016920</t>
  </si>
  <si>
    <t>A016921</t>
  </si>
  <si>
    <t>A016922</t>
  </si>
  <si>
    <t>A016923</t>
  </si>
  <si>
    <t>A016924</t>
  </si>
  <si>
    <t>A016925</t>
  </si>
  <si>
    <t>A016926</t>
  </si>
  <si>
    <t>A016927</t>
  </si>
  <si>
    <t>A016928</t>
  </si>
  <si>
    <t>A016929</t>
  </si>
  <si>
    <t>A016930</t>
  </si>
  <si>
    <t>A016931</t>
  </si>
  <si>
    <t>A016932</t>
  </si>
  <si>
    <t>A016933</t>
  </si>
  <si>
    <t>A016934</t>
  </si>
  <si>
    <t>A016935</t>
  </si>
  <si>
    <t>A016936</t>
  </si>
  <si>
    <t>A016937</t>
  </si>
  <si>
    <t>A016938</t>
  </si>
  <si>
    <t>A016939</t>
  </si>
  <si>
    <t>A016940</t>
  </si>
  <si>
    <t>A016941</t>
  </si>
  <si>
    <t>A016942</t>
  </si>
  <si>
    <t>A016943</t>
  </si>
  <si>
    <t>A016944</t>
  </si>
  <si>
    <t>A016945</t>
  </si>
  <si>
    <t>A016946</t>
  </si>
  <si>
    <t>A016947</t>
  </si>
  <si>
    <t>A016948</t>
  </si>
  <si>
    <t>A016949</t>
  </si>
  <si>
    <t>A016950</t>
  </si>
  <si>
    <t>A016951</t>
  </si>
  <si>
    <t>A016952</t>
  </si>
  <si>
    <t>A016953</t>
  </si>
  <si>
    <t>A016954</t>
  </si>
  <si>
    <t>A016955</t>
  </si>
  <si>
    <t>A016956</t>
  </si>
  <si>
    <t>A016957</t>
  </si>
  <si>
    <t>A016958</t>
  </si>
  <si>
    <t>A016959</t>
  </si>
  <si>
    <t>A016960</t>
  </si>
  <si>
    <t>A016961</t>
  </si>
  <si>
    <t>A016962</t>
  </si>
  <si>
    <t>A016963</t>
  </si>
  <si>
    <t>A016964</t>
  </si>
  <si>
    <t>A016965</t>
  </si>
  <si>
    <t>A016966</t>
  </si>
  <si>
    <t>A016967</t>
  </si>
  <si>
    <t>A016968</t>
  </si>
  <si>
    <t>A016969</t>
  </si>
  <si>
    <t>A016970</t>
  </si>
  <si>
    <t>A016971</t>
  </si>
  <si>
    <t>A016972</t>
  </si>
  <si>
    <t>A016973</t>
  </si>
  <si>
    <t>A016974</t>
  </si>
  <si>
    <t>A016975</t>
  </si>
  <si>
    <t>A016976</t>
  </si>
  <si>
    <t>A016977</t>
  </si>
  <si>
    <t>A016978</t>
  </si>
  <si>
    <t>A016979</t>
  </si>
  <si>
    <t>A016980</t>
  </si>
  <si>
    <t>A016981</t>
  </si>
  <si>
    <t>A016982</t>
  </si>
  <si>
    <t>A016983</t>
  </si>
  <si>
    <t>A016984</t>
  </si>
  <si>
    <t>A016985</t>
  </si>
  <si>
    <t>A016986</t>
  </si>
  <si>
    <t>A016987</t>
  </si>
  <si>
    <t>A016988</t>
  </si>
  <si>
    <t>A016989</t>
  </si>
  <si>
    <t>A016990</t>
  </si>
  <si>
    <t>A016991</t>
  </si>
  <si>
    <t>A016992</t>
  </si>
  <si>
    <t>A016993</t>
  </si>
  <si>
    <t>A016994</t>
  </si>
  <si>
    <t>A016995</t>
  </si>
  <si>
    <t>A016996</t>
  </si>
  <si>
    <t>A016997</t>
  </si>
  <si>
    <t>A016998</t>
  </si>
  <si>
    <t>A016999</t>
  </si>
  <si>
    <t>A017000</t>
  </si>
  <si>
    <t>A017001</t>
  </si>
  <si>
    <t>A017002</t>
  </si>
  <si>
    <t>A017003</t>
  </si>
  <si>
    <t>A017004</t>
  </si>
  <si>
    <t>A017005</t>
  </si>
  <si>
    <t>A017006</t>
  </si>
  <si>
    <t>A017007</t>
  </si>
  <si>
    <t>A017008</t>
  </si>
  <si>
    <t>A017009</t>
  </si>
  <si>
    <t>A017010</t>
  </si>
  <si>
    <t>A017011</t>
  </si>
  <si>
    <t>A017012</t>
  </si>
  <si>
    <t>A017013</t>
  </si>
  <si>
    <t>A017014</t>
  </si>
  <si>
    <t>A017015</t>
  </si>
  <si>
    <t>A017016</t>
  </si>
  <si>
    <t>A017017</t>
  </si>
  <si>
    <t>A017018</t>
  </si>
  <si>
    <t>A017019</t>
  </si>
  <si>
    <t>A017020</t>
  </si>
  <si>
    <t>A017021</t>
  </si>
  <si>
    <t>A017022</t>
  </si>
  <si>
    <t>A017023</t>
  </si>
  <si>
    <t>A017024</t>
  </si>
  <si>
    <t>A017025</t>
  </si>
  <si>
    <t>A017026</t>
  </si>
  <si>
    <t>A017027</t>
  </si>
  <si>
    <t>A017028</t>
  </si>
  <si>
    <t>A017029</t>
  </si>
  <si>
    <t>A017030</t>
  </si>
  <si>
    <t>A017031</t>
  </si>
  <si>
    <t>A017032</t>
  </si>
  <si>
    <t>A017033</t>
  </si>
  <si>
    <t>A017034</t>
  </si>
  <si>
    <t>A017035</t>
  </si>
  <si>
    <t>A017036</t>
  </si>
  <si>
    <t>A017037</t>
  </si>
  <si>
    <t>A017038</t>
  </si>
  <si>
    <t>A017039</t>
  </si>
  <si>
    <t>A017040</t>
  </si>
  <si>
    <t>A017041</t>
  </si>
  <si>
    <t>A017042</t>
  </si>
  <si>
    <t>A017043</t>
  </si>
  <si>
    <t>A017044</t>
  </si>
  <si>
    <t>A017045</t>
  </si>
  <si>
    <t>A017046</t>
  </si>
  <si>
    <t>A017047</t>
  </si>
  <si>
    <t>A017048</t>
  </si>
  <si>
    <t>A017049</t>
  </si>
  <si>
    <t>A017050</t>
  </si>
  <si>
    <t>A017051</t>
  </si>
  <si>
    <t>A017052</t>
  </si>
  <si>
    <t>A017053</t>
  </si>
  <si>
    <t>A017054</t>
  </si>
  <si>
    <t>A017055</t>
  </si>
  <si>
    <t>A017056</t>
  </si>
  <si>
    <t>A017057</t>
  </si>
  <si>
    <t>A017058</t>
  </si>
  <si>
    <t>A017059</t>
  </si>
  <si>
    <t>A017060</t>
  </si>
  <si>
    <t>A017061</t>
  </si>
  <si>
    <t>A017062</t>
  </si>
  <si>
    <t>A017063</t>
  </si>
  <si>
    <t>A017064</t>
  </si>
  <si>
    <t>A017065</t>
  </si>
  <si>
    <t>A017066</t>
  </si>
  <si>
    <t>A017067</t>
  </si>
  <si>
    <t>A017068</t>
  </si>
  <si>
    <t>A017069</t>
  </si>
  <si>
    <t>A017070</t>
  </si>
  <si>
    <t>A017071</t>
  </si>
  <si>
    <t>A017072</t>
  </si>
  <si>
    <t>A017073</t>
  </si>
  <si>
    <t>A017074</t>
  </si>
  <si>
    <t>A017075</t>
  </si>
  <si>
    <t>A017076</t>
  </si>
  <si>
    <t>A017077</t>
  </si>
  <si>
    <t>A017078</t>
  </si>
  <si>
    <t>A017079</t>
  </si>
  <si>
    <t>A017080</t>
  </si>
  <si>
    <t>A017081</t>
  </si>
  <si>
    <t>A017082</t>
  </si>
  <si>
    <t>A017083</t>
  </si>
  <si>
    <t>A017084</t>
  </si>
  <si>
    <t>A017085</t>
  </si>
  <si>
    <t>A017086</t>
  </si>
  <si>
    <t>A017087</t>
  </si>
  <si>
    <t>A017088</t>
  </si>
  <si>
    <t>A017089</t>
  </si>
  <si>
    <t>A017090</t>
  </si>
  <si>
    <t>A017091</t>
  </si>
  <si>
    <t>A017092</t>
  </si>
  <si>
    <t>A017093</t>
  </si>
  <si>
    <t>A017094</t>
  </si>
  <si>
    <t>A017095</t>
  </si>
  <si>
    <t>A017096</t>
  </si>
  <si>
    <t>A017097</t>
  </si>
  <si>
    <t>A017098</t>
  </si>
  <si>
    <t>A017099</t>
  </si>
  <si>
    <t>A017100</t>
  </si>
  <si>
    <t>A017101</t>
  </si>
  <si>
    <t>A017102</t>
  </si>
  <si>
    <t>A017103</t>
  </si>
  <si>
    <t>A017104</t>
  </si>
  <si>
    <t>A017105</t>
  </si>
  <si>
    <t>A017106</t>
  </si>
  <si>
    <t>A017107</t>
  </si>
  <si>
    <t>A017108</t>
  </si>
  <si>
    <t>A017109</t>
  </si>
  <si>
    <t>A017110</t>
  </si>
  <si>
    <t>A017111</t>
  </si>
  <si>
    <t>A017112</t>
  </si>
  <si>
    <t>A017113</t>
  </si>
  <si>
    <t>A017114</t>
  </si>
  <si>
    <t>A017115</t>
  </si>
  <si>
    <t>A017116</t>
  </si>
  <si>
    <t>A017117</t>
  </si>
  <si>
    <t>A017118</t>
  </si>
  <si>
    <t>A017119</t>
  </si>
  <si>
    <t>A017120</t>
  </si>
  <si>
    <t>A017121</t>
  </si>
  <si>
    <t>A017122</t>
  </si>
  <si>
    <t>A017123</t>
  </si>
  <si>
    <t>A017124</t>
  </si>
  <si>
    <t>A017125</t>
  </si>
  <si>
    <t>A017126</t>
  </si>
  <si>
    <t>A017127</t>
  </si>
  <si>
    <t>A017128</t>
  </si>
  <si>
    <t>A017129</t>
  </si>
  <si>
    <t>A017130</t>
  </si>
  <si>
    <t>A017131</t>
  </si>
  <si>
    <t>A017132</t>
  </si>
  <si>
    <t>A017133</t>
  </si>
  <si>
    <t>A017134</t>
  </si>
  <si>
    <t>A017135</t>
  </si>
  <si>
    <t>A017136</t>
  </si>
  <si>
    <t>A017137</t>
  </si>
  <si>
    <t>A017138</t>
  </si>
  <si>
    <t>A017139</t>
  </si>
  <si>
    <t>A017140</t>
  </si>
  <si>
    <t>A017141</t>
  </si>
  <si>
    <t>A017142</t>
  </si>
  <si>
    <t>A017143</t>
  </si>
  <si>
    <t>A017144</t>
  </si>
  <si>
    <t>A017145</t>
  </si>
  <si>
    <t>A017146</t>
  </si>
  <si>
    <t>A017147</t>
  </si>
  <si>
    <t>A017148</t>
  </si>
  <si>
    <t>A017149</t>
  </si>
  <si>
    <t>A017150</t>
  </si>
  <si>
    <t>A017151</t>
  </si>
  <si>
    <t>A017152</t>
  </si>
  <si>
    <t>A017153</t>
  </si>
  <si>
    <t>A017154</t>
  </si>
  <si>
    <t>A017155</t>
  </si>
  <si>
    <t>A017156</t>
  </si>
  <si>
    <t>A017157</t>
  </si>
  <si>
    <t>A017158</t>
  </si>
  <si>
    <t>A017159</t>
  </si>
  <si>
    <t>A017160</t>
  </si>
  <si>
    <t>A017161</t>
  </si>
  <si>
    <t>A017162</t>
  </si>
  <si>
    <t>A017163</t>
  </si>
  <si>
    <t>A017164</t>
  </si>
  <si>
    <t>A017165</t>
  </si>
  <si>
    <t>A017166</t>
  </si>
  <si>
    <t>A017167</t>
  </si>
  <si>
    <t>A017168</t>
  </si>
  <si>
    <t>A017169</t>
  </si>
  <si>
    <t>A017170</t>
  </si>
  <si>
    <t>A017171</t>
  </si>
  <si>
    <t>A017172</t>
  </si>
  <si>
    <t>A017173</t>
  </si>
  <si>
    <t>A017174</t>
  </si>
  <si>
    <t>A017175</t>
  </si>
  <si>
    <t>A017176</t>
  </si>
  <si>
    <t>A017177</t>
  </si>
  <si>
    <t>A017178</t>
  </si>
  <si>
    <t>A017179</t>
  </si>
  <si>
    <t>A017180</t>
  </si>
  <si>
    <t>A017181</t>
  </si>
  <si>
    <t>A017182</t>
  </si>
  <si>
    <t>A017183</t>
  </si>
  <si>
    <t>A017184</t>
  </si>
  <si>
    <t>A017185</t>
  </si>
  <si>
    <t>A017186</t>
  </si>
  <si>
    <t>A017187</t>
  </si>
  <si>
    <t>A017188</t>
  </si>
  <si>
    <t>A017189</t>
  </si>
  <si>
    <t>A017190</t>
  </si>
  <si>
    <t>A017191</t>
  </si>
  <si>
    <t>A017192</t>
  </si>
  <si>
    <t>A017193</t>
  </si>
  <si>
    <t>A017194</t>
  </si>
  <si>
    <t>A017195</t>
  </si>
  <si>
    <t>A017196</t>
  </si>
  <si>
    <t>A017197</t>
  </si>
  <si>
    <t>A017198</t>
  </si>
  <si>
    <t>A017199</t>
  </si>
  <si>
    <t>A017200</t>
  </si>
  <si>
    <t>A017201</t>
  </si>
  <si>
    <t>A017202</t>
  </si>
  <si>
    <t>A017203</t>
  </si>
  <si>
    <t>A017204</t>
  </si>
  <si>
    <t>A017205</t>
  </si>
  <si>
    <t>A017206</t>
  </si>
  <si>
    <t>A017207</t>
  </si>
  <si>
    <t>A017208</t>
  </si>
  <si>
    <t>A017209</t>
  </si>
  <si>
    <t>A017210</t>
  </si>
  <si>
    <t>A017211</t>
  </si>
  <si>
    <t>A017212</t>
  </si>
  <si>
    <t>A017213</t>
  </si>
  <si>
    <t>A017214</t>
  </si>
  <si>
    <t>A017215</t>
  </si>
  <si>
    <t>A017216</t>
  </si>
  <si>
    <t>A017217</t>
  </si>
  <si>
    <t>A017218</t>
  </si>
  <si>
    <t>A017219</t>
  </si>
  <si>
    <t>A017220</t>
  </si>
  <si>
    <t>A017221</t>
  </si>
  <si>
    <t>A017222</t>
  </si>
  <si>
    <t>A017223</t>
  </si>
  <si>
    <t>A017224</t>
  </si>
  <si>
    <t>A017225</t>
  </si>
  <si>
    <t>A017226</t>
  </si>
  <si>
    <t>A017227</t>
  </si>
  <si>
    <t>A017228</t>
  </si>
  <si>
    <t>A017229</t>
  </si>
  <si>
    <t>A017230</t>
  </si>
  <si>
    <t>A017231</t>
  </si>
  <si>
    <t>A017232</t>
  </si>
  <si>
    <t>A017233</t>
  </si>
  <si>
    <t>A017234</t>
  </si>
  <si>
    <t>A017235</t>
  </si>
  <si>
    <t>A017236</t>
  </si>
  <si>
    <t>A017237</t>
  </si>
  <si>
    <t>A017238</t>
  </si>
  <si>
    <t>A017239</t>
  </si>
  <si>
    <t>A017240</t>
  </si>
  <si>
    <t>A017241</t>
  </si>
  <si>
    <t>A017242</t>
  </si>
  <si>
    <t>A017243</t>
  </si>
  <si>
    <t>A017244</t>
  </si>
  <si>
    <t>A017245</t>
  </si>
  <si>
    <t>A017246</t>
  </si>
  <si>
    <t>A017247</t>
  </si>
  <si>
    <t>A017248</t>
  </si>
  <si>
    <t>A017249</t>
  </si>
  <si>
    <t>A017250</t>
  </si>
  <si>
    <t>A017251</t>
  </si>
  <si>
    <t>A017252</t>
  </si>
  <si>
    <t>A017253</t>
  </si>
  <si>
    <t>A017254</t>
  </si>
  <si>
    <t>A017255</t>
  </si>
  <si>
    <t>A017256</t>
  </si>
  <si>
    <t>A017257</t>
  </si>
  <si>
    <t>A017258</t>
  </si>
  <si>
    <t>A017259</t>
  </si>
  <si>
    <t>A017260</t>
  </si>
  <si>
    <t>A017261</t>
  </si>
  <si>
    <t>A017262</t>
  </si>
  <si>
    <t>A017263</t>
  </si>
  <si>
    <t>A017264</t>
  </si>
  <si>
    <t>A017265</t>
  </si>
  <si>
    <t>A017266</t>
  </si>
  <si>
    <t>A017267</t>
  </si>
  <si>
    <t>A017268</t>
  </si>
  <si>
    <t>A017269</t>
  </si>
  <si>
    <t>A017270</t>
  </si>
  <si>
    <t>A017271</t>
  </si>
  <si>
    <t>A017272</t>
  </si>
  <si>
    <t>A017273</t>
  </si>
  <si>
    <t>A017274</t>
  </si>
  <si>
    <t>A017275</t>
  </si>
  <si>
    <t>A017276</t>
  </si>
  <si>
    <t>A017277</t>
  </si>
  <si>
    <t>A017278</t>
  </si>
  <si>
    <t>A017279</t>
  </si>
  <si>
    <t>A017280</t>
  </si>
  <si>
    <t>A017281</t>
  </si>
  <si>
    <t>A017282</t>
  </si>
  <si>
    <t>A017283</t>
  </si>
  <si>
    <t>A017284</t>
  </si>
  <si>
    <t>A017285</t>
  </si>
  <si>
    <t>A017286</t>
  </si>
  <si>
    <t>A017287</t>
  </si>
  <si>
    <t>A017288</t>
  </si>
  <si>
    <t>A017289</t>
  </si>
  <si>
    <t>A017290</t>
  </si>
  <si>
    <t>A017291</t>
  </si>
  <si>
    <t>A017292</t>
  </si>
  <si>
    <t>A017293</t>
  </si>
  <si>
    <t>A017294</t>
  </si>
  <si>
    <t>A017295</t>
  </si>
  <si>
    <t>A017296</t>
  </si>
  <si>
    <t>A017297</t>
  </si>
  <si>
    <t>A017298</t>
  </si>
  <si>
    <t>A017299</t>
  </si>
  <si>
    <t>A017300</t>
  </si>
  <si>
    <t>A017301</t>
  </si>
  <si>
    <t>A017302</t>
  </si>
  <si>
    <t>A017303</t>
  </si>
  <si>
    <t>A017304</t>
  </si>
  <si>
    <t>A017305</t>
  </si>
  <si>
    <t>A017306</t>
  </si>
  <si>
    <t>A017307</t>
  </si>
  <si>
    <t>A017308</t>
  </si>
  <si>
    <t>A017309</t>
  </si>
  <si>
    <t>A017310</t>
  </si>
  <si>
    <t>A017311</t>
  </si>
  <si>
    <t>A017312</t>
  </si>
  <si>
    <t>A017313</t>
  </si>
  <si>
    <t>A017314</t>
  </si>
  <si>
    <t>A017315</t>
  </si>
  <si>
    <t>A017316</t>
  </si>
  <si>
    <t>A017317</t>
  </si>
  <si>
    <t>A017318</t>
  </si>
  <si>
    <t>A017319</t>
  </si>
  <si>
    <t>A017320</t>
  </si>
  <si>
    <t>A017321</t>
  </si>
  <si>
    <t>A017322</t>
  </si>
  <si>
    <t>A017323</t>
  </si>
  <si>
    <t>A017324</t>
  </si>
  <si>
    <t>A017325</t>
  </si>
  <si>
    <t>A017326</t>
  </si>
  <si>
    <t>A017327</t>
  </si>
  <si>
    <t>A017328</t>
  </si>
  <si>
    <t>A017329</t>
  </si>
  <si>
    <t>A017330</t>
  </si>
  <si>
    <t>A017331</t>
  </si>
  <si>
    <t>A017332</t>
  </si>
  <si>
    <t>A017333</t>
  </si>
  <si>
    <t>A017334</t>
  </si>
  <si>
    <t>A017335</t>
  </si>
  <si>
    <t>A017336</t>
  </si>
  <si>
    <t>A017337</t>
  </si>
  <si>
    <t>A017338</t>
  </si>
  <si>
    <t>A017339</t>
  </si>
  <si>
    <t>A017340</t>
  </si>
  <si>
    <t>A017341</t>
  </si>
  <si>
    <t>A017342</t>
  </si>
  <si>
    <t>A017343</t>
  </si>
  <si>
    <t>A017344</t>
  </si>
  <si>
    <t>A017345</t>
  </si>
  <si>
    <t>A017346</t>
  </si>
  <si>
    <t>A017347</t>
  </si>
  <si>
    <t>A017348</t>
  </si>
  <si>
    <t>A017349</t>
  </si>
  <si>
    <t>A017350</t>
  </si>
  <si>
    <t>A017351</t>
  </si>
  <si>
    <t>A017352</t>
  </si>
  <si>
    <t>A017353</t>
  </si>
  <si>
    <t>A017354</t>
  </si>
  <si>
    <t>A017355</t>
  </si>
  <si>
    <t>A017356</t>
  </si>
  <si>
    <t>A017357</t>
  </si>
  <si>
    <t>A017358</t>
  </si>
  <si>
    <t>A017359</t>
  </si>
  <si>
    <t>A017360</t>
  </si>
  <si>
    <t>A017361</t>
  </si>
  <si>
    <t>A017362</t>
  </si>
  <si>
    <t>A017363</t>
  </si>
  <si>
    <t>A017364</t>
  </si>
  <si>
    <t>A017365</t>
  </si>
  <si>
    <t>A017366</t>
  </si>
  <si>
    <t>A017367</t>
  </si>
  <si>
    <t>A017368</t>
  </si>
  <si>
    <t>A017369</t>
  </si>
  <si>
    <t>A017370</t>
  </si>
  <si>
    <t>A017371</t>
  </si>
  <si>
    <t>A017372</t>
  </si>
  <si>
    <t>A017373</t>
  </si>
  <si>
    <t>A017374</t>
  </si>
  <si>
    <t>A017375</t>
  </si>
  <si>
    <t>A017376</t>
  </si>
  <si>
    <t>A017377</t>
  </si>
  <si>
    <t>A017378</t>
  </si>
  <si>
    <t>A017379</t>
  </si>
  <si>
    <t>A017380</t>
  </si>
  <si>
    <t>A017381</t>
  </si>
  <si>
    <t>A017382</t>
  </si>
  <si>
    <t>A017383</t>
  </si>
  <si>
    <t>A017384</t>
  </si>
  <si>
    <t>A017385</t>
  </si>
  <si>
    <t>A017386</t>
  </si>
  <si>
    <t>A017387</t>
  </si>
  <si>
    <t>A017388</t>
  </si>
  <si>
    <t>A017389</t>
  </si>
  <si>
    <t>A017390</t>
  </si>
  <si>
    <t>A017391</t>
  </si>
  <si>
    <t>A017392</t>
  </si>
  <si>
    <t>A017393</t>
  </si>
  <si>
    <t>A017394</t>
  </si>
  <si>
    <t>A017395</t>
  </si>
  <si>
    <t>A017396</t>
  </si>
  <si>
    <t>A017397</t>
  </si>
  <si>
    <t>A017398</t>
  </si>
  <si>
    <t>A017399</t>
  </si>
  <si>
    <t>A017400</t>
  </si>
  <si>
    <t>A017401</t>
  </si>
  <si>
    <t>A017402</t>
  </si>
  <si>
    <t>A017403</t>
  </si>
  <si>
    <t>A017404</t>
  </si>
  <si>
    <t>A017405</t>
  </si>
  <si>
    <t>A017406</t>
  </si>
  <si>
    <t>A017407</t>
  </si>
  <si>
    <t>A017408</t>
  </si>
  <si>
    <t>A017409</t>
  </si>
  <si>
    <t>A017410</t>
  </si>
  <si>
    <t>A017411</t>
  </si>
  <si>
    <t>A017412</t>
  </si>
  <si>
    <t>A017413</t>
  </si>
  <si>
    <t>A017414</t>
  </si>
  <si>
    <t>A017415</t>
  </si>
  <si>
    <t>A017416</t>
  </si>
  <si>
    <t>A017417</t>
  </si>
  <si>
    <t>A017418</t>
  </si>
  <si>
    <t>A017419</t>
  </si>
  <si>
    <t>A017420</t>
  </si>
  <si>
    <t>A017421</t>
  </si>
  <si>
    <t>A017422</t>
  </si>
  <si>
    <t>A017423</t>
  </si>
  <si>
    <t>A017424</t>
  </si>
  <si>
    <t>A017425</t>
  </si>
  <si>
    <t>A017426</t>
  </si>
  <si>
    <t>A017427</t>
  </si>
  <si>
    <t>A017428</t>
  </si>
  <si>
    <t>A017429</t>
  </si>
  <si>
    <t>A017430</t>
  </si>
  <si>
    <t>A017431</t>
  </si>
  <si>
    <t>A017432</t>
  </si>
  <si>
    <t>A017433</t>
  </si>
  <si>
    <t>A017434</t>
  </si>
  <si>
    <t>A017435</t>
  </si>
  <si>
    <t>A017436</t>
  </si>
  <si>
    <t>A017437</t>
  </si>
  <si>
    <t>A017438</t>
  </si>
  <si>
    <t>A017439</t>
  </si>
  <si>
    <t>A017440</t>
  </si>
  <si>
    <t>A017441</t>
  </si>
  <si>
    <t>A017442</t>
  </si>
  <si>
    <t>A017443</t>
  </si>
  <si>
    <t>A017444</t>
  </si>
  <si>
    <t>A017445</t>
  </si>
  <si>
    <t>A017446</t>
  </si>
  <si>
    <t>A017447</t>
  </si>
  <si>
    <t>A017448</t>
  </si>
  <si>
    <t>A017449</t>
  </si>
  <si>
    <t>A017450</t>
  </si>
  <si>
    <t>A017451</t>
  </si>
  <si>
    <t>A017452</t>
  </si>
  <si>
    <t>A017453</t>
  </si>
  <si>
    <t>A017454</t>
  </si>
  <si>
    <t>A017455</t>
  </si>
  <si>
    <t>A017456</t>
  </si>
  <si>
    <t>A017457</t>
  </si>
  <si>
    <t>A017458</t>
  </si>
  <si>
    <t>A017459</t>
  </si>
  <si>
    <t>A017460</t>
  </si>
  <si>
    <t>A017461</t>
  </si>
  <si>
    <t>A017462</t>
  </si>
  <si>
    <t>A017463</t>
  </si>
  <si>
    <t>A017464</t>
  </si>
  <si>
    <t>A017465</t>
  </si>
  <si>
    <t>A017466</t>
  </si>
  <si>
    <t>A017467</t>
  </si>
  <si>
    <t>A017468</t>
  </si>
  <si>
    <t>A017469</t>
  </si>
  <si>
    <t>A017470</t>
  </si>
  <si>
    <t>A017471</t>
  </si>
  <si>
    <t>A017472</t>
  </si>
  <si>
    <t>A017473</t>
  </si>
  <si>
    <t>A017474</t>
  </si>
  <si>
    <t>A017475</t>
  </si>
  <si>
    <t>A017476</t>
  </si>
  <si>
    <t>A017477</t>
  </si>
  <si>
    <t>A017478</t>
  </si>
  <si>
    <t>A017479</t>
  </si>
  <si>
    <t>A017480</t>
  </si>
  <si>
    <t>A017481</t>
  </si>
  <si>
    <t>A017482</t>
  </si>
  <si>
    <t>A017483</t>
  </si>
  <si>
    <t>A017484</t>
  </si>
  <si>
    <t>A017485</t>
  </si>
  <si>
    <t>A017486</t>
  </si>
  <si>
    <t>A017487</t>
  </si>
  <si>
    <t>A017488</t>
  </si>
  <si>
    <t>A017489</t>
  </si>
  <si>
    <t>A017490</t>
  </si>
  <si>
    <t>A017491</t>
  </si>
  <si>
    <t>A017492</t>
  </si>
  <si>
    <t>A017493</t>
  </si>
  <si>
    <t>A017494</t>
  </si>
  <si>
    <t>A017495</t>
  </si>
  <si>
    <t>A017496</t>
  </si>
  <si>
    <t>A017497</t>
  </si>
  <si>
    <t>A017498</t>
  </si>
  <si>
    <t>A017499</t>
  </si>
  <si>
    <t>A017500</t>
  </si>
  <si>
    <t>A017501</t>
  </si>
  <si>
    <t>A017502</t>
  </si>
  <si>
    <t>A017503</t>
  </si>
  <si>
    <t>A017504</t>
  </si>
  <si>
    <t>A017505</t>
  </si>
  <si>
    <t>A017506</t>
  </si>
  <si>
    <t>A017507</t>
  </si>
  <si>
    <t>A017508</t>
  </si>
  <si>
    <t>A017509</t>
  </si>
  <si>
    <t>A017510</t>
  </si>
  <si>
    <t>A017511</t>
  </si>
  <si>
    <t>A017512</t>
  </si>
  <si>
    <t>A017513</t>
  </si>
  <si>
    <t>A017514</t>
  </si>
  <si>
    <t>A017515</t>
  </si>
  <si>
    <t>A017516</t>
  </si>
  <si>
    <t>A017517</t>
  </si>
  <si>
    <t>A017518</t>
  </si>
  <si>
    <t>A017519</t>
  </si>
  <si>
    <t>A017520</t>
  </si>
  <si>
    <t>A017521</t>
  </si>
  <si>
    <t>A017522</t>
  </si>
  <si>
    <t>A017523</t>
  </si>
  <si>
    <t>A017524</t>
  </si>
  <si>
    <t>A017525</t>
  </si>
  <si>
    <t>A017526</t>
  </si>
  <si>
    <t>A017527</t>
  </si>
  <si>
    <t>A017528</t>
  </si>
  <si>
    <t>A017529</t>
  </si>
  <si>
    <t>A017530</t>
  </si>
  <si>
    <t>A017531</t>
  </si>
  <si>
    <t>A017532</t>
  </si>
  <si>
    <t>A017533</t>
  </si>
  <si>
    <t>A017534</t>
  </si>
  <si>
    <t>A017535</t>
  </si>
  <si>
    <t>A017536</t>
  </si>
  <si>
    <t>A017537</t>
  </si>
  <si>
    <t>A017538</t>
  </si>
  <si>
    <t>A017539</t>
  </si>
  <si>
    <t>A017540</t>
  </si>
  <si>
    <t>A017541</t>
  </si>
  <si>
    <t>A017542</t>
  </si>
  <si>
    <t>A017543</t>
  </si>
  <si>
    <t>A017544</t>
  </si>
  <si>
    <t>A017545</t>
  </si>
  <si>
    <t>A017546</t>
  </si>
  <si>
    <t>A017547</t>
  </si>
  <si>
    <t>A017548</t>
  </si>
  <si>
    <t>A017549</t>
  </si>
  <si>
    <t>A017550</t>
  </si>
  <si>
    <t>A017551</t>
  </si>
  <si>
    <t>A017552</t>
  </si>
  <si>
    <t>A017553</t>
  </si>
  <si>
    <t>A017554</t>
  </si>
  <si>
    <t>A017555</t>
  </si>
  <si>
    <t>A017556</t>
  </si>
  <si>
    <t>A017557</t>
  </si>
  <si>
    <t>A017558</t>
  </si>
  <si>
    <t>A017559</t>
  </si>
  <si>
    <t>A017560</t>
  </si>
  <si>
    <t>A017561</t>
  </si>
  <si>
    <t>A017562</t>
  </si>
  <si>
    <t>A017563</t>
  </si>
  <si>
    <t>A017564</t>
  </si>
  <si>
    <t>A017565</t>
  </si>
  <si>
    <t>A017566</t>
  </si>
  <si>
    <t>A017567</t>
  </si>
  <si>
    <t>A017568</t>
  </si>
  <si>
    <t>A017569</t>
  </si>
  <si>
    <t>A017570</t>
  </si>
  <si>
    <t>A017571</t>
  </si>
  <si>
    <t>A017572</t>
  </si>
  <si>
    <t>A017573</t>
  </si>
  <si>
    <t>A017574</t>
  </si>
  <si>
    <t>A017575</t>
  </si>
  <si>
    <t>A017576</t>
  </si>
  <si>
    <t>A017577</t>
  </si>
  <si>
    <t>A017578</t>
  </si>
  <si>
    <t>A017579</t>
  </si>
  <si>
    <t>A017580</t>
  </si>
  <si>
    <t>A017581</t>
  </si>
  <si>
    <t>A017582</t>
  </si>
  <si>
    <t>A017583</t>
  </si>
  <si>
    <t>A017584</t>
  </si>
  <si>
    <t>A017585</t>
  </si>
  <si>
    <t>A017586</t>
  </si>
  <si>
    <t>A017587</t>
  </si>
  <si>
    <t>A017588</t>
  </si>
  <si>
    <t>A017589</t>
  </si>
  <si>
    <t>A017590</t>
  </si>
  <si>
    <t>A017591</t>
  </si>
  <si>
    <t>A017592</t>
  </si>
  <si>
    <t>A017593</t>
  </si>
  <si>
    <t>A017594</t>
  </si>
  <si>
    <t>A017595</t>
  </si>
  <si>
    <t>A017596</t>
  </si>
  <si>
    <t>A017597</t>
  </si>
  <si>
    <t>A017598</t>
  </si>
  <si>
    <t>A017599</t>
  </si>
  <si>
    <t>A017600</t>
  </si>
  <si>
    <t>A017601</t>
  </si>
  <si>
    <t>A017602</t>
  </si>
  <si>
    <t>A017603</t>
  </si>
  <si>
    <t>A017604</t>
  </si>
  <si>
    <t>A017605</t>
  </si>
  <si>
    <t>A017606</t>
  </si>
  <si>
    <t>A017607</t>
  </si>
  <si>
    <t>A017608</t>
  </si>
  <si>
    <t>A017609</t>
  </si>
  <si>
    <t>A017610</t>
  </si>
  <si>
    <t>A017611</t>
  </si>
  <si>
    <t>A017612</t>
  </si>
  <si>
    <t>A017613</t>
  </si>
  <si>
    <t>A017614</t>
  </si>
  <si>
    <t>A017615</t>
  </si>
  <si>
    <t>A017616</t>
  </si>
  <si>
    <t>A017617</t>
  </si>
  <si>
    <t>A017618</t>
  </si>
  <si>
    <t>A017619</t>
  </si>
  <si>
    <t>A017620</t>
  </si>
  <si>
    <t>A017621</t>
  </si>
  <si>
    <t>A017622</t>
  </si>
  <si>
    <t>A017623</t>
  </si>
  <si>
    <t>A017624</t>
  </si>
  <si>
    <t>A017625</t>
  </si>
  <si>
    <t>A017626</t>
  </si>
  <si>
    <t>A017627</t>
  </si>
  <si>
    <t>A017628</t>
  </si>
  <si>
    <t>A017629</t>
  </si>
  <si>
    <t>A017630</t>
  </si>
  <si>
    <t>A017631</t>
  </si>
  <si>
    <t>A017632</t>
  </si>
  <si>
    <t>A017633</t>
  </si>
  <si>
    <t>A017634</t>
  </si>
  <si>
    <t>A017635</t>
  </si>
  <si>
    <t>A017636</t>
  </si>
  <si>
    <t>A017637</t>
  </si>
  <si>
    <t>A017638</t>
  </si>
  <si>
    <t>A017639</t>
  </si>
  <si>
    <t>A017640</t>
  </si>
  <si>
    <t>A017641</t>
  </si>
  <si>
    <t>A017642</t>
  </si>
  <si>
    <t>A017643</t>
  </si>
  <si>
    <t>A017644</t>
  </si>
  <si>
    <t>A017645</t>
  </si>
  <si>
    <t>A017646</t>
  </si>
  <si>
    <t>A017647</t>
  </si>
  <si>
    <t>A017648</t>
  </si>
  <si>
    <t>A017649</t>
  </si>
  <si>
    <t>A017650</t>
  </si>
  <si>
    <t>A017651</t>
  </si>
  <si>
    <t>A017652</t>
  </si>
  <si>
    <t>A017653</t>
  </si>
  <si>
    <t>A017654</t>
  </si>
  <si>
    <t>A017655</t>
  </si>
  <si>
    <t>A017656</t>
  </si>
  <si>
    <t>A017657</t>
  </si>
  <si>
    <t>A017658</t>
  </si>
  <si>
    <t>A017659</t>
  </si>
  <si>
    <t>A017660</t>
  </si>
  <si>
    <t>A017661</t>
  </si>
  <si>
    <t>A017662</t>
  </si>
  <si>
    <t>A017663</t>
  </si>
  <si>
    <t>A017664</t>
  </si>
  <si>
    <t>A017665</t>
  </si>
  <si>
    <t>A017666</t>
  </si>
  <si>
    <t>A017667</t>
  </si>
  <si>
    <t>A017668</t>
  </si>
  <si>
    <t>A017669</t>
  </si>
  <si>
    <t>A017670</t>
  </si>
  <si>
    <t>A017671</t>
  </si>
  <si>
    <t>A017672</t>
  </si>
  <si>
    <t>A017673</t>
  </si>
  <si>
    <t>A017674</t>
  </si>
  <si>
    <t>A017675</t>
  </si>
  <si>
    <t>A017676</t>
  </si>
  <si>
    <t>A017677</t>
  </si>
  <si>
    <t>A017678</t>
  </si>
  <si>
    <t>A017679</t>
  </si>
  <si>
    <t>A017680</t>
  </si>
  <si>
    <t>A017681</t>
  </si>
  <si>
    <t>A017682</t>
  </si>
  <si>
    <t>A017683</t>
  </si>
  <si>
    <t>A017684</t>
  </si>
  <si>
    <t>A017685</t>
  </si>
  <si>
    <t>A017686</t>
  </si>
  <si>
    <t>A017687</t>
  </si>
  <si>
    <t>A017688</t>
  </si>
  <si>
    <t>A017689</t>
  </si>
  <si>
    <t>A017690</t>
  </si>
  <si>
    <t>A017691</t>
  </si>
  <si>
    <t>A017692</t>
  </si>
  <si>
    <t>A017693</t>
  </si>
  <si>
    <t>A017694</t>
  </si>
  <si>
    <t>A017695</t>
  </si>
  <si>
    <t>A017696</t>
  </si>
  <si>
    <t>A017697</t>
  </si>
  <si>
    <t>A017698</t>
  </si>
  <si>
    <t>A017699</t>
  </si>
  <si>
    <t>A017700</t>
  </si>
  <si>
    <t>A017701</t>
  </si>
  <si>
    <t>A017702</t>
  </si>
  <si>
    <t>A017703</t>
  </si>
  <si>
    <t>A017704</t>
  </si>
  <si>
    <t>A017705</t>
  </si>
  <si>
    <t>A017706</t>
  </si>
  <si>
    <t>A017707</t>
  </si>
  <si>
    <t>A017708</t>
  </si>
  <si>
    <t>A017709</t>
  </si>
  <si>
    <t>A017710</t>
  </si>
  <si>
    <t>A017711</t>
  </si>
  <si>
    <t>A017712</t>
  </si>
  <si>
    <t>A017713</t>
  </si>
  <si>
    <t>A017714</t>
  </si>
  <si>
    <t>A017715</t>
  </si>
  <si>
    <t>A017716</t>
  </si>
  <si>
    <t>A017717</t>
  </si>
  <si>
    <t>A017718</t>
  </si>
  <si>
    <t>A017719</t>
  </si>
  <si>
    <t>A017720</t>
  </si>
  <si>
    <t>A017721</t>
  </si>
  <si>
    <t>A017722</t>
  </si>
  <si>
    <t>A017723</t>
  </si>
  <si>
    <t>A017724</t>
  </si>
  <si>
    <t>A017725</t>
  </si>
  <si>
    <t>A017726</t>
  </si>
  <si>
    <t>A017727</t>
  </si>
  <si>
    <t>A017728</t>
  </si>
  <si>
    <t>A017729</t>
  </si>
  <si>
    <t>A017730</t>
  </si>
  <si>
    <t>A017731</t>
  </si>
  <si>
    <t>A017732</t>
  </si>
  <si>
    <t>A017733</t>
  </si>
  <si>
    <t>A017734</t>
  </si>
  <si>
    <t>A017735</t>
  </si>
  <si>
    <t>A017736</t>
  </si>
  <si>
    <t>A017737</t>
  </si>
  <si>
    <t>A017738</t>
  </si>
  <si>
    <t>A017739</t>
  </si>
  <si>
    <t>A017740</t>
  </si>
  <si>
    <t>A017741</t>
  </si>
  <si>
    <t>A017742</t>
  </si>
  <si>
    <t>A017743</t>
  </si>
  <si>
    <t>A017744</t>
  </si>
  <si>
    <t>A017745</t>
  </si>
  <si>
    <t>A017746</t>
  </si>
  <si>
    <t>A017747</t>
  </si>
  <si>
    <t>A017748</t>
  </si>
  <si>
    <t>A017749</t>
  </si>
  <si>
    <t>A017750</t>
  </si>
  <si>
    <t>A017751</t>
  </si>
  <si>
    <t>A017752</t>
  </si>
  <si>
    <t>A017753</t>
  </si>
  <si>
    <t>A017754</t>
  </si>
  <si>
    <t>A017755</t>
  </si>
  <si>
    <t>A017756</t>
  </si>
  <si>
    <t>A017757</t>
  </si>
  <si>
    <t>A017758</t>
  </si>
  <si>
    <t>A017759</t>
  </si>
  <si>
    <t>A017760</t>
  </si>
  <si>
    <t>A017761</t>
  </si>
  <si>
    <t>A017762</t>
  </si>
  <si>
    <t>A017763</t>
  </si>
  <si>
    <t>A017764</t>
  </si>
  <si>
    <t>A017765</t>
  </si>
  <si>
    <t>A017766</t>
  </si>
  <si>
    <t>A017767</t>
  </si>
  <si>
    <t>A017768</t>
  </si>
  <si>
    <t>A017769</t>
  </si>
  <si>
    <t>A017770</t>
  </si>
  <si>
    <t>A017771</t>
  </si>
  <si>
    <t>A017772</t>
  </si>
  <si>
    <t>A017773</t>
  </si>
  <si>
    <t>A017774</t>
  </si>
  <si>
    <t>A017775</t>
  </si>
  <si>
    <t>A017776</t>
  </si>
  <si>
    <t>A017777</t>
  </si>
  <si>
    <t>A017778</t>
  </si>
  <si>
    <t>A017779</t>
  </si>
  <si>
    <t>A017780</t>
  </si>
  <si>
    <t>A017781</t>
  </si>
  <si>
    <t>A017782</t>
  </si>
  <si>
    <t>A017783</t>
  </si>
  <si>
    <t>A017784</t>
  </si>
  <si>
    <t>A017785</t>
  </si>
  <si>
    <t>A017786</t>
  </si>
  <si>
    <t>A017787</t>
  </si>
  <si>
    <t>A017788</t>
  </si>
  <si>
    <t>A017789</t>
  </si>
  <si>
    <t>A017790</t>
  </si>
  <si>
    <t>A017791</t>
  </si>
  <si>
    <t>A017792</t>
  </si>
  <si>
    <t>A017793</t>
  </si>
  <si>
    <t>A017794</t>
  </si>
  <si>
    <t>A017795</t>
  </si>
  <si>
    <t>A017796</t>
  </si>
  <si>
    <t>A017797</t>
  </si>
  <si>
    <t>A017798</t>
  </si>
  <si>
    <t>A017799</t>
  </si>
  <si>
    <t>A017800</t>
  </si>
  <si>
    <t>A017801</t>
  </si>
  <si>
    <t>A017802</t>
  </si>
  <si>
    <t>A017803</t>
  </si>
  <si>
    <t>A017804</t>
  </si>
  <si>
    <t>A017805</t>
  </si>
  <si>
    <t>A017806</t>
  </si>
  <si>
    <t>A017807</t>
  </si>
  <si>
    <t>A017808</t>
  </si>
  <si>
    <t>A017809</t>
  </si>
  <si>
    <t>A017810</t>
  </si>
  <si>
    <t>A017811</t>
  </si>
  <si>
    <t>A017812</t>
  </si>
  <si>
    <t>A017813</t>
  </si>
  <si>
    <t>A017814</t>
  </si>
  <si>
    <t>A017815</t>
  </si>
  <si>
    <t>A017816</t>
  </si>
  <si>
    <t>A017817</t>
  </si>
  <si>
    <t>A017818</t>
  </si>
  <si>
    <t>A017819</t>
  </si>
  <si>
    <t>A017820</t>
  </si>
  <si>
    <t>A017821</t>
  </si>
  <si>
    <t>A017822</t>
  </si>
  <si>
    <t>A017823</t>
  </si>
  <si>
    <t>A017824</t>
  </si>
  <si>
    <t>A017825</t>
  </si>
  <si>
    <t>A017826</t>
  </si>
  <si>
    <t>A017827</t>
  </si>
  <si>
    <t>A017828</t>
  </si>
  <si>
    <t>A017829</t>
  </si>
  <si>
    <t>A017830</t>
  </si>
  <si>
    <t>A017831</t>
  </si>
  <si>
    <t>A017832</t>
  </si>
  <si>
    <t>A017833</t>
  </si>
  <si>
    <t>A017834</t>
  </si>
  <si>
    <t>A017835</t>
  </si>
  <si>
    <t>A017836</t>
  </si>
  <si>
    <t>A017837</t>
  </si>
  <si>
    <t>A017838</t>
  </si>
  <si>
    <t>A017839</t>
  </si>
  <si>
    <t>A017840</t>
  </si>
  <si>
    <t>A017841</t>
  </si>
  <si>
    <t>A017842</t>
  </si>
  <si>
    <t>A017843</t>
  </si>
  <si>
    <t>A017844</t>
  </si>
  <si>
    <t>A017845</t>
  </si>
  <si>
    <t>A017846</t>
  </si>
  <si>
    <t>A017847</t>
  </si>
  <si>
    <t>A017848</t>
  </si>
  <si>
    <t>A017849</t>
  </si>
  <si>
    <t>A017850</t>
  </si>
  <si>
    <t>A017851</t>
  </si>
  <si>
    <t>A017852</t>
  </si>
  <si>
    <t>A017853</t>
  </si>
  <si>
    <t>A017854</t>
  </si>
  <si>
    <t>A017855</t>
  </si>
  <si>
    <t>A017856</t>
  </si>
  <si>
    <t>A017857</t>
  </si>
  <si>
    <t>A017858</t>
  </si>
  <si>
    <t>A017859</t>
  </si>
  <si>
    <t>A017860</t>
  </si>
  <si>
    <t>A017861</t>
  </si>
  <si>
    <t>A017862</t>
  </si>
  <si>
    <t>A017863</t>
  </si>
  <si>
    <t>A017864</t>
  </si>
  <si>
    <t>A017865</t>
  </si>
  <si>
    <t>A017866</t>
  </si>
  <si>
    <t>A017867</t>
  </si>
  <si>
    <t>A017868</t>
  </si>
  <si>
    <t>A017869</t>
  </si>
  <si>
    <t>A017870</t>
  </si>
  <si>
    <t>A017871</t>
  </si>
  <si>
    <t>A017872</t>
  </si>
  <si>
    <t>A017873</t>
  </si>
  <si>
    <t>A017874</t>
  </si>
  <si>
    <t>A017875</t>
  </si>
  <si>
    <t>A017876</t>
  </si>
  <si>
    <t>A017877</t>
  </si>
  <si>
    <t>A017878</t>
  </si>
  <si>
    <t>A017879</t>
  </si>
  <si>
    <t>A017880</t>
  </si>
  <si>
    <t>A017881</t>
  </si>
  <si>
    <t>A017882</t>
  </si>
  <si>
    <t>A017883</t>
  </si>
  <si>
    <t>A017884</t>
  </si>
  <si>
    <t>A017885</t>
  </si>
  <si>
    <t>A017886</t>
  </si>
  <si>
    <t>A017887</t>
  </si>
  <si>
    <t>A017888</t>
  </si>
  <si>
    <t>A017889</t>
  </si>
  <si>
    <t>A017890</t>
  </si>
  <si>
    <t>A017891</t>
  </si>
  <si>
    <t>A017892</t>
  </si>
  <si>
    <t>A017893</t>
  </si>
  <si>
    <t>A017894</t>
  </si>
  <si>
    <t>A017895</t>
  </si>
  <si>
    <t>A017896</t>
  </si>
  <si>
    <t>A017897</t>
  </si>
  <si>
    <t>A017898</t>
  </si>
  <si>
    <t>A017899</t>
  </si>
  <si>
    <t>A017900</t>
  </si>
  <si>
    <t>A017901</t>
  </si>
  <si>
    <t>A017902</t>
  </si>
  <si>
    <t>A017903</t>
  </si>
  <si>
    <t>A017904</t>
  </si>
  <si>
    <t>A017905</t>
  </si>
  <si>
    <t>A017906</t>
  </si>
  <si>
    <t>A017907</t>
  </si>
  <si>
    <t>A017908</t>
  </si>
  <si>
    <t>A017909</t>
  </si>
  <si>
    <t>A017910</t>
  </si>
  <si>
    <t>A017911</t>
  </si>
  <si>
    <t>A017912</t>
  </si>
  <si>
    <t>A017913</t>
  </si>
  <si>
    <t>A017914</t>
  </si>
  <si>
    <t>A017915</t>
  </si>
  <si>
    <t>A017916</t>
  </si>
  <si>
    <t>A017917</t>
  </si>
  <si>
    <t>A017918</t>
  </si>
  <si>
    <t>A017919</t>
  </si>
  <si>
    <t>A017920</t>
  </si>
  <si>
    <t>A017921</t>
  </si>
  <si>
    <t>A017922</t>
  </si>
  <si>
    <t>A017923</t>
  </si>
  <si>
    <t>A017924</t>
  </si>
  <si>
    <t>A017925</t>
  </si>
  <si>
    <t>A017926</t>
  </si>
  <si>
    <t>A017927</t>
  </si>
  <si>
    <t>A017928</t>
  </si>
  <si>
    <t>A017929</t>
  </si>
  <si>
    <t>A017930</t>
  </si>
  <si>
    <t>A017931</t>
  </si>
  <si>
    <t>A017932</t>
  </si>
  <si>
    <t>A017933</t>
  </si>
  <si>
    <t>A017934</t>
  </si>
  <si>
    <t>A017935</t>
  </si>
  <si>
    <t>A017936</t>
  </si>
  <si>
    <t>A017937</t>
  </si>
  <si>
    <t>A017938</t>
  </si>
  <si>
    <t>A017939</t>
  </si>
  <si>
    <t>A017940</t>
  </si>
  <si>
    <t>A017941</t>
  </si>
  <si>
    <t>A017942</t>
  </si>
  <si>
    <t>A017943</t>
  </si>
  <si>
    <t>A017944</t>
  </si>
  <si>
    <t>A017945</t>
  </si>
  <si>
    <t>A017946</t>
  </si>
  <si>
    <t>A017947</t>
  </si>
  <si>
    <t>A017948</t>
  </si>
  <si>
    <t>A017949</t>
  </si>
  <si>
    <t>A017950</t>
  </si>
  <si>
    <t>A017951</t>
  </si>
  <si>
    <t>A017952</t>
  </si>
  <si>
    <t>A017953</t>
  </si>
  <si>
    <t>A017954</t>
  </si>
  <si>
    <t>A017955</t>
  </si>
  <si>
    <t>A017956</t>
  </si>
  <si>
    <t>A017957</t>
  </si>
  <si>
    <t>A017958</t>
  </si>
  <si>
    <t>A017959</t>
  </si>
  <si>
    <t>A017960</t>
  </si>
  <si>
    <t>A017961</t>
  </si>
  <si>
    <t>A017962</t>
  </si>
  <si>
    <t>A017963</t>
  </si>
  <si>
    <t>A017964</t>
  </si>
  <si>
    <t>A017965</t>
  </si>
  <si>
    <t>A017966</t>
  </si>
  <si>
    <t>A017967</t>
  </si>
  <si>
    <t>A017968</t>
  </si>
  <si>
    <t>A017969</t>
  </si>
  <si>
    <t>A017970</t>
  </si>
  <si>
    <t>A017971</t>
  </si>
  <si>
    <t>A017972</t>
  </si>
  <si>
    <t>A017973</t>
  </si>
  <si>
    <t>A017974</t>
  </si>
  <si>
    <t>A017975</t>
  </si>
  <si>
    <t>A017976</t>
  </si>
  <si>
    <t>A017977</t>
  </si>
  <si>
    <t>A017978</t>
  </si>
  <si>
    <t>A017979</t>
  </si>
  <si>
    <t>A017980</t>
  </si>
  <si>
    <t>A017981</t>
  </si>
  <si>
    <t>A017982</t>
  </si>
  <si>
    <t>A017983</t>
  </si>
  <si>
    <t>A017984</t>
  </si>
  <si>
    <t>A017985</t>
  </si>
  <si>
    <t>A017986</t>
  </si>
  <si>
    <t>A017987</t>
  </si>
  <si>
    <t>A017988</t>
  </si>
  <si>
    <t>A017989</t>
  </si>
  <si>
    <t>A017990</t>
  </si>
  <si>
    <t>A017991</t>
  </si>
  <si>
    <t>A017992</t>
  </si>
  <si>
    <t>A017993</t>
  </si>
  <si>
    <t>A017994</t>
  </si>
  <si>
    <t>A017995</t>
  </si>
  <si>
    <t>A017996</t>
  </si>
  <si>
    <t>A017997</t>
  </si>
  <si>
    <t>A017998</t>
  </si>
  <si>
    <t>A017999</t>
  </si>
  <si>
    <t>A018000</t>
  </si>
  <si>
    <t>A018001</t>
  </si>
  <si>
    <t>A018002</t>
  </si>
  <si>
    <t>A018003</t>
  </si>
  <si>
    <t>A018004</t>
  </si>
  <si>
    <t>A018005</t>
  </si>
  <si>
    <t>A018006</t>
  </si>
  <si>
    <t>A018007</t>
  </si>
  <si>
    <t>A018008</t>
  </si>
  <si>
    <t>A018009</t>
  </si>
  <si>
    <t>A018010</t>
  </si>
  <si>
    <t>A018011</t>
  </si>
  <si>
    <t>A018012</t>
  </si>
  <si>
    <t>A018013</t>
  </si>
  <si>
    <t>A018014</t>
  </si>
  <si>
    <t>A018015</t>
  </si>
  <si>
    <t>A018016</t>
  </si>
  <si>
    <t>A018017</t>
  </si>
  <si>
    <t>A018018</t>
  </si>
  <si>
    <t>A018019</t>
  </si>
  <si>
    <t>A018020</t>
  </si>
  <si>
    <t>A018021</t>
  </si>
  <si>
    <t>A018022</t>
  </si>
  <si>
    <t>A018023</t>
  </si>
  <si>
    <t>A018024</t>
  </si>
  <si>
    <t>A018025</t>
  </si>
  <si>
    <t>A018026</t>
  </si>
  <si>
    <t>A018027</t>
  </si>
  <si>
    <t>A018028</t>
  </si>
  <si>
    <t>A018029</t>
  </si>
  <si>
    <t>A018030</t>
  </si>
  <si>
    <t>A018031</t>
  </si>
  <si>
    <t>A018032</t>
  </si>
  <si>
    <t>A018033</t>
  </si>
  <si>
    <t>A018034</t>
  </si>
  <si>
    <t>A018035</t>
  </si>
  <si>
    <t>A018036</t>
  </si>
  <si>
    <t>A018037</t>
  </si>
  <si>
    <t>A018038</t>
  </si>
  <si>
    <t>A018039</t>
  </si>
  <si>
    <t>A018040</t>
  </si>
  <si>
    <t>A018041</t>
  </si>
  <si>
    <t>A018042</t>
  </si>
  <si>
    <t>A018043</t>
  </si>
  <si>
    <t>A018044</t>
  </si>
  <si>
    <t>A018045</t>
  </si>
  <si>
    <t>A018046</t>
  </si>
  <si>
    <t>A018047</t>
  </si>
  <si>
    <t>A018048</t>
  </si>
  <si>
    <t>A018049</t>
  </si>
  <si>
    <t>A018050</t>
  </si>
  <si>
    <t>A018051</t>
  </si>
  <si>
    <t>A018052</t>
  </si>
  <si>
    <t>A018053</t>
  </si>
  <si>
    <t>A018054</t>
  </si>
  <si>
    <t>A018055</t>
  </si>
  <si>
    <t>A018056</t>
  </si>
  <si>
    <t>A018057</t>
  </si>
  <si>
    <t>A018058</t>
  </si>
  <si>
    <t>A018059</t>
  </si>
  <si>
    <t>A018060</t>
  </si>
  <si>
    <t>A018061</t>
  </si>
  <si>
    <t>A018062</t>
  </si>
  <si>
    <t>A018063</t>
  </si>
  <si>
    <t>A018064</t>
  </si>
  <si>
    <t>A018065</t>
  </si>
  <si>
    <t>A018066</t>
  </si>
  <si>
    <t>A018067</t>
  </si>
  <si>
    <t>A018068</t>
  </si>
  <si>
    <t>A018069</t>
  </si>
  <si>
    <t>A018070</t>
  </si>
  <si>
    <t>A018071</t>
  </si>
  <si>
    <t>A018072</t>
  </si>
  <si>
    <t>A018073</t>
  </si>
  <si>
    <t>A018074</t>
  </si>
  <si>
    <t>A018075</t>
  </si>
  <si>
    <t>A018076</t>
  </si>
  <si>
    <t>A018077</t>
  </si>
  <si>
    <t>A018078</t>
  </si>
  <si>
    <t>A018079</t>
  </si>
  <si>
    <t>A018080</t>
  </si>
  <si>
    <t>A018081</t>
  </si>
  <si>
    <t>A018082</t>
  </si>
  <si>
    <t>A018083</t>
  </si>
  <si>
    <t>A018084</t>
  </si>
  <si>
    <t>A018085</t>
  </si>
  <si>
    <t>A018086</t>
  </si>
  <si>
    <t>A018087</t>
  </si>
  <si>
    <t>A018088</t>
  </si>
  <si>
    <t>A018089</t>
  </si>
  <si>
    <t>A018090</t>
  </si>
  <si>
    <t>A018091</t>
  </si>
  <si>
    <t>A018092</t>
  </si>
  <si>
    <t>A018093</t>
  </si>
  <si>
    <t>A018094</t>
  </si>
  <si>
    <t>A018095</t>
  </si>
  <si>
    <t>A018096</t>
  </si>
  <si>
    <t>A018097</t>
  </si>
  <si>
    <t>A018098</t>
  </si>
  <si>
    <t>A018099</t>
  </si>
  <si>
    <t>A018100</t>
  </si>
  <si>
    <t>A018101</t>
  </si>
  <si>
    <t>A018102</t>
  </si>
  <si>
    <t>A018103</t>
  </si>
  <si>
    <t>A018104</t>
  </si>
  <si>
    <t>A018105</t>
  </si>
  <si>
    <t>A018106</t>
  </si>
  <si>
    <t>A018107</t>
  </si>
  <si>
    <t>A018108</t>
  </si>
  <si>
    <t>A018109</t>
  </si>
  <si>
    <t>A018110</t>
  </si>
  <si>
    <t>A018111</t>
  </si>
  <si>
    <t>A018112</t>
  </si>
  <si>
    <t>A018113</t>
  </si>
  <si>
    <t>A018114</t>
  </si>
  <si>
    <t>A018115</t>
  </si>
  <si>
    <t>A018116</t>
  </si>
  <si>
    <t>A018117</t>
  </si>
  <si>
    <t>A018118</t>
  </si>
  <si>
    <t>A018119</t>
  </si>
  <si>
    <t>A018120</t>
  </si>
  <si>
    <t>A018121</t>
  </si>
  <si>
    <t>A018122</t>
  </si>
  <si>
    <t>A018123</t>
  </si>
  <si>
    <t>A018124</t>
  </si>
  <si>
    <t>A018125</t>
  </si>
  <si>
    <t>A018126</t>
  </si>
  <si>
    <t>A018127</t>
  </si>
  <si>
    <t>A018128</t>
  </si>
  <si>
    <t>A018129</t>
  </si>
  <si>
    <t>A018130</t>
  </si>
  <si>
    <t>A018131</t>
  </si>
  <si>
    <t>A018132</t>
  </si>
  <si>
    <t>A018133</t>
  </si>
  <si>
    <t>A018134</t>
  </si>
  <si>
    <t>A018135</t>
  </si>
  <si>
    <t>A018136</t>
  </si>
  <si>
    <t>A018137</t>
  </si>
  <si>
    <t>A018138</t>
  </si>
  <si>
    <t>A018139</t>
  </si>
  <si>
    <t>A018140</t>
  </si>
  <si>
    <t>A018141</t>
  </si>
  <si>
    <t>A018142</t>
  </si>
  <si>
    <t>A018143</t>
  </si>
  <si>
    <t>A018144</t>
  </si>
  <si>
    <t>A018145</t>
  </si>
  <si>
    <t>A018146</t>
  </si>
  <si>
    <t>A018147</t>
  </si>
  <si>
    <t>A018148</t>
  </si>
  <si>
    <t>A018149</t>
  </si>
  <si>
    <t>A018150</t>
  </si>
  <si>
    <t>A018151</t>
  </si>
  <si>
    <t>A018152</t>
  </si>
  <si>
    <t>A018153</t>
  </si>
  <si>
    <t>A018154</t>
  </si>
  <si>
    <t>A018155</t>
  </si>
  <si>
    <t>A018156</t>
  </si>
  <si>
    <t>A018157</t>
  </si>
  <si>
    <t>A018158</t>
  </si>
  <si>
    <t>A018159</t>
  </si>
  <si>
    <t>A018160</t>
  </si>
  <si>
    <t>A018161</t>
  </si>
  <si>
    <t>A018162</t>
  </si>
  <si>
    <t>A018163</t>
  </si>
  <si>
    <t>A018164</t>
  </si>
  <si>
    <t>A018165</t>
  </si>
  <si>
    <t>A018166</t>
  </si>
  <si>
    <t>A018167</t>
  </si>
  <si>
    <t>A018168</t>
  </si>
  <si>
    <t>A018169</t>
  </si>
  <si>
    <t>A018170</t>
  </si>
  <si>
    <t>A018171</t>
  </si>
  <si>
    <t>A018172</t>
  </si>
  <si>
    <t>A018173</t>
  </si>
  <si>
    <t>A018174</t>
  </si>
  <si>
    <t>A018175</t>
  </si>
  <si>
    <t>A018176</t>
  </si>
  <si>
    <t>A018177</t>
  </si>
  <si>
    <t>A018178</t>
  </si>
  <si>
    <t>A018179</t>
  </si>
  <si>
    <t>A018180</t>
  </si>
  <si>
    <t>A018181</t>
  </si>
  <si>
    <t>A018182</t>
  </si>
  <si>
    <t>A018183</t>
  </si>
  <si>
    <t>A018184</t>
  </si>
  <si>
    <t>A018185</t>
  </si>
  <si>
    <t>A018186</t>
  </si>
  <si>
    <t>A018187</t>
  </si>
  <si>
    <t>A018188</t>
  </si>
  <si>
    <t>A018189</t>
  </si>
  <si>
    <t>A018190</t>
  </si>
  <si>
    <t>A018191</t>
  </si>
  <si>
    <t>A018192</t>
  </si>
  <si>
    <t>A018193</t>
  </si>
  <si>
    <t>A018194</t>
  </si>
  <si>
    <t>A018195</t>
  </si>
  <si>
    <t>A018196</t>
  </si>
  <si>
    <t>A018197</t>
  </si>
  <si>
    <t>A018198</t>
  </si>
  <si>
    <t>A018199</t>
  </si>
  <si>
    <t>A018200</t>
  </si>
  <si>
    <t>A018201</t>
  </si>
  <si>
    <t>A018202</t>
  </si>
  <si>
    <t>A018203</t>
  </si>
  <si>
    <t>A018204</t>
  </si>
  <si>
    <t>A018205</t>
  </si>
  <si>
    <t>A018206</t>
  </si>
  <si>
    <t>A018207</t>
  </si>
  <si>
    <t>A018208</t>
  </si>
  <si>
    <t>A018209</t>
  </si>
  <si>
    <t>A018210</t>
  </si>
  <si>
    <t>A018211</t>
  </si>
  <si>
    <t>A018212</t>
  </si>
  <si>
    <t>A018213</t>
  </si>
  <si>
    <t>A018214</t>
  </si>
  <si>
    <t>A018215</t>
  </si>
  <si>
    <t>A018216</t>
  </si>
  <si>
    <t>A018217</t>
  </si>
  <si>
    <t>A018218</t>
  </si>
  <si>
    <t>A018219</t>
  </si>
  <si>
    <t>A018220</t>
  </si>
  <si>
    <t>A018221</t>
  </si>
  <si>
    <t>A018222</t>
  </si>
  <si>
    <t>A018223</t>
  </si>
  <si>
    <t>A018224</t>
  </si>
  <si>
    <t>A018225</t>
  </si>
  <si>
    <t>A018226</t>
  </si>
  <si>
    <t>A018227</t>
  </si>
  <si>
    <t>A018228</t>
  </si>
  <si>
    <t>A018229</t>
  </si>
  <si>
    <t>A018230</t>
  </si>
  <si>
    <t>A018231</t>
  </si>
  <si>
    <t>A018232</t>
  </si>
  <si>
    <t>A018233</t>
  </si>
  <si>
    <t>A018234</t>
  </si>
  <si>
    <t>A018235</t>
  </si>
  <si>
    <t>A018236</t>
  </si>
  <si>
    <t>A018237</t>
  </si>
  <si>
    <t>A018238</t>
  </si>
  <si>
    <t>A018239</t>
  </si>
  <si>
    <t>A018240</t>
  </si>
  <si>
    <t>A018241</t>
  </si>
  <si>
    <t>A018242</t>
  </si>
  <si>
    <t>A018243</t>
  </si>
  <si>
    <t>A018244</t>
  </si>
  <si>
    <t>A018245</t>
  </si>
  <si>
    <t>A018246</t>
  </si>
  <si>
    <t>A018247</t>
  </si>
  <si>
    <t>A018248</t>
  </si>
  <si>
    <t>A018249</t>
  </si>
  <si>
    <t>A018250</t>
  </si>
  <si>
    <t>A018251</t>
  </si>
  <si>
    <t>A018252</t>
  </si>
  <si>
    <t>A018253</t>
  </si>
  <si>
    <t>A018254</t>
  </si>
  <si>
    <t>A018255</t>
  </si>
  <si>
    <t>A018256</t>
  </si>
  <si>
    <t>A018257</t>
  </si>
  <si>
    <t>A018258</t>
  </si>
  <si>
    <t>A018259</t>
  </si>
  <si>
    <t>A018260</t>
  </si>
  <si>
    <t>A018261</t>
  </si>
  <si>
    <t>A018262</t>
  </si>
  <si>
    <t>A018263</t>
  </si>
  <si>
    <t>A018264</t>
  </si>
  <si>
    <t>A018265</t>
  </si>
  <si>
    <t>A018266</t>
  </si>
  <si>
    <t>A018267</t>
  </si>
  <si>
    <t>A018268</t>
  </si>
  <si>
    <t>A018269</t>
  </si>
  <si>
    <t>A018270</t>
  </si>
  <si>
    <t>A018271</t>
  </si>
  <si>
    <t>A018272</t>
  </si>
  <si>
    <t>A018273</t>
  </si>
  <si>
    <t>A018274</t>
  </si>
  <si>
    <t>A018275</t>
  </si>
  <si>
    <t>A018276</t>
  </si>
  <si>
    <t>A018277</t>
  </si>
  <si>
    <t>A018278</t>
  </si>
  <si>
    <t>A018279</t>
  </si>
  <si>
    <t>A018280</t>
  </si>
  <si>
    <t>A018281</t>
  </si>
  <si>
    <t>A018282</t>
  </si>
  <si>
    <t>A018283</t>
  </si>
  <si>
    <t>A018284</t>
  </si>
  <si>
    <t>A018285</t>
  </si>
  <si>
    <t>A018286</t>
  </si>
  <si>
    <t>A018287</t>
  </si>
  <si>
    <t>A018288</t>
  </si>
  <si>
    <t>A018289</t>
  </si>
  <si>
    <t>A018290</t>
  </si>
  <si>
    <t>A018291</t>
  </si>
  <si>
    <t>A018292</t>
  </si>
  <si>
    <t>A018293</t>
  </si>
  <si>
    <t>A018294</t>
  </si>
  <si>
    <t>A018295</t>
  </si>
  <si>
    <t>A018296</t>
  </si>
  <si>
    <t>A018297</t>
  </si>
  <si>
    <t>A018298</t>
  </si>
  <si>
    <t>A018299</t>
  </si>
  <si>
    <t>A018300</t>
  </si>
  <si>
    <t>A018301</t>
  </si>
  <si>
    <t>A018302</t>
  </si>
  <si>
    <t>A018303</t>
  </si>
  <si>
    <t>A018304</t>
  </si>
  <si>
    <t>A018305</t>
  </si>
  <si>
    <t>A018306</t>
  </si>
  <si>
    <t>A018307</t>
  </si>
  <si>
    <t>A018308</t>
  </si>
  <si>
    <t>A018309</t>
  </si>
  <si>
    <t>A018310</t>
  </si>
  <si>
    <t>A018311</t>
  </si>
  <si>
    <t>A018312</t>
  </si>
  <si>
    <t>A018313</t>
  </si>
  <si>
    <t>A018314</t>
  </si>
  <si>
    <t>A018315</t>
  </si>
  <si>
    <t>A018316</t>
  </si>
  <si>
    <t>A018317</t>
  </si>
  <si>
    <t>A018318</t>
  </si>
  <si>
    <t>A018319</t>
  </si>
  <si>
    <t>A018320</t>
  </si>
  <si>
    <t>A018321</t>
  </si>
  <si>
    <t>A018322</t>
  </si>
  <si>
    <t>A018323</t>
  </si>
  <si>
    <t>A018324</t>
  </si>
  <si>
    <t>A018325</t>
  </si>
  <si>
    <t>A018326</t>
  </si>
  <si>
    <t>A018327</t>
  </si>
  <si>
    <t>A018328</t>
  </si>
  <si>
    <t>A018329</t>
  </si>
  <si>
    <t>A018330</t>
  </si>
  <si>
    <t>A018331</t>
  </si>
  <si>
    <t>A018332</t>
  </si>
  <si>
    <t>A018333</t>
  </si>
  <si>
    <t>A018334</t>
  </si>
  <si>
    <t>A018335</t>
  </si>
  <si>
    <t>A018336</t>
  </si>
  <si>
    <t>A018337</t>
  </si>
  <si>
    <t>A018338</t>
  </si>
  <si>
    <t>A018339</t>
  </si>
  <si>
    <t>A018340</t>
  </si>
  <si>
    <t>A018341</t>
  </si>
  <si>
    <t>A018342</t>
  </si>
  <si>
    <t>A018343</t>
  </si>
  <si>
    <t>A018344</t>
  </si>
  <si>
    <t>A018345</t>
  </si>
  <si>
    <t>A018346</t>
  </si>
  <si>
    <t>A018347</t>
  </si>
  <si>
    <t>A018348</t>
  </si>
  <si>
    <t>A018349</t>
  </si>
  <si>
    <t>A018350</t>
  </si>
  <si>
    <t>A018351</t>
  </si>
  <si>
    <t>A018352</t>
  </si>
  <si>
    <t>A018353</t>
  </si>
  <si>
    <t>A018354</t>
  </si>
  <si>
    <t>A018355</t>
  </si>
  <si>
    <t>A018356</t>
  </si>
  <si>
    <t>A018357</t>
  </si>
  <si>
    <t>A018358</t>
  </si>
  <si>
    <t>A018359</t>
  </si>
  <si>
    <t>A018360</t>
  </si>
  <si>
    <t>A018361</t>
  </si>
  <si>
    <t>A018362</t>
  </si>
  <si>
    <t>A018363</t>
  </si>
  <si>
    <t>A018364</t>
  </si>
  <si>
    <t>A018365</t>
  </si>
  <si>
    <t>A018366</t>
  </si>
  <si>
    <t>A018367</t>
  </si>
  <si>
    <t>A018368</t>
  </si>
  <si>
    <t>A018369</t>
  </si>
  <si>
    <t>A018370</t>
  </si>
  <si>
    <t>A018371</t>
  </si>
  <si>
    <t>A018372</t>
  </si>
  <si>
    <t>A018373</t>
  </si>
  <si>
    <t>A018374</t>
  </si>
  <si>
    <t>A018375</t>
  </si>
  <si>
    <t>A018376</t>
  </si>
  <si>
    <t>A018377</t>
  </si>
  <si>
    <t>A018378</t>
  </si>
  <si>
    <t>A018379</t>
  </si>
  <si>
    <t>A018380</t>
  </si>
  <si>
    <t>A018381</t>
  </si>
  <si>
    <t>A018382</t>
  </si>
  <si>
    <t>A018383</t>
  </si>
  <si>
    <t>A018384</t>
  </si>
  <si>
    <t>A018385</t>
  </si>
  <si>
    <t>A018386</t>
  </si>
  <si>
    <t>A018387</t>
  </si>
  <si>
    <t>A018388</t>
  </si>
  <si>
    <t>A018389</t>
  </si>
  <si>
    <t>A018390</t>
  </si>
  <si>
    <t>A018391</t>
  </si>
  <si>
    <t>A018392</t>
  </si>
  <si>
    <t>A018393</t>
  </si>
  <si>
    <t>A018394</t>
  </si>
  <si>
    <t>A018395</t>
  </si>
  <si>
    <t>A018396</t>
  </si>
  <si>
    <t>A018397</t>
  </si>
  <si>
    <t>A018398</t>
  </si>
  <si>
    <t>A018399</t>
  </si>
  <si>
    <t>A018400</t>
  </si>
  <si>
    <t>A018401</t>
  </si>
  <si>
    <t>A018402</t>
  </si>
  <si>
    <t>A018403</t>
  </si>
  <si>
    <t>A018404</t>
  </si>
  <si>
    <t>A018405</t>
  </si>
  <si>
    <t>A018406</t>
  </si>
  <si>
    <t>A018407</t>
  </si>
  <si>
    <t>A018408</t>
  </si>
  <si>
    <t>A018409</t>
  </si>
  <si>
    <t>A018410</t>
  </si>
  <si>
    <t>A018411</t>
  </si>
  <si>
    <t>A018412</t>
  </si>
  <si>
    <t>A018413</t>
  </si>
  <si>
    <t>A018414</t>
  </si>
  <si>
    <t>A018415</t>
  </si>
  <si>
    <t>A018416</t>
  </si>
  <si>
    <t>A018417</t>
  </si>
  <si>
    <t>A018418</t>
  </si>
  <si>
    <t>A018419</t>
  </si>
  <si>
    <t>A018420</t>
  </si>
  <si>
    <t>A018421</t>
  </si>
  <si>
    <t>A018422</t>
  </si>
  <si>
    <t>A018423</t>
  </si>
  <si>
    <t>A018424</t>
  </si>
  <si>
    <t>A018425</t>
  </si>
  <si>
    <t>A018426</t>
  </si>
  <si>
    <t>A018427</t>
  </si>
  <si>
    <t>A018428</t>
  </si>
  <si>
    <t>A018429</t>
  </si>
  <si>
    <t>A018430</t>
  </si>
  <si>
    <t>A018431</t>
  </si>
  <si>
    <t>A018432</t>
  </si>
  <si>
    <t>A018433</t>
  </si>
  <si>
    <t>A018434</t>
  </si>
  <si>
    <t>A018435</t>
  </si>
  <si>
    <t>A018436</t>
  </si>
  <si>
    <t>A018437</t>
  </si>
  <si>
    <t>A018438</t>
  </si>
  <si>
    <t>A018439</t>
  </si>
  <si>
    <t>A018440</t>
  </si>
  <si>
    <t>A018441</t>
  </si>
  <si>
    <t>A018442</t>
  </si>
  <si>
    <t>A018443</t>
  </si>
  <si>
    <t>A018444</t>
  </si>
  <si>
    <t>A018445</t>
  </si>
  <si>
    <t>A018446</t>
  </si>
  <si>
    <t>A018447</t>
  </si>
  <si>
    <t>A018448</t>
  </si>
  <si>
    <t>A018449</t>
  </si>
  <si>
    <t>A018450</t>
  </si>
  <si>
    <t>A018451</t>
  </si>
  <si>
    <t>A018452</t>
  </si>
  <si>
    <t>A018453</t>
  </si>
  <si>
    <t>A018454</t>
  </si>
  <si>
    <t>A018455</t>
  </si>
  <si>
    <t>A018456</t>
  </si>
  <si>
    <t>A018457</t>
  </si>
  <si>
    <t>A018458</t>
  </si>
  <si>
    <t>A018459</t>
  </si>
  <si>
    <t>A018460</t>
  </si>
  <si>
    <t>A018461</t>
  </si>
  <si>
    <t>A018462</t>
  </si>
  <si>
    <t>A018463</t>
  </si>
  <si>
    <t>A018464</t>
  </si>
  <si>
    <t>A018465</t>
  </si>
  <si>
    <t>A018466</t>
  </si>
  <si>
    <t>A018467</t>
  </si>
  <si>
    <t>A018468</t>
  </si>
  <si>
    <t>A018469</t>
  </si>
  <si>
    <t>A018470</t>
  </si>
  <si>
    <t>A018471</t>
  </si>
  <si>
    <t>A018472</t>
  </si>
  <si>
    <t>A018473</t>
  </si>
  <si>
    <t>A018474</t>
  </si>
  <si>
    <t>A018475</t>
  </si>
  <si>
    <t>A018476</t>
  </si>
  <si>
    <t>A018477</t>
  </si>
  <si>
    <t>A018478</t>
  </si>
  <si>
    <t>A018479</t>
  </si>
  <si>
    <t>A018480</t>
  </si>
  <si>
    <t>A018481</t>
  </si>
  <si>
    <t>A018482</t>
  </si>
  <si>
    <t>A018483</t>
  </si>
  <si>
    <t>A018484</t>
  </si>
  <si>
    <t>A018485</t>
  </si>
  <si>
    <t>A018486</t>
  </si>
  <si>
    <t>A018487</t>
  </si>
  <si>
    <t>A018488</t>
  </si>
  <si>
    <t>A018489</t>
  </si>
  <si>
    <t>A018490</t>
  </si>
  <si>
    <t>A018491</t>
  </si>
  <si>
    <t>A018492</t>
  </si>
  <si>
    <t>A018493</t>
  </si>
  <si>
    <t>A018494</t>
  </si>
  <si>
    <t>A018495</t>
  </si>
  <si>
    <t>A018496</t>
  </si>
  <si>
    <t>A018497</t>
  </si>
  <si>
    <t>A018498</t>
  </si>
  <si>
    <t>A018499</t>
  </si>
  <si>
    <t>A018500</t>
  </si>
  <si>
    <t>A018501</t>
  </si>
  <si>
    <t>A018502</t>
  </si>
  <si>
    <t>A018503</t>
  </si>
  <si>
    <t>A018504</t>
  </si>
  <si>
    <t>A018505</t>
  </si>
  <si>
    <t>A018506</t>
  </si>
  <si>
    <t>A018507</t>
  </si>
  <si>
    <t>A018508</t>
  </si>
  <si>
    <t>A018509</t>
  </si>
  <si>
    <t>A018510</t>
  </si>
  <si>
    <t>A018511</t>
  </si>
  <si>
    <t>A018512</t>
  </si>
  <si>
    <t>A018513</t>
  </si>
  <si>
    <t>A018514</t>
  </si>
  <si>
    <t>A018515</t>
  </si>
  <si>
    <t>A018516</t>
  </si>
  <si>
    <t>A018517</t>
  </si>
  <si>
    <t>A018518</t>
  </si>
  <si>
    <t>A018519</t>
  </si>
  <si>
    <t>A018520</t>
  </si>
  <si>
    <t>A018521</t>
  </si>
  <si>
    <t>A018522</t>
  </si>
  <si>
    <t>A018523</t>
  </si>
  <si>
    <t>A018524</t>
  </si>
  <si>
    <t>A018525</t>
  </si>
  <si>
    <t>A018526</t>
  </si>
  <si>
    <t>A018527</t>
  </si>
  <si>
    <t>A018528</t>
  </si>
  <si>
    <t>A018529</t>
  </si>
  <si>
    <t>A018530</t>
  </si>
  <si>
    <t>A018531</t>
  </si>
  <si>
    <t>A018532</t>
  </si>
  <si>
    <t>A018533</t>
  </si>
  <si>
    <t>A018534</t>
  </si>
  <si>
    <t>A018535</t>
  </si>
  <si>
    <t>A018536</t>
  </si>
  <si>
    <t>A018537</t>
  </si>
  <si>
    <t>A018538</t>
  </si>
  <si>
    <t>A018539</t>
  </si>
  <si>
    <t>A018540</t>
  </si>
  <si>
    <t>A018541</t>
  </si>
  <si>
    <t>A018542</t>
  </si>
  <si>
    <t>A018543</t>
  </si>
  <si>
    <t>A018544</t>
  </si>
  <si>
    <t>A018545</t>
  </si>
  <si>
    <t>A018546</t>
  </si>
  <si>
    <t>A018547</t>
  </si>
  <si>
    <t>A018548</t>
  </si>
  <si>
    <t>A018549</t>
  </si>
  <si>
    <t>A018550</t>
  </si>
  <si>
    <t>A018551</t>
  </si>
  <si>
    <t>A018552</t>
  </si>
  <si>
    <t>A018553</t>
  </si>
  <si>
    <t>A018554</t>
  </si>
  <si>
    <t>A018555</t>
  </si>
  <si>
    <t>A018556</t>
  </si>
  <si>
    <t>A018557</t>
  </si>
  <si>
    <t>A018558</t>
  </si>
  <si>
    <t>A018559</t>
  </si>
  <si>
    <t>A018560</t>
  </si>
  <si>
    <t>A018561</t>
  </si>
  <si>
    <t>A018562</t>
  </si>
  <si>
    <t>A018563</t>
  </si>
  <si>
    <t>A018564</t>
  </si>
  <si>
    <t>A018565</t>
  </si>
  <si>
    <t>A018566</t>
  </si>
  <si>
    <t>A018567</t>
  </si>
  <si>
    <t>A018568</t>
  </si>
  <si>
    <t>A018569</t>
  </si>
  <si>
    <t>A018570</t>
  </si>
  <si>
    <t>A018571</t>
  </si>
  <si>
    <t>A018572</t>
  </si>
  <si>
    <t>A018573</t>
  </si>
  <si>
    <t>A018574</t>
  </si>
  <si>
    <t>A018575</t>
  </si>
  <si>
    <t>A018576</t>
  </si>
  <si>
    <t>A018577</t>
  </si>
  <si>
    <t>A018578</t>
  </si>
  <si>
    <t>A018579</t>
  </si>
  <si>
    <t>A018580</t>
  </si>
  <si>
    <t>A018581</t>
  </si>
  <si>
    <t>A018582</t>
  </si>
  <si>
    <t>A018583</t>
  </si>
  <si>
    <t>A018584</t>
  </si>
  <si>
    <t>A018585</t>
  </si>
  <si>
    <t>A018586</t>
  </si>
  <si>
    <t>A018587</t>
  </si>
  <si>
    <t>A018588</t>
  </si>
  <si>
    <t>A018589</t>
  </si>
  <si>
    <t>A018590</t>
  </si>
  <si>
    <t>A018591</t>
  </si>
  <si>
    <t>A018592</t>
  </si>
  <si>
    <t>A018593</t>
  </si>
  <si>
    <t>A018594</t>
  </si>
  <si>
    <t>A018595</t>
  </si>
  <si>
    <t>A018596</t>
  </si>
  <si>
    <t>A018597</t>
  </si>
  <si>
    <t>A018598</t>
  </si>
  <si>
    <t>A018599</t>
  </si>
  <si>
    <t>A018600</t>
  </si>
  <si>
    <t>A018601</t>
  </si>
  <si>
    <t>A018602</t>
  </si>
  <si>
    <t>A018603</t>
  </si>
  <si>
    <t>A018604</t>
  </si>
  <si>
    <t>A018605</t>
  </si>
  <si>
    <t>A018606</t>
  </si>
  <si>
    <t>A018607</t>
  </si>
  <si>
    <t>A018608</t>
  </si>
  <si>
    <t>A018609</t>
  </si>
  <si>
    <t>A018610</t>
  </si>
  <si>
    <t>A018611</t>
  </si>
  <si>
    <t>A018612</t>
  </si>
  <si>
    <t>A018613</t>
  </si>
  <si>
    <t>A018614</t>
  </si>
  <si>
    <t>A018615</t>
  </si>
  <si>
    <t>A018616</t>
  </si>
  <si>
    <t>A018617</t>
  </si>
  <si>
    <t>A018618</t>
  </si>
  <si>
    <t>A018619</t>
  </si>
  <si>
    <t>A018620</t>
  </si>
  <si>
    <t>A018621</t>
  </si>
  <si>
    <t>A018622</t>
  </si>
  <si>
    <t>A018623</t>
  </si>
  <si>
    <t>A018624</t>
  </si>
  <si>
    <t>A018625</t>
  </si>
  <si>
    <t>A018626</t>
  </si>
  <si>
    <t>A018627</t>
  </si>
  <si>
    <t>A018628</t>
  </si>
  <si>
    <t>A018629</t>
  </si>
  <si>
    <t>A018630</t>
  </si>
  <si>
    <t>A018631</t>
  </si>
  <si>
    <t>A018632</t>
  </si>
  <si>
    <t>A018633</t>
  </si>
  <si>
    <t>A018634</t>
  </si>
  <si>
    <t>A018635</t>
  </si>
  <si>
    <t>A018636</t>
  </si>
  <si>
    <t>A018637</t>
  </si>
  <si>
    <t>A018638</t>
  </si>
  <si>
    <t>A018639</t>
  </si>
  <si>
    <t>A018640</t>
  </si>
  <si>
    <t>A018641</t>
  </si>
  <si>
    <t>A018642</t>
  </si>
  <si>
    <t>A018643</t>
  </si>
  <si>
    <t>A018644</t>
  </si>
  <si>
    <t>A018645</t>
  </si>
  <si>
    <t>A018646</t>
  </si>
  <si>
    <t>A018647</t>
  </si>
  <si>
    <t>A018648</t>
  </si>
  <si>
    <t>A018649</t>
  </si>
  <si>
    <t>A018650</t>
  </si>
  <si>
    <t>A018651</t>
  </si>
  <si>
    <t>A018652</t>
  </si>
  <si>
    <t>A018653</t>
  </si>
  <si>
    <t>A018654</t>
  </si>
  <si>
    <t>A018655</t>
  </si>
  <si>
    <t>A018656</t>
  </si>
  <si>
    <t>A018657</t>
  </si>
  <si>
    <t>A018658</t>
  </si>
  <si>
    <t>A018659</t>
  </si>
  <si>
    <t>A018660</t>
  </si>
  <si>
    <t>A018661</t>
  </si>
  <si>
    <t>A018662</t>
  </si>
  <si>
    <t>A018663</t>
  </si>
  <si>
    <t>A018664</t>
  </si>
  <si>
    <t>A018665</t>
  </si>
  <si>
    <t>A018666</t>
  </si>
  <si>
    <t>A018667</t>
  </si>
  <si>
    <t>A018668</t>
  </si>
  <si>
    <t>A018669</t>
  </si>
  <si>
    <t>A018670</t>
  </si>
  <si>
    <t>A018671</t>
  </si>
  <si>
    <t>A018672</t>
  </si>
  <si>
    <t>A018673</t>
  </si>
  <si>
    <t>A018674</t>
  </si>
  <si>
    <t>A018675</t>
  </si>
  <si>
    <t>A018676</t>
  </si>
  <si>
    <t>A018677</t>
  </si>
  <si>
    <t>A018678</t>
  </si>
  <si>
    <t>A018679</t>
  </si>
  <si>
    <t>A018680</t>
  </si>
  <si>
    <t>A018681</t>
  </si>
  <si>
    <t>A018682</t>
  </si>
  <si>
    <t>A018683</t>
  </si>
  <si>
    <t>A018684</t>
  </si>
  <si>
    <t>A018685</t>
  </si>
  <si>
    <t>A018686</t>
  </si>
  <si>
    <t>A018687</t>
  </si>
  <si>
    <t>A018688</t>
  </si>
  <si>
    <t>A018689</t>
  </si>
  <si>
    <t>A018690</t>
  </si>
  <si>
    <t>A018691</t>
  </si>
  <si>
    <t>A018692</t>
  </si>
  <si>
    <t>A018693</t>
  </si>
  <si>
    <t>A018694</t>
  </si>
  <si>
    <t>A018695</t>
  </si>
  <si>
    <t>A018696</t>
  </si>
  <si>
    <t>A018697</t>
  </si>
  <si>
    <t>A018698</t>
  </si>
  <si>
    <t>A018699</t>
  </si>
  <si>
    <t>A018700</t>
  </si>
  <si>
    <t>A018701</t>
  </si>
  <si>
    <t>A018702</t>
  </si>
  <si>
    <t>A018703</t>
  </si>
  <si>
    <t>A018704</t>
  </si>
  <si>
    <t>A018705</t>
  </si>
  <si>
    <t>A018706</t>
  </si>
  <si>
    <t>A018707</t>
  </si>
  <si>
    <t>A018708</t>
  </si>
  <si>
    <t>A018709</t>
  </si>
  <si>
    <t>A018710</t>
  </si>
  <si>
    <t>A018711</t>
  </si>
  <si>
    <t>A018712</t>
  </si>
  <si>
    <t>A018713</t>
  </si>
  <si>
    <t>A018714</t>
  </si>
  <si>
    <t>A018715</t>
  </si>
  <si>
    <t>A018716</t>
  </si>
  <si>
    <t>A018717</t>
  </si>
  <si>
    <t>A018718</t>
  </si>
  <si>
    <t>A018719</t>
  </si>
  <si>
    <t>A018720</t>
  </si>
  <si>
    <t>A018721</t>
  </si>
  <si>
    <t>A018722</t>
  </si>
  <si>
    <t>A018723</t>
  </si>
  <si>
    <t>A018724</t>
  </si>
  <si>
    <t>A018725</t>
  </si>
  <si>
    <t>A018726</t>
  </si>
  <si>
    <t>A018727</t>
  </si>
  <si>
    <t>A018728</t>
  </si>
  <si>
    <t>A018729</t>
  </si>
  <si>
    <t>A018730</t>
  </si>
  <si>
    <t>A018731</t>
  </si>
  <si>
    <t>A018732</t>
  </si>
  <si>
    <t>A018733</t>
  </si>
  <si>
    <t>A018734</t>
  </si>
  <si>
    <t>A018735</t>
  </si>
  <si>
    <t>A018736</t>
  </si>
  <si>
    <t>A018737</t>
  </si>
  <si>
    <t>A018738</t>
  </si>
  <si>
    <t>A018739</t>
  </si>
  <si>
    <t>A018740</t>
  </si>
  <si>
    <t>A018741</t>
  </si>
  <si>
    <t>A018742</t>
  </si>
  <si>
    <t>A018743</t>
  </si>
  <si>
    <t>A018744</t>
  </si>
  <si>
    <t>A018745</t>
  </si>
  <si>
    <t>A018746</t>
  </si>
  <si>
    <t>A018747</t>
  </si>
  <si>
    <t>A018748</t>
  </si>
  <si>
    <t>A018749</t>
  </si>
  <si>
    <t>A018750</t>
  </si>
  <si>
    <t>A018751</t>
  </si>
  <si>
    <t>A018752</t>
  </si>
  <si>
    <t>A018753</t>
  </si>
  <si>
    <t>A018754</t>
  </si>
  <si>
    <t>A018755</t>
  </si>
  <si>
    <t>A018756</t>
  </si>
  <si>
    <t>A018757</t>
  </si>
  <si>
    <t>A018758</t>
  </si>
  <si>
    <t>A018759</t>
  </si>
  <si>
    <t>A018760</t>
  </si>
  <si>
    <t>A018761</t>
  </si>
  <si>
    <t>A018762</t>
  </si>
  <si>
    <t>A018763</t>
  </si>
  <si>
    <t>A018764</t>
  </si>
  <si>
    <t>A018765</t>
  </si>
  <si>
    <t>A018766</t>
  </si>
  <si>
    <t>A018767</t>
  </si>
  <si>
    <t>A018768</t>
  </si>
  <si>
    <t>A018769</t>
  </si>
  <si>
    <t>A018770</t>
  </si>
  <si>
    <t>A018771</t>
  </si>
  <si>
    <t>A018772</t>
  </si>
  <si>
    <t>A018773</t>
  </si>
  <si>
    <t>A018774</t>
  </si>
  <si>
    <t>A018775</t>
  </si>
  <si>
    <t>A018776</t>
  </si>
  <si>
    <t>A018777</t>
  </si>
  <si>
    <t>A018778</t>
  </si>
  <si>
    <t>A018779</t>
  </si>
  <si>
    <t>A018780</t>
  </si>
  <si>
    <t>A018781</t>
  </si>
  <si>
    <t>A018782</t>
  </si>
  <si>
    <t>A018783</t>
  </si>
  <si>
    <t>A018784</t>
  </si>
  <si>
    <t>A018785</t>
  </si>
  <si>
    <t>A018786</t>
  </si>
  <si>
    <t>A018787</t>
  </si>
  <si>
    <t>A018788</t>
  </si>
  <si>
    <t>A018789</t>
  </si>
  <si>
    <t>A018790</t>
  </si>
  <si>
    <t>A018791</t>
  </si>
  <si>
    <t>A018792</t>
  </si>
  <si>
    <t>A018793</t>
  </si>
  <si>
    <t>A018794</t>
  </si>
  <si>
    <t>A018795</t>
  </si>
  <si>
    <t>A018796</t>
  </si>
  <si>
    <t>A018797</t>
  </si>
  <si>
    <t>A018798</t>
  </si>
  <si>
    <t>A018799</t>
  </si>
  <si>
    <t>A018800</t>
  </si>
  <si>
    <t>A018801</t>
  </si>
  <si>
    <t>A018802</t>
  </si>
  <si>
    <t>A018803</t>
  </si>
  <si>
    <t>A018804</t>
  </si>
  <si>
    <t>A018805</t>
  </si>
  <si>
    <t>A018806</t>
  </si>
  <si>
    <t>A018807</t>
  </si>
  <si>
    <t>A018808</t>
  </si>
  <si>
    <t>A018809</t>
  </si>
  <si>
    <t>A018810</t>
  </si>
  <si>
    <t>A018811</t>
  </si>
  <si>
    <t>A018812</t>
  </si>
  <si>
    <t>A018813</t>
  </si>
  <si>
    <t>A018814</t>
  </si>
  <si>
    <t>A018815</t>
  </si>
  <si>
    <t>A018816</t>
  </si>
  <si>
    <t>A018817</t>
  </si>
  <si>
    <t>A018818</t>
  </si>
  <si>
    <t>A018819</t>
  </si>
  <si>
    <t>A018820</t>
  </si>
  <si>
    <t>A018821</t>
  </si>
  <si>
    <t>A018822</t>
  </si>
  <si>
    <t>A018823</t>
  </si>
  <si>
    <t>A018824</t>
  </si>
  <si>
    <t>A018825</t>
  </si>
  <si>
    <t>A018826</t>
  </si>
  <si>
    <t>A018827</t>
  </si>
  <si>
    <t>A018828</t>
  </si>
  <si>
    <t>A018829</t>
  </si>
  <si>
    <t>A018830</t>
  </si>
  <si>
    <t>A018831</t>
  </si>
  <si>
    <t>A018832</t>
  </si>
  <si>
    <t>A018833</t>
  </si>
  <si>
    <t>A018834</t>
  </si>
  <si>
    <t>A018835</t>
  </si>
  <si>
    <t>A018836</t>
  </si>
  <si>
    <t>A018837</t>
  </si>
  <si>
    <t>A018838</t>
  </si>
  <si>
    <t>A018839</t>
  </si>
  <si>
    <t>A018840</t>
  </si>
  <si>
    <t>A018841</t>
  </si>
  <si>
    <t>A018842</t>
  </si>
  <si>
    <t>A018843</t>
  </si>
  <si>
    <t>A018844</t>
  </si>
  <si>
    <t>A018845</t>
  </si>
  <si>
    <t>A018846</t>
  </si>
  <si>
    <t>A018847</t>
  </si>
  <si>
    <t>A018848</t>
  </si>
  <si>
    <t>A018849</t>
  </si>
  <si>
    <t>A018850</t>
  </si>
  <si>
    <t>A018851</t>
  </si>
  <si>
    <t>A018852</t>
  </si>
  <si>
    <t>A018853</t>
  </si>
  <si>
    <t>A018854</t>
  </si>
  <si>
    <t>A018855</t>
  </si>
  <si>
    <t>A018856</t>
  </si>
  <si>
    <t>A018857</t>
  </si>
  <si>
    <t>A018858</t>
  </si>
  <si>
    <t>A018859</t>
  </si>
  <si>
    <t>A018860</t>
  </si>
  <si>
    <t>A018861</t>
  </si>
  <si>
    <t>A018862</t>
  </si>
  <si>
    <t>A018863</t>
  </si>
  <si>
    <t>A018864</t>
  </si>
  <si>
    <t>A018865</t>
  </si>
  <si>
    <t>A018866</t>
  </si>
  <si>
    <t>A018867</t>
  </si>
  <si>
    <t>A018868</t>
  </si>
  <si>
    <t>A018869</t>
  </si>
  <si>
    <t>A018870</t>
  </si>
  <si>
    <t>A018871</t>
  </si>
  <si>
    <t>A018872</t>
  </si>
  <si>
    <t>A018873</t>
  </si>
  <si>
    <t>A018874</t>
  </si>
  <si>
    <t>A018875</t>
  </si>
  <si>
    <t>A018876</t>
  </si>
  <si>
    <t>A018877</t>
  </si>
  <si>
    <t>A018878</t>
  </si>
  <si>
    <t>A018879</t>
  </si>
  <si>
    <t>A018880</t>
  </si>
  <si>
    <t>A018881</t>
  </si>
  <si>
    <t>A018882</t>
  </si>
  <si>
    <t>A018883</t>
  </si>
  <si>
    <t>A018884</t>
  </si>
  <si>
    <t>A018885</t>
  </si>
  <si>
    <t>A018886</t>
  </si>
  <si>
    <t>A018887</t>
  </si>
  <si>
    <t>A018888</t>
  </si>
  <si>
    <t>A018889</t>
  </si>
  <si>
    <t>A018890</t>
  </si>
  <si>
    <t>A018891</t>
  </si>
  <si>
    <t>A018892</t>
  </si>
  <si>
    <t>A018893</t>
  </si>
  <si>
    <t>A018894</t>
  </si>
  <si>
    <t>A018895</t>
  </si>
  <si>
    <t>A018896</t>
  </si>
  <si>
    <t>A018897</t>
  </si>
  <si>
    <t>A018898</t>
  </si>
  <si>
    <t>A018899</t>
  </si>
  <si>
    <t>A018900</t>
  </si>
  <si>
    <t>A018901</t>
  </si>
  <si>
    <t>A018902</t>
  </si>
  <si>
    <t>A018903</t>
  </si>
  <si>
    <t>A018904</t>
  </si>
  <si>
    <t>A018905</t>
  </si>
  <si>
    <t>A018906</t>
  </si>
  <si>
    <t>A018907</t>
  </si>
  <si>
    <t>A018908</t>
  </si>
  <si>
    <t>A018909</t>
  </si>
  <si>
    <t>A018910</t>
  </si>
  <si>
    <t>A018911</t>
  </si>
  <si>
    <t>A018912</t>
  </si>
  <si>
    <t>A018913</t>
  </si>
  <si>
    <t>A018914</t>
  </si>
  <si>
    <t>A018915</t>
  </si>
  <si>
    <t>A018916</t>
  </si>
  <si>
    <t>A018917</t>
  </si>
  <si>
    <t>A018918</t>
  </si>
  <si>
    <t>A018919</t>
  </si>
  <si>
    <t>A018920</t>
  </si>
  <si>
    <t>A018921</t>
  </si>
  <si>
    <t>A018922</t>
  </si>
  <si>
    <t>A018923</t>
  </si>
  <si>
    <t>A018924</t>
  </si>
  <si>
    <t>A018925</t>
  </si>
  <si>
    <t>A018926</t>
  </si>
  <si>
    <t>A018927</t>
  </si>
  <si>
    <t>A018928</t>
  </si>
  <si>
    <t>A018929</t>
  </si>
  <si>
    <t>A018930</t>
  </si>
  <si>
    <t>A018931</t>
  </si>
  <si>
    <t>A018932</t>
  </si>
  <si>
    <t>A018933</t>
  </si>
  <si>
    <t>A018934</t>
  </si>
  <si>
    <t>A018935</t>
  </si>
  <si>
    <t>A018936</t>
  </si>
  <si>
    <t>A018937</t>
  </si>
  <si>
    <t>A018938</t>
  </si>
  <si>
    <t>A018939</t>
  </si>
  <si>
    <t>A018940</t>
  </si>
  <si>
    <t>A018941</t>
  </si>
  <si>
    <t>A018942</t>
  </si>
  <si>
    <t>A018943</t>
  </si>
  <si>
    <t>A018944</t>
  </si>
  <si>
    <t>A018945</t>
  </si>
  <si>
    <t>A018946</t>
  </si>
  <si>
    <t>A018947</t>
  </si>
  <si>
    <t>A018948</t>
  </si>
  <si>
    <t>A018949</t>
  </si>
  <si>
    <t>A018950</t>
  </si>
  <si>
    <t>A018951</t>
  </si>
  <si>
    <t>A018952</t>
  </si>
  <si>
    <t>A018953</t>
  </si>
  <si>
    <t>A018954</t>
  </si>
  <si>
    <t>A018955</t>
  </si>
  <si>
    <t>A018956</t>
  </si>
  <si>
    <t>A018957</t>
  </si>
  <si>
    <t>A018958</t>
  </si>
  <si>
    <t>A018959</t>
  </si>
  <si>
    <t>A018960</t>
  </si>
  <si>
    <t>A018961</t>
  </si>
  <si>
    <t>A018962</t>
  </si>
  <si>
    <t>A018963</t>
  </si>
  <si>
    <t>A018964</t>
  </si>
  <si>
    <t>A018965</t>
  </si>
  <si>
    <t>A018966</t>
  </si>
  <si>
    <t>A018967</t>
  </si>
  <si>
    <t>A018968</t>
  </si>
  <si>
    <t>A018969</t>
  </si>
  <si>
    <t>A018970</t>
  </si>
  <si>
    <t>A018971</t>
  </si>
  <si>
    <t>A018972</t>
  </si>
  <si>
    <t>A018973</t>
  </si>
  <si>
    <t>A018974</t>
  </si>
  <si>
    <t>A018975</t>
  </si>
  <si>
    <t>A018976</t>
  </si>
  <si>
    <t>A018977</t>
  </si>
  <si>
    <t>A018978</t>
  </si>
  <si>
    <t>A018979</t>
  </si>
  <si>
    <t>A018980</t>
  </si>
  <si>
    <t>A018981</t>
  </si>
  <si>
    <t>A018982</t>
  </si>
  <si>
    <t>A018983</t>
  </si>
  <si>
    <t>A018984</t>
  </si>
  <si>
    <t>A018985</t>
  </si>
  <si>
    <t>A018986</t>
  </si>
  <si>
    <t>A018987</t>
  </si>
  <si>
    <t>A018988</t>
  </si>
  <si>
    <t>A018989</t>
  </si>
  <si>
    <t>A018990</t>
  </si>
  <si>
    <t>A018991</t>
  </si>
  <si>
    <t>A018992</t>
  </si>
  <si>
    <t>A018993</t>
  </si>
  <si>
    <t>A018994</t>
  </si>
  <si>
    <t>A018995</t>
  </si>
  <si>
    <t>A018996</t>
  </si>
  <si>
    <t>A018997</t>
  </si>
  <si>
    <t>A018998</t>
  </si>
  <si>
    <t>A018999</t>
  </si>
  <si>
    <t>A019000</t>
  </si>
  <si>
    <t>A019001</t>
  </si>
  <si>
    <t>A019002</t>
  </si>
  <si>
    <t>A019003</t>
  </si>
  <si>
    <t>A019004</t>
  </si>
  <si>
    <t>A019005</t>
  </si>
  <si>
    <t>A019006</t>
  </si>
  <si>
    <t>A019007</t>
  </si>
  <si>
    <t>A019008</t>
  </si>
  <si>
    <t>A019009</t>
  </si>
  <si>
    <t>A019010</t>
  </si>
  <si>
    <t>A019011</t>
  </si>
  <si>
    <t>A019012</t>
  </si>
  <si>
    <t>A019013</t>
  </si>
  <si>
    <t>A019014</t>
  </si>
  <si>
    <t>A019015</t>
  </si>
  <si>
    <t>A019016</t>
  </si>
  <si>
    <t>A019017</t>
  </si>
  <si>
    <t>A019018</t>
  </si>
  <si>
    <t>A019019</t>
  </si>
  <si>
    <t>A019020</t>
  </si>
  <si>
    <t>A019021</t>
  </si>
  <si>
    <t>A019022</t>
  </si>
  <si>
    <t>A019023</t>
  </si>
  <si>
    <t>A019024</t>
  </si>
  <si>
    <t>A019025</t>
  </si>
  <si>
    <t>A019026</t>
  </si>
  <si>
    <t>A019027</t>
  </si>
  <si>
    <t>A019028</t>
  </si>
  <si>
    <t>A019029</t>
  </si>
  <si>
    <t>A019030</t>
  </si>
  <si>
    <t>A019031</t>
  </si>
  <si>
    <t>A019032</t>
  </si>
  <si>
    <t>A019033</t>
  </si>
  <si>
    <t>A019034</t>
  </si>
  <si>
    <t>A019035</t>
  </si>
  <si>
    <t>A019036</t>
  </si>
  <si>
    <t>A019037</t>
  </si>
  <si>
    <t>A019038</t>
  </si>
  <si>
    <t>A019039</t>
  </si>
  <si>
    <t>A019040</t>
  </si>
  <si>
    <t>A019041</t>
  </si>
  <si>
    <t>A019042</t>
  </si>
  <si>
    <t>A019043</t>
  </si>
  <si>
    <t>A019044</t>
  </si>
  <si>
    <t>A019045</t>
  </si>
  <si>
    <t>A019046</t>
  </si>
  <si>
    <t>A019047</t>
  </si>
  <si>
    <t>A019048</t>
  </si>
  <si>
    <t>A019049</t>
  </si>
  <si>
    <t>A019050</t>
  </si>
  <si>
    <t>A019051</t>
  </si>
  <si>
    <t>A019052</t>
  </si>
  <si>
    <t>A019053</t>
  </si>
  <si>
    <t>A019054</t>
  </si>
  <si>
    <t>A019055</t>
  </si>
  <si>
    <t>A019056</t>
  </si>
  <si>
    <t>A019057</t>
  </si>
  <si>
    <t>A019058</t>
  </si>
  <si>
    <t>A019059</t>
  </si>
  <si>
    <t>A019060</t>
  </si>
  <si>
    <t>A019061</t>
  </si>
  <si>
    <t>A019062</t>
  </si>
  <si>
    <t>A019063</t>
  </si>
  <si>
    <t>A019064</t>
  </si>
  <si>
    <t>A019065</t>
  </si>
  <si>
    <t>A019066</t>
  </si>
  <si>
    <t>A019067</t>
  </si>
  <si>
    <t>A019068</t>
  </si>
  <si>
    <t>A019069</t>
  </si>
  <si>
    <t>A019070</t>
  </si>
  <si>
    <t>A019071</t>
  </si>
  <si>
    <t>A019072</t>
  </si>
  <si>
    <t>A019073</t>
  </si>
  <si>
    <t>A019074</t>
  </si>
  <si>
    <t>A019075</t>
  </si>
  <si>
    <t>A019076</t>
  </si>
  <si>
    <t>A019077</t>
  </si>
  <si>
    <t>A019078</t>
  </si>
  <si>
    <t>A019079</t>
  </si>
  <si>
    <t>A019080</t>
  </si>
  <si>
    <t>A019081</t>
  </si>
  <si>
    <t>A019082</t>
  </si>
  <si>
    <t>A019083</t>
  </si>
  <si>
    <t>A019084</t>
  </si>
  <si>
    <t>A019085</t>
  </si>
  <si>
    <t>A019086</t>
  </si>
  <si>
    <t>A019087</t>
  </si>
  <si>
    <t>A019088</t>
  </si>
  <si>
    <t>A019089</t>
  </si>
  <si>
    <t>A019090</t>
  </si>
  <si>
    <t>A019091</t>
  </si>
  <si>
    <t>A019092</t>
  </si>
  <si>
    <t>A019093</t>
  </si>
  <si>
    <t>A019094</t>
  </si>
  <si>
    <t>A019095</t>
  </si>
  <si>
    <t>A019096</t>
  </si>
  <si>
    <t>A019097</t>
  </si>
  <si>
    <t>A019098</t>
  </si>
  <si>
    <t>A019099</t>
  </si>
  <si>
    <t>A019100</t>
  </si>
  <si>
    <t>A019101</t>
  </si>
  <si>
    <t>A019102</t>
  </si>
  <si>
    <t>A019103</t>
  </si>
  <si>
    <t>A019104</t>
  </si>
  <si>
    <t>A019105</t>
  </si>
  <si>
    <t>A019106</t>
  </si>
  <si>
    <t>A019107</t>
  </si>
  <si>
    <t>A019108</t>
  </si>
  <si>
    <t>A019109</t>
  </si>
  <si>
    <t>A019110</t>
  </si>
  <si>
    <t>A019111</t>
  </si>
  <si>
    <t>A019112</t>
  </si>
  <si>
    <t>A019113</t>
  </si>
  <si>
    <t>A019114</t>
  </si>
  <si>
    <t>A019115</t>
  </si>
  <si>
    <t>A019116</t>
  </si>
  <si>
    <t>A019117</t>
  </si>
  <si>
    <t>A019118</t>
  </si>
  <si>
    <t>A019119</t>
  </si>
  <si>
    <t>A019120</t>
  </si>
  <si>
    <t>A019121</t>
  </si>
  <si>
    <t>A019122</t>
  </si>
  <si>
    <t>A019123</t>
  </si>
  <si>
    <t>A019124</t>
  </si>
  <si>
    <t>A019125</t>
  </si>
  <si>
    <t>A019126</t>
  </si>
  <si>
    <t>A019127</t>
  </si>
  <si>
    <t>A019128</t>
  </si>
  <si>
    <t>A019129</t>
  </si>
  <si>
    <t>A019130</t>
  </si>
  <si>
    <t>A019131</t>
  </si>
  <si>
    <t>A019132</t>
  </si>
  <si>
    <t>A019133</t>
  </si>
  <si>
    <t>A019134</t>
  </si>
  <si>
    <t>A019135</t>
  </si>
  <si>
    <t>A019136</t>
  </si>
  <si>
    <t>A019137</t>
  </si>
  <si>
    <t>A019138</t>
  </si>
  <si>
    <t>A019139</t>
  </si>
  <si>
    <t>A019140</t>
  </si>
  <si>
    <t>A019141</t>
  </si>
  <si>
    <t>A019142</t>
  </si>
  <si>
    <t>A019143</t>
  </si>
  <si>
    <t>A019144</t>
  </si>
  <si>
    <t>A019145</t>
  </si>
  <si>
    <t>A019146</t>
  </si>
  <si>
    <t>A019147</t>
  </si>
  <si>
    <t>A019148</t>
  </si>
  <si>
    <t>A019149</t>
  </si>
  <si>
    <t>A019150</t>
  </si>
  <si>
    <t>A019151</t>
  </si>
  <si>
    <t>A019152</t>
  </si>
  <si>
    <t>A019153</t>
  </si>
  <si>
    <t>A019154</t>
  </si>
  <si>
    <t>A019155</t>
  </si>
  <si>
    <t>A019156</t>
  </si>
  <si>
    <t>A019157</t>
  </si>
  <si>
    <t>A019158</t>
  </si>
  <si>
    <t>A019159</t>
  </si>
  <si>
    <t>A019160</t>
  </si>
  <si>
    <t>A019161</t>
  </si>
  <si>
    <t>A019162</t>
  </si>
  <si>
    <t>A019163</t>
  </si>
  <si>
    <t>A019164</t>
  </si>
  <si>
    <t>A019165</t>
  </si>
  <si>
    <t>A019166</t>
  </si>
  <si>
    <t>A019167</t>
  </si>
  <si>
    <t>A019168</t>
  </si>
  <si>
    <t>A019169</t>
  </si>
  <si>
    <t>A019170</t>
  </si>
  <si>
    <t>A019171</t>
  </si>
  <si>
    <t>A019172</t>
  </si>
  <si>
    <t>A019173</t>
  </si>
  <si>
    <t>A019174</t>
  </si>
  <si>
    <t>A019175</t>
  </si>
  <si>
    <t>A019176</t>
  </si>
  <si>
    <t>A019177</t>
  </si>
  <si>
    <t>A019178</t>
  </si>
  <si>
    <t>A019179</t>
  </si>
  <si>
    <t>A019180</t>
  </si>
  <si>
    <t>A019181</t>
  </si>
  <si>
    <t>A019182</t>
  </si>
  <si>
    <t>A019183</t>
  </si>
  <si>
    <t>A019184</t>
  </si>
  <si>
    <t>A019185</t>
  </si>
  <si>
    <t>A019186</t>
  </si>
  <si>
    <t>A019187</t>
  </si>
  <si>
    <t>A019188</t>
  </si>
  <si>
    <t>A019189</t>
  </si>
  <si>
    <t>A019190</t>
  </si>
  <si>
    <t>A019191</t>
  </si>
  <si>
    <t>A019192</t>
  </si>
  <si>
    <t>A019193</t>
  </si>
  <si>
    <t>A019194</t>
  </si>
  <si>
    <t>A019195</t>
  </si>
  <si>
    <t>A019196</t>
  </si>
  <si>
    <t>A019197</t>
  </si>
  <si>
    <t>A019198</t>
  </si>
  <si>
    <t>A019199</t>
  </si>
  <si>
    <t>A019200</t>
  </si>
  <si>
    <t>A019201</t>
  </si>
  <si>
    <t>A019202</t>
  </si>
  <si>
    <t>A019203</t>
  </si>
  <si>
    <t>A019204</t>
  </si>
  <si>
    <t>A019205</t>
  </si>
  <si>
    <t>A019206</t>
  </si>
  <si>
    <t>A019207</t>
  </si>
  <si>
    <t>A019208</t>
  </si>
  <si>
    <t>A019209</t>
  </si>
  <si>
    <t>A019210</t>
  </si>
  <si>
    <t>A019211</t>
  </si>
  <si>
    <t>A019212</t>
  </si>
  <si>
    <t>A019213</t>
  </si>
  <si>
    <t>A019214</t>
  </si>
  <si>
    <t>A019215</t>
  </si>
  <si>
    <t>A019216</t>
  </si>
  <si>
    <t>A019217</t>
  </si>
  <si>
    <t>A019218</t>
  </si>
  <si>
    <t>A019219</t>
  </si>
  <si>
    <t>A019220</t>
  </si>
  <si>
    <t>A019221</t>
  </si>
  <si>
    <t>A019222</t>
  </si>
  <si>
    <t>A019223</t>
  </si>
  <si>
    <t>A019224</t>
  </si>
  <si>
    <t>A019225</t>
  </si>
  <si>
    <t>A019226</t>
  </si>
  <si>
    <t>A019227</t>
  </si>
  <si>
    <t>A019228</t>
  </si>
  <si>
    <t>A019229</t>
  </si>
  <si>
    <t>A019230</t>
  </si>
  <si>
    <t>A019231</t>
  </si>
  <si>
    <t>A019232</t>
  </si>
  <si>
    <t>A019233</t>
  </si>
  <si>
    <t>A019234</t>
  </si>
  <si>
    <t>A019235</t>
  </si>
  <si>
    <t>A019236</t>
  </si>
  <si>
    <t>A019237</t>
  </si>
  <si>
    <t>A019238</t>
  </si>
  <si>
    <t>A019239</t>
  </si>
  <si>
    <t>A019240</t>
  </si>
  <si>
    <t>A019241</t>
  </si>
  <si>
    <t>A019242</t>
  </si>
  <si>
    <t>A019243</t>
  </si>
  <si>
    <t>A019244</t>
  </si>
  <si>
    <t>A019245</t>
  </si>
  <si>
    <t>A019246</t>
  </si>
  <si>
    <t>A019247</t>
  </si>
  <si>
    <t>A019248</t>
  </si>
  <si>
    <t>A019249</t>
  </si>
  <si>
    <t>A019250</t>
  </si>
  <si>
    <t>A019251</t>
  </si>
  <si>
    <t>A019252</t>
  </si>
  <si>
    <t>A019253</t>
  </si>
  <si>
    <t>A019254</t>
  </si>
  <si>
    <t>A019255</t>
  </si>
  <si>
    <t>A019256</t>
  </si>
  <si>
    <t>A019257</t>
  </si>
  <si>
    <t>A019258</t>
  </si>
  <si>
    <t>A019259</t>
  </si>
  <si>
    <t>A019260</t>
  </si>
  <si>
    <t>A019261</t>
  </si>
  <si>
    <t>A019262</t>
  </si>
  <si>
    <t>A019263</t>
  </si>
  <si>
    <t>A019264</t>
  </si>
  <si>
    <t>A019265</t>
  </si>
  <si>
    <t>A019266</t>
  </si>
  <si>
    <t>A019267</t>
  </si>
  <si>
    <t>A019268</t>
  </si>
  <si>
    <t>A019269</t>
  </si>
  <si>
    <t>A019270</t>
  </si>
  <si>
    <t>A019271</t>
  </si>
  <si>
    <t>A019272</t>
  </si>
  <si>
    <t>A019273</t>
  </si>
  <si>
    <t>A019274</t>
  </si>
  <si>
    <t>A019275</t>
  </si>
  <si>
    <t>A019276</t>
  </si>
  <si>
    <t>A019277</t>
  </si>
  <si>
    <t>A019278</t>
  </si>
  <si>
    <t>A019279</t>
  </si>
  <si>
    <t>A019280</t>
  </si>
  <si>
    <t>A019281</t>
  </si>
  <si>
    <t>A019282</t>
  </si>
  <si>
    <t>A019283</t>
  </si>
  <si>
    <t>A019284</t>
  </si>
  <si>
    <t>A019285</t>
  </si>
  <si>
    <t>A019286</t>
  </si>
  <si>
    <t>A019287</t>
  </si>
  <si>
    <t>A019288</t>
  </si>
  <si>
    <t>A019289</t>
  </si>
  <si>
    <t>A019290</t>
  </si>
  <si>
    <t>A019291</t>
  </si>
  <si>
    <t>A019292</t>
  </si>
  <si>
    <t>A019293</t>
  </si>
  <si>
    <t>A019294</t>
  </si>
  <si>
    <t>A019295</t>
  </si>
  <si>
    <t>A019296</t>
  </si>
  <si>
    <t>A019297</t>
  </si>
  <si>
    <t>A019298</t>
  </si>
  <si>
    <t>A019299</t>
  </si>
  <si>
    <t>A019300</t>
  </si>
  <si>
    <t>A019301</t>
  </si>
  <si>
    <t>A019302</t>
  </si>
  <si>
    <t>A019303</t>
  </si>
  <si>
    <t>A019304</t>
  </si>
  <si>
    <t>A019305</t>
  </si>
  <si>
    <t>A019306</t>
  </si>
  <si>
    <t>A019307</t>
  </si>
  <si>
    <t>A019308</t>
  </si>
  <si>
    <t>A019309</t>
  </si>
  <si>
    <t>A019310</t>
  </si>
  <si>
    <t>A019311</t>
  </si>
  <si>
    <t>A019312</t>
  </si>
  <si>
    <t>A019313</t>
  </si>
  <si>
    <t>A019314</t>
  </si>
  <si>
    <t>A019315</t>
  </si>
  <si>
    <t>A019316</t>
  </si>
  <si>
    <t>A019317</t>
  </si>
  <si>
    <t>A019318</t>
  </si>
  <si>
    <t>A019319</t>
  </si>
  <si>
    <t>A019320</t>
  </si>
  <si>
    <t>A019321</t>
  </si>
  <si>
    <t>A019322</t>
  </si>
  <si>
    <t>A019323</t>
  </si>
  <si>
    <t>A019324</t>
  </si>
  <si>
    <t>A019325</t>
  </si>
  <si>
    <t>A019326</t>
  </si>
  <si>
    <t>A019327</t>
  </si>
  <si>
    <t>A019328</t>
  </si>
  <si>
    <t>A019329</t>
  </si>
  <si>
    <t>A019330</t>
  </si>
  <si>
    <t>A019331</t>
  </si>
  <si>
    <t>A019332</t>
  </si>
  <si>
    <t>A019333</t>
  </si>
  <si>
    <t>A019334</t>
  </si>
  <si>
    <t>A019335</t>
  </si>
  <si>
    <t>A019336</t>
  </si>
  <si>
    <t>A019337</t>
  </si>
  <si>
    <t>A019338</t>
  </si>
  <si>
    <t>A019339</t>
  </si>
  <si>
    <t>A019340</t>
  </si>
  <si>
    <t>A019341</t>
  </si>
  <si>
    <t>A019342</t>
  </si>
  <si>
    <t>A019343</t>
  </si>
  <si>
    <t>A019344</t>
  </si>
  <si>
    <t>A019345</t>
  </si>
  <si>
    <t>A019346</t>
  </si>
  <si>
    <t>A019347</t>
  </si>
  <si>
    <t>A019348</t>
  </si>
  <si>
    <t>A019349</t>
  </si>
  <si>
    <t>A019350</t>
  </si>
  <si>
    <t>A019351</t>
  </si>
  <si>
    <t>A019352</t>
  </si>
  <si>
    <t>A019353</t>
  </si>
  <si>
    <t>A019354</t>
  </si>
  <si>
    <t>A019355</t>
  </si>
  <si>
    <t>A019356</t>
  </si>
  <si>
    <t>A019357</t>
  </si>
  <si>
    <t>A019358</t>
  </si>
  <si>
    <t>A019359</t>
  </si>
  <si>
    <t>A019360</t>
  </si>
  <si>
    <t>A019361</t>
  </si>
  <si>
    <t>A019362</t>
  </si>
  <si>
    <t>A019363</t>
  </si>
  <si>
    <t>A019364</t>
  </si>
  <si>
    <t>A019365</t>
  </si>
  <si>
    <t>A019366</t>
  </si>
  <si>
    <t>A019367</t>
  </si>
  <si>
    <t>A019368</t>
  </si>
  <si>
    <t>A019369</t>
  </si>
  <si>
    <t>A019370</t>
  </si>
  <si>
    <t>A019371</t>
  </si>
  <si>
    <t>A019372</t>
  </si>
  <si>
    <t>A019373</t>
  </si>
  <si>
    <t>A019374</t>
  </si>
  <si>
    <t>A019375</t>
  </si>
  <si>
    <t>A019376</t>
  </si>
  <si>
    <t>A019377</t>
  </si>
  <si>
    <t>A019378</t>
  </si>
  <si>
    <t>A019379</t>
  </si>
  <si>
    <t>A019380</t>
  </si>
  <si>
    <t>A019381</t>
  </si>
  <si>
    <t>A019382</t>
  </si>
  <si>
    <t>A019383</t>
  </si>
  <si>
    <t>A019384</t>
  </si>
  <si>
    <t>A019385</t>
  </si>
  <si>
    <t>A019386</t>
  </si>
  <si>
    <t>A019387</t>
  </si>
  <si>
    <t>A019388</t>
  </si>
  <si>
    <t>A019389</t>
  </si>
  <si>
    <t>A019390</t>
  </si>
  <si>
    <t>A019391</t>
  </si>
  <si>
    <t>A019392</t>
  </si>
  <si>
    <t>A019393</t>
  </si>
  <si>
    <t>A019394</t>
  </si>
  <si>
    <t>A019395</t>
  </si>
  <si>
    <t>A019396</t>
  </si>
  <si>
    <t>A019397</t>
  </si>
  <si>
    <t>A019398</t>
  </si>
  <si>
    <t>A019399</t>
  </si>
  <si>
    <t>A019400</t>
  </si>
  <si>
    <t>A019401</t>
  </si>
  <si>
    <t>A019402</t>
  </si>
  <si>
    <t>A019403</t>
  </si>
  <si>
    <t>A019404</t>
  </si>
  <si>
    <t>A019405</t>
  </si>
  <si>
    <t>A019406</t>
  </si>
  <si>
    <t>A019407</t>
  </si>
  <si>
    <t>A019408</t>
  </si>
  <si>
    <t>A019409</t>
  </si>
  <si>
    <t>A019410</t>
  </si>
  <si>
    <t>A019411</t>
  </si>
  <si>
    <t>A019412</t>
  </si>
  <si>
    <t>A019413</t>
  </si>
  <si>
    <t>A019414</t>
  </si>
  <si>
    <t>A019415</t>
  </si>
  <si>
    <t>A019416</t>
  </si>
  <si>
    <t>A019417</t>
  </si>
  <si>
    <t>A019418</t>
  </si>
  <si>
    <t>A019419</t>
  </si>
  <si>
    <t>A019420</t>
  </si>
  <si>
    <t>A019421</t>
  </si>
  <si>
    <t>A019422</t>
  </si>
  <si>
    <t>A019423</t>
  </si>
  <si>
    <t>A019424</t>
  </si>
  <si>
    <t>A019425</t>
  </si>
  <si>
    <t>A019426</t>
  </si>
  <si>
    <t>A019427</t>
  </si>
  <si>
    <t>A019428</t>
  </si>
  <si>
    <t>A019429</t>
  </si>
  <si>
    <t>A019430</t>
  </si>
  <si>
    <t>A019431</t>
  </si>
  <si>
    <t>A019432</t>
  </si>
  <si>
    <t>A019433</t>
  </si>
  <si>
    <t>A019434</t>
  </si>
  <si>
    <t>A019435</t>
  </si>
  <si>
    <t>A019436</t>
  </si>
  <si>
    <t>A019437</t>
  </si>
  <si>
    <t>A019438</t>
  </si>
  <si>
    <t>A019439</t>
  </si>
  <si>
    <t>A019440</t>
  </si>
  <si>
    <t>A019441</t>
  </si>
  <si>
    <t>A019442</t>
  </si>
  <si>
    <t>A019443</t>
  </si>
  <si>
    <t>A019444</t>
  </si>
  <si>
    <t>A019445</t>
  </si>
  <si>
    <t>A019446</t>
  </si>
  <si>
    <t>A019447</t>
  </si>
  <si>
    <t>A019448</t>
  </si>
  <si>
    <t>A019449</t>
  </si>
  <si>
    <t>A019450</t>
  </si>
  <si>
    <t>A019451</t>
  </si>
  <si>
    <t>A019452</t>
  </si>
  <si>
    <t>A019453</t>
  </si>
  <si>
    <t>A019454</t>
  </si>
  <si>
    <t>A019455</t>
  </si>
  <si>
    <t>A019456</t>
  </si>
  <si>
    <t>A019457</t>
  </si>
  <si>
    <t>A019458</t>
  </si>
  <si>
    <t>A019459</t>
  </si>
  <si>
    <t>A019460</t>
  </si>
  <si>
    <t>A019461</t>
  </si>
  <si>
    <t>A019462</t>
  </si>
  <si>
    <t>A019463</t>
  </si>
  <si>
    <t>A019464</t>
  </si>
  <si>
    <t>A019465</t>
  </si>
  <si>
    <t>A019466</t>
  </si>
  <si>
    <t>A019467</t>
  </si>
  <si>
    <t>A019468</t>
  </si>
  <si>
    <t>A019469</t>
  </si>
  <si>
    <t>A019470</t>
  </si>
  <si>
    <t>A019471</t>
  </si>
  <si>
    <t>A019472</t>
  </si>
  <si>
    <t>A019473</t>
  </si>
  <si>
    <t>A019474</t>
  </si>
  <si>
    <t>A019475</t>
  </si>
  <si>
    <t>A019476</t>
  </si>
  <si>
    <t>A019477</t>
  </si>
  <si>
    <t>A019478</t>
  </si>
  <si>
    <t>A019479</t>
  </si>
  <si>
    <t>A019480</t>
  </si>
  <si>
    <t>A019481</t>
  </si>
  <si>
    <t>A019482</t>
  </si>
  <si>
    <t>A019483</t>
  </si>
  <si>
    <t>A019484</t>
  </si>
  <si>
    <t>A019485</t>
  </si>
  <si>
    <t>A019486</t>
  </si>
  <si>
    <t>A019487</t>
  </si>
  <si>
    <t>A019488</t>
  </si>
  <si>
    <t>A019489</t>
  </si>
  <si>
    <t>A019490</t>
  </si>
  <si>
    <t>A019491</t>
  </si>
  <si>
    <t>A019492</t>
  </si>
  <si>
    <t>A019493</t>
  </si>
  <si>
    <t>A019494</t>
  </si>
  <si>
    <t>A019495</t>
  </si>
  <si>
    <t>A019496</t>
  </si>
  <si>
    <t>A019497</t>
  </si>
  <si>
    <t>A019498</t>
  </si>
  <si>
    <t>A019499</t>
  </si>
  <si>
    <t>A019500</t>
  </si>
  <si>
    <t>A019501</t>
  </si>
  <si>
    <t>A019502</t>
  </si>
  <si>
    <t>A019503</t>
  </si>
  <si>
    <t>A019504</t>
  </si>
  <si>
    <t>A019505</t>
  </si>
  <si>
    <t>A019506</t>
  </si>
  <si>
    <t>A019507</t>
  </si>
  <si>
    <t>A019508</t>
  </si>
  <si>
    <t>A019509</t>
  </si>
  <si>
    <t>A019510</t>
  </si>
  <si>
    <t>A019511</t>
  </si>
  <si>
    <t>A019512</t>
  </si>
  <si>
    <t>A019513</t>
  </si>
  <si>
    <t>A019514</t>
  </si>
  <si>
    <t>A019515</t>
  </si>
  <si>
    <t>A019516</t>
  </si>
  <si>
    <t>A019517</t>
  </si>
  <si>
    <t>A019518</t>
  </si>
  <si>
    <t>A019519</t>
  </si>
  <si>
    <t>A019520</t>
  </si>
  <si>
    <t>A019521</t>
  </si>
  <si>
    <t>A019522</t>
  </si>
  <si>
    <t>A019523</t>
  </si>
  <si>
    <t>A019524</t>
  </si>
  <si>
    <t>A019525</t>
  </si>
  <si>
    <t>A019526</t>
  </si>
  <si>
    <t>A019527</t>
  </si>
  <si>
    <t>A019528</t>
  </si>
  <si>
    <t>A019529</t>
  </si>
  <si>
    <t>A019530</t>
  </si>
  <si>
    <t>A019531</t>
  </si>
  <si>
    <t>A019532</t>
  </si>
  <si>
    <t>A019533</t>
  </si>
  <si>
    <t>A019534</t>
  </si>
  <si>
    <t>A019535</t>
  </si>
  <si>
    <t>A019536</t>
  </si>
  <si>
    <t>A019537</t>
  </si>
  <si>
    <t>A019538</t>
  </si>
  <si>
    <t>A019539</t>
  </si>
  <si>
    <t>A019540</t>
  </si>
  <si>
    <t>A019541</t>
  </si>
  <si>
    <t>A019542</t>
  </si>
  <si>
    <t>A019543</t>
  </si>
  <si>
    <t>A019544</t>
  </si>
  <si>
    <t>A019545</t>
  </si>
  <si>
    <t>A019546</t>
  </si>
  <si>
    <t>A019547</t>
  </si>
  <si>
    <t>A019548</t>
  </si>
  <si>
    <t>A019549</t>
  </si>
  <si>
    <t>A019550</t>
  </si>
  <si>
    <t>A019551</t>
  </si>
  <si>
    <t>A019552</t>
  </si>
  <si>
    <t>A019553</t>
  </si>
  <si>
    <t>A019554</t>
  </si>
  <si>
    <t>A019555</t>
  </si>
  <si>
    <t>A019556</t>
  </si>
  <si>
    <t>A019557</t>
  </si>
  <si>
    <t>A019558</t>
  </si>
  <si>
    <t>A019559</t>
  </si>
  <si>
    <t>A019560</t>
  </si>
  <si>
    <t>A019561</t>
  </si>
  <si>
    <t>A019562</t>
  </si>
  <si>
    <t>A019563</t>
  </si>
  <si>
    <t>A019564</t>
  </si>
  <si>
    <t>A019565</t>
  </si>
  <si>
    <t>A019566</t>
  </si>
  <si>
    <t>A019567</t>
  </si>
  <si>
    <t>A019568</t>
  </si>
  <si>
    <t>A019569</t>
  </si>
  <si>
    <t>A019570</t>
  </si>
  <si>
    <t>A019571</t>
  </si>
  <si>
    <t>A019572</t>
  </si>
  <si>
    <t>A019573</t>
  </si>
  <si>
    <t>A019574</t>
  </si>
  <si>
    <t>A019575</t>
  </si>
  <si>
    <t>A019576</t>
  </si>
  <si>
    <t>A019577</t>
  </si>
  <si>
    <t>A019578</t>
  </si>
  <si>
    <t>A019579</t>
  </si>
  <si>
    <t>A019580</t>
  </si>
  <si>
    <t>A019581</t>
  </si>
  <si>
    <t>A019582</t>
  </si>
  <si>
    <t>A019583</t>
  </si>
  <si>
    <t>A019584</t>
  </si>
  <si>
    <t>A019585</t>
  </si>
  <si>
    <t>A019586</t>
  </si>
  <si>
    <t>A019587</t>
  </si>
  <si>
    <t>A019588</t>
  </si>
  <si>
    <t>A019589</t>
  </si>
  <si>
    <t>A019590</t>
  </si>
  <si>
    <t>A019591</t>
  </si>
  <si>
    <t>A019592</t>
  </si>
  <si>
    <t>A019593</t>
  </si>
  <si>
    <t>A019594</t>
  </si>
  <si>
    <t>A019595</t>
  </si>
  <si>
    <t>A019596</t>
  </si>
  <si>
    <t>A019597</t>
  </si>
  <si>
    <t>A019598</t>
  </si>
  <si>
    <t>A019599</t>
  </si>
  <si>
    <t>A019600</t>
  </si>
  <si>
    <t>A019601</t>
  </si>
  <si>
    <t>A019602</t>
  </si>
  <si>
    <t>A019603</t>
  </si>
  <si>
    <t>A019604</t>
  </si>
  <si>
    <t>A019605</t>
  </si>
  <si>
    <t>A019606</t>
  </si>
  <si>
    <t>A019607</t>
  </si>
  <si>
    <t>A019608</t>
  </si>
  <si>
    <t>A019609</t>
  </si>
  <si>
    <t>A019610</t>
  </si>
  <si>
    <t>A019611</t>
  </si>
  <si>
    <t>A019612</t>
  </si>
  <si>
    <t>A019613</t>
  </si>
  <si>
    <t>A019614</t>
  </si>
  <si>
    <t>A019615</t>
  </si>
  <si>
    <t>A019616</t>
  </si>
  <si>
    <t>A019617</t>
  </si>
  <si>
    <t>A019618</t>
  </si>
  <si>
    <t>A019619</t>
  </si>
  <si>
    <t>A019620</t>
  </si>
  <si>
    <t>A019621</t>
  </si>
  <si>
    <t>A019622</t>
  </si>
  <si>
    <t>A019623</t>
  </si>
  <si>
    <t>A019624</t>
  </si>
  <si>
    <t>A019625</t>
  </si>
  <si>
    <t>A019626</t>
  </si>
  <si>
    <t>A019627</t>
  </si>
  <si>
    <t>A019628</t>
  </si>
  <si>
    <t>A019629</t>
  </si>
  <si>
    <t>A019630</t>
  </si>
  <si>
    <t>A019631</t>
  </si>
  <si>
    <t>A019632</t>
  </si>
  <si>
    <t>A019633</t>
  </si>
  <si>
    <t>A019634</t>
  </si>
  <si>
    <t>A019635</t>
  </si>
  <si>
    <t>A019636</t>
  </si>
  <si>
    <t>A019637</t>
  </si>
  <si>
    <t>A019638</t>
  </si>
  <si>
    <t>A019639</t>
  </si>
  <si>
    <t>A019640</t>
  </si>
  <si>
    <t>A019641</t>
  </si>
  <si>
    <t>A019642</t>
  </si>
  <si>
    <t>A019643</t>
  </si>
  <si>
    <t>A019644</t>
  </si>
  <si>
    <t>A019645</t>
  </si>
  <si>
    <t>A019646</t>
  </si>
  <si>
    <t>A019647</t>
  </si>
  <si>
    <t>A019648</t>
  </si>
  <si>
    <t>A019649</t>
  </si>
  <si>
    <t>A019650</t>
  </si>
  <si>
    <t>A019651</t>
  </si>
  <si>
    <t>A019652</t>
  </si>
  <si>
    <t>A019653</t>
  </si>
  <si>
    <t>A019654</t>
  </si>
  <si>
    <t>A019655</t>
  </si>
  <si>
    <t>A019656</t>
  </si>
  <si>
    <t>A019657</t>
  </si>
  <si>
    <t>A019658</t>
  </si>
  <si>
    <t>A019659</t>
  </si>
  <si>
    <t>A019660</t>
  </si>
  <si>
    <t>A019661</t>
  </si>
  <si>
    <t>A019662</t>
  </si>
  <si>
    <t>A019663</t>
  </si>
  <si>
    <t>A019664</t>
  </si>
  <si>
    <t>A019665</t>
  </si>
  <si>
    <t>A019666</t>
  </si>
  <si>
    <t>A019667</t>
  </si>
  <si>
    <t>A019668</t>
  </si>
  <si>
    <t>A019669</t>
  </si>
  <si>
    <t>A019670</t>
  </si>
  <si>
    <t>A019671</t>
  </si>
  <si>
    <t>A019672</t>
  </si>
  <si>
    <t>A019673</t>
  </si>
  <si>
    <t>A019674</t>
  </si>
  <si>
    <t>A019675</t>
  </si>
  <si>
    <t>A019676</t>
  </si>
  <si>
    <t>A019677</t>
  </si>
  <si>
    <t>A019678</t>
  </si>
  <si>
    <t>A019679</t>
  </si>
  <si>
    <t>A019680</t>
  </si>
  <si>
    <t>A019681</t>
  </si>
  <si>
    <t>A019682</t>
  </si>
  <si>
    <t>A019683</t>
  </si>
  <si>
    <t>A019684</t>
  </si>
  <si>
    <t>A019685</t>
  </si>
  <si>
    <t>A019686</t>
  </si>
  <si>
    <t>A019687</t>
  </si>
  <si>
    <t>A019688</t>
  </si>
  <si>
    <t>A019689</t>
  </si>
  <si>
    <t>A019690</t>
  </si>
  <si>
    <t>A019691</t>
  </si>
  <si>
    <t>A019692</t>
  </si>
  <si>
    <t>A019693</t>
  </si>
  <si>
    <t>A019694</t>
  </si>
  <si>
    <t>A019695</t>
  </si>
  <si>
    <t>A019696</t>
  </si>
  <si>
    <t>A019697</t>
  </si>
  <si>
    <t>A019698</t>
  </si>
  <si>
    <t>A019699</t>
  </si>
  <si>
    <t>A019700</t>
  </si>
  <si>
    <t>A019701</t>
  </si>
  <si>
    <t>A019702</t>
  </si>
  <si>
    <t>A019703</t>
  </si>
  <si>
    <t>A019704</t>
  </si>
  <si>
    <t>A019705</t>
  </si>
  <si>
    <t>A019706</t>
  </si>
  <si>
    <t>A019707</t>
  </si>
  <si>
    <t>A019708</t>
  </si>
  <si>
    <t>A019709</t>
  </si>
  <si>
    <t>A019710</t>
  </si>
  <si>
    <t>A019711</t>
  </si>
  <si>
    <t>A019712</t>
  </si>
  <si>
    <t>A019713</t>
  </si>
  <si>
    <t>A019714</t>
  </si>
  <si>
    <t>A019715</t>
  </si>
  <si>
    <t>A019716</t>
  </si>
  <si>
    <t>A019717</t>
  </si>
  <si>
    <t>A019718</t>
  </si>
  <si>
    <t>A019719</t>
  </si>
  <si>
    <t>A019720</t>
  </si>
  <si>
    <t>A019721</t>
  </si>
  <si>
    <t>A019722</t>
  </si>
  <si>
    <t>A019723</t>
  </si>
  <si>
    <t>A019724</t>
  </si>
  <si>
    <t>A019725</t>
  </si>
  <si>
    <t>A019726</t>
  </si>
  <si>
    <t>A019727</t>
  </si>
  <si>
    <t>A019728</t>
  </si>
  <si>
    <t>A019729</t>
  </si>
  <si>
    <t>A019730</t>
  </si>
  <si>
    <t>A019731</t>
  </si>
  <si>
    <t>A019732</t>
  </si>
  <si>
    <t>A019733</t>
  </si>
  <si>
    <t>A019734</t>
  </si>
  <si>
    <t>A019735</t>
  </si>
  <si>
    <t>A019736</t>
  </si>
  <si>
    <t>A019737</t>
  </si>
  <si>
    <t>A019738</t>
  </si>
  <si>
    <t>A019739</t>
  </si>
  <si>
    <t>A019740</t>
  </si>
  <si>
    <t>A019741</t>
  </si>
  <si>
    <t>A019742</t>
  </si>
  <si>
    <t>A019743</t>
  </si>
  <si>
    <t>A019744</t>
  </si>
  <si>
    <t>A019745</t>
  </si>
  <si>
    <t>A019746</t>
  </si>
  <si>
    <t>A019747</t>
  </si>
  <si>
    <t>A019748</t>
  </si>
  <si>
    <t>A019749</t>
  </si>
  <si>
    <t>A019750</t>
  </si>
  <si>
    <t>A019751</t>
  </si>
  <si>
    <t>A019752</t>
  </si>
  <si>
    <t>A019753</t>
  </si>
  <si>
    <t>A019754</t>
  </si>
  <si>
    <t>A019755</t>
  </si>
  <si>
    <t>A019756</t>
  </si>
  <si>
    <t>A019757</t>
  </si>
  <si>
    <t>A019758</t>
  </si>
  <si>
    <t>A019759</t>
  </si>
  <si>
    <t>A019760</t>
  </si>
  <si>
    <t>A019761</t>
  </si>
  <si>
    <t>A019762</t>
  </si>
  <si>
    <t>A019763</t>
  </si>
  <si>
    <t>A019764</t>
  </si>
  <si>
    <t>A019765</t>
  </si>
  <si>
    <t>A019766</t>
  </si>
  <si>
    <t>A019767</t>
  </si>
  <si>
    <t>A019768</t>
  </si>
  <si>
    <t>A019769</t>
  </si>
  <si>
    <t>A019770</t>
  </si>
  <si>
    <t>A019771</t>
  </si>
  <si>
    <t>A019772</t>
  </si>
  <si>
    <t>A019773</t>
  </si>
  <si>
    <t>A019774</t>
  </si>
  <si>
    <t>A019775</t>
  </si>
  <si>
    <t>A019776</t>
  </si>
  <si>
    <t>A019777</t>
  </si>
  <si>
    <t>A019778</t>
  </si>
  <si>
    <t>A019779</t>
  </si>
  <si>
    <t>A019780</t>
  </si>
  <si>
    <t>A019781</t>
  </si>
  <si>
    <t>A019782</t>
  </si>
  <si>
    <t>A019783</t>
  </si>
  <si>
    <t>A019784</t>
  </si>
  <si>
    <t>A019785</t>
  </si>
  <si>
    <t>A019786</t>
  </si>
  <si>
    <t>A019787</t>
  </si>
  <si>
    <t>A019788</t>
  </si>
  <si>
    <t>A019789</t>
  </si>
  <si>
    <t>A019790</t>
  </si>
  <si>
    <t>A019791</t>
  </si>
  <si>
    <t>A019792</t>
  </si>
  <si>
    <t>A019793</t>
  </si>
  <si>
    <t>A019794</t>
  </si>
  <si>
    <t>A019795</t>
  </si>
  <si>
    <t>A019796</t>
  </si>
  <si>
    <t>A019797</t>
  </si>
  <si>
    <t>A019798</t>
  </si>
  <si>
    <t>A019799</t>
  </si>
  <si>
    <t>A019800</t>
  </si>
  <si>
    <t>A019801</t>
  </si>
  <si>
    <t>A019802</t>
  </si>
  <si>
    <t>A019803</t>
  </si>
  <si>
    <t>A019804</t>
  </si>
  <si>
    <t>A019805</t>
  </si>
  <si>
    <t>A019806</t>
  </si>
  <si>
    <t>A019807</t>
  </si>
  <si>
    <t>A019808</t>
  </si>
  <si>
    <t>A019809</t>
  </si>
  <si>
    <t>A019810</t>
  </si>
  <si>
    <t>A019811</t>
  </si>
  <si>
    <t>A019812</t>
  </si>
  <si>
    <t>A019813</t>
  </si>
  <si>
    <t>A019814</t>
  </si>
  <si>
    <t>A019815</t>
  </si>
  <si>
    <t>A019816</t>
  </si>
  <si>
    <t>A019817</t>
  </si>
  <si>
    <t>A019818</t>
  </si>
  <si>
    <t>A019819</t>
  </si>
  <si>
    <t>A019820</t>
  </si>
  <si>
    <t>A019821</t>
  </si>
  <si>
    <t>A019822</t>
  </si>
  <si>
    <t>A019823</t>
  </si>
  <si>
    <t>A019824</t>
  </si>
  <si>
    <t>A019825</t>
  </si>
  <si>
    <t>A019826</t>
  </si>
  <si>
    <t>A019827</t>
  </si>
  <si>
    <t>A019828</t>
  </si>
  <si>
    <t>A019829</t>
  </si>
  <si>
    <t>A019830</t>
  </si>
  <si>
    <t>A019831</t>
  </si>
  <si>
    <t>A019832</t>
  </si>
  <si>
    <t>A019833</t>
  </si>
  <si>
    <t>A019834</t>
  </si>
  <si>
    <t>A019835</t>
  </si>
  <si>
    <t>A019836</t>
  </si>
  <si>
    <t>A019837</t>
  </si>
  <si>
    <t>A019838</t>
  </si>
  <si>
    <t>A019839</t>
  </si>
  <si>
    <t>A019840</t>
  </si>
  <si>
    <t>A019841</t>
  </si>
  <si>
    <t>A019842</t>
  </si>
  <si>
    <t>A019843</t>
  </si>
  <si>
    <t>A019844</t>
  </si>
  <si>
    <t>A019845</t>
  </si>
  <si>
    <t>A019846</t>
  </si>
  <si>
    <t>A019847</t>
  </si>
  <si>
    <t>A019848</t>
  </si>
  <si>
    <t>A019849</t>
  </si>
  <si>
    <t>A019850</t>
  </si>
  <si>
    <t>A019851</t>
  </si>
  <si>
    <t>A019852</t>
  </si>
  <si>
    <t>A019853</t>
  </si>
  <si>
    <t>A019854</t>
  </si>
  <si>
    <t>A019855</t>
  </si>
  <si>
    <t>A019856</t>
  </si>
  <si>
    <t>A019857</t>
  </si>
  <si>
    <t>A019858</t>
  </si>
  <si>
    <t>A019859</t>
  </si>
  <si>
    <t>A019860</t>
  </si>
  <si>
    <t>A019861</t>
  </si>
  <si>
    <t>A019862</t>
  </si>
  <si>
    <t>A019863</t>
  </si>
  <si>
    <t>A019864</t>
  </si>
  <si>
    <t>A019865</t>
  </si>
  <si>
    <t>A019866</t>
  </si>
  <si>
    <t>A019867</t>
  </si>
  <si>
    <t>A019868</t>
  </si>
  <si>
    <t>A019869</t>
  </si>
  <si>
    <t>A019870</t>
  </si>
  <si>
    <t>A019871</t>
  </si>
  <si>
    <t>A019872</t>
  </si>
  <si>
    <t>A019873</t>
  </si>
  <si>
    <t>A019874</t>
  </si>
  <si>
    <t>A019875</t>
  </si>
  <si>
    <t>A019876</t>
  </si>
  <si>
    <t>A019877</t>
  </si>
  <si>
    <t>A019878</t>
  </si>
  <si>
    <t>A019879</t>
  </si>
  <si>
    <t>A019880</t>
  </si>
  <si>
    <t>A019881</t>
  </si>
  <si>
    <t>A019882</t>
  </si>
  <si>
    <t>A019883</t>
  </si>
  <si>
    <t>A019884</t>
  </si>
  <si>
    <t>A019885</t>
  </si>
  <si>
    <t>A019886</t>
  </si>
  <si>
    <t>A019887</t>
  </si>
  <si>
    <t>A019888</t>
  </si>
  <si>
    <t>A019889</t>
  </si>
  <si>
    <t>A019890</t>
  </si>
  <si>
    <t>A019891</t>
  </si>
  <si>
    <t>A019892</t>
  </si>
  <si>
    <t>A019893</t>
  </si>
  <si>
    <t>A019894</t>
  </si>
  <si>
    <t>A019895</t>
  </si>
  <si>
    <t>A019896</t>
  </si>
  <si>
    <t>A019897</t>
  </si>
  <si>
    <t>A019898</t>
  </si>
  <si>
    <t>A019899</t>
  </si>
  <si>
    <t>A019900</t>
  </si>
  <si>
    <t>A019901</t>
  </si>
  <si>
    <t>A019902</t>
  </si>
  <si>
    <t>A019903</t>
  </si>
  <si>
    <t>A019904</t>
  </si>
  <si>
    <t>A019905</t>
  </si>
  <si>
    <t>A019906</t>
  </si>
  <si>
    <t>A019907</t>
  </si>
  <si>
    <t>A019908</t>
  </si>
  <si>
    <t>A019909</t>
  </si>
  <si>
    <t>A019910</t>
  </si>
  <si>
    <t>A019911</t>
  </si>
  <si>
    <t>A019912</t>
  </si>
  <si>
    <t>A019913</t>
  </si>
  <si>
    <t>A019914</t>
  </si>
  <si>
    <t>A019915</t>
  </si>
  <si>
    <t>A019916</t>
  </si>
  <si>
    <t>A019917</t>
  </si>
  <si>
    <t>A019918</t>
  </si>
  <si>
    <t>A019919</t>
  </si>
  <si>
    <t>A019920</t>
  </si>
  <si>
    <t>A019921</t>
  </si>
  <si>
    <t>A019922</t>
  </si>
  <si>
    <t>A019923</t>
  </si>
  <si>
    <t>A019924</t>
  </si>
  <si>
    <t>A019925</t>
  </si>
  <si>
    <t>A019926</t>
  </si>
  <si>
    <t>A019927</t>
  </si>
  <si>
    <t>A019928</t>
  </si>
  <si>
    <t>A019929</t>
  </si>
  <si>
    <t>A019930</t>
  </si>
  <si>
    <t>A019931</t>
  </si>
  <si>
    <t>A019932</t>
  </si>
  <si>
    <t>A019933</t>
  </si>
  <si>
    <t>A019934</t>
  </si>
  <si>
    <t>A019935</t>
  </si>
  <si>
    <t>A019936</t>
  </si>
  <si>
    <t>A019937</t>
  </si>
  <si>
    <t>A019938</t>
  </si>
  <si>
    <t>A019939</t>
  </si>
  <si>
    <t>A019940</t>
  </si>
  <si>
    <t>A019941</t>
  </si>
  <si>
    <t>A019942</t>
  </si>
  <si>
    <t>A019943</t>
  </si>
  <si>
    <t>A019944</t>
  </si>
  <si>
    <t>A019945</t>
  </si>
  <si>
    <t>A019946</t>
  </si>
  <si>
    <t>A019947</t>
  </si>
  <si>
    <t>A019948</t>
  </si>
  <si>
    <t>A019949</t>
  </si>
  <si>
    <t>A019950</t>
  </si>
  <si>
    <t>A019951</t>
  </si>
  <si>
    <t>A019952</t>
  </si>
  <si>
    <t>A019953</t>
  </si>
  <si>
    <t>A019954</t>
  </si>
  <si>
    <t>A019955</t>
  </si>
  <si>
    <t>A019956</t>
  </si>
  <si>
    <t>A019957</t>
  </si>
  <si>
    <t>A019958</t>
  </si>
  <si>
    <t>A019959</t>
  </si>
  <si>
    <t>A019960</t>
  </si>
  <si>
    <t>A019961</t>
  </si>
  <si>
    <t>A019962</t>
  </si>
  <si>
    <t>A019963</t>
  </si>
  <si>
    <t>A019964</t>
  </si>
  <si>
    <t>A019965</t>
  </si>
  <si>
    <t>A019966</t>
  </si>
  <si>
    <t>A019967</t>
  </si>
  <si>
    <t>A019968</t>
  </si>
  <si>
    <t>A019969</t>
  </si>
  <si>
    <t>A019970</t>
  </si>
  <si>
    <t>A019971</t>
  </si>
  <si>
    <t>A019972</t>
  </si>
  <si>
    <t>A019973</t>
  </si>
  <si>
    <t>A019974</t>
  </si>
  <si>
    <t>A019975</t>
  </si>
  <si>
    <t>A019976</t>
  </si>
  <si>
    <t>A019977</t>
  </si>
  <si>
    <t>A019978</t>
  </si>
  <si>
    <t>A019979</t>
  </si>
  <si>
    <t>A019980</t>
  </si>
  <si>
    <t>A019981</t>
  </si>
  <si>
    <t>A019982</t>
  </si>
  <si>
    <t>A019983</t>
  </si>
  <si>
    <t>A019984</t>
  </si>
  <si>
    <t>A019985</t>
  </si>
  <si>
    <t>A019986</t>
  </si>
  <si>
    <t>A019987</t>
  </si>
  <si>
    <t>A019988</t>
  </si>
  <si>
    <t>A019989</t>
  </si>
  <si>
    <t>A019990</t>
  </si>
  <si>
    <t>A019991</t>
  </si>
  <si>
    <t>A019992</t>
  </si>
  <si>
    <t>A019993</t>
  </si>
  <si>
    <t>A019994</t>
  </si>
  <si>
    <t>A019995</t>
  </si>
  <si>
    <t>A019996</t>
  </si>
  <si>
    <t>A019997</t>
  </si>
  <si>
    <t>A019998</t>
  </si>
  <si>
    <t>A019999</t>
  </si>
  <si>
    <t>A020000</t>
  </si>
  <si>
    <t>A020001</t>
  </si>
  <si>
    <t>A020002</t>
  </si>
  <si>
    <t>A020003</t>
  </si>
  <si>
    <t>A020004</t>
  </si>
  <si>
    <t>A020005</t>
  </si>
  <si>
    <t>A020006</t>
  </si>
  <si>
    <t>A020007</t>
  </si>
  <si>
    <t>A020008</t>
  </si>
  <si>
    <t>A020009</t>
  </si>
  <si>
    <t>A020010</t>
  </si>
  <si>
    <t>A020011</t>
  </si>
  <si>
    <t>A020012</t>
  </si>
  <si>
    <t>A020013</t>
  </si>
  <si>
    <t>A020014</t>
  </si>
  <si>
    <t>A020015</t>
  </si>
  <si>
    <t>A020016</t>
  </si>
  <si>
    <t>A020017</t>
  </si>
  <si>
    <t>A020018</t>
  </si>
  <si>
    <t>A020019</t>
  </si>
  <si>
    <t>A020020</t>
  </si>
  <si>
    <t>A020021</t>
  </si>
  <si>
    <t>A020022</t>
  </si>
  <si>
    <t>A020023</t>
  </si>
  <si>
    <t>A020024</t>
  </si>
  <si>
    <t>A020025</t>
  </si>
  <si>
    <t>A020026</t>
  </si>
  <si>
    <t>A020027</t>
  </si>
  <si>
    <t>A020028</t>
  </si>
  <si>
    <t>A020029</t>
  </si>
  <si>
    <t>A020030</t>
  </si>
  <si>
    <t>A020031</t>
  </si>
  <si>
    <t>A020032</t>
  </si>
  <si>
    <t>A020033</t>
  </si>
  <si>
    <t>A020034</t>
  </si>
  <si>
    <t>A020035</t>
  </si>
  <si>
    <t>A020036</t>
  </si>
  <si>
    <t>A020037</t>
  </si>
  <si>
    <t>A020038</t>
  </si>
  <si>
    <t>A020039</t>
  </si>
  <si>
    <t>A020040</t>
  </si>
  <si>
    <t>A020041</t>
  </si>
  <si>
    <t>A020042</t>
  </si>
  <si>
    <t>A020043</t>
  </si>
  <si>
    <t>A020044</t>
  </si>
  <si>
    <t>A020045</t>
  </si>
  <si>
    <t>A020046</t>
  </si>
  <si>
    <t>A020047</t>
  </si>
  <si>
    <t>A020048</t>
  </si>
  <si>
    <t>A020049</t>
  </si>
  <si>
    <t>A020050</t>
  </si>
  <si>
    <t>A020051</t>
  </si>
  <si>
    <t>A020052</t>
  </si>
  <si>
    <t>A020053</t>
  </si>
  <si>
    <t>A020054</t>
  </si>
  <si>
    <t>A020055</t>
  </si>
  <si>
    <t>A020056</t>
  </si>
  <si>
    <t>A020057</t>
  </si>
  <si>
    <t>A020058</t>
  </si>
  <si>
    <t>A020059</t>
  </si>
  <si>
    <t>A020060</t>
  </si>
  <si>
    <t>A020061</t>
  </si>
  <si>
    <t>A020062</t>
  </si>
  <si>
    <t>A020063</t>
  </si>
  <si>
    <t>A020064</t>
  </si>
  <si>
    <t>A020065</t>
  </si>
  <si>
    <t>A020066</t>
  </si>
  <si>
    <t>A020067</t>
  </si>
  <si>
    <t>A020068</t>
  </si>
  <si>
    <t>A020069</t>
  </si>
  <si>
    <t>A020070</t>
  </si>
  <si>
    <t>A020071</t>
  </si>
  <si>
    <t>A020072</t>
  </si>
  <si>
    <t>A020073</t>
  </si>
  <si>
    <t>A020074</t>
  </si>
  <si>
    <t>A020075</t>
  </si>
  <si>
    <t>A020076</t>
  </si>
  <si>
    <t>A020077</t>
  </si>
  <si>
    <t>A020078</t>
  </si>
  <si>
    <t>A020079</t>
  </si>
  <si>
    <t>A020080</t>
  </si>
  <si>
    <t>A020081</t>
  </si>
  <si>
    <t>A020082</t>
  </si>
  <si>
    <t>A020083</t>
  </si>
  <si>
    <t>A020084</t>
  </si>
  <si>
    <t>A020085</t>
  </si>
  <si>
    <t>A020086</t>
  </si>
  <si>
    <t>A020087</t>
  </si>
  <si>
    <t>A020088</t>
  </si>
  <si>
    <t>A020089</t>
  </si>
  <si>
    <t>A020090</t>
  </si>
  <si>
    <t>A020091</t>
  </si>
  <si>
    <t>A020092</t>
  </si>
  <si>
    <t>A020093</t>
  </si>
  <si>
    <t>A020094</t>
  </si>
  <si>
    <t>A020095</t>
  </si>
  <si>
    <t>A020096</t>
  </si>
  <si>
    <t>A020097</t>
  </si>
  <si>
    <t>A020098</t>
  </si>
  <si>
    <t>A020099</t>
  </si>
  <si>
    <t>A020100</t>
  </si>
  <si>
    <t>A020101</t>
  </si>
  <si>
    <t>A020102</t>
  </si>
  <si>
    <t>A020103</t>
  </si>
  <si>
    <t>A020104</t>
  </si>
  <si>
    <t>A020105</t>
  </si>
  <si>
    <t>A020106</t>
  </si>
  <si>
    <t>A020107</t>
  </si>
  <si>
    <t>A020108</t>
  </si>
  <si>
    <t>A020109</t>
  </si>
  <si>
    <t>A020110</t>
  </si>
  <si>
    <t>A020111</t>
  </si>
  <si>
    <t>A020112</t>
  </si>
  <si>
    <t>A020113</t>
  </si>
  <si>
    <t>A020114</t>
  </si>
  <si>
    <t>A020115</t>
  </si>
  <si>
    <t>A020116</t>
  </si>
  <si>
    <t>A020117</t>
  </si>
  <si>
    <t>A020118</t>
  </si>
  <si>
    <t>A020119</t>
  </si>
  <si>
    <t>A020120</t>
  </si>
  <si>
    <t>A020121</t>
  </si>
  <si>
    <t>A020122</t>
  </si>
  <si>
    <t>A020123</t>
  </si>
  <si>
    <t>A020124</t>
  </si>
  <si>
    <t>A020125</t>
  </si>
  <si>
    <t>A020126</t>
  </si>
  <si>
    <t>A020127</t>
  </si>
  <si>
    <t>A020128</t>
  </si>
  <si>
    <t>A020129</t>
  </si>
  <si>
    <t>A020130</t>
  </si>
  <si>
    <t>A020131</t>
  </si>
  <si>
    <t>A020132</t>
  </si>
  <si>
    <t>A020133</t>
  </si>
  <si>
    <t>A020134</t>
  </si>
  <si>
    <t>A020135</t>
  </si>
  <si>
    <t>A020136</t>
  </si>
  <si>
    <t>A020137</t>
  </si>
  <si>
    <t>A020138</t>
  </si>
  <si>
    <t>A020139</t>
  </si>
  <si>
    <t>A020140</t>
  </si>
  <si>
    <t>A020141</t>
  </si>
  <si>
    <t>A020142</t>
  </si>
  <si>
    <t>A020143</t>
  </si>
  <si>
    <t>A020144</t>
  </si>
  <si>
    <t>A020145</t>
  </si>
  <si>
    <t>A020146</t>
  </si>
  <si>
    <t>A020147</t>
  </si>
  <si>
    <t>A020148</t>
  </si>
  <si>
    <t>A020149</t>
  </si>
  <si>
    <t>A020150</t>
  </si>
  <si>
    <t>A020151</t>
  </si>
  <si>
    <t>A020152</t>
  </si>
  <si>
    <t>A020153</t>
  </si>
  <si>
    <t>A020154</t>
  </si>
  <si>
    <t>A020155</t>
  </si>
  <si>
    <t>A020156</t>
  </si>
  <si>
    <t>A020157</t>
  </si>
  <si>
    <t>A020158</t>
  </si>
  <si>
    <t>A020159</t>
  </si>
  <si>
    <t>A020160</t>
  </si>
  <si>
    <t>A020161</t>
  </si>
  <si>
    <t>A020162</t>
  </si>
  <si>
    <t>A020163</t>
  </si>
  <si>
    <t>A020164</t>
  </si>
  <si>
    <t>A020165</t>
  </si>
  <si>
    <t>A020166</t>
  </si>
  <si>
    <t>A020167</t>
  </si>
  <si>
    <t>A020168</t>
  </si>
  <si>
    <t>A020169</t>
  </si>
  <si>
    <t>A020170</t>
  </si>
  <si>
    <t>A020171</t>
  </si>
  <si>
    <t>A020172</t>
  </si>
  <si>
    <t>A020173</t>
  </si>
  <si>
    <t>A020174</t>
  </si>
  <si>
    <t>A020175</t>
  </si>
  <si>
    <t>A020176</t>
  </si>
  <si>
    <t>A020177</t>
  </si>
  <si>
    <t>A020178</t>
  </si>
  <si>
    <t>A020179</t>
  </si>
  <si>
    <t>A020180</t>
  </si>
  <si>
    <t>A020181</t>
  </si>
  <si>
    <t>A020182</t>
  </si>
  <si>
    <t>A020183</t>
  </si>
  <si>
    <t>A020184</t>
  </si>
  <si>
    <t>A020185</t>
  </si>
  <si>
    <t>A020186</t>
  </si>
  <si>
    <t>A020187</t>
  </si>
  <si>
    <t>A020188</t>
  </si>
  <si>
    <t>A020189</t>
  </si>
  <si>
    <t>A020190</t>
  </si>
  <si>
    <t>A020191</t>
  </si>
  <si>
    <t>A020192</t>
  </si>
  <si>
    <t>A020193</t>
  </si>
  <si>
    <t>A020194</t>
  </si>
  <si>
    <t>A020195</t>
  </si>
  <si>
    <t>A020196</t>
  </si>
  <si>
    <t>A020197</t>
  </si>
  <si>
    <t>A020198</t>
  </si>
  <si>
    <t>A020199</t>
  </si>
  <si>
    <t>A020200</t>
  </si>
  <si>
    <t>A020201</t>
  </si>
  <si>
    <t>A020202</t>
  </si>
  <si>
    <t>A020203</t>
  </si>
  <si>
    <t>A020204</t>
  </si>
  <si>
    <t>A020205</t>
  </si>
  <si>
    <t>A020206</t>
  </si>
  <si>
    <t>A020207</t>
  </si>
  <si>
    <t>A020208</t>
  </si>
  <si>
    <t>A020209</t>
  </si>
  <si>
    <t>A020210</t>
  </si>
  <si>
    <t>A020211</t>
  </si>
  <si>
    <t>A020212</t>
  </si>
  <si>
    <t>A020213</t>
  </si>
  <si>
    <t>A020214</t>
  </si>
  <si>
    <t>A020215</t>
  </si>
  <si>
    <t>A020216</t>
  </si>
  <si>
    <t>A020217</t>
  </si>
  <si>
    <t>A020218</t>
  </si>
  <si>
    <t>A020219</t>
  </si>
  <si>
    <t>A020220</t>
  </si>
  <si>
    <t>A020221</t>
  </si>
  <si>
    <t>A020222</t>
  </si>
  <si>
    <t>A020223</t>
  </si>
  <si>
    <t>A020224</t>
  </si>
  <si>
    <t>A020225</t>
  </si>
  <si>
    <t>A020226</t>
  </si>
  <si>
    <t>A020227</t>
  </si>
  <si>
    <t>A020228</t>
  </si>
  <si>
    <t>A020229</t>
  </si>
  <si>
    <t>A020230</t>
  </si>
  <si>
    <t>A020231</t>
  </si>
  <si>
    <t>A020232</t>
  </si>
  <si>
    <t>A020233</t>
  </si>
  <si>
    <t>A020234</t>
  </si>
  <si>
    <t>A020235</t>
  </si>
  <si>
    <t>A020236</t>
  </si>
  <si>
    <t>A020237</t>
  </si>
  <si>
    <t>A020238</t>
  </si>
  <si>
    <t>A020239</t>
  </si>
  <si>
    <t>A020240</t>
  </si>
  <si>
    <t>A020241</t>
  </si>
  <si>
    <t>A020242</t>
  </si>
  <si>
    <t>A020243</t>
  </si>
  <si>
    <t>A020244</t>
  </si>
  <si>
    <t>A020245</t>
  </si>
  <si>
    <t>A020246</t>
  </si>
  <si>
    <t>A020247</t>
  </si>
  <si>
    <t>A020248</t>
  </si>
  <si>
    <t>A020249</t>
  </si>
  <si>
    <t>A020250</t>
  </si>
  <si>
    <t>A020251</t>
  </si>
  <si>
    <t>A020252</t>
  </si>
  <si>
    <t>A020253</t>
  </si>
  <si>
    <t>A020254</t>
  </si>
  <si>
    <t>A020255</t>
  </si>
  <si>
    <t>A020256</t>
  </si>
  <si>
    <t>A020257</t>
  </si>
  <si>
    <t>A020258</t>
  </si>
  <si>
    <t>A020259</t>
  </si>
  <si>
    <t>A020260</t>
  </si>
  <si>
    <t>A020261</t>
  </si>
  <si>
    <t>A020262</t>
  </si>
  <si>
    <t>A020263</t>
  </si>
  <si>
    <t>A020264</t>
  </si>
  <si>
    <t>A020265</t>
  </si>
  <si>
    <t>A020266</t>
  </si>
  <si>
    <t>A020267</t>
  </si>
  <si>
    <t>A020268</t>
  </si>
  <si>
    <t>A020269</t>
  </si>
  <si>
    <t>A020270</t>
  </si>
  <si>
    <t>A020271</t>
  </si>
  <si>
    <t>A020272</t>
  </si>
  <si>
    <t>A020273</t>
  </si>
  <si>
    <t>A020274</t>
  </si>
  <si>
    <t>A020275</t>
  </si>
  <si>
    <t>A020276</t>
  </si>
  <si>
    <t>A020277</t>
  </si>
  <si>
    <t>A020278</t>
  </si>
  <si>
    <t>A020279</t>
  </si>
  <si>
    <t>A020280</t>
  </si>
  <si>
    <t>A020281</t>
  </si>
  <si>
    <t>A020282</t>
  </si>
  <si>
    <t>A020283</t>
  </si>
  <si>
    <t>A020284</t>
  </si>
  <si>
    <t>A020285</t>
  </si>
  <si>
    <t>A020286</t>
  </si>
  <si>
    <t>A020287</t>
  </si>
  <si>
    <t>A020288</t>
  </si>
  <si>
    <t>A020289</t>
  </si>
  <si>
    <t>A020290</t>
  </si>
  <si>
    <t>A020291</t>
  </si>
  <si>
    <t>A020292</t>
  </si>
  <si>
    <t>A020293</t>
  </si>
  <si>
    <t>A020294</t>
  </si>
  <si>
    <t>A020295</t>
  </si>
  <si>
    <t>A020296</t>
  </si>
  <si>
    <t>A020297</t>
  </si>
  <si>
    <t>A020298</t>
  </si>
  <si>
    <t>A020299</t>
  </si>
  <si>
    <t>A020300</t>
  </si>
  <si>
    <t>A020301</t>
  </si>
  <si>
    <t>A020302</t>
  </si>
  <si>
    <t>A020303</t>
  </si>
  <si>
    <t>A020304</t>
  </si>
  <si>
    <t>A020305</t>
  </si>
  <si>
    <t>A020306</t>
  </si>
  <si>
    <t>A020307</t>
  </si>
  <si>
    <t>A020308</t>
  </si>
  <si>
    <t>A020309</t>
  </si>
  <si>
    <t>A020310</t>
  </si>
  <si>
    <t>A020311</t>
  </si>
  <si>
    <t>A020312</t>
  </si>
  <si>
    <t>A020313</t>
  </si>
  <si>
    <t>A020314</t>
  </si>
  <si>
    <t>A020315</t>
  </si>
  <si>
    <t>A020316</t>
  </si>
  <si>
    <t>A020317</t>
  </si>
  <si>
    <t>A020318</t>
  </si>
  <si>
    <t>A020319</t>
  </si>
  <si>
    <t>A020320</t>
  </si>
  <si>
    <t>A020321</t>
  </si>
  <si>
    <t>A020322</t>
  </si>
  <si>
    <t>A020323</t>
  </si>
  <si>
    <t>A020324</t>
  </si>
  <si>
    <t>A020325</t>
  </si>
  <si>
    <t>A020326</t>
  </si>
  <si>
    <t>A020327</t>
  </si>
  <si>
    <t>A020328</t>
  </si>
  <si>
    <t>A020329</t>
  </si>
  <si>
    <t>A020330</t>
  </si>
  <si>
    <t>A020331</t>
  </si>
  <si>
    <t>A020332</t>
  </si>
  <si>
    <t>A020333</t>
  </si>
  <si>
    <t>A020334</t>
  </si>
  <si>
    <t>A020335</t>
  </si>
  <si>
    <t>A020336</t>
  </si>
  <si>
    <t>A020337</t>
  </si>
  <si>
    <t>A020338</t>
  </si>
  <si>
    <t>A020339</t>
  </si>
  <si>
    <t>A020340</t>
  </si>
  <si>
    <t>A020341</t>
  </si>
  <si>
    <t>A020342</t>
  </si>
  <si>
    <t>A020343</t>
  </si>
  <si>
    <t>A020344</t>
  </si>
  <si>
    <t>A020345</t>
  </si>
  <si>
    <t>A020346</t>
  </si>
  <si>
    <t>A020347</t>
  </si>
  <si>
    <t>A020348</t>
  </si>
  <si>
    <t>A020349</t>
  </si>
  <si>
    <t>A020350</t>
  </si>
  <si>
    <t>A020351</t>
  </si>
  <si>
    <t>A020352</t>
  </si>
  <si>
    <t>A020353</t>
  </si>
  <si>
    <t>A020354</t>
  </si>
  <si>
    <t>A020355</t>
  </si>
  <si>
    <t>A020356</t>
  </si>
  <si>
    <t>A020357</t>
  </si>
  <si>
    <t>A020358</t>
  </si>
  <si>
    <t>A020359</t>
  </si>
  <si>
    <t>A020360</t>
  </si>
  <si>
    <t>A020361</t>
  </si>
  <si>
    <t>A020362</t>
  </si>
  <si>
    <t>A020363</t>
  </si>
  <si>
    <t>A020364</t>
  </si>
  <si>
    <t>A020365</t>
  </si>
  <si>
    <t>A020366</t>
  </si>
  <si>
    <t>A020367</t>
  </si>
  <si>
    <t>A020368</t>
  </si>
  <si>
    <t>A020369</t>
  </si>
  <si>
    <t>A020370</t>
  </si>
  <si>
    <t>A020371</t>
  </si>
  <si>
    <t>A020372</t>
  </si>
  <si>
    <t>A020373</t>
  </si>
  <si>
    <t>A020374</t>
  </si>
  <si>
    <t>A020375</t>
  </si>
  <si>
    <t>A020376</t>
  </si>
  <si>
    <t>A020377</t>
  </si>
  <si>
    <t>A020378</t>
  </si>
  <si>
    <t>A020379</t>
  </si>
  <si>
    <t>A020380</t>
  </si>
  <si>
    <t>A020381</t>
  </si>
  <si>
    <t>A020382</t>
  </si>
  <si>
    <t>A020383</t>
  </si>
  <si>
    <t>A020384</t>
  </si>
  <si>
    <t>A020385</t>
  </si>
  <si>
    <t>A020386</t>
  </si>
  <si>
    <t>A020387</t>
  </si>
  <si>
    <t>A020388</t>
  </si>
  <si>
    <t>A020389</t>
  </si>
  <si>
    <t>A020390</t>
  </si>
  <si>
    <t>A020391</t>
  </si>
  <si>
    <t>A020392</t>
  </si>
  <si>
    <t>A020393</t>
  </si>
  <si>
    <t>A020394</t>
  </si>
  <si>
    <t>A020395</t>
  </si>
  <si>
    <t>A020396</t>
  </si>
  <si>
    <t>A020397</t>
  </si>
  <si>
    <t>A020398</t>
  </si>
  <si>
    <t>A020399</t>
  </si>
  <si>
    <t>A020400</t>
  </si>
  <si>
    <t>A020401</t>
  </si>
  <si>
    <t>A020402</t>
  </si>
  <si>
    <t>A020403</t>
  </si>
  <si>
    <t>A020404</t>
  </si>
  <si>
    <t>A020405</t>
  </si>
  <si>
    <t>A020406</t>
  </si>
  <si>
    <t>A020407</t>
  </si>
  <si>
    <t>A020408</t>
  </si>
  <si>
    <t>A020409</t>
  </si>
  <si>
    <t>A020410</t>
  </si>
  <si>
    <t>A020411</t>
  </si>
  <si>
    <t>A020412</t>
  </si>
  <si>
    <t>A020413</t>
  </si>
  <si>
    <t>A020414</t>
  </si>
  <si>
    <t>A020415</t>
  </si>
  <si>
    <t>A020416</t>
  </si>
  <si>
    <t>A020417</t>
  </si>
  <si>
    <t>A020418</t>
  </si>
  <si>
    <t>A020419</t>
  </si>
  <si>
    <t>A020420</t>
  </si>
  <si>
    <t>A020421</t>
  </si>
  <si>
    <t>A020422</t>
  </si>
  <si>
    <t>A020423</t>
  </si>
  <si>
    <t>A020424</t>
  </si>
  <si>
    <t>A020425</t>
  </si>
  <si>
    <t>A020426</t>
  </si>
  <si>
    <t>A020427</t>
  </si>
  <si>
    <t>A020428</t>
  </si>
  <si>
    <t>A020429</t>
  </si>
  <si>
    <t>A020430</t>
  </si>
  <si>
    <t>A020431</t>
  </si>
  <si>
    <t>A020432</t>
  </si>
  <si>
    <t>A020433</t>
  </si>
  <si>
    <t>A020434</t>
  </si>
  <si>
    <t>A020435</t>
  </si>
  <si>
    <t>A020436</t>
  </si>
  <si>
    <t>A020437</t>
  </si>
  <si>
    <t>A020438</t>
  </si>
  <si>
    <t>A020439</t>
  </si>
  <si>
    <t>A020440</t>
  </si>
  <si>
    <t>A020441</t>
  </si>
  <si>
    <t>A020442</t>
  </si>
  <si>
    <t>A020443</t>
  </si>
  <si>
    <t>A020444</t>
  </si>
  <si>
    <t>A020445</t>
  </si>
  <si>
    <t>A020446</t>
  </si>
  <si>
    <t>A020447</t>
  </si>
  <si>
    <t>A020448</t>
  </si>
  <si>
    <t>A020449</t>
  </si>
  <si>
    <t>A020450</t>
  </si>
  <si>
    <t>A020451</t>
  </si>
  <si>
    <t>A020452</t>
  </si>
  <si>
    <t>A020453</t>
  </si>
  <si>
    <t>A020454</t>
  </si>
  <si>
    <t>A020455</t>
  </si>
  <si>
    <t>A020456</t>
  </si>
  <si>
    <t>A020457</t>
  </si>
  <si>
    <t>A020458</t>
  </si>
  <si>
    <t>A020459</t>
  </si>
  <si>
    <t>A020460</t>
  </si>
  <si>
    <t>A020461</t>
  </si>
  <si>
    <t>A020462</t>
  </si>
  <si>
    <t>A020463</t>
  </si>
  <si>
    <t>A020464</t>
  </si>
  <si>
    <t>A020465</t>
  </si>
  <si>
    <t>A020466</t>
  </si>
  <si>
    <t>A020467</t>
  </si>
  <si>
    <t>A020468</t>
  </si>
  <si>
    <t>A020469</t>
  </si>
  <si>
    <t>A020470</t>
  </si>
  <si>
    <t>A020471</t>
  </si>
  <si>
    <t>A020472</t>
  </si>
  <si>
    <t>A020473</t>
  </si>
  <si>
    <t>A020474</t>
  </si>
  <si>
    <t>A020475</t>
  </si>
  <si>
    <t>A020476</t>
  </si>
  <si>
    <t>A020477</t>
  </si>
  <si>
    <t>A020478</t>
  </si>
  <si>
    <t>A020479</t>
  </si>
  <si>
    <t>A020480</t>
  </si>
  <si>
    <t>A020481</t>
  </si>
  <si>
    <t>A020482</t>
  </si>
  <si>
    <t>A020483</t>
  </si>
  <si>
    <t>A020484</t>
  </si>
  <si>
    <t>A020485</t>
  </si>
  <si>
    <t>A020486</t>
  </si>
  <si>
    <t>A020487</t>
  </si>
  <si>
    <t>A020488</t>
  </si>
  <si>
    <t>A020489</t>
  </si>
  <si>
    <t>A020490</t>
  </si>
  <si>
    <t>A020491</t>
  </si>
  <si>
    <t>A020492</t>
  </si>
  <si>
    <t>A020493</t>
  </si>
  <si>
    <t>A020494</t>
  </si>
  <si>
    <t>A020495</t>
  </si>
  <si>
    <t>A020496</t>
  </si>
  <si>
    <t>A020497</t>
  </si>
  <si>
    <t>A020498</t>
  </si>
  <si>
    <t>A020499</t>
  </si>
  <si>
    <t>A020500</t>
  </si>
  <si>
    <t>A020501</t>
  </si>
  <si>
    <t>A020502</t>
  </si>
  <si>
    <t>A020503</t>
  </si>
  <si>
    <t>A020504</t>
  </si>
  <si>
    <t>A020505</t>
  </si>
  <si>
    <t>A020506</t>
  </si>
  <si>
    <t>A020507</t>
  </si>
  <si>
    <t>A020508</t>
  </si>
  <si>
    <t>A020509</t>
  </si>
  <si>
    <t>A020510</t>
  </si>
  <si>
    <t>A020511</t>
  </si>
  <si>
    <t>A020512</t>
  </si>
  <si>
    <t>A020513</t>
  </si>
  <si>
    <t>A020514</t>
  </si>
  <si>
    <t>A020515</t>
  </si>
  <si>
    <t>A020516</t>
  </si>
  <si>
    <t>A020517</t>
  </si>
  <si>
    <t>A020518</t>
  </si>
  <si>
    <t>A020519</t>
  </si>
  <si>
    <t>A020520</t>
  </si>
  <si>
    <t>A020521</t>
  </si>
  <si>
    <t>A020522</t>
  </si>
  <si>
    <t>A020523</t>
  </si>
  <si>
    <t>A020524</t>
  </si>
  <si>
    <t>A020525</t>
  </si>
  <si>
    <t>A020526</t>
  </si>
  <si>
    <t>A020527</t>
  </si>
  <si>
    <t>A020528</t>
  </si>
  <si>
    <t>A020529</t>
  </si>
  <si>
    <t>A020530</t>
  </si>
  <si>
    <t>A020531</t>
  </si>
  <si>
    <t>A020532</t>
  </si>
  <si>
    <t>A020533</t>
  </si>
  <si>
    <t>A020534</t>
  </si>
  <si>
    <t>A020535</t>
  </si>
  <si>
    <t>A020536</t>
  </si>
  <si>
    <t>A020537</t>
  </si>
  <si>
    <t>A020538</t>
  </si>
  <si>
    <t>A020539</t>
  </si>
  <si>
    <t>A020540</t>
  </si>
  <si>
    <t>A020541</t>
  </si>
  <si>
    <t>A020542</t>
  </si>
  <si>
    <t>A020543</t>
  </si>
  <si>
    <t>A020544</t>
  </si>
  <si>
    <t>A020545</t>
  </si>
  <si>
    <t>A020546</t>
  </si>
  <si>
    <t>A020547</t>
  </si>
  <si>
    <t>A020548</t>
  </si>
  <si>
    <t>A020549</t>
  </si>
  <si>
    <t>A020550</t>
  </si>
  <si>
    <t>A020551</t>
  </si>
  <si>
    <t>A020552</t>
  </si>
  <si>
    <t>A020553</t>
  </si>
  <si>
    <t>A020554</t>
  </si>
  <si>
    <t>A020555</t>
  </si>
  <si>
    <t>A020556</t>
  </si>
  <si>
    <t>A020557</t>
  </si>
  <si>
    <t>A020558</t>
  </si>
  <si>
    <t>A020559</t>
  </si>
  <si>
    <t>A020560</t>
  </si>
  <si>
    <t>A020561</t>
  </si>
  <si>
    <t>A020562</t>
  </si>
  <si>
    <t>A020563</t>
  </si>
  <si>
    <t>A020564</t>
  </si>
  <si>
    <t>A020565</t>
  </si>
  <si>
    <t>A020566</t>
  </si>
  <si>
    <t>A020567</t>
  </si>
  <si>
    <t>A020568</t>
  </si>
  <si>
    <t>A020569</t>
  </si>
  <si>
    <t>A020570</t>
  </si>
  <si>
    <t>A020571</t>
  </si>
  <si>
    <t>A020572</t>
  </si>
  <si>
    <t>A020573</t>
  </si>
  <si>
    <t>A020574</t>
  </si>
  <si>
    <t>A020575</t>
  </si>
  <si>
    <t>A020576</t>
  </si>
  <si>
    <t>A020577</t>
  </si>
  <si>
    <t>A020578</t>
  </si>
  <si>
    <t>A020579</t>
  </si>
  <si>
    <t>A020580</t>
  </si>
  <si>
    <t>A020581</t>
  </si>
  <si>
    <t>A020582</t>
  </si>
  <si>
    <t>A020583</t>
  </si>
  <si>
    <t>A020584</t>
  </si>
  <si>
    <t>A020585</t>
  </si>
  <si>
    <t>A020586</t>
  </si>
  <si>
    <t>A020587</t>
  </si>
  <si>
    <t>A020588</t>
  </si>
  <si>
    <t>A020589</t>
  </si>
  <si>
    <t>A020590</t>
  </si>
  <si>
    <t>A020591</t>
  </si>
  <si>
    <t>A020592</t>
  </si>
  <si>
    <t>A020593</t>
  </si>
  <si>
    <t>A020594</t>
  </si>
  <si>
    <t>A020595</t>
  </si>
  <si>
    <t>A020596</t>
  </si>
  <si>
    <t>A020597</t>
  </si>
  <si>
    <t>A020598</t>
  </si>
  <si>
    <t>A020599</t>
  </si>
  <si>
    <t>A020600</t>
  </si>
  <si>
    <t>A020601</t>
  </si>
  <si>
    <t>A020602</t>
  </si>
  <si>
    <t>A020603</t>
  </si>
  <si>
    <t>A020604</t>
  </si>
  <si>
    <t>A020605</t>
  </si>
  <si>
    <t>A020606</t>
  </si>
  <si>
    <t>A020607</t>
  </si>
  <si>
    <t>A020608</t>
  </si>
  <si>
    <t>A020609</t>
  </si>
  <si>
    <t>A020610</t>
  </si>
  <si>
    <t>A020611</t>
  </si>
  <si>
    <t>A020612</t>
  </si>
  <si>
    <t>A020613</t>
  </si>
  <si>
    <t>A020614</t>
  </si>
  <si>
    <t>A020615</t>
  </si>
  <si>
    <t>A020616</t>
  </si>
  <si>
    <t>A020617</t>
  </si>
  <si>
    <t>A020618</t>
  </si>
  <si>
    <t>A020619</t>
  </si>
  <si>
    <t>A020620</t>
  </si>
  <si>
    <t>A020621</t>
  </si>
  <si>
    <t>A020622</t>
  </si>
  <si>
    <t>A020623</t>
  </si>
  <si>
    <t>A020624</t>
  </si>
  <si>
    <t>A020625</t>
  </si>
  <si>
    <t>A020626</t>
  </si>
  <si>
    <t>A020627</t>
  </si>
  <si>
    <t>A020628</t>
  </si>
  <si>
    <t>A020629</t>
  </si>
  <si>
    <t>A020630</t>
  </si>
  <si>
    <t>A020631</t>
  </si>
  <si>
    <t>A020632</t>
  </si>
  <si>
    <t>A020633</t>
  </si>
  <si>
    <t>A020634</t>
  </si>
  <si>
    <t>A020635</t>
  </si>
  <si>
    <t>A020636</t>
  </si>
  <si>
    <t>A020637</t>
  </si>
  <si>
    <t>A020638</t>
  </si>
  <si>
    <t>A020639</t>
  </si>
  <si>
    <t>A020640</t>
  </si>
  <si>
    <t>A020641</t>
  </si>
  <si>
    <t>A020642</t>
  </si>
  <si>
    <t>A020643</t>
  </si>
  <si>
    <t>A020644</t>
  </si>
  <si>
    <t>A020645</t>
  </si>
  <si>
    <t>A020646</t>
  </si>
  <si>
    <t>A020647</t>
  </si>
  <si>
    <t>A020648</t>
  </si>
  <si>
    <t>A020649</t>
  </si>
  <si>
    <t>A020650</t>
  </si>
  <si>
    <t>A020651</t>
  </si>
  <si>
    <t>A020652</t>
  </si>
  <si>
    <t>A020653</t>
  </si>
  <si>
    <t>A020654</t>
  </si>
  <si>
    <t>A020655</t>
  </si>
  <si>
    <t>A020656</t>
  </si>
  <si>
    <t>A020657</t>
  </si>
  <si>
    <t>A020658</t>
  </si>
  <si>
    <t>A020659</t>
  </si>
  <si>
    <t>A020660</t>
  </si>
  <si>
    <t>A020661</t>
  </si>
  <si>
    <t>A020662</t>
  </si>
  <si>
    <t>A020663</t>
  </si>
  <si>
    <t>A020664</t>
  </si>
  <si>
    <t>A020665</t>
  </si>
  <si>
    <t>A020666</t>
  </si>
  <si>
    <t>A020667</t>
  </si>
  <si>
    <t>A020668</t>
  </si>
  <si>
    <t>A020669</t>
  </si>
  <si>
    <t>A020670</t>
  </si>
  <si>
    <t>A020671</t>
  </si>
  <si>
    <t>A020672</t>
  </si>
  <si>
    <t>A020673</t>
  </si>
  <si>
    <t>A020674</t>
  </si>
  <si>
    <t>A020675</t>
  </si>
  <si>
    <t>A020676</t>
  </si>
  <si>
    <t>A020677</t>
  </si>
  <si>
    <t>A020678</t>
  </si>
  <si>
    <t>A020679</t>
  </si>
  <si>
    <t>A020680</t>
  </si>
  <si>
    <t>A020681</t>
  </si>
  <si>
    <t>A020682</t>
  </si>
  <si>
    <t>A020683</t>
  </si>
  <si>
    <t>A020684</t>
  </si>
  <si>
    <t>A020685</t>
  </si>
  <si>
    <t>A020686</t>
  </si>
  <si>
    <t>A020687</t>
  </si>
  <si>
    <t>A020688</t>
  </si>
  <si>
    <t>A020689</t>
  </si>
  <si>
    <t>A020690</t>
  </si>
  <si>
    <t>A020691</t>
  </si>
  <si>
    <t>A020692</t>
  </si>
  <si>
    <t>A020693</t>
  </si>
  <si>
    <t>A020694</t>
  </si>
  <si>
    <t>A020695</t>
  </si>
  <si>
    <t>A020696</t>
  </si>
  <si>
    <t>A020697</t>
  </si>
  <si>
    <t>A020698</t>
  </si>
  <si>
    <t>A020699</t>
  </si>
  <si>
    <t>A020700</t>
  </si>
  <si>
    <t>A020701</t>
  </si>
  <si>
    <t>A020702</t>
  </si>
  <si>
    <t>A020703</t>
  </si>
  <si>
    <t>A020704</t>
  </si>
  <si>
    <t>A020705</t>
  </si>
  <si>
    <t>A020706</t>
  </si>
  <si>
    <t>A020707</t>
  </si>
  <si>
    <t>A020708</t>
  </si>
  <si>
    <t>A020709</t>
  </si>
  <si>
    <t>A020710</t>
  </si>
  <si>
    <t>A020711</t>
  </si>
  <si>
    <t>A020712</t>
  </si>
  <si>
    <t>A020713</t>
  </si>
  <si>
    <t>A020714</t>
  </si>
  <si>
    <t>A020715</t>
  </si>
  <si>
    <t>A020716</t>
  </si>
  <si>
    <t>A020717</t>
  </si>
  <si>
    <t>A020718</t>
  </si>
  <si>
    <t>A020719</t>
  </si>
  <si>
    <t>A020720</t>
  </si>
  <si>
    <t>A020721</t>
  </si>
  <si>
    <t>A020722</t>
  </si>
  <si>
    <t>A020723</t>
  </si>
  <si>
    <t>A020724</t>
  </si>
  <si>
    <t>A020725</t>
  </si>
  <si>
    <t>A020726</t>
  </si>
  <si>
    <t>A020727</t>
  </si>
  <si>
    <t>A020728</t>
  </si>
  <si>
    <t>A020729</t>
  </si>
  <si>
    <t>A020730</t>
  </si>
  <si>
    <t>A020731</t>
  </si>
  <si>
    <t>A020732</t>
  </si>
  <si>
    <t>A020733</t>
  </si>
  <si>
    <t>A020734</t>
  </si>
  <si>
    <t>A020735</t>
  </si>
  <si>
    <t>A020736</t>
  </si>
  <si>
    <t>A020737</t>
  </si>
  <si>
    <t>A020738</t>
  </si>
  <si>
    <t>A020739</t>
  </si>
  <si>
    <t>A020740</t>
  </si>
  <si>
    <t>A020741</t>
  </si>
  <si>
    <t>A020742</t>
  </si>
  <si>
    <t>A020743</t>
  </si>
  <si>
    <t>A020744</t>
  </si>
  <si>
    <t>A020745</t>
  </si>
  <si>
    <t>A020746</t>
  </si>
  <si>
    <t>A020747</t>
  </si>
  <si>
    <t>A020748</t>
  </si>
  <si>
    <t>A020749</t>
  </si>
  <si>
    <t>A020750</t>
  </si>
  <si>
    <t>A020751</t>
  </si>
  <si>
    <t>A020752</t>
  </si>
  <si>
    <t>A020753</t>
  </si>
  <si>
    <t>A020754</t>
  </si>
  <si>
    <t>A020755</t>
  </si>
  <si>
    <t>A020756</t>
  </si>
  <si>
    <t>A020757</t>
  </si>
  <si>
    <t>A020758</t>
  </si>
  <si>
    <t>A020759</t>
  </si>
  <si>
    <t>A020760</t>
  </si>
  <si>
    <t>A020761</t>
  </si>
  <si>
    <t>A020762</t>
  </si>
  <si>
    <t>A020763</t>
  </si>
  <si>
    <t>A020764</t>
  </si>
  <si>
    <t>A020765</t>
  </si>
  <si>
    <t>A020766</t>
  </si>
  <si>
    <t>A020767</t>
  </si>
  <si>
    <t>A020768</t>
  </si>
  <si>
    <t>A020769</t>
  </si>
  <si>
    <t>A020770</t>
  </si>
  <si>
    <t>A020771</t>
  </si>
  <si>
    <t>A020772</t>
  </si>
  <si>
    <t>A020773</t>
  </si>
  <si>
    <t>A020774</t>
  </si>
  <si>
    <t>A020775</t>
  </si>
  <si>
    <t>A020776</t>
  </si>
  <si>
    <t>A020777</t>
  </si>
  <si>
    <t>A020778</t>
  </si>
  <si>
    <t>A020779</t>
  </si>
  <si>
    <t>A020780</t>
  </si>
  <si>
    <t>A020781</t>
  </si>
  <si>
    <t>A020782</t>
  </si>
  <si>
    <t>A020783</t>
  </si>
  <si>
    <t>A020784</t>
  </si>
  <si>
    <t>A020785</t>
  </si>
  <si>
    <t>A020786</t>
  </si>
  <si>
    <t>A020787</t>
  </si>
  <si>
    <t>A020788</t>
  </si>
  <si>
    <t>A020789</t>
  </si>
  <si>
    <t>A020790</t>
  </si>
  <si>
    <t>A020791</t>
  </si>
  <si>
    <t>A020792</t>
  </si>
  <si>
    <t>A020793</t>
  </si>
  <si>
    <t>A020794</t>
  </si>
  <si>
    <t>A020795</t>
  </si>
  <si>
    <t>A020796</t>
  </si>
  <si>
    <t>A020797</t>
  </si>
  <si>
    <t>A020798</t>
  </si>
  <si>
    <t>A020799</t>
  </si>
  <si>
    <t>A020800</t>
  </si>
  <si>
    <t>A020801</t>
  </si>
  <si>
    <t>A020802</t>
  </si>
  <si>
    <t>A020803</t>
  </si>
  <si>
    <t>A020804</t>
  </si>
  <si>
    <t>A020805</t>
  </si>
  <si>
    <t>A020806</t>
  </si>
  <si>
    <t>A020807</t>
  </si>
  <si>
    <t>A020808</t>
  </si>
  <si>
    <t>A020809</t>
  </si>
  <si>
    <t>A020810</t>
  </si>
  <si>
    <t>A020811</t>
  </si>
  <si>
    <t>A020812</t>
  </si>
  <si>
    <t>A020813</t>
  </si>
  <si>
    <t>A020814</t>
  </si>
  <si>
    <t>A020815</t>
  </si>
  <si>
    <t>A020816</t>
  </si>
  <si>
    <t>A020817</t>
  </si>
  <si>
    <t>A020818</t>
  </si>
  <si>
    <t>A020819</t>
  </si>
  <si>
    <t>A020820</t>
  </si>
  <si>
    <t>A020821</t>
  </si>
  <si>
    <t>A020822</t>
  </si>
  <si>
    <t>A020823</t>
  </si>
  <si>
    <t>A020824</t>
  </si>
  <si>
    <t>A020825</t>
  </si>
  <si>
    <t>A020826</t>
  </si>
  <si>
    <t>A020827</t>
  </si>
  <si>
    <t>A020828</t>
  </si>
  <si>
    <t>A020829</t>
  </si>
  <si>
    <t>A020830</t>
  </si>
  <si>
    <t>A020831</t>
  </si>
  <si>
    <t>A020832</t>
  </si>
  <si>
    <t>A020833</t>
  </si>
  <si>
    <t>A020834</t>
  </si>
  <si>
    <t>A020835</t>
  </si>
  <si>
    <t>A020836</t>
  </si>
  <si>
    <t>A020837</t>
  </si>
  <si>
    <t>A020838</t>
  </si>
  <si>
    <t>A020839</t>
  </si>
  <si>
    <t>A020840</t>
  </si>
  <si>
    <t>A020841</t>
  </si>
  <si>
    <t>A020842</t>
  </si>
  <si>
    <t>A020843</t>
  </si>
  <si>
    <t>A020844</t>
  </si>
  <si>
    <t>A020845</t>
  </si>
  <si>
    <t>A020846</t>
  </si>
  <si>
    <t>A020847</t>
  </si>
  <si>
    <t>A020848</t>
  </si>
  <si>
    <t>A020849</t>
  </si>
  <si>
    <t>A020850</t>
  </si>
  <si>
    <t>A020851</t>
  </si>
  <si>
    <t>A020852</t>
  </si>
  <si>
    <t>A020853</t>
  </si>
  <si>
    <t>A020854</t>
  </si>
  <si>
    <t>A020855</t>
  </si>
  <si>
    <t>A020856</t>
  </si>
  <si>
    <t>A020857</t>
  </si>
  <si>
    <t>A020858</t>
  </si>
  <si>
    <t>A020859</t>
  </si>
  <si>
    <t>A020860</t>
  </si>
  <si>
    <t>A020861</t>
  </si>
  <si>
    <t>A020862</t>
  </si>
  <si>
    <t>A020863</t>
  </si>
  <si>
    <t>A020864</t>
  </si>
  <si>
    <t>A020865</t>
  </si>
  <si>
    <t>A020866</t>
  </si>
  <si>
    <t>A020867</t>
  </si>
  <si>
    <t>A020868</t>
  </si>
  <si>
    <t>A020869</t>
  </si>
  <si>
    <t>A020870</t>
  </si>
  <si>
    <t>A020871</t>
  </si>
  <si>
    <t>A020872</t>
  </si>
  <si>
    <t>A020873</t>
  </si>
  <si>
    <t>A020874</t>
  </si>
  <si>
    <t>A020875</t>
  </si>
  <si>
    <t>A020876</t>
  </si>
  <si>
    <t>A020877</t>
  </si>
  <si>
    <t>A020878</t>
  </si>
  <si>
    <t>A020879</t>
  </si>
  <si>
    <t>A020880</t>
  </si>
  <si>
    <t>A020881</t>
  </si>
  <si>
    <t>A020882</t>
  </si>
  <si>
    <t>A020883</t>
  </si>
  <si>
    <t>A020884</t>
  </si>
  <si>
    <t>A020885</t>
  </si>
  <si>
    <t>A020886</t>
  </si>
  <si>
    <t>A020887</t>
  </si>
  <si>
    <t>A020888</t>
  </si>
  <si>
    <t>A020889</t>
  </si>
  <si>
    <t>A020890</t>
  </si>
  <si>
    <t>A020891</t>
  </si>
  <si>
    <t>A020892</t>
  </si>
  <si>
    <t>A020893</t>
  </si>
  <si>
    <t>A020894</t>
  </si>
  <si>
    <t>A020895</t>
  </si>
  <si>
    <t>A020896</t>
  </si>
  <si>
    <t>A020897</t>
  </si>
  <si>
    <t>A020898</t>
  </si>
  <si>
    <t>A020899</t>
  </si>
  <si>
    <t>A020900</t>
  </si>
  <si>
    <t>A020901</t>
  </si>
  <si>
    <t>A020902</t>
  </si>
  <si>
    <t>A020903</t>
  </si>
  <si>
    <t>A020904</t>
  </si>
  <si>
    <t>A020905</t>
  </si>
  <si>
    <t>A020906</t>
  </si>
  <si>
    <t>A020907</t>
  </si>
  <si>
    <t>A020908</t>
  </si>
  <si>
    <t>A020909</t>
  </si>
  <si>
    <t>A020910</t>
  </si>
  <si>
    <t>A020911</t>
  </si>
  <si>
    <t>A020912</t>
  </si>
  <si>
    <t>A020913</t>
  </si>
  <si>
    <t>A020914</t>
  </si>
  <si>
    <t>A020915</t>
  </si>
  <si>
    <t>A020916</t>
  </si>
  <si>
    <t>A020917</t>
  </si>
  <si>
    <t>A020918</t>
  </si>
  <si>
    <t>A020919</t>
  </si>
  <si>
    <t>A020920</t>
  </si>
  <si>
    <t>A020921</t>
  </si>
  <si>
    <t>A020922</t>
  </si>
  <si>
    <t>A020923</t>
  </si>
  <si>
    <t>A020924</t>
  </si>
  <si>
    <t>A020925</t>
  </si>
  <si>
    <t>A020926</t>
  </si>
  <si>
    <t>A020927</t>
  </si>
  <si>
    <t>A020928</t>
  </si>
  <si>
    <t>A020929</t>
  </si>
  <si>
    <t>A020930</t>
  </si>
  <si>
    <t>A020931</t>
  </si>
  <si>
    <t>A020932</t>
  </si>
  <si>
    <t>A020933</t>
  </si>
  <si>
    <t>A020934</t>
  </si>
  <si>
    <t>A020935</t>
  </si>
  <si>
    <t>A020936</t>
  </si>
  <si>
    <t>A020937</t>
  </si>
  <si>
    <t>A020938</t>
  </si>
  <si>
    <t>A020939</t>
  </si>
  <si>
    <t>A020940</t>
  </si>
  <si>
    <t>A020941</t>
  </si>
  <si>
    <t>A020942</t>
  </si>
  <si>
    <t>A020943</t>
  </si>
  <si>
    <t>A020944</t>
  </si>
  <si>
    <t>A020945</t>
  </si>
  <si>
    <t>A020946</t>
  </si>
  <si>
    <t>A020947</t>
  </si>
  <si>
    <t>A020948</t>
  </si>
  <si>
    <t>A020949</t>
  </si>
  <si>
    <t>A020950</t>
  </si>
  <si>
    <t>A020951</t>
  </si>
  <si>
    <t>A020952</t>
  </si>
  <si>
    <t>A020953</t>
  </si>
  <si>
    <t>A020954</t>
  </si>
  <si>
    <t>A020955</t>
  </si>
  <si>
    <t>A020956</t>
  </si>
  <si>
    <t>A020957</t>
  </si>
  <si>
    <t>A020958</t>
  </si>
  <si>
    <t>A020959</t>
  </si>
  <si>
    <t>A020960</t>
  </si>
  <si>
    <t>A020961</t>
  </si>
  <si>
    <t>A020962</t>
  </si>
  <si>
    <t>A020963</t>
  </si>
  <si>
    <t>A020964</t>
  </si>
  <si>
    <t>A020965</t>
  </si>
  <si>
    <t>A020966</t>
  </si>
  <si>
    <t>A020967</t>
  </si>
  <si>
    <t>A020968</t>
  </si>
  <si>
    <t>A020969</t>
  </si>
  <si>
    <t>A020970</t>
  </si>
  <si>
    <t>A020971</t>
  </si>
  <si>
    <t>A020972</t>
  </si>
  <si>
    <t>A020973</t>
  </si>
  <si>
    <t>A020974</t>
  </si>
  <si>
    <t>A020975</t>
  </si>
  <si>
    <t>A020976</t>
  </si>
  <si>
    <t>A020977</t>
  </si>
  <si>
    <t>A020978</t>
  </si>
  <si>
    <t>A020979</t>
  </si>
  <si>
    <t>A020980</t>
  </si>
  <si>
    <t>A020981</t>
  </si>
  <si>
    <t>A020982</t>
  </si>
  <si>
    <t>A020983</t>
  </si>
  <si>
    <t>A020984</t>
  </si>
  <si>
    <t>A020985</t>
  </si>
  <si>
    <t>A020986</t>
  </si>
  <si>
    <t>A020987</t>
  </si>
  <si>
    <t>A020988</t>
  </si>
  <si>
    <t>A020989</t>
  </si>
  <si>
    <t>A020990</t>
  </si>
  <si>
    <t>A020991</t>
  </si>
  <si>
    <t>A020992</t>
  </si>
  <si>
    <t>A020993</t>
  </si>
  <si>
    <t>A020994</t>
  </si>
  <si>
    <t>A020995</t>
  </si>
  <si>
    <t>A020996</t>
  </si>
  <si>
    <t>A020997</t>
  </si>
  <si>
    <t>A020998</t>
  </si>
  <si>
    <t>A020999</t>
  </si>
  <si>
    <t>A021000</t>
  </si>
  <si>
    <t>A021001</t>
  </si>
  <si>
    <t>A021002</t>
  </si>
  <si>
    <t>A021003</t>
  </si>
  <si>
    <t>A021004</t>
  </si>
  <si>
    <t>A021005</t>
  </si>
  <si>
    <t>A021006</t>
  </si>
  <si>
    <t>A021007</t>
  </si>
  <si>
    <t>A021008</t>
  </si>
  <si>
    <t>A021009</t>
  </si>
  <si>
    <t>A021010</t>
  </si>
  <si>
    <t>A021011</t>
  </si>
  <si>
    <t>A021012</t>
  </si>
  <si>
    <t>A021013</t>
  </si>
  <si>
    <t>A021014</t>
  </si>
  <si>
    <t>A021015</t>
  </si>
  <si>
    <t>A021016</t>
  </si>
  <si>
    <t>A021017</t>
  </si>
  <si>
    <t>A021018</t>
  </si>
  <si>
    <t>A021019</t>
  </si>
  <si>
    <t>A021020</t>
  </si>
  <si>
    <t>A021021</t>
  </si>
  <si>
    <t>A021022</t>
  </si>
  <si>
    <t>A021023</t>
  </si>
  <si>
    <t>A021024</t>
  </si>
  <si>
    <t>A021025</t>
  </si>
  <si>
    <t>A021026</t>
  </si>
  <si>
    <t>A021027</t>
  </si>
  <si>
    <t>A021028</t>
  </si>
  <si>
    <t>A021029</t>
  </si>
  <si>
    <t>A021030</t>
  </si>
  <si>
    <t>A021031</t>
  </si>
  <si>
    <t>A021032</t>
  </si>
  <si>
    <t>A021033</t>
  </si>
  <si>
    <t>A021034</t>
  </si>
  <si>
    <t>A021035</t>
  </si>
  <si>
    <t>A021036</t>
  </si>
  <si>
    <t>A021037</t>
  </si>
  <si>
    <t>A021038</t>
  </si>
  <si>
    <t>A021039</t>
  </si>
  <si>
    <t>A021040</t>
  </si>
  <si>
    <t>A021041</t>
  </si>
  <si>
    <t>A021042</t>
  </si>
  <si>
    <t>A021043</t>
  </si>
  <si>
    <t>A021044</t>
  </si>
  <si>
    <t>A021045</t>
  </si>
  <si>
    <t>A021046</t>
  </si>
  <si>
    <t>A021047</t>
  </si>
  <si>
    <t>A021048</t>
  </si>
  <si>
    <t>A021049</t>
  </si>
  <si>
    <t>A021050</t>
  </si>
  <si>
    <t>A021051</t>
  </si>
  <si>
    <t>A021052</t>
  </si>
  <si>
    <t>A021053</t>
  </si>
  <si>
    <t>A021054</t>
  </si>
  <si>
    <t>A021055</t>
  </si>
  <si>
    <t>A021056</t>
  </si>
  <si>
    <t>A021057</t>
  </si>
  <si>
    <t>A021058</t>
  </si>
  <si>
    <t>A021059</t>
  </si>
  <si>
    <t>A021060</t>
  </si>
  <si>
    <t>A021061</t>
  </si>
  <si>
    <t>A021062</t>
  </si>
  <si>
    <t>A021063</t>
  </si>
  <si>
    <t>A021064</t>
  </si>
  <si>
    <t>A021065</t>
  </si>
  <si>
    <t>A021066</t>
  </si>
  <si>
    <t>A021067</t>
  </si>
  <si>
    <t>A021068</t>
  </si>
  <si>
    <t>A021069</t>
  </si>
  <si>
    <t>A021070</t>
  </si>
  <si>
    <t>A021071</t>
  </si>
  <si>
    <t>A021072</t>
  </si>
  <si>
    <t>A021073</t>
  </si>
  <si>
    <t>A021074</t>
  </si>
  <si>
    <t>A021075</t>
  </si>
  <si>
    <t>A021076</t>
  </si>
  <si>
    <t>A021077</t>
  </si>
  <si>
    <t>A021078</t>
  </si>
  <si>
    <t>A021079</t>
  </si>
  <si>
    <t>A021080</t>
  </si>
  <si>
    <t>A021081</t>
  </si>
  <si>
    <t>A021082</t>
  </si>
  <si>
    <t>A021083</t>
  </si>
  <si>
    <t>A021084</t>
  </si>
  <si>
    <t>A021085</t>
  </si>
  <si>
    <t>A021086</t>
  </si>
  <si>
    <t>A021087</t>
  </si>
  <si>
    <t>A021088</t>
  </si>
  <si>
    <t>A021089</t>
  </si>
  <si>
    <t>A021090</t>
  </si>
  <si>
    <t>A021091</t>
  </si>
  <si>
    <t>A021092</t>
  </si>
  <si>
    <t>A021093</t>
  </si>
  <si>
    <t>A021094</t>
  </si>
  <si>
    <t>A021095</t>
  </si>
  <si>
    <t>A021096</t>
  </si>
  <si>
    <t>A021097</t>
  </si>
  <si>
    <t>A021098</t>
  </si>
  <si>
    <t>A021099</t>
  </si>
  <si>
    <t>A021100</t>
  </si>
  <si>
    <t>A021101</t>
  </si>
  <si>
    <t>A021102</t>
  </si>
  <si>
    <t>A021103</t>
  </si>
  <si>
    <t>A021104</t>
  </si>
  <si>
    <t>A021105</t>
  </si>
  <si>
    <t>A021106</t>
  </si>
  <si>
    <t>A021107</t>
  </si>
  <si>
    <t>A021108</t>
  </si>
  <si>
    <t>A021109</t>
  </si>
  <si>
    <t>A021110</t>
  </si>
  <si>
    <t>A021111</t>
  </si>
  <si>
    <t>A021112</t>
  </si>
  <si>
    <t>A021113</t>
  </si>
  <si>
    <t>A021114</t>
  </si>
  <si>
    <t>A021115</t>
  </si>
  <si>
    <t>A021116</t>
  </si>
  <si>
    <t>A021117</t>
  </si>
  <si>
    <t>A021118</t>
  </si>
  <si>
    <t>A021119</t>
  </si>
  <si>
    <t>A021120</t>
  </si>
  <si>
    <t>A021121</t>
  </si>
  <si>
    <t>A021122</t>
  </si>
  <si>
    <t>A021123</t>
  </si>
  <si>
    <t>A021124</t>
  </si>
  <si>
    <t>A021125</t>
  </si>
  <si>
    <t>A021126</t>
  </si>
  <si>
    <t>A021127</t>
  </si>
  <si>
    <t>A021128</t>
  </si>
  <si>
    <t>A021129</t>
  </si>
  <si>
    <t>A021130</t>
  </si>
  <si>
    <t>A021131</t>
  </si>
  <si>
    <t>A021132</t>
  </si>
  <si>
    <t>A021133</t>
  </si>
  <si>
    <t>A021134</t>
  </si>
  <si>
    <t>A021135</t>
  </si>
  <si>
    <t>A021136</t>
  </si>
  <si>
    <t>A021137</t>
  </si>
  <si>
    <t>A021138</t>
  </si>
  <si>
    <t>A021139</t>
  </si>
  <si>
    <t>A021140</t>
  </si>
  <si>
    <t>A021141</t>
  </si>
  <si>
    <t>A021142</t>
  </si>
  <si>
    <t>A021143</t>
  </si>
  <si>
    <t>A021144</t>
  </si>
  <si>
    <t>A021145</t>
  </si>
  <si>
    <t>A021146</t>
  </si>
  <si>
    <t>A021147</t>
  </si>
  <si>
    <t>A021148</t>
  </si>
  <si>
    <t>A021149</t>
  </si>
  <si>
    <t>A021150</t>
  </si>
  <si>
    <t>A021151</t>
  </si>
  <si>
    <t>A021152</t>
  </si>
  <si>
    <t>A021153</t>
  </si>
  <si>
    <t>A021154</t>
  </si>
  <si>
    <t>A021155</t>
  </si>
  <si>
    <t>A021156</t>
  </si>
  <si>
    <t>A021157</t>
  </si>
  <si>
    <t>A021158</t>
  </si>
  <si>
    <t>A021159</t>
  </si>
  <si>
    <t>A021160</t>
  </si>
  <si>
    <t>A021161</t>
  </si>
  <si>
    <t>A021162</t>
  </si>
  <si>
    <t>A021163</t>
  </si>
  <si>
    <t>A021164</t>
  </si>
  <si>
    <t>A021165</t>
  </si>
  <si>
    <t>A021166</t>
  </si>
  <si>
    <t>A021167</t>
  </si>
  <si>
    <t>A021168</t>
  </si>
  <si>
    <t>A021169</t>
  </si>
  <si>
    <t>A021170</t>
  </si>
  <si>
    <t>A021171</t>
  </si>
  <si>
    <t>A021172</t>
  </si>
  <si>
    <t>A021173</t>
  </si>
  <si>
    <t>A021174</t>
  </si>
  <si>
    <t>A021175</t>
  </si>
  <si>
    <t>A021176</t>
  </si>
  <si>
    <t>A021177</t>
  </si>
  <si>
    <t>A021178</t>
  </si>
  <si>
    <t>A021179</t>
  </si>
  <si>
    <t>A021180</t>
  </si>
  <si>
    <t>A021181</t>
  </si>
  <si>
    <t>A021182</t>
  </si>
  <si>
    <t>A021183</t>
  </si>
  <si>
    <t>A021184</t>
  </si>
  <si>
    <t>A021185</t>
  </si>
  <si>
    <t>A021186</t>
  </si>
  <si>
    <t>A021187</t>
  </si>
  <si>
    <t>A021188</t>
  </si>
  <si>
    <t>A021189</t>
  </si>
  <si>
    <t>A021190</t>
  </si>
  <si>
    <t>A021191</t>
  </si>
  <si>
    <t>A021192</t>
  </si>
  <si>
    <t>A021193</t>
  </si>
  <si>
    <t>A021194</t>
  </si>
  <si>
    <t>A021195</t>
  </si>
  <si>
    <t>A021196</t>
  </si>
  <si>
    <t>A021197</t>
  </si>
  <si>
    <t>A021198</t>
  </si>
  <si>
    <t>A021199</t>
  </si>
  <si>
    <t>A021200</t>
  </si>
  <si>
    <t>A021201</t>
  </si>
  <si>
    <t>A021202</t>
  </si>
  <si>
    <t>A021203</t>
  </si>
  <si>
    <t>A021204</t>
  </si>
  <si>
    <t>A021205</t>
  </si>
  <si>
    <t>A021206</t>
  </si>
  <si>
    <t>A021207</t>
  </si>
  <si>
    <t>A021208</t>
  </si>
  <si>
    <t>A021209</t>
  </si>
  <si>
    <t>A021210</t>
  </si>
  <si>
    <t>A021211</t>
  </si>
  <si>
    <t>A021212</t>
  </si>
  <si>
    <t>A021213</t>
  </si>
  <si>
    <t>A021214</t>
  </si>
  <si>
    <t>A021215</t>
  </si>
  <si>
    <t>A021216</t>
  </si>
  <si>
    <t>A021217</t>
  </si>
  <si>
    <t>A021218</t>
  </si>
  <si>
    <t>A021219</t>
  </si>
  <si>
    <t>A021220</t>
  </si>
  <si>
    <t>A021221</t>
  </si>
  <si>
    <t>A021222</t>
  </si>
  <si>
    <t>A021223</t>
  </si>
  <si>
    <t>A021224</t>
  </si>
  <si>
    <t>A021225</t>
  </si>
  <si>
    <t>A021226</t>
  </si>
  <si>
    <t>A021227</t>
  </si>
  <si>
    <t>A021228</t>
  </si>
  <si>
    <t>A021229</t>
  </si>
  <si>
    <t>A021230</t>
  </si>
  <si>
    <t>A021231</t>
  </si>
  <si>
    <t>A021232</t>
  </si>
  <si>
    <t>A021233</t>
  </si>
  <si>
    <t>A021234</t>
  </si>
  <si>
    <t>A021235</t>
  </si>
  <si>
    <t>A021236</t>
  </si>
  <si>
    <t>A021237</t>
  </si>
  <si>
    <t>A021238</t>
  </si>
  <si>
    <t>A021239</t>
  </si>
  <si>
    <t>A021240</t>
  </si>
  <si>
    <t>A021241</t>
  </si>
  <si>
    <t>A021242</t>
  </si>
  <si>
    <t>A021243</t>
  </si>
  <si>
    <t>A021244</t>
  </si>
  <si>
    <t>A021245</t>
  </si>
  <si>
    <t>A021246</t>
  </si>
  <si>
    <t>A021247</t>
  </si>
  <si>
    <t>A021248</t>
  </si>
  <si>
    <t>A021249</t>
  </si>
  <si>
    <t>A021250</t>
  </si>
  <si>
    <t>A021251</t>
  </si>
  <si>
    <t>A021252</t>
  </si>
  <si>
    <t>A021253</t>
  </si>
  <si>
    <t>A021254</t>
  </si>
  <si>
    <t>A021255</t>
  </si>
  <si>
    <t>A021256</t>
  </si>
  <si>
    <t>A021257</t>
  </si>
  <si>
    <t>A021258</t>
  </si>
  <si>
    <t>A021259</t>
  </si>
  <si>
    <t>A021260</t>
  </si>
  <si>
    <t>A021261</t>
  </si>
  <si>
    <t>A021262</t>
  </si>
  <si>
    <t>A021263</t>
  </si>
  <si>
    <t>A021264</t>
  </si>
  <si>
    <t>A021265</t>
  </si>
  <si>
    <t>A021266</t>
  </si>
  <si>
    <t>A021267</t>
  </si>
  <si>
    <t>A021268</t>
  </si>
  <si>
    <t>A021269</t>
  </si>
  <si>
    <t>A021270</t>
  </si>
  <si>
    <t>A021271</t>
  </si>
  <si>
    <t>A021272</t>
  </si>
  <si>
    <t>A021273</t>
  </si>
  <si>
    <t>A021274</t>
  </si>
  <si>
    <t>A021275</t>
  </si>
  <si>
    <t>A021276</t>
  </si>
  <si>
    <t>A021277</t>
  </si>
  <si>
    <t>A021278</t>
  </si>
  <si>
    <t>A021279</t>
  </si>
  <si>
    <t>A021280</t>
  </si>
  <si>
    <t>A021281</t>
  </si>
  <si>
    <t>A021282</t>
  </si>
  <si>
    <t>A021283</t>
  </si>
  <si>
    <t>A021284</t>
  </si>
  <si>
    <t>A021285</t>
  </si>
  <si>
    <t>A021286</t>
  </si>
  <si>
    <t>A021287</t>
  </si>
  <si>
    <t>A021288</t>
  </si>
  <si>
    <t>A021289</t>
  </si>
  <si>
    <t>A021290</t>
  </si>
  <si>
    <t>A021291</t>
  </si>
  <si>
    <t>A021292</t>
  </si>
  <si>
    <t>A021293</t>
  </si>
  <si>
    <t>A021294</t>
  </si>
  <si>
    <t>A021295</t>
  </si>
  <si>
    <t>A021296</t>
  </si>
  <si>
    <t>A021297</t>
  </si>
  <si>
    <t>A021298</t>
  </si>
  <si>
    <t>A021299</t>
  </si>
  <si>
    <t>A021300</t>
  </si>
  <si>
    <t>A021301</t>
  </si>
  <si>
    <t>A021302</t>
  </si>
  <si>
    <t>A021303</t>
  </si>
  <si>
    <t>A021304</t>
  </si>
  <si>
    <t>A021305</t>
  </si>
  <si>
    <t>A021306</t>
  </si>
  <si>
    <t>A021307</t>
  </si>
  <si>
    <t>A021308</t>
  </si>
  <si>
    <t>A021309</t>
  </si>
  <si>
    <t>A021310</t>
  </si>
  <si>
    <t>A021311</t>
  </si>
  <si>
    <t>A021312</t>
  </si>
  <si>
    <t>A021313</t>
  </si>
  <si>
    <t>A021314</t>
  </si>
  <si>
    <t>A021315</t>
  </si>
  <si>
    <t>A021316</t>
  </si>
  <si>
    <t>A021317</t>
  </si>
  <si>
    <t>A021318</t>
  </si>
  <si>
    <t>A021319</t>
  </si>
  <si>
    <t>A021320</t>
  </si>
  <si>
    <t>A021321</t>
  </si>
  <si>
    <t>A021322</t>
  </si>
  <si>
    <t>A021323</t>
  </si>
  <si>
    <t>A021324</t>
  </si>
  <si>
    <t>A021325</t>
  </si>
  <si>
    <t>A021326</t>
  </si>
  <si>
    <t>A021327</t>
  </si>
  <si>
    <t>A021328</t>
  </si>
  <si>
    <t>A021329</t>
  </si>
  <si>
    <t>A021330</t>
  </si>
  <si>
    <t>A021331</t>
  </si>
  <si>
    <t>A021332</t>
  </si>
  <si>
    <t>A021333</t>
  </si>
  <si>
    <t>A021334</t>
  </si>
  <si>
    <t>A021335</t>
  </si>
  <si>
    <t>A021336</t>
  </si>
  <si>
    <t>A021337</t>
  </si>
  <si>
    <t>A021338</t>
  </si>
  <si>
    <t>A021339</t>
  </si>
  <si>
    <t>A021340</t>
  </si>
  <si>
    <t>A021341</t>
  </si>
  <si>
    <t>A021342</t>
  </si>
  <si>
    <t>A021343</t>
  </si>
  <si>
    <t>A021344</t>
  </si>
  <si>
    <t>A021345</t>
  </si>
  <si>
    <t>A021346</t>
  </si>
  <si>
    <t>A021347</t>
  </si>
  <si>
    <t>A021348</t>
  </si>
  <si>
    <t>A021349</t>
  </si>
  <si>
    <t>A021350</t>
  </si>
  <si>
    <t>A021351</t>
  </si>
  <si>
    <t>A021352</t>
  </si>
  <si>
    <t>A021353</t>
  </si>
  <si>
    <t>A021354</t>
  </si>
  <si>
    <t>A021355</t>
  </si>
  <si>
    <t>A021356</t>
  </si>
  <si>
    <t>A021357</t>
  </si>
  <si>
    <t>A021358</t>
  </si>
  <si>
    <t>A021359</t>
  </si>
  <si>
    <t>A021360</t>
  </si>
  <si>
    <t>A021361</t>
  </si>
  <si>
    <t>A021362</t>
  </si>
  <si>
    <t>A021363</t>
  </si>
  <si>
    <t>A021364</t>
  </si>
  <si>
    <t>A021365</t>
  </si>
  <si>
    <t>A021366</t>
  </si>
  <si>
    <t>A021367</t>
  </si>
  <si>
    <t>A021368</t>
  </si>
  <si>
    <t>A021369</t>
  </si>
  <si>
    <t>A021370</t>
  </si>
  <si>
    <t>A021371</t>
  </si>
  <si>
    <t>A021372</t>
  </si>
  <si>
    <t>A021373</t>
  </si>
  <si>
    <t>A021374</t>
  </si>
  <si>
    <t>A021375</t>
  </si>
  <si>
    <t>A021376</t>
  </si>
  <si>
    <t>A021377</t>
  </si>
  <si>
    <t>A021378</t>
  </si>
  <si>
    <t>A021379</t>
  </si>
  <si>
    <t>A021380</t>
  </si>
  <si>
    <t>A021381</t>
  </si>
  <si>
    <t>A021382</t>
  </si>
  <si>
    <t>A021383</t>
  </si>
  <si>
    <t>A021384</t>
  </si>
  <si>
    <t>A021385</t>
  </si>
  <si>
    <t>A021386</t>
  </si>
  <si>
    <t>A021387</t>
  </si>
  <si>
    <t>A021388</t>
  </si>
  <si>
    <t>A021389</t>
  </si>
  <si>
    <t>A021390</t>
  </si>
  <si>
    <t>A021391</t>
  </si>
  <si>
    <t>A021392</t>
  </si>
  <si>
    <t>A021393</t>
  </si>
  <si>
    <t>A021394</t>
  </si>
  <si>
    <t>A021395</t>
  </si>
  <si>
    <t>A021396</t>
  </si>
  <si>
    <t>A021397</t>
  </si>
  <si>
    <t>A021398</t>
  </si>
  <si>
    <t>A021399</t>
  </si>
  <si>
    <t>A021400</t>
  </si>
  <si>
    <t>A021401</t>
  </si>
  <si>
    <t>A021402</t>
  </si>
  <si>
    <t>A021403</t>
  </si>
  <si>
    <t>A021404</t>
  </si>
  <si>
    <t>A021405</t>
  </si>
  <si>
    <t>A021406</t>
  </si>
  <si>
    <t>A021407</t>
  </si>
  <si>
    <t>A021408</t>
  </si>
  <si>
    <t>A021409</t>
  </si>
  <si>
    <t>A021410</t>
  </si>
  <si>
    <t>A021411</t>
  </si>
  <si>
    <t>A021412</t>
  </si>
  <si>
    <t>A021413</t>
  </si>
  <si>
    <t>A021414</t>
  </si>
  <si>
    <t>A021415</t>
  </si>
  <si>
    <t>A021416</t>
  </si>
  <si>
    <t>A021417</t>
  </si>
  <si>
    <t>A021418</t>
  </si>
  <si>
    <t>A021419</t>
  </si>
  <si>
    <t>A021420</t>
  </si>
  <si>
    <t>A021421</t>
  </si>
  <si>
    <t>A021422</t>
  </si>
  <si>
    <t>A021423</t>
  </si>
  <si>
    <t>A021424</t>
  </si>
  <si>
    <t>A021425</t>
  </si>
  <si>
    <t>A021426</t>
  </si>
  <si>
    <t>A021427</t>
  </si>
  <si>
    <t>A021428</t>
  </si>
  <si>
    <t>A021429</t>
  </si>
  <si>
    <t>A021430</t>
  </si>
  <si>
    <t>A021431</t>
  </si>
  <si>
    <t>A021432</t>
  </si>
  <si>
    <t>A021433</t>
  </si>
  <si>
    <t>A021434</t>
  </si>
  <si>
    <t>A021435</t>
  </si>
  <si>
    <t>A021436</t>
  </si>
  <si>
    <t>A021437</t>
  </si>
  <si>
    <t>A021438</t>
  </si>
  <si>
    <t>A021439</t>
  </si>
  <si>
    <t>A021440</t>
  </si>
  <si>
    <t>A021441</t>
  </si>
  <si>
    <t>A021442</t>
  </si>
  <si>
    <t>A021443</t>
  </si>
  <si>
    <t>A021444</t>
  </si>
  <si>
    <t>A021445</t>
  </si>
  <si>
    <t>A021446</t>
  </si>
  <si>
    <t>A021447</t>
  </si>
  <si>
    <t>A021448</t>
  </si>
  <si>
    <t>A021449</t>
  </si>
  <si>
    <t>A021450</t>
  </si>
  <si>
    <t>A021451</t>
  </si>
  <si>
    <t>A021452</t>
  </si>
  <si>
    <t>A021453</t>
  </si>
  <si>
    <t>A021454</t>
  </si>
  <si>
    <t>A021455</t>
  </si>
  <si>
    <t>A021456</t>
  </si>
  <si>
    <t>A021457</t>
  </si>
  <si>
    <t>A021458</t>
  </si>
  <si>
    <t>A021459</t>
  </si>
  <si>
    <t>A021460</t>
  </si>
  <si>
    <t>A021461</t>
  </si>
  <si>
    <t>A021462</t>
  </si>
  <si>
    <t>A021463</t>
  </si>
  <si>
    <t>A021464</t>
  </si>
  <si>
    <t>A021465</t>
  </si>
  <si>
    <t>A021466</t>
  </si>
  <si>
    <t>A021467</t>
  </si>
  <si>
    <t>A021468</t>
  </si>
  <si>
    <t>A021469</t>
  </si>
  <si>
    <t>A021470</t>
  </si>
  <si>
    <t>A021471</t>
  </si>
  <si>
    <t>A021472</t>
  </si>
  <si>
    <t>A021473</t>
  </si>
  <si>
    <t>A021474</t>
  </si>
  <si>
    <t>A021475</t>
  </si>
  <si>
    <t>A021476</t>
  </si>
  <si>
    <t>A021477</t>
  </si>
  <si>
    <t>A021478</t>
  </si>
  <si>
    <t>A021479</t>
  </si>
  <si>
    <t>A021480</t>
  </si>
  <si>
    <t>A021481</t>
  </si>
  <si>
    <t>A021482</t>
  </si>
  <si>
    <t>A021483</t>
  </si>
  <si>
    <t>A021484</t>
  </si>
  <si>
    <t>A021485</t>
  </si>
  <si>
    <t>A021486</t>
  </si>
  <si>
    <t>A021487</t>
  </si>
  <si>
    <t>A021488</t>
  </si>
  <si>
    <t>A021489</t>
  </si>
  <si>
    <t>A021490</t>
  </si>
  <si>
    <t>A021491</t>
  </si>
  <si>
    <t>A021492</t>
  </si>
  <si>
    <t>A021493</t>
  </si>
  <si>
    <t>A021494</t>
  </si>
  <si>
    <t>A021495</t>
  </si>
  <si>
    <t>A021496</t>
  </si>
  <si>
    <t>A021497</t>
  </si>
  <si>
    <t>A021498</t>
  </si>
  <si>
    <t>A021499</t>
  </si>
  <si>
    <t>A021500</t>
  </si>
  <si>
    <t>A021501</t>
  </si>
  <si>
    <t>A021502</t>
  </si>
  <si>
    <t>A021503</t>
  </si>
  <si>
    <t>A021504</t>
  </si>
  <si>
    <t>A021505</t>
  </si>
  <si>
    <t>A021506</t>
  </si>
  <si>
    <t>A021507</t>
  </si>
  <si>
    <t>A021508</t>
  </si>
  <si>
    <t>A021509</t>
  </si>
  <si>
    <t>A021510</t>
  </si>
  <si>
    <t>A021511</t>
  </si>
  <si>
    <t>A021512</t>
  </si>
  <si>
    <t>A021513</t>
  </si>
  <si>
    <t>A021514</t>
  </si>
  <si>
    <t>A021515</t>
  </si>
  <si>
    <t>A021516</t>
  </si>
  <si>
    <t>A021517</t>
  </si>
  <si>
    <t>A021518</t>
  </si>
  <si>
    <t>A021519</t>
  </si>
  <si>
    <t>A021520</t>
  </si>
  <si>
    <t>A021521</t>
  </si>
  <si>
    <t>A021522</t>
  </si>
  <si>
    <t>A021523</t>
  </si>
  <si>
    <t>A021524</t>
  </si>
  <si>
    <t>A021525</t>
  </si>
  <si>
    <t>A021526</t>
  </si>
  <si>
    <t>A021527</t>
  </si>
  <si>
    <t>A021528</t>
  </si>
  <si>
    <t>A021529</t>
  </si>
  <si>
    <t>A021530</t>
  </si>
  <si>
    <t>A021531</t>
  </si>
  <si>
    <t>A021532</t>
  </si>
  <si>
    <t>A021533</t>
  </si>
  <si>
    <t>A021534</t>
  </si>
  <si>
    <t>A021535</t>
  </si>
  <si>
    <t>A021536</t>
  </si>
  <si>
    <t>A021537</t>
  </si>
  <si>
    <t>A021538</t>
  </si>
  <si>
    <t>A021539</t>
  </si>
  <si>
    <t>A021540</t>
  </si>
  <si>
    <t>A021541</t>
  </si>
  <si>
    <t>A021542</t>
  </si>
  <si>
    <t>A021543</t>
  </si>
  <si>
    <t>A021544</t>
  </si>
  <si>
    <t>A021545</t>
  </si>
  <si>
    <t>A021546</t>
  </si>
  <si>
    <t>A021547</t>
  </si>
  <si>
    <t>A021548</t>
  </si>
  <si>
    <t>A021549</t>
  </si>
  <si>
    <t>A021550</t>
  </si>
  <si>
    <t>A021551</t>
  </si>
  <si>
    <t>A021552</t>
  </si>
  <si>
    <t>A021553</t>
  </si>
  <si>
    <t>A021554</t>
  </si>
  <si>
    <t>A021555</t>
  </si>
  <si>
    <t>A021556</t>
  </si>
  <si>
    <t>A021557</t>
  </si>
  <si>
    <t>A021558</t>
  </si>
  <si>
    <t>A021559</t>
  </si>
  <si>
    <t>A021560</t>
  </si>
  <si>
    <t>A021561</t>
  </si>
  <si>
    <t>A021562</t>
  </si>
  <si>
    <t>A021563</t>
  </si>
  <si>
    <t>A021564</t>
  </si>
  <si>
    <t>A021565</t>
  </si>
  <si>
    <t>A021566</t>
  </si>
  <si>
    <t>A021567</t>
  </si>
  <si>
    <t>A021568</t>
  </si>
  <si>
    <t>A021569</t>
  </si>
  <si>
    <t>A021570</t>
  </si>
  <si>
    <t>A021571</t>
  </si>
  <si>
    <t>A021572</t>
  </si>
  <si>
    <t>A021573</t>
  </si>
  <si>
    <t>A021574</t>
  </si>
  <si>
    <t>A021575</t>
  </si>
  <si>
    <t>A021576</t>
  </si>
  <si>
    <t>A021577</t>
  </si>
  <si>
    <t>A021578</t>
  </si>
  <si>
    <t>A021579</t>
  </si>
  <si>
    <t>A021580</t>
  </si>
  <si>
    <t>A021581</t>
  </si>
  <si>
    <t>A021582</t>
  </si>
  <si>
    <t>A021583</t>
  </si>
  <si>
    <t>A021584</t>
  </si>
  <si>
    <t>A021585</t>
  </si>
  <si>
    <t>A021586</t>
  </si>
  <si>
    <t>A021587</t>
  </si>
  <si>
    <t>A021588</t>
  </si>
  <si>
    <t>A021589</t>
  </si>
  <si>
    <t>A021590</t>
  </si>
  <si>
    <t>A021591</t>
  </si>
  <si>
    <t>A021592</t>
  </si>
  <si>
    <t>A021593</t>
  </si>
  <si>
    <t>A021594</t>
  </si>
  <si>
    <t>A021595</t>
  </si>
  <si>
    <t>A021596</t>
  </si>
  <si>
    <t>A021597</t>
  </si>
  <si>
    <t>A021598</t>
  </si>
  <si>
    <t>A021599</t>
  </si>
  <si>
    <t>A021600</t>
  </si>
  <si>
    <t>A021601</t>
  </si>
  <si>
    <t>A021602</t>
  </si>
  <si>
    <t>A021603</t>
  </si>
  <si>
    <t>A021604</t>
  </si>
  <si>
    <t>A021605</t>
  </si>
  <si>
    <t>A021606</t>
  </si>
  <si>
    <t>A021607</t>
  </si>
  <si>
    <t>A021608</t>
  </si>
  <si>
    <t>A021609</t>
  </si>
  <si>
    <t>A021610</t>
  </si>
  <si>
    <t>A021611</t>
  </si>
  <si>
    <t>A021612</t>
  </si>
  <si>
    <t>A021613</t>
  </si>
  <si>
    <t>A021614</t>
  </si>
  <si>
    <t>A021615</t>
  </si>
  <si>
    <t>A021616</t>
  </si>
  <si>
    <t>A021617</t>
  </si>
  <si>
    <t>A021618</t>
  </si>
  <si>
    <t>A021619</t>
  </si>
  <si>
    <t>A021620</t>
  </si>
  <si>
    <t>A021621</t>
  </si>
  <si>
    <t>A021622</t>
  </si>
  <si>
    <t>A021623</t>
  </si>
  <si>
    <t>A021624</t>
  </si>
  <si>
    <t>A021625</t>
  </si>
  <si>
    <t>A021626</t>
  </si>
  <si>
    <t>A021627</t>
  </si>
  <si>
    <t>A021628</t>
  </si>
  <si>
    <t>A021629</t>
  </si>
  <si>
    <t>A021630</t>
  </si>
  <si>
    <t>A021631</t>
  </si>
  <si>
    <t>A021632</t>
  </si>
  <si>
    <t>A021633</t>
  </si>
  <si>
    <t>A021634</t>
  </si>
  <si>
    <t>A021635</t>
  </si>
  <si>
    <t>A021636</t>
  </si>
  <si>
    <t>A021637</t>
  </si>
  <si>
    <t>A021638</t>
  </si>
  <si>
    <t>A021639</t>
  </si>
  <si>
    <t>A021640</t>
  </si>
  <si>
    <t>A021641</t>
  </si>
  <si>
    <t>A021642</t>
  </si>
  <si>
    <t>A021643</t>
  </si>
  <si>
    <t>A021644</t>
  </si>
  <si>
    <t>A021645</t>
  </si>
  <si>
    <t>A021646</t>
  </si>
  <si>
    <t>A021647</t>
  </si>
  <si>
    <t>A021648</t>
  </si>
  <si>
    <t>A021649</t>
  </si>
  <si>
    <t>A021650</t>
  </si>
  <si>
    <t>A021651</t>
  </si>
  <si>
    <t>A021652</t>
  </si>
  <si>
    <t>A021653</t>
  </si>
  <si>
    <t>A021654</t>
  </si>
  <si>
    <t>A021655</t>
  </si>
  <si>
    <t>A021656</t>
  </si>
  <si>
    <t>A021657</t>
  </si>
  <si>
    <t>A021658</t>
  </si>
  <si>
    <t>A021659</t>
  </si>
  <si>
    <t>A021660</t>
  </si>
  <si>
    <t>A021661</t>
  </si>
  <si>
    <t>A021662</t>
  </si>
  <si>
    <t>A021663</t>
  </si>
  <si>
    <t>A021664</t>
  </si>
  <si>
    <t>A021665</t>
  </si>
  <si>
    <t>A021666</t>
  </si>
  <si>
    <t>A021667</t>
  </si>
  <si>
    <t>A021668</t>
  </si>
  <si>
    <t>A021669</t>
  </si>
  <si>
    <t>A021670</t>
  </si>
  <si>
    <t>A021671</t>
  </si>
  <si>
    <t>A021672</t>
  </si>
  <si>
    <t>A021673</t>
  </si>
  <si>
    <t>A021674</t>
  </si>
  <si>
    <t>A021675</t>
  </si>
  <si>
    <t>A021676</t>
  </si>
  <si>
    <t>A021677</t>
  </si>
  <si>
    <t>A021678</t>
  </si>
  <si>
    <t>A021679</t>
  </si>
  <si>
    <t>A021680</t>
  </si>
  <si>
    <t>A021681</t>
  </si>
  <si>
    <t>A021682</t>
  </si>
  <si>
    <t>A021683</t>
  </si>
  <si>
    <t>A021684</t>
  </si>
  <si>
    <t>A021685</t>
  </si>
  <si>
    <t>A021686</t>
  </si>
  <si>
    <t>A021687</t>
  </si>
  <si>
    <t>A021688</t>
  </si>
  <si>
    <t>A021689</t>
  </si>
  <si>
    <t>A021690</t>
  </si>
  <si>
    <t>A021691</t>
  </si>
  <si>
    <t>A021692</t>
  </si>
  <si>
    <t>A021693</t>
  </si>
  <si>
    <t>A021694</t>
  </si>
  <si>
    <t>A021695</t>
  </si>
  <si>
    <t>A021696</t>
  </si>
  <si>
    <t>A021697</t>
  </si>
  <si>
    <t>A021698</t>
  </si>
  <si>
    <t>A021699</t>
  </si>
  <si>
    <t>A021700</t>
  </si>
  <si>
    <t>A021701</t>
  </si>
  <si>
    <t>A021702</t>
  </si>
  <si>
    <t>A021703</t>
  </si>
  <si>
    <t>A021704</t>
  </si>
  <si>
    <t>A021705</t>
  </si>
  <si>
    <t>A021706</t>
  </si>
  <si>
    <t>A021707</t>
  </si>
  <si>
    <t>A021708</t>
  </si>
  <si>
    <t>A021709</t>
  </si>
  <si>
    <t>A021710</t>
  </si>
  <si>
    <t>A021711</t>
  </si>
  <si>
    <t>A021712</t>
  </si>
  <si>
    <t>A021713</t>
  </si>
  <si>
    <t>A021714</t>
  </si>
  <si>
    <t>A021715</t>
  </si>
  <si>
    <t>A021716</t>
  </si>
  <si>
    <t>A021717</t>
  </si>
  <si>
    <t>A021718</t>
  </si>
  <si>
    <t>A021719</t>
  </si>
  <si>
    <t>A021720</t>
  </si>
  <si>
    <t>A021721</t>
  </si>
  <si>
    <t>A021722</t>
  </si>
  <si>
    <t>A021723</t>
  </si>
  <si>
    <t>A021724</t>
  </si>
  <si>
    <t>A021725</t>
  </si>
  <si>
    <t>A021726</t>
  </si>
  <si>
    <t>A021727</t>
  </si>
  <si>
    <t>A021728</t>
  </si>
  <si>
    <t>A021729</t>
  </si>
  <si>
    <t>A021730</t>
  </si>
  <si>
    <t>A021731</t>
  </si>
  <si>
    <t>A021732</t>
  </si>
  <si>
    <t>A021733</t>
  </si>
  <si>
    <t>A021734</t>
  </si>
  <si>
    <t>A021735</t>
  </si>
  <si>
    <t>A021736</t>
  </si>
  <si>
    <t>A021737</t>
  </si>
  <si>
    <t>A021738</t>
  </si>
  <si>
    <t>A021739</t>
  </si>
  <si>
    <t>A021740</t>
  </si>
  <si>
    <t>A021741</t>
  </si>
  <si>
    <t>A021742</t>
  </si>
  <si>
    <t>A021743</t>
  </si>
  <si>
    <t>A021744</t>
  </si>
  <si>
    <t>A021745</t>
  </si>
  <si>
    <t>A021746</t>
  </si>
  <si>
    <t>A021747</t>
  </si>
  <si>
    <t>A021748</t>
  </si>
  <si>
    <t>A021749</t>
  </si>
  <si>
    <t>A021750</t>
  </si>
  <si>
    <t>A021751</t>
  </si>
  <si>
    <t>A021752</t>
  </si>
  <si>
    <t>A021753</t>
  </si>
  <si>
    <t>A021754</t>
  </si>
  <si>
    <t>A021755</t>
  </si>
  <si>
    <t>A021756</t>
  </si>
  <si>
    <t>A021757</t>
  </si>
  <si>
    <t>A021758</t>
  </si>
  <si>
    <t>A021759</t>
  </si>
  <si>
    <t>A021760</t>
  </si>
  <si>
    <t>A021761</t>
  </si>
  <si>
    <t>A021762</t>
  </si>
  <si>
    <t>A021763</t>
  </si>
  <si>
    <t>A021764</t>
  </si>
  <si>
    <t>A021765</t>
  </si>
  <si>
    <t>A021766</t>
  </si>
  <si>
    <t>A021767</t>
  </si>
  <si>
    <t>A021768</t>
  </si>
  <si>
    <t>A021769</t>
  </si>
  <si>
    <t>A021770</t>
  </si>
  <si>
    <t>A021771</t>
  </si>
  <si>
    <t>A021772</t>
  </si>
  <si>
    <t>A021773</t>
  </si>
  <si>
    <t>A021774</t>
  </si>
  <si>
    <t>A021775</t>
  </si>
  <si>
    <t>A021776</t>
  </si>
  <si>
    <t>A021777</t>
  </si>
  <si>
    <t>A021778</t>
  </si>
  <si>
    <t>A021779</t>
  </si>
  <si>
    <t>A021780</t>
  </si>
  <si>
    <t>A021781</t>
  </si>
  <si>
    <t>A021782</t>
  </si>
  <si>
    <t>A021783</t>
  </si>
  <si>
    <t>A021784</t>
  </si>
  <si>
    <t>A021785</t>
  </si>
  <si>
    <t>A021786</t>
  </si>
  <si>
    <t>A021787</t>
  </si>
  <si>
    <t>A021788</t>
  </si>
  <si>
    <t>A021789</t>
  </si>
  <si>
    <t>A021790</t>
  </si>
  <si>
    <t>A021791</t>
  </si>
  <si>
    <t>A021792</t>
  </si>
  <si>
    <t>A021793</t>
  </si>
  <si>
    <t>A021794</t>
  </si>
  <si>
    <t>A021795</t>
  </si>
  <si>
    <t>A021796</t>
  </si>
  <si>
    <t>A021797</t>
  </si>
  <si>
    <t>A021798</t>
  </si>
  <si>
    <t>A021799</t>
  </si>
  <si>
    <t>A021800</t>
  </si>
  <si>
    <t>A021801</t>
  </si>
  <si>
    <t>A021802</t>
  </si>
  <si>
    <t>A021803</t>
  </si>
  <si>
    <t>A021804</t>
  </si>
  <si>
    <t>A021805</t>
  </si>
  <si>
    <t>A021806</t>
  </si>
  <si>
    <t>A021807</t>
  </si>
  <si>
    <t>A021808</t>
  </si>
  <si>
    <t>A021809</t>
  </si>
  <si>
    <t>A021810</t>
  </si>
  <si>
    <t>A021811</t>
  </si>
  <si>
    <t>A021812</t>
  </si>
  <si>
    <t>A021813</t>
  </si>
  <si>
    <t>A021814</t>
  </si>
  <si>
    <t>A021815</t>
  </si>
  <si>
    <t>A021816</t>
  </si>
  <si>
    <t>A021817</t>
  </si>
  <si>
    <t>A021818</t>
  </si>
  <si>
    <t>A021819</t>
  </si>
  <si>
    <t>A021820</t>
  </si>
  <si>
    <t>A021821</t>
  </si>
  <si>
    <t>A021822</t>
  </si>
  <si>
    <t>A021823</t>
  </si>
  <si>
    <t>A021824</t>
  </si>
  <si>
    <t>A021825</t>
  </si>
  <si>
    <t>A021826</t>
  </si>
  <si>
    <t>A021827</t>
  </si>
  <si>
    <t>A021828</t>
  </si>
  <si>
    <t>A021829</t>
  </si>
  <si>
    <t>A021830</t>
  </si>
  <si>
    <t>A021831</t>
  </si>
  <si>
    <t>A021832</t>
  </si>
  <si>
    <t>A021833</t>
  </si>
  <si>
    <t>A021834</t>
  </si>
  <si>
    <t>A021835</t>
  </si>
  <si>
    <t>A021836</t>
  </si>
  <si>
    <t>A021837</t>
  </si>
  <si>
    <t>A021838</t>
  </si>
  <si>
    <t>A021839</t>
  </si>
  <si>
    <t>A021840</t>
  </si>
  <si>
    <t>A021841</t>
  </si>
  <si>
    <t>A021842</t>
  </si>
  <si>
    <t>A021843</t>
  </si>
  <si>
    <t>A021844</t>
  </si>
  <si>
    <t>A021845</t>
  </si>
  <si>
    <t>A021846</t>
  </si>
  <si>
    <t>A021847</t>
  </si>
  <si>
    <t>A021848</t>
  </si>
  <si>
    <t>A021849</t>
  </si>
  <si>
    <t>A021850</t>
  </si>
  <si>
    <t>A021851</t>
  </si>
  <si>
    <t>A021852</t>
  </si>
  <si>
    <t>A021853</t>
  </si>
  <si>
    <t>A021854</t>
  </si>
  <si>
    <t>A021855</t>
  </si>
  <si>
    <t>A021856</t>
  </si>
  <si>
    <t>A021857</t>
  </si>
  <si>
    <t>A021858</t>
  </si>
  <si>
    <t>A021859</t>
  </si>
  <si>
    <t>A021860</t>
  </si>
  <si>
    <t>A021861</t>
  </si>
  <si>
    <t>A021862</t>
  </si>
  <si>
    <t>A021863</t>
  </si>
  <si>
    <t>A021864</t>
  </si>
  <si>
    <t>A021865</t>
  </si>
  <si>
    <t>A021866</t>
  </si>
  <si>
    <t>A021867</t>
  </si>
  <si>
    <t>A021868</t>
  </si>
  <si>
    <t>A021869</t>
  </si>
  <si>
    <t>A021870</t>
  </si>
  <si>
    <t>A021871</t>
  </si>
  <si>
    <t>A021872</t>
  </si>
  <si>
    <t>A021873</t>
  </si>
  <si>
    <t>A021874</t>
  </si>
  <si>
    <t>A021875</t>
  </si>
  <si>
    <t>A021876</t>
  </si>
  <si>
    <t>A021877</t>
  </si>
  <si>
    <t>A021878</t>
  </si>
  <si>
    <t>A021879</t>
  </si>
  <si>
    <t>A021880</t>
  </si>
  <si>
    <t>A021881</t>
  </si>
  <si>
    <t>A021882</t>
  </si>
  <si>
    <t>A021883</t>
  </si>
  <si>
    <t>A021884</t>
  </si>
  <si>
    <t>A021885</t>
  </si>
  <si>
    <t>A021886</t>
  </si>
  <si>
    <t>A021887</t>
  </si>
  <si>
    <t>A021888</t>
  </si>
  <si>
    <t>A021889</t>
  </si>
  <si>
    <t>A021890</t>
  </si>
  <si>
    <t>A021891</t>
  </si>
  <si>
    <t>A021892</t>
  </si>
  <si>
    <t>A021893</t>
  </si>
  <si>
    <t>A021894</t>
  </si>
  <si>
    <t>A021895</t>
  </si>
  <si>
    <t>A021896</t>
  </si>
  <si>
    <t>A021897</t>
  </si>
  <si>
    <t>A021898</t>
  </si>
  <si>
    <t>A021899</t>
  </si>
  <si>
    <t>A021900</t>
  </si>
  <si>
    <t>A021901</t>
  </si>
  <si>
    <t>A021902</t>
  </si>
  <si>
    <t>A021903</t>
  </si>
  <si>
    <t>A021904</t>
  </si>
  <si>
    <t>A021905</t>
  </si>
  <si>
    <t>A021906</t>
  </si>
  <si>
    <t>A021907</t>
  </si>
  <si>
    <t>A021908</t>
  </si>
  <si>
    <t>A021909</t>
  </si>
  <si>
    <t>A021910</t>
  </si>
  <si>
    <t>A021911</t>
  </si>
  <si>
    <t>A021912</t>
  </si>
  <si>
    <t>A021913</t>
  </si>
  <si>
    <t>A021914</t>
  </si>
  <si>
    <t>A021915</t>
  </si>
  <si>
    <t>A021916</t>
  </si>
  <si>
    <t>A021917</t>
  </si>
  <si>
    <t>A021918</t>
  </si>
  <si>
    <t>A021919</t>
  </si>
  <si>
    <t>A021920</t>
  </si>
  <si>
    <t>A021921</t>
  </si>
  <si>
    <t>A021922</t>
  </si>
  <si>
    <t>A021923</t>
  </si>
  <si>
    <t>A021924</t>
  </si>
  <si>
    <t>A021925</t>
  </si>
  <si>
    <t>A021926</t>
  </si>
  <si>
    <t>A021927</t>
  </si>
  <si>
    <t>A021928</t>
  </si>
  <si>
    <t>A021929</t>
  </si>
  <si>
    <t>A021930</t>
  </si>
  <si>
    <t>A021931</t>
  </si>
  <si>
    <t>A021932</t>
  </si>
  <si>
    <t>A021933</t>
  </si>
  <si>
    <t>A021934</t>
  </si>
  <si>
    <t>A021935</t>
  </si>
  <si>
    <t>A021936</t>
  </si>
  <si>
    <t>A021937</t>
  </si>
  <si>
    <t>A021938</t>
  </si>
  <si>
    <t>A021939</t>
  </si>
  <si>
    <t>A021940</t>
  </si>
  <si>
    <t>A021941</t>
  </si>
  <si>
    <t>A021942</t>
  </si>
  <si>
    <t>A021943</t>
  </si>
  <si>
    <t>A021944</t>
  </si>
  <si>
    <t>A021945</t>
  </si>
  <si>
    <t>A021946</t>
  </si>
  <si>
    <t>A021947</t>
  </si>
  <si>
    <t>A021948</t>
  </si>
  <si>
    <t>A021949</t>
  </si>
  <si>
    <t>A021950</t>
  </si>
  <si>
    <t>A021951</t>
  </si>
  <si>
    <t>A021952</t>
  </si>
  <si>
    <t>A021953</t>
  </si>
  <si>
    <t>A021954</t>
  </si>
  <si>
    <t>A021955</t>
  </si>
  <si>
    <t>A021956</t>
  </si>
  <si>
    <t>A021957</t>
  </si>
  <si>
    <t>A021958</t>
  </si>
  <si>
    <t>A021959</t>
  </si>
  <si>
    <t>A021960</t>
  </si>
  <si>
    <t>A021961</t>
  </si>
  <si>
    <t>A021962</t>
  </si>
  <si>
    <t>A021963</t>
  </si>
  <si>
    <t>A021964</t>
  </si>
  <si>
    <t>A021965</t>
  </si>
  <si>
    <t>A021966</t>
  </si>
  <si>
    <t>A021967</t>
  </si>
  <si>
    <t>A021968</t>
  </si>
  <si>
    <t>A021969</t>
  </si>
  <si>
    <t>A021970</t>
  </si>
  <si>
    <t>A021971</t>
  </si>
  <si>
    <t>A021972</t>
  </si>
  <si>
    <t>A021973</t>
  </si>
  <si>
    <t>A021974</t>
  </si>
  <si>
    <t>A021975</t>
  </si>
  <si>
    <t>A021976</t>
  </si>
  <si>
    <t>A021977</t>
  </si>
  <si>
    <t>A021978</t>
  </si>
  <si>
    <t>A021979</t>
  </si>
  <si>
    <t>A021980</t>
  </si>
  <si>
    <t>A021981</t>
  </si>
  <si>
    <t>A021982</t>
  </si>
  <si>
    <t>A021983</t>
  </si>
  <si>
    <t>A021984</t>
  </si>
  <si>
    <t>A021985</t>
  </si>
  <si>
    <t>A021986</t>
  </si>
  <si>
    <t>A021987</t>
  </si>
  <si>
    <t>A021988</t>
  </si>
  <si>
    <t>A021989</t>
  </si>
  <si>
    <t>A021990</t>
  </si>
  <si>
    <t>A021991</t>
  </si>
  <si>
    <t>A021992</t>
  </si>
  <si>
    <t>A021993</t>
  </si>
  <si>
    <t>A021994</t>
  </si>
  <si>
    <t>A021995</t>
  </si>
  <si>
    <t>A021996</t>
  </si>
  <si>
    <t>A021997</t>
  </si>
  <si>
    <t>A021998</t>
  </si>
  <si>
    <t>A021999</t>
  </si>
  <si>
    <t>A022000</t>
  </si>
  <si>
    <t>A022001</t>
  </si>
  <si>
    <t>A022002</t>
  </si>
  <si>
    <t>A022003</t>
  </si>
  <si>
    <t>A022004</t>
  </si>
  <si>
    <t>A022005</t>
  </si>
  <si>
    <t>A022006</t>
  </si>
  <si>
    <t>A022007</t>
  </si>
  <si>
    <t>A022008</t>
  </si>
  <si>
    <t>A022009</t>
  </si>
  <si>
    <t>A022010</t>
  </si>
  <si>
    <t>A022011</t>
  </si>
  <si>
    <t>A022012</t>
  </si>
  <si>
    <t>A022013</t>
  </si>
  <si>
    <t>A022014</t>
  </si>
  <si>
    <t>A022015</t>
  </si>
  <si>
    <t>A022016</t>
  </si>
  <si>
    <t>A022017</t>
  </si>
  <si>
    <t>Low Salary</t>
  </si>
  <si>
    <t>Male</t>
  </si>
  <si>
    <t>Female</t>
  </si>
  <si>
    <t>Etiquetas de fila</t>
  </si>
  <si>
    <t>Total general</t>
  </si>
  <si>
    <t>Etiquetas de columna</t>
  </si>
  <si>
    <t>FALSO</t>
  </si>
  <si>
    <t>VERDADERO</t>
  </si>
  <si>
    <t>Cuenta de id</t>
  </si>
  <si>
    <t>GENDER</t>
  </si>
  <si>
    <t>LOW SALARY</t>
  </si>
  <si>
    <t>Tienen las mujeres un salario más bajo que los hombres</t>
  </si>
  <si>
    <t>Ser mujer</t>
  </si>
  <si>
    <t>Ser hombre</t>
  </si>
  <si>
    <t>Tener un salario bajo</t>
  </si>
  <si>
    <t>LS</t>
  </si>
  <si>
    <t>M</t>
  </si>
  <si>
    <t>H</t>
  </si>
  <si>
    <t>P(LS)</t>
  </si>
  <si>
    <t>P(M)</t>
  </si>
  <si>
    <t>P(H)</t>
  </si>
  <si>
    <t>Probabilidades simples</t>
  </si>
  <si>
    <t>P(M^LS)</t>
  </si>
  <si>
    <t>P(H^LS)</t>
  </si>
  <si>
    <t>Probabilidades conjuntas</t>
  </si>
  <si>
    <t>Probabilidades condicionales</t>
  </si>
  <si>
    <t>P(LS|M)</t>
  </si>
  <si>
    <t>P(LS|H)</t>
  </si>
  <si>
    <t>P(A|B) = P(A^B)/P(B)</t>
  </si>
  <si>
    <t>1 de cada 4 mujeres tiene salario bajo</t>
  </si>
  <si>
    <t>1 de cada 25 hombres tiene salario bajo</t>
  </si>
  <si>
    <t>paymentId</t>
  </si>
  <si>
    <t>creditId</t>
  </si>
  <si>
    <t>amount</t>
  </si>
  <si>
    <t>paymentAt</t>
  </si>
  <si>
    <t>paymentAcceptedAt</t>
  </si>
  <si>
    <t>period</t>
  </si>
  <si>
    <t>P000001</t>
  </si>
  <si>
    <t>P000002</t>
  </si>
  <si>
    <t>P000003</t>
  </si>
  <si>
    <t>P000004</t>
  </si>
  <si>
    <t>P000005</t>
  </si>
  <si>
    <t>P000006</t>
  </si>
  <si>
    <t>P000007</t>
  </si>
  <si>
    <t>P000008</t>
  </si>
  <si>
    <t>P000009</t>
  </si>
  <si>
    <t>P000010</t>
  </si>
  <si>
    <t>P000011</t>
  </si>
  <si>
    <t>P000012</t>
  </si>
  <si>
    <t>P000013</t>
  </si>
  <si>
    <t>P000014</t>
  </si>
  <si>
    <t>P000015</t>
  </si>
  <si>
    <t>P000016</t>
  </si>
  <si>
    <t>P000017</t>
  </si>
  <si>
    <t>P000018</t>
  </si>
  <si>
    <t>P000019</t>
  </si>
  <si>
    <t>P000020</t>
  </si>
  <si>
    <t>P000021</t>
  </si>
  <si>
    <t>P000022</t>
  </si>
  <si>
    <t>P000023</t>
  </si>
  <si>
    <t>P000024</t>
  </si>
  <si>
    <t>P000025</t>
  </si>
  <si>
    <t>P000026</t>
  </si>
  <si>
    <t>P000027</t>
  </si>
  <si>
    <t>P000028</t>
  </si>
  <si>
    <t>P000029</t>
  </si>
  <si>
    <t>P000030</t>
  </si>
  <si>
    <t>P000031</t>
  </si>
  <si>
    <t>P000032</t>
  </si>
  <si>
    <t>P000033</t>
  </si>
  <si>
    <t>P000034</t>
  </si>
  <si>
    <t>P000035</t>
  </si>
  <si>
    <t>P000036</t>
  </si>
  <si>
    <t>P000037</t>
  </si>
  <si>
    <t>P000038</t>
  </si>
  <si>
    <t>P000039</t>
  </si>
  <si>
    <t>P000040</t>
  </si>
  <si>
    <t>P000041</t>
  </si>
  <si>
    <t>P000042</t>
  </si>
  <si>
    <t>P000043</t>
  </si>
  <si>
    <t>P000044</t>
  </si>
  <si>
    <t>P000045</t>
  </si>
  <si>
    <t>P000046</t>
  </si>
  <si>
    <t>P000047</t>
  </si>
  <si>
    <t>P000048</t>
  </si>
  <si>
    <t>P000049</t>
  </si>
  <si>
    <t>P000050</t>
  </si>
  <si>
    <t>P000051</t>
  </si>
  <si>
    <t>P000052</t>
  </si>
  <si>
    <t>P000053</t>
  </si>
  <si>
    <t>P000054</t>
  </si>
  <si>
    <t>P000055</t>
  </si>
  <si>
    <t>P000056</t>
  </si>
  <si>
    <t>P000057</t>
  </si>
  <si>
    <t>P000058</t>
  </si>
  <si>
    <t>P000059</t>
  </si>
  <si>
    <t>P000060</t>
  </si>
  <si>
    <t>P000061</t>
  </si>
  <si>
    <t>P000062</t>
  </si>
  <si>
    <t>P000063</t>
  </si>
  <si>
    <t>P000064</t>
  </si>
  <si>
    <t>P000065</t>
  </si>
  <si>
    <t>P000066</t>
  </si>
  <si>
    <t>P000067</t>
  </si>
  <si>
    <t>P000068</t>
  </si>
  <si>
    <t>P000069</t>
  </si>
  <si>
    <t>P000070</t>
  </si>
  <si>
    <t>P000071</t>
  </si>
  <si>
    <t>P000072</t>
  </si>
  <si>
    <t>P000073</t>
  </si>
  <si>
    <t>P000074</t>
  </si>
  <si>
    <t>P000075</t>
  </si>
  <si>
    <t>P000076</t>
  </si>
  <si>
    <t>P000077</t>
  </si>
  <si>
    <t>P000078</t>
  </si>
  <si>
    <t>P000079</t>
  </si>
  <si>
    <t>P000080</t>
  </si>
  <si>
    <t>P000081</t>
  </si>
  <si>
    <t>P000082</t>
  </si>
  <si>
    <t>P000083</t>
  </si>
  <si>
    <t>P000084</t>
  </si>
  <si>
    <t>P000085</t>
  </si>
  <si>
    <t>P000086</t>
  </si>
  <si>
    <t>P000087</t>
  </si>
  <si>
    <t>P000088</t>
  </si>
  <si>
    <t>P000089</t>
  </si>
  <si>
    <t>P000090</t>
  </si>
  <si>
    <t>P000091</t>
  </si>
  <si>
    <t>P000092</t>
  </si>
  <si>
    <t>P000093</t>
  </si>
  <si>
    <t>P000094</t>
  </si>
  <si>
    <t>P000095</t>
  </si>
  <si>
    <t>P000096</t>
  </si>
  <si>
    <t>P000097</t>
  </si>
  <si>
    <t>P000098</t>
  </si>
  <si>
    <t>P000099</t>
  </si>
  <si>
    <t>P000100</t>
  </si>
  <si>
    <t>P000101</t>
  </si>
  <si>
    <t>P000102</t>
  </si>
  <si>
    <t>P000103</t>
  </si>
  <si>
    <t>P000104</t>
  </si>
  <si>
    <t>P000105</t>
  </si>
  <si>
    <t>P000106</t>
  </si>
  <si>
    <t>P000107</t>
  </si>
  <si>
    <t>P000108</t>
  </si>
  <si>
    <t>P000109</t>
  </si>
  <si>
    <t>P000110</t>
  </si>
  <si>
    <t>P000111</t>
  </si>
  <si>
    <t>P000112</t>
  </si>
  <si>
    <t>P000113</t>
  </si>
  <si>
    <t>P000114</t>
  </si>
  <si>
    <t>P000115</t>
  </si>
  <si>
    <t>P000116</t>
  </si>
  <si>
    <t>P000117</t>
  </si>
  <si>
    <t>P000118</t>
  </si>
  <si>
    <t>P000119</t>
  </si>
  <si>
    <t>P000120</t>
  </si>
  <si>
    <t>P000121</t>
  </si>
  <si>
    <t>P000122</t>
  </si>
  <si>
    <t>P000123</t>
  </si>
  <si>
    <t>P000124</t>
  </si>
  <si>
    <t>P000125</t>
  </si>
  <si>
    <t>P000126</t>
  </si>
  <si>
    <t>P000127</t>
  </si>
  <si>
    <t>P000128</t>
  </si>
  <si>
    <t>P000129</t>
  </si>
  <si>
    <t>P000130</t>
  </si>
  <si>
    <t>P000131</t>
  </si>
  <si>
    <t>P000132</t>
  </si>
  <si>
    <t>P000133</t>
  </si>
  <si>
    <t>P000134</t>
  </si>
  <si>
    <t>P000135</t>
  </si>
  <si>
    <t>P000136</t>
  </si>
  <si>
    <t>P000137</t>
  </si>
  <si>
    <t>P000138</t>
  </si>
  <si>
    <t>P000139</t>
  </si>
  <si>
    <t>P000140</t>
  </si>
  <si>
    <t>P000141</t>
  </si>
  <si>
    <t>P000142</t>
  </si>
  <si>
    <t>P000143</t>
  </si>
  <si>
    <t>P000144</t>
  </si>
  <si>
    <t>P000145</t>
  </si>
  <si>
    <t>P000146</t>
  </si>
  <si>
    <t>P000147</t>
  </si>
  <si>
    <t>P000148</t>
  </si>
  <si>
    <t>P000149</t>
  </si>
  <si>
    <t>P000150</t>
  </si>
  <si>
    <t>P000151</t>
  </si>
  <si>
    <t>P000152</t>
  </si>
  <si>
    <t>P000153</t>
  </si>
  <si>
    <t>P000154</t>
  </si>
  <si>
    <t>P000155</t>
  </si>
  <si>
    <t>P000156</t>
  </si>
  <si>
    <t>P000157</t>
  </si>
  <si>
    <t>P000158</t>
  </si>
  <si>
    <t>P000159</t>
  </si>
  <si>
    <t>P000160</t>
  </si>
  <si>
    <t>P000161</t>
  </si>
  <si>
    <t>P000162</t>
  </si>
  <si>
    <t>P000163</t>
  </si>
  <si>
    <t>P000164</t>
  </si>
  <si>
    <t>P000165</t>
  </si>
  <si>
    <t>P000166</t>
  </si>
  <si>
    <t>P000167</t>
  </si>
  <si>
    <t>P000168</t>
  </si>
  <si>
    <t>P000169</t>
  </si>
  <si>
    <t>P000170</t>
  </si>
  <si>
    <t>P000171</t>
  </si>
  <si>
    <t>P000172</t>
  </si>
  <si>
    <t>P000173</t>
  </si>
  <si>
    <t>P000174</t>
  </si>
  <si>
    <t>P000175</t>
  </si>
  <si>
    <t>P000176</t>
  </si>
  <si>
    <t>P000177</t>
  </si>
  <si>
    <t>P000178</t>
  </si>
  <si>
    <t>P000179</t>
  </si>
  <si>
    <t>P000180</t>
  </si>
  <si>
    <t>P000181</t>
  </si>
  <si>
    <t>P000182</t>
  </si>
  <si>
    <t>P000183</t>
  </si>
  <si>
    <t>P000184</t>
  </si>
  <si>
    <t>P000185</t>
  </si>
  <si>
    <t>P000186</t>
  </si>
  <si>
    <t>P000187</t>
  </si>
  <si>
    <t>P000188</t>
  </si>
  <si>
    <t>P000189</t>
  </si>
  <si>
    <t>P000190</t>
  </si>
  <si>
    <t>P000191</t>
  </si>
  <si>
    <t>P000192</t>
  </si>
  <si>
    <t>P000193</t>
  </si>
  <si>
    <t>P000194</t>
  </si>
  <si>
    <t>P000195</t>
  </si>
  <si>
    <t>P000196</t>
  </si>
  <si>
    <t>P000197</t>
  </si>
  <si>
    <t>P000198</t>
  </si>
  <si>
    <t>P000199</t>
  </si>
  <si>
    <t>P000200</t>
  </si>
  <si>
    <t>P000201</t>
  </si>
  <si>
    <t>P000202</t>
  </si>
  <si>
    <t>P000203</t>
  </si>
  <si>
    <t>P000204</t>
  </si>
  <si>
    <t>P000205</t>
  </si>
  <si>
    <t>P000206</t>
  </si>
  <si>
    <t>P000207</t>
  </si>
  <si>
    <t>P000208</t>
  </si>
  <si>
    <t>P000209</t>
  </si>
  <si>
    <t>P000210</t>
  </si>
  <si>
    <t>P000211</t>
  </si>
  <si>
    <t>P000212</t>
  </si>
  <si>
    <t>P000213</t>
  </si>
  <si>
    <t>P000214</t>
  </si>
  <si>
    <t>P000215</t>
  </si>
  <si>
    <t>P000216</t>
  </si>
  <si>
    <t>P000217</t>
  </si>
  <si>
    <t>P000218</t>
  </si>
  <si>
    <t>P000219</t>
  </si>
  <si>
    <t>P000220</t>
  </si>
  <si>
    <t>P000221</t>
  </si>
  <si>
    <t>P000222</t>
  </si>
  <si>
    <t>P000223</t>
  </si>
  <si>
    <t>P000224</t>
  </si>
  <si>
    <t>P000225</t>
  </si>
  <si>
    <t>P000226</t>
  </si>
  <si>
    <t>P000227</t>
  </si>
  <si>
    <t>P000228</t>
  </si>
  <si>
    <t>P000229</t>
  </si>
  <si>
    <t>P000230</t>
  </si>
  <si>
    <t>P000231</t>
  </si>
  <si>
    <t>P000232</t>
  </si>
  <si>
    <t>P000233</t>
  </si>
  <si>
    <t>P000234</t>
  </si>
  <si>
    <t>P000235</t>
  </si>
  <si>
    <t>P000236</t>
  </si>
  <si>
    <t>P000237</t>
  </si>
  <si>
    <t>P000238</t>
  </si>
  <si>
    <t>P000239</t>
  </si>
  <si>
    <t>P000240</t>
  </si>
  <si>
    <t>P000241</t>
  </si>
  <si>
    <t>P000242</t>
  </si>
  <si>
    <t>P000243</t>
  </si>
  <si>
    <t>P000244</t>
  </si>
  <si>
    <t>P000245</t>
  </si>
  <si>
    <t>P000246</t>
  </si>
  <si>
    <t>P000247</t>
  </si>
  <si>
    <t>P000248</t>
  </si>
  <si>
    <t>P000249</t>
  </si>
  <si>
    <t>P000250</t>
  </si>
  <si>
    <t>P000251</t>
  </si>
  <si>
    <t>P000252</t>
  </si>
  <si>
    <t>P000253</t>
  </si>
  <si>
    <t>P000254</t>
  </si>
  <si>
    <t>P000255</t>
  </si>
  <si>
    <t>P000256</t>
  </si>
  <si>
    <t>P000257</t>
  </si>
  <si>
    <t>P000258</t>
  </si>
  <si>
    <t>P000259</t>
  </si>
  <si>
    <t>P000260</t>
  </si>
  <si>
    <t>P000261</t>
  </si>
  <si>
    <t>P000262</t>
  </si>
  <si>
    <t>P000263</t>
  </si>
  <si>
    <t>P000264</t>
  </si>
  <si>
    <t>P000265</t>
  </si>
  <si>
    <t>P000266</t>
  </si>
  <si>
    <t>P000267</t>
  </si>
  <si>
    <t>P000268</t>
  </si>
  <si>
    <t>P000269</t>
  </si>
  <si>
    <t>P000270</t>
  </si>
  <si>
    <t>P000271</t>
  </si>
  <si>
    <t>P000272</t>
  </si>
  <si>
    <t>P000273</t>
  </si>
  <si>
    <t>P000274</t>
  </si>
  <si>
    <t>P000275</t>
  </si>
  <si>
    <t>P000276</t>
  </si>
  <si>
    <t>P000277</t>
  </si>
  <si>
    <t>P000278</t>
  </si>
  <si>
    <t>P000279</t>
  </si>
  <si>
    <t>P000280</t>
  </si>
  <si>
    <t>P000281</t>
  </si>
  <si>
    <t>P000282</t>
  </si>
  <si>
    <t>P000283</t>
  </si>
  <si>
    <t>P000284</t>
  </si>
  <si>
    <t>P000285</t>
  </si>
  <si>
    <t>P000286</t>
  </si>
  <si>
    <t>P000287</t>
  </si>
  <si>
    <t>P000288</t>
  </si>
  <si>
    <t>P000289</t>
  </si>
  <si>
    <t>P000290</t>
  </si>
  <si>
    <t>P000291</t>
  </si>
  <si>
    <t>P000292</t>
  </si>
  <si>
    <t>P000293</t>
  </si>
  <si>
    <t>P000294</t>
  </si>
  <si>
    <t>P000295</t>
  </si>
  <si>
    <t>P000296</t>
  </si>
  <si>
    <t>P000297</t>
  </si>
  <si>
    <t>P000298</t>
  </si>
  <si>
    <t>P000299</t>
  </si>
  <si>
    <t>P000300</t>
  </si>
  <si>
    <t>P000301</t>
  </si>
  <si>
    <t>P000302</t>
  </si>
  <si>
    <t>P000303</t>
  </si>
  <si>
    <t>P000304</t>
  </si>
  <si>
    <t>P000305</t>
  </si>
  <si>
    <t>P000306</t>
  </si>
  <si>
    <t>P000307</t>
  </si>
  <si>
    <t>P000308</t>
  </si>
  <si>
    <t>P000309</t>
  </si>
  <si>
    <t>P000310</t>
  </si>
  <si>
    <t>P000311</t>
  </si>
  <si>
    <t>P000312</t>
  </si>
  <si>
    <t>P000313</t>
  </si>
  <si>
    <t>P000314</t>
  </si>
  <si>
    <t>P000315</t>
  </si>
  <si>
    <t>P000316</t>
  </si>
  <si>
    <t>P000317</t>
  </si>
  <si>
    <t>P000318</t>
  </si>
  <si>
    <t>P000319</t>
  </si>
  <si>
    <t>P000320</t>
  </si>
  <si>
    <t>P000321</t>
  </si>
  <si>
    <t>P000322</t>
  </si>
  <si>
    <t>P000323</t>
  </si>
  <si>
    <t>P000324</t>
  </si>
  <si>
    <t>P000325</t>
  </si>
  <si>
    <t>P000326</t>
  </si>
  <si>
    <t>P000327</t>
  </si>
  <si>
    <t>P000328</t>
  </si>
  <si>
    <t>P000329</t>
  </si>
  <si>
    <t>P000330</t>
  </si>
  <si>
    <t>P000331</t>
  </si>
  <si>
    <t>P000332</t>
  </si>
  <si>
    <t>P000333</t>
  </si>
  <si>
    <t>P000334</t>
  </si>
  <si>
    <t>P000335</t>
  </si>
  <si>
    <t>P000336</t>
  </si>
  <si>
    <t>P000337</t>
  </si>
  <si>
    <t>P000338</t>
  </si>
  <si>
    <t>P000339</t>
  </si>
  <si>
    <t>P000340</t>
  </si>
  <si>
    <t>P000341</t>
  </si>
  <si>
    <t>P000342</t>
  </si>
  <si>
    <t>P000343</t>
  </si>
  <si>
    <t>P000344</t>
  </si>
  <si>
    <t>P000345</t>
  </si>
  <si>
    <t>P000346</t>
  </si>
  <si>
    <t>P000347</t>
  </si>
  <si>
    <t>P000348</t>
  </si>
  <si>
    <t>P000349</t>
  </si>
  <si>
    <t>P000350</t>
  </si>
  <si>
    <t>P000351</t>
  </si>
  <si>
    <t>P000352</t>
  </si>
  <si>
    <t>P000353</t>
  </si>
  <si>
    <t>P000354</t>
  </si>
  <si>
    <t>P000355</t>
  </si>
  <si>
    <t>P000356</t>
  </si>
  <si>
    <t>P000357</t>
  </si>
  <si>
    <t>P000358</t>
  </si>
  <si>
    <t>P000359</t>
  </si>
  <si>
    <t>P000360</t>
  </si>
  <si>
    <t>P000361</t>
  </si>
  <si>
    <t>P000362</t>
  </si>
  <si>
    <t>P000363</t>
  </si>
  <si>
    <t>P000364</t>
  </si>
  <si>
    <t>P000365</t>
  </si>
  <si>
    <t>P000366</t>
  </si>
  <si>
    <t>P000367</t>
  </si>
  <si>
    <t>P000368</t>
  </si>
  <si>
    <t>P000369</t>
  </si>
  <si>
    <t>P000370</t>
  </si>
  <si>
    <t>P000371</t>
  </si>
  <si>
    <t>P000372</t>
  </si>
  <si>
    <t>P000373</t>
  </si>
  <si>
    <t>P000374</t>
  </si>
  <si>
    <t>P000375</t>
  </si>
  <si>
    <t>P000376</t>
  </si>
  <si>
    <t>P000377</t>
  </si>
  <si>
    <t>P000378</t>
  </si>
  <si>
    <t>P000379</t>
  </si>
  <si>
    <t>P000380</t>
  </si>
  <si>
    <t>P000381</t>
  </si>
  <si>
    <t>P000382</t>
  </si>
  <si>
    <t>P000383</t>
  </si>
  <si>
    <t>P000384</t>
  </si>
  <si>
    <t>P000385</t>
  </si>
  <si>
    <t>P000386</t>
  </si>
  <si>
    <t>P000387</t>
  </si>
  <si>
    <t>P000388</t>
  </si>
  <si>
    <t>P000389</t>
  </si>
  <si>
    <t>P000390</t>
  </si>
  <si>
    <t>P000391</t>
  </si>
  <si>
    <t>P000392</t>
  </si>
  <si>
    <t>P000393</t>
  </si>
  <si>
    <t>P000394</t>
  </si>
  <si>
    <t>P000395</t>
  </si>
  <si>
    <t>P000396</t>
  </si>
  <si>
    <t>P000397</t>
  </si>
  <si>
    <t>P000398</t>
  </si>
  <si>
    <t>P000399</t>
  </si>
  <si>
    <t>P000400</t>
  </si>
  <si>
    <t>P000401</t>
  </si>
  <si>
    <t>P000402</t>
  </si>
  <si>
    <t>P000403</t>
  </si>
  <si>
    <t>P000404</t>
  </si>
  <si>
    <t>P000405</t>
  </si>
  <si>
    <t>P000406</t>
  </si>
  <si>
    <t>P000407</t>
  </si>
  <si>
    <t>P000408</t>
  </si>
  <si>
    <t>P000409</t>
  </si>
  <si>
    <t>P000410</t>
  </si>
  <si>
    <t>P000411</t>
  </si>
  <si>
    <t>P000412</t>
  </si>
  <si>
    <t>P000413</t>
  </si>
  <si>
    <t>P000414</t>
  </si>
  <si>
    <t>P000415</t>
  </si>
  <si>
    <t>P000416</t>
  </si>
  <si>
    <t>P000417</t>
  </si>
  <si>
    <t>P000418</t>
  </si>
  <si>
    <t>P000419</t>
  </si>
  <si>
    <t>P000420</t>
  </si>
  <si>
    <t>P000421</t>
  </si>
  <si>
    <t>P000422</t>
  </si>
  <si>
    <t>P000423</t>
  </si>
  <si>
    <t>P000424</t>
  </si>
  <si>
    <t>P000425</t>
  </si>
  <si>
    <t>P000426</t>
  </si>
  <si>
    <t>P000427</t>
  </si>
  <si>
    <t>P000428</t>
  </si>
  <si>
    <t>P000429</t>
  </si>
  <si>
    <t>P000430</t>
  </si>
  <si>
    <t>P000431</t>
  </si>
  <si>
    <t>P000432</t>
  </si>
  <si>
    <t>P000433</t>
  </si>
  <si>
    <t>P000434</t>
  </si>
  <si>
    <t>P000435</t>
  </si>
  <si>
    <t>P000436</t>
  </si>
  <si>
    <t>P000437</t>
  </si>
  <si>
    <t>P000438</t>
  </si>
  <si>
    <t>P000439</t>
  </si>
  <si>
    <t>P000440</t>
  </si>
  <si>
    <t>P000441</t>
  </si>
  <si>
    <t>P000442</t>
  </si>
  <si>
    <t>P000443</t>
  </si>
  <si>
    <t>P000444</t>
  </si>
  <si>
    <t>P000445</t>
  </si>
  <si>
    <t>P000446</t>
  </si>
  <si>
    <t>P000447</t>
  </si>
  <si>
    <t>P000448</t>
  </si>
  <si>
    <t>P000449</t>
  </si>
  <si>
    <t>P000450</t>
  </si>
  <si>
    <t>P000451</t>
  </si>
  <si>
    <t>P000452</t>
  </si>
  <si>
    <t>P000453</t>
  </si>
  <si>
    <t>P000454</t>
  </si>
  <si>
    <t>P000455</t>
  </si>
  <si>
    <t>P000456</t>
  </si>
  <si>
    <t>P000457</t>
  </si>
  <si>
    <t>P000458</t>
  </si>
  <si>
    <t>P000459</t>
  </si>
  <si>
    <t>P000460</t>
  </si>
  <si>
    <t>P000461</t>
  </si>
  <si>
    <t>P000462</t>
  </si>
  <si>
    <t>P000463</t>
  </si>
  <si>
    <t>P000464</t>
  </si>
  <si>
    <t>P000465</t>
  </si>
  <si>
    <t>P000466</t>
  </si>
  <si>
    <t>P000467</t>
  </si>
  <si>
    <t>P000468</t>
  </si>
  <si>
    <t>P000469</t>
  </si>
  <si>
    <t>P000470</t>
  </si>
  <si>
    <t>P000471</t>
  </si>
  <si>
    <t>P000472</t>
  </si>
  <si>
    <t>P000473</t>
  </si>
  <si>
    <t>P000474</t>
  </si>
  <si>
    <t>P000475</t>
  </si>
  <si>
    <t>P000476</t>
  </si>
  <si>
    <t>P000477</t>
  </si>
  <si>
    <t>P000478</t>
  </si>
  <si>
    <t>P000479</t>
  </si>
  <si>
    <t>P000480</t>
  </si>
  <si>
    <t>P000481</t>
  </si>
  <si>
    <t>P000482</t>
  </si>
  <si>
    <t>P000483</t>
  </si>
  <si>
    <t>P000484</t>
  </si>
  <si>
    <t>P000485</t>
  </si>
  <si>
    <t>P000486</t>
  </si>
  <si>
    <t>P000487</t>
  </si>
  <si>
    <t>P000488</t>
  </si>
  <si>
    <t>P000489</t>
  </si>
  <si>
    <t>P000490</t>
  </si>
  <si>
    <t>P000491</t>
  </si>
  <si>
    <t>P000492</t>
  </si>
  <si>
    <t>P000493</t>
  </si>
  <si>
    <t>P000494</t>
  </si>
  <si>
    <t>P000495</t>
  </si>
  <si>
    <t>P000496</t>
  </si>
  <si>
    <t>P000497</t>
  </si>
  <si>
    <t>P000498</t>
  </si>
  <si>
    <t>P000499</t>
  </si>
  <si>
    <t>P000500</t>
  </si>
  <si>
    <t>P000501</t>
  </si>
  <si>
    <t>P000502</t>
  </si>
  <si>
    <t>P000503</t>
  </si>
  <si>
    <t>P000504</t>
  </si>
  <si>
    <t>P000505</t>
  </si>
  <si>
    <t>P000506</t>
  </si>
  <si>
    <t>P000507</t>
  </si>
  <si>
    <t>P000508</t>
  </si>
  <si>
    <t>P000509</t>
  </si>
  <si>
    <t>P000510</t>
  </si>
  <si>
    <t>P000511</t>
  </si>
  <si>
    <t>P000512</t>
  </si>
  <si>
    <t>P000513</t>
  </si>
  <si>
    <t>P000514</t>
  </si>
  <si>
    <t>P000515</t>
  </si>
  <si>
    <t>P000516</t>
  </si>
  <si>
    <t>P000517</t>
  </si>
  <si>
    <t>P000518</t>
  </si>
  <si>
    <t>P000519</t>
  </si>
  <si>
    <t>P000520</t>
  </si>
  <si>
    <t>P000521</t>
  </si>
  <si>
    <t>P000522</t>
  </si>
  <si>
    <t>P000523</t>
  </si>
  <si>
    <t>P000524</t>
  </si>
  <si>
    <t>P000525</t>
  </si>
  <si>
    <t>P000526</t>
  </si>
  <si>
    <t>P000527</t>
  </si>
  <si>
    <t>P000528</t>
  </si>
  <si>
    <t>P000529</t>
  </si>
  <si>
    <t>P000530</t>
  </si>
  <si>
    <t>P000531</t>
  </si>
  <si>
    <t>P000532</t>
  </si>
  <si>
    <t>P000533</t>
  </si>
  <si>
    <t>P000534</t>
  </si>
  <si>
    <t>P000535</t>
  </si>
  <si>
    <t>P000536</t>
  </si>
  <si>
    <t>P000537</t>
  </si>
  <si>
    <t>P000538</t>
  </si>
  <si>
    <t>P000539</t>
  </si>
  <si>
    <t>P000540</t>
  </si>
  <si>
    <t>P000541</t>
  </si>
  <si>
    <t>P000542</t>
  </si>
  <si>
    <t>P000543</t>
  </si>
  <si>
    <t>P000544</t>
  </si>
  <si>
    <t>P000545</t>
  </si>
  <si>
    <t>P000546</t>
  </si>
  <si>
    <t>P000547</t>
  </si>
  <si>
    <t>P000548</t>
  </si>
  <si>
    <t>P000549</t>
  </si>
  <si>
    <t>P000550</t>
  </si>
  <si>
    <t>P000551</t>
  </si>
  <si>
    <t>P000552</t>
  </si>
  <si>
    <t>P000553</t>
  </si>
  <si>
    <t>P000554</t>
  </si>
  <si>
    <t>P000555</t>
  </si>
  <si>
    <t>P000556</t>
  </si>
  <si>
    <t>P000557</t>
  </si>
  <si>
    <t>P000558</t>
  </si>
  <si>
    <t>P000559</t>
  </si>
  <si>
    <t>P000560</t>
  </si>
  <si>
    <t>P000561</t>
  </si>
  <si>
    <t>P000562</t>
  </si>
  <si>
    <t>P000563</t>
  </si>
  <si>
    <t>P000564</t>
  </si>
  <si>
    <t>P000565</t>
  </si>
  <si>
    <t>P000566</t>
  </si>
  <si>
    <t>P000567</t>
  </si>
  <si>
    <t>P000568</t>
  </si>
  <si>
    <t>P000569</t>
  </si>
  <si>
    <t>P000570</t>
  </si>
  <si>
    <t>P000571</t>
  </si>
  <si>
    <t>P000572</t>
  </si>
  <si>
    <t>P000573</t>
  </si>
  <si>
    <t>P000574</t>
  </si>
  <si>
    <t>P000575</t>
  </si>
  <si>
    <t>P000576</t>
  </si>
  <si>
    <t>P000577</t>
  </si>
  <si>
    <t>P000578</t>
  </si>
  <si>
    <t>P000579</t>
  </si>
  <si>
    <t>P000580</t>
  </si>
  <si>
    <t>P000581</t>
  </si>
  <si>
    <t>P000582</t>
  </si>
  <si>
    <t>P000583</t>
  </si>
  <si>
    <t>P000584</t>
  </si>
  <si>
    <t>P000585</t>
  </si>
  <si>
    <t>P000586</t>
  </si>
  <si>
    <t>P000587</t>
  </si>
  <si>
    <t>P000588</t>
  </si>
  <si>
    <t>P000589</t>
  </si>
  <si>
    <t>P000590</t>
  </si>
  <si>
    <t>P000591</t>
  </si>
  <si>
    <t>P000592</t>
  </si>
  <si>
    <t>P000593</t>
  </si>
  <si>
    <t>P000594</t>
  </si>
  <si>
    <t>P000595</t>
  </si>
  <si>
    <t>P000596</t>
  </si>
  <si>
    <t>P000597</t>
  </si>
  <si>
    <t>P000598</t>
  </si>
  <si>
    <t>P000599</t>
  </si>
  <si>
    <t>P000600</t>
  </si>
  <si>
    <t>P000601</t>
  </si>
  <si>
    <t>P000602</t>
  </si>
  <si>
    <t>P000603</t>
  </si>
  <si>
    <t>P000604</t>
  </si>
  <si>
    <t>P000605</t>
  </si>
  <si>
    <t>P000606</t>
  </si>
  <si>
    <t>P000607</t>
  </si>
  <si>
    <t>P000608</t>
  </si>
  <si>
    <t>P000609</t>
  </si>
  <si>
    <t>P000610</t>
  </si>
  <si>
    <t>P000611</t>
  </si>
  <si>
    <t>P000612</t>
  </si>
  <si>
    <t>P000613</t>
  </si>
  <si>
    <t>P000614</t>
  </si>
  <si>
    <t>P000615</t>
  </si>
  <si>
    <t>P000616</t>
  </si>
  <si>
    <t>P000617</t>
  </si>
  <si>
    <t>P000618</t>
  </si>
  <si>
    <t>P000619</t>
  </si>
  <si>
    <t>P000620</t>
  </si>
  <si>
    <t>P000621</t>
  </si>
  <si>
    <t>P000622</t>
  </si>
  <si>
    <t>P000623</t>
  </si>
  <si>
    <t>P000624</t>
  </si>
  <si>
    <t>P000625</t>
  </si>
  <si>
    <t>P000626</t>
  </si>
  <si>
    <t>P000627</t>
  </si>
  <si>
    <t>P000628</t>
  </si>
  <si>
    <t>P000629</t>
  </si>
  <si>
    <t>P000630</t>
  </si>
  <si>
    <t>P000631</t>
  </si>
  <si>
    <t>P000632</t>
  </si>
  <si>
    <t>P000633</t>
  </si>
  <si>
    <t>P000634</t>
  </si>
  <si>
    <t>P000635</t>
  </si>
  <si>
    <t>P000636</t>
  </si>
  <si>
    <t>P000637</t>
  </si>
  <si>
    <t>P000638</t>
  </si>
  <si>
    <t>P000639</t>
  </si>
  <si>
    <t>P000640</t>
  </si>
  <si>
    <t>P000641</t>
  </si>
  <si>
    <t>P000642</t>
  </si>
  <si>
    <t>P000643</t>
  </si>
  <si>
    <t>P000644</t>
  </si>
  <si>
    <t>P000645</t>
  </si>
  <si>
    <t>P000646</t>
  </si>
  <si>
    <t>P000647</t>
  </si>
  <si>
    <t>P000648</t>
  </si>
  <si>
    <t>P000649</t>
  </si>
  <si>
    <t>P000650</t>
  </si>
  <si>
    <t>P000651</t>
  </si>
  <si>
    <t>P000652</t>
  </si>
  <si>
    <t>P000653</t>
  </si>
  <si>
    <t>P000654</t>
  </si>
  <si>
    <t>P000655</t>
  </si>
  <si>
    <t>P000656</t>
  </si>
  <si>
    <t>P000657</t>
  </si>
  <si>
    <t>P000658</t>
  </si>
  <si>
    <t>P000659</t>
  </si>
  <si>
    <t>P000660</t>
  </si>
  <si>
    <t>P000661</t>
  </si>
  <si>
    <t>P000662</t>
  </si>
  <si>
    <t>P000663</t>
  </si>
  <si>
    <t>P000664</t>
  </si>
  <si>
    <t>P000665</t>
  </si>
  <si>
    <t>P000666</t>
  </si>
  <si>
    <t>P000667</t>
  </si>
  <si>
    <t>P000668</t>
  </si>
  <si>
    <t>P000669</t>
  </si>
  <si>
    <t>P000670</t>
  </si>
  <si>
    <t>P000671</t>
  </si>
  <si>
    <t>P000672</t>
  </si>
  <si>
    <t>P000673</t>
  </si>
  <si>
    <t>P000674</t>
  </si>
  <si>
    <t>P000675</t>
  </si>
  <si>
    <t>P000676</t>
  </si>
  <si>
    <t>P000677</t>
  </si>
  <si>
    <t>P000678</t>
  </si>
  <si>
    <t>P000679</t>
  </si>
  <si>
    <t>P000680</t>
  </si>
  <si>
    <t>P000681</t>
  </si>
  <si>
    <t>P000682</t>
  </si>
  <si>
    <t>P000683</t>
  </si>
  <si>
    <t>P000684</t>
  </si>
  <si>
    <t>P000685</t>
  </si>
  <si>
    <t>P000686</t>
  </si>
  <si>
    <t>P000687</t>
  </si>
  <si>
    <t>P000688</t>
  </si>
  <si>
    <t>P000689</t>
  </si>
  <si>
    <t>P000690</t>
  </si>
  <si>
    <t>P000691</t>
  </si>
  <si>
    <t>P000692</t>
  </si>
  <si>
    <t>P000693</t>
  </si>
  <si>
    <t>P000694</t>
  </si>
  <si>
    <t>P000695</t>
  </si>
  <si>
    <t>P000696</t>
  </si>
  <si>
    <t>P000697</t>
  </si>
  <si>
    <t>P000698</t>
  </si>
  <si>
    <t>P000699</t>
  </si>
  <si>
    <t>P000700</t>
  </si>
  <si>
    <t>P000701</t>
  </si>
  <si>
    <t>P000702</t>
  </si>
  <si>
    <t>P000703</t>
  </si>
  <si>
    <t>P000704</t>
  </si>
  <si>
    <t>P000705</t>
  </si>
  <si>
    <t>P000706</t>
  </si>
  <si>
    <t>P000707</t>
  </si>
  <si>
    <t>P000708</t>
  </si>
  <si>
    <t>P000709</t>
  </si>
  <si>
    <t>P000710</t>
  </si>
  <si>
    <t>P000711</t>
  </si>
  <si>
    <t>P000712</t>
  </si>
  <si>
    <t>P000713</t>
  </si>
  <si>
    <t>P000714</t>
  </si>
  <si>
    <t>P000715</t>
  </si>
  <si>
    <t>P000716</t>
  </si>
  <si>
    <t>P000717</t>
  </si>
  <si>
    <t>P000718</t>
  </si>
  <si>
    <t>P000719</t>
  </si>
  <si>
    <t>P000720</t>
  </si>
  <si>
    <t>P000721</t>
  </si>
  <si>
    <t>P000722</t>
  </si>
  <si>
    <t>P000723</t>
  </si>
  <si>
    <t>P000724</t>
  </si>
  <si>
    <t>P000725</t>
  </si>
  <si>
    <t>P000726</t>
  </si>
  <si>
    <t>P000727</t>
  </si>
  <si>
    <t>P000728</t>
  </si>
  <si>
    <t>P000729</t>
  </si>
  <si>
    <t>P000730</t>
  </si>
  <si>
    <t>P000731</t>
  </si>
  <si>
    <t>P000732</t>
  </si>
  <si>
    <t>P000733</t>
  </si>
  <si>
    <t>P000734</t>
  </si>
  <si>
    <t>P000735</t>
  </si>
  <si>
    <t>P000736</t>
  </si>
  <si>
    <t>P000737</t>
  </si>
  <si>
    <t>P000738</t>
  </si>
  <si>
    <t>P000739</t>
  </si>
  <si>
    <t>P000740</t>
  </si>
  <si>
    <t>P000741</t>
  </si>
  <si>
    <t>P000742</t>
  </si>
  <si>
    <t>P000743</t>
  </si>
  <si>
    <t>P000744</t>
  </si>
  <si>
    <t>P000745</t>
  </si>
  <si>
    <t>P000746</t>
  </si>
  <si>
    <t>P000747</t>
  </si>
  <si>
    <t>P000748</t>
  </si>
  <si>
    <t>P000749</t>
  </si>
  <si>
    <t>P000750</t>
  </si>
  <si>
    <t>P000751</t>
  </si>
  <si>
    <t>P000752</t>
  </si>
  <si>
    <t>P000753</t>
  </si>
  <si>
    <t>P000754</t>
  </si>
  <si>
    <t>P000755</t>
  </si>
  <si>
    <t>P000756</t>
  </si>
  <si>
    <t>P000757</t>
  </si>
  <si>
    <t>P000758</t>
  </si>
  <si>
    <t>P000759</t>
  </si>
  <si>
    <t>P000760</t>
  </si>
  <si>
    <t>P000761</t>
  </si>
  <si>
    <t>P000762</t>
  </si>
  <si>
    <t>P000763</t>
  </si>
  <si>
    <t>P000764</t>
  </si>
  <si>
    <t>P000765</t>
  </si>
  <si>
    <t>P000766</t>
  </si>
  <si>
    <t>P000767</t>
  </si>
  <si>
    <t>P000768</t>
  </si>
  <si>
    <t>P000769</t>
  </si>
  <si>
    <t>P000770</t>
  </si>
  <si>
    <t>P000771</t>
  </si>
  <si>
    <t>P000772</t>
  </si>
  <si>
    <t>P000773</t>
  </si>
  <si>
    <t>P000774</t>
  </si>
  <si>
    <t>P000775</t>
  </si>
  <si>
    <t>P000776</t>
  </si>
  <si>
    <t>P000777</t>
  </si>
  <si>
    <t>P000778</t>
  </si>
  <si>
    <t>P000779</t>
  </si>
  <si>
    <t>P000780</t>
  </si>
  <si>
    <t>P000781</t>
  </si>
  <si>
    <t>P000782</t>
  </si>
  <si>
    <t>P000783</t>
  </si>
  <si>
    <t>P000784</t>
  </si>
  <si>
    <t>P000785</t>
  </si>
  <si>
    <t>P000786</t>
  </si>
  <si>
    <t>P000787</t>
  </si>
  <si>
    <t>P000788</t>
  </si>
  <si>
    <t>P000789</t>
  </si>
  <si>
    <t>P000790</t>
  </si>
  <si>
    <t>P000791</t>
  </si>
  <si>
    <t>P000792</t>
  </si>
  <si>
    <t>P000793</t>
  </si>
  <si>
    <t>P000794</t>
  </si>
  <si>
    <t>P000795</t>
  </si>
  <si>
    <t>P000796</t>
  </si>
  <si>
    <t>P000797</t>
  </si>
  <si>
    <t>P000798</t>
  </si>
  <si>
    <t>P000799</t>
  </si>
  <si>
    <t>P000800</t>
  </si>
  <si>
    <t>P000801</t>
  </si>
  <si>
    <t>P000802</t>
  </si>
  <si>
    <t>P000803</t>
  </si>
  <si>
    <t>P000804</t>
  </si>
  <si>
    <t>P000805</t>
  </si>
  <si>
    <t>P000806</t>
  </si>
  <si>
    <t>P000807</t>
  </si>
  <si>
    <t>P000808</t>
  </si>
  <si>
    <t>P000809</t>
  </si>
  <si>
    <t>P000810</t>
  </si>
  <si>
    <t>P000811</t>
  </si>
  <si>
    <t>P000812</t>
  </si>
  <si>
    <t>P000813</t>
  </si>
  <si>
    <t>P000814</t>
  </si>
  <si>
    <t>P000815</t>
  </si>
  <si>
    <t>P000816</t>
  </si>
  <si>
    <t>P000817</t>
  </si>
  <si>
    <t>P000818</t>
  </si>
  <si>
    <t>P000819</t>
  </si>
  <si>
    <t>P000820</t>
  </si>
  <si>
    <t>P000821</t>
  </si>
  <si>
    <t>P000822</t>
  </si>
  <si>
    <t>P000823</t>
  </si>
  <si>
    <t>P000824</t>
  </si>
  <si>
    <t>P000825</t>
  </si>
  <si>
    <t>P000826</t>
  </si>
  <si>
    <t>P000827</t>
  </si>
  <si>
    <t>P000828</t>
  </si>
  <si>
    <t>P000829</t>
  </si>
  <si>
    <t>P000830</t>
  </si>
  <si>
    <t>P000831</t>
  </si>
  <si>
    <t>P000832</t>
  </si>
  <si>
    <t>P000833</t>
  </si>
  <si>
    <t>P000834</t>
  </si>
  <si>
    <t>P000835</t>
  </si>
  <si>
    <t>P000836</t>
  </si>
  <si>
    <t>P000837</t>
  </si>
  <si>
    <t>P000838</t>
  </si>
  <si>
    <t>P000839</t>
  </si>
  <si>
    <t>P000840</t>
  </si>
  <si>
    <t>P000841</t>
  </si>
  <si>
    <t>P000842</t>
  </si>
  <si>
    <t>P000843</t>
  </si>
  <si>
    <t>P000844</t>
  </si>
  <si>
    <t>P000845</t>
  </si>
  <si>
    <t>P000846</t>
  </si>
  <si>
    <t>P000847</t>
  </si>
  <si>
    <t>P000848</t>
  </si>
  <si>
    <t>P000849</t>
  </si>
  <si>
    <t>P000850</t>
  </si>
  <si>
    <t>P000851</t>
  </si>
  <si>
    <t>P000852</t>
  </si>
  <si>
    <t>P000853</t>
  </si>
  <si>
    <t>P000854</t>
  </si>
  <si>
    <t>P000855</t>
  </si>
  <si>
    <t>P000856</t>
  </si>
  <si>
    <t>P000857</t>
  </si>
  <si>
    <t>P000858</t>
  </si>
  <si>
    <t>P000859</t>
  </si>
  <si>
    <t>P000860</t>
  </si>
  <si>
    <t>P000861</t>
  </si>
  <si>
    <t>P000862</t>
  </si>
  <si>
    <t>P000863</t>
  </si>
  <si>
    <t>P000864</t>
  </si>
  <si>
    <t>P000865</t>
  </si>
  <si>
    <t>P000866</t>
  </si>
  <si>
    <t>P000867</t>
  </si>
  <si>
    <t>P000868</t>
  </si>
  <si>
    <t>P000869</t>
  </si>
  <si>
    <t>P000870</t>
  </si>
  <si>
    <t>P000871</t>
  </si>
  <si>
    <t>P000872</t>
  </si>
  <si>
    <t>P000873</t>
  </si>
  <si>
    <t>P000874</t>
  </si>
  <si>
    <t>P000875</t>
  </si>
  <si>
    <t>P000876</t>
  </si>
  <si>
    <t>P000877</t>
  </si>
  <si>
    <t>P000878</t>
  </si>
  <si>
    <t>P000879</t>
  </si>
  <si>
    <t>P000880</t>
  </si>
  <si>
    <t>P000881</t>
  </si>
  <si>
    <t>P000882</t>
  </si>
  <si>
    <t>P000883</t>
  </si>
  <si>
    <t>P000884</t>
  </si>
  <si>
    <t>P000885</t>
  </si>
  <si>
    <t>P000886</t>
  </si>
  <si>
    <t>P000887</t>
  </si>
  <si>
    <t>P000888</t>
  </si>
  <si>
    <t>P000889</t>
  </si>
  <si>
    <t>P000890</t>
  </si>
  <si>
    <t>P000891</t>
  </si>
  <si>
    <t>P000892</t>
  </si>
  <si>
    <t>P000893</t>
  </si>
  <si>
    <t>P000894</t>
  </si>
  <si>
    <t>P000895</t>
  </si>
  <si>
    <t>P000896</t>
  </si>
  <si>
    <t>P000897</t>
  </si>
  <si>
    <t>P000898</t>
  </si>
  <si>
    <t>P000899</t>
  </si>
  <si>
    <t>P000900</t>
  </si>
  <si>
    <t>P000901</t>
  </si>
  <si>
    <t>P000902</t>
  </si>
  <si>
    <t>P000903</t>
  </si>
  <si>
    <t>P000904</t>
  </si>
  <si>
    <t>P000905</t>
  </si>
  <si>
    <t>P000906</t>
  </si>
  <si>
    <t>P000907</t>
  </si>
  <si>
    <t>P000908</t>
  </si>
  <si>
    <t>P000909</t>
  </si>
  <si>
    <t>P000910</t>
  </si>
  <si>
    <t>P000911</t>
  </si>
  <si>
    <t>P000912</t>
  </si>
  <si>
    <t>P000913</t>
  </si>
  <si>
    <t>P000914</t>
  </si>
  <si>
    <t>P000915</t>
  </si>
  <si>
    <t>P000916</t>
  </si>
  <si>
    <t>P000917</t>
  </si>
  <si>
    <t>P000918</t>
  </si>
  <si>
    <t>P000919</t>
  </si>
  <si>
    <t>P000920</t>
  </si>
  <si>
    <t>P000921</t>
  </si>
  <si>
    <t>P000922</t>
  </si>
  <si>
    <t>P000923</t>
  </si>
  <si>
    <t>P000924</t>
  </si>
  <si>
    <t>P000925</t>
  </si>
  <si>
    <t>P000926</t>
  </si>
  <si>
    <t>P000927</t>
  </si>
  <si>
    <t>P000928</t>
  </si>
  <si>
    <t>P000929</t>
  </si>
  <si>
    <t>P000930</t>
  </si>
  <si>
    <t>P000931</t>
  </si>
  <si>
    <t>P000932</t>
  </si>
  <si>
    <t>P000933</t>
  </si>
  <si>
    <t>P000934</t>
  </si>
  <si>
    <t>P000935</t>
  </si>
  <si>
    <t>P000936</t>
  </si>
  <si>
    <t>P000937</t>
  </si>
  <si>
    <t>P000938</t>
  </si>
  <si>
    <t>P000939</t>
  </si>
  <si>
    <t>P000940</t>
  </si>
  <si>
    <t>P000941</t>
  </si>
  <si>
    <t>P000942</t>
  </si>
  <si>
    <t>P000943</t>
  </si>
  <si>
    <t>P000944</t>
  </si>
  <si>
    <t>P000945</t>
  </si>
  <si>
    <t>P000946</t>
  </si>
  <si>
    <t>P000947</t>
  </si>
  <si>
    <t>P000948</t>
  </si>
  <si>
    <t>P000949</t>
  </si>
  <si>
    <t>P000950</t>
  </si>
  <si>
    <t>P000951</t>
  </si>
  <si>
    <t>P000952</t>
  </si>
  <si>
    <t>P000953</t>
  </si>
  <si>
    <t>P000954</t>
  </si>
  <si>
    <t>P000955</t>
  </si>
  <si>
    <t>P000956</t>
  </si>
  <si>
    <t>P000957</t>
  </si>
  <si>
    <t>P000958</t>
  </si>
  <si>
    <t>P000959</t>
  </si>
  <si>
    <t>P000960</t>
  </si>
  <si>
    <t>P000961</t>
  </si>
  <si>
    <t>P000962</t>
  </si>
  <si>
    <t>P000963</t>
  </si>
  <si>
    <t>P000964</t>
  </si>
  <si>
    <t>P000965</t>
  </si>
  <si>
    <t>P000966</t>
  </si>
  <si>
    <t>P000967</t>
  </si>
  <si>
    <t>P000968</t>
  </si>
  <si>
    <t>P000969</t>
  </si>
  <si>
    <t>P000970</t>
  </si>
  <si>
    <t>P000971</t>
  </si>
  <si>
    <t>P000972</t>
  </si>
  <si>
    <t>P000973</t>
  </si>
  <si>
    <t>P000974</t>
  </si>
  <si>
    <t>P000975</t>
  </si>
  <si>
    <t>P000976</t>
  </si>
  <si>
    <t>P000977</t>
  </si>
  <si>
    <t>P000978</t>
  </si>
  <si>
    <t>P000979</t>
  </si>
  <si>
    <t>P000980</t>
  </si>
  <si>
    <t>P000981</t>
  </si>
  <si>
    <t>P000982</t>
  </si>
  <si>
    <t>P000983</t>
  </si>
  <si>
    <t>P000984</t>
  </si>
  <si>
    <t>P000985</t>
  </si>
  <si>
    <t>P000986</t>
  </si>
  <si>
    <t>P000987</t>
  </si>
  <si>
    <t>P000988</t>
  </si>
  <si>
    <t>P000989</t>
  </si>
  <si>
    <t>P000990</t>
  </si>
  <si>
    <t>P000991</t>
  </si>
  <si>
    <t>P000992</t>
  </si>
  <si>
    <t>P000993</t>
  </si>
  <si>
    <t>P000994</t>
  </si>
  <si>
    <t>P000995</t>
  </si>
  <si>
    <t>P000996</t>
  </si>
  <si>
    <t>P000997</t>
  </si>
  <si>
    <t>P000998</t>
  </si>
  <si>
    <t>P000999</t>
  </si>
  <si>
    <t>P001000</t>
  </si>
  <si>
    <t>P001001</t>
  </si>
  <si>
    <t>P001002</t>
  </si>
  <si>
    <t>P001003</t>
  </si>
  <si>
    <t>P001004</t>
  </si>
  <si>
    <t>P001005</t>
  </si>
  <si>
    <t>P001006</t>
  </si>
  <si>
    <t>P001007</t>
  </si>
  <si>
    <t>P001008</t>
  </si>
  <si>
    <t>P001009</t>
  </si>
  <si>
    <t>P001010</t>
  </si>
  <si>
    <t>P001011</t>
  </si>
  <si>
    <t>P001012</t>
  </si>
  <si>
    <t>P001013</t>
  </si>
  <si>
    <t>P001014</t>
  </si>
  <si>
    <t>P001015</t>
  </si>
  <si>
    <t>P001016</t>
  </si>
  <si>
    <t>P001017</t>
  </si>
  <si>
    <t>P001018</t>
  </si>
  <si>
    <t>P001019</t>
  </si>
  <si>
    <t>P001020</t>
  </si>
  <si>
    <t>P001021</t>
  </si>
  <si>
    <t>P001022</t>
  </si>
  <si>
    <t>P001023</t>
  </si>
  <si>
    <t>P001024</t>
  </si>
  <si>
    <t>P001025</t>
  </si>
  <si>
    <t>P001026</t>
  </si>
  <si>
    <t>P001027</t>
  </si>
  <si>
    <t>P001028</t>
  </si>
  <si>
    <t>P001029</t>
  </si>
  <si>
    <t>P001030</t>
  </si>
  <si>
    <t>P001031</t>
  </si>
  <si>
    <t>P001032</t>
  </si>
  <si>
    <t>P001033</t>
  </si>
  <si>
    <t>P001034</t>
  </si>
  <si>
    <t>P001035</t>
  </si>
  <si>
    <t>P001036</t>
  </si>
  <si>
    <t>P001037</t>
  </si>
  <si>
    <t>P001038</t>
  </si>
  <si>
    <t>P001039</t>
  </si>
  <si>
    <t>P001040</t>
  </si>
  <si>
    <t>P001041</t>
  </si>
  <si>
    <t>P001042</t>
  </si>
  <si>
    <t>P001043</t>
  </si>
  <si>
    <t>P001044</t>
  </si>
  <si>
    <t>P001045</t>
  </si>
  <si>
    <t>P001046</t>
  </si>
  <si>
    <t>P001047</t>
  </si>
  <si>
    <t>P001048</t>
  </si>
  <si>
    <t>P001049</t>
  </si>
  <si>
    <t>P001050</t>
  </si>
  <si>
    <t>P001051</t>
  </si>
  <si>
    <t>P001052</t>
  </si>
  <si>
    <t>P001053</t>
  </si>
  <si>
    <t>P001054</t>
  </si>
  <si>
    <t>P001055</t>
  </si>
  <si>
    <t>P001056</t>
  </si>
  <si>
    <t>P001057</t>
  </si>
  <si>
    <t>P001058</t>
  </si>
  <si>
    <t>P001059</t>
  </si>
  <si>
    <t>P001060</t>
  </si>
  <si>
    <t>P001061</t>
  </si>
  <si>
    <t>P001062</t>
  </si>
  <si>
    <t>P001063</t>
  </si>
  <si>
    <t>P001064</t>
  </si>
  <si>
    <t>P001065</t>
  </si>
  <si>
    <t>P001066</t>
  </si>
  <si>
    <t>P001067</t>
  </si>
  <si>
    <t>P001068</t>
  </si>
  <si>
    <t>P001069</t>
  </si>
  <si>
    <t>P001070</t>
  </si>
  <si>
    <t>P001071</t>
  </si>
  <si>
    <t>P001072</t>
  </si>
  <si>
    <t>P001073</t>
  </si>
  <si>
    <t>P001074</t>
  </si>
  <si>
    <t>P001075</t>
  </si>
  <si>
    <t>P001076</t>
  </si>
  <si>
    <t>P001077</t>
  </si>
  <si>
    <t>P001078</t>
  </si>
  <si>
    <t>P001079</t>
  </si>
  <si>
    <t>P001080</t>
  </si>
  <si>
    <t>P001081</t>
  </si>
  <si>
    <t>P001082</t>
  </si>
  <si>
    <t>P001083</t>
  </si>
  <si>
    <t>P001084</t>
  </si>
  <si>
    <t>P001085</t>
  </si>
  <si>
    <t>P001086</t>
  </si>
  <si>
    <t>P001087</t>
  </si>
  <si>
    <t>P001088</t>
  </si>
  <si>
    <t>P001089</t>
  </si>
  <si>
    <t>P001090</t>
  </si>
  <si>
    <t>P001091</t>
  </si>
  <si>
    <t>P001092</t>
  </si>
  <si>
    <t>P001093</t>
  </si>
  <si>
    <t>P001094</t>
  </si>
  <si>
    <t>P001095</t>
  </si>
  <si>
    <t>P001096</t>
  </si>
  <si>
    <t>P001097</t>
  </si>
  <si>
    <t>P001098</t>
  </si>
  <si>
    <t>P001099</t>
  </si>
  <si>
    <t>P001100</t>
  </si>
  <si>
    <t>P001101</t>
  </si>
  <si>
    <t>P001102</t>
  </si>
  <si>
    <t>P001103</t>
  </si>
  <si>
    <t>P001104</t>
  </si>
  <si>
    <t>P001105</t>
  </si>
  <si>
    <t>P001106</t>
  </si>
  <si>
    <t>P001107</t>
  </si>
  <si>
    <t>P001108</t>
  </si>
  <si>
    <t>P001109</t>
  </si>
  <si>
    <t>P001110</t>
  </si>
  <si>
    <t>P001111</t>
  </si>
  <si>
    <t>P001112</t>
  </si>
  <si>
    <t>P001113</t>
  </si>
  <si>
    <t>P001114</t>
  </si>
  <si>
    <t>P001115</t>
  </si>
  <si>
    <t>P001116</t>
  </si>
  <si>
    <t>P001117</t>
  </si>
  <si>
    <t>P001118</t>
  </si>
  <si>
    <t>P001119</t>
  </si>
  <si>
    <t>P001120</t>
  </si>
  <si>
    <t>P001121</t>
  </si>
  <si>
    <t>P001122</t>
  </si>
  <si>
    <t>P001123</t>
  </si>
  <si>
    <t>P001124</t>
  </si>
  <si>
    <t>P001125</t>
  </si>
  <si>
    <t>P001126</t>
  </si>
  <si>
    <t>P001127</t>
  </si>
  <si>
    <t>P001128</t>
  </si>
  <si>
    <t>P001129</t>
  </si>
  <si>
    <t>P001130</t>
  </si>
  <si>
    <t>P001131</t>
  </si>
  <si>
    <t>P001132</t>
  </si>
  <si>
    <t>P001133</t>
  </si>
  <si>
    <t>P001134</t>
  </si>
  <si>
    <t>P001135</t>
  </si>
  <si>
    <t>P001136</t>
  </si>
  <si>
    <t>P001137</t>
  </si>
  <si>
    <t>P001138</t>
  </si>
  <si>
    <t>P001139</t>
  </si>
  <si>
    <t>P001140</t>
  </si>
  <si>
    <t>P001141</t>
  </si>
  <si>
    <t>P001142</t>
  </si>
  <si>
    <t>P001143</t>
  </si>
  <si>
    <t>P001144</t>
  </si>
  <si>
    <t>P001145</t>
  </si>
  <si>
    <t>P001146</t>
  </si>
  <si>
    <t>P001147</t>
  </si>
  <si>
    <t>P001148</t>
  </si>
  <si>
    <t>P001149</t>
  </si>
  <si>
    <t>P001150</t>
  </si>
  <si>
    <t>P001151</t>
  </si>
  <si>
    <t>P001152</t>
  </si>
  <si>
    <t>P001153</t>
  </si>
  <si>
    <t>P001154</t>
  </si>
  <si>
    <t>P001155</t>
  </si>
  <si>
    <t>P001156</t>
  </si>
  <si>
    <t>P001157</t>
  </si>
  <si>
    <t>P001158</t>
  </si>
  <si>
    <t>P001159</t>
  </si>
  <si>
    <t>P001160</t>
  </si>
  <si>
    <t>P001161</t>
  </si>
  <si>
    <t>P001162</t>
  </si>
  <si>
    <t>P001163</t>
  </si>
  <si>
    <t>P001164</t>
  </si>
  <si>
    <t>P001165</t>
  </si>
  <si>
    <t>P001166</t>
  </si>
  <si>
    <t>P001167</t>
  </si>
  <si>
    <t>P001168</t>
  </si>
  <si>
    <t>P001169</t>
  </si>
  <si>
    <t>P001170</t>
  </si>
  <si>
    <t>P001171</t>
  </si>
  <si>
    <t>P001172</t>
  </si>
  <si>
    <t>P001173</t>
  </si>
  <si>
    <t>P001174</t>
  </si>
  <si>
    <t>P001175</t>
  </si>
  <si>
    <t>P001176</t>
  </si>
  <si>
    <t>P001177</t>
  </si>
  <si>
    <t>P001178</t>
  </si>
  <si>
    <t>P001179</t>
  </si>
  <si>
    <t>P001180</t>
  </si>
  <si>
    <t>P001181</t>
  </si>
  <si>
    <t>P001182</t>
  </si>
  <si>
    <t>P001183</t>
  </si>
  <si>
    <t>P001184</t>
  </si>
  <si>
    <t>P001185</t>
  </si>
  <si>
    <t>P001186</t>
  </si>
  <si>
    <t>P001187</t>
  </si>
  <si>
    <t>P001188</t>
  </si>
  <si>
    <t>P001189</t>
  </si>
  <si>
    <t>P001190</t>
  </si>
  <si>
    <t>P001191</t>
  </si>
  <si>
    <t>P001192</t>
  </si>
  <si>
    <t>P001193</t>
  </si>
  <si>
    <t>P001194</t>
  </si>
  <si>
    <t>P001195</t>
  </si>
  <si>
    <t>P001196</t>
  </si>
  <si>
    <t>P001197</t>
  </si>
  <si>
    <t>P001198</t>
  </si>
  <si>
    <t>P001199</t>
  </si>
  <si>
    <t>P001200</t>
  </si>
  <si>
    <t>P001201</t>
  </si>
  <si>
    <t>P001202</t>
  </si>
  <si>
    <t>P001203</t>
  </si>
  <si>
    <t>P001204</t>
  </si>
  <si>
    <t>P001205</t>
  </si>
  <si>
    <t>P001206</t>
  </si>
  <si>
    <t>P001207</t>
  </si>
  <si>
    <t>P001208</t>
  </si>
  <si>
    <t>P001209</t>
  </si>
  <si>
    <t>P001210</t>
  </si>
  <si>
    <t>P001211</t>
  </si>
  <si>
    <t>P001212</t>
  </si>
  <si>
    <t>P001213</t>
  </si>
  <si>
    <t>P001214</t>
  </si>
  <si>
    <t>P001215</t>
  </si>
  <si>
    <t>P001216</t>
  </si>
  <si>
    <t>P001217</t>
  </si>
  <si>
    <t>P001218</t>
  </si>
  <si>
    <t>P001219</t>
  </si>
  <si>
    <t>P001220</t>
  </si>
  <si>
    <t>P001221</t>
  </si>
  <si>
    <t>P001222</t>
  </si>
  <si>
    <t>P001223</t>
  </si>
  <si>
    <t>P001224</t>
  </si>
  <si>
    <t>P001225</t>
  </si>
  <si>
    <t>P001226</t>
  </si>
  <si>
    <t>P001227</t>
  </si>
  <si>
    <t>P001228</t>
  </si>
  <si>
    <t>P001229</t>
  </si>
  <si>
    <t>P001230</t>
  </si>
  <si>
    <t>P001231</t>
  </si>
  <si>
    <t>P001232</t>
  </si>
  <si>
    <t>P001233</t>
  </si>
  <si>
    <t>P001234</t>
  </si>
  <si>
    <t>P001235</t>
  </si>
  <si>
    <t>P001236</t>
  </si>
  <si>
    <t>P001237</t>
  </si>
  <si>
    <t>P001238</t>
  </si>
  <si>
    <t>P001239</t>
  </si>
  <si>
    <t>P001240</t>
  </si>
  <si>
    <t>P001241</t>
  </si>
  <si>
    <t>P001242</t>
  </si>
  <si>
    <t>P001243</t>
  </si>
  <si>
    <t>P001244</t>
  </si>
  <si>
    <t>P001245</t>
  </si>
  <si>
    <t>P001246</t>
  </si>
  <si>
    <t>P001247</t>
  </si>
  <si>
    <t>P001248</t>
  </si>
  <si>
    <t>P001249</t>
  </si>
  <si>
    <t>P001250</t>
  </si>
  <si>
    <t>P001251</t>
  </si>
  <si>
    <t>P001252</t>
  </si>
  <si>
    <t>P001253</t>
  </si>
  <si>
    <t>P001254</t>
  </si>
  <si>
    <t>P001255</t>
  </si>
  <si>
    <t>P001256</t>
  </si>
  <si>
    <t>P001257</t>
  </si>
  <si>
    <t>P001258</t>
  </si>
  <si>
    <t>P001259</t>
  </si>
  <si>
    <t>P001260</t>
  </si>
  <si>
    <t>P001261</t>
  </si>
  <si>
    <t>P001262</t>
  </si>
  <si>
    <t>P001263</t>
  </si>
  <si>
    <t>P001264</t>
  </si>
  <si>
    <t>P001265</t>
  </si>
  <si>
    <t>P001266</t>
  </si>
  <si>
    <t>P001267</t>
  </si>
  <si>
    <t>P001268</t>
  </si>
  <si>
    <t>P001269</t>
  </si>
  <si>
    <t>P001270</t>
  </si>
  <si>
    <t>P001271</t>
  </si>
  <si>
    <t>P001272</t>
  </si>
  <si>
    <t>P001273</t>
  </si>
  <si>
    <t>P001274</t>
  </si>
  <si>
    <t>P001275</t>
  </si>
  <si>
    <t>P001276</t>
  </si>
  <si>
    <t>P001277</t>
  </si>
  <si>
    <t>P001278</t>
  </si>
  <si>
    <t>P001279</t>
  </si>
  <si>
    <t>P001280</t>
  </si>
  <si>
    <t>P001281</t>
  </si>
  <si>
    <t>P001282</t>
  </si>
  <si>
    <t>P001283</t>
  </si>
  <si>
    <t>P001284</t>
  </si>
  <si>
    <t>P001285</t>
  </si>
  <si>
    <t>P001286</t>
  </si>
  <si>
    <t>P001287</t>
  </si>
  <si>
    <t>P001288</t>
  </si>
  <si>
    <t>P001289</t>
  </si>
  <si>
    <t>P001290</t>
  </si>
  <si>
    <t>P001291</t>
  </si>
  <si>
    <t>P001292</t>
  </si>
  <si>
    <t>P001293</t>
  </si>
  <si>
    <t>P001294</t>
  </si>
  <si>
    <t>P001295</t>
  </si>
  <si>
    <t>P001296</t>
  </si>
  <si>
    <t>P001297</t>
  </si>
  <si>
    <t>P001298</t>
  </si>
  <si>
    <t>P001299</t>
  </si>
  <si>
    <t>P001300</t>
  </si>
  <si>
    <t>P001301</t>
  </si>
  <si>
    <t>P001302</t>
  </si>
  <si>
    <t>P001303</t>
  </si>
  <si>
    <t>P001304</t>
  </si>
  <si>
    <t>P001305</t>
  </si>
  <si>
    <t>P001306</t>
  </si>
  <si>
    <t>P001307</t>
  </si>
  <si>
    <t>P001308</t>
  </si>
  <si>
    <t>P001309</t>
  </si>
  <si>
    <t>P001310</t>
  </si>
  <si>
    <t>P001311</t>
  </si>
  <si>
    <t>P001312</t>
  </si>
  <si>
    <t>P001313</t>
  </si>
  <si>
    <t>P001314</t>
  </si>
  <si>
    <t>P001315</t>
  </si>
  <si>
    <t>P001316</t>
  </si>
  <si>
    <t>P001317</t>
  </si>
  <si>
    <t>P001318</t>
  </si>
  <si>
    <t>P001319</t>
  </si>
  <si>
    <t>P001320</t>
  </si>
  <si>
    <t>P001321</t>
  </si>
  <si>
    <t>P001322</t>
  </si>
  <si>
    <t>P001323</t>
  </si>
  <si>
    <t>P001324</t>
  </si>
  <si>
    <t>P001325</t>
  </si>
  <si>
    <t>P001326</t>
  </si>
  <si>
    <t>P001327</t>
  </si>
  <si>
    <t>P001328</t>
  </si>
  <si>
    <t>P001329</t>
  </si>
  <si>
    <t>P001330</t>
  </si>
  <si>
    <t>P001331</t>
  </si>
  <si>
    <t>P001332</t>
  </si>
  <si>
    <t>P001333</t>
  </si>
  <si>
    <t>P001334</t>
  </si>
  <si>
    <t>P001335</t>
  </si>
  <si>
    <t>P001336</t>
  </si>
  <si>
    <t>P001337</t>
  </si>
  <si>
    <t>P001338</t>
  </si>
  <si>
    <t>P001339</t>
  </si>
  <si>
    <t>P001340</t>
  </si>
  <si>
    <t>P001341</t>
  </si>
  <si>
    <t>P001342</t>
  </si>
  <si>
    <t>P001343</t>
  </si>
  <si>
    <t>P001344</t>
  </si>
  <si>
    <t>P001345</t>
  </si>
  <si>
    <t>P001346</t>
  </si>
  <si>
    <t>P001347</t>
  </si>
  <si>
    <t>P001348</t>
  </si>
  <si>
    <t>P001349</t>
  </si>
  <si>
    <t>P001350</t>
  </si>
  <si>
    <t>P001351</t>
  </si>
  <si>
    <t>P001352</t>
  </si>
  <si>
    <t>P001353</t>
  </si>
  <si>
    <t>P001354</t>
  </si>
  <si>
    <t>P001355</t>
  </si>
  <si>
    <t>P001356</t>
  </si>
  <si>
    <t>P001357</t>
  </si>
  <si>
    <t>P001358</t>
  </si>
  <si>
    <t>P001359</t>
  </si>
  <si>
    <t>P001360</t>
  </si>
  <si>
    <t>P001361</t>
  </si>
  <si>
    <t>P001362</t>
  </si>
  <si>
    <t>P001363</t>
  </si>
  <si>
    <t>P001364</t>
  </si>
  <si>
    <t>P001365</t>
  </si>
  <si>
    <t>P001366</t>
  </si>
  <si>
    <t>P001367</t>
  </si>
  <si>
    <t>P001368</t>
  </si>
  <si>
    <t>P001369</t>
  </si>
  <si>
    <t>P001370</t>
  </si>
  <si>
    <t>P001371</t>
  </si>
  <si>
    <t>P001372</t>
  </si>
  <si>
    <t>P001373</t>
  </si>
  <si>
    <t>P001374</t>
  </si>
  <si>
    <t>P001375</t>
  </si>
  <si>
    <t>P001376</t>
  </si>
  <si>
    <t>P001377</t>
  </si>
  <si>
    <t>P001378</t>
  </si>
  <si>
    <t>P001379</t>
  </si>
  <si>
    <t>P001380</t>
  </si>
  <si>
    <t>P001381</t>
  </si>
  <si>
    <t>P001382</t>
  </si>
  <si>
    <t>P001383</t>
  </si>
  <si>
    <t>P001384</t>
  </si>
  <si>
    <t>P001385</t>
  </si>
  <si>
    <t>P001386</t>
  </si>
  <si>
    <t>P001387</t>
  </si>
  <si>
    <t>P001388</t>
  </si>
  <si>
    <t>P001389</t>
  </si>
  <si>
    <t>P001390</t>
  </si>
  <si>
    <t>P001391</t>
  </si>
  <si>
    <t>P001392</t>
  </si>
  <si>
    <t>P001393</t>
  </si>
  <si>
    <t>P001394</t>
  </si>
  <si>
    <t>P001395</t>
  </si>
  <si>
    <t>P001396</t>
  </si>
  <si>
    <t>P001397</t>
  </si>
  <si>
    <t>P001398</t>
  </si>
  <si>
    <t>P001399</t>
  </si>
  <si>
    <t>P001400</t>
  </si>
  <si>
    <t>P001401</t>
  </si>
  <si>
    <t>P001402</t>
  </si>
  <si>
    <t>P001403</t>
  </si>
  <si>
    <t>P001404</t>
  </si>
  <si>
    <t>P001405</t>
  </si>
  <si>
    <t>P001406</t>
  </si>
  <si>
    <t>P001407</t>
  </si>
  <si>
    <t>P001408</t>
  </si>
  <si>
    <t>P001409</t>
  </si>
  <si>
    <t>P001410</t>
  </si>
  <si>
    <t>P001411</t>
  </si>
  <si>
    <t>P001412</t>
  </si>
  <si>
    <t>P001413</t>
  </si>
  <si>
    <t>P001414</t>
  </si>
  <si>
    <t>P001415</t>
  </si>
  <si>
    <t>P001416</t>
  </si>
  <si>
    <t>P001417</t>
  </si>
  <si>
    <t>P001418</t>
  </si>
  <si>
    <t>P001419</t>
  </si>
  <si>
    <t>P001420</t>
  </si>
  <si>
    <t>P001421</t>
  </si>
  <si>
    <t>P001422</t>
  </si>
  <si>
    <t>P001423</t>
  </si>
  <si>
    <t>P001424</t>
  </si>
  <si>
    <t>P001425</t>
  </si>
  <si>
    <t>P001426</t>
  </si>
  <si>
    <t>P001427</t>
  </si>
  <si>
    <t>P001428</t>
  </si>
  <si>
    <t>P001429</t>
  </si>
  <si>
    <t>P001430</t>
  </si>
  <si>
    <t>P001431</t>
  </si>
  <si>
    <t>P001432</t>
  </si>
  <si>
    <t>P001433</t>
  </si>
  <si>
    <t>P001434</t>
  </si>
  <si>
    <t>P001435</t>
  </si>
  <si>
    <t>P001436</t>
  </si>
  <si>
    <t>P001437</t>
  </si>
  <si>
    <t>P001438</t>
  </si>
  <si>
    <t>P001439</t>
  </si>
  <si>
    <t>P001440</t>
  </si>
  <si>
    <t>P001441</t>
  </si>
  <si>
    <t>P001442</t>
  </si>
  <si>
    <t>P001443</t>
  </si>
  <si>
    <t>P001444</t>
  </si>
  <si>
    <t>P001445</t>
  </si>
  <si>
    <t>P001446</t>
  </si>
  <si>
    <t>P001447</t>
  </si>
  <si>
    <t>P001448</t>
  </si>
  <si>
    <t>P001449</t>
  </si>
  <si>
    <t>P001450</t>
  </si>
  <si>
    <t>P001451</t>
  </si>
  <si>
    <t>P001452</t>
  </si>
  <si>
    <t>P001453</t>
  </si>
  <si>
    <t>P001454</t>
  </si>
  <si>
    <t>P001455</t>
  </si>
  <si>
    <t>P001456</t>
  </si>
  <si>
    <t>P001457</t>
  </si>
  <si>
    <t>P001458</t>
  </si>
  <si>
    <t>P001459</t>
  </si>
  <si>
    <t>P001460</t>
  </si>
  <si>
    <t>P001461</t>
  </si>
  <si>
    <t>P001462</t>
  </si>
  <si>
    <t>P001463</t>
  </si>
  <si>
    <t>P001464</t>
  </si>
  <si>
    <t>P001465</t>
  </si>
  <si>
    <t>P001466</t>
  </si>
  <si>
    <t>P001467</t>
  </si>
  <si>
    <t>P001468</t>
  </si>
  <si>
    <t>P001469</t>
  </si>
  <si>
    <t>P001470</t>
  </si>
  <si>
    <t>P001471</t>
  </si>
  <si>
    <t>P001472</t>
  </si>
  <si>
    <t>P001473</t>
  </si>
  <si>
    <t>P001474</t>
  </si>
  <si>
    <t>P001475</t>
  </si>
  <si>
    <t>P001476</t>
  </si>
  <si>
    <t>P001477</t>
  </si>
  <si>
    <t>P001478</t>
  </si>
  <si>
    <t>P001479</t>
  </si>
  <si>
    <t>P001480</t>
  </si>
  <si>
    <t>P001481</t>
  </si>
  <si>
    <t>P001482</t>
  </si>
  <si>
    <t>P001483</t>
  </si>
  <si>
    <t>P001484</t>
  </si>
  <si>
    <t>P001485</t>
  </si>
  <si>
    <t>P001486</t>
  </si>
  <si>
    <t>P001487</t>
  </si>
  <si>
    <t>P001488</t>
  </si>
  <si>
    <t>P001489</t>
  </si>
  <si>
    <t>P001490</t>
  </si>
  <si>
    <t>P001491</t>
  </si>
  <si>
    <t>P001492</t>
  </si>
  <si>
    <t>P001493</t>
  </si>
  <si>
    <t>P001494</t>
  </si>
  <si>
    <t>P001495</t>
  </si>
  <si>
    <t>P001496</t>
  </si>
  <si>
    <t>P001497</t>
  </si>
  <si>
    <t>P001498</t>
  </si>
  <si>
    <t>P001499</t>
  </si>
  <si>
    <t>P001500</t>
  </si>
  <si>
    <t>P001501</t>
  </si>
  <si>
    <t>P001502</t>
  </si>
  <si>
    <t>P001503</t>
  </si>
  <si>
    <t>P001504</t>
  </si>
  <si>
    <t>P001505</t>
  </si>
  <si>
    <t>P001506</t>
  </si>
  <si>
    <t>P001507</t>
  </si>
  <si>
    <t>P001508</t>
  </si>
  <si>
    <t>P001509</t>
  </si>
  <si>
    <t>P001510</t>
  </si>
  <si>
    <t>P001511</t>
  </si>
  <si>
    <t>P001512</t>
  </si>
  <si>
    <t>P001513</t>
  </si>
  <si>
    <t>P001514</t>
  </si>
  <si>
    <t>P001515</t>
  </si>
  <si>
    <t>P001516</t>
  </si>
  <si>
    <t>P001517</t>
  </si>
  <si>
    <t>P001518</t>
  </si>
  <si>
    <t>P001519</t>
  </si>
  <si>
    <t>P001520</t>
  </si>
  <si>
    <t>P001521</t>
  </si>
  <si>
    <t>P001522</t>
  </si>
  <si>
    <t>P001523</t>
  </si>
  <si>
    <t>P001524</t>
  </si>
  <si>
    <t>P001525</t>
  </si>
  <si>
    <t>P001526</t>
  </si>
  <si>
    <t>P001527</t>
  </si>
  <si>
    <t>P001528</t>
  </si>
  <si>
    <t>P001529</t>
  </si>
  <si>
    <t>P001530</t>
  </si>
  <si>
    <t>P001531</t>
  </si>
  <si>
    <t>P001532</t>
  </si>
  <si>
    <t>P001533</t>
  </si>
  <si>
    <t>P001534</t>
  </si>
  <si>
    <t>P001535</t>
  </si>
  <si>
    <t>P001536</t>
  </si>
  <si>
    <t>P001537</t>
  </si>
  <si>
    <t>P001538</t>
  </si>
  <si>
    <t>P001539</t>
  </si>
  <si>
    <t>P001540</t>
  </si>
  <si>
    <t>P001541</t>
  </si>
  <si>
    <t>P001542</t>
  </si>
  <si>
    <t>P001543</t>
  </si>
  <si>
    <t>P001544</t>
  </si>
  <si>
    <t>P001545</t>
  </si>
  <si>
    <t>P001546</t>
  </si>
  <si>
    <t>P001547</t>
  </si>
  <si>
    <t>P001548</t>
  </si>
  <si>
    <t>P001549</t>
  </si>
  <si>
    <t>P001550</t>
  </si>
  <si>
    <t>P001551</t>
  </si>
  <si>
    <t>P001552</t>
  </si>
  <si>
    <t>P001553</t>
  </si>
  <si>
    <t>P001554</t>
  </si>
  <si>
    <t>P001555</t>
  </si>
  <si>
    <t>P001556</t>
  </si>
  <si>
    <t>P001557</t>
  </si>
  <si>
    <t>P001558</t>
  </si>
  <si>
    <t>P001559</t>
  </si>
  <si>
    <t>P001560</t>
  </si>
  <si>
    <t>P001561</t>
  </si>
  <si>
    <t>P001562</t>
  </si>
  <si>
    <t>P001563</t>
  </si>
  <si>
    <t>P001564</t>
  </si>
  <si>
    <t>P001565</t>
  </si>
  <si>
    <t>P001566</t>
  </si>
  <si>
    <t>P001567</t>
  </si>
  <si>
    <t>P001568</t>
  </si>
  <si>
    <t>P001569</t>
  </si>
  <si>
    <t>P001570</t>
  </si>
  <si>
    <t>P001571</t>
  </si>
  <si>
    <t>P001572</t>
  </si>
  <si>
    <t>P001573</t>
  </si>
  <si>
    <t>P001574</t>
  </si>
  <si>
    <t>P001575</t>
  </si>
  <si>
    <t>P001576</t>
  </si>
  <si>
    <t>P001577</t>
  </si>
  <si>
    <t>P001578</t>
  </si>
  <si>
    <t>P001579</t>
  </si>
  <si>
    <t>P001580</t>
  </si>
  <si>
    <t>P001581</t>
  </si>
  <si>
    <t>P001582</t>
  </si>
  <si>
    <t>P001583</t>
  </si>
  <si>
    <t>P001584</t>
  </si>
  <si>
    <t>P001585</t>
  </si>
  <si>
    <t>P001586</t>
  </si>
  <si>
    <t>P001587</t>
  </si>
  <si>
    <t>P001588</t>
  </si>
  <si>
    <t>P001589</t>
  </si>
  <si>
    <t>P001590</t>
  </si>
  <si>
    <t>P001591</t>
  </si>
  <si>
    <t>P001592</t>
  </si>
  <si>
    <t>P001593</t>
  </si>
  <si>
    <t>P001594</t>
  </si>
  <si>
    <t>P001595</t>
  </si>
  <si>
    <t>P001596</t>
  </si>
  <si>
    <t>P001597</t>
  </si>
  <si>
    <t>P001598</t>
  </si>
  <si>
    <t>P001599</t>
  </si>
  <si>
    <t>P001600</t>
  </si>
  <si>
    <t>P001601</t>
  </si>
  <si>
    <t>P001602</t>
  </si>
  <si>
    <t>P001603</t>
  </si>
  <si>
    <t>P001604</t>
  </si>
  <si>
    <t>P001605</t>
  </si>
  <si>
    <t>P001606</t>
  </si>
  <si>
    <t>P001607</t>
  </si>
  <si>
    <t>P001608</t>
  </si>
  <si>
    <t>P001609</t>
  </si>
  <si>
    <t>P001610</t>
  </si>
  <si>
    <t>P001611</t>
  </si>
  <si>
    <t>P001612</t>
  </si>
  <si>
    <t>P001613</t>
  </si>
  <si>
    <t>P001614</t>
  </si>
  <si>
    <t>P001615</t>
  </si>
  <si>
    <t>P001616</t>
  </si>
  <si>
    <t>P001617</t>
  </si>
  <si>
    <t>P001618</t>
  </si>
  <si>
    <t>P001619</t>
  </si>
  <si>
    <t>P001620</t>
  </si>
  <si>
    <t>P001621</t>
  </si>
  <si>
    <t>P001622</t>
  </si>
  <si>
    <t>P001623</t>
  </si>
  <si>
    <t>P001624</t>
  </si>
  <si>
    <t>P001625</t>
  </si>
  <si>
    <t>P001626</t>
  </si>
  <si>
    <t>P001627</t>
  </si>
  <si>
    <t>P001628</t>
  </si>
  <si>
    <t>P001629</t>
  </si>
  <si>
    <t>P001630</t>
  </si>
  <si>
    <t>P001631</t>
  </si>
  <si>
    <t>P001632</t>
  </si>
  <si>
    <t>P001633</t>
  </si>
  <si>
    <t>P001634</t>
  </si>
  <si>
    <t>P001635</t>
  </si>
  <si>
    <t>P001636</t>
  </si>
  <si>
    <t>P001637</t>
  </si>
  <si>
    <t>P001638</t>
  </si>
  <si>
    <t>P001639</t>
  </si>
  <si>
    <t>P001640</t>
  </si>
  <si>
    <t>P001641</t>
  </si>
  <si>
    <t>P001642</t>
  </si>
  <si>
    <t>P001643</t>
  </si>
  <si>
    <t>P001644</t>
  </si>
  <si>
    <t>P001645</t>
  </si>
  <si>
    <t>P001646</t>
  </si>
  <si>
    <t>P001647</t>
  </si>
  <si>
    <t>P001648</t>
  </si>
  <si>
    <t>P001649</t>
  </si>
  <si>
    <t>P001650</t>
  </si>
  <si>
    <t>P001651</t>
  </si>
  <si>
    <t>P001652</t>
  </si>
  <si>
    <t>P001653</t>
  </si>
  <si>
    <t>P001654</t>
  </si>
  <si>
    <t>P001655</t>
  </si>
  <si>
    <t>P001656</t>
  </si>
  <si>
    <t>P001657</t>
  </si>
  <si>
    <t>P001658</t>
  </si>
  <si>
    <t>P001659</t>
  </si>
  <si>
    <t>P001660</t>
  </si>
  <si>
    <t>P001661</t>
  </si>
  <si>
    <t>P001662</t>
  </si>
  <si>
    <t>P001663</t>
  </si>
  <si>
    <t>P001664</t>
  </si>
  <si>
    <t>P001665</t>
  </si>
  <si>
    <t>P001666</t>
  </si>
  <si>
    <t>P001667</t>
  </si>
  <si>
    <t>P001668</t>
  </si>
  <si>
    <t>P001669</t>
  </si>
  <si>
    <t>P001670</t>
  </si>
  <si>
    <t>P001671</t>
  </si>
  <si>
    <t>P001672</t>
  </si>
  <si>
    <t>P001673</t>
  </si>
  <si>
    <t>P001674</t>
  </si>
  <si>
    <t>P001675</t>
  </si>
  <si>
    <t>P001676</t>
  </si>
  <si>
    <t>P001677</t>
  </si>
  <si>
    <t>P001678</t>
  </si>
  <si>
    <t>P001679</t>
  </si>
  <si>
    <t>P001680</t>
  </si>
  <si>
    <t>P001681</t>
  </si>
  <si>
    <t>P001682</t>
  </si>
  <si>
    <t>P001683</t>
  </si>
  <si>
    <t>P001684</t>
  </si>
  <si>
    <t>P001685</t>
  </si>
  <si>
    <t>P001686</t>
  </si>
  <si>
    <t>P001687</t>
  </si>
  <si>
    <t>P001688</t>
  </si>
  <si>
    <t>P001689</t>
  </si>
  <si>
    <t>P001690</t>
  </si>
  <si>
    <t>P001691</t>
  </si>
  <si>
    <t>P001692</t>
  </si>
  <si>
    <t>P001693</t>
  </si>
  <si>
    <t>P001694</t>
  </si>
  <si>
    <t>P001695</t>
  </si>
  <si>
    <t>P001696</t>
  </si>
  <si>
    <t>P001697</t>
  </si>
  <si>
    <t>P001698</t>
  </si>
  <si>
    <t>P001699</t>
  </si>
  <si>
    <t>P001700</t>
  </si>
  <si>
    <t>P001701</t>
  </si>
  <si>
    <t>P001702</t>
  </si>
  <si>
    <t>P001703</t>
  </si>
  <si>
    <t>P001704</t>
  </si>
  <si>
    <t>P001705</t>
  </si>
  <si>
    <t>P001706</t>
  </si>
  <si>
    <t>P001707</t>
  </si>
  <si>
    <t>P001708</t>
  </si>
  <si>
    <t>P001709</t>
  </si>
  <si>
    <t>P001710</t>
  </si>
  <si>
    <t>P001711</t>
  </si>
  <si>
    <t>P001712</t>
  </si>
  <si>
    <t>P001713</t>
  </si>
  <si>
    <t>P001714</t>
  </si>
  <si>
    <t>P001715</t>
  </si>
  <si>
    <t>P001716</t>
  </si>
  <si>
    <t>P001717</t>
  </si>
  <si>
    <t>P001718</t>
  </si>
  <si>
    <t>P001719</t>
  </si>
  <si>
    <t>P001720</t>
  </si>
  <si>
    <t>P001721</t>
  </si>
  <si>
    <t>P001722</t>
  </si>
  <si>
    <t>P001723</t>
  </si>
  <si>
    <t>P001724</t>
  </si>
  <si>
    <t>P001725</t>
  </si>
  <si>
    <t>P001726</t>
  </si>
  <si>
    <t>P001727</t>
  </si>
  <si>
    <t>P001728</t>
  </si>
  <si>
    <t>P001729</t>
  </si>
  <si>
    <t>P001730</t>
  </si>
  <si>
    <t>P001731</t>
  </si>
  <si>
    <t>P001732</t>
  </si>
  <si>
    <t>P001733</t>
  </si>
  <si>
    <t>P001734</t>
  </si>
  <si>
    <t>P001735</t>
  </si>
  <si>
    <t>P001736</t>
  </si>
  <si>
    <t>P001737</t>
  </si>
  <si>
    <t>P001738</t>
  </si>
  <si>
    <t>P001739</t>
  </si>
  <si>
    <t>P001740</t>
  </si>
  <si>
    <t>P001741</t>
  </si>
  <si>
    <t>P001742</t>
  </si>
  <si>
    <t>P001743</t>
  </si>
  <si>
    <t>P001744</t>
  </si>
  <si>
    <t>P001745</t>
  </si>
  <si>
    <t>P001746</t>
  </si>
  <si>
    <t>P001747</t>
  </si>
  <si>
    <t>P001748</t>
  </si>
  <si>
    <t>P001749</t>
  </si>
  <si>
    <t>P001750</t>
  </si>
  <si>
    <t>P001751</t>
  </si>
  <si>
    <t>P001752</t>
  </si>
  <si>
    <t>P001753</t>
  </si>
  <si>
    <t>P001754</t>
  </si>
  <si>
    <t>P001755</t>
  </si>
  <si>
    <t>P001756</t>
  </si>
  <si>
    <t>P001757</t>
  </si>
  <si>
    <t>P001758</t>
  </si>
  <si>
    <t>P001759</t>
  </si>
  <si>
    <t>P001760</t>
  </si>
  <si>
    <t>P001761</t>
  </si>
  <si>
    <t>P001762</t>
  </si>
  <si>
    <t>P001763</t>
  </si>
  <si>
    <t>P001764</t>
  </si>
  <si>
    <t>P001765</t>
  </si>
  <si>
    <t>P001766</t>
  </si>
  <si>
    <t>P001767</t>
  </si>
  <si>
    <t>P001768</t>
  </si>
  <si>
    <t>P001769</t>
  </si>
  <si>
    <t>P001770</t>
  </si>
  <si>
    <t>P001771</t>
  </si>
  <si>
    <t>P001772</t>
  </si>
  <si>
    <t>P001773</t>
  </si>
  <si>
    <t>P001774</t>
  </si>
  <si>
    <t>P001775</t>
  </si>
  <si>
    <t>P001776</t>
  </si>
  <si>
    <t>P001777</t>
  </si>
  <si>
    <t>P001778</t>
  </si>
  <si>
    <t>P001779</t>
  </si>
  <si>
    <t>P001780</t>
  </si>
  <si>
    <t>P001781</t>
  </si>
  <si>
    <t>P001782</t>
  </si>
  <si>
    <t>P001783</t>
  </si>
  <si>
    <t>P001784</t>
  </si>
  <si>
    <t>P001785</t>
  </si>
  <si>
    <t>P001786</t>
  </si>
  <si>
    <t>P001787</t>
  </si>
  <si>
    <t>P001788</t>
  </si>
  <si>
    <t>P001789</t>
  </si>
  <si>
    <t>P001790</t>
  </si>
  <si>
    <t>P001791</t>
  </si>
  <si>
    <t>P001792</t>
  </si>
  <si>
    <t>P001793</t>
  </si>
  <si>
    <t>P001794</t>
  </si>
  <si>
    <t>P001795</t>
  </si>
  <si>
    <t>P001796</t>
  </si>
  <si>
    <t>P001797</t>
  </si>
  <si>
    <t>P001798</t>
  </si>
  <si>
    <t>P001799</t>
  </si>
  <si>
    <t>P001800</t>
  </si>
  <si>
    <t>P001801</t>
  </si>
  <si>
    <t>P001802</t>
  </si>
  <si>
    <t>P001803</t>
  </si>
  <si>
    <t>P001804</t>
  </si>
  <si>
    <t>P001805</t>
  </si>
  <si>
    <t>P001806</t>
  </si>
  <si>
    <t>P001807</t>
  </si>
  <si>
    <t>P001808</t>
  </si>
  <si>
    <t>P001809</t>
  </si>
  <si>
    <t>P001810</t>
  </si>
  <si>
    <t>P001811</t>
  </si>
  <si>
    <t>P001812</t>
  </si>
  <si>
    <t>P001813</t>
  </si>
  <si>
    <t>P001814</t>
  </si>
  <si>
    <t>P001815</t>
  </si>
  <si>
    <t>P001816</t>
  </si>
  <si>
    <t>P001817</t>
  </si>
  <si>
    <t>P001818</t>
  </si>
  <si>
    <t>P001819</t>
  </si>
  <si>
    <t>P001820</t>
  </si>
  <si>
    <t>P001821</t>
  </si>
  <si>
    <t>P001822</t>
  </si>
  <si>
    <t>P001823</t>
  </si>
  <si>
    <t>P001824</t>
  </si>
  <si>
    <t>P001825</t>
  </si>
  <si>
    <t>P001826</t>
  </si>
  <si>
    <t>P001827</t>
  </si>
  <si>
    <t>P001828</t>
  </si>
  <si>
    <t>P001829</t>
  </si>
  <si>
    <t>P001830</t>
  </si>
  <si>
    <t>P001831</t>
  </si>
  <si>
    <t>P001832</t>
  </si>
  <si>
    <t>P001833</t>
  </si>
  <si>
    <t>P001834</t>
  </si>
  <si>
    <t>P001835</t>
  </si>
  <si>
    <t>P001836</t>
  </si>
  <si>
    <t>P001837</t>
  </si>
  <si>
    <t>P001838</t>
  </si>
  <si>
    <t>P001839</t>
  </si>
  <si>
    <t>P001840</t>
  </si>
  <si>
    <t>P001841</t>
  </si>
  <si>
    <t>P001842</t>
  </si>
  <si>
    <t>P001843</t>
  </si>
  <si>
    <t>P001844</t>
  </si>
  <si>
    <t>P001845</t>
  </si>
  <si>
    <t>P001846</t>
  </si>
  <si>
    <t>P001847</t>
  </si>
  <si>
    <t>P001848</t>
  </si>
  <si>
    <t>P001849</t>
  </si>
  <si>
    <t>P001850</t>
  </si>
  <si>
    <t>P001851</t>
  </si>
  <si>
    <t>P001852</t>
  </si>
  <si>
    <t>P001853</t>
  </si>
  <si>
    <t>P001854</t>
  </si>
  <si>
    <t>P001855</t>
  </si>
  <si>
    <t>P001856</t>
  </si>
  <si>
    <t>P001857</t>
  </si>
  <si>
    <t>P001858</t>
  </si>
  <si>
    <t>P001859</t>
  </si>
  <si>
    <t>P001860</t>
  </si>
  <si>
    <t>P001861</t>
  </si>
  <si>
    <t>P001862</t>
  </si>
  <si>
    <t>P001863</t>
  </si>
  <si>
    <t>P001864</t>
  </si>
  <si>
    <t>P001865</t>
  </si>
  <si>
    <t>P001866</t>
  </si>
  <si>
    <t>P001867</t>
  </si>
  <si>
    <t>P001868</t>
  </si>
  <si>
    <t>P001869</t>
  </si>
  <si>
    <t>P001870</t>
  </si>
  <si>
    <t>P001871</t>
  </si>
  <si>
    <t>P001872</t>
  </si>
  <si>
    <t>P001873</t>
  </si>
  <si>
    <t>P001874</t>
  </si>
  <si>
    <t>P001875</t>
  </si>
  <si>
    <t>P001876</t>
  </si>
  <si>
    <t>P001877</t>
  </si>
  <si>
    <t>P001878</t>
  </si>
  <si>
    <t>P001879</t>
  </si>
  <si>
    <t>P001880</t>
  </si>
  <si>
    <t>P001881</t>
  </si>
  <si>
    <t>P001882</t>
  </si>
  <si>
    <t>P001883</t>
  </si>
  <si>
    <t>P001884</t>
  </si>
  <si>
    <t>P001885</t>
  </si>
  <si>
    <t>P001886</t>
  </si>
  <si>
    <t>P001887</t>
  </si>
  <si>
    <t>P001888</t>
  </si>
  <si>
    <t>P001889</t>
  </si>
  <si>
    <t>P001890</t>
  </si>
  <si>
    <t>P001891</t>
  </si>
  <si>
    <t>P001892</t>
  </si>
  <si>
    <t>P001893</t>
  </si>
  <si>
    <t>P001894</t>
  </si>
  <si>
    <t>P001895</t>
  </si>
  <si>
    <t>P001896</t>
  </si>
  <si>
    <t>P001897</t>
  </si>
  <si>
    <t>P001898</t>
  </si>
  <si>
    <t>P001899</t>
  </si>
  <si>
    <t>P001900</t>
  </si>
  <si>
    <t>P001901</t>
  </si>
  <si>
    <t>P001902</t>
  </si>
  <si>
    <t>P001903</t>
  </si>
  <si>
    <t>P001904</t>
  </si>
  <si>
    <t>P001905</t>
  </si>
  <si>
    <t>P001906</t>
  </si>
  <si>
    <t>P001907</t>
  </si>
  <si>
    <t>P001908</t>
  </si>
  <si>
    <t>P001909</t>
  </si>
  <si>
    <t>P001910</t>
  </si>
  <si>
    <t>P001911</t>
  </si>
  <si>
    <t>P001912</t>
  </si>
  <si>
    <t>P001913</t>
  </si>
  <si>
    <t>P001914</t>
  </si>
  <si>
    <t>P001915</t>
  </si>
  <si>
    <t>P001916</t>
  </si>
  <si>
    <t>P001917</t>
  </si>
  <si>
    <t>P001918</t>
  </si>
  <si>
    <t>P001919</t>
  </si>
  <si>
    <t>P001920</t>
  </si>
  <si>
    <t>P001921</t>
  </si>
  <si>
    <t>P001922</t>
  </si>
  <si>
    <t>P001923</t>
  </si>
  <si>
    <t>P001924</t>
  </si>
  <si>
    <t>P001925</t>
  </si>
  <si>
    <t>P001926</t>
  </si>
  <si>
    <t>P001927</t>
  </si>
  <si>
    <t>P001928</t>
  </si>
  <si>
    <t>P001929</t>
  </si>
  <si>
    <t>P001930</t>
  </si>
  <si>
    <t>P001931</t>
  </si>
  <si>
    <t>P001932</t>
  </si>
  <si>
    <t>P001933</t>
  </si>
  <si>
    <t>P001934</t>
  </si>
  <si>
    <t>P001935</t>
  </si>
  <si>
    <t>P001936</t>
  </si>
  <si>
    <t>P001937</t>
  </si>
  <si>
    <t>P001938</t>
  </si>
  <si>
    <t>P001939</t>
  </si>
  <si>
    <t>P001940</t>
  </si>
  <si>
    <t>P001941</t>
  </si>
  <si>
    <t>P001942</t>
  </si>
  <si>
    <t>P001943</t>
  </si>
  <si>
    <t>P001944</t>
  </si>
  <si>
    <t>P001945</t>
  </si>
  <si>
    <t>P001946</t>
  </si>
  <si>
    <t>P001947</t>
  </si>
  <si>
    <t>P001948</t>
  </si>
  <si>
    <t>P001949</t>
  </si>
  <si>
    <t>P001950</t>
  </si>
  <si>
    <t>P001951</t>
  </si>
  <si>
    <t>P001952</t>
  </si>
  <si>
    <t>P001953</t>
  </si>
  <si>
    <t>P001954</t>
  </si>
  <si>
    <t>P001955</t>
  </si>
  <si>
    <t>P001956</t>
  </si>
  <si>
    <t>P001957</t>
  </si>
  <si>
    <t>P001958</t>
  </si>
  <si>
    <t>P001959</t>
  </si>
  <si>
    <t>P001960</t>
  </si>
  <si>
    <t>P001961</t>
  </si>
  <si>
    <t>P001962</t>
  </si>
  <si>
    <t>P001963</t>
  </si>
  <si>
    <t>P001964</t>
  </si>
  <si>
    <t>P001965</t>
  </si>
  <si>
    <t>P001966</t>
  </si>
  <si>
    <t>P001967</t>
  </si>
  <si>
    <t>P001968</t>
  </si>
  <si>
    <t>P001969</t>
  </si>
  <si>
    <t>P001970</t>
  </si>
  <si>
    <t>P001971</t>
  </si>
  <si>
    <t>P001972</t>
  </si>
  <si>
    <t>P001973</t>
  </si>
  <si>
    <t>P001974</t>
  </si>
  <si>
    <t>P001975</t>
  </si>
  <si>
    <t>P001976</t>
  </si>
  <si>
    <t>P001977</t>
  </si>
  <si>
    <t>P001978</t>
  </si>
  <si>
    <t>P001979</t>
  </si>
  <si>
    <t>P001980</t>
  </si>
  <si>
    <t>P001981</t>
  </si>
  <si>
    <t>P001982</t>
  </si>
  <si>
    <t>P001983</t>
  </si>
  <si>
    <t>P001984</t>
  </si>
  <si>
    <t>P001985</t>
  </si>
  <si>
    <t>P001986</t>
  </si>
  <si>
    <t>P001987</t>
  </si>
  <si>
    <t>P001988</t>
  </si>
  <si>
    <t>P001989</t>
  </si>
  <si>
    <t>P001990</t>
  </si>
  <si>
    <t>P001991</t>
  </si>
  <si>
    <t>P001992</t>
  </si>
  <si>
    <t>P001993</t>
  </si>
  <si>
    <t>P001994</t>
  </si>
  <si>
    <t>P001995</t>
  </si>
  <si>
    <t>P001996</t>
  </si>
  <si>
    <t>P001997</t>
  </si>
  <si>
    <t>P001998</t>
  </si>
  <si>
    <t>P001999</t>
  </si>
  <si>
    <t>P002000</t>
  </si>
  <si>
    <t>P002001</t>
  </si>
  <si>
    <t>P002002</t>
  </si>
  <si>
    <t>P002003</t>
  </si>
  <si>
    <t>P002004</t>
  </si>
  <si>
    <t>P002005</t>
  </si>
  <si>
    <t>P002006</t>
  </si>
  <si>
    <t>P002007</t>
  </si>
  <si>
    <t>P002008</t>
  </si>
  <si>
    <t>P002009</t>
  </si>
  <si>
    <t>P002010</t>
  </si>
  <si>
    <t>P002011</t>
  </si>
  <si>
    <t>P002012</t>
  </si>
  <si>
    <t>P002013</t>
  </si>
  <si>
    <t>P002014</t>
  </si>
  <si>
    <t>P002015</t>
  </si>
  <si>
    <t>P002016</t>
  </si>
  <si>
    <t>P002017</t>
  </si>
  <si>
    <t>P002018</t>
  </si>
  <si>
    <t>P002019</t>
  </si>
  <si>
    <t>P002020</t>
  </si>
  <si>
    <t>P002021</t>
  </si>
  <si>
    <t>P002022</t>
  </si>
  <si>
    <t>P002023</t>
  </si>
  <si>
    <t>P002024</t>
  </si>
  <si>
    <t>P002025</t>
  </si>
  <si>
    <t>P002026</t>
  </si>
  <si>
    <t>P002027</t>
  </si>
  <si>
    <t>P002028</t>
  </si>
  <si>
    <t>P002029</t>
  </si>
  <si>
    <t>P002030</t>
  </si>
  <si>
    <t>P002031</t>
  </si>
  <si>
    <t>P002032</t>
  </si>
  <si>
    <t>P002033</t>
  </si>
  <si>
    <t>P002034</t>
  </si>
  <si>
    <t>P002035</t>
  </si>
  <si>
    <t>P002036</t>
  </si>
  <si>
    <t>P002037</t>
  </si>
  <si>
    <t>P002038</t>
  </si>
  <si>
    <t>P002039</t>
  </si>
  <si>
    <t>P002040</t>
  </si>
  <si>
    <t>P002041</t>
  </si>
  <si>
    <t>P002042</t>
  </si>
  <si>
    <t>P002043</t>
  </si>
  <si>
    <t>P002044</t>
  </si>
  <si>
    <t>P002045</t>
  </si>
  <si>
    <t>P002046</t>
  </si>
  <si>
    <t>P002047</t>
  </si>
  <si>
    <t>P002048</t>
  </si>
  <si>
    <t>P002049</t>
  </si>
  <si>
    <t>P002050</t>
  </si>
  <si>
    <t>P002051</t>
  </si>
  <si>
    <t>P002052</t>
  </si>
  <si>
    <t>P002053</t>
  </si>
  <si>
    <t>P002054</t>
  </si>
  <si>
    <t>P002055</t>
  </si>
  <si>
    <t>P002056</t>
  </si>
  <si>
    <t>P002057</t>
  </si>
  <si>
    <t>P002058</t>
  </si>
  <si>
    <t>P002059</t>
  </si>
  <si>
    <t>P002060</t>
  </si>
  <si>
    <t>P002061</t>
  </si>
  <si>
    <t>P002062</t>
  </si>
  <si>
    <t>P002063</t>
  </si>
  <si>
    <t>P002064</t>
  </si>
  <si>
    <t>P002065</t>
  </si>
  <si>
    <t>P002066</t>
  </si>
  <si>
    <t>P002067</t>
  </si>
  <si>
    <t>P002068</t>
  </si>
  <si>
    <t>P002069</t>
  </si>
  <si>
    <t>P002070</t>
  </si>
  <si>
    <t>P002071</t>
  </si>
  <si>
    <t>P002072</t>
  </si>
  <si>
    <t>P002073</t>
  </si>
  <si>
    <t>P002074</t>
  </si>
  <si>
    <t>P002075</t>
  </si>
  <si>
    <t>P002076</t>
  </si>
  <si>
    <t>P002077</t>
  </si>
  <si>
    <t>P002078</t>
  </si>
  <si>
    <t>P002079</t>
  </si>
  <si>
    <t>P002080</t>
  </si>
  <si>
    <t>P002081</t>
  </si>
  <si>
    <t>P002082</t>
  </si>
  <si>
    <t>P002083</t>
  </si>
  <si>
    <t>P002084</t>
  </si>
  <si>
    <t>P002085</t>
  </si>
  <si>
    <t>P002086</t>
  </si>
  <si>
    <t>P002087</t>
  </si>
  <si>
    <t>P002088</t>
  </si>
  <si>
    <t>P002089</t>
  </si>
  <si>
    <t>P002090</t>
  </si>
  <si>
    <t>P002091</t>
  </si>
  <si>
    <t>P002092</t>
  </si>
  <si>
    <t>P002093</t>
  </si>
  <si>
    <t>P002094</t>
  </si>
  <si>
    <t>P002095</t>
  </si>
  <si>
    <t>P002096</t>
  </si>
  <si>
    <t>P002097</t>
  </si>
  <si>
    <t>P002098</t>
  </si>
  <si>
    <t>P002099</t>
  </si>
  <si>
    <t>P002100</t>
  </si>
  <si>
    <t>P002101</t>
  </si>
  <si>
    <t>P002102</t>
  </si>
  <si>
    <t>P002103</t>
  </si>
  <si>
    <t>P002104</t>
  </si>
  <si>
    <t>P002105</t>
  </si>
  <si>
    <t>P002106</t>
  </si>
  <si>
    <t>P002107</t>
  </si>
  <si>
    <t>P002108</t>
  </si>
  <si>
    <t>P002109</t>
  </si>
  <si>
    <t>P002110</t>
  </si>
  <si>
    <t>P002111</t>
  </si>
  <si>
    <t>P002112</t>
  </si>
  <si>
    <t>P002113</t>
  </si>
  <si>
    <t>P002114</t>
  </si>
  <si>
    <t>P002115</t>
  </si>
  <si>
    <t>P002116</t>
  </si>
  <si>
    <t>P002117</t>
  </si>
  <si>
    <t>P002118</t>
  </si>
  <si>
    <t>P002119</t>
  </si>
  <si>
    <t>P002120</t>
  </si>
  <si>
    <t>P002121</t>
  </si>
  <si>
    <t>P002122</t>
  </si>
  <si>
    <t>P002123</t>
  </si>
  <si>
    <t>P002124</t>
  </si>
  <si>
    <t>P002125</t>
  </si>
  <si>
    <t>P002126</t>
  </si>
  <si>
    <t>P002127</t>
  </si>
  <si>
    <t>P002128</t>
  </si>
  <si>
    <t>P002129</t>
  </si>
  <si>
    <t>P002130</t>
  </si>
  <si>
    <t>P002131</t>
  </si>
  <si>
    <t>P002132</t>
  </si>
  <si>
    <t>P002133</t>
  </si>
  <si>
    <t>P002134</t>
  </si>
  <si>
    <t>P002135</t>
  </si>
  <si>
    <t>P002136</t>
  </si>
  <si>
    <t>P002137</t>
  </si>
  <si>
    <t>P002138</t>
  </si>
  <si>
    <t>P002139</t>
  </si>
  <si>
    <t>P002140</t>
  </si>
  <si>
    <t>P002141</t>
  </si>
  <si>
    <t>P002142</t>
  </si>
  <si>
    <t>P002143</t>
  </si>
  <si>
    <t>P002144</t>
  </si>
  <si>
    <t>P002145</t>
  </si>
  <si>
    <t>P002146</t>
  </si>
  <si>
    <t>P002147</t>
  </si>
  <si>
    <t>P002148</t>
  </si>
  <si>
    <t>P002149</t>
  </si>
  <si>
    <t>P002150</t>
  </si>
  <si>
    <t>P002151</t>
  </si>
  <si>
    <t>P002152</t>
  </si>
  <si>
    <t>P002153</t>
  </si>
  <si>
    <t>P002154</t>
  </si>
  <si>
    <t>P002155</t>
  </si>
  <si>
    <t>P002156</t>
  </si>
  <si>
    <t>P002157</t>
  </si>
  <si>
    <t>P002158</t>
  </si>
  <si>
    <t>P002159</t>
  </si>
  <si>
    <t>P002160</t>
  </si>
  <si>
    <t>P002161</t>
  </si>
  <si>
    <t>P002162</t>
  </si>
  <si>
    <t>P002163</t>
  </si>
  <si>
    <t>P002164</t>
  </si>
  <si>
    <t>P002165</t>
  </si>
  <si>
    <t>P002166</t>
  </si>
  <si>
    <t>P002167</t>
  </si>
  <si>
    <t>P002168</t>
  </si>
  <si>
    <t>P002169</t>
  </si>
  <si>
    <t>P002170</t>
  </si>
  <si>
    <t>P002171</t>
  </si>
  <si>
    <t>P002172</t>
  </si>
  <si>
    <t>P002173</t>
  </si>
  <si>
    <t>P002174</t>
  </si>
  <si>
    <t>P002175</t>
  </si>
  <si>
    <t>P002176</t>
  </si>
  <si>
    <t>P002177</t>
  </si>
  <si>
    <t>P002178</t>
  </si>
  <si>
    <t>P002179</t>
  </si>
  <si>
    <t>P002180</t>
  </si>
  <si>
    <t>P002181</t>
  </si>
  <si>
    <t>P002182</t>
  </si>
  <si>
    <t>P002183</t>
  </si>
  <si>
    <t>P002184</t>
  </si>
  <si>
    <t>P002185</t>
  </si>
  <si>
    <t>P002186</t>
  </si>
  <si>
    <t>P002187</t>
  </si>
  <si>
    <t>P002188</t>
  </si>
  <si>
    <t>P002189</t>
  </si>
  <si>
    <t>P002190</t>
  </si>
  <si>
    <t>P002191</t>
  </si>
  <si>
    <t>P002192</t>
  </si>
  <si>
    <t>P002193</t>
  </si>
  <si>
    <t>P002194</t>
  </si>
  <si>
    <t>P002195</t>
  </si>
  <si>
    <t>P002196</t>
  </si>
  <si>
    <t>P002197</t>
  </si>
  <si>
    <t>P002198</t>
  </si>
  <si>
    <t>P002199</t>
  </si>
  <si>
    <t>P002200</t>
  </si>
  <si>
    <t>P002201</t>
  </si>
  <si>
    <t>P002202</t>
  </si>
  <si>
    <t>P002203</t>
  </si>
  <si>
    <t>P002204</t>
  </si>
  <si>
    <t>P002205</t>
  </si>
  <si>
    <t>P002206</t>
  </si>
  <si>
    <t>P002207</t>
  </si>
  <si>
    <t>P002208</t>
  </si>
  <si>
    <t>P002209</t>
  </si>
  <si>
    <t>P002210</t>
  </si>
  <si>
    <t>P002211</t>
  </si>
  <si>
    <t>P002212</t>
  </si>
  <si>
    <t>P002213</t>
  </si>
  <si>
    <t>P002214</t>
  </si>
  <si>
    <t>P002215</t>
  </si>
  <si>
    <t>P002216</t>
  </si>
  <si>
    <t>P002217</t>
  </si>
  <si>
    <t>P002218</t>
  </si>
  <si>
    <t>P002219</t>
  </si>
  <si>
    <t>P002220</t>
  </si>
  <si>
    <t>P002221</t>
  </si>
  <si>
    <t>P002222</t>
  </si>
  <si>
    <t>P002223</t>
  </si>
  <si>
    <t>P002224</t>
  </si>
  <si>
    <t>P002225</t>
  </si>
  <si>
    <t>P002226</t>
  </si>
  <si>
    <t>P002227</t>
  </si>
  <si>
    <t>P002228</t>
  </si>
  <si>
    <t>P002229</t>
  </si>
  <si>
    <t>P002230</t>
  </si>
  <si>
    <t>P002231</t>
  </si>
  <si>
    <t>P002232</t>
  </si>
  <si>
    <t>P002233</t>
  </si>
  <si>
    <t>P002234</t>
  </si>
  <si>
    <t>P002235</t>
  </si>
  <si>
    <t>P002236</t>
  </si>
  <si>
    <t>P002237</t>
  </si>
  <si>
    <t>P002238</t>
  </si>
  <si>
    <t>P002239</t>
  </si>
  <si>
    <t>P002240</t>
  </si>
  <si>
    <t>P002241</t>
  </si>
  <si>
    <t>P002242</t>
  </si>
  <si>
    <t>P002243</t>
  </si>
  <si>
    <t>P002244</t>
  </si>
  <si>
    <t>P002245</t>
  </si>
  <si>
    <t>P002246</t>
  </si>
  <si>
    <t>P002247</t>
  </si>
  <si>
    <t>P002248</t>
  </si>
  <si>
    <t>P002249</t>
  </si>
  <si>
    <t>P002250</t>
  </si>
  <si>
    <t>P002251</t>
  </si>
  <si>
    <t>P002252</t>
  </si>
  <si>
    <t>P002253</t>
  </si>
  <si>
    <t>P002254</t>
  </si>
  <si>
    <t>P002255</t>
  </si>
  <si>
    <t>P002256</t>
  </si>
  <si>
    <t>P002257</t>
  </si>
  <si>
    <t>P002258</t>
  </si>
  <si>
    <t>P002259</t>
  </si>
  <si>
    <t>P002260</t>
  </si>
  <si>
    <t>P002261</t>
  </si>
  <si>
    <t>P002262</t>
  </si>
  <si>
    <t>P002263</t>
  </si>
  <si>
    <t>P002264</t>
  </si>
  <si>
    <t>P002265</t>
  </si>
  <si>
    <t>P002266</t>
  </si>
  <si>
    <t>P002267</t>
  </si>
  <si>
    <t>P002268</t>
  </si>
  <si>
    <t>P002269</t>
  </si>
  <si>
    <t>P002270</t>
  </si>
  <si>
    <t>P002271</t>
  </si>
  <si>
    <t>P002272</t>
  </si>
  <si>
    <t>P002273</t>
  </si>
  <si>
    <t>P002274</t>
  </si>
  <si>
    <t>P002275</t>
  </si>
  <si>
    <t>P002276</t>
  </si>
  <si>
    <t>P002277</t>
  </si>
  <si>
    <t>P002278</t>
  </si>
  <si>
    <t>P002279</t>
  </si>
  <si>
    <t>P002280</t>
  </si>
  <si>
    <t>P002281</t>
  </si>
  <si>
    <t>P002282</t>
  </si>
  <si>
    <t>P002283</t>
  </si>
  <si>
    <t>P002284</t>
  </si>
  <si>
    <t>P002285</t>
  </si>
  <si>
    <t>P002286</t>
  </si>
  <si>
    <t>P002287</t>
  </si>
  <si>
    <t>P002288</t>
  </si>
  <si>
    <t>P002289</t>
  </si>
  <si>
    <t>P002290</t>
  </si>
  <si>
    <t>P002291</t>
  </si>
  <si>
    <t>P002292</t>
  </si>
  <si>
    <t>P002293</t>
  </si>
  <si>
    <t>P002294</t>
  </si>
  <si>
    <t>P002295</t>
  </si>
  <si>
    <t>P002296</t>
  </si>
  <si>
    <t>P002297</t>
  </si>
  <si>
    <t>P002298</t>
  </si>
  <si>
    <t>P002299</t>
  </si>
  <si>
    <t>P002300</t>
  </si>
  <si>
    <t>P002301</t>
  </si>
  <si>
    <t>P002302</t>
  </si>
  <si>
    <t>P002303</t>
  </si>
  <si>
    <t>P002304</t>
  </si>
  <si>
    <t>P002305</t>
  </si>
  <si>
    <t>P002306</t>
  </si>
  <si>
    <t>P002307</t>
  </si>
  <si>
    <t>P002308</t>
  </si>
  <si>
    <t>P002309</t>
  </si>
  <si>
    <t>P002310</t>
  </si>
  <si>
    <t>P002311</t>
  </si>
  <si>
    <t>P002312</t>
  </si>
  <si>
    <t>P002313</t>
  </si>
  <si>
    <t>P002314</t>
  </si>
  <si>
    <t>P002315</t>
  </si>
  <si>
    <t>P002316</t>
  </si>
  <si>
    <t>P002317</t>
  </si>
  <si>
    <t>P002318</t>
  </si>
  <si>
    <t>P002319</t>
  </si>
  <si>
    <t>P002320</t>
  </si>
  <si>
    <t>P002321</t>
  </si>
  <si>
    <t>P002322</t>
  </si>
  <si>
    <t>P002323</t>
  </si>
  <si>
    <t>P002324</t>
  </si>
  <si>
    <t>P002325</t>
  </si>
  <si>
    <t>P002326</t>
  </si>
  <si>
    <t>P002327</t>
  </si>
  <si>
    <t>P002328</t>
  </si>
  <si>
    <t>P002329</t>
  </si>
  <si>
    <t>P002330</t>
  </si>
  <si>
    <t>P002331</t>
  </si>
  <si>
    <t>P002332</t>
  </si>
  <si>
    <t>P002333</t>
  </si>
  <si>
    <t>P002334</t>
  </si>
  <si>
    <t>P002335</t>
  </si>
  <si>
    <t>P002336</t>
  </si>
  <si>
    <t>P002337</t>
  </si>
  <si>
    <t>P002338</t>
  </si>
  <si>
    <t>P002339</t>
  </si>
  <si>
    <t>P002340</t>
  </si>
  <si>
    <t>P002341</t>
  </si>
  <si>
    <t>P002342</t>
  </si>
  <si>
    <t>P002343</t>
  </si>
  <si>
    <t>P002344</t>
  </si>
  <si>
    <t>P002345</t>
  </si>
  <si>
    <t>P002346</t>
  </si>
  <si>
    <t>P002347</t>
  </si>
  <si>
    <t>P002348</t>
  </si>
  <si>
    <t>P002349</t>
  </si>
  <si>
    <t>P002350</t>
  </si>
  <si>
    <t>P002351</t>
  </si>
  <si>
    <t>P002352</t>
  </si>
  <si>
    <t>P002353</t>
  </si>
  <si>
    <t>P002354</t>
  </si>
  <si>
    <t>P002355</t>
  </si>
  <si>
    <t>P002356</t>
  </si>
  <si>
    <t>P002357</t>
  </si>
  <si>
    <t>P002358</t>
  </si>
  <si>
    <t>P002359</t>
  </si>
  <si>
    <t>P002360</t>
  </si>
  <si>
    <t>P002361</t>
  </si>
  <si>
    <t>P002362</t>
  </si>
  <si>
    <t>P002363</t>
  </si>
  <si>
    <t>P002364</t>
  </si>
  <si>
    <t>P002365</t>
  </si>
  <si>
    <t>P002366</t>
  </si>
  <si>
    <t>P002367</t>
  </si>
  <si>
    <t>P002368</t>
  </si>
  <si>
    <t>P002369</t>
  </si>
  <si>
    <t>P002370</t>
  </si>
  <si>
    <t>P002371</t>
  </si>
  <si>
    <t>P002372</t>
  </si>
  <si>
    <t>P002373</t>
  </si>
  <si>
    <t>P002374</t>
  </si>
  <si>
    <t>P002375</t>
  </si>
  <si>
    <t>P002376</t>
  </si>
  <si>
    <t>P002377</t>
  </si>
  <si>
    <t>P002378</t>
  </si>
  <si>
    <t>P002379</t>
  </si>
  <si>
    <t>P002380</t>
  </si>
  <si>
    <t>P002381</t>
  </si>
  <si>
    <t>P002382</t>
  </si>
  <si>
    <t>P002383</t>
  </si>
  <si>
    <t>P002384</t>
  </si>
  <si>
    <t>P002385</t>
  </si>
  <si>
    <t>P002386</t>
  </si>
  <si>
    <t>P002387</t>
  </si>
  <si>
    <t>P002388</t>
  </si>
  <si>
    <t>P002389</t>
  </si>
  <si>
    <t>P002390</t>
  </si>
  <si>
    <t>P002391</t>
  </si>
  <si>
    <t>P002392</t>
  </si>
  <si>
    <t>P002393</t>
  </si>
  <si>
    <t>P002394</t>
  </si>
  <si>
    <t>P002395</t>
  </si>
  <si>
    <t>P002396</t>
  </si>
  <si>
    <t>P002397</t>
  </si>
  <si>
    <t>P002398</t>
  </si>
  <si>
    <t>P002399</t>
  </si>
  <si>
    <t>P002400</t>
  </si>
  <si>
    <t>P002401</t>
  </si>
  <si>
    <t>P002402</t>
  </si>
  <si>
    <t>P002403</t>
  </si>
  <si>
    <t>P002404</t>
  </si>
  <si>
    <t>P002405</t>
  </si>
  <si>
    <t>P002406</t>
  </si>
  <si>
    <t>P002407</t>
  </si>
  <si>
    <t>P002408</t>
  </si>
  <si>
    <t>P002409</t>
  </si>
  <si>
    <t>P002410</t>
  </si>
  <si>
    <t>P002411</t>
  </si>
  <si>
    <t>P002412</t>
  </si>
  <si>
    <t>P002413</t>
  </si>
  <si>
    <t>P002414</t>
  </si>
  <si>
    <t>P002415</t>
  </si>
  <si>
    <t>P002416</t>
  </si>
  <si>
    <t>P002417</t>
  </si>
  <si>
    <t>P002418</t>
  </si>
  <si>
    <t>P002419</t>
  </si>
  <si>
    <t>P002420</t>
  </si>
  <si>
    <t>P002421</t>
  </si>
  <si>
    <t>P002422</t>
  </si>
  <si>
    <t>P002423</t>
  </si>
  <si>
    <t>P002424</t>
  </si>
  <si>
    <t>P002425</t>
  </si>
  <si>
    <t>P002426</t>
  </si>
  <si>
    <t>P002427</t>
  </si>
  <si>
    <t>P002428</t>
  </si>
  <si>
    <t>P002429</t>
  </si>
  <si>
    <t>P002430</t>
  </si>
  <si>
    <t>P002431</t>
  </si>
  <si>
    <t>P002432</t>
  </si>
  <si>
    <t>P002433</t>
  </si>
  <si>
    <t>P002434</t>
  </si>
  <si>
    <t>P002435</t>
  </si>
  <si>
    <t>P002436</t>
  </si>
  <si>
    <t>P002437</t>
  </si>
  <si>
    <t>P002438</t>
  </si>
  <si>
    <t>P002439</t>
  </si>
  <si>
    <t>P002440</t>
  </si>
  <si>
    <t>P002441</t>
  </si>
  <si>
    <t>P002442</t>
  </si>
  <si>
    <t>P002443</t>
  </si>
  <si>
    <t>P002444</t>
  </si>
  <si>
    <t>P002445</t>
  </si>
  <si>
    <t>P002446</t>
  </si>
  <si>
    <t>P002447</t>
  </si>
  <si>
    <t>P002448</t>
  </si>
  <si>
    <t>P002449</t>
  </si>
  <si>
    <t>P002450</t>
  </si>
  <si>
    <t>P002451</t>
  </si>
  <si>
    <t>P002452</t>
  </si>
  <si>
    <t>P002453</t>
  </si>
  <si>
    <t>P002454</t>
  </si>
  <si>
    <t>P002455</t>
  </si>
  <si>
    <t>P002456</t>
  </si>
  <si>
    <t>P002457</t>
  </si>
  <si>
    <t>P002458</t>
  </si>
  <si>
    <t>P002459</t>
  </si>
  <si>
    <t>P002460</t>
  </si>
  <si>
    <t>P002461</t>
  </si>
  <si>
    <t>P002462</t>
  </si>
  <si>
    <t>P002463</t>
  </si>
  <si>
    <t>P002464</t>
  </si>
  <si>
    <t>P002465</t>
  </si>
  <si>
    <t>P002466</t>
  </si>
  <si>
    <t>P002467</t>
  </si>
  <si>
    <t>P002468</t>
  </si>
  <si>
    <t>P002469</t>
  </si>
  <si>
    <t>P002470</t>
  </si>
  <si>
    <t>P002471</t>
  </si>
  <si>
    <t>P002472</t>
  </si>
  <si>
    <t>P002473</t>
  </si>
  <si>
    <t>P002474</t>
  </si>
  <si>
    <t>P002475</t>
  </si>
  <si>
    <t>P002476</t>
  </si>
  <si>
    <t>P002477</t>
  </si>
  <si>
    <t>P002478</t>
  </si>
  <si>
    <t>P002479</t>
  </si>
  <si>
    <t>P002480</t>
  </si>
  <si>
    <t>P002481</t>
  </si>
  <si>
    <t>P002482</t>
  </si>
  <si>
    <t>P002483</t>
  </si>
  <si>
    <t>P002484</t>
  </si>
  <si>
    <t>P002485</t>
  </si>
  <si>
    <t>P002486</t>
  </si>
  <si>
    <t>P002487</t>
  </si>
  <si>
    <t>P002488</t>
  </si>
  <si>
    <t>P002489</t>
  </si>
  <si>
    <t>P002490</t>
  </si>
  <si>
    <t>P002491</t>
  </si>
  <si>
    <t>P002492</t>
  </si>
  <si>
    <t>P002493</t>
  </si>
  <si>
    <t>P002494</t>
  </si>
  <si>
    <t>P002495</t>
  </si>
  <si>
    <t>P002496</t>
  </si>
  <si>
    <t>P002497</t>
  </si>
  <si>
    <t>P002498</t>
  </si>
  <si>
    <t>P002499</t>
  </si>
  <si>
    <t>P002500</t>
  </si>
  <si>
    <t>P002501</t>
  </si>
  <si>
    <t>P002502</t>
  </si>
  <si>
    <t>P002503</t>
  </si>
  <si>
    <t>P002504</t>
  </si>
  <si>
    <t>P002505</t>
  </si>
  <si>
    <t>P002506</t>
  </si>
  <si>
    <t>P002507</t>
  </si>
  <si>
    <t>P002508</t>
  </si>
  <si>
    <t>P002509</t>
  </si>
  <si>
    <t>P002510</t>
  </si>
  <si>
    <t>P002511</t>
  </si>
  <si>
    <t>P002512</t>
  </si>
  <si>
    <t>P002513</t>
  </si>
  <si>
    <t>P002514</t>
  </si>
  <si>
    <t>P002515</t>
  </si>
  <si>
    <t>P002516</t>
  </si>
  <si>
    <t>P002517</t>
  </si>
  <si>
    <t>P002518</t>
  </si>
  <si>
    <t>P002519</t>
  </si>
  <si>
    <t>P002520</t>
  </si>
  <si>
    <t>P002521</t>
  </si>
  <si>
    <t>P002522</t>
  </si>
  <si>
    <t>P002523</t>
  </si>
  <si>
    <t>P002524</t>
  </si>
  <si>
    <t>P002525</t>
  </si>
  <si>
    <t>P002526</t>
  </si>
  <si>
    <t>P002527</t>
  </si>
  <si>
    <t>P002528</t>
  </si>
  <si>
    <t>P002529</t>
  </si>
  <si>
    <t>P002530</t>
  </si>
  <si>
    <t>P002531</t>
  </si>
  <si>
    <t>P002532</t>
  </si>
  <si>
    <t>P002533</t>
  </si>
  <si>
    <t>P002534</t>
  </si>
  <si>
    <t>P002535</t>
  </si>
  <si>
    <t>P002536</t>
  </si>
  <si>
    <t>P002537</t>
  </si>
  <si>
    <t>P002538</t>
  </si>
  <si>
    <t>P002539</t>
  </si>
  <si>
    <t>P002540</t>
  </si>
  <si>
    <t>P002541</t>
  </si>
  <si>
    <t>P002542</t>
  </si>
  <si>
    <t>P002543</t>
  </si>
  <si>
    <t>P002544</t>
  </si>
  <si>
    <t>P002545</t>
  </si>
  <si>
    <t>P002546</t>
  </si>
  <si>
    <t>P002547</t>
  </si>
  <si>
    <t>P002548</t>
  </si>
  <si>
    <t>P002549</t>
  </si>
  <si>
    <t>P002550</t>
  </si>
  <si>
    <t>P002551</t>
  </si>
  <si>
    <t>P002552</t>
  </si>
  <si>
    <t>P002553</t>
  </si>
  <si>
    <t>P002554</t>
  </si>
  <si>
    <t>P002555</t>
  </si>
  <si>
    <t>P002556</t>
  </si>
  <si>
    <t>P002557</t>
  </si>
  <si>
    <t>P002558</t>
  </si>
  <si>
    <t>P002559</t>
  </si>
  <si>
    <t>P002560</t>
  </si>
  <si>
    <t>P002561</t>
  </si>
  <si>
    <t>P002562</t>
  </si>
  <si>
    <t>P002563</t>
  </si>
  <si>
    <t>P002564</t>
  </si>
  <si>
    <t>P002565</t>
  </si>
  <si>
    <t>P002566</t>
  </si>
  <si>
    <t>P002567</t>
  </si>
  <si>
    <t>P002568</t>
  </si>
  <si>
    <t>P002569</t>
  </si>
  <si>
    <t>P002570</t>
  </si>
  <si>
    <t>P002571</t>
  </si>
  <si>
    <t>P002572</t>
  </si>
  <si>
    <t>P002573</t>
  </si>
  <si>
    <t>P002574</t>
  </si>
  <si>
    <t>P002575</t>
  </si>
  <si>
    <t>P002576</t>
  </si>
  <si>
    <t>P002577</t>
  </si>
  <si>
    <t>P002578</t>
  </si>
  <si>
    <t>P002579</t>
  </si>
  <si>
    <t>P002580</t>
  </si>
  <si>
    <t>P002581</t>
  </si>
  <si>
    <t>P002582</t>
  </si>
  <si>
    <t>P002583</t>
  </si>
  <si>
    <t>P002584</t>
  </si>
  <si>
    <t>P002585</t>
  </si>
  <si>
    <t>P002586</t>
  </si>
  <si>
    <t>P002587</t>
  </si>
  <si>
    <t>P002588</t>
  </si>
  <si>
    <t>P002589</t>
  </si>
  <si>
    <t>P002590</t>
  </si>
  <si>
    <t>P002591</t>
  </si>
  <si>
    <t>P002592</t>
  </si>
  <si>
    <t>P002593</t>
  </si>
  <si>
    <t>P002594</t>
  </si>
  <si>
    <t>P002595</t>
  </si>
  <si>
    <t>P002596</t>
  </si>
  <si>
    <t>P002597</t>
  </si>
  <si>
    <t>P002598</t>
  </si>
  <si>
    <t>P002599</t>
  </si>
  <si>
    <t>P002600</t>
  </si>
  <si>
    <t>P002601</t>
  </si>
  <si>
    <t>P002602</t>
  </si>
  <si>
    <t>P002603</t>
  </si>
  <si>
    <t>P002604</t>
  </si>
  <si>
    <t>P002605</t>
  </si>
  <si>
    <t>P002606</t>
  </si>
  <si>
    <t>P002607</t>
  </si>
  <si>
    <t>P002608</t>
  </si>
  <si>
    <t>P002609</t>
  </si>
  <si>
    <t>P002610</t>
  </si>
  <si>
    <t>P002611</t>
  </si>
  <si>
    <t>P002612</t>
  </si>
  <si>
    <t>P002613</t>
  </si>
  <si>
    <t>P002614</t>
  </si>
  <si>
    <t>P002615</t>
  </si>
  <si>
    <t>P002616</t>
  </si>
  <si>
    <t>P002617</t>
  </si>
  <si>
    <t>P002618</t>
  </si>
  <si>
    <t>P002619</t>
  </si>
  <si>
    <t>P002620</t>
  </si>
  <si>
    <t>P002621</t>
  </si>
  <si>
    <t>P002622</t>
  </si>
  <si>
    <t>P002623</t>
  </si>
  <si>
    <t>P002624</t>
  </si>
  <si>
    <t>P002625</t>
  </si>
  <si>
    <t>P002626</t>
  </si>
  <si>
    <t>P002627</t>
  </si>
  <si>
    <t>P002628</t>
  </si>
  <si>
    <t>P002629</t>
  </si>
  <si>
    <t>P002630</t>
  </si>
  <si>
    <t>P002631</t>
  </si>
  <si>
    <t>P002632</t>
  </si>
  <si>
    <t>P002633</t>
  </si>
  <si>
    <t>P002634</t>
  </si>
  <si>
    <t>P002635</t>
  </si>
  <si>
    <t>P002636</t>
  </si>
  <si>
    <t>P002637</t>
  </si>
  <si>
    <t>P002638</t>
  </si>
  <si>
    <t>P002639</t>
  </si>
  <si>
    <t>P002640</t>
  </si>
  <si>
    <t>P002641</t>
  </si>
  <si>
    <t>P002642</t>
  </si>
  <si>
    <t>P002643</t>
  </si>
  <si>
    <t>P002644</t>
  </si>
  <si>
    <t>P002645</t>
  </si>
  <si>
    <t>P002646</t>
  </si>
  <si>
    <t>P002647</t>
  </si>
  <si>
    <t>P002648</t>
  </si>
  <si>
    <t>P002649</t>
  </si>
  <si>
    <t>P002650</t>
  </si>
  <si>
    <t>P002651</t>
  </si>
  <si>
    <t>P002652</t>
  </si>
  <si>
    <t>P002653</t>
  </si>
  <si>
    <t>P002654</t>
  </si>
  <si>
    <t>P002655</t>
  </si>
  <si>
    <t>P002656</t>
  </si>
  <si>
    <t>P002657</t>
  </si>
  <si>
    <t>P002658</t>
  </si>
  <si>
    <t>P002659</t>
  </si>
  <si>
    <t>P002660</t>
  </si>
  <si>
    <t>P002661</t>
  </si>
  <si>
    <t>P002662</t>
  </si>
  <si>
    <t>P002663</t>
  </si>
  <si>
    <t>P002664</t>
  </si>
  <si>
    <t>P002665</t>
  </si>
  <si>
    <t>P002666</t>
  </si>
  <si>
    <t>P002667</t>
  </si>
  <si>
    <t>P002668</t>
  </si>
  <si>
    <t>P002669</t>
  </si>
  <si>
    <t>P002670</t>
  </si>
  <si>
    <t>P002671</t>
  </si>
  <si>
    <t>P002672</t>
  </si>
  <si>
    <t>P002673</t>
  </si>
  <si>
    <t>P002674</t>
  </si>
  <si>
    <t>P002675</t>
  </si>
  <si>
    <t>P002676</t>
  </si>
  <si>
    <t>P002677</t>
  </si>
  <si>
    <t>P002678</t>
  </si>
  <si>
    <t>P002679</t>
  </si>
  <si>
    <t>P002680</t>
  </si>
  <si>
    <t>P002681</t>
  </si>
  <si>
    <t>P002682</t>
  </si>
  <si>
    <t>P002683</t>
  </si>
  <si>
    <t>P002684</t>
  </si>
  <si>
    <t>P002685</t>
  </si>
  <si>
    <t>P002686</t>
  </si>
  <si>
    <t>P002687</t>
  </si>
  <si>
    <t>P002688</t>
  </si>
  <si>
    <t>P002689</t>
  </si>
  <si>
    <t>P002690</t>
  </si>
  <si>
    <t>P002691</t>
  </si>
  <si>
    <t>P002692</t>
  </si>
  <si>
    <t>P002693</t>
  </si>
  <si>
    <t>P002694</t>
  </si>
  <si>
    <t>P002695</t>
  </si>
  <si>
    <t>P002696</t>
  </si>
  <si>
    <t>P002697</t>
  </si>
  <si>
    <t>P002698</t>
  </si>
  <si>
    <t>P002699</t>
  </si>
  <si>
    <t>P002700</t>
  </si>
  <si>
    <t>P002701</t>
  </si>
  <si>
    <t>P002702</t>
  </si>
  <si>
    <t>P002703</t>
  </si>
  <si>
    <t>P002704</t>
  </si>
  <si>
    <t>P002705</t>
  </si>
  <si>
    <t>P002706</t>
  </si>
  <si>
    <t>P002707</t>
  </si>
  <si>
    <t>P002708</t>
  </si>
  <si>
    <t>P002709</t>
  </si>
  <si>
    <t>P002710</t>
  </si>
  <si>
    <t>P002711</t>
  </si>
  <si>
    <t>P002712</t>
  </si>
  <si>
    <t>P002713</t>
  </si>
  <si>
    <t>P002714</t>
  </si>
  <si>
    <t>P002715</t>
  </si>
  <si>
    <t>P002716</t>
  </si>
  <si>
    <t>P002717</t>
  </si>
  <si>
    <t>P002718</t>
  </si>
  <si>
    <t>P002719</t>
  </si>
  <si>
    <t>P002720</t>
  </si>
  <si>
    <t>P002721</t>
  </si>
  <si>
    <t>P002722</t>
  </si>
  <si>
    <t>P002723</t>
  </si>
  <si>
    <t>P002724</t>
  </si>
  <si>
    <t>P002725</t>
  </si>
  <si>
    <t>P002726</t>
  </si>
  <si>
    <t>P002727</t>
  </si>
  <si>
    <t>P002728</t>
  </si>
  <si>
    <t>P002729</t>
  </si>
  <si>
    <t>P002730</t>
  </si>
  <si>
    <t>P002731</t>
  </si>
  <si>
    <t>P002732</t>
  </si>
  <si>
    <t>P002733</t>
  </si>
  <si>
    <t>P002734</t>
  </si>
  <si>
    <t>P002735</t>
  </si>
  <si>
    <t>P002736</t>
  </si>
  <si>
    <t>P002737</t>
  </si>
  <si>
    <t>P002738</t>
  </si>
  <si>
    <t>P002739</t>
  </si>
  <si>
    <t>P002740</t>
  </si>
  <si>
    <t>P002741</t>
  </si>
  <si>
    <t>P002742</t>
  </si>
  <si>
    <t>P002743</t>
  </si>
  <si>
    <t>P002744</t>
  </si>
  <si>
    <t>P002745</t>
  </si>
  <si>
    <t>P002746</t>
  </si>
  <si>
    <t>P002747</t>
  </si>
  <si>
    <t>P002748</t>
  </si>
  <si>
    <t>P002749</t>
  </si>
  <si>
    <t>P002750</t>
  </si>
  <si>
    <t>P002751</t>
  </si>
  <si>
    <t>P002752</t>
  </si>
  <si>
    <t>P002753</t>
  </si>
  <si>
    <t>P002754</t>
  </si>
  <si>
    <t>P002755</t>
  </si>
  <si>
    <t>P002756</t>
  </si>
  <si>
    <t>P002757</t>
  </si>
  <si>
    <t>P002758</t>
  </si>
  <si>
    <t>P002759</t>
  </si>
  <si>
    <t>P002760</t>
  </si>
  <si>
    <t>P002761</t>
  </si>
  <si>
    <t>P002762</t>
  </si>
  <si>
    <t>P002763</t>
  </si>
  <si>
    <t>P002764</t>
  </si>
  <si>
    <t>P002765</t>
  </si>
  <si>
    <t>P002766</t>
  </si>
  <si>
    <t>P002767</t>
  </si>
  <si>
    <t>P002768</t>
  </si>
  <si>
    <t>P002769</t>
  </si>
  <si>
    <t>P002770</t>
  </si>
  <si>
    <t>P002771</t>
  </si>
  <si>
    <t>P002772</t>
  </si>
  <si>
    <t>P002773</t>
  </si>
  <si>
    <t>P002774</t>
  </si>
  <si>
    <t>P002775</t>
  </si>
  <si>
    <t>P002776</t>
  </si>
  <si>
    <t>P002777</t>
  </si>
  <si>
    <t>P002778</t>
  </si>
  <si>
    <t>P002779</t>
  </si>
  <si>
    <t>P002780</t>
  </si>
  <si>
    <t>P002781</t>
  </si>
  <si>
    <t>P002782</t>
  </si>
  <si>
    <t>P002783</t>
  </si>
  <si>
    <t>P002784</t>
  </si>
  <si>
    <t>P002785</t>
  </si>
  <si>
    <t>P002786</t>
  </si>
  <si>
    <t>P002787</t>
  </si>
  <si>
    <t>P002788</t>
  </si>
  <si>
    <t>P002789</t>
  </si>
  <si>
    <t>P002790</t>
  </si>
  <si>
    <t>P002791</t>
  </si>
  <si>
    <t>P002792</t>
  </si>
  <si>
    <t>P002793</t>
  </si>
  <si>
    <t>P002794</t>
  </si>
  <si>
    <t>P002795</t>
  </si>
  <si>
    <t>P002796</t>
  </si>
  <si>
    <t>P002797</t>
  </si>
  <si>
    <t>P002798</t>
  </si>
  <si>
    <t>P002799</t>
  </si>
  <si>
    <t>P002800</t>
  </si>
  <si>
    <t>P002801</t>
  </si>
  <si>
    <t>P002802</t>
  </si>
  <si>
    <t>P002803</t>
  </si>
  <si>
    <t>P002804</t>
  </si>
  <si>
    <t>P002805</t>
  </si>
  <si>
    <t>P002806</t>
  </si>
  <si>
    <t>P002807</t>
  </si>
  <si>
    <t>Interés anual</t>
  </si>
  <si>
    <t>Interés total</t>
  </si>
  <si>
    <t>¿Cuál es el interés total que generará el crédito?</t>
  </si>
  <si>
    <t>Pista</t>
  </si>
  <si>
    <t>¿Por cuánto tiempo se tiene que pagar el crédito?</t>
  </si>
  <si>
    <t>quincenas</t>
  </si>
  <si>
    <t>años</t>
  </si>
  <si>
    <t>meses</t>
  </si>
  <si>
    <t>año</t>
  </si>
  <si>
    <t>total</t>
  </si>
  <si>
    <t>Pago total</t>
  </si>
  <si>
    <t>Pago año</t>
  </si>
  <si>
    <t>con todo e intereses (año)</t>
  </si>
  <si>
    <t>con todo e intereses (total)</t>
  </si>
  <si>
    <t>annualGain</t>
  </si>
  <si>
    <t>totalGain</t>
  </si>
  <si>
    <t>low mid salary</t>
  </si>
  <si>
    <t>mid salary</t>
  </si>
  <si>
    <t>mid high salary</t>
  </si>
  <si>
    <t>high salary</t>
  </si>
  <si>
    <t>Salario Promedio</t>
  </si>
  <si>
    <t>Tipo</t>
  </si>
  <si>
    <t>Salary</t>
  </si>
  <si>
    <t>Salary.1</t>
  </si>
  <si>
    <t>Personalizado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</si>
</sst>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75" formatCode="0.0"/>
  </numFmts>
  <fonts count="3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9" fontId="0" fillId="0" borderId="0" xfId="2" applyFont="1"/>
    <xf numFmtId="0" fontId="0" fillId="2" borderId="0" xfId="0" applyFill="1"/>
    <xf numFmtId="0" fontId="0" fillId="3" borderId="0" xfId="0" applyFill="1"/>
    <xf numFmtId="44" fontId="0" fillId="0" borderId="0" xfId="1" applyFont="1"/>
    <xf numFmtId="0" fontId="0" fillId="4" borderId="0" xfId="0" applyFill="1"/>
    <xf numFmtId="0" fontId="0" fillId="5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7" borderId="0" xfId="0" applyFill="1"/>
    <xf numFmtId="0" fontId="0" fillId="8" borderId="0" xfId="0" applyFill="1"/>
    <xf numFmtId="175" fontId="0" fillId="9" borderId="0" xfId="0" applyNumberFormat="1" applyFill="1"/>
    <xf numFmtId="0" fontId="0" fillId="9" borderId="0" xfId="0" applyFill="1"/>
    <xf numFmtId="44" fontId="0" fillId="5" borderId="0" xfId="1" applyFont="1" applyFill="1"/>
  </cellXfs>
  <cellStyles count="3">
    <cellStyle name="Moneda" xfId="1" builtinId="4"/>
    <cellStyle name="Normal" xfId="0" builtinId="0"/>
    <cellStyle name="Porcentaje" xfId="2" builtinId="5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\ h:mm"/>
    </dxf>
    <dxf>
      <numFmt numFmtId="27" formatCode="dd/mm/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\ h:mm"/>
    </dxf>
    <dxf>
      <numFmt numFmtId="27" formatCode="dd/mm/yy\ h:mm"/>
    </dxf>
    <dxf>
      <numFmt numFmtId="27" formatCode="dd/mm/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Ganancia acumulada en créditos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'Credits Gains'!$H$2:$H$1451</c:f>
              <c:numCache>
                <c:formatCode>_("$"* #,##0.00_);_("$"* \(#,##0.00\);_("$"* "-"??_);_(@_)</c:formatCode>
                <c:ptCount val="1450"/>
                <c:pt idx="0">
                  <c:v>18555.3213</c:v>
                </c:pt>
                <c:pt idx="1">
                  <c:v>35502.701300000001</c:v>
                </c:pt>
                <c:pt idx="2">
                  <c:v>51720.235500000003</c:v>
                </c:pt>
                <c:pt idx="3">
                  <c:v>67583.202600000004</c:v>
                </c:pt>
                <c:pt idx="4">
                  <c:v>81674.247600000002</c:v>
                </c:pt>
                <c:pt idx="5">
                  <c:v>95601.853700000007</c:v>
                </c:pt>
                <c:pt idx="6">
                  <c:v>109308.92850000001</c:v>
                </c:pt>
                <c:pt idx="7">
                  <c:v>122869.40150000001</c:v>
                </c:pt>
                <c:pt idx="8">
                  <c:v>135740.2371</c:v>
                </c:pt>
                <c:pt idx="9">
                  <c:v>148529.7396</c:v>
                </c:pt>
                <c:pt idx="10">
                  <c:v>161119.94500000001</c:v>
                </c:pt>
                <c:pt idx="11">
                  <c:v>173580.80310000002</c:v>
                </c:pt>
                <c:pt idx="12">
                  <c:v>185812.53760000001</c:v>
                </c:pt>
                <c:pt idx="13">
                  <c:v>197746.65480000002</c:v>
                </c:pt>
                <c:pt idx="14">
                  <c:v>209625.94230000002</c:v>
                </c:pt>
                <c:pt idx="15">
                  <c:v>221485.19380000004</c:v>
                </c:pt>
                <c:pt idx="16">
                  <c:v>233083.32860000004</c:v>
                </c:pt>
                <c:pt idx="17">
                  <c:v>244681.14250000005</c:v>
                </c:pt>
                <c:pt idx="18">
                  <c:v>256231.14260000005</c:v>
                </c:pt>
                <c:pt idx="19">
                  <c:v>267759.87010000006</c:v>
                </c:pt>
                <c:pt idx="20">
                  <c:v>279235.40120000008</c:v>
                </c:pt>
                <c:pt idx="21">
                  <c:v>290693.0302000001</c:v>
                </c:pt>
                <c:pt idx="22">
                  <c:v>302137.58410000009</c:v>
                </c:pt>
                <c:pt idx="23">
                  <c:v>313506.66840000008</c:v>
                </c:pt>
                <c:pt idx="24">
                  <c:v>324836.4017000001</c:v>
                </c:pt>
                <c:pt idx="25">
                  <c:v>336138.16540000011</c:v>
                </c:pt>
                <c:pt idx="26">
                  <c:v>347330.74090000009</c:v>
                </c:pt>
                <c:pt idx="27">
                  <c:v>358513.24640000006</c:v>
                </c:pt>
                <c:pt idx="28">
                  <c:v>369586.77400000003</c:v>
                </c:pt>
                <c:pt idx="29">
                  <c:v>380341.31900000002</c:v>
                </c:pt>
                <c:pt idx="30">
                  <c:v>391050.87969999999</c:v>
                </c:pt>
                <c:pt idx="31">
                  <c:v>401717.15509999997</c:v>
                </c:pt>
                <c:pt idx="32">
                  <c:v>412212.92169999995</c:v>
                </c:pt>
                <c:pt idx="33">
                  <c:v>422655.94579999993</c:v>
                </c:pt>
                <c:pt idx="34">
                  <c:v>433018.81019999995</c:v>
                </c:pt>
                <c:pt idx="35">
                  <c:v>443337.86079999997</c:v>
                </c:pt>
                <c:pt idx="36">
                  <c:v>453575.74429999996</c:v>
                </c:pt>
                <c:pt idx="37">
                  <c:v>463771.55829999998</c:v>
                </c:pt>
                <c:pt idx="38">
                  <c:v>473864.16809999995</c:v>
                </c:pt>
                <c:pt idx="39">
                  <c:v>483942.61559999996</c:v>
                </c:pt>
                <c:pt idx="40">
                  <c:v>493970.82679999998</c:v>
                </c:pt>
                <c:pt idx="41">
                  <c:v>503947.70049999998</c:v>
                </c:pt>
                <c:pt idx="42">
                  <c:v>513779.31199999998</c:v>
                </c:pt>
                <c:pt idx="43">
                  <c:v>523509.54249999998</c:v>
                </c:pt>
                <c:pt idx="44">
                  <c:v>533221.25469999993</c:v>
                </c:pt>
                <c:pt idx="45">
                  <c:v>542881.7699999999</c:v>
                </c:pt>
                <c:pt idx="46">
                  <c:v>552506.61699999985</c:v>
                </c:pt>
                <c:pt idx="47">
                  <c:v>562119.13729999983</c:v>
                </c:pt>
                <c:pt idx="48">
                  <c:v>571716.58729999978</c:v>
                </c:pt>
                <c:pt idx="49">
                  <c:v>581277.96779999975</c:v>
                </c:pt>
                <c:pt idx="50">
                  <c:v>590814.5754999998</c:v>
                </c:pt>
                <c:pt idx="51">
                  <c:v>600315.54149999982</c:v>
                </c:pt>
                <c:pt idx="52">
                  <c:v>609808.93029999977</c:v>
                </c:pt>
                <c:pt idx="53">
                  <c:v>619240.96779999975</c:v>
                </c:pt>
                <c:pt idx="54">
                  <c:v>628637.50379999971</c:v>
                </c:pt>
                <c:pt idx="55">
                  <c:v>638024.83019999973</c:v>
                </c:pt>
                <c:pt idx="56">
                  <c:v>647329.59449999977</c:v>
                </c:pt>
                <c:pt idx="57">
                  <c:v>656513.70749999979</c:v>
                </c:pt>
                <c:pt idx="58">
                  <c:v>665676.8045999998</c:v>
                </c:pt>
                <c:pt idx="59">
                  <c:v>674755.96189999976</c:v>
                </c:pt>
                <c:pt idx="60">
                  <c:v>683762.49789999973</c:v>
                </c:pt>
                <c:pt idx="61">
                  <c:v>692746.10209999967</c:v>
                </c:pt>
                <c:pt idx="62">
                  <c:v>701611.86569999962</c:v>
                </c:pt>
                <c:pt idx="63">
                  <c:v>710465.30439999967</c:v>
                </c:pt>
                <c:pt idx="64">
                  <c:v>719254.78199999966</c:v>
                </c:pt>
                <c:pt idx="65">
                  <c:v>728034.2881999996</c:v>
                </c:pt>
                <c:pt idx="66">
                  <c:v>736766.58649999963</c:v>
                </c:pt>
                <c:pt idx="67">
                  <c:v>745430.7317999996</c:v>
                </c:pt>
                <c:pt idx="68">
                  <c:v>754039.3909999996</c:v>
                </c:pt>
                <c:pt idx="69">
                  <c:v>762552.52889999957</c:v>
                </c:pt>
                <c:pt idx="70">
                  <c:v>771023.82939999958</c:v>
                </c:pt>
                <c:pt idx="71">
                  <c:v>779463.90189999959</c:v>
                </c:pt>
                <c:pt idx="72">
                  <c:v>787891.47399999958</c:v>
                </c:pt>
                <c:pt idx="73">
                  <c:v>796303.87699999963</c:v>
                </c:pt>
                <c:pt idx="74">
                  <c:v>804675.13089999964</c:v>
                </c:pt>
                <c:pt idx="75">
                  <c:v>813007.58469999966</c:v>
                </c:pt>
                <c:pt idx="76">
                  <c:v>821330.77439999965</c:v>
                </c:pt>
                <c:pt idx="77">
                  <c:v>829644.22699999961</c:v>
                </c:pt>
                <c:pt idx="78">
                  <c:v>837891.88169999956</c:v>
                </c:pt>
                <c:pt idx="79">
                  <c:v>846127.81199999957</c:v>
                </c:pt>
                <c:pt idx="80">
                  <c:v>854345.79239999957</c:v>
                </c:pt>
                <c:pt idx="81">
                  <c:v>862539.54329999955</c:v>
                </c:pt>
                <c:pt idx="82">
                  <c:v>870714.71469999955</c:v>
                </c:pt>
                <c:pt idx="83">
                  <c:v>878841.74089999951</c:v>
                </c:pt>
                <c:pt idx="84">
                  <c:v>886951.27229999949</c:v>
                </c:pt>
                <c:pt idx="85">
                  <c:v>895019.67149999947</c:v>
                </c:pt>
                <c:pt idx="86">
                  <c:v>903072.33539999952</c:v>
                </c:pt>
                <c:pt idx="87">
                  <c:v>911040.81679999956</c:v>
                </c:pt>
                <c:pt idx="88">
                  <c:v>918988.93479999958</c:v>
                </c:pt>
                <c:pt idx="89">
                  <c:v>926883.81609999959</c:v>
                </c:pt>
                <c:pt idx="90">
                  <c:v>934758.81719999958</c:v>
                </c:pt>
                <c:pt idx="91">
                  <c:v>942611.61599999957</c:v>
                </c:pt>
                <c:pt idx="92">
                  <c:v>950390.64479999954</c:v>
                </c:pt>
                <c:pt idx="93">
                  <c:v>958154.4440999995</c:v>
                </c:pt>
                <c:pt idx="94">
                  <c:v>965878.6633999995</c:v>
                </c:pt>
                <c:pt idx="95">
                  <c:v>973593.8963999995</c:v>
                </c:pt>
                <c:pt idx="96">
                  <c:v>981301.14909999946</c:v>
                </c:pt>
                <c:pt idx="97">
                  <c:v>988993.07199999946</c:v>
                </c:pt>
                <c:pt idx="98">
                  <c:v>996676.87939999951</c:v>
                </c:pt>
                <c:pt idx="99">
                  <c:v>1004358.6901999995</c:v>
                </c:pt>
                <c:pt idx="100">
                  <c:v>1012038.0650999995</c:v>
                </c:pt>
                <c:pt idx="101">
                  <c:v>1019705.0939999996</c:v>
                </c:pt>
                <c:pt idx="102">
                  <c:v>1027367.6170999996</c:v>
                </c:pt>
                <c:pt idx="103">
                  <c:v>1034938.1338999995</c:v>
                </c:pt>
                <c:pt idx="104">
                  <c:v>1042505.4706999996</c:v>
                </c:pt>
                <c:pt idx="105">
                  <c:v>1049964.3790999996</c:v>
                </c:pt>
                <c:pt idx="106">
                  <c:v>1057354.7988999996</c:v>
                </c:pt>
                <c:pt idx="107">
                  <c:v>1064628.4069999997</c:v>
                </c:pt>
                <c:pt idx="108">
                  <c:v>1071892.2661999997</c:v>
                </c:pt>
                <c:pt idx="109">
                  <c:v>1079120.3623999998</c:v>
                </c:pt>
                <c:pt idx="110">
                  <c:v>1086326.3380999998</c:v>
                </c:pt>
                <c:pt idx="111">
                  <c:v>1093528.6522999997</c:v>
                </c:pt>
                <c:pt idx="112">
                  <c:v>1100715.3375999997</c:v>
                </c:pt>
                <c:pt idx="113">
                  <c:v>1107845.7730999996</c:v>
                </c:pt>
                <c:pt idx="114">
                  <c:v>1114938.7181999995</c:v>
                </c:pt>
                <c:pt idx="115">
                  <c:v>1122012.7136999995</c:v>
                </c:pt>
                <c:pt idx="116">
                  <c:v>1129052.0078999994</c:v>
                </c:pt>
                <c:pt idx="117">
                  <c:v>1136074.6234999993</c:v>
                </c:pt>
                <c:pt idx="118">
                  <c:v>1143058.5496999994</c:v>
                </c:pt>
                <c:pt idx="119">
                  <c:v>1150027.2747999993</c:v>
                </c:pt>
                <c:pt idx="120">
                  <c:v>1156983.4614999993</c:v>
                </c:pt>
                <c:pt idx="121">
                  <c:v>1163935.2580999993</c:v>
                </c:pt>
                <c:pt idx="122">
                  <c:v>1170884.2552999994</c:v>
                </c:pt>
                <c:pt idx="123">
                  <c:v>1177826.8523999993</c:v>
                </c:pt>
                <c:pt idx="124">
                  <c:v>1184756.0141999992</c:v>
                </c:pt>
                <c:pt idx="125">
                  <c:v>1191681.6641999991</c:v>
                </c:pt>
                <c:pt idx="126">
                  <c:v>1198598.8909999991</c:v>
                </c:pt>
                <c:pt idx="127">
                  <c:v>1205503.3466999992</c:v>
                </c:pt>
                <c:pt idx="128">
                  <c:v>1212379.7459999991</c:v>
                </c:pt>
                <c:pt idx="129">
                  <c:v>1219253.648999999</c:v>
                </c:pt>
                <c:pt idx="130">
                  <c:v>1226073.5037999991</c:v>
                </c:pt>
                <c:pt idx="131">
                  <c:v>1232881.434099999</c:v>
                </c:pt>
                <c:pt idx="132">
                  <c:v>1239686.1309999991</c:v>
                </c:pt>
                <c:pt idx="133">
                  <c:v>1246484.585699999</c:v>
                </c:pt>
                <c:pt idx="134">
                  <c:v>1253272.6975999989</c:v>
                </c:pt>
                <c:pt idx="135">
                  <c:v>1260005.2610999988</c:v>
                </c:pt>
                <c:pt idx="136">
                  <c:v>1266733.5388999989</c:v>
                </c:pt>
                <c:pt idx="137">
                  <c:v>1273451.8611999988</c:v>
                </c:pt>
                <c:pt idx="138">
                  <c:v>1280164.7866999987</c:v>
                </c:pt>
                <c:pt idx="139">
                  <c:v>1286790.6214999987</c:v>
                </c:pt>
                <c:pt idx="140">
                  <c:v>1293415.1648999988</c:v>
                </c:pt>
                <c:pt idx="141">
                  <c:v>1300038.8000999987</c:v>
                </c:pt>
                <c:pt idx="142">
                  <c:v>1306659.3441999988</c:v>
                </c:pt>
                <c:pt idx="143">
                  <c:v>1313248.4679999987</c:v>
                </c:pt>
                <c:pt idx="144">
                  <c:v>1319831.3647999987</c:v>
                </c:pt>
                <c:pt idx="145">
                  <c:v>1326403.3305999986</c:v>
                </c:pt>
                <c:pt idx="146">
                  <c:v>1332916.8985999986</c:v>
                </c:pt>
                <c:pt idx="147">
                  <c:v>1339391.1249999986</c:v>
                </c:pt>
                <c:pt idx="148">
                  <c:v>1345842.5951999987</c:v>
                </c:pt>
                <c:pt idx="149">
                  <c:v>1352274.1215999988</c:v>
                </c:pt>
                <c:pt idx="150">
                  <c:v>1358659.1921999988</c:v>
                </c:pt>
                <c:pt idx="151">
                  <c:v>1365042.9557999987</c:v>
                </c:pt>
                <c:pt idx="152">
                  <c:v>1371399.0684999987</c:v>
                </c:pt>
                <c:pt idx="153">
                  <c:v>1377752.5927999986</c:v>
                </c:pt>
                <c:pt idx="154">
                  <c:v>1384102.7505999985</c:v>
                </c:pt>
                <c:pt idx="155">
                  <c:v>1390448.0649999985</c:v>
                </c:pt>
                <c:pt idx="156">
                  <c:v>1396738.4734999985</c:v>
                </c:pt>
                <c:pt idx="157">
                  <c:v>1403022.4146999985</c:v>
                </c:pt>
                <c:pt idx="158">
                  <c:v>1409305.4005999984</c:v>
                </c:pt>
                <c:pt idx="159">
                  <c:v>1415570.6634999984</c:v>
                </c:pt>
                <c:pt idx="160">
                  <c:v>1421788.5661999984</c:v>
                </c:pt>
                <c:pt idx="161">
                  <c:v>1427993.3687999984</c:v>
                </c:pt>
                <c:pt idx="162">
                  <c:v>1434181.8421999984</c:v>
                </c:pt>
                <c:pt idx="163">
                  <c:v>1440370.1869999985</c:v>
                </c:pt>
                <c:pt idx="164">
                  <c:v>1446504.7873999986</c:v>
                </c:pt>
                <c:pt idx="165">
                  <c:v>1452584.0777999987</c:v>
                </c:pt>
                <c:pt idx="166">
                  <c:v>1458563.0627999988</c:v>
                </c:pt>
                <c:pt idx="167">
                  <c:v>1464474.5579999988</c:v>
                </c:pt>
                <c:pt idx="168">
                  <c:v>1470385.1884999988</c:v>
                </c:pt>
                <c:pt idx="169">
                  <c:v>1476286.6384999987</c:v>
                </c:pt>
                <c:pt idx="170">
                  <c:v>1482172.6220999986</c:v>
                </c:pt>
                <c:pt idx="171">
                  <c:v>1488045.0561999986</c:v>
                </c:pt>
                <c:pt idx="172">
                  <c:v>1493908.2170999986</c:v>
                </c:pt>
                <c:pt idx="173">
                  <c:v>1499754.2498999985</c:v>
                </c:pt>
                <c:pt idx="174">
                  <c:v>1505593.0202999986</c:v>
                </c:pt>
                <c:pt idx="175">
                  <c:v>1511422.0665999986</c:v>
                </c:pt>
                <c:pt idx="176">
                  <c:v>1517234.6109999986</c:v>
                </c:pt>
                <c:pt idx="177">
                  <c:v>1523006.6376999987</c:v>
                </c:pt>
                <c:pt idx="178">
                  <c:v>1528738.7812999988</c:v>
                </c:pt>
                <c:pt idx="179">
                  <c:v>1534467.6346999987</c:v>
                </c:pt>
                <c:pt idx="180">
                  <c:v>1540190.7760999987</c:v>
                </c:pt>
                <c:pt idx="181">
                  <c:v>1545814.8337999987</c:v>
                </c:pt>
                <c:pt idx="182">
                  <c:v>1551382.8109999988</c:v>
                </c:pt>
                <c:pt idx="183">
                  <c:v>1556925.5948999987</c:v>
                </c:pt>
                <c:pt idx="184">
                  <c:v>1562455.8393999988</c:v>
                </c:pt>
                <c:pt idx="185">
                  <c:v>1567975.3069999989</c:v>
                </c:pt>
                <c:pt idx="186">
                  <c:v>1573483.6863999988</c:v>
                </c:pt>
                <c:pt idx="187">
                  <c:v>1578944.2819999987</c:v>
                </c:pt>
                <c:pt idx="188">
                  <c:v>1584398.2565999988</c:v>
                </c:pt>
                <c:pt idx="189">
                  <c:v>1589795.6231999989</c:v>
                </c:pt>
                <c:pt idx="190">
                  <c:v>1595181.6176999989</c:v>
                </c:pt>
                <c:pt idx="191">
                  <c:v>1600540.8806999989</c:v>
                </c:pt>
                <c:pt idx="192">
                  <c:v>1605880.9319999989</c:v>
                </c:pt>
                <c:pt idx="193">
                  <c:v>1611218.5105999988</c:v>
                </c:pt>
                <c:pt idx="194">
                  <c:v>1616529.2561999988</c:v>
                </c:pt>
                <c:pt idx="195">
                  <c:v>1621821.4664999987</c:v>
                </c:pt>
                <c:pt idx="196">
                  <c:v>1627096.9287999987</c:v>
                </c:pt>
                <c:pt idx="197">
                  <c:v>1632362.7081999988</c:v>
                </c:pt>
                <c:pt idx="198">
                  <c:v>1637595.3067999987</c:v>
                </c:pt>
                <c:pt idx="199">
                  <c:v>1642821.0655999987</c:v>
                </c:pt>
                <c:pt idx="200">
                  <c:v>1648036.0677999987</c:v>
                </c:pt>
                <c:pt idx="201">
                  <c:v>1653229.7989999987</c:v>
                </c:pt>
                <c:pt idx="202">
                  <c:v>1658412.7001999987</c:v>
                </c:pt>
                <c:pt idx="203">
                  <c:v>1663593.9960999987</c:v>
                </c:pt>
                <c:pt idx="204">
                  <c:v>1668771.9828999988</c:v>
                </c:pt>
                <c:pt idx="205">
                  <c:v>1673947.6615999988</c:v>
                </c:pt>
                <c:pt idx="206">
                  <c:v>1679120.9586999989</c:v>
                </c:pt>
                <c:pt idx="207">
                  <c:v>1684292.5218999989</c:v>
                </c:pt>
                <c:pt idx="208">
                  <c:v>1689457.6738999989</c:v>
                </c:pt>
                <c:pt idx="209">
                  <c:v>1694601.4031999989</c:v>
                </c:pt>
                <c:pt idx="210">
                  <c:v>1699720.9545999989</c:v>
                </c:pt>
                <c:pt idx="211">
                  <c:v>1704836.460299999</c:v>
                </c:pt>
                <c:pt idx="212">
                  <c:v>1709941.3702999989</c:v>
                </c:pt>
                <c:pt idx="213">
                  <c:v>1715042.665599999</c:v>
                </c:pt>
                <c:pt idx="214">
                  <c:v>1720130.5469999991</c:v>
                </c:pt>
                <c:pt idx="215">
                  <c:v>1725213.245499999</c:v>
                </c:pt>
                <c:pt idx="216">
                  <c:v>1730280.410699999</c:v>
                </c:pt>
                <c:pt idx="217">
                  <c:v>1735275.959999999</c:v>
                </c:pt>
                <c:pt idx="218">
                  <c:v>1740242.930699999</c:v>
                </c:pt>
                <c:pt idx="219">
                  <c:v>1745205.1931999989</c:v>
                </c:pt>
                <c:pt idx="220">
                  <c:v>1750134.948799999</c:v>
                </c:pt>
                <c:pt idx="221">
                  <c:v>1755038.295799999</c:v>
                </c:pt>
                <c:pt idx="222">
                  <c:v>1759897.5511999989</c:v>
                </c:pt>
                <c:pt idx="223">
                  <c:v>1764730.8739999989</c:v>
                </c:pt>
                <c:pt idx="224">
                  <c:v>1769554.7851999989</c:v>
                </c:pt>
                <c:pt idx="225">
                  <c:v>1774366.9299999988</c:v>
                </c:pt>
                <c:pt idx="226">
                  <c:v>1779169.2735999988</c:v>
                </c:pt>
                <c:pt idx="227">
                  <c:v>1783940.1467999988</c:v>
                </c:pt>
                <c:pt idx="228">
                  <c:v>1788681.4315999988</c:v>
                </c:pt>
                <c:pt idx="229">
                  <c:v>1793409.740199999</c:v>
                </c:pt>
                <c:pt idx="230">
                  <c:v>1798127.121599999</c:v>
                </c:pt>
                <c:pt idx="231">
                  <c:v>1802826.8076999991</c:v>
                </c:pt>
                <c:pt idx="232">
                  <c:v>1807522.5644999992</c:v>
                </c:pt>
                <c:pt idx="233">
                  <c:v>1812205.3642999991</c:v>
                </c:pt>
                <c:pt idx="234">
                  <c:v>1816870.527699999</c:v>
                </c:pt>
                <c:pt idx="235">
                  <c:v>1821507.7355999991</c:v>
                </c:pt>
                <c:pt idx="236">
                  <c:v>1826112.884499999</c:v>
                </c:pt>
                <c:pt idx="237">
                  <c:v>1830717.8658999989</c:v>
                </c:pt>
                <c:pt idx="238">
                  <c:v>1835282.713699999</c:v>
                </c:pt>
                <c:pt idx="239">
                  <c:v>1839838.9936999991</c:v>
                </c:pt>
                <c:pt idx="240">
                  <c:v>1844387.6661999992</c:v>
                </c:pt>
                <c:pt idx="241">
                  <c:v>1848894.6075999991</c:v>
                </c:pt>
                <c:pt idx="242">
                  <c:v>1853380.5228999991</c:v>
                </c:pt>
                <c:pt idx="243">
                  <c:v>1857862.7418999991</c:v>
                </c:pt>
                <c:pt idx="244">
                  <c:v>1862344.326099999</c:v>
                </c:pt>
                <c:pt idx="245">
                  <c:v>1866811.841299999</c:v>
                </c:pt>
                <c:pt idx="246">
                  <c:v>1871279.2282999991</c:v>
                </c:pt>
                <c:pt idx="247">
                  <c:v>1875741.3313999991</c:v>
                </c:pt>
                <c:pt idx="248">
                  <c:v>1880201.1453999991</c:v>
                </c:pt>
                <c:pt idx="249">
                  <c:v>1884649.109799999</c:v>
                </c:pt>
                <c:pt idx="250">
                  <c:v>1889088.0835999991</c:v>
                </c:pt>
                <c:pt idx="251">
                  <c:v>1893523.1979999992</c:v>
                </c:pt>
                <c:pt idx="252">
                  <c:v>1897954.3538999991</c:v>
                </c:pt>
                <c:pt idx="253">
                  <c:v>1902377.2034999991</c:v>
                </c:pt>
                <c:pt idx="254">
                  <c:v>1906778.7512999992</c:v>
                </c:pt>
                <c:pt idx="255">
                  <c:v>1911169.2345999992</c:v>
                </c:pt>
                <c:pt idx="256">
                  <c:v>1915554.3104999992</c:v>
                </c:pt>
                <c:pt idx="257">
                  <c:v>1919935.0204999992</c:v>
                </c:pt>
                <c:pt idx="258">
                  <c:v>1924311.4815999991</c:v>
                </c:pt>
                <c:pt idx="259">
                  <c:v>1928685.545799999</c:v>
                </c:pt>
                <c:pt idx="260">
                  <c:v>1933018.5413999991</c:v>
                </c:pt>
                <c:pt idx="261">
                  <c:v>1937350.6079999991</c:v>
                </c:pt>
                <c:pt idx="262">
                  <c:v>1941680.248099999</c:v>
                </c:pt>
                <c:pt idx="263">
                  <c:v>1946008.988499999</c:v>
                </c:pt>
                <c:pt idx="264">
                  <c:v>1950279.7740999991</c:v>
                </c:pt>
                <c:pt idx="265">
                  <c:v>1954525.8961999991</c:v>
                </c:pt>
                <c:pt idx="266">
                  <c:v>1958746.777699999</c:v>
                </c:pt>
                <c:pt idx="267">
                  <c:v>1962960.578999999</c:v>
                </c:pt>
                <c:pt idx="268">
                  <c:v>1967168.205499999</c:v>
                </c:pt>
                <c:pt idx="269">
                  <c:v>1971372.3575999991</c:v>
                </c:pt>
                <c:pt idx="270">
                  <c:v>1975571.745099999</c:v>
                </c:pt>
                <c:pt idx="271">
                  <c:v>1979765.0099999991</c:v>
                </c:pt>
                <c:pt idx="272">
                  <c:v>1983955.097599999</c:v>
                </c:pt>
                <c:pt idx="273">
                  <c:v>1988128.7870999991</c:v>
                </c:pt>
                <c:pt idx="274">
                  <c:v>1992278.0872999991</c:v>
                </c:pt>
                <c:pt idx="275">
                  <c:v>1996415.3162999991</c:v>
                </c:pt>
                <c:pt idx="276">
                  <c:v>2000518.630099999</c:v>
                </c:pt>
                <c:pt idx="277">
                  <c:v>2004602.4004999991</c:v>
                </c:pt>
                <c:pt idx="278">
                  <c:v>2008662.0221999991</c:v>
                </c:pt>
                <c:pt idx="279">
                  <c:v>2012716.7766999991</c:v>
                </c:pt>
                <c:pt idx="280">
                  <c:v>2016771.1464999991</c:v>
                </c:pt>
                <c:pt idx="281">
                  <c:v>2020816.5232999991</c:v>
                </c:pt>
                <c:pt idx="282">
                  <c:v>2024861.3258999991</c:v>
                </c:pt>
                <c:pt idx="283">
                  <c:v>2028895.8674999992</c:v>
                </c:pt>
                <c:pt idx="284">
                  <c:v>2032924.2562999993</c:v>
                </c:pt>
                <c:pt idx="285">
                  <c:v>2036947.0379999992</c:v>
                </c:pt>
                <c:pt idx="286">
                  <c:v>2040953.2515999991</c:v>
                </c:pt>
                <c:pt idx="287">
                  <c:v>2044955.8233999992</c:v>
                </c:pt>
                <c:pt idx="288">
                  <c:v>2048946.7737999992</c:v>
                </c:pt>
                <c:pt idx="289">
                  <c:v>2052928.9813999992</c:v>
                </c:pt>
                <c:pt idx="290">
                  <c:v>2056910.4447999992</c:v>
                </c:pt>
                <c:pt idx="291">
                  <c:v>2060887.8654999991</c:v>
                </c:pt>
                <c:pt idx="292">
                  <c:v>2064855.4878999991</c:v>
                </c:pt>
                <c:pt idx="293">
                  <c:v>2068784.0465999991</c:v>
                </c:pt>
                <c:pt idx="294">
                  <c:v>2072700.6147999992</c:v>
                </c:pt>
                <c:pt idx="295">
                  <c:v>2076608.4652999991</c:v>
                </c:pt>
                <c:pt idx="296">
                  <c:v>2080505.6981999991</c:v>
                </c:pt>
                <c:pt idx="297">
                  <c:v>2084392.5451999991</c:v>
                </c:pt>
                <c:pt idx="298">
                  <c:v>2088272.385299999</c:v>
                </c:pt>
                <c:pt idx="299">
                  <c:v>2092149.084199999</c:v>
                </c:pt>
                <c:pt idx="300">
                  <c:v>2096021.5417999991</c:v>
                </c:pt>
                <c:pt idx="301">
                  <c:v>2099866.7092999993</c:v>
                </c:pt>
                <c:pt idx="302">
                  <c:v>2103676.1725999992</c:v>
                </c:pt>
                <c:pt idx="303">
                  <c:v>2107465.1687999992</c:v>
                </c:pt>
                <c:pt idx="304">
                  <c:v>2111247.9359999993</c:v>
                </c:pt>
                <c:pt idx="305">
                  <c:v>2115026.0599999991</c:v>
                </c:pt>
                <c:pt idx="306">
                  <c:v>2118801.8527999991</c:v>
                </c:pt>
                <c:pt idx="307">
                  <c:v>2122571.7915999992</c:v>
                </c:pt>
                <c:pt idx="308">
                  <c:v>2126314.3642999991</c:v>
                </c:pt>
                <c:pt idx="309">
                  <c:v>2130042.0700999992</c:v>
                </c:pt>
                <c:pt idx="310">
                  <c:v>2133737.6089999992</c:v>
                </c:pt>
                <c:pt idx="311">
                  <c:v>2137418.3891999992</c:v>
                </c:pt>
                <c:pt idx="312">
                  <c:v>2141097.8457999993</c:v>
                </c:pt>
                <c:pt idx="313">
                  <c:v>2144762.9889999991</c:v>
                </c:pt>
                <c:pt idx="314">
                  <c:v>2148422.5339999991</c:v>
                </c:pt>
                <c:pt idx="315">
                  <c:v>2152075.848999999</c:v>
                </c:pt>
                <c:pt idx="316">
                  <c:v>2155722.7449999992</c:v>
                </c:pt>
                <c:pt idx="317">
                  <c:v>2159359.0771999992</c:v>
                </c:pt>
                <c:pt idx="318">
                  <c:v>2162964.0300999992</c:v>
                </c:pt>
                <c:pt idx="319">
                  <c:v>2166561.2394999992</c:v>
                </c:pt>
                <c:pt idx="320">
                  <c:v>2170158.4243999994</c:v>
                </c:pt>
                <c:pt idx="321">
                  <c:v>2173747.3326999992</c:v>
                </c:pt>
                <c:pt idx="322">
                  <c:v>2177335.877499999</c:v>
                </c:pt>
                <c:pt idx="323">
                  <c:v>2180869.560099999</c:v>
                </c:pt>
                <c:pt idx="324">
                  <c:v>2184402.3910999987</c:v>
                </c:pt>
                <c:pt idx="325">
                  <c:v>2187930.0037999987</c:v>
                </c:pt>
                <c:pt idx="326">
                  <c:v>2191455.3314999985</c:v>
                </c:pt>
                <c:pt idx="327">
                  <c:v>2194975.9327999987</c:v>
                </c:pt>
                <c:pt idx="328">
                  <c:v>2198495.8135999986</c:v>
                </c:pt>
                <c:pt idx="329">
                  <c:v>2201996.5793999988</c:v>
                </c:pt>
                <c:pt idx="330">
                  <c:v>2205490.5136999986</c:v>
                </c:pt>
                <c:pt idx="331">
                  <c:v>2208963.4512999984</c:v>
                </c:pt>
                <c:pt idx="332">
                  <c:v>2212430.9715999984</c:v>
                </c:pt>
                <c:pt idx="333">
                  <c:v>2215884.9919999982</c:v>
                </c:pt>
                <c:pt idx="334">
                  <c:v>2219338.821899998</c:v>
                </c:pt>
                <c:pt idx="335">
                  <c:v>2222782.715799998</c:v>
                </c:pt>
                <c:pt idx="336">
                  <c:v>2226208.7100999979</c:v>
                </c:pt>
                <c:pt idx="337">
                  <c:v>2229605.024999998</c:v>
                </c:pt>
                <c:pt idx="338">
                  <c:v>2232991.6745999982</c:v>
                </c:pt>
                <c:pt idx="339">
                  <c:v>2236375.0651999982</c:v>
                </c:pt>
                <c:pt idx="340">
                  <c:v>2239748.359999998</c:v>
                </c:pt>
                <c:pt idx="341">
                  <c:v>2243115.222099998</c:v>
                </c:pt>
                <c:pt idx="342">
                  <c:v>2246481.8498999979</c:v>
                </c:pt>
                <c:pt idx="343">
                  <c:v>2249831.2470999979</c:v>
                </c:pt>
                <c:pt idx="344">
                  <c:v>2253168.3933999981</c:v>
                </c:pt>
                <c:pt idx="345">
                  <c:v>2256492.1551999981</c:v>
                </c:pt>
                <c:pt idx="346">
                  <c:v>2259809.7317999979</c:v>
                </c:pt>
                <c:pt idx="347">
                  <c:v>2263110.9774999977</c:v>
                </c:pt>
                <c:pt idx="348">
                  <c:v>2266411.5227999976</c:v>
                </c:pt>
                <c:pt idx="349">
                  <c:v>2269711.0952999974</c:v>
                </c:pt>
                <c:pt idx="350">
                  <c:v>2273002.5413999972</c:v>
                </c:pt>
                <c:pt idx="351">
                  <c:v>2276288.1556999972</c:v>
                </c:pt>
                <c:pt idx="352">
                  <c:v>2279570.9825999974</c:v>
                </c:pt>
                <c:pt idx="353">
                  <c:v>2282851.9491999974</c:v>
                </c:pt>
                <c:pt idx="354">
                  <c:v>2286130.3591999975</c:v>
                </c:pt>
                <c:pt idx="355">
                  <c:v>2289407.4706999976</c:v>
                </c:pt>
                <c:pt idx="356">
                  <c:v>2292677.2151999976</c:v>
                </c:pt>
                <c:pt idx="357">
                  <c:v>2295924.1678999974</c:v>
                </c:pt>
                <c:pt idx="358">
                  <c:v>2299168.3681999976</c:v>
                </c:pt>
                <c:pt idx="359">
                  <c:v>2302404.7136999974</c:v>
                </c:pt>
                <c:pt idx="360">
                  <c:v>2305629.8479999974</c:v>
                </c:pt>
                <c:pt idx="361">
                  <c:v>2308845.6338999975</c:v>
                </c:pt>
                <c:pt idx="362">
                  <c:v>2312060.7251999974</c:v>
                </c:pt>
                <c:pt idx="363">
                  <c:v>2315275.2876999974</c:v>
                </c:pt>
                <c:pt idx="364">
                  <c:v>2318481.9734999975</c:v>
                </c:pt>
                <c:pt idx="365">
                  <c:v>2321687.4917999976</c:v>
                </c:pt>
                <c:pt idx="366">
                  <c:v>2324891.9550999976</c:v>
                </c:pt>
                <c:pt idx="367">
                  <c:v>2328071.3102999977</c:v>
                </c:pt>
                <c:pt idx="368">
                  <c:v>2331245.0464999978</c:v>
                </c:pt>
                <c:pt idx="369">
                  <c:v>2334414.2203999977</c:v>
                </c:pt>
                <c:pt idx="370">
                  <c:v>2337582.4290999975</c:v>
                </c:pt>
                <c:pt idx="371">
                  <c:v>2340750.4031999977</c:v>
                </c:pt>
                <c:pt idx="372">
                  <c:v>2343905.7879999978</c:v>
                </c:pt>
                <c:pt idx="373">
                  <c:v>2347047.2068999978</c:v>
                </c:pt>
                <c:pt idx="374">
                  <c:v>2350181.7767999978</c:v>
                </c:pt>
                <c:pt idx="375">
                  <c:v>2353303.2177999979</c:v>
                </c:pt>
                <c:pt idx="376">
                  <c:v>2356411.7490999978</c:v>
                </c:pt>
                <c:pt idx="377">
                  <c:v>2359517.5328999977</c:v>
                </c:pt>
                <c:pt idx="378">
                  <c:v>2362619.7264999975</c:v>
                </c:pt>
                <c:pt idx="379">
                  <c:v>2365705.4803999974</c:v>
                </c:pt>
                <c:pt idx="380">
                  <c:v>2368772.0127999973</c:v>
                </c:pt>
                <c:pt idx="381">
                  <c:v>2371833.1477999971</c:v>
                </c:pt>
                <c:pt idx="382">
                  <c:v>2374888.0002999972</c:v>
                </c:pt>
                <c:pt idx="383">
                  <c:v>2377939.6531999973</c:v>
                </c:pt>
                <c:pt idx="384">
                  <c:v>2380990.0480999975</c:v>
                </c:pt>
                <c:pt idx="385">
                  <c:v>2384038.4960999973</c:v>
                </c:pt>
                <c:pt idx="386">
                  <c:v>2387086.0487999972</c:v>
                </c:pt>
                <c:pt idx="387">
                  <c:v>2390132.0374999973</c:v>
                </c:pt>
                <c:pt idx="388">
                  <c:v>2393173.9470999972</c:v>
                </c:pt>
                <c:pt idx="389">
                  <c:v>2396214.9070999972</c:v>
                </c:pt>
                <c:pt idx="390">
                  <c:v>2399255.5859999973</c:v>
                </c:pt>
                <c:pt idx="391">
                  <c:v>2402292.2498999974</c:v>
                </c:pt>
                <c:pt idx="392">
                  <c:v>2405328.2953999974</c:v>
                </c:pt>
                <c:pt idx="393">
                  <c:v>2408363.0882999972</c:v>
                </c:pt>
                <c:pt idx="394">
                  <c:v>2411397.448299997</c:v>
                </c:pt>
                <c:pt idx="395">
                  <c:v>2414428.1287999968</c:v>
                </c:pt>
                <c:pt idx="396">
                  <c:v>2417455.8855999969</c:v>
                </c:pt>
                <c:pt idx="397">
                  <c:v>2420470.3622999969</c:v>
                </c:pt>
                <c:pt idx="398">
                  <c:v>2423484.7776999967</c:v>
                </c:pt>
                <c:pt idx="399">
                  <c:v>2426497.0039999969</c:v>
                </c:pt>
                <c:pt idx="400">
                  <c:v>2429504.4020999968</c:v>
                </c:pt>
                <c:pt idx="401">
                  <c:v>2432501.2554999967</c:v>
                </c:pt>
                <c:pt idx="402">
                  <c:v>2435480.6983999969</c:v>
                </c:pt>
                <c:pt idx="403">
                  <c:v>2438443.1987999966</c:v>
                </c:pt>
                <c:pt idx="404">
                  <c:v>2441398.9488999965</c:v>
                </c:pt>
                <c:pt idx="405">
                  <c:v>2444353.0281999963</c:v>
                </c:pt>
                <c:pt idx="406">
                  <c:v>2447282.0011999966</c:v>
                </c:pt>
                <c:pt idx="407">
                  <c:v>2450209.2395999967</c:v>
                </c:pt>
                <c:pt idx="408">
                  <c:v>2453132.4395999969</c:v>
                </c:pt>
                <c:pt idx="409">
                  <c:v>2456049.0274999971</c:v>
                </c:pt>
                <c:pt idx="410">
                  <c:v>2458961.4086999972</c:v>
                </c:pt>
                <c:pt idx="411">
                  <c:v>2461857.0426999973</c:v>
                </c:pt>
                <c:pt idx="412">
                  <c:v>2464752.1402999973</c:v>
                </c:pt>
                <c:pt idx="413">
                  <c:v>2467642.6462999973</c:v>
                </c:pt>
                <c:pt idx="414">
                  <c:v>2470532.8156999974</c:v>
                </c:pt>
                <c:pt idx="415">
                  <c:v>2473422.4355999972</c:v>
                </c:pt>
                <c:pt idx="416">
                  <c:v>2476306.681599997</c:v>
                </c:pt>
                <c:pt idx="417">
                  <c:v>2479190.682699997</c:v>
                </c:pt>
                <c:pt idx="418">
                  <c:v>2482072.7208999968</c:v>
                </c:pt>
                <c:pt idx="419">
                  <c:v>2484954.2720999969</c:v>
                </c:pt>
                <c:pt idx="420">
                  <c:v>2487834.7276999969</c:v>
                </c:pt>
                <c:pt idx="421">
                  <c:v>2490709.544499997</c:v>
                </c:pt>
                <c:pt idx="422">
                  <c:v>2493583.863899997</c:v>
                </c:pt>
                <c:pt idx="423">
                  <c:v>2496457.6180999968</c:v>
                </c:pt>
                <c:pt idx="424">
                  <c:v>2499330.7501999969</c:v>
                </c:pt>
                <c:pt idx="425">
                  <c:v>2502192.291499997</c:v>
                </c:pt>
                <c:pt idx="426">
                  <c:v>2505049.8408999969</c:v>
                </c:pt>
                <c:pt idx="427">
                  <c:v>2507903.202399997</c:v>
                </c:pt>
                <c:pt idx="428">
                  <c:v>2510753.1923999973</c:v>
                </c:pt>
                <c:pt idx="429">
                  <c:v>2513602.8575999974</c:v>
                </c:pt>
                <c:pt idx="430">
                  <c:v>2516438.6591999973</c:v>
                </c:pt>
                <c:pt idx="431">
                  <c:v>2519219.3391999975</c:v>
                </c:pt>
                <c:pt idx="432">
                  <c:v>2521993.1722999974</c:v>
                </c:pt>
                <c:pt idx="433">
                  <c:v>2524765.9422999974</c:v>
                </c:pt>
                <c:pt idx="434">
                  <c:v>2527536.3292999975</c:v>
                </c:pt>
                <c:pt idx="435">
                  <c:v>2530305.4681999977</c:v>
                </c:pt>
                <c:pt idx="436">
                  <c:v>2533070.0285999975</c:v>
                </c:pt>
                <c:pt idx="437">
                  <c:v>2535834.5197999976</c:v>
                </c:pt>
                <c:pt idx="438">
                  <c:v>2538597.6886999975</c:v>
                </c:pt>
                <c:pt idx="439">
                  <c:v>2541348.1748999977</c:v>
                </c:pt>
                <c:pt idx="440">
                  <c:v>2544097.0936999978</c:v>
                </c:pt>
                <c:pt idx="441">
                  <c:v>2546834.3072999977</c:v>
                </c:pt>
                <c:pt idx="442">
                  <c:v>2549567.7469999976</c:v>
                </c:pt>
                <c:pt idx="443">
                  <c:v>2552295.8075999976</c:v>
                </c:pt>
                <c:pt idx="444">
                  <c:v>2555020.5510999975</c:v>
                </c:pt>
                <c:pt idx="445">
                  <c:v>2557745.1688999976</c:v>
                </c:pt>
                <c:pt idx="446">
                  <c:v>2560468.7037999975</c:v>
                </c:pt>
                <c:pt idx="447">
                  <c:v>2563184.6670999974</c:v>
                </c:pt>
                <c:pt idx="448">
                  <c:v>2565896.0677999975</c:v>
                </c:pt>
                <c:pt idx="449">
                  <c:v>2568600.2103999974</c:v>
                </c:pt>
                <c:pt idx="450">
                  <c:v>2571303.2068999973</c:v>
                </c:pt>
                <c:pt idx="451">
                  <c:v>2574003.8071999974</c:v>
                </c:pt>
                <c:pt idx="452">
                  <c:v>2576699.6780999973</c:v>
                </c:pt>
                <c:pt idx="453">
                  <c:v>2579393.5464999974</c:v>
                </c:pt>
                <c:pt idx="454">
                  <c:v>2582086.8569999975</c:v>
                </c:pt>
                <c:pt idx="455">
                  <c:v>2584752.8339999975</c:v>
                </c:pt>
                <c:pt idx="456">
                  <c:v>2587410.6552999974</c:v>
                </c:pt>
                <c:pt idx="457">
                  <c:v>2590064.7019999973</c:v>
                </c:pt>
                <c:pt idx="458">
                  <c:v>2592713.5273999972</c:v>
                </c:pt>
                <c:pt idx="459">
                  <c:v>2595358.1094999975</c:v>
                </c:pt>
                <c:pt idx="460">
                  <c:v>2597996.0668999976</c:v>
                </c:pt>
                <c:pt idx="461">
                  <c:v>2600631.5305999978</c:v>
                </c:pt>
                <c:pt idx="462">
                  <c:v>2603264.1063999981</c:v>
                </c:pt>
                <c:pt idx="463">
                  <c:v>2605894.3438999979</c:v>
                </c:pt>
                <c:pt idx="464">
                  <c:v>2608515.0415999978</c:v>
                </c:pt>
                <c:pt idx="465">
                  <c:v>2611133.930999998</c:v>
                </c:pt>
                <c:pt idx="466">
                  <c:v>2613745.510199998</c:v>
                </c:pt>
                <c:pt idx="467">
                  <c:v>2616353.4451999981</c:v>
                </c:pt>
                <c:pt idx="468">
                  <c:v>2618956.9622999979</c:v>
                </c:pt>
                <c:pt idx="469">
                  <c:v>2621552.016799998</c:v>
                </c:pt>
                <c:pt idx="470">
                  <c:v>2624141.8084999979</c:v>
                </c:pt>
                <c:pt idx="471">
                  <c:v>2626712.7465999979</c:v>
                </c:pt>
                <c:pt idx="472">
                  <c:v>2629277.5796999978</c:v>
                </c:pt>
                <c:pt idx="473">
                  <c:v>2631839.7879999978</c:v>
                </c:pt>
                <c:pt idx="474">
                  <c:v>2634400.800799998</c:v>
                </c:pt>
                <c:pt idx="475">
                  <c:v>2636960.0327999978</c:v>
                </c:pt>
                <c:pt idx="476">
                  <c:v>2639518.0664999979</c:v>
                </c:pt>
                <c:pt idx="477">
                  <c:v>2642071.8587999977</c:v>
                </c:pt>
                <c:pt idx="478">
                  <c:v>2644615.6434999979</c:v>
                </c:pt>
                <c:pt idx="479">
                  <c:v>2647159.0406999979</c:v>
                </c:pt>
                <c:pt idx="480">
                  <c:v>2649695.381099998</c:v>
                </c:pt>
                <c:pt idx="481">
                  <c:v>2652229.8486999981</c:v>
                </c:pt>
                <c:pt idx="482">
                  <c:v>2654760.5166999982</c:v>
                </c:pt>
                <c:pt idx="483">
                  <c:v>2657290.800499998</c:v>
                </c:pt>
                <c:pt idx="484">
                  <c:v>2659819.7013999978</c:v>
                </c:pt>
                <c:pt idx="485">
                  <c:v>2662346.1697999979</c:v>
                </c:pt>
                <c:pt idx="486">
                  <c:v>2664870.709799998</c:v>
                </c:pt>
                <c:pt idx="487">
                  <c:v>2667388.0371999978</c:v>
                </c:pt>
                <c:pt idx="488">
                  <c:v>2669899.7000999977</c:v>
                </c:pt>
                <c:pt idx="489">
                  <c:v>2672410.4871999975</c:v>
                </c:pt>
                <c:pt idx="490">
                  <c:v>2674900.3281999975</c:v>
                </c:pt>
                <c:pt idx="491">
                  <c:v>2677383.5710999975</c:v>
                </c:pt>
                <c:pt idx="492">
                  <c:v>2679865.1808999977</c:v>
                </c:pt>
                <c:pt idx="493">
                  <c:v>2682341.0649999976</c:v>
                </c:pt>
                <c:pt idx="494">
                  <c:v>2684816.9058999978</c:v>
                </c:pt>
                <c:pt idx="495">
                  <c:v>2687290.7726999978</c:v>
                </c:pt>
                <c:pt idx="496">
                  <c:v>2689763.1947999978</c:v>
                </c:pt>
                <c:pt idx="497">
                  <c:v>2692231.0587999979</c:v>
                </c:pt>
                <c:pt idx="498">
                  <c:v>2694693.852599998</c:v>
                </c:pt>
                <c:pt idx="499">
                  <c:v>2697144.9952999982</c:v>
                </c:pt>
                <c:pt idx="500">
                  <c:v>2699593.3189999983</c:v>
                </c:pt>
                <c:pt idx="501">
                  <c:v>2702040.1697999984</c:v>
                </c:pt>
                <c:pt idx="502">
                  <c:v>2704486.7658999986</c:v>
                </c:pt>
                <c:pt idx="503">
                  <c:v>2706907.2024999987</c:v>
                </c:pt>
                <c:pt idx="504">
                  <c:v>2709317.0193999987</c:v>
                </c:pt>
                <c:pt idx="505">
                  <c:v>2711720.6022999985</c:v>
                </c:pt>
                <c:pt idx="506">
                  <c:v>2714121.9944999986</c:v>
                </c:pt>
                <c:pt idx="507">
                  <c:v>2716519.2551999986</c:v>
                </c:pt>
                <c:pt idx="508">
                  <c:v>2718913.7444999986</c:v>
                </c:pt>
                <c:pt idx="509">
                  <c:v>2721303.4722999986</c:v>
                </c:pt>
                <c:pt idx="510">
                  <c:v>2723691.1301999986</c:v>
                </c:pt>
                <c:pt idx="511">
                  <c:v>2726066.7635999988</c:v>
                </c:pt>
                <c:pt idx="512">
                  <c:v>2728440.2934999987</c:v>
                </c:pt>
                <c:pt idx="513">
                  <c:v>2730806.7222999986</c:v>
                </c:pt>
                <c:pt idx="514">
                  <c:v>2733165.4175999984</c:v>
                </c:pt>
                <c:pt idx="515">
                  <c:v>2735518.5332999984</c:v>
                </c:pt>
                <c:pt idx="516">
                  <c:v>2737854.7595999986</c:v>
                </c:pt>
                <c:pt idx="517">
                  <c:v>2740180.5267999987</c:v>
                </c:pt>
                <c:pt idx="518">
                  <c:v>2742505.9997999989</c:v>
                </c:pt>
                <c:pt idx="519">
                  <c:v>2744826.8113999991</c:v>
                </c:pt>
                <c:pt idx="520">
                  <c:v>2747143.9840999991</c:v>
                </c:pt>
                <c:pt idx="521">
                  <c:v>2749460.621999999</c:v>
                </c:pt>
                <c:pt idx="522">
                  <c:v>2751765.9799999991</c:v>
                </c:pt>
                <c:pt idx="523">
                  <c:v>2754070.9527999992</c:v>
                </c:pt>
                <c:pt idx="524">
                  <c:v>2756371.8092999994</c:v>
                </c:pt>
                <c:pt idx="525">
                  <c:v>2758649.7558999993</c:v>
                </c:pt>
                <c:pt idx="526">
                  <c:v>2760927.1136999992</c:v>
                </c:pt>
                <c:pt idx="527">
                  <c:v>2763196.2443999993</c:v>
                </c:pt>
                <c:pt idx="528">
                  <c:v>2765464.7642999995</c:v>
                </c:pt>
                <c:pt idx="529">
                  <c:v>2767728.0042999997</c:v>
                </c:pt>
                <c:pt idx="530">
                  <c:v>2769988.0143999998</c:v>
                </c:pt>
                <c:pt idx="531">
                  <c:v>2772247.9329999997</c:v>
                </c:pt>
                <c:pt idx="532">
                  <c:v>2774503.5845999997</c:v>
                </c:pt>
                <c:pt idx="533">
                  <c:v>2776758.8996999995</c:v>
                </c:pt>
                <c:pt idx="534">
                  <c:v>2779013.2725999993</c:v>
                </c:pt>
                <c:pt idx="535">
                  <c:v>2781266.0662999991</c:v>
                </c:pt>
                <c:pt idx="536">
                  <c:v>2783513.3367999992</c:v>
                </c:pt>
                <c:pt idx="537">
                  <c:v>2785758.4469999992</c:v>
                </c:pt>
                <c:pt idx="538">
                  <c:v>2787993.8880999992</c:v>
                </c:pt>
                <c:pt idx="539">
                  <c:v>2790228.8880999992</c:v>
                </c:pt>
                <c:pt idx="540">
                  <c:v>2792455.6818999993</c:v>
                </c:pt>
                <c:pt idx="541">
                  <c:v>2794679.3072999991</c:v>
                </c:pt>
                <c:pt idx="542">
                  <c:v>2796902.653799999</c:v>
                </c:pt>
                <c:pt idx="543">
                  <c:v>2799125.8076999988</c:v>
                </c:pt>
                <c:pt idx="544">
                  <c:v>2801348.7011999986</c:v>
                </c:pt>
                <c:pt idx="545">
                  <c:v>2803567.8855999988</c:v>
                </c:pt>
                <c:pt idx="546">
                  <c:v>2805783.7680999986</c:v>
                </c:pt>
                <c:pt idx="547">
                  <c:v>2807998.5378999985</c:v>
                </c:pt>
                <c:pt idx="548">
                  <c:v>2810203.6137999985</c:v>
                </c:pt>
                <c:pt idx="549">
                  <c:v>2812404.2806999986</c:v>
                </c:pt>
                <c:pt idx="550">
                  <c:v>2814601.3219999988</c:v>
                </c:pt>
                <c:pt idx="551">
                  <c:v>2816787.9938999987</c:v>
                </c:pt>
                <c:pt idx="552">
                  <c:v>2818972.4379999987</c:v>
                </c:pt>
                <c:pt idx="553">
                  <c:v>2821151.5932999989</c:v>
                </c:pt>
                <c:pt idx="554">
                  <c:v>2823329.0741999988</c:v>
                </c:pt>
                <c:pt idx="555">
                  <c:v>2825494.5904999985</c:v>
                </c:pt>
                <c:pt idx="556">
                  <c:v>2827658.4170999983</c:v>
                </c:pt>
                <c:pt idx="557">
                  <c:v>2829821.4901999985</c:v>
                </c:pt>
                <c:pt idx="558">
                  <c:v>2831981.8314999985</c:v>
                </c:pt>
                <c:pt idx="559">
                  <c:v>2834139.3551999982</c:v>
                </c:pt>
                <c:pt idx="560">
                  <c:v>2836294.9773999983</c:v>
                </c:pt>
                <c:pt idx="561">
                  <c:v>2838448.7875999985</c:v>
                </c:pt>
                <c:pt idx="562">
                  <c:v>2840600.5878999983</c:v>
                </c:pt>
                <c:pt idx="563">
                  <c:v>2842750.6749999984</c:v>
                </c:pt>
                <c:pt idx="564">
                  <c:v>2844897.0806999984</c:v>
                </c:pt>
                <c:pt idx="565">
                  <c:v>2847041.1998999985</c:v>
                </c:pt>
                <c:pt idx="566">
                  <c:v>2849185.1331999986</c:v>
                </c:pt>
                <c:pt idx="567">
                  <c:v>2851328.2639999986</c:v>
                </c:pt>
                <c:pt idx="568">
                  <c:v>2853470.6405999986</c:v>
                </c:pt>
                <c:pt idx="569">
                  <c:v>2855602.3246999988</c:v>
                </c:pt>
                <c:pt idx="570">
                  <c:v>2857719.7033999986</c:v>
                </c:pt>
                <c:pt idx="571">
                  <c:v>2859820.7205999987</c:v>
                </c:pt>
                <c:pt idx="572">
                  <c:v>2861911.0279999985</c:v>
                </c:pt>
                <c:pt idx="573">
                  <c:v>2863998.5136999986</c:v>
                </c:pt>
                <c:pt idx="574">
                  <c:v>2866075.0123999985</c:v>
                </c:pt>
                <c:pt idx="575">
                  <c:v>2868150.6866999986</c:v>
                </c:pt>
                <c:pt idx="576">
                  <c:v>2870215.6489999983</c:v>
                </c:pt>
                <c:pt idx="577">
                  <c:v>2872280.1119999983</c:v>
                </c:pt>
                <c:pt idx="578">
                  <c:v>2874342.4205999984</c:v>
                </c:pt>
                <c:pt idx="579">
                  <c:v>2876401.6807999983</c:v>
                </c:pt>
                <c:pt idx="580">
                  <c:v>2878457.9583999985</c:v>
                </c:pt>
                <c:pt idx="581">
                  <c:v>2880511.8439999986</c:v>
                </c:pt>
                <c:pt idx="582">
                  <c:v>2882565.4892999986</c:v>
                </c:pt>
                <c:pt idx="583">
                  <c:v>2884615.2483999985</c:v>
                </c:pt>
                <c:pt idx="584">
                  <c:v>2886660.7324999985</c:v>
                </c:pt>
                <c:pt idx="585">
                  <c:v>2888704.6340999985</c:v>
                </c:pt>
                <c:pt idx="586">
                  <c:v>2890748.3976999987</c:v>
                </c:pt>
                <c:pt idx="587">
                  <c:v>2892792.1132999989</c:v>
                </c:pt>
                <c:pt idx="588">
                  <c:v>2894834.7328999988</c:v>
                </c:pt>
                <c:pt idx="589">
                  <c:v>2896873.2909999988</c:v>
                </c:pt>
                <c:pt idx="590">
                  <c:v>2898910.4385999986</c:v>
                </c:pt>
                <c:pt idx="591">
                  <c:v>2900923.4615999986</c:v>
                </c:pt>
                <c:pt idx="592">
                  <c:v>2902926.5841999985</c:v>
                </c:pt>
                <c:pt idx="593">
                  <c:v>2904923.1918999986</c:v>
                </c:pt>
                <c:pt idx="594">
                  <c:v>2906918.0720999986</c:v>
                </c:pt>
                <c:pt idx="595">
                  <c:v>2908912.6826999984</c:v>
                </c:pt>
                <c:pt idx="596">
                  <c:v>2910901.7573999986</c:v>
                </c:pt>
                <c:pt idx="597">
                  <c:v>2912887.1671999986</c:v>
                </c:pt>
                <c:pt idx="598">
                  <c:v>2914870.8436999987</c:v>
                </c:pt>
                <c:pt idx="599">
                  <c:v>2916851.4624999985</c:v>
                </c:pt>
                <c:pt idx="600">
                  <c:v>2918823.7386999987</c:v>
                </c:pt>
                <c:pt idx="601">
                  <c:v>2920792.3720999989</c:v>
                </c:pt>
                <c:pt idx="602">
                  <c:v>2922753.089399999</c:v>
                </c:pt>
                <c:pt idx="603">
                  <c:v>2924708.2297999989</c:v>
                </c:pt>
                <c:pt idx="604">
                  <c:v>2926654.2729999991</c:v>
                </c:pt>
                <c:pt idx="605">
                  <c:v>2928597.992099999</c:v>
                </c:pt>
                <c:pt idx="606">
                  <c:v>2930538.0414999989</c:v>
                </c:pt>
                <c:pt idx="607">
                  <c:v>2932474.0014999988</c:v>
                </c:pt>
                <c:pt idx="608">
                  <c:v>2934409.718499999</c:v>
                </c:pt>
                <c:pt idx="609">
                  <c:v>2936340.8811999992</c:v>
                </c:pt>
                <c:pt idx="610">
                  <c:v>2938271.5123999994</c:v>
                </c:pt>
                <c:pt idx="611">
                  <c:v>2940199.7214999995</c:v>
                </c:pt>
                <c:pt idx="612">
                  <c:v>2942116.3280999996</c:v>
                </c:pt>
                <c:pt idx="613">
                  <c:v>2944031.2830999997</c:v>
                </c:pt>
                <c:pt idx="614">
                  <c:v>2945944.5029999996</c:v>
                </c:pt>
                <c:pt idx="615">
                  <c:v>2947854.7239999995</c:v>
                </c:pt>
                <c:pt idx="616">
                  <c:v>2949760.9997999994</c:v>
                </c:pt>
                <c:pt idx="617">
                  <c:v>2951653.0075999992</c:v>
                </c:pt>
                <c:pt idx="618">
                  <c:v>2953543.483599999</c:v>
                </c:pt>
                <c:pt idx="619">
                  <c:v>2955430.509899999</c:v>
                </c:pt>
                <c:pt idx="620">
                  <c:v>2957316.5094999992</c:v>
                </c:pt>
                <c:pt idx="621">
                  <c:v>2959198.9745999994</c:v>
                </c:pt>
                <c:pt idx="622">
                  <c:v>2961074.5117999995</c:v>
                </c:pt>
                <c:pt idx="623">
                  <c:v>2962947.9678999996</c:v>
                </c:pt>
                <c:pt idx="624">
                  <c:v>2964821.2315999996</c:v>
                </c:pt>
                <c:pt idx="625">
                  <c:v>2966689.9788999995</c:v>
                </c:pt>
                <c:pt idx="626">
                  <c:v>2968558.0188999996</c:v>
                </c:pt>
                <c:pt idx="627">
                  <c:v>2970420.4136999995</c:v>
                </c:pt>
                <c:pt idx="628">
                  <c:v>2972280.8929999992</c:v>
                </c:pt>
                <c:pt idx="629">
                  <c:v>2974130.2409999995</c:v>
                </c:pt>
                <c:pt idx="630">
                  <c:v>2975979.0131999995</c:v>
                </c:pt>
                <c:pt idx="631">
                  <c:v>2977817.9788999995</c:v>
                </c:pt>
                <c:pt idx="632">
                  <c:v>2979650.7952999994</c:v>
                </c:pt>
                <c:pt idx="633">
                  <c:v>2981476.5531999995</c:v>
                </c:pt>
                <c:pt idx="634">
                  <c:v>2983297.9974999996</c:v>
                </c:pt>
                <c:pt idx="635">
                  <c:v>2985109.2846999997</c:v>
                </c:pt>
                <c:pt idx="636">
                  <c:v>2986919.1857999996</c:v>
                </c:pt>
                <c:pt idx="637">
                  <c:v>2988728.8416999998</c:v>
                </c:pt>
                <c:pt idx="638">
                  <c:v>2990523.9979999997</c:v>
                </c:pt>
                <c:pt idx="639">
                  <c:v>2992316.6687999996</c:v>
                </c:pt>
                <c:pt idx="640">
                  <c:v>2994108.6985999998</c:v>
                </c:pt>
                <c:pt idx="641">
                  <c:v>2995900.0463999999</c:v>
                </c:pt>
                <c:pt idx="642">
                  <c:v>2997687.1211000001</c:v>
                </c:pt>
                <c:pt idx="643">
                  <c:v>2999466.1035000002</c:v>
                </c:pt>
                <c:pt idx="644">
                  <c:v>3001240.2783000004</c:v>
                </c:pt>
                <c:pt idx="645">
                  <c:v>3003012.8308000006</c:v>
                </c:pt>
                <c:pt idx="646">
                  <c:v>3004783.7756000008</c:v>
                </c:pt>
                <c:pt idx="647">
                  <c:v>3006552.0204000007</c:v>
                </c:pt>
                <c:pt idx="648">
                  <c:v>3008316.0345000005</c:v>
                </c:pt>
                <c:pt idx="649">
                  <c:v>3010077.4275000007</c:v>
                </c:pt>
                <c:pt idx="650">
                  <c:v>3011836.1059000008</c:v>
                </c:pt>
                <c:pt idx="651">
                  <c:v>3013578.1609000009</c:v>
                </c:pt>
                <c:pt idx="652">
                  <c:v>3015318.5842000009</c:v>
                </c:pt>
                <c:pt idx="653">
                  <c:v>3017057.452800001</c:v>
                </c:pt>
                <c:pt idx="654">
                  <c:v>3018787.7735000011</c:v>
                </c:pt>
                <c:pt idx="655">
                  <c:v>3020516.5299000009</c:v>
                </c:pt>
                <c:pt idx="656">
                  <c:v>3022244.6248000008</c:v>
                </c:pt>
                <c:pt idx="657">
                  <c:v>3023967.9396000006</c:v>
                </c:pt>
                <c:pt idx="658">
                  <c:v>3025689.9999000006</c:v>
                </c:pt>
                <c:pt idx="659">
                  <c:v>3027410.6209000004</c:v>
                </c:pt>
                <c:pt idx="660">
                  <c:v>3029128.6223000004</c:v>
                </c:pt>
                <c:pt idx="661">
                  <c:v>3030846.5403000005</c:v>
                </c:pt>
                <c:pt idx="662">
                  <c:v>3032561.6340000005</c:v>
                </c:pt>
                <c:pt idx="663">
                  <c:v>3034273.4448000006</c:v>
                </c:pt>
                <c:pt idx="664">
                  <c:v>3035984.4129000008</c:v>
                </c:pt>
                <c:pt idx="665">
                  <c:v>3037695.1511000008</c:v>
                </c:pt>
                <c:pt idx="666">
                  <c:v>3039404.330000001</c:v>
                </c:pt>
                <c:pt idx="667">
                  <c:v>3041113.0692000012</c:v>
                </c:pt>
                <c:pt idx="668">
                  <c:v>3042821.7382000014</c:v>
                </c:pt>
                <c:pt idx="669">
                  <c:v>3044527.2818000014</c:v>
                </c:pt>
                <c:pt idx="670">
                  <c:v>3046232.5485000014</c:v>
                </c:pt>
                <c:pt idx="671">
                  <c:v>3047936.6686000014</c:v>
                </c:pt>
                <c:pt idx="672">
                  <c:v>3049638.0021000016</c:v>
                </c:pt>
                <c:pt idx="673">
                  <c:v>3051334.7125000018</c:v>
                </c:pt>
                <c:pt idx="674">
                  <c:v>3053020.4672000017</c:v>
                </c:pt>
                <c:pt idx="675">
                  <c:v>3054703.1535000019</c:v>
                </c:pt>
                <c:pt idx="676">
                  <c:v>3056385.410000002</c:v>
                </c:pt>
                <c:pt idx="677">
                  <c:v>3058065.2065000022</c:v>
                </c:pt>
                <c:pt idx="678">
                  <c:v>3059743.8140000021</c:v>
                </c:pt>
                <c:pt idx="679">
                  <c:v>3061417.472500002</c:v>
                </c:pt>
                <c:pt idx="680">
                  <c:v>3063090.513900002</c:v>
                </c:pt>
                <c:pt idx="681">
                  <c:v>3064763.255700002</c:v>
                </c:pt>
                <c:pt idx="682">
                  <c:v>3066433.8779000021</c:v>
                </c:pt>
                <c:pt idx="683">
                  <c:v>3068100.2845000019</c:v>
                </c:pt>
                <c:pt idx="684">
                  <c:v>3069763.3384000021</c:v>
                </c:pt>
                <c:pt idx="685">
                  <c:v>3071425.9867000021</c:v>
                </c:pt>
                <c:pt idx="686">
                  <c:v>3073081.5571000022</c:v>
                </c:pt>
                <c:pt idx="687">
                  <c:v>3074727.6450000023</c:v>
                </c:pt>
                <c:pt idx="688">
                  <c:v>3076373.5842000023</c:v>
                </c:pt>
                <c:pt idx="689">
                  <c:v>3078018.9006000021</c:v>
                </c:pt>
                <c:pt idx="690">
                  <c:v>3079661.0578000019</c:v>
                </c:pt>
                <c:pt idx="691">
                  <c:v>3081293.9291000022</c:v>
                </c:pt>
                <c:pt idx="692">
                  <c:v>3082922.9117000024</c:v>
                </c:pt>
                <c:pt idx="693">
                  <c:v>3084545.3436000026</c:v>
                </c:pt>
                <c:pt idx="694">
                  <c:v>3086167.2940000026</c:v>
                </c:pt>
                <c:pt idx="695">
                  <c:v>3087786.4367000028</c:v>
                </c:pt>
                <c:pt idx="696">
                  <c:v>3089403.9357000026</c:v>
                </c:pt>
                <c:pt idx="697">
                  <c:v>3091018.1217000028</c:v>
                </c:pt>
                <c:pt idx="698">
                  <c:v>3092631.4044000027</c:v>
                </c:pt>
                <c:pt idx="699">
                  <c:v>3094243.5052000028</c:v>
                </c:pt>
                <c:pt idx="700">
                  <c:v>3095855.069800003</c:v>
                </c:pt>
                <c:pt idx="701">
                  <c:v>3097464.6656000027</c:v>
                </c:pt>
                <c:pt idx="702">
                  <c:v>3099068.2231000029</c:v>
                </c:pt>
                <c:pt idx="703">
                  <c:v>3100669.5973000028</c:v>
                </c:pt>
                <c:pt idx="704">
                  <c:v>3102269.3519000029</c:v>
                </c:pt>
                <c:pt idx="705">
                  <c:v>3103851.7066000029</c:v>
                </c:pt>
                <c:pt idx="706">
                  <c:v>3105433.1404000032</c:v>
                </c:pt>
                <c:pt idx="707">
                  <c:v>3107013.001800003</c:v>
                </c:pt>
                <c:pt idx="708">
                  <c:v>3108592.5151000032</c:v>
                </c:pt>
                <c:pt idx="709">
                  <c:v>3110166.6597000035</c:v>
                </c:pt>
                <c:pt idx="710">
                  <c:v>3111739.3967000037</c:v>
                </c:pt>
                <c:pt idx="711">
                  <c:v>3113309.3840000038</c:v>
                </c:pt>
                <c:pt idx="712">
                  <c:v>3114878.6533000036</c:v>
                </c:pt>
                <c:pt idx="713">
                  <c:v>3116447.7771000038</c:v>
                </c:pt>
                <c:pt idx="714">
                  <c:v>3118008.759700004</c:v>
                </c:pt>
                <c:pt idx="715">
                  <c:v>3119567.7422000039</c:v>
                </c:pt>
                <c:pt idx="716">
                  <c:v>3121125.753700004</c:v>
                </c:pt>
                <c:pt idx="717">
                  <c:v>3122682.989400004</c:v>
                </c:pt>
                <c:pt idx="718">
                  <c:v>3124234.1429000041</c:v>
                </c:pt>
                <c:pt idx="719">
                  <c:v>3125783.3286000038</c:v>
                </c:pt>
                <c:pt idx="720">
                  <c:v>3127331.6469000038</c:v>
                </c:pt>
                <c:pt idx="721">
                  <c:v>3128878.034400004</c:v>
                </c:pt>
                <c:pt idx="722">
                  <c:v>3130421.1441000039</c:v>
                </c:pt>
                <c:pt idx="723">
                  <c:v>3131958.5058000037</c:v>
                </c:pt>
                <c:pt idx="724">
                  <c:v>3133493.4008000037</c:v>
                </c:pt>
                <c:pt idx="725">
                  <c:v>3135024.2187000038</c:v>
                </c:pt>
                <c:pt idx="726">
                  <c:v>3136553.6748000039</c:v>
                </c:pt>
                <c:pt idx="727">
                  <c:v>3138079.4515000037</c:v>
                </c:pt>
                <c:pt idx="728">
                  <c:v>3139604.5912000039</c:v>
                </c:pt>
                <c:pt idx="729">
                  <c:v>3141129.0918000038</c:v>
                </c:pt>
                <c:pt idx="730">
                  <c:v>3142652.7138000038</c:v>
                </c:pt>
                <c:pt idx="731">
                  <c:v>3144174.5961000039</c:v>
                </c:pt>
                <c:pt idx="732">
                  <c:v>3145696.1222000038</c:v>
                </c:pt>
                <c:pt idx="733">
                  <c:v>3147216.339200004</c:v>
                </c:pt>
                <c:pt idx="734">
                  <c:v>3148732.1630000039</c:v>
                </c:pt>
                <c:pt idx="735">
                  <c:v>3150244.807700004</c:v>
                </c:pt>
                <c:pt idx="736">
                  <c:v>3151754.807400004</c:v>
                </c:pt>
                <c:pt idx="737">
                  <c:v>3153261.4304000041</c:v>
                </c:pt>
                <c:pt idx="738">
                  <c:v>3154764.8686000044</c:v>
                </c:pt>
                <c:pt idx="739">
                  <c:v>3156268.2122000041</c:v>
                </c:pt>
                <c:pt idx="740">
                  <c:v>3157771.1831000042</c:v>
                </c:pt>
                <c:pt idx="741">
                  <c:v>3159272.7154000043</c:v>
                </c:pt>
                <c:pt idx="742">
                  <c:v>3160769.2828000044</c:v>
                </c:pt>
                <c:pt idx="743">
                  <c:v>3162263.1280000042</c:v>
                </c:pt>
                <c:pt idx="744">
                  <c:v>3163753.8257000041</c:v>
                </c:pt>
                <c:pt idx="745">
                  <c:v>3165243.1057000039</c:v>
                </c:pt>
                <c:pt idx="746">
                  <c:v>3166730.9725000039</c:v>
                </c:pt>
                <c:pt idx="747">
                  <c:v>3168214.1267000041</c:v>
                </c:pt>
                <c:pt idx="748">
                  <c:v>3169693.2634000042</c:v>
                </c:pt>
                <c:pt idx="749">
                  <c:v>3171166.5316000041</c:v>
                </c:pt>
                <c:pt idx="750">
                  <c:v>3172638.6359000038</c:v>
                </c:pt>
                <c:pt idx="751">
                  <c:v>3174109.8042000039</c:v>
                </c:pt>
                <c:pt idx="752">
                  <c:v>3175580.298100004</c:v>
                </c:pt>
                <c:pt idx="753">
                  <c:v>3177036.3982000039</c:v>
                </c:pt>
                <c:pt idx="754">
                  <c:v>3178486.487800004</c:v>
                </c:pt>
                <c:pt idx="755">
                  <c:v>3179935.2985000038</c:v>
                </c:pt>
                <c:pt idx="756">
                  <c:v>3181381.2189000039</c:v>
                </c:pt>
                <c:pt idx="757">
                  <c:v>3182826.7486000038</c:v>
                </c:pt>
                <c:pt idx="758">
                  <c:v>3184265.2760000038</c:v>
                </c:pt>
                <c:pt idx="759">
                  <c:v>3185701.6612000037</c:v>
                </c:pt>
                <c:pt idx="760">
                  <c:v>3187136.7758000037</c:v>
                </c:pt>
                <c:pt idx="761">
                  <c:v>3188568.3878000039</c:v>
                </c:pt>
                <c:pt idx="762">
                  <c:v>3189991.7130000037</c:v>
                </c:pt>
                <c:pt idx="763">
                  <c:v>3191414.7366000037</c:v>
                </c:pt>
                <c:pt idx="764">
                  <c:v>3192837.1254000035</c:v>
                </c:pt>
                <c:pt idx="765">
                  <c:v>3194251.8207000033</c:v>
                </c:pt>
                <c:pt idx="766">
                  <c:v>3195664.9935000031</c:v>
                </c:pt>
                <c:pt idx="767">
                  <c:v>3197076.2509000031</c:v>
                </c:pt>
                <c:pt idx="768">
                  <c:v>3198484.1369000031</c:v>
                </c:pt>
                <c:pt idx="769">
                  <c:v>3199884.687400003</c:v>
                </c:pt>
                <c:pt idx="770">
                  <c:v>3201271.2831000029</c:v>
                </c:pt>
                <c:pt idx="771">
                  <c:v>3202656.1500000027</c:v>
                </c:pt>
                <c:pt idx="772">
                  <c:v>3204038.1433000029</c:v>
                </c:pt>
                <c:pt idx="773">
                  <c:v>3205418.4339000029</c:v>
                </c:pt>
                <c:pt idx="774">
                  <c:v>3206796.190100003</c:v>
                </c:pt>
                <c:pt idx="775">
                  <c:v>3208171.8995000031</c:v>
                </c:pt>
                <c:pt idx="776">
                  <c:v>3209546.917900003</c:v>
                </c:pt>
                <c:pt idx="777">
                  <c:v>3210921.8847000031</c:v>
                </c:pt>
                <c:pt idx="778">
                  <c:v>3212296.5277000032</c:v>
                </c:pt>
                <c:pt idx="779">
                  <c:v>3213665.8822000031</c:v>
                </c:pt>
                <c:pt idx="780">
                  <c:v>3215032.7881000033</c:v>
                </c:pt>
                <c:pt idx="781">
                  <c:v>3216397.0945000034</c:v>
                </c:pt>
                <c:pt idx="782">
                  <c:v>3217756.7006000034</c:v>
                </c:pt>
                <c:pt idx="783">
                  <c:v>3219114.1807000032</c:v>
                </c:pt>
                <c:pt idx="784">
                  <c:v>3220468.3955000034</c:v>
                </c:pt>
                <c:pt idx="785">
                  <c:v>3221822.0583000034</c:v>
                </c:pt>
                <c:pt idx="786">
                  <c:v>3223172.4521000036</c:v>
                </c:pt>
                <c:pt idx="787">
                  <c:v>3224514.4592000037</c:v>
                </c:pt>
                <c:pt idx="788">
                  <c:v>3225854.4004000034</c:v>
                </c:pt>
                <c:pt idx="789">
                  <c:v>3227192.6163000036</c:v>
                </c:pt>
                <c:pt idx="790">
                  <c:v>3228524.8971000034</c:v>
                </c:pt>
                <c:pt idx="791">
                  <c:v>3229854.6868000035</c:v>
                </c:pt>
                <c:pt idx="792">
                  <c:v>3231182.9725000034</c:v>
                </c:pt>
                <c:pt idx="793">
                  <c:v>3232510.1308000032</c:v>
                </c:pt>
                <c:pt idx="794">
                  <c:v>3233832.135300003</c:v>
                </c:pt>
                <c:pt idx="795">
                  <c:v>3235151.499600003</c:v>
                </c:pt>
                <c:pt idx="796">
                  <c:v>3236469.3056000029</c:v>
                </c:pt>
                <c:pt idx="797">
                  <c:v>3237785.4258000026</c:v>
                </c:pt>
                <c:pt idx="798">
                  <c:v>3239100.6271000025</c:v>
                </c:pt>
                <c:pt idx="799">
                  <c:v>3240415.7257000026</c:v>
                </c:pt>
                <c:pt idx="800">
                  <c:v>3241730.2376000024</c:v>
                </c:pt>
                <c:pt idx="801">
                  <c:v>3243044.3579000025</c:v>
                </c:pt>
                <c:pt idx="802">
                  <c:v>3244355.9890000024</c:v>
                </c:pt>
                <c:pt idx="803">
                  <c:v>3245664.3847000026</c:v>
                </c:pt>
                <c:pt idx="804">
                  <c:v>3246971.1166000026</c:v>
                </c:pt>
                <c:pt idx="805">
                  <c:v>3248275.0264000027</c:v>
                </c:pt>
                <c:pt idx="806">
                  <c:v>3249574.0427000024</c:v>
                </c:pt>
                <c:pt idx="807">
                  <c:v>3250872.8430000022</c:v>
                </c:pt>
                <c:pt idx="808">
                  <c:v>3252169.3429000024</c:v>
                </c:pt>
                <c:pt idx="809">
                  <c:v>3253463.3140000026</c:v>
                </c:pt>
                <c:pt idx="810">
                  <c:v>3254754.8186000027</c:v>
                </c:pt>
                <c:pt idx="811">
                  <c:v>3256044.6820000028</c:v>
                </c:pt>
                <c:pt idx="812">
                  <c:v>3257331.7149000028</c:v>
                </c:pt>
                <c:pt idx="813">
                  <c:v>3258616.6145000029</c:v>
                </c:pt>
                <c:pt idx="814">
                  <c:v>3259899.7724000029</c:v>
                </c:pt>
                <c:pt idx="815">
                  <c:v>3261181.9440000029</c:v>
                </c:pt>
                <c:pt idx="816">
                  <c:v>3262456.734000003</c:v>
                </c:pt>
                <c:pt idx="817">
                  <c:v>3263730.9731000029</c:v>
                </c:pt>
                <c:pt idx="818">
                  <c:v>3265005.0765000028</c:v>
                </c:pt>
                <c:pt idx="819">
                  <c:v>3266276.6069000028</c:v>
                </c:pt>
                <c:pt idx="820">
                  <c:v>3267546.583200003</c:v>
                </c:pt>
                <c:pt idx="821">
                  <c:v>3268810.2390000029</c:v>
                </c:pt>
                <c:pt idx="822">
                  <c:v>3270073.3637000029</c:v>
                </c:pt>
                <c:pt idx="823">
                  <c:v>3271335.5737000029</c:v>
                </c:pt>
                <c:pt idx="824">
                  <c:v>3272591.603200003</c:v>
                </c:pt>
                <c:pt idx="825">
                  <c:v>3273845.7971000029</c:v>
                </c:pt>
                <c:pt idx="826">
                  <c:v>3275098.2278000028</c:v>
                </c:pt>
                <c:pt idx="827">
                  <c:v>3276348.3134000027</c:v>
                </c:pt>
                <c:pt idx="828">
                  <c:v>3277598.2819000026</c:v>
                </c:pt>
                <c:pt idx="829">
                  <c:v>3278842.9500000025</c:v>
                </c:pt>
                <c:pt idx="830">
                  <c:v>3280084.5963000027</c:v>
                </c:pt>
                <c:pt idx="831">
                  <c:v>3281325.6280000028</c:v>
                </c:pt>
                <c:pt idx="832">
                  <c:v>3282553.688500003</c:v>
                </c:pt>
                <c:pt idx="833">
                  <c:v>3283776.228500003</c:v>
                </c:pt>
                <c:pt idx="834">
                  <c:v>3284996.819800003</c:v>
                </c:pt>
                <c:pt idx="835">
                  <c:v>3286215.8022000031</c:v>
                </c:pt>
                <c:pt idx="836">
                  <c:v>3287429.9173000031</c:v>
                </c:pt>
                <c:pt idx="837">
                  <c:v>3288637.8909000033</c:v>
                </c:pt>
                <c:pt idx="838">
                  <c:v>3289842.0809000032</c:v>
                </c:pt>
                <c:pt idx="839">
                  <c:v>3291044.9032000033</c:v>
                </c:pt>
                <c:pt idx="840">
                  <c:v>3292246.8930000034</c:v>
                </c:pt>
                <c:pt idx="841">
                  <c:v>3293448.1948000034</c:v>
                </c:pt>
                <c:pt idx="842">
                  <c:v>3294648.7294000033</c:v>
                </c:pt>
                <c:pt idx="843">
                  <c:v>3295847.7337000035</c:v>
                </c:pt>
                <c:pt idx="844">
                  <c:v>3297043.2254000036</c:v>
                </c:pt>
                <c:pt idx="845">
                  <c:v>3298236.2398000038</c:v>
                </c:pt>
                <c:pt idx="846">
                  <c:v>3299426.0920000039</c:v>
                </c:pt>
                <c:pt idx="847">
                  <c:v>3300608.1120000039</c:v>
                </c:pt>
                <c:pt idx="848">
                  <c:v>3301786.433500004</c:v>
                </c:pt>
                <c:pt idx="849">
                  <c:v>3302964.2647000039</c:v>
                </c:pt>
                <c:pt idx="850">
                  <c:v>3304141.5457000039</c:v>
                </c:pt>
                <c:pt idx="851">
                  <c:v>3305318.5621000039</c:v>
                </c:pt>
                <c:pt idx="852">
                  <c:v>3306492.7376000038</c:v>
                </c:pt>
                <c:pt idx="853">
                  <c:v>3307661.6798000038</c:v>
                </c:pt>
                <c:pt idx="854">
                  <c:v>3308818.6278000036</c:v>
                </c:pt>
                <c:pt idx="855">
                  <c:v>3309975.2385000037</c:v>
                </c:pt>
                <c:pt idx="856">
                  <c:v>3311131.1578000039</c:v>
                </c:pt>
                <c:pt idx="857">
                  <c:v>3312286.9978000037</c:v>
                </c:pt>
                <c:pt idx="858">
                  <c:v>3313441.6687000035</c:v>
                </c:pt>
                <c:pt idx="859">
                  <c:v>3314594.6958000036</c:v>
                </c:pt>
                <c:pt idx="860">
                  <c:v>3315745.3607000038</c:v>
                </c:pt>
                <c:pt idx="861">
                  <c:v>3316895.5657000039</c:v>
                </c:pt>
                <c:pt idx="862">
                  <c:v>3318043.4572000038</c:v>
                </c:pt>
                <c:pt idx="863">
                  <c:v>3319190.6198000037</c:v>
                </c:pt>
                <c:pt idx="864">
                  <c:v>3320335.4571000035</c:v>
                </c:pt>
                <c:pt idx="865">
                  <c:v>3321480.0430000033</c:v>
                </c:pt>
                <c:pt idx="866">
                  <c:v>3322624.2465000032</c:v>
                </c:pt>
                <c:pt idx="867">
                  <c:v>3323765.2785000033</c:v>
                </c:pt>
                <c:pt idx="868">
                  <c:v>3324902.7304000035</c:v>
                </c:pt>
                <c:pt idx="869">
                  <c:v>3326038.5140000037</c:v>
                </c:pt>
                <c:pt idx="870">
                  <c:v>3327173.4197000037</c:v>
                </c:pt>
                <c:pt idx="871">
                  <c:v>3328303.2929000035</c:v>
                </c:pt>
                <c:pt idx="872">
                  <c:v>3329432.9637000035</c:v>
                </c:pt>
                <c:pt idx="873">
                  <c:v>3330561.4054000033</c:v>
                </c:pt>
                <c:pt idx="874">
                  <c:v>3331686.5780000035</c:v>
                </c:pt>
                <c:pt idx="875">
                  <c:v>3332811.4948000032</c:v>
                </c:pt>
                <c:pt idx="876">
                  <c:v>3333936.3002000032</c:v>
                </c:pt>
                <c:pt idx="877">
                  <c:v>3335055.4835000033</c:v>
                </c:pt>
                <c:pt idx="878">
                  <c:v>3336174.4220000035</c:v>
                </c:pt>
                <c:pt idx="879">
                  <c:v>3337292.9242000035</c:v>
                </c:pt>
                <c:pt idx="880">
                  <c:v>3338410.7692000037</c:v>
                </c:pt>
                <c:pt idx="881">
                  <c:v>3339525.1552000036</c:v>
                </c:pt>
                <c:pt idx="882">
                  <c:v>3340638.1321000038</c:v>
                </c:pt>
                <c:pt idx="883">
                  <c:v>3341750.7739000036</c:v>
                </c:pt>
                <c:pt idx="884">
                  <c:v>3342862.7386000035</c:v>
                </c:pt>
                <c:pt idx="885">
                  <c:v>3343973.8431000034</c:v>
                </c:pt>
                <c:pt idx="886">
                  <c:v>3345084.9208000032</c:v>
                </c:pt>
                <c:pt idx="887">
                  <c:v>3346191.6492000031</c:v>
                </c:pt>
                <c:pt idx="888">
                  <c:v>3347296.6968000033</c:v>
                </c:pt>
                <c:pt idx="889">
                  <c:v>3348400.0874000033</c:v>
                </c:pt>
                <c:pt idx="890">
                  <c:v>3349500.1274000034</c:v>
                </c:pt>
                <c:pt idx="891">
                  <c:v>3350599.6941000032</c:v>
                </c:pt>
                <c:pt idx="892">
                  <c:v>3351698.0878000031</c:v>
                </c:pt>
                <c:pt idx="893">
                  <c:v>3352794.9416000033</c:v>
                </c:pt>
                <c:pt idx="894">
                  <c:v>3353887.7722000033</c:v>
                </c:pt>
                <c:pt idx="895">
                  <c:v>3354978.1325000031</c:v>
                </c:pt>
                <c:pt idx="896">
                  <c:v>3356068.172600003</c:v>
                </c:pt>
                <c:pt idx="897">
                  <c:v>3357156.850200003</c:v>
                </c:pt>
                <c:pt idx="898">
                  <c:v>3358241.6061000032</c:v>
                </c:pt>
                <c:pt idx="899">
                  <c:v>3359321.708200003</c:v>
                </c:pt>
                <c:pt idx="900">
                  <c:v>3360392.7163000032</c:v>
                </c:pt>
                <c:pt idx="901">
                  <c:v>3361463.0960000032</c:v>
                </c:pt>
                <c:pt idx="902">
                  <c:v>3362532.5371000031</c:v>
                </c:pt>
                <c:pt idx="903">
                  <c:v>3363600.758400003</c:v>
                </c:pt>
                <c:pt idx="904">
                  <c:v>3364666.4376000031</c:v>
                </c:pt>
                <c:pt idx="905">
                  <c:v>3365727.8803000031</c:v>
                </c:pt>
                <c:pt idx="906">
                  <c:v>3366786.7432000032</c:v>
                </c:pt>
                <c:pt idx="907">
                  <c:v>3367843.5713000032</c:v>
                </c:pt>
                <c:pt idx="908">
                  <c:v>3368896.7871000031</c:v>
                </c:pt>
                <c:pt idx="909">
                  <c:v>3369949.3263000031</c:v>
                </c:pt>
                <c:pt idx="910">
                  <c:v>3371001.731800003</c:v>
                </c:pt>
                <c:pt idx="911">
                  <c:v>3372049.3627000032</c:v>
                </c:pt>
                <c:pt idx="912">
                  <c:v>3373092.591700003</c:v>
                </c:pt>
                <c:pt idx="913">
                  <c:v>3374133.1941000032</c:v>
                </c:pt>
                <c:pt idx="914">
                  <c:v>3375173.6038000034</c:v>
                </c:pt>
                <c:pt idx="915">
                  <c:v>3376213.8942000032</c:v>
                </c:pt>
                <c:pt idx="916">
                  <c:v>3377252.6936000031</c:v>
                </c:pt>
                <c:pt idx="917">
                  <c:v>3378290.5642000032</c:v>
                </c:pt>
                <c:pt idx="918">
                  <c:v>3379328.4025000031</c:v>
                </c:pt>
                <c:pt idx="919">
                  <c:v>3380362.1822000029</c:v>
                </c:pt>
                <c:pt idx="920">
                  <c:v>3381394.6020000027</c:v>
                </c:pt>
                <c:pt idx="921">
                  <c:v>3382420.3761000028</c:v>
                </c:pt>
                <c:pt idx="922">
                  <c:v>3383444.400400003</c:v>
                </c:pt>
                <c:pt idx="923">
                  <c:v>3384464.6041000029</c:v>
                </c:pt>
                <c:pt idx="924">
                  <c:v>3385481.7237000028</c:v>
                </c:pt>
                <c:pt idx="925">
                  <c:v>3386498.0855000028</c:v>
                </c:pt>
                <c:pt idx="926">
                  <c:v>3387513.8874000027</c:v>
                </c:pt>
                <c:pt idx="927">
                  <c:v>3388527.2043000027</c:v>
                </c:pt>
                <c:pt idx="928">
                  <c:v>3389537.7579000029</c:v>
                </c:pt>
                <c:pt idx="929">
                  <c:v>3390545.9110000031</c:v>
                </c:pt>
                <c:pt idx="930">
                  <c:v>3391553.2642000029</c:v>
                </c:pt>
                <c:pt idx="931">
                  <c:v>3392560.5830000029</c:v>
                </c:pt>
                <c:pt idx="932">
                  <c:v>3393567.6130000027</c:v>
                </c:pt>
                <c:pt idx="933">
                  <c:v>3394571.6494000028</c:v>
                </c:pt>
                <c:pt idx="934">
                  <c:v>3395573.9934000028</c:v>
                </c:pt>
                <c:pt idx="935">
                  <c:v>3396575.6951000029</c:v>
                </c:pt>
                <c:pt idx="936">
                  <c:v>3397576.0723000029</c:v>
                </c:pt>
                <c:pt idx="937">
                  <c:v>3398570.5968000027</c:v>
                </c:pt>
                <c:pt idx="938">
                  <c:v>3399562.7276000027</c:v>
                </c:pt>
                <c:pt idx="939">
                  <c:v>3400551.9427000028</c:v>
                </c:pt>
                <c:pt idx="940">
                  <c:v>3401539.6711000027</c:v>
                </c:pt>
                <c:pt idx="941">
                  <c:v>3402526.8723000027</c:v>
                </c:pt>
                <c:pt idx="942">
                  <c:v>3403513.4925000025</c:v>
                </c:pt>
                <c:pt idx="943">
                  <c:v>3404498.5370000023</c:v>
                </c:pt>
                <c:pt idx="944">
                  <c:v>3405480.7833000026</c:v>
                </c:pt>
                <c:pt idx="945">
                  <c:v>3406462.4604000025</c:v>
                </c:pt>
                <c:pt idx="946">
                  <c:v>3407444.0095000025</c:v>
                </c:pt>
                <c:pt idx="947">
                  <c:v>3408424.8945000023</c:v>
                </c:pt>
                <c:pt idx="948">
                  <c:v>3409402.3434000025</c:v>
                </c:pt>
                <c:pt idx="949">
                  <c:v>3410379.7726000026</c:v>
                </c:pt>
                <c:pt idx="950">
                  <c:v>3411357.1461000028</c:v>
                </c:pt>
                <c:pt idx="951">
                  <c:v>3412334.3682000027</c:v>
                </c:pt>
                <c:pt idx="952">
                  <c:v>3413311.1692000027</c:v>
                </c:pt>
                <c:pt idx="953">
                  <c:v>3414287.8011000026</c:v>
                </c:pt>
                <c:pt idx="954">
                  <c:v>3415264.2126000025</c:v>
                </c:pt>
                <c:pt idx="955">
                  <c:v>3416238.1600000025</c:v>
                </c:pt>
                <c:pt idx="956">
                  <c:v>3417211.4635000024</c:v>
                </c:pt>
                <c:pt idx="957">
                  <c:v>3418183.3110000025</c:v>
                </c:pt>
                <c:pt idx="958">
                  <c:v>3419153.7270000027</c:v>
                </c:pt>
                <c:pt idx="959">
                  <c:v>3420123.7371000028</c:v>
                </c:pt>
                <c:pt idx="960">
                  <c:v>3421093.097200003</c:v>
                </c:pt>
                <c:pt idx="961">
                  <c:v>3422062.0535000032</c:v>
                </c:pt>
                <c:pt idx="962">
                  <c:v>3423029.501500003</c:v>
                </c:pt>
                <c:pt idx="963">
                  <c:v>3423996.2664000029</c:v>
                </c:pt>
                <c:pt idx="964">
                  <c:v>3424962.7016000031</c:v>
                </c:pt>
                <c:pt idx="965">
                  <c:v>3425927.929400003</c:v>
                </c:pt>
                <c:pt idx="966">
                  <c:v>3426890.093900003</c:v>
                </c:pt>
                <c:pt idx="967">
                  <c:v>3427851.7568000029</c:v>
                </c:pt>
                <c:pt idx="968">
                  <c:v>3428811.2385000028</c:v>
                </c:pt>
                <c:pt idx="969">
                  <c:v>3429770.2387000029</c:v>
                </c:pt>
                <c:pt idx="970">
                  <c:v>3430728.2971000029</c:v>
                </c:pt>
                <c:pt idx="971">
                  <c:v>3431685.618300003</c:v>
                </c:pt>
                <c:pt idx="972">
                  <c:v>3432641.114200003</c:v>
                </c:pt>
                <c:pt idx="973">
                  <c:v>3433592.4364000028</c:v>
                </c:pt>
                <c:pt idx="974">
                  <c:v>3434543.482600003</c:v>
                </c:pt>
                <c:pt idx="975">
                  <c:v>3435492.2262000032</c:v>
                </c:pt>
                <c:pt idx="976">
                  <c:v>3436440.179700003</c:v>
                </c:pt>
                <c:pt idx="977">
                  <c:v>3437387.4864000031</c:v>
                </c:pt>
                <c:pt idx="978">
                  <c:v>3438331.9303000029</c:v>
                </c:pt>
                <c:pt idx="979">
                  <c:v>3439275.9553000028</c:v>
                </c:pt>
                <c:pt idx="980">
                  <c:v>3440215.237800003</c:v>
                </c:pt>
                <c:pt idx="981">
                  <c:v>3441153.2834000029</c:v>
                </c:pt>
                <c:pt idx="982">
                  <c:v>3442087.5031000027</c:v>
                </c:pt>
                <c:pt idx="983">
                  <c:v>3443020.0911000026</c:v>
                </c:pt>
                <c:pt idx="984">
                  <c:v>3443950.1236000028</c:v>
                </c:pt>
                <c:pt idx="985">
                  <c:v>3444878.4504000028</c:v>
                </c:pt>
                <c:pt idx="986">
                  <c:v>3445803.0338000027</c:v>
                </c:pt>
                <c:pt idx="987">
                  <c:v>3446720.4197000028</c:v>
                </c:pt>
                <c:pt idx="988">
                  <c:v>3447634.830500003</c:v>
                </c:pt>
                <c:pt idx="989">
                  <c:v>3448547.9621000029</c:v>
                </c:pt>
                <c:pt idx="990">
                  <c:v>3449460.0902000028</c:v>
                </c:pt>
                <c:pt idx="991">
                  <c:v>3450371.2544000028</c:v>
                </c:pt>
                <c:pt idx="992">
                  <c:v>3451281.4958000029</c:v>
                </c:pt>
                <c:pt idx="993">
                  <c:v>3452186.2848000028</c:v>
                </c:pt>
                <c:pt idx="994">
                  <c:v>3453090.4505000026</c:v>
                </c:pt>
                <c:pt idx="995">
                  <c:v>3453992.8372000027</c:v>
                </c:pt>
                <c:pt idx="996">
                  <c:v>3454893.5639000027</c:v>
                </c:pt>
                <c:pt idx="997">
                  <c:v>3455791.9600000028</c:v>
                </c:pt>
                <c:pt idx="998">
                  <c:v>3456690.1039000028</c:v>
                </c:pt>
                <c:pt idx="999">
                  <c:v>3457587.5170000028</c:v>
                </c:pt>
                <c:pt idx="1000">
                  <c:v>3458484.6835000026</c:v>
                </c:pt>
                <c:pt idx="1001">
                  <c:v>3459379.2031000028</c:v>
                </c:pt>
                <c:pt idx="1002">
                  <c:v>3460273.2431000029</c:v>
                </c:pt>
                <c:pt idx="1003">
                  <c:v>3461164.7198000029</c:v>
                </c:pt>
                <c:pt idx="1004">
                  <c:v>3462048.5104000028</c:v>
                </c:pt>
                <c:pt idx="1005">
                  <c:v>3462932.2800000031</c:v>
                </c:pt>
                <c:pt idx="1006">
                  <c:v>3463814.1829000032</c:v>
                </c:pt>
                <c:pt idx="1007">
                  <c:v>3464695.8159000031</c:v>
                </c:pt>
                <c:pt idx="1008">
                  <c:v>3465572.1577000031</c:v>
                </c:pt>
                <c:pt idx="1009">
                  <c:v>3466445.7043000031</c:v>
                </c:pt>
                <c:pt idx="1010">
                  <c:v>3467316.9392000032</c:v>
                </c:pt>
                <c:pt idx="1011">
                  <c:v>3468177.0141000031</c:v>
                </c:pt>
                <c:pt idx="1012">
                  <c:v>3469036.6741000032</c:v>
                </c:pt>
                <c:pt idx="1013">
                  <c:v>3469896.0201000031</c:v>
                </c:pt>
                <c:pt idx="1014">
                  <c:v>3470753.2056000032</c:v>
                </c:pt>
                <c:pt idx="1015">
                  <c:v>3471602.4514000034</c:v>
                </c:pt>
                <c:pt idx="1016">
                  <c:v>3472450.8557000034</c:v>
                </c:pt>
                <c:pt idx="1017">
                  <c:v>3473299.2255000034</c:v>
                </c:pt>
                <c:pt idx="1018">
                  <c:v>3474147.5723000034</c:v>
                </c:pt>
                <c:pt idx="1019">
                  <c:v>3474994.9034000034</c:v>
                </c:pt>
                <c:pt idx="1020">
                  <c:v>3475841.6171000036</c:v>
                </c:pt>
                <c:pt idx="1021">
                  <c:v>3476686.3691000035</c:v>
                </c:pt>
                <c:pt idx="1022">
                  <c:v>3477528.2522000037</c:v>
                </c:pt>
                <c:pt idx="1023">
                  <c:v>3478367.2056000037</c:v>
                </c:pt>
                <c:pt idx="1024">
                  <c:v>3479205.1379000037</c:v>
                </c:pt>
                <c:pt idx="1025">
                  <c:v>3480041.6729000038</c:v>
                </c:pt>
                <c:pt idx="1026">
                  <c:v>3480877.0790000036</c:v>
                </c:pt>
                <c:pt idx="1027">
                  <c:v>3481711.5942000034</c:v>
                </c:pt>
                <c:pt idx="1028">
                  <c:v>3482544.2747000032</c:v>
                </c:pt>
                <c:pt idx="1029">
                  <c:v>3483376.2402000031</c:v>
                </c:pt>
                <c:pt idx="1030">
                  <c:v>3484206.9982000031</c:v>
                </c:pt>
                <c:pt idx="1031">
                  <c:v>3485037.3882000032</c:v>
                </c:pt>
                <c:pt idx="1032">
                  <c:v>3485866.4701000033</c:v>
                </c:pt>
                <c:pt idx="1033">
                  <c:v>3486695.4908000035</c:v>
                </c:pt>
                <c:pt idx="1034">
                  <c:v>3487521.5654000035</c:v>
                </c:pt>
                <c:pt idx="1035">
                  <c:v>3488346.6531000035</c:v>
                </c:pt>
                <c:pt idx="1036">
                  <c:v>3489170.0861000037</c:v>
                </c:pt>
                <c:pt idx="1037">
                  <c:v>3489992.6467000037</c:v>
                </c:pt>
                <c:pt idx="1038">
                  <c:v>3490814.7628000039</c:v>
                </c:pt>
                <c:pt idx="1039">
                  <c:v>3491631.2617000039</c:v>
                </c:pt>
                <c:pt idx="1040">
                  <c:v>3492445.941700004</c:v>
                </c:pt>
                <c:pt idx="1041">
                  <c:v>3493260.0439000041</c:v>
                </c:pt>
                <c:pt idx="1042">
                  <c:v>3494073.6120000039</c:v>
                </c:pt>
                <c:pt idx="1043">
                  <c:v>3494886.9130000039</c:v>
                </c:pt>
                <c:pt idx="1044">
                  <c:v>3495699.5016000038</c:v>
                </c:pt>
                <c:pt idx="1045">
                  <c:v>3496510.1684000036</c:v>
                </c:pt>
                <c:pt idx="1046">
                  <c:v>3497320.4651000034</c:v>
                </c:pt>
                <c:pt idx="1047">
                  <c:v>3498122.4688000032</c:v>
                </c:pt>
                <c:pt idx="1048">
                  <c:v>3498922.5937000033</c:v>
                </c:pt>
                <c:pt idx="1049">
                  <c:v>3499717.5732000032</c:v>
                </c:pt>
                <c:pt idx="1050">
                  <c:v>3500512.5099000032</c:v>
                </c:pt>
                <c:pt idx="1051">
                  <c:v>3501302.0677000033</c:v>
                </c:pt>
                <c:pt idx="1052">
                  <c:v>3502091.2071000035</c:v>
                </c:pt>
                <c:pt idx="1053">
                  <c:v>3502879.8401000034</c:v>
                </c:pt>
                <c:pt idx="1054">
                  <c:v>3503667.9218000034</c:v>
                </c:pt>
                <c:pt idx="1055">
                  <c:v>3504455.6763000032</c:v>
                </c:pt>
                <c:pt idx="1056">
                  <c:v>3505242.5689000031</c:v>
                </c:pt>
                <c:pt idx="1057">
                  <c:v>3506028.514700003</c:v>
                </c:pt>
                <c:pt idx="1058">
                  <c:v>3506812.7724000029</c:v>
                </c:pt>
                <c:pt idx="1059">
                  <c:v>3507594.8690000027</c:v>
                </c:pt>
                <c:pt idx="1060">
                  <c:v>3508376.9016000028</c:v>
                </c:pt>
                <c:pt idx="1061">
                  <c:v>3509158.3227000027</c:v>
                </c:pt>
                <c:pt idx="1062">
                  <c:v>3509938.5554000027</c:v>
                </c:pt>
                <c:pt idx="1063">
                  <c:v>3510718.1324000028</c:v>
                </c:pt>
                <c:pt idx="1064">
                  <c:v>3511497.678900003</c:v>
                </c:pt>
                <c:pt idx="1065">
                  <c:v>3512276.0875000032</c:v>
                </c:pt>
                <c:pt idx="1066">
                  <c:v>3513053.877900003</c:v>
                </c:pt>
                <c:pt idx="1067">
                  <c:v>3513831.4540000032</c:v>
                </c:pt>
                <c:pt idx="1068">
                  <c:v>3514608.5672000032</c:v>
                </c:pt>
                <c:pt idx="1069">
                  <c:v>3515383.609500003</c:v>
                </c:pt>
                <c:pt idx="1070">
                  <c:v>3516154.058000003</c:v>
                </c:pt>
                <c:pt idx="1071">
                  <c:v>3516923.3189000031</c:v>
                </c:pt>
                <c:pt idx="1072">
                  <c:v>3517692.4669000031</c:v>
                </c:pt>
                <c:pt idx="1073">
                  <c:v>3518458.4243000033</c:v>
                </c:pt>
                <c:pt idx="1074">
                  <c:v>3519224.1049000034</c:v>
                </c:pt>
                <c:pt idx="1075">
                  <c:v>3519989.7663000035</c:v>
                </c:pt>
                <c:pt idx="1076">
                  <c:v>3520753.0024000034</c:v>
                </c:pt>
                <c:pt idx="1077">
                  <c:v>3521515.7853000034</c:v>
                </c:pt>
                <c:pt idx="1078">
                  <c:v>3522277.5396000035</c:v>
                </c:pt>
                <c:pt idx="1079">
                  <c:v>3523037.7346000033</c:v>
                </c:pt>
                <c:pt idx="1080">
                  <c:v>3523796.7862000032</c:v>
                </c:pt>
                <c:pt idx="1081">
                  <c:v>3524555.5526000033</c:v>
                </c:pt>
                <c:pt idx="1082">
                  <c:v>3525314.2910000035</c:v>
                </c:pt>
                <c:pt idx="1083">
                  <c:v>3526072.7736000037</c:v>
                </c:pt>
                <c:pt idx="1084">
                  <c:v>3526829.4526000037</c:v>
                </c:pt>
                <c:pt idx="1085">
                  <c:v>3527580.7274000035</c:v>
                </c:pt>
                <c:pt idx="1086">
                  <c:v>3528330.0874000033</c:v>
                </c:pt>
                <c:pt idx="1087">
                  <c:v>3529077.7503000032</c:v>
                </c:pt>
                <c:pt idx="1088">
                  <c:v>3529824.2321000034</c:v>
                </c:pt>
                <c:pt idx="1089">
                  <c:v>3530570.2748000035</c:v>
                </c:pt>
                <c:pt idx="1090">
                  <c:v>3531314.3570000036</c:v>
                </c:pt>
                <c:pt idx="1091">
                  <c:v>3532055.1998000038</c:v>
                </c:pt>
                <c:pt idx="1092">
                  <c:v>3532795.4791000038</c:v>
                </c:pt>
                <c:pt idx="1093">
                  <c:v>3533535.5666000037</c:v>
                </c:pt>
                <c:pt idx="1094">
                  <c:v>3534275.1966000036</c:v>
                </c:pt>
                <c:pt idx="1095">
                  <c:v>3535011.6934000035</c:v>
                </c:pt>
                <c:pt idx="1096">
                  <c:v>3535747.7314000037</c:v>
                </c:pt>
                <c:pt idx="1097">
                  <c:v>3536479.3424000037</c:v>
                </c:pt>
                <c:pt idx="1098">
                  <c:v>3537208.8221000037</c:v>
                </c:pt>
                <c:pt idx="1099">
                  <c:v>3537936.0106000039</c:v>
                </c:pt>
                <c:pt idx="1100">
                  <c:v>3538662.812900004</c:v>
                </c:pt>
                <c:pt idx="1101">
                  <c:v>3539388.4869000041</c:v>
                </c:pt>
                <c:pt idx="1102">
                  <c:v>3540111.9323000042</c:v>
                </c:pt>
                <c:pt idx="1103">
                  <c:v>3540834.2716000043</c:v>
                </c:pt>
                <c:pt idx="1104">
                  <c:v>3541554.7408000045</c:v>
                </c:pt>
                <c:pt idx="1105">
                  <c:v>3542275.0140000046</c:v>
                </c:pt>
                <c:pt idx="1106">
                  <c:v>3542994.6018000045</c:v>
                </c:pt>
                <c:pt idx="1107">
                  <c:v>3543713.4991000043</c:v>
                </c:pt>
                <c:pt idx="1108">
                  <c:v>3544431.6737000044</c:v>
                </c:pt>
                <c:pt idx="1109">
                  <c:v>3545145.5547000044</c:v>
                </c:pt>
                <c:pt idx="1110">
                  <c:v>3545858.9140000045</c:v>
                </c:pt>
                <c:pt idx="1111">
                  <c:v>3546571.5309000043</c:v>
                </c:pt>
                <c:pt idx="1112">
                  <c:v>3547283.9473000043</c:v>
                </c:pt>
                <c:pt idx="1113">
                  <c:v>3547994.6254000044</c:v>
                </c:pt>
                <c:pt idx="1114">
                  <c:v>3548703.7662000046</c:v>
                </c:pt>
                <c:pt idx="1115">
                  <c:v>3549412.4898000048</c:v>
                </c:pt>
                <c:pt idx="1116">
                  <c:v>3550121.1163000045</c:v>
                </c:pt>
                <c:pt idx="1117">
                  <c:v>3550828.1611000043</c:v>
                </c:pt>
                <c:pt idx="1118">
                  <c:v>3551533.6822000043</c:v>
                </c:pt>
                <c:pt idx="1119">
                  <c:v>3552237.6994000045</c:v>
                </c:pt>
                <c:pt idx="1120">
                  <c:v>3552940.8537000045</c:v>
                </c:pt>
                <c:pt idx="1121">
                  <c:v>3553643.8154000044</c:v>
                </c:pt>
                <c:pt idx="1122">
                  <c:v>3554345.2963000042</c:v>
                </c:pt>
                <c:pt idx="1123">
                  <c:v>3555045.1714000041</c:v>
                </c:pt>
                <c:pt idx="1124">
                  <c:v>3555742.794800004</c:v>
                </c:pt>
                <c:pt idx="1125">
                  <c:v>3556439.9978000042</c:v>
                </c:pt>
                <c:pt idx="1126">
                  <c:v>3557135.4630000042</c:v>
                </c:pt>
                <c:pt idx="1127">
                  <c:v>3557830.1730000041</c:v>
                </c:pt>
                <c:pt idx="1128">
                  <c:v>3558523.619900004</c:v>
                </c:pt>
                <c:pt idx="1129">
                  <c:v>3559215.864700004</c:v>
                </c:pt>
                <c:pt idx="1130">
                  <c:v>3559904.951600004</c:v>
                </c:pt>
                <c:pt idx="1131">
                  <c:v>3560592.9318000041</c:v>
                </c:pt>
                <c:pt idx="1132">
                  <c:v>3561280.4704000042</c:v>
                </c:pt>
                <c:pt idx="1133">
                  <c:v>3561967.1501000044</c:v>
                </c:pt>
                <c:pt idx="1134">
                  <c:v>3562652.0630000043</c:v>
                </c:pt>
                <c:pt idx="1135">
                  <c:v>3563336.6400000043</c:v>
                </c:pt>
                <c:pt idx="1136">
                  <c:v>3564020.5492000044</c:v>
                </c:pt>
                <c:pt idx="1137">
                  <c:v>3564703.5678000045</c:v>
                </c:pt>
                <c:pt idx="1138">
                  <c:v>3565386.2130000046</c:v>
                </c:pt>
                <c:pt idx="1139">
                  <c:v>3566066.2617000048</c:v>
                </c:pt>
                <c:pt idx="1140">
                  <c:v>3566745.7721000048</c:v>
                </c:pt>
                <c:pt idx="1141">
                  <c:v>3567424.9613000047</c:v>
                </c:pt>
                <c:pt idx="1142">
                  <c:v>3568103.3085000049</c:v>
                </c:pt>
                <c:pt idx="1143">
                  <c:v>3568780.9080000049</c:v>
                </c:pt>
                <c:pt idx="1144">
                  <c:v>3569458.428000005</c:v>
                </c:pt>
                <c:pt idx="1145">
                  <c:v>3570134.777500005</c:v>
                </c:pt>
                <c:pt idx="1146">
                  <c:v>3570809.5589000052</c:v>
                </c:pt>
                <c:pt idx="1147">
                  <c:v>3571481.6241000053</c:v>
                </c:pt>
                <c:pt idx="1148">
                  <c:v>3572153.0624000053</c:v>
                </c:pt>
                <c:pt idx="1149">
                  <c:v>3572824.4247000054</c:v>
                </c:pt>
                <c:pt idx="1150">
                  <c:v>3573495.5825000056</c:v>
                </c:pt>
                <c:pt idx="1151">
                  <c:v>3574166.0154000055</c:v>
                </c:pt>
                <c:pt idx="1152">
                  <c:v>3574835.0998000056</c:v>
                </c:pt>
                <c:pt idx="1153">
                  <c:v>3575503.7778000054</c:v>
                </c:pt>
                <c:pt idx="1154">
                  <c:v>3576172.0440000053</c:v>
                </c:pt>
                <c:pt idx="1155">
                  <c:v>3576839.0220000055</c:v>
                </c:pt>
                <c:pt idx="1156">
                  <c:v>3577505.9071000055</c:v>
                </c:pt>
                <c:pt idx="1157">
                  <c:v>3578172.5300000054</c:v>
                </c:pt>
                <c:pt idx="1158">
                  <c:v>3578838.8225000054</c:v>
                </c:pt>
                <c:pt idx="1159">
                  <c:v>3579504.7202000055</c:v>
                </c:pt>
                <c:pt idx="1160">
                  <c:v>3580165.3546000053</c:v>
                </c:pt>
                <c:pt idx="1161">
                  <c:v>3580824.2624000055</c:v>
                </c:pt>
                <c:pt idx="1162">
                  <c:v>3581482.2097000056</c:v>
                </c:pt>
                <c:pt idx="1163">
                  <c:v>3582138.4743000055</c:v>
                </c:pt>
                <c:pt idx="1164">
                  <c:v>3582793.3531000055</c:v>
                </c:pt>
                <c:pt idx="1165">
                  <c:v>3583442.8494000058</c:v>
                </c:pt>
                <c:pt idx="1166">
                  <c:v>3584091.356400006</c:v>
                </c:pt>
                <c:pt idx="1167">
                  <c:v>3584738.3810000061</c:v>
                </c:pt>
                <c:pt idx="1168">
                  <c:v>3585384.8452000059</c:v>
                </c:pt>
                <c:pt idx="1169">
                  <c:v>3586028.510700006</c:v>
                </c:pt>
                <c:pt idx="1170">
                  <c:v>3586670.0972000062</c:v>
                </c:pt>
                <c:pt idx="1171">
                  <c:v>3587309.4269000064</c:v>
                </c:pt>
                <c:pt idx="1172">
                  <c:v>3587948.4589000065</c:v>
                </c:pt>
                <c:pt idx="1173">
                  <c:v>3588586.4324000063</c:v>
                </c:pt>
                <c:pt idx="1174">
                  <c:v>3589223.7444000063</c:v>
                </c:pt>
                <c:pt idx="1175">
                  <c:v>3589859.9499000064</c:v>
                </c:pt>
                <c:pt idx="1176">
                  <c:v>3590490.3823000062</c:v>
                </c:pt>
                <c:pt idx="1177">
                  <c:v>3591120.224800006</c:v>
                </c:pt>
                <c:pt idx="1178">
                  <c:v>3591747.4535000059</c:v>
                </c:pt>
                <c:pt idx="1179">
                  <c:v>3592374.110200006</c:v>
                </c:pt>
                <c:pt idx="1180">
                  <c:v>3593000.6107000061</c:v>
                </c:pt>
                <c:pt idx="1181">
                  <c:v>3593626.6293000062</c:v>
                </c:pt>
                <c:pt idx="1182">
                  <c:v>3594252.0753000062</c:v>
                </c:pt>
                <c:pt idx="1183">
                  <c:v>3594875.718800006</c:v>
                </c:pt>
                <c:pt idx="1184">
                  <c:v>3595497.7422000058</c:v>
                </c:pt>
                <c:pt idx="1185">
                  <c:v>3596119.273900006</c:v>
                </c:pt>
                <c:pt idx="1186">
                  <c:v>3596740.5380000058</c:v>
                </c:pt>
                <c:pt idx="1187">
                  <c:v>3597361.5796000059</c:v>
                </c:pt>
                <c:pt idx="1188">
                  <c:v>3597975.8944000057</c:v>
                </c:pt>
                <c:pt idx="1189">
                  <c:v>3598589.5304000056</c:v>
                </c:pt>
                <c:pt idx="1190">
                  <c:v>3599199.7602000055</c:v>
                </c:pt>
                <c:pt idx="1191">
                  <c:v>3599809.8332000053</c:v>
                </c:pt>
                <c:pt idx="1192">
                  <c:v>3600417.2874000054</c:v>
                </c:pt>
                <c:pt idx="1193">
                  <c:v>3601024.6852000053</c:v>
                </c:pt>
                <c:pt idx="1194">
                  <c:v>3601628.1704000053</c:v>
                </c:pt>
                <c:pt idx="1195">
                  <c:v>3602230.4204000053</c:v>
                </c:pt>
                <c:pt idx="1196">
                  <c:v>3602831.4107000055</c:v>
                </c:pt>
                <c:pt idx="1197">
                  <c:v>3603432.3658000054</c:v>
                </c:pt>
                <c:pt idx="1198">
                  <c:v>3604032.8823000053</c:v>
                </c:pt>
                <c:pt idx="1199">
                  <c:v>3604632.8866000054</c:v>
                </c:pt>
                <c:pt idx="1200">
                  <c:v>3605232.0320000052</c:v>
                </c:pt>
                <c:pt idx="1201">
                  <c:v>3605830.4090000051</c:v>
                </c:pt>
                <c:pt idx="1202">
                  <c:v>3606428.0822000052</c:v>
                </c:pt>
                <c:pt idx="1203">
                  <c:v>3607025.7096000053</c:v>
                </c:pt>
                <c:pt idx="1204">
                  <c:v>3607620.6564000053</c:v>
                </c:pt>
                <c:pt idx="1205">
                  <c:v>3608214.6979000052</c:v>
                </c:pt>
                <c:pt idx="1206">
                  <c:v>3608805.1647000052</c:v>
                </c:pt>
                <c:pt idx="1207">
                  <c:v>3609394.5334000052</c:v>
                </c:pt>
                <c:pt idx="1208">
                  <c:v>3609983.8731000051</c:v>
                </c:pt>
                <c:pt idx="1209">
                  <c:v>3610571.2124000052</c:v>
                </c:pt>
                <c:pt idx="1210">
                  <c:v>3611157.595200005</c:v>
                </c:pt>
                <c:pt idx="1211">
                  <c:v>3611741.2562000048</c:v>
                </c:pt>
                <c:pt idx="1212">
                  <c:v>3612323.8851000047</c:v>
                </c:pt>
                <c:pt idx="1213">
                  <c:v>3612904.8679000046</c:v>
                </c:pt>
                <c:pt idx="1214">
                  <c:v>3613484.7009000047</c:v>
                </c:pt>
                <c:pt idx="1215">
                  <c:v>3614064.5247000046</c:v>
                </c:pt>
                <c:pt idx="1216">
                  <c:v>3614643.9410000048</c:v>
                </c:pt>
                <c:pt idx="1217">
                  <c:v>3615221.6472000047</c:v>
                </c:pt>
                <c:pt idx="1218">
                  <c:v>3615799.2793000047</c:v>
                </c:pt>
                <c:pt idx="1219">
                  <c:v>3616375.1877000048</c:v>
                </c:pt>
                <c:pt idx="1220">
                  <c:v>3616946.2909000046</c:v>
                </c:pt>
                <c:pt idx="1221">
                  <c:v>3617516.9201000044</c:v>
                </c:pt>
                <c:pt idx="1222">
                  <c:v>3618085.6769000045</c:v>
                </c:pt>
                <c:pt idx="1223">
                  <c:v>3618652.8966000043</c:v>
                </c:pt>
                <c:pt idx="1224">
                  <c:v>3619218.3109000041</c:v>
                </c:pt>
                <c:pt idx="1225">
                  <c:v>3619782.082900004</c:v>
                </c:pt>
                <c:pt idx="1226">
                  <c:v>3620344.8827000041</c:v>
                </c:pt>
                <c:pt idx="1227">
                  <c:v>3620906.509700004</c:v>
                </c:pt>
                <c:pt idx="1228">
                  <c:v>3621467.124000004</c:v>
                </c:pt>
                <c:pt idx="1229">
                  <c:v>3622025.7982000038</c:v>
                </c:pt>
                <c:pt idx="1230">
                  <c:v>3622584.451600004</c:v>
                </c:pt>
                <c:pt idx="1231">
                  <c:v>3623139.5542000039</c:v>
                </c:pt>
                <c:pt idx="1232">
                  <c:v>3623693.964500004</c:v>
                </c:pt>
                <c:pt idx="1233">
                  <c:v>3624247.0020000041</c:v>
                </c:pt>
                <c:pt idx="1234">
                  <c:v>3624799.6374000041</c:v>
                </c:pt>
                <c:pt idx="1235">
                  <c:v>3625351.9392000041</c:v>
                </c:pt>
                <c:pt idx="1236">
                  <c:v>3625903.3320000041</c:v>
                </c:pt>
                <c:pt idx="1237">
                  <c:v>3626453.9024000042</c:v>
                </c:pt>
                <c:pt idx="1238">
                  <c:v>3627004.421700004</c:v>
                </c:pt>
                <c:pt idx="1239">
                  <c:v>3627554.0340000042</c:v>
                </c:pt>
                <c:pt idx="1240">
                  <c:v>3628102.7648000042</c:v>
                </c:pt>
                <c:pt idx="1241">
                  <c:v>3628651.183200004</c:v>
                </c:pt>
                <c:pt idx="1242">
                  <c:v>3629196.8768000039</c:v>
                </c:pt>
                <c:pt idx="1243">
                  <c:v>3629742.226800004</c:v>
                </c:pt>
                <c:pt idx="1244">
                  <c:v>3630287.2810000041</c:v>
                </c:pt>
                <c:pt idx="1245">
                  <c:v>3630831.813700004</c:v>
                </c:pt>
                <c:pt idx="1246">
                  <c:v>3631376.108100004</c:v>
                </c:pt>
                <c:pt idx="1247">
                  <c:v>3631919.7322000042</c:v>
                </c:pt>
                <c:pt idx="1248">
                  <c:v>3632463.1387000042</c:v>
                </c:pt>
                <c:pt idx="1249">
                  <c:v>3633006.4534000042</c:v>
                </c:pt>
                <c:pt idx="1250">
                  <c:v>3633549.3376000044</c:v>
                </c:pt>
                <c:pt idx="1251">
                  <c:v>3634092.0402000044</c:v>
                </c:pt>
                <c:pt idx="1252">
                  <c:v>3634629.0822000043</c:v>
                </c:pt>
                <c:pt idx="1253">
                  <c:v>3635165.3247000044</c:v>
                </c:pt>
                <c:pt idx="1254">
                  <c:v>3635701.2309000045</c:v>
                </c:pt>
                <c:pt idx="1255">
                  <c:v>3636236.3386000046</c:v>
                </c:pt>
                <c:pt idx="1256">
                  <c:v>3636771.1482000044</c:v>
                </c:pt>
                <c:pt idx="1257">
                  <c:v>3637304.9662000043</c:v>
                </c:pt>
                <c:pt idx="1258">
                  <c:v>3637837.3723000041</c:v>
                </c:pt>
                <c:pt idx="1259">
                  <c:v>3638369.7433000039</c:v>
                </c:pt>
                <c:pt idx="1260">
                  <c:v>3638902.0312000038</c:v>
                </c:pt>
                <c:pt idx="1261">
                  <c:v>3639431.7931000036</c:v>
                </c:pt>
                <c:pt idx="1262">
                  <c:v>3639959.1353000035</c:v>
                </c:pt>
                <c:pt idx="1263">
                  <c:v>3640484.6843000036</c:v>
                </c:pt>
                <c:pt idx="1264">
                  <c:v>3641009.9559000037</c:v>
                </c:pt>
                <c:pt idx="1265">
                  <c:v>3641534.0011000037</c:v>
                </c:pt>
                <c:pt idx="1266">
                  <c:v>3642057.6577000036</c:v>
                </c:pt>
                <c:pt idx="1267">
                  <c:v>3642579.0651000035</c:v>
                </c:pt>
                <c:pt idx="1268">
                  <c:v>3643098.9465000033</c:v>
                </c:pt>
                <c:pt idx="1269">
                  <c:v>3643618.0935000032</c:v>
                </c:pt>
                <c:pt idx="1270">
                  <c:v>3644132.6211000034</c:v>
                </c:pt>
                <c:pt idx="1271">
                  <c:v>3644647.1231000032</c:v>
                </c:pt>
                <c:pt idx="1272">
                  <c:v>3645161.3711000034</c:v>
                </c:pt>
                <c:pt idx="1273">
                  <c:v>3645674.8449000032</c:v>
                </c:pt>
                <c:pt idx="1274">
                  <c:v>3646188.0592000033</c:v>
                </c:pt>
                <c:pt idx="1275">
                  <c:v>3646699.1081000031</c:v>
                </c:pt>
                <c:pt idx="1276">
                  <c:v>3647209.955500003</c:v>
                </c:pt>
                <c:pt idx="1277">
                  <c:v>3647720.1909000031</c:v>
                </c:pt>
                <c:pt idx="1278">
                  <c:v>3648229.8881000029</c:v>
                </c:pt>
                <c:pt idx="1279">
                  <c:v>3648739.3240000028</c:v>
                </c:pt>
                <c:pt idx="1280">
                  <c:v>3649248.605400003</c:v>
                </c:pt>
                <c:pt idx="1281">
                  <c:v>3649757.4344000029</c:v>
                </c:pt>
                <c:pt idx="1282">
                  <c:v>3650263.096900003</c:v>
                </c:pt>
                <c:pt idx="1283">
                  <c:v>3650768.5003000032</c:v>
                </c:pt>
                <c:pt idx="1284">
                  <c:v>3651273.1748000034</c:v>
                </c:pt>
                <c:pt idx="1285">
                  <c:v>3651777.0419000033</c:v>
                </c:pt>
                <c:pt idx="1286">
                  <c:v>3652278.5605000034</c:v>
                </c:pt>
                <c:pt idx="1287">
                  <c:v>3652778.1308000032</c:v>
                </c:pt>
                <c:pt idx="1288">
                  <c:v>3653277.1134000034</c:v>
                </c:pt>
                <c:pt idx="1289">
                  <c:v>3653775.6272000032</c:v>
                </c:pt>
                <c:pt idx="1290">
                  <c:v>3654273.9374000034</c:v>
                </c:pt>
                <c:pt idx="1291">
                  <c:v>3654771.7318000034</c:v>
                </c:pt>
                <c:pt idx="1292">
                  <c:v>3655266.7494000033</c:v>
                </c:pt>
                <c:pt idx="1293">
                  <c:v>3655761.0733000035</c:v>
                </c:pt>
                <c:pt idx="1294">
                  <c:v>3656253.6768000037</c:v>
                </c:pt>
                <c:pt idx="1295">
                  <c:v>3656746.2124000038</c:v>
                </c:pt>
                <c:pt idx="1296">
                  <c:v>3657238.1700000037</c:v>
                </c:pt>
                <c:pt idx="1297">
                  <c:v>3657729.4003000036</c:v>
                </c:pt>
                <c:pt idx="1298">
                  <c:v>3658220.4147000038</c:v>
                </c:pt>
                <c:pt idx="1299">
                  <c:v>3658711.2344000037</c:v>
                </c:pt>
                <c:pt idx="1300">
                  <c:v>3659201.7777000037</c:v>
                </c:pt>
                <c:pt idx="1301">
                  <c:v>3659690.4087000038</c:v>
                </c:pt>
                <c:pt idx="1302">
                  <c:v>3660178.6744000036</c:v>
                </c:pt>
                <c:pt idx="1303">
                  <c:v>3660666.4459000034</c:v>
                </c:pt>
                <c:pt idx="1304">
                  <c:v>3661154.0051000034</c:v>
                </c:pt>
                <c:pt idx="1305">
                  <c:v>3661641.4870000035</c:v>
                </c:pt>
                <c:pt idx="1306">
                  <c:v>3662128.5170000033</c:v>
                </c:pt>
                <c:pt idx="1307">
                  <c:v>3662615.0343000032</c:v>
                </c:pt>
                <c:pt idx="1308">
                  <c:v>3663100.2657000031</c:v>
                </c:pt>
                <c:pt idx="1309">
                  <c:v>3663585.4693000033</c:v>
                </c:pt>
                <c:pt idx="1310">
                  <c:v>3664070.4093000032</c:v>
                </c:pt>
                <c:pt idx="1311">
                  <c:v>3664554.2626000033</c:v>
                </c:pt>
                <c:pt idx="1312">
                  <c:v>3665037.6735000033</c:v>
                </c:pt>
                <c:pt idx="1313">
                  <c:v>3665520.0570000033</c:v>
                </c:pt>
                <c:pt idx="1314">
                  <c:v>3666001.1203000033</c:v>
                </c:pt>
                <c:pt idx="1315">
                  <c:v>3666480.6389000034</c:v>
                </c:pt>
                <c:pt idx="1316">
                  <c:v>3666959.3813000033</c:v>
                </c:pt>
                <c:pt idx="1317">
                  <c:v>3667438.1060000034</c:v>
                </c:pt>
                <c:pt idx="1318">
                  <c:v>3667916.7001000033</c:v>
                </c:pt>
                <c:pt idx="1319">
                  <c:v>3668394.2514000032</c:v>
                </c:pt>
                <c:pt idx="1320">
                  <c:v>3668871.5465000034</c:v>
                </c:pt>
                <c:pt idx="1321">
                  <c:v>3669348.7416000036</c:v>
                </c:pt>
                <c:pt idx="1322">
                  <c:v>3669825.1596000036</c:v>
                </c:pt>
                <c:pt idx="1323">
                  <c:v>3670300.9369000038</c:v>
                </c:pt>
                <c:pt idx="1324">
                  <c:v>3670773.7116000038</c:v>
                </c:pt>
                <c:pt idx="1325">
                  <c:v>3671245.8992000036</c:v>
                </c:pt>
                <c:pt idx="1326">
                  <c:v>3671716.0927000036</c:v>
                </c:pt>
                <c:pt idx="1327">
                  <c:v>3672185.5594000039</c:v>
                </c:pt>
                <c:pt idx="1328">
                  <c:v>3672654.6467000037</c:v>
                </c:pt>
                <c:pt idx="1329">
                  <c:v>3673121.3387000035</c:v>
                </c:pt>
                <c:pt idx="1330">
                  <c:v>3673586.6299000033</c:v>
                </c:pt>
                <c:pt idx="1331">
                  <c:v>3674050.9462000034</c:v>
                </c:pt>
                <c:pt idx="1332">
                  <c:v>3674515.1488000033</c:v>
                </c:pt>
                <c:pt idx="1333">
                  <c:v>3674978.9038000032</c:v>
                </c:pt>
                <c:pt idx="1334">
                  <c:v>3675440.6429000031</c:v>
                </c:pt>
                <c:pt idx="1335">
                  <c:v>3675901.9877000032</c:v>
                </c:pt>
                <c:pt idx="1336">
                  <c:v>3676361.9934000033</c:v>
                </c:pt>
                <c:pt idx="1337">
                  <c:v>3676821.5423000031</c:v>
                </c:pt>
                <c:pt idx="1338">
                  <c:v>3677280.3435000032</c:v>
                </c:pt>
                <c:pt idx="1339">
                  <c:v>3677738.7703000032</c:v>
                </c:pt>
                <c:pt idx="1340">
                  <c:v>3678195.390500003</c:v>
                </c:pt>
                <c:pt idx="1341">
                  <c:v>3678649.2624000032</c:v>
                </c:pt>
                <c:pt idx="1342">
                  <c:v>3679102.8803000031</c:v>
                </c:pt>
                <c:pt idx="1343">
                  <c:v>3679555.9076000033</c:v>
                </c:pt>
                <c:pt idx="1344">
                  <c:v>3680007.9763000035</c:v>
                </c:pt>
                <c:pt idx="1345">
                  <c:v>3680458.0277000037</c:v>
                </c:pt>
                <c:pt idx="1346">
                  <c:v>3680902.8213000037</c:v>
                </c:pt>
                <c:pt idx="1347">
                  <c:v>3681346.3432000037</c:v>
                </c:pt>
                <c:pt idx="1348">
                  <c:v>3681788.7925000037</c:v>
                </c:pt>
                <c:pt idx="1349">
                  <c:v>3682230.5845000036</c:v>
                </c:pt>
                <c:pt idx="1350">
                  <c:v>3682670.4639000036</c:v>
                </c:pt>
                <c:pt idx="1351">
                  <c:v>3683109.9964000038</c:v>
                </c:pt>
                <c:pt idx="1352">
                  <c:v>3683548.6309000039</c:v>
                </c:pt>
                <c:pt idx="1353">
                  <c:v>3683986.681300004</c:v>
                </c:pt>
                <c:pt idx="1354">
                  <c:v>3684424.7004000042</c:v>
                </c:pt>
                <c:pt idx="1355">
                  <c:v>3684862.6689000041</c:v>
                </c:pt>
                <c:pt idx="1356">
                  <c:v>3685299.5490000043</c:v>
                </c:pt>
                <c:pt idx="1357">
                  <c:v>3685734.8278000043</c:v>
                </c:pt>
                <c:pt idx="1358">
                  <c:v>3686168.6223000041</c:v>
                </c:pt>
                <c:pt idx="1359">
                  <c:v>3686601.8152000043</c:v>
                </c:pt>
                <c:pt idx="1360">
                  <c:v>3687034.8231000043</c:v>
                </c:pt>
                <c:pt idx="1361">
                  <c:v>3687467.3257000041</c:v>
                </c:pt>
                <c:pt idx="1362">
                  <c:v>3687899.678000004</c:v>
                </c:pt>
                <c:pt idx="1363">
                  <c:v>3688331.800300004</c:v>
                </c:pt>
                <c:pt idx="1364">
                  <c:v>3688763.8223000038</c:v>
                </c:pt>
                <c:pt idx="1365">
                  <c:v>3689194.171700004</c:v>
                </c:pt>
                <c:pt idx="1366">
                  <c:v>3689624.3338000039</c:v>
                </c:pt>
                <c:pt idx="1367">
                  <c:v>3690052.3475000039</c:v>
                </c:pt>
                <c:pt idx="1368">
                  <c:v>3690478.8067000038</c:v>
                </c:pt>
                <c:pt idx="1369">
                  <c:v>3690905.0391000039</c:v>
                </c:pt>
                <c:pt idx="1370">
                  <c:v>3691329.9787000041</c:v>
                </c:pt>
                <c:pt idx="1371">
                  <c:v>3691754.6269000042</c:v>
                </c:pt>
                <c:pt idx="1372">
                  <c:v>3692178.308500004</c:v>
                </c:pt>
                <c:pt idx="1373">
                  <c:v>3692599.5128000039</c:v>
                </c:pt>
                <c:pt idx="1374">
                  <c:v>3693020.4759000037</c:v>
                </c:pt>
                <c:pt idx="1375">
                  <c:v>3693440.8804000039</c:v>
                </c:pt>
                <c:pt idx="1376">
                  <c:v>3693860.7955000037</c:v>
                </c:pt>
                <c:pt idx="1377">
                  <c:v>3694280.4609000036</c:v>
                </c:pt>
                <c:pt idx="1378">
                  <c:v>3694699.9509000038</c:v>
                </c:pt>
                <c:pt idx="1379">
                  <c:v>3695119.0948000038</c:v>
                </c:pt>
                <c:pt idx="1380">
                  <c:v>3695538.2278000037</c:v>
                </c:pt>
                <c:pt idx="1381">
                  <c:v>3695957.1383000039</c:v>
                </c:pt>
                <c:pt idx="1382">
                  <c:v>3696375.241600004</c:v>
                </c:pt>
                <c:pt idx="1383">
                  <c:v>3696793.003400004</c:v>
                </c:pt>
                <c:pt idx="1384">
                  <c:v>3697210.0896000038</c:v>
                </c:pt>
                <c:pt idx="1385">
                  <c:v>3697626.8899000036</c:v>
                </c:pt>
                <c:pt idx="1386">
                  <c:v>3698043.5662000035</c:v>
                </c:pt>
                <c:pt idx="1387">
                  <c:v>3698459.9932000036</c:v>
                </c:pt>
                <c:pt idx="1388">
                  <c:v>3698875.8618000038</c:v>
                </c:pt>
                <c:pt idx="1389">
                  <c:v>3699290.7383000036</c:v>
                </c:pt>
                <c:pt idx="1390">
                  <c:v>3699705.0709000034</c:v>
                </c:pt>
                <c:pt idx="1391">
                  <c:v>3700118.7778000035</c:v>
                </c:pt>
                <c:pt idx="1392">
                  <c:v>3700531.8988000033</c:v>
                </c:pt>
                <c:pt idx="1393">
                  <c:v>3700943.7952000033</c:v>
                </c:pt>
                <c:pt idx="1394">
                  <c:v>3701354.8545000032</c:v>
                </c:pt>
                <c:pt idx="1395">
                  <c:v>3701765.2103000032</c:v>
                </c:pt>
                <c:pt idx="1396">
                  <c:v>3702174.4370000032</c:v>
                </c:pt>
                <c:pt idx="1397">
                  <c:v>3702583.4702000031</c:v>
                </c:pt>
                <c:pt idx="1398">
                  <c:v>3702991.8200000031</c:v>
                </c:pt>
                <c:pt idx="1399">
                  <c:v>3703399.8511000029</c:v>
                </c:pt>
                <c:pt idx="1400">
                  <c:v>3703807.3992000027</c:v>
                </c:pt>
                <c:pt idx="1401">
                  <c:v>3704213.2619000026</c:v>
                </c:pt>
                <c:pt idx="1402">
                  <c:v>3704617.5494000027</c:v>
                </c:pt>
                <c:pt idx="1403">
                  <c:v>3705021.8208000027</c:v>
                </c:pt>
                <c:pt idx="1404">
                  <c:v>3705425.7947000028</c:v>
                </c:pt>
                <c:pt idx="1405">
                  <c:v>3705829.3621000028</c:v>
                </c:pt>
                <c:pt idx="1406">
                  <c:v>3706229.5722000026</c:v>
                </c:pt>
                <c:pt idx="1407">
                  <c:v>3706629.1893000025</c:v>
                </c:pt>
                <c:pt idx="1408">
                  <c:v>3707028.7503000028</c:v>
                </c:pt>
                <c:pt idx="1409">
                  <c:v>3707427.3603000026</c:v>
                </c:pt>
                <c:pt idx="1410">
                  <c:v>3707824.5566000026</c:v>
                </c:pt>
                <c:pt idx="1411">
                  <c:v>3708221.1530000027</c:v>
                </c:pt>
                <c:pt idx="1412">
                  <c:v>3708617.4420000026</c:v>
                </c:pt>
                <c:pt idx="1413">
                  <c:v>3709013.5272000027</c:v>
                </c:pt>
                <c:pt idx="1414">
                  <c:v>3709407.9712000028</c:v>
                </c:pt>
                <c:pt idx="1415">
                  <c:v>3709801.2503000028</c:v>
                </c:pt>
                <c:pt idx="1416">
                  <c:v>3710194.1878000028</c:v>
                </c:pt>
                <c:pt idx="1417">
                  <c:v>3710582.6599000026</c:v>
                </c:pt>
                <c:pt idx="1418">
                  <c:v>3710970.8291000025</c:v>
                </c:pt>
                <c:pt idx="1419">
                  <c:v>3711358.1856000028</c:v>
                </c:pt>
                <c:pt idx="1420">
                  <c:v>3711744.1102000028</c:v>
                </c:pt>
                <c:pt idx="1421">
                  <c:v>3712129.7887000027</c:v>
                </c:pt>
                <c:pt idx="1422">
                  <c:v>3712513.5977000026</c:v>
                </c:pt>
                <c:pt idx="1423">
                  <c:v>3712895.0669000028</c:v>
                </c:pt>
                <c:pt idx="1424">
                  <c:v>3713276.5035000029</c:v>
                </c:pt>
                <c:pt idx="1425">
                  <c:v>3713657.2823000029</c:v>
                </c:pt>
                <c:pt idx="1426">
                  <c:v>3714037.1296000029</c:v>
                </c:pt>
                <c:pt idx="1427">
                  <c:v>3714416.0595000028</c:v>
                </c:pt>
                <c:pt idx="1428">
                  <c:v>3714794.7077000029</c:v>
                </c:pt>
                <c:pt idx="1429">
                  <c:v>3715173.0065000029</c:v>
                </c:pt>
                <c:pt idx="1430">
                  <c:v>3715551.1426000027</c:v>
                </c:pt>
                <c:pt idx="1431">
                  <c:v>3715928.1276000026</c:v>
                </c:pt>
                <c:pt idx="1432">
                  <c:v>3716304.8999000024</c:v>
                </c:pt>
                <c:pt idx="1433">
                  <c:v>3716679.2929000026</c:v>
                </c:pt>
                <c:pt idx="1434">
                  <c:v>3717053.5675000027</c:v>
                </c:pt>
                <c:pt idx="1435">
                  <c:v>3717427.1406000028</c:v>
                </c:pt>
                <c:pt idx="1436">
                  <c:v>3717799.3325000028</c:v>
                </c:pt>
                <c:pt idx="1437">
                  <c:v>3718171.164600003</c:v>
                </c:pt>
                <c:pt idx="1438">
                  <c:v>3718542.834600003</c:v>
                </c:pt>
                <c:pt idx="1439">
                  <c:v>3718912.3793000029</c:v>
                </c:pt>
                <c:pt idx="1440">
                  <c:v>3719280.404200003</c:v>
                </c:pt>
                <c:pt idx="1441">
                  <c:v>3719646.5907000029</c:v>
                </c:pt>
                <c:pt idx="1442">
                  <c:v>3720012.129000003</c:v>
                </c:pt>
                <c:pt idx="1443">
                  <c:v>3720377.5890000029</c:v>
                </c:pt>
                <c:pt idx="1444">
                  <c:v>3720742.965900003</c:v>
                </c:pt>
                <c:pt idx="1445">
                  <c:v>3721107.828000003</c:v>
                </c:pt>
                <c:pt idx="1446">
                  <c:v>3721471.539900003</c:v>
                </c:pt>
                <c:pt idx="1447">
                  <c:v>3721834.6820000028</c:v>
                </c:pt>
                <c:pt idx="1448">
                  <c:v>3722197.5367000028</c:v>
                </c:pt>
                <c:pt idx="1449">
                  <c:v>3722559.3519000029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F-F348-ABF4-D7DC7D910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660240"/>
        <c:axId val="354118320"/>
      </c:lineChart>
      <c:catAx>
        <c:axId val="353660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4118320"/>
        <c:crosses val="autoZero"/>
        <c:auto val="1"/>
        <c:lblAlgn val="ctr"/>
        <c:lblOffset val="100"/>
        <c:noMultiLvlLbl val="0"/>
      </c:catAx>
      <c:valAx>
        <c:axId val="35411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3660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Discriminación de Género</a:t>
            </a:r>
          </a:p>
          <a:p>
            <a:pPr>
              <a:defRPr/>
            </a:pPr>
            <a:r>
              <a:rPr lang="en-US"/>
              <a:t>mediante</a:t>
            </a:r>
            <a:r>
              <a:rPr lang="en-US" baseline="0"/>
              <a:t> la probabilidad de tener el salario bajo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'Caso General'!$D$10:$D$11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'Caso General'!$D$10:$D$11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'Caso General'!$E$27:$E$28</c:f>
              <c:numCache>
                <c:formatCode>0%</c:formatCode>
                <c:ptCount val="2"/>
                <c:pt idx="0">
                  <c:v>0.24606299212598426</c:v>
                </c:pt>
                <c:pt idx="1">
                  <c:v>4.4715447154471545E-2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6-554D-AAAC-26B218BFDB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1</xdr:row>
      <xdr:rowOff>190500</xdr:rowOff>
    </xdr:from>
    <xdr:to>
      <xdr:col>20</xdr:col>
      <xdr:colOff>101600</xdr:colOff>
      <xdr:row>34</xdr:row>
      <xdr:rowOff>76200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B1D4E7C-9AD8-0C49-98A8-B43E2B858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816776</xdr:colOff>
      <xdr:row>15</xdr:row>
      <xdr:rowOff>7045</xdr:rowOff>
    </xdr:from>
    <xdr:to>
      <xdr:col>12</xdr:col>
      <xdr:colOff>320000</xdr:colOff>
      <xdr:row>33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60DC6C5-AECE-F41B-7C56-C11A6F057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 Badillo Salas" refreshedDate="45628.75436608796" createdVersion="8" refreshedVersion="8" minRefreshableVersion="3" recordCount="1000" xr:uid="{F4E4717B-18B5-A54F-B186-A4C5D24A6BF4}">
  <cacheSource type="worksheet">
    <worksheetSource name="clients"/>
  </cacheSource>
  <cacheFields count="7">
    <cacheField name="id" numFmtId="0">
      <sharedItems/>
    </cacheField>
    <cacheField name="name" numFmtId="0">
      <sharedItems/>
    </cacheField>
    <cacheField name="gender" numFmtId="0">
      <sharedItems count="2">
        <s v="female"/>
        <s v="male"/>
      </sharedItems>
    </cacheField>
    <cacheField name="salary" numFmtId="0">
      <sharedItems containsSemiMixedTypes="0" containsString="0" containsNumber="1" containsInteger="1" minValue="8047" maxValue="108444"/>
    </cacheField>
    <cacheField name="Low Salary" numFmtId="0">
      <sharedItems count="2">
        <b v="0"/>
        <b v="1"/>
      </sharedItems>
    </cacheField>
    <cacheField name="Male" numFmtId="0">
      <sharedItems containsSemiMixedTypes="0" containsString="0" containsNumber="1" containsInteger="1" minValue="0" maxValue="1"/>
    </cacheField>
    <cacheField name="Female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s v="C1001"/>
    <s v="Reyes Mejía, Laura"/>
    <x v="0"/>
    <n v="27656"/>
    <x v="0"/>
    <n v="0"/>
    <n v="1"/>
  </r>
  <r>
    <s v="C1002"/>
    <s v="Silva Carrillo, Ramón"/>
    <x v="1"/>
    <n v="12943"/>
    <x v="1"/>
    <n v="1"/>
    <n v="0"/>
  </r>
  <r>
    <s v="C1003"/>
    <s v="Velázquez Campos, Andrés"/>
    <x v="1"/>
    <n v="30765"/>
    <x v="0"/>
    <n v="1"/>
    <n v="0"/>
  </r>
  <r>
    <s v="C1004"/>
    <s v="Hernández Reyes, Lucía"/>
    <x v="0"/>
    <n v="48144"/>
    <x v="0"/>
    <n v="0"/>
    <n v="1"/>
  </r>
  <r>
    <s v="C1005"/>
    <s v="González Guerrero, Irene"/>
    <x v="0"/>
    <n v="9105"/>
    <x v="1"/>
    <n v="0"/>
    <n v="1"/>
  </r>
  <r>
    <s v="C1006"/>
    <s v="Luna Núñez, Vicente"/>
    <x v="1"/>
    <n v="49840"/>
    <x v="0"/>
    <n v="1"/>
    <n v="0"/>
  </r>
  <r>
    <s v="C1007"/>
    <s v="Luna Montiel, Tomás"/>
    <x v="1"/>
    <n v="35827"/>
    <x v="0"/>
    <n v="1"/>
    <n v="0"/>
  </r>
  <r>
    <s v="C1008"/>
    <s v="Valdez Del Valle, Samuel"/>
    <x v="1"/>
    <n v="8279"/>
    <x v="1"/>
    <n v="1"/>
    <n v="0"/>
  </r>
  <r>
    <s v="C1009"/>
    <s v="Reyes Castillo, Roberto"/>
    <x v="1"/>
    <n v="33775"/>
    <x v="0"/>
    <n v="1"/>
    <n v="0"/>
  </r>
  <r>
    <s v="C1010"/>
    <s v="Méndez Rojas, Andrea"/>
    <x v="0"/>
    <n v="21031"/>
    <x v="0"/>
    <n v="0"/>
    <n v="1"/>
  </r>
  <r>
    <s v="C1011"/>
    <s v="Miranda Suárez, Fátima"/>
    <x v="0"/>
    <n v="68046"/>
    <x v="0"/>
    <n v="0"/>
    <n v="1"/>
  </r>
  <r>
    <s v="C1012"/>
    <s v="Acosta Campos, Inés"/>
    <x v="0"/>
    <n v="19429"/>
    <x v="0"/>
    <n v="0"/>
    <n v="1"/>
  </r>
  <r>
    <s v="C1013"/>
    <s v="Nava Reyes, Francisco"/>
    <x v="1"/>
    <n v="72198"/>
    <x v="0"/>
    <n v="1"/>
    <n v="0"/>
  </r>
  <r>
    <s v="C1014"/>
    <s v="Pérez Montes, María"/>
    <x v="0"/>
    <n v="11290"/>
    <x v="1"/>
    <n v="0"/>
    <n v="1"/>
  </r>
  <r>
    <s v="C1015"/>
    <s v="Reyes Coronado, Alberto"/>
    <x v="1"/>
    <n v="44187"/>
    <x v="0"/>
    <n v="1"/>
    <n v="0"/>
  </r>
  <r>
    <s v="C1016"/>
    <s v="Cabrera Escamilla, Elisa"/>
    <x v="0"/>
    <n v="67384"/>
    <x v="0"/>
    <n v="0"/>
    <n v="1"/>
  </r>
  <r>
    <s v="C1017"/>
    <s v="Chávez Juárez, Guillermo"/>
    <x v="1"/>
    <n v="19041"/>
    <x v="0"/>
    <n v="1"/>
    <n v="0"/>
  </r>
  <r>
    <s v="C1018"/>
    <s v="Nava Campos, Carmen"/>
    <x v="0"/>
    <n v="12549"/>
    <x v="1"/>
    <n v="0"/>
    <n v="1"/>
  </r>
  <r>
    <s v="C1019"/>
    <s v="Espinoza Mejía, Juan"/>
    <x v="1"/>
    <n v="31552"/>
    <x v="0"/>
    <n v="1"/>
    <n v="0"/>
  </r>
  <r>
    <s v="C1020"/>
    <s v="Montes Castro, Martín"/>
    <x v="1"/>
    <n v="35310"/>
    <x v="0"/>
    <n v="1"/>
    <n v="0"/>
  </r>
  <r>
    <s v="C1021"/>
    <s v="Montiel Alvarado, Javier"/>
    <x v="1"/>
    <n v="58123"/>
    <x v="0"/>
    <n v="1"/>
    <n v="0"/>
  </r>
  <r>
    <s v="C1022"/>
    <s v="Tapia Silva, Sergio"/>
    <x v="1"/>
    <n v="64825"/>
    <x v="0"/>
    <n v="1"/>
    <n v="0"/>
  </r>
  <r>
    <s v="C1023"/>
    <s v="García Fuentes, María"/>
    <x v="0"/>
    <n v="20304"/>
    <x v="0"/>
    <n v="0"/>
    <n v="1"/>
  </r>
  <r>
    <s v="C1024"/>
    <s v="Ruiz Martínez, Tomás"/>
    <x v="1"/>
    <n v="25687"/>
    <x v="0"/>
    <n v="1"/>
    <n v="0"/>
  </r>
  <r>
    <s v="C1025"/>
    <s v="Soto Tapia, Miguel"/>
    <x v="1"/>
    <n v="24727"/>
    <x v="0"/>
    <n v="1"/>
    <n v="0"/>
  </r>
  <r>
    <s v="C1026"/>
    <s v="Pacheco Vargas, Vicente"/>
    <x v="1"/>
    <n v="27626"/>
    <x v="0"/>
    <n v="1"/>
    <n v="0"/>
  </r>
  <r>
    <s v="C1027"/>
    <s v="Escobar Nava, Guillermo"/>
    <x v="1"/>
    <n v="12451"/>
    <x v="1"/>
    <n v="1"/>
    <n v="0"/>
  </r>
  <r>
    <s v="C1028"/>
    <s v="Jiménez Mendoza, Jesús"/>
    <x v="1"/>
    <n v="49529"/>
    <x v="0"/>
    <n v="1"/>
    <n v="0"/>
  </r>
  <r>
    <s v="C1029"/>
    <s v="Martínez Peralta, Leonardo"/>
    <x v="1"/>
    <n v="38685"/>
    <x v="0"/>
    <n v="1"/>
    <n v="0"/>
  </r>
  <r>
    <s v="C1030"/>
    <s v="Palacios Navarrete, Felipe"/>
    <x v="1"/>
    <n v="56764"/>
    <x v="0"/>
    <n v="1"/>
    <n v="0"/>
  </r>
  <r>
    <s v="C1031"/>
    <s v="Carrillo Sánchez, Jesús"/>
    <x v="1"/>
    <n v="54642"/>
    <x v="0"/>
    <n v="1"/>
    <n v="0"/>
  </r>
  <r>
    <s v="C1032"/>
    <s v="Cisneros Chávez, Ramón"/>
    <x v="1"/>
    <n v="45933"/>
    <x v="0"/>
    <n v="1"/>
    <n v="0"/>
  </r>
  <r>
    <s v="C1033"/>
    <s v="Reyes Rosales, Gonzalo"/>
    <x v="1"/>
    <n v="48882"/>
    <x v="0"/>
    <n v="1"/>
    <n v="0"/>
  </r>
  <r>
    <s v="C1034"/>
    <s v="Alvarado Espinoza, Eduardo"/>
    <x v="1"/>
    <n v="33127"/>
    <x v="0"/>
    <n v="1"/>
    <n v="0"/>
  </r>
  <r>
    <s v="C1035"/>
    <s v="Aguirre Fernández, Óscar"/>
    <x v="1"/>
    <n v="32698"/>
    <x v="0"/>
    <n v="1"/>
    <n v="0"/>
  </r>
  <r>
    <s v="C1036"/>
    <s v="Rangel Fernández, Federico"/>
    <x v="1"/>
    <n v="18059"/>
    <x v="0"/>
    <n v="1"/>
    <n v="0"/>
  </r>
  <r>
    <s v="C1037"/>
    <s v="Peña Contreras, Emilio"/>
    <x v="1"/>
    <n v="35622"/>
    <x v="0"/>
    <n v="1"/>
    <n v="0"/>
  </r>
  <r>
    <s v="C1038"/>
    <s v="Nava Delgado, Pedro"/>
    <x v="1"/>
    <n v="70846"/>
    <x v="0"/>
    <n v="1"/>
    <n v="0"/>
  </r>
  <r>
    <s v="C1039"/>
    <s v="Vázquez Martínez, Luis"/>
    <x v="1"/>
    <n v="66504"/>
    <x v="0"/>
    <n v="1"/>
    <n v="0"/>
  </r>
  <r>
    <s v="C1040"/>
    <s v="García Gómez, Beatriz"/>
    <x v="0"/>
    <n v="12016"/>
    <x v="1"/>
    <n v="0"/>
    <n v="1"/>
  </r>
  <r>
    <s v="C1041"/>
    <s v="Montes Campos, Andrés"/>
    <x v="1"/>
    <n v="40057"/>
    <x v="0"/>
    <n v="1"/>
    <n v="0"/>
  </r>
  <r>
    <s v="C1042"/>
    <s v="Ruiz Serrano, Carlos"/>
    <x v="1"/>
    <n v="66127"/>
    <x v="0"/>
    <n v="1"/>
    <n v="0"/>
  </r>
  <r>
    <s v="C1043"/>
    <s v="Soto Núñez, Jaime"/>
    <x v="1"/>
    <n v="69661"/>
    <x v="0"/>
    <n v="1"/>
    <n v="0"/>
  </r>
  <r>
    <s v="C1044"/>
    <s v="Miranda Acosta, Jesús"/>
    <x v="1"/>
    <n v="28402"/>
    <x v="0"/>
    <n v="1"/>
    <n v="0"/>
  </r>
  <r>
    <s v="C1045"/>
    <s v="Valdez Peña, Arturo"/>
    <x v="1"/>
    <n v="32004"/>
    <x v="0"/>
    <n v="1"/>
    <n v="0"/>
  </r>
  <r>
    <s v="C1046"/>
    <s v="Ríos Coronado, Alberto"/>
    <x v="1"/>
    <n v="20578"/>
    <x v="0"/>
    <n v="1"/>
    <n v="0"/>
  </r>
  <r>
    <s v="C1047"/>
    <s v="Ríos Torres, Gonzalo"/>
    <x v="1"/>
    <n v="57792"/>
    <x v="0"/>
    <n v="1"/>
    <n v="0"/>
  </r>
  <r>
    <s v="C1048"/>
    <s v="Vargas Palacios, Raquel"/>
    <x v="0"/>
    <n v="36209"/>
    <x v="0"/>
    <n v="0"/>
    <n v="1"/>
  </r>
  <r>
    <s v="C1049"/>
    <s v="Roldán Vega, Luis"/>
    <x v="1"/>
    <n v="39635"/>
    <x v="0"/>
    <n v="1"/>
    <n v="0"/>
  </r>
  <r>
    <s v="C1050"/>
    <s v="Soto Vázquez, Gabriela"/>
    <x v="0"/>
    <n v="20135"/>
    <x v="0"/>
    <n v="0"/>
    <n v="1"/>
  </r>
  <r>
    <s v="C1051"/>
    <s v="Vega Rangel, Fátima"/>
    <x v="0"/>
    <n v="16672"/>
    <x v="0"/>
    <n v="0"/>
    <n v="1"/>
  </r>
  <r>
    <s v="C1052"/>
    <s v="Serrano Ruiz, Fernando"/>
    <x v="1"/>
    <n v="45787"/>
    <x v="0"/>
    <n v="1"/>
    <n v="0"/>
  </r>
  <r>
    <s v="C1053"/>
    <s v="Castro Rangel, Adriana"/>
    <x v="0"/>
    <n v="16310"/>
    <x v="0"/>
    <n v="0"/>
    <n v="1"/>
  </r>
  <r>
    <s v="C1054"/>
    <s v="Ruiz Herrera, Felipe"/>
    <x v="1"/>
    <n v="64324"/>
    <x v="0"/>
    <n v="1"/>
    <n v="0"/>
  </r>
  <r>
    <s v="C1055"/>
    <s v="Mejía Alvarado, Beatriz"/>
    <x v="0"/>
    <n v="50075"/>
    <x v="0"/>
    <n v="0"/>
    <n v="1"/>
  </r>
  <r>
    <s v="C1056"/>
    <s v="Aguirre Rodríguez, Victoria"/>
    <x v="0"/>
    <n v="46972"/>
    <x v="0"/>
    <n v="0"/>
    <n v="1"/>
  </r>
  <r>
    <s v="C1057"/>
    <s v="Vargas Montoya, Iván"/>
    <x v="1"/>
    <n v="52156"/>
    <x v="0"/>
    <n v="1"/>
    <n v="0"/>
  </r>
  <r>
    <s v="C1058"/>
    <s v="Reyes Delgado, Antonio"/>
    <x v="1"/>
    <n v="76017"/>
    <x v="0"/>
    <n v="1"/>
    <n v="0"/>
  </r>
  <r>
    <s v="C1059"/>
    <s v="Escobar Montes, Elisa"/>
    <x v="0"/>
    <n v="38556"/>
    <x v="0"/>
    <n v="0"/>
    <n v="1"/>
  </r>
  <r>
    <s v="C1060"/>
    <s v="Ríos Coronado, Vicente"/>
    <x v="1"/>
    <n v="47020"/>
    <x v="0"/>
    <n v="1"/>
    <n v="0"/>
  </r>
  <r>
    <s v="C1061"/>
    <s v="Valencia Suárez, Emilio"/>
    <x v="1"/>
    <n v="51024"/>
    <x v="0"/>
    <n v="1"/>
    <n v="0"/>
  </r>
  <r>
    <s v="C1062"/>
    <s v="Escobar Arroyo, Óscar"/>
    <x v="1"/>
    <n v="45735"/>
    <x v="0"/>
    <n v="1"/>
    <n v="0"/>
  </r>
  <r>
    <s v="C1063"/>
    <s v="Mora Vargas, Andrés"/>
    <x v="1"/>
    <n v="33885"/>
    <x v="0"/>
    <n v="1"/>
    <n v="0"/>
  </r>
  <r>
    <s v="C1064"/>
    <s v="Cruz Escobar, Natalia"/>
    <x v="0"/>
    <n v="26133"/>
    <x v="0"/>
    <n v="0"/>
    <n v="1"/>
  </r>
  <r>
    <s v="C1065"/>
    <s v="Herrera Vargas, Emilio"/>
    <x v="1"/>
    <n v="16911"/>
    <x v="0"/>
    <n v="1"/>
    <n v="0"/>
  </r>
  <r>
    <s v="C1066"/>
    <s v="Carrillo Guerrero, Carmen"/>
    <x v="0"/>
    <n v="55035"/>
    <x v="0"/>
    <n v="0"/>
    <n v="1"/>
  </r>
  <r>
    <s v="C1067"/>
    <s v="Juárez Pérez, Verónica"/>
    <x v="0"/>
    <n v="46650"/>
    <x v="0"/>
    <n v="0"/>
    <n v="1"/>
  </r>
  <r>
    <s v="C1068"/>
    <s v="Herrera Ortiz, Karla"/>
    <x v="0"/>
    <n v="24692"/>
    <x v="0"/>
    <n v="0"/>
    <n v="1"/>
  </r>
  <r>
    <s v="C1069"/>
    <s v="Aguirre Luna, Manuel"/>
    <x v="1"/>
    <n v="39300"/>
    <x v="0"/>
    <n v="1"/>
    <n v="0"/>
  </r>
  <r>
    <s v="C1070"/>
    <s v="Palacios Aguilar, Jorge"/>
    <x v="1"/>
    <n v="78899"/>
    <x v="0"/>
    <n v="1"/>
    <n v="0"/>
  </r>
  <r>
    <s v="C1071"/>
    <s v="Montiel Gutiérrez, Pedro"/>
    <x v="1"/>
    <n v="43118"/>
    <x v="0"/>
    <n v="1"/>
    <n v="0"/>
  </r>
  <r>
    <s v="C1072"/>
    <s v="Quiroz Peralta, Sergio"/>
    <x v="1"/>
    <n v="37979"/>
    <x v="0"/>
    <n v="1"/>
    <n v="0"/>
  </r>
  <r>
    <s v="C1073"/>
    <s v="Serrano Sandoval, Verónica"/>
    <x v="0"/>
    <n v="14929"/>
    <x v="1"/>
    <n v="0"/>
    <n v="1"/>
  </r>
  <r>
    <s v="C1074"/>
    <s v="Morales Medina, Sergio"/>
    <x v="1"/>
    <n v="40781"/>
    <x v="0"/>
    <n v="1"/>
    <n v="0"/>
  </r>
  <r>
    <s v="C1075"/>
    <s v="Silva Juárez, Pilar"/>
    <x v="0"/>
    <n v="31660"/>
    <x v="0"/>
    <n v="0"/>
    <n v="1"/>
  </r>
  <r>
    <s v="C1076"/>
    <s v="Acosta Quiroz, Celia"/>
    <x v="0"/>
    <n v="30778"/>
    <x v="0"/>
    <n v="0"/>
    <n v="1"/>
  </r>
  <r>
    <s v="C1077"/>
    <s v="Montoya Cisneros, Andrea"/>
    <x v="0"/>
    <n v="13010"/>
    <x v="1"/>
    <n v="0"/>
    <n v="1"/>
  </r>
  <r>
    <s v="C1078"/>
    <s v="Escobar Herrera, Blanca"/>
    <x v="0"/>
    <n v="56521"/>
    <x v="0"/>
    <n v="0"/>
    <n v="1"/>
  </r>
  <r>
    <s v="C1079"/>
    <s v="Valencia Montes, Vicente"/>
    <x v="1"/>
    <n v="41574"/>
    <x v="0"/>
    <n v="1"/>
    <n v="0"/>
  </r>
  <r>
    <s v="C1080"/>
    <s v="Tapia Ramírez, Miguel"/>
    <x v="1"/>
    <n v="34572"/>
    <x v="0"/>
    <n v="1"/>
    <n v="0"/>
  </r>
  <r>
    <s v="C1081"/>
    <s v="Díaz García, Juan"/>
    <x v="1"/>
    <n v="37600"/>
    <x v="0"/>
    <n v="1"/>
    <n v="0"/>
  </r>
  <r>
    <s v="C1082"/>
    <s v="Vega Acosta, Pedro"/>
    <x v="1"/>
    <n v="55930"/>
    <x v="0"/>
    <n v="1"/>
    <n v="0"/>
  </r>
  <r>
    <s v="C1083"/>
    <s v="Roldán Díaz, Gabriela"/>
    <x v="0"/>
    <n v="37630"/>
    <x v="0"/>
    <n v="0"/>
    <n v="1"/>
  </r>
  <r>
    <s v="C1084"/>
    <s v="Velázquez Alvarado, Antonio"/>
    <x v="1"/>
    <n v="31263"/>
    <x v="0"/>
    <n v="1"/>
    <n v="0"/>
  </r>
  <r>
    <s v="C1085"/>
    <s v="Quiroz Peña, Vicente"/>
    <x v="1"/>
    <n v="33990"/>
    <x v="0"/>
    <n v="1"/>
    <n v="0"/>
  </r>
  <r>
    <s v="C1086"/>
    <s v="Sánchez Velázquez, Karla"/>
    <x v="0"/>
    <n v="45248"/>
    <x v="0"/>
    <n v="0"/>
    <n v="1"/>
  </r>
  <r>
    <s v="C1087"/>
    <s v="Martínez Arroyo, Guillermo"/>
    <x v="1"/>
    <n v="62963"/>
    <x v="0"/>
    <n v="1"/>
    <n v="0"/>
  </r>
  <r>
    <s v="C1088"/>
    <s v="Aguirre Navarro, Ángela"/>
    <x v="0"/>
    <n v="50660"/>
    <x v="0"/>
    <n v="0"/>
    <n v="1"/>
  </r>
  <r>
    <s v="C1089"/>
    <s v="Velázquez Mora, Raúl"/>
    <x v="1"/>
    <n v="72519"/>
    <x v="0"/>
    <n v="1"/>
    <n v="0"/>
  </r>
  <r>
    <s v="C1090"/>
    <s v="Martínez Quiroz, Vicente"/>
    <x v="1"/>
    <n v="45460"/>
    <x v="0"/>
    <n v="1"/>
    <n v="0"/>
  </r>
  <r>
    <s v="C1091"/>
    <s v="Fuentes Navarro, Esteban"/>
    <x v="1"/>
    <n v="98851"/>
    <x v="0"/>
    <n v="1"/>
    <n v="0"/>
  </r>
  <r>
    <s v="C1092"/>
    <s v="Cabrera Rodríguez, Raúl"/>
    <x v="1"/>
    <n v="35603"/>
    <x v="0"/>
    <n v="1"/>
    <n v="0"/>
  </r>
  <r>
    <s v="C1093"/>
    <s v="Herrera Fuentes, Álvaro"/>
    <x v="1"/>
    <n v="77986"/>
    <x v="0"/>
    <n v="1"/>
    <n v="0"/>
  </r>
  <r>
    <s v="C1094"/>
    <s v="Vega Díaz, Patricia"/>
    <x v="0"/>
    <n v="45349"/>
    <x v="0"/>
    <n v="0"/>
    <n v="1"/>
  </r>
  <r>
    <s v="C1095"/>
    <s v="Guerrero Mendoza, Javier"/>
    <x v="1"/>
    <n v="48459"/>
    <x v="0"/>
    <n v="1"/>
    <n v="0"/>
  </r>
  <r>
    <s v="C1096"/>
    <s v="Ornelas Hernández, Jesús"/>
    <x v="1"/>
    <n v="65267"/>
    <x v="0"/>
    <n v="1"/>
    <n v="0"/>
  </r>
  <r>
    <s v="C1097"/>
    <s v="Navarrete Avila, Silvia"/>
    <x v="0"/>
    <n v="55745"/>
    <x v="0"/>
    <n v="0"/>
    <n v="1"/>
  </r>
  <r>
    <s v="C1098"/>
    <s v="Cisneros Sandoval, Irene"/>
    <x v="0"/>
    <n v="9392"/>
    <x v="1"/>
    <n v="0"/>
    <n v="1"/>
  </r>
  <r>
    <s v="C1099"/>
    <s v="Núñez Sandoval, Diana"/>
    <x v="0"/>
    <n v="11846"/>
    <x v="1"/>
    <n v="0"/>
    <n v="1"/>
  </r>
  <r>
    <s v="C1100"/>
    <s v="Mejía Reyes, Isabel"/>
    <x v="0"/>
    <n v="27722"/>
    <x v="0"/>
    <n v="0"/>
    <n v="1"/>
  </r>
  <r>
    <s v="C1101"/>
    <s v="Soto Hernández, Carlos"/>
    <x v="1"/>
    <n v="44497"/>
    <x v="0"/>
    <n v="1"/>
    <n v="0"/>
  </r>
  <r>
    <s v="C1102"/>
    <s v="González Luna, Karla"/>
    <x v="0"/>
    <n v="16234"/>
    <x v="0"/>
    <n v="0"/>
    <n v="1"/>
  </r>
  <r>
    <s v="C1103"/>
    <s v="Delgado Montes, Leonardo"/>
    <x v="1"/>
    <n v="60362"/>
    <x v="0"/>
    <n v="1"/>
    <n v="0"/>
  </r>
  <r>
    <s v="C1104"/>
    <s v="Escobar Núñez, Óscar"/>
    <x v="1"/>
    <n v="51802"/>
    <x v="0"/>
    <n v="1"/>
    <n v="0"/>
  </r>
  <r>
    <s v="C1105"/>
    <s v="Velázquez Núñez, Eduardo"/>
    <x v="1"/>
    <n v="42855"/>
    <x v="0"/>
    <n v="1"/>
    <n v="0"/>
  </r>
  <r>
    <s v="C1106"/>
    <s v="Luna Navarro, Natalia"/>
    <x v="0"/>
    <n v="58748"/>
    <x v="0"/>
    <n v="0"/>
    <n v="1"/>
  </r>
  <r>
    <s v="C1107"/>
    <s v="Acosta Tapia, Beatriz"/>
    <x v="0"/>
    <n v="25149"/>
    <x v="0"/>
    <n v="0"/>
    <n v="1"/>
  </r>
  <r>
    <s v="C1108"/>
    <s v="Rivera Fuentes, Raquel"/>
    <x v="0"/>
    <n v="12679"/>
    <x v="1"/>
    <n v="0"/>
    <n v="1"/>
  </r>
  <r>
    <s v="C1109"/>
    <s v="Soto Campos, Jorge"/>
    <x v="1"/>
    <n v="60446"/>
    <x v="0"/>
    <n v="1"/>
    <n v="0"/>
  </r>
  <r>
    <s v="C1110"/>
    <s v="Morales Miranda, Antonio"/>
    <x v="1"/>
    <n v="68577"/>
    <x v="0"/>
    <n v="1"/>
    <n v="0"/>
  </r>
  <r>
    <s v="C1111"/>
    <s v="Montes González, Ricardo"/>
    <x v="1"/>
    <n v="57221"/>
    <x v="0"/>
    <n v="1"/>
    <n v="0"/>
  </r>
  <r>
    <s v="C1112"/>
    <s v="Cabrera Arroyo, Iván"/>
    <x v="1"/>
    <n v="19174"/>
    <x v="0"/>
    <n v="1"/>
    <n v="0"/>
  </r>
  <r>
    <s v="C1113"/>
    <s v="Núñez Méndez, Elisa"/>
    <x v="0"/>
    <n v="36215"/>
    <x v="0"/>
    <n v="0"/>
    <n v="1"/>
  </r>
  <r>
    <s v="C1114"/>
    <s v="Gómez Soto, Emilio"/>
    <x v="1"/>
    <n v="25531"/>
    <x v="0"/>
    <n v="1"/>
    <n v="0"/>
  </r>
  <r>
    <s v="C1115"/>
    <s v="Tapia López, Karla"/>
    <x v="0"/>
    <n v="27076"/>
    <x v="0"/>
    <n v="0"/>
    <n v="1"/>
  </r>
  <r>
    <s v="C1116"/>
    <s v="Mendoza Rodríguez, Victoria"/>
    <x v="0"/>
    <n v="32264"/>
    <x v="0"/>
    <n v="0"/>
    <n v="1"/>
  </r>
  <r>
    <s v="C1117"/>
    <s v="Rodríguez Ortiz, Karla"/>
    <x v="0"/>
    <n v="35906"/>
    <x v="0"/>
    <n v="0"/>
    <n v="1"/>
  </r>
  <r>
    <s v="C1118"/>
    <s v="Reyes Ruiz, Julia"/>
    <x v="0"/>
    <n v="43430"/>
    <x v="0"/>
    <n v="0"/>
    <n v="1"/>
  </r>
  <r>
    <s v="C1119"/>
    <s v="Ornelas Gómez, Andrea"/>
    <x v="0"/>
    <n v="9654"/>
    <x v="1"/>
    <n v="0"/>
    <n v="1"/>
  </r>
  <r>
    <s v="C1120"/>
    <s v="Muñoz Ortiz, Ramón"/>
    <x v="1"/>
    <n v="13386"/>
    <x v="1"/>
    <n v="1"/>
    <n v="0"/>
  </r>
  <r>
    <s v="C1121"/>
    <s v="Navarrete Castillo, Julia"/>
    <x v="0"/>
    <n v="26527"/>
    <x v="0"/>
    <n v="0"/>
    <n v="1"/>
  </r>
  <r>
    <s v="C1122"/>
    <s v="Méndez Aguirre, Lucía"/>
    <x v="0"/>
    <n v="11181"/>
    <x v="1"/>
    <n v="0"/>
    <n v="1"/>
  </r>
  <r>
    <s v="C1123"/>
    <s v="Vega Núñez, Roberto"/>
    <x v="1"/>
    <n v="43756"/>
    <x v="0"/>
    <n v="1"/>
    <n v="0"/>
  </r>
  <r>
    <s v="C1124"/>
    <s v="Montes Mejía, Roberto"/>
    <x v="1"/>
    <n v="42521"/>
    <x v="0"/>
    <n v="1"/>
    <n v="0"/>
  </r>
  <r>
    <s v="C1125"/>
    <s v="Robles Palacios, Alicia"/>
    <x v="0"/>
    <n v="15993"/>
    <x v="0"/>
    <n v="0"/>
    <n v="1"/>
  </r>
  <r>
    <s v="C1126"/>
    <s v="Avila Sandoval, Juan"/>
    <x v="1"/>
    <n v="82682"/>
    <x v="0"/>
    <n v="1"/>
    <n v="0"/>
  </r>
  <r>
    <s v="C1127"/>
    <s v="Herrera López, Gloria"/>
    <x v="0"/>
    <n v="23888"/>
    <x v="0"/>
    <n v="0"/>
    <n v="1"/>
  </r>
  <r>
    <s v="C1128"/>
    <s v="Vázquez Miranda, Francisco"/>
    <x v="1"/>
    <n v="67924"/>
    <x v="0"/>
    <n v="1"/>
    <n v="0"/>
  </r>
  <r>
    <s v="C1129"/>
    <s v="González Mendoza, Lidia"/>
    <x v="0"/>
    <n v="13406"/>
    <x v="1"/>
    <n v="0"/>
    <n v="1"/>
  </r>
  <r>
    <s v="C1130"/>
    <s v="Martínez Núñez, Daniel"/>
    <x v="1"/>
    <n v="66961"/>
    <x v="0"/>
    <n v="1"/>
    <n v="0"/>
  </r>
  <r>
    <s v="C1131"/>
    <s v="Escamilla Fuentes, Héctor"/>
    <x v="1"/>
    <n v="94269"/>
    <x v="0"/>
    <n v="1"/>
    <n v="0"/>
  </r>
  <r>
    <s v="C1132"/>
    <s v="Roldán Navarrete, Felipe"/>
    <x v="1"/>
    <n v="64702"/>
    <x v="0"/>
    <n v="1"/>
    <n v="0"/>
  </r>
  <r>
    <s v="C1133"/>
    <s v="Luna Muñoz, Sofía"/>
    <x v="0"/>
    <n v="11714"/>
    <x v="1"/>
    <n v="0"/>
    <n v="1"/>
  </r>
  <r>
    <s v="C1134"/>
    <s v="Gutiérrez Luna, Lucía"/>
    <x v="0"/>
    <n v="45649"/>
    <x v="0"/>
    <n v="0"/>
    <n v="1"/>
  </r>
  <r>
    <s v="C1135"/>
    <s v="Escamilla Rodríguez, Federico"/>
    <x v="1"/>
    <n v="38694"/>
    <x v="0"/>
    <n v="1"/>
    <n v="0"/>
  </r>
  <r>
    <s v="C1136"/>
    <s v="Avila Suárez, Luis"/>
    <x v="1"/>
    <n v="70274"/>
    <x v="0"/>
    <n v="1"/>
    <n v="0"/>
  </r>
  <r>
    <s v="C1137"/>
    <s v="Pérez Medina, Mónica"/>
    <x v="0"/>
    <n v="32322"/>
    <x v="0"/>
    <n v="0"/>
    <n v="1"/>
  </r>
  <r>
    <s v="C1138"/>
    <s v="Domínguez Torres, Blanca"/>
    <x v="0"/>
    <n v="34785"/>
    <x v="0"/>
    <n v="0"/>
    <n v="1"/>
  </r>
  <r>
    <s v="C1139"/>
    <s v="Muñoz Domínguez, Cristina"/>
    <x v="0"/>
    <n v="17900"/>
    <x v="0"/>
    <n v="0"/>
    <n v="1"/>
  </r>
  <r>
    <s v="C1140"/>
    <s v="Rivera Arellano, Marta"/>
    <x v="0"/>
    <n v="22630"/>
    <x v="0"/>
    <n v="0"/>
    <n v="1"/>
  </r>
  <r>
    <s v="C1141"/>
    <s v="Torres Reyes, Natalia"/>
    <x v="0"/>
    <n v="60599"/>
    <x v="0"/>
    <n v="0"/>
    <n v="1"/>
  </r>
  <r>
    <s v="C1142"/>
    <s v="Torres Serrano, Pablo"/>
    <x v="1"/>
    <n v="9441"/>
    <x v="1"/>
    <n v="1"/>
    <n v="0"/>
  </r>
  <r>
    <s v="C1143"/>
    <s v="Escobar Acosta, Leonardo"/>
    <x v="1"/>
    <n v="25228"/>
    <x v="0"/>
    <n v="1"/>
    <n v="0"/>
  </r>
  <r>
    <s v="C1144"/>
    <s v="Miranda Alvarado, Sofía"/>
    <x v="0"/>
    <n v="41977"/>
    <x v="0"/>
    <n v="0"/>
    <n v="1"/>
  </r>
  <r>
    <s v="C1145"/>
    <s v="Pérez Roldán, Jaime"/>
    <x v="1"/>
    <n v="41989"/>
    <x v="0"/>
    <n v="1"/>
    <n v="0"/>
  </r>
  <r>
    <s v="C1146"/>
    <s v="Reyes Fernández, Pedro"/>
    <x v="1"/>
    <n v="59969"/>
    <x v="0"/>
    <n v="1"/>
    <n v="0"/>
  </r>
  <r>
    <s v="C1147"/>
    <s v="Flores Sierra, Javier"/>
    <x v="1"/>
    <n v="62287"/>
    <x v="0"/>
    <n v="1"/>
    <n v="0"/>
  </r>
  <r>
    <s v="C1148"/>
    <s v="Roldán Rojas, Ángela"/>
    <x v="0"/>
    <n v="9901"/>
    <x v="1"/>
    <n v="0"/>
    <n v="1"/>
  </r>
  <r>
    <s v="C1149"/>
    <s v="Nava Flores, Celia"/>
    <x v="0"/>
    <n v="50660"/>
    <x v="0"/>
    <n v="0"/>
    <n v="1"/>
  </r>
  <r>
    <s v="C1150"/>
    <s v="Tapia Roldán, Raquel"/>
    <x v="0"/>
    <n v="11003"/>
    <x v="1"/>
    <n v="0"/>
    <n v="1"/>
  </r>
  <r>
    <s v="C1151"/>
    <s v="Arroyo Núñez, Paula"/>
    <x v="0"/>
    <n v="12480"/>
    <x v="1"/>
    <n v="0"/>
    <n v="1"/>
  </r>
  <r>
    <s v="C1152"/>
    <s v="Rangel Sierra, David"/>
    <x v="1"/>
    <n v="56738"/>
    <x v="0"/>
    <n v="1"/>
    <n v="0"/>
  </r>
  <r>
    <s v="C1153"/>
    <s v="Domínguez Guerrero, Clara"/>
    <x v="0"/>
    <n v="42945"/>
    <x v="0"/>
    <n v="0"/>
    <n v="1"/>
  </r>
  <r>
    <s v="C1154"/>
    <s v="Navarro Torres, Elena"/>
    <x v="0"/>
    <n v="13000"/>
    <x v="1"/>
    <n v="0"/>
    <n v="1"/>
  </r>
  <r>
    <s v="C1155"/>
    <s v="Escobar Flores, Fernando"/>
    <x v="1"/>
    <n v="77940"/>
    <x v="0"/>
    <n v="1"/>
    <n v="0"/>
  </r>
  <r>
    <s v="C1156"/>
    <s v="Méndez Ortega, Gabriela"/>
    <x v="0"/>
    <n v="9073"/>
    <x v="1"/>
    <n v="0"/>
    <n v="1"/>
  </r>
  <r>
    <s v="C1157"/>
    <s v="Velázquez Rangel, Felipe"/>
    <x v="1"/>
    <n v="72910"/>
    <x v="0"/>
    <n v="1"/>
    <n v="0"/>
  </r>
  <r>
    <s v="C1158"/>
    <s v="Ramírez Tapia, David"/>
    <x v="1"/>
    <n v="19060"/>
    <x v="0"/>
    <n v="1"/>
    <n v="0"/>
  </r>
  <r>
    <s v="C1159"/>
    <s v="Campos Carrillo, Tomás"/>
    <x v="1"/>
    <n v="48167"/>
    <x v="0"/>
    <n v="1"/>
    <n v="0"/>
  </r>
  <r>
    <s v="C1160"/>
    <s v="Sandoval Escamilla, Jesús"/>
    <x v="1"/>
    <n v="60922"/>
    <x v="0"/>
    <n v="1"/>
    <n v="0"/>
  </r>
  <r>
    <s v="C1161"/>
    <s v="Tapia Vargas, Silvia"/>
    <x v="0"/>
    <n v="43088"/>
    <x v="0"/>
    <n v="0"/>
    <n v="1"/>
  </r>
  <r>
    <s v="C1162"/>
    <s v="Torres Sandoval, Guillermo"/>
    <x v="1"/>
    <n v="46038"/>
    <x v="0"/>
    <n v="1"/>
    <n v="0"/>
  </r>
  <r>
    <s v="C1163"/>
    <s v="Ortega Reyes, Gonzalo"/>
    <x v="1"/>
    <n v="34199"/>
    <x v="0"/>
    <n v="1"/>
    <n v="0"/>
  </r>
  <r>
    <s v="C1164"/>
    <s v="Del Valle Cisneros, Mónica"/>
    <x v="0"/>
    <n v="36405"/>
    <x v="0"/>
    <n v="0"/>
    <n v="1"/>
  </r>
  <r>
    <s v="C1165"/>
    <s v="Méndez Torres, Ramón"/>
    <x v="1"/>
    <n v="9056"/>
    <x v="1"/>
    <n v="1"/>
    <n v="0"/>
  </r>
  <r>
    <s v="C1166"/>
    <s v="Fuentes Navarro, Ramón"/>
    <x v="1"/>
    <n v="11891"/>
    <x v="1"/>
    <n v="1"/>
    <n v="0"/>
  </r>
  <r>
    <s v="C1167"/>
    <s v="Valdez Pérez, Paula"/>
    <x v="0"/>
    <n v="33877"/>
    <x v="0"/>
    <n v="0"/>
    <n v="1"/>
  </r>
  <r>
    <s v="C1168"/>
    <s v="Contreras Luna, Eduardo"/>
    <x v="1"/>
    <n v="49616"/>
    <x v="0"/>
    <n v="1"/>
    <n v="0"/>
  </r>
  <r>
    <s v="C1169"/>
    <s v="Cortés López, Jaime"/>
    <x v="1"/>
    <n v="22796"/>
    <x v="0"/>
    <n v="1"/>
    <n v="0"/>
  </r>
  <r>
    <s v="C1170"/>
    <s v="Montoya Domínguez, Victoria"/>
    <x v="0"/>
    <n v="40506"/>
    <x v="0"/>
    <n v="0"/>
    <n v="1"/>
  </r>
  <r>
    <s v="C1171"/>
    <s v="Fernández Delgado, Silvia"/>
    <x v="0"/>
    <n v="12657"/>
    <x v="1"/>
    <n v="0"/>
    <n v="1"/>
  </r>
  <r>
    <s v="C1172"/>
    <s v="Torres Peralta, María"/>
    <x v="0"/>
    <n v="39661"/>
    <x v="0"/>
    <n v="0"/>
    <n v="1"/>
  </r>
  <r>
    <s v="C1173"/>
    <s v="Navarro Medina, Elena"/>
    <x v="0"/>
    <n v="33693"/>
    <x v="0"/>
    <n v="0"/>
    <n v="1"/>
  </r>
  <r>
    <s v="C1174"/>
    <s v="Montiel Fernández, Tomás"/>
    <x v="1"/>
    <n v="32977"/>
    <x v="0"/>
    <n v="1"/>
    <n v="0"/>
  </r>
  <r>
    <s v="C1175"/>
    <s v="Miranda Delgado, Fátima"/>
    <x v="0"/>
    <n v="50099"/>
    <x v="0"/>
    <n v="0"/>
    <n v="1"/>
  </r>
  <r>
    <s v="C1176"/>
    <s v="Escobar Castro, Victoria"/>
    <x v="0"/>
    <n v="21529"/>
    <x v="0"/>
    <n v="0"/>
    <n v="1"/>
  </r>
  <r>
    <s v="C1177"/>
    <s v="Arroyo Luna, Verónica"/>
    <x v="0"/>
    <n v="35118"/>
    <x v="0"/>
    <n v="0"/>
    <n v="1"/>
  </r>
  <r>
    <s v="C1178"/>
    <s v="Vargas Alonso, Gloria"/>
    <x v="0"/>
    <n v="41484"/>
    <x v="0"/>
    <n v="0"/>
    <n v="1"/>
  </r>
  <r>
    <s v="C1179"/>
    <s v="Guerrero Montes, Paula"/>
    <x v="0"/>
    <n v="28049"/>
    <x v="0"/>
    <n v="0"/>
    <n v="1"/>
  </r>
  <r>
    <s v="C1180"/>
    <s v="Serrano Quiroz, Daniela"/>
    <x v="0"/>
    <n v="19715"/>
    <x v="0"/>
    <n v="0"/>
    <n v="1"/>
  </r>
  <r>
    <s v="C1181"/>
    <s v="Hernández Romero, Lucía"/>
    <x v="0"/>
    <n v="29259"/>
    <x v="0"/>
    <n v="0"/>
    <n v="1"/>
  </r>
  <r>
    <s v="C1182"/>
    <s v="Soto Chávez, Tomás"/>
    <x v="1"/>
    <n v="77265"/>
    <x v="0"/>
    <n v="1"/>
    <n v="0"/>
  </r>
  <r>
    <s v="C1183"/>
    <s v="López Aguirre, Antonio"/>
    <x v="1"/>
    <n v="67264"/>
    <x v="0"/>
    <n v="1"/>
    <n v="0"/>
  </r>
  <r>
    <s v="C1184"/>
    <s v="Torres Mora, Iván"/>
    <x v="1"/>
    <n v="65531"/>
    <x v="0"/>
    <n v="1"/>
    <n v="0"/>
  </r>
  <r>
    <s v="C1185"/>
    <s v="Ramírez Muñoz, Martín"/>
    <x v="1"/>
    <n v="81457"/>
    <x v="0"/>
    <n v="1"/>
    <n v="0"/>
  </r>
  <r>
    <s v="C1186"/>
    <s v="Cortés Ruiz, Emilio"/>
    <x v="1"/>
    <n v="39709"/>
    <x v="0"/>
    <n v="1"/>
    <n v="0"/>
  </r>
  <r>
    <s v="C1187"/>
    <s v="Del Valle Escamilla, Clara"/>
    <x v="0"/>
    <n v="23680"/>
    <x v="0"/>
    <n v="0"/>
    <n v="1"/>
  </r>
  <r>
    <s v="C1188"/>
    <s v="Ríos Reyes, Laura"/>
    <x v="0"/>
    <n v="36638"/>
    <x v="0"/>
    <n v="0"/>
    <n v="1"/>
  </r>
  <r>
    <s v="C1189"/>
    <s v="Solís Herrera, Berta"/>
    <x v="0"/>
    <n v="47051"/>
    <x v="0"/>
    <n v="0"/>
    <n v="1"/>
  </r>
  <r>
    <s v="C1190"/>
    <s v="Vargas Mejía, Ramón"/>
    <x v="1"/>
    <n v="36886"/>
    <x v="0"/>
    <n v="1"/>
    <n v="0"/>
  </r>
  <r>
    <s v="C1191"/>
    <s v="Domínguez Rosales, Ana"/>
    <x v="0"/>
    <n v="11138"/>
    <x v="1"/>
    <n v="0"/>
    <n v="1"/>
  </r>
  <r>
    <s v="C1192"/>
    <s v="Escobar Ortiz, Andrés"/>
    <x v="1"/>
    <n v="42578"/>
    <x v="0"/>
    <n v="1"/>
    <n v="0"/>
  </r>
  <r>
    <s v="C1193"/>
    <s v="Peralta Roldán, Elisa"/>
    <x v="0"/>
    <n v="17498"/>
    <x v="0"/>
    <n v="0"/>
    <n v="1"/>
  </r>
  <r>
    <s v="C1194"/>
    <s v="Ortega Ortiz, Rocío"/>
    <x v="0"/>
    <n v="42161"/>
    <x v="0"/>
    <n v="0"/>
    <n v="1"/>
  </r>
  <r>
    <s v="C1195"/>
    <s v="Martínez Navarro, Adriana"/>
    <x v="0"/>
    <n v="36654"/>
    <x v="0"/>
    <n v="0"/>
    <n v="1"/>
  </r>
  <r>
    <s v="C1196"/>
    <s v="Reyes Mejía, Pedro"/>
    <x v="1"/>
    <n v="18603"/>
    <x v="0"/>
    <n v="1"/>
    <n v="0"/>
  </r>
  <r>
    <s v="C1197"/>
    <s v="Velázquez Carrillo, Pedro"/>
    <x v="1"/>
    <n v="18322"/>
    <x v="0"/>
    <n v="1"/>
    <n v="0"/>
  </r>
  <r>
    <s v="C1198"/>
    <s v="Medina Roldán, Lidia"/>
    <x v="0"/>
    <n v="21497"/>
    <x v="0"/>
    <n v="0"/>
    <n v="1"/>
  </r>
  <r>
    <s v="C1199"/>
    <s v="Luna Sierra, Felipe"/>
    <x v="1"/>
    <n v="22499"/>
    <x v="0"/>
    <n v="1"/>
    <n v="0"/>
  </r>
  <r>
    <s v="C1200"/>
    <s v="Salazar Mora, Marina"/>
    <x v="0"/>
    <n v="32634"/>
    <x v="0"/>
    <n v="0"/>
    <n v="1"/>
  </r>
  <r>
    <s v="C1201"/>
    <s v="Vargas Pacheco, Mercedes"/>
    <x v="0"/>
    <n v="9050"/>
    <x v="1"/>
    <n v="0"/>
    <n v="1"/>
  </r>
  <r>
    <s v="C1202"/>
    <s v="Montoya Arellano, Raúl"/>
    <x v="1"/>
    <n v="63982"/>
    <x v="0"/>
    <n v="1"/>
    <n v="0"/>
  </r>
  <r>
    <s v="C1203"/>
    <s v="Reyes Ruiz, Daniela"/>
    <x v="0"/>
    <n v="44500"/>
    <x v="0"/>
    <n v="0"/>
    <n v="1"/>
  </r>
  <r>
    <s v="C1204"/>
    <s v="Torres Solís, Rafael"/>
    <x v="1"/>
    <n v="21167"/>
    <x v="0"/>
    <n v="1"/>
    <n v="0"/>
  </r>
  <r>
    <s v="C1205"/>
    <s v="Rangel Ríos, Marina"/>
    <x v="0"/>
    <n v="29217"/>
    <x v="0"/>
    <n v="0"/>
    <n v="1"/>
  </r>
  <r>
    <s v="C1206"/>
    <s v="Navarrete Rojas, Andrés"/>
    <x v="1"/>
    <n v="74471"/>
    <x v="0"/>
    <n v="1"/>
    <n v="0"/>
  </r>
  <r>
    <s v="C1207"/>
    <s v="Martínez Ramos, Beatriz"/>
    <x v="0"/>
    <n v="43778"/>
    <x v="0"/>
    <n v="0"/>
    <n v="1"/>
  </r>
  <r>
    <s v="C1208"/>
    <s v="Suárez Vázquez, Fernando"/>
    <x v="1"/>
    <n v="27479"/>
    <x v="0"/>
    <n v="1"/>
    <n v="0"/>
  </r>
  <r>
    <s v="C1209"/>
    <s v="Ramírez Morales, Manuel"/>
    <x v="1"/>
    <n v="71212"/>
    <x v="0"/>
    <n v="1"/>
    <n v="0"/>
  </r>
  <r>
    <s v="C1210"/>
    <s v="Cortés Ornelas, Karla"/>
    <x v="0"/>
    <n v="38154"/>
    <x v="0"/>
    <n v="0"/>
    <n v="1"/>
  </r>
  <r>
    <s v="C1211"/>
    <s v="Muñoz Luna, Ángela"/>
    <x v="0"/>
    <n v="11385"/>
    <x v="1"/>
    <n v="0"/>
    <n v="1"/>
  </r>
  <r>
    <s v="C1212"/>
    <s v="Juárez Ornelas, Lucía"/>
    <x v="0"/>
    <n v="12829"/>
    <x v="1"/>
    <n v="0"/>
    <n v="1"/>
  </r>
  <r>
    <s v="C1213"/>
    <s v="Escobar Salazar, Mercedes"/>
    <x v="0"/>
    <n v="31746"/>
    <x v="0"/>
    <n v="0"/>
    <n v="1"/>
  </r>
  <r>
    <s v="C1214"/>
    <s v="Salazar Gómez, María"/>
    <x v="0"/>
    <n v="30445"/>
    <x v="0"/>
    <n v="0"/>
    <n v="1"/>
  </r>
  <r>
    <s v="C1215"/>
    <s v="Vargas Romero, Leonardo"/>
    <x v="1"/>
    <n v="31412"/>
    <x v="0"/>
    <n v="1"/>
    <n v="0"/>
  </r>
  <r>
    <s v="C1216"/>
    <s v="Hernández Aguirre, Samuel"/>
    <x v="1"/>
    <n v="65326"/>
    <x v="0"/>
    <n v="1"/>
    <n v="0"/>
  </r>
  <r>
    <s v="C1217"/>
    <s v="Vargas Espinoza, Álvaro"/>
    <x v="1"/>
    <n v="51077"/>
    <x v="0"/>
    <n v="1"/>
    <n v="0"/>
  </r>
  <r>
    <s v="C1218"/>
    <s v="Ortiz Hernández, Marina"/>
    <x v="0"/>
    <n v="29703"/>
    <x v="0"/>
    <n v="0"/>
    <n v="1"/>
  </r>
  <r>
    <s v="C1219"/>
    <s v="Peña Suárez, Leonardo"/>
    <x v="1"/>
    <n v="40871"/>
    <x v="0"/>
    <n v="1"/>
    <n v="0"/>
  </r>
  <r>
    <s v="C1220"/>
    <s v="Peralta Sandoval, Marina"/>
    <x v="0"/>
    <n v="31412"/>
    <x v="0"/>
    <n v="0"/>
    <n v="1"/>
  </r>
  <r>
    <s v="C1221"/>
    <s v="Valdez Rosales, Jorge"/>
    <x v="1"/>
    <n v="38173"/>
    <x v="0"/>
    <n v="1"/>
    <n v="0"/>
  </r>
  <r>
    <s v="C1222"/>
    <s v="Quiroz Alonso, Sofía"/>
    <x v="0"/>
    <n v="26432"/>
    <x v="0"/>
    <n v="0"/>
    <n v="1"/>
  </r>
  <r>
    <s v="C1223"/>
    <s v="Núñez Pacheco, Laura"/>
    <x v="0"/>
    <n v="11501"/>
    <x v="1"/>
    <n v="0"/>
    <n v="1"/>
  </r>
  <r>
    <s v="C1224"/>
    <s v="Campos Ramos, Martín"/>
    <x v="1"/>
    <n v="39325"/>
    <x v="0"/>
    <n v="1"/>
    <n v="0"/>
  </r>
  <r>
    <s v="C1225"/>
    <s v="Castro Juárez, Santiago"/>
    <x v="1"/>
    <n v="44419"/>
    <x v="0"/>
    <n v="1"/>
    <n v="0"/>
  </r>
  <r>
    <s v="C1226"/>
    <s v="Molina Luna, Elena"/>
    <x v="0"/>
    <n v="12757"/>
    <x v="1"/>
    <n v="0"/>
    <n v="1"/>
  </r>
  <r>
    <s v="C1227"/>
    <s v="González López, Julia"/>
    <x v="0"/>
    <n v="61212"/>
    <x v="0"/>
    <n v="0"/>
    <n v="1"/>
  </r>
  <r>
    <s v="C1228"/>
    <s v="Núñez Méndez, Alberto"/>
    <x v="1"/>
    <n v="30570"/>
    <x v="0"/>
    <n v="1"/>
    <n v="0"/>
  </r>
  <r>
    <s v="C1229"/>
    <s v="Sierra Tapia, Teresa"/>
    <x v="0"/>
    <n v="22093"/>
    <x v="0"/>
    <n v="0"/>
    <n v="1"/>
  </r>
  <r>
    <s v="C1230"/>
    <s v="Arroyo Gómez, Laura"/>
    <x v="0"/>
    <n v="56003"/>
    <x v="0"/>
    <n v="0"/>
    <n v="1"/>
  </r>
  <r>
    <s v="C1231"/>
    <s v="Peña Montoya, Manuel"/>
    <x v="1"/>
    <n v="59945"/>
    <x v="0"/>
    <n v="1"/>
    <n v="0"/>
  </r>
  <r>
    <s v="C1232"/>
    <s v="Juárez Campos, David"/>
    <x v="1"/>
    <n v="102128"/>
    <x v="0"/>
    <n v="1"/>
    <n v="0"/>
  </r>
  <r>
    <s v="C1233"/>
    <s v="Avila Vargas, Cristina"/>
    <x v="0"/>
    <n v="50728"/>
    <x v="0"/>
    <n v="0"/>
    <n v="1"/>
  </r>
  <r>
    <s v="C1234"/>
    <s v="Velázquez Romero, Ramón"/>
    <x v="1"/>
    <n v="14687"/>
    <x v="1"/>
    <n v="1"/>
    <n v="0"/>
  </r>
  <r>
    <s v="C1235"/>
    <s v="González Pacheco, Samuel"/>
    <x v="1"/>
    <n v="47271"/>
    <x v="0"/>
    <n v="1"/>
    <n v="0"/>
  </r>
  <r>
    <s v="C1236"/>
    <s v="García Peralta, Francisco"/>
    <x v="1"/>
    <n v="35518"/>
    <x v="0"/>
    <n v="1"/>
    <n v="0"/>
  </r>
  <r>
    <s v="C1237"/>
    <s v="Valdez Tapia, Roberto"/>
    <x v="1"/>
    <n v="34571"/>
    <x v="0"/>
    <n v="1"/>
    <n v="0"/>
  </r>
  <r>
    <s v="C1238"/>
    <s v="Montoya Rivera, Ricardo"/>
    <x v="1"/>
    <n v="41771"/>
    <x v="0"/>
    <n v="1"/>
    <n v="0"/>
  </r>
  <r>
    <s v="C1239"/>
    <s v="Reyes Díaz, Pablo"/>
    <x v="1"/>
    <n v="47074"/>
    <x v="0"/>
    <n v="1"/>
    <n v="0"/>
  </r>
  <r>
    <s v="C1240"/>
    <s v="Ruiz Rangel, Cristina"/>
    <x v="0"/>
    <n v="36336"/>
    <x v="0"/>
    <n v="0"/>
    <n v="1"/>
  </r>
  <r>
    <s v="C1241"/>
    <s v="Díaz Nava, Rodrigo"/>
    <x v="1"/>
    <n v="50804"/>
    <x v="0"/>
    <n v="1"/>
    <n v="0"/>
  </r>
  <r>
    <s v="C1242"/>
    <s v="Delgado Vargas, Natalia"/>
    <x v="0"/>
    <n v="24830"/>
    <x v="0"/>
    <n v="0"/>
    <n v="1"/>
  </r>
  <r>
    <s v="C1243"/>
    <s v="Montes Reyes, María"/>
    <x v="0"/>
    <n v="63446"/>
    <x v="0"/>
    <n v="0"/>
    <n v="1"/>
  </r>
  <r>
    <s v="C1244"/>
    <s v="Méndez Mendoza, Marta"/>
    <x v="0"/>
    <n v="33626"/>
    <x v="0"/>
    <n v="0"/>
    <n v="1"/>
  </r>
  <r>
    <s v="C1245"/>
    <s v="Cisneros Medina, Lucía"/>
    <x v="0"/>
    <n v="34494"/>
    <x v="0"/>
    <n v="0"/>
    <n v="1"/>
  </r>
  <r>
    <s v="C1246"/>
    <s v="Montoya Fernández, Alejandra"/>
    <x v="0"/>
    <n v="38710"/>
    <x v="0"/>
    <n v="0"/>
    <n v="1"/>
  </r>
  <r>
    <s v="C1247"/>
    <s v="Castro Cisneros, Jesús"/>
    <x v="1"/>
    <n v="65192"/>
    <x v="0"/>
    <n v="1"/>
    <n v="0"/>
  </r>
  <r>
    <s v="C1248"/>
    <s v="Rodríguez Acosta, Samuel"/>
    <x v="1"/>
    <n v="31926"/>
    <x v="0"/>
    <n v="1"/>
    <n v="0"/>
  </r>
  <r>
    <s v="C1249"/>
    <s v="Vega Palacios, Emilio"/>
    <x v="1"/>
    <n v="54964"/>
    <x v="0"/>
    <n v="1"/>
    <n v="0"/>
  </r>
  <r>
    <s v="C1250"/>
    <s v="Serrano Molina, Sergio"/>
    <x v="1"/>
    <n v="36577"/>
    <x v="0"/>
    <n v="1"/>
    <n v="0"/>
  </r>
  <r>
    <s v="C1251"/>
    <s v="Torres Reyes, Julia"/>
    <x v="0"/>
    <n v="22162"/>
    <x v="0"/>
    <n v="0"/>
    <n v="1"/>
  </r>
  <r>
    <s v="C1252"/>
    <s v="Cruz Campos, Gonzalo"/>
    <x v="1"/>
    <n v="72324"/>
    <x v="0"/>
    <n v="1"/>
    <n v="0"/>
  </r>
  <r>
    <s v="C1253"/>
    <s v="Rosales Ramírez, Héctor"/>
    <x v="1"/>
    <n v="81772"/>
    <x v="0"/>
    <n v="1"/>
    <n v="0"/>
  </r>
  <r>
    <s v="C1254"/>
    <s v="Cisneros Ramírez, Cristina"/>
    <x v="0"/>
    <n v="30587"/>
    <x v="0"/>
    <n v="0"/>
    <n v="1"/>
  </r>
  <r>
    <s v="C1255"/>
    <s v="Jiménez Reyes, Laura"/>
    <x v="0"/>
    <n v="29844"/>
    <x v="0"/>
    <n v="0"/>
    <n v="1"/>
  </r>
  <r>
    <s v="C1256"/>
    <s v="Díaz Rosales, Celia"/>
    <x v="0"/>
    <n v="12786"/>
    <x v="1"/>
    <n v="0"/>
    <n v="1"/>
  </r>
  <r>
    <s v="C1257"/>
    <s v="Escamilla Ruiz, Federico"/>
    <x v="1"/>
    <n v="35486"/>
    <x v="0"/>
    <n v="1"/>
    <n v="0"/>
  </r>
  <r>
    <s v="C1258"/>
    <s v="Fuentes Jiménez, Jorge"/>
    <x v="1"/>
    <n v="66386"/>
    <x v="0"/>
    <n v="1"/>
    <n v="0"/>
  </r>
  <r>
    <s v="C1259"/>
    <s v="Pacheco Medina, Leonardo"/>
    <x v="1"/>
    <n v="49068"/>
    <x v="0"/>
    <n v="1"/>
    <n v="0"/>
  </r>
  <r>
    <s v="C1260"/>
    <s v="Ramírez Méndez, Luis"/>
    <x v="1"/>
    <n v="71812"/>
    <x v="0"/>
    <n v="1"/>
    <n v="0"/>
  </r>
  <r>
    <s v="C1261"/>
    <s v="Rodríguez Rodríguez, David"/>
    <x v="1"/>
    <n v="98779"/>
    <x v="0"/>
    <n v="1"/>
    <n v="0"/>
  </r>
  <r>
    <s v="C1262"/>
    <s v="Ornelas Ortiz, Miguel"/>
    <x v="1"/>
    <n v="73624"/>
    <x v="0"/>
    <n v="1"/>
    <n v="0"/>
  </r>
  <r>
    <s v="C1263"/>
    <s v="Cisneros Escamilla, Cristina"/>
    <x v="0"/>
    <n v="64253"/>
    <x v="0"/>
    <n v="0"/>
    <n v="1"/>
  </r>
  <r>
    <s v="C1264"/>
    <s v="Salazar Delgado, Daniel"/>
    <x v="1"/>
    <n v="50854"/>
    <x v="0"/>
    <n v="1"/>
    <n v="0"/>
  </r>
  <r>
    <s v="C1265"/>
    <s v="Martínez Díaz, Iván"/>
    <x v="1"/>
    <n v="69384"/>
    <x v="0"/>
    <n v="1"/>
    <n v="0"/>
  </r>
  <r>
    <s v="C1266"/>
    <s v="Castillo Cortés, Andrea"/>
    <x v="0"/>
    <n v="20443"/>
    <x v="0"/>
    <n v="0"/>
    <n v="1"/>
  </r>
  <r>
    <s v="C1267"/>
    <s v="Solís Navarrete, José"/>
    <x v="1"/>
    <n v="80636"/>
    <x v="0"/>
    <n v="1"/>
    <n v="0"/>
  </r>
  <r>
    <s v="C1268"/>
    <s v="Guerrero Ramos, Eduardo"/>
    <x v="1"/>
    <n v="42267"/>
    <x v="0"/>
    <n v="1"/>
    <n v="0"/>
  </r>
  <r>
    <s v="C1269"/>
    <s v="Contreras Montes, David"/>
    <x v="1"/>
    <n v="27556"/>
    <x v="0"/>
    <n v="1"/>
    <n v="0"/>
  </r>
  <r>
    <s v="C1270"/>
    <s v="Tapia González, Patricia"/>
    <x v="0"/>
    <n v="31582"/>
    <x v="0"/>
    <n v="0"/>
    <n v="1"/>
  </r>
  <r>
    <s v="C1271"/>
    <s v="Escamilla Mejía, Paula"/>
    <x v="0"/>
    <n v="25728"/>
    <x v="0"/>
    <n v="0"/>
    <n v="1"/>
  </r>
  <r>
    <s v="C1272"/>
    <s v="Sierra Navarrete, Isabel"/>
    <x v="0"/>
    <n v="28918"/>
    <x v="0"/>
    <n v="0"/>
    <n v="1"/>
  </r>
  <r>
    <s v="C1273"/>
    <s v="Rivera Silva, Rafael"/>
    <x v="1"/>
    <n v="39229"/>
    <x v="0"/>
    <n v="1"/>
    <n v="0"/>
  </r>
  <r>
    <s v="C1274"/>
    <s v="Rivera Chávez, Andrés"/>
    <x v="1"/>
    <n v="9454"/>
    <x v="1"/>
    <n v="1"/>
    <n v="0"/>
  </r>
  <r>
    <s v="C1275"/>
    <s v="Vargas Solís, Diana"/>
    <x v="0"/>
    <n v="31848"/>
    <x v="0"/>
    <n v="0"/>
    <n v="1"/>
  </r>
  <r>
    <s v="C1276"/>
    <s v="Escobar Palacios, Julia"/>
    <x v="0"/>
    <n v="11257"/>
    <x v="1"/>
    <n v="0"/>
    <n v="1"/>
  </r>
  <r>
    <s v="C1277"/>
    <s v="Martínez Coronado, Eduardo"/>
    <x v="1"/>
    <n v="75508"/>
    <x v="0"/>
    <n v="1"/>
    <n v="0"/>
  </r>
  <r>
    <s v="C1278"/>
    <s v="Pérez Avila, Ricardo"/>
    <x v="1"/>
    <n v="9746"/>
    <x v="1"/>
    <n v="1"/>
    <n v="0"/>
  </r>
  <r>
    <s v="C1279"/>
    <s v="Navarrete Romero, Sara"/>
    <x v="0"/>
    <n v="8951"/>
    <x v="1"/>
    <n v="0"/>
    <n v="1"/>
  </r>
  <r>
    <s v="C1280"/>
    <s v="Alonso Cabrera, Adriana"/>
    <x v="0"/>
    <n v="17756"/>
    <x v="0"/>
    <n v="0"/>
    <n v="1"/>
  </r>
  <r>
    <s v="C1281"/>
    <s v="Ramírez Morales, Sara"/>
    <x v="0"/>
    <n v="45460"/>
    <x v="0"/>
    <n v="0"/>
    <n v="1"/>
  </r>
  <r>
    <s v="C1282"/>
    <s v="Jiménez Gómez, Héctor"/>
    <x v="1"/>
    <n v="41635"/>
    <x v="0"/>
    <n v="1"/>
    <n v="0"/>
  </r>
  <r>
    <s v="C1283"/>
    <s v="Montiel Cruz, Andrés"/>
    <x v="1"/>
    <n v="45527"/>
    <x v="0"/>
    <n v="1"/>
    <n v="0"/>
  </r>
  <r>
    <s v="C1284"/>
    <s v="Montoya Salazar, Sergio"/>
    <x v="1"/>
    <n v="63739"/>
    <x v="0"/>
    <n v="1"/>
    <n v="0"/>
  </r>
  <r>
    <s v="C1285"/>
    <s v="Luna Luna, Gabriela"/>
    <x v="0"/>
    <n v="56879"/>
    <x v="0"/>
    <n v="0"/>
    <n v="1"/>
  </r>
  <r>
    <s v="C1286"/>
    <s v="Vázquez Vázquez, Isabel"/>
    <x v="0"/>
    <n v="56364"/>
    <x v="0"/>
    <n v="0"/>
    <n v="1"/>
  </r>
  <r>
    <s v="C1287"/>
    <s v="Ruiz Vega, Verónica"/>
    <x v="0"/>
    <n v="42930"/>
    <x v="0"/>
    <n v="0"/>
    <n v="1"/>
  </r>
  <r>
    <s v="C1288"/>
    <s v="Díaz Montiel, Andrea"/>
    <x v="0"/>
    <n v="9753"/>
    <x v="1"/>
    <n v="0"/>
    <n v="1"/>
  </r>
  <r>
    <s v="C1289"/>
    <s v="Luna Contreras, Álvaro"/>
    <x v="1"/>
    <n v="35150"/>
    <x v="0"/>
    <n v="1"/>
    <n v="0"/>
  </r>
  <r>
    <s v="C1290"/>
    <s v="Vargas Delgado, Rafael"/>
    <x v="1"/>
    <n v="49617"/>
    <x v="0"/>
    <n v="1"/>
    <n v="0"/>
  </r>
  <r>
    <s v="C1291"/>
    <s v="Montiel Palacios, Carlos"/>
    <x v="1"/>
    <n v="50584"/>
    <x v="0"/>
    <n v="1"/>
    <n v="0"/>
  </r>
  <r>
    <s v="C1292"/>
    <s v="Muñoz Velázquez, Hugo"/>
    <x v="1"/>
    <n v="21268"/>
    <x v="0"/>
    <n v="1"/>
    <n v="0"/>
  </r>
  <r>
    <s v="C1293"/>
    <s v="Cortés Herrera, Alejandra"/>
    <x v="0"/>
    <n v="54442"/>
    <x v="0"/>
    <n v="0"/>
    <n v="1"/>
  </r>
  <r>
    <s v="C1294"/>
    <s v="Pérez Guerrero, Laura"/>
    <x v="0"/>
    <n v="10179"/>
    <x v="1"/>
    <n v="0"/>
    <n v="1"/>
  </r>
  <r>
    <s v="C1295"/>
    <s v="Ramírez López, Daniela"/>
    <x v="0"/>
    <n v="15599"/>
    <x v="0"/>
    <n v="0"/>
    <n v="1"/>
  </r>
  <r>
    <s v="C1296"/>
    <s v="Medina Valencia, Ana"/>
    <x v="0"/>
    <n v="47107"/>
    <x v="0"/>
    <n v="0"/>
    <n v="1"/>
  </r>
  <r>
    <s v="C1297"/>
    <s v="Silva Rosales, David"/>
    <x v="1"/>
    <n v="76821"/>
    <x v="0"/>
    <n v="1"/>
    <n v="0"/>
  </r>
  <r>
    <s v="C1298"/>
    <s v="Nava Velázquez, Felipe"/>
    <x v="1"/>
    <n v="40578"/>
    <x v="0"/>
    <n v="1"/>
    <n v="0"/>
  </r>
  <r>
    <s v="C1299"/>
    <s v="Luna Vargas, Laura"/>
    <x v="0"/>
    <n v="24536"/>
    <x v="0"/>
    <n v="0"/>
    <n v="1"/>
  </r>
  <r>
    <s v="C1300"/>
    <s v="Fernández Mendoza, Irene"/>
    <x v="0"/>
    <n v="66794"/>
    <x v="0"/>
    <n v="0"/>
    <n v="1"/>
  </r>
  <r>
    <s v="C1301"/>
    <s v="Torres Castro, Alicia"/>
    <x v="0"/>
    <n v="38526"/>
    <x v="0"/>
    <n v="0"/>
    <n v="1"/>
  </r>
  <r>
    <s v="C1302"/>
    <s v="Mora Fernández, Guillermo"/>
    <x v="1"/>
    <n v="32439"/>
    <x v="0"/>
    <n v="1"/>
    <n v="0"/>
  </r>
  <r>
    <s v="C1303"/>
    <s v="Rojas Luna, Elisa"/>
    <x v="0"/>
    <n v="17232"/>
    <x v="0"/>
    <n v="0"/>
    <n v="1"/>
  </r>
  <r>
    <s v="C1304"/>
    <s v="Delgado Rojas, Hugo"/>
    <x v="1"/>
    <n v="34781"/>
    <x v="0"/>
    <n v="1"/>
    <n v="0"/>
  </r>
  <r>
    <s v="C1305"/>
    <s v="Espinoza Martínez, Cristina"/>
    <x v="0"/>
    <n v="35350"/>
    <x v="0"/>
    <n v="0"/>
    <n v="1"/>
  </r>
  <r>
    <s v="C1306"/>
    <s v="Carrillo Rodríguez, Óscar"/>
    <x v="1"/>
    <n v="51874"/>
    <x v="0"/>
    <n v="1"/>
    <n v="0"/>
  </r>
  <r>
    <s v="C1307"/>
    <s v="Castro Díaz, Jorge"/>
    <x v="1"/>
    <n v="43389"/>
    <x v="0"/>
    <n v="1"/>
    <n v="0"/>
  </r>
  <r>
    <s v="C1308"/>
    <s v="Castillo Arroyo, Victoria"/>
    <x v="0"/>
    <n v="8809"/>
    <x v="1"/>
    <n v="0"/>
    <n v="1"/>
  </r>
  <r>
    <s v="C1309"/>
    <s v="Soto Valencia, Iván"/>
    <x v="1"/>
    <n v="46445"/>
    <x v="0"/>
    <n v="1"/>
    <n v="0"/>
  </r>
  <r>
    <s v="C1310"/>
    <s v="Tapia Salazar, Fátima"/>
    <x v="0"/>
    <n v="59554"/>
    <x v="0"/>
    <n v="0"/>
    <n v="1"/>
  </r>
  <r>
    <s v="C1311"/>
    <s v="Luna Coronado, Diana"/>
    <x v="0"/>
    <n v="12297"/>
    <x v="1"/>
    <n v="0"/>
    <n v="1"/>
  </r>
  <r>
    <s v="C1312"/>
    <s v="Montes Salazar, Beatriz"/>
    <x v="0"/>
    <n v="11912"/>
    <x v="1"/>
    <n v="0"/>
    <n v="1"/>
  </r>
  <r>
    <s v="C1313"/>
    <s v="Castillo González, Rafael"/>
    <x v="1"/>
    <n v="21264"/>
    <x v="0"/>
    <n v="1"/>
    <n v="0"/>
  </r>
  <r>
    <s v="C1314"/>
    <s v="Cabrera Quiroz, Luis"/>
    <x v="1"/>
    <n v="50811"/>
    <x v="0"/>
    <n v="1"/>
    <n v="0"/>
  </r>
  <r>
    <s v="C1315"/>
    <s v="Cortés Rivera, Verónica"/>
    <x v="0"/>
    <n v="24373"/>
    <x v="0"/>
    <n v="0"/>
    <n v="1"/>
  </r>
  <r>
    <s v="C1316"/>
    <s v="Serrano Silva, Jorge"/>
    <x v="1"/>
    <n v="36103"/>
    <x v="0"/>
    <n v="1"/>
    <n v="0"/>
  </r>
  <r>
    <s v="C1317"/>
    <s v="Aguilar Nava, Iván"/>
    <x v="1"/>
    <n v="29464"/>
    <x v="0"/>
    <n v="1"/>
    <n v="0"/>
  </r>
  <r>
    <s v="C1318"/>
    <s v="Domínguez Martínez, Guillermo"/>
    <x v="1"/>
    <n v="34354"/>
    <x v="0"/>
    <n v="1"/>
    <n v="0"/>
  </r>
  <r>
    <s v="C1319"/>
    <s v="Sánchez Molina, Cristina"/>
    <x v="0"/>
    <n v="25648"/>
    <x v="0"/>
    <n v="0"/>
    <n v="1"/>
  </r>
  <r>
    <s v="C1320"/>
    <s v="Ruiz Díaz, José"/>
    <x v="1"/>
    <n v="26076"/>
    <x v="0"/>
    <n v="1"/>
    <n v="0"/>
  </r>
  <r>
    <s v="C1321"/>
    <s v="Cortés Serrano, Héctor"/>
    <x v="1"/>
    <n v="40224"/>
    <x v="0"/>
    <n v="1"/>
    <n v="0"/>
  </r>
  <r>
    <s v="C1322"/>
    <s v="Coronado Espinoza, Karla"/>
    <x v="0"/>
    <n v="10282"/>
    <x v="1"/>
    <n v="0"/>
    <n v="1"/>
  </r>
  <r>
    <s v="C1323"/>
    <s v="Robles Quiroz, Santiago"/>
    <x v="1"/>
    <n v="70910"/>
    <x v="0"/>
    <n v="1"/>
    <n v="0"/>
  </r>
  <r>
    <s v="C1324"/>
    <s v="Cortés Velázquez, Samuel"/>
    <x v="1"/>
    <n v="41541"/>
    <x v="0"/>
    <n v="1"/>
    <n v="0"/>
  </r>
  <r>
    <s v="C1325"/>
    <s v="Roldán Serrano, Cristina"/>
    <x v="0"/>
    <n v="11781"/>
    <x v="1"/>
    <n v="0"/>
    <n v="1"/>
  </r>
  <r>
    <s v="C1326"/>
    <s v="Robles Gómez, Gabriela"/>
    <x v="0"/>
    <n v="40400"/>
    <x v="0"/>
    <n v="0"/>
    <n v="1"/>
  </r>
  <r>
    <s v="C1327"/>
    <s v="Díaz Ornelas, Sofía"/>
    <x v="0"/>
    <n v="39435"/>
    <x v="0"/>
    <n v="0"/>
    <n v="1"/>
  </r>
  <r>
    <s v="C1328"/>
    <s v="Núñez García, Rodrigo"/>
    <x v="1"/>
    <n v="44775"/>
    <x v="0"/>
    <n v="1"/>
    <n v="0"/>
  </r>
  <r>
    <s v="C1329"/>
    <s v="Ramírez Montes, Lucía"/>
    <x v="0"/>
    <n v="10262"/>
    <x v="1"/>
    <n v="0"/>
    <n v="1"/>
  </r>
  <r>
    <s v="C1330"/>
    <s v="Mejía Mejía, Hugo"/>
    <x v="1"/>
    <n v="80231"/>
    <x v="0"/>
    <n v="1"/>
    <n v="0"/>
  </r>
  <r>
    <s v="C1331"/>
    <s v="Cruz Romero, Sara"/>
    <x v="0"/>
    <n v="20738"/>
    <x v="0"/>
    <n v="0"/>
    <n v="1"/>
  </r>
  <r>
    <s v="C1332"/>
    <s v="Cabrera Vargas, Pablo"/>
    <x v="1"/>
    <n v="24956"/>
    <x v="0"/>
    <n v="1"/>
    <n v="0"/>
  </r>
  <r>
    <s v="C1333"/>
    <s v="Velázquez Aguilar, Lucía"/>
    <x v="0"/>
    <n v="96284"/>
    <x v="0"/>
    <n v="0"/>
    <n v="1"/>
  </r>
  <r>
    <s v="C1334"/>
    <s v="Cisneros Méndez, Arturo"/>
    <x v="1"/>
    <n v="72485"/>
    <x v="0"/>
    <n v="1"/>
    <n v="0"/>
  </r>
  <r>
    <s v="C1335"/>
    <s v="Espinoza Guerrero, Javier"/>
    <x v="1"/>
    <n v="43030"/>
    <x v="0"/>
    <n v="1"/>
    <n v="0"/>
  </r>
  <r>
    <s v="C1336"/>
    <s v="Mora Nava, Miguel"/>
    <x v="1"/>
    <n v="12974"/>
    <x v="1"/>
    <n v="1"/>
    <n v="0"/>
  </r>
  <r>
    <s v="C1337"/>
    <s v="Ramos Núñez, Leonardo"/>
    <x v="1"/>
    <n v="37588"/>
    <x v="0"/>
    <n v="1"/>
    <n v="0"/>
  </r>
  <r>
    <s v="C1338"/>
    <s v="Cisneros Palacios, Mónica"/>
    <x v="0"/>
    <n v="32663"/>
    <x v="0"/>
    <n v="0"/>
    <n v="1"/>
  </r>
  <r>
    <s v="C1339"/>
    <s v="Carrillo Martínez, Samuel"/>
    <x v="1"/>
    <n v="36822"/>
    <x v="0"/>
    <n v="1"/>
    <n v="0"/>
  </r>
  <r>
    <s v="C1340"/>
    <s v="Campos Valencia, Mónica"/>
    <x v="0"/>
    <n v="8715"/>
    <x v="1"/>
    <n v="0"/>
    <n v="1"/>
  </r>
  <r>
    <s v="C1341"/>
    <s v="Ortiz Domínguez, Rocío"/>
    <x v="0"/>
    <n v="9193"/>
    <x v="1"/>
    <n v="0"/>
    <n v="1"/>
  </r>
  <r>
    <s v="C1342"/>
    <s v="Guerrero López, David"/>
    <x v="1"/>
    <n v="56840"/>
    <x v="0"/>
    <n v="1"/>
    <n v="0"/>
  </r>
  <r>
    <s v="C1343"/>
    <s v="Delgado Medina, Inés"/>
    <x v="0"/>
    <n v="26329"/>
    <x v="0"/>
    <n v="0"/>
    <n v="1"/>
  </r>
  <r>
    <s v="C1344"/>
    <s v="Peña Herrera, Blanca"/>
    <x v="0"/>
    <n v="11722"/>
    <x v="1"/>
    <n v="0"/>
    <n v="1"/>
  </r>
  <r>
    <s v="C1345"/>
    <s v="Morales Pacheco, Federico"/>
    <x v="1"/>
    <n v="35711"/>
    <x v="0"/>
    <n v="1"/>
    <n v="0"/>
  </r>
  <r>
    <s v="C1346"/>
    <s v="Cortés Suárez, Ramón"/>
    <x v="1"/>
    <n v="46263"/>
    <x v="0"/>
    <n v="1"/>
    <n v="0"/>
  </r>
  <r>
    <s v="C1347"/>
    <s v="Sierra Espinoza, Hugo"/>
    <x v="1"/>
    <n v="54516"/>
    <x v="0"/>
    <n v="1"/>
    <n v="0"/>
  </r>
  <r>
    <s v="C1348"/>
    <s v="Romero Alvarado, Mónica"/>
    <x v="0"/>
    <n v="58967"/>
    <x v="0"/>
    <n v="0"/>
    <n v="1"/>
  </r>
  <r>
    <s v="C1349"/>
    <s v="Montes Rangel, Guillermo"/>
    <x v="1"/>
    <n v="69607"/>
    <x v="0"/>
    <n v="1"/>
    <n v="0"/>
  </r>
  <r>
    <s v="C1350"/>
    <s v="Tapia Luna, Celia"/>
    <x v="0"/>
    <n v="30336"/>
    <x v="0"/>
    <n v="0"/>
    <n v="1"/>
  </r>
  <r>
    <s v="C1351"/>
    <s v="Valencia Cruz, Leonardo"/>
    <x v="1"/>
    <n v="40629"/>
    <x v="0"/>
    <n v="1"/>
    <n v="0"/>
  </r>
  <r>
    <s v="C1352"/>
    <s v="Ríos González, Pilar"/>
    <x v="0"/>
    <n v="10476"/>
    <x v="1"/>
    <n v="0"/>
    <n v="1"/>
  </r>
  <r>
    <s v="C1353"/>
    <s v="Pacheco Cisneros, Vicente"/>
    <x v="1"/>
    <n v="33345"/>
    <x v="0"/>
    <n v="1"/>
    <n v="0"/>
  </r>
  <r>
    <s v="C1354"/>
    <s v="Escamilla Cisneros, Juan"/>
    <x v="1"/>
    <n v="74093"/>
    <x v="0"/>
    <n v="1"/>
    <n v="0"/>
  </r>
  <r>
    <s v="C1355"/>
    <s v="Peña Montiel, Irene"/>
    <x v="0"/>
    <n v="52389"/>
    <x v="0"/>
    <n v="0"/>
    <n v="1"/>
  </r>
  <r>
    <s v="C1356"/>
    <s v="Sandoval Hernández, Carlos"/>
    <x v="1"/>
    <n v="40675"/>
    <x v="0"/>
    <n v="1"/>
    <n v="0"/>
  </r>
  <r>
    <s v="C1357"/>
    <s v="Martínez Rangel, Clara"/>
    <x v="0"/>
    <n v="28755"/>
    <x v="0"/>
    <n v="0"/>
    <n v="1"/>
  </r>
  <r>
    <s v="C1358"/>
    <s v="Rojas Fernández, Natalia"/>
    <x v="0"/>
    <n v="15447"/>
    <x v="0"/>
    <n v="0"/>
    <n v="1"/>
  </r>
  <r>
    <s v="C1359"/>
    <s v="Núñez Martínez, Gloria"/>
    <x v="0"/>
    <n v="55161"/>
    <x v="0"/>
    <n v="0"/>
    <n v="1"/>
  </r>
  <r>
    <s v="C1360"/>
    <s v="Sandoval Alonso, Álvaro"/>
    <x v="1"/>
    <n v="57502"/>
    <x v="0"/>
    <n v="1"/>
    <n v="0"/>
  </r>
  <r>
    <s v="C1361"/>
    <s v="Quiroz Castro, Karla"/>
    <x v="0"/>
    <n v="27871"/>
    <x v="0"/>
    <n v="0"/>
    <n v="1"/>
  </r>
  <r>
    <s v="C1362"/>
    <s v="Roldán Ramírez, Patricia"/>
    <x v="0"/>
    <n v="12180"/>
    <x v="1"/>
    <n v="0"/>
    <n v="1"/>
  </r>
  <r>
    <s v="C1363"/>
    <s v="Tapia Rojas, Juan"/>
    <x v="1"/>
    <n v="44743"/>
    <x v="0"/>
    <n v="1"/>
    <n v="0"/>
  </r>
  <r>
    <s v="C1364"/>
    <s v="Valdez Reyes, Fátima"/>
    <x v="0"/>
    <n v="36015"/>
    <x v="0"/>
    <n v="0"/>
    <n v="1"/>
  </r>
  <r>
    <s v="C1365"/>
    <s v="Herrera Cabrera, Héctor"/>
    <x v="1"/>
    <n v="17314"/>
    <x v="0"/>
    <n v="1"/>
    <n v="0"/>
  </r>
  <r>
    <s v="C1366"/>
    <s v="Fuentes Reyes, Teresa"/>
    <x v="0"/>
    <n v="10139"/>
    <x v="1"/>
    <n v="0"/>
    <n v="1"/>
  </r>
  <r>
    <s v="C1367"/>
    <s v="Vega Espinoza, Ana"/>
    <x v="0"/>
    <n v="14525"/>
    <x v="1"/>
    <n v="0"/>
    <n v="1"/>
  </r>
  <r>
    <s v="C1368"/>
    <s v="Serrano Espinoza, Carmen"/>
    <x v="0"/>
    <n v="39196"/>
    <x v="0"/>
    <n v="0"/>
    <n v="1"/>
  </r>
  <r>
    <s v="C1369"/>
    <s v="Ríos Cortés, Pilar"/>
    <x v="0"/>
    <n v="62838"/>
    <x v="0"/>
    <n v="0"/>
    <n v="1"/>
  </r>
  <r>
    <s v="C1370"/>
    <s v="Martínez Gutiérrez, Alejandra"/>
    <x v="0"/>
    <n v="36218"/>
    <x v="0"/>
    <n v="0"/>
    <n v="1"/>
  </r>
  <r>
    <s v="C1371"/>
    <s v="Jiménez Coronado, Ramón"/>
    <x v="1"/>
    <n v="57984"/>
    <x v="0"/>
    <n v="1"/>
    <n v="0"/>
  </r>
  <r>
    <s v="C1372"/>
    <s v="Méndez Arellano, Gloria"/>
    <x v="0"/>
    <n v="15303"/>
    <x v="0"/>
    <n v="0"/>
    <n v="1"/>
  </r>
  <r>
    <s v="C1373"/>
    <s v="Ramírez Rojas, Inés"/>
    <x v="0"/>
    <n v="38219"/>
    <x v="0"/>
    <n v="0"/>
    <n v="1"/>
  </r>
  <r>
    <s v="C1374"/>
    <s v="Roldán Del Valle, Berta"/>
    <x v="0"/>
    <n v="18483"/>
    <x v="0"/>
    <n v="0"/>
    <n v="1"/>
  </r>
  <r>
    <s v="C1375"/>
    <s v="Rivera Reyes, Pablo"/>
    <x v="1"/>
    <n v="77324"/>
    <x v="0"/>
    <n v="1"/>
    <n v="0"/>
  </r>
  <r>
    <s v="C1376"/>
    <s v="Fernández Montes, Natalia"/>
    <x v="0"/>
    <n v="28851"/>
    <x v="0"/>
    <n v="0"/>
    <n v="1"/>
  </r>
  <r>
    <s v="C1377"/>
    <s v="Torres Martínez, Luis"/>
    <x v="1"/>
    <n v="61417"/>
    <x v="0"/>
    <n v="1"/>
    <n v="0"/>
  </r>
  <r>
    <s v="C1378"/>
    <s v="Gómez Carrillo, Miguel"/>
    <x v="1"/>
    <n v="43095"/>
    <x v="0"/>
    <n v="1"/>
    <n v="0"/>
  </r>
  <r>
    <s v="C1379"/>
    <s v="Romero Quiroz, Ángela"/>
    <x v="0"/>
    <n v="58702"/>
    <x v="0"/>
    <n v="0"/>
    <n v="1"/>
  </r>
  <r>
    <s v="C1380"/>
    <s v="Delgado Pacheco, Isabel"/>
    <x v="0"/>
    <n v="64464"/>
    <x v="0"/>
    <n v="0"/>
    <n v="1"/>
  </r>
  <r>
    <s v="C1381"/>
    <s v="Méndez Cisneros, Tomás"/>
    <x v="1"/>
    <n v="47027"/>
    <x v="0"/>
    <n v="1"/>
    <n v="0"/>
  </r>
  <r>
    <s v="C1382"/>
    <s v="Jiménez Rangel, Eduardo"/>
    <x v="1"/>
    <n v="45246"/>
    <x v="0"/>
    <n v="1"/>
    <n v="0"/>
  </r>
  <r>
    <s v="C1383"/>
    <s v="García Valencia, Federico"/>
    <x v="1"/>
    <n v="66708"/>
    <x v="0"/>
    <n v="1"/>
    <n v="0"/>
  </r>
  <r>
    <s v="C1384"/>
    <s v="Coronado Hernández, Victoria"/>
    <x v="0"/>
    <n v="46290"/>
    <x v="0"/>
    <n v="0"/>
    <n v="1"/>
  </r>
  <r>
    <s v="C1385"/>
    <s v="Gutiérrez Díaz, Elena"/>
    <x v="0"/>
    <n v="35689"/>
    <x v="0"/>
    <n v="0"/>
    <n v="1"/>
  </r>
  <r>
    <s v="C1386"/>
    <s v="Acosta Luna, Leonardo"/>
    <x v="1"/>
    <n v="34083"/>
    <x v="0"/>
    <n v="1"/>
    <n v="0"/>
  </r>
  <r>
    <s v="C1387"/>
    <s v="Luna Mendoza, Rocío"/>
    <x v="0"/>
    <n v="18322"/>
    <x v="0"/>
    <n v="0"/>
    <n v="1"/>
  </r>
  <r>
    <s v="C1388"/>
    <s v="Díaz Fernández, Carmen"/>
    <x v="0"/>
    <n v="28869"/>
    <x v="0"/>
    <n v="0"/>
    <n v="1"/>
  </r>
  <r>
    <s v="C1389"/>
    <s v="Luna Coronado, Inés"/>
    <x v="0"/>
    <n v="12136"/>
    <x v="1"/>
    <n v="0"/>
    <n v="1"/>
  </r>
  <r>
    <s v="C1390"/>
    <s v="Sierra Cortés, Inés"/>
    <x v="0"/>
    <n v="29931"/>
    <x v="0"/>
    <n v="0"/>
    <n v="1"/>
  </r>
  <r>
    <s v="C1391"/>
    <s v="Castro Domínguez, Ángela"/>
    <x v="0"/>
    <n v="21904"/>
    <x v="0"/>
    <n v="0"/>
    <n v="1"/>
  </r>
  <r>
    <s v="C1392"/>
    <s v="Montiel Reyes, Roberto"/>
    <x v="1"/>
    <n v="49591"/>
    <x v="0"/>
    <n v="1"/>
    <n v="0"/>
  </r>
  <r>
    <s v="C1393"/>
    <s v="Rosales Méndez, Samuel"/>
    <x v="1"/>
    <n v="63165"/>
    <x v="0"/>
    <n v="1"/>
    <n v="0"/>
  </r>
  <r>
    <s v="C1394"/>
    <s v="Sierra Martínez, Eduardo"/>
    <x v="1"/>
    <n v="96587"/>
    <x v="0"/>
    <n v="1"/>
    <n v="0"/>
  </r>
  <r>
    <s v="C1395"/>
    <s v="Ortiz Martínez, Iván"/>
    <x v="1"/>
    <n v="43021"/>
    <x v="0"/>
    <n v="1"/>
    <n v="0"/>
  </r>
  <r>
    <s v="C1396"/>
    <s v="Aguirre Roldán, Jesús"/>
    <x v="1"/>
    <n v="25587"/>
    <x v="0"/>
    <n v="1"/>
    <n v="0"/>
  </r>
  <r>
    <s v="C1397"/>
    <s v="Sierra Núñez, Samuel"/>
    <x v="1"/>
    <n v="88348"/>
    <x v="0"/>
    <n v="1"/>
    <n v="0"/>
  </r>
  <r>
    <s v="C1398"/>
    <s v="Rosales Cruz, Raúl"/>
    <x v="1"/>
    <n v="19703"/>
    <x v="0"/>
    <n v="1"/>
    <n v="0"/>
  </r>
  <r>
    <s v="C1399"/>
    <s v="Espinoza Gómez, Beatriz"/>
    <x v="0"/>
    <n v="23968"/>
    <x v="0"/>
    <n v="0"/>
    <n v="1"/>
  </r>
  <r>
    <s v="C1400"/>
    <s v="Sierra García, Jaime"/>
    <x v="1"/>
    <n v="54353"/>
    <x v="0"/>
    <n v="1"/>
    <n v="0"/>
  </r>
  <r>
    <s v="C1401"/>
    <s v="Avila Suárez, David"/>
    <x v="1"/>
    <n v="38090"/>
    <x v="0"/>
    <n v="1"/>
    <n v="0"/>
  </r>
  <r>
    <s v="C1402"/>
    <s v="Montoya Vargas, Natalia"/>
    <x v="0"/>
    <n v="28914"/>
    <x v="0"/>
    <n v="0"/>
    <n v="1"/>
  </r>
  <r>
    <s v="C1403"/>
    <s v="Vargas Guerrero, Berta"/>
    <x v="0"/>
    <n v="22166"/>
    <x v="0"/>
    <n v="0"/>
    <n v="1"/>
  </r>
  <r>
    <s v="C1404"/>
    <s v="Carrillo Medina, Jorge"/>
    <x v="1"/>
    <n v="39183"/>
    <x v="0"/>
    <n v="1"/>
    <n v="0"/>
  </r>
  <r>
    <s v="C1405"/>
    <s v="Avila Alvarado, Héctor"/>
    <x v="1"/>
    <n v="48361"/>
    <x v="0"/>
    <n v="1"/>
    <n v="0"/>
  </r>
  <r>
    <s v="C1406"/>
    <s v="Rosales Ortega, Jesús"/>
    <x v="1"/>
    <n v="34762"/>
    <x v="0"/>
    <n v="1"/>
    <n v="0"/>
  </r>
  <r>
    <s v="C1407"/>
    <s v="Soto Rojas, Mónica"/>
    <x v="0"/>
    <n v="43218"/>
    <x v="0"/>
    <n v="0"/>
    <n v="1"/>
  </r>
  <r>
    <s v="C1408"/>
    <s v="Romero Sandoval, Juan"/>
    <x v="1"/>
    <n v="47726"/>
    <x v="0"/>
    <n v="1"/>
    <n v="0"/>
  </r>
  <r>
    <s v="C1409"/>
    <s v="Delgado Mejía, Raúl"/>
    <x v="1"/>
    <n v="43719"/>
    <x v="0"/>
    <n v="1"/>
    <n v="0"/>
  </r>
  <r>
    <s v="C1410"/>
    <s v="Navarrete Avila, Clara"/>
    <x v="0"/>
    <n v="47195"/>
    <x v="0"/>
    <n v="0"/>
    <n v="1"/>
  </r>
  <r>
    <s v="C1411"/>
    <s v="Avila Castro, Pedro"/>
    <x v="1"/>
    <n v="68570"/>
    <x v="0"/>
    <n v="1"/>
    <n v="0"/>
  </r>
  <r>
    <s v="C1412"/>
    <s v="Herrera Soto, Adriana"/>
    <x v="0"/>
    <n v="64429"/>
    <x v="0"/>
    <n v="0"/>
    <n v="1"/>
  </r>
  <r>
    <s v="C1413"/>
    <s v="Pérez Pérez, Elisa"/>
    <x v="0"/>
    <n v="13189"/>
    <x v="1"/>
    <n v="0"/>
    <n v="1"/>
  </r>
  <r>
    <s v="C1414"/>
    <s v="Escobar Nava, Ricardo"/>
    <x v="1"/>
    <n v="51853"/>
    <x v="0"/>
    <n v="1"/>
    <n v="0"/>
  </r>
  <r>
    <s v="C1415"/>
    <s v="Romero Alonso, Teresa"/>
    <x v="0"/>
    <n v="16249"/>
    <x v="0"/>
    <n v="0"/>
    <n v="1"/>
  </r>
  <r>
    <s v="C1416"/>
    <s v="Martínez Muñoz, Pilar"/>
    <x v="0"/>
    <n v="12621"/>
    <x v="1"/>
    <n v="0"/>
    <n v="1"/>
  </r>
  <r>
    <s v="C1417"/>
    <s v="Contreras Guerrero, Alicia"/>
    <x v="0"/>
    <n v="13117"/>
    <x v="1"/>
    <n v="0"/>
    <n v="1"/>
  </r>
  <r>
    <s v="C1418"/>
    <s v="Ruiz Navarro, Inés"/>
    <x v="0"/>
    <n v="66118"/>
    <x v="0"/>
    <n v="0"/>
    <n v="1"/>
  </r>
  <r>
    <s v="C1419"/>
    <s v="Ramos Fuentes, Miguel"/>
    <x v="1"/>
    <n v="53418"/>
    <x v="0"/>
    <n v="1"/>
    <n v="0"/>
  </r>
  <r>
    <s v="C1420"/>
    <s v="Sánchez Arellano, Ana"/>
    <x v="0"/>
    <n v="8972"/>
    <x v="1"/>
    <n v="0"/>
    <n v="1"/>
  </r>
  <r>
    <s v="C1421"/>
    <s v="Ortiz Miranda, Esteban"/>
    <x v="1"/>
    <n v="49219"/>
    <x v="0"/>
    <n v="1"/>
    <n v="0"/>
  </r>
  <r>
    <s v="C1422"/>
    <s v="Martínez Rodríguez, Alicia"/>
    <x v="0"/>
    <n v="9688"/>
    <x v="1"/>
    <n v="0"/>
    <n v="1"/>
  </r>
  <r>
    <s v="C1423"/>
    <s v="Salazar Reyes, Ana"/>
    <x v="0"/>
    <n v="46441"/>
    <x v="0"/>
    <n v="0"/>
    <n v="1"/>
  </r>
  <r>
    <s v="C1424"/>
    <s v="Ruiz Carrillo, Ana"/>
    <x v="0"/>
    <n v="58941"/>
    <x v="0"/>
    <n v="0"/>
    <n v="1"/>
  </r>
  <r>
    <s v="C1425"/>
    <s v="Ornelas Ruiz, Eduardo"/>
    <x v="1"/>
    <n v="69894"/>
    <x v="0"/>
    <n v="1"/>
    <n v="0"/>
  </r>
  <r>
    <s v="C1426"/>
    <s v="Rodríguez Cruz, Daniel"/>
    <x v="1"/>
    <n v="26581"/>
    <x v="0"/>
    <n v="1"/>
    <n v="0"/>
  </r>
  <r>
    <s v="C1427"/>
    <s v="Mora Pacheco, Paula"/>
    <x v="0"/>
    <n v="21109"/>
    <x v="0"/>
    <n v="0"/>
    <n v="1"/>
  </r>
  <r>
    <s v="C1428"/>
    <s v="Morales Ruiz, Celia"/>
    <x v="0"/>
    <n v="16110"/>
    <x v="0"/>
    <n v="0"/>
    <n v="1"/>
  </r>
  <r>
    <s v="C1429"/>
    <s v="García Castro, Sara"/>
    <x v="0"/>
    <n v="39147"/>
    <x v="0"/>
    <n v="0"/>
    <n v="1"/>
  </r>
  <r>
    <s v="C1430"/>
    <s v="Romero Domínguez, Isabel"/>
    <x v="0"/>
    <n v="19523"/>
    <x v="0"/>
    <n v="0"/>
    <n v="1"/>
  </r>
  <r>
    <s v="C1431"/>
    <s v="Vargas Mejía, Óscar"/>
    <x v="1"/>
    <n v="35388"/>
    <x v="0"/>
    <n v="1"/>
    <n v="0"/>
  </r>
  <r>
    <s v="C1432"/>
    <s v="Díaz Alonso, Laura"/>
    <x v="0"/>
    <n v="10688"/>
    <x v="1"/>
    <n v="0"/>
    <n v="1"/>
  </r>
  <r>
    <s v="C1433"/>
    <s v="Montes Cabrera, Pablo"/>
    <x v="1"/>
    <n v="66106"/>
    <x v="0"/>
    <n v="1"/>
    <n v="0"/>
  </r>
  <r>
    <s v="C1434"/>
    <s v="Rangel Serrano, Eduardo"/>
    <x v="1"/>
    <n v="35658"/>
    <x v="0"/>
    <n v="1"/>
    <n v="0"/>
  </r>
  <r>
    <s v="C1435"/>
    <s v="Miranda Ortiz, Mercedes"/>
    <x v="0"/>
    <n v="31285"/>
    <x v="0"/>
    <n v="0"/>
    <n v="1"/>
  </r>
  <r>
    <s v="C1436"/>
    <s v="Chávez Alonso, Mercedes"/>
    <x v="0"/>
    <n v="13273"/>
    <x v="1"/>
    <n v="0"/>
    <n v="1"/>
  </r>
  <r>
    <s v="C1437"/>
    <s v="Navarro Juárez, Jorge"/>
    <x v="1"/>
    <n v="54204"/>
    <x v="0"/>
    <n v="1"/>
    <n v="0"/>
  </r>
  <r>
    <s v="C1438"/>
    <s v="Arellano Valdez, Teresa"/>
    <x v="0"/>
    <n v="33143"/>
    <x v="0"/>
    <n v="0"/>
    <n v="1"/>
  </r>
  <r>
    <s v="C1439"/>
    <s v="Vega Cabrera, Gloria"/>
    <x v="0"/>
    <n v="10097"/>
    <x v="1"/>
    <n v="0"/>
    <n v="1"/>
  </r>
  <r>
    <s v="C1440"/>
    <s v="Díaz Rodríguez, Francisco"/>
    <x v="1"/>
    <n v="28105"/>
    <x v="0"/>
    <n v="1"/>
    <n v="0"/>
  </r>
  <r>
    <s v="C1441"/>
    <s v="Torres Vega, Beatriz"/>
    <x v="0"/>
    <n v="57387"/>
    <x v="0"/>
    <n v="0"/>
    <n v="1"/>
  </r>
  <r>
    <s v="C1442"/>
    <s v="Ramírez Flores, Ángela"/>
    <x v="0"/>
    <n v="39706"/>
    <x v="0"/>
    <n v="0"/>
    <n v="1"/>
  </r>
  <r>
    <s v="C1443"/>
    <s v="Flores Díaz, Beatriz"/>
    <x v="0"/>
    <n v="33329"/>
    <x v="0"/>
    <n v="0"/>
    <n v="1"/>
  </r>
  <r>
    <s v="C1444"/>
    <s v="Valdez Cisneros, Paula"/>
    <x v="0"/>
    <n v="22860"/>
    <x v="0"/>
    <n v="0"/>
    <n v="1"/>
  </r>
  <r>
    <s v="C1445"/>
    <s v="Soto Fuentes, Cristina"/>
    <x v="0"/>
    <n v="32634"/>
    <x v="0"/>
    <n v="0"/>
    <n v="1"/>
  </r>
  <r>
    <s v="C1446"/>
    <s v="Suárez Martínez, Ángela"/>
    <x v="0"/>
    <n v="59069"/>
    <x v="0"/>
    <n v="0"/>
    <n v="1"/>
  </r>
  <r>
    <s v="C1447"/>
    <s v="Castillo Palacios, Alejandra"/>
    <x v="0"/>
    <n v="48990"/>
    <x v="0"/>
    <n v="0"/>
    <n v="1"/>
  </r>
  <r>
    <s v="C1448"/>
    <s v="Gutiérrez Pérez, Roberto"/>
    <x v="1"/>
    <n v="64708"/>
    <x v="0"/>
    <n v="1"/>
    <n v="0"/>
  </r>
  <r>
    <s v="C1449"/>
    <s v="Silva Montiel, Daniela"/>
    <x v="0"/>
    <n v="28309"/>
    <x v="0"/>
    <n v="0"/>
    <n v="1"/>
  </r>
  <r>
    <s v="C1450"/>
    <s v="Jiménez Reyes, Manuel"/>
    <x v="1"/>
    <n v="69836"/>
    <x v="0"/>
    <n v="1"/>
    <n v="0"/>
  </r>
  <r>
    <s v="C1451"/>
    <s v="Tapia Salazar, Beatriz"/>
    <x v="0"/>
    <n v="15627"/>
    <x v="0"/>
    <n v="0"/>
    <n v="1"/>
  </r>
  <r>
    <s v="C1452"/>
    <s v="Robles Ruiz, Eduardo"/>
    <x v="1"/>
    <n v="51164"/>
    <x v="0"/>
    <n v="1"/>
    <n v="0"/>
  </r>
  <r>
    <s v="C1453"/>
    <s v="Medina Avila, Gonzalo"/>
    <x v="1"/>
    <n v="61539"/>
    <x v="0"/>
    <n v="1"/>
    <n v="0"/>
  </r>
  <r>
    <s v="C1454"/>
    <s v="Aguilar Aguirre, Celia"/>
    <x v="0"/>
    <n v="52005"/>
    <x v="0"/>
    <n v="0"/>
    <n v="1"/>
  </r>
  <r>
    <s v="C1455"/>
    <s v="Escobar Ortega, Victoria"/>
    <x v="0"/>
    <n v="68674"/>
    <x v="0"/>
    <n v="0"/>
    <n v="1"/>
  </r>
  <r>
    <s v="C1456"/>
    <s v="Cabrera Mora, Emilio"/>
    <x v="1"/>
    <n v="64156"/>
    <x v="0"/>
    <n v="1"/>
    <n v="0"/>
  </r>
  <r>
    <s v="C1457"/>
    <s v="Rodríguez Hernández, Javier"/>
    <x v="1"/>
    <n v="72069"/>
    <x v="0"/>
    <n v="1"/>
    <n v="0"/>
  </r>
  <r>
    <s v="C1458"/>
    <s v="Cabrera Peña, Raúl"/>
    <x v="1"/>
    <n v="36915"/>
    <x v="0"/>
    <n v="1"/>
    <n v="0"/>
  </r>
  <r>
    <s v="C1459"/>
    <s v="Tapia Avila, Lidia"/>
    <x v="0"/>
    <n v="23065"/>
    <x v="0"/>
    <n v="0"/>
    <n v="1"/>
  </r>
  <r>
    <s v="C1460"/>
    <s v="Cisneros Cortés, Manuel"/>
    <x v="1"/>
    <n v="13240"/>
    <x v="1"/>
    <n v="1"/>
    <n v="0"/>
  </r>
  <r>
    <s v="C1461"/>
    <s v="Del Valle Ríos, Tomás"/>
    <x v="1"/>
    <n v="16881"/>
    <x v="0"/>
    <n v="1"/>
    <n v="0"/>
  </r>
  <r>
    <s v="C1462"/>
    <s v="Vargas Romero, Pablo"/>
    <x v="1"/>
    <n v="48583"/>
    <x v="0"/>
    <n v="1"/>
    <n v="0"/>
  </r>
  <r>
    <s v="C1463"/>
    <s v="Navarro Gutiérrez, Alicia"/>
    <x v="0"/>
    <n v="41431"/>
    <x v="0"/>
    <n v="0"/>
    <n v="1"/>
  </r>
  <r>
    <s v="C1464"/>
    <s v="Vargas Rodríguez, Natalia"/>
    <x v="0"/>
    <n v="12222"/>
    <x v="1"/>
    <n v="0"/>
    <n v="1"/>
  </r>
  <r>
    <s v="C1465"/>
    <s v="Ramos Martínez, Eduardo"/>
    <x v="1"/>
    <n v="54143"/>
    <x v="0"/>
    <n v="1"/>
    <n v="0"/>
  </r>
  <r>
    <s v="C1466"/>
    <s v="Ortega Delgado, Luis"/>
    <x v="1"/>
    <n v="43943"/>
    <x v="0"/>
    <n v="1"/>
    <n v="0"/>
  </r>
  <r>
    <s v="C1467"/>
    <s v="Mora Morales, Ana"/>
    <x v="0"/>
    <n v="42484"/>
    <x v="0"/>
    <n v="0"/>
    <n v="1"/>
  </r>
  <r>
    <s v="C1468"/>
    <s v="Nava Rosales, Iván"/>
    <x v="1"/>
    <n v="14671"/>
    <x v="1"/>
    <n v="1"/>
    <n v="0"/>
  </r>
  <r>
    <s v="C1469"/>
    <s v="Rodríguez Díaz, Gabriela"/>
    <x v="0"/>
    <n v="37769"/>
    <x v="0"/>
    <n v="0"/>
    <n v="1"/>
  </r>
  <r>
    <s v="C1470"/>
    <s v="Juárez Coronado, Carlos"/>
    <x v="1"/>
    <n v="36088"/>
    <x v="0"/>
    <n v="1"/>
    <n v="0"/>
  </r>
  <r>
    <s v="C1471"/>
    <s v="Herrera Miranda, Gloria"/>
    <x v="0"/>
    <n v="8419"/>
    <x v="1"/>
    <n v="0"/>
    <n v="1"/>
  </r>
  <r>
    <s v="C1472"/>
    <s v="Fuentes Suárez, David"/>
    <x v="1"/>
    <n v="22104"/>
    <x v="0"/>
    <n v="1"/>
    <n v="0"/>
  </r>
  <r>
    <s v="C1473"/>
    <s v="Medina Cortés, Ana"/>
    <x v="0"/>
    <n v="20788"/>
    <x v="0"/>
    <n v="0"/>
    <n v="1"/>
  </r>
  <r>
    <s v="C1474"/>
    <s v="Ortega González, Jorge"/>
    <x v="1"/>
    <n v="99737"/>
    <x v="0"/>
    <n v="1"/>
    <n v="0"/>
  </r>
  <r>
    <s v="C1475"/>
    <s v="Medina Núñez, Leonardo"/>
    <x v="1"/>
    <n v="65211"/>
    <x v="0"/>
    <n v="1"/>
    <n v="0"/>
  </r>
  <r>
    <s v="C1476"/>
    <s v="Avila Torres, Antonio"/>
    <x v="1"/>
    <n v="21990"/>
    <x v="0"/>
    <n v="1"/>
    <n v="0"/>
  </r>
  <r>
    <s v="C1477"/>
    <s v="Solís Delgado, Gloria"/>
    <x v="0"/>
    <n v="33154"/>
    <x v="0"/>
    <n v="0"/>
    <n v="1"/>
  </r>
  <r>
    <s v="C1478"/>
    <s v="Fernández Coronado, Raúl"/>
    <x v="1"/>
    <n v="70682"/>
    <x v="0"/>
    <n v="1"/>
    <n v="0"/>
  </r>
  <r>
    <s v="C1479"/>
    <s v="Sánchez Hernández, Federico"/>
    <x v="1"/>
    <n v="36372"/>
    <x v="0"/>
    <n v="1"/>
    <n v="0"/>
  </r>
  <r>
    <s v="C1480"/>
    <s v="Avila Fernández, Jaime"/>
    <x v="1"/>
    <n v="49683"/>
    <x v="0"/>
    <n v="1"/>
    <n v="0"/>
  </r>
  <r>
    <s v="C1481"/>
    <s v="Castro Velázquez, Roberto"/>
    <x v="1"/>
    <n v="28857"/>
    <x v="0"/>
    <n v="1"/>
    <n v="0"/>
  </r>
  <r>
    <s v="C1482"/>
    <s v="Ramos Suárez, Beatriz"/>
    <x v="0"/>
    <n v="42186"/>
    <x v="0"/>
    <n v="0"/>
    <n v="1"/>
  </r>
  <r>
    <s v="C1483"/>
    <s v="Mejía Rojas, Antonio"/>
    <x v="1"/>
    <n v="47166"/>
    <x v="0"/>
    <n v="1"/>
    <n v="0"/>
  </r>
  <r>
    <s v="C1484"/>
    <s v="Medina Arellano, Carlos"/>
    <x v="1"/>
    <n v="37484"/>
    <x v="0"/>
    <n v="1"/>
    <n v="0"/>
  </r>
  <r>
    <s v="C1485"/>
    <s v="Gómez Morales, Javier"/>
    <x v="1"/>
    <n v="57445"/>
    <x v="0"/>
    <n v="1"/>
    <n v="0"/>
  </r>
  <r>
    <s v="C1486"/>
    <s v="Silva Muñoz, Felipe"/>
    <x v="1"/>
    <n v="68750"/>
    <x v="0"/>
    <n v="1"/>
    <n v="0"/>
  </r>
  <r>
    <s v="C1487"/>
    <s v="Méndez Salazar, Samuel"/>
    <x v="1"/>
    <n v="55558"/>
    <x v="0"/>
    <n v="1"/>
    <n v="0"/>
  </r>
  <r>
    <s v="C1488"/>
    <s v="Juárez Coronado, Carlos"/>
    <x v="1"/>
    <n v="60512"/>
    <x v="0"/>
    <n v="1"/>
    <n v="0"/>
  </r>
  <r>
    <s v="C1489"/>
    <s v="Valdez Quiroz, Francisco"/>
    <x v="1"/>
    <n v="51555"/>
    <x v="0"/>
    <n v="1"/>
    <n v="0"/>
  </r>
  <r>
    <s v="C1490"/>
    <s v="Contreras Ortiz, Ana"/>
    <x v="0"/>
    <n v="19695"/>
    <x v="0"/>
    <n v="0"/>
    <n v="1"/>
  </r>
  <r>
    <s v="C1491"/>
    <s v="Alvarado Alvarado, Natalia"/>
    <x v="0"/>
    <n v="33324"/>
    <x v="0"/>
    <n v="0"/>
    <n v="1"/>
  </r>
  <r>
    <s v="C1492"/>
    <s v="Montoya Espinoza, Mónica"/>
    <x v="0"/>
    <n v="26007"/>
    <x v="0"/>
    <n v="0"/>
    <n v="1"/>
  </r>
  <r>
    <s v="C1493"/>
    <s v="Montoya Núñez, Alberto"/>
    <x v="1"/>
    <n v="26231"/>
    <x v="0"/>
    <n v="1"/>
    <n v="0"/>
  </r>
  <r>
    <s v="C1494"/>
    <s v="Mejía Castillo, Adriana"/>
    <x v="0"/>
    <n v="31303"/>
    <x v="0"/>
    <n v="0"/>
    <n v="1"/>
  </r>
  <r>
    <s v="C1495"/>
    <s v="Solís Salazar, José"/>
    <x v="1"/>
    <n v="43233"/>
    <x v="0"/>
    <n v="1"/>
    <n v="0"/>
  </r>
  <r>
    <s v="C1496"/>
    <s v="Soto Aguirre, Adriana"/>
    <x v="0"/>
    <n v="18168"/>
    <x v="0"/>
    <n v="0"/>
    <n v="1"/>
  </r>
  <r>
    <s v="C1497"/>
    <s v="Molina Vargas, Jaime"/>
    <x v="1"/>
    <n v="21378"/>
    <x v="0"/>
    <n v="1"/>
    <n v="0"/>
  </r>
  <r>
    <s v="C1498"/>
    <s v="Espinoza Acosta, Elena"/>
    <x v="0"/>
    <n v="46572"/>
    <x v="0"/>
    <n v="0"/>
    <n v="1"/>
  </r>
  <r>
    <s v="C1499"/>
    <s v="Cruz Fernández, Felipe"/>
    <x v="1"/>
    <n v="40595"/>
    <x v="0"/>
    <n v="1"/>
    <n v="0"/>
  </r>
  <r>
    <s v="C1500"/>
    <s v="Navarrete Jiménez, Miguel"/>
    <x v="1"/>
    <n v="34302"/>
    <x v="0"/>
    <n v="1"/>
    <n v="0"/>
  </r>
  <r>
    <s v="C1501"/>
    <s v="Soto Morales, Felipe"/>
    <x v="1"/>
    <n v="28973"/>
    <x v="0"/>
    <n v="1"/>
    <n v="0"/>
  </r>
  <r>
    <s v="C1502"/>
    <s v="Cisneros González, Verónica"/>
    <x v="0"/>
    <n v="11348"/>
    <x v="1"/>
    <n v="0"/>
    <n v="1"/>
  </r>
  <r>
    <s v="C1503"/>
    <s v="Herrera Hernández, Blanca"/>
    <x v="0"/>
    <n v="37059"/>
    <x v="0"/>
    <n v="0"/>
    <n v="1"/>
  </r>
  <r>
    <s v="C1504"/>
    <s v="Del Valle Martínez, Pedro"/>
    <x v="1"/>
    <n v="48202"/>
    <x v="0"/>
    <n v="1"/>
    <n v="0"/>
  </r>
  <r>
    <s v="C1505"/>
    <s v="Alvarado Flores, Rafael"/>
    <x v="1"/>
    <n v="49405"/>
    <x v="0"/>
    <n v="1"/>
    <n v="0"/>
  </r>
  <r>
    <s v="C1506"/>
    <s v="Mejía Castro, Fernando"/>
    <x v="1"/>
    <n v="14470"/>
    <x v="1"/>
    <n v="1"/>
    <n v="0"/>
  </r>
  <r>
    <s v="C1507"/>
    <s v="Rojas Martínez, Isabel"/>
    <x v="0"/>
    <n v="13264"/>
    <x v="1"/>
    <n v="0"/>
    <n v="1"/>
  </r>
  <r>
    <s v="C1508"/>
    <s v="Valdez Escobar, Lidia"/>
    <x v="0"/>
    <n v="54656"/>
    <x v="0"/>
    <n v="0"/>
    <n v="1"/>
  </r>
  <r>
    <s v="C1509"/>
    <s v="Silva Montiel, Daniela"/>
    <x v="0"/>
    <n v="11496"/>
    <x v="1"/>
    <n v="0"/>
    <n v="1"/>
  </r>
  <r>
    <s v="C1510"/>
    <s v="Chávez Espinoza, Ramón"/>
    <x v="1"/>
    <n v="49500"/>
    <x v="0"/>
    <n v="1"/>
    <n v="0"/>
  </r>
  <r>
    <s v="C1511"/>
    <s v="Méndez Romero, Pilar"/>
    <x v="0"/>
    <n v="45818"/>
    <x v="0"/>
    <n v="0"/>
    <n v="1"/>
  </r>
  <r>
    <s v="C1512"/>
    <s v="Cortés Rodríguez, Mónica"/>
    <x v="0"/>
    <n v="24055"/>
    <x v="0"/>
    <n v="0"/>
    <n v="1"/>
  </r>
  <r>
    <s v="C1513"/>
    <s v="Avila Tapia, Laura"/>
    <x v="0"/>
    <n v="12621"/>
    <x v="1"/>
    <n v="0"/>
    <n v="1"/>
  </r>
  <r>
    <s v="C1514"/>
    <s v="Espinoza Silva, Daniela"/>
    <x v="0"/>
    <n v="18287"/>
    <x v="0"/>
    <n v="0"/>
    <n v="1"/>
  </r>
  <r>
    <s v="C1515"/>
    <s v="Nava Méndez, Eduardo"/>
    <x v="1"/>
    <n v="54031"/>
    <x v="0"/>
    <n v="1"/>
    <n v="0"/>
  </r>
  <r>
    <s v="C1516"/>
    <s v="Suárez Contreras, Clara"/>
    <x v="0"/>
    <n v="12624"/>
    <x v="1"/>
    <n v="0"/>
    <n v="1"/>
  </r>
  <r>
    <s v="C1517"/>
    <s v="Rojas Tapia, Sergio"/>
    <x v="1"/>
    <n v="23177"/>
    <x v="0"/>
    <n v="1"/>
    <n v="0"/>
  </r>
  <r>
    <s v="C1518"/>
    <s v="Escamilla Solís, Patricia"/>
    <x v="0"/>
    <n v="30983"/>
    <x v="0"/>
    <n v="0"/>
    <n v="1"/>
  </r>
  <r>
    <s v="C1519"/>
    <s v="Mora Roldán, Francisco"/>
    <x v="1"/>
    <n v="54576"/>
    <x v="0"/>
    <n v="1"/>
    <n v="0"/>
  </r>
  <r>
    <s v="C1520"/>
    <s v="Palacios Reyes, Sergio"/>
    <x v="1"/>
    <n v="72305"/>
    <x v="0"/>
    <n v="1"/>
    <n v="0"/>
  </r>
  <r>
    <s v="C1521"/>
    <s v="Juárez Chávez, Fátima"/>
    <x v="0"/>
    <n v="9851"/>
    <x v="1"/>
    <n v="0"/>
    <n v="1"/>
  </r>
  <r>
    <s v="C1522"/>
    <s v="Mejía Valdez, Daniela"/>
    <x v="0"/>
    <n v="37131"/>
    <x v="0"/>
    <n v="0"/>
    <n v="1"/>
  </r>
  <r>
    <s v="C1523"/>
    <s v="López Sandoval, Rafael"/>
    <x v="1"/>
    <n v="79729"/>
    <x v="0"/>
    <n v="1"/>
    <n v="0"/>
  </r>
  <r>
    <s v="C1524"/>
    <s v="Muñoz Robles, Elena"/>
    <x v="0"/>
    <n v="48835"/>
    <x v="0"/>
    <n v="0"/>
    <n v="1"/>
  </r>
  <r>
    <s v="C1525"/>
    <s v="Romero Solís, Mario"/>
    <x v="1"/>
    <n v="52714"/>
    <x v="0"/>
    <n v="1"/>
    <n v="0"/>
  </r>
  <r>
    <s v="C1526"/>
    <s v="Suárez Rangel, Daniela"/>
    <x v="0"/>
    <n v="18922"/>
    <x v="0"/>
    <n v="0"/>
    <n v="1"/>
  </r>
  <r>
    <s v="C1527"/>
    <s v="Castro Luna, Sofía"/>
    <x v="0"/>
    <n v="60051"/>
    <x v="0"/>
    <n v="0"/>
    <n v="1"/>
  </r>
  <r>
    <s v="C1528"/>
    <s v="Quiroz Pérez, Sara"/>
    <x v="0"/>
    <n v="8655"/>
    <x v="1"/>
    <n v="0"/>
    <n v="1"/>
  </r>
  <r>
    <s v="C1529"/>
    <s v="Palacios Roldán, Berta"/>
    <x v="0"/>
    <n v="44662"/>
    <x v="0"/>
    <n v="0"/>
    <n v="1"/>
  </r>
  <r>
    <s v="C1530"/>
    <s v="Valencia Ortiz, Marta"/>
    <x v="0"/>
    <n v="46988"/>
    <x v="0"/>
    <n v="0"/>
    <n v="1"/>
  </r>
  <r>
    <s v="C1531"/>
    <s v="Roldán Cabrera, María"/>
    <x v="0"/>
    <n v="35706"/>
    <x v="0"/>
    <n v="0"/>
    <n v="1"/>
  </r>
  <r>
    <s v="C1532"/>
    <s v="Gutiérrez Navarro, Alicia"/>
    <x v="0"/>
    <n v="64605"/>
    <x v="0"/>
    <n v="0"/>
    <n v="1"/>
  </r>
  <r>
    <s v="C1533"/>
    <s v="Sierra Díaz, Alberto"/>
    <x v="1"/>
    <n v="87079"/>
    <x v="0"/>
    <n v="1"/>
    <n v="0"/>
  </r>
  <r>
    <s v="C1534"/>
    <s v="Juárez Palacios, Mario"/>
    <x v="1"/>
    <n v="59323"/>
    <x v="0"/>
    <n v="1"/>
    <n v="0"/>
  </r>
  <r>
    <s v="C1535"/>
    <s v="Mora Delgado, Gloria"/>
    <x v="0"/>
    <n v="49734"/>
    <x v="0"/>
    <n v="0"/>
    <n v="1"/>
  </r>
  <r>
    <s v="C1536"/>
    <s v="Luna Montiel, Raúl"/>
    <x v="1"/>
    <n v="65288"/>
    <x v="0"/>
    <n v="1"/>
    <n v="0"/>
  </r>
  <r>
    <s v="C1537"/>
    <s v="Díaz Ramírez, Raúl"/>
    <x v="1"/>
    <n v="46461"/>
    <x v="0"/>
    <n v="1"/>
    <n v="0"/>
  </r>
  <r>
    <s v="C1538"/>
    <s v="Palacios Luna, Jaime"/>
    <x v="1"/>
    <n v="80981"/>
    <x v="0"/>
    <n v="1"/>
    <n v="0"/>
  </r>
  <r>
    <s v="C1539"/>
    <s v="Luna Chávez, Victoria"/>
    <x v="0"/>
    <n v="12900"/>
    <x v="1"/>
    <n v="0"/>
    <n v="1"/>
  </r>
  <r>
    <s v="C1540"/>
    <s v="Rojas Fernández, Alejandra"/>
    <x v="0"/>
    <n v="25157"/>
    <x v="0"/>
    <n v="0"/>
    <n v="1"/>
  </r>
  <r>
    <s v="C1541"/>
    <s v="Peralta Vega, Mario"/>
    <x v="1"/>
    <n v="44708"/>
    <x v="0"/>
    <n v="1"/>
    <n v="0"/>
  </r>
  <r>
    <s v="C1542"/>
    <s v="Nava Molina, Rodrigo"/>
    <x v="1"/>
    <n v="31831"/>
    <x v="0"/>
    <n v="1"/>
    <n v="0"/>
  </r>
  <r>
    <s v="C1543"/>
    <s v="Serrano Domínguez, Federico"/>
    <x v="1"/>
    <n v="49557"/>
    <x v="0"/>
    <n v="1"/>
    <n v="0"/>
  </r>
  <r>
    <s v="C1544"/>
    <s v="Miranda Martínez, Jorge"/>
    <x v="1"/>
    <n v="25134"/>
    <x v="0"/>
    <n v="1"/>
    <n v="0"/>
  </r>
  <r>
    <s v="C1545"/>
    <s v="Mora Reyes, Pilar"/>
    <x v="0"/>
    <n v="12150"/>
    <x v="1"/>
    <n v="0"/>
    <n v="1"/>
  </r>
  <r>
    <s v="C1546"/>
    <s v="López Jiménez, Alejandra"/>
    <x v="0"/>
    <n v="24904"/>
    <x v="0"/>
    <n v="0"/>
    <n v="1"/>
  </r>
  <r>
    <s v="C1547"/>
    <s v="Valdez Valdez, Juan"/>
    <x v="1"/>
    <n v="83121"/>
    <x v="0"/>
    <n v="1"/>
    <n v="0"/>
  </r>
  <r>
    <s v="C1548"/>
    <s v="Acosta Solís, Elena"/>
    <x v="0"/>
    <n v="12268"/>
    <x v="1"/>
    <n v="0"/>
    <n v="1"/>
  </r>
  <r>
    <s v="C1549"/>
    <s v="Núñez Molina, Pilar"/>
    <x v="0"/>
    <n v="32544"/>
    <x v="0"/>
    <n v="0"/>
    <n v="1"/>
  </r>
  <r>
    <s v="C1550"/>
    <s v="González Contreras, Pablo"/>
    <x v="1"/>
    <n v="14130"/>
    <x v="1"/>
    <n v="1"/>
    <n v="0"/>
  </r>
  <r>
    <s v="C1551"/>
    <s v="Pérez Martínez, Jesús"/>
    <x v="1"/>
    <n v="77590"/>
    <x v="0"/>
    <n v="1"/>
    <n v="0"/>
  </r>
  <r>
    <s v="C1552"/>
    <s v="Rangel Sandoval, Patricia"/>
    <x v="0"/>
    <n v="9994"/>
    <x v="1"/>
    <n v="0"/>
    <n v="1"/>
  </r>
  <r>
    <s v="C1553"/>
    <s v="García Solís, Carmen"/>
    <x v="0"/>
    <n v="12712"/>
    <x v="1"/>
    <n v="0"/>
    <n v="1"/>
  </r>
  <r>
    <s v="C1554"/>
    <s v="Soto Del Valle, Pilar"/>
    <x v="0"/>
    <n v="52799"/>
    <x v="0"/>
    <n v="0"/>
    <n v="1"/>
  </r>
  <r>
    <s v="C1555"/>
    <s v="Aguirre Quiroz, Jaime"/>
    <x v="1"/>
    <n v="43307"/>
    <x v="0"/>
    <n v="1"/>
    <n v="0"/>
  </r>
  <r>
    <s v="C1556"/>
    <s v="López Ríos, Beatriz"/>
    <x v="0"/>
    <n v="35291"/>
    <x v="0"/>
    <n v="0"/>
    <n v="1"/>
  </r>
  <r>
    <s v="C1557"/>
    <s v="Ruiz Quiroz, Victoria"/>
    <x v="0"/>
    <n v="46133"/>
    <x v="0"/>
    <n v="0"/>
    <n v="1"/>
  </r>
  <r>
    <s v="C1558"/>
    <s v="Valencia Torres, Carmen"/>
    <x v="0"/>
    <n v="29737"/>
    <x v="0"/>
    <n v="0"/>
    <n v="1"/>
  </r>
  <r>
    <s v="C1559"/>
    <s v="Reyes Aguirre, Inés"/>
    <x v="0"/>
    <n v="47002"/>
    <x v="0"/>
    <n v="0"/>
    <n v="1"/>
  </r>
  <r>
    <s v="C1560"/>
    <s v="Muñoz Jiménez, Antonio"/>
    <x v="1"/>
    <n v="88128"/>
    <x v="0"/>
    <n v="1"/>
    <n v="0"/>
  </r>
  <r>
    <s v="C1561"/>
    <s v="Carrillo Gutiérrez, José"/>
    <x v="1"/>
    <n v="36209"/>
    <x v="0"/>
    <n v="1"/>
    <n v="0"/>
  </r>
  <r>
    <s v="C1562"/>
    <s v="Acosta Vargas, Lucía"/>
    <x v="0"/>
    <n v="12880"/>
    <x v="1"/>
    <n v="0"/>
    <n v="1"/>
  </r>
  <r>
    <s v="C1563"/>
    <s v="Velázquez Ramos, Elena"/>
    <x v="0"/>
    <n v="38237"/>
    <x v="0"/>
    <n v="0"/>
    <n v="1"/>
  </r>
  <r>
    <s v="C1564"/>
    <s v="Salazar Ruiz, Victoria"/>
    <x v="0"/>
    <n v="40972"/>
    <x v="0"/>
    <n v="0"/>
    <n v="1"/>
  </r>
  <r>
    <s v="C1565"/>
    <s v="Morales Juárez, Álvaro"/>
    <x v="1"/>
    <n v="14658"/>
    <x v="1"/>
    <n v="1"/>
    <n v="0"/>
  </r>
  <r>
    <s v="C1566"/>
    <s v="Morales López, Arturo"/>
    <x v="1"/>
    <n v="9299"/>
    <x v="1"/>
    <n v="1"/>
    <n v="0"/>
  </r>
  <r>
    <s v="C1567"/>
    <s v="Fernández Molina, Tomás"/>
    <x v="1"/>
    <n v="42800"/>
    <x v="0"/>
    <n v="1"/>
    <n v="0"/>
  </r>
  <r>
    <s v="C1568"/>
    <s v="Alvarado Peña, Juan"/>
    <x v="1"/>
    <n v="63466"/>
    <x v="0"/>
    <n v="1"/>
    <n v="0"/>
  </r>
  <r>
    <s v="C1569"/>
    <s v="Campos Del Valle, Hugo"/>
    <x v="1"/>
    <n v="52641"/>
    <x v="0"/>
    <n v="1"/>
    <n v="0"/>
  </r>
  <r>
    <s v="C1570"/>
    <s v="Hernández Vargas, Isabel"/>
    <x v="0"/>
    <n v="59134"/>
    <x v="0"/>
    <n v="0"/>
    <n v="1"/>
  </r>
  <r>
    <s v="C1571"/>
    <s v="Suárez Ortiz, Natalia"/>
    <x v="0"/>
    <n v="22150"/>
    <x v="0"/>
    <n v="0"/>
    <n v="1"/>
  </r>
  <r>
    <s v="C1572"/>
    <s v="Vázquez Gutiérrez, Mario"/>
    <x v="1"/>
    <n v="85248"/>
    <x v="0"/>
    <n v="1"/>
    <n v="0"/>
  </r>
  <r>
    <s v="C1573"/>
    <s v="Fernández López, Sofía"/>
    <x v="0"/>
    <n v="17750"/>
    <x v="0"/>
    <n v="0"/>
    <n v="1"/>
  </r>
  <r>
    <s v="C1574"/>
    <s v="Pacheco Soto, Andrea"/>
    <x v="0"/>
    <n v="14804"/>
    <x v="1"/>
    <n v="0"/>
    <n v="1"/>
  </r>
  <r>
    <s v="C1575"/>
    <s v="Sierra Silva, Alicia"/>
    <x v="0"/>
    <n v="24867"/>
    <x v="0"/>
    <n v="0"/>
    <n v="1"/>
  </r>
  <r>
    <s v="C1576"/>
    <s v="Vargas Valdez, Óscar"/>
    <x v="1"/>
    <n v="47812"/>
    <x v="0"/>
    <n v="1"/>
    <n v="0"/>
  </r>
  <r>
    <s v="C1577"/>
    <s v="Sandoval Valdez, Teresa"/>
    <x v="0"/>
    <n v="19873"/>
    <x v="0"/>
    <n v="0"/>
    <n v="1"/>
  </r>
  <r>
    <s v="C1578"/>
    <s v="Contreras Serrano, David"/>
    <x v="1"/>
    <n v="60185"/>
    <x v="0"/>
    <n v="1"/>
    <n v="0"/>
  </r>
  <r>
    <s v="C1579"/>
    <s v="Vargas Chávez, Álvaro"/>
    <x v="1"/>
    <n v="24245"/>
    <x v="0"/>
    <n v="1"/>
    <n v="0"/>
  </r>
  <r>
    <s v="C1580"/>
    <s v="Ornelas Vargas, Hugo"/>
    <x v="1"/>
    <n v="58087"/>
    <x v="0"/>
    <n v="1"/>
    <n v="0"/>
  </r>
  <r>
    <s v="C1581"/>
    <s v="Rodríguez Coronado, Natalia"/>
    <x v="0"/>
    <n v="32257"/>
    <x v="0"/>
    <n v="0"/>
    <n v="1"/>
  </r>
  <r>
    <s v="C1582"/>
    <s v="Luna Ramos, Daniela"/>
    <x v="0"/>
    <n v="21485"/>
    <x v="0"/>
    <n v="0"/>
    <n v="1"/>
  </r>
  <r>
    <s v="C1583"/>
    <s v="Pérez Valencia, Cristina"/>
    <x v="0"/>
    <n v="18929"/>
    <x v="0"/>
    <n v="0"/>
    <n v="1"/>
  </r>
  <r>
    <s v="C1584"/>
    <s v="Luna Sierra, Patricia"/>
    <x v="0"/>
    <n v="43927"/>
    <x v="0"/>
    <n v="0"/>
    <n v="1"/>
  </r>
  <r>
    <s v="C1585"/>
    <s v="Cisneros Palacios, Julia"/>
    <x v="0"/>
    <n v="29205"/>
    <x v="0"/>
    <n v="0"/>
    <n v="1"/>
  </r>
  <r>
    <s v="C1586"/>
    <s v="Méndez Méndez, José"/>
    <x v="1"/>
    <n v="97353"/>
    <x v="0"/>
    <n v="1"/>
    <n v="0"/>
  </r>
  <r>
    <s v="C1587"/>
    <s v="Arellano Acosta, Isabel"/>
    <x v="0"/>
    <n v="8047"/>
    <x v="1"/>
    <n v="0"/>
    <n v="1"/>
  </r>
  <r>
    <s v="C1588"/>
    <s v="Juárez Domínguez, Emilio"/>
    <x v="1"/>
    <n v="73089"/>
    <x v="0"/>
    <n v="1"/>
    <n v="0"/>
  </r>
  <r>
    <s v="C1589"/>
    <s v="Romero Aguirre, Silvia"/>
    <x v="0"/>
    <n v="47873"/>
    <x v="0"/>
    <n v="0"/>
    <n v="1"/>
  </r>
  <r>
    <s v="C1590"/>
    <s v="Cruz Díaz, Verónica"/>
    <x v="0"/>
    <n v="51561"/>
    <x v="0"/>
    <n v="0"/>
    <n v="1"/>
  </r>
  <r>
    <s v="C1591"/>
    <s v="Montoya Valencia, Julia"/>
    <x v="0"/>
    <n v="77483"/>
    <x v="0"/>
    <n v="0"/>
    <n v="1"/>
  </r>
  <r>
    <s v="C1592"/>
    <s v="Rangel Peralta, Sara"/>
    <x v="0"/>
    <n v="38385"/>
    <x v="0"/>
    <n v="0"/>
    <n v="1"/>
  </r>
  <r>
    <s v="C1593"/>
    <s v="Ortega Vargas, Clara"/>
    <x v="0"/>
    <n v="23104"/>
    <x v="0"/>
    <n v="0"/>
    <n v="1"/>
  </r>
  <r>
    <s v="C1594"/>
    <s v="Martínez Jiménez, Jorge"/>
    <x v="1"/>
    <n v="36104"/>
    <x v="0"/>
    <n v="1"/>
    <n v="0"/>
  </r>
  <r>
    <s v="C1595"/>
    <s v="Suárez Ramírez, Karla"/>
    <x v="0"/>
    <n v="15257"/>
    <x v="0"/>
    <n v="0"/>
    <n v="1"/>
  </r>
  <r>
    <s v="C1596"/>
    <s v="Ramírez Rosales, Rocío"/>
    <x v="0"/>
    <n v="37883"/>
    <x v="0"/>
    <n v="0"/>
    <n v="1"/>
  </r>
  <r>
    <s v="C1597"/>
    <s v="Nava Medina, Roberto"/>
    <x v="1"/>
    <n v="37372"/>
    <x v="0"/>
    <n v="1"/>
    <n v="0"/>
  </r>
  <r>
    <s v="C1598"/>
    <s v="Torres Muñoz, Marina"/>
    <x v="0"/>
    <n v="22763"/>
    <x v="0"/>
    <n v="0"/>
    <n v="1"/>
  </r>
  <r>
    <s v="C1599"/>
    <s v="Salazar Montoya, Jorge"/>
    <x v="1"/>
    <n v="75458"/>
    <x v="0"/>
    <n v="1"/>
    <n v="0"/>
  </r>
  <r>
    <s v="C1600"/>
    <s v="Luna Reyes, Cristina"/>
    <x v="0"/>
    <n v="24026"/>
    <x v="0"/>
    <n v="0"/>
    <n v="1"/>
  </r>
  <r>
    <s v="C1601"/>
    <s v="Sierra Mendoza, Guillermo"/>
    <x v="1"/>
    <n v="45868"/>
    <x v="0"/>
    <n v="1"/>
    <n v="0"/>
  </r>
  <r>
    <s v="C1602"/>
    <s v="Cruz Sandoval, Silvia"/>
    <x v="0"/>
    <n v="24674"/>
    <x v="0"/>
    <n v="0"/>
    <n v="1"/>
  </r>
  <r>
    <s v="C1603"/>
    <s v="Montoya Tapia, Fátima"/>
    <x v="0"/>
    <n v="28880"/>
    <x v="0"/>
    <n v="0"/>
    <n v="1"/>
  </r>
  <r>
    <s v="C1604"/>
    <s v="Rivera Molina, Iván"/>
    <x v="1"/>
    <n v="53756"/>
    <x v="0"/>
    <n v="1"/>
    <n v="0"/>
  </r>
  <r>
    <s v="C1605"/>
    <s v="Montes Martínez, Carlos"/>
    <x v="1"/>
    <n v="29178"/>
    <x v="0"/>
    <n v="1"/>
    <n v="0"/>
  </r>
  <r>
    <s v="C1606"/>
    <s v="Quiroz Salazar, Felipe"/>
    <x v="1"/>
    <n v="33259"/>
    <x v="0"/>
    <n v="1"/>
    <n v="0"/>
  </r>
  <r>
    <s v="C1607"/>
    <s v="Roldán Escamilla, Marta"/>
    <x v="0"/>
    <n v="20031"/>
    <x v="0"/>
    <n v="0"/>
    <n v="1"/>
  </r>
  <r>
    <s v="C1608"/>
    <s v="Cabrera Cortés, Andrea"/>
    <x v="0"/>
    <n v="32620"/>
    <x v="0"/>
    <n v="0"/>
    <n v="1"/>
  </r>
  <r>
    <s v="C1609"/>
    <s v="Arellano Rangel, Rafael"/>
    <x v="1"/>
    <n v="24986"/>
    <x v="0"/>
    <n v="1"/>
    <n v="0"/>
  </r>
  <r>
    <s v="C1610"/>
    <s v="González Torres, Sara"/>
    <x v="0"/>
    <n v="49655"/>
    <x v="0"/>
    <n v="0"/>
    <n v="1"/>
  </r>
  <r>
    <s v="C1611"/>
    <s v="Ruiz Mora, Fernando"/>
    <x v="1"/>
    <n v="39394"/>
    <x v="0"/>
    <n v="1"/>
    <n v="0"/>
  </r>
  <r>
    <s v="C1612"/>
    <s v="Roldán Méndez, Santiago"/>
    <x v="1"/>
    <n v="57641"/>
    <x v="0"/>
    <n v="1"/>
    <n v="0"/>
  </r>
  <r>
    <s v="C1613"/>
    <s v="Fernández Arroyo, Jorge"/>
    <x v="1"/>
    <n v="91270"/>
    <x v="0"/>
    <n v="1"/>
    <n v="0"/>
  </r>
  <r>
    <s v="C1614"/>
    <s v="Arellano Fuentes, Jaime"/>
    <x v="1"/>
    <n v="66302"/>
    <x v="0"/>
    <n v="1"/>
    <n v="0"/>
  </r>
  <r>
    <s v="C1615"/>
    <s v="Martínez Contreras, Patricia"/>
    <x v="0"/>
    <n v="30255"/>
    <x v="0"/>
    <n v="0"/>
    <n v="1"/>
  </r>
  <r>
    <s v="C1616"/>
    <s v="Ruiz Molina, Tomás"/>
    <x v="1"/>
    <n v="57472"/>
    <x v="0"/>
    <n v="1"/>
    <n v="0"/>
  </r>
  <r>
    <s v="C1617"/>
    <s v="Avila Flores, Tomás"/>
    <x v="1"/>
    <n v="26030"/>
    <x v="0"/>
    <n v="1"/>
    <n v="0"/>
  </r>
  <r>
    <s v="C1618"/>
    <s v="Ramírez Peralta, Sofía"/>
    <x v="0"/>
    <n v="19780"/>
    <x v="0"/>
    <n v="0"/>
    <n v="1"/>
  </r>
  <r>
    <s v="C1619"/>
    <s v="Vega Castro, Miguel"/>
    <x v="1"/>
    <n v="43179"/>
    <x v="0"/>
    <n v="1"/>
    <n v="0"/>
  </r>
  <r>
    <s v="C1620"/>
    <s v="Montiel Rosales, Felipe"/>
    <x v="1"/>
    <n v="104165"/>
    <x v="0"/>
    <n v="1"/>
    <n v="0"/>
  </r>
  <r>
    <s v="C1621"/>
    <s v="Martínez Rivera, Alicia"/>
    <x v="0"/>
    <n v="37453"/>
    <x v="0"/>
    <n v="0"/>
    <n v="1"/>
  </r>
  <r>
    <s v="C1622"/>
    <s v="Guerrero Salazar, Fernando"/>
    <x v="1"/>
    <n v="20299"/>
    <x v="0"/>
    <n v="1"/>
    <n v="0"/>
  </r>
  <r>
    <s v="C1623"/>
    <s v="Mendoza Velázquez, Elena"/>
    <x v="0"/>
    <n v="19040"/>
    <x v="0"/>
    <n v="0"/>
    <n v="1"/>
  </r>
  <r>
    <s v="C1624"/>
    <s v="Fuentes Suárez, Mario"/>
    <x v="1"/>
    <n v="43970"/>
    <x v="0"/>
    <n v="1"/>
    <n v="0"/>
  </r>
  <r>
    <s v="C1625"/>
    <s v="Navarrete Reyes, Laura"/>
    <x v="0"/>
    <n v="11076"/>
    <x v="1"/>
    <n v="0"/>
    <n v="1"/>
  </r>
  <r>
    <s v="C1626"/>
    <s v="Vargas Jiménez, Karla"/>
    <x v="0"/>
    <n v="63017"/>
    <x v="0"/>
    <n v="0"/>
    <n v="1"/>
  </r>
  <r>
    <s v="C1627"/>
    <s v="Vargas Flores, Inés"/>
    <x v="0"/>
    <n v="74385"/>
    <x v="0"/>
    <n v="0"/>
    <n v="1"/>
  </r>
  <r>
    <s v="C1628"/>
    <s v="Díaz Serrano, Federico"/>
    <x v="1"/>
    <n v="52981"/>
    <x v="0"/>
    <n v="1"/>
    <n v="0"/>
  </r>
  <r>
    <s v="C1629"/>
    <s v="Carrillo Peña, Carmen"/>
    <x v="0"/>
    <n v="40884"/>
    <x v="0"/>
    <n v="0"/>
    <n v="1"/>
  </r>
  <r>
    <s v="C1630"/>
    <s v="Cortés Peralta, Silvia"/>
    <x v="0"/>
    <n v="79664"/>
    <x v="0"/>
    <n v="0"/>
    <n v="1"/>
  </r>
  <r>
    <s v="C1631"/>
    <s v="Pacheco Ortiz, Miguel"/>
    <x v="1"/>
    <n v="27639"/>
    <x v="0"/>
    <n v="1"/>
    <n v="0"/>
  </r>
  <r>
    <s v="C1632"/>
    <s v="Flores Arellano, Leonardo"/>
    <x v="1"/>
    <n v="62329"/>
    <x v="0"/>
    <n v="1"/>
    <n v="0"/>
  </r>
  <r>
    <s v="C1633"/>
    <s v="Solís Roldán, Rodrigo"/>
    <x v="1"/>
    <n v="37620"/>
    <x v="0"/>
    <n v="1"/>
    <n v="0"/>
  </r>
  <r>
    <s v="C1634"/>
    <s v="Rodríguez Sierra, Karla"/>
    <x v="0"/>
    <n v="16816"/>
    <x v="0"/>
    <n v="0"/>
    <n v="1"/>
  </r>
  <r>
    <s v="C1635"/>
    <s v="Rangel Gutiérrez, Marta"/>
    <x v="0"/>
    <n v="31437"/>
    <x v="0"/>
    <n v="0"/>
    <n v="1"/>
  </r>
  <r>
    <s v="C1636"/>
    <s v="Alonso Silva, Berta"/>
    <x v="0"/>
    <n v="12300"/>
    <x v="1"/>
    <n v="0"/>
    <n v="1"/>
  </r>
  <r>
    <s v="C1637"/>
    <s v="Méndez Gómez, Rafael"/>
    <x v="1"/>
    <n v="37160"/>
    <x v="0"/>
    <n v="1"/>
    <n v="0"/>
  </r>
  <r>
    <s v="C1638"/>
    <s v="Sierra Domínguez, Carlos"/>
    <x v="1"/>
    <n v="86486"/>
    <x v="0"/>
    <n v="1"/>
    <n v="0"/>
  </r>
  <r>
    <s v="C1639"/>
    <s v="Salazar Rivera, Arturo"/>
    <x v="1"/>
    <n v="68701"/>
    <x v="0"/>
    <n v="1"/>
    <n v="0"/>
  </r>
  <r>
    <s v="C1640"/>
    <s v="Silva Torres, Emilio"/>
    <x v="1"/>
    <n v="47650"/>
    <x v="0"/>
    <n v="1"/>
    <n v="0"/>
  </r>
  <r>
    <s v="C1641"/>
    <s v="Aguilar Roldán, Mercedes"/>
    <x v="0"/>
    <n v="15804"/>
    <x v="0"/>
    <n v="0"/>
    <n v="1"/>
  </r>
  <r>
    <s v="C1642"/>
    <s v="Díaz Cruz, Alicia"/>
    <x v="0"/>
    <n v="31267"/>
    <x v="0"/>
    <n v="0"/>
    <n v="1"/>
  </r>
  <r>
    <s v="C1643"/>
    <s v="Castillo Ornelas, Rafael"/>
    <x v="1"/>
    <n v="108444"/>
    <x v="0"/>
    <n v="1"/>
    <n v="0"/>
  </r>
  <r>
    <s v="C1644"/>
    <s v="Salazar Chávez, Jorge"/>
    <x v="1"/>
    <n v="52815"/>
    <x v="0"/>
    <n v="1"/>
    <n v="0"/>
  </r>
  <r>
    <s v="C1645"/>
    <s v="Soto Flores, Alberto"/>
    <x v="1"/>
    <n v="26382"/>
    <x v="0"/>
    <n v="1"/>
    <n v="0"/>
  </r>
  <r>
    <s v="C1646"/>
    <s v="Campos Pérez, Miguel"/>
    <x v="1"/>
    <n v="48536"/>
    <x v="0"/>
    <n v="1"/>
    <n v="0"/>
  </r>
  <r>
    <s v="C1647"/>
    <s v="Palacios Luna, Teresa"/>
    <x v="0"/>
    <n v="8918"/>
    <x v="1"/>
    <n v="0"/>
    <n v="1"/>
  </r>
  <r>
    <s v="C1648"/>
    <s v="Rosales Tapia, Celia"/>
    <x v="0"/>
    <n v="34937"/>
    <x v="0"/>
    <n v="0"/>
    <n v="1"/>
  </r>
  <r>
    <s v="C1649"/>
    <s v="Aguirre Ruiz, Guillermo"/>
    <x v="1"/>
    <n v="83803"/>
    <x v="0"/>
    <n v="1"/>
    <n v="0"/>
  </r>
  <r>
    <s v="C1650"/>
    <s v="Suárez Martínez, Alicia"/>
    <x v="0"/>
    <n v="17662"/>
    <x v="0"/>
    <n v="0"/>
    <n v="1"/>
  </r>
  <r>
    <s v="C1651"/>
    <s v="Montes Romero, Lucía"/>
    <x v="0"/>
    <n v="21986"/>
    <x v="0"/>
    <n v="0"/>
    <n v="1"/>
  </r>
  <r>
    <s v="C1652"/>
    <s v="Guerrero Méndez, Gonzalo"/>
    <x v="1"/>
    <n v="52112"/>
    <x v="0"/>
    <n v="1"/>
    <n v="0"/>
  </r>
  <r>
    <s v="C1653"/>
    <s v="Serrano Valdez, Carlos"/>
    <x v="1"/>
    <n v="78773"/>
    <x v="0"/>
    <n v="1"/>
    <n v="0"/>
  </r>
  <r>
    <s v="C1654"/>
    <s v="Rivera Mendoza, Diana"/>
    <x v="0"/>
    <n v="43097"/>
    <x v="0"/>
    <n v="0"/>
    <n v="1"/>
  </r>
  <r>
    <s v="C1655"/>
    <s v="González Rodríguez, Miguel"/>
    <x v="1"/>
    <n v="58579"/>
    <x v="0"/>
    <n v="1"/>
    <n v="0"/>
  </r>
  <r>
    <s v="C1656"/>
    <s v="Nava Rodríguez, Álvaro"/>
    <x v="1"/>
    <n v="84178"/>
    <x v="0"/>
    <n v="1"/>
    <n v="0"/>
  </r>
  <r>
    <s v="C1657"/>
    <s v="Fuentes Guerrero, Celia"/>
    <x v="0"/>
    <n v="39294"/>
    <x v="0"/>
    <n v="0"/>
    <n v="1"/>
  </r>
  <r>
    <s v="C1658"/>
    <s v="Romero Rojas, Francisco"/>
    <x v="1"/>
    <n v="39284"/>
    <x v="0"/>
    <n v="1"/>
    <n v="0"/>
  </r>
  <r>
    <s v="C1659"/>
    <s v="Escobar Sierra, Fátima"/>
    <x v="0"/>
    <n v="8357"/>
    <x v="1"/>
    <n v="0"/>
    <n v="1"/>
  </r>
  <r>
    <s v="C1660"/>
    <s v="Ramírez Torres, Marta"/>
    <x v="0"/>
    <n v="34327"/>
    <x v="0"/>
    <n v="0"/>
    <n v="1"/>
  </r>
  <r>
    <s v="C1661"/>
    <s v="Chávez Cortés, Mario"/>
    <x v="1"/>
    <n v="62474"/>
    <x v="0"/>
    <n v="1"/>
    <n v="0"/>
  </r>
  <r>
    <s v="C1662"/>
    <s v="Montoya Hernández, Santiago"/>
    <x v="1"/>
    <n v="53623"/>
    <x v="0"/>
    <n v="1"/>
    <n v="0"/>
  </r>
  <r>
    <s v="C1663"/>
    <s v="Navarrete Martínez, Cristina"/>
    <x v="0"/>
    <n v="32812"/>
    <x v="0"/>
    <n v="0"/>
    <n v="1"/>
  </r>
  <r>
    <s v="C1664"/>
    <s v="Mendoza Velázquez, Paula"/>
    <x v="0"/>
    <n v="45449"/>
    <x v="0"/>
    <n v="0"/>
    <n v="1"/>
  </r>
  <r>
    <s v="C1665"/>
    <s v="Jiménez Vázquez, Cristina"/>
    <x v="0"/>
    <n v="43545"/>
    <x v="0"/>
    <n v="0"/>
    <n v="1"/>
  </r>
  <r>
    <s v="C1666"/>
    <s v="Robles Aguirre, María"/>
    <x v="0"/>
    <n v="8629"/>
    <x v="1"/>
    <n v="0"/>
    <n v="1"/>
  </r>
  <r>
    <s v="C1667"/>
    <s v="Arellano Mendoza, Karla"/>
    <x v="0"/>
    <n v="36077"/>
    <x v="0"/>
    <n v="0"/>
    <n v="1"/>
  </r>
  <r>
    <s v="C1668"/>
    <s v="Montiel Solís, Francisco"/>
    <x v="1"/>
    <n v="50896"/>
    <x v="0"/>
    <n v="1"/>
    <n v="0"/>
  </r>
  <r>
    <s v="C1669"/>
    <s v="Hernández Muñoz, Marina"/>
    <x v="0"/>
    <n v="14604"/>
    <x v="1"/>
    <n v="0"/>
    <n v="1"/>
  </r>
  <r>
    <s v="C1670"/>
    <s v="Fuentes Ortiz, Daniel"/>
    <x v="1"/>
    <n v="38298"/>
    <x v="0"/>
    <n v="1"/>
    <n v="0"/>
  </r>
  <r>
    <s v="C1671"/>
    <s v="Soto Vargas, Clara"/>
    <x v="0"/>
    <n v="42142"/>
    <x v="0"/>
    <n v="0"/>
    <n v="1"/>
  </r>
  <r>
    <s v="C1672"/>
    <s v="Velázquez Flores, Raquel"/>
    <x v="0"/>
    <n v="50870"/>
    <x v="0"/>
    <n v="0"/>
    <n v="1"/>
  </r>
  <r>
    <s v="C1673"/>
    <s v="Ruiz Serrano, Fátima"/>
    <x v="0"/>
    <n v="21109"/>
    <x v="0"/>
    <n v="0"/>
    <n v="1"/>
  </r>
  <r>
    <s v="C1674"/>
    <s v="Valdez Serrano, Jesús"/>
    <x v="1"/>
    <n v="43655"/>
    <x v="0"/>
    <n v="1"/>
    <n v="0"/>
  </r>
  <r>
    <s v="C1675"/>
    <s v="Sierra Navarrete, Roberto"/>
    <x v="1"/>
    <n v="50468"/>
    <x v="0"/>
    <n v="1"/>
    <n v="0"/>
  </r>
  <r>
    <s v="C1676"/>
    <s v="Suárez Ornelas, Verónica"/>
    <x v="0"/>
    <n v="75950"/>
    <x v="0"/>
    <n v="0"/>
    <n v="1"/>
  </r>
  <r>
    <s v="C1677"/>
    <s v="Contreras Medina, Ana"/>
    <x v="0"/>
    <n v="36169"/>
    <x v="0"/>
    <n v="0"/>
    <n v="1"/>
  </r>
  <r>
    <s v="C1678"/>
    <s v="Gómez Cabrera, Daniela"/>
    <x v="0"/>
    <n v="34713"/>
    <x v="0"/>
    <n v="0"/>
    <n v="1"/>
  </r>
  <r>
    <s v="C1679"/>
    <s v="Soto Rosales, Andrés"/>
    <x v="1"/>
    <n v="46635"/>
    <x v="0"/>
    <n v="1"/>
    <n v="0"/>
  </r>
  <r>
    <s v="C1680"/>
    <s v="Fernández Ortiz, Óscar"/>
    <x v="1"/>
    <n v="52104"/>
    <x v="0"/>
    <n v="1"/>
    <n v="0"/>
  </r>
  <r>
    <s v="C1681"/>
    <s v="Reyes Sierra, Patricia"/>
    <x v="0"/>
    <n v="25601"/>
    <x v="0"/>
    <n v="0"/>
    <n v="1"/>
  </r>
  <r>
    <s v="C1682"/>
    <s v="Solís Ortega, Francisco"/>
    <x v="1"/>
    <n v="43191"/>
    <x v="0"/>
    <n v="1"/>
    <n v="0"/>
  </r>
  <r>
    <s v="C1683"/>
    <s v="Contreras Sánchez, Alicia"/>
    <x v="0"/>
    <n v="12907"/>
    <x v="1"/>
    <n v="0"/>
    <n v="1"/>
  </r>
  <r>
    <s v="C1684"/>
    <s v="Morales Peña, Gloria"/>
    <x v="0"/>
    <n v="27255"/>
    <x v="0"/>
    <n v="0"/>
    <n v="1"/>
  </r>
  <r>
    <s v="C1685"/>
    <s v="Luna Velázquez, Alberto"/>
    <x v="1"/>
    <n v="43171"/>
    <x v="0"/>
    <n v="1"/>
    <n v="0"/>
  </r>
  <r>
    <s v="C1686"/>
    <s v="Arellano Sandoval, Rodrigo"/>
    <x v="1"/>
    <n v="48369"/>
    <x v="0"/>
    <n v="1"/>
    <n v="0"/>
  </r>
  <r>
    <s v="C1687"/>
    <s v="Cortés Soto, Berta"/>
    <x v="0"/>
    <n v="9459"/>
    <x v="1"/>
    <n v="0"/>
    <n v="1"/>
  </r>
  <r>
    <s v="C1688"/>
    <s v="Soto Escobar, Natalia"/>
    <x v="0"/>
    <n v="18505"/>
    <x v="0"/>
    <n v="0"/>
    <n v="1"/>
  </r>
  <r>
    <s v="C1689"/>
    <s v="Castro Cisneros, Rocío"/>
    <x v="0"/>
    <n v="56549"/>
    <x v="0"/>
    <n v="0"/>
    <n v="1"/>
  </r>
  <r>
    <s v="C1690"/>
    <s v="Robles Molina, Mercedes"/>
    <x v="0"/>
    <n v="43680"/>
    <x v="0"/>
    <n v="0"/>
    <n v="1"/>
  </r>
  <r>
    <s v="C1691"/>
    <s v="Herrera García, Vicente"/>
    <x v="1"/>
    <n v="41351"/>
    <x v="0"/>
    <n v="1"/>
    <n v="0"/>
  </r>
  <r>
    <s v="C1692"/>
    <s v="Martínez Cruz, Rafael"/>
    <x v="1"/>
    <n v="84741"/>
    <x v="0"/>
    <n v="1"/>
    <n v="0"/>
  </r>
  <r>
    <s v="C1693"/>
    <s v="Arroyo Salazar, Ramón"/>
    <x v="1"/>
    <n v="80941"/>
    <x v="0"/>
    <n v="1"/>
    <n v="0"/>
  </r>
  <r>
    <s v="C1694"/>
    <s v="García Mejía, Adriana"/>
    <x v="0"/>
    <n v="12494"/>
    <x v="1"/>
    <n v="0"/>
    <n v="1"/>
  </r>
  <r>
    <s v="C1695"/>
    <s v="Peña Gómez, Samuel"/>
    <x v="1"/>
    <n v="53755"/>
    <x v="0"/>
    <n v="1"/>
    <n v="0"/>
  </r>
  <r>
    <s v="C1696"/>
    <s v="Martínez Castro, Pilar"/>
    <x v="0"/>
    <n v="32054"/>
    <x v="0"/>
    <n v="0"/>
    <n v="1"/>
  </r>
  <r>
    <s v="C1697"/>
    <s v="Alonso Cortés, Lucía"/>
    <x v="0"/>
    <n v="74963"/>
    <x v="0"/>
    <n v="0"/>
    <n v="1"/>
  </r>
  <r>
    <s v="C1698"/>
    <s v="Aguilar Vargas, Alicia"/>
    <x v="0"/>
    <n v="15566"/>
    <x v="0"/>
    <n v="0"/>
    <n v="1"/>
  </r>
  <r>
    <s v="C1699"/>
    <s v="Reyes Suárez, Santiago"/>
    <x v="1"/>
    <n v="57242"/>
    <x v="0"/>
    <n v="1"/>
    <n v="0"/>
  </r>
  <r>
    <s v="C1700"/>
    <s v="Vega Gómez, Carmen"/>
    <x v="0"/>
    <n v="50488"/>
    <x v="0"/>
    <n v="0"/>
    <n v="1"/>
  </r>
  <r>
    <s v="C1701"/>
    <s v="Navarro Tapia, Cristina"/>
    <x v="0"/>
    <n v="36814"/>
    <x v="0"/>
    <n v="0"/>
    <n v="1"/>
  </r>
  <r>
    <s v="C1702"/>
    <s v="Arellano Suárez, Irene"/>
    <x v="0"/>
    <n v="52237"/>
    <x v="0"/>
    <n v="0"/>
    <n v="1"/>
  </r>
  <r>
    <s v="C1703"/>
    <s v="López Cortés, Guillermo"/>
    <x v="1"/>
    <n v="75484"/>
    <x v="0"/>
    <n v="1"/>
    <n v="0"/>
  </r>
  <r>
    <s v="C1704"/>
    <s v="González Salazar, Verónica"/>
    <x v="0"/>
    <n v="31639"/>
    <x v="0"/>
    <n v="0"/>
    <n v="1"/>
  </r>
  <r>
    <s v="C1705"/>
    <s v="Torres González, Elena"/>
    <x v="0"/>
    <n v="9007"/>
    <x v="1"/>
    <n v="0"/>
    <n v="1"/>
  </r>
  <r>
    <s v="C1706"/>
    <s v="Montiel Aguirre, Beatriz"/>
    <x v="0"/>
    <n v="26986"/>
    <x v="0"/>
    <n v="0"/>
    <n v="1"/>
  </r>
  <r>
    <s v="C1707"/>
    <s v="Soto Contreras, Ricardo"/>
    <x v="1"/>
    <n v="85101"/>
    <x v="0"/>
    <n v="1"/>
    <n v="0"/>
  </r>
  <r>
    <s v="C1708"/>
    <s v="Rosales Molina, Isabel"/>
    <x v="0"/>
    <n v="11695"/>
    <x v="1"/>
    <n v="0"/>
    <n v="1"/>
  </r>
  <r>
    <s v="C1709"/>
    <s v="Ríos Rivera, Alejandra"/>
    <x v="0"/>
    <n v="19099"/>
    <x v="0"/>
    <n v="0"/>
    <n v="1"/>
  </r>
  <r>
    <s v="C1710"/>
    <s v="Ornelas Contreras, Elisa"/>
    <x v="0"/>
    <n v="12716"/>
    <x v="1"/>
    <n v="0"/>
    <n v="1"/>
  </r>
  <r>
    <s v="C1711"/>
    <s v="Del Valle Miranda, Jorge"/>
    <x v="1"/>
    <n v="27266"/>
    <x v="0"/>
    <n v="1"/>
    <n v="0"/>
  </r>
  <r>
    <s v="C1712"/>
    <s v="Guerrero Ruiz, Daniela"/>
    <x v="0"/>
    <n v="33083"/>
    <x v="0"/>
    <n v="0"/>
    <n v="1"/>
  </r>
  <r>
    <s v="C1713"/>
    <s v="Domínguez Quiroz, Pablo"/>
    <x v="1"/>
    <n v="51012"/>
    <x v="0"/>
    <n v="1"/>
    <n v="0"/>
  </r>
  <r>
    <s v="C1714"/>
    <s v="Vargas Martínez, Carmen"/>
    <x v="0"/>
    <n v="40613"/>
    <x v="0"/>
    <n v="0"/>
    <n v="1"/>
  </r>
  <r>
    <s v="C1715"/>
    <s v="Espinoza Ramírez, Manuel"/>
    <x v="1"/>
    <n v="44649"/>
    <x v="0"/>
    <n v="1"/>
    <n v="0"/>
  </r>
  <r>
    <s v="C1716"/>
    <s v="Rodríguez Ortega, Jaime"/>
    <x v="1"/>
    <n v="38988"/>
    <x v="0"/>
    <n v="1"/>
    <n v="0"/>
  </r>
  <r>
    <s v="C1717"/>
    <s v="Ruiz Ornelas, Alejandra"/>
    <x v="0"/>
    <n v="20820"/>
    <x v="0"/>
    <n v="0"/>
    <n v="1"/>
  </r>
  <r>
    <s v="C1718"/>
    <s v="Rodríguez Ríos, Beatriz"/>
    <x v="0"/>
    <n v="14649"/>
    <x v="1"/>
    <n v="0"/>
    <n v="1"/>
  </r>
  <r>
    <s v="C1719"/>
    <s v="Martínez Arroyo, Alicia"/>
    <x v="0"/>
    <n v="55786"/>
    <x v="0"/>
    <n v="0"/>
    <n v="1"/>
  </r>
  <r>
    <s v="C1720"/>
    <s v="Reyes Rivera, Natalia"/>
    <x v="0"/>
    <n v="36211"/>
    <x v="0"/>
    <n v="0"/>
    <n v="1"/>
  </r>
  <r>
    <s v="C1721"/>
    <s v="Del Valle Avila, Ana"/>
    <x v="0"/>
    <n v="57388"/>
    <x v="0"/>
    <n v="0"/>
    <n v="1"/>
  </r>
  <r>
    <s v="C1722"/>
    <s v="Reyes Cisneros, Blanca"/>
    <x v="0"/>
    <n v="15938"/>
    <x v="0"/>
    <n v="0"/>
    <n v="1"/>
  </r>
  <r>
    <s v="C1723"/>
    <s v="Cisneros Pacheco, Javier"/>
    <x v="1"/>
    <n v="33715"/>
    <x v="0"/>
    <n v="1"/>
    <n v="0"/>
  </r>
  <r>
    <s v="C1724"/>
    <s v="Del Valle Mejía, Laura"/>
    <x v="0"/>
    <n v="9554"/>
    <x v="1"/>
    <n v="0"/>
    <n v="1"/>
  </r>
  <r>
    <s v="C1725"/>
    <s v="Castillo Cisneros, Adriana"/>
    <x v="0"/>
    <n v="46305"/>
    <x v="0"/>
    <n v="0"/>
    <n v="1"/>
  </r>
  <r>
    <s v="C1726"/>
    <s v="Valdez Luna, Diana"/>
    <x v="0"/>
    <n v="62930"/>
    <x v="0"/>
    <n v="0"/>
    <n v="1"/>
  </r>
  <r>
    <s v="C1727"/>
    <s v="Escobar Arellano, Ramón"/>
    <x v="1"/>
    <n v="55530"/>
    <x v="0"/>
    <n v="1"/>
    <n v="0"/>
  </r>
  <r>
    <s v="C1728"/>
    <s v="Montes Alonso, Daniel"/>
    <x v="1"/>
    <n v="54577"/>
    <x v="0"/>
    <n v="1"/>
    <n v="0"/>
  </r>
  <r>
    <s v="C1729"/>
    <s v="Cruz Alonso, Leonardo"/>
    <x v="1"/>
    <n v="20059"/>
    <x v="0"/>
    <n v="1"/>
    <n v="0"/>
  </r>
  <r>
    <s v="C1730"/>
    <s v="Robles Juárez, Blanca"/>
    <x v="0"/>
    <n v="38857"/>
    <x v="0"/>
    <n v="0"/>
    <n v="1"/>
  </r>
  <r>
    <s v="C1731"/>
    <s v="Castillo Ortega, Verónica"/>
    <x v="0"/>
    <n v="15925"/>
    <x v="0"/>
    <n v="0"/>
    <n v="1"/>
  </r>
  <r>
    <s v="C1732"/>
    <s v="Nava Herrera, Ana"/>
    <x v="0"/>
    <n v="23724"/>
    <x v="0"/>
    <n v="0"/>
    <n v="1"/>
  </r>
  <r>
    <s v="C1733"/>
    <s v="Contreras Campos, Pilar"/>
    <x v="0"/>
    <n v="10375"/>
    <x v="1"/>
    <n v="0"/>
    <n v="1"/>
  </r>
  <r>
    <s v="C1734"/>
    <s v="Arroyo Sierra, Francisco"/>
    <x v="1"/>
    <n v="52781"/>
    <x v="0"/>
    <n v="1"/>
    <n v="0"/>
  </r>
  <r>
    <s v="C1735"/>
    <s v="Mora Romero, Hugo"/>
    <x v="1"/>
    <n v="29426"/>
    <x v="0"/>
    <n v="1"/>
    <n v="0"/>
  </r>
  <r>
    <s v="C1736"/>
    <s v="Herrera Serrano, Jaime"/>
    <x v="1"/>
    <n v="48370"/>
    <x v="0"/>
    <n v="1"/>
    <n v="0"/>
  </r>
  <r>
    <s v="C1737"/>
    <s v="Alvarado Herrera, Carmen"/>
    <x v="0"/>
    <n v="53493"/>
    <x v="0"/>
    <n v="0"/>
    <n v="1"/>
  </r>
  <r>
    <s v="C1738"/>
    <s v="Pérez Alvarado, Adriana"/>
    <x v="0"/>
    <n v="16676"/>
    <x v="0"/>
    <n v="0"/>
    <n v="1"/>
  </r>
  <r>
    <s v="C1739"/>
    <s v="Romero Molina, Francisco"/>
    <x v="1"/>
    <n v="52983"/>
    <x v="0"/>
    <n v="1"/>
    <n v="0"/>
  </r>
  <r>
    <s v="C1740"/>
    <s v="Arroyo Aguilar, Andrés"/>
    <x v="1"/>
    <n v="49360"/>
    <x v="0"/>
    <n v="1"/>
    <n v="0"/>
  </r>
  <r>
    <s v="C1741"/>
    <s v="Solís Guerrero, Andrés"/>
    <x v="1"/>
    <n v="94533"/>
    <x v="0"/>
    <n v="1"/>
    <n v="0"/>
  </r>
  <r>
    <s v="C1742"/>
    <s v="Roldán Arroyo, Rafael"/>
    <x v="1"/>
    <n v="22462"/>
    <x v="0"/>
    <n v="1"/>
    <n v="0"/>
  </r>
  <r>
    <s v="C1743"/>
    <s v="Sandoval García, José"/>
    <x v="1"/>
    <n v="51565"/>
    <x v="0"/>
    <n v="1"/>
    <n v="0"/>
  </r>
  <r>
    <s v="C1744"/>
    <s v="Valencia Valdez, Luis"/>
    <x v="1"/>
    <n v="61454"/>
    <x v="0"/>
    <n v="1"/>
    <n v="0"/>
  </r>
  <r>
    <s v="C1745"/>
    <s v="Mejía Valencia, Arturo"/>
    <x v="1"/>
    <n v="63309"/>
    <x v="0"/>
    <n v="1"/>
    <n v="0"/>
  </r>
  <r>
    <s v="C1746"/>
    <s v="Escobar Acosta, Jorge"/>
    <x v="1"/>
    <n v="43926"/>
    <x v="0"/>
    <n v="1"/>
    <n v="0"/>
  </r>
  <r>
    <s v="C1747"/>
    <s v="Peña Núñez, Karla"/>
    <x v="0"/>
    <n v="34786"/>
    <x v="0"/>
    <n v="0"/>
    <n v="1"/>
  </r>
  <r>
    <s v="C1748"/>
    <s v="Ortiz Ríos, Celia"/>
    <x v="0"/>
    <n v="15911"/>
    <x v="0"/>
    <n v="0"/>
    <n v="1"/>
  </r>
  <r>
    <s v="C1749"/>
    <s v="Luna Aguilar, Fátima"/>
    <x v="0"/>
    <n v="73241"/>
    <x v="0"/>
    <n v="0"/>
    <n v="1"/>
  </r>
  <r>
    <s v="C1750"/>
    <s v="Méndez Jiménez, Juan"/>
    <x v="1"/>
    <n v="60636"/>
    <x v="0"/>
    <n v="1"/>
    <n v="0"/>
  </r>
  <r>
    <s v="C1751"/>
    <s v="Ornelas Pérez, Lidia"/>
    <x v="0"/>
    <n v="53776"/>
    <x v="0"/>
    <n v="0"/>
    <n v="1"/>
  </r>
  <r>
    <s v="C1752"/>
    <s v="Chávez Soto, Gabriela"/>
    <x v="0"/>
    <n v="57974"/>
    <x v="0"/>
    <n v="0"/>
    <n v="1"/>
  </r>
  <r>
    <s v="C1753"/>
    <s v="Contreras Castillo, Felipe"/>
    <x v="1"/>
    <n v="67904"/>
    <x v="0"/>
    <n v="1"/>
    <n v="0"/>
  </r>
  <r>
    <s v="C1754"/>
    <s v="Rosales Ortega, Vicente"/>
    <x v="1"/>
    <n v="55891"/>
    <x v="0"/>
    <n v="1"/>
    <n v="0"/>
  </r>
  <r>
    <s v="C1755"/>
    <s v="Avila Cruz, Sara"/>
    <x v="0"/>
    <n v="28836"/>
    <x v="0"/>
    <n v="0"/>
    <n v="1"/>
  </r>
  <r>
    <s v="C1756"/>
    <s v="Montiel Tapia, Gloria"/>
    <x v="0"/>
    <n v="8545"/>
    <x v="1"/>
    <n v="0"/>
    <n v="1"/>
  </r>
  <r>
    <s v="C1757"/>
    <s v="Medina Ramos, Emilio"/>
    <x v="1"/>
    <n v="44444"/>
    <x v="0"/>
    <n v="1"/>
    <n v="0"/>
  </r>
  <r>
    <s v="C1758"/>
    <s v="Torres Campos, Miguel"/>
    <x v="1"/>
    <n v="54668"/>
    <x v="0"/>
    <n v="1"/>
    <n v="0"/>
  </r>
  <r>
    <s v="C1759"/>
    <s v="Luna Torres, Alejandra"/>
    <x v="0"/>
    <n v="9725"/>
    <x v="1"/>
    <n v="0"/>
    <n v="1"/>
  </r>
  <r>
    <s v="C1760"/>
    <s v="Martínez Peña, Lucía"/>
    <x v="0"/>
    <n v="27910"/>
    <x v="0"/>
    <n v="0"/>
    <n v="1"/>
  </r>
  <r>
    <s v="C1761"/>
    <s v="Sierra Romero, Andrés"/>
    <x v="1"/>
    <n v="22967"/>
    <x v="0"/>
    <n v="1"/>
    <n v="0"/>
  </r>
  <r>
    <s v="C1762"/>
    <s v="Delgado Ortiz, Daniel"/>
    <x v="1"/>
    <n v="10974"/>
    <x v="1"/>
    <n v="1"/>
    <n v="0"/>
  </r>
  <r>
    <s v="C1763"/>
    <s v="González Arellano, Karla"/>
    <x v="0"/>
    <n v="29246"/>
    <x v="0"/>
    <n v="0"/>
    <n v="1"/>
  </r>
  <r>
    <s v="C1764"/>
    <s v="Salazar Montiel, Pilar"/>
    <x v="0"/>
    <n v="28855"/>
    <x v="0"/>
    <n v="0"/>
    <n v="1"/>
  </r>
  <r>
    <s v="C1765"/>
    <s v="Alvarado Reyes, Carmen"/>
    <x v="0"/>
    <n v="24009"/>
    <x v="0"/>
    <n v="0"/>
    <n v="1"/>
  </r>
  <r>
    <s v="C1766"/>
    <s v="Salazar García, Andrés"/>
    <x v="1"/>
    <n v="44305"/>
    <x v="0"/>
    <n v="1"/>
    <n v="0"/>
  </r>
  <r>
    <s v="C1767"/>
    <s v="Silva Gómez, Tomás"/>
    <x v="1"/>
    <n v="48599"/>
    <x v="0"/>
    <n v="1"/>
    <n v="0"/>
  </r>
  <r>
    <s v="C1768"/>
    <s v="Guerrero Sandoval, Laura"/>
    <x v="0"/>
    <n v="31217"/>
    <x v="0"/>
    <n v="0"/>
    <n v="1"/>
  </r>
  <r>
    <s v="C1769"/>
    <s v="Méndez Morales, Javier"/>
    <x v="1"/>
    <n v="55570"/>
    <x v="0"/>
    <n v="1"/>
    <n v="0"/>
  </r>
  <r>
    <s v="C1770"/>
    <s v="Aguirre Fernández, Samuel"/>
    <x v="1"/>
    <n v="30894"/>
    <x v="0"/>
    <n v="1"/>
    <n v="0"/>
  </r>
  <r>
    <s v="C1771"/>
    <s v="Juárez Méndez, Mónica"/>
    <x v="0"/>
    <n v="25591"/>
    <x v="0"/>
    <n v="0"/>
    <n v="1"/>
  </r>
  <r>
    <s v="C1772"/>
    <s v="García Ramos, Alicia"/>
    <x v="0"/>
    <n v="11999"/>
    <x v="1"/>
    <n v="0"/>
    <n v="1"/>
  </r>
  <r>
    <s v="C1773"/>
    <s v="Fuentes Peralta, Álvaro"/>
    <x v="1"/>
    <n v="45711"/>
    <x v="0"/>
    <n v="1"/>
    <n v="0"/>
  </r>
  <r>
    <s v="C1774"/>
    <s v="Ortega Ruiz, Rocío"/>
    <x v="0"/>
    <n v="24999"/>
    <x v="0"/>
    <n v="0"/>
    <n v="1"/>
  </r>
  <r>
    <s v="C1775"/>
    <s v="Del Valle Suárez, Marina"/>
    <x v="0"/>
    <n v="39120"/>
    <x v="0"/>
    <n v="0"/>
    <n v="1"/>
  </r>
  <r>
    <s v="C1776"/>
    <s v="Ruiz Ortega, Manuel"/>
    <x v="1"/>
    <n v="69311"/>
    <x v="0"/>
    <n v="1"/>
    <n v="0"/>
  </r>
  <r>
    <s v="C1777"/>
    <s v="Carrillo Roldán, Rodrigo"/>
    <x v="1"/>
    <n v="17391"/>
    <x v="0"/>
    <n v="1"/>
    <n v="0"/>
  </r>
  <r>
    <s v="C1778"/>
    <s v="Juárez Valencia, Vicente"/>
    <x v="1"/>
    <n v="65634"/>
    <x v="0"/>
    <n v="1"/>
    <n v="0"/>
  </r>
  <r>
    <s v="C1779"/>
    <s v="Peña Luna, Karla"/>
    <x v="0"/>
    <n v="15749"/>
    <x v="0"/>
    <n v="0"/>
    <n v="1"/>
  </r>
  <r>
    <s v="C1780"/>
    <s v="Reyes Díaz, Álvaro"/>
    <x v="1"/>
    <n v="77511"/>
    <x v="0"/>
    <n v="1"/>
    <n v="0"/>
  </r>
  <r>
    <s v="C1781"/>
    <s v="Peña Miranda, María"/>
    <x v="0"/>
    <n v="8987"/>
    <x v="1"/>
    <n v="0"/>
    <n v="1"/>
  </r>
  <r>
    <s v="C1782"/>
    <s v="Cruz Tapia, Irene"/>
    <x v="0"/>
    <n v="14045"/>
    <x v="1"/>
    <n v="0"/>
    <n v="1"/>
  </r>
  <r>
    <s v="C1783"/>
    <s v="Montes Cisneros, Andrea"/>
    <x v="0"/>
    <n v="35706"/>
    <x v="0"/>
    <n v="0"/>
    <n v="1"/>
  </r>
  <r>
    <s v="C1784"/>
    <s v="Velázquez Roldán, Emilio"/>
    <x v="1"/>
    <n v="46846"/>
    <x v="0"/>
    <n v="1"/>
    <n v="0"/>
  </r>
  <r>
    <s v="C1785"/>
    <s v="Mejía Robles, Natalia"/>
    <x v="0"/>
    <n v="13744"/>
    <x v="1"/>
    <n v="0"/>
    <n v="1"/>
  </r>
  <r>
    <s v="C1786"/>
    <s v="Suárez Vargas, Fátima"/>
    <x v="0"/>
    <n v="17952"/>
    <x v="0"/>
    <n v="0"/>
    <n v="1"/>
  </r>
  <r>
    <s v="C1787"/>
    <s v="Roldán Reyes, Natalia"/>
    <x v="0"/>
    <n v="50716"/>
    <x v="0"/>
    <n v="0"/>
    <n v="1"/>
  </r>
  <r>
    <s v="C1788"/>
    <s v="Fernández Díaz, Esteban"/>
    <x v="1"/>
    <n v="72630"/>
    <x v="0"/>
    <n v="1"/>
    <n v="0"/>
  </r>
  <r>
    <s v="C1789"/>
    <s v="Montoya Muñoz, Jaime"/>
    <x v="1"/>
    <n v="68538"/>
    <x v="0"/>
    <n v="1"/>
    <n v="0"/>
  </r>
  <r>
    <s v="C1790"/>
    <s v="Martínez Coronado, María"/>
    <x v="0"/>
    <n v="51719"/>
    <x v="0"/>
    <n v="0"/>
    <n v="1"/>
  </r>
  <r>
    <s v="C1791"/>
    <s v="Miranda Castillo, Patricia"/>
    <x v="0"/>
    <n v="8935"/>
    <x v="1"/>
    <n v="0"/>
    <n v="1"/>
  </r>
  <r>
    <s v="C1792"/>
    <s v="Morales Ríos, Vicente"/>
    <x v="1"/>
    <n v="50653"/>
    <x v="0"/>
    <n v="1"/>
    <n v="0"/>
  </r>
  <r>
    <s v="C1793"/>
    <s v="Ortiz Reyes, Óscar"/>
    <x v="1"/>
    <n v="44130"/>
    <x v="0"/>
    <n v="1"/>
    <n v="0"/>
  </r>
  <r>
    <s v="C1794"/>
    <s v="Montiel Ortiz, Mario"/>
    <x v="1"/>
    <n v="56169"/>
    <x v="0"/>
    <n v="1"/>
    <n v="0"/>
  </r>
  <r>
    <s v="C1795"/>
    <s v="Vargas Contreras, Marina"/>
    <x v="0"/>
    <n v="45666"/>
    <x v="0"/>
    <n v="0"/>
    <n v="1"/>
  </r>
  <r>
    <s v="C1796"/>
    <s v="Navarro Núñez, Verónica"/>
    <x v="0"/>
    <n v="33765"/>
    <x v="0"/>
    <n v="0"/>
    <n v="1"/>
  </r>
  <r>
    <s v="C1797"/>
    <s v="Delgado Salazar, Blanca"/>
    <x v="0"/>
    <n v="32059"/>
    <x v="0"/>
    <n v="0"/>
    <n v="1"/>
  </r>
  <r>
    <s v="C1798"/>
    <s v="Alvarado Suárez, Rafael"/>
    <x v="1"/>
    <n v="53754"/>
    <x v="0"/>
    <n v="1"/>
    <n v="0"/>
  </r>
  <r>
    <s v="C1799"/>
    <s v="López Rosales, Juan"/>
    <x v="1"/>
    <n v="24290"/>
    <x v="0"/>
    <n v="1"/>
    <n v="0"/>
  </r>
  <r>
    <s v="C1800"/>
    <s v="Montes López, Cristina"/>
    <x v="0"/>
    <n v="40276"/>
    <x v="0"/>
    <n v="0"/>
    <n v="1"/>
  </r>
  <r>
    <s v="C1801"/>
    <s v="Tapia Coronado, Lucía"/>
    <x v="0"/>
    <n v="11827"/>
    <x v="1"/>
    <n v="0"/>
    <n v="1"/>
  </r>
  <r>
    <s v="C1802"/>
    <s v="Soto Del Valle, Sara"/>
    <x v="0"/>
    <n v="12258"/>
    <x v="1"/>
    <n v="0"/>
    <n v="1"/>
  </r>
  <r>
    <s v="C1803"/>
    <s v="Mendoza Ortiz, Clara"/>
    <x v="0"/>
    <n v="24865"/>
    <x v="0"/>
    <n v="0"/>
    <n v="1"/>
  </r>
  <r>
    <s v="C1804"/>
    <s v="Mejía Rangel, Sergio"/>
    <x v="1"/>
    <n v="64262"/>
    <x v="0"/>
    <n v="1"/>
    <n v="0"/>
  </r>
  <r>
    <s v="C1805"/>
    <s v="Vega Cortés, Álvaro"/>
    <x v="1"/>
    <n v="54621"/>
    <x v="0"/>
    <n v="1"/>
    <n v="0"/>
  </r>
  <r>
    <s v="C1806"/>
    <s v="González Pacheco, Guillermo"/>
    <x v="1"/>
    <n v="74169"/>
    <x v="0"/>
    <n v="1"/>
    <n v="0"/>
  </r>
  <r>
    <s v="C1807"/>
    <s v="Peña Aguilar, Irene"/>
    <x v="0"/>
    <n v="35370"/>
    <x v="0"/>
    <n v="0"/>
    <n v="1"/>
  </r>
  <r>
    <s v="C1808"/>
    <s v="Campos Juárez, Lidia"/>
    <x v="0"/>
    <n v="30806"/>
    <x v="0"/>
    <n v="0"/>
    <n v="1"/>
  </r>
  <r>
    <s v="C1809"/>
    <s v="Vargas Roldán, Irene"/>
    <x v="0"/>
    <n v="54469"/>
    <x v="0"/>
    <n v="0"/>
    <n v="1"/>
  </r>
  <r>
    <s v="C1810"/>
    <s v="Delgado Peralta, Roberto"/>
    <x v="1"/>
    <n v="63541"/>
    <x v="0"/>
    <n v="1"/>
    <n v="0"/>
  </r>
  <r>
    <s v="C1811"/>
    <s v="Domínguez Escamilla, Álvaro"/>
    <x v="1"/>
    <n v="46309"/>
    <x v="0"/>
    <n v="1"/>
    <n v="0"/>
  </r>
  <r>
    <s v="C1812"/>
    <s v="Torres Suárez, David"/>
    <x v="1"/>
    <n v="31955"/>
    <x v="0"/>
    <n v="1"/>
    <n v="0"/>
  </r>
  <r>
    <s v="C1813"/>
    <s v="Herrera Martínez, Francisco"/>
    <x v="1"/>
    <n v="59549"/>
    <x v="0"/>
    <n v="1"/>
    <n v="0"/>
  </r>
  <r>
    <s v="C1814"/>
    <s v="Serrano Montes, Natalia"/>
    <x v="0"/>
    <n v="12090"/>
    <x v="1"/>
    <n v="0"/>
    <n v="1"/>
  </r>
  <r>
    <s v="C1815"/>
    <s v="Martínez Rangel, Ramón"/>
    <x v="1"/>
    <n v="42416"/>
    <x v="0"/>
    <n v="1"/>
    <n v="0"/>
  </r>
  <r>
    <s v="C1816"/>
    <s v="Gutiérrez Vargas, Beatriz"/>
    <x v="0"/>
    <n v="8513"/>
    <x v="1"/>
    <n v="0"/>
    <n v="1"/>
  </r>
  <r>
    <s v="C1817"/>
    <s v="Ríos Contreras, Karla"/>
    <x v="0"/>
    <n v="39919"/>
    <x v="0"/>
    <n v="0"/>
    <n v="1"/>
  </r>
  <r>
    <s v="C1818"/>
    <s v="Luna Alvarado, Clara"/>
    <x v="0"/>
    <n v="53052"/>
    <x v="0"/>
    <n v="0"/>
    <n v="1"/>
  </r>
  <r>
    <s v="C1819"/>
    <s v="Tapia López, Gabriela"/>
    <x v="0"/>
    <n v="10919"/>
    <x v="1"/>
    <n v="0"/>
    <n v="1"/>
  </r>
  <r>
    <s v="C1820"/>
    <s v="Escamilla Montiel, Gloria"/>
    <x v="0"/>
    <n v="32167"/>
    <x v="0"/>
    <n v="0"/>
    <n v="1"/>
  </r>
  <r>
    <s v="C1821"/>
    <s v="Cortés Velázquez, Pedro"/>
    <x v="1"/>
    <n v="87357"/>
    <x v="0"/>
    <n v="1"/>
    <n v="0"/>
  </r>
  <r>
    <s v="C1822"/>
    <s v="Delgado Ramírez, Gloria"/>
    <x v="0"/>
    <n v="32422"/>
    <x v="0"/>
    <n v="0"/>
    <n v="1"/>
  </r>
  <r>
    <s v="C1823"/>
    <s v="Espinoza Acosta, Gabriela"/>
    <x v="0"/>
    <n v="58790"/>
    <x v="0"/>
    <n v="0"/>
    <n v="1"/>
  </r>
  <r>
    <s v="C1824"/>
    <s v="Silva Escamilla, Inés"/>
    <x v="0"/>
    <n v="10644"/>
    <x v="1"/>
    <n v="0"/>
    <n v="1"/>
  </r>
  <r>
    <s v="C1825"/>
    <s v="Montoya Torres, Manuel"/>
    <x v="1"/>
    <n v="48487"/>
    <x v="0"/>
    <n v="1"/>
    <n v="0"/>
  </r>
  <r>
    <s v="C1826"/>
    <s v="Roldán Carrillo, Celia"/>
    <x v="0"/>
    <n v="36967"/>
    <x v="0"/>
    <n v="0"/>
    <n v="1"/>
  </r>
  <r>
    <s v="C1827"/>
    <s v="Velázquez Arellano, Marta"/>
    <x v="0"/>
    <n v="9915"/>
    <x v="1"/>
    <n v="0"/>
    <n v="1"/>
  </r>
  <r>
    <s v="C1828"/>
    <s v="Reyes Pérez, Andrés"/>
    <x v="1"/>
    <n v="53451"/>
    <x v="0"/>
    <n v="1"/>
    <n v="0"/>
  </r>
  <r>
    <s v="C1829"/>
    <s v="Rangel Ortega, Jaime"/>
    <x v="1"/>
    <n v="67548"/>
    <x v="0"/>
    <n v="1"/>
    <n v="0"/>
  </r>
  <r>
    <s v="C1830"/>
    <s v="Vega Palacios, Inés"/>
    <x v="0"/>
    <n v="38174"/>
    <x v="0"/>
    <n v="0"/>
    <n v="1"/>
  </r>
  <r>
    <s v="C1831"/>
    <s v="Aguilar Contreras, Isabel"/>
    <x v="0"/>
    <n v="11805"/>
    <x v="1"/>
    <n v="0"/>
    <n v="1"/>
  </r>
  <r>
    <s v="C1832"/>
    <s v="Fuentes Chávez, Ramón"/>
    <x v="1"/>
    <n v="61688"/>
    <x v="0"/>
    <n v="1"/>
    <n v="0"/>
  </r>
  <r>
    <s v="C1833"/>
    <s v="Rosales Reyes, Karla"/>
    <x v="0"/>
    <n v="69227"/>
    <x v="0"/>
    <n v="0"/>
    <n v="1"/>
  </r>
  <r>
    <s v="C1834"/>
    <s v="Gómez Peralta, Isabel"/>
    <x v="0"/>
    <n v="20135"/>
    <x v="0"/>
    <n v="0"/>
    <n v="1"/>
  </r>
  <r>
    <s v="C1835"/>
    <s v="Sandoval Ortiz, Irene"/>
    <x v="0"/>
    <n v="49734"/>
    <x v="0"/>
    <n v="0"/>
    <n v="1"/>
  </r>
  <r>
    <s v="C1836"/>
    <s v="Ramírez Aguilar, Pablo"/>
    <x v="1"/>
    <n v="44491"/>
    <x v="0"/>
    <n v="1"/>
    <n v="0"/>
  </r>
  <r>
    <s v="C1837"/>
    <s v="Valdez Montes, Verónica"/>
    <x v="0"/>
    <n v="10911"/>
    <x v="1"/>
    <n v="0"/>
    <n v="1"/>
  </r>
  <r>
    <s v="C1838"/>
    <s v="Pérez Jiménez, Jorge"/>
    <x v="1"/>
    <n v="27019"/>
    <x v="0"/>
    <n v="1"/>
    <n v="0"/>
  </r>
  <r>
    <s v="C1839"/>
    <s v="Pérez Flores, Blanca"/>
    <x v="0"/>
    <n v="41112"/>
    <x v="0"/>
    <n v="0"/>
    <n v="1"/>
  </r>
  <r>
    <s v="C1840"/>
    <s v="Peña Valencia, Elena"/>
    <x v="0"/>
    <n v="9777"/>
    <x v="1"/>
    <n v="0"/>
    <n v="1"/>
  </r>
  <r>
    <s v="C1841"/>
    <s v="Herrera Vega, Victoria"/>
    <x v="0"/>
    <n v="10126"/>
    <x v="1"/>
    <n v="0"/>
    <n v="1"/>
  </r>
  <r>
    <s v="C1842"/>
    <s v="Ramos Escobar, Sofía"/>
    <x v="0"/>
    <n v="16460"/>
    <x v="0"/>
    <n v="0"/>
    <n v="1"/>
  </r>
  <r>
    <s v="C1843"/>
    <s v="Nava Ríos, Carmen"/>
    <x v="0"/>
    <n v="36002"/>
    <x v="0"/>
    <n v="0"/>
    <n v="1"/>
  </r>
  <r>
    <s v="C1844"/>
    <s v="Vargas Ornelas, Pedro"/>
    <x v="1"/>
    <n v="57163"/>
    <x v="0"/>
    <n v="1"/>
    <n v="0"/>
  </r>
  <r>
    <s v="C1845"/>
    <s v="Quiroz Chávez, Arturo"/>
    <x v="1"/>
    <n v="74703"/>
    <x v="0"/>
    <n v="1"/>
    <n v="0"/>
  </r>
  <r>
    <s v="C1846"/>
    <s v="Navarrete Acosta, Marta"/>
    <x v="0"/>
    <n v="44771"/>
    <x v="0"/>
    <n v="0"/>
    <n v="1"/>
  </r>
  <r>
    <s v="C1847"/>
    <s v="Pérez Herrera, Lidia"/>
    <x v="0"/>
    <n v="11442"/>
    <x v="1"/>
    <n v="0"/>
    <n v="1"/>
  </r>
  <r>
    <s v="C1848"/>
    <s v="Méndez Peña, José"/>
    <x v="1"/>
    <n v="34761"/>
    <x v="0"/>
    <n v="1"/>
    <n v="0"/>
  </r>
  <r>
    <s v="C1849"/>
    <s v="Peña Escobar, Marta"/>
    <x v="0"/>
    <n v="34243"/>
    <x v="0"/>
    <n v="0"/>
    <n v="1"/>
  </r>
  <r>
    <s v="C1850"/>
    <s v="Muñoz Castillo, María"/>
    <x v="0"/>
    <n v="8753"/>
    <x v="1"/>
    <n v="0"/>
    <n v="1"/>
  </r>
  <r>
    <s v="C1851"/>
    <s v="Velázquez Cisneros, Arturo"/>
    <x v="1"/>
    <n v="19009"/>
    <x v="0"/>
    <n v="1"/>
    <n v="0"/>
  </r>
  <r>
    <s v="C1852"/>
    <s v="Flores Carrillo, Marta"/>
    <x v="0"/>
    <n v="27477"/>
    <x v="0"/>
    <n v="0"/>
    <n v="1"/>
  </r>
  <r>
    <s v="C1853"/>
    <s v="Roldán Hernández, David"/>
    <x v="1"/>
    <n v="22391"/>
    <x v="0"/>
    <n v="1"/>
    <n v="0"/>
  </r>
  <r>
    <s v="C1854"/>
    <s v="Montiel Ramos, Ana"/>
    <x v="0"/>
    <n v="73989"/>
    <x v="0"/>
    <n v="0"/>
    <n v="1"/>
  </r>
  <r>
    <s v="C1855"/>
    <s v="Rivera Martínez, Julia"/>
    <x v="0"/>
    <n v="19178"/>
    <x v="0"/>
    <n v="0"/>
    <n v="1"/>
  </r>
  <r>
    <s v="C1856"/>
    <s v="Escamilla Fernández, Iván"/>
    <x v="1"/>
    <n v="33864"/>
    <x v="0"/>
    <n v="1"/>
    <n v="0"/>
  </r>
  <r>
    <s v="C1857"/>
    <s v="Molina Salazar, Miguel"/>
    <x v="1"/>
    <n v="12720"/>
    <x v="1"/>
    <n v="1"/>
    <n v="0"/>
  </r>
  <r>
    <s v="C1858"/>
    <s v="Robles Reyes, Laura"/>
    <x v="0"/>
    <n v="9967"/>
    <x v="1"/>
    <n v="0"/>
    <n v="1"/>
  </r>
  <r>
    <s v="C1859"/>
    <s v="Torres Morales, Arturo"/>
    <x v="1"/>
    <n v="59854"/>
    <x v="0"/>
    <n v="1"/>
    <n v="0"/>
  </r>
  <r>
    <s v="C1860"/>
    <s v="Mejía Ornelas, Vicente"/>
    <x v="1"/>
    <n v="65448"/>
    <x v="0"/>
    <n v="1"/>
    <n v="0"/>
  </r>
  <r>
    <s v="C1861"/>
    <s v="Velázquez Reyes, Iván"/>
    <x v="1"/>
    <n v="23465"/>
    <x v="0"/>
    <n v="1"/>
    <n v="0"/>
  </r>
  <r>
    <s v="C1862"/>
    <s v="Nava Torres, Mario"/>
    <x v="1"/>
    <n v="44955"/>
    <x v="0"/>
    <n v="1"/>
    <n v="0"/>
  </r>
  <r>
    <s v="C1863"/>
    <s v="Ríos Fuentes, Beatriz"/>
    <x v="0"/>
    <n v="12108"/>
    <x v="1"/>
    <n v="0"/>
    <n v="1"/>
  </r>
  <r>
    <s v="C1864"/>
    <s v="Quiroz Juárez, Isabel"/>
    <x v="0"/>
    <n v="22415"/>
    <x v="0"/>
    <n v="0"/>
    <n v="1"/>
  </r>
  <r>
    <s v="C1865"/>
    <s v="Escobar Valencia, Sofía"/>
    <x v="0"/>
    <n v="33001"/>
    <x v="0"/>
    <n v="0"/>
    <n v="1"/>
  </r>
  <r>
    <s v="C1866"/>
    <s v="Cabrera Ortega, Sergio"/>
    <x v="1"/>
    <n v="69132"/>
    <x v="0"/>
    <n v="1"/>
    <n v="0"/>
  </r>
  <r>
    <s v="C1867"/>
    <s v="Herrera Pérez, Andrea"/>
    <x v="0"/>
    <n v="26139"/>
    <x v="0"/>
    <n v="0"/>
    <n v="1"/>
  </r>
  <r>
    <s v="C1868"/>
    <s v="Carrillo Montoya, Álvaro"/>
    <x v="1"/>
    <n v="39320"/>
    <x v="0"/>
    <n v="1"/>
    <n v="0"/>
  </r>
  <r>
    <s v="C1869"/>
    <s v="Jiménez Ruiz, Miguel"/>
    <x v="1"/>
    <n v="34746"/>
    <x v="0"/>
    <n v="1"/>
    <n v="0"/>
  </r>
  <r>
    <s v="C1870"/>
    <s v="Ramírez Palacios, Samuel"/>
    <x v="1"/>
    <n v="59251"/>
    <x v="0"/>
    <n v="1"/>
    <n v="0"/>
  </r>
  <r>
    <s v="C1871"/>
    <s v="Pacheco Vargas, Berta"/>
    <x v="0"/>
    <n v="44999"/>
    <x v="0"/>
    <n v="0"/>
    <n v="1"/>
  </r>
  <r>
    <s v="C1872"/>
    <s v="Vargas Serrano, Óscar"/>
    <x v="1"/>
    <n v="57692"/>
    <x v="0"/>
    <n v="1"/>
    <n v="0"/>
  </r>
  <r>
    <s v="C1873"/>
    <s v="Navarro Fernández, Berta"/>
    <x v="0"/>
    <n v="11436"/>
    <x v="1"/>
    <n v="0"/>
    <n v="1"/>
  </r>
  <r>
    <s v="C1874"/>
    <s v="Fernández Rosales, Ricardo"/>
    <x v="1"/>
    <n v="41052"/>
    <x v="0"/>
    <n v="1"/>
    <n v="0"/>
  </r>
  <r>
    <s v="C1875"/>
    <s v="Solís Gutiérrez, Pedro"/>
    <x v="1"/>
    <n v="75646"/>
    <x v="0"/>
    <n v="1"/>
    <n v="0"/>
  </r>
  <r>
    <s v="C1876"/>
    <s v="Quiroz Pérez, Antonio"/>
    <x v="1"/>
    <n v="22892"/>
    <x v="0"/>
    <n v="1"/>
    <n v="0"/>
  </r>
  <r>
    <s v="C1877"/>
    <s v="Muñoz Avila, Iván"/>
    <x v="1"/>
    <n v="29598"/>
    <x v="0"/>
    <n v="1"/>
    <n v="0"/>
  </r>
  <r>
    <s v="C1878"/>
    <s v="Tapia Pérez, Patricia"/>
    <x v="0"/>
    <n v="32800"/>
    <x v="0"/>
    <n v="0"/>
    <n v="1"/>
  </r>
  <r>
    <s v="C1879"/>
    <s v="Navarro Ramírez, Elisa"/>
    <x v="0"/>
    <n v="22907"/>
    <x v="0"/>
    <n v="0"/>
    <n v="1"/>
  </r>
  <r>
    <s v="C1880"/>
    <s v="Arroyo Ruiz, Patricia"/>
    <x v="0"/>
    <n v="29858"/>
    <x v="0"/>
    <n v="0"/>
    <n v="1"/>
  </r>
  <r>
    <s v="C1881"/>
    <s v="Tapia Silva, Verónica"/>
    <x v="0"/>
    <n v="16686"/>
    <x v="0"/>
    <n v="0"/>
    <n v="1"/>
  </r>
  <r>
    <s v="C1882"/>
    <s v="Coronado Domínguez, Carmen"/>
    <x v="0"/>
    <n v="41133"/>
    <x v="0"/>
    <n v="0"/>
    <n v="1"/>
  </r>
  <r>
    <s v="C1883"/>
    <s v="Salazar Escobar, Rocío"/>
    <x v="0"/>
    <n v="11847"/>
    <x v="1"/>
    <n v="0"/>
    <n v="1"/>
  </r>
  <r>
    <s v="C1884"/>
    <s v="Coronado Gutiérrez, Natalia"/>
    <x v="0"/>
    <n v="21308"/>
    <x v="0"/>
    <n v="0"/>
    <n v="1"/>
  </r>
  <r>
    <s v="C1885"/>
    <s v="Salazar Pérez, Clara"/>
    <x v="0"/>
    <n v="13675"/>
    <x v="1"/>
    <n v="0"/>
    <n v="1"/>
  </r>
  <r>
    <s v="C1886"/>
    <s v="Torres Luna, Irene"/>
    <x v="0"/>
    <n v="35989"/>
    <x v="0"/>
    <n v="0"/>
    <n v="1"/>
  </r>
  <r>
    <s v="C1887"/>
    <s v="Castillo Castillo, Beatriz"/>
    <x v="0"/>
    <n v="77125"/>
    <x v="0"/>
    <n v="0"/>
    <n v="1"/>
  </r>
  <r>
    <s v="C1888"/>
    <s v="Peralta Mendoza, Raúl"/>
    <x v="1"/>
    <n v="54211"/>
    <x v="0"/>
    <n v="1"/>
    <n v="0"/>
  </r>
  <r>
    <s v="C1889"/>
    <s v="Ruiz Gómez, Clara"/>
    <x v="0"/>
    <n v="8094"/>
    <x v="1"/>
    <n v="0"/>
    <n v="1"/>
  </r>
  <r>
    <s v="C1890"/>
    <s v="Velázquez López, Pablo"/>
    <x v="1"/>
    <n v="42493"/>
    <x v="0"/>
    <n v="1"/>
    <n v="0"/>
  </r>
  <r>
    <s v="C1891"/>
    <s v="Gómez Ortega, Julia"/>
    <x v="0"/>
    <n v="51517"/>
    <x v="0"/>
    <n v="0"/>
    <n v="1"/>
  </r>
  <r>
    <s v="C1892"/>
    <s v="Navarrete Vargas, Miguel"/>
    <x v="1"/>
    <n v="54029"/>
    <x v="0"/>
    <n v="1"/>
    <n v="0"/>
  </r>
  <r>
    <s v="C1893"/>
    <s v="Navarrete Rodríguez, Pedro"/>
    <x v="1"/>
    <n v="49295"/>
    <x v="0"/>
    <n v="1"/>
    <n v="0"/>
  </r>
  <r>
    <s v="C1894"/>
    <s v="Romero Carrillo, Marina"/>
    <x v="0"/>
    <n v="12548"/>
    <x v="1"/>
    <n v="0"/>
    <n v="1"/>
  </r>
  <r>
    <s v="C1895"/>
    <s v="Martínez Reyes, José"/>
    <x v="1"/>
    <n v="63174"/>
    <x v="0"/>
    <n v="1"/>
    <n v="0"/>
  </r>
  <r>
    <s v="C1896"/>
    <s v="Fuentes Vargas, Antonio"/>
    <x v="1"/>
    <n v="56305"/>
    <x v="0"/>
    <n v="1"/>
    <n v="0"/>
  </r>
  <r>
    <s v="C1897"/>
    <s v="Reyes Díaz, Federico"/>
    <x v="1"/>
    <n v="56540"/>
    <x v="0"/>
    <n v="1"/>
    <n v="0"/>
  </r>
  <r>
    <s v="C1898"/>
    <s v="Rosales Escamilla, Raúl"/>
    <x v="1"/>
    <n v="28074"/>
    <x v="0"/>
    <n v="1"/>
    <n v="0"/>
  </r>
  <r>
    <s v="C1899"/>
    <s v="Martínez Vargas, Victoria"/>
    <x v="0"/>
    <n v="12473"/>
    <x v="1"/>
    <n v="0"/>
    <n v="1"/>
  </r>
  <r>
    <s v="C1900"/>
    <s v="Velázquez Ramos, Samuel"/>
    <x v="1"/>
    <n v="53498"/>
    <x v="0"/>
    <n v="1"/>
    <n v="0"/>
  </r>
  <r>
    <s v="C1901"/>
    <s v="Montes Ríos, Mercedes"/>
    <x v="0"/>
    <n v="20612"/>
    <x v="0"/>
    <n v="0"/>
    <n v="1"/>
  </r>
  <r>
    <s v="C1902"/>
    <s v="Ríos Rosales, Pablo"/>
    <x v="1"/>
    <n v="91462"/>
    <x v="0"/>
    <n v="1"/>
    <n v="0"/>
  </r>
  <r>
    <s v="C1903"/>
    <s v="Rivera Ornelas, Alejandra"/>
    <x v="0"/>
    <n v="28520"/>
    <x v="0"/>
    <n v="0"/>
    <n v="1"/>
  </r>
  <r>
    <s v="C1904"/>
    <s v="Navarro Escamilla, Hugo"/>
    <x v="1"/>
    <n v="70754"/>
    <x v="0"/>
    <n v="1"/>
    <n v="0"/>
  </r>
  <r>
    <s v="C1905"/>
    <s v="Contreras Rangel, Pablo"/>
    <x v="1"/>
    <n v="48527"/>
    <x v="0"/>
    <n v="1"/>
    <n v="0"/>
  </r>
  <r>
    <s v="C1906"/>
    <s v="Cruz Alonso, Esteban"/>
    <x v="1"/>
    <n v="76935"/>
    <x v="0"/>
    <n v="1"/>
    <n v="0"/>
  </r>
  <r>
    <s v="C1907"/>
    <s v="Campos Martínez, Natalia"/>
    <x v="0"/>
    <n v="14873"/>
    <x v="1"/>
    <n v="0"/>
    <n v="1"/>
  </r>
  <r>
    <s v="C1908"/>
    <s v="Tapia Avila, Blanca"/>
    <x v="0"/>
    <n v="11360"/>
    <x v="1"/>
    <n v="0"/>
    <n v="1"/>
  </r>
  <r>
    <s v="C1909"/>
    <s v="Rosales Juárez, Lidia"/>
    <x v="0"/>
    <n v="37573"/>
    <x v="0"/>
    <n v="0"/>
    <n v="1"/>
  </r>
  <r>
    <s v="C1910"/>
    <s v="Escobar Tapia, Hugo"/>
    <x v="1"/>
    <n v="46780"/>
    <x v="0"/>
    <n v="1"/>
    <n v="0"/>
  </r>
  <r>
    <s v="C1911"/>
    <s v="González Peña, Carmen"/>
    <x v="0"/>
    <n v="27192"/>
    <x v="0"/>
    <n v="0"/>
    <n v="1"/>
  </r>
  <r>
    <s v="C1912"/>
    <s v="Vega Núñez, Julia"/>
    <x v="0"/>
    <n v="8724"/>
    <x v="1"/>
    <n v="0"/>
    <n v="1"/>
  </r>
  <r>
    <s v="C1913"/>
    <s v="Guerrero Ríos, Verónica"/>
    <x v="0"/>
    <n v="48651"/>
    <x v="0"/>
    <n v="0"/>
    <n v="1"/>
  </r>
  <r>
    <s v="C1914"/>
    <s v="Ortiz Tapia, Sofía"/>
    <x v="0"/>
    <n v="30368"/>
    <x v="0"/>
    <n v="0"/>
    <n v="1"/>
  </r>
  <r>
    <s v="C1915"/>
    <s v="Peña Luna, Isabel"/>
    <x v="0"/>
    <n v="9437"/>
    <x v="1"/>
    <n v="0"/>
    <n v="1"/>
  </r>
  <r>
    <s v="C1916"/>
    <s v="Aguirre Fernández, Héctor"/>
    <x v="1"/>
    <n v="63828"/>
    <x v="0"/>
    <n v="1"/>
    <n v="0"/>
  </r>
  <r>
    <s v="C1917"/>
    <s v="Rojas Escobar, Marta"/>
    <x v="0"/>
    <n v="70727"/>
    <x v="0"/>
    <n v="0"/>
    <n v="1"/>
  </r>
  <r>
    <s v="C1918"/>
    <s v="Cabrera Suárez, Isabel"/>
    <x v="0"/>
    <n v="25224"/>
    <x v="0"/>
    <n v="0"/>
    <n v="1"/>
  </r>
  <r>
    <s v="C1919"/>
    <s v="Hernández Sánchez, Roberto"/>
    <x v="1"/>
    <n v="88457"/>
    <x v="0"/>
    <n v="1"/>
    <n v="0"/>
  </r>
  <r>
    <s v="C1920"/>
    <s v="Montes Cortés, Karla"/>
    <x v="0"/>
    <n v="8918"/>
    <x v="1"/>
    <n v="0"/>
    <n v="1"/>
  </r>
  <r>
    <s v="C1921"/>
    <s v="Robles Cabrera, Vicente"/>
    <x v="1"/>
    <n v="52633"/>
    <x v="0"/>
    <n v="1"/>
    <n v="0"/>
  </r>
  <r>
    <s v="C1922"/>
    <s v="Montoya Pérez, Óscar"/>
    <x v="1"/>
    <n v="83163"/>
    <x v="0"/>
    <n v="1"/>
    <n v="0"/>
  </r>
  <r>
    <s v="C1923"/>
    <s v="López Romero, Patricia"/>
    <x v="0"/>
    <n v="41055"/>
    <x v="0"/>
    <n v="0"/>
    <n v="1"/>
  </r>
  <r>
    <s v="C1924"/>
    <s v="Carrillo Romero, Martín"/>
    <x v="1"/>
    <n v="68404"/>
    <x v="0"/>
    <n v="1"/>
    <n v="0"/>
  </r>
  <r>
    <s v="C1925"/>
    <s v="Ortiz Vega, José"/>
    <x v="1"/>
    <n v="11772"/>
    <x v="1"/>
    <n v="1"/>
    <n v="0"/>
  </r>
  <r>
    <s v="C1926"/>
    <s v="Vargas González, José"/>
    <x v="1"/>
    <n v="33112"/>
    <x v="0"/>
    <n v="1"/>
    <n v="0"/>
  </r>
  <r>
    <s v="C1927"/>
    <s v="Reyes Jiménez, Natalia"/>
    <x v="0"/>
    <n v="37781"/>
    <x v="0"/>
    <n v="0"/>
    <n v="1"/>
  </r>
  <r>
    <s v="C1928"/>
    <s v="Ortiz Suárez, Blanca"/>
    <x v="0"/>
    <n v="54194"/>
    <x v="0"/>
    <n v="0"/>
    <n v="1"/>
  </r>
  <r>
    <s v="C1929"/>
    <s v="Alonso Del Valle, Arturo"/>
    <x v="1"/>
    <n v="73415"/>
    <x v="0"/>
    <n v="1"/>
    <n v="0"/>
  </r>
  <r>
    <s v="C1930"/>
    <s v="Solís Vázquez, Jaime"/>
    <x v="1"/>
    <n v="74026"/>
    <x v="0"/>
    <n v="1"/>
    <n v="0"/>
  </r>
  <r>
    <s v="C1931"/>
    <s v="Luna Aguilar, Isabel"/>
    <x v="0"/>
    <n v="36936"/>
    <x v="0"/>
    <n v="0"/>
    <n v="1"/>
  </r>
  <r>
    <s v="C1932"/>
    <s v="Jiménez Valencia, Marta"/>
    <x v="0"/>
    <n v="12903"/>
    <x v="1"/>
    <n v="0"/>
    <n v="1"/>
  </r>
  <r>
    <s v="C1933"/>
    <s v="Aguilar Vargas, Manuel"/>
    <x v="1"/>
    <n v="46367"/>
    <x v="0"/>
    <n v="1"/>
    <n v="0"/>
  </r>
  <r>
    <s v="C1934"/>
    <s v="Acosta Gómez, Jorge"/>
    <x v="1"/>
    <n v="36240"/>
    <x v="0"/>
    <n v="1"/>
    <n v="0"/>
  </r>
  <r>
    <s v="C1935"/>
    <s v="Morales Montoya, Lucía"/>
    <x v="0"/>
    <n v="50244"/>
    <x v="0"/>
    <n v="0"/>
    <n v="1"/>
  </r>
  <r>
    <s v="C1936"/>
    <s v="Alvarado Reyes, Celia"/>
    <x v="0"/>
    <n v="13120"/>
    <x v="1"/>
    <n v="0"/>
    <n v="1"/>
  </r>
  <r>
    <s v="C1937"/>
    <s v="Juárez Muñoz, Iván"/>
    <x v="1"/>
    <n v="45194"/>
    <x v="0"/>
    <n v="1"/>
    <n v="0"/>
  </r>
  <r>
    <s v="C1938"/>
    <s v="Herrera Montoya, Sara"/>
    <x v="0"/>
    <n v="8771"/>
    <x v="1"/>
    <n v="0"/>
    <n v="1"/>
  </r>
  <r>
    <s v="C1939"/>
    <s v="Chávez Quiroz, Gabriela"/>
    <x v="0"/>
    <n v="60924"/>
    <x v="0"/>
    <n v="0"/>
    <n v="1"/>
  </r>
  <r>
    <s v="C1940"/>
    <s v="Sierra Díaz, Sergio"/>
    <x v="1"/>
    <n v="72937"/>
    <x v="0"/>
    <n v="1"/>
    <n v="0"/>
  </r>
  <r>
    <s v="C1941"/>
    <s v="Gutiérrez Aguirre, Ramón"/>
    <x v="1"/>
    <n v="28395"/>
    <x v="0"/>
    <n v="1"/>
    <n v="0"/>
  </r>
  <r>
    <s v="C1942"/>
    <s v="Vargas Contreras, Mónica"/>
    <x v="0"/>
    <n v="17140"/>
    <x v="0"/>
    <n v="0"/>
    <n v="1"/>
  </r>
  <r>
    <s v="C1943"/>
    <s v="Mendoza Nava, Lucía"/>
    <x v="0"/>
    <n v="11549"/>
    <x v="1"/>
    <n v="0"/>
    <n v="1"/>
  </r>
  <r>
    <s v="C1944"/>
    <s v="Flores Chávez, Guillermo"/>
    <x v="1"/>
    <n v="34152"/>
    <x v="0"/>
    <n v="1"/>
    <n v="0"/>
  </r>
  <r>
    <s v="C1945"/>
    <s v="Palacios Contreras, Gloria"/>
    <x v="0"/>
    <n v="20563"/>
    <x v="0"/>
    <n v="0"/>
    <n v="1"/>
  </r>
  <r>
    <s v="C1946"/>
    <s v="Domínguez Navarro, Cristina"/>
    <x v="0"/>
    <n v="31807"/>
    <x v="0"/>
    <n v="0"/>
    <n v="1"/>
  </r>
  <r>
    <s v="C1947"/>
    <s v="López Arroyo, Karla"/>
    <x v="0"/>
    <n v="47110"/>
    <x v="0"/>
    <n v="0"/>
    <n v="1"/>
  </r>
  <r>
    <s v="C1948"/>
    <s v="Ruiz Nava, Roberto"/>
    <x v="1"/>
    <n v="47133"/>
    <x v="0"/>
    <n v="1"/>
    <n v="0"/>
  </r>
  <r>
    <s v="C1949"/>
    <s v="Serrano Montes, Julia"/>
    <x v="0"/>
    <n v="34360"/>
    <x v="0"/>
    <n v="0"/>
    <n v="1"/>
  </r>
  <r>
    <s v="C1950"/>
    <s v="Peralta Martínez, Federico"/>
    <x v="1"/>
    <n v="47137"/>
    <x v="0"/>
    <n v="1"/>
    <n v="0"/>
  </r>
  <r>
    <s v="C1951"/>
    <s v="Sierra Alvarado, Antonio"/>
    <x v="1"/>
    <n v="43375"/>
    <x v="0"/>
    <n v="1"/>
    <n v="0"/>
  </r>
  <r>
    <s v="C1952"/>
    <s v="Silva Herrera, Isabel"/>
    <x v="0"/>
    <n v="20904"/>
    <x v="0"/>
    <n v="0"/>
    <n v="1"/>
  </r>
  <r>
    <s v="C1953"/>
    <s v="Rangel Arroyo, Jesús"/>
    <x v="1"/>
    <n v="17651"/>
    <x v="0"/>
    <n v="1"/>
    <n v="0"/>
  </r>
  <r>
    <s v="C1954"/>
    <s v="Vega Cabrera, Gloria"/>
    <x v="0"/>
    <n v="8164"/>
    <x v="1"/>
    <n v="0"/>
    <n v="1"/>
  </r>
  <r>
    <s v="C1955"/>
    <s v="Nava Nava, Pedro"/>
    <x v="1"/>
    <n v="56173"/>
    <x v="0"/>
    <n v="1"/>
    <n v="0"/>
  </r>
  <r>
    <s v="C1956"/>
    <s v="Delgado Ramos, Héctor"/>
    <x v="1"/>
    <n v="53861"/>
    <x v="0"/>
    <n v="1"/>
    <n v="0"/>
  </r>
  <r>
    <s v="C1957"/>
    <s v="Rosales Sánchez, Verónica"/>
    <x v="0"/>
    <n v="18131"/>
    <x v="0"/>
    <n v="0"/>
    <n v="1"/>
  </r>
  <r>
    <s v="C1958"/>
    <s v="Alvarado Nava, Antonio"/>
    <x v="1"/>
    <n v="61831"/>
    <x v="0"/>
    <n v="1"/>
    <n v="0"/>
  </r>
  <r>
    <s v="C1959"/>
    <s v="Alonso Coronado, Mónica"/>
    <x v="0"/>
    <n v="38031"/>
    <x v="0"/>
    <n v="0"/>
    <n v="1"/>
  </r>
  <r>
    <s v="C1960"/>
    <s v="Espinoza Méndez, Pilar"/>
    <x v="0"/>
    <n v="26339"/>
    <x v="0"/>
    <n v="0"/>
    <n v="1"/>
  </r>
  <r>
    <s v="C1961"/>
    <s v="Suárez Mejía, José"/>
    <x v="1"/>
    <n v="33039"/>
    <x v="0"/>
    <n v="1"/>
    <n v="0"/>
  </r>
  <r>
    <s v="C1962"/>
    <s v="González Valencia, Natalia"/>
    <x v="0"/>
    <n v="40915"/>
    <x v="0"/>
    <n v="0"/>
    <n v="1"/>
  </r>
  <r>
    <s v="C1963"/>
    <s v="Vázquez Muñoz, Miguel"/>
    <x v="1"/>
    <n v="71168"/>
    <x v="0"/>
    <n v="1"/>
    <n v="0"/>
  </r>
  <r>
    <s v="C1964"/>
    <s v="Ortiz Torres, Eduardo"/>
    <x v="1"/>
    <n v="68498"/>
    <x v="0"/>
    <n v="1"/>
    <n v="0"/>
  </r>
  <r>
    <s v="C1965"/>
    <s v="Sierra Martínez, Ángela"/>
    <x v="0"/>
    <n v="25129"/>
    <x v="0"/>
    <n v="0"/>
    <n v="1"/>
  </r>
  <r>
    <s v="C1966"/>
    <s v="Carrillo Vega, Andrés"/>
    <x v="1"/>
    <n v="38003"/>
    <x v="0"/>
    <n v="1"/>
    <n v="0"/>
  </r>
  <r>
    <s v="C1967"/>
    <s v="Serrano Arellano, Andrés"/>
    <x v="1"/>
    <n v="34732"/>
    <x v="0"/>
    <n v="1"/>
    <n v="0"/>
  </r>
  <r>
    <s v="C1968"/>
    <s v="Ramos Navarrete, Inés"/>
    <x v="0"/>
    <n v="11759"/>
    <x v="1"/>
    <n v="0"/>
    <n v="1"/>
  </r>
  <r>
    <s v="C1969"/>
    <s v="Medina Romero, Celia"/>
    <x v="0"/>
    <n v="33573"/>
    <x v="0"/>
    <n v="0"/>
    <n v="1"/>
  </r>
  <r>
    <s v="C1970"/>
    <s v="Reyes Jiménez, Rocío"/>
    <x v="0"/>
    <n v="18696"/>
    <x v="0"/>
    <n v="0"/>
    <n v="1"/>
  </r>
  <r>
    <s v="C1971"/>
    <s v="Delgado Ríos, Iván"/>
    <x v="1"/>
    <n v="64217"/>
    <x v="0"/>
    <n v="1"/>
    <n v="0"/>
  </r>
  <r>
    <s v="C1972"/>
    <s v="Navarrete Méndez, Blanca"/>
    <x v="0"/>
    <n v="45159"/>
    <x v="0"/>
    <n v="0"/>
    <n v="1"/>
  </r>
  <r>
    <s v="C1973"/>
    <s v="Soto Pacheco, Natalia"/>
    <x v="0"/>
    <n v="15076"/>
    <x v="0"/>
    <n v="0"/>
    <n v="1"/>
  </r>
  <r>
    <s v="C1974"/>
    <s v="Campos Fernández, Sergio"/>
    <x v="1"/>
    <n v="59966"/>
    <x v="0"/>
    <n v="1"/>
    <n v="0"/>
  </r>
  <r>
    <s v="C1975"/>
    <s v="Vargas Soto, Miguel"/>
    <x v="1"/>
    <n v="54515"/>
    <x v="0"/>
    <n v="1"/>
    <n v="0"/>
  </r>
  <r>
    <s v="C1976"/>
    <s v="Castro Cabrera, Pablo"/>
    <x v="1"/>
    <n v="55695"/>
    <x v="0"/>
    <n v="1"/>
    <n v="0"/>
  </r>
  <r>
    <s v="C1977"/>
    <s v="Vega Mora, Miguel"/>
    <x v="1"/>
    <n v="12547"/>
    <x v="1"/>
    <n v="1"/>
    <n v="0"/>
  </r>
  <r>
    <s v="C1978"/>
    <s v="Peralta Carrillo, Irene"/>
    <x v="0"/>
    <n v="33082"/>
    <x v="0"/>
    <n v="0"/>
    <n v="1"/>
  </r>
  <r>
    <s v="C1979"/>
    <s v="Vega Miranda, Julia"/>
    <x v="0"/>
    <n v="46480"/>
    <x v="0"/>
    <n v="0"/>
    <n v="1"/>
  </r>
  <r>
    <s v="C1980"/>
    <s v="Díaz González, Mercedes"/>
    <x v="0"/>
    <n v="12063"/>
    <x v="1"/>
    <n v="0"/>
    <n v="1"/>
  </r>
  <r>
    <s v="C1981"/>
    <s v="Castillo Ríos, Daniel"/>
    <x v="1"/>
    <n v="64905"/>
    <x v="0"/>
    <n v="1"/>
    <n v="0"/>
  </r>
  <r>
    <s v="C1982"/>
    <s v="Reyes Vázquez, Arturo"/>
    <x v="1"/>
    <n v="67765"/>
    <x v="0"/>
    <n v="1"/>
    <n v="0"/>
  </r>
  <r>
    <s v="C1983"/>
    <s v="Salazar Peña, Marina"/>
    <x v="0"/>
    <n v="30615"/>
    <x v="0"/>
    <n v="0"/>
    <n v="1"/>
  </r>
  <r>
    <s v="C1984"/>
    <s v="Sierra Arroyo, Mario"/>
    <x v="1"/>
    <n v="38655"/>
    <x v="0"/>
    <n v="1"/>
    <n v="0"/>
  </r>
  <r>
    <s v="C1985"/>
    <s v="Alvarado Solís, Rodrigo"/>
    <x v="1"/>
    <n v="75434"/>
    <x v="0"/>
    <n v="1"/>
    <n v="0"/>
  </r>
  <r>
    <s v="C1986"/>
    <s v="Ramos Cruz, Iván"/>
    <x v="1"/>
    <n v="48130"/>
    <x v="0"/>
    <n v="1"/>
    <n v="0"/>
  </r>
  <r>
    <s v="C1987"/>
    <s v="Ríos Rojas, Teresa"/>
    <x v="0"/>
    <n v="12770"/>
    <x v="1"/>
    <n v="0"/>
    <n v="1"/>
  </r>
  <r>
    <s v="C1988"/>
    <s v="Reyes Campos, David"/>
    <x v="1"/>
    <n v="42419"/>
    <x v="0"/>
    <n v="1"/>
    <n v="0"/>
  </r>
  <r>
    <s v="C1989"/>
    <s v="Molina López, Diana"/>
    <x v="0"/>
    <n v="34382"/>
    <x v="0"/>
    <n v="0"/>
    <n v="1"/>
  </r>
  <r>
    <s v="C1990"/>
    <s v="Mejía Solís, Ricardo"/>
    <x v="1"/>
    <n v="13996"/>
    <x v="1"/>
    <n v="1"/>
    <n v="0"/>
  </r>
  <r>
    <s v="C1991"/>
    <s v="Tapia Escamilla, Antonio"/>
    <x v="1"/>
    <n v="57698"/>
    <x v="0"/>
    <n v="1"/>
    <n v="0"/>
  </r>
  <r>
    <s v="C1992"/>
    <s v="Medina Aguirre, Ana"/>
    <x v="0"/>
    <n v="43429"/>
    <x v="0"/>
    <n v="0"/>
    <n v="1"/>
  </r>
  <r>
    <s v="C1993"/>
    <s v="Salazar Miranda, Sofía"/>
    <x v="0"/>
    <n v="19936"/>
    <x v="0"/>
    <n v="0"/>
    <n v="1"/>
  </r>
  <r>
    <s v="C1994"/>
    <s v="Coronado Robles, Beatriz"/>
    <x v="0"/>
    <n v="53852"/>
    <x v="0"/>
    <n v="0"/>
    <n v="1"/>
  </r>
  <r>
    <s v="C1995"/>
    <s v="Martínez Navarro, Silvia"/>
    <x v="0"/>
    <n v="18535"/>
    <x v="0"/>
    <n v="0"/>
    <n v="1"/>
  </r>
  <r>
    <s v="C1996"/>
    <s v="Del Valle Espinoza, Ricardo"/>
    <x v="1"/>
    <n v="26840"/>
    <x v="0"/>
    <n v="1"/>
    <n v="0"/>
  </r>
  <r>
    <s v="C1997"/>
    <s v="Juárez Martínez, Natalia"/>
    <x v="0"/>
    <n v="19786"/>
    <x v="0"/>
    <n v="0"/>
    <n v="1"/>
  </r>
  <r>
    <s v="C1998"/>
    <s v="Escobar Ortega, Héctor"/>
    <x v="1"/>
    <n v="75103"/>
    <x v="0"/>
    <n v="1"/>
    <n v="0"/>
  </r>
  <r>
    <s v="C1999"/>
    <s v="Luna Alonso, Verónica"/>
    <x v="0"/>
    <n v="39495"/>
    <x v="0"/>
    <n v="0"/>
    <n v="1"/>
  </r>
  <r>
    <s v="C2000"/>
    <s v="Robles Castillo, Javier"/>
    <x v="1"/>
    <n v="65486"/>
    <x v="0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02597-5B5B-CD4C-97BD-B39EBE68B3F0}" name="TablaDinámica1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8:G12" firstHeaderRow="1" firstDataRow="2" firstDataCol="1"/>
  <pivotFields count="7">
    <pivotField dataField="1" showAll="0"/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uenta de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connectionId="5" xr16:uid="{F9825133-9E70-CB47-BBAD-E3CBF7215E1D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name" tableColumnId="2"/>
      <queryTableField id="3" name="gender" tableColumnId="3"/>
      <queryTableField id="4" name="Tipo" tableColumnId="4"/>
      <queryTableField id="5" name="salary" tableColumnId="5"/>
      <queryTableField id="6" name="Salary.1" tableColumnId="6"/>
      <queryTableField id="7" name="Personalizado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4" xr16:uid="{AE07B194-9648-764C-BC9D-0D747F220AEF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name" tableColumnId="2"/>
      <queryTableField id="3" name="gender" tableColumnId="3"/>
      <queryTableField id="4" name="Tipo" tableColumnId="4"/>
      <queryTableField id="5" name="salary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2" xr16:uid="{B8D11B51-4345-ED49-8356-0B9923472D73}" autoFormatId="16" applyNumberFormats="0" applyBorderFormats="0" applyFontFormats="0" applyPatternFormats="0" applyAlignmentFormats="0" applyWidthHeightFormats="0">
  <queryTableRefresh nextId="4">
    <queryTableFields count="3">
      <queryTableField id="1" name="gender" tableColumnId="1"/>
      <queryTableField id="2" name="Tipo" tableColumnId="2"/>
      <queryTableField id="3" name="Salary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3" xr16:uid="{4797BA5E-4E0E-6D4A-A243-E3995EEAB0CB}" autoFormatId="16" applyNumberFormats="0" applyBorderFormats="0" applyFontFormats="0" applyPatternFormats="0" applyAlignmentFormats="0" applyWidthHeightFormats="0">
  <queryTableRefresh nextId="7">
    <queryTableFields count="6">
      <queryTableField id="1" name="gender" tableColumnId="1"/>
      <queryTableField id="2" name="salary" tableColumnId="2"/>
      <queryTableField id="3" name="low mid salary" tableColumnId="3"/>
      <queryTableField id="4" name="mid salary" tableColumnId="4"/>
      <queryTableField id="5" name="mid high salary" tableColumnId="5"/>
      <queryTableField id="6" name="high salary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93BB38BD-852E-D740-A953-0448A2EB82EB}" autoFormatId="16" applyNumberFormats="0" applyBorderFormats="0" applyFontFormats="0" applyPatternFormats="0" applyAlignmentFormats="0" applyWidthHeightFormats="0">
  <queryTableRefresh nextId="3">
    <queryTableFields count="2">
      <queryTableField id="1" name="gender" tableColumnId="1"/>
      <queryTableField id="2" name="Salario Promedio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48F45789-7E10-CA4B-B8C4-8066DCAF4C1B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name" tableColumnId="2"/>
      <queryTableField id="3" name="gender" tableColumnId="3"/>
      <queryTableField id="4" name="salary" tableColumnId="4"/>
      <queryTableField id="5" name="Low Salary" tableColumnId="5"/>
      <queryTableField id="6" name="Male" tableColumnId="6"/>
      <queryTableField id="7" name="Female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7" xr16:uid="{502DA674-22F6-6F41-89FB-CA6AF39ED59C}" autoFormatId="16" applyNumberFormats="0" applyBorderFormats="0" applyFontFormats="0" applyPatternFormats="0" applyAlignmentFormats="0" applyWidthHeightFormats="0">
  <queryTableRefresh nextId="16">
    <queryTableFields count="15">
      <queryTableField id="1" name="id" tableColumnId="1"/>
      <queryTableField id="2" name="clientId" tableColumnId="2"/>
      <queryTableField id="3" name="salary" tableColumnId="3"/>
      <queryTableField id="4" name="requestedAmount" tableColumnId="4"/>
      <queryTableField id="5" name="creditApproved" tableColumnId="5"/>
      <queryTableField id="6" name="annualPercentageRate" tableColumnId="6"/>
      <queryTableField id="7" name="periodsPerYear" tableColumnId="7"/>
      <queryTableField id="8" name="periodsTotal" tableColumnId="8"/>
      <queryTableField id="9" name="requestAt" tableColumnId="9"/>
      <queryTableField id="10" name="approved" tableColumnId="10"/>
      <queryTableField id="11" name="approvedAt" tableColumnId="11"/>
      <queryTableField id="12" name="rejected" tableColumnId="12"/>
      <queryTableField id="13" name="rejectedAt" tableColumnId="13"/>
      <queryTableField id="14" name="reason" tableColumnId="14"/>
      <queryTableField id="15" name="Salario Alto" tableColumnId="1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334FA31D-9972-074D-BCCE-14D5C95E8053}" autoFormatId="16" applyNumberFormats="0" applyBorderFormats="0" applyFontFormats="0" applyPatternFormats="0" applyAlignmentFormats="0" applyWidthHeightFormats="0">
  <queryTableRefresh nextId="7">
    <queryTableFields count="6">
      <queryTableField id="1" name="creditApproved" tableColumnId="1"/>
      <queryTableField id="2" name="annualPercentageRate" tableColumnId="2"/>
      <queryTableField id="3" name="periodsPerYear" tableColumnId="3"/>
      <queryTableField id="4" name="periodsTotal" tableColumnId="4"/>
      <queryTableField id="5" name="annualGain" tableColumnId="5"/>
      <queryTableField id="6" name="totalGain" tableColumnId="6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DFE175E6-F479-774B-A1F2-4829C106163B}" autoFormatId="16" applyNumberFormats="0" applyBorderFormats="0" applyFontFormats="0" applyPatternFormats="0" applyAlignmentFormats="0" applyWidthHeightFormats="0">
  <queryTableRefresh nextId="8">
    <queryTableFields count="7">
      <queryTableField id="1" name="paymentId" tableColumnId="1"/>
      <queryTableField id="2" name="creditId" tableColumnId="2"/>
      <queryTableField id="3" name="amount" tableColumnId="3"/>
      <queryTableField id="4" name="paymentAt" tableColumnId="4"/>
      <queryTableField id="5" name="paymentAcceptedAt" tableColumnId="5"/>
      <queryTableField id="6" name="period" tableColumnId="6"/>
      <queryTableField id="7" name="periodsTotal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FCED7FE-F8F4-AB41-AEF4-7BBE058CE674}" name="Combinar" displayName="Combinar" ref="A1:G1001" tableType="queryTable" totalsRowShown="0">
  <autoFilter ref="A1:G1001" xr:uid="{2FCED7FE-F8F4-AB41-AEF4-7BBE058CE674}"/>
  <tableColumns count="7">
    <tableColumn id="1" xr3:uid="{32E6AE3D-60F2-5041-87FB-581717C8047B}" uniqueName="1" name="id" queryTableFieldId="1" dataDxfId="2"/>
    <tableColumn id="2" xr3:uid="{7378EF8E-7F6C-5545-8DC4-7D5580A214FC}" uniqueName="2" name="name" queryTableFieldId="2" dataDxfId="1"/>
    <tableColumn id="3" xr3:uid="{43474F35-3315-E547-B689-B63E9603C4CD}" uniqueName="3" name="gender" queryTableFieldId="3" dataDxfId="0"/>
    <tableColumn id="4" xr3:uid="{8430E86B-B702-ED4F-8B5F-3EF8B73FEEA6}" uniqueName="4" name="Tipo" queryTableFieldId="4"/>
    <tableColumn id="5" xr3:uid="{35DCDB3C-7A21-904C-AA62-113ACE3A2690}" uniqueName="5" name="salary" queryTableFieldId="5"/>
    <tableColumn id="6" xr3:uid="{2D428F1B-5660-FD45-90F4-C18510E6AD06}" uniqueName="6" name="Salary.1" queryTableFieldId="6"/>
    <tableColumn id="7" xr3:uid="{9F8983ED-0574-8B4D-B66B-3277F5207296}" uniqueName="7" name="Personalizado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AB20D11-E0A1-6D46-A721-BE6CCEE40907}" name="ClientsTipo" displayName="ClientsTipo" ref="A1:E1001" tableType="queryTable" totalsRowShown="0">
  <autoFilter ref="A1:E1001" xr:uid="{CAB20D11-E0A1-6D46-A721-BE6CCEE40907}"/>
  <tableColumns count="5">
    <tableColumn id="1" xr3:uid="{F4DB84BC-0676-E942-AE92-DE2C6A592160}" uniqueName="1" name="id" queryTableFieldId="1" dataDxfId="5"/>
    <tableColumn id="2" xr3:uid="{1F35BB24-5878-2741-8A3A-215C938E83AF}" uniqueName="2" name="name" queryTableFieldId="2" dataDxfId="4"/>
    <tableColumn id="3" xr3:uid="{7C5B326A-AF2B-744C-8487-BB2CE3ABFDD2}" uniqueName="3" name="gender" queryTableFieldId="3" dataDxfId="3"/>
    <tableColumn id="4" xr3:uid="{2D7E40A2-5290-6141-966F-22BD9119853F}" uniqueName="4" name="Tipo" queryTableFieldId="4"/>
    <tableColumn id="5" xr3:uid="{259C5CAB-90C7-3C47-A8C2-3C851F3BEA59}" uniqueName="5" name="salary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9FAAAD9-C5FF-A144-A1AC-3E93F4685D48}" name="ClientsGenderSalaryReport" displayName="ClientsGenderSalaryReport" ref="A1:C11" tableType="queryTable" totalsRowShown="0">
  <autoFilter ref="A1:C11" xr:uid="{79FAAAD9-C5FF-A144-A1AC-3E93F4685D48}"/>
  <tableColumns count="3">
    <tableColumn id="1" xr3:uid="{76B93275-494C-354F-8898-EA341E80CB09}" uniqueName="1" name="gender" queryTableFieldId="1" dataDxfId="6"/>
    <tableColumn id="2" xr3:uid="{2444E384-890E-9D44-A640-EAF4ADD2D059}" uniqueName="2" name="Tipo" queryTableFieldId="2"/>
    <tableColumn id="3" xr3:uid="{FB259DB3-B278-5044-AF6A-12D1555EF1E5}" uniqueName="3" name="Salary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6C33E18-FD79-D546-A552-B8A5FA0621F8}" name="ClientsSalaryGroups" displayName="ClientsSalaryGroups" ref="A1:F1001" tableType="queryTable" totalsRowShown="0">
  <autoFilter ref="A1:F1001" xr:uid="{26C33E18-FD79-D546-A552-B8A5FA0621F8}"/>
  <tableColumns count="6">
    <tableColumn id="1" xr3:uid="{B0BC9A87-A6C1-3E46-BAD8-DD1C6E1BD58E}" uniqueName="1" name="gender" queryTableFieldId="1" dataDxfId="8"/>
    <tableColumn id="2" xr3:uid="{8AEF908D-6A5C-B948-ABE4-ACF74B0799E0}" uniqueName="2" name="salary" queryTableFieldId="2"/>
    <tableColumn id="3" xr3:uid="{303DAE1C-8D25-0749-AA09-93C33CC1E244}" uniqueName="3" name="low mid salary" queryTableFieldId="3"/>
    <tableColumn id="4" xr3:uid="{555826EA-D52F-C949-B9EC-C49EB9AD1D1B}" uniqueName="4" name="mid salary" queryTableFieldId="4"/>
    <tableColumn id="5" xr3:uid="{DC1810B8-F457-EA46-90F5-15E8E986D2D7}" uniqueName="5" name="mid high salary" queryTableFieldId="5"/>
    <tableColumn id="6" xr3:uid="{18442D28-99EB-4145-9C7F-24A9D186CFB8}" uniqueName="6" name="high salary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78D1AE1-6D67-684F-9416-B80DE2275981}" name="Consulta" displayName="Consulta" ref="A1:B3" tableType="queryTable" totalsRowShown="0">
  <autoFilter ref="A1:B3" xr:uid="{378D1AE1-6D67-684F-9416-B80DE2275981}"/>
  <tableColumns count="2">
    <tableColumn id="1" xr3:uid="{67A15A00-8B39-B44A-8C8A-BD36C4CA58C0}" uniqueName="1" name="gender" queryTableFieldId="1" dataDxfId="7"/>
    <tableColumn id="2" xr3:uid="{BF892402-27E3-4348-BA69-81C2F4030AEE}" uniqueName="2" name="Salario Promedio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B6275A-3734-0D41-B320-7A0F0E0FD7BA}" name="clients" displayName="clients" ref="A1:G1001" tableType="queryTable" totalsRowShown="0">
  <autoFilter ref="A1:G1001" xr:uid="{0BB6275A-3734-0D41-B320-7A0F0E0FD7BA}"/>
  <tableColumns count="7">
    <tableColumn id="1" xr3:uid="{CC0EDCD1-6644-954E-98A0-7ECB541D9DD7}" uniqueName="1" name="id" queryTableFieldId="1" dataDxfId="15"/>
    <tableColumn id="2" xr3:uid="{F50B7215-1653-474F-B77D-783B12EE1B55}" uniqueName="2" name="name" queryTableFieldId="2" dataDxfId="14"/>
    <tableColumn id="3" xr3:uid="{D7C1C07B-4643-D04A-86F3-31A5B4A8D634}" uniqueName="3" name="gender" queryTableFieldId="3" dataDxfId="13"/>
    <tableColumn id="4" xr3:uid="{C0044094-1352-A743-8B23-1107ADD8B1B0}" uniqueName="4" name="salary" queryTableFieldId="4"/>
    <tableColumn id="5" xr3:uid="{48251DE8-AE4F-AC49-90F9-6625217DFEB5}" uniqueName="5" name="Low Salary" queryTableFieldId="5"/>
    <tableColumn id="6" xr3:uid="{7FEB5275-E674-4144-A939-1F861DA8B04E}" uniqueName="6" name="Male" queryTableFieldId="6"/>
    <tableColumn id="7" xr3:uid="{17CBDC7E-0BFC-8244-A0CA-06EB300D22FB}" uniqueName="7" name="Female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7BFBE2F-32AA-7F46-AD55-70C5716284F0}" name="credits" displayName="credits" ref="A1:O22018" tableType="queryTable" totalsRowShown="0">
  <autoFilter ref="A1:O22018" xr:uid="{F7BFBE2F-32AA-7F46-AD55-70C5716284F0}">
    <filterColumn colId="9">
      <filters>
        <filter val="VERDADERO"/>
      </filters>
    </filterColumn>
  </autoFilter>
  <tableColumns count="15">
    <tableColumn id="1" xr3:uid="{216B6812-EE33-F34B-9DEB-572288B9D612}" uniqueName="1" name="id" queryTableFieldId="1" dataDxfId="21"/>
    <tableColumn id="2" xr3:uid="{77F811C7-242F-404C-A503-ED2A1A016292}" uniqueName="2" name="clientId" queryTableFieldId="2" dataDxfId="20"/>
    <tableColumn id="3" xr3:uid="{B26DB032-FFEA-5C4E-805F-659E75785736}" uniqueName="3" name="salary" queryTableFieldId="3"/>
    <tableColumn id="4" xr3:uid="{2E2F5D80-89F4-414E-8E68-C908ED8F6F0C}" uniqueName="4" name="requestedAmount" queryTableFieldId="4"/>
    <tableColumn id="5" xr3:uid="{36FA3CB3-9B72-A74F-8586-A6305A71D838}" uniqueName="5" name="creditApproved" queryTableFieldId="5"/>
    <tableColumn id="6" xr3:uid="{EAE3E37C-C6FC-7D47-A576-BC9DCB007FD4}" uniqueName="6" name="annualPercentageRate" queryTableFieldId="6"/>
    <tableColumn id="7" xr3:uid="{74BAD034-1ED0-0B4C-B408-CE44DC678A64}" uniqueName="7" name="periodsPerYear" queryTableFieldId="7"/>
    <tableColumn id="8" xr3:uid="{5A5A67FD-CC2D-F046-8ED6-7F828CD9521B}" uniqueName="8" name="periodsTotal" queryTableFieldId="8"/>
    <tableColumn id="9" xr3:uid="{D77E40DA-1759-834F-9369-CF96689EB2E4}" uniqueName="9" name="requestAt" queryTableFieldId="9" dataDxfId="19"/>
    <tableColumn id="10" xr3:uid="{B74196F0-BB8A-1B49-BED8-989E35C1AB9F}" uniqueName="10" name="approved" queryTableFieldId="10"/>
    <tableColumn id="11" xr3:uid="{019761B6-C515-424D-B2D7-E9F2756AFC44}" uniqueName="11" name="approvedAt" queryTableFieldId="11" dataDxfId="18"/>
    <tableColumn id="12" xr3:uid="{B6D7DC6B-7070-8C40-B3AE-F1E9B157D859}" uniqueName="12" name="rejected" queryTableFieldId="12"/>
    <tableColumn id="13" xr3:uid="{ABCF0FB0-030A-734E-B930-6FF1BC2F2388}" uniqueName="13" name="rejectedAt" queryTableFieldId="13" dataDxfId="17"/>
    <tableColumn id="14" xr3:uid="{37F6C20F-63CA-5D43-BB93-EE773FE49BCA}" uniqueName="14" name="reason" queryTableFieldId="14" dataDxfId="16"/>
    <tableColumn id="15" xr3:uid="{7A7D4DB6-0C55-BE41-A227-606619EBADA4}" uniqueName="15" name="Salario Alto" queryTableFieldId="15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05024D7-27B1-544F-8D2F-88859F91A119}" name="Credits_Gains" displayName="Credits_Gains" ref="A1:F2227" tableType="queryTable" totalsRowShown="0">
  <autoFilter ref="A1:F2227" xr:uid="{A05024D7-27B1-544F-8D2F-88859F91A119}"/>
  <sortState xmlns:xlrd2="http://schemas.microsoft.com/office/spreadsheetml/2017/richdata2" ref="A2:F2227">
    <sortCondition descending="1" ref="F1:F2227"/>
  </sortState>
  <tableColumns count="6">
    <tableColumn id="1" xr3:uid="{37192209-9ACF-C940-94AF-F72AA9B85B3B}" uniqueName="1" name="creditApproved" queryTableFieldId="1"/>
    <tableColumn id="2" xr3:uid="{3C432A8B-6979-4944-B759-50E952353BCF}" uniqueName="2" name="annualPercentageRate" queryTableFieldId="2"/>
    <tableColumn id="3" xr3:uid="{35494816-A264-5045-84B9-BD34E6D78A75}" uniqueName="3" name="periodsPerYear" queryTableFieldId="3"/>
    <tableColumn id="4" xr3:uid="{5B79A6C5-8645-E74C-982A-FA401C8BD1EB}" uniqueName="4" name="periodsTotal" queryTableFieldId="4"/>
    <tableColumn id="5" xr3:uid="{450B0091-9C7E-C346-9306-B9C98ECBBA0E}" uniqueName="5" name="annualGain" queryTableFieldId="5"/>
    <tableColumn id="6" xr3:uid="{51C1A7EA-7F8E-9544-B8CB-F80E08C4C5EF}" uniqueName="6" name="totalGain" queryTableFieldId="6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D60B42B-F8C4-3F45-B475-8A8F1E1C218E}" name="payments" displayName="payments" ref="A1:G2808" tableType="queryTable" totalsRowShown="0">
  <autoFilter ref="A1:G2808" xr:uid="{0D60B42B-F8C4-3F45-B475-8A8F1E1C218E}"/>
  <tableColumns count="7">
    <tableColumn id="1" xr3:uid="{1FD0C2B3-0CB8-FF49-9FFF-77CC3A48D441}" uniqueName="1" name="paymentId" queryTableFieldId="1" dataDxfId="12"/>
    <tableColumn id="2" xr3:uid="{FF05EE6B-7A6D-2349-8057-7DE7E4975CBB}" uniqueName="2" name="creditId" queryTableFieldId="2" dataDxfId="11"/>
    <tableColumn id="3" xr3:uid="{6F1931AF-0585-F243-9E33-C135653634F2}" uniqueName="3" name="amount" queryTableFieldId="3"/>
    <tableColumn id="4" xr3:uid="{5FDD18C9-0A3A-614F-BF0E-FC5EA5DD8499}" uniqueName="4" name="paymentAt" queryTableFieldId="4" dataDxfId="10"/>
    <tableColumn id="5" xr3:uid="{7EFFE936-36B6-E04A-A405-3463EDED228F}" uniqueName="5" name="paymentAcceptedAt" queryTableFieldId="5" dataDxfId="9"/>
    <tableColumn id="6" xr3:uid="{EF604E61-A04D-F942-A7E4-9B6B0A2CB2E5}" uniqueName="6" name="period" queryTableFieldId="6"/>
    <tableColumn id="7" xr3:uid="{591D7515-EEFC-A448-BC7E-157DC9B7CDCC}" uniqueName="7" name="periodsTotal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68417-1002-8B4D-B5E1-E5C26451E105}">
  <dimension ref="A1:G1001"/>
  <sheetViews>
    <sheetView tabSelected="1" workbookViewId="0">
      <selection activeCell="J6" sqref="J6"/>
    </sheetView>
  </sheetViews>
  <sheetFormatPr baseColWidth="10" defaultRowHeight="16" x14ac:dyDescent="0.2"/>
  <cols>
    <col min="1" max="1" width="6.5" bestFit="1" customWidth="1"/>
    <col min="2" max="2" width="26.6640625" bestFit="1" customWidth="1"/>
    <col min="3" max="3" width="15" customWidth="1"/>
    <col min="4" max="4" width="12.1640625" customWidth="1"/>
    <col min="5" max="5" width="16.83203125" customWidth="1"/>
    <col min="6" max="6" width="19.5" customWidth="1"/>
    <col min="7" max="7" width="27.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26904</v>
      </c>
      <c r="E1" t="s">
        <v>3</v>
      </c>
      <c r="F1" t="s">
        <v>26906</v>
      </c>
      <c r="G1" t="s">
        <v>26907</v>
      </c>
    </row>
    <row r="2" spans="1:7" x14ac:dyDescent="0.2">
      <c r="A2" s="1" t="s">
        <v>1288</v>
      </c>
      <c r="B2" s="1" t="s">
        <v>1289</v>
      </c>
      <c r="C2" s="1" t="s">
        <v>9</v>
      </c>
      <c r="D2">
        <v>4</v>
      </c>
      <c r="E2">
        <v>108444</v>
      </c>
      <c r="F2">
        <v>73493.822700000004</v>
      </c>
      <c r="G2">
        <v>34950.177300000003</v>
      </c>
    </row>
    <row r="3" spans="1:7" x14ac:dyDescent="0.2">
      <c r="A3" s="1" t="s">
        <v>1242</v>
      </c>
      <c r="B3" s="1" t="s">
        <v>1243</v>
      </c>
      <c r="C3" s="1" t="s">
        <v>9</v>
      </c>
      <c r="D3">
        <v>4</v>
      </c>
      <c r="E3">
        <v>104165</v>
      </c>
      <c r="F3">
        <v>73493.822700000004</v>
      </c>
      <c r="G3">
        <v>30671.177299999999</v>
      </c>
    </row>
    <row r="4" spans="1:7" x14ac:dyDescent="0.2">
      <c r="A4" s="1" t="s">
        <v>468</v>
      </c>
      <c r="B4" s="1" t="s">
        <v>469</v>
      </c>
      <c r="C4" s="1" t="s">
        <v>9</v>
      </c>
      <c r="D4">
        <v>4</v>
      </c>
      <c r="E4">
        <v>102128</v>
      </c>
      <c r="F4">
        <v>73493.822700000004</v>
      </c>
      <c r="G4">
        <v>28634.177299999999</v>
      </c>
    </row>
    <row r="5" spans="1:7" x14ac:dyDescent="0.2">
      <c r="A5" s="1" t="s">
        <v>670</v>
      </c>
      <c r="B5" s="1" t="s">
        <v>671</v>
      </c>
      <c r="C5" s="1" t="s">
        <v>6</v>
      </c>
      <c r="D5">
        <v>4</v>
      </c>
      <c r="E5">
        <v>96284</v>
      </c>
      <c r="F5">
        <v>69029.357099999994</v>
      </c>
      <c r="G5">
        <v>27254.642899999999</v>
      </c>
    </row>
    <row r="6" spans="1:7" x14ac:dyDescent="0.2">
      <c r="A6" s="1" t="s">
        <v>952</v>
      </c>
      <c r="B6" s="1" t="s">
        <v>953</v>
      </c>
      <c r="C6" s="1" t="s">
        <v>9</v>
      </c>
      <c r="D6">
        <v>4</v>
      </c>
      <c r="E6">
        <v>99737</v>
      </c>
      <c r="F6">
        <v>73493.822700000004</v>
      </c>
      <c r="G6">
        <v>26243.177299999999</v>
      </c>
    </row>
    <row r="7" spans="1:7" x14ac:dyDescent="0.2">
      <c r="A7" s="1" t="s">
        <v>186</v>
      </c>
      <c r="B7" s="1" t="s">
        <v>187</v>
      </c>
      <c r="C7" s="1" t="s">
        <v>9</v>
      </c>
      <c r="D7">
        <v>4</v>
      </c>
      <c r="E7">
        <v>98851</v>
      </c>
      <c r="F7">
        <v>73493.822700000004</v>
      </c>
      <c r="G7">
        <v>25357.177299999999</v>
      </c>
    </row>
    <row r="8" spans="1:7" x14ac:dyDescent="0.2">
      <c r="A8" s="1" t="s">
        <v>526</v>
      </c>
      <c r="B8" s="1" t="s">
        <v>527</v>
      </c>
      <c r="C8" s="1" t="s">
        <v>9</v>
      </c>
      <c r="D8">
        <v>4</v>
      </c>
      <c r="E8">
        <v>98779</v>
      </c>
      <c r="F8">
        <v>73493.822700000004</v>
      </c>
      <c r="G8">
        <v>25285.177299999999</v>
      </c>
    </row>
    <row r="9" spans="1:7" x14ac:dyDescent="0.2">
      <c r="A9" s="1" t="s">
        <v>1174</v>
      </c>
      <c r="B9" s="1" t="s">
        <v>1175</v>
      </c>
      <c r="C9" s="1" t="s">
        <v>9</v>
      </c>
      <c r="D9">
        <v>4</v>
      </c>
      <c r="E9">
        <v>97353</v>
      </c>
      <c r="F9">
        <v>73493.822700000004</v>
      </c>
      <c r="G9">
        <v>23859.177299999999</v>
      </c>
    </row>
    <row r="10" spans="1:7" x14ac:dyDescent="0.2">
      <c r="A10" s="1" t="s">
        <v>792</v>
      </c>
      <c r="B10" s="1" t="s">
        <v>793</v>
      </c>
      <c r="C10" s="1" t="s">
        <v>9</v>
      </c>
      <c r="D10">
        <v>4</v>
      </c>
      <c r="E10">
        <v>96587</v>
      </c>
      <c r="F10">
        <v>73493.822700000004</v>
      </c>
      <c r="G10">
        <v>23093.177299999999</v>
      </c>
    </row>
    <row r="11" spans="1:7" x14ac:dyDescent="0.2">
      <c r="A11" s="1" t="s">
        <v>1484</v>
      </c>
      <c r="B11" s="1" t="s">
        <v>1485</v>
      </c>
      <c r="C11" s="1" t="s">
        <v>9</v>
      </c>
      <c r="D11">
        <v>4</v>
      </c>
      <c r="E11">
        <v>94533</v>
      </c>
      <c r="F11">
        <v>73493.822700000004</v>
      </c>
      <c r="G11">
        <v>21039.177299999999</v>
      </c>
    </row>
    <row r="12" spans="1:7" x14ac:dyDescent="0.2">
      <c r="A12" s="1" t="s">
        <v>266</v>
      </c>
      <c r="B12" s="1" t="s">
        <v>267</v>
      </c>
      <c r="C12" s="1" t="s">
        <v>9</v>
      </c>
      <c r="D12">
        <v>4</v>
      </c>
      <c r="E12">
        <v>94269</v>
      </c>
      <c r="F12">
        <v>73493.822700000004</v>
      </c>
      <c r="G12">
        <v>20775.177299999999</v>
      </c>
    </row>
    <row r="13" spans="1:7" x14ac:dyDescent="0.2">
      <c r="A13" s="1" t="s">
        <v>1806</v>
      </c>
      <c r="B13" s="1" t="s">
        <v>1807</v>
      </c>
      <c r="C13" s="1" t="s">
        <v>9</v>
      </c>
      <c r="D13">
        <v>4</v>
      </c>
      <c r="E13">
        <v>91462</v>
      </c>
      <c r="F13">
        <v>73493.822700000004</v>
      </c>
      <c r="G13">
        <v>17968.177299999999</v>
      </c>
    </row>
    <row r="14" spans="1:7" x14ac:dyDescent="0.2">
      <c r="A14" s="1" t="s">
        <v>1228</v>
      </c>
      <c r="B14" s="1" t="s">
        <v>1229</v>
      </c>
      <c r="C14" s="1" t="s">
        <v>9</v>
      </c>
      <c r="D14">
        <v>4</v>
      </c>
      <c r="E14">
        <v>91270</v>
      </c>
      <c r="F14">
        <v>73493.822700000004</v>
      </c>
      <c r="G14">
        <v>17776.177299999999</v>
      </c>
    </row>
    <row r="15" spans="1:7" x14ac:dyDescent="0.2">
      <c r="A15" s="1" t="s">
        <v>1840</v>
      </c>
      <c r="B15" s="1" t="s">
        <v>1841</v>
      </c>
      <c r="C15" s="1" t="s">
        <v>9</v>
      </c>
      <c r="D15">
        <v>4</v>
      </c>
      <c r="E15">
        <v>88457</v>
      </c>
      <c r="F15">
        <v>73493.822700000004</v>
      </c>
      <c r="G15">
        <v>14963.177299999999</v>
      </c>
    </row>
    <row r="16" spans="1:7" x14ac:dyDescent="0.2">
      <c r="A16" s="1" t="s">
        <v>798</v>
      </c>
      <c r="B16" s="1" t="s">
        <v>799</v>
      </c>
      <c r="C16" s="1" t="s">
        <v>9</v>
      </c>
      <c r="D16">
        <v>4</v>
      </c>
      <c r="E16">
        <v>88348</v>
      </c>
      <c r="F16">
        <v>73493.822700000004</v>
      </c>
      <c r="G16">
        <v>14854.177299999999</v>
      </c>
    </row>
    <row r="17" spans="1:7" x14ac:dyDescent="0.2">
      <c r="A17" s="1" t="s">
        <v>1122</v>
      </c>
      <c r="B17" s="1" t="s">
        <v>1123</v>
      </c>
      <c r="C17" s="1" t="s">
        <v>9</v>
      </c>
      <c r="D17">
        <v>4</v>
      </c>
      <c r="E17">
        <v>88128</v>
      </c>
      <c r="F17">
        <v>73493.822700000004</v>
      </c>
      <c r="G17">
        <v>14634.177299999999</v>
      </c>
    </row>
    <row r="18" spans="1:7" x14ac:dyDescent="0.2">
      <c r="A18" s="1" t="s">
        <v>1644</v>
      </c>
      <c r="B18" s="1" t="s">
        <v>1645</v>
      </c>
      <c r="C18" s="1" t="s">
        <v>9</v>
      </c>
      <c r="D18">
        <v>4</v>
      </c>
      <c r="E18">
        <v>87357</v>
      </c>
      <c r="F18">
        <v>73493.822700000004</v>
      </c>
      <c r="G18">
        <v>13863.177299999999</v>
      </c>
    </row>
    <row r="19" spans="1:7" x14ac:dyDescent="0.2">
      <c r="A19" s="1" t="s">
        <v>1068</v>
      </c>
      <c r="B19" s="1" t="s">
        <v>1069</v>
      </c>
      <c r="C19" s="1" t="s">
        <v>9</v>
      </c>
      <c r="D19">
        <v>4</v>
      </c>
      <c r="E19">
        <v>87079</v>
      </c>
      <c r="F19">
        <v>73493.822700000004</v>
      </c>
      <c r="G19">
        <v>13585.177299999999</v>
      </c>
    </row>
    <row r="20" spans="1:7" x14ac:dyDescent="0.2">
      <c r="A20" s="1" t="s">
        <v>1278</v>
      </c>
      <c r="B20" s="1" t="s">
        <v>1279</v>
      </c>
      <c r="C20" s="1" t="s">
        <v>9</v>
      </c>
      <c r="D20">
        <v>4</v>
      </c>
      <c r="E20">
        <v>86486</v>
      </c>
      <c r="F20">
        <v>73493.822700000004</v>
      </c>
      <c r="G20">
        <v>12992.177299999999</v>
      </c>
    </row>
    <row r="21" spans="1:7" x14ac:dyDescent="0.2">
      <c r="A21" s="1" t="s">
        <v>1146</v>
      </c>
      <c r="B21" s="1" t="s">
        <v>1147</v>
      </c>
      <c r="C21" s="1" t="s">
        <v>9</v>
      </c>
      <c r="D21">
        <v>4</v>
      </c>
      <c r="E21">
        <v>85248</v>
      </c>
      <c r="F21">
        <v>73493.822700000004</v>
      </c>
      <c r="G21">
        <v>11754.177299999999</v>
      </c>
    </row>
    <row r="22" spans="1:7" x14ac:dyDescent="0.2">
      <c r="A22" s="1" t="s">
        <v>1416</v>
      </c>
      <c r="B22" s="1" t="s">
        <v>1417</v>
      </c>
      <c r="C22" s="1" t="s">
        <v>9</v>
      </c>
      <c r="D22">
        <v>4</v>
      </c>
      <c r="E22">
        <v>85101</v>
      </c>
      <c r="F22">
        <v>73493.822700000004</v>
      </c>
      <c r="G22">
        <v>11607.177299999999</v>
      </c>
    </row>
    <row r="23" spans="1:7" x14ac:dyDescent="0.2">
      <c r="A23" s="1" t="s">
        <v>1386</v>
      </c>
      <c r="B23" s="1" t="s">
        <v>1387</v>
      </c>
      <c r="C23" s="1" t="s">
        <v>9</v>
      </c>
      <c r="D23">
        <v>4</v>
      </c>
      <c r="E23">
        <v>84741</v>
      </c>
      <c r="F23">
        <v>73493.822700000004</v>
      </c>
      <c r="G23">
        <v>11247.177299999999</v>
      </c>
    </row>
    <row r="24" spans="1:7" x14ac:dyDescent="0.2">
      <c r="A24" s="1" t="s">
        <v>624</v>
      </c>
      <c r="B24" s="1" t="s">
        <v>625</v>
      </c>
      <c r="C24" s="1" t="s">
        <v>6</v>
      </c>
      <c r="D24">
        <v>3</v>
      </c>
      <c r="E24">
        <v>59554</v>
      </c>
      <c r="F24">
        <v>48743.754699999998</v>
      </c>
      <c r="G24">
        <v>10810.2453</v>
      </c>
    </row>
    <row r="25" spans="1:7" x14ac:dyDescent="0.2">
      <c r="A25" s="1" t="s">
        <v>1314</v>
      </c>
      <c r="B25" s="1" t="s">
        <v>1315</v>
      </c>
      <c r="C25" s="1" t="s">
        <v>9</v>
      </c>
      <c r="D25">
        <v>4</v>
      </c>
      <c r="E25">
        <v>84178</v>
      </c>
      <c r="F25">
        <v>73493.822700000004</v>
      </c>
      <c r="G25">
        <v>10684.177299999999</v>
      </c>
    </row>
    <row r="26" spans="1:7" x14ac:dyDescent="0.2">
      <c r="A26" s="1" t="s">
        <v>1262</v>
      </c>
      <c r="B26" s="1" t="s">
        <v>1263</v>
      </c>
      <c r="C26" s="1" t="s">
        <v>6</v>
      </c>
      <c r="D26">
        <v>4</v>
      </c>
      <c r="E26">
        <v>79664</v>
      </c>
      <c r="F26">
        <v>69029.357099999994</v>
      </c>
      <c r="G26">
        <v>10634.642900000001</v>
      </c>
    </row>
    <row r="27" spans="1:7" x14ac:dyDescent="0.2">
      <c r="A27" s="1" t="s">
        <v>296</v>
      </c>
      <c r="B27" s="1" t="s">
        <v>297</v>
      </c>
      <c r="C27" s="1" t="s">
        <v>9</v>
      </c>
      <c r="D27">
        <v>3</v>
      </c>
      <c r="E27">
        <v>59969</v>
      </c>
      <c r="F27">
        <v>49430.366999999998</v>
      </c>
      <c r="G27">
        <v>10538.633</v>
      </c>
    </row>
    <row r="28" spans="1:7" x14ac:dyDescent="0.2">
      <c r="A28" s="1" t="s">
        <v>1949</v>
      </c>
      <c r="B28" s="1" t="s">
        <v>1950</v>
      </c>
      <c r="C28" s="1" t="s">
        <v>9</v>
      </c>
      <c r="D28">
        <v>3</v>
      </c>
      <c r="E28">
        <v>59966</v>
      </c>
      <c r="F28">
        <v>49430.366999999998</v>
      </c>
      <c r="G28">
        <v>10535.633</v>
      </c>
    </row>
    <row r="29" spans="1:7" x14ac:dyDescent="0.2">
      <c r="A29" s="1" t="s">
        <v>466</v>
      </c>
      <c r="B29" s="1" t="s">
        <v>467</v>
      </c>
      <c r="C29" s="1" t="s">
        <v>9</v>
      </c>
      <c r="D29">
        <v>3</v>
      </c>
      <c r="E29">
        <v>59945</v>
      </c>
      <c r="F29">
        <v>49430.366999999998</v>
      </c>
      <c r="G29">
        <v>10514.633</v>
      </c>
    </row>
    <row r="30" spans="1:7" x14ac:dyDescent="0.2">
      <c r="A30" s="1" t="s">
        <v>1720</v>
      </c>
      <c r="B30" s="1" t="s">
        <v>1721</v>
      </c>
      <c r="C30" s="1" t="s">
        <v>9</v>
      </c>
      <c r="D30">
        <v>3</v>
      </c>
      <c r="E30">
        <v>59854</v>
      </c>
      <c r="F30">
        <v>49430.366999999998</v>
      </c>
      <c r="G30">
        <v>10423.633</v>
      </c>
    </row>
    <row r="31" spans="1:7" x14ac:dyDescent="0.2">
      <c r="A31" s="1" t="s">
        <v>1142</v>
      </c>
      <c r="B31" s="1" t="s">
        <v>1143</v>
      </c>
      <c r="C31" s="1" t="s">
        <v>6</v>
      </c>
      <c r="D31">
        <v>3</v>
      </c>
      <c r="E31">
        <v>59134</v>
      </c>
      <c r="F31">
        <v>48743.754699999998</v>
      </c>
      <c r="G31">
        <v>10390.2453</v>
      </c>
    </row>
    <row r="32" spans="1:7" x14ac:dyDescent="0.2">
      <c r="A32" s="1" t="s">
        <v>896</v>
      </c>
      <c r="B32" s="1" t="s">
        <v>897</v>
      </c>
      <c r="C32" s="1" t="s">
        <v>6</v>
      </c>
      <c r="D32">
        <v>3</v>
      </c>
      <c r="E32">
        <v>59069</v>
      </c>
      <c r="F32">
        <v>48743.754699999998</v>
      </c>
      <c r="G32">
        <v>10325.2453</v>
      </c>
    </row>
    <row r="33" spans="1:7" x14ac:dyDescent="0.2">
      <c r="A33" s="1" t="s">
        <v>1300</v>
      </c>
      <c r="B33" s="1" t="s">
        <v>1301</v>
      </c>
      <c r="C33" s="1" t="s">
        <v>9</v>
      </c>
      <c r="D33">
        <v>4</v>
      </c>
      <c r="E33">
        <v>83803</v>
      </c>
      <c r="F33">
        <v>73493.822700000004</v>
      </c>
      <c r="G33">
        <v>10309.177299999999</v>
      </c>
    </row>
    <row r="34" spans="1:7" x14ac:dyDescent="0.2">
      <c r="A34" s="1" t="s">
        <v>700</v>
      </c>
      <c r="B34" s="1" t="s">
        <v>701</v>
      </c>
      <c r="C34" s="1" t="s">
        <v>6</v>
      </c>
      <c r="D34">
        <v>3</v>
      </c>
      <c r="E34">
        <v>58967</v>
      </c>
      <c r="F34">
        <v>48743.754699999998</v>
      </c>
      <c r="G34">
        <v>10223.2453</v>
      </c>
    </row>
    <row r="35" spans="1:7" x14ac:dyDescent="0.2">
      <c r="A35" s="1" t="s">
        <v>852</v>
      </c>
      <c r="B35" s="1" t="s">
        <v>853</v>
      </c>
      <c r="C35" s="1" t="s">
        <v>6</v>
      </c>
      <c r="D35">
        <v>3</v>
      </c>
      <c r="E35">
        <v>58941</v>
      </c>
      <c r="F35">
        <v>48743.754699999998</v>
      </c>
      <c r="G35">
        <v>10197.2453</v>
      </c>
    </row>
    <row r="36" spans="1:7" x14ac:dyDescent="0.2">
      <c r="A36" s="1" t="s">
        <v>1628</v>
      </c>
      <c r="B36" s="1" t="s">
        <v>1629</v>
      </c>
      <c r="C36" s="1" t="s">
        <v>9</v>
      </c>
      <c r="D36">
        <v>3</v>
      </c>
      <c r="E36">
        <v>59549</v>
      </c>
      <c r="F36">
        <v>49430.366999999998</v>
      </c>
      <c r="G36">
        <v>10118.633</v>
      </c>
    </row>
    <row r="37" spans="1:7" x14ac:dyDescent="0.2">
      <c r="A37" s="1" t="s">
        <v>1648</v>
      </c>
      <c r="B37" s="1" t="s">
        <v>1649</v>
      </c>
      <c r="C37" s="1" t="s">
        <v>6</v>
      </c>
      <c r="D37">
        <v>3</v>
      </c>
      <c r="E37">
        <v>58790</v>
      </c>
      <c r="F37">
        <v>48743.754699999998</v>
      </c>
      <c r="G37">
        <v>10046.2453</v>
      </c>
    </row>
    <row r="38" spans="1:7" x14ac:dyDescent="0.2">
      <c r="A38" s="1" t="s">
        <v>216</v>
      </c>
      <c r="B38" s="1" t="s">
        <v>217</v>
      </c>
      <c r="C38" s="1" t="s">
        <v>6</v>
      </c>
      <c r="D38">
        <v>3</v>
      </c>
      <c r="E38">
        <v>58748</v>
      </c>
      <c r="F38">
        <v>48743.754699999998</v>
      </c>
      <c r="G38">
        <v>10004.2453</v>
      </c>
    </row>
    <row r="39" spans="1:7" x14ac:dyDescent="0.2">
      <c r="A39" s="1" t="s">
        <v>762</v>
      </c>
      <c r="B39" s="1" t="s">
        <v>763</v>
      </c>
      <c r="C39" s="1" t="s">
        <v>6</v>
      </c>
      <c r="D39">
        <v>3</v>
      </c>
      <c r="E39">
        <v>58702</v>
      </c>
      <c r="F39">
        <v>48743.754699999998</v>
      </c>
      <c r="G39">
        <v>9958.2453000000005</v>
      </c>
    </row>
    <row r="40" spans="1:7" x14ac:dyDescent="0.2">
      <c r="A40" s="1" t="s">
        <v>1070</v>
      </c>
      <c r="B40" s="1" t="s">
        <v>1071</v>
      </c>
      <c r="C40" s="1" t="s">
        <v>9</v>
      </c>
      <c r="D40">
        <v>3</v>
      </c>
      <c r="E40">
        <v>59323</v>
      </c>
      <c r="F40">
        <v>49430.366999999998</v>
      </c>
      <c r="G40">
        <v>9892.6329999999998</v>
      </c>
    </row>
    <row r="41" spans="1:7" x14ac:dyDescent="0.2">
      <c r="A41" s="1" t="s">
        <v>1742</v>
      </c>
      <c r="B41" s="1" t="s">
        <v>1743</v>
      </c>
      <c r="C41" s="1" t="s">
        <v>9</v>
      </c>
      <c r="D41">
        <v>3</v>
      </c>
      <c r="E41">
        <v>59251</v>
      </c>
      <c r="F41">
        <v>49430.366999999998</v>
      </c>
      <c r="G41">
        <v>9820.6329999999998</v>
      </c>
    </row>
    <row r="42" spans="1:7" x14ac:dyDescent="0.2">
      <c r="A42" s="1" t="s">
        <v>1846</v>
      </c>
      <c r="B42" s="1" t="s">
        <v>1847</v>
      </c>
      <c r="C42" s="1" t="s">
        <v>9</v>
      </c>
      <c r="D42">
        <v>4</v>
      </c>
      <c r="E42">
        <v>83163</v>
      </c>
      <c r="F42">
        <v>73493.822700000004</v>
      </c>
      <c r="G42">
        <v>9669.1772999999994</v>
      </c>
    </row>
    <row r="43" spans="1:7" x14ac:dyDescent="0.2">
      <c r="A43" s="1" t="s">
        <v>1636</v>
      </c>
      <c r="B43" s="1" t="s">
        <v>1637</v>
      </c>
      <c r="C43" s="1" t="s">
        <v>6</v>
      </c>
      <c r="D43">
        <v>2</v>
      </c>
      <c r="E43">
        <v>39919</v>
      </c>
      <c r="F43">
        <v>30289.227299999999</v>
      </c>
      <c r="G43">
        <v>9629.7726999999995</v>
      </c>
    </row>
    <row r="44" spans="1:7" x14ac:dyDescent="0.2">
      <c r="A44" s="1" t="s">
        <v>1096</v>
      </c>
      <c r="B44" s="1" t="s">
        <v>1097</v>
      </c>
      <c r="C44" s="1" t="s">
        <v>9</v>
      </c>
      <c r="D44">
        <v>4</v>
      </c>
      <c r="E44">
        <v>83121</v>
      </c>
      <c r="F44">
        <v>73493.822700000004</v>
      </c>
      <c r="G44">
        <v>9627.1772999999994</v>
      </c>
    </row>
    <row r="45" spans="1:7" x14ac:dyDescent="0.2">
      <c r="A45" s="1" t="s">
        <v>888</v>
      </c>
      <c r="B45" s="1" t="s">
        <v>889</v>
      </c>
      <c r="C45" s="1" t="s">
        <v>6</v>
      </c>
      <c r="D45">
        <v>2</v>
      </c>
      <c r="E45">
        <v>39706</v>
      </c>
      <c r="F45">
        <v>30289.227299999999</v>
      </c>
      <c r="G45">
        <v>9416.7726999999995</v>
      </c>
    </row>
    <row r="46" spans="1:7" x14ac:dyDescent="0.2">
      <c r="A46" s="1" t="s">
        <v>348</v>
      </c>
      <c r="B46" s="1" t="s">
        <v>349</v>
      </c>
      <c r="C46" s="1" t="s">
        <v>6</v>
      </c>
      <c r="D46">
        <v>2</v>
      </c>
      <c r="E46">
        <v>39661</v>
      </c>
      <c r="F46">
        <v>30289.227299999999</v>
      </c>
      <c r="G46">
        <v>9371.7726999999995</v>
      </c>
    </row>
    <row r="47" spans="1:7" x14ac:dyDescent="0.2">
      <c r="A47" s="1" t="s">
        <v>1506</v>
      </c>
      <c r="B47" s="1" t="s">
        <v>1507</v>
      </c>
      <c r="C47" s="1" t="s">
        <v>6</v>
      </c>
      <c r="D47">
        <v>3</v>
      </c>
      <c r="E47">
        <v>57974</v>
      </c>
      <c r="F47">
        <v>48743.754699999998</v>
      </c>
      <c r="G47">
        <v>9230.2453000000005</v>
      </c>
    </row>
    <row r="48" spans="1:7" x14ac:dyDescent="0.2">
      <c r="A48" s="1" t="s">
        <v>1999</v>
      </c>
      <c r="B48" s="1" t="s">
        <v>2000</v>
      </c>
      <c r="C48" s="1" t="s">
        <v>6</v>
      </c>
      <c r="D48">
        <v>2</v>
      </c>
      <c r="E48">
        <v>39495</v>
      </c>
      <c r="F48">
        <v>30289.227299999999</v>
      </c>
      <c r="G48">
        <v>9205.7726999999995</v>
      </c>
    </row>
    <row r="49" spans="1:7" x14ac:dyDescent="0.2">
      <c r="A49" s="1" t="s">
        <v>256</v>
      </c>
      <c r="B49" s="1" t="s">
        <v>257</v>
      </c>
      <c r="C49" s="1" t="s">
        <v>9</v>
      </c>
      <c r="D49">
        <v>4</v>
      </c>
      <c r="E49">
        <v>82682</v>
      </c>
      <c r="F49">
        <v>73493.822700000004</v>
      </c>
      <c r="G49">
        <v>9188.1772999999994</v>
      </c>
    </row>
    <row r="50" spans="1:7" x14ac:dyDescent="0.2">
      <c r="A50" s="1" t="s">
        <v>1312</v>
      </c>
      <c r="B50" s="1" t="s">
        <v>1313</v>
      </c>
      <c r="C50" s="1" t="s">
        <v>9</v>
      </c>
      <c r="D50">
        <v>3</v>
      </c>
      <c r="E50">
        <v>58579</v>
      </c>
      <c r="F50">
        <v>49430.366999999998</v>
      </c>
      <c r="G50">
        <v>9148.6329999999998</v>
      </c>
    </row>
    <row r="51" spans="1:7" x14ac:dyDescent="0.2">
      <c r="A51" s="1" t="s">
        <v>658</v>
      </c>
      <c r="B51" s="1" t="s">
        <v>659</v>
      </c>
      <c r="C51" s="1" t="s">
        <v>6</v>
      </c>
      <c r="D51">
        <v>2</v>
      </c>
      <c r="E51">
        <v>39435</v>
      </c>
      <c r="F51">
        <v>30289.227299999999</v>
      </c>
      <c r="G51">
        <v>9145.7726999999995</v>
      </c>
    </row>
    <row r="52" spans="1:7" x14ac:dyDescent="0.2">
      <c r="A52" s="1" t="s">
        <v>1316</v>
      </c>
      <c r="B52" s="1" t="s">
        <v>1317</v>
      </c>
      <c r="C52" s="1" t="s">
        <v>6</v>
      </c>
      <c r="D52">
        <v>2</v>
      </c>
      <c r="E52">
        <v>39294</v>
      </c>
      <c r="F52">
        <v>30289.227299999999</v>
      </c>
      <c r="G52">
        <v>9004.7726999999995</v>
      </c>
    </row>
    <row r="53" spans="1:7" x14ac:dyDescent="0.2">
      <c r="A53" s="1" t="s">
        <v>740</v>
      </c>
      <c r="B53" s="1" t="s">
        <v>741</v>
      </c>
      <c r="C53" s="1" t="s">
        <v>6</v>
      </c>
      <c r="D53">
        <v>2</v>
      </c>
      <c r="E53">
        <v>39196</v>
      </c>
      <c r="F53">
        <v>30289.227299999999</v>
      </c>
      <c r="G53">
        <v>8906.7726999999995</v>
      </c>
    </row>
    <row r="54" spans="1:7" x14ac:dyDescent="0.2">
      <c r="A54" s="1" t="s">
        <v>862</v>
      </c>
      <c r="B54" s="1" t="s">
        <v>863</v>
      </c>
      <c r="C54" s="1" t="s">
        <v>6</v>
      </c>
      <c r="D54">
        <v>2</v>
      </c>
      <c r="E54">
        <v>39147</v>
      </c>
      <c r="F54">
        <v>30289.227299999999</v>
      </c>
      <c r="G54">
        <v>8857.7726999999995</v>
      </c>
    </row>
    <row r="55" spans="1:7" x14ac:dyDescent="0.2">
      <c r="A55" s="1" t="s">
        <v>1552</v>
      </c>
      <c r="B55" s="1" t="s">
        <v>1553</v>
      </c>
      <c r="C55" s="1" t="s">
        <v>6</v>
      </c>
      <c r="D55">
        <v>2</v>
      </c>
      <c r="E55">
        <v>39120</v>
      </c>
      <c r="F55">
        <v>30289.227299999999</v>
      </c>
      <c r="G55">
        <v>8830.7726999999995</v>
      </c>
    </row>
    <row r="56" spans="1:7" x14ac:dyDescent="0.2">
      <c r="A56" s="1" t="s">
        <v>46</v>
      </c>
      <c r="B56" s="1" t="s">
        <v>47</v>
      </c>
      <c r="C56" s="1" t="s">
        <v>9</v>
      </c>
      <c r="D56">
        <v>3</v>
      </c>
      <c r="E56">
        <v>58123</v>
      </c>
      <c r="F56">
        <v>49430.366999999998</v>
      </c>
      <c r="G56">
        <v>8692.6329999999998</v>
      </c>
    </row>
    <row r="57" spans="1:7" x14ac:dyDescent="0.2">
      <c r="A57" s="1" t="s">
        <v>1162</v>
      </c>
      <c r="B57" s="1" t="s">
        <v>1163</v>
      </c>
      <c r="C57" s="1" t="s">
        <v>9</v>
      </c>
      <c r="D57">
        <v>3</v>
      </c>
      <c r="E57">
        <v>58087</v>
      </c>
      <c r="F57">
        <v>49430.366999999998</v>
      </c>
      <c r="G57">
        <v>8656.6329999999998</v>
      </c>
    </row>
    <row r="58" spans="1:7" x14ac:dyDescent="0.2">
      <c r="A58" s="1" t="s">
        <v>1444</v>
      </c>
      <c r="B58" s="1" t="s">
        <v>1445</v>
      </c>
      <c r="C58" s="1" t="s">
        <v>6</v>
      </c>
      <c r="D58">
        <v>3</v>
      </c>
      <c r="E58">
        <v>57388</v>
      </c>
      <c r="F58">
        <v>48743.754699999998</v>
      </c>
      <c r="G58">
        <v>8644.2453000000005</v>
      </c>
    </row>
    <row r="59" spans="1:7" x14ac:dyDescent="0.2">
      <c r="A59" s="1" t="s">
        <v>886</v>
      </c>
      <c r="B59" s="1" t="s">
        <v>887</v>
      </c>
      <c r="C59" s="1" t="s">
        <v>6</v>
      </c>
      <c r="D59">
        <v>3</v>
      </c>
      <c r="E59">
        <v>57387</v>
      </c>
      <c r="F59">
        <v>48743.754699999998</v>
      </c>
      <c r="G59">
        <v>8643.2453000000005</v>
      </c>
    </row>
    <row r="60" spans="1:7" x14ac:dyDescent="0.2">
      <c r="A60" s="1" t="s">
        <v>1462</v>
      </c>
      <c r="B60" s="1" t="s">
        <v>1463</v>
      </c>
      <c r="C60" s="1" t="s">
        <v>6</v>
      </c>
      <c r="D60">
        <v>2</v>
      </c>
      <c r="E60">
        <v>38857</v>
      </c>
      <c r="F60">
        <v>30289.227299999999</v>
      </c>
      <c r="G60">
        <v>8567.7726999999995</v>
      </c>
    </row>
    <row r="61" spans="1:7" x14ac:dyDescent="0.2">
      <c r="A61" s="1" t="s">
        <v>746</v>
      </c>
      <c r="B61" s="1" t="s">
        <v>747</v>
      </c>
      <c r="C61" s="1" t="s">
        <v>9</v>
      </c>
      <c r="D61">
        <v>3</v>
      </c>
      <c r="E61">
        <v>57984</v>
      </c>
      <c r="F61">
        <v>49430.366999999998</v>
      </c>
      <c r="G61">
        <v>8553.6329999999998</v>
      </c>
    </row>
    <row r="62" spans="1:7" x14ac:dyDescent="0.2">
      <c r="A62" s="1" t="s">
        <v>1184</v>
      </c>
      <c r="B62" s="1" t="s">
        <v>1185</v>
      </c>
      <c r="C62" s="1" t="s">
        <v>6</v>
      </c>
      <c r="D62">
        <v>4</v>
      </c>
      <c r="E62">
        <v>77483</v>
      </c>
      <c r="F62">
        <v>69029.357099999994</v>
      </c>
      <c r="G62">
        <v>8453.6429000000007</v>
      </c>
    </row>
    <row r="63" spans="1:7" x14ac:dyDescent="0.2">
      <c r="A63" s="1" t="s">
        <v>496</v>
      </c>
      <c r="B63" s="1" t="s">
        <v>497</v>
      </c>
      <c r="C63" s="1" t="s">
        <v>6</v>
      </c>
      <c r="D63">
        <v>2</v>
      </c>
      <c r="E63">
        <v>38710</v>
      </c>
      <c r="F63">
        <v>30289.227299999999</v>
      </c>
      <c r="G63">
        <v>8420.7726999999995</v>
      </c>
    </row>
    <row r="64" spans="1:7" x14ac:dyDescent="0.2">
      <c r="A64" s="1" t="s">
        <v>98</v>
      </c>
      <c r="B64" s="1" t="s">
        <v>99</v>
      </c>
      <c r="C64" s="1" t="s">
        <v>9</v>
      </c>
      <c r="D64">
        <v>3</v>
      </c>
      <c r="E64">
        <v>57792</v>
      </c>
      <c r="F64">
        <v>49430.366999999998</v>
      </c>
      <c r="G64">
        <v>8361.6329999999998</v>
      </c>
    </row>
    <row r="65" spans="1:7" x14ac:dyDescent="0.2">
      <c r="A65" s="1" t="s">
        <v>510</v>
      </c>
      <c r="B65" s="1" t="s">
        <v>511</v>
      </c>
      <c r="C65" s="1" t="s">
        <v>9</v>
      </c>
      <c r="D65">
        <v>4</v>
      </c>
      <c r="E65">
        <v>81772</v>
      </c>
      <c r="F65">
        <v>73493.822700000004</v>
      </c>
      <c r="G65">
        <v>8278.1772999999994</v>
      </c>
    </row>
    <row r="66" spans="1:7" x14ac:dyDescent="0.2">
      <c r="A66" s="1" t="s">
        <v>1983</v>
      </c>
      <c r="B66" s="1" t="s">
        <v>1984</v>
      </c>
      <c r="C66" s="1" t="s">
        <v>9</v>
      </c>
      <c r="D66">
        <v>3</v>
      </c>
      <c r="E66">
        <v>57698</v>
      </c>
      <c r="F66">
        <v>49430.366999999998</v>
      </c>
      <c r="G66">
        <v>8267.6329999999998</v>
      </c>
    </row>
    <row r="67" spans="1:7" x14ac:dyDescent="0.2">
      <c r="A67" s="1" t="s">
        <v>122</v>
      </c>
      <c r="B67" s="1" t="s">
        <v>123</v>
      </c>
      <c r="C67" s="1" t="s">
        <v>6</v>
      </c>
      <c r="D67">
        <v>2</v>
      </c>
      <c r="E67">
        <v>38556</v>
      </c>
      <c r="F67">
        <v>30289.227299999999</v>
      </c>
      <c r="G67">
        <v>8266.7726999999995</v>
      </c>
    </row>
    <row r="68" spans="1:7" x14ac:dyDescent="0.2">
      <c r="A68" s="1" t="s">
        <v>1746</v>
      </c>
      <c r="B68" s="1" t="s">
        <v>1747</v>
      </c>
      <c r="C68" s="1" t="s">
        <v>9</v>
      </c>
      <c r="D68">
        <v>3</v>
      </c>
      <c r="E68">
        <v>57692</v>
      </c>
      <c r="F68">
        <v>49430.366999999998</v>
      </c>
      <c r="G68">
        <v>8261.6329999999998</v>
      </c>
    </row>
    <row r="69" spans="1:7" x14ac:dyDescent="0.2">
      <c r="A69" s="1" t="s">
        <v>606</v>
      </c>
      <c r="B69" s="1" t="s">
        <v>607</v>
      </c>
      <c r="C69" s="1" t="s">
        <v>6</v>
      </c>
      <c r="D69">
        <v>2</v>
      </c>
      <c r="E69">
        <v>38526</v>
      </c>
      <c r="F69">
        <v>30289.227299999999</v>
      </c>
      <c r="G69">
        <v>8236.7726999999995</v>
      </c>
    </row>
    <row r="70" spans="1:7" x14ac:dyDescent="0.2">
      <c r="A70" s="1" t="s">
        <v>1226</v>
      </c>
      <c r="B70" s="1" t="s">
        <v>1227</v>
      </c>
      <c r="C70" s="1" t="s">
        <v>9</v>
      </c>
      <c r="D70">
        <v>3</v>
      </c>
      <c r="E70">
        <v>57641</v>
      </c>
      <c r="F70">
        <v>49430.366999999998</v>
      </c>
      <c r="G70">
        <v>8210.6329999999998</v>
      </c>
    </row>
    <row r="71" spans="1:7" x14ac:dyDescent="0.2">
      <c r="A71" s="1" t="s">
        <v>376</v>
      </c>
      <c r="B71" s="1" t="s">
        <v>377</v>
      </c>
      <c r="C71" s="1" t="s">
        <v>9</v>
      </c>
      <c r="D71">
        <v>2</v>
      </c>
      <c r="E71">
        <v>39709</v>
      </c>
      <c r="F71">
        <v>31563.226600000002</v>
      </c>
      <c r="G71">
        <v>8145.7734</v>
      </c>
    </row>
    <row r="72" spans="1:7" x14ac:dyDescent="0.2">
      <c r="A72" s="1" t="s">
        <v>574</v>
      </c>
      <c r="B72" s="1" t="s">
        <v>575</v>
      </c>
      <c r="C72" s="1" t="s">
        <v>6</v>
      </c>
      <c r="D72">
        <v>3</v>
      </c>
      <c r="E72">
        <v>56879</v>
      </c>
      <c r="F72">
        <v>48743.754699999998</v>
      </c>
      <c r="G72">
        <v>8135.2452999999996</v>
      </c>
    </row>
    <row r="73" spans="1:7" x14ac:dyDescent="0.2">
      <c r="A73" s="1" t="s">
        <v>1186</v>
      </c>
      <c r="B73" s="1" t="s">
        <v>1187</v>
      </c>
      <c r="C73" s="1" t="s">
        <v>6</v>
      </c>
      <c r="D73">
        <v>2</v>
      </c>
      <c r="E73">
        <v>38385</v>
      </c>
      <c r="F73">
        <v>30289.227299999999</v>
      </c>
      <c r="G73">
        <v>8095.7727000000004</v>
      </c>
    </row>
    <row r="74" spans="1:7" x14ac:dyDescent="0.2">
      <c r="A74" s="1" t="s">
        <v>1776</v>
      </c>
      <c r="B74" s="1" t="s">
        <v>1777</v>
      </c>
      <c r="C74" s="1" t="s">
        <v>6</v>
      </c>
      <c r="D74">
        <v>4</v>
      </c>
      <c r="E74">
        <v>77125</v>
      </c>
      <c r="F74">
        <v>69029.357099999994</v>
      </c>
      <c r="G74">
        <v>8095.6428999999998</v>
      </c>
    </row>
    <row r="75" spans="1:7" x14ac:dyDescent="0.2">
      <c r="A75" s="1" t="s">
        <v>102</v>
      </c>
      <c r="B75" s="1" t="s">
        <v>103</v>
      </c>
      <c r="C75" s="1" t="s">
        <v>9</v>
      </c>
      <c r="D75">
        <v>2</v>
      </c>
      <c r="E75">
        <v>39635</v>
      </c>
      <c r="F75">
        <v>31563.226600000002</v>
      </c>
      <c r="G75">
        <v>8071.7734</v>
      </c>
    </row>
    <row r="76" spans="1:7" x14ac:dyDescent="0.2">
      <c r="A76" s="1" t="s">
        <v>724</v>
      </c>
      <c r="B76" s="1" t="s">
        <v>725</v>
      </c>
      <c r="C76" s="1" t="s">
        <v>9</v>
      </c>
      <c r="D76">
        <v>3</v>
      </c>
      <c r="E76">
        <v>57502</v>
      </c>
      <c r="F76">
        <v>49430.366999999998</v>
      </c>
      <c r="G76">
        <v>8071.6329999999998</v>
      </c>
    </row>
    <row r="77" spans="1:7" x14ac:dyDescent="0.2">
      <c r="A77" s="1" t="s">
        <v>1234</v>
      </c>
      <c r="B77" s="1" t="s">
        <v>1235</v>
      </c>
      <c r="C77" s="1" t="s">
        <v>9</v>
      </c>
      <c r="D77">
        <v>3</v>
      </c>
      <c r="E77">
        <v>57472</v>
      </c>
      <c r="F77">
        <v>49430.366999999998</v>
      </c>
      <c r="G77">
        <v>8041.6329999999998</v>
      </c>
    </row>
    <row r="78" spans="1:7" x14ac:dyDescent="0.2">
      <c r="A78" s="1" t="s">
        <v>974</v>
      </c>
      <c r="B78" s="1" t="s">
        <v>975</v>
      </c>
      <c r="C78" s="1" t="s">
        <v>9</v>
      </c>
      <c r="D78">
        <v>3</v>
      </c>
      <c r="E78">
        <v>57445</v>
      </c>
      <c r="F78">
        <v>49430.366999999998</v>
      </c>
      <c r="G78">
        <v>8014.6329999999998</v>
      </c>
    </row>
    <row r="79" spans="1:7" x14ac:dyDescent="0.2">
      <c r="A79" s="1" t="s">
        <v>374</v>
      </c>
      <c r="B79" s="1" t="s">
        <v>375</v>
      </c>
      <c r="C79" s="1" t="s">
        <v>9</v>
      </c>
      <c r="D79">
        <v>4</v>
      </c>
      <c r="E79">
        <v>81457</v>
      </c>
      <c r="F79">
        <v>73493.822700000004</v>
      </c>
      <c r="G79">
        <v>7963.1773000000003</v>
      </c>
    </row>
    <row r="80" spans="1:7" x14ac:dyDescent="0.2">
      <c r="A80" s="1" t="s">
        <v>1128</v>
      </c>
      <c r="B80" s="1" t="s">
        <v>1129</v>
      </c>
      <c r="C80" s="1" t="s">
        <v>6</v>
      </c>
      <c r="D80">
        <v>2</v>
      </c>
      <c r="E80">
        <v>38237</v>
      </c>
      <c r="F80">
        <v>30289.227299999999</v>
      </c>
      <c r="G80">
        <v>7947.7727000000004</v>
      </c>
    </row>
    <row r="81" spans="1:7" x14ac:dyDescent="0.2">
      <c r="A81" s="1" t="s">
        <v>750</v>
      </c>
      <c r="B81" s="1" t="s">
        <v>751</v>
      </c>
      <c r="C81" s="1" t="s">
        <v>6</v>
      </c>
      <c r="D81">
        <v>2</v>
      </c>
      <c r="E81">
        <v>38219</v>
      </c>
      <c r="F81">
        <v>30289.227299999999</v>
      </c>
      <c r="G81">
        <v>7929.7727000000004</v>
      </c>
    </row>
    <row r="82" spans="1:7" x14ac:dyDescent="0.2">
      <c r="A82" s="1" t="s">
        <v>1662</v>
      </c>
      <c r="B82" s="1" t="s">
        <v>1663</v>
      </c>
      <c r="C82" s="1" t="s">
        <v>6</v>
      </c>
      <c r="D82">
        <v>2</v>
      </c>
      <c r="E82">
        <v>38174</v>
      </c>
      <c r="F82">
        <v>30289.227299999999</v>
      </c>
      <c r="G82">
        <v>7884.7727000000004</v>
      </c>
    </row>
    <row r="83" spans="1:7" x14ac:dyDescent="0.2">
      <c r="A83" s="1" t="s">
        <v>424</v>
      </c>
      <c r="B83" s="1" t="s">
        <v>425</v>
      </c>
      <c r="C83" s="1" t="s">
        <v>6</v>
      </c>
      <c r="D83">
        <v>2</v>
      </c>
      <c r="E83">
        <v>38154</v>
      </c>
      <c r="F83">
        <v>30289.227299999999</v>
      </c>
      <c r="G83">
        <v>7864.7727000000004</v>
      </c>
    </row>
    <row r="84" spans="1:7" x14ac:dyDescent="0.2">
      <c r="A84" s="1" t="s">
        <v>1224</v>
      </c>
      <c r="B84" s="1" t="s">
        <v>1225</v>
      </c>
      <c r="C84" s="1" t="s">
        <v>9</v>
      </c>
      <c r="D84">
        <v>2</v>
      </c>
      <c r="E84">
        <v>39394</v>
      </c>
      <c r="F84">
        <v>31563.226600000002</v>
      </c>
      <c r="G84">
        <v>7830.7734</v>
      </c>
    </row>
    <row r="85" spans="1:7" x14ac:dyDescent="0.2">
      <c r="A85" s="1" t="s">
        <v>1400</v>
      </c>
      <c r="B85" s="1" t="s">
        <v>1401</v>
      </c>
      <c r="C85" s="1" t="s">
        <v>9</v>
      </c>
      <c r="D85">
        <v>3</v>
      </c>
      <c r="E85">
        <v>57242</v>
      </c>
      <c r="F85">
        <v>49430.366999999998</v>
      </c>
      <c r="G85">
        <v>7811.6329999999998</v>
      </c>
    </row>
    <row r="86" spans="1:7" x14ac:dyDescent="0.2">
      <c r="A86" s="1" t="s">
        <v>1380</v>
      </c>
      <c r="B86" s="1" t="s">
        <v>1381</v>
      </c>
      <c r="C86" s="1" t="s">
        <v>6</v>
      </c>
      <c r="D86">
        <v>3</v>
      </c>
      <c r="E86">
        <v>56549</v>
      </c>
      <c r="F86">
        <v>48743.754699999998</v>
      </c>
      <c r="G86">
        <v>7805.2452999999996</v>
      </c>
    </row>
    <row r="87" spans="1:7" x14ac:dyDescent="0.2">
      <c r="A87" s="1" t="s">
        <v>226</v>
      </c>
      <c r="B87" s="1" t="s">
        <v>227</v>
      </c>
      <c r="C87" s="1" t="s">
        <v>9</v>
      </c>
      <c r="D87">
        <v>3</v>
      </c>
      <c r="E87">
        <v>57221</v>
      </c>
      <c r="F87">
        <v>49430.366999999998</v>
      </c>
      <c r="G87">
        <v>7790.6329999999998</v>
      </c>
    </row>
    <row r="88" spans="1:7" x14ac:dyDescent="0.2">
      <c r="A88" s="1" t="s">
        <v>160</v>
      </c>
      <c r="B88" s="1" t="s">
        <v>161</v>
      </c>
      <c r="C88" s="1" t="s">
        <v>6</v>
      </c>
      <c r="D88">
        <v>3</v>
      </c>
      <c r="E88">
        <v>56521</v>
      </c>
      <c r="F88">
        <v>48743.754699999998</v>
      </c>
      <c r="G88">
        <v>7777.2452999999996</v>
      </c>
    </row>
    <row r="89" spans="1:7" x14ac:dyDescent="0.2">
      <c r="A89" s="1" t="s">
        <v>452</v>
      </c>
      <c r="B89" s="1" t="s">
        <v>453</v>
      </c>
      <c r="C89" s="1" t="s">
        <v>9</v>
      </c>
      <c r="D89">
        <v>2</v>
      </c>
      <c r="E89">
        <v>39325</v>
      </c>
      <c r="F89">
        <v>31563.226600000002</v>
      </c>
      <c r="G89">
        <v>7761.7734</v>
      </c>
    </row>
    <row r="90" spans="1:7" x14ac:dyDescent="0.2">
      <c r="A90" s="1" t="s">
        <v>1738</v>
      </c>
      <c r="B90" s="1" t="s">
        <v>1739</v>
      </c>
      <c r="C90" s="1" t="s">
        <v>9</v>
      </c>
      <c r="D90">
        <v>2</v>
      </c>
      <c r="E90">
        <v>39320</v>
      </c>
      <c r="F90">
        <v>31563.226600000002</v>
      </c>
      <c r="G90">
        <v>7756.7734</v>
      </c>
    </row>
    <row r="91" spans="1:7" x14ac:dyDescent="0.2">
      <c r="A91" s="1" t="s">
        <v>1919</v>
      </c>
      <c r="B91" s="1" t="s">
        <v>1920</v>
      </c>
      <c r="C91" s="1" t="s">
        <v>6</v>
      </c>
      <c r="D91">
        <v>2</v>
      </c>
      <c r="E91">
        <v>38031</v>
      </c>
      <c r="F91">
        <v>30289.227299999999</v>
      </c>
      <c r="G91">
        <v>7741.7727000000004</v>
      </c>
    </row>
    <row r="92" spans="1:7" x14ac:dyDescent="0.2">
      <c r="A92" s="1" t="s">
        <v>142</v>
      </c>
      <c r="B92" s="1" t="s">
        <v>143</v>
      </c>
      <c r="C92" s="1" t="s">
        <v>9</v>
      </c>
      <c r="D92">
        <v>2</v>
      </c>
      <c r="E92">
        <v>39300</v>
      </c>
      <c r="F92">
        <v>31563.226600000002</v>
      </c>
      <c r="G92">
        <v>7736.7734</v>
      </c>
    </row>
    <row r="93" spans="1:7" x14ac:dyDescent="0.2">
      <c r="A93" s="1" t="s">
        <v>1690</v>
      </c>
      <c r="B93" s="1" t="s">
        <v>1691</v>
      </c>
      <c r="C93" s="1" t="s">
        <v>9</v>
      </c>
      <c r="D93">
        <v>3</v>
      </c>
      <c r="E93">
        <v>57163</v>
      </c>
      <c r="F93">
        <v>49430.366999999998</v>
      </c>
      <c r="G93">
        <v>7732.6329999999998</v>
      </c>
    </row>
    <row r="94" spans="1:7" x14ac:dyDescent="0.2">
      <c r="A94" s="1" t="s">
        <v>1318</v>
      </c>
      <c r="B94" s="1" t="s">
        <v>1319</v>
      </c>
      <c r="C94" s="1" t="s">
        <v>9</v>
      </c>
      <c r="D94">
        <v>2</v>
      </c>
      <c r="E94">
        <v>39284</v>
      </c>
      <c r="F94">
        <v>31563.226600000002</v>
      </c>
      <c r="G94">
        <v>7720.7734</v>
      </c>
    </row>
    <row r="95" spans="1:7" x14ac:dyDescent="0.2">
      <c r="A95" s="1" t="s">
        <v>550</v>
      </c>
      <c r="B95" s="1" t="s">
        <v>551</v>
      </c>
      <c r="C95" s="1" t="s">
        <v>9</v>
      </c>
      <c r="D95">
        <v>2</v>
      </c>
      <c r="E95">
        <v>39229</v>
      </c>
      <c r="F95">
        <v>31563.226600000002</v>
      </c>
      <c r="G95">
        <v>7665.7734</v>
      </c>
    </row>
    <row r="96" spans="1:7" x14ac:dyDescent="0.2">
      <c r="A96" s="1" t="s">
        <v>576</v>
      </c>
      <c r="B96" s="1" t="s">
        <v>577</v>
      </c>
      <c r="C96" s="1" t="s">
        <v>6</v>
      </c>
      <c r="D96">
        <v>3</v>
      </c>
      <c r="E96">
        <v>56364</v>
      </c>
      <c r="F96">
        <v>48743.754699999998</v>
      </c>
      <c r="G96">
        <v>7620.2452999999996</v>
      </c>
    </row>
    <row r="97" spans="1:7" x14ac:dyDescent="0.2">
      <c r="A97" s="1" t="s">
        <v>812</v>
      </c>
      <c r="B97" s="1" t="s">
        <v>813</v>
      </c>
      <c r="C97" s="1" t="s">
        <v>9</v>
      </c>
      <c r="D97">
        <v>2</v>
      </c>
      <c r="E97">
        <v>39183</v>
      </c>
      <c r="F97">
        <v>31563.226600000002</v>
      </c>
      <c r="G97">
        <v>7619.7734</v>
      </c>
    </row>
    <row r="98" spans="1:7" x14ac:dyDescent="0.2">
      <c r="A98" s="1" t="s">
        <v>1194</v>
      </c>
      <c r="B98" s="1" t="s">
        <v>1195</v>
      </c>
      <c r="C98" s="1" t="s">
        <v>6</v>
      </c>
      <c r="D98">
        <v>2</v>
      </c>
      <c r="E98">
        <v>37883</v>
      </c>
      <c r="F98">
        <v>30289.227299999999</v>
      </c>
      <c r="G98">
        <v>7593.7727000000004</v>
      </c>
    </row>
    <row r="99" spans="1:7" x14ac:dyDescent="0.2">
      <c r="A99" s="1" t="s">
        <v>1856</v>
      </c>
      <c r="B99" s="1" t="s">
        <v>1857</v>
      </c>
      <c r="C99" s="1" t="s">
        <v>6</v>
      </c>
      <c r="D99">
        <v>2</v>
      </c>
      <c r="E99">
        <v>37781</v>
      </c>
      <c r="F99">
        <v>30289.227299999999</v>
      </c>
      <c r="G99">
        <v>7491.7727000000004</v>
      </c>
    </row>
    <row r="100" spans="1:7" x14ac:dyDescent="0.2">
      <c r="A100" s="1" t="s">
        <v>1078</v>
      </c>
      <c r="B100" s="1" t="s">
        <v>1079</v>
      </c>
      <c r="C100" s="1" t="s">
        <v>9</v>
      </c>
      <c r="D100">
        <v>4</v>
      </c>
      <c r="E100">
        <v>80981</v>
      </c>
      <c r="F100">
        <v>73493.822700000004</v>
      </c>
      <c r="G100">
        <v>7487.1773000000003</v>
      </c>
    </row>
    <row r="101" spans="1:7" x14ac:dyDescent="0.2">
      <c r="A101" s="1" t="s">
        <v>942</v>
      </c>
      <c r="B101" s="1" t="s">
        <v>943</v>
      </c>
      <c r="C101" s="1" t="s">
        <v>6</v>
      </c>
      <c r="D101">
        <v>2</v>
      </c>
      <c r="E101">
        <v>37769</v>
      </c>
      <c r="F101">
        <v>30289.227299999999</v>
      </c>
      <c r="G101">
        <v>7479.7727000000004</v>
      </c>
    </row>
    <row r="102" spans="1:7" x14ac:dyDescent="0.2">
      <c r="A102" s="1" t="s">
        <v>1388</v>
      </c>
      <c r="B102" s="1" t="s">
        <v>1389</v>
      </c>
      <c r="C102" s="1" t="s">
        <v>9</v>
      </c>
      <c r="D102">
        <v>4</v>
      </c>
      <c r="E102">
        <v>80941</v>
      </c>
      <c r="F102">
        <v>73493.822700000004</v>
      </c>
      <c r="G102">
        <v>7447.1773000000003</v>
      </c>
    </row>
    <row r="103" spans="1:7" x14ac:dyDescent="0.2">
      <c r="A103" s="1" t="s">
        <v>1434</v>
      </c>
      <c r="B103" s="1" t="s">
        <v>1435</v>
      </c>
      <c r="C103" s="1" t="s">
        <v>9</v>
      </c>
      <c r="D103">
        <v>2</v>
      </c>
      <c r="E103">
        <v>38988</v>
      </c>
      <c r="F103">
        <v>31563.226600000002</v>
      </c>
      <c r="G103">
        <v>7424.7734</v>
      </c>
    </row>
    <row r="104" spans="1:7" x14ac:dyDescent="0.2">
      <c r="A104" s="1" t="s">
        <v>688</v>
      </c>
      <c r="B104" s="1" t="s">
        <v>689</v>
      </c>
      <c r="C104" s="1" t="s">
        <v>9</v>
      </c>
      <c r="D104">
        <v>3</v>
      </c>
      <c r="E104">
        <v>56840</v>
      </c>
      <c r="F104">
        <v>49430.366999999998</v>
      </c>
      <c r="G104">
        <v>7409.6329999999998</v>
      </c>
    </row>
    <row r="105" spans="1:7" x14ac:dyDescent="0.2">
      <c r="A105" s="1" t="s">
        <v>170</v>
      </c>
      <c r="B105" s="1" t="s">
        <v>171</v>
      </c>
      <c r="C105" s="1" t="s">
        <v>6</v>
      </c>
      <c r="D105">
        <v>2</v>
      </c>
      <c r="E105">
        <v>37630</v>
      </c>
      <c r="F105">
        <v>30289.227299999999</v>
      </c>
      <c r="G105">
        <v>7340.7727000000004</v>
      </c>
    </row>
    <row r="106" spans="1:7" x14ac:dyDescent="0.2">
      <c r="A106" s="1" t="s">
        <v>64</v>
      </c>
      <c r="B106" s="1" t="s">
        <v>65</v>
      </c>
      <c r="C106" s="1" t="s">
        <v>9</v>
      </c>
      <c r="D106">
        <v>3</v>
      </c>
      <c r="E106">
        <v>56764</v>
      </c>
      <c r="F106">
        <v>49430.366999999998</v>
      </c>
      <c r="G106">
        <v>7333.6329999999998</v>
      </c>
    </row>
    <row r="107" spans="1:7" x14ac:dyDescent="0.2">
      <c r="A107" s="1" t="s">
        <v>308</v>
      </c>
      <c r="B107" s="1" t="s">
        <v>309</v>
      </c>
      <c r="C107" s="1" t="s">
        <v>9</v>
      </c>
      <c r="D107">
        <v>3</v>
      </c>
      <c r="E107">
        <v>56738</v>
      </c>
      <c r="F107">
        <v>49430.366999999998</v>
      </c>
      <c r="G107">
        <v>7307.6329999999998</v>
      </c>
    </row>
    <row r="108" spans="1:7" x14ac:dyDescent="0.2">
      <c r="A108" s="1" t="s">
        <v>1820</v>
      </c>
      <c r="B108" s="1" t="s">
        <v>1821</v>
      </c>
      <c r="C108" s="1" t="s">
        <v>6</v>
      </c>
      <c r="D108">
        <v>2</v>
      </c>
      <c r="E108">
        <v>37573</v>
      </c>
      <c r="F108">
        <v>30289.227299999999</v>
      </c>
      <c r="G108">
        <v>7283.7727000000004</v>
      </c>
    </row>
    <row r="109" spans="1:7" x14ac:dyDescent="0.2">
      <c r="A109" s="1" t="s">
        <v>464</v>
      </c>
      <c r="B109" s="1" t="s">
        <v>465</v>
      </c>
      <c r="C109" s="1" t="s">
        <v>6</v>
      </c>
      <c r="D109">
        <v>3</v>
      </c>
      <c r="E109">
        <v>56003</v>
      </c>
      <c r="F109">
        <v>48743.754699999998</v>
      </c>
      <c r="G109">
        <v>7259.2452999999996</v>
      </c>
    </row>
    <row r="110" spans="1:7" x14ac:dyDescent="0.2">
      <c r="A110" s="1" t="s">
        <v>1244</v>
      </c>
      <c r="B110" s="1" t="s">
        <v>1245</v>
      </c>
      <c r="C110" s="1" t="s">
        <v>6</v>
      </c>
      <c r="D110">
        <v>2</v>
      </c>
      <c r="E110">
        <v>37453</v>
      </c>
      <c r="F110">
        <v>30289.227299999999</v>
      </c>
      <c r="G110">
        <v>7163.7727000000004</v>
      </c>
    </row>
    <row r="111" spans="1:7" x14ac:dyDescent="0.2">
      <c r="A111" s="1" t="s">
        <v>538</v>
      </c>
      <c r="B111" s="1" t="s">
        <v>539</v>
      </c>
      <c r="C111" s="1" t="s">
        <v>9</v>
      </c>
      <c r="D111">
        <v>4</v>
      </c>
      <c r="E111">
        <v>80636</v>
      </c>
      <c r="F111">
        <v>73493.822700000004</v>
      </c>
      <c r="G111">
        <v>7142.1773000000003</v>
      </c>
    </row>
    <row r="112" spans="1:7" x14ac:dyDescent="0.2">
      <c r="A112" s="1" t="s">
        <v>274</v>
      </c>
      <c r="B112" s="1" t="s">
        <v>275</v>
      </c>
      <c r="C112" s="1" t="s">
        <v>9</v>
      </c>
      <c r="D112">
        <v>2</v>
      </c>
      <c r="E112">
        <v>38694</v>
      </c>
      <c r="F112">
        <v>31563.226600000002</v>
      </c>
      <c r="G112">
        <v>7130.7734</v>
      </c>
    </row>
    <row r="113" spans="1:7" x14ac:dyDescent="0.2">
      <c r="A113" s="1" t="s">
        <v>62</v>
      </c>
      <c r="B113" s="1" t="s">
        <v>63</v>
      </c>
      <c r="C113" s="1" t="s">
        <v>9</v>
      </c>
      <c r="D113">
        <v>2</v>
      </c>
      <c r="E113">
        <v>38685</v>
      </c>
      <c r="F113">
        <v>31563.226600000002</v>
      </c>
      <c r="G113">
        <v>7121.7734</v>
      </c>
    </row>
    <row r="114" spans="1:7" x14ac:dyDescent="0.2">
      <c r="A114" s="1" t="s">
        <v>1796</v>
      </c>
      <c r="B114" s="1" t="s">
        <v>1797</v>
      </c>
      <c r="C114" s="1" t="s">
        <v>9</v>
      </c>
      <c r="D114">
        <v>3</v>
      </c>
      <c r="E114">
        <v>56540</v>
      </c>
      <c r="F114">
        <v>49430.366999999998</v>
      </c>
      <c r="G114">
        <v>7109.6329999999998</v>
      </c>
    </row>
    <row r="115" spans="1:7" x14ac:dyDescent="0.2">
      <c r="A115" s="1" t="s">
        <v>1969</v>
      </c>
      <c r="B115" s="1" t="s">
        <v>1970</v>
      </c>
      <c r="C115" s="1" t="s">
        <v>9</v>
      </c>
      <c r="D115">
        <v>2</v>
      </c>
      <c r="E115">
        <v>38655</v>
      </c>
      <c r="F115">
        <v>31563.226600000002</v>
      </c>
      <c r="G115">
        <v>7091.7734</v>
      </c>
    </row>
    <row r="116" spans="1:7" x14ac:dyDescent="0.2">
      <c r="A116" s="1" t="s">
        <v>1440</v>
      </c>
      <c r="B116" s="1" t="s">
        <v>1441</v>
      </c>
      <c r="C116" s="1" t="s">
        <v>6</v>
      </c>
      <c r="D116">
        <v>3</v>
      </c>
      <c r="E116">
        <v>55786</v>
      </c>
      <c r="F116">
        <v>48743.754699999998</v>
      </c>
      <c r="G116">
        <v>7042.2452999999996</v>
      </c>
    </row>
    <row r="117" spans="1:7" x14ac:dyDescent="0.2">
      <c r="A117" s="1" t="s">
        <v>198</v>
      </c>
      <c r="B117" s="1" t="s">
        <v>199</v>
      </c>
      <c r="C117" s="1" t="s">
        <v>6</v>
      </c>
      <c r="D117">
        <v>3</v>
      </c>
      <c r="E117">
        <v>55745</v>
      </c>
      <c r="F117">
        <v>48743.754699999998</v>
      </c>
      <c r="G117">
        <v>7001.2452999999996</v>
      </c>
    </row>
    <row r="118" spans="1:7" x14ac:dyDescent="0.2">
      <c r="A118" s="1" t="s">
        <v>1354</v>
      </c>
      <c r="B118" s="1" t="s">
        <v>1355</v>
      </c>
      <c r="C118" s="1" t="s">
        <v>6</v>
      </c>
      <c r="D118">
        <v>4</v>
      </c>
      <c r="E118">
        <v>75950</v>
      </c>
      <c r="F118">
        <v>69029.357099999994</v>
      </c>
      <c r="G118">
        <v>6920.6428999999998</v>
      </c>
    </row>
    <row r="119" spans="1:7" x14ac:dyDescent="0.2">
      <c r="A119" s="1" t="s">
        <v>1794</v>
      </c>
      <c r="B119" s="1" t="s">
        <v>1795</v>
      </c>
      <c r="C119" s="1" t="s">
        <v>9</v>
      </c>
      <c r="D119">
        <v>3</v>
      </c>
      <c r="E119">
        <v>56305</v>
      </c>
      <c r="F119">
        <v>49430.366999999998</v>
      </c>
      <c r="G119">
        <v>6874.6329999999998</v>
      </c>
    </row>
    <row r="120" spans="1:7" x14ac:dyDescent="0.2">
      <c r="A120" s="1" t="s">
        <v>1046</v>
      </c>
      <c r="B120" s="1" t="s">
        <v>1047</v>
      </c>
      <c r="C120" s="1" t="s">
        <v>6</v>
      </c>
      <c r="D120">
        <v>2</v>
      </c>
      <c r="E120">
        <v>37131</v>
      </c>
      <c r="F120">
        <v>30289.227299999999</v>
      </c>
      <c r="G120">
        <v>6841.7727000000004</v>
      </c>
    </row>
    <row r="121" spans="1:7" x14ac:dyDescent="0.2">
      <c r="A121" s="1" t="s">
        <v>1009</v>
      </c>
      <c r="B121" s="1" t="s">
        <v>1010</v>
      </c>
      <c r="C121" s="1" t="s">
        <v>6</v>
      </c>
      <c r="D121">
        <v>2</v>
      </c>
      <c r="E121">
        <v>37059</v>
      </c>
      <c r="F121">
        <v>30289.227299999999</v>
      </c>
      <c r="G121">
        <v>6769.7727000000004</v>
      </c>
    </row>
    <row r="122" spans="1:7" x14ac:dyDescent="0.2">
      <c r="A122" s="1" t="s">
        <v>1911</v>
      </c>
      <c r="B122" s="1" t="s">
        <v>1912</v>
      </c>
      <c r="C122" s="1" t="s">
        <v>9</v>
      </c>
      <c r="D122">
        <v>3</v>
      </c>
      <c r="E122">
        <v>56173</v>
      </c>
      <c r="F122">
        <v>49430.366999999998</v>
      </c>
      <c r="G122">
        <v>6742.6329999999998</v>
      </c>
    </row>
    <row r="123" spans="1:7" x14ac:dyDescent="0.2">
      <c r="A123" s="1" t="s">
        <v>1590</v>
      </c>
      <c r="B123" s="1" t="s">
        <v>1591</v>
      </c>
      <c r="C123" s="1" t="s">
        <v>9</v>
      </c>
      <c r="D123">
        <v>3</v>
      </c>
      <c r="E123">
        <v>56169</v>
      </c>
      <c r="F123">
        <v>49430.366999999998</v>
      </c>
      <c r="G123">
        <v>6738.6329999999998</v>
      </c>
    </row>
    <row r="124" spans="1:7" x14ac:dyDescent="0.2">
      <c r="A124" s="1" t="s">
        <v>664</v>
      </c>
      <c r="B124" s="1" t="s">
        <v>665</v>
      </c>
      <c r="C124" s="1" t="s">
        <v>9</v>
      </c>
      <c r="D124">
        <v>4</v>
      </c>
      <c r="E124">
        <v>80231</v>
      </c>
      <c r="F124">
        <v>73493.822700000004</v>
      </c>
      <c r="G124">
        <v>6737.1773000000003</v>
      </c>
    </row>
    <row r="125" spans="1:7" x14ac:dyDescent="0.2">
      <c r="A125" s="1" t="s">
        <v>1342</v>
      </c>
      <c r="B125" s="1" t="s">
        <v>1343</v>
      </c>
      <c r="C125" s="1" t="s">
        <v>9</v>
      </c>
      <c r="D125">
        <v>2</v>
      </c>
      <c r="E125">
        <v>38298</v>
      </c>
      <c r="F125">
        <v>31563.226600000002</v>
      </c>
      <c r="G125">
        <v>6734.7734</v>
      </c>
    </row>
    <row r="126" spans="1:7" x14ac:dyDescent="0.2">
      <c r="A126" s="1" t="s">
        <v>1654</v>
      </c>
      <c r="B126" s="1" t="s">
        <v>1655</v>
      </c>
      <c r="C126" s="1" t="s">
        <v>6</v>
      </c>
      <c r="D126">
        <v>2</v>
      </c>
      <c r="E126">
        <v>36967</v>
      </c>
      <c r="F126">
        <v>30289.227299999999</v>
      </c>
      <c r="G126">
        <v>6677.7727000000004</v>
      </c>
    </row>
    <row r="127" spans="1:7" x14ac:dyDescent="0.2">
      <c r="A127" s="1" t="s">
        <v>1864</v>
      </c>
      <c r="B127" s="1" t="s">
        <v>1865</v>
      </c>
      <c r="C127" s="1" t="s">
        <v>6</v>
      </c>
      <c r="D127">
        <v>2</v>
      </c>
      <c r="E127">
        <v>36936</v>
      </c>
      <c r="F127">
        <v>30289.227299999999</v>
      </c>
      <c r="G127">
        <v>6646.7727000000004</v>
      </c>
    </row>
    <row r="128" spans="1:7" x14ac:dyDescent="0.2">
      <c r="A128" s="1" t="s">
        <v>446</v>
      </c>
      <c r="B128" s="1" t="s">
        <v>447</v>
      </c>
      <c r="C128" s="1" t="s">
        <v>9</v>
      </c>
      <c r="D128">
        <v>2</v>
      </c>
      <c r="E128">
        <v>38173</v>
      </c>
      <c r="F128">
        <v>31563.226600000002</v>
      </c>
      <c r="G128">
        <v>6609.7734</v>
      </c>
    </row>
    <row r="129" spans="1:7" x14ac:dyDescent="0.2">
      <c r="A129" s="1" t="s">
        <v>806</v>
      </c>
      <c r="B129" s="1" t="s">
        <v>807</v>
      </c>
      <c r="C129" s="1" t="s">
        <v>9</v>
      </c>
      <c r="D129">
        <v>2</v>
      </c>
      <c r="E129">
        <v>38090</v>
      </c>
      <c r="F129">
        <v>31563.226600000002</v>
      </c>
      <c r="G129">
        <v>6526.7734</v>
      </c>
    </row>
    <row r="130" spans="1:7" x14ac:dyDescent="0.2">
      <c r="A130" s="1" t="s">
        <v>1404</v>
      </c>
      <c r="B130" s="1" t="s">
        <v>1405</v>
      </c>
      <c r="C130" s="1" t="s">
        <v>6</v>
      </c>
      <c r="D130">
        <v>2</v>
      </c>
      <c r="E130">
        <v>36814</v>
      </c>
      <c r="F130">
        <v>30289.227299999999</v>
      </c>
      <c r="G130">
        <v>6524.7727000000004</v>
      </c>
    </row>
    <row r="131" spans="1:7" x14ac:dyDescent="0.2">
      <c r="A131" s="1" t="s">
        <v>168</v>
      </c>
      <c r="B131" s="1" t="s">
        <v>169</v>
      </c>
      <c r="C131" s="1" t="s">
        <v>9</v>
      </c>
      <c r="D131">
        <v>3</v>
      </c>
      <c r="E131">
        <v>55930</v>
      </c>
      <c r="F131">
        <v>49430.366999999998</v>
      </c>
      <c r="G131">
        <v>6499.6329999999998</v>
      </c>
    </row>
    <row r="132" spans="1:7" x14ac:dyDescent="0.2">
      <c r="A132" s="1" t="s">
        <v>1510</v>
      </c>
      <c r="B132" s="1" t="s">
        <v>1511</v>
      </c>
      <c r="C132" s="1" t="s">
        <v>9</v>
      </c>
      <c r="D132">
        <v>3</v>
      </c>
      <c r="E132">
        <v>55891</v>
      </c>
      <c r="F132">
        <v>49430.366999999998</v>
      </c>
      <c r="G132">
        <v>6460.6329999999998</v>
      </c>
    </row>
    <row r="133" spans="1:7" x14ac:dyDescent="0.2">
      <c r="A133" s="1" t="s">
        <v>1933</v>
      </c>
      <c r="B133" s="1" t="s">
        <v>1934</v>
      </c>
      <c r="C133" s="1" t="s">
        <v>9</v>
      </c>
      <c r="D133">
        <v>2</v>
      </c>
      <c r="E133">
        <v>38003</v>
      </c>
      <c r="F133">
        <v>31563.226600000002</v>
      </c>
      <c r="G133">
        <v>6439.7734</v>
      </c>
    </row>
    <row r="134" spans="1:7" x14ac:dyDescent="0.2">
      <c r="A134" s="1" t="s">
        <v>722</v>
      </c>
      <c r="B134" s="1" t="s">
        <v>723</v>
      </c>
      <c r="C134" s="1" t="s">
        <v>6</v>
      </c>
      <c r="D134">
        <v>3</v>
      </c>
      <c r="E134">
        <v>55161</v>
      </c>
      <c r="F134">
        <v>48743.754699999998</v>
      </c>
      <c r="G134">
        <v>6417.2452999999996</v>
      </c>
    </row>
    <row r="135" spans="1:7" x14ac:dyDescent="0.2">
      <c r="A135" s="1" t="s">
        <v>148</v>
      </c>
      <c r="B135" s="1" t="s">
        <v>149</v>
      </c>
      <c r="C135" s="1" t="s">
        <v>9</v>
      </c>
      <c r="D135">
        <v>2</v>
      </c>
      <c r="E135">
        <v>37979</v>
      </c>
      <c r="F135">
        <v>31563.226600000002</v>
      </c>
      <c r="G135">
        <v>6415.7734</v>
      </c>
    </row>
    <row r="136" spans="1:7" x14ac:dyDescent="0.2">
      <c r="A136" s="1" t="s">
        <v>394</v>
      </c>
      <c r="B136" s="1" t="s">
        <v>395</v>
      </c>
      <c r="C136" s="1" t="s">
        <v>6</v>
      </c>
      <c r="D136">
        <v>2</v>
      </c>
      <c r="E136">
        <v>36654</v>
      </c>
      <c r="F136">
        <v>30289.227299999999</v>
      </c>
      <c r="G136">
        <v>6364.7727000000004</v>
      </c>
    </row>
    <row r="137" spans="1:7" x14ac:dyDescent="0.2">
      <c r="A137" s="1" t="s">
        <v>380</v>
      </c>
      <c r="B137" s="1" t="s">
        <v>381</v>
      </c>
      <c r="C137" s="1" t="s">
        <v>6</v>
      </c>
      <c r="D137">
        <v>2</v>
      </c>
      <c r="E137">
        <v>36638</v>
      </c>
      <c r="F137">
        <v>30289.227299999999</v>
      </c>
      <c r="G137">
        <v>6348.7727000000004</v>
      </c>
    </row>
    <row r="138" spans="1:7" x14ac:dyDescent="0.2">
      <c r="A138" s="1" t="s">
        <v>136</v>
      </c>
      <c r="B138" s="1" t="s">
        <v>137</v>
      </c>
      <c r="C138" s="1" t="s">
        <v>6</v>
      </c>
      <c r="D138">
        <v>3</v>
      </c>
      <c r="E138">
        <v>55035</v>
      </c>
      <c r="F138">
        <v>48743.754699999998</v>
      </c>
      <c r="G138">
        <v>6291.2452999999996</v>
      </c>
    </row>
    <row r="139" spans="1:7" x14ac:dyDescent="0.2">
      <c r="A139" s="1" t="s">
        <v>1953</v>
      </c>
      <c r="B139" s="1" t="s">
        <v>1954</v>
      </c>
      <c r="C139" s="1" t="s">
        <v>9</v>
      </c>
      <c r="D139">
        <v>3</v>
      </c>
      <c r="E139">
        <v>55695</v>
      </c>
      <c r="F139">
        <v>49430.366999999998</v>
      </c>
      <c r="G139">
        <v>6264.6329999999998</v>
      </c>
    </row>
    <row r="140" spans="1:7" x14ac:dyDescent="0.2">
      <c r="A140" s="1" t="s">
        <v>1048</v>
      </c>
      <c r="B140" s="1" t="s">
        <v>1049</v>
      </c>
      <c r="C140" s="1" t="s">
        <v>9</v>
      </c>
      <c r="D140">
        <v>4</v>
      </c>
      <c r="E140">
        <v>79729</v>
      </c>
      <c r="F140">
        <v>73493.822700000004</v>
      </c>
      <c r="G140">
        <v>6235.1773000000003</v>
      </c>
    </row>
    <row r="141" spans="1:7" x14ac:dyDescent="0.2">
      <c r="A141" s="1" t="s">
        <v>1540</v>
      </c>
      <c r="B141" s="1" t="s">
        <v>1541</v>
      </c>
      <c r="C141" s="1" t="s">
        <v>9</v>
      </c>
      <c r="D141">
        <v>3</v>
      </c>
      <c r="E141">
        <v>55570</v>
      </c>
      <c r="F141">
        <v>49430.366999999998</v>
      </c>
      <c r="G141">
        <v>6139.6329999999998</v>
      </c>
    </row>
    <row r="142" spans="1:7" x14ac:dyDescent="0.2">
      <c r="A142" s="1" t="s">
        <v>978</v>
      </c>
      <c r="B142" s="1" t="s">
        <v>979</v>
      </c>
      <c r="C142" s="1" t="s">
        <v>9</v>
      </c>
      <c r="D142">
        <v>3</v>
      </c>
      <c r="E142">
        <v>55558</v>
      </c>
      <c r="F142">
        <v>49430.366999999998</v>
      </c>
      <c r="G142">
        <v>6127.6329999999998</v>
      </c>
    </row>
    <row r="143" spans="1:7" x14ac:dyDescent="0.2">
      <c r="A143" s="1" t="s">
        <v>332</v>
      </c>
      <c r="B143" s="1" t="s">
        <v>333</v>
      </c>
      <c r="C143" s="1" t="s">
        <v>6</v>
      </c>
      <c r="D143">
        <v>2</v>
      </c>
      <c r="E143">
        <v>36405</v>
      </c>
      <c r="F143">
        <v>30289.227299999999</v>
      </c>
      <c r="G143">
        <v>6115.7727000000004</v>
      </c>
    </row>
    <row r="144" spans="1:7" x14ac:dyDescent="0.2">
      <c r="A144" s="1" t="s">
        <v>1456</v>
      </c>
      <c r="B144" s="1" t="s">
        <v>1457</v>
      </c>
      <c r="C144" s="1" t="s">
        <v>9</v>
      </c>
      <c r="D144">
        <v>3</v>
      </c>
      <c r="E144">
        <v>55530</v>
      </c>
      <c r="F144">
        <v>49430.366999999998</v>
      </c>
      <c r="G144">
        <v>6099.6329999999998</v>
      </c>
    </row>
    <row r="145" spans="1:7" x14ac:dyDescent="0.2">
      <c r="A145" s="1" t="s">
        <v>1268</v>
      </c>
      <c r="B145" s="1" t="s">
        <v>1269</v>
      </c>
      <c r="C145" s="1" t="s">
        <v>9</v>
      </c>
      <c r="D145">
        <v>2</v>
      </c>
      <c r="E145">
        <v>37620</v>
      </c>
      <c r="F145">
        <v>31563.226600000002</v>
      </c>
      <c r="G145">
        <v>6056.7734</v>
      </c>
    </row>
    <row r="146" spans="1:7" x14ac:dyDescent="0.2">
      <c r="A146" s="1" t="s">
        <v>484</v>
      </c>
      <c r="B146" s="1" t="s">
        <v>485</v>
      </c>
      <c r="C146" s="1" t="s">
        <v>6</v>
      </c>
      <c r="D146">
        <v>2</v>
      </c>
      <c r="E146">
        <v>36336</v>
      </c>
      <c r="F146">
        <v>30289.227299999999</v>
      </c>
      <c r="G146">
        <v>6046.7727000000004</v>
      </c>
    </row>
    <row r="147" spans="1:7" x14ac:dyDescent="0.2">
      <c r="A147" s="1" t="s">
        <v>166</v>
      </c>
      <c r="B147" s="1" t="s">
        <v>167</v>
      </c>
      <c r="C147" s="1" t="s">
        <v>9</v>
      </c>
      <c r="D147">
        <v>2</v>
      </c>
      <c r="E147">
        <v>37600</v>
      </c>
      <c r="F147">
        <v>31563.226600000002</v>
      </c>
      <c r="G147">
        <v>6036.7734</v>
      </c>
    </row>
    <row r="148" spans="1:7" x14ac:dyDescent="0.2">
      <c r="A148" s="1" t="s">
        <v>678</v>
      </c>
      <c r="B148" s="1" t="s">
        <v>679</v>
      </c>
      <c r="C148" s="1" t="s">
        <v>9</v>
      </c>
      <c r="D148">
        <v>2</v>
      </c>
      <c r="E148">
        <v>37588</v>
      </c>
      <c r="F148">
        <v>31563.226600000002</v>
      </c>
      <c r="G148">
        <v>6024.7734</v>
      </c>
    </row>
    <row r="149" spans="1:7" x14ac:dyDescent="0.2">
      <c r="A149" s="1" t="s">
        <v>1396</v>
      </c>
      <c r="B149" s="1" t="s">
        <v>1397</v>
      </c>
      <c r="C149" s="1" t="s">
        <v>6</v>
      </c>
      <c r="D149">
        <v>4</v>
      </c>
      <c r="E149">
        <v>74963</v>
      </c>
      <c r="F149">
        <v>69029.357099999994</v>
      </c>
      <c r="G149">
        <v>5933.6428999999998</v>
      </c>
    </row>
    <row r="150" spans="1:7" x14ac:dyDescent="0.2">
      <c r="A150" s="1" t="s">
        <v>744</v>
      </c>
      <c r="B150" s="1" t="s">
        <v>745</v>
      </c>
      <c r="C150" s="1" t="s">
        <v>6</v>
      </c>
      <c r="D150">
        <v>2</v>
      </c>
      <c r="E150">
        <v>36218</v>
      </c>
      <c r="F150">
        <v>30289.227299999999</v>
      </c>
      <c r="G150">
        <v>5928.7727000000004</v>
      </c>
    </row>
    <row r="151" spans="1:7" x14ac:dyDescent="0.2">
      <c r="A151" s="1" t="s">
        <v>230</v>
      </c>
      <c r="B151" s="1" t="s">
        <v>231</v>
      </c>
      <c r="C151" s="1" t="s">
        <v>6</v>
      </c>
      <c r="D151">
        <v>2</v>
      </c>
      <c r="E151">
        <v>36215</v>
      </c>
      <c r="F151">
        <v>30289.227299999999</v>
      </c>
      <c r="G151">
        <v>5925.7727000000004</v>
      </c>
    </row>
    <row r="152" spans="1:7" x14ac:dyDescent="0.2">
      <c r="A152" s="1" t="s">
        <v>1442</v>
      </c>
      <c r="B152" s="1" t="s">
        <v>1443</v>
      </c>
      <c r="C152" s="1" t="s">
        <v>6</v>
      </c>
      <c r="D152">
        <v>2</v>
      </c>
      <c r="E152">
        <v>36211</v>
      </c>
      <c r="F152">
        <v>30289.227299999999</v>
      </c>
      <c r="G152">
        <v>5921.7727000000004</v>
      </c>
    </row>
    <row r="153" spans="1:7" x14ac:dyDescent="0.2">
      <c r="A153" s="1" t="s">
        <v>972</v>
      </c>
      <c r="B153" s="1" t="s">
        <v>973</v>
      </c>
      <c r="C153" s="1" t="s">
        <v>9</v>
      </c>
      <c r="D153">
        <v>2</v>
      </c>
      <c r="E153">
        <v>37484</v>
      </c>
      <c r="F153">
        <v>31563.226600000002</v>
      </c>
      <c r="G153">
        <v>5920.7734</v>
      </c>
    </row>
    <row r="154" spans="1:7" x14ac:dyDescent="0.2">
      <c r="A154" s="1" t="s">
        <v>100</v>
      </c>
      <c r="B154" s="1" t="s">
        <v>101</v>
      </c>
      <c r="C154" s="1" t="s">
        <v>6</v>
      </c>
      <c r="D154">
        <v>2</v>
      </c>
      <c r="E154">
        <v>36209</v>
      </c>
      <c r="F154">
        <v>30289.227299999999</v>
      </c>
      <c r="G154">
        <v>5919.7727000000004</v>
      </c>
    </row>
    <row r="155" spans="1:7" x14ac:dyDescent="0.2">
      <c r="A155" s="1" t="s">
        <v>1019</v>
      </c>
      <c r="B155" s="1" t="s">
        <v>1020</v>
      </c>
      <c r="C155" s="1" t="s">
        <v>6</v>
      </c>
      <c r="D155">
        <v>3</v>
      </c>
      <c r="E155">
        <v>54656</v>
      </c>
      <c r="F155">
        <v>48743.754699999998</v>
      </c>
      <c r="G155">
        <v>5912.2452999999996</v>
      </c>
    </row>
    <row r="156" spans="1:7" x14ac:dyDescent="0.2">
      <c r="A156" s="1" t="s">
        <v>1356</v>
      </c>
      <c r="B156" s="1" t="s">
        <v>1357</v>
      </c>
      <c r="C156" s="1" t="s">
        <v>6</v>
      </c>
      <c r="D156">
        <v>2</v>
      </c>
      <c r="E156">
        <v>36169</v>
      </c>
      <c r="F156">
        <v>30289.227299999999</v>
      </c>
      <c r="G156">
        <v>5879.7727000000004</v>
      </c>
    </row>
    <row r="157" spans="1:7" x14ac:dyDescent="0.2">
      <c r="A157" s="1" t="s">
        <v>1196</v>
      </c>
      <c r="B157" s="1" t="s">
        <v>1197</v>
      </c>
      <c r="C157" s="1" t="s">
        <v>9</v>
      </c>
      <c r="D157">
        <v>2</v>
      </c>
      <c r="E157">
        <v>37372</v>
      </c>
      <c r="F157">
        <v>31563.226600000002</v>
      </c>
      <c r="G157">
        <v>5808.7734</v>
      </c>
    </row>
    <row r="158" spans="1:7" x14ac:dyDescent="0.2">
      <c r="A158" s="1" t="s">
        <v>1336</v>
      </c>
      <c r="B158" s="1" t="s">
        <v>1337</v>
      </c>
      <c r="C158" s="1" t="s">
        <v>6</v>
      </c>
      <c r="D158">
        <v>2</v>
      </c>
      <c r="E158">
        <v>36077</v>
      </c>
      <c r="F158">
        <v>30289.227299999999</v>
      </c>
      <c r="G158">
        <v>5787.7727000000004</v>
      </c>
    </row>
    <row r="159" spans="1:7" x14ac:dyDescent="0.2">
      <c r="A159" s="1" t="s">
        <v>1987</v>
      </c>
      <c r="B159" s="1" t="s">
        <v>1988</v>
      </c>
      <c r="C159" s="1" t="s">
        <v>6</v>
      </c>
      <c r="D159">
        <v>1</v>
      </c>
      <c r="E159">
        <v>19936</v>
      </c>
      <c r="F159">
        <v>14168.0146</v>
      </c>
      <c r="G159">
        <v>5767.9853999999996</v>
      </c>
    </row>
    <row r="160" spans="1:7" x14ac:dyDescent="0.2">
      <c r="A160" s="1" t="s">
        <v>732</v>
      </c>
      <c r="B160" s="1" t="s">
        <v>733</v>
      </c>
      <c r="C160" s="1" t="s">
        <v>6</v>
      </c>
      <c r="D160">
        <v>2</v>
      </c>
      <c r="E160">
        <v>36015</v>
      </c>
      <c r="F160">
        <v>30289.227299999999</v>
      </c>
      <c r="G160">
        <v>5725.7727000000004</v>
      </c>
    </row>
    <row r="161" spans="1:7" x14ac:dyDescent="0.2">
      <c r="A161" s="1" t="s">
        <v>1620</v>
      </c>
      <c r="B161" s="1" t="s">
        <v>1621</v>
      </c>
      <c r="C161" s="1" t="s">
        <v>6</v>
      </c>
      <c r="D161">
        <v>3</v>
      </c>
      <c r="E161">
        <v>54469</v>
      </c>
      <c r="F161">
        <v>48743.754699999998</v>
      </c>
      <c r="G161">
        <v>5725.2452999999996</v>
      </c>
    </row>
    <row r="162" spans="1:7" x14ac:dyDescent="0.2">
      <c r="A162" s="1" t="s">
        <v>1688</v>
      </c>
      <c r="B162" s="1" t="s">
        <v>1689</v>
      </c>
      <c r="C162" s="1" t="s">
        <v>6</v>
      </c>
      <c r="D162">
        <v>2</v>
      </c>
      <c r="E162">
        <v>36002</v>
      </c>
      <c r="F162">
        <v>30289.227299999999</v>
      </c>
      <c r="G162">
        <v>5712.7727000000004</v>
      </c>
    </row>
    <row r="163" spans="1:7" x14ac:dyDescent="0.2">
      <c r="A163" s="1" t="s">
        <v>1156</v>
      </c>
      <c r="B163" s="1" t="s">
        <v>1157</v>
      </c>
      <c r="C163" s="1" t="s">
        <v>6</v>
      </c>
      <c r="D163">
        <v>1</v>
      </c>
      <c r="E163">
        <v>19873</v>
      </c>
      <c r="F163">
        <v>14168.0146</v>
      </c>
      <c r="G163">
        <v>5704.9853999999996</v>
      </c>
    </row>
    <row r="164" spans="1:7" x14ac:dyDescent="0.2">
      <c r="A164" s="1" t="s">
        <v>1774</v>
      </c>
      <c r="B164" s="1" t="s">
        <v>1775</v>
      </c>
      <c r="C164" s="1" t="s">
        <v>6</v>
      </c>
      <c r="D164">
        <v>2</v>
      </c>
      <c r="E164">
        <v>35989</v>
      </c>
      <c r="F164">
        <v>30289.227299999999</v>
      </c>
      <c r="G164">
        <v>5699.7727000000004</v>
      </c>
    </row>
    <row r="165" spans="1:7" x14ac:dyDescent="0.2">
      <c r="A165" s="1" t="s">
        <v>590</v>
      </c>
      <c r="B165" s="1" t="s">
        <v>591</v>
      </c>
      <c r="C165" s="1" t="s">
        <v>6</v>
      </c>
      <c r="D165">
        <v>3</v>
      </c>
      <c r="E165">
        <v>54442</v>
      </c>
      <c r="F165">
        <v>48743.754699999998</v>
      </c>
      <c r="G165">
        <v>5698.2452999999996</v>
      </c>
    </row>
    <row r="166" spans="1:7" x14ac:dyDescent="0.2">
      <c r="A166" s="1" t="s">
        <v>1995</v>
      </c>
      <c r="B166" s="1" t="s">
        <v>1996</v>
      </c>
      <c r="C166" s="1" t="s">
        <v>6</v>
      </c>
      <c r="D166">
        <v>1</v>
      </c>
      <c r="E166">
        <v>19786</v>
      </c>
      <c r="F166">
        <v>14168.0146</v>
      </c>
      <c r="G166">
        <v>5617.9853999999996</v>
      </c>
    </row>
    <row r="167" spans="1:7" x14ac:dyDescent="0.2">
      <c r="A167" s="1" t="s">
        <v>238</v>
      </c>
      <c r="B167" s="1" t="s">
        <v>239</v>
      </c>
      <c r="C167" s="1" t="s">
        <v>6</v>
      </c>
      <c r="D167">
        <v>2</v>
      </c>
      <c r="E167">
        <v>35906</v>
      </c>
      <c r="F167">
        <v>30289.227299999999</v>
      </c>
      <c r="G167">
        <v>5616.7727000000004</v>
      </c>
    </row>
    <row r="168" spans="1:7" x14ac:dyDescent="0.2">
      <c r="A168" s="1" t="s">
        <v>1238</v>
      </c>
      <c r="B168" s="1" t="s">
        <v>1239</v>
      </c>
      <c r="C168" s="1" t="s">
        <v>6</v>
      </c>
      <c r="D168">
        <v>1</v>
      </c>
      <c r="E168">
        <v>19780</v>
      </c>
      <c r="F168">
        <v>14168.0146</v>
      </c>
      <c r="G168">
        <v>5611.9853999999996</v>
      </c>
    </row>
    <row r="169" spans="1:7" x14ac:dyDescent="0.2">
      <c r="A169" s="1" t="s">
        <v>1276</v>
      </c>
      <c r="B169" s="1" t="s">
        <v>1277</v>
      </c>
      <c r="C169" s="1" t="s">
        <v>9</v>
      </c>
      <c r="D169">
        <v>2</v>
      </c>
      <c r="E169">
        <v>37160</v>
      </c>
      <c r="F169">
        <v>31563.226600000002</v>
      </c>
      <c r="G169">
        <v>5596.7734</v>
      </c>
    </row>
    <row r="170" spans="1:7" x14ac:dyDescent="0.2">
      <c r="A170" s="1" t="s">
        <v>364</v>
      </c>
      <c r="B170" s="1" t="s">
        <v>365</v>
      </c>
      <c r="C170" s="1" t="s">
        <v>6</v>
      </c>
      <c r="D170">
        <v>1</v>
      </c>
      <c r="E170">
        <v>19715</v>
      </c>
      <c r="F170">
        <v>14168.0146</v>
      </c>
      <c r="G170">
        <v>5546.9853999999996</v>
      </c>
    </row>
    <row r="171" spans="1:7" x14ac:dyDescent="0.2">
      <c r="A171" s="1" t="s">
        <v>502</v>
      </c>
      <c r="B171" s="1" t="s">
        <v>503</v>
      </c>
      <c r="C171" s="1" t="s">
        <v>9</v>
      </c>
      <c r="D171">
        <v>3</v>
      </c>
      <c r="E171">
        <v>54964</v>
      </c>
      <c r="F171">
        <v>49430.366999999998</v>
      </c>
      <c r="G171">
        <v>5533.6329999999998</v>
      </c>
    </row>
    <row r="172" spans="1:7" x14ac:dyDescent="0.2">
      <c r="A172" s="1" t="s">
        <v>983</v>
      </c>
      <c r="B172" s="1" t="s">
        <v>984</v>
      </c>
      <c r="C172" s="1" t="s">
        <v>6</v>
      </c>
      <c r="D172">
        <v>1</v>
      </c>
      <c r="E172">
        <v>19695</v>
      </c>
      <c r="F172">
        <v>14168.0146</v>
      </c>
      <c r="G172">
        <v>5526.9853999999996</v>
      </c>
    </row>
    <row r="173" spans="1:7" x14ac:dyDescent="0.2">
      <c r="A173" s="1" t="s">
        <v>1858</v>
      </c>
      <c r="B173" s="1" t="s">
        <v>1859</v>
      </c>
      <c r="C173" s="1" t="s">
        <v>6</v>
      </c>
      <c r="D173">
        <v>3</v>
      </c>
      <c r="E173">
        <v>54194</v>
      </c>
      <c r="F173">
        <v>48743.754699999998</v>
      </c>
      <c r="G173">
        <v>5450.2452999999996</v>
      </c>
    </row>
    <row r="174" spans="1:7" x14ac:dyDescent="0.2">
      <c r="A174" s="1" t="s">
        <v>1568</v>
      </c>
      <c r="B174" s="1" t="s">
        <v>1569</v>
      </c>
      <c r="C174" s="1" t="s">
        <v>6</v>
      </c>
      <c r="D174">
        <v>2</v>
      </c>
      <c r="E174">
        <v>35706</v>
      </c>
      <c r="F174">
        <v>30289.227299999999</v>
      </c>
      <c r="G174">
        <v>5416.7727000000004</v>
      </c>
    </row>
    <row r="175" spans="1:7" x14ac:dyDescent="0.2">
      <c r="A175" s="1" t="s">
        <v>1064</v>
      </c>
      <c r="B175" s="1" t="s">
        <v>1065</v>
      </c>
      <c r="C175" s="1" t="s">
        <v>6</v>
      </c>
      <c r="D175">
        <v>2</v>
      </c>
      <c r="E175">
        <v>35706</v>
      </c>
      <c r="F175">
        <v>30289.227299999999</v>
      </c>
      <c r="G175">
        <v>5416.7727000000004</v>
      </c>
    </row>
    <row r="176" spans="1:7" x14ac:dyDescent="0.2">
      <c r="A176" s="1" t="s">
        <v>144</v>
      </c>
      <c r="B176" s="1" t="s">
        <v>145</v>
      </c>
      <c r="C176" s="1" t="s">
        <v>9</v>
      </c>
      <c r="D176">
        <v>4</v>
      </c>
      <c r="E176">
        <v>78899</v>
      </c>
      <c r="F176">
        <v>73493.822700000004</v>
      </c>
      <c r="G176">
        <v>5405.1773000000003</v>
      </c>
    </row>
    <row r="177" spans="1:7" x14ac:dyDescent="0.2">
      <c r="A177" s="1" t="s">
        <v>774</v>
      </c>
      <c r="B177" s="1" t="s">
        <v>775</v>
      </c>
      <c r="C177" s="1" t="s">
        <v>6</v>
      </c>
      <c r="D177">
        <v>2</v>
      </c>
      <c r="E177">
        <v>35689</v>
      </c>
      <c r="F177">
        <v>30289.227299999999</v>
      </c>
      <c r="G177">
        <v>5399.7727000000004</v>
      </c>
    </row>
    <row r="178" spans="1:7" x14ac:dyDescent="0.2">
      <c r="A178" s="1" t="s">
        <v>1256</v>
      </c>
      <c r="B178" s="1" t="s">
        <v>1257</v>
      </c>
      <c r="C178" s="1" t="s">
        <v>6</v>
      </c>
      <c r="D178">
        <v>4</v>
      </c>
      <c r="E178">
        <v>74385</v>
      </c>
      <c r="F178">
        <v>69029.357099999994</v>
      </c>
      <c r="G178">
        <v>5355.6428999999998</v>
      </c>
    </row>
    <row r="179" spans="1:7" x14ac:dyDescent="0.2">
      <c r="A179" s="1" t="s">
        <v>864</v>
      </c>
      <c r="B179" s="1" t="s">
        <v>865</v>
      </c>
      <c r="C179" s="1" t="s">
        <v>6</v>
      </c>
      <c r="D179">
        <v>1</v>
      </c>
      <c r="E179">
        <v>19523</v>
      </c>
      <c r="F179">
        <v>14168.0146</v>
      </c>
      <c r="G179">
        <v>5354.9853999999996</v>
      </c>
    </row>
    <row r="180" spans="1:7" x14ac:dyDescent="0.2">
      <c r="A180" s="1" t="s">
        <v>920</v>
      </c>
      <c r="B180" s="1" t="s">
        <v>921</v>
      </c>
      <c r="C180" s="1" t="s">
        <v>9</v>
      </c>
      <c r="D180">
        <v>2</v>
      </c>
      <c r="E180">
        <v>36915</v>
      </c>
      <c r="F180">
        <v>31563.226600000002</v>
      </c>
      <c r="G180">
        <v>5351.7734</v>
      </c>
    </row>
    <row r="181" spans="1:7" x14ac:dyDescent="0.2">
      <c r="A181" s="1" t="s">
        <v>384</v>
      </c>
      <c r="B181" s="1" t="s">
        <v>385</v>
      </c>
      <c r="C181" s="1" t="s">
        <v>9</v>
      </c>
      <c r="D181">
        <v>2</v>
      </c>
      <c r="E181">
        <v>36886</v>
      </c>
      <c r="F181">
        <v>31563.226600000002</v>
      </c>
      <c r="G181">
        <v>5322.7734</v>
      </c>
    </row>
    <row r="182" spans="1:7" x14ac:dyDescent="0.2">
      <c r="A182" s="1" t="s">
        <v>1308</v>
      </c>
      <c r="B182" s="1" t="s">
        <v>1309</v>
      </c>
      <c r="C182" s="1" t="s">
        <v>9</v>
      </c>
      <c r="D182">
        <v>4</v>
      </c>
      <c r="E182">
        <v>78773</v>
      </c>
      <c r="F182">
        <v>73493.822700000004</v>
      </c>
      <c r="G182">
        <v>5279.1773000000003</v>
      </c>
    </row>
    <row r="183" spans="1:7" x14ac:dyDescent="0.2">
      <c r="A183" s="1" t="s">
        <v>28</v>
      </c>
      <c r="B183" s="1" t="s">
        <v>29</v>
      </c>
      <c r="C183" s="1" t="s">
        <v>6</v>
      </c>
      <c r="D183">
        <v>1</v>
      </c>
      <c r="E183">
        <v>19429</v>
      </c>
      <c r="F183">
        <v>14168.0146</v>
      </c>
      <c r="G183">
        <v>5260.9853999999996</v>
      </c>
    </row>
    <row r="184" spans="1:7" x14ac:dyDescent="0.2">
      <c r="A184" s="1" t="s">
        <v>682</v>
      </c>
      <c r="B184" s="1" t="s">
        <v>683</v>
      </c>
      <c r="C184" s="1" t="s">
        <v>9</v>
      </c>
      <c r="D184">
        <v>2</v>
      </c>
      <c r="E184">
        <v>36822</v>
      </c>
      <c r="F184">
        <v>31563.226600000002</v>
      </c>
      <c r="G184">
        <v>5258.7734</v>
      </c>
    </row>
    <row r="185" spans="1:7" x14ac:dyDescent="0.2">
      <c r="A185" s="1" t="s">
        <v>1518</v>
      </c>
      <c r="B185" s="1" t="s">
        <v>1519</v>
      </c>
      <c r="C185" s="1" t="s">
        <v>9</v>
      </c>
      <c r="D185">
        <v>3</v>
      </c>
      <c r="E185">
        <v>54668</v>
      </c>
      <c r="F185">
        <v>49430.366999999998</v>
      </c>
      <c r="G185">
        <v>5237.6329999999998</v>
      </c>
    </row>
    <row r="186" spans="1:7" x14ac:dyDescent="0.2">
      <c r="A186" s="1" t="s">
        <v>66</v>
      </c>
      <c r="B186" s="1" t="s">
        <v>67</v>
      </c>
      <c r="C186" s="1" t="s">
        <v>9</v>
      </c>
      <c r="D186">
        <v>3</v>
      </c>
      <c r="E186">
        <v>54642</v>
      </c>
      <c r="F186">
        <v>49430.366999999998</v>
      </c>
      <c r="G186">
        <v>5211.6329999999998</v>
      </c>
    </row>
    <row r="187" spans="1:7" x14ac:dyDescent="0.2">
      <c r="A187" s="1" t="s">
        <v>1612</v>
      </c>
      <c r="B187" s="1" t="s">
        <v>1613</v>
      </c>
      <c r="C187" s="1" t="s">
        <v>9</v>
      </c>
      <c r="D187">
        <v>3</v>
      </c>
      <c r="E187">
        <v>54621</v>
      </c>
      <c r="F187">
        <v>49430.366999999998</v>
      </c>
      <c r="G187">
        <v>5190.6329999999998</v>
      </c>
    </row>
    <row r="188" spans="1:7" x14ac:dyDescent="0.2">
      <c r="A188" s="1" t="s">
        <v>1458</v>
      </c>
      <c r="B188" s="1" t="s">
        <v>1459</v>
      </c>
      <c r="C188" s="1" t="s">
        <v>9</v>
      </c>
      <c r="D188">
        <v>3</v>
      </c>
      <c r="E188">
        <v>54577</v>
      </c>
      <c r="F188">
        <v>49430.366999999998</v>
      </c>
      <c r="G188">
        <v>5146.6329999999998</v>
      </c>
    </row>
    <row r="189" spans="1:7" x14ac:dyDescent="0.2">
      <c r="A189" s="1" t="s">
        <v>1040</v>
      </c>
      <c r="B189" s="1" t="s">
        <v>1041</v>
      </c>
      <c r="C189" s="1" t="s">
        <v>9</v>
      </c>
      <c r="D189">
        <v>3</v>
      </c>
      <c r="E189">
        <v>54576</v>
      </c>
      <c r="F189">
        <v>49430.366999999998</v>
      </c>
      <c r="G189">
        <v>5145.6329999999998</v>
      </c>
    </row>
    <row r="190" spans="1:7" x14ac:dyDescent="0.2">
      <c r="A190" s="1" t="s">
        <v>1989</v>
      </c>
      <c r="B190" s="1" t="s">
        <v>1990</v>
      </c>
      <c r="C190" s="1" t="s">
        <v>6</v>
      </c>
      <c r="D190">
        <v>3</v>
      </c>
      <c r="E190">
        <v>53852</v>
      </c>
      <c r="F190">
        <v>48743.754699999998</v>
      </c>
      <c r="G190">
        <v>5108.2452999999996</v>
      </c>
    </row>
    <row r="191" spans="1:7" x14ac:dyDescent="0.2">
      <c r="A191" s="1" t="s">
        <v>698</v>
      </c>
      <c r="B191" s="1" t="s">
        <v>699</v>
      </c>
      <c r="C191" s="1" t="s">
        <v>9</v>
      </c>
      <c r="D191">
        <v>3</v>
      </c>
      <c r="E191">
        <v>54516</v>
      </c>
      <c r="F191">
        <v>49430.366999999998</v>
      </c>
      <c r="G191">
        <v>5085.6329999999998</v>
      </c>
    </row>
    <row r="192" spans="1:7" x14ac:dyDescent="0.2">
      <c r="A192" s="1" t="s">
        <v>1951</v>
      </c>
      <c r="B192" s="1" t="s">
        <v>1952</v>
      </c>
      <c r="C192" s="1" t="s">
        <v>9</v>
      </c>
      <c r="D192">
        <v>3</v>
      </c>
      <c r="E192">
        <v>54515</v>
      </c>
      <c r="F192">
        <v>49430.366999999998</v>
      </c>
      <c r="G192">
        <v>5084.6329999999998</v>
      </c>
    </row>
    <row r="193" spans="1:7" x14ac:dyDescent="0.2">
      <c r="A193" s="1" t="s">
        <v>1616</v>
      </c>
      <c r="B193" s="1" t="s">
        <v>1617</v>
      </c>
      <c r="C193" s="1" t="s">
        <v>6</v>
      </c>
      <c r="D193">
        <v>2</v>
      </c>
      <c r="E193">
        <v>35370</v>
      </c>
      <c r="F193">
        <v>30289.227299999999</v>
      </c>
      <c r="G193">
        <v>5080.7727000000004</v>
      </c>
    </row>
    <row r="194" spans="1:7" x14ac:dyDescent="0.2">
      <c r="A194" s="1" t="s">
        <v>614</v>
      </c>
      <c r="B194" s="1" t="s">
        <v>615</v>
      </c>
      <c r="C194" s="1" t="s">
        <v>6</v>
      </c>
      <c r="D194">
        <v>2</v>
      </c>
      <c r="E194">
        <v>35350</v>
      </c>
      <c r="F194">
        <v>30289.227299999999</v>
      </c>
      <c r="G194">
        <v>5060.7727000000004</v>
      </c>
    </row>
    <row r="195" spans="1:7" x14ac:dyDescent="0.2">
      <c r="A195" s="1" t="s">
        <v>1504</v>
      </c>
      <c r="B195" s="1" t="s">
        <v>1505</v>
      </c>
      <c r="C195" s="1" t="s">
        <v>6</v>
      </c>
      <c r="D195">
        <v>3</v>
      </c>
      <c r="E195">
        <v>53776</v>
      </c>
      <c r="F195">
        <v>48743.754699999998</v>
      </c>
      <c r="G195">
        <v>5032.2452999999996</v>
      </c>
    </row>
    <row r="196" spans="1:7" x14ac:dyDescent="0.2">
      <c r="A196" s="1" t="s">
        <v>504</v>
      </c>
      <c r="B196" s="1" t="s">
        <v>505</v>
      </c>
      <c r="C196" s="1" t="s">
        <v>9</v>
      </c>
      <c r="D196">
        <v>2</v>
      </c>
      <c r="E196">
        <v>36577</v>
      </c>
      <c r="F196">
        <v>31563.226600000002</v>
      </c>
      <c r="G196">
        <v>5013.7734</v>
      </c>
    </row>
    <row r="197" spans="1:7" x14ac:dyDescent="0.2">
      <c r="A197" s="1" t="s">
        <v>1712</v>
      </c>
      <c r="B197" s="1" t="s">
        <v>1713</v>
      </c>
      <c r="C197" s="1" t="s">
        <v>6</v>
      </c>
      <c r="D197">
        <v>1</v>
      </c>
      <c r="E197">
        <v>19178</v>
      </c>
      <c r="F197">
        <v>14168.0146</v>
      </c>
      <c r="G197">
        <v>5009.9853999999996</v>
      </c>
    </row>
    <row r="198" spans="1:7" x14ac:dyDescent="0.2">
      <c r="A198" s="1" t="s">
        <v>1114</v>
      </c>
      <c r="B198" s="1" t="s">
        <v>1115</v>
      </c>
      <c r="C198" s="1" t="s">
        <v>6</v>
      </c>
      <c r="D198">
        <v>2</v>
      </c>
      <c r="E198">
        <v>35291</v>
      </c>
      <c r="F198">
        <v>30289.227299999999</v>
      </c>
      <c r="G198">
        <v>5001.7727000000004</v>
      </c>
    </row>
    <row r="199" spans="1:7" x14ac:dyDescent="0.2">
      <c r="A199" s="1" t="s">
        <v>1710</v>
      </c>
      <c r="B199" s="1" t="s">
        <v>1711</v>
      </c>
      <c r="C199" s="1" t="s">
        <v>6</v>
      </c>
      <c r="D199">
        <v>4</v>
      </c>
      <c r="E199">
        <v>73989</v>
      </c>
      <c r="F199">
        <v>69029.357099999994</v>
      </c>
      <c r="G199">
        <v>4959.6428999999998</v>
      </c>
    </row>
    <row r="200" spans="1:7" x14ac:dyDescent="0.2">
      <c r="A200" s="1" t="s">
        <v>1420</v>
      </c>
      <c r="B200" s="1" t="s">
        <v>1421</v>
      </c>
      <c r="C200" s="1" t="s">
        <v>6</v>
      </c>
      <c r="D200">
        <v>1</v>
      </c>
      <c r="E200">
        <v>19099</v>
      </c>
      <c r="F200">
        <v>14168.0146</v>
      </c>
      <c r="G200">
        <v>4930.9853999999996</v>
      </c>
    </row>
    <row r="201" spans="1:7" x14ac:dyDescent="0.2">
      <c r="A201" s="1" t="s">
        <v>804</v>
      </c>
      <c r="B201" s="1" t="s">
        <v>805</v>
      </c>
      <c r="C201" s="1" t="s">
        <v>9</v>
      </c>
      <c r="D201">
        <v>3</v>
      </c>
      <c r="E201">
        <v>54353</v>
      </c>
      <c r="F201">
        <v>49430.366999999998</v>
      </c>
      <c r="G201">
        <v>4922.6329999999998</v>
      </c>
    </row>
    <row r="202" spans="1:7" x14ac:dyDescent="0.2">
      <c r="A202" s="1" t="s">
        <v>1248</v>
      </c>
      <c r="B202" s="1" t="s">
        <v>1249</v>
      </c>
      <c r="C202" s="1" t="s">
        <v>6</v>
      </c>
      <c r="D202">
        <v>1</v>
      </c>
      <c r="E202">
        <v>19040</v>
      </c>
      <c r="F202">
        <v>14168.0146</v>
      </c>
      <c r="G202">
        <v>4871.9853999999996</v>
      </c>
    </row>
    <row r="203" spans="1:7" x14ac:dyDescent="0.2">
      <c r="A203" s="1" t="s">
        <v>358</v>
      </c>
      <c r="B203" s="1" t="s">
        <v>359</v>
      </c>
      <c r="C203" s="1" t="s">
        <v>6</v>
      </c>
      <c r="D203">
        <v>2</v>
      </c>
      <c r="E203">
        <v>35118</v>
      </c>
      <c r="F203">
        <v>30289.227299999999</v>
      </c>
      <c r="G203">
        <v>4828.7727000000004</v>
      </c>
    </row>
    <row r="204" spans="1:7" x14ac:dyDescent="0.2">
      <c r="A204" s="1" t="s">
        <v>962</v>
      </c>
      <c r="B204" s="1" t="s">
        <v>963</v>
      </c>
      <c r="C204" s="1" t="s">
        <v>9</v>
      </c>
      <c r="D204">
        <v>2</v>
      </c>
      <c r="E204">
        <v>36372</v>
      </c>
      <c r="F204">
        <v>31563.226600000002</v>
      </c>
      <c r="G204">
        <v>4808.7734</v>
      </c>
    </row>
    <row r="205" spans="1:7" x14ac:dyDescent="0.2">
      <c r="A205" s="1" t="s">
        <v>1778</v>
      </c>
      <c r="B205" s="1" t="s">
        <v>1779</v>
      </c>
      <c r="C205" s="1" t="s">
        <v>9</v>
      </c>
      <c r="D205">
        <v>3</v>
      </c>
      <c r="E205">
        <v>54211</v>
      </c>
      <c r="F205">
        <v>49430.366999999998</v>
      </c>
      <c r="G205">
        <v>4780.6329999999998</v>
      </c>
    </row>
    <row r="206" spans="1:7" x14ac:dyDescent="0.2">
      <c r="A206" s="1" t="s">
        <v>878</v>
      </c>
      <c r="B206" s="1" t="s">
        <v>879</v>
      </c>
      <c r="C206" s="1" t="s">
        <v>9</v>
      </c>
      <c r="D206">
        <v>3</v>
      </c>
      <c r="E206">
        <v>54204</v>
      </c>
      <c r="F206">
        <v>49430.366999999998</v>
      </c>
      <c r="G206">
        <v>4773.6329999999998</v>
      </c>
    </row>
    <row r="207" spans="1:7" x14ac:dyDescent="0.2">
      <c r="A207" s="1" t="s">
        <v>1168</v>
      </c>
      <c r="B207" s="1" t="s">
        <v>1169</v>
      </c>
      <c r="C207" s="1" t="s">
        <v>6</v>
      </c>
      <c r="D207">
        <v>1</v>
      </c>
      <c r="E207">
        <v>18929</v>
      </c>
      <c r="F207">
        <v>14168.0146</v>
      </c>
      <c r="G207">
        <v>4760.9853999999996</v>
      </c>
    </row>
    <row r="208" spans="1:7" x14ac:dyDescent="0.2">
      <c r="A208" s="1" t="s">
        <v>1054</v>
      </c>
      <c r="B208" s="1" t="s">
        <v>1055</v>
      </c>
      <c r="C208" s="1" t="s">
        <v>6</v>
      </c>
      <c r="D208">
        <v>1</v>
      </c>
      <c r="E208">
        <v>18922</v>
      </c>
      <c r="F208">
        <v>14168.0146</v>
      </c>
      <c r="G208">
        <v>4753.9853999999996</v>
      </c>
    </row>
    <row r="209" spans="1:7" x14ac:dyDescent="0.2">
      <c r="A209" s="1" t="s">
        <v>1476</v>
      </c>
      <c r="B209" s="1" t="s">
        <v>1477</v>
      </c>
      <c r="C209" s="1" t="s">
        <v>6</v>
      </c>
      <c r="D209">
        <v>3</v>
      </c>
      <c r="E209">
        <v>53493</v>
      </c>
      <c r="F209">
        <v>48743.754699999998</v>
      </c>
      <c r="G209">
        <v>4749.2452999999996</v>
      </c>
    </row>
    <row r="210" spans="1:7" x14ac:dyDescent="0.2">
      <c r="A210" s="1" t="s">
        <v>934</v>
      </c>
      <c r="B210" s="1" t="s">
        <v>935</v>
      </c>
      <c r="C210" s="1" t="s">
        <v>9</v>
      </c>
      <c r="D210">
        <v>3</v>
      </c>
      <c r="E210">
        <v>54143</v>
      </c>
      <c r="F210">
        <v>49430.366999999998</v>
      </c>
      <c r="G210">
        <v>4712.6329999999998</v>
      </c>
    </row>
    <row r="211" spans="1:7" x14ac:dyDescent="0.2">
      <c r="A211" s="1" t="s">
        <v>1870</v>
      </c>
      <c r="B211" s="1" t="s">
        <v>1871</v>
      </c>
      <c r="C211" s="1" t="s">
        <v>9</v>
      </c>
      <c r="D211">
        <v>2</v>
      </c>
      <c r="E211">
        <v>36240</v>
      </c>
      <c r="F211">
        <v>31563.226600000002</v>
      </c>
      <c r="G211">
        <v>4676.7734</v>
      </c>
    </row>
    <row r="212" spans="1:7" x14ac:dyDescent="0.2">
      <c r="A212" s="1" t="s">
        <v>1298</v>
      </c>
      <c r="B212" s="1" t="s">
        <v>1299</v>
      </c>
      <c r="C212" s="1" t="s">
        <v>6</v>
      </c>
      <c r="D212">
        <v>2</v>
      </c>
      <c r="E212">
        <v>34937</v>
      </c>
      <c r="F212">
        <v>30289.227299999999</v>
      </c>
      <c r="G212">
        <v>4647.7727000000004</v>
      </c>
    </row>
    <row r="213" spans="1:7" x14ac:dyDescent="0.2">
      <c r="A213" s="1" t="s">
        <v>1124</v>
      </c>
      <c r="B213" s="1" t="s">
        <v>1125</v>
      </c>
      <c r="C213" s="1" t="s">
        <v>9</v>
      </c>
      <c r="D213">
        <v>2</v>
      </c>
      <c r="E213">
        <v>36209</v>
      </c>
      <c r="F213">
        <v>31563.226600000002</v>
      </c>
      <c r="G213">
        <v>4645.7734</v>
      </c>
    </row>
    <row r="214" spans="1:7" x14ac:dyDescent="0.2">
      <c r="A214" s="1" t="s">
        <v>1032</v>
      </c>
      <c r="B214" s="1" t="s">
        <v>1033</v>
      </c>
      <c r="C214" s="1" t="s">
        <v>9</v>
      </c>
      <c r="D214">
        <v>3</v>
      </c>
      <c r="E214">
        <v>54031</v>
      </c>
      <c r="F214">
        <v>49430.366999999998</v>
      </c>
      <c r="G214">
        <v>4600.6329999999998</v>
      </c>
    </row>
    <row r="215" spans="1:7" x14ac:dyDescent="0.2">
      <c r="A215" s="1" t="s">
        <v>1786</v>
      </c>
      <c r="B215" s="1" t="s">
        <v>1787</v>
      </c>
      <c r="C215" s="1" t="s">
        <v>9</v>
      </c>
      <c r="D215">
        <v>3</v>
      </c>
      <c r="E215">
        <v>54029</v>
      </c>
      <c r="F215">
        <v>49430.366999999998</v>
      </c>
      <c r="G215">
        <v>4598.6329999999998</v>
      </c>
    </row>
    <row r="216" spans="1:7" x14ac:dyDescent="0.2">
      <c r="A216" s="1" t="s">
        <v>1190</v>
      </c>
      <c r="B216" s="1" t="s">
        <v>1191</v>
      </c>
      <c r="C216" s="1" t="s">
        <v>9</v>
      </c>
      <c r="D216">
        <v>2</v>
      </c>
      <c r="E216">
        <v>36104</v>
      </c>
      <c r="F216">
        <v>31563.226600000002</v>
      </c>
      <c r="G216">
        <v>4540.7734</v>
      </c>
    </row>
    <row r="217" spans="1:7" x14ac:dyDescent="0.2">
      <c r="A217" s="1" t="s">
        <v>636</v>
      </c>
      <c r="B217" s="1" t="s">
        <v>637</v>
      </c>
      <c r="C217" s="1" t="s">
        <v>9</v>
      </c>
      <c r="D217">
        <v>2</v>
      </c>
      <c r="E217">
        <v>36103</v>
      </c>
      <c r="F217">
        <v>31563.226600000002</v>
      </c>
      <c r="G217">
        <v>4539.7734</v>
      </c>
    </row>
    <row r="218" spans="1:7" x14ac:dyDescent="0.2">
      <c r="A218" s="1" t="s">
        <v>1941</v>
      </c>
      <c r="B218" s="1" t="s">
        <v>1942</v>
      </c>
      <c r="C218" s="1" t="s">
        <v>6</v>
      </c>
      <c r="D218">
        <v>1</v>
      </c>
      <c r="E218">
        <v>18696</v>
      </c>
      <c r="F218">
        <v>14168.0146</v>
      </c>
      <c r="G218">
        <v>4527.9853999999996</v>
      </c>
    </row>
    <row r="219" spans="1:7" x14ac:dyDescent="0.2">
      <c r="A219" s="1" t="s">
        <v>944</v>
      </c>
      <c r="B219" s="1" t="s">
        <v>945</v>
      </c>
      <c r="C219" s="1" t="s">
        <v>9</v>
      </c>
      <c r="D219">
        <v>2</v>
      </c>
      <c r="E219">
        <v>36088</v>
      </c>
      <c r="F219">
        <v>31563.226600000002</v>
      </c>
      <c r="G219">
        <v>4524.7734</v>
      </c>
    </row>
    <row r="220" spans="1:7" x14ac:dyDescent="0.2">
      <c r="A220" s="1" t="s">
        <v>1496</v>
      </c>
      <c r="B220" s="1" t="s">
        <v>1497</v>
      </c>
      <c r="C220" s="1" t="s">
        <v>6</v>
      </c>
      <c r="D220">
        <v>2</v>
      </c>
      <c r="E220">
        <v>34786</v>
      </c>
      <c r="F220">
        <v>30289.227299999999</v>
      </c>
      <c r="G220">
        <v>4496.7727000000004</v>
      </c>
    </row>
    <row r="221" spans="1:7" x14ac:dyDescent="0.2">
      <c r="A221" s="1" t="s">
        <v>280</v>
      </c>
      <c r="B221" s="1" t="s">
        <v>281</v>
      </c>
      <c r="C221" s="1" t="s">
        <v>6</v>
      </c>
      <c r="D221">
        <v>2</v>
      </c>
      <c r="E221">
        <v>34785</v>
      </c>
      <c r="F221">
        <v>30289.227299999999</v>
      </c>
      <c r="G221">
        <v>4495.7727000000004</v>
      </c>
    </row>
    <row r="222" spans="1:7" x14ac:dyDescent="0.2">
      <c r="A222" s="1" t="s">
        <v>190</v>
      </c>
      <c r="B222" s="1" t="s">
        <v>191</v>
      </c>
      <c r="C222" s="1" t="s">
        <v>9</v>
      </c>
      <c r="D222">
        <v>4</v>
      </c>
      <c r="E222">
        <v>77986</v>
      </c>
      <c r="F222">
        <v>73493.822700000004</v>
      </c>
      <c r="G222">
        <v>4492.1773000000003</v>
      </c>
    </row>
    <row r="223" spans="1:7" x14ac:dyDescent="0.2">
      <c r="A223" s="1" t="s">
        <v>314</v>
      </c>
      <c r="B223" s="1" t="s">
        <v>315</v>
      </c>
      <c r="C223" s="1" t="s">
        <v>9</v>
      </c>
      <c r="D223">
        <v>4</v>
      </c>
      <c r="E223">
        <v>77940</v>
      </c>
      <c r="F223">
        <v>73493.822700000004</v>
      </c>
      <c r="G223">
        <v>4446.1773000000003</v>
      </c>
    </row>
    <row r="224" spans="1:7" x14ac:dyDescent="0.2">
      <c r="A224" s="1" t="s">
        <v>1913</v>
      </c>
      <c r="B224" s="1" t="s">
        <v>1914</v>
      </c>
      <c r="C224" s="1" t="s">
        <v>9</v>
      </c>
      <c r="D224">
        <v>3</v>
      </c>
      <c r="E224">
        <v>53861</v>
      </c>
      <c r="F224">
        <v>49430.366999999998</v>
      </c>
      <c r="G224">
        <v>4430.6329999999998</v>
      </c>
    </row>
    <row r="225" spans="1:7" x14ac:dyDescent="0.2">
      <c r="A225" s="1" t="s">
        <v>1358</v>
      </c>
      <c r="B225" s="1" t="s">
        <v>1359</v>
      </c>
      <c r="C225" s="1" t="s">
        <v>6</v>
      </c>
      <c r="D225">
        <v>2</v>
      </c>
      <c r="E225">
        <v>34713</v>
      </c>
      <c r="F225">
        <v>30289.227299999999</v>
      </c>
      <c r="G225">
        <v>4423.7727000000004</v>
      </c>
    </row>
    <row r="226" spans="1:7" x14ac:dyDescent="0.2">
      <c r="A226" s="1" t="s">
        <v>1991</v>
      </c>
      <c r="B226" s="1" t="s">
        <v>1992</v>
      </c>
      <c r="C226" s="1" t="s">
        <v>6</v>
      </c>
      <c r="D226">
        <v>1</v>
      </c>
      <c r="E226">
        <v>18535</v>
      </c>
      <c r="F226">
        <v>14168.0146</v>
      </c>
      <c r="G226">
        <v>4366.9853999999996</v>
      </c>
    </row>
    <row r="227" spans="1:7" x14ac:dyDescent="0.2">
      <c r="A227" s="1" t="s">
        <v>1378</v>
      </c>
      <c r="B227" s="1" t="s">
        <v>1379</v>
      </c>
      <c r="C227" s="1" t="s">
        <v>6</v>
      </c>
      <c r="D227">
        <v>1</v>
      </c>
      <c r="E227">
        <v>18505</v>
      </c>
      <c r="F227">
        <v>14168.0146</v>
      </c>
      <c r="G227">
        <v>4336.9853999999996</v>
      </c>
    </row>
    <row r="228" spans="1:7" x14ac:dyDescent="0.2">
      <c r="A228" s="1" t="s">
        <v>1210</v>
      </c>
      <c r="B228" s="1" t="s">
        <v>1211</v>
      </c>
      <c r="C228" s="1" t="s">
        <v>9</v>
      </c>
      <c r="D228">
        <v>3</v>
      </c>
      <c r="E228">
        <v>53756</v>
      </c>
      <c r="F228">
        <v>49430.366999999998</v>
      </c>
      <c r="G228">
        <v>4325.6329999999998</v>
      </c>
    </row>
    <row r="229" spans="1:7" x14ac:dyDescent="0.2">
      <c r="A229" s="1" t="s">
        <v>1392</v>
      </c>
      <c r="B229" s="1" t="s">
        <v>1393</v>
      </c>
      <c r="C229" s="1" t="s">
        <v>9</v>
      </c>
      <c r="D229">
        <v>3</v>
      </c>
      <c r="E229">
        <v>53755</v>
      </c>
      <c r="F229">
        <v>49430.366999999998</v>
      </c>
      <c r="G229">
        <v>4324.6329999999998</v>
      </c>
    </row>
    <row r="230" spans="1:7" x14ac:dyDescent="0.2">
      <c r="A230" s="1" t="s">
        <v>1598</v>
      </c>
      <c r="B230" s="1" t="s">
        <v>1599</v>
      </c>
      <c r="C230" s="1" t="s">
        <v>9</v>
      </c>
      <c r="D230">
        <v>3</v>
      </c>
      <c r="E230">
        <v>53754</v>
      </c>
      <c r="F230">
        <v>49430.366999999998</v>
      </c>
      <c r="G230">
        <v>4323.6329999999998</v>
      </c>
    </row>
    <row r="231" spans="1:7" x14ac:dyDescent="0.2">
      <c r="A231" s="1" t="s">
        <v>752</v>
      </c>
      <c r="B231" s="1" t="s">
        <v>753</v>
      </c>
      <c r="C231" s="1" t="s">
        <v>6</v>
      </c>
      <c r="D231">
        <v>1</v>
      </c>
      <c r="E231">
        <v>18483</v>
      </c>
      <c r="F231">
        <v>14168.0146</v>
      </c>
      <c r="G231">
        <v>4314.9853999999996</v>
      </c>
    </row>
    <row r="232" spans="1:7" x14ac:dyDescent="0.2">
      <c r="A232" s="1" t="s">
        <v>1638</v>
      </c>
      <c r="B232" s="1" t="s">
        <v>1639</v>
      </c>
      <c r="C232" s="1" t="s">
        <v>6</v>
      </c>
      <c r="D232">
        <v>3</v>
      </c>
      <c r="E232">
        <v>53052</v>
      </c>
      <c r="F232">
        <v>48743.754699999998</v>
      </c>
      <c r="G232">
        <v>4308.2452999999996</v>
      </c>
    </row>
    <row r="233" spans="1:7" x14ac:dyDescent="0.2">
      <c r="A233" s="1" t="s">
        <v>18</v>
      </c>
      <c r="B233" s="1" t="s">
        <v>19</v>
      </c>
      <c r="C233" s="1" t="s">
        <v>9</v>
      </c>
      <c r="D233">
        <v>2</v>
      </c>
      <c r="E233">
        <v>35827</v>
      </c>
      <c r="F233">
        <v>31563.226600000002</v>
      </c>
      <c r="G233">
        <v>4263.7734</v>
      </c>
    </row>
    <row r="234" spans="1:7" x14ac:dyDescent="0.2">
      <c r="A234" s="1" t="s">
        <v>800</v>
      </c>
      <c r="B234" s="1" t="s">
        <v>801</v>
      </c>
      <c r="C234" s="1" t="s">
        <v>9</v>
      </c>
      <c r="D234">
        <v>1</v>
      </c>
      <c r="E234">
        <v>19703</v>
      </c>
      <c r="F234">
        <v>15469.9655</v>
      </c>
      <c r="G234">
        <v>4233.0344999999998</v>
      </c>
    </row>
    <row r="235" spans="1:7" x14ac:dyDescent="0.2">
      <c r="A235" s="1" t="s">
        <v>1500</v>
      </c>
      <c r="B235" s="1" t="s">
        <v>1501</v>
      </c>
      <c r="C235" s="1" t="s">
        <v>6</v>
      </c>
      <c r="D235">
        <v>4</v>
      </c>
      <c r="E235">
        <v>73241</v>
      </c>
      <c r="F235">
        <v>69029.357099999994</v>
      </c>
      <c r="G235">
        <v>4211.6428999999998</v>
      </c>
    </row>
    <row r="236" spans="1:7" x14ac:dyDescent="0.2">
      <c r="A236" s="1" t="s">
        <v>494</v>
      </c>
      <c r="B236" s="1" t="s">
        <v>495</v>
      </c>
      <c r="C236" s="1" t="s">
        <v>6</v>
      </c>
      <c r="D236">
        <v>2</v>
      </c>
      <c r="E236">
        <v>34494</v>
      </c>
      <c r="F236">
        <v>30289.227299999999</v>
      </c>
      <c r="G236">
        <v>4204.7727000000004</v>
      </c>
    </row>
    <row r="237" spans="1:7" x14ac:dyDescent="0.2">
      <c r="A237" s="1" t="s">
        <v>1326</v>
      </c>
      <c r="B237" s="1" t="s">
        <v>1327</v>
      </c>
      <c r="C237" s="1" t="s">
        <v>9</v>
      </c>
      <c r="D237">
        <v>3</v>
      </c>
      <c r="E237">
        <v>53623</v>
      </c>
      <c r="F237">
        <v>49430.366999999998</v>
      </c>
      <c r="G237">
        <v>4192.6329999999998</v>
      </c>
    </row>
    <row r="238" spans="1:7" x14ac:dyDescent="0.2">
      <c r="A238" s="1" t="s">
        <v>778</v>
      </c>
      <c r="B238" s="1" t="s">
        <v>779</v>
      </c>
      <c r="C238" s="1" t="s">
        <v>6</v>
      </c>
      <c r="D238">
        <v>1</v>
      </c>
      <c r="E238">
        <v>18322</v>
      </c>
      <c r="F238">
        <v>14168.0146</v>
      </c>
      <c r="G238">
        <v>4153.9853999999996</v>
      </c>
    </row>
    <row r="239" spans="1:7" x14ac:dyDescent="0.2">
      <c r="A239" s="1" t="s">
        <v>694</v>
      </c>
      <c r="B239" s="1" t="s">
        <v>695</v>
      </c>
      <c r="C239" s="1" t="s">
        <v>9</v>
      </c>
      <c r="D239">
        <v>2</v>
      </c>
      <c r="E239">
        <v>35711</v>
      </c>
      <c r="F239">
        <v>31563.226600000002</v>
      </c>
      <c r="G239">
        <v>4147.7734</v>
      </c>
    </row>
    <row r="240" spans="1:7" x14ac:dyDescent="0.2">
      <c r="A240" s="1" t="s">
        <v>1030</v>
      </c>
      <c r="B240" s="1" t="s">
        <v>1031</v>
      </c>
      <c r="C240" s="1" t="s">
        <v>6</v>
      </c>
      <c r="D240">
        <v>1</v>
      </c>
      <c r="E240">
        <v>18287</v>
      </c>
      <c r="F240">
        <v>14168.0146</v>
      </c>
      <c r="G240">
        <v>4118.9853999999996</v>
      </c>
    </row>
    <row r="241" spans="1:7" x14ac:dyDescent="0.2">
      <c r="A241" s="1" t="s">
        <v>1104</v>
      </c>
      <c r="B241" s="1" t="s">
        <v>1105</v>
      </c>
      <c r="C241" s="1" t="s">
        <v>9</v>
      </c>
      <c r="D241">
        <v>4</v>
      </c>
      <c r="E241">
        <v>77590</v>
      </c>
      <c r="F241">
        <v>73493.822700000004</v>
      </c>
      <c r="G241">
        <v>4096.1773000000003</v>
      </c>
    </row>
    <row r="242" spans="1:7" x14ac:dyDescent="0.2">
      <c r="A242" s="1" t="s">
        <v>872</v>
      </c>
      <c r="B242" s="1" t="s">
        <v>873</v>
      </c>
      <c r="C242" s="1" t="s">
        <v>9</v>
      </c>
      <c r="D242">
        <v>2</v>
      </c>
      <c r="E242">
        <v>35658</v>
      </c>
      <c r="F242">
        <v>31563.226600000002</v>
      </c>
      <c r="G242">
        <v>4094.7734</v>
      </c>
    </row>
    <row r="243" spans="1:7" x14ac:dyDescent="0.2">
      <c r="A243" s="1" t="s">
        <v>1979</v>
      </c>
      <c r="B243" s="1" t="s">
        <v>1980</v>
      </c>
      <c r="C243" s="1" t="s">
        <v>6</v>
      </c>
      <c r="D243">
        <v>2</v>
      </c>
      <c r="E243">
        <v>34382</v>
      </c>
      <c r="F243">
        <v>30289.227299999999</v>
      </c>
      <c r="G243">
        <v>4092.7727</v>
      </c>
    </row>
    <row r="244" spans="1:7" x14ac:dyDescent="0.2">
      <c r="A244" s="1" t="s">
        <v>1900</v>
      </c>
      <c r="B244" s="1" t="s">
        <v>1901</v>
      </c>
      <c r="C244" s="1" t="s">
        <v>6</v>
      </c>
      <c r="D244">
        <v>2</v>
      </c>
      <c r="E244">
        <v>34360</v>
      </c>
      <c r="F244">
        <v>30289.227299999999</v>
      </c>
      <c r="G244">
        <v>4070.7727</v>
      </c>
    </row>
    <row r="245" spans="1:7" x14ac:dyDescent="0.2">
      <c r="A245" s="1" t="s">
        <v>1802</v>
      </c>
      <c r="B245" s="1" t="s">
        <v>1803</v>
      </c>
      <c r="C245" s="1" t="s">
        <v>9</v>
      </c>
      <c r="D245">
        <v>3</v>
      </c>
      <c r="E245">
        <v>53498</v>
      </c>
      <c r="F245">
        <v>49430.366999999998</v>
      </c>
      <c r="G245">
        <v>4067.6329999999998</v>
      </c>
    </row>
    <row r="246" spans="1:7" x14ac:dyDescent="0.2">
      <c r="A246" s="1" t="s">
        <v>78</v>
      </c>
      <c r="B246" s="1" t="s">
        <v>79</v>
      </c>
      <c r="C246" s="1" t="s">
        <v>9</v>
      </c>
      <c r="D246">
        <v>2</v>
      </c>
      <c r="E246">
        <v>35622</v>
      </c>
      <c r="F246">
        <v>31563.226600000002</v>
      </c>
      <c r="G246">
        <v>4058.7734</v>
      </c>
    </row>
    <row r="247" spans="1:7" x14ac:dyDescent="0.2">
      <c r="A247" s="1" t="s">
        <v>1110</v>
      </c>
      <c r="B247" s="1" t="s">
        <v>1111</v>
      </c>
      <c r="C247" s="1" t="s">
        <v>6</v>
      </c>
      <c r="D247">
        <v>3</v>
      </c>
      <c r="E247">
        <v>52799</v>
      </c>
      <c r="F247">
        <v>48743.754699999998</v>
      </c>
      <c r="G247">
        <v>4055.2453</v>
      </c>
    </row>
    <row r="248" spans="1:7" x14ac:dyDescent="0.2">
      <c r="A248" s="1" t="s">
        <v>188</v>
      </c>
      <c r="B248" s="1" t="s">
        <v>189</v>
      </c>
      <c r="C248" s="1" t="s">
        <v>9</v>
      </c>
      <c r="D248">
        <v>2</v>
      </c>
      <c r="E248">
        <v>35603</v>
      </c>
      <c r="F248">
        <v>31563.226600000002</v>
      </c>
      <c r="G248">
        <v>4039.7734</v>
      </c>
    </row>
    <row r="249" spans="1:7" x14ac:dyDescent="0.2">
      <c r="A249" s="1" t="s">
        <v>1322</v>
      </c>
      <c r="B249" s="1" t="s">
        <v>1323</v>
      </c>
      <c r="C249" s="1" t="s">
        <v>6</v>
      </c>
      <c r="D249">
        <v>2</v>
      </c>
      <c r="E249">
        <v>34327</v>
      </c>
      <c r="F249">
        <v>30289.227299999999</v>
      </c>
      <c r="G249">
        <v>4037.7727</v>
      </c>
    </row>
    <row r="250" spans="1:7" x14ac:dyDescent="0.2">
      <c r="A250" s="1" t="s">
        <v>1658</v>
      </c>
      <c r="B250" s="1" t="s">
        <v>1659</v>
      </c>
      <c r="C250" s="1" t="s">
        <v>9</v>
      </c>
      <c r="D250">
        <v>3</v>
      </c>
      <c r="E250">
        <v>53451</v>
      </c>
      <c r="F250">
        <v>49430.366999999998</v>
      </c>
      <c r="G250">
        <v>4020.6329999999998</v>
      </c>
    </row>
    <row r="251" spans="1:7" x14ac:dyDescent="0.2">
      <c r="A251" s="1" t="s">
        <v>1562</v>
      </c>
      <c r="B251" s="1" t="s">
        <v>1563</v>
      </c>
      <c r="C251" s="1" t="s">
        <v>9</v>
      </c>
      <c r="D251">
        <v>4</v>
      </c>
      <c r="E251">
        <v>77511</v>
      </c>
      <c r="F251">
        <v>73493.822700000004</v>
      </c>
      <c r="G251">
        <v>4017.1772999999998</v>
      </c>
    </row>
    <row r="252" spans="1:7" x14ac:dyDescent="0.2">
      <c r="A252" s="1" t="s">
        <v>995</v>
      </c>
      <c r="B252" s="1" t="s">
        <v>996</v>
      </c>
      <c r="C252" s="1" t="s">
        <v>6</v>
      </c>
      <c r="D252">
        <v>1</v>
      </c>
      <c r="E252">
        <v>18168</v>
      </c>
      <c r="F252">
        <v>14168.0146</v>
      </c>
      <c r="G252">
        <v>3999.9854</v>
      </c>
    </row>
    <row r="253" spans="1:7" x14ac:dyDescent="0.2">
      <c r="A253" s="1" t="s">
        <v>842</v>
      </c>
      <c r="B253" s="1" t="s">
        <v>843</v>
      </c>
      <c r="C253" s="1" t="s">
        <v>9</v>
      </c>
      <c r="D253">
        <v>3</v>
      </c>
      <c r="E253">
        <v>53418</v>
      </c>
      <c r="F253">
        <v>49430.366999999998</v>
      </c>
      <c r="G253">
        <v>3987.6329999999998</v>
      </c>
    </row>
    <row r="254" spans="1:7" x14ac:dyDescent="0.2">
      <c r="A254" s="1" t="s">
        <v>1915</v>
      </c>
      <c r="B254" s="1" t="s">
        <v>1916</v>
      </c>
      <c r="C254" s="1" t="s">
        <v>6</v>
      </c>
      <c r="D254">
        <v>1</v>
      </c>
      <c r="E254">
        <v>18131</v>
      </c>
      <c r="F254">
        <v>14168.0146</v>
      </c>
      <c r="G254">
        <v>3962.9854</v>
      </c>
    </row>
    <row r="255" spans="1:7" x14ac:dyDescent="0.2">
      <c r="A255" s="1" t="s">
        <v>476</v>
      </c>
      <c r="B255" s="1" t="s">
        <v>477</v>
      </c>
      <c r="C255" s="1" t="s">
        <v>9</v>
      </c>
      <c r="D255">
        <v>2</v>
      </c>
      <c r="E255">
        <v>35518</v>
      </c>
      <c r="F255">
        <v>31563.226600000002</v>
      </c>
      <c r="G255">
        <v>3954.7734</v>
      </c>
    </row>
    <row r="256" spans="1:7" x14ac:dyDescent="0.2">
      <c r="A256" s="1" t="s">
        <v>1700</v>
      </c>
      <c r="B256" s="1" t="s">
        <v>1701</v>
      </c>
      <c r="C256" s="1" t="s">
        <v>6</v>
      </c>
      <c r="D256">
        <v>2</v>
      </c>
      <c r="E256">
        <v>34243</v>
      </c>
      <c r="F256">
        <v>30289.227299999999</v>
      </c>
      <c r="G256">
        <v>3953.7727</v>
      </c>
    </row>
    <row r="257" spans="1:7" x14ac:dyDescent="0.2">
      <c r="A257" s="1" t="s">
        <v>518</v>
      </c>
      <c r="B257" s="1" t="s">
        <v>519</v>
      </c>
      <c r="C257" s="1" t="s">
        <v>9</v>
      </c>
      <c r="D257">
        <v>2</v>
      </c>
      <c r="E257">
        <v>35486</v>
      </c>
      <c r="F257">
        <v>31563.226600000002</v>
      </c>
      <c r="G257">
        <v>3922.7734</v>
      </c>
    </row>
    <row r="258" spans="1:7" x14ac:dyDescent="0.2">
      <c r="A258" s="1" t="s">
        <v>754</v>
      </c>
      <c r="B258" s="1" t="s">
        <v>755</v>
      </c>
      <c r="C258" s="1" t="s">
        <v>9</v>
      </c>
      <c r="D258">
        <v>4</v>
      </c>
      <c r="E258">
        <v>77324</v>
      </c>
      <c r="F258">
        <v>73493.822700000004</v>
      </c>
      <c r="G258">
        <v>3830.1772999999998</v>
      </c>
    </row>
    <row r="259" spans="1:7" x14ac:dyDescent="0.2">
      <c r="A259" s="1" t="s">
        <v>866</v>
      </c>
      <c r="B259" s="1" t="s">
        <v>867</v>
      </c>
      <c r="C259" s="1" t="s">
        <v>9</v>
      </c>
      <c r="D259">
        <v>2</v>
      </c>
      <c r="E259">
        <v>35388</v>
      </c>
      <c r="F259">
        <v>31563.226600000002</v>
      </c>
      <c r="G259">
        <v>3824.7734</v>
      </c>
    </row>
    <row r="260" spans="1:7" x14ac:dyDescent="0.2">
      <c r="A260" s="1" t="s">
        <v>1574</v>
      </c>
      <c r="B260" s="1" t="s">
        <v>1575</v>
      </c>
      <c r="C260" s="1" t="s">
        <v>6</v>
      </c>
      <c r="D260">
        <v>1</v>
      </c>
      <c r="E260">
        <v>17952</v>
      </c>
      <c r="F260">
        <v>14168.0146</v>
      </c>
      <c r="G260">
        <v>3783.9854</v>
      </c>
    </row>
    <row r="261" spans="1:7" x14ac:dyDescent="0.2">
      <c r="A261" s="1" t="s">
        <v>368</v>
      </c>
      <c r="B261" s="1" t="s">
        <v>369</v>
      </c>
      <c r="C261" s="1" t="s">
        <v>9</v>
      </c>
      <c r="D261">
        <v>4</v>
      </c>
      <c r="E261">
        <v>77265</v>
      </c>
      <c r="F261">
        <v>73493.822700000004</v>
      </c>
      <c r="G261">
        <v>3771.1772999999998</v>
      </c>
    </row>
    <row r="262" spans="1:7" x14ac:dyDescent="0.2">
      <c r="A262" s="1" t="s">
        <v>44</v>
      </c>
      <c r="B262" s="1" t="s">
        <v>45</v>
      </c>
      <c r="C262" s="1" t="s">
        <v>9</v>
      </c>
      <c r="D262">
        <v>2</v>
      </c>
      <c r="E262">
        <v>35310</v>
      </c>
      <c r="F262">
        <v>31563.226600000002</v>
      </c>
      <c r="G262">
        <v>3746.7734</v>
      </c>
    </row>
    <row r="263" spans="1:7" x14ac:dyDescent="0.2">
      <c r="A263" s="1" t="s">
        <v>282</v>
      </c>
      <c r="B263" s="1" t="s">
        <v>283</v>
      </c>
      <c r="C263" s="1" t="s">
        <v>6</v>
      </c>
      <c r="D263">
        <v>1</v>
      </c>
      <c r="E263">
        <v>17900</v>
      </c>
      <c r="F263">
        <v>14168.0146</v>
      </c>
      <c r="G263">
        <v>3731.9854</v>
      </c>
    </row>
    <row r="264" spans="1:7" x14ac:dyDescent="0.2">
      <c r="A264" s="1" t="s">
        <v>228</v>
      </c>
      <c r="B264" s="1" t="s">
        <v>229</v>
      </c>
      <c r="C264" s="1" t="s">
        <v>9</v>
      </c>
      <c r="D264">
        <v>1</v>
      </c>
      <c r="E264">
        <v>19174</v>
      </c>
      <c r="F264">
        <v>15469.9655</v>
      </c>
      <c r="G264">
        <v>3704.0345000000002</v>
      </c>
    </row>
    <row r="265" spans="1:7" x14ac:dyDescent="0.2">
      <c r="A265" s="1" t="s">
        <v>714</v>
      </c>
      <c r="B265" s="1" t="s">
        <v>715</v>
      </c>
      <c r="C265" s="1" t="s">
        <v>6</v>
      </c>
      <c r="D265">
        <v>3</v>
      </c>
      <c r="E265">
        <v>52389</v>
      </c>
      <c r="F265">
        <v>48743.754699999998</v>
      </c>
      <c r="G265">
        <v>3645.2453</v>
      </c>
    </row>
    <row r="266" spans="1:7" x14ac:dyDescent="0.2">
      <c r="A266" s="1" t="s">
        <v>320</v>
      </c>
      <c r="B266" s="1" t="s">
        <v>321</v>
      </c>
      <c r="C266" s="1" t="s">
        <v>9</v>
      </c>
      <c r="D266">
        <v>1</v>
      </c>
      <c r="E266">
        <v>19060</v>
      </c>
      <c r="F266">
        <v>15469.9655</v>
      </c>
      <c r="G266">
        <v>3590.0345000000002</v>
      </c>
    </row>
    <row r="267" spans="1:7" x14ac:dyDescent="0.2">
      <c r="A267" s="1" t="s">
        <v>564</v>
      </c>
      <c r="B267" s="1" t="s">
        <v>565</v>
      </c>
      <c r="C267" s="1" t="s">
        <v>6</v>
      </c>
      <c r="D267">
        <v>1</v>
      </c>
      <c r="E267">
        <v>17756</v>
      </c>
      <c r="F267">
        <v>14168.0146</v>
      </c>
      <c r="G267">
        <v>3587.9854</v>
      </c>
    </row>
    <row r="268" spans="1:7" x14ac:dyDescent="0.2">
      <c r="A268" s="1" t="s">
        <v>338</v>
      </c>
      <c r="B268" s="1" t="s">
        <v>339</v>
      </c>
      <c r="C268" s="1" t="s">
        <v>6</v>
      </c>
      <c r="D268">
        <v>2</v>
      </c>
      <c r="E268">
        <v>33877</v>
      </c>
      <c r="F268">
        <v>30289.227299999999</v>
      </c>
      <c r="G268">
        <v>3587.7727</v>
      </c>
    </row>
    <row r="269" spans="1:7" x14ac:dyDescent="0.2">
      <c r="A269" s="1" t="s">
        <v>582</v>
      </c>
      <c r="B269" s="1" t="s">
        <v>583</v>
      </c>
      <c r="C269" s="1" t="s">
        <v>9</v>
      </c>
      <c r="D269">
        <v>2</v>
      </c>
      <c r="E269">
        <v>35150</v>
      </c>
      <c r="F269">
        <v>31563.226600000002</v>
      </c>
      <c r="G269">
        <v>3586.7734</v>
      </c>
    </row>
    <row r="270" spans="1:7" x14ac:dyDescent="0.2">
      <c r="A270" s="1" t="s">
        <v>1148</v>
      </c>
      <c r="B270" s="1" t="s">
        <v>1149</v>
      </c>
      <c r="C270" s="1" t="s">
        <v>6</v>
      </c>
      <c r="D270">
        <v>1</v>
      </c>
      <c r="E270">
        <v>17750</v>
      </c>
      <c r="F270">
        <v>14168.0146</v>
      </c>
      <c r="G270">
        <v>3581.9854</v>
      </c>
    </row>
    <row r="271" spans="1:7" x14ac:dyDescent="0.2">
      <c r="A271" s="1" t="s">
        <v>38</v>
      </c>
      <c r="B271" s="1" t="s">
        <v>39</v>
      </c>
      <c r="C271" s="1" t="s">
        <v>9</v>
      </c>
      <c r="D271">
        <v>1</v>
      </c>
      <c r="E271">
        <v>19041</v>
      </c>
      <c r="F271">
        <v>15469.9655</v>
      </c>
      <c r="G271">
        <v>3571.0345000000002</v>
      </c>
    </row>
    <row r="272" spans="1:7" x14ac:dyDescent="0.2">
      <c r="A272" s="1" t="s">
        <v>1480</v>
      </c>
      <c r="B272" s="1" t="s">
        <v>1481</v>
      </c>
      <c r="C272" s="1" t="s">
        <v>9</v>
      </c>
      <c r="D272">
        <v>3</v>
      </c>
      <c r="E272">
        <v>52983</v>
      </c>
      <c r="F272">
        <v>49430.366999999998</v>
      </c>
      <c r="G272">
        <v>3552.6329999999998</v>
      </c>
    </row>
    <row r="273" spans="1:7" x14ac:dyDescent="0.2">
      <c r="A273" s="1" t="s">
        <v>1258</v>
      </c>
      <c r="B273" s="1" t="s">
        <v>1259</v>
      </c>
      <c r="C273" s="1" t="s">
        <v>9</v>
      </c>
      <c r="D273">
        <v>3</v>
      </c>
      <c r="E273">
        <v>52981</v>
      </c>
      <c r="F273">
        <v>49430.366999999998</v>
      </c>
      <c r="G273">
        <v>3550.6329999999998</v>
      </c>
    </row>
    <row r="274" spans="1:7" x14ac:dyDescent="0.2">
      <c r="A274" s="1" t="s">
        <v>1704</v>
      </c>
      <c r="B274" s="1" t="s">
        <v>1705</v>
      </c>
      <c r="C274" s="1" t="s">
        <v>9</v>
      </c>
      <c r="D274">
        <v>1</v>
      </c>
      <c r="E274">
        <v>19009</v>
      </c>
      <c r="F274">
        <v>15469.9655</v>
      </c>
      <c r="G274">
        <v>3539.0345000000002</v>
      </c>
    </row>
    <row r="275" spans="1:7" x14ac:dyDescent="0.2">
      <c r="A275" s="1" t="s">
        <v>1302</v>
      </c>
      <c r="B275" s="1" t="s">
        <v>1303</v>
      </c>
      <c r="C275" s="1" t="s">
        <v>6</v>
      </c>
      <c r="D275">
        <v>1</v>
      </c>
      <c r="E275">
        <v>17662</v>
      </c>
      <c r="F275">
        <v>14168.0146</v>
      </c>
      <c r="G275">
        <v>3493.9854</v>
      </c>
    </row>
    <row r="276" spans="1:7" x14ac:dyDescent="0.2">
      <c r="A276" s="1" t="s">
        <v>1406</v>
      </c>
      <c r="B276" s="1" t="s">
        <v>1407</v>
      </c>
      <c r="C276" s="1" t="s">
        <v>6</v>
      </c>
      <c r="D276">
        <v>3</v>
      </c>
      <c r="E276">
        <v>52237</v>
      </c>
      <c r="F276">
        <v>48743.754699999998</v>
      </c>
      <c r="G276">
        <v>3493.2453</v>
      </c>
    </row>
    <row r="277" spans="1:7" x14ac:dyDescent="0.2">
      <c r="A277" s="1" t="s">
        <v>1594</v>
      </c>
      <c r="B277" s="1" t="s">
        <v>1595</v>
      </c>
      <c r="C277" s="1" t="s">
        <v>6</v>
      </c>
      <c r="D277">
        <v>2</v>
      </c>
      <c r="E277">
        <v>33765</v>
      </c>
      <c r="F277">
        <v>30289.227299999999</v>
      </c>
      <c r="G277">
        <v>3475.7727</v>
      </c>
    </row>
    <row r="278" spans="1:7" x14ac:dyDescent="0.2">
      <c r="A278" s="1" t="s">
        <v>1814</v>
      </c>
      <c r="B278" s="1" t="s">
        <v>1815</v>
      </c>
      <c r="C278" s="1" t="s">
        <v>9</v>
      </c>
      <c r="D278">
        <v>4</v>
      </c>
      <c r="E278">
        <v>76935</v>
      </c>
      <c r="F278">
        <v>73493.822700000004</v>
      </c>
      <c r="G278">
        <v>3441.1772999999998</v>
      </c>
    </row>
    <row r="279" spans="1:7" x14ac:dyDescent="0.2">
      <c r="A279" s="1" t="s">
        <v>350</v>
      </c>
      <c r="B279" s="1" t="s">
        <v>351</v>
      </c>
      <c r="C279" s="1" t="s">
        <v>6</v>
      </c>
      <c r="D279">
        <v>2</v>
      </c>
      <c r="E279">
        <v>33693</v>
      </c>
      <c r="F279">
        <v>30289.227299999999</v>
      </c>
      <c r="G279">
        <v>3403.7727</v>
      </c>
    </row>
    <row r="280" spans="1:7" x14ac:dyDescent="0.2">
      <c r="A280" s="1" t="s">
        <v>1290</v>
      </c>
      <c r="B280" s="1" t="s">
        <v>1291</v>
      </c>
      <c r="C280" s="1" t="s">
        <v>9</v>
      </c>
      <c r="D280">
        <v>3</v>
      </c>
      <c r="E280">
        <v>52815</v>
      </c>
      <c r="F280">
        <v>49430.366999999998</v>
      </c>
      <c r="G280">
        <v>3384.6329999999998</v>
      </c>
    </row>
    <row r="281" spans="1:7" x14ac:dyDescent="0.2">
      <c r="A281" s="1" t="s">
        <v>1470</v>
      </c>
      <c r="B281" s="1" t="s">
        <v>1471</v>
      </c>
      <c r="C281" s="1" t="s">
        <v>9</v>
      </c>
      <c r="D281">
        <v>3</v>
      </c>
      <c r="E281">
        <v>52781</v>
      </c>
      <c r="F281">
        <v>49430.366999999998</v>
      </c>
      <c r="G281">
        <v>3350.6329999999998</v>
      </c>
    </row>
    <row r="282" spans="1:7" x14ac:dyDescent="0.2">
      <c r="A282" s="1" t="s">
        <v>492</v>
      </c>
      <c r="B282" s="1" t="s">
        <v>493</v>
      </c>
      <c r="C282" s="1" t="s">
        <v>6</v>
      </c>
      <c r="D282">
        <v>2</v>
      </c>
      <c r="E282">
        <v>33626</v>
      </c>
      <c r="F282">
        <v>30289.227299999999</v>
      </c>
      <c r="G282">
        <v>3336.7727</v>
      </c>
    </row>
    <row r="283" spans="1:7" x14ac:dyDescent="0.2">
      <c r="A283" s="1" t="s">
        <v>390</v>
      </c>
      <c r="B283" s="1" t="s">
        <v>391</v>
      </c>
      <c r="C283" s="1" t="s">
        <v>6</v>
      </c>
      <c r="D283">
        <v>1</v>
      </c>
      <c r="E283">
        <v>17498</v>
      </c>
      <c r="F283">
        <v>14168.0146</v>
      </c>
      <c r="G283">
        <v>3329.9854</v>
      </c>
    </row>
    <row r="284" spans="1:7" x14ac:dyDescent="0.2">
      <c r="A284" s="1" t="s">
        <v>598</v>
      </c>
      <c r="B284" s="1" t="s">
        <v>599</v>
      </c>
      <c r="C284" s="1" t="s">
        <v>9</v>
      </c>
      <c r="D284">
        <v>4</v>
      </c>
      <c r="E284">
        <v>76821</v>
      </c>
      <c r="F284">
        <v>73493.822700000004</v>
      </c>
      <c r="G284">
        <v>3327.1772999999998</v>
      </c>
    </row>
    <row r="285" spans="1:7" x14ac:dyDescent="0.2">
      <c r="A285" s="1" t="s">
        <v>1939</v>
      </c>
      <c r="B285" s="1" t="s">
        <v>1940</v>
      </c>
      <c r="C285" s="1" t="s">
        <v>6</v>
      </c>
      <c r="D285">
        <v>2</v>
      </c>
      <c r="E285">
        <v>33573</v>
      </c>
      <c r="F285">
        <v>30289.227299999999</v>
      </c>
      <c r="G285">
        <v>3283.7727</v>
      </c>
    </row>
    <row r="286" spans="1:7" x14ac:dyDescent="0.2">
      <c r="A286" s="1" t="s">
        <v>1052</v>
      </c>
      <c r="B286" s="1" t="s">
        <v>1053</v>
      </c>
      <c r="C286" s="1" t="s">
        <v>9</v>
      </c>
      <c r="D286">
        <v>3</v>
      </c>
      <c r="E286">
        <v>52714</v>
      </c>
      <c r="F286">
        <v>49430.366999999998</v>
      </c>
      <c r="G286">
        <v>3283.6329999999998</v>
      </c>
    </row>
    <row r="287" spans="1:7" x14ac:dyDescent="0.2">
      <c r="A287" s="1" t="s">
        <v>912</v>
      </c>
      <c r="B287" s="1" t="s">
        <v>913</v>
      </c>
      <c r="C287" s="1" t="s">
        <v>6</v>
      </c>
      <c r="D287">
        <v>3</v>
      </c>
      <c r="E287">
        <v>52005</v>
      </c>
      <c r="F287">
        <v>48743.754699999998</v>
      </c>
      <c r="G287">
        <v>3261.2453</v>
      </c>
    </row>
    <row r="288" spans="1:7" x14ac:dyDescent="0.2">
      <c r="A288" s="1" t="s">
        <v>612</v>
      </c>
      <c r="B288" s="1" t="s">
        <v>613</v>
      </c>
      <c r="C288" s="1" t="s">
        <v>9</v>
      </c>
      <c r="D288">
        <v>2</v>
      </c>
      <c r="E288">
        <v>34781</v>
      </c>
      <c r="F288">
        <v>31563.226600000002</v>
      </c>
      <c r="G288">
        <v>3217.7734</v>
      </c>
    </row>
    <row r="289" spans="1:7" x14ac:dyDescent="0.2">
      <c r="A289" s="1" t="s">
        <v>1140</v>
      </c>
      <c r="B289" s="1" t="s">
        <v>1141</v>
      </c>
      <c r="C289" s="1" t="s">
        <v>9</v>
      </c>
      <c r="D289">
        <v>3</v>
      </c>
      <c r="E289">
        <v>52641</v>
      </c>
      <c r="F289">
        <v>49430.366999999998</v>
      </c>
      <c r="G289">
        <v>3210.6329999999998</v>
      </c>
    </row>
    <row r="290" spans="1:7" x14ac:dyDescent="0.2">
      <c r="A290" s="1" t="s">
        <v>1844</v>
      </c>
      <c r="B290" s="1" t="s">
        <v>1845</v>
      </c>
      <c r="C290" s="1" t="s">
        <v>9</v>
      </c>
      <c r="D290">
        <v>3</v>
      </c>
      <c r="E290">
        <v>52633</v>
      </c>
      <c r="F290">
        <v>49430.366999999998</v>
      </c>
      <c r="G290">
        <v>3202.6329999999998</v>
      </c>
    </row>
    <row r="291" spans="1:7" x14ac:dyDescent="0.2">
      <c r="A291" s="1" t="s">
        <v>816</v>
      </c>
      <c r="B291" s="1" t="s">
        <v>817</v>
      </c>
      <c r="C291" s="1" t="s">
        <v>9</v>
      </c>
      <c r="D291">
        <v>2</v>
      </c>
      <c r="E291">
        <v>34762</v>
      </c>
      <c r="F291">
        <v>31563.226600000002</v>
      </c>
      <c r="G291">
        <v>3198.7734</v>
      </c>
    </row>
    <row r="292" spans="1:7" x14ac:dyDescent="0.2">
      <c r="A292" s="1" t="s">
        <v>1698</v>
      </c>
      <c r="B292" s="1" t="s">
        <v>1699</v>
      </c>
      <c r="C292" s="1" t="s">
        <v>9</v>
      </c>
      <c r="D292">
        <v>2</v>
      </c>
      <c r="E292">
        <v>34761</v>
      </c>
      <c r="F292">
        <v>31563.226600000002</v>
      </c>
      <c r="G292">
        <v>3197.7734</v>
      </c>
    </row>
    <row r="293" spans="1:7" x14ac:dyDescent="0.2">
      <c r="A293" s="1" t="s">
        <v>1740</v>
      </c>
      <c r="B293" s="1" t="s">
        <v>1741</v>
      </c>
      <c r="C293" s="1" t="s">
        <v>9</v>
      </c>
      <c r="D293">
        <v>2</v>
      </c>
      <c r="E293">
        <v>34746</v>
      </c>
      <c r="F293">
        <v>31563.226600000002</v>
      </c>
      <c r="G293">
        <v>3182.7734</v>
      </c>
    </row>
    <row r="294" spans="1:7" x14ac:dyDescent="0.2">
      <c r="A294" s="1" t="s">
        <v>1935</v>
      </c>
      <c r="B294" s="1" t="s">
        <v>1936</v>
      </c>
      <c r="C294" s="1" t="s">
        <v>9</v>
      </c>
      <c r="D294">
        <v>2</v>
      </c>
      <c r="E294">
        <v>34732</v>
      </c>
      <c r="F294">
        <v>31563.226600000002</v>
      </c>
      <c r="G294">
        <v>3168.7734</v>
      </c>
    </row>
    <row r="295" spans="1:7" x14ac:dyDescent="0.2">
      <c r="A295" s="1" t="s">
        <v>396</v>
      </c>
      <c r="B295" s="1" t="s">
        <v>397</v>
      </c>
      <c r="C295" s="1" t="s">
        <v>9</v>
      </c>
      <c r="D295">
        <v>1</v>
      </c>
      <c r="E295">
        <v>18603</v>
      </c>
      <c r="F295">
        <v>15469.9655</v>
      </c>
      <c r="G295">
        <v>3133.0345000000002</v>
      </c>
    </row>
    <row r="296" spans="1:7" x14ac:dyDescent="0.2">
      <c r="A296" s="1" t="s">
        <v>610</v>
      </c>
      <c r="B296" s="1" t="s">
        <v>611</v>
      </c>
      <c r="C296" s="1" t="s">
        <v>6</v>
      </c>
      <c r="D296">
        <v>1</v>
      </c>
      <c r="E296">
        <v>17232</v>
      </c>
      <c r="F296">
        <v>14168.0146</v>
      </c>
      <c r="G296">
        <v>3063.9854</v>
      </c>
    </row>
    <row r="297" spans="1:7" x14ac:dyDescent="0.2">
      <c r="A297" s="1" t="s">
        <v>890</v>
      </c>
      <c r="B297" s="1" t="s">
        <v>891</v>
      </c>
      <c r="C297" s="1" t="s">
        <v>6</v>
      </c>
      <c r="D297">
        <v>2</v>
      </c>
      <c r="E297">
        <v>33329</v>
      </c>
      <c r="F297">
        <v>30289.227299999999</v>
      </c>
      <c r="G297">
        <v>3039.7727</v>
      </c>
    </row>
    <row r="298" spans="1:7" x14ac:dyDescent="0.2">
      <c r="A298" s="1" t="s">
        <v>985</v>
      </c>
      <c r="B298" s="1" t="s">
        <v>986</v>
      </c>
      <c r="C298" s="1" t="s">
        <v>6</v>
      </c>
      <c r="D298">
        <v>2</v>
      </c>
      <c r="E298">
        <v>33324</v>
      </c>
      <c r="F298">
        <v>30289.227299999999</v>
      </c>
      <c r="G298">
        <v>3034.7727</v>
      </c>
    </row>
    <row r="299" spans="1:7" x14ac:dyDescent="0.2">
      <c r="A299" s="1" t="s">
        <v>164</v>
      </c>
      <c r="B299" s="1" t="s">
        <v>165</v>
      </c>
      <c r="C299" s="1" t="s">
        <v>9</v>
      </c>
      <c r="D299">
        <v>2</v>
      </c>
      <c r="E299">
        <v>34572</v>
      </c>
      <c r="F299">
        <v>31563.226600000002</v>
      </c>
      <c r="G299">
        <v>3008.7734</v>
      </c>
    </row>
    <row r="300" spans="1:7" x14ac:dyDescent="0.2">
      <c r="A300" s="1" t="s">
        <v>478</v>
      </c>
      <c r="B300" s="1" t="s">
        <v>479</v>
      </c>
      <c r="C300" s="1" t="s">
        <v>9</v>
      </c>
      <c r="D300">
        <v>2</v>
      </c>
      <c r="E300">
        <v>34571</v>
      </c>
      <c r="F300">
        <v>31563.226600000002</v>
      </c>
      <c r="G300">
        <v>3007.7734</v>
      </c>
    </row>
    <row r="301" spans="1:7" x14ac:dyDescent="0.2">
      <c r="A301" s="1" t="s">
        <v>1582</v>
      </c>
      <c r="B301" s="1" t="s">
        <v>1583</v>
      </c>
      <c r="C301" s="1" t="s">
        <v>6</v>
      </c>
      <c r="D301">
        <v>3</v>
      </c>
      <c r="E301">
        <v>51719</v>
      </c>
      <c r="F301">
        <v>48743.754699999998</v>
      </c>
      <c r="G301">
        <v>2975.2453</v>
      </c>
    </row>
    <row r="302" spans="1:7" x14ac:dyDescent="0.2">
      <c r="A302" s="1" t="s">
        <v>1886</v>
      </c>
      <c r="B302" s="1" t="s">
        <v>1887</v>
      </c>
      <c r="C302" s="1" t="s">
        <v>6</v>
      </c>
      <c r="D302">
        <v>1</v>
      </c>
      <c r="E302">
        <v>17140</v>
      </c>
      <c r="F302">
        <v>14168.0146</v>
      </c>
      <c r="G302">
        <v>2971.9854</v>
      </c>
    </row>
    <row r="303" spans="1:7" x14ac:dyDescent="0.2">
      <c r="A303" s="1" t="s">
        <v>958</v>
      </c>
      <c r="B303" s="1" t="s">
        <v>959</v>
      </c>
      <c r="C303" s="1" t="s">
        <v>6</v>
      </c>
      <c r="D303">
        <v>2</v>
      </c>
      <c r="E303">
        <v>33154</v>
      </c>
      <c r="F303">
        <v>30289.227299999999</v>
      </c>
      <c r="G303">
        <v>2864.7727</v>
      </c>
    </row>
    <row r="304" spans="1:7" x14ac:dyDescent="0.2">
      <c r="A304" s="1" t="s">
        <v>880</v>
      </c>
      <c r="B304" s="1" t="s">
        <v>881</v>
      </c>
      <c r="C304" s="1" t="s">
        <v>6</v>
      </c>
      <c r="D304">
        <v>2</v>
      </c>
      <c r="E304">
        <v>33143</v>
      </c>
      <c r="F304">
        <v>30289.227299999999</v>
      </c>
      <c r="G304">
        <v>2853.7727</v>
      </c>
    </row>
    <row r="305" spans="1:7" x14ac:dyDescent="0.2">
      <c r="A305" s="1" t="s">
        <v>398</v>
      </c>
      <c r="B305" s="1" t="s">
        <v>399</v>
      </c>
      <c r="C305" s="1" t="s">
        <v>9</v>
      </c>
      <c r="D305">
        <v>1</v>
      </c>
      <c r="E305">
        <v>18322</v>
      </c>
      <c r="F305">
        <v>15469.9655</v>
      </c>
      <c r="G305">
        <v>2852.0345000000002</v>
      </c>
    </row>
    <row r="306" spans="1:7" x14ac:dyDescent="0.2">
      <c r="A306" s="1" t="s">
        <v>1182</v>
      </c>
      <c r="B306" s="1" t="s">
        <v>1183</v>
      </c>
      <c r="C306" s="1" t="s">
        <v>6</v>
      </c>
      <c r="D306">
        <v>3</v>
      </c>
      <c r="E306">
        <v>51561</v>
      </c>
      <c r="F306">
        <v>48743.754699999998</v>
      </c>
      <c r="G306">
        <v>2817.2453</v>
      </c>
    </row>
    <row r="307" spans="1:7" x14ac:dyDescent="0.2">
      <c r="A307" s="1" t="s">
        <v>1426</v>
      </c>
      <c r="B307" s="1" t="s">
        <v>1427</v>
      </c>
      <c r="C307" s="1" t="s">
        <v>6</v>
      </c>
      <c r="D307">
        <v>2</v>
      </c>
      <c r="E307">
        <v>33083</v>
      </c>
      <c r="F307">
        <v>30289.227299999999</v>
      </c>
      <c r="G307">
        <v>2793.7727</v>
      </c>
    </row>
    <row r="308" spans="1:7" x14ac:dyDescent="0.2">
      <c r="A308" s="1" t="s">
        <v>1957</v>
      </c>
      <c r="B308" s="1" t="s">
        <v>1958</v>
      </c>
      <c r="C308" s="1" t="s">
        <v>6</v>
      </c>
      <c r="D308">
        <v>2</v>
      </c>
      <c r="E308">
        <v>33082</v>
      </c>
      <c r="F308">
        <v>30289.227299999999</v>
      </c>
      <c r="G308">
        <v>2792.7727</v>
      </c>
    </row>
    <row r="309" spans="1:7" x14ac:dyDescent="0.2">
      <c r="A309" s="1" t="s">
        <v>640</v>
      </c>
      <c r="B309" s="1" t="s">
        <v>641</v>
      </c>
      <c r="C309" s="1" t="s">
        <v>9</v>
      </c>
      <c r="D309">
        <v>2</v>
      </c>
      <c r="E309">
        <v>34354</v>
      </c>
      <c r="F309">
        <v>31563.226600000002</v>
      </c>
      <c r="G309">
        <v>2790.7734</v>
      </c>
    </row>
    <row r="310" spans="1:7" x14ac:dyDescent="0.2">
      <c r="A310" s="1" t="s">
        <v>1784</v>
      </c>
      <c r="B310" s="1" t="s">
        <v>1785</v>
      </c>
      <c r="C310" s="1" t="s">
        <v>6</v>
      </c>
      <c r="D310">
        <v>3</v>
      </c>
      <c r="E310">
        <v>51517</v>
      </c>
      <c r="F310">
        <v>48743.754699999998</v>
      </c>
      <c r="G310">
        <v>2773.2453</v>
      </c>
    </row>
    <row r="311" spans="1:7" x14ac:dyDescent="0.2">
      <c r="A311" s="1" t="s">
        <v>1003</v>
      </c>
      <c r="B311" s="1" t="s">
        <v>1004</v>
      </c>
      <c r="C311" s="1" t="s">
        <v>9</v>
      </c>
      <c r="D311">
        <v>2</v>
      </c>
      <c r="E311">
        <v>34302</v>
      </c>
      <c r="F311">
        <v>31563.226600000002</v>
      </c>
      <c r="G311">
        <v>2738.7734</v>
      </c>
    </row>
    <row r="312" spans="1:7" x14ac:dyDescent="0.2">
      <c r="A312" s="1" t="s">
        <v>118</v>
      </c>
      <c r="B312" s="1" t="s">
        <v>119</v>
      </c>
      <c r="C312" s="1" t="s">
        <v>9</v>
      </c>
      <c r="D312">
        <v>3</v>
      </c>
      <c r="E312">
        <v>52156</v>
      </c>
      <c r="F312">
        <v>49430.366999999998</v>
      </c>
      <c r="G312">
        <v>2725.6329999999998</v>
      </c>
    </row>
    <row r="313" spans="1:7" x14ac:dyDescent="0.2">
      <c r="A313" s="1" t="s">
        <v>1732</v>
      </c>
      <c r="B313" s="1" t="s">
        <v>1733</v>
      </c>
      <c r="C313" s="1" t="s">
        <v>6</v>
      </c>
      <c r="D313">
        <v>2</v>
      </c>
      <c r="E313">
        <v>33001</v>
      </c>
      <c r="F313">
        <v>30289.227299999999</v>
      </c>
      <c r="G313">
        <v>2711.7727</v>
      </c>
    </row>
    <row r="314" spans="1:7" x14ac:dyDescent="0.2">
      <c r="A314" s="1" t="s">
        <v>1306</v>
      </c>
      <c r="B314" s="1" t="s">
        <v>1307</v>
      </c>
      <c r="C314" s="1" t="s">
        <v>9</v>
      </c>
      <c r="D314">
        <v>3</v>
      </c>
      <c r="E314">
        <v>52112</v>
      </c>
      <c r="F314">
        <v>49430.366999999998</v>
      </c>
      <c r="G314">
        <v>2681.6329999999998</v>
      </c>
    </row>
    <row r="315" spans="1:7" x14ac:dyDescent="0.2">
      <c r="A315" s="1" t="s">
        <v>1362</v>
      </c>
      <c r="B315" s="1" t="s">
        <v>1363</v>
      </c>
      <c r="C315" s="1" t="s">
        <v>9</v>
      </c>
      <c r="D315">
        <v>3</v>
      </c>
      <c r="E315">
        <v>52104</v>
      </c>
      <c r="F315">
        <v>49430.366999999998</v>
      </c>
      <c r="G315">
        <v>2673.6329999999998</v>
      </c>
    </row>
    <row r="316" spans="1:7" x14ac:dyDescent="0.2">
      <c r="A316" s="1" t="s">
        <v>1270</v>
      </c>
      <c r="B316" s="1" t="s">
        <v>1271</v>
      </c>
      <c r="C316" s="1" t="s">
        <v>6</v>
      </c>
      <c r="D316">
        <v>1</v>
      </c>
      <c r="E316">
        <v>16816</v>
      </c>
      <c r="F316">
        <v>14168.0146</v>
      </c>
      <c r="G316">
        <v>2647.9854</v>
      </c>
    </row>
    <row r="317" spans="1:7" x14ac:dyDescent="0.2">
      <c r="A317" s="1" t="s">
        <v>330</v>
      </c>
      <c r="B317" s="1" t="s">
        <v>331</v>
      </c>
      <c r="C317" s="1" t="s">
        <v>9</v>
      </c>
      <c r="D317">
        <v>2</v>
      </c>
      <c r="E317">
        <v>34199</v>
      </c>
      <c r="F317">
        <v>31563.226600000002</v>
      </c>
      <c r="G317">
        <v>2635.7734</v>
      </c>
    </row>
    <row r="318" spans="1:7" x14ac:dyDescent="0.2">
      <c r="A318" s="1" t="s">
        <v>76</v>
      </c>
      <c r="B318" s="1" t="s">
        <v>77</v>
      </c>
      <c r="C318" s="1" t="s">
        <v>9</v>
      </c>
      <c r="D318">
        <v>1</v>
      </c>
      <c r="E318">
        <v>18059</v>
      </c>
      <c r="F318">
        <v>15469.9655</v>
      </c>
      <c r="G318">
        <v>2589.0345000000002</v>
      </c>
    </row>
    <row r="319" spans="1:7" x14ac:dyDescent="0.2">
      <c r="A319" s="1" t="s">
        <v>1890</v>
      </c>
      <c r="B319" s="1" t="s">
        <v>1891</v>
      </c>
      <c r="C319" s="1" t="s">
        <v>9</v>
      </c>
      <c r="D319">
        <v>2</v>
      </c>
      <c r="E319">
        <v>34152</v>
      </c>
      <c r="F319">
        <v>31563.226600000002</v>
      </c>
      <c r="G319">
        <v>2588.7734</v>
      </c>
    </row>
    <row r="320" spans="1:7" x14ac:dyDescent="0.2">
      <c r="A320" s="1" t="s">
        <v>120</v>
      </c>
      <c r="B320" s="1" t="s">
        <v>121</v>
      </c>
      <c r="C320" s="1" t="s">
        <v>9</v>
      </c>
      <c r="D320">
        <v>4</v>
      </c>
      <c r="E320">
        <v>76017</v>
      </c>
      <c r="F320">
        <v>73493.822700000004</v>
      </c>
      <c r="G320">
        <v>2523.1772999999998</v>
      </c>
    </row>
    <row r="321" spans="1:7" x14ac:dyDescent="0.2">
      <c r="A321" s="1" t="s">
        <v>1328</v>
      </c>
      <c r="B321" s="1" t="s">
        <v>1329</v>
      </c>
      <c r="C321" s="1" t="s">
        <v>6</v>
      </c>
      <c r="D321">
        <v>2</v>
      </c>
      <c r="E321">
        <v>32812</v>
      </c>
      <c r="F321">
        <v>30289.227299999999</v>
      </c>
      <c r="G321">
        <v>2522.7727</v>
      </c>
    </row>
    <row r="322" spans="1:7" x14ac:dyDescent="0.2">
      <c r="A322" s="1" t="s">
        <v>776</v>
      </c>
      <c r="B322" s="1" t="s">
        <v>777</v>
      </c>
      <c r="C322" s="1" t="s">
        <v>9</v>
      </c>
      <c r="D322">
        <v>2</v>
      </c>
      <c r="E322">
        <v>34083</v>
      </c>
      <c r="F322">
        <v>31563.226600000002</v>
      </c>
      <c r="G322">
        <v>2519.7734</v>
      </c>
    </row>
    <row r="323" spans="1:7" x14ac:dyDescent="0.2">
      <c r="A323" s="1" t="s">
        <v>1764</v>
      </c>
      <c r="B323" s="1" t="s">
        <v>1765</v>
      </c>
      <c r="C323" s="1" t="s">
        <v>6</v>
      </c>
      <c r="D323">
        <v>1</v>
      </c>
      <c r="E323">
        <v>16686</v>
      </c>
      <c r="F323">
        <v>14168.0146</v>
      </c>
      <c r="G323">
        <v>2517.9854</v>
      </c>
    </row>
    <row r="324" spans="1:7" x14ac:dyDescent="0.2">
      <c r="A324" s="1" t="s">
        <v>1758</v>
      </c>
      <c r="B324" s="1" t="s">
        <v>1759</v>
      </c>
      <c r="C324" s="1" t="s">
        <v>6</v>
      </c>
      <c r="D324">
        <v>2</v>
      </c>
      <c r="E324">
        <v>32800</v>
      </c>
      <c r="F324">
        <v>30289.227299999999</v>
      </c>
      <c r="G324">
        <v>2510.7727</v>
      </c>
    </row>
    <row r="325" spans="1:7" x14ac:dyDescent="0.2">
      <c r="A325" s="1" t="s">
        <v>1478</v>
      </c>
      <c r="B325" s="1" t="s">
        <v>1479</v>
      </c>
      <c r="C325" s="1" t="s">
        <v>6</v>
      </c>
      <c r="D325">
        <v>1</v>
      </c>
      <c r="E325">
        <v>16676</v>
      </c>
      <c r="F325">
        <v>14168.0146</v>
      </c>
      <c r="G325">
        <v>2507.9854</v>
      </c>
    </row>
    <row r="326" spans="1:7" x14ac:dyDescent="0.2">
      <c r="A326" s="1" t="s">
        <v>106</v>
      </c>
      <c r="B326" s="1" t="s">
        <v>107</v>
      </c>
      <c r="C326" s="1" t="s">
        <v>6</v>
      </c>
      <c r="D326">
        <v>1</v>
      </c>
      <c r="E326">
        <v>16672</v>
      </c>
      <c r="F326">
        <v>14168.0146</v>
      </c>
      <c r="G326">
        <v>2503.9854</v>
      </c>
    </row>
    <row r="327" spans="1:7" x14ac:dyDescent="0.2">
      <c r="A327" s="1" t="s">
        <v>616</v>
      </c>
      <c r="B327" s="1" t="s">
        <v>617</v>
      </c>
      <c r="C327" s="1" t="s">
        <v>9</v>
      </c>
      <c r="D327">
        <v>3</v>
      </c>
      <c r="E327">
        <v>51874</v>
      </c>
      <c r="F327">
        <v>49430.366999999998</v>
      </c>
      <c r="G327">
        <v>2443.6329999999998</v>
      </c>
    </row>
    <row r="328" spans="1:7" x14ac:dyDescent="0.2">
      <c r="A328" s="1" t="s">
        <v>174</v>
      </c>
      <c r="B328" s="1" t="s">
        <v>175</v>
      </c>
      <c r="C328" s="1" t="s">
        <v>9</v>
      </c>
      <c r="D328">
        <v>2</v>
      </c>
      <c r="E328">
        <v>33990</v>
      </c>
      <c r="F328">
        <v>31563.226600000002</v>
      </c>
      <c r="G328">
        <v>2426.7734</v>
      </c>
    </row>
    <row r="329" spans="1:7" x14ac:dyDescent="0.2">
      <c r="A329" s="1" t="s">
        <v>832</v>
      </c>
      <c r="B329" s="1" t="s">
        <v>833</v>
      </c>
      <c r="C329" s="1" t="s">
        <v>9</v>
      </c>
      <c r="D329">
        <v>3</v>
      </c>
      <c r="E329">
        <v>51853</v>
      </c>
      <c r="F329">
        <v>49430.366999999998</v>
      </c>
      <c r="G329">
        <v>2422.6329999999998</v>
      </c>
    </row>
    <row r="330" spans="1:7" x14ac:dyDescent="0.2">
      <c r="A330" s="1" t="s">
        <v>680</v>
      </c>
      <c r="B330" s="1" t="s">
        <v>681</v>
      </c>
      <c r="C330" s="1" t="s">
        <v>6</v>
      </c>
      <c r="D330">
        <v>2</v>
      </c>
      <c r="E330">
        <v>32663</v>
      </c>
      <c r="F330">
        <v>30289.227299999999</v>
      </c>
      <c r="G330">
        <v>2373.7727</v>
      </c>
    </row>
    <row r="331" spans="1:7" x14ac:dyDescent="0.2">
      <c r="A331" s="1" t="s">
        <v>212</v>
      </c>
      <c r="B331" s="1" t="s">
        <v>213</v>
      </c>
      <c r="C331" s="1" t="s">
        <v>9</v>
      </c>
      <c r="D331">
        <v>3</v>
      </c>
      <c r="E331">
        <v>51802</v>
      </c>
      <c r="F331">
        <v>49430.366999999998</v>
      </c>
      <c r="G331">
        <v>2371.6329999999998</v>
      </c>
    </row>
    <row r="332" spans="1:7" x14ac:dyDescent="0.2">
      <c r="A332" s="1" t="s">
        <v>404</v>
      </c>
      <c r="B332" s="1" t="s">
        <v>405</v>
      </c>
      <c r="C332" s="1" t="s">
        <v>6</v>
      </c>
      <c r="D332">
        <v>2</v>
      </c>
      <c r="E332">
        <v>32634</v>
      </c>
      <c r="F332">
        <v>30289.227299999999</v>
      </c>
      <c r="G332">
        <v>2344.7727</v>
      </c>
    </row>
    <row r="333" spans="1:7" x14ac:dyDescent="0.2">
      <c r="A333" s="1" t="s">
        <v>894</v>
      </c>
      <c r="B333" s="1" t="s">
        <v>895</v>
      </c>
      <c r="C333" s="1" t="s">
        <v>6</v>
      </c>
      <c r="D333">
        <v>2</v>
      </c>
      <c r="E333">
        <v>32634</v>
      </c>
      <c r="F333">
        <v>30289.227299999999</v>
      </c>
      <c r="G333">
        <v>2344.7727</v>
      </c>
    </row>
    <row r="334" spans="1:7" x14ac:dyDescent="0.2">
      <c r="A334" s="1" t="s">
        <v>1218</v>
      </c>
      <c r="B334" s="1" t="s">
        <v>1219</v>
      </c>
      <c r="C334" s="1" t="s">
        <v>6</v>
      </c>
      <c r="D334">
        <v>2</v>
      </c>
      <c r="E334">
        <v>32620</v>
      </c>
      <c r="F334">
        <v>30289.227299999999</v>
      </c>
      <c r="G334">
        <v>2330.7727</v>
      </c>
    </row>
    <row r="335" spans="1:7" x14ac:dyDescent="0.2">
      <c r="A335" s="1" t="s">
        <v>130</v>
      </c>
      <c r="B335" s="1" t="s">
        <v>131</v>
      </c>
      <c r="C335" s="1" t="s">
        <v>9</v>
      </c>
      <c r="D335">
        <v>2</v>
      </c>
      <c r="E335">
        <v>33885</v>
      </c>
      <c r="F335">
        <v>31563.226600000002</v>
      </c>
      <c r="G335">
        <v>2321.7734</v>
      </c>
    </row>
    <row r="336" spans="1:7" x14ac:dyDescent="0.2">
      <c r="A336" s="1" t="s">
        <v>1714</v>
      </c>
      <c r="B336" s="1" t="s">
        <v>1715</v>
      </c>
      <c r="C336" s="1" t="s">
        <v>9</v>
      </c>
      <c r="D336">
        <v>2</v>
      </c>
      <c r="E336">
        <v>33864</v>
      </c>
      <c r="F336">
        <v>31563.226600000002</v>
      </c>
      <c r="G336">
        <v>2300.7734</v>
      </c>
    </row>
    <row r="337" spans="1:7" x14ac:dyDescent="0.2">
      <c r="A337" s="1" t="s">
        <v>1686</v>
      </c>
      <c r="B337" s="1" t="s">
        <v>1687</v>
      </c>
      <c r="C337" s="1" t="s">
        <v>6</v>
      </c>
      <c r="D337">
        <v>1</v>
      </c>
      <c r="E337">
        <v>16460</v>
      </c>
      <c r="F337">
        <v>14168.0146</v>
      </c>
      <c r="G337">
        <v>2291.9854</v>
      </c>
    </row>
    <row r="338" spans="1:7" x14ac:dyDescent="0.2">
      <c r="A338" s="1" t="s">
        <v>1100</v>
      </c>
      <c r="B338" s="1" t="s">
        <v>1101</v>
      </c>
      <c r="C338" s="1" t="s">
        <v>6</v>
      </c>
      <c r="D338">
        <v>2</v>
      </c>
      <c r="E338">
        <v>32544</v>
      </c>
      <c r="F338">
        <v>30289.227299999999</v>
      </c>
      <c r="G338">
        <v>2254.7727</v>
      </c>
    </row>
    <row r="339" spans="1:7" x14ac:dyDescent="0.2">
      <c r="A339" s="1" t="s">
        <v>22</v>
      </c>
      <c r="B339" s="1" t="s">
        <v>23</v>
      </c>
      <c r="C339" s="1" t="s">
        <v>9</v>
      </c>
      <c r="D339">
        <v>2</v>
      </c>
      <c r="E339">
        <v>33775</v>
      </c>
      <c r="F339">
        <v>31563.226600000002</v>
      </c>
      <c r="G339">
        <v>2211.7734</v>
      </c>
    </row>
    <row r="340" spans="1:7" x14ac:dyDescent="0.2">
      <c r="A340" s="1" t="s">
        <v>1908</v>
      </c>
      <c r="B340" s="1" t="s">
        <v>1909</v>
      </c>
      <c r="C340" s="1" t="s">
        <v>9</v>
      </c>
      <c r="D340">
        <v>1</v>
      </c>
      <c r="E340">
        <v>17651</v>
      </c>
      <c r="F340">
        <v>15469.9655</v>
      </c>
      <c r="G340">
        <v>2181.0345000000002</v>
      </c>
    </row>
    <row r="341" spans="1:7" x14ac:dyDescent="0.2">
      <c r="A341" s="1" t="s">
        <v>1752</v>
      </c>
      <c r="B341" s="1" t="s">
        <v>1753</v>
      </c>
      <c r="C341" s="1" t="s">
        <v>9</v>
      </c>
      <c r="D341">
        <v>4</v>
      </c>
      <c r="E341">
        <v>75646</v>
      </c>
      <c r="F341">
        <v>73493.822700000004</v>
      </c>
      <c r="G341">
        <v>2152.1772999999998</v>
      </c>
    </row>
    <row r="342" spans="1:7" x14ac:dyDescent="0.2">
      <c r="A342" s="1" t="s">
        <v>1448</v>
      </c>
      <c r="B342" s="1" t="s">
        <v>1449</v>
      </c>
      <c r="C342" s="1" t="s">
        <v>9</v>
      </c>
      <c r="D342">
        <v>2</v>
      </c>
      <c r="E342">
        <v>33715</v>
      </c>
      <c r="F342">
        <v>31563.226600000002</v>
      </c>
      <c r="G342">
        <v>2151.7734</v>
      </c>
    </row>
    <row r="343" spans="1:7" x14ac:dyDescent="0.2">
      <c r="A343" s="1" t="s">
        <v>110</v>
      </c>
      <c r="B343" s="1" t="s">
        <v>111</v>
      </c>
      <c r="C343" s="1" t="s">
        <v>6</v>
      </c>
      <c r="D343">
        <v>1</v>
      </c>
      <c r="E343">
        <v>16310</v>
      </c>
      <c r="F343">
        <v>14168.0146</v>
      </c>
      <c r="G343">
        <v>2141.9854</v>
      </c>
    </row>
    <row r="344" spans="1:7" x14ac:dyDescent="0.2">
      <c r="A344" s="1" t="s">
        <v>1488</v>
      </c>
      <c r="B344" s="1" t="s">
        <v>1489</v>
      </c>
      <c r="C344" s="1" t="s">
        <v>9</v>
      </c>
      <c r="D344">
        <v>3</v>
      </c>
      <c r="E344">
        <v>51565</v>
      </c>
      <c r="F344">
        <v>49430.366999999998</v>
      </c>
      <c r="G344">
        <v>2134.6329999999998</v>
      </c>
    </row>
    <row r="345" spans="1:7" x14ac:dyDescent="0.2">
      <c r="A345" s="1" t="s">
        <v>1646</v>
      </c>
      <c r="B345" s="1" t="s">
        <v>1647</v>
      </c>
      <c r="C345" s="1" t="s">
        <v>6</v>
      </c>
      <c r="D345">
        <v>2</v>
      </c>
      <c r="E345">
        <v>32422</v>
      </c>
      <c r="F345">
        <v>30289.227299999999</v>
      </c>
      <c r="G345">
        <v>2132.7727</v>
      </c>
    </row>
    <row r="346" spans="1:7" x14ac:dyDescent="0.2">
      <c r="A346" s="1" t="s">
        <v>1346</v>
      </c>
      <c r="B346" s="1" t="s">
        <v>1347</v>
      </c>
      <c r="C346" s="1" t="s">
        <v>6</v>
      </c>
      <c r="D346">
        <v>3</v>
      </c>
      <c r="E346">
        <v>50870</v>
      </c>
      <c r="F346">
        <v>48743.754699999998</v>
      </c>
      <c r="G346">
        <v>2126.2453</v>
      </c>
    </row>
    <row r="347" spans="1:7" x14ac:dyDescent="0.2">
      <c r="A347" s="1" t="s">
        <v>981</v>
      </c>
      <c r="B347" s="1" t="s">
        <v>982</v>
      </c>
      <c r="C347" s="1" t="s">
        <v>9</v>
      </c>
      <c r="D347">
        <v>3</v>
      </c>
      <c r="E347">
        <v>51555</v>
      </c>
      <c r="F347">
        <v>49430.366999999998</v>
      </c>
      <c r="G347">
        <v>2124.6329999999998</v>
      </c>
    </row>
    <row r="348" spans="1:7" x14ac:dyDescent="0.2">
      <c r="A348" s="1" t="s">
        <v>834</v>
      </c>
      <c r="B348" s="1" t="s">
        <v>835</v>
      </c>
      <c r="C348" s="1" t="s">
        <v>6</v>
      </c>
      <c r="D348">
        <v>1</v>
      </c>
      <c r="E348">
        <v>16249</v>
      </c>
      <c r="F348">
        <v>14168.0146</v>
      </c>
      <c r="G348">
        <v>2080.9854</v>
      </c>
    </row>
    <row r="349" spans="1:7" x14ac:dyDescent="0.2">
      <c r="A349" s="1" t="s">
        <v>208</v>
      </c>
      <c r="B349" s="1" t="s">
        <v>209</v>
      </c>
      <c r="C349" s="1" t="s">
        <v>6</v>
      </c>
      <c r="D349">
        <v>1</v>
      </c>
      <c r="E349">
        <v>16234</v>
      </c>
      <c r="F349">
        <v>14168.0146</v>
      </c>
      <c r="G349">
        <v>2065.9854</v>
      </c>
    </row>
    <row r="350" spans="1:7" x14ac:dyDescent="0.2">
      <c r="A350" s="1" t="s">
        <v>278</v>
      </c>
      <c r="B350" s="1" t="s">
        <v>279</v>
      </c>
      <c r="C350" s="1" t="s">
        <v>6</v>
      </c>
      <c r="D350">
        <v>2</v>
      </c>
      <c r="E350">
        <v>32322</v>
      </c>
      <c r="F350">
        <v>30289.227299999999</v>
      </c>
      <c r="G350">
        <v>2032.7727</v>
      </c>
    </row>
    <row r="351" spans="1:7" x14ac:dyDescent="0.2">
      <c r="A351" s="1" t="s">
        <v>558</v>
      </c>
      <c r="B351" s="1" t="s">
        <v>559</v>
      </c>
      <c r="C351" s="1" t="s">
        <v>9</v>
      </c>
      <c r="D351">
        <v>4</v>
      </c>
      <c r="E351">
        <v>75508</v>
      </c>
      <c r="F351">
        <v>73493.822700000004</v>
      </c>
      <c r="G351">
        <v>2014.1773000000001</v>
      </c>
    </row>
    <row r="352" spans="1:7" x14ac:dyDescent="0.2">
      <c r="A352" s="1" t="s">
        <v>1408</v>
      </c>
      <c r="B352" s="1" t="s">
        <v>1409</v>
      </c>
      <c r="C352" s="1" t="s">
        <v>9</v>
      </c>
      <c r="D352">
        <v>4</v>
      </c>
      <c r="E352">
        <v>75484</v>
      </c>
      <c r="F352">
        <v>73493.822700000004</v>
      </c>
      <c r="G352">
        <v>1990.1773000000001</v>
      </c>
    </row>
    <row r="353" spans="1:7" x14ac:dyDescent="0.2">
      <c r="A353" s="1" t="s">
        <v>470</v>
      </c>
      <c r="B353" s="1" t="s">
        <v>471</v>
      </c>
      <c r="C353" s="1" t="s">
        <v>6</v>
      </c>
      <c r="D353">
        <v>3</v>
      </c>
      <c r="E353">
        <v>50728</v>
      </c>
      <c r="F353">
        <v>48743.754699999998</v>
      </c>
      <c r="G353">
        <v>1984.2453</v>
      </c>
    </row>
    <row r="354" spans="1:7" x14ac:dyDescent="0.2">
      <c r="A354" s="1" t="s">
        <v>236</v>
      </c>
      <c r="B354" s="1" t="s">
        <v>237</v>
      </c>
      <c r="C354" s="1" t="s">
        <v>6</v>
      </c>
      <c r="D354">
        <v>2</v>
      </c>
      <c r="E354">
        <v>32264</v>
      </c>
      <c r="F354">
        <v>30289.227299999999</v>
      </c>
      <c r="G354">
        <v>1974.7727</v>
      </c>
    </row>
    <row r="355" spans="1:7" x14ac:dyDescent="0.2">
      <c r="A355" s="1" t="s">
        <v>1576</v>
      </c>
      <c r="B355" s="1" t="s">
        <v>1577</v>
      </c>
      <c r="C355" s="1" t="s">
        <v>6</v>
      </c>
      <c r="D355">
        <v>3</v>
      </c>
      <c r="E355">
        <v>50716</v>
      </c>
      <c r="F355">
        <v>48743.754699999998</v>
      </c>
      <c r="G355">
        <v>1972.2453</v>
      </c>
    </row>
    <row r="356" spans="1:7" x14ac:dyDescent="0.2">
      <c r="A356" s="1" t="s">
        <v>1164</v>
      </c>
      <c r="B356" s="1" t="s">
        <v>1165</v>
      </c>
      <c r="C356" s="1" t="s">
        <v>6</v>
      </c>
      <c r="D356">
        <v>2</v>
      </c>
      <c r="E356">
        <v>32257</v>
      </c>
      <c r="F356">
        <v>30289.227299999999</v>
      </c>
      <c r="G356">
        <v>1967.7727</v>
      </c>
    </row>
    <row r="357" spans="1:7" x14ac:dyDescent="0.2">
      <c r="A357" s="1" t="s">
        <v>1200</v>
      </c>
      <c r="B357" s="1" t="s">
        <v>1201</v>
      </c>
      <c r="C357" s="1" t="s">
        <v>9</v>
      </c>
      <c r="D357">
        <v>4</v>
      </c>
      <c r="E357">
        <v>75458</v>
      </c>
      <c r="F357">
        <v>73493.822700000004</v>
      </c>
      <c r="G357">
        <v>1964.1773000000001</v>
      </c>
    </row>
    <row r="358" spans="1:7" x14ac:dyDescent="0.2">
      <c r="A358" s="1" t="s">
        <v>860</v>
      </c>
      <c r="B358" s="1" t="s">
        <v>861</v>
      </c>
      <c r="C358" s="1" t="s">
        <v>6</v>
      </c>
      <c r="D358">
        <v>1</v>
      </c>
      <c r="E358">
        <v>16110</v>
      </c>
      <c r="F358">
        <v>14168.0146</v>
      </c>
      <c r="G358">
        <v>1941.9854</v>
      </c>
    </row>
    <row r="359" spans="1:7" x14ac:dyDescent="0.2">
      <c r="A359" s="1" t="s">
        <v>1971</v>
      </c>
      <c r="B359" s="1" t="s">
        <v>1972</v>
      </c>
      <c r="C359" s="1" t="s">
        <v>9</v>
      </c>
      <c r="D359">
        <v>4</v>
      </c>
      <c r="E359">
        <v>75434</v>
      </c>
      <c r="F359">
        <v>73493.822700000004</v>
      </c>
      <c r="G359">
        <v>1940.1773000000001</v>
      </c>
    </row>
    <row r="360" spans="1:7" x14ac:dyDescent="0.2">
      <c r="A360" s="1" t="s">
        <v>1556</v>
      </c>
      <c r="B360" s="1" t="s">
        <v>1557</v>
      </c>
      <c r="C360" s="1" t="s">
        <v>9</v>
      </c>
      <c r="D360">
        <v>1</v>
      </c>
      <c r="E360">
        <v>17391</v>
      </c>
      <c r="F360">
        <v>15469.9655</v>
      </c>
      <c r="G360">
        <v>1921.0345</v>
      </c>
    </row>
    <row r="361" spans="1:7" x14ac:dyDescent="0.2">
      <c r="A361" s="1" t="s">
        <v>302</v>
      </c>
      <c r="B361" s="1" t="s">
        <v>303</v>
      </c>
      <c r="C361" s="1" t="s">
        <v>6</v>
      </c>
      <c r="D361">
        <v>3</v>
      </c>
      <c r="E361">
        <v>50660</v>
      </c>
      <c r="F361">
        <v>48743.754699999998</v>
      </c>
      <c r="G361">
        <v>1916.2453</v>
      </c>
    </row>
    <row r="362" spans="1:7" x14ac:dyDescent="0.2">
      <c r="A362" s="1" t="s">
        <v>180</v>
      </c>
      <c r="B362" s="1" t="s">
        <v>181</v>
      </c>
      <c r="C362" s="1" t="s">
        <v>6</v>
      </c>
      <c r="D362">
        <v>3</v>
      </c>
      <c r="E362">
        <v>50660</v>
      </c>
      <c r="F362">
        <v>48743.754699999998</v>
      </c>
      <c r="G362">
        <v>1916.2453</v>
      </c>
    </row>
    <row r="363" spans="1:7" x14ac:dyDescent="0.2">
      <c r="A363" s="1" t="s">
        <v>1642</v>
      </c>
      <c r="B363" s="1" t="s">
        <v>1643</v>
      </c>
      <c r="C363" s="1" t="s">
        <v>6</v>
      </c>
      <c r="D363">
        <v>2</v>
      </c>
      <c r="E363">
        <v>32167</v>
      </c>
      <c r="F363">
        <v>30289.227299999999</v>
      </c>
      <c r="G363">
        <v>1877.7727</v>
      </c>
    </row>
    <row r="364" spans="1:7" x14ac:dyDescent="0.2">
      <c r="A364" s="1" t="s">
        <v>734</v>
      </c>
      <c r="B364" s="1" t="s">
        <v>735</v>
      </c>
      <c r="C364" s="1" t="s">
        <v>9</v>
      </c>
      <c r="D364">
        <v>1</v>
      </c>
      <c r="E364">
        <v>17314</v>
      </c>
      <c r="F364">
        <v>15469.9655</v>
      </c>
      <c r="G364">
        <v>1844.0345</v>
      </c>
    </row>
    <row r="365" spans="1:7" x14ac:dyDescent="0.2">
      <c r="A365" s="1" t="s">
        <v>254</v>
      </c>
      <c r="B365" s="1" t="s">
        <v>255</v>
      </c>
      <c r="C365" s="1" t="s">
        <v>6</v>
      </c>
      <c r="D365">
        <v>1</v>
      </c>
      <c r="E365">
        <v>15993</v>
      </c>
      <c r="F365">
        <v>14168.0146</v>
      </c>
      <c r="G365">
        <v>1824.9854</v>
      </c>
    </row>
    <row r="366" spans="1:7" x14ac:dyDescent="0.2">
      <c r="A366" s="1" t="s">
        <v>710</v>
      </c>
      <c r="B366" s="1" t="s">
        <v>711</v>
      </c>
      <c r="C366" s="1" t="s">
        <v>9</v>
      </c>
      <c r="D366">
        <v>2</v>
      </c>
      <c r="E366">
        <v>33345</v>
      </c>
      <c r="F366">
        <v>31563.226600000002</v>
      </c>
      <c r="G366">
        <v>1781.7734</v>
      </c>
    </row>
    <row r="367" spans="1:7" x14ac:dyDescent="0.2">
      <c r="A367" s="1" t="s">
        <v>1446</v>
      </c>
      <c r="B367" s="1" t="s">
        <v>1447</v>
      </c>
      <c r="C367" s="1" t="s">
        <v>6</v>
      </c>
      <c r="D367">
        <v>1</v>
      </c>
      <c r="E367">
        <v>15938</v>
      </c>
      <c r="F367">
        <v>14168.0146</v>
      </c>
      <c r="G367">
        <v>1769.9854</v>
      </c>
    </row>
    <row r="368" spans="1:7" x14ac:dyDescent="0.2">
      <c r="A368" s="1" t="s">
        <v>1596</v>
      </c>
      <c r="B368" s="1" t="s">
        <v>1597</v>
      </c>
      <c r="C368" s="1" t="s">
        <v>6</v>
      </c>
      <c r="D368">
        <v>2</v>
      </c>
      <c r="E368">
        <v>32059</v>
      </c>
      <c r="F368">
        <v>30289.227299999999</v>
      </c>
      <c r="G368">
        <v>1769.7727</v>
      </c>
    </row>
    <row r="369" spans="1:7" x14ac:dyDescent="0.2">
      <c r="A369" s="1" t="s">
        <v>1394</v>
      </c>
      <c r="B369" s="1" t="s">
        <v>1395</v>
      </c>
      <c r="C369" s="1" t="s">
        <v>6</v>
      </c>
      <c r="D369">
        <v>2</v>
      </c>
      <c r="E369">
        <v>32054</v>
      </c>
      <c r="F369">
        <v>30289.227299999999</v>
      </c>
      <c r="G369">
        <v>1764.7727</v>
      </c>
    </row>
    <row r="370" spans="1:7" x14ac:dyDescent="0.2">
      <c r="A370" s="1" t="s">
        <v>1464</v>
      </c>
      <c r="B370" s="1" t="s">
        <v>1465</v>
      </c>
      <c r="C370" s="1" t="s">
        <v>6</v>
      </c>
      <c r="D370">
        <v>1</v>
      </c>
      <c r="E370">
        <v>15925</v>
      </c>
      <c r="F370">
        <v>14168.0146</v>
      </c>
      <c r="G370">
        <v>1756.9854</v>
      </c>
    </row>
    <row r="371" spans="1:7" x14ac:dyDescent="0.2">
      <c r="A371" s="1" t="s">
        <v>1402</v>
      </c>
      <c r="B371" s="1" t="s">
        <v>1403</v>
      </c>
      <c r="C371" s="1" t="s">
        <v>6</v>
      </c>
      <c r="D371">
        <v>3</v>
      </c>
      <c r="E371">
        <v>50488</v>
      </c>
      <c r="F371">
        <v>48743.754699999998</v>
      </c>
      <c r="G371">
        <v>1744.2453</v>
      </c>
    </row>
    <row r="372" spans="1:7" x14ac:dyDescent="0.2">
      <c r="A372" s="1" t="s">
        <v>1498</v>
      </c>
      <c r="B372" s="1" t="s">
        <v>1499</v>
      </c>
      <c r="C372" s="1" t="s">
        <v>6</v>
      </c>
      <c r="D372">
        <v>1</v>
      </c>
      <c r="E372">
        <v>15911</v>
      </c>
      <c r="F372">
        <v>14168.0146</v>
      </c>
      <c r="G372">
        <v>1742.9854</v>
      </c>
    </row>
    <row r="373" spans="1:7" x14ac:dyDescent="0.2">
      <c r="A373" s="1" t="s">
        <v>908</v>
      </c>
      <c r="B373" s="1" t="s">
        <v>909</v>
      </c>
      <c r="C373" s="1" t="s">
        <v>9</v>
      </c>
      <c r="D373">
        <v>3</v>
      </c>
      <c r="E373">
        <v>51164</v>
      </c>
      <c r="F373">
        <v>49430.366999999998</v>
      </c>
      <c r="G373">
        <v>1733.633</v>
      </c>
    </row>
    <row r="374" spans="1:7" x14ac:dyDescent="0.2">
      <c r="A374" s="1" t="s">
        <v>1836</v>
      </c>
      <c r="B374" s="1" t="s">
        <v>1837</v>
      </c>
      <c r="C374" s="1" t="s">
        <v>6</v>
      </c>
      <c r="D374">
        <v>4</v>
      </c>
      <c r="E374">
        <v>70727</v>
      </c>
      <c r="F374">
        <v>69029.357099999994</v>
      </c>
      <c r="G374">
        <v>1697.6429000000001</v>
      </c>
    </row>
    <row r="375" spans="1:7" x14ac:dyDescent="0.2">
      <c r="A375" s="1" t="s">
        <v>1214</v>
      </c>
      <c r="B375" s="1" t="s">
        <v>1215</v>
      </c>
      <c r="C375" s="1" t="s">
        <v>9</v>
      </c>
      <c r="D375">
        <v>2</v>
      </c>
      <c r="E375">
        <v>33259</v>
      </c>
      <c r="F375">
        <v>31563.226600000002</v>
      </c>
      <c r="G375">
        <v>1695.7734</v>
      </c>
    </row>
    <row r="376" spans="1:7" x14ac:dyDescent="0.2">
      <c r="A376" s="1" t="s">
        <v>438</v>
      </c>
      <c r="B376" s="1" t="s">
        <v>439</v>
      </c>
      <c r="C376" s="1" t="s">
        <v>9</v>
      </c>
      <c r="D376">
        <v>3</v>
      </c>
      <c r="E376">
        <v>51077</v>
      </c>
      <c r="F376">
        <v>49430.366999999998</v>
      </c>
      <c r="G376">
        <v>1646.633</v>
      </c>
    </row>
    <row r="377" spans="1:7" x14ac:dyDescent="0.2">
      <c r="A377" s="1" t="s">
        <v>1284</v>
      </c>
      <c r="B377" s="1" t="s">
        <v>1285</v>
      </c>
      <c r="C377" s="1" t="s">
        <v>6</v>
      </c>
      <c r="D377">
        <v>1</v>
      </c>
      <c r="E377">
        <v>15804</v>
      </c>
      <c r="F377">
        <v>14168.0146</v>
      </c>
      <c r="G377">
        <v>1635.9854</v>
      </c>
    </row>
    <row r="378" spans="1:7" x14ac:dyDescent="0.2">
      <c r="A378" s="1" t="s">
        <v>1997</v>
      </c>
      <c r="B378" s="1" t="s">
        <v>1998</v>
      </c>
      <c r="C378" s="1" t="s">
        <v>9</v>
      </c>
      <c r="D378">
        <v>4</v>
      </c>
      <c r="E378">
        <v>75103</v>
      </c>
      <c r="F378">
        <v>73493.822700000004</v>
      </c>
      <c r="G378">
        <v>1609.1773000000001</v>
      </c>
    </row>
    <row r="379" spans="1:7" x14ac:dyDescent="0.2">
      <c r="A379" s="1" t="s">
        <v>126</v>
      </c>
      <c r="B379" s="1" t="s">
        <v>127</v>
      </c>
      <c r="C379" s="1" t="s">
        <v>9</v>
      </c>
      <c r="D379">
        <v>3</v>
      </c>
      <c r="E379">
        <v>51024</v>
      </c>
      <c r="F379">
        <v>49430.366999999998</v>
      </c>
      <c r="G379">
        <v>1593.633</v>
      </c>
    </row>
    <row r="380" spans="1:7" x14ac:dyDescent="0.2">
      <c r="A380" s="1" t="s">
        <v>1428</v>
      </c>
      <c r="B380" s="1" t="s">
        <v>1429</v>
      </c>
      <c r="C380" s="1" t="s">
        <v>9</v>
      </c>
      <c r="D380">
        <v>3</v>
      </c>
      <c r="E380">
        <v>51012</v>
      </c>
      <c r="F380">
        <v>49430.366999999998</v>
      </c>
      <c r="G380">
        <v>1581.633</v>
      </c>
    </row>
    <row r="381" spans="1:7" x14ac:dyDescent="0.2">
      <c r="A381" s="1" t="s">
        <v>1560</v>
      </c>
      <c r="B381" s="1" t="s">
        <v>1561</v>
      </c>
      <c r="C381" s="1" t="s">
        <v>6</v>
      </c>
      <c r="D381">
        <v>1</v>
      </c>
      <c r="E381">
        <v>15749</v>
      </c>
      <c r="F381">
        <v>14168.0146</v>
      </c>
      <c r="G381">
        <v>1580.9854</v>
      </c>
    </row>
    <row r="382" spans="1:7" x14ac:dyDescent="0.2">
      <c r="A382" s="1" t="s">
        <v>72</v>
      </c>
      <c r="B382" s="1" t="s">
        <v>73</v>
      </c>
      <c r="C382" s="1" t="s">
        <v>9</v>
      </c>
      <c r="D382">
        <v>2</v>
      </c>
      <c r="E382">
        <v>33127</v>
      </c>
      <c r="F382">
        <v>31563.226600000002</v>
      </c>
      <c r="G382">
        <v>1563.7734</v>
      </c>
    </row>
    <row r="383" spans="1:7" x14ac:dyDescent="0.2">
      <c r="A383" s="1" t="s">
        <v>554</v>
      </c>
      <c r="B383" s="1" t="s">
        <v>555</v>
      </c>
      <c r="C383" s="1" t="s">
        <v>6</v>
      </c>
      <c r="D383">
        <v>2</v>
      </c>
      <c r="E383">
        <v>31848</v>
      </c>
      <c r="F383">
        <v>30289.227299999999</v>
      </c>
      <c r="G383">
        <v>1558.7727</v>
      </c>
    </row>
    <row r="384" spans="1:7" x14ac:dyDescent="0.2">
      <c r="A384" s="1" t="s">
        <v>1854</v>
      </c>
      <c r="B384" s="1" t="s">
        <v>1855</v>
      </c>
      <c r="C384" s="1" t="s">
        <v>9</v>
      </c>
      <c r="D384">
        <v>2</v>
      </c>
      <c r="E384">
        <v>33112</v>
      </c>
      <c r="F384">
        <v>31563.226600000002</v>
      </c>
      <c r="G384">
        <v>1548.7734</v>
      </c>
    </row>
    <row r="385" spans="1:7" x14ac:dyDescent="0.2">
      <c r="A385" s="1" t="s">
        <v>1894</v>
      </c>
      <c r="B385" s="1" t="s">
        <v>1895</v>
      </c>
      <c r="C385" s="1" t="s">
        <v>6</v>
      </c>
      <c r="D385">
        <v>2</v>
      </c>
      <c r="E385">
        <v>31807</v>
      </c>
      <c r="F385">
        <v>30289.227299999999</v>
      </c>
      <c r="G385">
        <v>1517.7727</v>
      </c>
    </row>
    <row r="386" spans="1:7" x14ac:dyDescent="0.2">
      <c r="A386" s="1" t="s">
        <v>1872</v>
      </c>
      <c r="B386" s="1" t="s">
        <v>1873</v>
      </c>
      <c r="C386" s="1" t="s">
        <v>6</v>
      </c>
      <c r="D386">
        <v>3</v>
      </c>
      <c r="E386">
        <v>50244</v>
      </c>
      <c r="F386">
        <v>48743.754699999998</v>
      </c>
      <c r="G386">
        <v>1500.2453</v>
      </c>
    </row>
    <row r="387" spans="1:7" x14ac:dyDescent="0.2">
      <c r="A387" s="1" t="s">
        <v>1923</v>
      </c>
      <c r="B387" s="1" t="s">
        <v>1924</v>
      </c>
      <c r="C387" s="1" t="s">
        <v>9</v>
      </c>
      <c r="D387">
        <v>2</v>
      </c>
      <c r="E387">
        <v>33039</v>
      </c>
      <c r="F387">
        <v>31563.226600000002</v>
      </c>
      <c r="G387">
        <v>1475.7734</v>
      </c>
    </row>
    <row r="388" spans="1:7" x14ac:dyDescent="0.2">
      <c r="A388" s="1" t="s">
        <v>1338</v>
      </c>
      <c r="B388" s="1" t="s">
        <v>1339</v>
      </c>
      <c r="C388" s="1" t="s">
        <v>9</v>
      </c>
      <c r="D388">
        <v>3</v>
      </c>
      <c r="E388">
        <v>50896</v>
      </c>
      <c r="F388">
        <v>49430.366999999998</v>
      </c>
      <c r="G388">
        <v>1465.633</v>
      </c>
    </row>
    <row r="389" spans="1:7" x14ac:dyDescent="0.2">
      <c r="A389" s="1" t="s">
        <v>906</v>
      </c>
      <c r="B389" s="1" t="s">
        <v>907</v>
      </c>
      <c r="C389" s="1" t="s">
        <v>6</v>
      </c>
      <c r="D389">
        <v>1</v>
      </c>
      <c r="E389">
        <v>15627</v>
      </c>
      <c r="F389">
        <v>14168.0146</v>
      </c>
      <c r="G389">
        <v>1458.9854</v>
      </c>
    </row>
    <row r="390" spans="1:7" x14ac:dyDescent="0.2">
      <c r="A390" s="1" t="s">
        <v>430</v>
      </c>
      <c r="B390" s="1" t="s">
        <v>431</v>
      </c>
      <c r="C390" s="1" t="s">
        <v>6</v>
      </c>
      <c r="D390">
        <v>2</v>
      </c>
      <c r="E390">
        <v>31746</v>
      </c>
      <c r="F390">
        <v>30289.227299999999</v>
      </c>
      <c r="G390">
        <v>1456.7727</v>
      </c>
    </row>
    <row r="391" spans="1:7" x14ac:dyDescent="0.2">
      <c r="A391" s="1" t="s">
        <v>134</v>
      </c>
      <c r="B391" s="1" t="s">
        <v>135</v>
      </c>
      <c r="C391" s="1" t="s">
        <v>9</v>
      </c>
      <c r="D391">
        <v>1</v>
      </c>
      <c r="E391">
        <v>16911</v>
      </c>
      <c r="F391">
        <v>15469.9655</v>
      </c>
      <c r="G391">
        <v>1441.0345</v>
      </c>
    </row>
    <row r="392" spans="1:7" x14ac:dyDescent="0.2">
      <c r="A392" s="1" t="s">
        <v>594</v>
      </c>
      <c r="B392" s="1" t="s">
        <v>595</v>
      </c>
      <c r="C392" s="1" t="s">
        <v>6</v>
      </c>
      <c r="D392">
        <v>1</v>
      </c>
      <c r="E392">
        <v>15599</v>
      </c>
      <c r="F392">
        <v>14168.0146</v>
      </c>
      <c r="G392">
        <v>1430.9854</v>
      </c>
    </row>
    <row r="393" spans="1:7" x14ac:dyDescent="0.2">
      <c r="A393" s="1" t="s">
        <v>532</v>
      </c>
      <c r="B393" s="1" t="s">
        <v>533</v>
      </c>
      <c r="C393" s="1" t="s">
        <v>9</v>
      </c>
      <c r="D393">
        <v>3</v>
      </c>
      <c r="E393">
        <v>50854</v>
      </c>
      <c r="F393">
        <v>49430.366999999998</v>
      </c>
      <c r="G393">
        <v>1423.633</v>
      </c>
    </row>
    <row r="394" spans="1:7" x14ac:dyDescent="0.2">
      <c r="A394" s="1" t="s">
        <v>352</v>
      </c>
      <c r="B394" s="1" t="s">
        <v>353</v>
      </c>
      <c r="C394" s="1" t="s">
        <v>9</v>
      </c>
      <c r="D394">
        <v>2</v>
      </c>
      <c r="E394">
        <v>32977</v>
      </c>
      <c r="F394">
        <v>31563.226600000002</v>
      </c>
      <c r="G394">
        <v>1413.7734</v>
      </c>
    </row>
    <row r="395" spans="1:7" x14ac:dyDescent="0.2">
      <c r="A395" s="1" t="s">
        <v>926</v>
      </c>
      <c r="B395" s="1" t="s">
        <v>927</v>
      </c>
      <c r="C395" s="1" t="s">
        <v>9</v>
      </c>
      <c r="D395">
        <v>1</v>
      </c>
      <c r="E395">
        <v>16881</v>
      </c>
      <c r="F395">
        <v>15469.9655</v>
      </c>
      <c r="G395">
        <v>1411.0345</v>
      </c>
    </row>
    <row r="396" spans="1:7" x14ac:dyDescent="0.2">
      <c r="A396" s="1" t="s">
        <v>1398</v>
      </c>
      <c r="B396" s="1" t="s">
        <v>1399</v>
      </c>
      <c r="C396" s="1" t="s">
        <v>6</v>
      </c>
      <c r="D396">
        <v>1</v>
      </c>
      <c r="E396">
        <v>15566</v>
      </c>
      <c r="F396">
        <v>14168.0146</v>
      </c>
      <c r="G396">
        <v>1397.9854</v>
      </c>
    </row>
    <row r="397" spans="1:7" x14ac:dyDescent="0.2">
      <c r="A397" s="1" t="s">
        <v>632</v>
      </c>
      <c r="B397" s="1" t="s">
        <v>633</v>
      </c>
      <c r="C397" s="1" t="s">
        <v>9</v>
      </c>
      <c r="D397">
        <v>3</v>
      </c>
      <c r="E397">
        <v>50811</v>
      </c>
      <c r="F397">
        <v>49430.366999999998</v>
      </c>
      <c r="G397">
        <v>1380.633</v>
      </c>
    </row>
    <row r="398" spans="1:7" x14ac:dyDescent="0.2">
      <c r="A398" s="1" t="s">
        <v>486</v>
      </c>
      <c r="B398" s="1" t="s">
        <v>487</v>
      </c>
      <c r="C398" s="1" t="s">
        <v>9</v>
      </c>
      <c r="D398">
        <v>3</v>
      </c>
      <c r="E398">
        <v>50804</v>
      </c>
      <c r="F398">
        <v>49430.366999999998</v>
      </c>
      <c r="G398">
        <v>1373.633</v>
      </c>
    </row>
    <row r="399" spans="1:7" x14ac:dyDescent="0.2">
      <c r="A399" s="1" t="s">
        <v>154</v>
      </c>
      <c r="B399" s="1" t="s">
        <v>155</v>
      </c>
      <c r="C399" s="1" t="s">
        <v>6</v>
      </c>
      <c r="D399">
        <v>2</v>
      </c>
      <c r="E399">
        <v>31660</v>
      </c>
      <c r="F399">
        <v>30289.227299999999</v>
      </c>
      <c r="G399">
        <v>1370.7727</v>
      </c>
    </row>
    <row r="400" spans="1:7" x14ac:dyDescent="0.2">
      <c r="A400" s="1" t="s">
        <v>354</v>
      </c>
      <c r="B400" s="1" t="s">
        <v>355</v>
      </c>
      <c r="C400" s="1" t="s">
        <v>6</v>
      </c>
      <c r="D400">
        <v>3</v>
      </c>
      <c r="E400">
        <v>50099</v>
      </c>
      <c r="F400">
        <v>48743.754699999998</v>
      </c>
      <c r="G400">
        <v>1355.2453</v>
      </c>
    </row>
    <row r="401" spans="1:7" x14ac:dyDescent="0.2">
      <c r="A401" s="1" t="s">
        <v>1410</v>
      </c>
      <c r="B401" s="1" t="s">
        <v>1411</v>
      </c>
      <c r="C401" s="1" t="s">
        <v>6</v>
      </c>
      <c r="D401">
        <v>2</v>
      </c>
      <c r="E401">
        <v>31639</v>
      </c>
      <c r="F401">
        <v>30289.227299999999</v>
      </c>
      <c r="G401">
        <v>1349.7727</v>
      </c>
    </row>
    <row r="402" spans="1:7" x14ac:dyDescent="0.2">
      <c r="A402" s="1" t="s">
        <v>114</v>
      </c>
      <c r="B402" s="1" t="s">
        <v>115</v>
      </c>
      <c r="C402" s="1" t="s">
        <v>6</v>
      </c>
      <c r="D402">
        <v>3</v>
      </c>
      <c r="E402">
        <v>50075</v>
      </c>
      <c r="F402">
        <v>48743.754699999998</v>
      </c>
      <c r="G402">
        <v>1331.2453</v>
      </c>
    </row>
    <row r="403" spans="1:7" x14ac:dyDescent="0.2">
      <c r="A403" s="1" t="s">
        <v>544</v>
      </c>
      <c r="B403" s="1" t="s">
        <v>545</v>
      </c>
      <c r="C403" s="1" t="s">
        <v>6</v>
      </c>
      <c r="D403">
        <v>2</v>
      </c>
      <c r="E403">
        <v>31582</v>
      </c>
      <c r="F403">
        <v>30289.227299999999</v>
      </c>
      <c r="G403">
        <v>1292.7727</v>
      </c>
    </row>
    <row r="404" spans="1:7" x14ac:dyDescent="0.2">
      <c r="A404" s="1" t="s">
        <v>720</v>
      </c>
      <c r="B404" s="1" t="s">
        <v>721</v>
      </c>
      <c r="C404" s="1" t="s">
        <v>6</v>
      </c>
      <c r="D404">
        <v>1</v>
      </c>
      <c r="E404">
        <v>15447</v>
      </c>
      <c r="F404">
        <v>14168.0146</v>
      </c>
      <c r="G404">
        <v>1278.9854</v>
      </c>
    </row>
    <row r="405" spans="1:7" x14ac:dyDescent="0.2">
      <c r="A405" s="1" t="s">
        <v>1586</v>
      </c>
      <c r="B405" s="1" t="s">
        <v>1587</v>
      </c>
      <c r="C405" s="1" t="s">
        <v>9</v>
      </c>
      <c r="D405">
        <v>3</v>
      </c>
      <c r="E405">
        <v>50653</v>
      </c>
      <c r="F405">
        <v>49430.366999999998</v>
      </c>
      <c r="G405">
        <v>1222.633</v>
      </c>
    </row>
    <row r="406" spans="1:7" x14ac:dyDescent="0.2">
      <c r="A406" s="1" t="s">
        <v>1692</v>
      </c>
      <c r="B406" s="1" t="s">
        <v>1693</v>
      </c>
      <c r="C406" s="1" t="s">
        <v>9</v>
      </c>
      <c r="D406">
        <v>4</v>
      </c>
      <c r="E406">
        <v>74703</v>
      </c>
      <c r="F406">
        <v>73493.822700000004</v>
      </c>
      <c r="G406">
        <v>1209.1773000000001</v>
      </c>
    </row>
    <row r="407" spans="1:7" x14ac:dyDescent="0.2">
      <c r="A407" s="1" t="s">
        <v>586</v>
      </c>
      <c r="B407" s="1" t="s">
        <v>587</v>
      </c>
      <c r="C407" s="1" t="s">
        <v>9</v>
      </c>
      <c r="D407">
        <v>3</v>
      </c>
      <c r="E407">
        <v>50584</v>
      </c>
      <c r="F407">
        <v>49430.366999999998</v>
      </c>
      <c r="G407">
        <v>1153.633</v>
      </c>
    </row>
    <row r="408" spans="1:7" x14ac:dyDescent="0.2">
      <c r="A408" s="1" t="s">
        <v>1272</v>
      </c>
      <c r="B408" s="1" t="s">
        <v>1273</v>
      </c>
      <c r="C408" s="1" t="s">
        <v>6</v>
      </c>
      <c r="D408">
        <v>2</v>
      </c>
      <c r="E408">
        <v>31437</v>
      </c>
      <c r="F408">
        <v>30289.227299999999</v>
      </c>
      <c r="G408">
        <v>1147.7727</v>
      </c>
    </row>
    <row r="409" spans="1:7" x14ac:dyDescent="0.2">
      <c r="A409" s="1" t="s">
        <v>748</v>
      </c>
      <c r="B409" s="1" t="s">
        <v>749</v>
      </c>
      <c r="C409" s="1" t="s">
        <v>6</v>
      </c>
      <c r="D409">
        <v>1</v>
      </c>
      <c r="E409">
        <v>15303</v>
      </c>
      <c r="F409">
        <v>14168.0146</v>
      </c>
      <c r="G409">
        <v>1134.9854</v>
      </c>
    </row>
    <row r="410" spans="1:7" x14ac:dyDescent="0.2">
      <c r="A410" s="1" t="s">
        <v>74</v>
      </c>
      <c r="B410" s="1" t="s">
        <v>75</v>
      </c>
      <c r="C410" s="1" t="s">
        <v>9</v>
      </c>
      <c r="D410">
        <v>2</v>
      </c>
      <c r="E410">
        <v>32698</v>
      </c>
      <c r="F410">
        <v>31563.226600000002</v>
      </c>
      <c r="G410">
        <v>1134.7734</v>
      </c>
    </row>
    <row r="411" spans="1:7" x14ac:dyDescent="0.2">
      <c r="A411" s="1" t="s">
        <v>444</v>
      </c>
      <c r="B411" s="1" t="s">
        <v>445</v>
      </c>
      <c r="C411" s="1" t="s">
        <v>6</v>
      </c>
      <c r="D411">
        <v>2</v>
      </c>
      <c r="E411">
        <v>31412</v>
      </c>
      <c r="F411">
        <v>30289.227299999999</v>
      </c>
      <c r="G411">
        <v>1122.7727</v>
      </c>
    </row>
    <row r="412" spans="1:7" x14ac:dyDescent="0.2">
      <c r="A412" s="1" t="s">
        <v>1192</v>
      </c>
      <c r="B412" s="1" t="s">
        <v>1193</v>
      </c>
      <c r="C412" s="1" t="s">
        <v>6</v>
      </c>
      <c r="D412">
        <v>1</v>
      </c>
      <c r="E412">
        <v>15257</v>
      </c>
      <c r="F412">
        <v>14168.0146</v>
      </c>
      <c r="G412">
        <v>1088.9854</v>
      </c>
    </row>
    <row r="413" spans="1:7" x14ac:dyDescent="0.2">
      <c r="A413" s="1" t="s">
        <v>1352</v>
      </c>
      <c r="B413" s="1" t="s">
        <v>1353</v>
      </c>
      <c r="C413" s="1" t="s">
        <v>9</v>
      </c>
      <c r="D413">
        <v>3</v>
      </c>
      <c r="E413">
        <v>50468</v>
      </c>
      <c r="F413">
        <v>49430.366999999998</v>
      </c>
      <c r="G413">
        <v>1037.633</v>
      </c>
    </row>
    <row r="414" spans="1:7" x14ac:dyDescent="0.2">
      <c r="A414" s="1" t="s">
        <v>991</v>
      </c>
      <c r="B414" s="1" t="s">
        <v>992</v>
      </c>
      <c r="C414" s="1" t="s">
        <v>6</v>
      </c>
      <c r="D414">
        <v>2</v>
      </c>
      <c r="E414">
        <v>31303</v>
      </c>
      <c r="F414">
        <v>30289.227299999999</v>
      </c>
      <c r="G414">
        <v>1013.7727</v>
      </c>
    </row>
    <row r="415" spans="1:7" x14ac:dyDescent="0.2">
      <c r="A415" s="1" t="s">
        <v>874</v>
      </c>
      <c r="B415" s="1" t="s">
        <v>875</v>
      </c>
      <c r="C415" s="1" t="s">
        <v>6</v>
      </c>
      <c r="D415">
        <v>2</v>
      </c>
      <c r="E415">
        <v>31285</v>
      </c>
      <c r="F415">
        <v>30289.227299999999</v>
      </c>
      <c r="G415">
        <v>995.77269999999999</v>
      </c>
    </row>
    <row r="416" spans="1:7" x14ac:dyDescent="0.2">
      <c r="A416" s="1" t="s">
        <v>1072</v>
      </c>
      <c r="B416" s="1" t="s">
        <v>1073</v>
      </c>
      <c r="C416" s="1" t="s">
        <v>6</v>
      </c>
      <c r="D416">
        <v>3</v>
      </c>
      <c r="E416">
        <v>49734</v>
      </c>
      <c r="F416">
        <v>48743.754699999998</v>
      </c>
      <c r="G416">
        <v>990.24530000000004</v>
      </c>
    </row>
    <row r="417" spans="1:7" x14ac:dyDescent="0.2">
      <c r="A417" s="1" t="s">
        <v>1672</v>
      </c>
      <c r="B417" s="1" t="s">
        <v>1673</v>
      </c>
      <c r="C417" s="1" t="s">
        <v>6</v>
      </c>
      <c r="D417">
        <v>3</v>
      </c>
      <c r="E417">
        <v>49734</v>
      </c>
      <c r="F417">
        <v>48743.754699999998</v>
      </c>
      <c r="G417">
        <v>990.24530000000004</v>
      </c>
    </row>
    <row r="418" spans="1:7" x14ac:dyDescent="0.2">
      <c r="A418" s="1" t="s">
        <v>1286</v>
      </c>
      <c r="B418" s="1" t="s">
        <v>1287</v>
      </c>
      <c r="C418" s="1" t="s">
        <v>6</v>
      </c>
      <c r="D418">
        <v>2</v>
      </c>
      <c r="E418">
        <v>31267</v>
      </c>
      <c r="F418">
        <v>30289.227299999999</v>
      </c>
      <c r="G418">
        <v>977.77269999999999</v>
      </c>
    </row>
    <row r="419" spans="1:7" x14ac:dyDescent="0.2">
      <c r="A419" s="1" t="s">
        <v>416</v>
      </c>
      <c r="B419" s="1" t="s">
        <v>417</v>
      </c>
      <c r="C419" s="1" t="s">
        <v>9</v>
      </c>
      <c r="D419">
        <v>4</v>
      </c>
      <c r="E419">
        <v>74471</v>
      </c>
      <c r="F419">
        <v>73493.822700000004</v>
      </c>
      <c r="G419">
        <v>977.17729999999995</v>
      </c>
    </row>
    <row r="420" spans="1:7" x14ac:dyDescent="0.2">
      <c r="A420" s="1" t="s">
        <v>1538</v>
      </c>
      <c r="B420" s="1" t="s">
        <v>1539</v>
      </c>
      <c r="C420" s="1" t="s">
        <v>6</v>
      </c>
      <c r="D420">
        <v>2</v>
      </c>
      <c r="E420">
        <v>31217</v>
      </c>
      <c r="F420">
        <v>30289.227299999999</v>
      </c>
      <c r="G420">
        <v>927.77269999999999</v>
      </c>
    </row>
    <row r="421" spans="1:7" x14ac:dyDescent="0.2">
      <c r="A421" s="1" t="s">
        <v>1222</v>
      </c>
      <c r="B421" s="1" t="s">
        <v>1223</v>
      </c>
      <c r="C421" s="1" t="s">
        <v>6</v>
      </c>
      <c r="D421">
        <v>3</v>
      </c>
      <c r="E421">
        <v>49655</v>
      </c>
      <c r="F421">
        <v>48743.754699999998</v>
      </c>
      <c r="G421">
        <v>911.24530000000004</v>
      </c>
    </row>
    <row r="422" spans="1:7" x14ac:dyDescent="0.2">
      <c r="A422" s="1" t="s">
        <v>1947</v>
      </c>
      <c r="B422" s="1" t="s">
        <v>1948</v>
      </c>
      <c r="C422" s="1" t="s">
        <v>6</v>
      </c>
      <c r="D422">
        <v>1</v>
      </c>
      <c r="E422">
        <v>15076</v>
      </c>
      <c r="F422">
        <v>14168.0146</v>
      </c>
      <c r="G422">
        <v>907.98540000000003</v>
      </c>
    </row>
    <row r="423" spans="1:7" x14ac:dyDescent="0.2">
      <c r="A423" s="1" t="s">
        <v>1106</v>
      </c>
      <c r="B423" s="1" t="s">
        <v>1107</v>
      </c>
      <c r="C423" s="1" t="s">
        <v>6</v>
      </c>
      <c r="D423">
        <v>0</v>
      </c>
      <c r="E423">
        <v>9994</v>
      </c>
      <c r="F423">
        <v>9086.4359000000004</v>
      </c>
      <c r="G423">
        <v>907.56410000000005</v>
      </c>
    </row>
    <row r="424" spans="1:7" x14ac:dyDescent="0.2">
      <c r="A424" s="1" t="s">
        <v>1718</v>
      </c>
      <c r="B424" s="1" t="s">
        <v>1719</v>
      </c>
      <c r="C424" s="1" t="s">
        <v>6</v>
      </c>
      <c r="D424">
        <v>0</v>
      </c>
      <c r="E424">
        <v>9967</v>
      </c>
      <c r="F424">
        <v>9086.4359000000004</v>
      </c>
      <c r="G424">
        <v>880.56410000000005</v>
      </c>
    </row>
    <row r="425" spans="1:7" x14ac:dyDescent="0.2">
      <c r="A425" s="1" t="s">
        <v>608</v>
      </c>
      <c r="B425" s="1" t="s">
        <v>609</v>
      </c>
      <c r="C425" s="1" t="s">
        <v>9</v>
      </c>
      <c r="D425">
        <v>2</v>
      </c>
      <c r="E425">
        <v>32439</v>
      </c>
      <c r="F425">
        <v>31563.226600000002</v>
      </c>
      <c r="G425">
        <v>875.77340000000004</v>
      </c>
    </row>
    <row r="426" spans="1:7" x14ac:dyDescent="0.2">
      <c r="A426" s="1" t="s">
        <v>1656</v>
      </c>
      <c r="B426" s="1" t="s">
        <v>1657</v>
      </c>
      <c r="C426" s="1" t="s">
        <v>6</v>
      </c>
      <c r="D426">
        <v>0</v>
      </c>
      <c r="E426">
        <v>9915</v>
      </c>
      <c r="F426">
        <v>9086.4359000000004</v>
      </c>
      <c r="G426">
        <v>828.56410000000005</v>
      </c>
    </row>
    <row r="427" spans="1:7" x14ac:dyDescent="0.2">
      <c r="A427" s="1" t="s">
        <v>300</v>
      </c>
      <c r="B427" s="1" t="s">
        <v>301</v>
      </c>
      <c r="C427" s="1" t="s">
        <v>6</v>
      </c>
      <c r="D427">
        <v>0</v>
      </c>
      <c r="E427">
        <v>9901</v>
      </c>
      <c r="F427">
        <v>9086.4359000000004</v>
      </c>
      <c r="G427">
        <v>814.56410000000005</v>
      </c>
    </row>
    <row r="428" spans="1:7" x14ac:dyDescent="0.2">
      <c r="A428" s="1" t="s">
        <v>1044</v>
      </c>
      <c r="B428" s="1" t="s">
        <v>1045</v>
      </c>
      <c r="C428" s="1" t="s">
        <v>6</v>
      </c>
      <c r="D428">
        <v>0</v>
      </c>
      <c r="E428">
        <v>9851</v>
      </c>
      <c r="F428">
        <v>9086.4359000000004</v>
      </c>
      <c r="G428">
        <v>764.56410000000005</v>
      </c>
    </row>
    <row r="429" spans="1:7" x14ac:dyDescent="0.2">
      <c r="A429" s="1" t="s">
        <v>150</v>
      </c>
      <c r="B429" s="1" t="s">
        <v>151</v>
      </c>
      <c r="C429" s="1" t="s">
        <v>6</v>
      </c>
      <c r="D429">
        <v>1</v>
      </c>
      <c r="E429">
        <v>14929</v>
      </c>
      <c r="F429">
        <v>14168.0146</v>
      </c>
      <c r="G429">
        <v>760.98540000000003</v>
      </c>
    </row>
    <row r="430" spans="1:7" x14ac:dyDescent="0.2">
      <c r="A430" s="1" t="s">
        <v>1816</v>
      </c>
      <c r="B430" s="1" t="s">
        <v>1817</v>
      </c>
      <c r="C430" s="1" t="s">
        <v>6</v>
      </c>
      <c r="D430">
        <v>1</v>
      </c>
      <c r="E430">
        <v>14873</v>
      </c>
      <c r="F430">
        <v>14168.0146</v>
      </c>
      <c r="G430">
        <v>704.98540000000003</v>
      </c>
    </row>
    <row r="431" spans="1:7" x14ac:dyDescent="0.2">
      <c r="A431" s="1" t="s">
        <v>1038</v>
      </c>
      <c r="B431" s="1" t="s">
        <v>1039</v>
      </c>
      <c r="C431" s="1" t="s">
        <v>6</v>
      </c>
      <c r="D431">
        <v>2</v>
      </c>
      <c r="E431">
        <v>30983</v>
      </c>
      <c r="F431">
        <v>30289.227299999999</v>
      </c>
      <c r="G431">
        <v>693.77269999999999</v>
      </c>
    </row>
    <row r="432" spans="1:7" x14ac:dyDescent="0.2">
      <c r="A432" s="1" t="s">
        <v>1682</v>
      </c>
      <c r="B432" s="1" t="s">
        <v>1683</v>
      </c>
      <c r="C432" s="1" t="s">
        <v>6</v>
      </c>
      <c r="D432">
        <v>0</v>
      </c>
      <c r="E432">
        <v>9777</v>
      </c>
      <c r="F432">
        <v>9086.4359000000004</v>
      </c>
      <c r="G432">
        <v>690.56410000000005</v>
      </c>
    </row>
    <row r="433" spans="1:7" x14ac:dyDescent="0.2">
      <c r="A433" s="1" t="s">
        <v>1614</v>
      </c>
      <c r="B433" s="1" t="s">
        <v>1615</v>
      </c>
      <c r="C433" s="1" t="s">
        <v>9</v>
      </c>
      <c r="D433">
        <v>4</v>
      </c>
      <c r="E433">
        <v>74169</v>
      </c>
      <c r="F433">
        <v>73493.822700000004</v>
      </c>
      <c r="G433">
        <v>675.17729999999995</v>
      </c>
    </row>
    <row r="434" spans="1:7" x14ac:dyDescent="0.2">
      <c r="A434" s="1" t="s">
        <v>580</v>
      </c>
      <c r="B434" s="1" t="s">
        <v>581</v>
      </c>
      <c r="C434" s="1" t="s">
        <v>6</v>
      </c>
      <c r="D434">
        <v>0</v>
      </c>
      <c r="E434">
        <v>9753</v>
      </c>
      <c r="F434">
        <v>9086.4359000000004</v>
      </c>
      <c r="G434">
        <v>666.56410000000005</v>
      </c>
    </row>
    <row r="435" spans="1:7" x14ac:dyDescent="0.2">
      <c r="A435" s="1" t="s">
        <v>1520</v>
      </c>
      <c r="B435" s="1" t="s">
        <v>1521</v>
      </c>
      <c r="C435" s="1" t="s">
        <v>6</v>
      </c>
      <c r="D435">
        <v>0</v>
      </c>
      <c r="E435">
        <v>9725</v>
      </c>
      <c r="F435">
        <v>9086.4359000000004</v>
      </c>
      <c r="G435">
        <v>638.56410000000005</v>
      </c>
    </row>
    <row r="436" spans="1:7" x14ac:dyDescent="0.2">
      <c r="A436" s="1" t="s">
        <v>1150</v>
      </c>
      <c r="B436" s="1" t="s">
        <v>1151</v>
      </c>
      <c r="C436" s="1" t="s">
        <v>6</v>
      </c>
      <c r="D436">
        <v>1</v>
      </c>
      <c r="E436">
        <v>14804</v>
      </c>
      <c r="F436">
        <v>14168.0146</v>
      </c>
      <c r="G436">
        <v>635.98540000000003</v>
      </c>
    </row>
    <row r="437" spans="1:7" x14ac:dyDescent="0.2">
      <c r="A437" s="1" t="s">
        <v>848</v>
      </c>
      <c r="B437" s="1" t="s">
        <v>849</v>
      </c>
      <c r="C437" s="1" t="s">
        <v>6</v>
      </c>
      <c r="D437">
        <v>0</v>
      </c>
      <c r="E437">
        <v>9688</v>
      </c>
      <c r="F437">
        <v>9086.4359000000004</v>
      </c>
      <c r="G437">
        <v>601.56410000000005</v>
      </c>
    </row>
    <row r="438" spans="1:7" x14ac:dyDescent="0.2">
      <c r="A438" s="1" t="s">
        <v>712</v>
      </c>
      <c r="B438" s="1" t="s">
        <v>713</v>
      </c>
      <c r="C438" s="1" t="s">
        <v>9</v>
      </c>
      <c r="D438">
        <v>4</v>
      </c>
      <c r="E438">
        <v>74093</v>
      </c>
      <c r="F438">
        <v>73493.822700000004</v>
      </c>
      <c r="G438">
        <v>599.17729999999995</v>
      </c>
    </row>
    <row r="439" spans="1:7" x14ac:dyDescent="0.2">
      <c r="A439" s="1" t="s">
        <v>242</v>
      </c>
      <c r="B439" s="1" t="s">
        <v>243</v>
      </c>
      <c r="C439" s="1" t="s">
        <v>6</v>
      </c>
      <c r="D439">
        <v>0</v>
      </c>
      <c r="E439">
        <v>9654</v>
      </c>
      <c r="F439">
        <v>9086.4359000000004</v>
      </c>
      <c r="G439">
        <v>567.56410000000005</v>
      </c>
    </row>
    <row r="440" spans="1:7" x14ac:dyDescent="0.2">
      <c r="A440" s="1" t="s">
        <v>560</v>
      </c>
      <c r="B440" s="1" t="s">
        <v>561</v>
      </c>
      <c r="C440" s="1" t="s">
        <v>9</v>
      </c>
      <c r="D440">
        <v>0</v>
      </c>
      <c r="E440">
        <v>9746</v>
      </c>
      <c r="F440">
        <v>9212.5</v>
      </c>
      <c r="G440">
        <v>533.5</v>
      </c>
    </row>
    <row r="441" spans="1:7" x14ac:dyDescent="0.2">
      <c r="A441" s="1" t="s">
        <v>1862</v>
      </c>
      <c r="B441" s="1" t="s">
        <v>1863</v>
      </c>
      <c r="C441" s="1" t="s">
        <v>9</v>
      </c>
      <c r="D441">
        <v>4</v>
      </c>
      <c r="E441">
        <v>74026</v>
      </c>
      <c r="F441">
        <v>73493.822700000004</v>
      </c>
      <c r="G441">
        <v>532.17729999999995</v>
      </c>
    </row>
    <row r="442" spans="1:7" x14ac:dyDescent="0.2">
      <c r="A442" s="1" t="s">
        <v>1618</v>
      </c>
      <c r="B442" s="1" t="s">
        <v>1619</v>
      </c>
      <c r="C442" s="1" t="s">
        <v>6</v>
      </c>
      <c r="D442">
        <v>2</v>
      </c>
      <c r="E442">
        <v>30806</v>
      </c>
      <c r="F442">
        <v>30289.227299999999</v>
      </c>
      <c r="G442">
        <v>516.77269999999999</v>
      </c>
    </row>
    <row r="443" spans="1:7" x14ac:dyDescent="0.2">
      <c r="A443" s="1" t="s">
        <v>156</v>
      </c>
      <c r="B443" s="1" t="s">
        <v>157</v>
      </c>
      <c r="C443" s="1" t="s">
        <v>6</v>
      </c>
      <c r="D443">
        <v>2</v>
      </c>
      <c r="E443">
        <v>30778</v>
      </c>
      <c r="F443">
        <v>30289.227299999999</v>
      </c>
      <c r="G443">
        <v>488.77269999999999</v>
      </c>
    </row>
    <row r="444" spans="1:7" x14ac:dyDescent="0.2">
      <c r="A444" s="1" t="s">
        <v>1438</v>
      </c>
      <c r="B444" s="1" t="s">
        <v>1439</v>
      </c>
      <c r="C444" s="1" t="s">
        <v>6</v>
      </c>
      <c r="D444">
        <v>1</v>
      </c>
      <c r="E444">
        <v>14649</v>
      </c>
      <c r="F444">
        <v>14168.0146</v>
      </c>
      <c r="G444">
        <v>480.98540000000003</v>
      </c>
    </row>
    <row r="445" spans="1:7" x14ac:dyDescent="0.2">
      <c r="A445" s="1" t="s">
        <v>1450</v>
      </c>
      <c r="B445" s="1" t="s">
        <v>1451</v>
      </c>
      <c r="C445" s="1" t="s">
        <v>6</v>
      </c>
      <c r="D445">
        <v>0</v>
      </c>
      <c r="E445">
        <v>9554</v>
      </c>
      <c r="F445">
        <v>9086.4359000000004</v>
      </c>
      <c r="G445">
        <v>467.5641</v>
      </c>
    </row>
    <row r="446" spans="1:7" x14ac:dyDescent="0.2">
      <c r="A446" s="1" t="s">
        <v>94</v>
      </c>
      <c r="B446" s="1" t="s">
        <v>95</v>
      </c>
      <c r="C446" s="1" t="s">
        <v>9</v>
      </c>
      <c r="D446">
        <v>2</v>
      </c>
      <c r="E446">
        <v>32004</v>
      </c>
      <c r="F446">
        <v>31563.226600000002</v>
      </c>
      <c r="G446">
        <v>440.77339999999998</v>
      </c>
    </row>
    <row r="447" spans="1:7" x14ac:dyDescent="0.2">
      <c r="A447" s="1" t="s">
        <v>1340</v>
      </c>
      <c r="B447" s="1" t="s">
        <v>1341</v>
      </c>
      <c r="C447" s="1" t="s">
        <v>6</v>
      </c>
      <c r="D447">
        <v>1</v>
      </c>
      <c r="E447">
        <v>14604</v>
      </c>
      <c r="F447">
        <v>14168.0146</v>
      </c>
      <c r="G447">
        <v>435.98540000000003</v>
      </c>
    </row>
    <row r="448" spans="1:7" x14ac:dyDescent="0.2">
      <c r="A448" s="1" t="s">
        <v>16</v>
      </c>
      <c r="B448" s="1" t="s">
        <v>17</v>
      </c>
      <c r="C448" s="1" t="s">
        <v>9</v>
      </c>
      <c r="D448">
        <v>3</v>
      </c>
      <c r="E448">
        <v>49840</v>
      </c>
      <c r="F448">
        <v>49430.366999999998</v>
      </c>
      <c r="G448">
        <v>409.63299999999998</v>
      </c>
    </row>
    <row r="449" spans="1:7" x14ac:dyDescent="0.2">
      <c r="A449" s="1" t="s">
        <v>1626</v>
      </c>
      <c r="B449" s="1" t="s">
        <v>1627</v>
      </c>
      <c r="C449" s="1" t="s">
        <v>9</v>
      </c>
      <c r="D449">
        <v>2</v>
      </c>
      <c r="E449">
        <v>31955</v>
      </c>
      <c r="F449">
        <v>31563.226600000002</v>
      </c>
      <c r="G449">
        <v>391.77339999999998</v>
      </c>
    </row>
    <row r="450" spans="1:7" x14ac:dyDescent="0.2">
      <c r="A450" s="1" t="s">
        <v>1376</v>
      </c>
      <c r="B450" s="1" t="s">
        <v>1377</v>
      </c>
      <c r="C450" s="1" t="s">
        <v>6</v>
      </c>
      <c r="D450">
        <v>0</v>
      </c>
      <c r="E450">
        <v>9459</v>
      </c>
      <c r="F450">
        <v>9086.4359000000004</v>
      </c>
      <c r="G450">
        <v>372.5641</v>
      </c>
    </row>
    <row r="451" spans="1:7" x14ac:dyDescent="0.2">
      <c r="A451" s="1" t="s">
        <v>500</v>
      </c>
      <c r="B451" s="1" t="s">
        <v>501</v>
      </c>
      <c r="C451" s="1" t="s">
        <v>9</v>
      </c>
      <c r="D451">
        <v>2</v>
      </c>
      <c r="E451">
        <v>31926</v>
      </c>
      <c r="F451">
        <v>31563.226600000002</v>
      </c>
      <c r="G451">
        <v>362.77339999999998</v>
      </c>
    </row>
    <row r="452" spans="1:7" x14ac:dyDescent="0.2">
      <c r="A452" s="1" t="s">
        <v>738</v>
      </c>
      <c r="B452" s="1" t="s">
        <v>739</v>
      </c>
      <c r="C452" s="1" t="s">
        <v>6</v>
      </c>
      <c r="D452">
        <v>1</v>
      </c>
      <c r="E452">
        <v>14525</v>
      </c>
      <c r="F452">
        <v>14168.0146</v>
      </c>
      <c r="G452">
        <v>356.98540000000003</v>
      </c>
    </row>
    <row r="453" spans="1:7" x14ac:dyDescent="0.2">
      <c r="A453" s="1" t="s">
        <v>1832</v>
      </c>
      <c r="B453" s="1" t="s">
        <v>1833</v>
      </c>
      <c r="C453" s="1" t="s">
        <v>6</v>
      </c>
      <c r="D453">
        <v>0</v>
      </c>
      <c r="E453">
        <v>9437</v>
      </c>
      <c r="F453">
        <v>9086.4359000000004</v>
      </c>
      <c r="G453">
        <v>350.5641</v>
      </c>
    </row>
    <row r="454" spans="1:7" x14ac:dyDescent="0.2">
      <c r="A454" s="1" t="s">
        <v>1967</v>
      </c>
      <c r="B454" s="1" t="s">
        <v>1968</v>
      </c>
      <c r="C454" s="1" t="s">
        <v>6</v>
      </c>
      <c r="D454">
        <v>2</v>
      </c>
      <c r="E454">
        <v>30615</v>
      </c>
      <c r="F454">
        <v>30289.227299999999</v>
      </c>
      <c r="G454">
        <v>325.77269999999999</v>
      </c>
    </row>
    <row r="455" spans="1:7" x14ac:dyDescent="0.2">
      <c r="A455" s="1" t="s">
        <v>200</v>
      </c>
      <c r="B455" s="1" t="s">
        <v>201</v>
      </c>
      <c r="C455" s="1" t="s">
        <v>6</v>
      </c>
      <c r="D455">
        <v>0</v>
      </c>
      <c r="E455">
        <v>9392</v>
      </c>
      <c r="F455">
        <v>9086.4359000000004</v>
      </c>
      <c r="G455">
        <v>305.5641</v>
      </c>
    </row>
    <row r="456" spans="1:7" x14ac:dyDescent="0.2">
      <c r="A456" s="1" t="s">
        <v>512</v>
      </c>
      <c r="B456" s="1" t="s">
        <v>513</v>
      </c>
      <c r="C456" s="1" t="s">
        <v>6</v>
      </c>
      <c r="D456">
        <v>2</v>
      </c>
      <c r="E456">
        <v>30587</v>
      </c>
      <c r="F456">
        <v>30289.227299999999</v>
      </c>
      <c r="G456">
        <v>297.77269999999999</v>
      </c>
    </row>
    <row r="457" spans="1:7" x14ac:dyDescent="0.2">
      <c r="A457" s="1" t="s">
        <v>1086</v>
      </c>
      <c r="B457" s="1" t="s">
        <v>1087</v>
      </c>
      <c r="C457" s="1" t="s">
        <v>9</v>
      </c>
      <c r="D457">
        <v>2</v>
      </c>
      <c r="E457">
        <v>31831</v>
      </c>
      <c r="F457">
        <v>31563.226600000002</v>
      </c>
      <c r="G457">
        <v>267.77339999999998</v>
      </c>
    </row>
    <row r="458" spans="1:7" x14ac:dyDescent="0.2">
      <c r="A458" s="1" t="s">
        <v>964</v>
      </c>
      <c r="B458" s="1" t="s">
        <v>965</v>
      </c>
      <c r="C458" s="1" t="s">
        <v>9</v>
      </c>
      <c r="D458">
        <v>3</v>
      </c>
      <c r="E458">
        <v>49683</v>
      </c>
      <c r="F458">
        <v>49430.366999999998</v>
      </c>
      <c r="G458">
        <v>252.63300000000001</v>
      </c>
    </row>
    <row r="459" spans="1:7" x14ac:dyDescent="0.2">
      <c r="A459" s="1" t="s">
        <v>898</v>
      </c>
      <c r="B459" s="1" t="s">
        <v>899</v>
      </c>
      <c r="C459" s="1" t="s">
        <v>6</v>
      </c>
      <c r="D459">
        <v>3</v>
      </c>
      <c r="E459">
        <v>48990</v>
      </c>
      <c r="F459">
        <v>48743.754699999998</v>
      </c>
      <c r="G459">
        <v>246.24529999999999</v>
      </c>
    </row>
    <row r="460" spans="1:7" x14ac:dyDescent="0.2">
      <c r="A460" s="1" t="s">
        <v>552</v>
      </c>
      <c r="B460" s="1" t="s">
        <v>553</v>
      </c>
      <c r="C460" s="1" t="s">
        <v>9</v>
      </c>
      <c r="D460">
        <v>0</v>
      </c>
      <c r="E460">
        <v>9454</v>
      </c>
      <c r="F460">
        <v>9212.5</v>
      </c>
      <c r="G460">
        <v>241.5</v>
      </c>
    </row>
    <row r="461" spans="1:7" x14ac:dyDescent="0.2">
      <c r="A461" s="1" t="s">
        <v>288</v>
      </c>
      <c r="B461" s="1" t="s">
        <v>289</v>
      </c>
      <c r="C461" s="1" t="s">
        <v>9</v>
      </c>
      <c r="D461">
        <v>0</v>
      </c>
      <c r="E461">
        <v>9441</v>
      </c>
      <c r="F461">
        <v>9212.5</v>
      </c>
      <c r="G461">
        <v>228.5</v>
      </c>
    </row>
    <row r="462" spans="1:7" x14ac:dyDescent="0.2">
      <c r="A462" s="1" t="s">
        <v>1668</v>
      </c>
      <c r="B462" s="1" t="s">
        <v>1669</v>
      </c>
      <c r="C462" s="1" t="s">
        <v>6</v>
      </c>
      <c r="D462">
        <v>4</v>
      </c>
      <c r="E462">
        <v>69227</v>
      </c>
      <c r="F462">
        <v>69029.357099999994</v>
      </c>
      <c r="G462">
        <v>197.6429</v>
      </c>
    </row>
    <row r="463" spans="1:7" x14ac:dyDescent="0.2">
      <c r="A463" s="1" t="s">
        <v>584</v>
      </c>
      <c r="B463" s="1" t="s">
        <v>585</v>
      </c>
      <c r="C463" s="1" t="s">
        <v>9</v>
      </c>
      <c r="D463">
        <v>3</v>
      </c>
      <c r="E463">
        <v>49617</v>
      </c>
      <c r="F463">
        <v>49430.366999999998</v>
      </c>
      <c r="G463">
        <v>186.63300000000001</v>
      </c>
    </row>
    <row r="464" spans="1:7" x14ac:dyDescent="0.2">
      <c r="A464" s="1" t="s">
        <v>340</v>
      </c>
      <c r="B464" s="1" t="s">
        <v>341</v>
      </c>
      <c r="C464" s="1" t="s">
        <v>9</v>
      </c>
      <c r="D464">
        <v>3</v>
      </c>
      <c r="E464">
        <v>49616</v>
      </c>
      <c r="F464">
        <v>49430.366999999998</v>
      </c>
      <c r="G464">
        <v>185.63300000000001</v>
      </c>
    </row>
    <row r="465" spans="1:7" x14ac:dyDescent="0.2">
      <c r="A465" s="1" t="s">
        <v>788</v>
      </c>
      <c r="B465" s="1" t="s">
        <v>789</v>
      </c>
      <c r="C465" s="1" t="s">
        <v>9</v>
      </c>
      <c r="D465">
        <v>3</v>
      </c>
      <c r="E465">
        <v>49591</v>
      </c>
      <c r="F465">
        <v>49430.366999999998</v>
      </c>
      <c r="G465">
        <v>160.63300000000001</v>
      </c>
    </row>
    <row r="466" spans="1:7" x14ac:dyDescent="0.2">
      <c r="A466" s="1" t="s">
        <v>432</v>
      </c>
      <c r="B466" s="1" t="s">
        <v>433</v>
      </c>
      <c r="C466" s="1" t="s">
        <v>6</v>
      </c>
      <c r="D466">
        <v>2</v>
      </c>
      <c r="E466">
        <v>30445</v>
      </c>
      <c r="F466">
        <v>30289.227299999999</v>
      </c>
      <c r="G466">
        <v>155.77269999999999</v>
      </c>
    </row>
    <row r="467" spans="1:7" x14ac:dyDescent="0.2">
      <c r="A467" s="1" t="s">
        <v>528</v>
      </c>
      <c r="B467" s="1" t="s">
        <v>529</v>
      </c>
      <c r="C467" s="1" t="s">
        <v>9</v>
      </c>
      <c r="D467">
        <v>4</v>
      </c>
      <c r="E467">
        <v>73624</v>
      </c>
      <c r="F467">
        <v>73493.822700000004</v>
      </c>
      <c r="G467">
        <v>130.1773</v>
      </c>
    </row>
    <row r="468" spans="1:7" x14ac:dyDescent="0.2">
      <c r="A468" s="1" t="s">
        <v>1088</v>
      </c>
      <c r="B468" s="1" t="s">
        <v>1089</v>
      </c>
      <c r="C468" s="1" t="s">
        <v>9</v>
      </c>
      <c r="D468">
        <v>3</v>
      </c>
      <c r="E468">
        <v>49557</v>
      </c>
      <c r="F468">
        <v>49430.366999999998</v>
      </c>
      <c r="G468">
        <v>126.633</v>
      </c>
    </row>
    <row r="469" spans="1:7" x14ac:dyDescent="0.2">
      <c r="A469" s="1" t="s">
        <v>686</v>
      </c>
      <c r="B469" s="1" t="s">
        <v>687</v>
      </c>
      <c r="C469" s="1" t="s">
        <v>6</v>
      </c>
      <c r="D469">
        <v>0</v>
      </c>
      <c r="E469">
        <v>9193</v>
      </c>
      <c r="F469">
        <v>9086.4359000000004</v>
      </c>
      <c r="G469">
        <v>106.5641</v>
      </c>
    </row>
    <row r="470" spans="1:7" x14ac:dyDescent="0.2">
      <c r="A470" s="1" t="s">
        <v>60</v>
      </c>
      <c r="B470" s="1" t="s">
        <v>61</v>
      </c>
      <c r="C470" s="1" t="s">
        <v>9</v>
      </c>
      <c r="D470">
        <v>3</v>
      </c>
      <c r="E470">
        <v>49529</v>
      </c>
      <c r="F470">
        <v>49430.366999999998</v>
      </c>
      <c r="G470">
        <v>98.632999999999996</v>
      </c>
    </row>
    <row r="471" spans="1:7" x14ac:dyDescent="0.2">
      <c r="A471" s="1" t="s">
        <v>1050</v>
      </c>
      <c r="B471" s="1" t="s">
        <v>1051</v>
      </c>
      <c r="C471" s="1" t="s">
        <v>6</v>
      </c>
      <c r="D471">
        <v>3</v>
      </c>
      <c r="E471">
        <v>48835</v>
      </c>
      <c r="F471">
        <v>48743.754699999998</v>
      </c>
      <c r="G471">
        <v>91.2453</v>
      </c>
    </row>
    <row r="472" spans="1:7" x14ac:dyDescent="0.2">
      <c r="A472" s="1" t="s">
        <v>1134</v>
      </c>
      <c r="B472" s="1" t="s">
        <v>1135</v>
      </c>
      <c r="C472" s="1" t="s">
        <v>9</v>
      </c>
      <c r="D472">
        <v>0</v>
      </c>
      <c r="E472">
        <v>9299</v>
      </c>
      <c r="F472">
        <v>9212.5</v>
      </c>
      <c r="G472">
        <v>86.5</v>
      </c>
    </row>
    <row r="473" spans="1:7" x14ac:dyDescent="0.2">
      <c r="A473" s="1" t="s">
        <v>1830</v>
      </c>
      <c r="B473" s="1" t="s">
        <v>1831</v>
      </c>
      <c r="C473" s="1" t="s">
        <v>6</v>
      </c>
      <c r="D473">
        <v>2</v>
      </c>
      <c r="E473">
        <v>30368</v>
      </c>
      <c r="F473">
        <v>30289.227299999999</v>
      </c>
      <c r="G473">
        <v>78.7727</v>
      </c>
    </row>
    <row r="474" spans="1:7" x14ac:dyDescent="0.2">
      <c r="A474" s="1" t="s">
        <v>1022</v>
      </c>
      <c r="B474" s="1" t="s">
        <v>1023</v>
      </c>
      <c r="C474" s="1" t="s">
        <v>9</v>
      </c>
      <c r="D474">
        <v>3</v>
      </c>
      <c r="E474">
        <v>49500</v>
      </c>
      <c r="F474">
        <v>49430.366999999998</v>
      </c>
      <c r="G474">
        <v>69.632999999999996</v>
      </c>
    </row>
    <row r="475" spans="1:7" x14ac:dyDescent="0.2">
      <c r="A475" s="1" t="s">
        <v>704</v>
      </c>
      <c r="B475" s="1" t="s">
        <v>705</v>
      </c>
      <c r="C475" s="1" t="s">
        <v>6</v>
      </c>
      <c r="D475">
        <v>2</v>
      </c>
      <c r="E475">
        <v>30336</v>
      </c>
      <c r="F475">
        <v>30289.227299999999</v>
      </c>
      <c r="G475">
        <v>46.7727</v>
      </c>
    </row>
    <row r="476" spans="1:7" x14ac:dyDescent="0.2">
      <c r="A476" s="1" t="s">
        <v>14</v>
      </c>
      <c r="B476" s="1" t="s">
        <v>15</v>
      </c>
      <c r="C476" s="1" t="s">
        <v>6</v>
      </c>
      <c r="D476">
        <v>0</v>
      </c>
      <c r="E476">
        <v>9105</v>
      </c>
      <c r="F476">
        <v>9086.4359000000004</v>
      </c>
      <c r="G476">
        <v>18.5641</v>
      </c>
    </row>
    <row r="477" spans="1:7" x14ac:dyDescent="0.2">
      <c r="A477" s="1" t="s">
        <v>42</v>
      </c>
      <c r="B477" s="1" t="s">
        <v>43</v>
      </c>
      <c r="C477" s="1" t="s">
        <v>9</v>
      </c>
      <c r="D477">
        <v>2</v>
      </c>
      <c r="E477">
        <v>31552</v>
      </c>
      <c r="F477">
        <v>31563.226600000002</v>
      </c>
      <c r="G477">
        <v>-11.226599999999999</v>
      </c>
    </row>
    <row r="478" spans="1:7" x14ac:dyDescent="0.2">
      <c r="A478" s="1" t="s">
        <v>316</v>
      </c>
      <c r="B478" s="1" t="s">
        <v>317</v>
      </c>
      <c r="C478" s="1" t="s">
        <v>6</v>
      </c>
      <c r="D478">
        <v>0</v>
      </c>
      <c r="E478">
        <v>9073</v>
      </c>
      <c r="F478">
        <v>9086.4359000000004</v>
      </c>
      <c r="G478">
        <v>-13.4359</v>
      </c>
    </row>
    <row r="479" spans="1:7" x14ac:dyDescent="0.2">
      <c r="A479" s="1" t="s">
        <v>1013</v>
      </c>
      <c r="B479" s="1" t="s">
        <v>1014</v>
      </c>
      <c r="C479" s="1" t="s">
        <v>9</v>
      </c>
      <c r="D479">
        <v>3</v>
      </c>
      <c r="E479">
        <v>49405</v>
      </c>
      <c r="F479">
        <v>49430.366999999998</v>
      </c>
      <c r="G479">
        <v>-25.367000000000001</v>
      </c>
    </row>
    <row r="480" spans="1:7" x14ac:dyDescent="0.2">
      <c r="A480" s="1" t="s">
        <v>1232</v>
      </c>
      <c r="B480" s="1" t="s">
        <v>1233</v>
      </c>
      <c r="C480" s="1" t="s">
        <v>6</v>
      </c>
      <c r="D480">
        <v>2</v>
      </c>
      <c r="E480">
        <v>30255</v>
      </c>
      <c r="F480">
        <v>30289.227299999999</v>
      </c>
      <c r="G480">
        <v>-34.2273</v>
      </c>
    </row>
    <row r="481" spans="1:7" x14ac:dyDescent="0.2">
      <c r="A481" s="1" t="s">
        <v>406</v>
      </c>
      <c r="B481" s="1" t="s">
        <v>407</v>
      </c>
      <c r="C481" s="1" t="s">
        <v>6</v>
      </c>
      <c r="D481">
        <v>0</v>
      </c>
      <c r="E481">
        <v>9050</v>
      </c>
      <c r="F481">
        <v>9086.4359000000004</v>
      </c>
      <c r="G481">
        <v>-36.435899999999997</v>
      </c>
    </row>
    <row r="482" spans="1:7" x14ac:dyDescent="0.2">
      <c r="A482" s="1" t="s">
        <v>1482</v>
      </c>
      <c r="B482" s="1" t="s">
        <v>1483</v>
      </c>
      <c r="C482" s="1" t="s">
        <v>9</v>
      </c>
      <c r="D482">
        <v>3</v>
      </c>
      <c r="E482">
        <v>49360</v>
      </c>
      <c r="F482">
        <v>49430.366999999998</v>
      </c>
      <c r="G482">
        <v>-70.367000000000004</v>
      </c>
    </row>
    <row r="483" spans="1:7" x14ac:dyDescent="0.2">
      <c r="A483" s="1" t="s">
        <v>1860</v>
      </c>
      <c r="B483" s="1" t="s">
        <v>1861</v>
      </c>
      <c r="C483" s="1" t="s">
        <v>9</v>
      </c>
      <c r="D483">
        <v>4</v>
      </c>
      <c r="E483">
        <v>73415</v>
      </c>
      <c r="F483">
        <v>73493.822700000004</v>
      </c>
      <c r="G483">
        <v>-78.822699999999998</v>
      </c>
    </row>
    <row r="484" spans="1:7" x14ac:dyDescent="0.2">
      <c r="A484" s="1" t="s">
        <v>1412</v>
      </c>
      <c r="B484" s="1" t="s">
        <v>1413</v>
      </c>
      <c r="C484" s="1" t="s">
        <v>6</v>
      </c>
      <c r="D484">
        <v>0</v>
      </c>
      <c r="E484">
        <v>9007</v>
      </c>
      <c r="F484">
        <v>9086.4359000000004</v>
      </c>
      <c r="G484">
        <v>-79.435900000000004</v>
      </c>
    </row>
    <row r="485" spans="1:7" x14ac:dyDescent="0.2">
      <c r="A485" s="1" t="s">
        <v>1828</v>
      </c>
      <c r="B485" s="1" t="s">
        <v>1829</v>
      </c>
      <c r="C485" s="1" t="s">
        <v>6</v>
      </c>
      <c r="D485">
        <v>3</v>
      </c>
      <c r="E485">
        <v>48651</v>
      </c>
      <c r="F485">
        <v>48743.754699999998</v>
      </c>
      <c r="G485">
        <v>-92.7547</v>
      </c>
    </row>
    <row r="486" spans="1:7" x14ac:dyDescent="0.2">
      <c r="A486" s="1" t="s">
        <v>1564</v>
      </c>
      <c r="B486" s="1" t="s">
        <v>1565</v>
      </c>
      <c r="C486" s="1" t="s">
        <v>6</v>
      </c>
      <c r="D486">
        <v>0</v>
      </c>
      <c r="E486">
        <v>8987</v>
      </c>
      <c r="F486">
        <v>9086.4359000000004</v>
      </c>
      <c r="G486">
        <v>-99.435900000000004</v>
      </c>
    </row>
    <row r="487" spans="1:7" x14ac:dyDescent="0.2">
      <c r="A487" s="1" t="s">
        <v>844</v>
      </c>
      <c r="B487" s="1" t="s">
        <v>845</v>
      </c>
      <c r="C487" s="1" t="s">
        <v>6</v>
      </c>
      <c r="D487">
        <v>0</v>
      </c>
      <c r="E487">
        <v>8972</v>
      </c>
      <c r="F487">
        <v>9086.4359000000004</v>
      </c>
      <c r="G487">
        <v>-114.4359</v>
      </c>
    </row>
    <row r="488" spans="1:7" x14ac:dyDescent="0.2">
      <c r="A488" s="1" t="s">
        <v>1566</v>
      </c>
      <c r="B488" s="1" t="s">
        <v>1567</v>
      </c>
      <c r="C488" s="1" t="s">
        <v>6</v>
      </c>
      <c r="D488">
        <v>1</v>
      </c>
      <c r="E488">
        <v>14045</v>
      </c>
      <c r="F488">
        <v>14168.0146</v>
      </c>
      <c r="G488">
        <v>-123.0146</v>
      </c>
    </row>
    <row r="489" spans="1:7" x14ac:dyDescent="0.2">
      <c r="A489" s="1" t="s">
        <v>1788</v>
      </c>
      <c r="B489" s="1" t="s">
        <v>1789</v>
      </c>
      <c r="C489" s="1" t="s">
        <v>9</v>
      </c>
      <c r="D489">
        <v>3</v>
      </c>
      <c r="E489">
        <v>49295</v>
      </c>
      <c r="F489">
        <v>49430.366999999998</v>
      </c>
      <c r="G489">
        <v>-135.36699999999999</v>
      </c>
    </row>
    <row r="490" spans="1:7" x14ac:dyDescent="0.2">
      <c r="A490" s="1" t="s">
        <v>562</v>
      </c>
      <c r="B490" s="1" t="s">
        <v>563</v>
      </c>
      <c r="C490" s="1" t="s">
        <v>6</v>
      </c>
      <c r="D490">
        <v>0</v>
      </c>
      <c r="E490">
        <v>8951</v>
      </c>
      <c r="F490">
        <v>9086.4359000000004</v>
      </c>
      <c r="G490">
        <v>-135.4359</v>
      </c>
    </row>
    <row r="491" spans="1:7" x14ac:dyDescent="0.2">
      <c r="A491" s="1" t="s">
        <v>434</v>
      </c>
      <c r="B491" s="1" t="s">
        <v>435</v>
      </c>
      <c r="C491" s="1" t="s">
        <v>9</v>
      </c>
      <c r="D491">
        <v>2</v>
      </c>
      <c r="E491">
        <v>31412</v>
      </c>
      <c r="F491">
        <v>31563.226600000002</v>
      </c>
      <c r="G491">
        <v>-151.22659999999999</v>
      </c>
    </row>
    <row r="492" spans="1:7" x14ac:dyDescent="0.2">
      <c r="A492" s="1" t="s">
        <v>1584</v>
      </c>
      <c r="B492" s="1" t="s">
        <v>1585</v>
      </c>
      <c r="C492" s="1" t="s">
        <v>6</v>
      </c>
      <c r="D492">
        <v>0</v>
      </c>
      <c r="E492">
        <v>8935</v>
      </c>
      <c r="F492">
        <v>9086.4359000000004</v>
      </c>
      <c r="G492">
        <v>-151.4359</v>
      </c>
    </row>
    <row r="493" spans="1:7" x14ac:dyDescent="0.2">
      <c r="A493" s="1" t="s">
        <v>334</v>
      </c>
      <c r="B493" s="1" t="s">
        <v>335</v>
      </c>
      <c r="C493" s="1" t="s">
        <v>9</v>
      </c>
      <c r="D493">
        <v>0</v>
      </c>
      <c r="E493">
        <v>9056</v>
      </c>
      <c r="F493">
        <v>9212.5</v>
      </c>
      <c r="G493">
        <v>-156.5</v>
      </c>
    </row>
    <row r="494" spans="1:7" x14ac:dyDescent="0.2">
      <c r="A494" s="1" t="s">
        <v>1842</v>
      </c>
      <c r="B494" s="1" t="s">
        <v>1843</v>
      </c>
      <c r="C494" s="1" t="s">
        <v>6</v>
      </c>
      <c r="D494">
        <v>0</v>
      </c>
      <c r="E494">
        <v>8918</v>
      </c>
      <c r="F494">
        <v>9086.4359000000004</v>
      </c>
      <c r="G494">
        <v>-168.4359</v>
      </c>
    </row>
    <row r="495" spans="1:7" x14ac:dyDescent="0.2">
      <c r="A495" s="1" t="s">
        <v>1296</v>
      </c>
      <c r="B495" s="1" t="s">
        <v>1297</v>
      </c>
      <c r="C495" s="1" t="s">
        <v>6</v>
      </c>
      <c r="D495">
        <v>0</v>
      </c>
      <c r="E495">
        <v>8918</v>
      </c>
      <c r="F495">
        <v>9086.4359000000004</v>
      </c>
      <c r="G495">
        <v>-168.4359</v>
      </c>
    </row>
    <row r="496" spans="1:7" x14ac:dyDescent="0.2">
      <c r="A496" s="1" t="s">
        <v>846</v>
      </c>
      <c r="B496" s="1" t="s">
        <v>847</v>
      </c>
      <c r="C496" s="1" t="s">
        <v>9</v>
      </c>
      <c r="D496">
        <v>3</v>
      </c>
      <c r="E496">
        <v>49219</v>
      </c>
      <c r="F496">
        <v>49430.366999999998</v>
      </c>
      <c r="G496">
        <v>-211.36699999999999</v>
      </c>
    </row>
    <row r="497" spans="1:7" x14ac:dyDescent="0.2">
      <c r="A497" s="1" t="s">
        <v>620</v>
      </c>
      <c r="B497" s="1" t="s">
        <v>621</v>
      </c>
      <c r="C497" s="1" t="s">
        <v>6</v>
      </c>
      <c r="D497">
        <v>0</v>
      </c>
      <c r="E497">
        <v>8809</v>
      </c>
      <c r="F497">
        <v>9086.4359000000004</v>
      </c>
      <c r="G497">
        <v>-277.4359</v>
      </c>
    </row>
    <row r="498" spans="1:7" x14ac:dyDescent="0.2">
      <c r="A498" s="1" t="s">
        <v>172</v>
      </c>
      <c r="B498" s="1" t="s">
        <v>173</v>
      </c>
      <c r="C498" s="1" t="s">
        <v>9</v>
      </c>
      <c r="D498">
        <v>2</v>
      </c>
      <c r="E498">
        <v>31263</v>
      </c>
      <c r="F498">
        <v>31563.226600000002</v>
      </c>
      <c r="G498">
        <v>-300.22660000000002</v>
      </c>
    </row>
    <row r="499" spans="1:7" x14ac:dyDescent="0.2">
      <c r="A499" s="1" t="s">
        <v>1878</v>
      </c>
      <c r="B499" s="1" t="s">
        <v>1879</v>
      </c>
      <c r="C499" s="1" t="s">
        <v>6</v>
      </c>
      <c r="D499">
        <v>0</v>
      </c>
      <c r="E499">
        <v>8771</v>
      </c>
      <c r="F499">
        <v>9086.4359000000004</v>
      </c>
      <c r="G499">
        <v>-315.4359</v>
      </c>
    </row>
    <row r="500" spans="1:7" x14ac:dyDescent="0.2">
      <c r="A500" s="1" t="s">
        <v>1702</v>
      </c>
      <c r="B500" s="1" t="s">
        <v>1703</v>
      </c>
      <c r="C500" s="1" t="s">
        <v>6</v>
      </c>
      <c r="D500">
        <v>0</v>
      </c>
      <c r="E500">
        <v>8753</v>
      </c>
      <c r="F500">
        <v>9086.4359000000004</v>
      </c>
      <c r="G500">
        <v>-333.4359</v>
      </c>
    </row>
    <row r="501" spans="1:7" x14ac:dyDescent="0.2">
      <c r="A501" s="1" t="s">
        <v>914</v>
      </c>
      <c r="B501" s="1" t="s">
        <v>915</v>
      </c>
      <c r="C501" s="1" t="s">
        <v>6</v>
      </c>
      <c r="D501">
        <v>4</v>
      </c>
      <c r="E501">
        <v>68674</v>
      </c>
      <c r="F501">
        <v>69029.357099999994</v>
      </c>
      <c r="G501">
        <v>-355.3571</v>
      </c>
    </row>
    <row r="502" spans="1:7" x14ac:dyDescent="0.2">
      <c r="A502" s="1" t="s">
        <v>784</v>
      </c>
      <c r="B502" s="1" t="s">
        <v>785</v>
      </c>
      <c r="C502" s="1" t="s">
        <v>6</v>
      </c>
      <c r="D502">
        <v>2</v>
      </c>
      <c r="E502">
        <v>29931</v>
      </c>
      <c r="F502">
        <v>30289.227299999999</v>
      </c>
      <c r="G502">
        <v>-358.22730000000001</v>
      </c>
    </row>
    <row r="503" spans="1:7" x14ac:dyDescent="0.2">
      <c r="A503" s="1" t="s">
        <v>522</v>
      </c>
      <c r="B503" s="1" t="s">
        <v>523</v>
      </c>
      <c r="C503" s="1" t="s">
        <v>9</v>
      </c>
      <c r="D503">
        <v>3</v>
      </c>
      <c r="E503">
        <v>49068</v>
      </c>
      <c r="F503">
        <v>49430.366999999998</v>
      </c>
      <c r="G503">
        <v>-362.36700000000002</v>
      </c>
    </row>
    <row r="504" spans="1:7" x14ac:dyDescent="0.2">
      <c r="A504" s="1" t="s">
        <v>1826</v>
      </c>
      <c r="B504" s="1" t="s">
        <v>1827</v>
      </c>
      <c r="C504" s="1" t="s">
        <v>6</v>
      </c>
      <c r="D504">
        <v>0</v>
      </c>
      <c r="E504">
        <v>8724</v>
      </c>
      <c r="F504">
        <v>9086.4359000000004</v>
      </c>
      <c r="G504">
        <v>-362.4359</v>
      </c>
    </row>
    <row r="505" spans="1:7" x14ac:dyDescent="0.2">
      <c r="A505" s="1" t="s">
        <v>684</v>
      </c>
      <c r="B505" s="1" t="s">
        <v>685</v>
      </c>
      <c r="C505" s="1" t="s">
        <v>6</v>
      </c>
      <c r="D505">
        <v>0</v>
      </c>
      <c r="E505">
        <v>8715</v>
      </c>
      <c r="F505">
        <v>9086.4359000000004</v>
      </c>
      <c r="G505">
        <v>-371.4359</v>
      </c>
    </row>
    <row r="506" spans="1:7" x14ac:dyDescent="0.2">
      <c r="A506" s="1" t="s">
        <v>1178</v>
      </c>
      <c r="B506" s="1" t="s">
        <v>1179</v>
      </c>
      <c r="C506" s="1" t="s">
        <v>9</v>
      </c>
      <c r="D506">
        <v>4</v>
      </c>
      <c r="E506">
        <v>73089</v>
      </c>
      <c r="F506">
        <v>73493.822700000004</v>
      </c>
      <c r="G506">
        <v>-404.8227</v>
      </c>
    </row>
    <row r="507" spans="1:7" x14ac:dyDescent="0.2">
      <c r="A507" s="1" t="s">
        <v>1572</v>
      </c>
      <c r="B507" s="1" t="s">
        <v>1573</v>
      </c>
      <c r="C507" s="1" t="s">
        <v>6</v>
      </c>
      <c r="D507">
        <v>1</v>
      </c>
      <c r="E507">
        <v>13744</v>
      </c>
      <c r="F507">
        <v>14168.0146</v>
      </c>
      <c r="G507">
        <v>-424.01459999999997</v>
      </c>
    </row>
    <row r="508" spans="1:7" x14ac:dyDescent="0.2">
      <c r="A508" s="1" t="s">
        <v>1762</v>
      </c>
      <c r="B508" s="1" t="s">
        <v>1763</v>
      </c>
      <c r="C508" s="1" t="s">
        <v>6</v>
      </c>
      <c r="D508">
        <v>2</v>
      </c>
      <c r="E508">
        <v>29858</v>
      </c>
      <c r="F508">
        <v>30289.227299999999</v>
      </c>
      <c r="G508">
        <v>-431.22730000000001</v>
      </c>
    </row>
    <row r="509" spans="1:7" x14ac:dyDescent="0.2">
      <c r="A509" s="1" t="s">
        <v>1058</v>
      </c>
      <c r="B509" s="1" t="s">
        <v>1059</v>
      </c>
      <c r="C509" s="1" t="s">
        <v>6</v>
      </c>
      <c r="D509">
        <v>0</v>
      </c>
      <c r="E509">
        <v>8655</v>
      </c>
      <c r="F509">
        <v>9086.4359000000004</v>
      </c>
      <c r="G509">
        <v>-431.4359</v>
      </c>
    </row>
    <row r="510" spans="1:7" x14ac:dyDescent="0.2">
      <c r="A510" s="1" t="s">
        <v>514</v>
      </c>
      <c r="B510" s="1" t="s">
        <v>515</v>
      </c>
      <c r="C510" s="1" t="s">
        <v>6</v>
      </c>
      <c r="D510">
        <v>2</v>
      </c>
      <c r="E510">
        <v>29844</v>
      </c>
      <c r="F510">
        <v>30289.227299999999</v>
      </c>
      <c r="G510">
        <v>-445.22730000000001</v>
      </c>
    </row>
    <row r="511" spans="1:7" x14ac:dyDescent="0.2">
      <c r="A511" s="1" t="s">
        <v>1334</v>
      </c>
      <c r="B511" s="1" t="s">
        <v>1335</v>
      </c>
      <c r="C511" s="1" t="s">
        <v>6</v>
      </c>
      <c r="D511">
        <v>0</v>
      </c>
      <c r="E511">
        <v>8629</v>
      </c>
      <c r="F511">
        <v>9086.4359000000004</v>
      </c>
      <c r="G511">
        <v>-457.4359</v>
      </c>
    </row>
    <row r="512" spans="1:7" x14ac:dyDescent="0.2">
      <c r="A512" s="1" t="s">
        <v>1772</v>
      </c>
      <c r="B512" s="1" t="s">
        <v>1773</v>
      </c>
      <c r="C512" s="1" t="s">
        <v>6</v>
      </c>
      <c r="D512">
        <v>1</v>
      </c>
      <c r="E512">
        <v>13675</v>
      </c>
      <c r="F512">
        <v>14168.0146</v>
      </c>
      <c r="G512">
        <v>-493.01459999999997</v>
      </c>
    </row>
    <row r="513" spans="1:7" x14ac:dyDescent="0.2">
      <c r="A513" s="1" t="s">
        <v>1514</v>
      </c>
      <c r="B513" s="1" t="s">
        <v>1515</v>
      </c>
      <c r="C513" s="1" t="s">
        <v>6</v>
      </c>
      <c r="D513">
        <v>0</v>
      </c>
      <c r="E513">
        <v>8545</v>
      </c>
      <c r="F513">
        <v>9086.4359000000004</v>
      </c>
      <c r="G513">
        <v>-541.43589999999995</v>
      </c>
    </row>
    <row r="514" spans="1:7" x14ac:dyDescent="0.2">
      <c r="A514" s="1" t="s">
        <v>70</v>
      </c>
      <c r="B514" s="1" t="s">
        <v>71</v>
      </c>
      <c r="C514" s="1" t="s">
        <v>9</v>
      </c>
      <c r="D514">
        <v>3</v>
      </c>
      <c r="E514">
        <v>48882</v>
      </c>
      <c r="F514">
        <v>49430.366999999998</v>
      </c>
      <c r="G514">
        <v>-548.36699999999996</v>
      </c>
    </row>
    <row r="515" spans="1:7" x14ac:dyDescent="0.2">
      <c r="A515" s="1" t="s">
        <v>1118</v>
      </c>
      <c r="B515" s="1" t="s">
        <v>1119</v>
      </c>
      <c r="C515" s="1" t="s">
        <v>6</v>
      </c>
      <c r="D515">
        <v>2</v>
      </c>
      <c r="E515">
        <v>29737</v>
      </c>
      <c r="F515">
        <v>30289.227299999999</v>
      </c>
      <c r="G515">
        <v>-552.22730000000001</v>
      </c>
    </row>
    <row r="516" spans="1:7" x14ac:dyDescent="0.2">
      <c r="A516" s="1" t="s">
        <v>1882</v>
      </c>
      <c r="B516" s="1" t="s">
        <v>1883</v>
      </c>
      <c r="C516" s="1" t="s">
        <v>9</v>
      </c>
      <c r="D516">
        <v>4</v>
      </c>
      <c r="E516">
        <v>72937</v>
      </c>
      <c r="F516">
        <v>73493.822700000004</v>
      </c>
      <c r="G516">
        <v>-556.82270000000005</v>
      </c>
    </row>
    <row r="517" spans="1:7" x14ac:dyDescent="0.2">
      <c r="A517" s="1" t="s">
        <v>1634</v>
      </c>
      <c r="B517" s="1" t="s">
        <v>1635</v>
      </c>
      <c r="C517" s="1" t="s">
        <v>6</v>
      </c>
      <c r="D517">
        <v>0</v>
      </c>
      <c r="E517">
        <v>8513</v>
      </c>
      <c r="F517">
        <v>9086.4359000000004</v>
      </c>
      <c r="G517">
        <v>-573.43589999999995</v>
      </c>
    </row>
    <row r="518" spans="1:7" x14ac:dyDescent="0.2">
      <c r="A518" s="1" t="s">
        <v>318</v>
      </c>
      <c r="B518" s="1" t="s">
        <v>319</v>
      </c>
      <c r="C518" s="1" t="s">
        <v>9</v>
      </c>
      <c r="D518">
        <v>4</v>
      </c>
      <c r="E518">
        <v>72910</v>
      </c>
      <c r="F518">
        <v>73493.822700000004</v>
      </c>
      <c r="G518">
        <v>-583.82270000000005</v>
      </c>
    </row>
    <row r="519" spans="1:7" x14ac:dyDescent="0.2">
      <c r="A519" s="1" t="s">
        <v>440</v>
      </c>
      <c r="B519" s="1" t="s">
        <v>441</v>
      </c>
      <c r="C519" s="1" t="s">
        <v>6</v>
      </c>
      <c r="D519">
        <v>2</v>
      </c>
      <c r="E519">
        <v>29703</v>
      </c>
      <c r="F519">
        <v>30289.227299999999</v>
      </c>
      <c r="G519">
        <v>-586.22730000000001</v>
      </c>
    </row>
    <row r="520" spans="1:7" x14ac:dyDescent="0.2">
      <c r="A520" s="1" t="s">
        <v>12</v>
      </c>
      <c r="B520" s="1" t="s">
        <v>13</v>
      </c>
      <c r="C520" s="1" t="s">
        <v>6</v>
      </c>
      <c r="D520">
        <v>3</v>
      </c>
      <c r="E520">
        <v>48144</v>
      </c>
      <c r="F520">
        <v>48743.754699999998</v>
      </c>
      <c r="G520">
        <v>-599.75469999999996</v>
      </c>
    </row>
    <row r="521" spans="1:7" x14ac:dyDescent="0.2">
      <c r="A521" s="1" t="s">
        <v>946</v>
      </c>
      <c r="B521" s="1" t="s">
        <v>947</v>
      </c>
      <c r="C521" s="1" t="s">
        <v>6</v>
      </c>
      <c r="D521">
        <v>0</v>
      </c>
      <c r="E521">
        <v>8419</v>
      </c>
      <c r="F521">
        <v>9086.4359000000004</v>
      </c>
      <c r="G521">
        <v>-667.43589999999995</v>
      </c>
    </row>
    <row r="522" spans="1:7" x14ac:dyDescent="0.2">
      <c r="A522" s="1" t="s">
        <v>1542</v>
      </c>
      <c r="B522" s="1" t="s">
        <v>1543</v>
      </c>
      <c r="C522" s="1" t="s">
        <v>9</v>
      </c>
      <c r="D522">
        <v>2</v>
      </c>
      <c r="E522">
        <v>30894</v>
      </c>
      <c r="F522">
        <v>31563.226600000002</v>
      </c>
      <c r="G522">
        <v>-669.22659999999996</v>
      </c>
    </row>
    <row r="523" spans="1:7" x14ac:dyDescent="0.2">
      <c r="A523" s="1" t="s">
        <v>1320</v>
      </c>
      <c r="B523" s="1" t="s">
        <v>1321</v>
      </c>
      <c r="C523" s="1" t="s">
        <v>6</v>
      </c>
      <c r="D523">
        <v>0</v>
      </c>
      <c r="E523">
        <v>8357</v>
      </c>
      <c r="F523">
        <v>9086.4359000000004</v>
      </c>
      <c r="G523">
        <v>-729.43589999999995</v>
      </c>
    </row>
    <row r="524" spans="1:7" x14ac:dyDescent="0.2">
      <c r="A524" s="1" t="s">
        <v>262</v>
      </c>
      <c r="B524" s="1" t="s">
        <v>263</v>
      </c>
      <c r="C524" s="1" t="s">
        <v>6</v>
      </c>
      <c r="D524">
        <v>1</v>
      </c>
      <c r="E524">
        <v>13406</v>
      </c>
      <c r="F524">
        <v>14168.0146</v>
      </c>
      <c r="G524">
        <v>-762.01459999999997</v>
      </c>
    </row>
    <row r="525" spans="1:7" x14ac:dyDescent="0.2">
      <c r="A525" s="1" t="s">
        <v>472</v>
      </c>
      <c r="B525" s="1" t="s">
        <v>473</v>
      </c>
      <c r="C525" s="1" t="s">
        <v>9</v>
      </c>
      <c r="D525">
        <v>1</v>
      </c>
      <c r="E525">
        <v>14687</v>
      </c>
      <c r="F525">
        <v>15469.9655</v>
      </c>
      <c r="G525">
        <v>-782.96550000000002</v>
      </c>
    </row>
    <row r="526" spans="1:7" x14ac:dyDescent="0.2">
      <c r="A526" s="1" t="s">
        <v>10</v>
      </c>
      <c r="B526" s="1" t="s">
        <v>11</v>
      </c>
      <c r="C526" s="1" t="s">
        <v>9</v>
      </c>
      <c r="D526">
        <v>2</v>
      </c>
      <c r="E526">
        <v>30765</v>
      </c>
      <c r="F526">
        <v>31563.226600000002</v>
      </c>
      <c r="G526">
        <v>-798.22659999999996</v>
      </c>
    </row>
    <row r="527" spans="1:7" x14ac:dyDescent="0.2">
      <c r="A527" s="1" t="s">
        <v>940</v>
      </c>
      <c r="B527" s="1" t="s">
        <v>941</v>
      </c>
      <c r="C527" s="1" t="s">
        <v>9</v>
      </c>
      <c r="D527">
        <v>1</v>
      </c>
      <c r="E527">
        <v>14671</v>
      </c>
      <c r="F527">
        <v>15469.9655</v>
      </c>
      <c r="G527">
        <v>-798.96550000000002</v>
      </c>
    </row>
    <row r="528" spans="1:7" x14ac:dyDescent="0.2">
      <c r="A528" s="1" t="s">
        <v>1132</v>
      </c>
      <c r="B528" s="1" t="s">
        <v>1133</v>
      </c>
      <c r="C528" s="1" t="s">
        <v>9</v>
      </c>
      <c r="D528">
        <v>1</v>
      </c>
      <c r="E528">
        <v>14658</v>
      </c>
      <c r="F528">
        <v>15469.9655</v>
      </c>
      <c r="G528">
        <v>-811.96550000000002</v>
      </c>
    </row>
    <row r="529" spans="1:7" x14ac:dyDescent="0.2">
      <c r="A529" s="1" t="s">
        <v>1536</v>
      </c>
      <c r="B529" s="1" t="s">
        <v>1537</v>
      </c>
      <c r="C529" s="1" t="s">
        <v>9</v>
      </c>
      <c r="D529">
        <v>3</v>
      </c>
      <c r="E529">
        <v>48599</v>
      </c>
      <c r="F529">
        <v>49430.366999999998</v>
      </c>
      <c r="G529">
        <v>-831.36699999999996</v>
      </c>
    </row>
    <row r="530" spans="1:7" x14ac:dyDescent="0.2">
      <c r="A530" s="1" t="s">
        <v>928</v>
      </c>
      <c r="B530" s="1" t="s">
        <v>929</v>
      </c>
      <c r="C530" s="1" t="s">
        <v>9</v>
      </c>
      <c r="D530">
        <v>3</v>
      </c>
      <c r="E530">
        <v>48583</v>
      </c>
      <c r="F530">
        <v>49430.366999999998</v>
      </c>
      <c r="G530">
        <v>-847.36699999999996</v>
      </c>
    </row>
    <row r="531" spans="1:7" x14ac:dyDescent="0.2">
      <c r="A531" s="1" t="s">
        <v>1578</v>
      </c>
      <c r="B531" s="1" t="s">
        <v>1579</v>
      </c>
      <c r="C531" s="1" t="s">
        <v>9</v>
      </c>
      <c r="D531">
        <v>4</v>
      </c>
      <c r="E531">
        <v>72630</v>
      </c>
      <c r="F531">
        <v>73493.822700000004</v>
      </c>
      <c r="G531">
        <v>-863.82270000000005</v>
      </c>
    </row>
    <row r="532" spans="1:7" x14ac:dyDescent="0.2">
      <c r="A532" s="1" t="s">
        <v>1180</v>
      </c>
      <c r="B532" s="1" t="s">
        <v>1181</v>
      </c>
      <c r="C532" s="1" t="s">
        <v>6</v>
      </c>
      <c r="D532">
        <v>3</v>
      </c>
      <c r="E532">
        <v>47873</v>
      </c>
      <c r="F532">
        <v>48743.754699999998</v>
      </c>
      <c r="G532">
        <v>-870.75469999999996</v>
      </c>
    </row>
    <row r="533" spans="1:7" x14ac:dyDescent="0.2">
      <c r="A533" s="1" t="s">
        <v>1294</v>
      </c>
      <c r="B533" s="1" t="s">
        <v>1295</v>
      </c>
      <c r="C533" s="1" t="s">
        <v>9</v>
      </c>
      <c r="D533">
        <v>3</v>
      </c>
      <c r="E533">
        <v>48536</v>
      </c>
      <c r="F533">
        <v>49430.366999999998</v>
      </c>
      <c r="G533">
        <v>-894.36699999999996</v>
      </c>
    </row>
    <row r="534" spans="1:7" x14ac:dyDescent="0.2">
      <c r="A534" s="1" t="s">
        <v>876</v>
      </c>
      <c r="B534" s="1" t="s">
        <v>877</v>
      </c>
      <c r="C534" s="1" t="s">
        <v>6</v>
      </c>
      <c r="D534">
        <v>1</v>
      </c>
      <c r="E534">
        <v>13273</v>
      </c>
      <c r="F534">
        <v>14168.0146</v>
      </c>
      <c r="G534">
        <v>-895.01459999999997</v>
      </c>
    </row>
    <row r="535" spans="1:7" x14ac:dyDescent="0.2">
      <c r="A535" s="1" t="s">
        <v>1812</v>
      </c>
      <c r="B535" s="1" t="s">
        <v>1813</v>
      </c>
      <c r="C535" s="1" t="s">
        <v>9</v>
      </c>
      <c r="D535">
        <v>3</v>
      </c>
      <c r="E535">
        <v>48527</v>
      </c>
      <c r="F535">
        <v>49430.366999999998</v>
      </c>
      <c r="G535">
        <v>-903.36699999999996</v>
      </c>
    </row>
    <row r="536" spans="1:7" x14ac:dyDescent="0.2">
      <c r="A536" s="1" t="s">
        <v>1017</v>
      </c>
      <c r="B536" s="1" t="s">
        <v>1018</v>
      </c>
      <c r="C536" s="1" t="s">
        <v>6</v>
      </c>
      <c r="D536">
        <v>1</v>
      </c>
      <c r="E536">
        <v>13264</v>
      </c>
      <c r="F536">
        <v>14168.0146</v>
      </c>
      <c r="G536">
        <v>-904.01459999999997</v>
      </c>
    </row>
    <row r="537" spans="1:7" x14ac:dyDescent="0.2">
      <c r="A537" s="1" t="s">
        <v>1910</v>
      </c>
      <c r="B537" s="1" t="s">
        <v>883</v>
      </c>
      <c r="C537" s="1" t="s">
        <v>6</v>
      </c>
      <c r="D537">
        <v>0</v>
      </c>
      <c r="E537">
        <v>8164</v>
      </c>
      <c r="F537">
        <v>9086.4359000000004</v>
      </c>
      <c r="G537">
        <v>-922.43589999999995</v>
      </c>
    </row>
    <row r="538" spans="1:7" x14ac:dyDescent="0.2">
      <c r="A538" s="1" t="s">
        <v>20</v>
      </c>
      <c r="B538" s="1" t="s">
        <v>21</v>
      </c>
      <c r="C538" s="1" t="s">
        <v>9</v>
      </c>
      <c r="D538">
        <v>0</v>
      </c>
      <c r="E538">
        <v>8279</v>
      </c>
      <c r="F538">
        <v>9212.5</v>
      </c>
      <c r="G538">
        <v>-933.5</v>
      </c>
    </row>
    <row r="539" spans="1:7" x14ac:dyDescent="0.2">
      <c r="A539" s="1" t="s">
        <v>1652</v>
      </c>
      <c r="B539" s="1" t="s">
        <v>1653</v>
      </c>
      <c r="C539" s="1" t="s">
        <v>9</v>
      </c>
      <c r="D539">
        <v>3</v>
      </c>
      <c r="E539">
        <v>48487</v>
      </c>
      <c r="F539">
        <v>49430.366999999998</v>
      </c>
      <c r="G539">
        <v>-943.36699999999996</v>
      </c>
    </row>
    <row r="540" spans="1:7" x14ac:dyDescent="0.2">
      <c r="A540" s="1" t="s">
        <v>194</v>
      </c>
      <c r="B540" s="1" t="s">
        <v>195</v>
      </c>
      <c r="C540" s="1" t="s">
        <v>9</v>
      </c>
      <c r="D540">
        <v>3</v>
      </c>
      <c r="E540">
        <v>48459</v>
      </c>
      <c r="F540">
        <v>49430.366999999998</v>
      </c>
      <c r="G540">
        <v>-971.36699999999996</v>
      </c>
    </row>
    <row r="541" spans="1:7" x14ac:dyDescent="0.2">
      <c r="A541" s="1" t="s">
        <v>182</v>
      </c>
      <c r="B541" s="1" t="s">
        <v>183</v>
      </c>
      <c r="C541" s="1" t="s">
        <v>9</v>
      </c>
      <c r="D541">
        <v>4</v>
      </c>
      <c r="E541">
        <v>72519</v>
      </c>
      <c r="F541">
        <v>73493.822700000004</v>
      </c>
      <c r="G541">
        <v>-974.82270000000005</v>
      </c>
    </row>
    <row r="542" spans="1:7" x14ac:dyDescent="0.2">
      <c r="A542" s="1" t="s">
        <v>830</v>
      </c>
      <c r="B542" s="1" t="s">
        <v>831</v>
      </c>
      <c r="C542" s="1" t="s">
        <v>6</v>
      </c>
      <c r="D542">
        <v>1</v>
      </c>
      <c r="E542">
        <v>13189</v>
      </c>
      <c r="F542">
        <v>14168.0146</v>
      </c>
      <c r="G542">
        <v>-979.01459999999997</v>
      </c>
    </row>
    <row r="543" spans="1:7" x14ac:dyDescent="0.2">
      <c r="A543" s="1" t="s">
        <v>26</v>
      </c>
      <c r="B543" s="1" t="s">
        <v>27</v>
      </c>
      <c r="C543" s="1" t="s">
        <v>6</v>
      </c>
      <c r="D543">
        <v>4</v>
      </c>
      <c r="E543">
        <v>68046</v>
      </c>
      <c r="F543">
        <v>69029.357099999994</v>
      </c>
      <c r="G543">
        <v>-983.35709999999995</v>
      </c>
    </row>
    <row r="544" spans="1:7" x14ac:dyDescent="0.2">
      <c r="A544" s="1" t="s">
        <v>1780</v>
      </c>
      <c r="B544" s="1" t="s">
        <v>1781</v>
      </c>
      <c r="C544" s="1" t="s">
        <v>6</v>
      </c>
      <c r="D544">
        <v>0</v>
      </c>
      <c r="E544">
        <v>8094</v>
      </c>
      <c r="F544">
        <v>9086.4359000000004</v>
      </c>
      <c r="G544">
        <v>-992.43589999999995</v>
      </c>
    </row>
    <row r="545" spans="1:7" x14ac:dyDescent="0.2">
      <c r="A545" s="1" t="s">
        <v>460</v>
      </c>
      <c r="B545" s="1" t="s">
        <v>461</v>
      </c>
      <c r="C545" s="1" t="s">
        <v>9</v>
      </c>
      <c r="D545">
        <v>2</v>
      </c>
      <c r="E545">
        <v>30570</v>
      </c>
      <c r="F545">
        <v>31563.226600000002</v>
      </c>
      <c r="G545">
        <v>-993.22659999999996</v>
      </c>
    </row>
    <row r="546" spans="1:7" x14ac:dyDescent="0.2">
      <c r="A546" s="1" t="s">
        <v>1015</v>
      </c>
      <c r="B546" s="1" t="s">
        <v>1016</v>
      </c>
      <c r="C546" s="1" t="s">
        <v>9</v>
      </c>
      <c r="D546">
        <v>1</v>
      </c>
      <c r="E546">
        <v>14470</v>
      </c>
      <c r="F546">
        <v>15469.9655</v>
      </c>
      <c r="G546">
        <v>-999.96550000000002</v>
      </c>
    </row>
    <row r="547" spans="1:7" x14ac:dyDescent="0.2">
      <c r="A547" s="1" t="s">
        <v>672</v>
      </c>
      <c r="B547" s="1" t="s">
        <v>673</v>
      </c>
      <c r="C547" s="1" t="s">
        <v>9</v>
      </c>
      <c r="D547">
        <v>4</v>
      </c>
      <c r="E547">
        <v>72485</v>
      </c>
      <c r="F547">
        <v>73493.822700000004</v>
      </c>
      <c r="G547">
        <v>-1008.8227000000001</v>
      </c>
    </row>
    <row r="548" spans="1:7" x14ac:dyDescent="0.2">
      <c r="A548" s="1" t="s">
        <v>366</v>
      </c>
      <c r="B548" s="1" t="s">
        <v>367</v>
      </c>
      <c r="C548" s="1" t="s">
        <v>6</v>
      </c>
      <c r="D548">
        <v>2</v>
      </c>
      <c r="E548">
        <v>29259</v>
      </c>
      <c r="F548">
        <v>30289.227299999999</v>
      </c>
      <c r="G548">
        <v>-1030.2273</v>
      </c>
    </row>
    <row r="549" spans="1:7" x14ac:dyDescent="0.2">
      <c r="A549" s="1" t="s">
        <v>1176</v>
      </c>
      <c r="B549" s="1" t="s">
        <v>1177</v>
      </c>
      <c r="C549" s="1" t="s">
        <v>6</v>
      </c>
      <c r="D549">
        <v>0</v>
      </c>
      <c r="E549">
        <v>8047</v>
      </c>
      <c r="F549">
        <v>9086.4359000000004</v>
      </c>
      <c r="G549">
        <v>-1039.4358999999999</v>
      </c>
    </row>
    <row r="550" spans="1:7" x14ac:dyDescent="0.2">
      <c r="A550" s="1" t="s">
        <v>1528</v>
      </c>
      <c r="B550" s="1" t="s">
        <v>1529</v>
      </c>
      <c r="C550" s="1" t="s">
        <v>6</v>
      </c>
      <c r="D550">
        <v>2</v>
      </c>
      <c r="E550">
        <v>29246</v>
      </c>
      <c r="F550">
        <v>30289.227299999999</v>
      </c>
      <c r="G550">
        <v>-1043.2273</v>
      </c>
    </row>
    <row r="551" spans="1:7" x14ac:dyDescent="0.2">
      <c r="A551" s="1" t="s">
        <v>1874</v>
      </c>
      <c r="B551" s="1" t="s">
        <v>1875</v>
      </c>
      <c r="C551" s="1" t="s">
        <v>6</v>
      </c>
      <c r="D551">
        <v>1</v>
      </c>
      <c r="E551">
        <v>13120</v>
      </c>
      <c r="F551">
        <v>14168.0146</v>
      </c>
      <c r="G551">
        <v>-1048.0146</v>
      </c>
    </row>
    <row r="552" spans="1:7" x14ac:dyDescent="0.2">
      <c r="A552" s="1" t="s">
        <v>838</v>
      </c>
      <c r="B552" s="1" t="s">
        <v>839</v>
      </c>
      <c r="C552" s="1" t="s">
        <v>6</v>
      </c>
      <c r="D552">
        <v>1</v>
      </c>
      <c r="E552">
        <v>13117</v>
      </c>
      <c r="F552">
        <v>14168.0146</v>
      </c>
      <c r="G552">
        <v>-1051.0146</v>
      </c>
    </row>
    <row r="553" spans="1:7" x14ac:dyDescent="0.2">
      <c r="A553" s="1" t="s">
        <v>1474</v>
      </c>
      <c r="B553" s="1" t="s">
        <v>1475</v>
      </c>
      <c r="C553" s="1" t="s">
        <v>9</v>
      </c>
      <c r="D553">
        <v>3</v>
      </c>
      <c r="E553">
        <v>48370</v>
      </c>
      <c r="F553">
        <v>49430.366999999998</v>
      </c>
      <c r="G553">
        <v>-1060.367</v>
      </c>
    </row>
    <row r="554" spans="1:7" x14ac:dyDescent="0.2">
      <c r="A554" s="1" t="s">
        <v>1374</v>
      </c>
      <c r="B554" s="1" t="s">
        <v>1375</v>
      </c>
      <c r="C554" s="1" t="s">
        <v>9</v>
      </c>
      <c r="D554">
        <v>3</v>
      </c>
      <c r="E554">
        <v>48369</v>
      </c>
      <c r="F554">
        <v>49430.366999999998</v>
      </c>
      <c r="G554">
        <v>-1061.367</v>
      </c>
    </row>
    <row r="555" spans="1:7" x14ac:dyDescent="0.2">
      <c r="A555" s="1" t="s">
        <v>814</v>
      </c>
      <c r="B555" s="1" t="s">
        <v>815</v>
      </c>
      <c r="C555" s="1" t="s">
        <v>9</v>
      </c>
      <c r="D555">
        <v>3</v>
      </c>
      <c r="E555">
        <v>48361</v>
      </c>
      <c r="F555">
        <v>49430.366999999998</v>
      </c>
      <c r="G555">
        <v>-1069.367</v>
      </c>
    </row>
    <row r="556" spans="1:7" x14ac:dyDescent="0.2">
      <c r="A556" s="1" t="s">
        <v>414</v>
      </c>
      <c r="B556" s="1" t="s">
        <v>415</v>
      </c>
      <c r="C556" s="1" t="s">
        <v>6</v>
      </c>
      <c r="D556">
        <v>2</v>
      </c>
      <c r="E556">
        <v>29217</v>
      </c>
      <c r="F556">
        <v>30289.227299999999</v>
      </c>
      <c r="G556">
        <v>-1072.2273</v>
      </c>
    </row>
    <row r="557" spans="1:7" x14ac:dyDescent="0.2">
      <c r="A557" s="1" t="s">
        <v>1172</v>
      </c>
      <c r="B557" s="1" t="s">
        <v>1173</v>
      </c>
      <c r="C557" s="1" t="s">
        <v>6</v>
      </c>
      <c r="D557">
        <v>2</v>
      </c>
      <c r="E557">
        <v>29205</v>
      </c>
      <c r="F557">
        <v>30289.227299999999</v>
      </c>
      <c r="G557">
        <v>-1084.2273</v>
      </c>
    </row>
    <row r="558" spans="1:7" x14ac:dyDescent="0.2">
      <c r="A558" s="1" t="s">
        <v>158</v>
      </c>
      <c r="B558" s="1" t="s">
        <v>159</v>
      </c>
      <c r="C558" s="1" t="s">
        <v>6</v>
      </c>
      <c r="D558">
        <v>1</v>
      </c>
      <c r="E558">
        <v>13010</v>
      </c>
      <c r="F558">
        <v>14168.0146</v>
      </c>
      <c r="G558">
        <v>-1158.0146</v>
      </c>
    </row>
    <row r="559" spans="1:7" x14ac:dyDescent="0.2">
      <c r="A559" s="1" t="s">
        <v>312</v>
      </c>
      <c r="B559" s="1" t="s">
        <v>313</v>
      </c>
      <c r="C559" s="1" t="s">
        <v>6</v>
      </c>
      <c r="D559">
        <v>1</v>
      </c>
      <c r="E559">
        <v>13000</v>
      </c>
      <c r="F559">
        <v>14168.0146</v>
      </c>
      <c r="G559">
        <v>-1168.0146</v>
      </c>
    </row>
    <row r="560" spans="1:7" x14ac:dyDescent="0.2">
      <c r="A560" s="1" t="s">
        <v>508</v>
      </c>
      <c r="B560" s="1" t="s">
        <v>509</v>
      </c>
      <c r="C560" s="1" t="s">
        <v>9</v>
      </c>
      <c r="D560">
        <v>4</v>
      </c>
      <c r="E560">
        <v>72324</v>
      </c>
      <c r="F560">
        <v>73493.822700000004</v>
      </c>
      <c r="G560">
        <v>-1169.8226999999999</v>
      </c>
    </row>
    <row r="561" spans="1:7" x14ac:dyDescent="0.2">
      <c r="A561" s="1" t="s">
        <v>1042</v>
      </c>
      <c r="B561" s="1" t="s">
        <v>1043</v>
      </c>
      <c r="C561" s="1" t="s">
        <v>9</v>
      </c>
      <c r="D561">
        <v>4</v>
      </c>
      <c r="E561">
        <v>72305</v>
      </c>
      <c r="F561">
        <v>73493.822700000004</v>
      </c>
      <c r="G561">
        <v>-1188.8226999999999</v>
      </c>
    </row>
    <row r="562" spans="1:7" x14ac:dyDescent="0.2">
      <c r="A562" s="1" t="s">
        <v>1011</v>
      </c>
      <c r="B562" s="1" t="s">
        <v>1012</v>
      </c>
      <c r="C562" s="1" t="s">
        <v>9</v>
      </c>
      <c r="D562">
        <v>3</v>
      </c>
      <c r="E562">
        <v>48202</v>
      </c>
      <c r="F562">
        <v>49430.366999999998</v>
      </c>
      <c r="G562">
        <v>-1228.367</v>
      </c>
    </row>
    <row r="563" spans="1:7" x14ac:dyDescent="0.2">
      <c r="A563" s="1" t="s">
        <v>1368</v>
      </c>
      <c r="B563" s="1" t="s">
        <v>1369</v>
      </c>
      <c r="C563" s="1" t="s">
        <v>6</v>
      </c>
      <c r="D563">
        <v>1</v>
      </c>
      <c r="E563">
        <v>12907</v>
      </c>
      <c r="F563">
        <v>14168.0146</v>
      </c>
      <c r="G563">
        <v>-1261.0146</v>
      </c>
    </row>
    <row r="564" spans="1:7" x14ac:dyDescent="0.2">
      <c r="A564" s="1" t="s">
        <v>322</v>
      </c>
      <c r="B564" s="1" t="s">
        <v>323</v>
      </c>
      <c r="C564" s="1" t="s">
        <v>9</v>
      </c>
      <c r="D564">
        <v>3</v>
      </c>
      <c r="E564">
        <v>48167</v>
      </c>
      <c r="F564">
        <v>49430.366999999998</v>
      </c>
      <c r="G564">
        <v>-1263.367</v>
      </c>
    </row>
    <row r="565" spans="1:7" x14ac:dyDescent="0.2">
      <c r="A565" s="1" t="s">
        <v>1866</v>
      </c>
      <c r="B565" s="1" t="s">
        <v>1867</v>
      </c>
      <c r="C565" s="1" t="s">
        <v>6</v>
      </c>
      <c r="D565">
        <v>1</v>
      </c>
      <c r="E565">
        <v>12903</v>
      </c>
      <c r="F565">
        <v>14168.0146</v>
      </c>
      <c r="G565">
        <v>-1265.0146</v>
      </c>
    </row>
    <row r="566" spans="1:7" x14ac:dyDescent="0.2">
      <c r="A566" s="1" t="s">
        <v>1080</v>
      </c>
      <c r="B566" s="1" t="s">
        <v>1081</v>
      </c>
      <c r="C566" s="1" t="s">
        <v>6</v>
      </c>
      <c r="D566">
        <v>1</v>
      </c>
      <c r="E566">
        <v>12900</v>
      </c>
      <c r="F566">
        <v>14168.0146</v>
      </c>
      <c r="G566">
        <v>-1268.0146</v>
      </c>
    </row>
    <row r="567" spans="1:7" x14ac:dyDescent="0.2">
      <c r="A567" s="1" t="s">
        <v>1126</v>
      </c>
      <c r="B567" s="1" t="s">
        <v>1127</v>
      </c>
      <c r="C567" s="1" t="s">
        <v>6</v>
      </c>
      <c r="D567">
        <v>1</v>
      </c>
      <c r="E567">
        <v>12880</v>
      </c>
      <c r="F567">
        <v>14168.0146</v>
      </c>
      <c r="G567">
        <v>-1288.0146</v>
      </c>
    </row>
    <row r="568" spans="1:7" x14ac:dyDescent="0.2">
      <c r="A568" s="1" t="s">
        <v>30</v>
      </c>
      <c r="B568" s="1" t="s">
        <v>31</v>
      </c>
      <c r="C568" s="1" t="s">
        <v>9</v>
      </c>
      <c r="D568">
        <v>4</v>
      </c>
      <c r="E568">
        <v>72198</v>
      </c>
      <c r="F568">
        <v>73493.822700000004</v>
      </c>
      <c r="G568">
        <v>-1295.8226999999999</v>
      </c>
    </row>
    <row r="569" spans="1:7" x14ac:dyDescent="0.2">
      <c r="A569" s="1" t="s">
        <v>1973</v>
      </c>
      <c r="B569" s="1" t="s">
        <v>1974</v>
      </c>
      <c r="C569" s="1" t="s">
        <v>9</v>
      </c>
      <c r="D569">
        <v>3</v>
      </c>
      <c r="E569">
        <v>48130</v>
      </c>
      <c r="F569">
        <v>49430.366999999998</v>
      </c>
      <c r="G569">
        <v>-1300.367</v>
      </c>
    </row>
    <row r="570" spans="1:7" x14ac:dyDescent="0.2">
      <c r="A570" s="1" t="s">
        <v>428</v>
      </c>
      <c r="B570" s="1" t="s">
        <v>429</v>
      </c>
      <c r="C570" s="1" t="s">
        <v>6</v>
      </c>
      <c r="D570">
        <v>1</v>
      </c>
      <c r="E570">
        <v>12829</v>
      </c>
      <c r="F570">
        <v>14168.0146</v>
      </c>
      <c r="G570">
        <v>-1339.0146</v>
      </c>
    </row>
    <row r="571" spans="1:7" x14ac:dyDescent="0.2">
      <c r="A571" s="1" t="s">
        <v>1102</v>
      </c>
      <c r="B571" s="1" t="s">
        <v>1103</v>
      </c>
      <c r="C571" s="1" t="s">
        <v>9</v>
      </c>
      <c r="D571">
        <v>1</v>
      </c>
      <c r="E571">
        <v>14130</v>
      </c>
      <c r="F571">
        <v>15469.9655</v>
      </c>
      <c r="G571">
        <v>-1339.9655</v>
      </c>
    </row>
    <row r="572" spans="1:7" x14ac:dyDescent="0.2">
      <c r="A572" s="1" t="s">
        <v>548</v>
      </c>
      <c r="B572" s="1" t="s">
        <v>549</v>
      </c>
      <c r="C572" s="1" t="s">
        <v>6</v>
      </c>
      <c r="D572">
        <v>2</v>
      </c>
      <c r="E572">
        <v>28918</v>
      </c>
      <c r="F572">
        <v>30289.227299999999</v>
      </c>
      <c r="G572">
        <v>-1371.2273</v>
      </c>
    </row>
    <row r="573" spans="1:7" x14ac:dyDescent="0.2">
      <c r="A573" s="1" t="s">
        <v>808</v>
      </c>
      <c r="B573" s="1" t="s">
        <v>809</v>
      </c>
      <c r="C573" s="1" t="s">
        <v>6</v>
      </c>
      <c r="D573">
        <v>2</v>
      </c>
      <c r="E573">
        <v>28914</v>
      </c>
      <c r="F573">
        <v>30289.227299999999</v>
      </c>
      <c r="G573">
        <v>-1375.2273</v>
      </c>
    </row>
    <row r="574" spans="1:7" x14ac:dyDescent="0.2">
      <c r="A574" s="1" t="s">
        <v>516</v>
      </c>
      <c r="B574" s="1" t="s">
        <v>517</v>
      </c>
      <c r="C574" s="1" t="s">
        <v>6</v>
      </c>
      <c r="D574">
        <v>1</v>
      </c>
      <c r="E574">
        <v>12786</v>
      </c>
      <c r="F574">
        <v>14168.0146</v>
      </c>
      <c r="G574">
        <v>-1382.0146</v>
      </c>
    </row>
    <row r="575" spans="1:7" x14ac:dyDescent="0.2">
      <c r="A575" s="1" t="s">
        <v>1975</v>
      </c>
      <c r="B575" s="1" t="s">
        <v>1976</v>
      </c>
      <c r="C575" s="1" t="s">
        <v>6</v>
      </c>
      <c r="D575">
        <v>1</v>
      </c>
      <c r="E575">
        <v>12770</v>
      </c>
      <c r="F575">
        <v>14168.0146</v>
      </c>
      <c r="G575">
        <v>-1398.0146</v>
      </c>
    </row>
    <row r="576" spans="1:7" x14ac:dyDescent="0.2">
      <c r="A576" s="1" t="s">
        <v>1208</v>
      </c>
      <c r="B576" s="1" t="s">
        <v>1209</v>
      </c>
      <c r="C576" s="1" t="s">
        <v>6</v>
      </c>
      <c r="D576">
        <v>2</v>
      </c>
      <c r="E576">
        <v>28880</v>
      </c>
      <c r="F576">
        <v>30289.227299999999</v>
      </c>
      <c r="G576">
        <v>-1409.2273</v>
      </c>
    </row>
    <row r="577" spans="1:7" x14ac:dyDescent="0.2">
      <c r="A577" s="1" t="s">
        <v>456</v>
      </c>
      <c r="B577" s="1" t="s">
        <v>457</v>
      </c>
      <c r="C577" s="1" t="s">
        <v>6</v>
      </c>
      <c r="D577">
        <v>1</v>
      </c>
      <c r="E577">
        <v>12757</v>
      </c>
      <c r="F577">
        <v>14168.0146</v>
      </c>
      <c r="G577">
        <v>-1411.0146</v>
      </c>
    </row>
    <row r="578" spans="1:7" x14ac:dyDescent="0.2">
      <c r="A578" s="1" t="s">
        <v>780</v>
      </c>
      <c r="B578" s="1" t="s">
        <v>781</v>
      </c>
      <c r="C578" s="1" t="s">
        <v>6</v>
      </c>
      <c r="D578">
        <v>2</v>
      </c>
      <c r="E578">
        <v>28869</v>
      </c>
      <c r="F578">
        <v>30289.227299999999</v>
      </c>
      <c r="G578">
        <v>-1420.2273</v>
      </c>
    </row>
    <row r="579" spans="1:7" x14ac:dyDescent="0.2">
      <c r="A579" s="1" t="s">
        <v>918</v>
      </c>
      <c r="B579" s="1" t="s">
        <v>919</v>
      </c>
      <c r="C579" s="1" t="s">
        <v>9</v>
      </c>
      <c r="D579">
        <v>4</v>
      </c>
      <c r="E579">
        <v>72069</v>
      </c>
      <c r="F579">
        <v>73493.822700000004</v>
      </c>
      <c r="G579">
        <v>-1424.8226999999999</v>
      </c>
    </row>
    <row r="580" spans="1:7" x14ac:dyDescent="0.2">
      <c r="A580" s="1" t="s">
        <v>1530</v>
      </c>
      <c r="B580" s="1" t="s">
        <v>1531</v>
      </c>
      <c r="C580" s="1" t="s">
        <v>6</v>
      </c>
      <c r="D580">
        <v>2</v>
      </c>
      <c r="E580">
        <v>28855</v>
      </c>
      <c r="F580">
        <v>30289.227299999999</v>
      </c>
      <c r="G580">
        <v>-1434.2273</v>
      </c>
    </row>
    <row r="581" spans="1:7" x14ac:dyDescent="0.2">
      <c r="A581" s="1" t="s">
        <v>756</v>
      </c>
      <c r="B581" s="1" t="s">
        <v>757</v>
      </c>
      <c r="C581" s="1" t="s">
        <v>6</v>
      </c>
      <c r="D581">
        <v>2</v>
      </c>
      <c r="E581">
        <v>28851</v>
      </c>
      <c r="F581">
        <v>30289.227299999999</v>
      </c>
      <c r="G581">
        <v>-1438.2273</v>
      </c>
    </row>
    <row r="582" spans="1:7" x14ac:dyDescent="0.2">
      <c r="A582" s="1" t="s">
        <v>1422</v>
      </c>
      <c r="B582" s="1" t="s">
        <v>1423</v>
      </c>
      <c r="C582" s="1" t="s">
        <v>6</v>
      </c>
      <c r="D582">
        <v>1</v>
      </c>
      <c r="E582">
        <v>12716</v>
      </c>
      <c r="F582">
        <v>14168.0146</v>
      </c>
      <c r="G582">
        <v>-1452.0146</v>
      </c>
    </row>
    <row r="583" spans="1:7" x14ac:dyDescent="0.2">
      <c r="A583" s="1" t="s">
        <v>1512</v>
      </c>
      <c r="B583" s="1" t="s">
        <v>1513</v>
      </c>
      <c r="C583" s="1" t="s">
        <v>6</v>
      </c>
      <c r="D583">
        <v>2</v>
      </c>
      <c r="E583">
        <v>28836</v>
      </c>
      <c r="F583">
        <v>30289.227299999999</v>
      </c>
      <c r="G583">
        <v>-1453.2273</v>
      </c>
    </row>
    <row r="584" spans="1:7" x14ac:dyDescent="0.2">
      <c r="A584" s="1" t="s">
        <v>1108</v>
      </c>
      <c r="B584" s="1" t="s">
        <v>1109</v>
      </c>
      <c r="C584" s="1" t="s">
        <v>6</v>
      </c>
      <c r="D584">
        <v>1</v>
      </c>
      <c r="E584">
        <v>12712</v>
      </c>
      <c r="F584">
        <v>14168.0146</v>
      </c>
      <c r="G584">
        <v>-1456.0146</v>
      </c>
    </row>
    <row r="585" spans="1:7" x14ac:dyDescent="0.2">
      <c r="A585" s="1" t="s">
        <v>1981</v>
      </c>
      <c r="B585" s="1" t="s">
        <v>1982</v>
      </c>
      <c r="C585" s="1" t="s">
        <v>9</v>
      </c>
      <c r="D585">
        <v>1</v>
      </c>
      <c r="E585">
        <v>13996</v>
      </c>
      <c r="F585">
        <v>15469.9655</v>
      </c>
      <c r="G585">
        <v>-1473.9655</v>
      </c>
    </row>
    <row r="586" spans="1:7" x14ac:dyDescent="0.2">
      <c r="A586" s="1" t="s">
        <v>220</v>
      </c>
      <c r="B586" s="1" t="s">
        <v>221</v>
      </c>
      <c r="C586" s="1" t="s">
        <v>6</v>
      </c>
      <c r="D586">
        <v>1</v>
      </c>
      <c r="E586">
        <v>12679</v>
      </c>
      <c r="F586">
        <v>14168.0146</v>
      </c>
      <c r="G586">
        <v>-1489.0146</v>
      </c>
    </row>
    <row r="587" spans="1:7" x14ac:dyDescent="0.2">
      <c r="A587" s="1" t="s">
        <v>346</v>
      </c>
      <c r="B587" s="1" t="s">
        <v>347</v>
      </c>
      <c r="C587" s="1" t="s">
        <v>6</v>
      </c>
      <c r="D587">
        <v>1</v>
      </c>
      <c r="E587">
        <v>12657</v>
      </c>
      <c r="F587">
        <v>14168.0146</v>
      </c>
      <c r="G587">
        <v>-1511.0146</v>
      </c>
    </row>
    <row r="588" spans="1:7" x14ac:dyDescent="0.2">
      <c r="A588" s="1" t="s">
        <v>718</v>
      </c>
      <c r="B588" s="1" t="s">
        <v>719</v>
      </c>
      <c r="C588" s="1" t="s">
        <v>6</v>
      </c>
      <c r="D588">
        <v>2</v>
      </c>
      <c r="E588">
        <v>28755</v>
      </c>
      <c r="F588">
        <v>30289.227299999999</v>
      </c>
      <c r="G588">
        <v>-1534.2273</v>
      </c>
    </row>
    <row r="589" spans="1:7" x14ac:dyDescent="0.2">
      <c r="A589" s="1" t="s">
        <v>1034</v>
      </c>
      <c r="B589" s="1" t="s">
        <v>1035</v>
      </c>
      <c r="C589" s="1" t="s">
        <v>6</v>
      </c>
      <c r="D589">
        <v>1</v>
      </c>
      <c r="E589">
        <v>12624</v>
      </c>
      <c r="F589">
        <v>14168.0146</v>
      </c>
      <c r="G589">
        <v>-1544.0146</v>
      </c>
    </row>
    <row r="590" spans="1:7" x14ac:dyDescent="0.2">
      <c r="A590" s="1" t="s">
        <v>1028</v>
      </c>
      <c r="B590" s="1" t="s">
        <v>1029</v>
      </c>
      <c r="C590" s="1" t="s">
        <v>6</v>
      </c>
      <c r="D590">
        <v>1</v>
      </c>
      <c r="E590">
        <v>12621</v>
      </c>
      <c r="F590">
        <v>14168.0146</v>
      </c>
      <c r="G590">
        <v>-1547.0146</v>
      </c>
    </row>
    <row r="591" spans="1:7" x14ac:dyDescent="0.2">
      <c r="A591" s="1" t="s">
        <v>836</v>
      </c>
      <c r="B591" s="1" t="s">
        <v>837</v>
      </c>
      <c r="C591" s="1" t="s">
        <v>6</v>
      </c>
      <c r="D591">
        <v>1</v>
      </c>
      <c r="E591">
        <v>12621</v>
      </c>
      <c r="F591">
        <v>14168.0146</v>
      </c>
      <c r="G591">
        <v>-1547.0146</v>
      </c>
    </row>
    <row r="592" spans="1:7" x14ac:dyDescent="0.2">
      <c r="A592" s="1" t="s">
        <v>824</v>
      </c>
      <c r="B592" s="1" t="s">
        <v>825</v>
      </c>
      <c r="C592" s="1" t="s">
        <v>6</v>
      </c>
      <c r="D592">
        <v>3</v>
      </c>
      <c r="E592">
        <v>47195</v>
      </c>
      <c r="F592">
        <v>48743.754699999998</v>
      </c>
      <c r="G592">
        <v>-1548.7547</v>
      </c>
    </row>
    <row r="593" spans="1:7" x14ac:dyDescent="0.2">
      <c r="A593" s="1" t="s">
        <v>1154</v>
      </c>
      <c r="B593" s="1" t="s">
        <v>1155</v>
      </c>
      <c r="C593" s="1" t="s">
        <v>9</v>
      </c>
      <c r="D593">
        <v>3</v>
      </c>
      <c r="E593">
        <v>47812</v>
      </c>
      <c r="F593">
        <v>49430.366999999998</v>
      </c>
      <c r="G593">
        <v>-1618.367</v>
      </c>
    </row>
    <row r="594" spans="1:7" x14ac:dyDescent="0.2">
      <c r="A594" s="1" t="s">
        <v>40</v>
      </c>
      <c r="B594" s="1" t="s">
        <v>41</v>
      </c>
      <c r="C594" s="1" t="s">
        <v>6</v>
      </c>
      <c r="D594">
        <v>1</v>
      </c>
      <c r="E594">
        <v>12549</v>
      </c>
      <c r="F594">
        <v>14168.0146</v>
      </c>
      <c r="G594">
        <v>-1619.0146</v>
      </c>
    </row>
    <row r="595" spans="1:7" x14ac:dyDescent="0.2">
      <c r="A595" s="1" t="s">
        <v>1790</v>
      </c>
      <c r="B595" s="1" t="s">
        <v>1791</v>
      </c>
      <c r="C595" s="1" t="s">
        <v>6</v>
      </c>
      <c r="D595">
        <v>1</v>
      </c>
      <c r="E595">
        <v>12548</v>
      </c>
      <c r="F595">
        <v>14168.0146</v>
      </c>
      <c r="G595">
        <v>-1620.0146</v>
      </c>
    </row>
    <row r="596" spans="1:7" x14ac:dyDescent="0.2">
      <c r="A596" s="1" t="s">
        <v>1896</v>
      </c>
      <c r="B596" s="1" t="s">
        <v>1897</v>
      </c>
      <c r="C596" s="1" t="s">
        <v>6</v>
      </c>
      <c r="D596">
        <v>3</v>
      </c>
      <c r="E596">
        <v>47110</v>
      </c>
      <c r="F596">
        <v>48743.754699999998</v>
      </c>
      <c r="G596">
        <v>-1633.7547</v>
      </c>
    </row>
    <row r="597" spans="1:7" x14ac:dyDescent="0.2">
      <c r="A597" s="1" t="s">
        <v>596</v>
      </c>
      <c r="B597" s="1" t="s">
        <v>597</v>
      </c>
      <c r="C597" s="1" t="s">
        <v>6</v>
      </c>
      <c r="D597">
        <v>3</v>
      </c>
      <c r="E597">
        <v>47107</v>
      </c>
      <c r="F597">
        <v>48743.754699999998</v>
      </c>
      <c r="G597">
        <v>-1636.7547</v>
      </c>
    </row>
    <row r="598" spans="1:7" x14ac:dyDescent="0.2">
      <c r="A598" s="1" t="s">
        <v>36</v>
      </c>
      <c r="B598" s="1" t="s">
        <v>37</v>
      </c>
      <c r="C598" s="1" t="s">
        <v>6</v>
      </c>
      <c r="D598">
        <v>4</v>
      </c>
      <c r="E598">
        <v>67384</v>
      </c>
      <c r="F598">
        <v>69029.357099999994</v>
      </c>
      <c r="G598">
        <v>-1645.3570999999999</v>
      </c>
    </row>
    <row r="599" spans="1:7" x14ac:dyDescent="0.2">
      <c r="A599" s="1" t="s">
        <v>1390</v>
      </c>
      <c r="B599" s="1" t="s">
        <v>1391</v>
      </c>
      <c r="C599" s="1" t="s">
        <v>6</v>
      </c>
      <c r="D599">
        <v>1</v>
      </c>
      <c r="E599">
        <v>12494</v>
      </c>
      <c r="F599">
        <v>14168.0146</v>
      </c>
      <c r="G599">
        <v>-1674.0146</v>
      </c>
    </row>
    <row r="600" spans="1:7" x14ac:dyDescent="0.2">
      <c r="A600" s="1" t="s">
        <v>524</v>
      </c>
      <c r="B600" s="1" t="s">
        <v>525</v>
      </c>
      <c r="C600" s="1" t="s">
        <v>9</v>
      </c>
      <c r="D600">
        <v>4</v>
      </c>
      <c r="E600">
        <v>71812</v>
      </c>
      <c r="F600">
        <v>73493.822700000004</v>
      </c>
      <c r="G600">
        <v>-1681.8226999999999</v>
      </c>
    </row>
    <row r="601" spans="1:7" x14ac:dyDescent="0.2">
      <c r="A601" s="1" t="s">
        <v>306</v>
      </c>
      <c r="B601" s="1" t="s">
        <v>307</v>
      </c>
      <c r="C601" s="1" t="s">
        <v>6</v>
      </c>
      <c r="D601">
        <v>1</v>
      </c>
      <c r="E601">
        <v>12480</v>
      </c>
      <c r="F601">
        <v>14168.0146</v>
      </c>
      <c r="G601">
        <v>-1688.0146</v>
      </c>
    </row>
    <row r="602" spans="1:7" x14ac:dyDescent="0.2">
      <c r="A602" s="1" t="s">
        <v>382</v>
      </c>
      <c r="B602" s="1" t="s">
        <v>383</v>
      </c>
      <c r="C602" s="1" t="s">
        <v>6</v>
      </c>
      <c r="D602">
        <v>3</v>
      </c>
      <c r="E602">
        <v>47051</v>
      </c>
      <c r="F602">
        <v>48743.754699999998</v>
      </c>
      <c r="G602">
        <v>-1692.7547</v>
      </c>
    </row>
    <row r="603" spans="1:7" x14ac:dyDescent="0.2">
      <c r="A603" s="1" t="s">
        <v>1800</v>
      </c>
      <c r="B603" s="1" t="s">
        <v>1801</v>
      </c>
      <c r="C603" s="1" t="s">
        <v>6</v>
      </c>
      <c r="D603">
        <v>1</v>
      </c>
      <c r="E603">
        <v>12473</v>
      </c>
      <c r="F603">
        <v>14168.0146</v>
      </c>
      <c r="G603">
        <v>-1695.0146</v>
      </c>
    </row>
    <row r="604" spans="1:7" x14ac:dyDescent="0.2">
      <c r="A604" s="1" t="s">
        <v>820</v>
      </c>
      <c r="B604" s="1" t="s">
        <v>821</v>
      </c>
      <c r="C604" s="1" t="s">
        <v>9</v>
      </c>
      <c r="D604">
        <v>3</v>
      </c>
      <c r="E604">
        <v>47726</v>
      </c>
      <c r="F604">
        <v>49430.366999999998</v>
      </c>
      <c r="G604">
        <v>-1704.367</v>
      </c>
    </row>
    <row r="605" spans="1:7" x14ac:dyDescent="0.2">
      <c r="A605" s="1" t="s">
        <v>1120</v>
      </c>
      <c r="B605" s="1" t="s">
        <v>1121</v>
      </c>
      <c r="C605" s="1" t="s">
        <v>6</v>
      </c>
      <c r="D605">
        <v>3</v>
      </c>
      <c r="E605">
        <v>47002</v>
      </c>
      <c r="F605">
        <v>48743.754699999998</v>
      </c>
      <c r="G605">
        <v>-1741.7547</v>
      </c>
    </row>
    <row r="606" spans="1:7" x14ac:dyDescent="0.2">
      <c r="A606" s="1" t="s">
        <v>1062</v>
      </c>
      <c r="B606" s="1" t="s">
        <v>1063</v>
      </c>
      <c r="C606" s="1" t="s">
        <v>6</v>
      </c>
      <c r="D606">
        <v>3</v>
      </c>
      <c r="E606">
        <v>46988</v>
      </c>
      <c r="F606">
        <v>48743.754699999998</v>
      </c>
      <c r="G606">
        <v>-1755.7547</v>
      </c>
    </row>
    <row r="607" spans="1:7" x14ac:dyDescent="0.2">
      <c r="A607" s="1" t="s">
        <v>1808</v>
      </c>
      <c r="B607" s="1" t="s">
        <v>1809</v>
      </c>
      <c r="C607" s="1" t="s">
        <v>6</v>
      </c>
      <c r="D607">
        <v>2</v>
      </c>
      <c r="E607">
        <v>28520</v>
      </c>
      <c r="F607">
        <v>30289.227299999999</v>
      </c>
      <c r="G607">
        <v>-1769.2273</v>
      </c>
    </row>
    <row r="608" spans="1:7" x14ac:dyDescent="0.2">
      <c r="A608" s="1" t="s">
        <v>116</v>
      </c>
      <c r="B608" s="1" t="s">
        <v>117</v>
      </c>
      <c r="C608" s="1" t="s">
        <v>6</v>
      </c>
      <c r="D608">
        <v>3</v>
      </c>
      <c r="E608">
        <v>46972</v>
      </c>
      <c r="F608">
        <v>48743.754699999998</v>
      </c>
      <c r="G608">
        <v>-1771.7547</v>
      </c>
    </row>
    <row r="609" spans="1:7" x14ac:dyDescent="0.2">
      <c r="A609" s="1" t="s">
        <v>1282</v>
      </c>
      <c r="B609" s="1" t="s">
        <v>1283</v>
      </c>
      <c r="C609" s="1" t="s">
        <v>9</v>
      </c>
      <c r="D609">
        <v>3</v>
      </c>
      <c r="E609">
        <v>47650</v>
      </c>
      <c r="F609">
        <v>49430.366999999998</v>
      </c>
      <c r="G609">
        <v>-1780.367</v>
      </c>
    </row>
    <row r="610" spans="1:7" x14ac:dyDescent="0.2">
      <c r="A610" s="1" t="s">
        <v>1274</v>
      </c>
      <c r="B610" s="1" t="s">
        <v>1275</v>
      </c>
      <c r="C610" s="1" t="s">
        <v>6</v>
      </c>
      <c r="D610">
        <v>1</v>
      </c>
      <c r="E610">
        <v>12300</v>
      </c>
      <c r="F610">
        <v>14168.0146</v>
      </c>
      <c r="G610">
        <v>-1868.0146</v>
      </c>
    </row>
    <row r="611" spans="1:7" x14ac:dyDescent="0.2">
      <c r="A611" s="1" t="s">
        <v>626</v>
      </c>
      <c r="B611" s="1" t="s">
        <v>627</v>
      </c>
      <c r="C611" s="1" t="s">
        <v>6</v>
      </c>
      <c r="D611">
        <v>1</v>
      </c>
      <c r="E611">
        <v>12297</v>
      </c>
      <c r="F611">
        <v>14168.0146</v>
      </c>
      <c r="G611">
        <v>-1871.0146</v>
      </c>
    </row>
    <row r="612" spans="1:7" x14ac:dyDescent="0.2">
      <c r="A612" s="1" t="s">
        <v>1098</v>
      </c>
      <c r="B612" s="1" t="s">
        <v>1099</v>
      </c>
      <c r="C612" s="1" t="s">
        <v>6</v>
      </c>
      <c r="D612">
        <v>1</v>
      </c>
      <c r="E612">
        <v>12268</v>
      </c>
      <c r="F612">
        <v>14168.0146</v>
      </c>
      <c r="G612">
        <v>-1900.0146</v>
      </c>
    </row>
    <row r="613" spans="1:7" x14ac:dyDescent="0.2">
      <c r="A613" s="1" t="s">
        <v>1606</v>
      </c>
      <c r="B613" s="1" t="s">
        <v>1607</v>
      </c>
      <c r="C613" s="1" t="s">
        <v>6</v>
      </c>
      <c r="D613">
        <v>1</v>
      </c>
      <c r="E613">
        <v>12258</v>
      </c>
      <c r="F613">
        <v>14168.0146</v>
      </c>
      <c r="G613">
        <v>-1910.0146</v>
      </c>
    </row>
    <row r="614" spans="1:7" x14ac:dyDescent="0.2">
      <c r="A614" s="1" t="s">
        <v>932</v>
      </c>
      <c r="B614" s="1" t="s">
        <v>933</v>
      </c>
      <c r="C614" s="1" t="s">
        <v>6</v>
      </c>
      <c r="D614">
        <v>1</v>
      </c>
      <c r="E614">
        <v>12222</v>
      </c>
      <c r="F614">
        <v>14168.0146</v>
      </c>
      <c r="G614">
        <v>-1946.0146</v>
      </c>
    </row>
    <row r="615" spans="1:7" x14ac:dyDescent="0.2">
      <c r="A615" s="1" t="s">
        <v>1756</v>
      </c>
      <c r="B615" s="1" t="s">
        <v>1757</v>
      </c>
      <c r="C615" s="1" t="s">
        <v>9</v>
      </c>
      <c r="D615">
        <v>2</v>
      </c>
      <c r="E615">
        <v>29598</v>
      </c>
      <c r="F615">
        <v>31563.226600000002</v>
      </c>
      <c r="G615">
        <v>-1965.2266</v>
      </c>
    </row>
    <row r="616" spans="1:7" x14ac:dyDescent="0.2">
      <c r="A616" s="1" t="s">
        <v>902</v>
      </c>
      <c r="B616" s="1" t="s">
        <v>903</v>
      </c>
      <c r="C616" s="1" t="s">
        <v>6</v>
      </c>
      <c r="D616">
        <v>2</v>
      </c>
      <c r="E616">
        <v>28309</v>
      </c>
      <c r="F616">
        <v>30289.227299999999</v>
      </c>
      <c r="G616">
        <v>-1980.2273</v>
      </c>
    </row>
    <row r="617" spans="1:7" x14ac:dyDescent="0.2">
      <c r="A617" s="1" t="s">
        <v>728</v>
      </c>
      <c r="B617" s="1" t="s">
        <v>729</v>
      </c>
      <c r="C617" s="1" t="s">
        <v>6</v>
      </c>
      <c r="D617">
        <v>1</v>
      </c>
      <c r="E617">
        <v>12180</v>
      </c>
      <c r="F617">
        <v>14168.0146</v>
      </c>
      <c r="G617">
        <v>-1988.0146</v>
      </c>
    </row>
    <row r="618" spans="1:7" x14ac:dyDescent="0.2">
      <c r="A618" s="1" t="s">
        <v>1092</v>
      </c>
      <c r="B618" s="1" t="s">
        <v>1093</v>
      </c>
      <c r="C618" s="1" t="s">
        <v>6</v>
      </c>
      <c r="D618">
        <v>1</v>
      </c>
      <c r="E618">
        <v>12150</v>
      </c>
      <c r="F618">
        <v>14168.0146</v>
      </c>
      <c r="G618">
        <v>-2018.0146</v>
      </c>
    </row>
    <row r="619" spans="1:7" x14ac:dyDescent="0.2">
      <c r="A619" s="1" t="s">
        <v>782</v>
      </c>
      <c r="B619" s="1" t="s">
        <v>783</v>
      </c>
      <c r="C619" s="1" t="s">
        <v>6</v>
      </c>
      <c r="D619">
        <v>1</v>
      </c>
      <c r="E619">
        <v>12136</v>
      </c>
      <c r="F619">
        <v>14168.0146</v>
      </c>
      <c r="G619">
        <v>-2032.0146</v>
      </c>
    </row>
    <row r="620" spans="1:7" x14ac:dyDescent="0.2">
      <c r="A620" s="1" t="s">
        <v>1728</v>
      </c>
      <c r="B620" s="1" t="s">
        <v>1729</v>
      </c>
      <c r="C620" s="1" t="s">
        <v>6</v>
      </c>
      <c r="D620">
        <v>1</v>
      </c>
      <c r="E620">
        <v>12108</v>
      </c>
      <c r="F620">
        <v>14168.0146</v>
      </c>
      <c r="G620">
        <v>-2060.0146</v>
      </c>
    </row>
    <row r="621" spans="1:7" x14ac:dyDescent="0.2">
      <c r="A621" s="1" t="s">
        <v>1630</v>
      </c>
      <c r="B621" s="1" t="s">
        <v>1631</v>
      </c>
      <c r="C621" s="1" t="s">
        <v>6</v>
      </c>
      <c r="D621">
        <v>1</v>
      </c>
      <c r="E621">
        <v>12090</v>
      </c>
      <c r="F621">
        <v>14168.0146</v>
      </c>
      <c r="G621">
        <v>-2078.0146</v>
      </c>
    </row>
    <row r="622" spans="1:7" x14ac:dyDescent="0.2">
      <c r="A622" s="1" t="s">
        <v>244</v>
      </c>
      <c r="B622" s="1" t="s">
        <v>245</v>
      </c>
      <c r="C622" s="1" t="s">
        <v>9</v>
      </c>
      <c r="D622">
        <v>1</v>
      </c>
      <c r="E622">
        <v>13386</v>
      </c>
      <c r="F622">
        <v>15469.9655</v>
      </c>
      <c r="G622">
        <v>-2083.9654999999998</v>
      </c>
    </row>
    <row r="623" spans="1:7" x14ac:dyDescent="0.2">
      <c r="A623" s="1" t="s">
        <v>138</v>
      </c>
      <c r="B623" s="1" t="s">
        <v>139</v>
      </c>
      <c r="C623" s="1" t="s">
        <v>6</v>
      </c>
      <c r="D623">
        <v>3</v>
      </c>
      <c r="E623">
        <v>46650</v>
      </c>
      <c r="F623">
        <v>48743.754699999998</v>
      </c>
      <c r="G623">
        <v>-2093.7547</v>
      </c>
    </row>
    <row r="624" spans="1:7" x14ac:dyDescent="0.2">
      <c r="A624" s="1" t="s">
        <v>638</v>
      </c>
      <c r="B624" s="1" t="s">
        <v>639</v>
      </c>
      <c r="C624" s="1" t="s">
        <v>9</v>
      </c>
      <c r="D624">
        <v>2</v>
      </c>
      <c r="E624">
        <v>29464</v>
      </c>
      <c r="F624">
        <v>31563.226600000002</v>
      </c>
      <c r="G624">
        <v>-2099.2266</v>
      </c>
    </row>
    <row r="625" spans="1:7" x14ac:dyDescent="0.2">
      <c r="A625" s="1" t="s">
        <v>1961</v>
      </c>
      <c r="B625" s="1" t="s">
        <v>1962</v>
      </c>
      <c r="C625" s="1" t="s">
        <v>6</v>
      </c>
      <c r="D625">
        <v>1</v>
      </c>
      <c r="E625">
        <v>12063</v>
      </c>
      <c r="F625">
        <v>14168.0146</v>
      </c>
      <c r="G625">
        <v>-2105.0146</v>
      </c>
    </row>
    <row r="626" spans="1:7" x14ac:dyDescent="0.2">
      <c r="A626" s="1" t="s">
        <v>1472</v>
      </c>
      <c r="B626" s="1" t="s">
        <v>1473</v>
      </c>
      <c r="C626" s="1" t="s">
        <v>9</v>
      </c>
      <c r="D626">
        <v>2</v>
      </c>
      <c r="E626">
        <v>29426</v>
      </c>
      <c r="F626">
        <v>31563.226600000002</v>
      </c>
      <c r="G626">
        <v>-2137.2266</v>
      </c>
    </row>
    <row r="627" spans="1:7" x14ac:dyDescent="0.2">
      <c r="A627" s="1" t="s">
        <v>84</v>
      </c>
      <c r="B627" s="1" t="s">
        <v>85</v>
      </c>
      <c r="C627" s="1" t="s">
        <v>6</v>
      </c>
      <c r="D627">
        <v>1</v>
      </c>
      <c r="E627">
        <v>12016</v>
      </c>
      <c r="F627">
        <v>14168.0146</v>
      </c>
      <c r="G627">
        <v>-2152.0146</v>
      </c>
    </row>
    <row r="628" spans="1:7" x14ac:dyDescent="0.2">
      <c r="A628" s="1" t="s">
        <v>474</v>
      </c>
      <c r="B628" s="1" t="s">
        <v>475</v>
      </c>
      <c r="C628" s="1" t="s">
        <v>9</v>
      </c>
      <c r="D628">
        <v>3</v>
      </c>
      <c r="E628">
        <v>47271</v>
      </c>
      <c r="F628">
        <v>49430.366999999998</v>
      </c>
      <c r="G628">
        <v>-2159.3670000000002</v>
      </c>
    </row>
    <row r="629" spans="1:7" x14ac:dyDescent="0.2">
      <c r="A629" s="1" t="s">
        <v>1546</v>
      </c>
      <c r="B629" s="1" t="s">
        <v>1547</v>
      </c>
      <c r="C629" s="1" t="s">
        <v>6</v>
      </c>
      <c r="D629">
        <v>1</v>
      </c>
      <c r="E629">
        <v>11999</v>
      </c>
      <c r="F629">
        <v>14168.0146</v>
      </c>
      <c r="G629">
        <v>-2169.0146</v>
      </c>
    </row>
    <row r="630" spans="1:7" x14ac:dyDescent="0.2">
      <c r="A630" s="1" t="s">
        <v>999</v>
      </c>
      <c r="B630" s="1" t="s">
        <v>1000</v>
      </c>
      <c r="C630" s="1" t="s">
        <v>6</v>
      </c>
      <c r="D630">
        <v>3</v>
      </c>
      <c r="E630">
        <v>46572</v>
      </c>
      <c r="F630">
        <v>48743.754699999998</v>
      </c>
      <c r="G630">
        <v>-2171.7547</v>
      </c>
    </row>
    <row r="631" spans="1:7" x14ac:dyDescent="0.2">
      <c r="A631" s="1" t="s">
        <v>924</v>
      </c>
      <c r="B631" s="1" t="s">
        <v>925</v>
      </c>
      <c r="C631" s="1" t="s">
        <v>9</v>
      </c>
      <c r="D631">
        <v>1</v>
      </c>
      <c r="E631">
        <v>13240</v>
      </c>
      <c r="F631">
        <v>15469.9655</v>
      </c>
      <c r="G631">
        <v>-2229.9654999999998</v>
      </c>
    </row>
    <row r="632" spans="1:7" x14ac:dyDescent="0.2">
      <c r="A632" s="1" t="s">
        <v>604</v>
      </c>
      <c r="B632" s="1" t="s">
        <v>605</v>
      </c>
      <c r="C632" s="1" t="s">
        <v>6</v>
      </c>
      <c r="D632">
        <v>4</v>
      </c>
      <c r="E632">
        <v>66794</v>
      </c>
      <c r="F632">
        <v>69029.357099999994</v>
      </c>
      <c r="G632">
        <v>-2235.3571000000002</v>
      </c>
    </row>
    <row r="633" spans="1:7" x14ac:dyDescent="0.2">
      <c r="A633" s="1" t="s">
        <v>362</v>
      </c>
      <c r="B633" s="1" t="s">
        <v>363</v>
      </c>
      <c r="C633" s="1" t="s">
        <v>6</v>
      </c>
      <c r="D633">
        <v>2</v>
      </c>
      <c r="E633">
        <v>28049</v>
      </c>
      <c r="F633">
        <v>30289.227299999999</v>
      </c>
      <c r="G633">
        <v>-2240.2273</v>
      </c>
    </row>
    <row r="634" spans="1:7" x14ac:dyDescent="0.2">
      <c r="A634" s="1" t="s">
        <v>628</v>
      </c>
      <c r="B634" s="1" t="s">
        <v>629</v>
      </c>
      <c r="C634" s="1" t="s">
        <v>6</v>
      </c>
      <c r="D634">
        <v>1</v>
      </c>
      <c r="E634">
        <v>11912</v>
      </c>
      <c r="F634">
        <v>14168.0146</v>
      </c>
      <c r="G634">
        <v>-2256.0146</v>
      </c>
    </row>
    <row r="635" spans="1:7" x14ac:dyDescent="0.2">
      <c r="A635" s="1" t="s">
        <v>1959</v>
      </c>
      <c r="B635" s="1" t="s">
        <v>1960</v>
      </c>
      <c r="C635" s="1" t="s">
        <v>6</v>
      </c>
      <c r="D635">
        <v>3</v>
      </c>
      <c r="E635">
        <v>46480</v>
      </c>
      <c r="F635">
        <v>48743.754699999998</v>
      </c>
      <c r="G635">
        <v>-2263.7547</v>
      </c>
    </row>
    <row r="636" spans="1:7" x14ac:dyDescent="0.2">
      <c r="A636" s="1" t="s">
        <v>970</v>
      </c>
      <c r="B636" s="1" t="s">
        <v>971</v>
      </c>
      <c r="C636" s="1" t="s">
        <v>9</v>
      </c>
      <c r="D636">
        <v>3</v>
      </c>
      <c r="E636">
        <v>47166</v>
      </c>
      <c r="F636">
        <v>49430.366999999998</v>
      </c>
      <c r="G636">
        <v>-2264.3670000000002</v>
      </c>
    </row>
    <row r="637" spans="1:7" x14ac:dyDescent="0.2">
      <c r="A637" s="1" t="s">
        <v>422</v>
      </c>
      <c r="B637" s="1" t="s">
        <v>423</v>
      </c>
      <c r="C637" s="1" t="s">
        <v>9</v>
      </c>
      <c r="D637">
        <v>4</v>
      </c>
      <c r="E637">
        <v>71212</v>
      </c>
      <c r="F637">
        <v>73493.822700000004</v>
      </c>
      <c r="G637">
        <v>-2281.8227000000002</v>
      </c>
    </row>
    <row r="638" spans="1:7" x14ac:dyDescent="0.2">
      <c r="A638" s="1" t="s">
        <v>1902</v>
      </c>
      <c r="B638" s="1" t="s">
        <v>1903</v>
      </c>
      <c r="C638" s="1" t="s">
        <v>9</v>
      </c>
      <c r="D638">
        <v>3</v>
      </c>
      <c r="E638">
        <v>47137</v>
      </c>
      <c r="F638">
        <v>49430.366999999998</v>
      </c>
      <c r="G638">
        <v>-2293.3670000000002</v>
      </c>
    </row>
    <row r="639" spans="1:7" x14ac:dyDescent="0.2">
      <c r="A639" s="1" t="s">
        <v>1898</v>
      </c>
      <c r="B639" s="1" t="s">
        <v>1899</v>
      </c>
      <c r="C639" s="1" t="s">
        <v>9</v>
      </c>
      <c r="D639">
        <v>3</v>
      </c>
      <c r="E639">
        <v>47133</v>
      </c>
      <c r="F639">
        <v>49430.366999999998</v>
      </c>
      <c r="G639">
        <v>-2297.3670000000002</v>
      </c>
    </row>
    <row r="640" spans="1:7" x14ac:dyDescent="0.2">
      <c r="A640" s="1" t="s">
        <v>850</v>
      </c>
      <c r="B640" s="1" t="s">
        <v>851</v>
      </c>
      <c r="C640" s="1" t="s">
        <v>6</v>
      </c>
      <c r="D640">
        <v>3</v>
      </c>
      <c r="E640">
        <v>46441</v>
      </c>
      <c r="F640">
        <v>48743.754699999998</v>
      </c>
      <c r="G640">
        <v>-2302.7547</v>
      </c>
    </row>
    <row r="641" spans="1:7" x14ac:dyDescent="0.2">
      <c r="A641" s="1" t="s">
        <v>1768</v>
      </c>
      <c r="B641" s="1" t="s">
        <v>1769</v>
      </c>
      <c r="C641" s="1" t="s">
        <v>6</v>
      </c>
      <c r="D641">
        <v>1</v>
      </c>
      <c r="E641">
        <v>11847</v>
      </c>
      <c r="F641">
        <v>14168.0146</v>
      </c>
      <c r="G641">
        <v>-2321.0146</v>
      </c>
    </row>
    <row r="642" spans="1:7" x14ac:dyDescent="0.2">
      <c r="A642" s="1" t="s">
        <v>202</v>
      </c>
      <c r="B642" s="1" t="s">
        <v>203</v>
      </c>
      <c r="C642" s="1" t="s">
        <v>6</v>
      </c>
      <c r="D642">
        <v>1</v>
      </c>
      <c r="E642">
        <v>11846</v>
      </c>
      <c r="F642">
        <v>14168.0146</v>
      </c>
      <c r="G642">
        <v>-2322.0146</v>
      </c>
    </row>
    <row r="643" spans="1:7" x14ac:dyDescent="0.2">
      <c r="A643" s="1" t="s">
        <v>1927</v>
      </c>
      <c r="B643" s="1" t="s">
        <v>1928</v>
      </c>
      <c r="C643" s="1" t="s">
        <v>9</v>
      </c>
      <c r="D643">
        <v>4</v>
      </c>
      <c r="E643">
        <v>71168</v>
      </c>
      <c r="F643">
        <v>73493.822700000004</v>
      </c>
      <c r="G643">
        <v>-2325.8227000000002</v>
      </c>
    </row>
    <row r="644" spans="1:7" x14ac:dyDescent="0.2">
      <c r="A644" s="1" t="s">
        <v>1604</v>
      </c>
      <c r="B644" s="1" t="s">
        <v>1605</v>
      </c>
      <c r="C644" s="1" t="s">
        <v>6</v>
      </c>
      <c r="D644">
        <v>1</v>
      </c>
      <c r="E644">
        <v>11827</v>
      </c>
      <c r="F644">
        <v>14168.0146</v>
      </c>
      <c r="G644">
        <v>-2341.0146</v>
      </c>
    </row>
    <row r="645" spans="1:7" x14ac:dyDescent="0.2">
      <c r="A645" s="1" t="s">
        <v>482</v>
      </c>
      <c r="B645" s="1" t="s">
        <v>483</v>
      </c>
      <c r="C645" s="1" t="s">
        <v>9</v>
      </c>
      <c r="D645">
        <v>3</v>
      </c>
      <c r="E645">
        <v>47074</v>
      </c>
      <c r="F645">
        <v>49430.366999999998</v>
      </c>
      <c r="G645">
        <v>-2356.3670000000002</v>
      </c>
    </row>
    <row r="646" spans="1:7" x14ac:dyDescent="0.2">
      <c r="A646" s="1" t="s">
        <v>1664</v>
      </c>
      <c r="B646" s="1" t="s">
        <v>1665</v>
      </c>
      <c r="C646" s="1" t="s">
        <v>6</v>
      </c>
      <c r="D646">
        <v>1</v>
      </c>
      <c r="E646">
        <v>11805</v>
      </c>
      <c r="F646">
        <v>14168.0146</v>
      </c>
      <c r="G646">
        <v>-2363.0146</v>
      </c>
    </row>
    <row r="647" spans="1:7" x14ac:dyDescent="0.2">
      <c r="A647" s="1" t="s">
        <v>1522</v>
      </c>
      <c r="B647" s="1" t="s">
        <v>1523</v>
      </c>
      <c r="C647" s="1" t="s">
        <v>6</v>
      </c>
      <c r="D647">
        <v>2</v>
      </c>
      <c r="E647">
        <v>27910</v>
      </c>
      <c r="F647">
        <v>30289.227299999999</v>
      </c>
      <c r="G647">
        <v>-2379.2273</v>
      </c>
    </row>
    <row r="648" spans="1:7" x14ac:dyDescent="0.2">
      <c r="A648" s="1" t="s">
        <v>1212</v>
      </c>
      <c r="B648" s="1" t="s">
        <v>1213</v>
      </c>
      <c r="C648" s="1" t="s">
        <v>9</v>
      </c>
      <c r="D648">
        <v>2</v>
      </c>
      <c r="E648">
        <v>29178</v>
      </c>
      <c r="F648">
        <v>31563.226600000002</v>
      </c>
      <c r="G648">
        <v>-2385.2266</v>
      </c>
    </row>
    <row r="649" spans="1:7" x14ac:dyDescent="0.2">
      <c r="A649" s="1" t="s">
        <v>654</v>
      </c>
      <c r="B649" s="1" t="s">
        <v>655</v>
      </c>
      <c r="C649" s="1" t="s">
        <v>6</v>
      </c>
      <c r="D649">
        <v>1</v>
      </c>
      <c r="E649">
        <v>11781</v>
      </c>
      <c r="F649">
        <v>14168.0146</v>
      </c>
      <c r="G649">
        <v>-2387.0146</v>
      </c>
    </row>
    <row r="650" spans="1:7" x14ac:dyDescent="0.2">
      <c r="A650" s="1" t="s">
        <v>766</v>
      </c>
      <c r="B650" s="1" t="s">
        <v>767</v>
      </c>
      <c r="C650" s="1" t="s">
        <v>9</v>
      </c>
      <c r="D650">
        <v>3</v>
      </c>
      <c r="E650">
        <v>47027</v>
      </c>
      <c r="F650">
        <v>49430.366999999998</v>
      </c>
      <c r="G650">
        <v>-2403.3670000000002</v>
      </c>
    </row>
    <row r="651" spans="1:7" x14ac:dyDescent="0.2">
      <c r="A651" s="1" t="s">
        <v>1937</v>
      </c>
      <c r="B651" s="1" t="s">
        <v>1938</v>
      </c>
      <c r="C651" s="1" t="s">
        <v>6</v>
      </c>
      <c r="D651">
        <v>1</v>
      </c>
      <c r="E651">
        <v>11759</v>
      </c>
      <c r="F651">
        <v>14168.0146</v>
      </c>
      <c r="G651">
        <v>-2409.0146</v>
      </c>
    </row>
    <row r="652" spans="1:7" x14ac:dyDescent="0.2">
      <c r="A652" s="1" t="s">
        <v>124</v>
      </c>
      <c r="B652" s="1" t="s">
        <v>125</v>
      </c>
      <c r="C652" s="1" t="s">
        <v>9</v>
      </c>
      <c r="D652">
        <v>3</v>
      </c>
      <c r="E652">
        <v>47020</v>
      </c>
      <c r="F652">
        <v>49430.366999999998</v>
      </c>
      <c r="G652">
        <v>-2410.3670000000002</v>
      </c>
    </row>
    <row r="653" spans="1:7" x14ac:dyDescent="0.2">
      <c r="A653" s="1" t="s">
        <v>726</v>
      </c>
      <c r="B653" s="1" t="s">
        <v>727</v>
      </c>
      <c r="C653" s="1" t="s">
        <v>6</v>
      </c>
      <c r="D653">
        <v>2</v>
      </c>
      <c r="E653">
        <v>27871</v>
      </c>
      <c r="F653">
        <v>30289.227299999999</v>
      </c>
      <c r="G653">
        <v>-2418.2273</v>
      </c>
    </row>
    <row r="654" spans="1:7" x14ac:dyDescent="0.2">
      <c r="A654" s="1" t="s">
        <v>1452</v>
      </c>
      <c r="B654" s="1" t="s">
        <v>1453</v>
      </c>
      <c r="C654" s="1" t="s">
        <v>6</v>
      </c>
      <c r="D654">
        <v>3</v>
      </c>
      <c r="E654">
        <v>46305</v>
      </c>
      <c r="F654">
        <v>48743.754699999998</v>
      </c>
      <c r="G654">
        <v>-2438.7547</v>
      </c>
    </row>
    <row r="655" spans="1:7" x14ac:dyDescent="0.2">
      <c r="A655" s="1" t="s">
        <v>692</v>
      </c>
      <c r="B655" s="1" t="s">
        <v>693</v>
      </c>
      <c r="C655" s="1" t="s">
        <v>6</v>
      </c>
      <c r="D655">
        <v>1</v>
      </c>
      <c r="E655">
        <v>11722</v>
      </c>
      <c r="F655">
        <v>14168.0146</v>
      </c>
      <c r="G655">
        <v>-2446.0146</v>
      </c>
    </row>
    <row r="656" spans="1:7" x14ac:dyDescent="0.2">
      <c r="A656" s="1" t="s">
        <v>772</v>
      </c>
      <c r="B656" s="1" t="s">
        <v>773</v>
      </c>
      <c r="C656" s="1" t="s">
        <v>6</v>
      </c>
      <c r="D656">
        <v>3</v>
      </c>
      <c r="E656">
        <v>46290</v>
      </c>
      <c r="F656">
        <v>48743.754699999998</v>
      </c>
      <c r="G656">
        <v>-2453.7547</v>
      </c>
    </row>
    <row r="657" spans="1:7" x14ac:dyDescent="0.2">
      <c r="A657" s="1" t="s">
        <v>270</v>
      </c>
      <c r="B657" s="1" t="s">
        <v>271</v>
      </c>
      <c r="C657" s="1" t="s">
        <v>6</v>
      </c>
      <c r="D657">
        <v>1</v>
      </c>
      <c r="E657">
        <v>11714</v>
      </c>
      <c r="F657">
        <v>14168.0146</v>
      </c>
      <c r="G657">
        <v>-2454.0146</v>
      </c>
    </row>
    <row r="658" spans="1:7" x14ac:dyDescent="0.2">
      <c r="A658" s="1" t="s">
        <v>1418</v>
      </c>
      <c r="B658" s="1" t="s">
        <v>1419</v>
      </c>
      <c r="C658" s="1" t="s">
        <v>6</v>
      </c>
      <c r="D658">
        <v>1</v>
      </c>
      <c r="E658">
        <v>11695</v>
      </c>
      <c r="F658">
        <v>14168.0146</v>
      </c>
      <c r="G658">
        <v>-2473.0146</v>
      </c>
    </row>
    <row r="659" spans="1:7" x14ac:dyDescent="0.2">
      <c r="A659" s="1" t="s">
        <v>676</v>
      </c>
      <c r="B659" s="1" t="s">
        <v>677</v>
      </c>
      <c r="C659" s="1" t="s">
        <v>9</v>
      </c>
      <c r="D659">
        <v>1</v>
      </c>
      <c r="E659">
        <v>12974</v>
      </c>
      <c r="F659">
        <v>15469.9655</v>
      </c>
      <c r="G659">
        <v>-2495.9654999999998</v>
      </c>
    </row>
    <row r="660" spans="1:7" x14ac:dyDescent="0.2">
      <c r="A660" s="1" t="s">
        <v>7</v>
      </c>
      <c r="B660" s="1" t="s">
        <v>8</v>
      </c>
      <c r="C660" s="1" t="s">
        <v>9</v>
      </c>
      <c r="D660">
        <v>1</v>
      </c>
      <c r="E660">
        <v>12943</v>
      </c>
      <c r="F660">
        <v>15469.9655</v>
      </c>
      <c r="G660">
        <v>-2526.9654999999998</v>
      </c>
    </row>
    <row r="661" spans="1:7" x14ac:dyDescent="0.2">
      <c r="A661" s="1" t="s">
        <v>204</v>
      </c>
      <c r="B661" s="1" t="s">
        <v>205</v>
      </c>
      <c r="C661" s="1" t="s">
        <v>6</v>
      </c>
      <c r="D661">
        <v>2</v>
      </c>
      <c r="E661">
        <v>27722</v>
      </c>
      <c r="F661">
        <v>30289.227299999999</v>
      </c>
      <c r="G661">
        <v>-2567.2273</v>
      </c>
    </row>
    <row r="662" spans="1:7" x14ac:dyDescent="0.2">
      <c r="A662" s="1" t="s">
        <v>650</v>
      </c>
      <c r="B662" s="1" t="s">
        <v>651</v>
      </c>
      <c r="C662" s="1" t="s">
        <v>9</v>
      </c>
      <c r="D662">
        <v>4</v>
      </c>
      <c r="E662">
        <v>70910</v>
      </c>
      <c r="F662">
        <v>73493.822700000004</v>
      </c>
      <c r="G662">
        <v>-2583.8227000000002</v>
      </c>
    </row>
    <row r="663" spans="1:7" x14ac:dyDescent="0.2">
      <c r="A663" s="1" t="s">
        <v>1570</v>
      </c>
      <c r="B663" s="1" t="s">
        <v>1571</v>
      </c>
      <c r="C663" s="1" t="s">
        <v>9</v>
      </c>
      <c r="D663">
        <v>3</v>
      </c>
      <c r="E663">
        <v>46846</v>
      </c>
      <c r="F663">
        <v>49430.366999999998</v>
      </c>
      <c r="G663">
        <v>-2584.3670000000002</v>
      </c>
    </row>
    <row r="664" spans="1:7" x14ac:dyDescent="0.2">
      <c r="A664" s="1" t="s">
        <v>1005</v>
      </c>
      <c r="B664" s="1" t="s">
        <v>1006</v>
      </c>
      <c r="C664" s="1" t="s">
        <v>9</v>
      </c>
      <c r="D664">
        <v>2</v>
      </c>
      <c r="E664">
        <v>28973</v>
      </c>
      <c r="F664">
        <v>31563.226600000002</v>
      </c>
      <c r="G664">
        <v>-2590.2266</v>
      </c>
    </row>
    <row r="665" spans="1:7" x14ac:dyDescent="0.2">
      <c r="A665" s="1" t="s">
        <v>1116</v>
      </c>
      <c r="B665" s="1" t="s">
        <v>1117</v>
      </c>
      <c r="C665" s="1" t="s">
        <v>6</v>
      </c>
      <c r="D665">
        <v>3</v>
      </c>
      <c r="E665">
        <v>46133</v>
      </c>
      <c r="F665">
        <v>48743.754699999998</v>
      </c>
      <c r="G665">
        <v>-2610.7547</v>
      </c>
    </row>
    <row r="666" spans="1:7" x14ac:dyDescent="0.2">
      <c r="A666" s="1" t="s">
        <v>1888</v>
      </c>
      <c r="B666" s="1" t="s">
        <v>1889</v>
      </c>
      <c r="C666" s="1" t="s">
        <v>6</v>
      </c>
      <c r="D666">
        <v>1</v>
      </c>
      <c r="E666">
        <v>11549</v>
      </c>
      <c r="F666">
        <v>14168.0146</v>
      </c>
      <c r="G666">
        <v>-2619.0146</v>
      </c>
    </row>
    <row r="667" spans="1:7" x14ac:dyDescent="0.2">
      <c r="A667" s="1" t="s">
        <v>4</v>
      </c>
      <c r="B667" s="1" t="s">
        <v>5</v>
      </c>
      <c r="C667" s="1" t="s">
        <v>6</v>
      </c>
      <c r="D667">
        <v>2</v>
      </c>
      <c r="E667">
        <v>27656</v>
      </c>
      <c r="F667">
        <v>30289.227299999999</v>
      </c>
      <c r="G667">
        <v>-2633.2273</v>
      </c>
    </row>
    <row r="668" spans="1:7" x14ac:dyDescent="0.2">
      <c r="A668" s="1" t="s">
        <v>80</v>
      </c>
      <c r="B668" s="1" t="s">
        <v>81</v>
      </c>
      <c r="C668" s="1" t="s">
        <v>9</v>
      </c>
      <c r="D668">
        <v>4</v>
      </c>
      <c r="E668">
        <v>70846</v>
      </c>
      <c r="F668">
        <v>73493.822700000004</v>
      </c>
      <c r="G668">
        <v>-2647.8227000000002</v>
      </c>
    </row>
    <row r="669" spans="1:7" x14ac:dyDescent="0.2">
      <c r="A669" s="1" t="s">
        <v>1822</v>
      </c>
      <c r="B669" s="1" t="s">
        <v>1823</v>
      </c>
      <c r="C669" s="1" t="s">
        <v>9</v>
      </c>
      <c r="D669">
        <v>3</v>
      </c>
      <c r="E669">
        <v>46780</v>
      </c>
      <c r="F669">
        <v>49430.366999999998</v>
      </c>
      <c r="G669">
        <v>-2650.3670000000002</v>
      </c>
    </row>
    <row r="670" spans="1:7" x14ac:dyDescent="0.2">
      <c r="A670" s="1" t="s">
        <v>450</v>
      </c>
      <c r="B670" s="1" t="s">
        <v>451</v>
      </c>
      <c r="C670" s="1" t="s">
        <v>6</v>
      </c>
      <c r="D670">
        <v>1</v>
      </c>
      <c r="E670">
        <v>11501</v>
      </c>
      <c r="F670">
        <v>14168.0146</v>
      </c>
      <c r="G670">
        <v>-2667.0146</v>
      </c>
    </row>
    <row r="671" spans="1:7" x14ac:dyDescent="0.2">
      <c r="A671" s="1" t="s">
        <v>1021</v>
      </c>
      <c r="B671" s="1" t="s">
        <v>903</v>
      </c>
      <c r="C671" s="1" t="s">
        <v>6</v>
      </c>
      <c r="D671">
        <v>1</v>
      </c>
      <c r="E671">
        <v>11496</v>
      </c>
      <c r="F671">
        <v>14168.0146</v>
      </c>
      <c r="G671">
        <v>-2672.0146</v>
      </c>
    </row>
    <row r="672" spans="1:7" x14ac:dyDescent="0.2">
      <c r="A672" s="1" t="s">
        <v>966</v>
      </c>
      <c r="B672" s="1" t="s">
        <v>967</v>
      </c>
      <c r="C672" s="1" t="s">
        <v>9</v>
      </c>
      <c r="D672">
        <v>2</v>
      </c>
      <c r="E672">
        <v>28857</v>
      </c>
      <c r="F672">
        <v>31563.226600000002</v>
      </c>
      <c r="G672">
        <v>-2706.2266</v>
      </c>
    </row>
    <row r="673" spans="1:7" x14ac:dyDescent="0.2">
      <c r="A673" s="1" t="s">
        <v>1696</v>
      </c>
      <c r="B673" s="1" t="s">
        <v>1697</v>
      </c>
      <c r="C673" s="1" t="s">
        <v>6</v>
      </c>
      <c r="D673">
        <v>1</v>
      </c>
      <c r="E673">
        <v>11442</v>
      </c>
      <c r="F673">
        <v>14168.0146</v>
      </c>
      <c r="G673">
        <v>-2726.0146</v>
      </c>
    </row>
    <row r="674" spans="1:7" x14ac:dyDescent="0.2">
      <c r="A674" s="1" t="s">
        <v>1748</v>
      </c>
      <c r="B674" s="1" t="s">
        <v>1749</v>
      </c>
      <c r="C674" s="1" t="s">
        <v>6</v>
      </c>
      <c r="D674">
        <v>1</v>
      </c>
      <c r="E674">
        <v>11436</v>
      </c>
      <c r="F674">
        <v>14168.0146</v>
      </c>
      <c r="G674">
        <v>-2732.0146</v>
      </c>
    </row>
    <row r="675" spans="1:7" x14ac:dyDescent="0.2">
      <c r="A675" s="1" t="s">
        <v>1810</v>
      </c>
      <c r="B675" s="1" t="s">
        <v>1811</v>
      </c>
      <c r="C675" s="1" t="s">
        <v>9</v>
      </c>
      <c r="D675">
        <v>4</v>
      </c>
      <c r="E675">
        <v>70754</v>
      </c>
      <c r="F675">
        <v>73493.822700000004</v>
      </c>
      <c r="G675">
        <v>-2739.8227000000002</v>
      </c>
    </row>
    <row r="676" spans="1:7" x14ac:dyDescent="0.2">
      <c r="A676" s="1" t="s">
        <v>1716</v>
      </c>
      <c r="B676" s="1" t="s">
        <v>1717</v>
      </c>
      <c r="C676" s="1" t="s">
        <v>9</v>
      </c>
      <c r="D676">
        <v>1</v>
      </c>
      <c r="E676">
        <v>12720</v>
      </c>
      <c r="F676">
        <v>15469.9655</v>
      </c>
      <c r="G676">
        <v>-2749.9654999999998</v>
      </c>
    </row>
    <row r="677" spans="1:7" x14ac:dyDescent="0.2">
      <c r="A677" s="1" t="s">
        <v>426</v>
      </c>
      <c r="B677" s="1" t="s">
        <v>427</v>
      </c>
      <c r="C677" s="1" t="s">
        <v>6</v>
      </c>
      <c r="D677">
        <v>1</v>
      </c>
      <c r="E677">
        <v>11385</v>
      </c>
      <c r="F677">
        <v>14168.0146</v>
      </c>
      <c r="G677">
        <v>-2783.0146</v>
      </c>
    </row>
    <row r="678" spans="1:7" x14ac:dyDescent="0.2">
      <c r="A678" s="1" t="s">
        <v>1360</v>
      </c>
      <c r="B678" s="1" t="s">
        <v>1361</v>
      </c>
      <c r="C678" s="1" t="s">
        <v>9</v>
      </c>
      <c r="D678">
        <v>3</v>
      </c>
      <c r="E678">
        <v>46635</v>
      </c>
      <c r="F678">
        <v>49430.366999999998</v>
      </c>
      <c r="G678">
        <v>-2795.3670000000002</v>
      </c>
    </row>
    <row r="679" spans="1:7" x14ac:dyDescent="0.2">
      <c r="A679" s="1" t="s">
        <v>1818</v>
      </c>
      <c r="B679" s="1" t="s">
        <v>1819</v>
      </c>
      <c r="C679" s="1" t="s">
        <v>6</v>
      </c>
      <c r="D679">
        <v>1</v>
      </c>
      <c r="E679">
        <v>11360</v>
      </c>
      <c r="F679">
        <v>14168.0146</v>
      </c>
      <c r="G679">
        <v>-2808.0146</v>
      </c>
    </row>
    <row r="680" spans="1:7" x14ac:dyDescent="0.2">
      <c r="A680" s="1" t="s">
        <v>960</v>
      </c>
      <c r="B680" s="1" t="s">
        <v>961</v>
      </c>
      <c r="C680" s="1" t="s">
        <v>9</v>
      </c>
      <c r="D680">
        <v>4</v>
      </c>
      <c r="E680">
        <v>70682</v>
      </c>
      <c r="F680">
        <v>73493.822700000004</v>
      </c>
      <c r="G680">
        <v>-2811.8227000000002</v>
      </c>
    </row>
    <row r="681" spans="1:7" x14ac:dyDescent="0.2">
      <c r="A681" s="1" t="s">
        <v>1706</v>
      </c>
      <c r="B681" s="1" t="s">
        <v>1707</v>
      </c>
      <c r="C681" s="1" t="s">
        <v>6</v>
      </c>
      <c r="D681">
        <v>2</v>
      </c>
      <c r="E681">
        <v>27477</v>
      </c>
      <c r="F681">
        <v>30289.227299999999</v>
      </c>
      <c r="G681">
        <v>-2812.2273</v>
      </c>
    </row>
    <row r="682" spans="1:7" x14ac:dyDescent="0.2">
      <c r="A682" s="1" t="s">
        <v>1007</v>
      </c>
      <c r="B682" s="1" t="s">
        <v>1008</v>
      </c>
      <c r="C682" s="1" t="s">
        <v>6</v>
      </c>
      <c r="D682">
        <v>1</v>
      </c>
      <c r="E682">
        <v>11348</v>
      </c>
      <c r="F682">
        <v>14168.0146</v>
      </c>
      <c r="G682">
        <v>-2820.0146</v>
      </c>
    </row>
    <row r="683" spans="1:7" x14ac:dyDescent="0.2">
      <c r="A683" s="1" t="s">
        <v>32</v>
      </c>
      <c r="B683" s="1" t="s">
        <v>33</v>
      </c>
      <c r="C683" s="1" t="s">
        <v>6</v>
      </c>
      <c r="D683">
        <v>1</v>
      </c>
      <c r="E683">
        <v>11290</v>
      </c>
      <c r="F683">
        <v>14168.0146</v>
      </c>
      <c r="G683">
        <v>-2878.0146</v>
      </c>
    </row>
    <row r="684" spans="1:7" x14ac:dyDescent="0.2">
      <c r="A684" s="1" t="s">
        <v>556</v>
      </c>
      <c r="B684" s="1" t="s">
        <v>557</v>
      </c>
      <c r="C684" s="1" t="s">
        <v>6</v>
      </c>
      <c r="D684">
        <v>1</v>
      </c>
      <c r="E684">
        <v>11257</v>
      </c>
      <c r="F684">
        <v>14168.0146</v>
      </c>
      <c r="G684">
        <v>-2911.0146</v>
      </c>
    </row>
    <row r="685" spans="1:7" x14ac:dyDescent="0.2">
      <c r="A685" s="1" t="s">
        <v>840</v>
      </c>
      <c r="B685" s="1" t="s">
        <v>841</v>
      </c>
      <c r="C685" s="1" t="s">
        <v>6</v>
      </c>
      <c r="D685">
        <v>4</v>
      </c>
      <c r="E685">
        <v>66118</v>
      </c>
      <c r="F685">
        <v>69029.357099999994</v>
      </c>
      <c r="G685">
        <v>-2911.3571000000002</v>
      </c>
    </row>
    <row r="686" spans="1:7" x14ac:dyDescent="0.2">
      <c r="A686" s="1" t="s">
        <v>1955</v>
      </c>
      <c r="B686" s="1" t="s">
        <v>1956</v>
      </c>
      <c r="C686" s="1" t="s">
        <v>9</v>
      </c>
      <c r="D686">
        <v>1</v>
      </c>
      <c r="E686">
        <v>12547</v>
      </c>
      <c r="F686">
        <v>15469.9655</v>
      </c>
      <c r="G686">
        <v>-2922.9654999999998</v>
      </c>
    </row>
    <row r="687" spans="1:7" x14ac:dyDescent="0.2">
      <c r="A687" s="1" t="s">
        <v>1024</v>
      </c>
      <c r="B687" s="1" t="s">
        <v>1025</v>
      </c>
      <c r="C687" s="1" t="s">
        <v>6</v>
      </c>
      <c r="D687">
        <v>3</v>
      </c>
      <c r="E687">
        <v>45818</v>
      </c>
      <c r="F687">
        <v>48743.754699999998</v>
      </c>
      <c r="G687">
        <v>-2925.7547</v>
      </c>
    </row>
    <row r="688" spans="1:7" x14ac:dyDescent="0.2">
      <c r="A688" s="1" t="s">
        <v>1076</v>
      </c>
      <c r="B688" s="1" t="s">
        <v>1077</v>
      </c>
      <c r="C688" s="1" t="s">
        <v>9</v>
      </c>
      <c r="D688">
        <v>3</v>
      </c>
      <c r="E688">
        <v>46461</v>
      </c>
      <c r="F688">
        <v>49430.366999999998</v>
      </c>
      <c r="G688">
        <v>-2969.3670000000002</v>
      </c>
    </row>
    <row r="689" spans="1:7" x14ac:dyDescent="0.2">
      <c r="A689" s="1" t="s">
        <v>622</v>
      </c>
      <c r="B689" s="1" t="s">
        <v>623</v>
      </c>
      <c r="C689" s="1" t="s">
        <v>9</v>
      </c>
      <c r="D689">
        <v>3</v>
      </c>
      <c r="E689">
        <v>46445</v>
      </c>
      <c r="F689">
        <v>49430.366999999998</v>
      </c>
      <c r="G689">
        <v>-2985.3670000000002</v>
      </c>
    </row>
    <row r="690" spans="1:7" x14ac:dyDescent="0.2">
      <c r="A690" s="1" t="s">
        <v>248</v>
      </c>
      <c r="B690" s="1" t="s">
        <v>249</v>
      </c>
      <c r="C690" s="1" t="s">
        <v>6</v>
      </c>
      <c r="D690">
        <v>1</v>
      </c>
      <c r="E690">
        <v>11181</v>
      </c>
      <c r="F690">
        <v>14168.0146</v>
      </c>
      <c r="G690">
        <v>-2987.0146</v>
      </c>
    </row>
    <row r="691" spans="1:7" x14ac:dyDescent="0.2">
      <c r="A691" s="1" t="s">
        <v>58</v>
      </c>
      <c r="B691" s="1" t="s">
        <v>59</v>
      </c>
      <c r="C691" s="1" t="s">
        <v>9</v>
      </c>
      <c r="D691">
        <v>1</v>
      </c>
      <c r="E691">
        <v>12451</v>
      </c>
      <c r="F691">
        <v>15469.9655</v>
      </c>
      <c r="G691">
        <v>-3018.9654999999998</v>
      </c>
    </row>
    <row r="692" spans="1:7" x14ac:dyDescent="0.2">
      <c r="A692" s="1" t="s">
        <v>386</v>
      </c>
      <c r="B692" s="1" t="s">
        <v>387</v>
      </c>
      <c r="C692" s="1" t="s">
        <v>6</v>
      </c>
      <c r="D692">
        <v>1</v>
      </c>
      <c r="E692">
        <v>11138</v>
      </c>
      <c r="F692">
        <v>14168.0146</v>
      </c>
      <c r="G692">
        <v>-3030.0146</v>
      </c>
    </row>
    <row r="693" spans="1:7" x14ac:dyDescent="0.2">
      <c r="A693" s="1" t="s">
        <v>1370</v>
      </c>
      <c r="B693" s="1" t="s">
        <v>1371</v>
      </c>
      <c r="C693" s="1" t="s">
        <v>6</v>
      </c>
      <c r="D693">
        <v>2</v>
      </c>
      <c r="E693">
        <v>27255</v>
      </c>
      <c r="F693">
        <v>30289.227299999999</v>
      </c>
      <c r="G693">
        <v>-3034.2273</v>
      </c>
    </row>
    <row r="694" spans="1:7" x14ac:dyDescent="0.2">
      <c r="A694" s="1" t="s">
        <v>1868</v>
      </c>
      <c r="B694" s="1" t="s">
        <v>1869</v>
      </c>
      <c r="C694" s="1" t="s">
        <v>9</v>
      </c>
      <c r="D694">
        <v>3</v>
      </c>
      <c r="E694">
        <v>46367</v>
      </c>
      <c r="F694">
        <v>49430.366999999998</v>
      </c>
      <c r="G694">
        <v>-3063.3670000000002</v>
      </c>
    </row>
    <row r="695" spans="1:7" x14ac:dyDescent="0.2">
      <c r="A695" s="1" t="s">
        <v>1592</v>
      </c>
      <c r="B695" s="1" t="s">
        <v>1593</v>
      </c>
      <c r="C695" s="1" t="s">
        <v>6</v>
      </c>
      <c r="D695">
        <v>3</v>
      </c>
      <c r="E695">
        <v>45666</v>
      </c>
      <c r="F695">
        <v>48743.754699999998</v>
      </c>
      <c r="G695">
        <v>-3077.7547</v>
      </c>
    </row>
    <row r="696" spans="1:7" x14ac:dyDescent="0.2">
      <c r="A696" s="1" t="s">
        <v>1252</v>
      </c>
      <c r="B696" s="1" t="s">
        <v>1253</v>
      </c>
      <c r="C696" s="1" t="s">
        <v>6</v>
      </c>
      <c r="D696">
        <v>1</v>
      </c>
      <c r="E696">
        <v>11076</v>
      </c>
      <c r="F696">
        <v>14168.0146</v>
      </c>
      <c r="G696">
        <v>-3092.0146</v>
      </c>
    </row>
    <row r="697" spans="1:7" x14ac:dyDescent="0.2">
      <c r="A697" s="1" t="s">
        <v>272</v>
      </c>
      <c r="B697" s="1" t="s">
        <v>273</v>
      </c>
      <c r="C697" s="1" t="s">
        <v>6</v>
      </c>
      <c r="D697">
        <v>3</v>
      </c>
      <c r="E697">
        <v>45649</v>
      </c>
      <c r="F697">
        <v>48743.754699999998</v>
      </c>
      <c r="G697">
        <v>-3094.7547</v>
      </c>
    </row>
    <row r="698" spans="1:7" x14ac:dyDescent="0.2">
      <c r="A698" s="1" t="s">
        <v>1824</v>
      </c>
      <c r="B698" s="1" t="s">
        <v>1825</v>
      </c>
      <c r="C698" s="1" t="s">
        <v>6</v>
      </c>
      <c r="D698">
        <v>2</v>
      </c>
      <c r="E698">
        <v>27192</v>
      </c>
      <c r="F698">
        <v>30289.227299999999</v>
      </c>
      <c r="G698">
        <v>-3097.2273</v>
      </c>
    </row>
    <row r="699" spans="1:7" x14ac:dyDescent="0.2">
      <c r="A699" s="1" t="s">
        <v>1624</v>
      </c>
      <c r="B699" s="1" t="s">
        <v>1625</v>
      </c>
      <c r="C699" s="1" t="s">
        <v>9</v>
      </c>
      <c r="D699">
        <v>3</v>
      </c>
      <c r="E699">
        <v>46309</v>
      </c>
      <c r="F699">
        <v>49430.366999999998</v>
      </c>
      <c r="G699">
        <v>-3121.3670000000002</v>
      </c>
    </row>
    <row r="700" spans="1:7" x14ac:dyDescent="0.2">
      <c r="A700" s="1" t="s">
        <v>92</v>
      </c>
      <c r="B700" s="1" t="s">
        <v>93</v>
      </c>
      <c r="C700" s="1" t="s">
        <v>9</v>
      </c>
      <c r="D700">
        <v>2</v>
      </c>
      <c r="E700">
        <v>28402</v>
      </c>
      <c r="F700">
        <v>31563.226600000002</v>
      </c>
      <c r="G700">
        <v>-3161.2266</v>
      </c>
    </row>
    <row r="701" spans="1:7" x14ac:dyDescent="0.2">
      <c r="A701" s="1" t="s">
        <v>304</v>
      </c>
      <c r="B701" s="1" t="s">
        <v>305</v>
      </c>
      <c r="C701" s="1" t="s">
        <v>6</v>
      </c>
      <c r="D701">
        <v>1</v>
      </c>
      <c r="E701">
        <v>11003</v>
      </c>
      <c r="F701">
        <v>14168.0146</v>
      </c>
      <c r="G701">
        <v>-3165.0146</v>
      </c>
    </row>
    <row r="702" spans="1:7" x14ac:dyDescent="0.2">
      <c r="A702" s="1" t="s">
        <v>696</v>
      </c>
      <c r="B702" s="1" t="s">
        <v>697</v>
      </c>
      <c r="C702" s="1" t="s">
        <v>9</v>
      </c>
      <c r="D702">
        <v>3</v>
      </c>
      <c r="E702">
        <v>46263</v>
      </c>
      <c r="F702">
        <v>49430.366999999998</v>
      </c>
      <c r="G702">
        <v>-3167.3670000000002</v>
      </c>
    </row>
    <row r="703" spans="1:7" x14ac:dyDescent="0.2">
      <c r="A703" s="1" t="s">
        <v>1884</v>
      </c>
      <c r="B703" s="1" t="s">
        <v>1885</v>
      </c>
      <c r="C703" s="1" t="s">
        <v>9</v>
      </c>
      <c r="D703">
        <v>2</v>
      </c>
      <c r="E703">
        <v>28395</v>
      </c>
      <c r="F703">
        <v>31563.226600000002</v>
      </c>
      <c r="G703">
        <v>-3168.2266</v>
      </c>
    </row>
    <row r="704" spans="1:7" x14ac:dyDescent="0.2">
      <c r="A704" s="1" t="s">
        <v>234</v>
      </c>
      <c r="B704" s="1" t="s">
        <v>235</v>
      </c>
      <c r="C704" s="1" t="s">
        <v>6</v>
      </c>
      <c r="D704">
        <v>2</v>
      </c>
      <c r="E704">
        <v>27076</v>
      </c>
      <c r="F704">
        <v>30289.227299999999</v>
      </c>
      <c r="G704">
        <v>-3213.2273</v>
      </c>
    </row>
    <row r="705" spans="1:7" x14ac:dyDescent="0.2">
      <c r="A705" s="1" t="s">
        <v>276</v>
      </c>
      <c r="B705" s="1" t="s">
        <v>277</v>
      </c>
      <c r="C705" s="1" t="s">
        <v>9</v>
      </c>
      <c r="D705">
        <v>4</v>
      </c>
      <c r="E705">
        <v>70274</v>
      </c>
      <c r="F705">
        <v>73493.822700000004</v>
      </c>
      <c r="G705">
        <v>-3219.8227000000002</v>
      </c>
    </row>
    <row r="706" spans="1:7" x14ac:dyDescent="0.2">
      <c r="A706" s="1" t="s">
        <v>1640</v>
      </c>
      <c r="B706" s="1" t="s">
        <v>1641</v>
      </c>
      <c r="C706" s="1" t="s">
        <v>6</v>
      </c>
      <c r="D706">
        <v>1</v>
      </c>
      <c r="E706">
        <v>10919</v>
      </c>
      <c r="F706">
        <v>14168.0146</v>
      </c>
      <c r="G706">
        <v>-3249.0146</v>
      </c>
    </row>
    <row r="707" spans="1:7" x14ac:dyDescent="0.2">
      <c r="A707" s="1" t="s">
        <v>1676</v>
      </c>
      <c r="B707" s="1" t="s">
        <v>1677</v>
      </c>
      <c r="C707" s="1" t="s">
        <v>6</v>
      </c>
      <c r="D707">
        <v>1</v>
      </c>
      <c r="E707">
        <v>10911</v>
      </c>
      <c r="F707">
        <v>14168.0146</v>
      </c>
      <c r="G707">
        <v>-3257.0146</v>
      </c>
    </row>
    <row r="708" spans="1:7" x14ac:dyDescent="0.2">
      <c r="A708" s="1" t="s">
        <v>566</v>
      </c>
      <c r="B708" s="1" t="s">
        <v>567</v>
      </c>
      <c r="C708" s="1" t="s">
        <v>6</v>
      </c>
      <c r="D708">
        <v>3</v>
      </c>
      <c r="E708">
        <v>45460</v>
      </c>
      <c r="F708">
        <v>48743.754699999998</v>
      </c>
      <c r="G708">
        <v>-3283.7547</v>
      </c>
    </row>
    <row r="709" spans="1:7" x14ac:dyDescent="0.2">
      <c r="A709" s="1" t="s">
        <v>1330</v>
      </c>
      <c r="B709" s="1" t="s">
        <v>1331</v>
      </c>
      <c r="C709" s="1" t="s">
        <v>6</v>
      </c>
      <c r="D709">
        <v>3</v>
      </c>
      <c r="E709">
        <v>45449</v>
      </c>
      <c r="F709">
        <v>48743.754699999998</v>
      </c>
      <c r="G709">
        <v>-3294.7547</v>
      </c>
    </row>
    <row r="710" spans="1:7" x14ac:dyDescent="0.2">
      <c r="A710" s="1" t="s">
        <v>1414</v>
      </c>
      <c r="B710" s="1" t="s">
        <v>1415</v>
      </c>
      <c r="C710" s="1" t="s">
        <v>6</v>
      </c>
      <c r="D710">
        <v>2</v>
      </c>
      <c r="E710">
        <v>26986</v>
      </c>
      <c r="F710">
        <v>30289.227299999999</v>
      </c>
      <c r="G710">
        <v>-3303.2273</v>
      </c>
    </row>
    <row r="711" spans="1:7" x14ac:dyDescent="0.2">
      <c r="A711" s="1" t="s">
        <v>328</v>
      </c>
      <c r="B711" s="1" t="s">
        <v>329</v>
      </c>
      <c r="C711" s="1" t="s">
        <v>9</v>
      </c>
      <c r="D711">
        <v>3</v>
      </c>
      <c r="E711">
        <v>46038</v>
      </c>
      <c r="F711">
        <v>49430.366999999998</v>
      </c>
      <c r="G711">
        <v>-3392.3670000000002</v>
      </c>
    </row>
    <row r="712" spans="1:7" x14ac:dyDescent="0.2">
      <c r="A712" s="1" t="s">
        <v>192</v>
      </c>
      <c r="B712" s="1" t="s">
        <v>193</v>
      </c>
      <c r="C712" s="1" t="s">
        <v>6</v>
      </c>
      <c r="D712">
        <v>3</v>
      </c>
      <c r="E712">
        <v>45349</v>
      </c>
      <c r="F712">
        <v>48743.754699999998</v>
      </c>
      <c r="G712">
        <v>-3394.7547</v>
      </c>
    </row>
    <row r="713" spans="1:7" x14ac:dyDescent="0.2">
      <c r="A713" s="1" t="s">
        <v>884</v>
      </c>
      <c r="B713" s="1" t="s">
        <v>885</v>
      </c>
      <c r="C713" s="1" t="s">
        <v>9</v>
      </c>
      <c r="D713">
        <v>2</v>
      </c>
      <c r="E713">
        <v>28105</v>
      </c>
      <c r="F713">
        <v>31563.226600000002</v>
      </c>
      <c r="G713">
        <v>-3458.2266</v>
      </c>
    </row>
    <row r="714" spans="1:7" x14ac:dyDescent="0.2">
      <c r="A714" s="1" t="s">
        <v>868</v>
      </c>
      <c r="B714" s="1" t="s">
        <v>869</v>
      </c>
      <c r="C714" s="1" t="s">
        <v>6</v>
      </c>
      <c r="D714">
        <v>1</v>
      </c>
      <c r="E714">
        <v>10688</v>
      </c>
      <c r="F714">
        <v>14168.0146</v>
      </c>
      <c r="G714">
        <v>-3480.0146</v>
      </c>
    </row>
    <row r="715" spans="1:7" x14ac:dyDescent="0.2">
      <c r="A715" s="1" t="s">
        <v>1798</v>
      </c>
      <c r="B715" s="1" t="s">
        <v>1799</v>
      </c>
      <c r="C715" s="1" t="s">
        <v>9</v>
      </c>
      <c r="D715">
        <v>2</v>
      </c>
      <c r="E715">
        <v>28074</v>
      </c>
      <c r="F715">
        <v>31563.226600000002</v>
      </c>
      <c r="G715">
        <v>-3489.2266</v>
      </c>
    </row>
    <row r="716" spans="1:7" x14ac:dyDescent="0.2">
      <c r="A716" s="1" t="s">
        <v>176</v>
      </c>
      <c r="B716" s="1" t="s">
        <v>177</v>
      </c>
      <c r="C716" s="1" t="s">
        <v>6</v>
      </c>
      <c r="D716">
        <v>3</v>
      </c>
      <c r="E716">
        <v>45248</v>
      </c>
      <c r="F716">
        <v>48743.754699999998</v>
      </c>
      <c r="G716">
        <v>-3495.7547</v>
      </c>
    </row>
    <row r="717" spans="1:7" x14ac:dyDescent="0.2">
      <c r="A717" s="1" t="s">
        <v>68</v>
      </c>
      <c r="B717" s="1" t="s">
        <v>69</v>
      </c>
      <c r="C717" s="1" t="s">
        <v>9</v>
      </c>
      <c r="D717">
        <v>3</v>
      </c>
      <c r="E717">
        <v>45933</v>
      </c>
      <c r="F717">
        <v>49430.366999999998</v>
      </c>
      <c r="G717">
        <v>-3497.3670000000002</v>
      </c>
    </row>
    <row r="718" spans="1:7" x14ac:dyDescent="0.2">
      <c r="A718" s="1" t="s">
        <v>1650</v>
      </c>
      <c r="B718" s="1" t="s">
        <v>1651</v>
      </c>
      <c r="C718" s="1" t="s">
        <v>6</v>
      </c>
      <c r="D718">
        <v>1</v>
      </c>
      <c r="E718">
        <v>10644</v>
      </c>
      <c r="F718">
        <v>14168.0146</v>
      </c>
      <c r="G718">
        <v>-3524.0146</v>
      </c>
    </row>
    <row r="719" spans="1:7" x14ac:dyDescent="0.2">
      <c r="A719" s="1" t="s">
        <v>1204</v>
      </c>
      <c r="B719" s="1" t="s">
        <v>1205</v>
      </c>
      <c r="C719" s="1" t="s">
        <v>9</v>
      </c>
      <c r="D719">
        <v>3</v>
      </c>
      <c r="E719">
        <v>45868</v>
      </c>
      <c r="F719">
        <v>49430.366999999998</v>
      </c>
      <c r="G719">
        <v>-3562.3670000000002</v>
      </c>
    </row>
    <row r="720" spans="1:7" x14ac:dyDescent="0.2">
      <c r="A720" s="1" t="s">
        <v>336</v>
      </c>
      <c r="B720" s="1" t="s">
        <v>337</v>
      </c>
      <c r="C720" s="1" t="s">
        <v>9</v>
      </c>
      <c r="D720">
        <v>1</v>
      </c>
      <c r="E720">
        <v>11891</v>
      </c>
      <c r="F720">
        <v>15469.9655</v>
      </c>
      <c r="G720">
        <v>-3578.9654999999998</v>
      </c>
    </row>
    <row r="721" spans="1:7" x14ac:dyDescent="0.2">
      <c r="A721" s="1" t="s">
        <v>1945</v>
      </c>
      <c r="B721" s="1" t="s">
        <v>1946</v>
      </c>
      <c r="C721" s="1" t="s">
        <v>6</v>
      </c>
      <c r="D721">
        <v>3</v>
      </c>
      <c r="E721">
        <v>45159</v>
      </c>
      <c r="F721">
        <v>48743.754699999998</v>
      </c>
      <c r="G721">
        <v>-3584.7547</v>
      </c>
    </row>
    <row r="722" spans="1:7" x14ac:dyDescent="0.2">
      <c r="A722" s="1" t="s">
        <v>854</v>
      </c>
      <c r="B722" s="1" t="s">
        <v>855</v>
      </c>
      <c r="C722" s="1" t="s">
        <v>9</v>
      </c>
      <c r="D722">
        <v>4</v>
      </c>
      <c r="E722">
        <v>69894</v>
      </c>
      <c r="F722">
        <v>73493.822700000004</v>
      </c>
      <c r="G722">
        <v>-3599.8227000000002</v>
      </c>
    </row>
    <row r="723" spans="1:7" x14ac:dyDescent="0.2">
      <c r="A723" s="1" t="s">
        <v>108</v>
      </c>
      <c r="B723" s="1" t="s">
        <v>109</v>
      </c>
      <c r="C723" s="1" t="s">
        <v>9</v>
      </c>
      <c r="D723">
        <v>3</v>
      </c>
      <c r="E723">
        <v>45787</v>
      </c>
      <c r="F723">
        <v>49430.366999999998</v>
      </c>
      <c r="G723">
        <v>-3643.3670000000002</v>
      </c>
    </row>
    <row r="724" spans="1:7" x14ac:dyDescent="0.2">
      <c r="A724" s="1" t="s">
        <v>904</v>
      </c>
      <c r="B724" s="1" t="s">
        <v>905</v>
      </c>
      <c r="C724" s="1" t="s">
        <v>9</v>
      </c>
      <c r="D724">
        <v>4</v>
      </c>
      <c r="E724">
        <v>69836</v>
      </c>
      <c r="F724">
        <v>73493.822700000004</v>
      </c>
      <c r="G724">
        <v>-3657.8227000000002</v>
      </c>
    </row>
    <row r="725" spans="1:7" x14ac:dyDescent="0.2">
      <c r="A725" s="1" t="s">
        <v>708</v>
      </c>
      <c r="B725" s="1" t="s">
        <v>709</v>
      </c>
      <c r="C725" s="1" t="s">
        <v>6</v>
      </c>
      <c r="D725">
        <v>1</v>
      </c>
      <c r="E725">
        <v>10476</v>
      </c>
      <c r="F725">
        <v>14168.0146</v>
      </c>
      <c r="G725">
        <v>-3692.0146</v>
      </c>
    </row>
    <row r="726" spans="1:7" x14ac:dyDescent="0.2">
      <c r="A726" s="1" t="s">
        <v>128</v>
      </c>
      <c r="B726" s="1" t="s">
        <v>129</v>
      </c>
      <c r="C726" s="1" t="s">
        <v>9</v>
      </c>
      <c r="D726">
        <v>3</v>
      </c>
      <c r="E726">
        <v>45735</v>
      </c>
      <c r="F726">
        <v>49430.366999999998</v>
      </c>
      <c r="G726">
        <v>-3695.3670000000002</v>
      </c>
    </row>
    <row r="727" spans="1:7" x14ac:dyDescent="0.2">
      <c r="A727" s="1" t="s">
        <v>1852</v>
      </c>
      <c r="B727" s="1" t="s">
        <v>1853</v>
      </c>
      <c r="C727" s="1" t="s">
        <v>9</v>
      </c>
      <c r="D727">
        <v>1</v>
      </c>
      <c r="E727">
        <v>11772</v>
      </c>
      <c r="F727">
        <v>15469.9655</v>
      </c>
      <c r="G727">
        <v>-3697.9654999999998</v>
      </c>
    </row>
    <row r="728" spans="1:7" x14ac:dyDescent="0.2">
      <c r="A728" s="1" t="s">
        <v>1548</v>
      </c>
      <c r="B728" s="1" t="s">
        <v>1549</v>
      </c>
      <c r="C728" s="1" t="s">
        <v>9</v>
      </c>
      <c r="D728">
        <v>3</v>
      </c>
      <c r="E728">
        <v>45711</v>
      </c>
      <c r="F728">
        <v>49430.366999999998</v>
      </c>
      <c r="G728">
        <v>-3719.3670000000002</v>
      </c>
    </row>
    <row r="729" spans="1:7" x14ac:dyDescent="0.2">
      <c r="A729" s="1" t="s">
        <v>1744</v>
      </c>
      <c r="B729" s="1" t="s">
        <v>1745</v>
      </c>
      <c r="C729" s="1" t="s">
        <v>6</v>
      </c>
      <c r="D729">
        <v>3</v>
      </c>
      <c r="E729">
        <v>44999</v>
      </c>
      <c r="F729">
        <v>48743.754699999998</v>
      </c>
      <c r="G729">
        <v>-3744.7547</v>
      </c>
    </row>
    <row r="730" spans="1:7" x14ac:dyDescent="0.2">
      <c r="A730" s="1" t="s">
        <v>246</v>
      </c>
      <c r="B730" s="1" t="s">
        <v>247</v>
      </c>
      <c r="C730" s="1" t="s">
        <v>6</v>
      </c>
      <c r="D730">
        <v>2</v>
      </c>
      <c r="E730">
        <v>26527</v>
      </c>
      <c r="F730">
        <v>30289.227299999999</v>
      </c>
      <c r="G730">
        <v>-3762.2273</v>
      </c>
    </row>
    <row r="731" spans="1:7" x14ac:dyDescent="0.2">
      <c r="A731" s="1" t="s">
        <v>1468</v>
      </c>
      <c r="B731" s="1" t="s">
        <v>1469</v>
      </c>
      <c r="C731" s="1" t="s">
        <v>6</v>
      </c>
      <c r="D731">
        <v>1</v>
      </c>
      <c r="E731">
        <v>10375</v>
      </c>
      <c r="F731">
        <v>14168.0146</v>
      </c>
      <c r="G731">
        <v>-3793.0146</v>
      </c>
    </row>
    <row r="732" spans="1:7" x14ac:dyDescent="0.2">
      <c r="A732" s="1" t="s">
        <v>90</v>
      </c>
      <c r="B732" s="1" t="s">
        <v>91</v>
      </c>
      <c r="C732" s="1" t="s">
        <v>9</v>
      </c>
      <c r="D732">
        <v>4</v>
      </c>
      <c r="E732">
        <v>69661</v>
      </c>
      <c r="F732">
        <v>73493.822700000004</v>
      </c>
      <c r="G732">
        <v>-3832.8227000000002</v>
      </c>
    </row>
    <row r="733" spans="1:7" x14ac:dyDescent="0.2">
      <c r="A733" s="1" t="s">
        <v>448</v>
      </c>
      <c r="B733" s="1" t="s">
        <v>449</v>
      </c>
      <c r="C733" s="1" t="s">
        <v>6</v>
      </c>
      <c r="D733">
        <v>2</v>
      </c>
      <c r="E733">
        <v>26432</v>
      </c>
      <c r="F733">
        <v>30289.227299999999</v>
      </c>
      <c r="G733">
        <v>-3857.2273</v>
      </c>
    </row>
    <row r="734" spans="1:7" x14ac:dyDescent="0.2">
      <c r="A734" s="1" t="s">
        <v>648</v>
      </c>
      <c r="B734" s="1" t="s">
        <v>649</v>
      </c>
      <c r="C734" s="1" t="s">
        <v>6</v>
      </c>
      <c r="D734">
        <v>1</v>
      </c>
      <c r="E734">
        <v>10282</v>
      </c>
      <c r="F734">
        <v>14168.0146</v>
      </c>
      <c r="G734">
        <v>-3886.0146</v>
      </c>
    </row>
    <row r="735" spans="1:7" x14ac:dyDescent="0.2">
      <c r="A735" s="1" t="s">
        <v>702</v>
      </c>
      <c r="B735" s="1" t="s">
        <v>703</v>
      </c>
      <c r="C735" s="1" t="s">
        <v>9</v>
      </c>
      <c r="D735">
        <v>4</v>
      </c>
      <c r="E735">
        <v>69607</v>
      </c>
      <c r="F735">
        <v>73493.822700000004</v>
      </c>
      <c r="G735">
        <v>-3886.8227000000002</v>
      </c>
    </row>
    <row r="736" spans="1:7" x14ac:dyDescent="0.2">
      <c r="A736" s="1" t="s">
        <v>570</v>
      </c>
      <c r="B736" s="1" t="s">
        <v>571</v>
      </c>
      <c r="C736" s="1" t="s">
        <v>9</v>
      </c>
      <c r="D736">
        <v>3</v>
      </c>
      <c r="E736">
        <v>45527</v>
      </c>
      <c r="F736">
        <v>49430.366999999998</v>
      </c>
      <c r="G736">
        <v>-3903.3670000000002</v>
      </c>
    </row>
    <row r="737" spans="1:7" x14ac:dyDescent="0.2">
      <c r="A737" s="1" t="s">
        <v>662</v>
      </c>
      <c r="B737" s="1" t="s">
        <v>663</v>
      </c>
      <c r="C737" s="1" t="s">
        <v>6</v>
      </c>
      <c r="D737">
        <v>1</v>
      </c>
      <c r="E737">
        <v>10262</v>
      </c>
      <c r="F737">
        <v>14168.0146</v>
      </c>
      <c r="G737">
        <v>-3906.0146</v>
      </c>
    </row>
    <row r="738" spans="1:7" x14ac:dyDescent="0.2">
      <c r="A738" s="1" t="s">
        <v>1264</v>
      </c>
      <c r="B738" s="1" t="s">
        <v>1265</v>
      </c>
      <c r="C738" s="1" t="s">
        <v>9</v>
      </c>
      <c r="D738">
        <v>2</v>
      </c>
      <c r="E738">
        <v>27639</v>
      </c>
      <c r="F738">
        <v>31563.226600000002</v>
      </c>
      <c r="G738">
        <v>-3924.2266</v>
      </c>
    </row>
    <row r="739" spans="1:7" x14ac:dyDescent="0.2">
      <c r="A739" s="1" t="s">
        <v>56</v>
      </c>
      <c r="B739" s="1" t="s">
        <v>57</v>
      </c>
      <c r="C739" s="1" t="s">
        <v>9</v>
      </c>
      <c r="D739">
        <v>2</v>
      </c>
      <c r="E739">
        <v>27626</v>
      </c>
      <c r="F739">
        <v>31563.226600000002</v>
      </c>
      <c r="G739">
        <v>-3937.2266</v>
      </c>
    </row>
    <row r="740" spans="1:7" x14ac:dyDescent="0.2">
      <c r="A740" s="1" t="s">
        <v>1921</v>
      </c>
      <c r="B740" s="1" t="s">
        <v>1922</v>
      </c>
      <c r="C740" s="1" t="s">
        <v>6</v>
      </c>
      <c r="D740">
        <v>2</v>
      </c>
      <c r="E740">
        <v>26339</v>
      </c>
      <c r="F740">
        <v>30289.227299999999</v>
      </c>
      <c r="G740">
        <v>-3950.2273</v>
      </c>
    </row>
    <row r="741" spans="1:7" x14ac:dyDescent="0.2">
      <c r="A741" s="1" t="s">
        <v>690</v>
      </c>
      <c r="B741" s="1" t="s">
        <v>691</v>
      </c>
      <c r="C741" s="1" t="s">
        <v>6</v>
      </c>
      <c r="D741">
        <v>2</v>
      </c>
      <c r="E741">
        <v>26329</v>
      </c>
      <c r="F741">
        <v>30289.227299999999</v>
      </c>
      <c r="G741">
        <v>-3960.2273</v>
      </c>
    </row>
    <row r="742" spans="1:7" x14ac:dyDescent="0.2">
      <c r="A742" s="1" t="s">
        <v>184</v>
      </c>
      <c r="B742" s="1" t="s">
        <v>185</v>
      </c>
      <c r="C742" s="1" t="s">
        <v>9</v>
      </c>
      <c r="D742">
        <v>3</v>
      </c>
      <c r="E742">
        <v>45460</v>
      </c>
      <c r="F742">
        <v>49430.366999999998</v>
      </c>
      <c r="G742">
        <v>-3970.3670000000002</v>
      </c>
    </row>
    <row r="743" spans="1:7" x14ac:dyDescent="0.2">
      <c r="A743" s="1" t="s">
        <v>1694</v>
      </c>
      <c r="B743" s="1" t="s">
        <v>1695</v>
      </c>
      <c r="C743" s="1" t="s">
        <v>6</v>
      </c>
      <c r="D743">
        <v>3</v>
      </c>
      <c r="E743">
        <v>44771</v>
      </c>
      <c r="F743">
        <v>48743.754699999998</v>
      </c>
      <c r="G743">
        <v>-3972.7547</v>
      </c>
    </row>
    <row r="744" spans="1:7" x14ac:dyDescent="0.2">
      <c r="A744" s="1" t="s">
        <v>592</v>
      </c>
      <c r="B744" s="1" t="s">
        <v>593</v>
      </c>
      <c r="C744" s="1" t="s">
        <v>6</v>
      </c>
      <c r="D744">
        <v>1</v>
      </c>
      <c r="E744">
        <v>10179</v>
      </c>
      <c r="F744">
        <v>14168.0146</v>
      </c>
      <c r="G744">
        <v>-3989.0146</v>
      </c>
    </row>
    <row r="745" spans="1:7" x14ac:dyDescent="0.2">
      <c r="A745" s="1" t="s">
        <v>542</v>
      </c>
      <c r="B745" s="1" t="s">
        <v>543</v>
      </c>
      <c r="C745" s="1" t="s">
        <v>9</v>
      </c>
      <c r="D745">
        <v>2</v>
      </c>
      <c r="E745">
        <v>27556</v>
      </c>
      <c r="F745">
        <v>31563.226600000002</v>
      </c>
      <c r="G745">
        <v>-4007.2266</v>
      </c>
    </row>
    <row r="746" spans="1:7" x14ac:dyDescent="0.2">
      <c r="A746" s="1" t="s">
        <v>736</v>
      </c>
      <c r="B746" s="1" t="s">
        <v>737</v>
      </c>
      <c r="C746" s="1" t="s">
        <v>6</v>
      </c>
      <c r="D746">
        <v>1</v>
      </c>
      <c r="E746">
        <v>10139</v>
      </c>
      <c r="F746">
        <v>14168.0146</v>
      </c>
      <c r="G746">
        <v>-4029.0146</v>
      </c>
    </row>
    <row r="747" spans="1:7" x14ac:dyDescent="0.2">
      <c r="A747" s="1" t="s">
        <v>1684</v>
      </c>
      <c r="B747" s="1" t="s">
        <v>1685</v>
      </c>
      <c r="C747" s="1" t="s">
        <v>6</v>
      </c>
      <c r="D747">
        <v>1</v>
      </c>
      <c r="E747">
        <v>10126</v>
      </c>
      <c r="F747">
        <v>14168.0146</v>
      </c>
      <c r="G747">
        <v>-4042.0146</v>
      </c>
    </row>
    <row r="748" spans="1:7" x14ac:dyDescent="0.2">
      <c r="A748" s="1" t="s">
        <v>882</v>
      </c>
      <c r="B748" s="1" t="s">
        <v>883</v>
      </c>
      <c r="C748" s="1" t="s">
        <v>6</v>
      </c>
      <c r="D748">
        <v>1</v>
      </c>
      <c r="E748">
        <v>10097</v>
      </c>
      <c r="F748">
        <v>14168.0146</v>
      </c>
      <c r="G748">
        <v>-4071.0146</v>
      </c>
    </row>
    <row r="749" spans="1:7" x14ac:dyDescent="0.2">
      <c r="A749" s="1" t="s">
        <v>1060</v>
      </c>
      <c r="B749" s="1" t="s">
        <v>1061</v>
      </c>
      <c r="C749" s="1" t="s">
        <v>6</v>
      </c>
      <c r="D749">
        <v>3</v>
      </c>
      <c r="E749">
        <v>44662</v>
      </c>
      <c r="F749">
        <v>48743.754699999998</v>
      </c>
      <c r="G749">
        <v>-4081.7547</v>
      </c>
    </row>
    <row r="750" spans="1:7" x14ac:dyDescent="0.2">
      <c r="A750" s="1" t="s">
        <v>420</v>
      </c>
      <c r="B750" s="1" t="s">
        <v>421</v>
      </c>
      <c r="C750" s="1" t="s">
        <v>9</v>
      </c>
      <c r="D750">
        <v>2</v>
      </c>
      <c r="E750">
        <v>27479</v>
      </c>
      <c r="F750">
        <v>31563.226600000002</v>
      </c>
      <c r="G750">
        <v>-4084.2266</v>
      </c>
    </row>
    <row r="751" spans="1:7" x14ac:dyDescent="0.2">
      <c r="A751" s="1" t="s">
        <v>534</v>
      </c>
      <c r="B751" s="1" t="s">
        <v>535</v>
      </c>
      <c r="C751" s="1" t="s">
        <v>9</v>
      </c>
      <c r="D751">
        <v>4</v>
      </c>
      <c r="E751">
        <v>69384</v>
      </c>
      <c r="F751">
        <v>73493.822700000004</v>
      </c>
      <c r="G751">
        <v>-4109.8226999999997</v>
      </c>
    </row>
    <row r="752" spans="1:7" x14ac:dyDescent="0.2">
      <c r="A752" s="1" t="s">
        <v>1736</v>
      </c>
      <c r="B752" s="1" t="s">
        <v>1737</v>
      </c>
      <c r="C752" s="1" t="s">
        <v>6</v>
      </c>
      <c r="D752">
        <v>2</v>
      </c>
      <c r="E752">
        <v>26139</v>
      </c>
      <c r="F752">
        <v>30289.227299999999</v>
      </c>
      <c r="G752">
        <v>-4150.2272999999996</v>
      </c>
    </row>
    <row r="753" spans="1:7" x14ac:dyDescent="0.2">
      <c r="A753" s="1" t="s">
        <v>132</v>
      </c>
      <c r="B753" s="1" t="s">
        <v>133</v>
      </c>
      <c r="C753" s="1" t="s">
        <v>6</v>
      </c>
      <c r="D753">
        <v>2</v>
      </c>
      <c r="E753">
        <v>26133</v>
      </c>
      <c r="F753">
        <v>30289.227299999999</v>
      </c>
      <c r="G753">
        <v>-4156.2272999999996</v>
      </c>
    </row>
    <row r="754" spans="1:7" x14ac:dyDescent="0.2">
      <c r="A754" s="1" t="s">
        <v>1554</v>
      </c>
      <c r="B754" s="1" t="s">
        <v>1555</v>
      </c>
      <c r="C754" s="1" t="s">
        <v>9</v>
      </c>
      <c r="D754">
        <v>4</v>
      </c>
      <c r="E754">
        <v>69311</v>
      </c>
      <c r="F754">
        <v>73493.822700000004</v>
      </c>
      <c r="G754">
        <v>-4182.8226999999997</v>
      </c>
    </row>
    <row r="755" spans="1:7" x14ac:dyDescent="0.2">
      <c r="A755" s="1" t="s">
        <v>768</v>
      </c>
      <c r="B755" s="1" t="s">
        <v>769</v>
      </c>
      <c r="C755" s="1" t="s">
        <v>9</v>
      </c>
      <c r="D755">
        <v>3</v>
      </c>
      <c r="E755">
        <v>45246</v>
      </c>
      <c r="F755">
        <v>49430.366999999998</v>
      </c>
      <c r="G755">
        <v>-4184.3670000000002</v>
      </c>
    </row>
    <row r="756" spans="1:7" x14ac:dyDescent="0.2">
      <c r="A756" s="1" t="s">
        <v>1876</v>
      </c>
      <c r="B756" s="1" t="s">
        <v>1877</v>
      </c>
      <c r="C756" s="1" t="s">
        <v>9</v>
      </c>
      <c r="D756">
        <v>3</v>
      </c>
      <c r="E756">
        <v>45194</v>
      </c>
      <c r="F756">
        <v>49430.366999999998</v>
      </c>
      <c r="G756">
        <v>-4236.3670000000002</v>
      </c>
    </row>
    <row r="757" spans="1:7" x14ac:dyDescent="0.2">
      <c r="A757" s="1" t="s">
        <v>410</v>
      </c>
      <c r="B757" s="1" t="s">
        <v>411</v>
      </c>
      <c r="C757" s="1" t="s">
        <v>6</v>
      </c>
      <c r="D757">
        <v>3</v>
      </c>
      <c r="E757">
        <v>44500</v>
      </c>
      <c r="F757">
        <v>48743.754699999998</v>
      </c>
      <c r="G757">
        <v>-4243.7547000000004</v>
      </c>
    </row>
    <row r="758" spans="1:7" x14ac:dyDescent="0.2">
      <c r="A758" s="1" t="s">
        <v>987</v>
      </c>
      <c r="B758" s="1" t="s">
        <v>988</v>
      </c>
      <c r="C758" s="1" t="s">
        <v>6</v>
      </c>
      <c r="D758">
        <v>2</v>
      </c>
      <c r="E758">
        <v>26007</v>
      </c>
      <c r="F758">
        <v>30289.227299999999</v>
      </c>
      <c r="G758">
        <v>-4282.2272999999996</v>
      </c>
    </row>
    <row r="759" spans="1:7" x14ac:dyDescent="0.2">
      <c r="A759" s="1" t="s">
        <v>1424</v>
      </c>
      <c r="B759" s="1" t="s">
        <v>1425</v>
      </c>
      <c r="C759" s="1" t="s">
        <v>9</v>
      </c>
      <c r="D759">
        <v>2</v>
      </c>
      <c r="E759">
        <v>27266</v>
      </c>
      <c r="F759">
        <v>31563.226600000002</v>
      </c>
      <c r="G759">
        <v>-4297.2266</v>
      </c>
    </row>
    <row r="760" spans="1:7" x14ac:dyDescent="0.2">
      <c r="A760" s="1" t="s">
        <v>1734</v>
      </c>
      <c r="B760" s="1" t="s">
        <v>1735</v>
      </c>
      <c r="C760" s="1" t="s">
        <v>9</v>
      </c>
      <c r="D760">
        <v>4</v>
      </c>
      <c r="E760">
        <v>69132</v>
      </c>
      <c r="F760">
        <v>73493.822700000004</v>
      </c>
      <c r="G760">
        <v>-4361.8226999999997</v>
      </c>
    </row>
    <row r="761" spans="1:7" x14ac:dyDescent="0.2">
      <c r="A761" s="1" t="s">
        <v>1066</v>
      </c>
      <c r="B761" s="1" t="s">
        <v>1067</v>
      </c>
      <c r="C761" s="1" t="s">
        <v>6</v>
      </c>
      <c r="D761">
        <v>4</v>
      </c>
      <c r="E761">
        <v>64605</v>
      </c>
      <c r="F761">
        <v>69029.357099999994</v>
      </c>
      <c r="G761">
        <v>-4424.3571000000002</v>
      </c>
    </row>
    <row r="762" spans="1:7" x14ac:dyDescent="0.2">
      <c r="A762" s="1" t="s">
        <v>1726</v>
      </c>
      <c r="B762" s="1" t="s">
        <v>1727</v>
      </c>
      <c r="C762" s="1" t="s">
        <v>9</v>
      </c>
      <c r="D762">
        <v>3</v>
      </c>
      <c r="E762">
        <v>44955</v>
      </c>
      <c r="F762">
        <v>49430.366999999998</v>
      </c>
      <c r="G762">
        <v>-4475.3670000000002</v>
      </c>
    </row>
    <row r="763" spans="1:7" x14ac:dyDescent="0.2">
      <c r="A763" s="1" t="s">
        <v>1526</v>
      </c>
      <c r="B763" s="1" t="s">
        <v>1527</v>
      </c>
      <c r="C763" s="1" t="s">
        <v>9</v>
      </c>
      <c r="D763">
        <v>1</v>
      </c>
      <c r="E763">
        <v>10974</v>
      </c>
      <c r="F763">
        <v>15469.9655</v>
      </c>
      <c r="G763">
        <v>-4495.9655000000002</v>
      </c>
    </row>
    <row r="764" spans="1:7" x14ac:dyDescent="0.2">
      <c r="A764" s="1" t="s">
        <v>1678</v>
      </c>
      <c r="B764" s="1" t="s">
        <v>1679</v>
      </c>
      <c r="C764" s="1" t="s">
        <v>9</v>
      </c>
      <c r="D764">
        <v>2</v>
      </c>
      <c r="E764">
        <v>27019</v>
      </c>
      <c r="F764">
        <v>31563.226600000002</v>
      </c>
      <c r="G764">
        <v>-4544.2266</v>
      </c>
    </row>
    <row r="765" spans="1:7" x14ac:dyDescent="0.2">
      <c r="A765" s="1" t="s">
        <v>546</v>
      </c>
      <c r="B765" s="1" t="s">
        <v>547</v>
      </c>
      <c r="C765" s="1" t="s">
        <v>6</v>
      </c>
      <c r="D765">
        <v>2</v>
      </c>
      <c r="E765">
        <v>25728</v>
      </c>
      <c r="F765">
        <v>30289.227299999999</v>
      </c>
      <c r="G765">
        <v>-4561.2272999999996</v>
      </c>
    </row>
    <row r="766" spans="1:7" x14ac:dyDescent="0.2">
      <c r="A766" s="1" t="s">
        <v>764</v>
      </c>
      <c r="B766" s="1" t="s">
        <v>765</v>
      </c>
      <c r="C766" s="1" t="s">
        <v>6</v>
      </c>
      <c r="D766">
        <v>4</v>
      </c>
      <c r="E766">
        <v>64464</v>
      </c>
      <c r="F766">
        <v>69029.357099999994</v>
      </c>
      <c r="G766">
        <v>-4565.3571000000002</v>
      </c>
    </row>
    <row r="767" spans="1:7" x14ac:dyDescent="0.2">
      <c r="A767" s="1" t="s">
        <v>828</v>
      </c>
      <c r="B767" s="1" t="s">
        <v>829</v>
      </c>
      <c r="C767" s="1" t="s">
        <v>6</v>
      </c>
      <c r="D767">
        <v>4</v>
      </c>
      <c r="E767">
        <v>64429</v>
      </c>
      <c r="F767">
        <v>69029.357099999994</v>
      </c>
      <c r="G767">
        <v>-4600.3571000000002</v>
      </c>
    </row>
    <row r="768" spans="1:7" x14ac:dyDescent="0.2">
      <c r="A768" s="1" t="s">
        <v>642</v>
      </c>
      <c r="B768" s="1" t="s">
        <v>643</v>
      </c>
      <c r="C768" s="1" t="s">
        <v>6</v>
      </c>
      <c r="D768">
        <v>2</v>
      </c>
      <c r="E768">
        <v>25648</v>
      </c>
      <c r="F768">
        <v>30289.227299999999</v>
      </c>
      <c r="G768">
        <v>-4641.2272999999996</v>
      </c>
    </row>
    <row r="769" spans="1:7" x14ac:dyDescent="0.2">
      <c r="A769" s="1" t="s">
        <v>660</v>
      </c>
      <c r="B769" s="1" t="s">
        <v>661</v>
      </c>
      <c r="C769" s="1" t="s">
        <v>9</v>
      </c>
      <c r="D769">
        <v>3</v>
      </c>
      <c r="E769">
        <v>44775</v>
      </c>
      <c r="F769">
        <v>49430.366999999998</v>
      </c>
      <c r="G769">
        <v>-4655.3670000000002</v>
      </c>
    </row>
    <row r="770" spans="1:7" x14ac:dyDescent="0.2">
      <c r="A770" s="1" t="s">
        <v>730</v>
      </c>
      <c r="B770" s="1" t="s">
        <v>731</v>
      </c>
      <c r="C770" s="1" t="s">
        <v>9</v>
      </c>
      <c r="D770">
        <v>3</v>
      </c>
      <c r="E770">
        <v>44743</v>
      </c>
      <c r="F770">
        <v>49430.366999999998</v>
      </c>
      <c r="G770">
        <v>-4687.3670000000002</v>
      </c>
    </row>
    <row r="771" spans="1:7" x14ac:dyDescent="0.2">
      <c r="A771" s="1" t="s">
        <v>1364</v>
      </c>
      <c r="B771" s="1" t="s">
        <v>1365</v>
      </c>
      <c r="C771" s="1" t="s">
        <v>6</v>
      </c>
      <c r="D771">
        <v>2</v>
      </c>
      <c r="E771">
        <v>25601</v>
      </c>
      <c r="F771">
        <v>30289.227299999999</v>
      </c>
      <c r="G771">
        <v>-4688.2272999999996</v>
      </c>
    </row>
    <row r="772" spans="1:7" x14ac:dyDescent="0.2">
      <c r="A772" s="1" t="s">
        <v>1544</v>
      </c>
      <c r="B772" s="1" t="s">
        <v>1545</v>
      </c>
      <c r="C772" s="1" t="s">
        <v>6</v>
      </c>
      <c r="D772">
        <v>2</v>
      </c>
      <c r="E772">
        <v>25591</v>
      </c>
      <c r="F772">
        <v>30289.227299999999</v>
      </c>
      <c r="G772">
        <v>-4698.2272999999996</v>
      </c>
    </row>
    <row r="773" spans="1:7" x14ac:dyDescent="0.2">
      <c r="A773" s="1" t="s">
        <v>1084</v>
      </c>
      <c r="B773" s="1" t="s">
        <v>1085</v>
      </c>
      <c r="C773" s="1" t="s">
        <v>9</v>
      </c>
      <c r="D773">
        <v>3</v>
      </c>
      <c r="E773">
        <v>44708</v>
      </c>
      <c r="F773">
        <v>49430.366999999998</v>
      </c>
      <c r="G773">
        <v>-4722.3670000000002</v>
      </c>
    </row>
    <row r="774" spans="1:7" x14ac:dyDescent="0.2">
      <c r="A774" s="1" t="s">
        <v>1993</v>
      </c>
      <c r="B774" s="1" t="s">
        <v>1994</v>
      </c>
      <c r="C774" s="1" t="s">
        <v>9</v>
      </c>
      <c r="D774">
        <v>2</v>
      </c>
      <c r="E774">
        <v>26840</v>
      </c>
      <c r="F774">
        <v>31563.226600000002</v>
      </c>
      <c r="G774">
        <v>-4723.2266</v>
      </c>
    </row>
    <row r="775" spans="1:7" x14ac:dyDescent="0.2">
      <c r="A775" s="1" t="s">
        <v>976</v>
      </c>
      <c r="B775" s="1" t="s">
        <v>977</v>
      </c>
      <c r="C775" s="1" t="s">
        <v>9</v>
      </c>
      <c r="D775">
        <v>4</v>
      </c>
      <c r="E775">
        <v>68750</v>
      </c>
      <c r="F775">
        <v>73493.822700000004</v>
      </c>
      <c r="G775">
        <v>-4743.8226999999997</v>
      </c>
    </row>
    <row r="776" spans="1:7" x14ac:dyDescent="0.2">
      <c r="A776" s="1" t="s">
        <v>530</v>
      </c>
      <c r="B776" s="1" t="s">
        <v>531</v>
      </c>
      <c r="C776" s="1" t="s">
        <v>6</v>
      </c>
      <c r="D776">
        <v>4</v>
      </c>
      <c r="E776">
        <v>64253</v>
      </c>
      <c r="F776">
        <v>69029.357099999994</v>
      </c>
      <c r="G776">
        <v>-4776.3571000000002</v>
      </c>
    </row>
    <row r="777" spans="1:7" x14ac:dyDescent="0.2">
      <c r="A777" s="1" t="s">
        <v>1432</v>
      </c>
      <c r="B777" s="1" t="s">
        <v>1433</v>
      </c>
      <c r="C777" s="1" t="s">
        <v>9</v>
      </c>
      <c r="D777">
        <v>3</v>
      </c>
      <c r="E777">
        <v>44649</v>
      </c>
      <c r="F777">
        <v>49430.366999999998</v>
      </c>
      <c r="G777">
        <v>-4781.3670000000002</v>
      </c>
    </row>
    <row r="778" spans="1:7" x14ac:dyDescent="0.2">
      <c r="A778" s="1" t="s">
        <v>1280</v>
      </c>
      <c r="B778" s="1" t="s">
        <v>1281</v>
      </c>
      <c r="C778" s="1" t="s">
        <v>9</v>
      </c>
      <c r="D778">
        <v>4</v>
      </c>
      <c r="E778">
        <v>68701</v>
      </c>
      <c r="F778">
        <v>73493.822700000004</v>
      </c>
      <c r="G778">
        <v>-4792.8226999999997</v>
      </c>
    </row>
    <row r="779" spans="1:7" x14ac:dyDescent="0.2">
      <c r="A779" s="1" t="s">
        <v>1170</v>
      </c>
      <c r="B779" s="1" t="s">
        <v>1171</v>
      </c>
      <c r="C779" s="1" t="s">
        <v>6</v>
      </c>
      <c r="D779">
        <v>3</v>
      </c>
      <c r="E779">
        <v>43927</v>
      </c>
      <c r="F779">
        <v>48743.754699999998</v>
      </c>
      <c r="G779">
        <v>-4816.7547000000004</v>
      </c>
    </row>
    <row r="780" spans="1:7" x14ac:dyDescent="0.2">
      <c r="A780" s="1" t="s">
        <v>224</v>
      </c>
      <c r="B780" s="1" t="s">
        <v>225</v>
      </c>
      <c r="C780" s="1" t="s">
        <v>9</v>
      </c>
      <c r="D780">
        <v>4</v>
      </c>
      <c r="E780">
        <v>68577</v>
      </c>
      <c r="F780">
        <v>73493.822700000004</v>
      </c>
      <c r="G780">
        <v>-4916.8226999999997</v>
      </c>
    </row>
    <row r="781" spans="1:7" x14ac:dyDescent="0.2">
      <c r="A781" s="1" t="s">
        <v>826</v>
      </c>
      <c r="B781" s="1" t="s">
        <v>827</v>
      </c>
      <c r="C781" s="1" t="s">
        <v>9</v>
      </c>
      <c r="D781">
        <v>4</v>
      </c>
      <c r="E781">
        <v>68570</v>
      </c>
      <c r="F781">
        <v>73493.822700000004</v>
      </c>
      <c r="G781">
        <v>-4923.8226999999997</v>
      </c>
    </row>
    <row r="782" spans="1:7" x14ac:dyDescent="0.2">
      <c r="A782" s="1" t="s">
        <v>206</v>
      </c>
      <c r="B782" s="1" t="s">
        <v>207</v>
      </c>
      <c r="C782" s="1" t="s">
        <v>9</v>
      </c>
      <c r="D782">
        <v>3</v>
      </c>
      <c r="E782">
        <v>44497</v>
      </c>
      <c r="F782">
        <v>49430.366999999998</v>
      </c>
      <c r="G782">
        <v>-4933.3670000000002</v>
      </c>
    </row>
    <row r="783" spans="1:7" x14ac:dyDescent="0.2">
      <c r="A783" s="1" t="s">
        <v>1674</v>
      </c>
      <c r="B783" s="1" t="s">
        <v>1675</v>
      </c>
      <c r="C783" s="1" t="s">
        <v>9</v>
      </c>
      <c r="D783">
        <v>3</v>
      </c>
      <c r="E783">
        <v>44491</v>
      </c>
      <c r="F783">
        <v>49430.366999999998</v>
      </c>
      <c r="G783">
        <v>-4939.3670000000002</v>
      </c>
    </row>
    <row r="784" spans="1:7" x14ac:dyDescent="0.2">
      <c r="A784" s="1" t="s">
        <v>1580</v>
      </c>
      <c r="B784" s="1" t="s">
        <v>1581</v>
      </c>
      <c r="C784" s="1" t="s">
        <v>9</v>
      </c>
      <c r="D784">
        <v>4</v>
      </c>
      <c r="E784">
        <v>68538</v>
      </c>
      <c r="F784">
        <v>73493.822700000004</v>
      </c>
      <c r="G784">
        <v>-4955.8226999999997</v>
      </c>
    </row>
    <row r="785" spans="1:7" x14ac:dyDescent="0.2">
      <c r="A785" s="1" t="s">
        <v>418</v>
      </c>
      <c r="B785" s="1" t="s">
        <v>419</v>
      </c>
      <c r="C785" s="1" t="s">
        <v>6</v>
      </c>
      <c r="D785">
        <v>3</v>
      </c>
      <c r="E785">
        <v>43778</v>
      </c>
      <c r="F785">
        <v>48743.754699999998</v>
      </c>
      <c r="G785">
        <v>-4965.7547000000004</v>
      </c>
    </row>
    <row r="786" spans="1:7" x14ac:dyDescent="0.2">
      <c r="A786" s="1" t="s">
        <v>856</v>
      </c>
      <c r="B786" s="1" t="s">
        <v>857</v>
      </c>
      <c r="C786" s="1" t="s">
        <v>9</v>
      </c>
      <c r="D786">
        <v>2</v>
      </c>
      <c r="E786">
        <v>26581</v>
      </c>
      <c r="F786">
        <v>31563.226600000002</v>
      </c>
      <c r="G786">
        <v>-4982.2266</v>
      </c>
    </row>
    <row r="787" spans="1:7" x14ac:dyDescent="0.2">
      <c r="A787" s="1" t="s">
        <v>1516</v>
      </c>
      <c r="B787" s="1" t="s">
        <v>1517</v>
      </c>
      <c r="C787" s="1" t="s">
        <v>9</v>
      </c>
      <c r="D787">
        <v>3</v>
      </c>
      <c r="E787">
        <v>44444</v>
      </c>
      <c r="F787">
        <v>49430.366999999998</v>
      </c>
      <c r="G787">
        <v>-4986.3670000000002</v>
      </c>
    </row>
    <row r="788" spans="1:7" x14ac:dyDescent="0.2">
      <c r="A788" s="1" t="s">
        <v>1929</v>
      </c>
      <c r="B788" s="1" t="s">
        <v>1930</v>
      </c>
      <c r="C788" s="1" t="s">
        <v>9</v>
      </c>
      <c r="D788">
        <v>4</v>
      </c>
      <c r="E788">
        <v>68498</v>
      </c>
      <c r="F788">
        <v>73493.822700000004</v>
      </c>
      <c r="G788">
        <v>-4995.8226999999997</v>
      </c>
    </row>
    <row r="789" spans="1:7" x14ac:dyDescent="0.2">
      <c r="A789" s="1" t="s">
        <v>454</v>
      </c>
      <c r="B789" s="1" t="s">
        <v>455</v>
      </c>
      <c r="C789" s="1" t="s">
        <v>9</v>
      </c>
      <c r="D789">
        <v>3</v>
      </c>
      <c r="E789">
        <v>44419</v>
      </c>
      <c r="F789">
        <v>49430.366999999998</v>
      </c>
      <c r="G789">
        <v>-5011.3670000000002</v>
      </c>
    </row>
    <row r="790" spans="1:7" x14ac:dyDescent="0.2">
      <c r="A790" s="1" t="s">
        <v>1382</v>
      </c>
      <c r="B790" s="1" t="s">
        <v>1383</v>
      </c>
      <c r="C790" s="1" t="s">
        <v>6</v>
      </c>
      <c r="D790">
        <v>3</v>
      </c>
      <c r="E790">
        <v>43680</v>
      </c>
      <c r="F790">
        <v>48743.754699999998</v>
      </c>
      <c r="G790">
        <v>-5063.7547000000004</v>
      </c>
    </row>
    <row r="791" spans="1:7" x14ac:dyDescent="0.2">
      <c r="A791" s="1" t="s">
        <v>1838</v>
      </c>
      <c r="B791" s="1" t="s">
        <v>1839</v>
      </c>
      <c r="C791" s="1" t="s">
        <v>6</v>
      </c>
      <c r="D791">
        <v>2</v>
      </c>
      <c r="E791">
        <v>25224</v>
      </c>
      <c r="F791">
        <v>30289.227299999999</v>
      </c>
      <c r="G791">
        <v>-5065.2272999999996</v>
      </c>
    </row>
    <row r="792" spans="1:7" x14ac:dyDescent="0.2">
      <c r="A792" s="1" t="s">
        <v>1850</v>
      </c>
      <c r="B792" s="1" t="s">
        <v>1851</v>
      </c>
      <c r="C792" s="1" t="s">
        <v>9</v>
      </c>
      <c r="D792">
        <v>4</v>
      </c>
      <c r="E792">
        <v>68404</v>
      </c>
      <c r="F792">
        <v>73493.822700000004</v>
      </c>
      <c r="G792">
        <v>-5089.8226999999997</v>
      </c>
    </row>
    <row r="793" spans="1:7" x14ac:dyDescent="0.2">
      <c r="A793" s="1" t="s">
        <v>1534</v>
      </c>
      <c r="B793" s="1" t="s">
        <v>1535</v>
      </c>
      <c r="C793" s="1" t="s">
        <v>9</v>
      </c>
      <c r="D793">
        <v>3</v>
      </c>
      <c r="E793">
        <v>44305</v>
      </c>
      <c r="F793">
        <v>49430.366999999998</v>
      </c>
      <c r="G793">
        <v>-5125.3670000000002</v>
      </c>
    </row>
    <row r="794" spans="1:7" x14ac:dyDescent="0.2">
      <c r="A794" s="1" t="s">
        <v>1082</v>
      </c>
      <c r="B794" s="1" t="s">
        <v>1083</v>
      </c>
      <c r="C794" s="1" t="s">
        <v>6</v>
      </c>
      <c r="D794">
        <v>2</v>
      </c>
      <c r="E794">
        <v>25157</v>
      </c>
      <c r="F794">
        <v>30289.227299999999</v>
      </c>
      <c r="G794">
        <v>-5132.2272999999996</v>
      </c>
    </row>
    <row r="795" spans="1:7" x14ac:dyDescent="0.2">
      <c r="A795" s="1" t="s">
        <v>218</v>
      </c>
      <c r="B795" s="1" t="s">
        <v>219</v>
      </c>
      <c r="C795" s="1" t="s">
        <v>6</v>
      </c>
      <c r="D795">
        <v>2</v>
      </c>
      <c r="E795">
        <v>25149</v>
      </c>
      <c r="F795">
        <v>30289.227299999999</v>
      </c>
      <c r="G795">
        <v>-5140.2272999999996</v>
      </c>
    </row>
    <row r="796" spans="1:7" x14ac:dyDescent="0.2">
      <c r="A796" s="1" t="s">
        <v>1931</v>
      </c>
      <c r="B796" s="1" t="s">
        <v>1932</v>
      </c>
      <c r="C796" s="1" t="s">
        <v>6</v>
      </c>
      <c r="D796">
        <v>2</v>
      </c>
      <c r="E796">
        <v>25129</v>
      </c>
      <c r="F796">
        <v>30289.227299999999</v>
      </c>
      <c r="G796">
        <v>-5160.2272999999996</v>
      </c>
    </row>
    <row r="797" spans="1:7" x14ac:dyDescent="0.2">
      <c r="A797" s="1" t="s">
        <v>1292</v>
      </c>
      <c r="B797" s="1" t="s">
        <v>1293</v>
      </c>
      <c r="C797" s="1" t="s">
        <v>9</v>
      </c>
      <c r="D797">
        <v>2</v>
      </c>
      <c r="E797">
        <v>26382</v>
      </c>
      <c r="F797">
        <v>31563.226600000002</v>
      </c>
      <c r="G797">
        <v>-5181.2266</v>
      </c>
    </row>
    <row r="798" spans="1:7" x14ac:dyDescent="0.2">
      <c r="A798" s="1" t="s">
        <v>1332</v>
      </c>
      <c r="B798" s="1" t="s">
        <v>1333</v>
      </c>
      <c r="C798" s="1" t="s">
        <v>6</v>
      </c>
      <c r="D798">
        <v>3</v>
      </c>
      <c r="E798">
        <v>43545</v>
      </c>
      <c r="F798">
        <v>48743.754699999998</v>
      </c>
      <c r="G798">
        <v>-5198.7547000000004</v>
      </c>
    </row>
    <row r="799" spans="1:7" x14ac:dyDescent="0.2">
      <c r="A799" s="1" t="s">
        <v>34</v>
      </c>
      <c r="B799" s="1" t="s">
        <v>35</v>
      </c>
      <c r="C799" s="1" t="s">
        <v>9</v>
      </c>
      <c r="D799">
        <v>3</v>
      </c>
      <c r="E799">
        <v>44187</v>
      </c>
      <c r="F799">
        <v>49430.366999999998</v>
      </c>
      <c r="G799">
        <v>-5243.3670000000002</v>
      </c>
    </row>
    <row r="800" spans="1:7" x14ac:dyDescent="0.2">
      <c r="A800" s="1" t="s">
        <v>1550</v>
      </c>
      <c r="B800" s="1" t="s">
        <v>1551</v>
      </c>
      <c r="C800" s="1" t="s">
        <v>6</v>
      </c>
      <c r="D800">
        <v>2</v>
      </c>
      <c r="E800">
        <v>24999</v>
      </c>
      <c r="F800">
        <v>30289.227299999999</v>
      </c>
      <c r="G800">
        <v>-5290.2272999999996</v>
      </c>
    </row>
    <row r="801" spans="1:7" x14ac:dyDescent="0.2">
      <c r="A801" s="1" t="s">
        <v>1588</v>
      </c>
      <c r="B801" s="1" t="s">
        <v>1589</v>
      </c>
      <c r="C801" s="1" t="s">
        <v>9</v>
      </c>
      <c r="D801">
        <v>3</v>
      </c>
      <c r="E801">
        <v>44130</v>
      </c>
      <c r="F801">
        <v>49430.366999999998</v>
      </c>
      <c r="G801">
        <v>-5300.3670000000002</v>
      </c>
    </row>
    <row r="802" spans="1:7" x14ac:dyDescent="0.2">
      <c r="A802" s="1" t="s">
        <v>240</v>
      </c>
      <c r="B802" s="1" t="s">
        <v>241</v>
      </c>
      <c r="C802" s="1" t="s">
        <v>6</v>
      </c>
      <c r="D802">
        <v>3</v>
      </c>
      <c r="E802">
        <v>43430</v>
      </c>
      <c r="F802">
        <v>48743.754699999998</v>
      </c>
      <c r="G802">
        <v>-5313.7547000000004</v>
      </c>
    </row>
    <row r="803" spans="1:7" x14ac:dyDescent="0.2">
      <c r="A803" s="1" t="s">
        <v>1985</v>
      </c>
      <c r="B803" s="1" t="s">
        <v>1986</v>
      </c>
      <c r="C803" s="1" t="s">
        <v>6</v>
      </c>
      <c r="D803">
        <v>3</v>
      </c>
      <c r="E803">
        <v>43429</v>
      </c>
      <c r="F803">
        <v>48743.754699999998</v>
      </c>
      <c r="G803">
        <v>-5314.7547000000004</v>
      </c>
    </row>
    <row r="804" spans="1:7" x14ac:dyDescent="0.2">
      <c r="A804" s="1" t="s">
        <v>989</v>
      </c>
      <c r="B804" s="1" t="s">
        <v>990</v>
      </c>
      <c r="C804" s="1" t="s">
        <v>9</v>
      </c>
      <c r="D804">
        <v>2</v>
      </c>
      <c r="E804">
        <v>26231</v>
      </c>
      <c r="F804">
        <v>31563.226600000002</v>
      </c>
      <c r="G804">
        <v>-5332.2266</v>
      </c>
    </row>
    <row r="805" spans="1:7" x14ac:dyDescent="0.2">
      <c r="A805" s="1" t="s">
        <v>1094</v>
      </c>
      <c r="B805" s="1" t="s">
        <v>1095</v>
      </c>
      <c r="C805" s="1" t="s">
        <v>6</v>
      </c>
      <c r="D805">
        <v>2</v>
      </c>
      <c r="E805">
        <v>24904</v>
      </c>
      <c r="F805">
        <v>30289.227299999999</v>
      </c>
      <c r="G805">
        <v>-5385.2272999999996</v>
      </c>
    </row>
    <row r="806" spans="1:7" x14ac:dyDescent="0.2">
      <c r="A806" s="1" t="s">
        <v>1152</v>
      </c>
      <c r="B806" s="1" t="s">
        <v>1153</v>
      </c>
      <c r="C806" s="1" t="s">
        <v>6</v>
      </c>
      <c r="D806">
        <v>2</v>
      </c>
      <c r="E806">
        <v>24867</v>
      </c>
      <c r="F806">
        <v>30289.227299999999</v>
      </c>
      <c r="G806">
        <v>-5422.2272999999996</v>
      </c>
    </row>
    <row r="807" spans="1:7" x14ac:dyDescent="0.2">
      <c r="A807" s="1" t="s">
        <v>1608</v>
      </c>
      <c r="B807" s="1" t="s">
        <v>1609</v>
      </c>
      <c r="C807" s="1" t="s">
        <v>6</v>
      </c>
      <c r="D807">
        <v>2</v>
      </c>
      <c r="E807">
        <v>24865</v>
      </c>
      <c r="F807">
        <v>30289.227299999999</v>
      </c>
      <c r="G807">
        <v>-5424.2272999999996</v>
      </c>
    </row>
    <row r="808" spans="1:7" x14ac:dyDescent="0.2">
      <c r="A808" s="1" t="s">
        <v>488</v>
      </c>
      <c r="B808" s="1" t="s">
        <v>489</v>
      </c>
      <c r="C808" s="1" t="s">
        <v>6</v>
      </c>
      <c r="D808">
        <v>2</v>
      </c>
      <c r="E808">
        <v>24830</v>
      </c>
      <c r="F808">
        <v>30289.227299999999</v>
      </c>
      <c r="G808">
        <v>-5459.2272999999996</v>
      </c>
    </row>
    <row r="809" spans="1:7" x14ac:dyDescent="0.2">
      <c r="A809" s="1" t="s">
        <v>1250</v>
      </c>
      <c r="B809" s="1" t="s">
        <v>1251</v>
      </c>
      <c r="C809" s="1" t="s">
        <v>9</v>
      </c>
      <c r="D809">
        <v>3</v>
      </c>
      <c r="E809">
        <v>43970</v>
      </c>
      <c r="F809">
        <v>49430.366999999998</v>
      </c>
      <c r="G809">
        <v>-5460.3670000000002</v>
      </c>
    </row>
    <row r="810" spans="1:7" x14ac:dyDescent="0.2">
      <c r="A810" s="1" t="s">
        <v>644</v>
      </c>
      <c r="B810" s="1" t="s">
        <v>645</v>
      </c>
      <c r="C810" s="1" t="s">
        <v>9</v>
      </c>
      <c r="D810">
        <v>2</v>
      </c>
      <c r="E810">
        <v>26076</v>
      </c>
      <c r="F810">
        <v>31563.226600000002</v>
      </c>
      <c r="G810">
        <v>-5487.2266</v>
      </c>
    </row>
    <row r="811" spans="1:7" x14ac:dyDescent="0.2">
      <c r="A811" s="1" t="s">
        <v>936</v>
      </c>
      <c r="B811" s="1" t="s">
        <v>937</v>
      </c>
      <c r="C811" s="1" t="s">
        <v>9</v>
      </c>
      <c r="D811">
        <v>3</v>
      </c>
      <c r="E811">
        <v>43943</v>
      </c>
      <c r="F811">
        <v>49430.366999999998</v>
      </c>
      <c r="G811">
        <v>-5487.3670000000002</v>
      </c>
    </row>
    <row r="812" spans="1:7" x14ac:dyDescent="0.2">
      <c r="A812" s="1" t="s">
        <v>1494</v>
      </c>
      <c r="B812" s="1" t="s">
        <v>1495</v>
      </c>
      <c r="C812" s="1" t="s">
        <v>9</v>
      </c>
      <c r="D812">
        <v>3</v>
      </c>
      <c r="E812">
        <v>43926</v>
      </c>
      <c r="F812">
        <v>49430.366999999998</v>
      </c>
      <c r="G812">
        <v>-5504.3670000000002</v>
      </c>
    </row>
    <row r="813" spans="1:7" x14ac:dyDescent="0.2">
      <c r="A813" s="1" t="s">
        <v>818</v>
      </c>
      <c r="B813" s="1" t="s">
        <v>819</v>
      </c>
      <c r="C813" s="1" t="s">
        <v>6</v>
      </c>
      <c r="D813">
        <v>3</v>
      </c>
      <c r="E813">
        <v>43218</v>
      </c>
      <c r="F813">
        <v>48743.754699999998</v>
      </c>
      <c r="G813">
        <v>-5525.7547000000004</v>
      </c>
    </row>
    <row r="814" spans="1:7" x14ac:dyDescent="0.2">
      <c r="A814" s="1" t="s">
        <v>1236</v>
      </c>
      <c r="B814" s="1" t="s">
        <v>1237</v>
      </c>
      <c r="C814" s="1" t="s">
        <v>9</v>
      </c>
      <c r="D814">
        <v>2</v>
      </c>
      <c r="E814">
        <v>26030</v>
      </c>
      <c r="F814">
        <v>31563.226600000002</v>
      </c>
      <c r="G814">
        <v>-5533.2266</v>
      </c>
    </row>
    <row r="815" spans="1:7" x14ac:dyDescent="0.2">
      <c r="A815" s="1" t="s">
        <v>260</v>
      </c>
      <c r="B815" s="1" t="s">
        <v>261</v>
      </c>
      <c r="C815" s="1" t="s">
        <v>9</v>
      </c>
      <c r="D815">
        <v>4</v>
      </c>
      <c r="E815">
        <v>67924</v>
      </c>
      <c r="F815">
        <v>73493.822700000004</v>
      </c>
      <c r="G815">
        <v>-5569.8226999999997</v>
      </c>
    </row>
    <row r="816" spans="1:7" x14ac:dyDescent="0.2">
      <c r="A816" s="1" t="s">
        <v>490</v>
      </c>
      <c r="B816" s="1" t="s">
        <v>491</v>
      </c>
      <c r="C816" s="1" t="s">
        <v>6</v>
      </c>
      <c r="D816">
        <v>4</v>
      </c>
      <c r="E816">
        <v>63446</v>
      </c>
      <c r="F816">
        <v>69029.357099999994</v>
      </c>
      <c r="G816">
        <v>-5583.3571000000002</v>
      </c>
    </row>
    <row r="817" spans="1:7" x14ac:dyDescent="0.2">
      <c r="A817" s="1" t="s">
        <v>1508</v>
      </c>
      <c r="B817" s="1" t="s">
        <v>1509</v>
      </c>
      <c r="C817" s="1" t="s">
        <v>9</v>
      </c>
      <c r="D817">
        <v>4</v>
      </c>
      <c r="E817">
        <v>67904</v>
      </c>
      <c r="F817">
        <v>73493.822700000004</v>
      </c>
      <c r="G817">
        <v>-5589.8226999999997</v>
      </c>
    </row>
    <row r="818" spans="1:7" x14ac:dyDescent="0.2">
      <c r="A818" s="1" t="s">
        <v>140</v>
      </c>
      <c r="B818" s="1" t="s">
        <v>141</v>
      </c>
      <c r="C818" s="1" t="s">
        <v>6</v>
      </c>
      <c r="D818">
        <v>2</v>
      </c>
      <c r="E818">
        <v>24692</v>
      </c>
      <c r="F818">
        <v>30289.227299999999</v>
      </c>
      <c r="G818">
        <v>-5597.2272999999996</v>
      </c>
    </row>
    <row r="819" spans="1:7" x14ac:dyDescent="0.2">
      <c r="A819" s="1" t="s">
        <v>1206</v>
      </c>
      <c r="B819" s="1" t="s">
        <v>1207</v>
      </c>
      <c r="C819" s="1" t="s">
        <v>6</v>
      </c>
      <c r="D819">
        <v>2</v>
      </c>
      <c r="E819">
        <v>24674</v>
      </c>
      <c r="F819">
        <v>30289.227299999999</v>
      </c>
      <c r="G819">
        <v>-5615.2272999999996</v>
      </c>
    </row>
    <row r="820" spans="1:7" x14ac:dyDescent="0.2">
      <c r="A820" s="1" t="s">
        <v>1310</v>
      </c>
      <c r="B820" s="1" t="s">
        <v>1311</v>
      </c>
      <c r="C820" s="1" t="s">
        <v>6</v>
      </c>
      <c r="D820">
        <v>3</v>
      </c>
      <c r="E820">
        <v>43097</v>
      </c>
      <c r="F820">
        <v>48743.754699999998</v>
      </c>
      <c r="G820">
        <v>-5646.7547000000004</v>
      </c>
    </row>
    <row r="821" spans="1:7" x14ac:dyDescent="0.2">
      <c r="A821" s="1" t="s">
        <v>326</v>
      </c>
      <c r="B821" s="1" t="s">
        <v>327</v>
      </c>
      <c r="C821" s="1" t="s">
        <v>6</v>
      </c>
      <c r="D821">
        <v>3</v>
      </c>
      <c r="E821">
        <v>43088</v>
      </c>
      <c r="F821">
        <v>48743.754699999998</v>
      </c>
      <c r="G821">
        <v>-5655.7547000000004</v>
      </c>
    </row>
    <row r="822" spans="1:7" x14ac:dyDescent="0.2">
      <c r="A822" s="1" t="s">
        <v>250</v>
      </c>
      <c r="B822" s="1" t="s">
        <v>251</v>
      </c>
      <c r="C822" s="1" t="s">
        <v>9</v>
      </c>
      <c r="D822">
        <v>3</v>
      </c>
      <c r="E822">
        <v>43756</v>
      </c>
      <c r="F822">
        <v>49430.366999999998</v>
      </c>
      <c r="G822">
        <v>-5674.3670000000002</v>
      </c>
    </row>
    <row r="823" spans="1:7" x14ac:dyDescent="0.2">
      <c r="A823" s="1" t="s">
        <v>822</v>
      </c>
      <c r="B823" s="1" t="s">
        <v>823</v>
      </c>
      <c r="C823" s="1" t="s">
        <v>9</v>
      </c>
      <c r="D823">
        <v>3</v>
      </c>
      <c r="E823">
        <v>43719</v>
      </c>
      <c r="F823">
        <v>49430.366999999998</v>
      </c>
      <c r="G823">
        <v>-5711.3670000000002</v>
      </c>
    </row>
    <row r="824" spans="1:7" x14ac:dyDescent="0.2">
      <c r="A824" s="1" t="s">
        <v>1965</v>
      </c>
      <c r="B824" s="1" t="s">
        <v>1966</v>
      </c>
      <c r="C824" s="1" t="s">
        <v>9</v>
      </c>
      <c r="D824">
        <v>4</v>
      </c>
      <c r="E824">
        <v>67765</v>
      </c>
      <c r="F824">
        <v>73493.822700000004</v>
      </c>
      <c r="G824">
        <v>-5728.8226999999997</v>
      </c>
    </row>
    <row r="825" spans="1:7" x14ac:dyDescent="0.2">
      <c r="A825" s="1" t="s">
        <v>602</v>
      </c>
      <c r="B825" s="1" t="s">
        <v>603</v>
      </c>
      <c r="C825" s="1" t="s">
        <v>6</v>
      </c>
      <c r="D825">
        <v>2</v>
      </c>
      <c r="E825">
        <v>24536</v>
      </c>
      <c r="F825">
        <v>30289.227299999999</v>
      </c>
      <c r="G825">
        <v>-5753.2272999999996</v>
      </c>
    </row>
    <row r="826" spans="1:7" x14ac:dyDescent="0.2">
      <c r="A826" s="1" t="s">
        <v>1350</v>
      </c>
      <c r="B826" s="1" t="s">
        <v>1351</v>
      </c>
      <c r="C826" s="1" t="s">
        <v>9</v>
      </c>
      <c r="D826">
        <v>3</v>
      </c>
      <c r="E826">
        <v>43655</v>
      </c>
      <c r="F826">
        <v>49430.366999999998</v>
      </c>
      <c r="G826">
        <v>-5775.3670000000002</v>
      </c>
    </row>
    <row r="827" spans="1:7" x14ac:dyDescent="0.2">
      <c r="A827" s="1" t="s">
        <v>310</v>
      </c>
      <c r="B827" s="1" t="s">
        <v>311</v>
      </c>
      <c r="C827" s="1" t="s">
        <v>6</v>
      </c>
      <c r="D827">
        <v>3</v>
      </c>
      <c r="E827">
        <v>42945</v>
      </c>
      <c r="F827">
        <v>48743.754699999998</v>
      </c>
      <c r="G827">
        <v>-5798.7547000000004</v>
      </c>
    </row>
    <row r="828" spans="1:7" x14ac:dyDescent="0.2">
      <c r="A828" s="1" t="s">
        <v>578</v>
      </c>
      <c r="B828" s="1" t="s">
        <v>579</v>
      </c>
      <c r="C828" s="1" t="s">
        <v>6</v>
      </c>
      <c r="D828">
        <v>3</v>
      </c>
      <c r="E828">
        <v>42930</v>
      </c>
      <c r="F828">
        <v>48743.754699999998</v>
      </c>
      <c r="G828">
        <v>-5813.7547000000004</v>
      </c>
    </row>
    <row r="829" spans="1:7" x14ac:dyDescent="0.2">
      <c r="A829" s="1" t="s">
        <v>52</v>
      </c>
      <c r="B829" s="1" t="s">
        <v>53</v>
      </c>
      <c r="C829" s="1" t="s">
        <v>9</v>
      </c>
      <c r="D829">
        <v>2</v>
      </c>
      <c r="E829">
        <v>25687</v>
      </c>
      <c r="F829">
        <v>31563.226600000002</v>
      </c>
      <c r="G829">
        <v>-5876.2266</v>
      </c>
    </row>
    <row r="830" spans="1:7" x14ac:dyDescent="0.2">
      <c r="A830" s="1" t="s">
        <v>634</v>
      </c>
      <c r="B830" s="1" t="s">
        <v>635</v>
      </c>
      <c r="C830" s="1" t="s">
        <v>6</v>
      </c>
      <c r="D830">
        <v>2</v>
      </c>
      <c r="E830">
        <v>24373</v>
      </c>
      <c r="F830">
        <v>30289.227299999999</v>
      </c>
      <c r="G830">
        <v>-5916.2272999999996</v>
      </c>
    </row>
    <row r="831" spans="1:7" x14ac:dyDescent="0.2">
      <c r="A831" s="1" t="s">
        <v>1660</v>
      </c>
      <c r="B831" s="1" t="s">
        <v>1661</v>
      </c>
      <c r="C831" s="1" t="s">
        <v>9</v>
      </c>
      <c r="D831">
        <v>4</v>
      </c>
      <c r="E831">
        <v>67548</v>
      </c>
      <c r="F831">
        <v>73493.822700000004</v>
      </c>
      <c r="G831">
        <v>-5945.8226999999997</v>
      </c>
    </row>
    <row r="832" spans="1:7" x14ac:dyDescent="0.2">
      <c r="A832" s="1" t="s">
        <v>796</v>
      </c>
      <c r="B832" s="1" t="s">
        <v>797</v>
      </c>
      <c r="C832" s="1" t="s">
        <v>9</v>
      </c>
      <c r="D832">
        <v>2</v>
      </c>
      <c r="E832">
        <v>25587</v>
      </c>
      <c r="F832">
        <v>31563.226600000002</v>
      </c>
      <c r="G832">
        <v>-5976.2266</v>
      </c>
    </row>
    <row r="833" spans="1:7" x14ac:dyDescent="0.2">
      <c r="A833" s="1" t="s">
        <v>1254</v>
      </c>
      <c r="B833" s="1" t="s">
        <v>1255</v>
      </c>
      <c r="C833" s="1" t="s">
        <v>6</v>
      </c>
      <c r="D833">
        <v>4</v>
      </c>
      <c r="E833">
        <v>63017</v>
      </c>
      <c r="F833">
        <v>69029.357099999994</v>
      </c>
      <c r="G833">
        <v>-6012.3571000000002</v>
      </c>
    </row>
    <row r="834" spans="1:7" x14ac:dyDescent="0.2">
      <c r="A834" s="1" t="s">
        <v>232</v>
      </c>
      <c r="B834" s="1" t="s">
        <v>233</v>
      </c>
      <c r="C834" s="1" t="s">
        <v>9</v>
      </c>
      <c r="D834">
        <v>2</v>
      </c>
      <c r="E834">
        <v>25531</v>
      </c>
      <c r="F834">
        <v>31563.226600000002</v>
      </c>
      <c r="G834">
        <v>-6032.2266</v>
      </c>
    </row>
    <row r="835" spans="1:7" x14ac:dyDescent="0.2">
      <c r="A835" s="1" t="s">
        <v>618</v>
      </c>
      <c r="B835" s="1" t="s">
        <v>619</v>
      </c>
      <c r="C835" s="1" t="s">
        <v>9</v>
      </c>
      <c r="D835">
        <v>3</v>
      </c>
      <c r="E835">
        <v>43389</v>
      </c>
      <c r="F835">
        <v>49430.366999999998</v>
      </c>
      <c r="G835">
        <v>-6041.3670000000002</v>
      </c>
    </row>
    <row r="836" spans="1:7" x14ac:dyDescent="0.2">
      <c r="A836" s="1" t="s">
        <v>1904</v>
      </c>
      <c r="B836" s="1" t="s">
        <v>1905</v>
      </c>
      <c r="C836" s="1" t="s">
        <v>9</v>
      </c>
      <c r="D836">
        <v>3</v>
      </c>
      <c r="E836">
        <v>43375</v>
      </c>
      <c r="F836">
        <v>49430.366999999998</v>
      </c>
      <c r="G836">
        <v>-6055.3670000000002</v>
      </c>
    </row>
    <row r="837" spans="1:7" x14ac:dyDescent="0.2">
      <c r="A837" s="1" t="s">
        <v>1454</v>
      </c>
      <c r="B837" s="1" t="s">
        <v>1455</v>
      </c>
      <c r="C837" s="1" t="s">
        <v>6</v>
      </c>
      <c r="D837">
        <v>4</v>
      </c>
      <c r="E837">
        <v>62930</v>
      </c>
      <c r="F837">
        <v>69029.357099999994</v>
      </c>
      <c r="G837">
        <v>-6099.3571000000002</v>
      </c>
    </row>
    <row r="838" spans="1:7" x14ac:dyDescent="0.2">
      <c r="A838" s="1" t="s">
        <v>1112</v>
      </c>
      <c r="B838" s="1" t="s">
        <v>1113</v>
      </c>
      <c r="C838" s="1" t="s">
        <v>9</v>
      </c>
      <c r="D838">
        <v>3</v>
      </c>
      <c r="E838">
        <v>43307</v>
      </c>
      <c r="F838">
        <v>49430.366999999998</v>
      </c>
      <c r="G838">
        <v>-6123.3670000000002</v>
      </c>
    </row>
    <row r="839" spans="1:7" x14ac:dyDescent="0.2">
      <c r="A839" s="1" t="s">
        <v>742</v>
      </c>
      <c r="B839" s="1" t="s">
        <v>743</v>
      </c>
      <c r="C839" s="1" t="s">
        <v>6</v>
      </c>
      <c r="D839">
        <v>4</v>
      </c>
      <c r="E839">
        <v>62838</v>
      </c>
      <c r="F839">
        <v>69029.357099999994</v>
      </c>
      <c r="G839">
        <v>-6191.3571000000002</v>
      </c>
    </row>
    <row r="840" spans="1:7" x14ac:dyDescent="0.2">
      <c r="A840" s="1" t="s">
        <v>993</v>
      </c>
      <c r="B840" s="1" t="s">
        <v>994</v>
      </c>
      <c r="C840" s="1" t="s">
        <v>9</v>
      </c>
      <c r="D840">
        <v>3</v>
      </c>
      <c r="E840">
        <v>43233</v>
      </c>
      <c r="F840">
        <v>49430.366999999998</v>
      </c>
      <c r="G840">
        <v>-6197.3670000000002</v>
      </c>
    </row>
    <row r="841" spans="1:7" x14ac:dyDescent="0.2">
      <c r="A841" s="1" t="s">
        <v>370</v>
      </c>
      <c r="B841" s="1" t="s">
        <v>371</v>
      </c>
      <c r="C841" s="1" t="s">
        <v>9</v>
      </c>
      <c r="D841">
        <v>4</v>
      </c>
      <c r="E841">
        <v>67264</v>
      </c>
      <c r="F841">
        <v>73493.822700000004</v>
      </c>
      <c r="G841">
        <v>-6229.8226999999997</v>
      </c>
    </row>
    <row r="842" spans="1:7" x14ac:dyDescent="0.2">
      <c r="A842" s="1" t="s">
        <v>1026</v>
      </c>
      <c r="B842" s="1" t="s">
        <v>1027</v>
      </c>
      <c r="C842" s="1" t="s">
        <v>6</v>
      </c>
      <c r="D842">
        <v>2</v>
      </c>
      <c r="E842">
        <v>24055</v>
      </c>
      <c r="F842">
        <v>30289.227299999999</v>
      </c>
      <c r="G842">
        <v>-6234.2272999999996</v>
      </c>
    </row>
    <row r="843" spans="1:7" x14ac:dyDescent="0.2">
      <c r="A843" s="1" t="s">
        <v>1366</v>
      </c>
      <c r="B843" s="1" t="s">
        <v>1367</v>
      </c>
      <c r="C843" s="1" t="s">
        <v>9</v>
      </c>
      <c r="D843">
        <v>3</v>
      </c>
      <c r="E843">
        <v>43191</v>
      </c>
      <c r="F843">
        <v>49430.366999999998</v>
      </c>
      <c r="G843">
        <v>-6239.3670000000002</v>
      </c>
    </row>
    <row r="844" spans="1:7" x14ac:dyDescent="0.2">
      <c r="A844" s="1" t="s">
        <v>1240</v>
      </c>
      <c r="B844" s="1" t="s">
        <v>1241</v>
      </c>
      <c r="C844" s="1" t="s">
        <v>9</v>
      </c>
      <c r="D844">
        <v>3</v>
      </c>
      <c r="E844">
        <v>43179</v>
      </c>
      <c r="F844">
        <v>49430.366999999998</v>
      </c>
      <c r="G844">
        <v>-6251.3670000000002</v>
      </c>
    </row>
    <row r="845" spans="1:7" x14ac:dyDescent="0.2">
      <c r="A845" s="1" t="s">
        <v>1372</v>
      </c>
      <c r="B845" s="1" t="s">
        <v>1373</v>
      </c>
      <c r="C845" s="1" t="s">
        <v>9</v>
      </c>
      <c r="D845">
        <v>3</v>
      </c>
      <c r="E845">
        <v>43171</v>
      </c>
      <c r="F845">
        <v>49430.366999999998</v>
      </c>
      <c r="G845">
        <v>-6259.3670000000002</v>
      </c>
    </row>
    <row r="846" spans="1:7" x14ac:dyDescent="0.2">
      <c r="A846" s="1" t="s">
        <v>938</v>
      </c>
      <c r="B846" s="1" t="s">
        <v>939</v>
      </c>
      <c r="C846" s="1" t="s">
        <v>6</v>
      </c>
      <c r="D846">
        <v>3</v>
      </c>
      <c r="E846">
        <v>42484</v>
      </c>
      <c r="F846">
        <v>48743.754699999998</v>
      </c>
      <c r="G846">
        <v>-6259.7547000000004</v>
      </c>
    </row>
    <row r="847" spans="1:7" x14ac:dyDescent="0.2">
      <c r="A847" s="1" t="s">
        <v>1202</v>
      </c>
      <c r="B847" s="1" t="s">
        <v>1203</v>
      </c>
      <c r="C847" s="1" t="s">
        <v>6</v>
      </c>
      <c r="D847">
        <v>2</v>
      </c>
      <c r="E847">
        <v>24026</v>
      </c>
      <c r="F847">
        <v>30289.227299999999</v>
      </c>
      <c r="G847">
        <v>-6263.2272999999996</v>
      </c>
    </row>
    <row r="848" spans="1:7" x14ac:dyDescent="0.2">
      <c r="A848" s="1" t="s">
        <v>1532</v>
      </c>
      <c r="B848" s="1" t="s">
        <v>1533</v>
      </c>
      <c r="C848" s="1" t="s">
        <v>6</v>
      </c>
      <c r="D848">
        <v>2</v>
      </c>
      <c r="E848">
        <v>24009</v>
      </c>
      <c r="F848">
        <v>30289.227299999999</v>
      </c>
      <c r="G848">
        <v>-6280.2272999999996</v>
      </c>
    </row>
    <row r="849" spans="1:7" x14ac:dyDescent="0.2">
      <c r="A849" s="1" t="s">
        <v>146</v>
      </c>
      <c r="B849" s="1" t="s">
        <v>147</v>
      </c>
      <c r="C849" s="1" t="s">
        <v>9</v>
      </c>
      <c r="D849">
        <v>3</v>
      </c>
      <c r="E849">
        <v>43118</v>
      </c>
      <c r="F849">
        <v>49430.366999999998</v>
      </c>
      <c r="G849">
        <v>-6312.3670000000002</v>
      </c>
    </row>
    <row r="850" spans="1:7" x14ac:dyDescent="0.2">
      <c r="A850" s="1" t="s">
        <v>802</v>
      </c>
      <c r="B850" s="1" t="s">
        <v>803</v>
      </c>
      <c r="C850" s="1" t="s">
        <v>6</v>
      </c>
      <c r="D850">
        <v>2</v>
      </c>
      <c r="E850">
        <v>23968</v>
      </c>
      <c r="F850">
        <v>30289.227299999999</v>
      </c>
      <c r="G850">
        <v>-6321.2272999999996</v>
      </c>
    </row>
    <row r="851" spans="1:7" x14ac:dyDescent="0.2">
      <c r="A851" s="1" t="s">
        <v>290</v>
      </c>
      <c r="B851" s="1" t="s">
        <v>291</v>
      </c>
      <c r="C851" s="1" t="s">
        <v>9</v>
      </c>
      <c r="D851">
        <v>2</v>
      </c>
      <c r="E851">
        <v>25228</v>
      </c>
      <c r="F851">
        <v>31563.226600000002</v>
      </c>
      <c r="G851">
        <v>-6335.2266</v>
      </c>
    </row>
    <row r="852" spans="1:7" x14ac:dyDescent="0.2">
      <c r="A852" s="1" t="s">
        <v>760</v>
      </c>
      <c r="B852" s="1" t="s">
        <v>761</v>
      </c>
      <c r="C852" s="1" t="s">
        <v>9</v>
      </c>
      <c r="D852">
        <v>3</v>
      </c>
      <c r="E852">
        <v>43095</v>
      </c>
      <c r="F852">
        <v>49430.366999999998</v>
      </c>
      <c r="G852">
        <v>-6335.3670000000002</v>
      </c>
    </row>
    <row r="853" spans="1:7" x14ac:dyDescent="0.2">
      <c r="A853" s="1" t="s">
        <v>674</v>
      </c>
      <c r="B853" s="1" t="s">
        <v>675</v>
      </c>
      <c r="C853" s="1" t="s">
        <v>9</v>
      </c>
      <c r="D853">
        <v>3</v>
      </c>
      <c r="E853">
        <v>43030</v>
      </c>
      <c r="F853">
        <v>49430.366999999998</v>
      </c>
      <c r="G853">
        <v>-6400.3670000000002</v>
      </c>
    </row>
    <row r="854" spans="1:7" x14ac:dyDescent="0.2">
      <c r="A854" s="1" t="s">
        <v>258</v>
      </c>
      <c r="B854" s="1" t="s">
        <v>259</v>
      </c>
      <c r="C854" s="1" t="s">
        <v>6</v>
      </c>
      <c r="D854">
        <v>2</v>
      </c>
      <c r="E854">
        <v>23888</v>
      </c>
      <c r="F854">
        <v>30289.227299999999</v>
      </c>
      <c r="G854">
        <v>-6401.2272999999996</v>
      </c>
    </row>
    <row r="855" spans="1:7" x14ac:dyDescent="0.2">
      <c r="A855" s="1" t="s">
        <v>794</v>
      </c>
      <c r="B855" s="1" t="s">
        <v>795</v>
      </c>
      <c r="C855" s="1" t="s">
        <v>9</v>
      </c>
      <c r="D855">
        <v>3</v>
      </c>
      <c r="E855">
        <v>43021</v>
      </c>
      <c r="F855">
        <v>49430.366999999998</v>
      </c>
      <c r="G855">
        <v>-6409.3670000000002</v>
      </c>
    </row>
    <row r="856" spans="1:7" x14ac:dyDescent="0.2">
      <c r="A856" s="1" t="s">
        <v>1090</v>
      </c>
      <c r="B856" s="1" t="s">
        <v>1091</v>
      </c>
      <c r="C856" s="1" t="s">
        <v>9</v>
      </c>
      <c r="D856">
        <v>2</v>
      </c>
      <c r="E856">
        <v>25134</v>
      </c>
      <c r="F856">
        <v>31563.226600000002</v>
      </c>
      <c r="G856">
        <v>-6429.2266</v>
      </c>
    </row>
    <row r="857" spans="1:7" x14ac:dyDescent="0.2">
      <c r="A857" s="1" t="s">
        <v>264</v>
      </c>
      <c r="B857" s="1" t="s">
        <v>265</v>
      </c>
      <c r="C857" s="1" t="s">
        <v>9</v>
      </c>
      <c r="D857">
        <v>4</v>
      </c>
      <c r="E857">
        <v>66961</v>
      </c>
      <c r="F857">
        <v>73493.822700000004</v>
      </c>
      <c r="G857">
        <v>-6532.8226999999997</v>
      </c>
    </row>
    <row r="858" spans="1:7" x14ac:dyDescent="0.2">
      <c r="A858" s="1" t="s">
        <v>968</v>
      </c>
      <c r="B858" s="1" t="s">
        <v>969</v>
      </c>
      <c r="C858" s="1" t="s">
        <v>6</v>
      </c>
      <c r="D858">
        <v>3</v>
      </c>
      <c r="E858">
        <v>42186</v>
      </c>
      <c r="F858">
        <v>48743.754699999998</v>
      </c>
      <c r="G858">
        <v>-6557.7547000000004</v>
      </c>
    </row>
    <row r="859" spans="1:7" x14ac:dyDescent="0.2">
      <c r="A859" s="1" t="s">
        <v>1466</v>
      </c>
      <c r="B859" s="1" t="s">
        <v>1467</v>
      </c>
      <c r="C859" s="1" t="s">
        <v>6</v>
      </c>
      <c r="D859">
        <v>2</v>
      </c>
      <c r="E859">
        <v>23724</v>
      </c>
      <c r="F859">
        <v>30289.227299999999</v>
      </c>
      <c r="G859">
        <v>-6565.2272999999996</v>
      </c>
    </row>
    <row r="860" spans="1:7" x14ac:dyDescent="0.2">
      <c r="A860" s="1" t="s">
        <v>214</v>
      </c>
      <c r="B860" s="1" t="s">
        <v>215</v>
      </c>
      <c r="C860" s="1" t="s">
        <v>9</v>
      </c>
      <c r="D860">
        <v>3</v>
      </c>
      <c r="E860">
        <v>42855</v>
      </c>
      <c r="F860">
        <v>49430.366999999998</v>
      </c>
      <c r="G860">
        <v>-6575.3670000000002</v>
      </c>
    </row>
    <row r="861" spans="1:7" x14ac:dyDescent="0.2">
      <c r="A861" s="1" t="s">
        <v>1220</v>
      </c>
      <c r="B861" s="1" t="s">
        <v>1221</v>
      </c>
      <c r="C861" s="1" t="s">
        <v>9</v>
      </c>
      <c r="D861">
        <v>2</v>
      </c>
      <c r="E861">
        <v>24986</v>
      </c>
      <c r="F861">
        <v>31563.226600000002</v>
      </c>
      <c r="G861">
        <v>-6577.2266</v>
      </c>
    </row>
    <row r="862" spans="1:7" x14ac:dyDescent="0.2">
      <c r="A862" s="1" t="s">
        <v>392</v>
      </c>
      <c r="B862" s="1" t="s">
        <v>393</v>
      </c>
      <c r="C862" s="1" t="s">
        <v>6</v>
      </c>
      <c r="D862">
        <v>3</v>
      </c>
      <c r="E862">
        <v>42161</v>
      </c>
      <c r="F862">
        <v>48743.754699999998</v>
      </c>
      <c r="G862">
        <v>-6582.7547000000004</v>
      </c>
    </row>
    <row r="863" spans="1:7" x14ac:dyDescent="0.2">
      <c r="A863" s="1" t="s">
        <v>1344</v>
      </c>
      <c r="B863" s="1" t="s">
        <v>1345</v>
      </c>
      <c r="C863" s="1" t="s">
        <v>6</v>
      </c>
      <c r="D863">
        <v>3</v>
      </c>
      <c r="E863">
        <v>42142</v>
      </c>
      <c r="F863">
        <v>48743.754699999998</v>
      </c>
      <c r="G863">
        <v>-6601.7547000000004</v>
      </c>
    </row>
    <row r="864" spans="1:7" x14ac:dyDescent="0.2">
      <c r="A864" s="1" t="s">
        <v>668</v>
      </c>
      <c r="B864" s="1" t="s">
        <v>669</v>
      </c>
      <c r="C864" s="1" t="s">
        <v>9</v>
      </c>
      <c r="D864">
        <v>2</v>
      </c>
      <c r="E864">
        <v>24956</v>
      </c>
      <c r="F864">
        <v>31563.226600000002</v>
      </c>
      <c r="G864">
        <v>-6607.2266</v>
      </c>
    </row>
    <row r="865" spans="1:7" x14ac:dyDescent="0.2">
      <c r="A865" s="1" t="s">
        <v>378</v>
      </c>
      <c r="B865" s="1" t="s">
        <v>379</v>
      </c>
      <c r="C865" s="1" t="s">
        <v>6</v>
      </c>
      <c r="D865">
        <v>2</v>
      </c>
      <c r="E865">
        <v>23680</v>
      </c>
      <c r="F865">
        <v>30289.227299999999</v>
      </c>
      <c r="G865">
        <v>-6609.2272999999996</v>
      </c>
    </row>
    <row r="866" spans="1:7" x14ac:dyDescent="0.2">
      <c r="A866" s="1" t="s">
        <v>1136</v>
      </c>
      <c r="B866" s="1" t="s">
        <v>1137</v>
      </c>
      <c r="C866" s="1" t="s">
        <v>9</v>
      </c>
      <c r="D866">
        <v>3</v>
      </c>
      <c r="E866">
        <v>42800</v>
      </c>
      <c r="F866">
        <v>49430.366999999998</v>
      </c>
      <c r="G866">
        <v>-6630.3670000000002</v>
      </c>
    </row>
    <row r="867" spans="1:7" x14ac:dyDescent="0.2">
      <c r="A867" s="1" t="s">
        <v>292</v>
      </c>
      <c r="B867" s="1" t="s">
        <v>293</v>
      </c>
      <c r="C867" s="1" t="s">
        <v>6</v>
      </c>
      <c r="D867">
        <v>3</v>
      </c>
      <c r="E867">
        <v>41977</v>
      </c>
      <c r="F867">
        <v>48743.754699999998</v>
      </c>
      <c r="G867">
        <v>-6766.7547000000004</v>
      </c>
    </row>
    <row r="868" spans="1:7" x14ac:dyDescent="0.2">
      <c r="A868" s="1" t="s">
        <v>770</v>
      </c>
      <c r="B868" s="1" t="s">
        <v>771</v>
      </c>
      <c r="C868" s="1" t="s">
        <v>9</v>
      </c>
      <c r="D868">
        <v>4</v>
      </c>
      <c r="E868">
        <v>66708</v>
      </c>
      <c r="F868">
        <v>73493.822700000004</v>
      </c>
      <c r="G868">
        <v>-6785.8226999999997</v>
      </c>
    </row>
    <row r="869" spans="1:7" x14ac:dyDescent="0.2">
      <c r="A869" s="1" t="s">
        <v>54</v>
      </c>
      <c r="B869" s="1" t="s">
        <v>55</v>
      </c>
      <c r="C869" s="1" t="s">
        <v>9</v>
      </c>
      <c r="D869">
        <v>2</v>
      </c>
      <c r="E869">
        <v>24727</v>
      </c>
      <c r="F869">
        <v>31563.226600000002</v>
      </c>
      <c r="G869">
        <v>-6836.2266</v>
      </c>
    </row>
    <row r="870" spans="1:7" x14ac:dyDescent="0.2">
      <c r="A870" s="1" t="s">
        <v>388</v>
      </c>
      <c r="B870" s="1" t="s">
        <v>389</v>
      </c>
      <c r="C870" s="1" t="s">
        <v>9</v>
      </c>
      <c r="D870">
        <v>3</v>
      </c>
      <c r="E870">
        <v>42578</v>
      </c>
      <c r="F870">
        <v>49430.366999999998</v>
      </c>
      <c r="G870">
        <v>-6852.3670000000002</v>
      </c>
    </row>
    <row r="871" spans="1:7" x14ac:dyDescent="0.2">
      <c r="A871" s="1" t="s">
        <v>252</v>
      </c>
      <c r="B871" s="1" t="s">
        <v>253</v>
      </c>
      <c r="C871" s="1" t="s">
        <v>9</v>
      </c>
      <c r="D871">
        <v>3</v>
      </c>
      <c r="E871">
        <v>42521</v>
      </c>
      <c r="F871">
        <v>49430.366999999998</v>
      </c>
      <c r="G871">
        <v>-6909.3670000000002</v>
      </c>
    </row>
    <row r="872" spans="1:7" x14ac:dyDescent="0.2">
      <c r="A872" s="1" t="s">
        <v>1782</v>
      </c>
      <c r="B872" s="1" t="s">
        <v>1783</v>
      </c>
      <c r="C872" s="1" t="s">
        <v>9</v>
      </c>
      <c r="D872">
        <v>3</v>
      </c>
      <c r="E872">
        <v>42493</v>
      </c>
      <c r="F872">
        <v>49430.366999999998</v>
      </c>
      <c r="G872">
        <v>-6937.3670000000002</v>
      </c>
    </row>
    <row r="873" spans="1:7" x14ac:dyDescent="0.2">
      <c r="A873" s="1" t="s">
        <v>82</v>
      </c>
      <c r="B873" s="1" t="s">
        <v>83</v>
      </c>
      <c r="C873" s="1" t="s">
        <v>9</v>
      </c>
      <c r="D873">
        <v>4</v>
      </c>
      <c r="E873">
        <v>66504</v>
      </c>
      <c r="F873">
        <v>73493.822700000004</v>
      </c>
      <c r="G873">
        <v>-6989.8226999999997</v>
      </c>
    </row>
    <row r="874" spans="1:7" x14ac:dyDescent="0.2">
      <c r="A874" s="1" t="s">
        <v>1977</v>
      </c>
      <c r="B874" s="1" t="s">
        <v>1978</v>
      </c>
      <c r="C874" s="1" t="s">
        <v>9</v>
      </c>
      <c r="D874">
        <v>3</v>
      </c>
      <c r="E874">
        <v>42419</v>
      </c>
      <c r="F874">
        <v>49430.366999999998</v>
      </c>
      <c r="G874">
        <v>-7011.3670000000002</v>
      </c>
    </row>
    <row r="875" spans="1:7" x14ac:dyDescent="0.2">
      <c r="A875" s="1" t="s">
        <v>1632</v>
      </c>
      <c r="B875" s="1" t="s">
        <v>1633</v>
      </c>
      <c r="C875" s="1" t="s">
        <v>9</v>
      </c>
      <c r="D875">
        <v>3</v>
      </c>
      <c r="E875">
        <v>42416</v>
      </c>
      <c r="F875">
        <v>49430.366999999998</v>
      </c>
      <c r="G875">
        <v>-7014.3670000000002</v>
      </c>
    </row>
    <row r="876" spans="1:7" x14ac:dyDescent="0.2">
      <c r="A876" s="1" t="s">
        <v>520</v>
      </c>
      <c r="B876" s="1" t="s">
        <v>521</v>
      </c>
      <c r="C876" s="1" t="s">
        <v>9</v>
      </c>
      <c r="D876">
        <v>4</v>
      </c>
      <c r="E876">
        <v>66386</v>
      </c>
      <c r="F876">
        <v>73493.822700000004</v>
      </c>
      <c r="G876">
        <v>-7107.8226999999997</v>
      </c>
    </row>
    <row r="877" spans="1:7" x14ac:dyDescent="0.2">
      <c r="A877" s="1" t="s">
        <v>540</v>
      </c>
      <c r="B877" s="1" t="s">
        <v>541</v>
      </c>
      <c r="C877" s="1" t="s">
        <v>9</v>
      </c>
      <c r="D877">
        <v>3</v>
      </c>
      <c r="E877">
        <v>42267</v>
      </c>
      <c r="F877">
        <v>49430.366999999998</v>
      </c>
      <c r="G877">
        <v>-7163.3670000000002</v>
      </c>
    </row>
    <row r="878" spans="1:7" x14ac:dyDescent="0.2">
      <c r="A878" s="1" t="s">
        <v>1188</v>
      </c>
      <c r="B878" s="1" t="s">
        <v>1189</v>
      </c>
      <c r="C878" s="1" t="s">
        <v>6</v>
      </c>
      <c r="D878">
        <v>2</v>
      </c>
      <c r="E878">
        <v>23104</v>
      </c>
      <c r="F878">
        <v>30289.227299999999</v>
      </c>
      <c r="G878">
        <v>-7185.2272999999996</v>
      </c>
    </row>
    <row r="879" spans="1:7" x14ac:dyDescent="0.2">
      <c r="A879" s="1" t="s">
        <v>1230</v>
      </c>
      <c r="B879" s="1" t="s">
        <v>1231</v>
      </c>
      <c r="C879" s="1" t="s">
        <v>9</v>
      </c>
      <c r="D879">
        <v>4</v>
      </c>
      <c r="E879">
        <v>66302</v>
      </c>
      <c r="F879">
        <v>73493.822700000004</v>
      </c>
      <c r="G879">
        <v>-7191.8226999999997</v>
      </c>
    </row>
    <row r="880" spans="1:7" x14ac:dyDescent="0.2">
      <c r="A880" s="1" t="s">
        <v>922</v>
      </c>
      <c r="B880" s="1" t="s">
        <v>923</v>
      </c>
      <c r="C880" s="1" t="s">
        <v>6</v>
      </c>
      <c r="D880">
        <v>2</v>
      </c>
      <c r="E880">
        <v>23065</v>
      </c>
      <c r="F880">
        <v>30289.227299999999</v>
      </c>
      <c r="G880">
        <v>-7224.2272999999996</v>
      </c>
    </row>
    <row r="881" spans="1:7" x14ac:dyDescent="0.2">
      <c r="A881" s="1" t="s">
        <v>360</v>
      </c>
      <c r="B881" s="1" t="s">
        <v>361</v>
      </c>
      <c r="C881" s="1" t="s">
        <v>6</v>
      </c>
      <c r="D881">
        <v>3</v>
      </c>
      <c r="E881">
        <v>41484</v>
      </c>
      <c r="F881">
        <v>48743.754699999998</v>
      </c>
      <c r="G881">
        <v>-7259.7547000000004</v>
      </c>
    </row>
    <row r="882" spans="1:7" x14ac:dyDescent="0.2">
      <c r="A882" s="1" t="s">
        <v>1600</v>
      </c>
      <c r="B882" s="1" t="s">
        <v>1601</v>
      </c>
      <c r="C882" s="1" t="s">
        <v>9</v>
      </c>
      <c r="D882">
        <v>2</v>
      </c>
      <c r="E882">
        <v>24290</v>
      </c>
      <c r="F882">
        <v>31563.226600000002</v>
      </c>
      <c r="G882">
        <v>-7273.2266</v>
      </c>
    </row>
    <row r="883" spans="1:7" x14ac:dyDescent="0.2">
      <c r="A883" s="1" t="s">
        <v>930</v>
      </c>
      <c r="B883" s="1" t="s">
        <v>931</v>
      </c>
      <c r="C883" s="1" t="s">
        <v>6</v>
      </c>
      <c r="D883">
        <v>3</v>
      </c>
      <c r="E883">
        <v>41431</v>
      </c>
      <c r="F883">
        <v>48743.754699999998</v>
      </c>
      <c r="G883">
        <v>-7312.7547000000004</v>
      </c>
    </row>
    <row r="884" spans="1:7" x14ac:dyDescent="0.2">
      <c r="A884" s="1" t="s">
        <v>1160</v>
      </c>
      <c r="B884" s="1" t="s">
        <v>1161</v>
      </c>
      <c r="C884" s="1" t="s">
        <v>9</v>
      </c>
      <c r="D884">
        <v>2</v>
      </c>
      <c r="E884">
        <v>24245</v>
      </c>
      <c r="F884">
        <v>31563.226600000002</v>
      </c>
      <c r="G884">
        <v>-7318.2266</v>
      </c>
    </row>
    <row r="885" spans="1:7" x14ac:dyDescent="0.2">
      <c r="A885" s="1" t="s">
        <v>88</v>
      </c>
      <c r="B885" s="1" t="s">
        <v>89</v>
      </c>
      <c r="C885" s="1" t="s">
        <v>9</v>
      </c>
      <c r="D885">
        <v>4</v>
      </c>
      <c r="E885">
        <v>66127</v>
      </c>
      <c r="F885">
        <v>73493.822700000004</v>
      </c>
      <c r="G885">
        <v>-7366.8226999999997</v>
      </c>
    </row>
    <row r="886" spans="1:7" x14ac:dyDescent="0.2">
      <c r="A886" s="1" t="s">
        <v>1760</v>
      </c>
      <c r="B886" s="1" t="s">
        <v>1761</v>
      </c>
      <c r="C886" s="1" t="s">
        <v>6</v>
      </c>
      <c r="D886">
        <v>2</v>
      </c>
      <c r="E886">
        <v>22907</v>
      </c>
      <c r="F886">
        <v>30289.227299999999</v>
      </c>
      <c r="G886">
        <v>-7382.2272999999996</v>
      </c>
    </row>
    <row r="887" spans="1:7" x14ac:dyDescent="0.2">
      <c r="A887" s="1" t="s">
        <v>870</v>
      </c>
      <c r="B887" s="1" t="s">
        <v>871</v>
      </c>
      <c r="C887" s="1" t="s">
        <v>9</v>
      </c>
      <c r="D887">
        <v>4</v>
      </c>
      <c r="E887">
        <v>66106</v>
      </c>
      <c r="F887">
        <v>73493.822700000004</v>
      </c>
      <c r="G887">
        <v>-7387.8226999999997</v>
      </c>
    </row>
    <row r="888" spans="1:7" x14ac:dyDescent="0.2">
      <c r="A888" s="1" t="s">
        <v>892</v>
      </c>
      <c r="B888" s="1" t="s">
        <v>893</v>
      </c>
      <c r="C888" s="1" t="s">
        <v>6</v>
      </c>
      <c r="D888">
        <v>2</v>
      </c>
      <c r="E888">
        <v>22860</v>
      </c>
      <c r="F888">
        <v>30289.227299999999</v>
      </c>
      <c r="G888">
        <v>-7429.2272999999996</v>
      </c>
    </row>
    <row r="889" spans="1:7" x14ac:dyDescent="0.2">
      <c r="A889" s="1" t="s">
        <v>294</v>
      </c>
      <c r="B889" s="1" t="s">
        <v>295</v>
      </c>
      <c r="C889" s="1" t="s">
        <v>9</v>
      </c>
      <c r="D889">
        <v>3</v>
      </c>
      <c r="E889">
        <v>41989</v>
      </c>
      <c r="F889">
        <v>49430.366999999998</v>
      </c>
      <c r="G889">
        <v>-7441.3670000000002</v>
      </c>
    </row>
    <row r="890" spans="1:7" x14ac:dyDescent="0.2">
      <c r="A890" s="1" t="s">
        <v>1198</v>
      </c>
      <c r="B890" s="1" t="s">
        <v>1199</v>
      </c>
      <c r="C890" s="1" t="s">
        <v>6</v>
      </c>
      <c r="D890">
        <v>2</v>
      </c>
      <c r="E890">
        <v>22763</v>
      </c>
      <c r="F890">
        <v>30289.227299999999</v>
      </c>
      <c r="G890">
        <v>-7526.2272999999996</v>
      </c>
    </row>
    <row r="891" spans="1:7" x14ac:dyDescent="0.2">
      <c r="A891" s="1" t="s">
        <v>1766</v>
      </c>
      <c r="B891" s="1" t="s">
        <v>1767</v>
      </c>
      <c r="C891" s="1" t="s">
        <v>6</v>
      </c>
      <c r="D891">
        <v>3</v>
      </c>
      <c r="E891">
        <v>41133</v>
      </c>
      <c r="F891">
        <v>48743.754699999998</v>
      </c>
      <c r="G891">
        <v>-7610.7547000000004</v>
      </c>
    </row>
    <row r="892" spans="1:7" x14ac:dyDescent="0.2">
      <c r="A892" s="1" t="s">
        <v>1680</v>
      </c>
      <c r="B892" s="1" t="s">
        <v>1681</v>
      </c>
      <c r="C892" s="1" t="s">
        <v>6</v>
      </c>
      <c r="D892">
        <v>3</v>
      </c>
      <c r="E892">
        <v>41112</v>
      </c>
      <c r="F892">
        <v>48743.754699999998</v>
      </c>
      <c r="G892">
        <v>-7631.7547000000004</v>
      </c>
    </row>
    <row r="893" spans="1:7" x14ac:dyDescent="0.2">
      <c r="A893" s="1" t="s">
        <v>284</v>
      </c>
      <c r="B893" s="1" t="s">
        <v>285</v>
      </c>
      <c r="C893" s="1" t="s">
        <v>6</v>
      </c>
      <c r="D893">
        <v>2</v>
      </c>
      <c r="E893">
        <v>22630</v>
      </c>
      <c r="F893">
        <v>30289.227299999999</v>
      </c>
      <c r="G893">
        <v>-7659.2272999999996</v>
      </c>
    </row>
    <row r="894" spans="1:7" x14ac:dyDescent="0.2">
      <c r="A894" s="1" t="s">
        <v>480</v>
      </c>
      <c r="B894" s="1" t="s">
        <v>481</v>
      </c>
      <c r="C894" s="1" t="s">
        <v>9</v>
      </c>
      <c r="D894">
        <v>3</v>
      </c>
      <c r="E894">
        <v>41771</v>
      </c>
      <c r="F894">
        <v>49430.366999999998</v>
      </c>
      <c r="G894">
        <v>-7659.3670000000002</v>
      </c>
    </row>
    <row r="895" spans="1:7" x14ac:dyDescent="0.2">
      <c r="A895" s="1" t="s">
        <v>1848</v>
      </c>
      <c r="B895" s="1" t="s">
        <v>1849</v>
      </c>
      <c r="C895" s="1" t="s">
        <v>6</v>
      </c>
      <c r="D895">
        <v>3</v>
      </c>
      <c r="E895">
        <v>41055</v>
      </c>
      <c r="F895">
        <v>48743.754699999998</v>
      </c>
      <c r="G895">
        <v>-7688.7547000000004</v>
      </c>
    </row>
    <row r="896" spans="1:7" x14ac:dyDescent="0.2">
      <c r="A896" s="1" t="s">
        <v>1130</v>
      </c>
      <c r="B896" s="1" t="s">
        <v>1131</v>
      </c>
      <c r="C896" s="1" t="s">
        <v>6</v>
      </c>
      <c r="D896">
        <v>3</v>
      </c>
      <c r="E896">
        <v>40972</v>
      </c>
      <c r="F896">
        <v>48743.754699999998</v>
      </c>
      <c r="G896">
        <v>-7771.7547000000004</v>
      </c>
    </row>
    <row r="897" spans="1:7" x14ac:dyDescent="0.2">
      <c r="A897" s="1" t="s">
        <v>568</v>
      </c>
      <c r="B897" s="1" t="s">
        <v>569</v>
      </c>
      <c r="C897" s="1" t="s">
        <v>9</v>
      </c>
      <c r="D897">
        <v>3</v>
      </c>
      <c r="E897">
        <v>41635</v>
      </c>
      <c r="F897">
        <v>49430.366999999998</v>
      </c>
      <c r="G897">
        <v>-7795.3670000000002</v>
      </c>
    </row>
    <row r="898" spans="1:7" x14ac:dyDescent="0.2">
      <c r="A898" s="1" t="s">
        <v>458</v>
      </c>
      <c r="B898" s="1" t="s">
        <v>459</v>
      </c>
      <c r="C898" s="1" t="s">
        <v>6</v>
      </c>
      <c r="D898">
        <v>4</v>
      </c>
      <c r="E898">
        <v>61212</v>
      </c>
      <c r="F898">
        <v>69029.357099999994</v>
      </c>
      <c r="G898">
        <v>-7817.3571000000002</v>
      </c>
    </row>
    <row r="899" spans="1:7" x14ac:dyDescent="0.2">
      <c r="A899" s="1" t="s">
        <v>1925</v>
      </c>
      <c r="B899" s="1" t="s">
        <v>1926</v>
      </c>
      <c r="C899" s="1" t="s">
        <v>6</v>
      </c>
      <c r="D899">
        <v>3</v>
      </c>
      <c r="E899">
        <v>40915</v>
      </c>
      <c r="F899">
        <v>48743.754699999998</v>
      </c>
      <c r="G899">
        <v>-7828.7547000000004</v>
      </c>
    </row>
    <row r="900" spans="1:7" x14ac:dyDescent="0.2">
      <c r="A900" s="1" t="s">
        <v>162</v>
      </c>
      <c r="B900" s="1" t="s">
        <v>163</v>
      </c>
      <c r="C900" s="1" t="s">
        <v>9</v>
      </c>
      <c r="D900">
        <v>3</v>
      </c>
      <c r="E900">
        <v>41574</v>
      </c>
      <c r="F900">
        <v>49430.366999999998</v>
      </c>
      <c r="G900">
        <v>-7856.3670000000002</v>
      </c>
    </row>
    <row r="901" spans="1:7" x14ac:dyDescent="0.2">
      <c r="A901" s="1" t="s">
        <v>1260</v>
      </c>
      <c r="B901" s="1" t="s">
        <v>1261</v>
      </c>
      <c r="C901" s="1" t="s">
        <v>6</v>
      </c>
      <c r="D901">
        <v>3</v>
      </c>
      <c r="E901">
        <v>40884</v>
      </c>
      <c r="F901">
        <v>48743.754699999998</v>
      </c>
      <c r="G901">
        <v>-7859.7547000000004</v>
      </c>
    </row>
    <row r="902" spans="1:7" x14ac:dyDescent="0.2">
      <c r="A902" s="1" t="s">
        <v>1558</v>
      </c>
      <c r="B902" s="1" t="s">
        <v>1559</v>
      </c>
      <c r="C902" s="1" t="s">
        <v>9</v>
      </c>
      <c r="D902">
        <v>4</v>
      </c>
      <c r="E902">
        <v>65634</v>
      </c>
      <c r="F902">
        <v>73493.822700000004</v>
      </c>
      <c r="G902">
        <v>-7859.8226999999997</v>
      </c>
    </row>
    <row r="903" spans="1:7" x14ac:dyDescent="0.2">
      <c r="A903" s="1" t="s">
        <v>1730</v>
      </c>
      <c r="B903" s="1" t="s">
        <v>1731</v>
      </c>
      <c r="C903" s="1" t="s">
        <v>6</v>
      </c>
      <c r="D903">
        <v>2</v>
      </c>
      <c r="E903">
        <v>22415</v>
      </c>
      <c r="F903">
        <v>30289.227299999999</v>
      </c>
      <c r="G903">
        <v>-7874.2272999999996</v>
      </c>
    </row>
    <row r="904" spans="1:7" x14ac:dyDescent="0.2">
      <c r="A904" s="1" t="s">
        <v>652</v>
      </c>
      <c r="B904" s="1" t="s">
        <v>653</v>
      </c>
      <c r="C904" s="1" t="s">
        <v>9</v>
      </c>
      <c r="D904">
        <v>3</v>
      </c>
      <c r="E904">
        <v>41541</v>
      </c>
      <c r="F904">
        <v>49430.366999999998</v>
      </c>
      <c r="G904">
        <v>-7889.3670000000002</v>
      </c>
    </row>
    <row r="905" spans="1:7" x14ac:dyDescent="0.2">
      <c r="A905" s="1" t="s">
        <v>372</v>
      </c>
      <c r="B905" s="1" t="s">
        <v>373</v>
      </c>
      <c r="C905" s="1" t="s">
        <v>9</v>
      </c>
      <c r="D905">
        <v>4</v>
      </c>
      <c r="E905">
        <v>65531</v>
      </c>
      <c r="F905">
        <v>73493.822700000004</v>
      </c>
      <c r="G905">
        <v>-7962.8226999999997</v>
      </c>
    </row>
    <row r="906" spans="1:7" x14ac:dyDescent="0.2">
      <c r="A906" s="1" t="s">
        <v>2001</v>
      </c>
      <c r="B906" s="1" t="s">
        <v>2002</v>
      </c>
      <c r="C906" s="1" t="s">
        <v>9</v>
      </c>
      <c r="D906">
        <v>4</v>
      </c>
      <c r="E906">
        <v>65486</v>
      </c>
      <c r="F906">
        <v>73493.822700000004</v>
      </c>
      <c r="G906">
        <v>-8007.8226999999997</v>
      </c>
    </row>
    <row r="907" spans="1:7" x14ac:dyDescent="0.2">
      <c r="A907" s="1" t="s">
        <v>1722</v>
      </c>
      <c r="B907" s="1" t="s">
        <v>1723</v>
      </c>
      <c r="C907" s="1" t="s">
        <v>9</v>
      </c>
      <c r="D907">
        <v>4</v>
      </c>
      <c r="E907">
        <v>65448</v>
      </c>
      <c r="F907">
        <v>73493.822700000004</v>
      </c>
      <c r="G907">
        <v>-8045.8226999999997</v>
      </c>
    </row>
    <row r="908" spans="1:7" x14ac:dyDescent="0.2">
      <c r="A908" s="1" t="s">
        <v>1384</v>
      </c>
      <c r="B908" s="1" t="s">
        <v>1385</v>
      </c>
      <c r="C908" s="1" t="s">
        <v>9</v>
      </c>
      <c r="D908">
        <v>3</v>
      </c>
      <c r="E908">
        <v>41351</v>
      </c>
      <c r="F908">
        <v>49430.366999999998</v>
      </c>
      <c r="G908">
        <v>-8079.3670000000002</v>
      </c>
    </row>
    <row r="909" spans="1:7" x14ac:dyDescent="0.2">
      <c r="A909" s="1" t="s">
        <v>1724</v>
      </c>
      <c r="B909" s="1" t="s">
        <v>1725</v>
      </c>
      <c r="C909" s="1" t="s">
        <v>9</v>
      </c>
      <c r="D909">
        <v>2</v>
      </c>
      <c r="E909">
        <v>23465</v>
      </c>
      <c r="F909">
        <v>31563.226600000002</v>
      </c>
      <c r="G909">
        <v>-8098.2266</v>
      </c>
    </row>
    <row r="910" spans="1:7" x14ac:dyDescent="0.2">
      <c r="A910" s="1" t="s">
        <v>1880</v>
      </c>
      <c r="B910" s="1" t="s">
        <v>1881</v>
      </c>
      <c r="C910" s="1" t="s">
        <v>6</v>
      </c>
      <c r="D910">
        <v>4</v>
      </c>
      <c r="E910">
        <v>60924</v>
      </c>
      <c r="F910">
        <v>69029.357099999994</v>
      </c>
      <c r="G910">
        <v>-8105.3571000000002</v>
      </c>
    </row>
    <row r="911" spans="1:7" x14ac:dyDescent="0.2">
      <c r="A911" s="1" t="s">
        <v>810</v>
      </c>
      <c r="B911" s="1" t="s">
        <v>811</v>
      </c>
      <c r="C911" s="1" t="s">
        <v>6</v>
      </c>
      <c r="D911">
        <v>2</v>
      </c>
      <c r="E911">
        <v>22166</v>
      </c>
      <c r="F911">
        <v>30289.227299999999</v>
      </c>
      <c r="G911">
        <v>-8123.2272999999996</v>
      </c>
    </row>
    <row r="912" spans="1:7" x14ac:dyDescent="0.2">
      <c r="A912" s="1" t="s">
        <v>506</v>
      </c>
      <c r="B912" s="1" t="s">
        <v>507</v>
      </c>
      <c r="C912" s="1" t="s">
        <v>6</v>
      </c>
      <c r="D912">
        <v>2</v>
      </c>
      <c r="E912">
        <v>22162</v>
      </c>
      <c r="F912">
        <v>30289.227299999999</v>
      </c>
      <c r="G912">
        <v>-8127.2272999999996</v>
      </c>
    </row>
    <row r="913" spans="1:7" x14ac:dyDescent="0.2">
      <c r="A913" s="1" t="s">
        <v>1430</v>
      </c>
      <c r="B913" s="1" t="s">
        <v>1431</v>
      </c>
      <c r="C913" s="1" t="s">
        <v>6</v>
      </c>
      <c r="D913">
        <v>3</v>
      </c>
      <c r="E913">
        <v>40613</v>
      </c>
      <c r="F913">
        <v>48743.754699999998</v>
      </c>
      <c r="G913">
        <v>-8130.7547000000004</v>
      </c>
    </row>
    <row r="914" spans="1:7" x14ac:dyDescent="0.2">
      <c r="A914" s="1" t="s">
        <v>1144</v>
      </c>
      <c r="B914" s="1" t="s">
        <v>1145</v>
      </c>
      <c r="C914" s="1" t="s">
        <v>6</v>
      </c>
      <c r="D914">
        <v>2</v>
      </c>
      <c r="E914">
        <v>22150</v>
      </c>
      <c r="F914">
        <v>30289.227299999999</v>
      </c>
      <c r="G914">
        <v>-8139.2272999999996</v>
      </c>
    </row>
    <row r="915" spans="1:7" x14ac:dyDescent="0.2">
      <c r="A915" s="1" t="s">
        <v>436</v>
      </c>
      <c r="B915" s="1" t="s">
        <v>437</v>
      </c>
      <c r="C915" s="1" t="s">
        <v>9</v>
      </c>
      <c r="D915">
        <v>4</v>
      </c>
      <c r="E915">
        <v>65326</v>
      </c>
      <c r="F915">
        <v>73493.822700000004</v>
      </c>
      <c r="G915">
        <v>-8167.8226999999997</v>
      </c>
    </row>
    <row r="916" spans="1:7" x14ac:dyDescent="0.2">
      <c r="A916" s="1" t="s">
        <v>462</v>
      </c>
      <c r="B916" s="1" t="s">
        <v>463</v>
      </c>
      <c r="C916" s="1" t="s">
        <v>6</v>
      </c>
      <c r="D916">
        <v>2</v>
      </c>
      <c r="E916">
        <v>22093</v>
      </c>
      <c r="F916">
        <v>30289.227299999999</v>
      </c>
      <c r="G916">
        <v>-8196.2273000000005</v>
      </c>
    </row>
    <row r="917" spans="1:7" x14ac:dyDescent="0.2">
      <c r="A917" s="1" t="s">
        <v>1074</v>
      </c>
      <c r="B917" s="1" t="s">
        <v>1075</v>
      </c>
      <c r="C917" s="1" t="s">
        <v>9</v>
      </c>
      <c r="D917">
        <v>4</v>
      </c>
      <c r="E917">
        <v>65288</v>
      </c>
      <c r="F917">
        <v>73493.822700000004</v>
      </c>
      <c r="G917">
        <v>-8205.8227000000006</v>
      </c>
    </row>
    <row r="918" spans="1:7" x14ac:dyDescent="0.2">
      <c r="A918" s="1" t="s">
        <v>196</v>
      </c>
      <c r="B918" s="1" t="s">
        <v>197</v>
      </c>
      <c r="C918" s="1" t="s">
        <v>9</v>
      </c>
      <c r="D918">
        <v>4</v>
      </c>
      <c r="E918">
        <v>65267</v>
      </c>
      <c r="F918">
        <v>73493.822700000004</v>
      </c>
      <c r="G918">
        <v>-8226.8227000000006</v>
      </c>
    </row>
    <row r="919" spans="1:7" x14ac:dyDescent="0.2">
      <c r="A919" s="1" t="s">
        <v>344</v>
      </c>
      <c r="B919" s="1" t="s">
        <v>345</v>
      </c>
      <c r="C919" s="1" t="s">
        <v>6</v>
      </c>
      <c r="D919">
        <v>3</v>
      </c>
      <c r="E919">
        <v>40506</v>
      </c>
      <c r="F919">
        <v>48743.754699999998</v>
      </c>
      <c r="G919">
        <v>-8237.7546999999995</v>
      </c>
    </row>
    <row r="920" spans="1:7" x14ac:dyDescent="0.2">
      <c r="A920" s="1" t="s">
        <v>954</v>
      </c>
      <c r="B920" s="1" t="s">
        <v>955</v>
      </c>
      <c r="C920" s="1" t="s">
        <v>9</v>
      </c>
      <c r="D920">
        <v>4</v>
      </c>
      <c r="E920">
        <v>65211</v>
      </c>
      <c r="F920">
        <v>73493.822700000004</v>
      </c>
      <c r="G920">
        <v>-8282.8227000000006</v>
      </c>
    </row>
    <row r="921" spans="1:7" x14ac:dyDescent="0.2">
      <c r="A921" s="1" t="s">
        <v>498</v>
      </c>
      <c r="B921" s="1" t="s">
        <v>499</v>
      </c>
      <c r="C921" s="1" t="s">
        <v>9</v>
      </c>
      <c r="D921">
        <v>4</v>
      </c>
      <c r="E921">
        <v>65192</v>
      </c>
      <c r="F921">
        <v>73493.822700000004</v>
      </c>
      <c r="G921">
        <v>-8301.8227000000006</v>
      </c>
    </row>
    <row r="922" spans="1:7" x14ac:dyDescent="0.2">
      <c r="A922" s="1" t="s">
        <v>1304</v>
      </c>
      <c r="B922" s="1" t="s">
        <v>1305</v>
      </c>
      <c r="C922" s="1" t="s">
        <v>6</v>
      </c>
      <c r="D922">
        <v>2</v>
      </c>
      <c r="E922">
        <v>21986</v>
      </c>
      <c r="F922">
        <v>30289.227299999999</v>
      </c>
      <c r="G922">
        <v>-8303.2273000000005</v>
      </c>
    </row>
    <row r="923" spans="1:7" x14ac:dyDescent="0.2">
      <c r="A923" s="1" t="s">
        <v>656</v>
      </c>
      <c r="B923" s="1" t="s">
        <v>657</v>
      </c>
      <c r="C923" s="1" t="s">
        <v>6</v>
      </c>
      <c r="D923">
        <v>3</v>
      </c>
      <c r="E923">
        <v>40400</v>
      </c>
      <c r="F923">
        <v>48743.754699999998</v>
      </c>
      <c r="G923">
        <v>-8343.7546999999995</v>
      </c>
    </row>
    <row r="924" spans="1:7" x14ac:dyDescent="0.2">
      <c r="A924" s="1" t="s">
        <v>1750</v>
      </c>
      <c r="B924" s="1" t="s">
        <v>1751</v>
      </c>
      <c r="C924" s="1" t="s">
        <v>9</v>
      </c>
      <c r="D924">
        <v>3</v>
      </c>
      <c r="E924">
        <v>41052</v>
      </c>
      <c r="F924">
        <v>49430.366999999998</v>
      </c>
      <c r="G924">
        <v>-8378.3670000000002</v>
      </c>
    </row>
    <row r="925" spans="1:7" x14ac:dyDescent="0.2">
      <c r="A925" s="1" t="s">
        <v>786</v>
      </c>
      <c r="B925" s="1" t="s">
        <v>787</v>
      </c>
      <c r="C925" s="1" t="s">
        <v>6</v>
      </c>
      <c r="D925">
        <v>2</v>
      </c>
      <c r="E925">
        <v>21904</v>
      </c>
      <c r="F925">
        <v>30289.227299999999</v>
      </c>
      <c r="G925">
        <v>-8385.2273000000005</v>
      </c>
    </row>
    <row r="926" spans="1:7" x14ac:dyDescent="0.2">
      <c r="A926" s="1" t="s">
        <v>1036</v>
      </c>
      <c r="B926" s="1" t="s">
        <v>1037</v>
      </c>
      <c r="C926" s="1" t="s">
        <v>9</v>
      </c>
      <c r="D926">
        <v>2</v>
      </c>
      <c r="E926">
        <v>23177</v>
      </c>
      <c r="F926">
        <v>31563.226600000002</v>
      </c>
      <c r="G926">
        <v>-8386.2266</v>
      </c>
    </row>
    <row r="927" spans="1:7" x14ac:dyDescent="0.2">
      <c r="A927" s="1" t="s">
        <v>286</v>
      </c>
      <c r="B927" s="1" t="s">
        <v>287</v>
      </c>
      <c r="C927" s="1" t="s">
        <v>6</v>
      </c>
      <c r="D927">
        <v>4</v>
      </c>
      <c r="E927">
        <v>60599</v>
      </c>
      <c r="F927">
        <v>69029.357099999994</v>
      </c>
      <c r="G927">
        <v>-8430.3570999999993</v>
      </c>
    </row>
    <row r="928" spans="1:7" x14ac:dyDescent="0.2">
      <c r="A928" s="1" t="s">
        <v>1602</v>
      </c>
      <c r="B928" s="1" t="s">
        <v>1603</v>
      </c>
      <c r="C928" s="1" t="s">
        <v>6</v>
      </c>
      <c r="D928">
        <v>3</v>
      </c>
      <c r="E928">
        <v>40276</v>
      </c>
      <c r="F928">
        <v>48743.754699999998</v>
      </c>
      <c r="G928">
        <v>-8467.7546999999995</v>
      </c>
    </row>
    <row r="929" spans="1:7" x14ac:dyDescent="0.2">
      <c r="A929" s="1" t="s">
        <v>442</v>
      </c>
      <c r="B929" s="1" t="s">
        <v>443</v>
      </c>
      <c r="C929" s="1" t="s">
        <v>9</v>
      </c>
      <c r="D929">
        <v>3</v>
      </c>
      <c r="E929">
        <v>40871</v>
      </c>
      <c r="F929">
        <v>49430.366999999998</v>
      </c>
      <c r="G929">
        <v>-8559.3670000000002</v>
      </c>
    </row>
    <row r="930" spans="1:7" x14ac:dyDescent="0.2">
      <c r="A930" s="1" t="s">
        <v>1963</v>
      </c>
      <c r="B930" s="1" t="s">
        <v>1964</v>
      </c>
      <c r="C930" s="1" t="s">
        <v>9</v>
      </c>
      <c r="D930">
        <v>4</v>
      </c>
      <c r="E930">
        <v>64905</v>
      </c>
      <c r="F930">
        <v>73493.822700000004</v>
      </c>
      <c r="G930">
        <v>-8588.8227000000006</v>
      </c>
    </row>
    <row r="931" spans="1:7" x14ac:dyDescent="0.2">
      <c r="A931" s="1" t="s">
        <v>1524</v>
      </c>
      <c r="B931" s="1" t="s">
        <v>1525</v>
      </c>
      <c r="C931" s="1" t="s">
        <v>9</v>
      </c>
      <c r="D931">
        <v>2</v>
      </c>
      <c r="E931">
        <v>22967</v>
      </c>
      <c r="F931">
        <v>31563.226600000002</v>
      </c>
      <c r="G931">
        <v>-8596.2266</v>
      </c>
    </row>
    <row r="932" spans="1:7" x14ac:dyDescent="0.2">
      <c r="A932" s="1" t="s">
        <v>152</v>
      </c>
      <c r="B932" s="1" t="s">
        <v>153</v>
      </c>
      <c r="C932" s="1" t="s">
        <v>9</v>
      </c>
      <c r="D932">
        <v>3</v>
      </c>
      <c r="E932">
        <v>40781</v>
      </c>
      <c r="F932">
        <v>49430.366999999998</v>
      </c>
      <c r="G932">
        <v>-8649.3670000000002</v>
      </c>
    </row>
    <row r="933" spans="1:7" x14ac:dyDescent="0.2">
      <c r="A933" s="1" t="s">
        <v>48</v>
      </c>
      <c r="B933" s="1" t="s">
        <v>49</v>
      </c>
      <c r="C933" s="1" t="s">
        <v>9</v>
      </c>
      <c r="D933">
        <v>4</v>
      </c>
      <c r="E933">
        <v>64825</v>
      </c>
      <c r="F933">
        <v>73493.822700000004</v>
      </c>
      <c r="G933">
        <v>-8668.8227000000006</v>
      </c>
    </row>
    <row r="934" spans="1:7" x14ac:dyDescent="0.2">
      <c r="A934" s="1" t="s">
        <v>1754</v>
      </c>
      <c r="B934" s="1" t="s">
        <v>1755</v>
      </c>
      <c r="C934" s="1" t="s">
        <v>9</v>
      </c>
      <c r="D934">
        <v>2</v>
      </c>
      <c r="E934">
        <v>22892</v>
      </c>
      <c r="F934">
        <v>31563.226600000002</v>
      </c>
      <c r="G934">
        <v>-8671.2266</v>
      </c>
    </row>
    <row r="935" spans="1:7" x14ac:dyDescent="0.2">
      <c r="A935" s="1" t="s">
        <v>716</v>
      </c>
      <c r="B935" s="1" t="s">
        <v>717</v>
      </c>
      <c r="C935" s="1" t="s">
        <v>9</v>
      </c>
      <c r="D935">
        <v>3</v>
      </c>
      <c r="E935">
        <v>40675</v>
      </c>
      <c r="F935">
        <v>49430.366999999998</v>
      </c>
      <c r="G935">
        <v>-8755.3670000000002</v>
      </c>
    </row>
    <row r="936" spans="1:7" x14ac:dyDescent="0.2">
      <c r="A936" s="1" t="s">
        <v>356</v>
      </c>
      <c r="B936" s="1" t="s">
        <v>357</v>
      </c>
      <c r="C936" s="1" t="s">
        <v>6</v>
      </c>
      <c r="D936">
        <v>2</v>
      </c>
      <c r="E936">
        <v>21529</v>
      </c>
      <c r="F936">
        <v>30289.227299999999</v>
      </c>
      <c r="G936">
        <v>-8760.2273000000005</v>
      </c>
    </row>
    <row r="937" spans="1:7" x14ac:dyDescent="0.2">
      <c r="A937" s="1" t="s">
        <v>342</v>
      </c>
      <c r="B937" s="1" t="s">
        <v>343</v>
      </c>
      <c r="C937" s="1" t="s">
        <v>9</v>
      </c>
      <c r="D937">
        <v>2</v>
      </c>
      <c r="E937">
        <v>22796</v>
      </c>
      <c r="F937">
        <v>31563.226600000002</v>
      </c>
      <c r="G937">
        <v>-8767.2266</v>
      </c>
    </row>
    <row r="938" spans="1:7" x14ac:dyDescent="0.2">
      <c r="A938" s="1" t="s">
        <v>900</v>
      </c>
      <c r="B938" s="1" t="s">
        <v>901</v>
      </c>
      <c r="C938" s="1" t="s">
        <v>9</v>
      </c>
      <c r="D938">
        <v>4</v>
      </c>
      <c r="E938">
        <v>64708</v>
      </c>
      <c r="F938">
        <v>73493.822700000004</v>
      </c>
      <c r="G938">
        <v>-8785.8227000000006</v>
      </c>
    </row>
    <row r="939" spans="1:7" x14ac:dyDescent="0.2">
      <c r="A939" s="1" t="s">
        <v>268</v>
      </c>
      <c r="B939" s="1" t="s">
        <v>269</v>
      </c>
      <c r="C939" s="1" t="s">
        <v>9</v>
      </c>
      <c r="D939">
        <v>4</v>
      </c>
      <c r="E939">
        <v>64702</v>
      </c>
      <c r="F939">
        <v>73493.822700000004</v>
      </c>
      <c r="G939">
        <v>-8791.8227000000006</v>
      </c>
    </row>
    <row r="940" spans="1:7" x14ac:dyDescent="0.2">
      <c r="A940" s="1" t="s">
        <v>400</v>
      </c>
      <c r="B940" s="1" t="s">
        <v>401</v>
      </c>
      <c r="C940" s="1" t="s">
        <v>6</v>
      </c>
      <c r="D940">
        <v>2</v>
      </c>
      <c r="E940">
        <v>21497</v>
      </c>
      <c r="F940">
        <v>30289.227299999999</v>
      </c>
      <c r="G940">
        <v>-8792.2273000000005</v>
      </c>
    </row>
    <row r="941" spans="1:7" x14ac:dyDescent="0.2">
      <c r="A941" s="1" t="s">
        <v>706</v>
      </c>
      <c r="B941" s="1" t="s">
        <v>707</v>
      </c>
      <c r="C941" s="1" t="s">
        <v>9</v>
      </c>
      <c r="D941">
        <v>3</v>
      </c>
      <c r="E941">
        <v>40629</v>
      </c>
      <c r="F941">
        <v>49430.366999999998</v>
      </c>
      <c r="G941">
        <v>-8801.3670000000002</v>
      </c>
    </row>
    <row r="942" spans="1:7" x14ac:dyDescent="0.2">
      <c r="A942" s="1" t="s">
        <v>1166</v>
      </c>
      <c r="B942" s="1" t="s">
        <v>1167</v>
      </c>
      <c r="C942" s="1" t="s">
        <v>6</v>
      </c>
      <c r="D942">
        <v>2</v>
      </c>
      <c r="E942">
        <v>21485</v>
      </c>
      <c r="F942">
        <v>30289.227299999999</v>
      </c>
      <c r="G942">
        <v>-8804.2273000000005</v>
      </c>
    </row>
    <row r="943" spans="1:7" x14ac:dyDescent="0.2">
      <c r="A943" s="1" t="s">
        <v>1001</v>
      </c>
      <c r="B943" s="1" t="s">
        <v>1002</v>
      </c>
      <c r="C943" s="1" t="s">
        <v>9</v>
      </c>
      <c r="D943">
        <v>3</v>
      </c>
      <c r="E943">
        <v>40595</v>
      </c>
      <c r="F943">
        <v>49430.366999999998</v>
      </c>
      <c r="G943">
        <v>-8835.3670000000002</v>
      </c>
    </row>
    <row r="944" spans="1:7" x14ac:dyDescent="0.2">
      <c r="A944" s="1" t="s">
        <v>600</v>
      </c>
      <c r="B944" s="1" t="s">
        <v>601</v>
      </c>
      <c r="C944" s="1" t="s">
        <v>9</v>
      </c>
      <c r="D944">
        <v>3</v>
      </c>
      <c r="E944">
        <v>40578</v>
      </c>
      <c r="F944">
        <v>49430.366999999998</v>
      </c>
      <c r="G944">
        <v>-8852.3670000000002</v>
      </c>
    </row>
    <row r="945" spans="1:7" x14ac:dyDescent="0.2">
      <c r="A945" s="1" t="s">
        <v>1056</v>
      </c>
      <c r="B945" s="1" t="s">
        <v>1057</v>
      </c>
      <c r="C945" s="1" t="s">
        <v>6</v>
      </c>
      <c r="D945">
        <v>4</v>
      </c>
      <c r="E945">
        <v>60051</v>
      </c>
      <c r="F945">
        <v>69029.357099999994</v>
      </c>
      <c r="G945">
        <v>-8978.3570999999993</v>
      </c>
    </row>
    <row r="946" spans="1:7" x14ac:dyDescent="0.2">
      <c r="A946" s="1" t="s">
        <v>1770</v>
      </c>
      <c r="B946" s="1" t="s">
        <v>1771</v>
      </c>
      <c r="C946" s="1" t="s">
        <v>6</v>
      </c>
      <c r="D946">
        <v>2</v>
      </c>
      <c r="E946">
        <v>21308</v>
      </c>
      <c r="F946">
        <v>30289.227299999999</v>
      </c>
      <c r="G946">
        <v>-8981.2273000000005</v>
      </c>
    </row>
    <row r="947" spans="1:7" x14ac:dyDescent="0.2">
      <c r="A947" s="1" t="s">
        <v>402</v>
      </c>
      <c r="B947" s="1" t="s">
        <v>403</v>
      </c>
      <c r="C947" s="1" t="s">
        <v>9</v>
      </c>
      <c r="D947">
        <v>2</v>
      </c>
      <c r="E947">
        <v>22499</v>
      </c>
      <c r="F947">
        <v>31563.226600000002</v>
      </c>
      <c r="G947">
        <v>-9064.2266</v>
      </c>
    </row>
    <row r="948" spans="1:7" x14ac:dyDescent="0.2">
      <c r="A948" s="1" t="s">
        <v>1486</v>
      </c>
      <c r="B948" s="1" t="s">
        <v>1487</v>
      </c>
      <c r="C948" s="1" t="s">
        <v>9</v>
      </c>
      <c r="D948">
        <v>2</v>
      </c>
      <c r="E948">
        <v>22462</v>
      </c>
      <c r="F948">
        <v>31563.226600000002</v>
      </c>
      <c r="G948">
        <v>-9101.2266</v>
      </c>
    </row>
    <row r="949" spans="1:7" x14ac:dyDescent="0.2">
      <c r="A949" s="1" t="s">
        <v>112</v>
      </c>
      <c r="B949" s="1" t="s">
        <v>113</v>
      </c>
      <c r="C949" s="1" t="s">
        <v>9</v>
      </c>
      <c r="D949">
        <v>4</v>
      </c>
      <c r="E949">
        <v>64324</v>
      </c>
      <c r="F949">
        <v>73493.822700000004</v>
      </c>
      <c r="G949">
        <v>-9169.8227000000006</v>
      </c>
    </row>
    <row r="950" spans="1:7" x14ac:dyDescent="0.2">
      <c r="A950" s="1" t="s">
        <v>1708</v>
      </c>
      <c r="B950" s="1" t="s">
        <v>1709</v>
      </c>
      <c r="C950" s="1" t="s">
        <v>9</v>
      </c>
      <c r="D950">
        <v>2</v>
      </c>
      <c r="E950">
        <v>22391</v>
      </c>
      <c r="F950">
        <v>31563.226600000002</v>
      </c>
      <c r="G950">
        <v>-9172.2266</v>
      </c>
    </row>
    <row r="951" spans="1:7" x14ac:dyDescent="0.2">
      <c r="A951" s="1" t="s">
        <v>858</v>
      </c>
      <c r="B951" s="1" t="s">
        <v>859</v>
      </c>
      <c r="C951" s="1" t="s">
        <v>6</v>
      </c>
      <c r="D951">
        <v>2</v>
      </c>
      <c r="E951">
        <v>21109</v>
      </c>
      <c r="F951">
        <v>30289.227299999999</v>
      </c>
      <c r="G951">
        <v>-9180.2273000000005</v>
      </c>
    </row>
    <row r="952" spans="1:7" x14ac:dyDescent="0.2">
      <c r="A952" s="1" t="s">
        <v>1348</v>
      </c>
      <c r="B952" s="1" t="s">
        <v>1349</v>
      </c>
      <c r="C952" s="1" t="s">
        <v>6</v>
      </c>
      <c r="D952">
        <v>2</v>
      </c>
      <c r="E952">
        <v>21109</v>
      </c>
      <c r="F952">
        <v>30289.227299999999</v>
      </c>
      <c r="G952">
        <v>-9180.2273000000005</v>
      </c>
    </row>
    <row r="953" spans="1:7" x14ac:dyDescent="0.2">
      <c r="A953" s="1" t="s">
        <v>646</v>
      </c>
      <c r="B953" s="1" t="s">
        <v>647</v>
      </c>
      <c r="C953" s="1" t="s">
        <v>9</v>
      </c>
      <c r="D953">
        <v>3</v>
      </c>
      <c r="E953">
        <v>40224</v>
      </c>
      <c r="F953">
        <v>49430.366999999998</v>
      </c>
      <c r="G953">
        <v>-9206.3670000000002</v>
      </c>
    </row>
    <row r="954" spans="1:7" x14ac:dyDescent="0.2">
      <c r="A954" s="1" t="s">
        <v>1610</v>
      </c>
      <c r="B954" s="1" t="s">
        <v>1611</v>
      </c>
      <c r="C954" s="1" t="s">
        <v>9</v>
      </c>
      <c r="D954">
        <v>4</v>
      </c>
      <c r="E954">
        <v>64262</v>
      </c>
      <c r="F954">
        <v>73493.822700000004</v>
      </c>
      <c r="G954">
        <v>-9231.8227000000006</v>
      </c>
    </row>
    <row r="955" spans="1:7" x14ac:dyDescent="0.2">
      <c r="A955" s="1" t="s">
        <v>24</v>
      </c>
      <c r="B955" s="1" t="s">
        <v>25</v>
      </c>
      <c r="C955" s="1" t="s">
        <v>6</v>
      </c>
      <c r="D955">
        <v>2</v>
      </c>
      <c r="E955">
        <v>21031</v>
      </c>
      <c r="F955">
        <v>30289.227299999999</v>
      </c>
      <c r="G955">
        <v>-9258.2273000000005</v>
      </c>
    </row>
    <row r="956" spans="1:7" x14ac:dyDescent="0.2">
      <c r="A956" s="1" t="s">
        <v>1943</v>
      </c>
      <c r="B956" s="1" t="s">
        <v>1944</v>
      </c>
      <c r="C956" s="1" t="s">
        <v>9</v>
      </c>
      <c r="D956">
        <v>4</v>
      </c>
      <c r="E956">
        <v>64217</v>
      </c>
      <c r="F956">
        <v>73493.822700000004</v>
      </c>
      <c r="G956">
        <v>-9276.8227000000006</v>
      </c>
    </row>
    <row r="957" spans="1:7" x14ac:dyDescent="0.2">
      <c r="A957" s="1" t="s">
        <v>916</v>
      </c>
      <c r="B957" s="1" t="s">
        <v>917</v>
      </c>
      <c r="C957" s="1" t="s">
        <v>9</v>
      </c>
      <c r="D957">
        <v>4</v>
      </c>
      <c r="E957">
        <v>64156</v>
      </c>
      <c r="F957">
        <v>73493.822700000004</v>
      </c>
      <c r="G957">
        <v>-9337.8227000000006</v>
      </c>
    </row>
    <row r="958" spans="1:7" x14ac:dyDescent="0.2">
      <c r="A958" s="1" t="s">
        <v>86</v>
      </c>
      <c r="B958" s="1" t="s">
        <v>87</v>
      </c>
      <c r="C958" s="1" t="s">
        <v>9</v>
      </c>
      <c r="D958">
        <v>3</v>
      </c>
      <c r="E958">
        <v>40057</v>
      </c>
      <c r="F958">
        <v>49430.366999999998</v>
      </c>
      <c r="G958">
        <v>-9373.3670000000002</v>
      </c>
    </row>
    <row r="959" spans="1:7" x14ac:dyDescent="0.2">
      <c r="A959" s="1" t="s">
        <v>1906</v>
      </c>
      <c r="B959" s="1" t="s">
        <v>1907</v>
      </c>
      <c r="C959" s="1" t="s">
        <v>6</v>
      </c>
      <c r="D959">
        <v>2</v>
      </c>
      <c r="E959">
        <v>20904</v>
      </c>
      <c r="F959">
        <v>30289.227299999999</v>
      </c>
      <c r="G959">
        <v>-9385.2273000000005</v>
      </c>
    </row>
    <row r="960" spans="1:7" x14ac:dyDescent="0.2">
      <c r="A960" s="1" t="s">
        <v>948</v>
      </c>
      <c r="B960" s="1" t="s">
        <v>949</v>
      </c>
      <c r="C960" s="1" t="s">
        <v>9</v>
      </c>
      <c r="D960">
        <v>2</v>
      </c>
      <c r="E960">
        <v>22104</v>
      </c>
      <c r="F960">
        <v>31563.226600000002</v>
      </c>
      <c r="G960">
        <v>-9459.2266</v>
      </c>
    </row>
    <row r="961" spans="1:7" x14ac:dyDescent="0.2">
      <c r="A961" s="1" t="s">
        <v>1436</v>
      </c>
      <c r="B961" s="1" t="s">
        <v>1437</v>
      </c>
      <c r="C961" s="1" t="s">
        <v>6</v>
      </c>
      <c r="D961">
        <v>2</v>
      </c>
      <c r="E961">
        <v>20820</v>
      </c>
      <c r="F961">
        <v>30289.227299999999</v>
      </c>
      <c r="G961">
        <v>-9469.2273000000005</v>
      </c>
    </row>
    <row r="962" spans="1:7" x14ac:dyDescent="0.2">
      <c r="A962" s="1" t="s">
        <v>950</v>
      </c>
      <c r="B962" s="1" t="s">
        <v>951</v>
      </c>
      <c r="C962" s="1" t="s">
        <v>6</v>
      </c>
      <c r="D962">
        <v>2</v>
      </c>
      <c r="E962">
        <v>20788</v>
      </c>
      <c r="F962">
        <v>30289.227299999999</v>
      </c>
      <c r="G962">
        <v>-9501.2273000000005</v>
      </c>
    </row>
    <row r="963" spans="1:7" x14ac:dyDescent="0.2">
      <c r="A963" s="1" t="s">
        <v>408</v>
      </c>
      <c r="B963" s="1" t="s">
        <v>409</v>
      </c>
      <c r="C963" s="1" t="s">
        <v>9</v>
      </c>
      <c r="D963">
        <v>4</v>
      </c>
      <c r="E963">
        <v>63982</v>
      </c>
      <c r="F963">
        <v>73493.822700000004</v>
      </c>
      <c r="G963">
        <v>-9511.8227000000006</v>
      </c>
    </row>
    <row r="964" spans="1:7" x14ac:dyDescent="0.2">
      <c r="A964" s="1" t="s">
        <v>666</v>
      </c>
      <c r="B964" s="1" t="s">
        <v>667</v>
      </c>
      <c r="C964" s="1" t="s">
        <v>6</v>
      </c>
      <c r="D964">
        <v>2</v>
      </c>
      <c r="E964">
        <v>20738</v>
      </c>
      <c r="F964">
        <v>30289.227299999999</v>
      </c>
      <c r="G964">
        <v>-9551.2273000000005</v>
      </c>
    </row>
    <row r="965" spans="1:7" x14ac:dyDescent="0.2">
      <c r="A965" s="1" t="s">
        <v>956</v>
      </c>
      <c r="B965" s="1" t="s">
        <v>957</v>
      </c>
      <c r="C965" s="1" t="s">
        <v>9</v>
      </c>
      <c r="D965">
        <v>2</v>
      </c>
      <c r="E965">
        <v>21990</v>
      </c>
      <c r="F965">
        <v>31563.226600000002</v>
      </c>
      <c r="G965">
        <v>-9573.2266</v>
      </c>
    </row>
    <row r="966" spans="1:7" x14ac:dyDescent="0.2">
      <c r="A966" s="1" t="s">
        <v>1834</v>
      </c>
      <c r="B966" s="1" t="s">
        <v>1835</v>
      </c>
      <c r="C966" s="1" t="s">
        <v>9</v>
      </c>
      <c r="D966">
        <v>4</v>
      </c>
      <c r="E966">
        <v>63828</v>
      </c>
      <c r="F966">
        <v>73493.822700000004</v>
      </c>
      <c r="G966">
        <v>-9665.8227000000006</v>
      </c>
    </row>
    <row r="967" spans="1:7" x14ac:dyDescent="0.2">
      <c r="A967" s="1" t="s">
        <v>1804</v>
      </c>
      <c r="B967" s="1" t="s">
        <v>1805</v>
      </c>
      <c r="C967" s="1" t="s">
        <v>6</v>
      </c>
      <c r="D967">
        <v>2</v>
      </c>
      <c r="E967">
        <v>20612</v>
      </c>
      <c r="F967">
        <v>30289.227299999999</v>
      </c>
      <c r="G967">
        <v>-9677.2273000000005</v>
      </c>
    </row>
    <row r="968" spans="1:7" x14ac:dyDescent="0.2">
      <c r="A968" s="1" t="s">
        <v>1892</v>
      </c>
      <c r="B968" s="1" t="s">
        <v>1893</v>
      </c>
      <c r="C968" s="1" t="s">
        <v>6</v>
      </c>
      <c r="D968">
        <v>2</v>
      </c>
      <c r="E968">
        <v>20563</v>
      </c>
      <c r="F968">
        <v>30289.227299999999</v>
      </c>
      <c r="G968">
        <v>-9726.2273000000005</v>
      </c>
    </row>
    <row r="969" spans="1:7" x14ac:dyDescent="0.2">
      <c r="A969" s="1" t="s">
        <v>572</v>
      </c>
      <c r="B969" s="1" t="s">
        <v>573</v>
      </c>
      <c r="C969" s="1" t="s">
        <v>9</v>
      </c>
      <c r="D969">
        <v>4</v>
      </c>
      <c r="E969">
        <v>63739</v>
      </c>
      <c r="F969">
        <v>73493.822700000004</v>
      </c>
      <c r="G969">
        <v>-9754.8227000000006</v>
      </c>
    </row>
    <row r="970" spans="1:7" x14ac:dyDescent="0.2">
      <c r="A970" s="1" t="s">
        <v>536</v>
      </c>
      <c r="B970" s="1" t="s">
        <v>537</v>
      </c>
      <c r="C970" s="1" t="s">
        <v>6</v>
      </c>
      <c r="D970">
        <v>2</v>
      </c>
      <c r="E970">
        <v>20443</v>
      </c>
      <c r="F970">
        <v>30289.227299999999</v>
      </c>
      <c r="G970">
        <v>-9846.2273000000005</v>
      </c>
    </row>
    <row r="971" spans="1:7" x14ac:dyDescent="0.2">
      <c r="A971" s="1" t="s">
        <v>1622</v>
      </c>
      <c r="B971" s="1" t="s">
        <v>1623</v>
      </c>
      <c r="C971" s="1" t="s">
        <v>9</v>
      </c>
      <c r="D971">
        <v>4</v>
      </c>
      <c r="E971">
        <v>63541</v>
      </c>
      <c r="F971">
        <v>73493.822700000004</v>
      </c>
      <c r="G971">
        <v>-9952.8227000000006</v>
      </c>
    </row>
    <row r="972" spans="1:7" x14ac:dyDescent="0.2">
      <c r="A972" s="1" t="s">
        <v>50</v>
      </c>
      <c r="B972" s="1" t="s">
        <v>51</v>
      </c>
      <c r="C972" s="1" t="s">
        <v>6</v>
      </c>
      <c r="D972">
        <v>2</v>
      </c>
      <c r="E972">
        <v>20304</v>
      </c>
      <c r="F972">
        <v>30289.227299999999</v>
      </c>
      <c r="G972">
        <v>-9985.2273000000005</v>
      </c>
    </row>
    <row r="973" spans="1:7" x14ac:dyDescent="0.2">
      <c r="A973" s="1" t="s">
        <v>1138</v>
      </c>
      <c r="B973" s="1" t="s">
        <v>1139</v>
      </c>
      <c r="C973" s="1" t="s">
        <v>9</v>
      </c>
      <c r="D973">
        <v>4</v>
      </c>
      <c r="E973">
        <v>63466</v>
      </c>
      <c r="F973">
        <v>73493.822700000004</v>
      </c>
      <c r="G973">
        <v>-10027.822700000001</v>
      </c>
    </row>
    <row r="974" spans="1:7" x14ac:dyDescent="0.2">
      <c r="A974" s="1" t="s">
        <v>104</v>
      </c>
      <c r="B974" s="1" t="s">
        <v>105</v>
      </c>
      <c r="C974" s="1" t="s">
        <v>6</v>
      </c>
      <c r="D974">
        <v>2</v>
      </c>
      <c r="E974">
        <v>20135</v>
      </c>
      <c r="F974">
        <v>30289.227299999999</v>
      </c>
      <c r="G974">
        <v>-10154.2273</v>
      </c>
    </row>
    <row r="975" spans="1:7" x14ac:dyDescent="0.2">
      <c r="A975" s="1" t="s">
        <v>1670</v>
      </c>
      <c r="B975" s="1" t="s">
        <v>1671</v>
      </c>
      <c r="C975" s="1" t="s">
        <v>6</v>
      </c>
      <c r="D975">
        <v>2</v>
      </c>
      <c r="E975">
        <v>20135</v>
      </c>
      <c r="F975">
        <v>30289.227299999999</v>
      </c>
      <c r="G975">
        <v>-10154.2273</v>
      </c>
    </row>
    <row r="976" spans="1:7" x14ac:dyDescent="0.2">
      <c r="A976" s="1" t="s">
        <v>1492</v>
      </c>
      <c r="B976" s="1" t="s">
        <v>1493</v>
      </c>
      <c r="C976" s="1" t="s">
        <v>9</v>
      </c>
      <c r="D976">
        <v>4</v>
      </c>
      <c r="E976">
        <v>63309</v>
      </c>
      <c r="F976">
        <v>73493.822700000004</v>
      </c>
      <c r="G976">
        <v>-10184.822700000001</v>
      </c>
    </row>
    <row r="977" spans="1:7" x14ac:dyDescent="0.2">
      <c r="A977" s="1" t="s">
        <v>997</v>
      </c>
      <c r="B977" s="1" t="s">
        <v>998</v>
      </c>
      <c r="C977" s="1" t="s">
        <v>9</v>
      </c>
      <c r="D977">
        <v>2</v>
      </c>
      <c r="E977">
        <v>21378</v>
      </c>
      <c r="F977">
        <v>31563.226600000002</v>
      </c>
      <c r="G977">
        <v>-10185.2266</v>
      </c>
    </row>
    <row r="978" spans="1:7" x14ac:dyDescent="0.2">
      <c r="A978" s="1" t="s">
        <v>1216</v>
      </c>
      <c r="B978" s="1" t="s">
        <v>1217</v>
      </c>
      <c r="C978" s="1" t="s">
        <v>6</v>
      </c>
      <c r="D978">
        <v>2</v>
      </c>
      <c r="E978">
        <v>20031</v>
      </c>
      <c r="F978">
        <v>30289.227299999999</v>
      </c>
      <c r="G978">
        <v>-10258.2273</v>
      </c>
    </row>
    <row r="979" spans="1:7" x14ac:dyDescent="0.2">
      <c r="A979" s="1" t="s">
        <v>588</v>
      </c>
      <c r="B979" s="1" t="s">
        <v>589</v>
      </c>
      <c r="C979" s="1" t="s">
        <v>9</v>
      </c>
      <c r="D979">
        <v>2</v>
      </c>
      <c r="E979">
        <v>21268</v>
      </c>
      <c r="F979">
        <v>31563.226600000002</v>
      </c>
      <c r="G979">
        <v>-10295.2266</v>
      </c>
    </row>
    <row r="980" spans="1:7" x14ac:dyDescent="0.2">
      <c r="A980" s="1" t="s">
        <v>630</v>
      </c>
      <c r="B980" s="1" t="s">
        <v>631</v>
      </c>
      <c r="C980" s="1" t="s">
        <v>9</v>
      </c>
      <c r="D980">
        <v>2</v>
      </c>
      <c r="E980">
        <v>21264</v>
      </c>
      <c r="F980">
        <v>31563.226600000002</v>
      </c>
      <c r="G980">
        <v>-10299.2266</v>
      </c>
    </row>
    <row r="981" spans="1:7" x14ac:dyDescent="0.2">
      <c r="A981" s="1" t="s">
        <v>1792</v>
      </c>
      <c r="B981" s="1" t="s">
        <v>1793</v>
      </c>
      <c r="C981" s="1" t="s">
        <v>9</v>
      </c>
      <c r="D981">
        <v>4</v>
      </c>
      <c r="E981">
        <v>63174</v>
      </c>
      <c r="F981">
        <v>73493.822700000004</v>
      </c>
      <c r="G981">
        <v>-10319.822700000001</v>
      </c>
    </row>
    <row r="982" spans="1:7" x14ac:dyDescent="0.2">
      <c r="A982" s="1" t="s">
        <v>790</v>
      </c>
      <c r="B982" s="1" t="s">
        <v>791</v>
      </c>
      <c r="C982" s="1" t="s">
        <v>9</v>
      </c>
      <c r="D982">
        <v>4</v>
      </c>
      <c r="E982">
        <v>63165</v>
      </c>
      <c r="F982">
        <v>73493.822700000004</v>
      </c>
      <c r="G982">
        <v>-10328.822700000001</v>
      </c>
    </row>
    <row r="983" spans="1:7" x14ac:dyDescent="0.2">
      <c r="A983" s="1" t="s">
        <v>412</v>
      </c>
      <c r="B983" s="1" t="s">
        <v>413</v>
      </c>
      <c r="C983" s="1" t="s">
        <v>9</v>
      </c>
      <c r="D983">
        <v>2</v>
      </c>
      <c r="E983">
        <v>21167</v>
      </c>
      <c r="F983">
        <v>31563.226600000002</v>
      </c>
      <c r="G983">
        <v>-10396.2266</v>
      </c>
    </row>
    <row r="984" spans="1:7" x14ac:dyDescent="0.2">
      <c r="A984" s="1" t="s">
        <v>178</v>
      </c>
      <c r="B984" s="1" t="s">
        <v>179</v>
      </c>
      <c r="C984" s="1" t="s">
        <v>9</v>
      </c>
      <c r="D984">
        <v>4</v>
      </c>
      <c r="E984">
        <v>62963</v>
      </c>
      <c r="F984">
        <v>73493.822700000004</v>
      </c>
      <c r="G984">
        <v>-10530.822700000001</v>
      </c>
    </row>
    <row r="985" spans="1:7" x14ac:dyDescent="0.2">
      <c r="A985" s="1" t="s">
        <v>96</v>
      </c>
      <c r="B985" s="1" t="s">
        <v>97</v>
      </c>
      <c r="C985" s="1" t="s">
        <v>9</v>
      </c>
      <c r="D985">
        <v>2</v>
      </c>
      <c r="E985">
        <v>20578</v>
      </c>
      <c r="F985">
        <v>31563.226600000002</v>
      </c>
      <c r="G985">
        <v>-10985.2266</v>
      </c>
    </row>
    <row r="986" spans="1:7" x14ac:dyDescent="0.2">
      <c r="A986" s="1" t="s">
        <v>1324</v>
      </c>
      <c r="B986" s="1" t="s">
        <v>1325</v>
      </c>
      <c r="C986" s="1" t="s">
        <v>9</v>
      </c>
      <c r="D986">
        <v>4</v>
      </c>
      <c r="E986">
        <v>62474</v>
      </c>
      <c r="F986">
        <v>73493.822700000004</v>
      </c>
      <c r="G986">
        <v>-11019.822700000001</v>
      </c>
    </row>
    <row r="987" spans="1:7" x14ac:dyDescent="0.2">
      <c r="A987" s="1" t="s">
        <v>1266</v>
      </c>
      <c r="B987" s="1" t="s">
        <v>1267</v>
      </c>
      <c r="C987" s="1" t="s">
        <v>9</v>
      </c>
      <c r="D987">
        <v>4</v>
      </c>
      <c r="E987">
        <v>62329</v>
      </c>
      <c r="F987">
        <v>73493.822700000004</v>
      </c>
      <c r="G987">
        <v>-11164.822700000001</v>
      </c>
    </row>
    <row r="988" spans="1:7" x14ac:dyDescent="0.2">
      <c r="A988" s="1" t="s">
        <v>298</v>
      </c>
      <c r="B988" s="1" t="s">
        <v>299</v>
      </c>
      <c r="C988" s="1" t="s">
        <v>9</v>
      </c>
      <c r="D988">
        <v>4</v>
      </c>
      <c r="E988">
        <v>62287</v>
      </c>
      <c r="F988">
        <v>73493.822700000004</v>
      </c>
      <c r="G988">
        <v>-11206.822700000001</v>
      </c>
    </row>
    <row r="989" spans="1:7" x14ac:dyDescent="0.2">
      <c r="A989" s="1" t="s">
        <v>1246</v>
      </c>
      <c r="B989" s="1" t="s">
        <v>1247</v>
      </c>
      <c r="C989" s="1" t="s">
        <v>9</v>
      </c>
      <c r="D989">
        <v>2</v>
      </c>
      <c r="E989">
        <v>20299</v>
      </c>
      <c r="F989">
        <v>31563.226600000002</v>
      </c>
      <c r="G989">
        <v>-11264.2266</v>
      </c>
    </row>
    <row r="990" spans="1:7" x14ac:dyDescent="0.2">
      <c r="A990" s="1" t="s">
        <v>1460</v>
      </c>
      <c r="B990" s="1" t="s">
        <v>1461</v>
      </c>
      <c r="C990" s="1" t="s">
        <v>9</v>
      </c>
      <c r="D990">
        <v>2</v>
      </c>
      <c r="E990">
        <v>20059</v>
      </c>
      <c r="F990">
        <v>31563.226600000002</v>
      </c>
      <c r="G990">
        <v>-11504.2266</v>
      </c>
    </row>
    <row r="991" spans="1:7" x14ac:dyDescent="0.2">
      <c r="A991" s="1" t="s">
        <v>1917</v>
      </c>
      <c r="B991" s="1" t="s">
        <v>1918</v>
      </c>
      <c r="C991" s="1" t="s">
        <v>9</v>
      </c>
      <c r="D991">
        <v>4</v>
      </c>
      <c r="E991">
        <v>61831</v>
      </c>
      <c r="F991">
        <v>73493.822700000004</v>
      </c>
      <c r="G991">
        <v>-11662.822700000001</v>
      </c>
    </row>
    <row r="992" spans="1:7" x14ac:dyDescent="0.2">
      <c r="A992" s="1" t="s">
        <v>1666</v>
      </c>
      <c r="B992" s="1" t="s">
        <v>1667</v>
      </c>
      <c r="C992" s="1" t="s">
        <v>9</v>
      </c>
      <c r="D992">
        <v>4</v>
      </c>
      <c r="E992">
        <v>61688</v>
      </c>
      <c r="F992">
        <v>73493.822700000004</v>
      </c>
      <c r="G992">
        <v>-11805.822700000001</v>
      </c>
    </row>
    <row r="993" spans="1:7" x14ac:dyDescent="0.2">
      <c r="A993" s="1" t="s">
        <v>910</v>
      </c>
      <c r="B993" s="1" t="s">
        <v>911</v>
      </c>
      <c r="C993" s="1" t="s">
        <v>9</v>
      </c>
      <c r="D993">
        <v>4</v>
      </c>
      <c r="E993">
        <v>61539</v>
      </c>
      <c r="F993">
        <v>73493.822700000004</v>
      </c>
      <c r="G993">
        <v>-11954.822700000001</v>
      </c>
    </row>
    <row r="994" spans="1:7" x14ac:dyDescent="0.2">
      <c r="A994" s="1" t="s">
        <v>1490</v>
      </c>
      <c r="B994" s="1" t="s">
        <v>1491</v>
      </c>
      <c r="C994" s="1" t="s">
        <v>9</v>
      </c>
      <c r="D994">
        <v>4</v>
      </c>
      <c r="E994">
        <v>61454</v>
      </c>
      <c r="F994">
        <v>73493.822700000004</v>
      </c>
      <c r="G994">
        <v>-12039.822700000001</v>
      </c>
    </row>
    <row r="995" spans="1:7" x14ac:dyDescent="0.2">
      <c r="A995" s="1" t="s">
        <v>758</v>
      </c>
      <c r="B995" s="1" t="s">
        <v>759</v>
      </c>
      <c r="C995" s="1" t="s">
        <v>9</v>
      </c>
      <c r="D995">
        <v>4</v>
      </c>
      <c r="E995">
        <v>61417</v>
      </c>
      <c r="F995">
        <v>73493.822700000004</v>
      </c>
      <c r="G995">
        <v>-12076.822700000001</v>
      </c>
    </row>
    <row r="996" spans="1:7" x14ac:dyDescent="0.2">
      <c r="A996" s="1" t="s">
        <v>324</v>
      </c>
      <c r="B996" s="1" t="s">
        <v>325</v>
      </c>
      <c r="C996" s="1" t="s">
        <v>9</v>
      </c>
      <c r="D996">
        <v>4</v>
      </c>
      <c r="E996">
        <v>60922</v>
      </c>
      <c r="F996">
        <v>73493.822700000004</v>
      </c>
      <c r="G996">
        <v>-12571.822700000001</v>
      </c>
    </row>
    <row r="997" spans="1:7" x14ac:dyDescent="0.2">
      <c r="A997" s="1" t="s">
        <v>1502</v>
      </c>
      <c r="B997" s="1" t="s">
        <v>1503</v>
      </c>
      <c r="C997" s="1" t="s">
        <v>9</v>
      </c>
      <c r="D997">
        <v>4</v>
      </c>
      <c r="E997">
        <v>60636</v>
      </c>
      <c r="F997">
        <v>73493.822700000004</v>
      </c>
      <c r="G997">
        <v>-12857.822700000001</v>
      </c>
    </row>
    <row r="998" spans="1:7" x14ac:dyDescent="0.2">
      <c r="A998" s="1" t="s">
        <v>980</v>
      </c>
      <c r="B998" s="1" t="s">
        <v>945</v>
      </c>
      <c r="C998" s="1" t="s">
        <v>9</v>
      </c>
      <c r="D998">
        <v>4</v>
      </c>
      <c r="E998">
        <v>60512</v>
      </c>
      <c r="F998">
        <v>73493.822700000004</v>
      </c>
      <c r="G998">
        <v>-12981.822700000001</v>
      </c>
    </row>
    <row r="999" spans="1:7" x14ac:dyDescent="0.2">
      <c r="A999" s="1" t="s">
        <v>222</v>
      </c>
      <c r="B999" s="1" t="s">
        <v>223</v>
      </c>
      <c r="C999" s="1" t="s">
        <v>9</v>
      </c>
      <c r="D999">
        <v>4</v>
      </c>
      <c r="E999">
        <v>60446</v>
      </c>
      <c r="F999">
        <v>73493.822700000004</v>
      </c>
      <c r="G999">
        <v>-13047.822700000001</v>
      </c>
    </row>
    <row r="1000" spans="1:7" x14ac:dyDescent="0.2">
      <c r="A1000" s="1" t="s">
        <v>210</v>
      </c>
      <c r="B1000" s="1" t="s">
        <v>211</v>
      </c>
      <c r="C1000" s="1" t="s">
        <v>9</v>
      </c>
      <c r="D1000">
        <v>4</v>
      </c>
      <c r="E1000">
        <v>60362</v>
      </c>
      <c r="F1000">
        <v>73493.822700000004</v>
      </c>
      <c r="G1000">
        <v>-13131.822700000001</v>
      </c>
    </row>
    <row r="1001" spans="1:7" x14ac:dyDescent="0.2">
      <c r="A1001" s="1" t="s">
        <v>1158</v>
      </c>
      <c r="B1001" s="1" t="s">
        <v>1159</v>
      </c>
      <c r="C1001" s="1" t="s">
        <v>9</v>
      </c>
      <c r="D1001">
        <v>4</v>
      </c>
      <c r="E1001">
        <v>60185</v>
      </c>
      <c r="F1001">
        <v>73493.822700000004</v>
      </c>
      <c r="G1001">
        <v>-13308.822700000001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18419-F89B-7649-A2D8-AE4A3B179E55}">
  <dimension ref="A1:E1001"/>
  <sheetViews>
    <sheetView workbookViewId="0"/>
  </sheetViews>
  <sheetFormatPr baseColWidth="10" defaultRowHeight="16" x14ac:dyDescent="0.2"/>
  <cols>
    <col min="1" max="1" width="6.5" bestFit="1" customWidth="1"/>
    <col min="2" max="2" width="26.6640625" bestFit="1" customWidth="1"/>
    <col min="3" max="3" width="9.33203125" bestFit="1" customWidth="1"/>
    <col min="4" max="4" width="7" bestFit="1" customWidth="1"/>
    <col min="5" max="5" width="8.6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26904</v>
      </c>
      <c r="E1" t="s">
        <v>3</v>
      </c>
    </row>
    <row r="2" spans="1:5" x14ac:dyDescent="0.2">
      <c r="A2" s="1" t="s">
        <v>4</v>
      </c>
      <c r="B2" s="1" t="s">
        <v>5</v>
      </c>
      <c r="C2" s="1" t="s">
        <v>6</v>
      </c>
      <c r="D2">
        <v>2</v>
      </c>
      <c r="E2">
        <v>27656</v>
      </c>
    </row>
    <row r="3" spans="1:5" x14ac:dyDescent="0.2">
      <c r="A3" s="1" t="s">
        <v>7</v>
      </c>
      <c r="B3" s="1" t="s">
        <v>8</v>
      </c>
      <c r="C3" s="1" t="s">
        <v>9</v>
      </c>
      <c r="D3">
        <v>1</v>
      </c>
      <c r="E3">
        <v>12943</v>
      </c>
    </row>
    <row r="4" spans="1:5" x14ac:dyDescent="0.2">
      <c r="A4" s="1" t="s">
        <v>10</v>
      </c>
      <c r="B4" s="1" t="s">
        <v>11</v>
      </c>
      <c r="C4" s="1" t="s">
        <v>9</v>
      </c>
      <c r="D4">
        <v>2</v>
      </c>
      <c r="E4">
        <v>30765</v>
      </c>
    </row>
    <row r="5" spans="1:5" x14ac:dyDescent="0.2">
      <c r="A5" s="1" t="s">
        <v>12</v>
      </c>
      <c r="B5" s="1" t="s">
        <v>13</v>
      </c>
      <c r="C5" s="1" t="s">
        <v>6</v>
      </c>
      <c r="D5">
        <v>3</v>
      </c>
      <c r="E5">
        <v>48144</v>
      </c>
    </row>
    <row r="6" spans="1:5" x14ac:dyDescent="0.2">
      <c r="A6" s="1" t="s">
        <v>14</v>
      </c>
      <c r="B6" s="1" t="s">
        <v>15</v>
      </c>
      <c r="C6" s="1" t="s">
        <v>6</v>
      </c>
      <c r="D6">
        <v>0</v>
      </c>
      <c r="E6">
        <v>9105</v>
      </c>
    </row>
    <row r="7" spans="1:5" x14ac:dyDescent="0.2">
      <c r="A7" s="1" t="s">
        <v>16</v>
      </c>
      <c r="B7" s="1" t="s">
        <v>17</v>
      </c>
      <c r="C7" s="1" t="s">
        <v>9</v>
      </c>
      <c r="D7">
        <v>3</v>
      </c>
      <c r="E7">
        <v>49840</v>
      </c>
    </row>
    <row r="8" spans="1:5" x14ac:dyDescent="0.2">
      <c r="A8" s="1" t="s">
        <v>18</v>
      </c>
      <c r="B8" s="1" t="s">
        <v>19</v>
      </c>
      <c r="C8" s="1" t="s">
        <v>9</v>
      </c>
      <c r="D8">
        <v>2</v>
      </c>
      <c r="E8">
        <v>35827</v>
      </c>
    </row>
    <row r="9" spans="1:5" x14ac:dyDescent="0.2">
      <c r="A9" s="1" t="s">
        <v>20</v>
      </c>
      <c r="B9" s="1" t="s">
        <v>21</v>
      </c>
      <c r="C9" s="1" t="s">
        <v>9</v>
      </c>
      <c r="D9">
        <v>0</v>
      </c>
      <c r="E9">
        <v>8279</v>
      </c>
    </row>
    <row r="10" spans="1:5" x14ac:dyDescent="0.2">
      <c r="A10" s="1" t="s">
        <v>22</v>
      </c>
      <c r="B10" s="1" t="s">
        <v>23</v>
      </c>
      <c r="C10" s="1" t="s">
        <v>9</v>
      </c>
      <c r="D10">
        <v>2</v>
      </c>
      <c r="E10">
        <v>33775</v>
      </c>
    </row>
    <row r="11" spans="1:5" x14ac:dyDescent="0.2">
      <c r="A11" s="1" t="s">
        <v>24</v>
      </c>
      <c r="B11" s="1" t="s">
        <v>25</v>
      </c>
      <c r="C11" s="1" t="s">
        <v>6</v>
      </c>
      <c r="D11">
        <v>2</v>
      </c>
      <c r="E11">
        <v>21031</v>
      </c>
    </row>
    <row r="12" spans="1:5" x14ac:dyDescent="0.2">
      <c r="A12" s="1" t="s">
        <v>26</v>
      </c>
      <c r="B12" s="1" t="s">
        <v>27</v>
      </c>
      <c r="C12" s="1" t="s">
        <v>6</v>
      </c>
      <c r="D12">
        <v>4</v>
      </c>
      <c r="E12">
        <v>68046</v>
      </c>
    </row>
    <row r="13" spans="1:5" x14ac:dyDescent="0.2">
      <c r="A13" s="1" t="s">
        <v>28</v>
      </c>
      <c r="B13" s="1" t="s">
        <v>29</v>
      </c>
      <c r="C13" s="1" t="s">
        <v>6</v>
      </c>
      <c r="D13">
        <v>1</v>
      </c>
      <c r="E13">
        <v>19429</v>
      </c>
    </row>
    <row r="14" spans="1:5" x14ac:dyDescent="0.2">
      <c r="A14" s="1" t="s">
        <v>30</v>
      </c>
      <c r="B14" s="1" t="s">
        <v>31</v>
      </c>
      <c r="C14" s="1" t="s">
        <v>9</v>
      </c>
      <c r="D14">
        <v>4</v>
      </c>
      <c r="E14">
        <v>72198</v>
      </c>
    </row>
    <row r="15" spans="1:5" x14ac:dyDescent="0.2">
      <c r="A15" s="1" t="s">
        <v>32</v>
      </c>
      <c r="B15" s="1" t="s">
        <v>33</v>
      </c>
      <c r="C15" s="1" t="s">
        <v>6</v>
      </c>
      <c r="D15">
        <v>1</v>
      </c>
      <c r="E15">
        <v>11290</v>
      </c>
    </row>
    <row r="16" spans="1:5" x14ac:dyDescent="0.2">
      <c r="A16" s="1" t="s">
        <v>34</v>
      </c>
      <c r="B16" s="1" t="s">
        <v>35</v>
      </c>
      <c r="C16" s="1" t="s">
        <v>9</v>
      </c>
      <c r="D16">
        <v>3</v>
      </c>
      <c r="E16">
        <v>44187</v>
      </c>
    </row>
    <row r="17" spans="1:5" x14ac:dyDescent="0.2">
      <c r="A17" s="1" t="s">
        <v>36</v>
      </c>
      <c r="B17" s="1" t="s">
        <v>37</v>
      </c>
      <c r="C17" s="1" t="s">
        <v>6</v>
      </c>
      <c r="D17">
        <v>4</v>
      </c>
      <c r="E17">
        <v>67384</v>
      </c>
    </row>
    <row r="18" spans="1:5" x14ac:dyDescent="0.2">
      <c r="A18" s="1" t="s">
        <v>38</v>
      </c>
      <c r="B18" s="1" t="s">
        <v>39</v>
      </c>
      <c r="C18" s="1" t="s">
        <v>9</v>
      </c>
      <c r="D18">
        <v>1</v>
      </c>
      <c r="E18">
        <v>19041</v>
      </c>
    </row>
    <row r="19" spans="1:5" x14ac:dyDescent="0.2">
      <c r="A19" s="1" t="s">
        <v>40</v>
      </c>
      <c r="B19" s="1" t="s">
        <v>41</v>
      </c>
      <c r="C19" s="1" t="s">
        <v>6</v>
      </c>
      <c r="D19">
        <v>1</v>
      </c>
      <c r="E19">
        <v>12549</v>
      </c>
    </row>
    <row r="20" spans="1:5" x14ac:dyDescent="0.2">
      <c r="A20" s="1" t="s">
        <v>42</v>
      </c>
      <c r="B20" s="1" t="s">
        <v>43</v>
      </c>
      <c r="C20" s="1" t="s">
        <v>9</v>
      </c>
      <c r="D20">
        <v>2</v>
      </c>
      <c r="E20">
        <v>31552</v>
      </c>
    </row>
    <row r="21" spans="1:5" x14ac:dyDescent="0.2">
      <c r="A21" s="1" t="s">
        <v>44</v>
      </c>
      <c r="B21" s="1" t="s">
        <v>45</v>
      </c>
      <c r="C21" s="1" t="s">
        <v>9</v>
      </c>
      <c r="D21">
        <v>2</v>
      </c>
      <c r="E21">
        <v>35310</v>
      </c>
    </row>
    <row r="22" spans="1:5" x14ac:dyDescent="0.2">
      <c r="A22" s="1" t="s">
        <v>46</v>
      </c>
      <c r="B22" s="1" t="s">
        <v>47</v>
      </c>
      <c r="C22" s="1" t="s">
        <v>9</v>
      </c>
      <c r="D22">
        <v>3</v>
      </c>
      <c r="E22">
        <v>58123</v>
      </c>
    </row>
    <row r="23" spans="1:5" x14ac:dyDescent="0.2">
      <c r="A23" s="1" t="s">
        <v>48</v>
      </c>
      <c r="B23" s="1" t="s">
        <v>49</v>
      </c>
      <c r="C23" s="1" t="s">
        <v>9</v>
      </c>
      <c r="D23">
        <v>4</v>
      </c>
      <c r="E23">
        <v>64825</v>
      </c>
    </row>
    <row r="24" spans="1:5" x14ac:dyDescent="0.2">
      <c r="A24" s="1" t="s">
        <v>50</v>
      </c>
      <c r="B24" s="1" t="s">
        <v>51</v>
      </c>
      <c r="C24" s="1" t="s">
        <v>6</v>
      </c>
      <c r="D24">
        <v>2</v>
      </c>
      <c r="E24">
        <v>20304</v>
      </c>
    </row>
    <row r="25" spans="1:5" x14ac:dyDescent="0.2">
      <c r="A25" s="1" t="s">
        <v>52</v>
      </c>
      <c r="B25" s="1" t="s">
        <v>53</v>
      </c>
      <c r="C25" s="1" t="s">
        <v>9</v>
      </c>
      <c r="D25">
        <v>2</v>
      </c>
      <c r="E25">
        <v>25687</v>
      </c>
    </row>
    <row r="26" spans="1:5" x14ac:dyDescent="0.2">
      <c r="A26" s="1" t="s">
        <v>54</v>
      </c>
      <c r="B26" s="1" t="s">
        <v>55</v>
      </c>
      <c r="C26" s="1" t="s">
        <v>9</v>
      </c>
      <c r="D26">
        <v>2</v>
      </c>
      <c r="E26">
        <v>24727</v>
      </c>
    </row>
    <row r="27" spans="1:5" x14ac:dyDescent="0.2">
      <c r="A27" s="1" t="s">
        <v>56</v>
      </c>
      <c r="B27" s="1" t="s">
        <v>57</v>
      </c>
      <c r="C27" s="1" t="s">
        <v>9</v>
      </c>
      <c r="D27">
        <v>2</v>
      </c>
      <c r="E27">
        <v>27626</v>
      </c>
    </row>
    <row r="28" spans="1:5" x14ac:dyDescent="0.2">
      <c r="A28" s="1" t="s">
        <v>58</v>
      </c>
      <c r="B28" s="1" t="s">
        <v>59</v>
      </c>
      <c r="C28" s="1" t="s">
        <v>9</v>
      </c>
      <c r="D28">
        <v>1</v>
      </c>
      <c r="E28">
        <v>12451</v>
      </c>
    </row>
    <row r="29" spans="1:5" x14ac:dyDescent="0.2">
      <c r="A29" s="1" t="s">
        <v>60</v>
      </c>
      <c r="B29" s="1" t="s">
        <v>61</v>
      </c>
      <c r="C29" s="1" t="s">
        <v>9</v>
      </c>
      <c r="D29">
        <v>3</v>
      </c>
      <c r="E29">
        <v>49529</v>
      </c>
    </row>
    <row r="30" spans="1:5" x14ac:dyDescent="0.2">
      <c r="A30" s="1" t="s">
        <v>62</v>
      </c>
      <c r="B30" s="1" t="s">
        <v>63</v>
      </c>
      <c r="C30" s="1" t="s">
        <v>9</v>
      </c>
      <c r="D30">
        <v>2</v>
      </c>
      <c r="E30">
        <v>38685</v>
      </c>
    </row>
    <row r="31" spans="1:5" x14ac:dyDescent="0.2">
      <c r="A31" s="1" t="s">
        <v>64</v>
      </c>
      <c r="B31" s="1" t="s">
        <v>65</v>
      </c>
      <c r="C31" s="1" t="s">
        <v>9</v>
      </c>
      <c r="D31">
        <v>3</v>
      </c>
      <c r="E31">
        <v>56764</v>
      </c>
    </row>
    <row r="32" spans="1:5" x14ac:dyDescent="0.2">
      <c r="A32" s="1" t="s">
        <v>66</v>
      </c>
      <c r="B32" s="1" t="s">
        <v>67</v>
      </c>
      <c r="C32" s="1" t="s">
        <v>9</v>
      </c>
      <c r="D32">
        <v>3</v>
      </c>
      <c r="E32">
        <v>54642</v>
      </c>
    </row>
    <row r="33" spans="1:5" x14ac:dyDescent="0.2">
      <c r="A33" s="1" t="s">
        <v>68</v>
      </c>
      <c r="B33" s="1" t="s">
        <v>69</v>
      </c>
      <c r="C33" s="1" t="s">
        <v>9</v>
      </c>
      <c r="D33">
        <v>3</v>
      </c>
      <c r="E33">
        <v>45933</v>
      </c>
    </row>
    <row r="34" spans="1:5" x14ac:dyDescent="0.2">
      <c r="A34" s="1" t="s">
        <v>70</v>
      </c>
      <c r="B34" s="1" t="s">
        <v>71</v>
      </c>
      <c r="C34" s="1" t="s">
        <v>9</v>
      </c>
      <c r="D34">
        <v>3</v>
      </c>
      <c r="E34">
        <v>48882</v>
      </c>
    </row>
    <row r="35" spans="1:5" x14ac:dyDescent="0.2">
      <c r="A35" s="1" t="s">
        <v>72</v>
      </c>
      <c r="B35" s="1" t="s">
        <v>73</v>
      </c>
      <c r="C35" s="1" t="s">
        <v>9</v>
      </c>
      <c r="D35">
        <v>2</v>
      </c>
      <c r="E35">
        <v>33127</v>
      </c>
    </row>
    <row r="36" spans="1:5" x14ac:dyDescent="0.2">
      <c r="A36" s="1" t="s">
        <v>74</v>
      </c>
      <c r="B36" s="1" t="s">
        <v>75</v>
      </c>
      <c r="C36" s="1" t="s">
        <v>9</v>
      </c>
      <c r="D36">
        <v>2</v>
      </c>
      <c r="E36">
        <v>32698</v>
      </c>
    </row>
    <row r="37" spans="1:5" x14ac:dyDescent="0.2">
      <c r="A37" s="1" t="s">
        <v>76</v>
      </c>
      <c r="B37" s="1" t="s">
        <v>77</v>
      </c>
      <c r="C37" s="1" t="s">
        <v>9</v>
      </c>
      <c r="D37">
        <v>1</v>
      </c>
      <c r="E37">
        <v>18059</v>
      </c>
    </row>
    <row r="38" spans="1:5" x14ac:dyDescent="0.2">
      <c r="A38" s="1" t="s">
        <v>78</v>
      </c>
      <c r="B38" s="1" t="s">
        <v>79</v>
      </c>
      <c r="C38" s="1" t="s">
        <v>9</v>
      </c>
      <c r="D38">
        <v>2</v>
      </c>
      <c r="E38">
        <v>35622</v>
      </c>
    </row>
    <row r="39" spans="1:5" x14ac:dyDescent="0.2">
      <c r="A39" s="1" t="s">
        <v>80</v>
      </c>
      <c r="B39" s="1" t="s">
        <v>81</v>
      </c>
      <c r="C39" s="1" t="s">
        <v>9</v>
      </c>
      <c r="D39">
        <v>4</v>
      </c>
      <c r="E39">
        <v>70846</v>
      </c>
    </row>
    <row r="40" spans="1:5" x14ac:dyDescent="0.2">
      <c r="A40" s="1" t="s">
        <v>82</v>
      </c>
      <c r="B40" s="1" t="s">
        <v>83</v>
      </c>
      <c r="C40" s="1" t="s">
        <v>9</v>
      </c>
      <c r="D40">
        <v>4</v>
      </c>
      <c r="E40">
        <v>66504</v>
      </c>
    </row>
    <row r="41" spans="1:5" x14ac:dyDescent="0.2">
      <c r="A41" s="1" t="s">
        <v>84</v>
      </c>
      <c r="B41" s="1" t="s">
        <v>85</v>
      </c>
      <c r="C41" s="1" t="s">
        <v>6</v>
      </c>
      <c r="D41">
        <v>1</v>
      </c>
      <c r="E41">
        <v>12016</v>
      </c>
    </row>
    <row r="42" spans="1:5" x14ac:dyDescent="0.2">
      <c r="A42" s="1" t="s">
        <v>86</v>
      </c>
      <c r="B42" s="1" t="s">
        <v>87</v>
      </c>
      <c r="C42" s="1" t="s">
        <v>9</v>
      </c>
      <c r="D42">
        <v>3</v>
      </c>
      <c r="E42">
        <v>40057</v>
      </c>
    </row>
    <row r="43" spans="1:5" x14ac:dyDescent="0.2">
      <c r="A43" s="1" t="s">
        <v>88</v>
      </c>
      <c r="B43" s="1" t="s">
        <v>89</v>
      </c>
      <c r="C43" s="1" t="s">
        <v>9</v>
      </c>
      <c r="D43">
        <v>4</v>
      </c>
      <c r="E43">
        <v>66127</v>
      </c>
    </row>
    <row r="44" spans="1:5" x14ac:dyDescent="0.2">
      <c r="A44" s="1" t="s">
        <v>90</v>
      </c>
      <c r="B44" s="1" t="s">
        <v>91</v>
      </c>
      <c r="C44" s="1" t="s">
        <v>9</v>
      </c>
      <c r="D44">
        <v>4</v>
      </c>
      <c r="E44">
        <v>69661</v>
      </c>
    </row>
    <row r="45" spans="1:5" x14ac:dyDescent="0.2">
      <c r="A45" s="1" t="s">
        <v>92</v>
      </c>
      <c r="B45" s="1" t="s">
        <v>93</v>
      </c>
      <c r="C45" s="1" t="s">
        <v>9</v>
      </c>
      <c r="D45">
        <v>2</v>
      </c>
      <c r="E45">
        <v>28402</v>
      </c>
    </row>
    <row r="46" spans="1:5" x14ac:dyDescent="0.2">
      <c r="A46" s="1" t="s">
        <v>94</v>
      </c>
      <c r="B46" s="1" t="s">
        <v>95</v>
      </c>
      <c r="C46" s="1" t="s">
        <v>9</v>
      </c>
      <c r="D46">
        <v>2</v>
      </c>
      <c r="E46">
        <v>32004</v>
      </c>
    </row>
    <row r="47" spans="1:5" x14ac:dyDescent="0.2">
      <c r="A47" s="1" t="s">
        <v>96</v>
      </c>
      <c r="B47" s="1" t="s">
        <v>97</v>
      </c>
      <c r="C47" s="1" t="s">
        <v>9</v>
      </c>
      <c r="D47">
        <v>2</v>
      </c>
      <c r="E47">
        <v>20578</v>
      </c>
    </row>
    <row r="48" spans="1:5" x14ac:dyDescent="0.2">
      <c r="A48" s="1" t="s">
        <v>98</v>
      </c>
      <c r="B48" s="1" t="s">
        <v>99</v>
      </c>
      <c r="C48" s="1" t="s">
        <v>9</v>
      </c>
      <c r="D48">
        <v>3</v>
      </c>
      <c r="E48">
        <v>57792</v>
      </c>
    </row>
    <row r="49" spans="1:5" x14ac:dyDescent="0.2">
      <c r="A49" s="1" t="s">
        <v>100</v>
      </c>
      <c r="B49" s="1" t="s">
        <v>101</v>
      </c>
      <c r="C49" s="1" t="s">
        <v>6</v>
      </c>
      <c r="D49">
        <v>2</v>
      </c>
      <c r="E49">
        <v>36209</v>
      </c>
    </row>
    <row r="50" spans="1:5" x14ac:dyDescent="0.2">
      <c r="A50" s="1" t="s">
        <v>102</v>
      </c>
      <c r="B50" s="1" t="s">
        <v>103</v>
      </c>
      <c r="C50" s="1" t="s">
        <v>9</v>
      </c>
      <c r="D50">
        <v>2</v>
      </c>
      <c r="E50">
        <v>39635</v>
      </c>
    </row>
    <row r="51" spans="1:5" x14ac:dyDescent="0.2">
      <c r="A51" s="1" t="s">
        <v>104</v>
      </c>
      <c r="B51" s="1" t="s">
        <v>105</v>
      </c>
      <c r="C51" s="1" t="s">
        <v>6</v>
      </c>
      <c r="D51">
        <v>2</v>
      </c>
      <c r="E51">
        <v>20135</v>
      </c>
    </row>
    <row r="52" spans="1:5" x14ac:dyDescent="0.2">
      <c r="A52" s="1" t="s">
        <v>106</v>
      </c>
      <c r="B52" s="1" t="s">
        <v>107</v>
      </c>
      <c r="C52" s="1" t="s">
        <v>6</v>
      </c>
      <c r="D52">
        <v>1</v>
      </c>
      <c r="E52">
        <v>16672</v>
      </c>
    </row>
    <row r="53" spans="1:5" x14ac:dyDescent="0.2">
      <c r="A53" s="1" t="s">
        <v>108</v>
      </c>
      <c r="B53" s="1" t="s">
        <v>109</v>
      </c>
      <c r="C53" s="1" t="s">
        <v>9</v>
      </c>
      <c r="D53">
        <v>3</v>
      </c>
      <c r="E53">
        <v>45787</v>
      </c>
    </row>
    <row r="54" spans="1:5" x14ac:dyDescent="0.2">
      <c r="A54" s="1" t="s">
        <v>110</v>
      </c>
      <c r="B54" s="1" t="s">
        <v>111</v>
      </c>
      <c r="C54" s="1" t="s">
        <v>6</v>
      </c>
      <c r="D54">
        <v>1</v>
      </c>
      <c r="E54">
        <v>16310</v>
      </c>
    </row>
    <row r="55" spans="1:5" x14ac:dyDescent="0.2">
      <c r="A55" s="1" t="s">
        <v>112</v>
      </c>
      <c r="B55" s="1" t="s">
        <v>113</v>
      </c>
      <c r="C55" s="1" t="s">
        <v>9</v>
      </c>
      <c r="D55">
        <v>4</v>
      </c>
      <c r="E55">
        <v>64324</v>
      </c>
    </row>
    <row r="56" spans="1:5" x14ac:dyDescent="0.2">
      <c r="A56" s="1" t="s">
        <v>114</v>
      </c>
      <c r="B56" s="1" t="s">
        <v>115</v>
      </c>
      <c r="C56" s="1" t="s">
        <v>6</v>
      </c>
      <c r="D56">
        <v>3</v>
      </c>
      <c r="E56">
        <v>50075</v>
      </c>
    </row>
    <row r="57" spans="1:5" x14ac:dyDescent="0.2">
      <c r="A57" s="1" t="s">
        <v>116</v>
      </c>
      <c r="B57" s="1" t="s">
        <v>117</v>
      </c>
      <c r="C57" s="1" t="s">
        <v>6</v>
      </c>
      <c r="D57">
        <v>3</v>
      </c>
      <c r="E57">
        <v>46972</v>
      </c>
    </row>
    <row r="58" spans="1:5" x14ac:dyDescent="0.2">
      <c r="A58" s="1" t="s">
        <v>118</v>
      </c>
      <c r="B58" s="1" t="s">
        <v>119</v>
      </c>
      <c r="C58" s="1" t="s">
        <v>9</v>
      </c>
      <c r="D58">
        <v>3</v>
      </c>
      <c r="E58">
        <v>52156</v>
      </c>
    </row>
    <row r="59" spans="1:5" x14ac:dyDescent="0.2">
      <c r="A59" s="1" t="s">
        <v>120</v>
      </c>
      <c r="B59" s="1" t="s">
        <v>121</v>
      </c>
      <c r="C59" s="1" t="s">
        <v>9</v>
      </c>
      <c r="D59">
        <v>4</v>
      </c>
      <c r="E59">
        <v>76017</v>
      </c>
    </row>
    <row r="60" spans="1:5" x14ac:dyDescent="0.2">
      <c r="A60" s="1" t="s">
        <v>122</v>
      </c>
      <c r="B60" s="1" t="s">
        <v>123</v>
      </c>
      <c r="C60" s="1" t="s">
        <v>6</v>
      </c>
      <c r="D60">
        <v>2</v>
      </c>
      <c r="E60">
        <v>38556</v>
      </c>
    </row>
    <row r="61" spans="1:5" x14ac:dyDescent="0.2">
      <c r="A61" s="1" t="s">
        <v>124</v>
      </c>
      <c r="B61" s="1" t="s">
        <v>125</v>
      </c>
      <c r="C61" s="1" t="s">
        <v>9</v>
      </c>
      <c r="D61">
        <v>3</v>
      </c>
      <c r="E61">
        <v>47020</v>
      </c>
    </row>
    <row r="62" spans="1:5" x14ac:dyDescent="0.2">
      <c r="A62" s="1" t="s">
        <v>126</v>
      </c>
      <c r="B62" s="1" t="s">
        <v>127</v>
      </c>
      <c r="C62" s="1" t="s">
        <v>9</v>
      </c>
      <c r="D62">
        <v>3</v>
      </c>
      <c r="E62">
        <v>51024</v>
      </c>
    </row>
    <row r="63" spans="1:5" x14ac:dyDescent="0.2">
      <c r="A63" s="1" t="s">
        <v>128</v>
      </c>
      <c r="B63" s="1" t="s">
        <v>129</v>
      </c>
      <c r="C63" s="1" t="s">
        <v>9</v>
      </c>
      <c r="D63">
        <v>3</v>
      </c>
      <c r="E63">
        <v>45735</v>
      </c>
    </row>
    <row r="64" spans="1:5" x14ac:dyDescent="0.2">
      <c r="A64" s="1" t="s">
        <v>130</v>
      </c>
      <c r="B64" s="1" t="s">
        <v>131</v>
      </c>
      <c r="C64" s="1" t="s">
        <v>9</v>
      </c>
      <c r="D64">
        <v>2</v>
      </c>
      <c r="E64">
        <v>33885</v>
      </c>
    </row>
    <row r="65" spans="1:5" x14ac:dyDescent="0.2">
      <c r="A65" s="1" t="s">
        <v>132</v>
      </c>
      <c r="B65" s="1" t="s">
        <v>133</v>
      </c>
      <c r="C65" s="1" t="s">
        <v>6</v>
      </c>
      <c r="D65">
        <v>2</v>
      </c>
      <c r="E65">
        <v>26133</v>
      </c>
    </row>
    <row r="66" spans="1:5" x14ac:dyDescent="0.2">
      <c r="A66" s="1" t="s">
        <v>134</v>
      </c>
      <c r="B66" s="1" t="s">
        <v>135</v>
      </c>
      <c r="C66" s="1" t="s">
        <v>9</v>
      </c>
      <c r="D66">
        <v>1</v>
      </c>
      <c r="E66">
        <v>16911</v>
      </c>
    </row>
    <row r="67" spans="1:5" x14ac:dyDescent="0.2">
      <c r="A67" s="1" t="s">
        <v>136</v>
      </c>
      <c r="B67" s="1" t="s">
        <v>137</v>
      </c>
      <c r="C67" s="1" t="s">
        <v>6</v>
      </c>
      <c r="D67">
        <v>3</v>
      </c>
      <c r="E67">
        <v>55035</v>
      </c>
    </row>
    <row r="68" spans="1:5" x14ac:dyDescent="0.2">
      <c r="A68" s="1" t="s">
        <v>138</v>
      </c>
      <c r="B68" s="1" t="s">
        <v>139</v>
      </c>
      <c r="C68" s="1" t="s">
        <v>6</v>
      </c>
      <c r="D68">
        <v>3</v>
      </c>
      <c r="E68">
        <v>46650</v>
      </c>
    </row>
    <row r="69" spans="1:5" x14ac:dyDescent="0.2">
      <c r="A69" s="1" t="s">
        <v>140</v>
      </c>
      <c r="B69" s="1" t="s">
        <v>141</v>
      </c>
      <c r="C69" s="1" t="s">
        <v>6</v>
      </c>
      <c r="D69">
        <v>2</v>
      </c>
      <c r="E69">
        <v>24692</v>
      </c>
    </row>
    <row r="70" spans="1:5" x14ac:dyDescent="0.2">
      <c r="A70" s="1" t="s">
        <v>142</v>
      </c>
      <c r="B70" s="1" t="s">
        <v>143</v>
      </c>
      <c r="C70" s="1" t="s">
        <v>9</v>
      </c>
      <c r="D70">
        <v>2</v>
      </c>
      <c r="E70">
        <v>39300</v>
      </c>
    </row>
    <row r="71" spans="1:5" x14ac:dyDescent="0.2">
      <c r="A71" s="1" t="s">
        <v>144</v>
      </c>
      <c r="B71" s="1" t="s">
        <v>145</v>
      </c>
      <c r="C71" s="1" t="s">
        <v>9</v>
      </c>
      <c r="D71">
        <v>4</v>
      </c>
      <c r="E71">
        <v>78899</v>
      </c>
    </row>
    <row r="72" spans="1:5" x14ac:dyDescent="0.2">
      <c r="A72" s="1" t="s">
        <v>146</v>
      </c>
      <c r="B72" s="1" t="s">
        <v>147</v>
      </c>
      <c r="C72" s="1" t="s">
        <v>9</v>
      </c>
      <c r="D72">
        <v>3</v>
      </c>
      <c r="E72">
        <v>43118</v>
      </c>
    </row>
    <row r="73" spans="1:5" x14ac:dyDescent="0.2">
      <c r="A73" s="1" t="s">
        <v>148</v>
      </c>
      <c r="B73" s="1" t="s">
        <v>149</v>
      </c>
      <c r="C73" s="1" t="s">
        <v>9</v>
      </c>
      <c r="D73">
        <v>2</v>
      </c>
      <c r="E73">
        <v>37979</v>
      </c>
    </row>
    <row r="74" spans="1:5" x14ac:dyDescent="0.2">
      <c r="A74" s="1" t="s">
        <v>150</v>
      </c>
      <c r="B74" s="1" t="s">
        <v>151</v>
      </c>
      <c r="C74" s="1" t="s">
        <v>6</v>
      </c>
      <c r="D74">
        <v>1</v>
      </c>
      <c r="E74">
        <v>14929</v>
      </c>
    </row>
    <row r="75" spans="1:5" x14ac:dyDescent="0.2">
      <c r="A75" s="1" t="s">
        <v>152</v>
      </c>
      <c r="B75" s="1" t="s">
        <v>153</v>
      </c>
      <c r="C75" s="1" t="s">
        <v>9</v>
      </c>
      <c r="D75">
        <v>3</v>
      </c>
      <c r="E75">
        <v>40781</v>
      </c>
    </row>
    <row r="76" spans="1:5" x14ac:dyDescent="0.2">
      <c r="A76" s="1" t="s">
        <v>154</v>
      </c>
      <c r="B76" s="1" t="s">
        <v>155</v>
      </c>
      <c r="C76" s="1" t="s">
        <v>6</v>
      </c>
      <c r="D76">
        <v>2</v>
      </c>
      <c r="E76">
        <v>31660</v>
      </c>
    </row>
    <row r="77" spans="1:5" x14ac:dyDescent="0.2">
      <c r="A77" s="1" t="s">
        <v>156</v>
      </c>
      <c r="B77" s="1" t="s">
        <v>157</v>
      </c>
      <c r="C77" s="1" t="s">
        <v>6</v>
      </c>
      <c r="D77">
        <v>2</v>
      </c>
      <c r="E77">
        <v>30778</v>
      </c>
    </row>
    <row r="78" spans="1:5" x14ac:dyDescent="0.2">
      <c r="A78" s="1" t="s">
        <v>158</v>
      </c>
      <c r="B78" s="1" t="s">
        <v>159</v>
      </c>
      <c r="C78" s="1" t="s">
        <v>6</v>
      </c>
      <c r="D78">
        <v>1</v>
      </c>
      <c r="E78">
        <v>13010</v>
      </c>
    </row>
    <row r="79" spans="1:5" x14ac:dyDescent="0.2">
      <c r="A79" s="1" t="s">
        <v>160</v>
      </c>
      <c r="B79" s="1" t="s">
        <v>161</v>
      </c>
      <c r="C79" s="1" t="s">
        <v>6</v>
      </c>
      <c r="D79">
        <v>3</v>
      </c>
      <c r="E79">
        <v>56521</v>
      </c>
    </row>
    <row r="80" spans="1:5" x14ac:dyDescent="0.2">
      <c r="A80" s="1" t="s">
        <v>162</v>
      </c>
      <c r="B80" s="1" t="s">
        <v>163</v>
      </c>
      <c r="C80" s="1" t="s">
        <v>9</v>
      </c>
      <c r="D80">
        <v>3</v>
      </c>
      <c r="E80">
        <v>41574</v>
      </c>
    </row>
    <row r="81" spans="1:5" x14ac:dyDescent="0.2">
      <c r="A81" s="1" t="s">
        <v>164</v>
      </c>
      <c r="B81" s="1" t="s">
        <v>165</v>
      </c>
      <c r="C81" s="1" t="s">
        <v>9</v>
      </c>
      <c r="D81">
        <v>2</v>
      </c>
      <c r="E81">
        <v>34572</v>
      </c>
    </row>
    <row r="82" spans="1:5" x14ac:dyDescent="0.2">
      <c r="A82" s="1" t="s">
        <v>166</v>
      </c>
      <c r="B82" s="1" t="s">
        <v>167</v>
      </c>
      <c r="C82" s="1" t="s">
        <v>9</v>
      </c>
      <c r="D82">
        <v>2</v>
      </c>
      <c r="E82">
        <v>37600</v>
      </c>
    </row>
    <row r="83" spans="1:5" x14ac:dyDescent="0.2">
      <c r="A83" s="1" t="s">
        <v>168</v>
      </c>
      <c r="B83" s="1" t="s">
        <v>169</v>
      </c>
      <c r="C83" s="1" t="s">
        <v>9</v>
      </c>
      <c r="D83">
        <v>3</v>
      </c>
      <c r="E83">
        <v>55930</v>
      </c>
    </row>
    <row r="84" spans="1:5" x14ac:dyDescent="0.2">
      <c r="A84" s="1" t="s">
        <v>170</v>
      </c>
      <c r="B84" s="1" t="s">
        <v>171</v>
      </c>
      <c r="C84" s="1" t="s">
        <v>6</v>
      </c>
      <c r="D84">
        <v>2</v>
      </c>
      <c r="E84">
        <v>37630</v>
      </c>
    </row>
    <row r="85" spans="1:5" x14ac:dyDescent="0.2">
      <c r="A85" s="1" t="s">
        <v>172</v>
      </c>
      <c r="B85" s="1" t="s">
        <v>173</v>
      </c>
      <c r="C85" s="1" t="s">
        <v>9</v>
      </c>
      <c r="D85">
        <v>2</v>
      </c>
      <c r="E85">
        <v>31263</v>
      </c>
    </row>
    <row r="86" spans="1:5" x14ac:dyDescent="0.2">
      <c r="A86" s="1" t="s">
        <v>174</v>
      </c>
      <c r="B86" s="1" t="s">
        <v>175</v>
      </c>
      <c r="C86" s="1" t="s">
        <v>9</v>
      </c>
      <c r="D86">
        <v>2</v>
      </c>
      <c r="E86">
        <v>33990</v>
      </c>
    </row>
    <row r="87" spans="1:5" x14ac:dyDescent="0.2">
      <c r="A87" s="1" t="s">
        <v>176</v>
      </c>
      <c r="B87" s="1" t="s">
        <v>177</v>
      </c>
      <c r="C87" s="1" t="s">
        <v>6</v>
      </c>
      <c r="D87">
        <v>3</v>
      </c>
      <c r="E87">
        <v>45248</v>
      </c>
    </row>
    <row r="88" spans="1:5" x14ac:dyDescent="0.2">
      <c r="A88" s="1" t="s">
        <v>178</v>
      </c>
      <c r="B88" s="1" t="s">
        <v>179</v>
      </c>
      <c r="C88" s="1" t="s">
        <v>9</v>
      </c>
      <c r="D88">
        <v>4</v>
      </c>
      <c r="E88">
        <v>62963</v>
      </c>
    </row>
    <row r="89" spans="1:5" x14ac:dyDescent="0.2">
      <c r="A89" s="1" t="s">
        <v>180</v>
      </c>
      <c r="B89" s="1" t="s">
        <v>181</v>
      </c>
      <c r="C89" s="1" t="s">
        <v>6</v>
      </c>
      <c r="D89">
        <v>3</v>
      </c>
      <c r="E89">
        <v>50660</v>
      </c>
    </row>
    <row r="90" spans="1:5" x14ac:dyDescent="0.2">
      <c r="A90" s="1" t="s">
        <v>182</v>
      </c>
      <c r="B90" s="1" t="s">
        <v>183</v>
      </c>
      <c r="C90" s="1" t="s">
        <v>9</v>
      </c>
      <c r="D90">
        <v>4</v>
      </c>
      <c r="E90">
        <v>72519</v>
      </c>
    </row>
    <row r="91" spans="1:5" x14ac:dyDescent="0.2">
      <c r="A91" s="1" t="s">
        <v>184</v>
      </c>
      <c r="B91" s="1" t="s">
        <v>185</v>
      </c>
      <c r="C91" s="1" t="s">
        <v>9</v>
      </c>
      <c r="D91">
        <v>3</v>
      </c>
      <c r="E91">
        <v>45460</v>
      </c>
    </row>
    <row r="92" spans="1:5" x14ac:dyDescent="0.2">
      <c r="A92" s="1" t="s">
        <v>186</v>
      </c>
      <c r="B92" s="1" t="s">
        <v>187</v>
      </c>
      <c r="C92" s="1" t="s">
        <v>9</v>
      </c>
      <c r="D92">
        <v>4</v>
      </c>
      <c r="E92">
        <v>98851</v>
      </c>
    </row>
    <row r="93" spans="1:5" x14ac:dyDescent="0.2">
      <c r="A93" s="1" t="s">
        <v>188</v>
      </c>
      <c r="B93" s="1" t="s">
        <v>189</v>
      </c>
      <c r="C93" s="1" t="s">
        <v>9</v>
      </c>
      <c r="D93">
        <v>2</v>
      </c>
      <c r="E93">
        <v>35603</v>
      </c>
    </row>
    <row r="94" spans="1:5" x14ac:dyDescent="0.2">
      <c r="A94" s="1" t="s">
        <v>190</v>
      </c>
      <c r="B94" s="1" t="s">
        <v>191</v>
      </c>
      <c r="C94" s="1" t="s">
        <v>9</v>
      </c>
      <c r="D94">
        <v>4</v>
      </c>
      <c r="E94">
        <v>77986</v>
      </c>
    </row>
    <row r="95" spans="1:5" x14ac:dyDescent="0.2">
      <c r="A95" s="1" t="s">
        <v>192</v>
      </c>
      <c r="B95" s="1" t="s">
        <v>193</v>
      </c>
      <c r="C95" s="1" t="s">
        <v>6</v>
      </c>
      <c r="D95">
        <v>3</v>
      </c>
      <c r="E95">
        <v>45349</v>
      </c>
    </row>
    <row r="96" spans="1:5" x14ac:dyDescent="0.2">
      <c r="A96" s="1" t="s">
        <v>194</v>
      </c>
      <c r="B96" s="1" t="s">
        <v>195</v>
      </c>
      <c r="C96" s="1" t="s">
        <v>9</v>
      </c>
      <c r="D96">
        <v>3</v>
      </c>
      <c r="E96">
        <v>48459</v>
      </c>
    </row>
    <row r="97" spans="1:5" x14ac:dyDescent="0.2">
      <c r="A97" s="1" t="s">
        <v>196</v>
      </c>
      <c r="B97" s="1" t="s">
        <v>197</v>
      </c>
      <c r="C97" s="1" t="s">
        <v>9</v>
      </c>
      <c r="D97">
        <v>4</v>
      </c>
      <c r="E97">
        <v>65267</v>
      </c>
    </row>
    <row r="98" spans="1:5" x14ac:dyDescent="0.2">
      <c r="A98" s="1" t="s">
        <v>198</v>
      </c>
      <c r="B98" s="1" t="s">
        <v>199</v>
      </c>
      <c r="C98" s="1" t="s">
        <v>6</v>
      </c>
      <c r="D98">
        <v>3</v>
      </c>
      <c r="E98">
        <v>55745</v>
      </c>
    </row>
    <row r="99" spans="1:5" x14ac:dyDescent="0.2">
      <c r="A99" s="1" t="s">
        <v>200</v>
      </c>
      <c r="B99" s="1" t="s">
        <v>201</v>
      </c>
      <c r="C99" s="1" t="s">
        <v>6</v>
      </c>
      <c r="D99">
        <v>0</v>
      </c>
      <c r="E99">
        <v>9392</v>
      </c>
    </row>
    <row r="100" spans="1:5" x14ac:dyDescent="0.2">
      <c r="A100" s="1" t="s">
        <v>202</v>
      </c>
      <c r="B100" s="1" t="s">
        <v>203</v>
      </c>
      <c r="C100" s="1" t="s">
        <v>6</v>
      </c>
      <c r="D100">
        <v>1</v>
      </c>
      <c r="E100">
        <v>11846</v>
      </c>
    </row>
    <row r="101" spans="1:5" x14ac:dyDescent="0.2">
      <c r="A101" s="1" t="s">
        <v>204</v>
      </c>
      <c r="B101" s="1" t="s">
        <v>205</v>
      </c>
      <c r="C101" s="1" t="s">
        <v>6</v>
      </c>
      <c r="D101">
        <v>2</v>
      </c>
      <c r="E101">
        <v>27722</v>
      </c>
    </row>
    <row r="102" spans="1:5" x14ac:dyDescent="0.2">
      <c r="A102" s="1" t="s">
        <v>206</v>
      </c>
      <c r="B102" s="1" t="s">
        <v>207</v>
      </c>
      <c r="C102" s="1" t="s">
        <v>9</v>
      </c>
      <c r="D102">
        <v>3</v>
      </c>
      <c r="E102">
        <v>44497</v>
      </c>
    </row>
    <row r="103" spans="1:5" x14ac:dyDescent="0.2">
      <c r="A103" s="1" t="s">
        <v>208</v>
      </c>
      <c r="B103" s="1" t="s">
        <v>209</v>
      </c>
      <c r="C103" s="1" t="s">
        <v>6</v>
      </c>
      <c r="D103">
        <v>1</v>
      </c>
      <c r="E103">
        <v>16234</v>
      </c>
    </row>
    <row r="104" spans="1:5" x14ac:dyDescent="0.2">
      <c r="A104" s="1" t="s">
        <v>210</v>
      </c>
      <c r="B104" s="1" t="s">
        <v>211</v>
      </c>
      <c r="C104" s="1" t="s">
        <v>9</v>
      </c>
      <c r="D104">
        <v>4</v>
      </c>
      <c r="E104">
        <v>60362</v>
      </c>
    </row>
    <row r="105" spans="1:5" x14ac:dyDescent="0.2">
      <c r="A105" s="1" t="s">
        <v>212</v>
      </c>
      <c r="B105" s="1" t="s">
        <v>213</v>
      </c>
      <c r="C105" s="1" t="s">
        <v>9</v>
      </c>
      <c r="D105">
        <v>3</v>
      </c>
      <c r="E105">
        <v>51802</v>
      </c>
    </row>
    <row r="106" spans="1:5" x14ac:dyDescent="0.2">
      <c r="A106" s="1" t="s">
        <v>214</v>
      </c>
      <c r="B106" s="1" t="s">
        <v>215</v>
      </c>
      <c r="C106" s="1" t="s">
        <v>9</v>
      </c>
      <c r="D106">
        <v>3</v>
      </c>
      <c r="E106">
        <v>42855</v>
      </c>
    </row>
    <row r="107" spans="1:5" x14ac:dyDescent="0.2">
      <c r="A107" s="1" t="s">
        <v>216</v>
      </c>
      <c r="B107" s="1" t="s">
        <v>217</v>
      </c>
      <c r="C107" s="1" t="s">
        <v>6</v>
      </c>
      <c r="D107">
        <v>3</v>
      </c>
      <c r="E107">
        <v>58748</v>
      </c>
    </row>
    <row r="108" spans="1:5" x14ac:dyDescent="0.2">
      <c r="A108" s="1" t="s">
        <v>218</v>
      </c>
      <c r="B108" s="1" t="s">
        <v>219</v>
      </c>
      <c r="C108" s="1" t="s">
        <v>6</v>
      </c>
      <c r="D108">
        <v>2</v>
      </c>
      <c r="E108">
        <v>25149</v>
      </c>
    </row>
    <row r="109" spans="1:5" x14ac:dyDescent="0.2">
      <c r="A109" s="1" t="s">
        <v>220</v>
      </c>
      <c r="B109" s="1" t="s">
        <v>221</v>
      </c>
      <c r="C109" s="1" t="s">
        <v>6</v>
      </c>
      <c r="D109">
        <v>1</v>
      </c>
      <c r="E109">
        <v>12679</v>
      </c>
    </row>
    <row r="110" spans="1:5" x14ac:dyDescent="0.2">
      <c r="A110" s="1" t="s">
        <v>222</v>
      </c>
      <c r="B110" s="1" t="s">
        <v>223</v>
      </c>
      <c r="C110" s="1" t="s">
        <v>9</v>
      </c>
      <c r="D110">
        <v>4</v>
      </c>
      <c r="E110">
        <v>60446</v>
      </c>
    </row>
    <row r="111" spans="1:5" x14ac:dyDescent="0.2">
      <c r="A111" s="1" t="s">
        <v>224</v>
      </c>
      <c r="B111" s="1" t="s">
        <v>225</v>
      </c>
      <c r="C111" s="1" t="s">
        <v>9</v>
      </c>
      <c r="D111">
        <v>4</v>
      </c>
      <c r="E111">
        <v>68577</v>
      </c>
    </row>
    <row r="112" spans="1:5" x14ac:dyDescent="0.2">
      <c r="A112" s="1" t="s">
        <v>226</v>
      </c>
      <c r="B112" s="1" t="s">
        <v>227</v>
      </c>
      <c r="C112" s="1" t="s">
        <v>9</v>
      </c>
      <c r="D112">
        <v>3</v>
      </c>
      <c r="E112">
        <v>57221</v>
      </c>
    </row>
    <row r="113" spans="1:5" x14ac:dyDescent="0.2">
      <c r="A113" s="1" t="s">
        <v>228</v>
      </c>
      <c r="B113" s="1" t="s">
        <v>229</v>
      </c>
      <c r="C113" s="1" t="s">
        <v>9</v>
      </c>
      <c r="D113">
        <v>1</v>
      </c>
      <c r="E113">
        <v>19174</v>
      </c>
    </row>
    <row r="114" spans="1:5" x14ac:dyDescent="0.2">
      <c r="A114" s="1" t="s">
        <v>230</v>
      </c>
      <c r="B114" s="1" t="s">
        <v>231</v>
      </c>
      <c r="C114" s="1" t="s">
        <v>6</v>
      </c>
      <c r="D114">
        <v>2</v>
      </c>
      <c r="E114">
        <v>36215</v>
      </c>
    </row>
    <row r="115" spans="1:5" x14ac:dyDescent="0.2">
      <c r="A115" s="1" t="s">
        <v>232</v>
      </c>
      <c r="B115" s="1" t="s">
        <v>233</v>
      </c>
      <c r="C115" s="1" t="s">
        <v>9</v>
      </c>
      <c r="D115">
        <v>2</v>
      </c>
      <c r="E115">
        <v>25531</v>
      </c>
    </row>
    <row r="116" spans="1:5" x14ac:dyDescent="0.2">
      <c r="A116" s="1" t="s">
        <v>234</v>
      </c>
      <c r="B116" s="1" t="s">
        <v>235</v>
      </c>
      <c r="C116" s="1" t="s">
        <v>6</v>
      </c>
      <c r="D116">
        <v>2</v>
      </c>
      <c r="E116">
        <v>27076</v>
      </c>
    </row>
    <row r="117" spans="1:5" x14ac:dyDescent="0.2">
      <c r="A117" s="1" t="s">
        <v>236</v>
      </c>
      <c r="B117" s="1" t="s">
        <v>237</v>
      </c>
      <c r="C117" s="1" t="s">
        <v>6</v>
      </c>
      <c r="D117">
        <v>2</v>
      </c>
      <c r="E117">
        <v>32264</v>
      </c>
    </row>
    <row r="118" spans="1:5" x14ac:dyDescent="0.2">
      <c r="A118" s="1" t="s">
        <v>238</v>
      </c>
      <c r="B118" s="1" t="s">
        <v>239</v>
      </c>
      <c r="C118" s="1" t="s">
        <v>6</v>
      </c>
      <c r="D118">
        <v>2</v>
      </c>
      <c r="E118">
        <v>35906</v>
      </c>
    </row>
    <row r="119" spans="1:5" x14ac:dyDescent="0.2">
      <c r="A119" s="1" t="s">
        <v>240</v>
      </c>
      <c r="B119" s="1" t="s">
        <v>241</v>
      </c>
      <c r="C119" s="1" t="s">
        <v>6</v>
      </c>
      <c r="D119">
        <v>3</v>
      </c>
      <c r="E119">
        <v>43430</v>
      </c>
    </row>
    <row r="120" spans="1:5" x14ac:dyDescent="0.2">
      <c r="A120" s="1" t="s">
        <v>242</v>
      </c>
      <c r="B120" s="1" t="s">
        <v>243</v>
      </c>
      <c r="C120" s="1" t="s">
        <v>6</v>
      </c>
      <c r="D120">
        <v>0</v>
      </c>
      <c r="E120">
        <v>9654</v>
      </c>
    </row>
    <row r="121" spans="1:5" x14ac:dyDescent="0.2">
      <c r="A121" s="1" t="s">
        <v>244</v>
      </c>
      <c r="B121" s="1" t="s">
        <v>245</v>
      </c>
      <c r="C121" s="1" t="s">
        <v>9</v>
      </c>
      <c r="D121">
        <v>1</v>
      </c>
      <c r="E121">
        <v>13386</v>
      </c>
    </row>
    <row r="122" spans="1:5" x14ac:dyDescent="0.2">
      <c r="A122" s="1" t="s">
        <v>246</v>
      </c>
      <c r="B122" s="1" t="s">
        <v>247</v>
      </c>
      <c r="C122" s="1" t="s">
        <v>6</v>
      </c>
      <c r="D122">
        <v>2</v>
      </c>
      <c r="E122">
        <v>26527</v>
      </c>
    </row>
    <row r="123" spans="1:5" x14ac:dyDescent="0.2">
      <c r="A123" s="1" t="s">
        <v>248</v>
      </c>
      <c r="B123" s="1" t="s">
        <v>249</v>
      </c>
      <c r="C123" s="1" t="s">
        <v>6</v>
      </c>
      <c r="D123">
        <v>1</v>
      </c>
      <c r="E123">
        <v>11181</v>
      </c>
    </row>
    <row r="124" spans="1:5" x14ac:dyDescent="0.2">
      <c r="A124" s="1" t="s">
        <v>250</v>
      </c>
      <c r="B124" s="1" t="s">
        <v>251</v>
      </c>
      <c r="C124" s="1" t="s">
        <v>9</v>
      </c>
      <c r="D124">
        <v>3</v>
      </c>
      <c r="E124">
        <v>43756</v>
      </c>
    </row>
    <row r="125" spans="1:5" x14ac:dyDescent="0.2">
      <c r="A125" s="1" t="s">
        <v>252</v>
      </c>
      <c r="B125" s="1" t="s">
        <v>253</v>
      </c>
      <c r="C125" s="1" t="s">
        <v>9</v>
      </c>
      <c r="D125">
        <v>3</v>
      </c>
      <c r="E125">
        <v>42521</v>
      </c>
    </row>
    <row r="126" spans="1:5" x14ac:dyDescent="0.2">
      <c r="A126" s="1" t="s">
        <v>254</v>
      </c>
      <c r="B126" s="1" t="s">
        <v>255</v>
      </c>
      <c r="C126" s="1" t="s">
        <v>6</v>
      </c>
      <c r="D126">
        <v>1</v>
      </c>
      <c r="E126">
        <v>15993</v>
      </c>
    </row>
    <row r="127" spans="1:5" x14ac:dyDescent="0.2">
      <c r="A127" s="1" t="s">
        <v>256</v>
      </c>
      <c r="B127" s="1" t="s">
        <v>257</v>
      </c>
      <c r="C127" s="1" t="s">
        <v>9</v>
      </c>
      <c r="D127">
        <v>4</v>
      </c>
      <c r="E127">
        <v>82682</v>
      </c>
    </row>
    <row r="128" spans="1:5" x14ac:dyDescent="0.2">
      <c r="A128" s="1" t="s">
        <v>258</v>
      </c>
      <c r="B128" s="1" t="s">
        <v>259</v>
      </c>
      <c r="C128" s="1" t="s">
        <v>6</v>
      </c>
      <c r="D128">
        <v>2</v>
      </c>
      <c r="E128">
        <v>23888</v>
      </c>
    </row>
    <row r="129" spans="1:5" x14ac:dyDescent="0.2">
      <c r="A129" s="1" t="s">
        <v>260</v>
      </c>
      <c r="B129" s="1" t="s">
        <v>261</v>
      </c>
      <c r="C129" s="1" t="s">
        <v>9</v>
      </c>
      <c r="D129">
        <v>4</v>
      </c>
      <c r="E129">
        <v>67924</v>
      </c>
    </row>
    <row r="130" spans="1:5" x14ac:dyDescent="0.2">
      <c r="A130" s="1" t="s">
        <v>262</v>
      </c>
      <c r="B130" s="1" t="s">
        <v>263</v>
      </c>
      <c r="C130" s="1" t="s">
        <v>6</v>
      </c>
      <c r="D130">
        <v>1</v>
      </c>
      <c r="E130">
        <v>13406</v>
      </c>
    </row>
    <row r="131" spans="1:5" x14ac:dyDescent="0.2">
      <c r="A131" s="1" t="s">
        <v>264</v>
      </c>
      <c r="B131" s="1" t="s">
        <v>265</v>
      </c>
      <c r="C131" s="1" t="s">
        <v>9</v>
      </c>
      <c r="D131">
        <v>4</v>
      </c>
      <c r="E131">
        <v>66961</v>
      </c>
    </row>
    <row r="132" spans="1:5" x14ac:dyDescent="0.2">
      <c r="A132" s="1" t="s">
        <v>266</v>
      </c>
      <c r="B132" s="1" t="s">
        <v>267</v>
      </c>
      <c r="C132" s="1" t="s">
        <v>9</v>
      </c>
      <c r="D132">
        <v>4</v>
      </c>
      <c r="E132">
        <v>94269</v>
      </c>
    </row>
    <row r="133" spans="1:5" x14ac:dyDescent="0.2">
      <c r="A133" s="1" t="s">
        <v>268</v>
      </c>
      <c r="B133" s="1" t="s">
        <v>269</v>
      </c>
      <c r="C133" s="1" t="s">
        <v>9</v>
      </c>
      <c r="D133">
        <v>4</v>
      </c>
      <c r="E133">
        <v>64702</v>
      </c>
    </row>
    <row r="134" spans="1:5" x14ac:dyDescent="0.2">
      <c r="A134" s="1" t="s">
        <v>270</v>
      </c>
      <c r="B134" s="1" t="s">
        <v>271</v>
      </c>
      <c r="C134" s="1" t="s">
        <v>6</v>
      </c>
      <c r="D134">
        <v>1</v>
      </c>
      <c r="E134">
        <v>11714</v>
      </c>
    </row>
    <row r="135" spans="1:5" x14ac:dyDescent="0.2">
      <c r="A135" s="1" t="s">
        <v>272</v>
      </c>
      <c r="B135" s="1" t="s">
        <v>273</v>
      </c>
      <c r="C135" s="1" t="s">
        <v>6</v>
      </c>
      <c r="D135">
        <v>3</v>
      </c>
      <c r="E135">
        <v>45649</v>
      </c>
    </row>
    <row r="136" spans="1:5" x14ac:dyDescent="0.2">
      <c r="A136" s="1" t="s">
        <v>274</v>
      </c>
      <c r="B136" s="1" t="s">
        <v>275</v>
      </c>
      <c r="C136" s="1" t="s">
        <v>9</v>
      </c>
      <c r="D136">
        <v>2</v>
      </c>
      <c r="E136">
        <v>38694</v>
      </c>
    </row>
    <row r="137" spans="1:5" x14ac:dyDescent="0.2">
      <c r="A137" s="1" t="s">
        <v>276</v>
      </c>
      <c r="B137" s="1" t="s">
        <v>277</v>
      </c>
      <c r="C137" s="1" t="s">
        <v>9</v>
      </c>
      <c r="D137">
        <v>4</v>
      </c>
      <c r="E137">
        <v>70274</v>
      </c>
    </row>
    <row r="138" spans="1:5" x14ac:dyDescent="0.2">
      <c r="A138" s="1" t="s">
        <v>278</v>
      </c>
      <c r="B138" s="1" t="s">
        <v>279</v>
      </c>
      <c r="C138" s="1" t="s">
        <v>6</v>
      </c>
      <c r="D138">
        <v>2</v>
      </c>
      <c r="E138">
        <v>32322</v>
      </c>
    </row>
    <row r="139" spans="1:5" x14ac:dyDescent="0.2">
      <c r="A139" s="1" t="s">
        <v>280</v>
      </c>
      <c r="B139" s="1" t="s">
        <v>281</v>
      </c>
      <c r="C139" s="1" t="s">
        <v>6</v>
      </c>
      <c r="D139">
        <v>2</v>
      </c>
      <c r="E139">
        <v>34785</v>
      </c>
    </row>
    <row r="140" spans="1:5" x14ac:dyDescent="0.2">
      <c r="A140" s="1" t="s">
        <v>282</v>
      </c>
      <c r="B140" s="1" t="s">
        <v>283</v>
      </c>
      <c r="C140" s="1" t="s">
        <v>6</v>
      </c>
      <c r="D140">
        <v>1</v>
      </c>
      <c r="E140">
        <v>17900</v>
      </c>
    </row>
    <row r="141" spans="1:5" x14ac:dyDescent="0.2">
      <c r="A141" s="1" t="s">
        <v>284</v>
      </c>
      <c r="B141" s="1" t="s">
        <v>285</v>
      </c>
      <c r="C141" s="1" t="s">
        <v>6</v>
      </c>
      <c r="D141">
        <v>2</v>
      </c>
      <c r="E141">
        <v>22630</v>
      </c>
    </row>
    <row r="142" spans="1:5" x14ac:dyDescent="0.2">
      <c r="A142" s="1" t="s">
        <v>286</v>
      </c>
      <c r="B142" s="1" t="s">
        <v>287</v>
      </c>
      <c r="C142" s="1" t="s">
        <v>6</v>
      </c>
      <c r="D142">
        <v>4</v>
      </c>
      <c r="E142">
        <v>60599</v>
      </c>
    </row>
    <row r="143" spans="1:5" x14ac:dyDescent="0.2">
      <c r="A143" s="1" t="s">
        <v>288</v>
      </c>
      <c r="B143" s="1" t="s">
        <v>289</v>
      </c>
      <c r="C143" s="1" t="s">
        <v>9</v>
      </c>
      <c r="D143">
        <v>0</v>
      </c>
      <c r="E143">
        <v>9441</v>
      </c>
    </row>
    <row r="144" spans="1:5" x14ac:dyDescent="0.2">
      <c r="A144" s="1" t="s">
        <v>290</v>
      </c>
      <c r="B144" s="1" t="s">
        <v>291</v>
      </c>
      <c r="C144" s="1" t="s">
        <v>9</v>
      </c>
      <c r="D144">
        <v>2</v>
      </c>
      <c r="E144">
        <v>25228</v>
      </c>
    </row>
    <row r="145" spans="1:5" x14ac:dyDescent="0.2">
      <c r="A145" s="1" t="s">
        <v>292</v>
      </c>
      <c r="B145" s="1" t="s">
        <v>293</v>
      </c>
      <c r="C145" s="1" t="s">
        <v>6</v>
      </c>
      <c r="D145">
        <v>3</v>
      </c>
      <c r="E145">
        <v>41977</v>
      </c>
    </row>
    <row r="146" spans="1:5" x14ac:dyDescent="0.2">
      <c r="A146" s="1" t="s">
        <v>294</v>
      </c>
      <c r="B146" s="1" t="s">
        <v>295</v>
      </c>
      <c r="C146" s="1" t="s">
        <v>9</v>
      </c>
      <c r="D146">
        <v>3</v>
      </c>
      <c r="E146">
        <v>41989</v>
      </c>
    </row>
    <row r="147" spans="1:5" x14ac:dyDescent="0.2">
      <c r="A147" s="1" t="s">
        <v>296</v>
      </c>
      <c r="B147" s="1" t="s">
        <v>297</v>
      </c>
      <c r="C147" s="1" t="s">
        <v>9</v>
      </c>
      <c r="D147">
        <v>3</v>
      </c>
      <c r="E147">
        <v>59969</v>
      </c>
    </row>
    <row r="148" spans="1:5" x14ac:dyDescent="0.2">
      <c r="A148" s="1" t="s">
        <v>298</v>
      </c>
      <c r="B148" s="1" t="s">
        <v>299</v>
      </c>
      <c r="C148" s="1" t="s">
        <v>9</v>
      </c>
      <c r="D148">
        <v>4</v>
      </c>
      <c r="E148">
        <v>62287</v>
      </c>
    </row>
    <row r="149" spans="1:5" x14ac:dyDescent="0.2">
      <c r="A149" s="1" t="s">
        <v>300</v>
      </c>
      <c r="B149" s="1" t="s">
        <v>301</v>
      </c>
      <c r="C149" s="1" t="s">
        <v>6</v>
      </c>
      <c r="D149">
        <v>0</v>
      </c>
      <c r="E149">
        <v>9901</v>
      </c>
    </row>
    <row r="150" spans="1:5" x14ac:dyDescent="0.2">
      <c r="A150" s="1" t="s">
        <v>302</v>
      </c>
      <c r="B150" s="1" t="s">
        <v>303</v>
      </c>
      <c r="C150" s="1" t="s">
        <v>6</v>
      </c>
      <c r="D150">
        <v>3</v>
      </c>
      <c r="E150">
        <v>50660</v>
      </c>
    </row>
    <row r="151" spans="1:5" x14ac:dyDescent="0.2">
      <c r="A151" s="1" t="s">
        <v>304</v>
      </c>
      <c r="B151" s="1" t="s">
        <v>305</v>
      </c>
      <c r="C151" s="1" t="s">
        <v>6</v>
      </c>
      <c r="D151">
        <v>1</v>
      </c>
      <c r="E151">
        <v>11003</v>
      </c>
    </row>
    <row r="152" spans="1:5" x14ac:dyDescent="0.2">
      <c r="A152" s="1" t="s">
        <v>306</v>
      </c>
      <c r="B152" s="1" t="s">
        <v>307</v>
      </c>
      <c r="C152" s="1" t="s">
        <v>6</v>
      </c>
      <c r="D152">
        <v>1</v>
      </c>
      <c r="E152">
        <v>12480</v>
      </c>
    </row>
    <row r="153" spans="1:5" x14ac:dyDescent="0.2">
      <c r="A153" s="1" t="s">
        <v>308</v>
      </c>
      <c r="B153" s="1" t="s">
        <v>309</v>
      </c>
      <c r="C153" s="1" t="s">
        <v>9</v>
      </c>
      <c r="D153">
        <v>3</v>
      </c>
      <c r="E153">
        <v>56738</v>
      </c>
    </row>
    <row r="154" spans="1:5" x14ac:dyDescent="0.2">
      <c r="A154" s="1" t="s">
        <v>310</v>
      </c>
      <c r="B154" s="1" t="s">
        <v>311</v>
      </c>
      <c r="C154" s="1" t="s">
        <v>6</v>
      </c>
      <c r="D154">
        <v>3</v>
      </c>
      <c r="E154">
        <v>42945</v>
      </c>
    </row>
    <row r="155" spans="1:5" x14ac:dyDescent="0.2">
      <c r="A155" s="1" t="s">
        <v>312</v>
      </c>
      <c r="B155" s="1" t="s">
        <v>313</v>
      </c>
      <c r="C155" s="1" t="s">
        <v>6</v>
      </c>
      <c r="D155">
        <v>1</v>
      </c>
      <c r="E155">
        <v>13000</v>
      </c>
    </row>
    <row r="156" spans="1:5" x14ac:dyDescent="0.2">
      <c r="A156" s="1" t="s">
        <v>314</v>
      </c>
      <c r="B156" s="1" t="s">
        <v>315</v>
      </c>
      <c r="C156" s="1" t="s">
        <v>9</v>
      </c>
      <c r="D156">
        <v>4</v>
      </c>
      <c r="E156">
        <v>77940</v>
      </c>
    </row>
    <row r="157" spans="1:5" x14ac:dyDescent="0.2">
      <c r="A157" s="1" t="s">
        <v>316</v>
      </c>
      <c r="B157" s="1" t="s">
        <v>317</v>
      </c>
      <c r="C157" s="1" t="s">
        <v>6</v>
      </c>
      <c r="D157">
        <v>0</v>
      </c>
      <c r="E157">
        <v>9073</v>
      </c>
    </row>
    <row r="158" spans="1:5" x14ac:dyDescent="0.2">
      <c r="A158" s="1" t="s">
        <v>318</v>
      </c>
      <c r="B158" s="1" t="s">
        <v>319</v>
      </c>
      <c r="C158" s="1" t="s">
        <v>9</v>
      </c>
      <c r="D158">
        <v>4</v>
      </c>
      <c r="E158">
        <v>72910</v>
      </c>
    </row>
    <row r="159" spans="1:5" x14ac:dyDescent="0.2">
      <c r="A159" s="1" t="s">
        <v>320</v>
      </c>
      <c r="B159" s="1" t="s">
        <v>321</v>
      </c>
      <c r="C159" s="1" t="s">
        <v>9</v>
      </c>
      <c r="D159">
        <v>1</v>
      </c>
      <c r="E159">
        <v>19060</v>
      </c>
    </row>
    <row r="160" spans="1:5" x14ac:dyDescent="0.2">
      <c r="A160" s="1" t="s">
        <v>322</v>
      </c>
      <c r="B160" s="1" t="s">
        <v>323</v>
      </c>
      <c r="C160" s="1" t="s">
        <v>9</v>
      </c>
      <c r="D160">
        <v>3</v>
      </c>
      <c r="E160">
        <v>48167</v>
      </c>
    </row>
    <row r="161" spans="1:5" x14ac:dyDescent="0.2">
      <c r="A161" s="1" t="s">
        <v>324</v>
      </c>
      <c r="B161" s="1" t="s">
        <v>325</v>
      </c>
      <c r="C161" s="1" t="s">
        <v>9</v>
      </c>
      <c r="D161">
        <v>4</v>
      </c>
      <c r="E161">
        <v>60922</v>
      </c>
    </row>
    <row r="162" spans="1:5" x14ac:dyDescent="0.2">
      <c r="A162" s="1" t="s">
        <v>326</v>
      </c>
      <c r="B162" s="1" t="s">
        <v>327</v>
      </c>
      <c r="C162" s="1" t="s">
        <v>6</v>
      </c>
      <c r="D162">
        <v>3</v>
      </c>
      <c r="E162">
        <v>43088</v>
      </c>
    </row>
    <row r="163" spans="1:5" x14ac:dyDescent="0.2">
      <c r="A163" s="1" t="s">
        <v>328</v>
      </c>
      <c r="B163" s="1" t="s">
        <v>329</v>
      </c>
      <c r="C163" s="1" t="s">
        <v>9</v>
      </c>
      <c r="D163">
        <v>3</v>
      </c>
      <c r="E163">
        <v>46038</v>
      </c>
    </row>
    <row r="164" spans="1:5" x14ac:dyDescent="0.2">
      <c r="A164" s="1" t="s">
        <v>330</v>
      </c>
      <c r="B164" s="1" t="s">
        <v>331</v>
      </c>
      <c r="C164" s="1" t="s">
        <v>9</v>
      </c>
      <c r="D164">
        <v>2</v>
      </c>
      <c r="E164">
        <v>34199</v>
      </c>
    </row>
    <row r="165" spans="1:5" x14ac:dyDescent="0.2">
      <c r="A165" s="1" t="s">
        <v>332</v>
      </c>
      <c r="B165" s="1" t="s">
        <v>333</v>
      </c>
      <c r="C165" s="1" t="s">
        <v>6</v>
      </c>
      <c r="D165">
        <v>2</v>
      </c>
      <c r="E165">
        <v>36405</v>
      </c>
    </row>
    <row r="166" spans="1:5" x14ac:dyDescent="0.2">
      <c r="A166" s="1" t="s">
        <v>334</v>
      </c>
      <c r="B166" s="1" t="s">
        <v>335</v>
      </c>
      <c r="C166" s="1" t="s">
        <v>9</v>
      </c>
      <c r="D166">
        <v>0</v>
      </c>
      <c r="E166">
        <v>9056</v>
      </c>
    </row>
    <row r="167" spans="1:5" x14ac:dyDescent="0.2">
      <c r="A167" s="1" t="s">
        <v>336</v>
      </c>
      <c r="B167" s="1" t="s">
        <v>337</v>
      </c>
      <c r="C167" s="1" t="s">
        <v>9</v>
      </c>
      <c r="D167">
        <v>1</v>
      </c>
      <c r="E167">
        <v>11891</v>
      </c>
    </row>
    <row r="168" spans="1:5" x14ac:dyDescent="0.2">
      <c r="A168" s="1" t="s">
        <v>338</v>
      </c>
      <c r="B168" s="1" t="s">
        <v>339</v>
      </c>
      <c r="C168" s="1" t="s">
        <v>6</v>
      </c>
      <c r="D168">
        <v>2</v>
      </c>
      <c r="E168">
        <v>33877</v>
      </c>
    </row>
    <row r="169" spans="1:5" x14ac:dyDescent="0.2">
      <c r="A169" s="1" t="s">
        <v>340</v>
      </c>
      <c r="B169" s="1" t="s">
        <v>341</v>
      </c>
      <c r="C169" s="1" t="s">
        <v>9</v>
      </c>
      <c r="D169">
        <v>3</v>
      </c>
      <c r="E169">
        <v>49616</v>
      </c>
    </row>
    <row r="170" spans="1:5" x14ac:dyDescent="0.2">
      <c r="A170" s="1" t="s">
        <v>342</v>
      </c>
      <c r="B170" s="1" t="s">
        <v>343</v>
      </c>
      <c r="C170" s="1" t="s">
        <v>9</v>
      </c>
      <c r="D170">
        <v>2</v>
      </c>
      <c r="E170">
        <v>22796</v>
      </c>
    </row>
    <row r="171" spans="1:5" x14ac:dyDescent="0.2">
      <c r="A171" s="1" t="s">
        <v>344</v>
      </c>
      <c r="B171" s="1" t="s">
        <v>345</v>
      </c>
      <c r="C171" s="1" t="s">
        <v>6</v>
      </c>
      <c r="D171">
        <v>3</v>
      </c>
      <c r="E171">
        <v>40506</v>
      </c>
    </row>
    <row r="172" spans="1:5" x14ac:dyDescent="0.2">
      <c r="A172" s="1" t="s">
        <v>346</v>
      </c>
      <c r="B172" s="1" t="s">
        <v>347</v>
      </c>
      <c r="C172" s="1" t="s">
        <v>6</v>
      </c>
      <c r="D172">
        <v>1</v>
      </c>
      <c r="E172">
        <v>12657</v>
      </c>
    </row>
    <row r="173" spans="1:5" x14ac:dyDescent="0.2">
      <c r="A173" s="1" t="s">
        <v>348</v>
      </c>
      <c r="B173" s="1" t="s">
        <v>349</v>
      </c>
      <c r="C173" s="1" t="s">
        <v>6</v>
      </c>
      <c r="D173">
        <v>2</v>
      </c>
      <c r="E173">
        <v>39661</v>
      </c>
    </row>
    <row r="174" spans="1:5" x14ac:dyDescent="0.2">
      <c r="A174" s="1" t="s">
        <v>350</v>
      </c>
      <c r="B174" s="1" t="s">
        <v>351</v>
      </c>
      <c r="C174" s="1" t="s">
        <v>6</v>
      </c>
      <c r="D174">
        <v>2</v>
      </c>
      <c r="E174">
        <v>33693</v>
      </c>
    </row>
    <row r="175" spans="1:5" x14ac:dyDescent="0.2">
      <c r="A175" s="1" t="s">
        <v>352</v>
      </c>
      <c r="B175" s="1" t="s">
        <v>353</v>
      </c>
      <c r="C175" s="1" t="s">
        <v>9</v>
      </c>
      <c r="D175">
        <v>2</v>
      </c>
      <c r="E175">
        <v>32977</v>
      </c>
    </row>
    <row r="176" spans="1:5" x14ac:dyDescent="0.2">
      <c r="A176" s="1" t="s">
        <v>354</v>
      </c>
      <c r="B176" s="1" t="s">
        <v>355</v>
      </c>
      <c r="C176" s="1" t="s">
        <v>6</v>
      </c>
      <c r="D176">
        <v>3</v>
      </c>
      <c r="E176">
        <v>50099</v>
      </c>
    </row>
    <row r="177" spans="1:5" x14ac:dyDescent="0.2">
      <c r="A177" s="1" t="s">
        <v>356</v>
      </c>
      <c r="B177" s="1" t="s">
        <v>357</v>
      </c>
      <c r="C177" s="1" t="s">
        <v>6</v>
      </c>
      <c r="D177">
        <v>2</v>
      </c>
      <c r="E177">
        <v>21529</v>
      </c>
    </row>
    <row r="178" spans="1:5" x14ac:dyDescent="0.2">
      <c r="A178" s="1" t="s">
        <v>358</v>
      </c>
      <c r="B178" s="1" t="s">
        <v>359</v>
      </c>
      <c r="C178" s="1" t="s">
        <v>6</v>
      </c>
      <c r="D178">
        <v>2</v>
      </c>
      <c r="E178">
        <v>35118</v>
      </c>
    </row>
    <row r="179" spans="1:5" x14ac:dyDescent="0.2">
      <c r="A179" s="1" t="s">
        <v>360</v>
      </c>
      <c r="B179" s="1" t="s">
        <v>361</v>
      </c>
      <c r="C179" s="1" t="s">
        <v>6</v>
      </c>
      <c r="D179">
        <v>3</v>
      </c>
      <c r="E179">
        <v>41484</v>
      </c>
    </row>
    <row r="180" spans="1:5" x14ac:dyDescent="0.2">
      <c r="A180" s="1" t="s">
        <v>362</v>
      </c>
      <c r="B180" s="1" t="s">
        <v>363</v>
      </c>
      <c r="C180" s="1" t="s">
        <v>6</v>
      </c>
      <c r="D180">
        <v>2</v>
      </c>
      <c r="E180">
        <v>28049</v>
      </c>
    </row>
    <row r="181" spans="1:5" x14ac:dyDescent="0.2">
      <c r="A181" s="1" t="s">
        <v>364</v>
      </c>
      <c r="B181" s="1" t="s">
        <v>365</v>
      </c>
      <c r="C181" s="1" t="s">
        <v>6</v>
      </c>
      <c r="D181">
        <v>1</v>
      </c>
      <c r="E181">
        <v>19715</v>
      </c>
    </row>
    <row r="182" spans="1:5" x14ac:dyDescent="0.2">
      <c r="A182" s="1" t="s">
        <v>366</v>
      </c>
      <c r="B182" s="1" t="s">
        <v>367</v>
      </c>
      <c r="C182" s="1" t="s">
        <v>6</v>
      </c>
      <c r="D182">
        <v>2</v>
      </c>
      <c r="E182">
        <v>29259</v>
      </c>
    </row>
    <row r="183" spans="1:5" x14ac:dyDescent="0.2">
      <c r="A183" s="1" t="s">
        <v>368</v>
      </c>
      <c r="B183" s="1" t="s">
        <v>369</v>
      </c>
      <c r="C183" s="1" t="s">
        <v>9</v>
      </c>
      <c r="D183">
        <v>4</v>
      </c>
      <c r="E183">
        <v>77265</v>
      </c>
    </row>
    <row r="184" spans="1:5" x14ac:dyDescent="0.2">
      <c r="A184" s="1" t="s">
        <v>370</v>
      </c>
      <c r="B184" s="1" t="s">
        <v>371</v>
      </c>
      <c r="C184" s="1" t="s">
        <v>9</v>
      </c>
      <c r="D184">
        <v>4</v>
      </c>
      <c r="E184">
        <v>67264</v>
      </c>
    </row>
    <row r="185" spans="1:5" x14ac:dyDescent="0.2">
      <c r="A185" s="1" t="s">
        <v>372</v>
      </c>
      <c r="B185" s="1" t="s">
        <v>373</v>
      </c>
      <c r="C185" s="1" t="s">
        <v>9</v>
      </c>
      <c r="D185">
        <v>4</v>
      </c>
      <c r="E185">
        <v>65531</v>
      </c>
    </row>
    <row r="186" spans="1:5" x14ac:dyDescent="0.2">
      <c r="A186" s="1" t="s">
        <v>374</v>
      </c>
      <c r="B186" s="1" t="s">
        <v>375</v>
      </c>
      <c r="C186" s="1" t="s">
        <v>9</v>
      </c>
      <c r="D186">
        <v>4</v>
      </c>
      <c r="E186">
        <v>81457</v>
      </c>
    </row>
    <row r="187" spans="1:5" x14ac:dyDescent="0.2">
      <c r="A187" s="1" t="s">
        <v>376</v>
      </c>
      <c r="B187" s="1" t="s">
        <v>377</v>
      </c>
      <c r="C187" s="1" t="s">
        <v>9</v>
      </c>
      <c r="D187">
        <v>2</v>
      </c>
      <c r="E187">
        <v>39709</v>
      </c>
    </row>
    <row r="188" spans="1:5" x14ac:dyDescent="0.2">
      <c r="A188" s="1" t="s">
        <v>378</v>
      </c>
      <c r="B188" s="1" t="s">
        <v>379</v>
      </c>
      <c r="C188" s="1" t="s">
        <v>6</v>
      </c>
      <c r="D188">
        <v>2</v>
      </c>
      <c r="E188">
        <v>23680</v>
      </c>
    </row>
    <row r="189" spans="1:5" x14ac:dyDescent="0.2">
      <c r="A189" s="1" t="s">
        <v>380</v>
      </c>
      <c r="B189" s="1" t="s">
        <v>381</v>
      </c>
      <c r="C189" s="1" t="s">
        <v>6</v>
      </c>
      <c r="D189">
        <v>2</v>
      </c>
      <c r="E189">
        <v>36638</v>
      </c>
    </row>
    <row r="190" spans="1:5" x14ac:dyDescent="0.2">
      <c r="A190" s="1" t="s">
        <v>382</v>
      </c>
      <c r="B190" s="1" t="s">
        <v>383</v>
      </c>
      <c r="C190" s="1" t="s">
        <v>6</v>
      </c>
      <c r="D190">
        <v>3</v>
      </c>
      <c r="E190">
        <v>47051</v>
      </c>
    </row>
    <row r="191" spans="1:5" x14ac:dyDescent="0.2">
      <c r="A191" s="1" t="s">
        <v>384</v>
      </c>
      <c r="B191" s="1" t="s">
        <v>385</v>
      </c>
      <c r="C191" s="1" t="s">
        <v>9</v>
      </c>
      <c r="D191">
        <v>2</v>
      </c>
      <c r="E191">
        <v>36886</v>
      </c>
    </row>
    <row r="192" spans="1:5" x14ac:dyDescent="0.2">
      <c r="A192" s="1" t="s">
        <v>386</v>
      </c>
      <c r="B192" s="1" t="s">
        <v>387</v>
      </c>
      <c r="C192" s="1" t="s">
        <v>6</v>
      </c>
      <c r="D192">
        <v>1</v>
      </c>
      <c r="E192">
        <v>11138</v>
      </c>
    </row>
    <row r="193" spans="1:5" x14ac:dyDescent="0.2">
      <c r="A193" s="1" t="s">
        <v>388</v>
      </c>
      <c r="B193" s="1" t="s">
        <v>389</v>
      </c>
      <c r="C193" s="1" t="s">
        <v>9</v>
      </c>
      <c r="D193">
        <v>3</v>
      </c>
      <c r="E193">
        <v>42578</v>
      </c>
    </row>
    <row r="194" spans="1:5" x14ac:dyDescent="0.2">
      <c r="A194" s="1" t="s">
        <v>390</v>
      </c>
      <c r="B194" s="1" t="s">
        <v>391</v>
      </c>
      <c r="C194" s="1" t="s">
        <v>6</v>
      </c>
      <c r="D194">
        <v>1</v>
      </c>
      <c r="E194">
        <v>17498</v>
      </c>
    </row>
    <row r="195" spans="1:5" x14ac:dyDescent="0.2">
      <c r="A195" s="1" t="s">
        <v>392</v>
      </c>
      <c r="B195" s="1" t="s">
        <v>393</v>
      </c>
      <c r="C195" s="1" t="s">
        <v>6</v>
      </c>
      <c r="D195">
        <v>3</v>
      </c>
      <c r="E195">
        <v>42161</v>
      </c>
    </row>
    <row r="196" spans="1:5" x14ac:dyDescent="0.2">
      <c r="A196" s="1" t="s">
        <v>394</v>
      </c>
      <c r="B196" s="1" t="s">
        <v>395</v>
      </c>
      <c r="C196" s="1" t="s">
        <v>6</v>
      </c>
      <c r="D196">
        <v>2</v>
      </c>
      <c r="E196">
        <v>36654</v>
      </c>
    </row>
    <row r="197" spans="1:5" x14ac:dyDescent="0.2">
      <c r="A197" s="1" t="s">
        <v>396</v>
      </c>
      <c r="B197" s="1" t="s">
        <v>397</v>
      </c>
      <c r="C197" s="1" t="s">
        <v>9</v>
      </c>
      <c r="D197">
        <v>1</v>
      </c>
      <c r="E197">
        <v>18603</v>
      </c>
    </row>
    <row r="198" spans="1:5" x14ac:dyDescent="0.2">
      <c r="A198" s="1" t="s">
        <v>398</v>
      </c>
      <c r="B198" s="1" t="s">
        <v>399</v>
      </c>
      <c r="C198" s="1" t="s">
        <v>9</v>
      </c>
      <c r="D198">
        <v>1</v>
      </c>
      <c r="E198">
        <v>18322</v>
      </c>
    </row>
    <row r="199" spans="1:5" x14ac:dyDescent="0.2">
      <c r="A199" s="1" t="s">
        <v>400</v>
      </c>
      <c r="B199" s="1" t="s">
        <v>401</v>
      </c>
      <c r="C199" s="1" t="s">
        <v>6</v>
      </c>
      <c r="D199">
        <v>2</v>
      </c>
      <c r="E199">
        <v>21497</v>
      </c>
    </row>
    <row r="200" spans="1:5" x14ac:dyDescent="0.2">
      <c r="A200" s="1" t="s">
        <v>402</v>
      </c>
      <c r="B200" s="1" t="s">
        <v>403</v>
      </c>
      <c r="C200" s="1" t="s">
        <v>9</v>
      </c>
      <c r="D200">
        <v>2</v>
      </c>
      <c r="E200">
        <v>22499</v>
      </c>
    </row>
    <row r="201" spans="1:5" x14ac:dyDescent="0.2">
      <c r="A201" s="1" t="s">
        <v>404</v>
      </c>
      <c r="B201" s="1" t="s">
        <v>405</v>
      </c>
      <c r="C201" s="1" t="s">
        <v>6</v>
      </c>
      <c r="D201">
        <v>2</v>
      </c>
      <c r="E201">
        <v>32634</v>
      </c>
    </row>
    <row r="202" spans="1:5" x14ac:dyDescent="0.2">
      <c r="A202" s="1" t="s">
        <v>406</v>
      </c>
      <c r="B202" s="1" t="s">
        <v>407</v>
      </c>
      <c r="C202" s="1" t="s">
        <v>6</v>
      </c>
      <c r="D202">
        <v>0</v>
      </c>
      <c r="E202">
        <v>9050</v>
      </c>
    </row>
    <row r="203" spans="1:5" x14ac:dyDescent="0.2">
      <c r="A203" s="1" t="s">
        <v>408</v>
      </c>
      <c r="B203" s="1" t="s">
        <v>409</v>
      </c>
      <c r="C203" s="1" t="s">
        <v>9</v>
      </c>
      <c r="D203">
        <v>4</v>
      </c>
      <c r="E203">
        <v>63982</v>
      </c>
    </row>
    <row r="204" spans="1:5" x14ac:dyDescent="0.2">
      <c r="A204" s="1" t="s">
        <v>410</v>
      </c>
      <c r="B204" s="1" t="s">
        <v>411</v>
      </c>
      <c r="C204" s="1" t="s">
        <v>6</v>
      </c>
      <c r="D204">
        <v>3</v>
      </c>
      <c r="E204">
        <v>44500</v>
      </c>
    </row>
    <row r="205" spans="1:5" x14ac:dyDescent="0.2">
      <c r="A205" s="1" t="s">
        <v>412</v>
      </c>
      <c r="B205" s="1" t="s">
        <v>413</v>
      </c>
      <c r="C205" s="1" t="s">
        <v>9</v>
      </c>
      <c r="D205">
        <v>2</v>
      </c>
      <c r="E205">
        <v>21167</v>
      </c>
    </row>
    <row r="206" spans="1:5" x14ac:dyDescent="0.2">
      <c r="A206" s="1" t="s">
        <v>414</v>
      </c>
      <c r="B206" s="1" t="s">
        <v>415</v>
      </c>
      <c r="C206" s="1" t="s">
        <v>6</v>
      </c>
      <c r="D206">
        <v>2</v>
      </c>
      <c r="E206">
        <v>29217</v>
      </c>
    </row>
    <row r="207" spans="1:5" x14ac:dyDescent="0.2">
      <c r="A207" s="1" t="s">
        <v>416</v>
      </c>
      <c r="B207" s="1" t="s">
        <v>417</v>
      </c>
      <c r="C207" s="1" t="s">
        <v>9</v>
      </c>
      <c r="D207">
        <v>4</v>
      </c>
      <c r="E207">
        <v>74471</v>
      </c>
    </row>
    <row r="208" spans="1:5" x14ac:dyDescent="0.2">
      <c r="A208" s="1" t="s">
        <v>418</v>
      </c>
      <c r="B208" s="1" t="s">
        <v>419</v>
      </c>
      <c r="C208" s="1" t="s">
        <v>6</v>
      </c>
      <c r="D208">
        <v>3</v>
      </c>
      <c r="E208">
        <v>43778</v>
      </c>
    </row>
    <row r="209" spans="1:5" x14ac:dyDescent="0.2">
      <c r="A209" s="1" t="s">
        <v>420</v>
      </c>
      <c r="B209" s="1" t="s">
        <v>421</v>
      </c>
      <c r="C209" s="1" t="s">
        <v>9</v>
      </c>
      <c r="D209">
        <v>2</v>
      </c>
      <c r="E209">
        <v>27479</v>
      </c>
    </row>
    <row r="210" spans="1:5" x14ac:dyDescent="0.2">
      <c r="A210" s="1" t="s">
        <v>422</v>
      </c>
      <c r="B210" s="1" t="s">
        <v>423</v>
      </c>
      <c r="C210" s="1" t="s">
        <v>9</v>
      </c>
      <c r="D210">
        <v>4</v>
      </c>
      <c r="E210">
        <v>71212</v>
      </c>
    </row>
    <row r="211" spans="1:5" x14ac:dyDescent="0.2">
      <c r="A211" s="1" t="s">
        <v>424</v>
      </c>
      <c r="B211" s="1" t="s">
        <v>425</v>
      </c>
      <c r="C211" s="1" t="s">
        <v>6</v>
      </c>
      <c r="D211">
        <v>2</v>
      </c>
      <c r="E211">
        <v>38154</v>
      </c>
    </row>
    <row r="212" spans="1:5" x14ac:dyDescent="0.2">
      <c r="A212" s="1" t="s">
        <v>426</v>
      </c>
      <c r="B212" s="1" t="s">
        <v>427</v>
      </c>
      <c r="C212" s="1" t="s">
        <v>6</v>
      </c>
      <c r="D212">
        <v>1</v>
      </c>
      <c r="E212">
        <v>11385</v>
      </c>
    </row>
    <row r="213" spans="1:5" x14ac:dyDescent="0.2">
      <c r="A213" s="1" t="s">
        <v>428</v>
      </c>
      <c r="B213" s="1" t="s">
        <v>429</v>
      </c>
      <c r="C213" s="1" t="s">
        <v>6</v>
      </c>
      <c r="D213">
        <v>1</v>
      </c>
      <c r="E213">
        <v>12829</v>
      </c>
    </row>
    <row r="214" spans="1:5" x14ac:dyDescent="0.2">
      <c r="A214" s="1" t="s">
        <v>430</v>
      </c>
      <c r="B214" s="1" t="s">
        <v>431</v>
      </c>
      <c r="C214" s="1" t="s">
        <v>6</v>
      </c>
      <c r="D214">
        <v>2</v>
      </c>
      <c r="E214">
        <v>31746</v>
      </c>
    </row>
    <row r="215" spans="1:5" x14ac:dyDescent="0.2">
      <c r="A215" s="1" t="s">
        <v>432</v>
      </c>
      <c r="B215" s="1" t="s">
        <v>433</v>
      </c>
      <c r="C215" s="1" t="s">
        <v>6</v>
      </c>
      <c r="D215">
        <v>2</v>
      </c>
      <c r="E215">
        <v>30445</v>
      </c>
    </row>
    <row r="216" spans="1:5" x14ac:dyDescent="0.2">
      <c r="A216" s="1" t="s">
        <v>434</v>
      </c>
      <c r="B216" s="1" t="s">
        <v>435</v>
      </c>
      <c r="C216" s="1" t="s">
        <v>9</v>
      </c>
      <c r="D216">
        <v>2</v>
      </c>
      <c r="E216">
        <v>31412</v>
      </c>
    </row>
    <row r="217" spans="1:5" x14ac:dyDescent="0.2">
      <c r="A217" s="1" t="s">
        <v>436</v>
      </c>
      <c r="B217" s="1" t="s">
        <v>437</v>
      </c>
      <c r="C217" s="1" t="s">
        <v>9</v>
      </c>
      <c r="D217">
        <v>4</v>
      </c>
      <c r="E217">
        <v>65326</v>
      </c>
    </row>
    <row r="218" spans="1:5" x14ac:dyDescent="0.2">
      <c r="A218" s="1" t="s">
        <v>438</v>
      </c>
      <c r="B218" s="1" t="s">
        <v>439</v>
      </c>
      <c r="C218" s="1" t="s">
        <v>9</v>
      </c>
      <c r="D218">
        <v>3</v>
      </c>
      <c r="E218">
        <v>51077</v>
      </c>
    </row>
    <row r="219" spans="1:5" x14ac:dyDescent="0.2">
      <c r="A219" s="1" t="s">
        <v>440</v>
      </c>
      <c r="B219" s="1" t="s">
        <v>441</v>
      </c>
      <c r="C219" s="1" t="s">
        <v>6</v>
      </c>
      <c r="D219">
        <v>2</v>
      </c>
      <c r="E219">
        <v>29703</v>
      </c>
    </row>
    <row r="220" spans="1:5" x14ac:dyDescent="0.2">
      <c r="A220" s="1" t="s">
        <v>442</v>
      </c>
      <c r="B220" s="1" t="s">
        <v>443</v>
      </c>
      <c r="C220" s="1" t="s">
        <v>9</v>
      </c>
      <c r="D220">
        <v>3</v>
      </c>
      <c r="E220">
        <v>40871</v>
      </c>
    </row>
    <row r="221" spans="1:5" x14ac:dyDescent="0.2">
      <c r="A221" s="1" t="s">
        <v>444</v>
      </c>
      <c r="B221" s="1" t="s">
        <v>445</v>
      </c>
      <c r="C221" s="1" t="s">
        <v>6</v>
      </c>
      <c r="D221">
        <v>2</v>
      </c>
      <c r="E221">
        <v>31412</v>
      </c>
    </row>
    <row r="222" spans="1:5" x14ac:dyDescent="0.2">
      <c r="A222" s="1" t="s">
        <v>446</v>
      </c>
      <c r="B222" s="1" t="s">
        <v>447</v>
      </c>
      <c r="C222" s="1" t="s">
        <v>9</v>
      </c>
      <c r="D222">
        <v>2</v>
      </c>
      <c r="E222">
        <v>38173</v>
      </c>
    </row>
    <row r="223" spans="1:5" x14ac:dyDescent="0.2">
      <c r="A223" s="1" t="s">
        <v>448</v>
      </c>
      <c r="B223" s="1" t="s">
        <v>449</v>
      </c>
      <c r="C223" s="1" t="s">
        <v>6</v>
      </c>
      <c r="D223">
        <v>2</v>
      </c>
      <c r="E223">
        <v>26432</v>
      </c>
    </row>
    <row r="224" spans="1:5" x14ac:dyDescent="0.2">
      <c r="A224" s="1" t="s">
        <v>450</v>
      </c>
      <c r="B224" s="1" t="s">
        <v>451</v>
      </c>
      <c r="C224" s="1" t="s">
        <v>6</v>
      </c>
      <c r="D224">
        <v>1</v>
      </c>
      <c r="E224">
        <v>11501</v>
      </c>
    </row>
    <row r="225" spans="1:5" x14ac:dyDescent="0.2">
      <c r="A225" s="1" t="s">
        <v>452</v>
      </c>
      <c r="B225" s="1" t="s">
        <v>453</v>
      </c>
      <c r="C225" s="1" t="s">
        <v>9</v>
      </c>
      <c r="D225">
        <v>2</v>
      </c>
      <c r="E225">
        <v>39325</v>
      </c>
    </row>
    <row r="226" spans="1:5" x14ac:dyDescent="0.2">
      <c r="A226" s="1" t="s">
        <v>454</v>
      </c>
      <c r="B226" s="1" t="s">
        <v>455</v>
      </c>
      <c r="C226" s="1" t="s">
        <v>9</v>
      </c>
      <c r="D226">
        <v>3</v>
      </c>
      <c r="E226">
        <v>44419</v>
      </c>
    </row>
    <row r="227" spans="1:5" x14ac:dyDescent="0.2">
      <c r="A227" s="1" t="s">
        <v>456</v>
      </c>
      <c r="B227" s="1" t="s">
        <v>457</v>
      </c>
      <c r="C227" s="1" t="s">
        <v>6</v>
      </c>
      <c r="D227">
        <v>1</v>
      </c>
      <c r="E227">
        <v>12757</v>
      </c>
    </row>
    <row r="228" spans="1:5" x14ac:dyDescent="0.2">
      <c r="A228" s="1" t="s">
        <v>458</v>
      </c>
      <c r="B228" s="1" t="s">
        <v>459</v>
      </c>
      <c r="C228" s="1" t="s">
        <v>6</v>
      </c>
      <c r="D228">
        <v>4</v>
      </c>
      <c r="E228">
        <v>61212</v>
      </c>
    </row>
    <row r="229" spans="1:5" x14ac:dyDescent="0.2">
      <c r="A229" s="1" t="s">
        <v>460</v>
      </c>
      <c r="B229" s="1" t="s">
        <v>461</v>
      </c>
      <c r="C229" s="1" t="s">
        <v>9</v>
      </c>
      <c r="D229">
        <v>2</v>
      </c>
      <c r="E229">
        <v>30570</v>
      </c>
    </row>
    <row r="230" spans="1:5" x14ac:dyDescent="0.2">
      <c r="A230" s="1" t="s">
        <v>462</v>
      </c>
      <c r="B230" s="1" t="s">
        <v>463</v>
      </c>
      <c r="C230" s="1" t="s">
        <v>6</v>
      </c>
      <c r="D230">
        <v>2</v>
      </c>
      <c r="E230">
        <v>22093</v>
      </c>
    </row>
    <row r="231" spans="1:5" x14ac:dyDescent="0.2">
      <c r="A231" s="1" t="s">
        <v>464</v>
      </c>
      <c r="B231" s="1" t="s">
        <v>465</v>
      </c>
      <c r="C231" s="1" t="s">
        <v>6</v>
      </c>
      <c r="D231">
        <v>3</v>
      </c>
      <c r="E231">
        <v>56003</v>
      </c>
    </row>
    <row r="232" spans="1:5" x14ac:dyDescent="0.2">
      <c r="A232" s="1" t="s">
        <v>466</v>
      </c>
      <c r="B232" s="1" t="s">
        <v>467</v>
      </c>
      <c r="C232" s="1" t="s">
        <v>9</v>
      </c>
      <c r="D232">
        <v>3</v>
      </c>
      <c r="E232">
        <v>59945</v>
      </c>
    </row>
    <row r="233" spans="1:5" x14ac:dyDescent="0.2">
      <c r="A233" s="1" t="s">
        <v>468</v>
      </c>
      <c r="B233" s="1" t="s">
        <v>469</v>
      </c>
      <c r="C233" s="1" t="s">
        <v>9</v>
      </c>
      <c r="D233">
        <v>4</v>
      </c>
      <c r="E233">
        <v>102128</v>
      </c>
    </row>
    <row r="234" spans="1:5" x14ac:dyDescent="0.2">
      <c r="A234" s="1" t="s">
        <v>470</v>
      </c>
      <c r="B234" s="1" t="s">
        <v>471</v>
      </c>
      <c r="C234" s="1" t="s">
        <v>6</v>
      </c>
      <c r="D234">
        <v>3</v>
      </c>
      <c r="E234">
        <v>50728</v>
      </c>
    </row>
    <row r="235" spans="1:5" x14ac:dyDescent="0.2">
      <c r="A235" s="1" t="s">
        <v>472</v>
      </c>
      <c r="B235" s="1" t="s">
        <v>473</v>
      </c>
      <c r="C235" s="1" t="s">
        <v>9</v>
      </c>
      <c r="D235">
        <v>1</v>
      </c>
      <c r="E235">
        <v>14687</v>
      </c>
    </row>
    <row r="236" spans="1:5" x14ac:dyDescent="0.2">
      <c r="A236" s="1" t="s">
        <v>474</v>
      </c>
      <c r="B236" s="1" t="s">
        <v>475</v>
      </c>
      <c r="C236" s="1" t="s">
        <v>9</v>
      </c>
      <c r="D236">
        <v>3</v>
      </c>
      <c r="E236">
        <v>47271</v>
      </c>
    </row>
    <row r="237" spans="1:5" x14ac:dyDescent="0.2">
      <c r="A237" s="1" t="s">
        <v>476</v>
      </c>
      <c r="B237" s="1" t="s">
        <v>477</v>
      </c>
      <c r="C237" s="1" t="s">
        <v>9</v>
      </c>
      <c r="D237">
        <v>2</v>
      </c>
      <c r="E237">
        <v>35518</v>
      </c>
    </row>
    <row r="238" spans="1:5" x14ac:dyDescent="0.2">
      <c r="A238" s="1" t="s">
        <v>478</v>
      </c>
      <c r="B238" s="1" t="s">
        <v>479</v>
      </c>
      <c r="C238" s="1" t="s">
        <v>9</v>
      </c>
      <c r="D238">
        <v>2</v>
      </c>
      <c r="E238">
        <v>34571</v>
      </c>
    </row>
    <row r="239" spans="1:5" x14ac:dyDescent="0.2">
      <c r="A239" s="1" t="s">
        <v>480</v>
      </c>
      <c r="B239" s="1" t="s">
        <v>481</v>
      </c>
      <c r="C239" s="1" t="s">
        <v>9</v>
      </c>
      <c r="D239">
        <v>3</v>
      </c>
      <c r="E239">
        <v>41771</v>
      </c>
    </row>
    <row r="240" spans="1:5" x14ac:dyDescent="0.2">
      <c r="A240" s="1" t="s">
        <v>482</v>
      </c>
      <c r="B240" s="1" t="s">
        <v>483</v>
      </c>
      <c r="C240" s="1" t="s">
        <v>9</v>
      </c>
      <c r="D240">
        <v>3</v>
      </c>
      <c r="E240">
        <v>47074</v>
      </c>
    </row>
    <row r="241" spans="1:5" x14ac:dyDescent="0.2">
      <c r="A241" s="1" t="s">
        <v>484</v>
      </c>
      <c r="B241" s="1" t="s">
        <v>485</v>
      </c>
      <c r="C241" s="1" t="s">
        <v>6</v>
      </c>
      <c r="D241">
        <v>2</v>
      </c>
      <c r="E241">
        <v>36336</v>
      </c>
    </row>
    <row r="242" spans="1:5" x14ac:dyDescent="0.2">
      <c r="A242" s="1" t="s">
        <v>486</v>
      </c>
      <c r="B242" s="1" t="s">
        <v>487</v>
      </c>
      <c r="C242" s="1" t="s">
        <v>9</v>
      </c>
      <c r="D242">
        <v>3</v>
      </c>
      <c r="E242">
        <v>50804</v>
      </c>
    </row>
    <row r="243" spans="1:5" x14ac:dyDescent="0.2">
      <c r="A243" s="1" t="s">
        <v>488</v>
      </c>
      <c r="B243" s="1" t="s">
        <v>489</v>
      </c>
      <c r="C243" s="1" t="s">
        <v>6</v>
      </c>
      <c r="D243">
        <v>2</v>
      </c>
      <c r="E243">
        <v>24830</v>
      </c>
    </row>
    <row r="244" spans="1:5" x14ac:dyDescent="0.2">
      <c r="A244" s="1" t="s">
        <v>490</v>
      </c>
      <c r="B244" s="1" t="s">
        <v>491</v>
      </c>
      <c r="C244" s="1" t="s">
        <v>6</v>
      </c>
      <c r="D244">
        <v>4</v>
      </c>
      <c r="E244">
        <v>63446</v>
      </c>
    </row>
    <row r="245" spans="1:5" x14ac:dyDescent="0.2">
      <c r="A245" s="1" t="s">
        <v>492</v>
      </c>
      <c r="B245" s="1" t="s">
        <v>493</v>
      </c>
      <c r="C245" s="1" t="s">
        <v>6</v>
      </c>
      <c r="D245">
        <v>2</v>
      </c>
      <c r="E245">
        <v>33626</v>
      </c>
    </row>
    <row r="246" spans="1:5" x14ac:dyDescent="0.2">
      <c r="A246" s="1" t="s">
        <v>494</v>
      </c>
      <c r="B246" s="1" t="s">
        <v>495</v>
      </c>
      <c r="C246" s="1" t="s">
        <v>6</v>
      </c>
      <c r="D246">
        <v>2</v>
      </c>
      <c r="E246">
        <v>34494</v>
      </c>
    </row>
    <row r="247" spans="1:5" x14ac:dyDescent="0.2">
      <c r="A247" s="1" t="s">
        <v>496</v>
      </c>
      <c r="B247" s="1" t="s">
        <v>497</v>
      </c>
      <c r="C247" s="1" t="s">
        <v>6</v>
      </c>
      <c r="D247">
        <v>2</v>
      </c>
      <c r="E247">
        <v>38710</v>
      </c>
    </row>
    <row r="248" spans="1:5" x14ac:dyDescent="0.2">
      <c r="A248" s="1" t="s">
        <v>498</v>
      </c>
      <c r="B248" s="1" t="s">
        <v>499</v>
      </c>
      <c r="C248" s="1" t="s">
        <v>9</v>
      </c>
      <c r="D248">
        <v>4</v>
      </c>
      <c r="E248">
        <v>65192</v>
      </c>
    </row>
    <row r="249" spans="1:5" x14ac:dyDescent="0.2">
      <c r="A249" s="1" t="s">
        <v>500</v>
      </c>
      <c r="B249" s="1" t="s">
        <v>501</v>
      </c>
      <c r="C249" s="1" t="s">
        <v>9</v>
      </c>
      <c r="D249">
        <v>2</v>
      </c>
      <c r="E249">
        <v>31926</v>
      </c>
    </row>
    <row r="250" spans="1:5" x14ac:dyDescent="0.2">
      <c r="A250" s="1" t="s">
        <v>502</v>
      </c>
      <c r="B250" s="1" t="s">
        <v>503</v>
      </c>
      <c r="C250" s="1" t="s">
        <v>9</v>
      </c>
      <c r="D250">
        <v>3</v>
      </c>
      <c r="E250">
        <v>54964</v>
      </c>
    </row>
    <row r="251" spans="1:5" x14ac:dyDescent="0.2">
      <c r="A251" s="1" t="s">
        <v>504</v>
      </c>
      <c r="B251" s="1" t="s">
        <v>505</v>
      </c>
      <c r="C251" s="1" t="s">
        <v>9</v>
      </c>
      <c r="D251">
        <v>2</v>
      </c>
      <c r="E251">
        <v>36577</v>
      </c>
    </row>
    <row r="252" spans="1:5" x14ac:dyDescent="0.2">
      <c r="A252" s="1" t="s">
        <v>506</v>
      </c>
      <c r="B252" s="1" t="s">
        <v>507</v>
      </c>
      <c r="C252" s="1" t="s">
        <v>6</v>
      </c>
      <c r="D252">
        <v>2</v>
      </c>
      <c r="E252">
        <v>22162</v>
      </c>
    </row>
    <row r="253" spans="1:5" x14ac:dyDescent="0.2">
      <c r="A253" s="1" t="s">
        <v>508</v>
      </c>
      <c r="B253" s="1" t="s">
        <v>509</v>
      </c>
      <c r="C253" s="1" t="s">
        <v>9</v>
      </c>
      <c r="D253">
        <v>4</v>
      </c>
      <c r="E253">
        <v>72324</v>
      </c>
    </row>
    <row r="254" spans="1:5" x14ac:dyDescent="0.2">
      <c r="A254" s="1" t="s">
        <v>510</v>
      </c>
      <c r="B254" s="1" t="s">
        <v>511</v>
      </c>
      <c r="C254" s="1" t="s">
        <v>9</v>
      </c>
      <c r="D254">
        <v>4</v>
      </c>
      <c r="E254">
        <v>81772</v>
      </c>
    </row>
    <row r="255" spans="1:5" x14ac:dyDescent="0.2">
      <c r="A255" s="1" t="s">
        <v>512</v>
      </c>
      <c r="B255" s="1" t="s">
        <v>513</v>
      </c>
      <c r="C255" s="1" t="s">
        <v>6</v>
      </c>
      <c r="D255">
        <v>2</v>
      </c>
      <c r="E255">
        <v>30587</v>
      </c>
    </row>
    <row r="256" spans="1:5" x14ac:dyDescent="0.2">
      <c r="A256" s="1" t="s">
        <v>514</v>
      </c>
      <c r="B256" s="1" t="s">
        <v>515</v>
      </c>
      <c r="C256" s="1" t="s">
        <v>6</v>
      </c>
      <c r="D256">
        <v>2</v>
      </c>
      <c r="E256">
        <v>29844</v>
      </c>
    </row>
    <row r="257" spans="1:5" x14ac:dyDescent="0.2">
      <c r="A257" s="1" t="s">
        <v>516</v>
      </c>
      <c r="B257" s="1" t="s">
        <v>517</v>
      </c>
      <c r="C257" s="1" t="s">
        <v>6</v>
      </c>
      <c r="D257">
        <v>1</v>
      </c>
      <c r="E257">
        <v>12786</v>
      </c>
    </row>
    <row r="258" spans="1:5" x14ac:dyDescent="0.2">
      <c r="A258" s="1" t="s">
        <v>518</v>
      </c>
      <c r="B258" s="1" t="s">
        <v>519</v>
      </c>
      <c r="C258" s="1" t="s">
        <v>9</v>
      </c>
      <c r="D258">
        <v>2</v>
      </c>
      <c r="E258">
        <v>35486</v>
      </c>
    </row>
    <row r="259" spans="1:5" x14ac:dyDescent="0.2">
      <c r="A259" s="1" t="s">
        <v>520</v>
      </c>
      <c r="B259" s="1" t="s">
        <v>521</v>
      </c>
      <c r="C259" s="1" t="s">
        <v>9</v>
      </c>
      <c r="D259">
        <v>4</v>
      </c>
      <c r="E259">
        <v>66386</v>
      </c>
    </row>
    <row r="260" spans="1:5" x14ac:dyDescent="0.2">
      <c r="A260" s="1" t="s">
        <v>522</v>
      </c>
      <c r="B260" s="1" t="s">
        <v>523</v>
      </c>
      <c r="C260" s="1" t="s">
        <v>9</v>
      </c>
      <c r="D260">
        <v>3</v>
      </c>
      <c r="E260">
        <v>49068</v>
      </c>
    </row>
    <row r="261" spans="1:5" x14ac:dyDescent="0.2">
      <c r="A261" s="1" t="s">
        <v>524</v>
      </c>
      <c r="B261" s="1" t="s">
        <v>525</v>
      </c>
      <c r="C261" s="1" t="s">
        <v>9</v>
      </c>
      <c r="D261">
        <v>4</v>
      </c>
      <c r="E261">
        <v>71812</v>
      </c>
    </row>
    <row r="262" spans="1:5" x14ac:dyDescent="0.2">
      <c r="A262" s="1" t="s">
        <v>526</v>
      </c>
      <c r="B262" s="1" t="s">
        <v>527</v>
      </c>
      <c r="C262" s="1" t="s">
        <v>9</v>
      </c>
      <c r="D262">
        <v>4</v>
      </c>
      <c r="E262">
        <v>98779</v>
      </c>
    </row>
    <row r="263" spans="1:5" x14ac:dyDescent="0.2">
      <c r="A263" s="1" t="s">
        <v>528</v>
      </c>
      <c r="B263" s="1" t="s">
        <v>529</v>
      </c>
      <c r="C263" s="1" t="s">
        <v>9</v>
      </c>
      <c r="D263">
        <v>4</v>
      </c>
      <c r="E263">
        <v>73624</v>
      </c>
    </row>
    <row r="264" spans="1:5" x14ac:dyDescent="0.2">
      <c r="A264" s="1" t="s">
        <v>530</v>
      </c>
      <c r="B264" s="1" t="s">
        <v>531</v>
      </c>
      <c r="C264" s="1" t="s">
        <v>6</v>
      </c>
      <c r="D264">
        <v>4</v>
      </c>
      <c r="E264">
        <v>64253</v>
      </c>
    </row>
    <row r="265" spans="1:5" x14ac:dyDescent="0.2">
      <c r="A265" s="1" t="s">
        <v>532</v>
      </c>
      <c r="B265" s="1" t="s">
        <v>533</v>
      </c>
      <c r="C265" s="1" t="s">
        <v>9</v>
      </c>
      <c r="D265">
        <v>3</v>
      </c>
      <c r="E265">
        <v>50854</v>
      </c>
    </row>
    <row r="266" spans="1:5" x14ac:dyDescent="0.2">
      <c r="A266" s="1" t="s">
        <v>534</v>
      </c>
      <c r="B266" s="1" t="s">
        <v>535</v>
      </c>
      <c r="C266" s="1" t="s">
        <v>9</v>
      </c>
      <c r="D266">
        <v>4</v>
      </c>
      <c r="E266">
        <v>69384</v>
      </c>
    </row>
    <row r="267" spans="1:5" x14ac:dyDescent="0.2">
      <c r="A267" s="1" t="s">
        <v>536</v>
      </c>
      <c r="B267" s="1" t="s">
        <v>537</v>
      </c>
      <c r="C267" s="1" t="s">
        <v>6</v>
      </c>
      <c r="D267">
        <v>2</v>
      </c>
      <c r="E267">
        <v>20443</v>
      </c>
    </row>
    <row r="268" spans="1:5" x14ac:dyDescent="0.2">
      <c r="A268" s="1" t="s">
        <v>538</v>
      </c>
      <c r="B268" s="1" t="s">
        <v>539</v>
      </c>
      <c r="C268" s="1" t="s">
        <v>9</v>
      </c>
      <c r="D268">
        <v>4</v>
      </c>
      <c r="E268">
        <v>80636</v>
      </c>
    </row>
    <row r="269" spans="1:5" x14ac:dyDescent="0.2">
      <c r="A269" s="1" t="s">
        <v>540</v>
      </c>
      <c r="B269" s="1" t="s">
        <v>541</v>
      </c>
      <c r="C269" s="1" t="s">
        <v>9</v>
      </c>
      <c r="D269">
        <v>3</v>
      </c>
      <c r="E269">
        <v>42267</v>
      </c>
    </row>
    <row r="270" spans="1:5" x14ac:dyDescent="0.2">
      <c r="A270" s="1" t="s">
        <v>542</v>
      </c>
      <c r="B270" s="1" t="s">
        <v>543</v>
      </c>
      <c r="C270" s="1" t="s">
        <v>9</v>
      </c>
      <c r="D270">
        <v>2</v>
      </c>
      <c r="E270">
        <v>27556</v>
      </c>
    </row>
    <row r="271" spans="1:5" x14ac:dyDescent="0.2">
      <c r="A271" s="1" t="s">
        <v>544</v>
      </c>
      <c r="B271" s="1" t="s">
        <v>545</v>
      </c>
      <c r="C271" s="1" t="s">
        <v>6</v>
      </c>
      <c r="D271">
        <v>2</v>
      </c>
      <c r="E271">
        <v>31582</v>
      </c>
    </row>
    <row r="272" spans="1:5" x14ac:dyDescent="0.2">
      <c r="A272" s="1" t="s">
        <v>546</v>
      </c>
      <c r="B272" s="1" t="s">
        <v>547</v>
      </c>
      <c r="C272" s="1" t="s">
        <v>6</v>
      </c>
      <c r="D272">
        <v>2</v>
      </c>
      <c r="E272">
        <v>25728</v>
      </c>
    </row>
    <row r="273" spans="1:5" x14ac:dyDescent="0.2">
      <c r="A273" s="1" t="s">
        <v>548</v>
      </c>
      <c r="B273" s="1" t="s">
        <v>549</v>
      </c>
      <c r="C273" s="1" t="s">
        <v>6</v>
      </c>
      <c r="D273">
        <v>2</v>
      </c>
      <c r="E273">
        <v>28918</v>
      </c>
    </row>
    <row r="274" spans="1:5" x14ac:dyDescent="0.2">
      <c r="A274" s="1" t="s">
        <v>550</v>
      </c>
      <c r="B274" s="1" t="s">
        <v>551</v>
      </c>
      <c r="C274" s="1" t="s">
        <v>9</v>
      </c>
      <c r="D274">
        <v>2</v>
      </c>
      <c r="E274">
        <v>39229</v>
      </c>
    </row>
    <row r="275" spans="1:5" x14ac:dyDescent="0.2">
      <c r="A275" s="1" t="s">
        <v>552</v>
      </c>
      <c r="B275" s="1" t="s">
        <v>553</v>
      </c>
      <c r="C275" s="1" t="s">
        <v>9</v>
      </c>
      <c r="D275">
        <v>0</v>
      </c>
      <c r="E275">
        <v>9454</v>
      </c>
    </row>
    <row r="276" spans="1:5" x14ac:dyDescent="0.2">
      <c r="A276" s="1" t="s">
        <v>554</v>
      </c>
      <c r="B276" s="1" t="s">
        <v>555</v>
      </c>
      <c r="C276" s="1" t="s">
        <v>6</v>
      </c>
      <c r="D276">
        <v>2</v>
      </c>
      <c r="E276">
        <v>31848</v>
      </c>
    </row>
    <row r="277" spans="1:5" x14ac:dyDescent="0.2">
      <c r="A277" s="1" t="s">
        <v>556</v>
      </c>
      <c r="B277" s="1" t="s">
        <v>557</v>
      </c>
      <c r="C277" s="1" t="s">
        <v>6</v>
      </c>
      <c r="D277">
        <v>1</v>
      </c>
      <c r="E277">
        <v>11257</v>
      </c>
    </row>
    <row r="278" spans="1:5" x14ac:dyDescent="0.2">
      <c r="A278" s="1" t="s">
        <v>558</v>
      </c>
      <c r="B278" s="1" t="s">
        <v>559</v>
      </c>
      <c r="C278" s="1" t="s">
        <v>9</v>
      </c>
      <c r="D278">
        <v>4</v>
      </c>
      <c r="E278">
        <v>75508</v>
      </c>
    </row>
    <row r="279" spans="1:5" x14ac:dyDescent="0.2">
      <c r="A279" s="1" t="s">
        <v>560</v>
      </c>
      <c r="B279" s="1" t="s">
        <v>561</v>
      </c>
      <c r="C279" s="1" t="s">
        <v>9</v>
      </c>
      <c r="D279">
        <v>0</v>
      </c>
      <c r="E279">
        <v>9746</v>
      </c>
    </row>
    <row r="280" spans="1:5" x14ac:dyDescent="0.2">
      <c r="A280" s="1" t="s">
        <v>562</v>
      </c>
      <c r="B280" s="1" t="s">
        <v>563</v>
      </c>
      <c r="C280" s="1" t="s">
        <v>6</v>
      </c>
      <c r="D280">
        <v>0</v>
      </c>
      <c r="E280">
        <v>8951</v>
      </c>
    </row>
    <row r="281" spans="1:5" x14ac:dyDescent="0.2">
      <c r="A281" s="1" t="s">
        <v>564</v>
      </c>
      <c r="B281" s="1" t="s">
        <v>565</v>
      </c>
      <c r="C281" s="1" t="s">
        <v>6</v>
      </c>
      <c r="D281">
        <v>1</v>
      </c>
      <c r="E281">
        <v>17756</v>
      </c>
    </row>
    <row r="282" spans="1:5" x14ac:dyDescent="0.2">
      <c r="A282" s="1" t="s">
        <v>566</v>
      </c>
      <c r="B282" s="1" t="s">
        <v>567</v>
      </c>
      <c r="C282" s="1" t="s">
        <v>6</v>
      </c>
      <c r="D282">
        <v>3</v>
      </c>
      <c r="E282">
        <v>45460</v>
      </c>
    </row>
    <row r="283" spans="1:5" x14ac:dyDescent="0.2">
      <c r="A283" s="1" t="s">
        <v>568</v>
      </c>
      <c r="B283" s="1" t="s">
        <v>569</v>
      </c>
      <c r="C283" s="1" t="s">
        <v>9</v>
      </c>
      <c r="D283">
        <v>3</v>
      </c>
      <c r="E283">
        <v>41635</v>
      </c>
    </row>
    <row r="284" spans="1:5" x14ac:dyDescent="0.2">
      <c r="A284" s="1" t="s">
        <v>570</v>
      </c>
      <c r="B284" s="1" t="s">
        <v>571</v>
      </c>
      <c r="C284" s="1" t="s">
        <v>9</v>
      </c>
      <c r="D284">
        <v>3</v>
      </c>
      <c r="E284">
        <v>45527</v>
      </c>
    </row>
    <row r="285" spans="1:5" x14ac:dyDescent="0.2">
      <c r="A285" s="1" t="s">
        <v>572</v>
      </c>
      <c r="B285" s="1" t="s">
        <v>573</v>
      </c>
      <c r="C285" s="1" t="s">
        <v>9</v>
      </c>
      <c r="D285">
        <v>4</v>
      </c>
      <c r="E285">
        <v>63739</v>
      </c>
    </row>
    <row r="286" spans="1:5" x14ac:dyDescent="0.2">
      <c r="A286" s="1" t="s">
        <v>574</v>
      </c>
      <c r="B286" s="1" t="s">
        <v>575</v>
      </c>
      <c r="C286" s="1" t="s">
        <v>6</v>
      </c>
      <c r="D286">
        <v>3</v>
      </c>
      <c r="E286">
        <v>56879</v>
      </c>
    </row>
    <row r="287" spans="1:5" x14ac:dyDescent="0.2">
      <c r="A287" s="1" t="s">
        <v>576</v>
      </c>
      <c r="B287" s="1" t="s">
        <v>577</v>
      </c>
      <c r="C287" s="1" t="s">
        <v>6</v>
      </c>
      <c r="D287">
        <v>3</v>
      </c>
      <c r="E287">
        <v>56364</v>
      </c>
    </row>
    <row r="288" spans="1:5" x14ac:dyDescent="0.2">
      <c r="A288" s="1" t="s">
        <v>578</v>
      </c>
      <c r="B288" s="1" t="s">
        <v>579</v>
      </c>
      <c r="C288" s="1" t="s">
        <v>6</v>
      </c>
      <c r="D288">
        <v>3</v>
      </c>
      <c r="E288">
        <v>42930</v>
      </c>
    </row>
    <row r="289" spans="1:5" x14ac:dyDescent="0.2">
      <c r="A289" s="1" t="s">
        <v>580</v>
      </c>
      <c r="B289" s="1" t="s">
        <v>581</v>
      </c>
      <c r="C289" s="1" t="s">
        <v>6</v>
      </c>
      <c r="D289">
        <v>0</v>
      </c>
      <c r="E289">
        <v>9753</v>
      </c>
    </row>
    <row r="290" spans="1:5" x14ac:dyDescent="0.2">
      <c r="A290" s="1" t="s">
        <v>582</v>
      </c>
      <c r="B290" s="1" t="s">
        <v>583</v>
      </c>
      <c r="C290" s="1" t="s">
        <v>9</v>
      </c>
      <c r="D290">
        <v>2</v>
      </c>
      <c r="E290">
        <v>35150</v>
      </c>
    </row>
    <row r="291" spans="1:5" x14ac:dyDescent="0.2">
      <c r="A291" s="1" t="s">
        <v>584</v>
      </c>
      <c r="B291" s="1" t="s">
        <v>585</v>
      </c>
      <c r="C291" s="1" t="s">
        <v>9</v>
      </c>
      <c r="D291">
        <v>3</v>
      </c>
      <c r="E291">
        <v>49617</v>
      </c>
    </row>
    <row r="292" spans="1:5" x14ac:dyDescent="0.2">
      <c r="A292" s="1" t="s">
        <v>586</v>
      </c>
      <c r="B292" s="1" t="s">
        <v>587</v>
      </c>
      <c r="C292" s="1" t="s">
        <v>9</v>
      </c>
      <c r="D292">
        <v>3</v>
      </c>
      <c r="E292">
        <v>50584</v>
      </c>
    </row>
    <row r="293" spans="1:5" x14ac:dyDescent="0.2">
      <c r="A293" s="1" t="s">
        <v>588</v>
      </c>
      <c r="B293" s="1" t="s">
        <v>589</v>
      </c>
      <c r="C293" s="1" t="s">
        <v>9</v>
      </c>
      <c r="D293">
        <v>2</v>
      </c>
      <c r="E293">
        <v>21268</v>
      </c>
    </row>
    <row r="294" spans="1:5" x14ac:dyDescent="0.2">
      <c r="A294" s="1" t="s">
        <v>590</v>
      </c>
      <c r="B294" s="1" t="s">
        <v>591</v>
      </c>
      <c r="C294" s="1" t="s">
        <v>6</v>
      </c>
      <c r="D294">
        <v>3</v>
      </c>
      <c r="E294">
        <v>54442</v>
      </c>
    </row>
    <row r="295" spans="1:5" x14ac:dyDescent="0.2">
      <c r="A295" s="1" t="s">
        <v>592</v>
      </c>
      <c r="B295" s="1" t="s">
        <v>593</v>
      </c>
      <c r="C295" s="1" t="s">
        <v>6</v>
      </c>
      <c r="D295">
        <v>1</v>
      </c>
      <c r="E295">
        <v>10179</v>
      </c>
    </row>
    <row r="296" spans="1:5" x14ac:dyDescent="0.2">
      <c r="A296" s="1" t="s">
        <v>594</v>
      </c>
      <c r="B296" s="1" t="s">
        <v>595</v>
      </c>
      <c r="C296" s="1" t="s">
        <v>6</v>
      </c>
      <c r="D296">
        <v>1</v>
      </c>
      <c r="E296">
        <v>15599</v>
      </c>
    </row>
    <row r="297" spans="1:5" x14ac:dyDescent="0.2">
      <c r="A297" s="1" t="s">
        <v>596</v>
      </c>
      <c r="B297" s="1" t="s">
        <v>597</v>
      </c>
      <c r="C297" s="1" t="s">
        <v>6</v>
      </c>
      <c r="D297">
        <v>3</v>
      </c>
      <c r="E297">
        <v>47107</v>
      </c>
    </row>
    <row r="298" spans="1:5" x14ac:dyDescent="0.2">
      <c r="A298" s="1" t="s">
        <v>598</v>
      </c>
      <c r="B298" s="1" t="s">
        <v>599</v>
      </c>
      <c r="C298" s="1" t="s">
        <v>9</v>
      </c>
      <c r="D298">
        <v>4</v>
      </c>
      <c r="E298">
        <v>76821</v>
      </c>
    </row>
    <row r="299" spans="1:5" x14ac:dyDescent="0.2">
      <c r="A299" s="1" t="s">
        <v>600</v>
      </c>
      <c r="B299" s="1" t="s">
        <v>601</v>
      </c>
      <c r="C299" s="1" t="s">
        <v>9</v>
      </c>
      <c r="D299">
        <v>3</v>
      </c>
      <c r="E299">
        <v>40578</v>
      </c>
    </row>
    <row r="300" spans="1:5" x14ac:dyDescent="0.2">
      <c r="A300" s="1" t="s">
        <v>602</v>
      </c>
      <c r="B300" s="1" t="s">
        <v>603</v>
      </c>
      <c r="C300" s="1" t="s">
        <v>6</v>
      </c>
      <c r="D300">
        <v>2</v>
      </c>
      <c r="E300">
        <v>24536</v>
      </c>
    </row>
    <row r="301" spans="1:5" x14ac:dyDescent="0.2">
      <c r="A301" s="1" t="s">
        <v>604</v>
      </c>
      <c r="B301" s="1" t="s">
        <v>605</v>
      </c>
      <c r="C301" s="1" t="s">
        <v>6</v>
      </c>
      <c r="D301">
        <v>4</v>
      </c>
      <c r="E301">
        <v>66794</v>
      </c>
    </row>
    <row r="302" spans="1:5" x14ac:dyDescent="0.2">
      <c r="A302" s="1" t="s">
        <v>606</v>
      </c>
      <c r="B302" s="1" t="s">
        <v>607</v>
      </c>
      <c r="C302" s="1" t="s">
        <v>6</v>
      </c>
      <c r="D302">
        <v>2</v>
      </c>
      <c r="E302">
        <v>38526</v>
      </c>
    </row>
    <row r="303" spans="1:5" x14ac:dyDescent="0.2">
      <c r="A303" s="1" t="s">
        <v>608</v>
      </c>
      <c r="B303" s="1" t="s">
        <v>609</v>
      </c>
      <c r="C303" s="1" t="s">
        <v>9</v>
      </c>
      <c r="D303">
        <v>2</v>
      </c>
      <c r="E303">
        <v>32439</v>
      </c>
    </row>
    <row r="304" spans="1:5" x14ac:dyDescent="0.2">
      <c r="A304" s="1" t="s">
        <v>610</v>
      </c>
      <c r="B304" s="1" t="s">
        <v>611</v>
      </c>
      <c r="C304" s="1" t="s">
        <v>6</v>
      </c>
      <c r="D304">
        <v>1</v>
      </c>
      <c r="E304">
        <v>17232</v>
      </c>
    </row>
    <row r="305" spans="1:5" x14ac:dyDescent="0.2">
      <c r="A305" s="1" t="s">
        <v>612</v>
      </c>
      <c r="B305" s="1" t="s">
        <v>613</v>
      </c>
      <c r="C305" s="1" t="s">
        <v>9</v>
      </c>
      <c r="D305">
        <v>2</v>
      </c>
      <c r="E305">
        <v>34781</v>
      </c>
    </row>
    <row r="306" spans="1:5" x14ac:dyDescent="0.2">
      <c r="A306" s="1" t="s">
        <v>614</v>
      </c>
      <c r="B306" s="1" t="s">
        <v>615</v>
      </c>
      <c r="C306" s="1" t="s">
        <v>6</v>
      </c>
      <c r="D306">
        <v>2</v>
      </c>
      <c r="E306">
        <v>35350</v>
      </c>
    </row>
    <row r="307" spans="1:5" x14ac:dyDescent="0.2">
      <c r="A307" s="1" t="s">
        <v>616</v>
      </c>
      <c r="B307" s="1" t="s">
        <v>617</v>
      </c>
      <c r="C307" s="1" t="s">
        <v>9</v>
      </c>
      <c r="D307">
        <v>3</v>
      </c>
      <c r="E307">
        <v>51874</v>
      </c>
    </row>
    <row r="308" spans="1:5" x14ac:dyDescent="0.2">
      <c r="A308" s="1" t="s">
        <v>618</v>
      </c>
      <c r="B308" s="1" t="s">
        <v>619</v>
      </c>
      <c r="C308" s="1" t="s">
        <v>9</v>
      </c>
      <c r="D308">
        <v>3</v>
      </c>
      <c r="E308">
        <v>43389</v>
      </c>
    </row>
    <row r="309" spans="1:5" x14ac:dyDescent="0.2">
      <c r="A309" s="1" t="s">
        <v>620</v>
      </c>
      <c r="B309" s="1" t="s">
        <v>621</v>
      </c>
      <c r="C309" s="1" t="s">
        <v>6</v>
      </c>
      <c r="D309">
        <v>0</v>
      </c>
      <c r="E309">
        <v>8809</v>
      </c>
    </row>
    <row r="310" spans="1:5" x14ac:dyDescent="0.2">
      <c r="A310" s="1" t="s">
        <v>622</v>
      </c>
      <c r="B310" s="1" t="s">
        <v>623</v>
      </c>
      <c r="C310" s="1" t="s">
        <v>9</v>
      </c>
      <c r="D310">
        <v>3</v>
      </c>
      <c r="E310">
        <v>46445</v>
      </c>
    </row>
    <row r="311" spans="1:5" x14ac:dyDescent="0.2">
      <c r="A311" s="1" t="s">
        <v>624</v>
      </c>
      <c r="B311" s="1" t="s">
        <v>625</v>
      </c>
      <c r="C311" s="1" t="s">
        <v>6</v>
      </c>
      <c r="D311">
        <v>3</v>
      </c>
      <c r="E311">
        <v>59554</v>
      </c>
    </row>
    <row r="312" spans="1:5" x14ac:dyDescent="0.2">
      <c r="A312" s="1" t="s">
        <v>626</v>
      </c>
      <c r="B312" s="1" t="s">
        <v>627</v>
      </c>
      <c r="C312" s="1" t="s">
        <v>6</v>
      </c>
      <c r="D312">
        <v>1</v>
      </c>
      <c r="E312">
        <v>12297</v>
      </c>
    </row>
    <row r="313" spans="1:5" x14ac:dyDescent="0.2">
      <c r="A313" s="1" t="s">
        <v>628</v>
      </c>
      <c r="B313" s="1" t="s">
        <v>629</v>
      </c>
      <c r="C313" s="1" t="s">
        <v>6</v>
      </c>
      <c r="D313">
        <v>1</v>
      </c>
      <c r="E313">
        <v>11912</v>
      </c>
    </row>
    <row r="314" spans="1:5" x14ac:dyDescent="0.2">
      <c r="A314" s="1" t="s">
        <v>630</v>
      </c>
      <c r="B314" s="1" t="s">
        <v>631</v>
      </c>
      <c r="C314" s="1" t="s">
        <v>9</v>
      </c>
      <c r="D314">
        <v>2</v>
      </c>
      <c r="E314">
        <v>21264</v>
      </c>
    </row>
    <row r="315" spans="1:5" x14ac:dyDescent="0.2">
      <c r="A315" s="1" t="s">
        <v>632</v>
      </c>
      <c r="B315" s="1" t="s">
        <v>633</v>
      </c>
      <c r="C315" s="1" t="s">
        <v>9</v>
      </c>
      <c r="D315">
        <v>3</v>
      </c>
      <c r="E315">
        <v>50811</v>
      </c>
    </row>
    <row r="316" spans="1:5" x14ac:dyDescent="0.2">
      <c r="A316" s="1" t="s">
        <v>634</v>
      </c>
      <c r="B316" s="1" t="s">
        <v>635</v>
      </c>
      <c r="C316" s="1" t="s">
        <v>6</v>
      </c>
      <c r="D316">
        <v>2</v>
      </c>
      <c r="E316">
        <v>24373</v>
      </c>
    </row>
    <row r="317" spans="1:5" x14ac:dyDescent="0.2">
      <c r="A317" s="1" t="s">
        <v>636</v>
      </c>
      <c r="B317" s="1" t="s">
        <v>637</v>
      </c>
      <c r="C317" s="1" t="s">
        <v>9</v>
      </c>
      <c r="D317">
        <v>2</v>
      </c>
      <c r="E317">
        <v>36103</v>
      </c>
    </row>
    <row r="318" spans="1:5" x14ac:dyDescent="0.2">
      <c r="A318" s="1" t="s">
        <v>638</v>
      </c>
      <c r="B318" s="1" t="s">
        <v>639</v>
      </c>
      <c r="C318" s="1" t="s">
        <v>9</v>
      </c>
      <c r="D318">
        <v>2</v>
      </c>
      <c r="E318">
        <v>29464</v>
      </c>
    </row>
    <row r="319" spans="1:5" x14ac:dyDescent="0.2">
      <c r="A319" s="1" t="s">
        <v>640</v>
      </c>
      <c r="B319" s="1" t="s">
        <v>641</v>
      </c>
      <c r="C319" s="1" t="s">
        <v>9</v>
      </c>
      <c r="D319">
        <v>2</v>
      </c>
      <c r="E319">
        <v>34354</v>
      </c>
    </row>
    <row r="320" spans="1:5" x14ac:dyDescent="0.2">
      <c r="A320" s="1" t="s">
        <v>642</v>
      </c>
      <c r="B320" s="1" t="s">
        <v>643</v>
      </c>
      <c r="C320" s="1" t="s">
        <v>6</v>
      </c>
      <c r="D320">
        <v>2</v>
      </c>
      <c r="E320">
        <v>25648</v>
      </c>
    </row>
    <row r="321" spans="1:5" x14ac:dyDescent="0.2">
      <c r="A321" s="1" t="s">
        <v>644</v>
      </c>
      <c r="B321" s="1" t="s">
        <v>645</v>
      </c>
      <c r="C321" s="1" t="s">
        <v>9</v>
      </c>
      <c r="D321">
        <v>2</v>
      </c>
      <c r="E321">
        <v>26076</v>
      </c>
    </row>
    <row r="322" spans="1:5" x14ac:dyDescent="0.2">
      <c r="A322" s="1" t="s">
        <v>646</v>
      </c>
      <c r="B322" s="1" t="s">
        <v>647</v>
      </c>
      <c r="C322" s="1" t="s">
        <v>9</v>
      </c>
      <c r="D322">
        <v>3</v>
      </c>
      <c r="E322">
        <v>40224</v>
      </c>
    </row>
    <row r="323" spans="1:5" x14ac:dyDescent="0.2">
      <c r="A323" s="1" t="s">
        <v>648</v>
      </c>
      <c r="B323" s="1" t="s">
        <v>649</v>
      </c>
      <c r="C323" s="1" t="s">
        <v>6</v>
      </c>
      <c r="D323">
        <v>1</v>
      </c>
      <c r="E323">
        <v>10282</v>
      </c>
    </row>
    <row r="324" spans="1:5" x14ac:dyDescent="0.2">
      <c r="A324" s="1" t="s">
        <v>650</v>
      </c>
      <c r="B324" s="1" t="s">
        <v>651</v>
      </c>
      <c r="C324" s="1" t="s">
        <v>9</v>
      </c>
      <c r="D324">
        <v>4</v>
      </c>
      <c r="E324">
        <v>70910</v>
      </c>
    </row>
    <row r="325" spans="1:5" x14ac:dyDescent="0.2">
      <c r="A325" s="1" t="s">
        <v>652</v>
      </c>
      <c r="B325" s="1" t="s">
        <v>653</v>
      </c>
      <c r="C325" s="1" t="s">
        <v>9</v>
      </c>
      <c r="D325">
        <v>3</v>
      </c>
      <c r="E325">
        <v>41541</v>
      </c>
    </row>
    <row r="326" spans="1:5" x14ac:dyDescent="0.2">
      <c r="A326" s="1" t="s">
        <v>654</v>
      </c>
      <c r="B326" s="1" t="s">
        <v>655</v>
      </c>
      <c r="C326" s="1" t="s">
        <v>6</v>
      </c>
      <c r="D326">
        <v>1</v>
      </c>
      <c r="E326">
        <v>11781</v>
      </c>
    </row>
    <row r="327" spans="1:5" x14ac:dyDescent="0.2">
      <c r="A327" s="1" t="s">
        <v>656</v>
      </c>
      <c r="B327" s="1" t="s">
        <v>657</v>
      </c>
      <c r="C327" s="1" t="s">
        <v>6</v>
      </c>
      <c r="D327">
        <v>3</v>
      </c>
      <c r="E327">
        <v>40400</v>
      </c>
    </row>
    <row r="328" spans="1:5" x14ac:dyDescent="0.2">
      <c r="A328" s="1" t="s">
        <v>658</v>
      </c>
      <c r="B328" s="1" t="s">
        <v>659</v>
      </c>
      <c r="C328" s="1" t="s">
        <v>6</v>
      </c>
      <c r="D328">
        <v>2</v>
      </c>
      <c r="E328">
        <v>39435</v>
      </c>
    </row>
    <row r="329" spans="1:5" x14ac:dyDescent="0.2">
      <c r="A329" s="1" t="s">
        <v>660</v>
      </c>
      <c r="B329" s="1" t="s">
        <v>661</v>
      </c>
      <c r="C329" s="1" t="s">
        <v>9</v>
      </c>
      <c r="D329">
        <v>3</v>
      </c>
      <c r="E329">
        <v>44775</v>
      </c>
    </row>
    <row r="330" spans="1:5" x14ac:dyDescent="0.2">
      <c r="A330" s="1" t="s">
        <v>662</v>
      </c>
      <c r="B330" s="1" t="s">
        <v>663</v>
      </c>
      <c r="C330" s="1" t="s">
        <v>6</v>
      </c>
      <c r="D330">
        <v>1</v>
      </c>
      <c r="E330">
        <v>10262</v>
      </c>
    </row>
    <row r="331" spans="1:5" x14ac:dyDescent="0.2">
      <c r="A331" s="1" t="s">
        <v>664</v>
      </c>
      <c r="B331" s="1" t="s">
        <v>665</v>
      </c>
      <c r="C331" s="1" t="s">
        <v>9</v>
      </c>
      <c r="D331">
        <v>4</v>
      </c>
      <c r="E331">
        <v>80231</v>
      </c>
    </row>
    <row r="332" spans="1:5" x14ac:dyDescent="0.2">
      <c r="A332" s="1" t="s">
        <v>666</v>
      </c>
      <c r="B332" s="1" t="s">
        <v>667</v>
      </c>
      <c r="C332" s="1" t="s">
        <v>6</v>
      </c>
      <c r="D332">
        <v>2</v>
      </c>
      <c r="E332">
        <v>20738</v>
      </c>
    </row>
    <row r="333" spans="1:5" x14ac:dyDescent="0.2">
      <c r="A333" s="1" t="s">
        <v>668</v>
      </c>
      <c r="B333" s="1" t="s">
        <v>669</v>
      </c>
      <c r="C333" s="1" t="s">
        <v>9</v>
      </c>
      <c r="D333">
        <v>2</v>
      </c>
      <c r="E333">
        <v>24956</v>
      </c>
    </row>
    <row r="334" spans="1:5" x14ac:dyDescent="0.2">
      <c r="A334" s="1" t="s">
        <v>670</v>
      </c>
      <c r="B334" s="1" t="s">
        <v>671</v>
      </c>
      <c r="C334" s="1" t="s">
        <v>6</v>
      </c>
      <c r="D334">
        <v>4</v>
      </c>
      <c r="E334">
        <v>96284</v>
      </c>
    </row>
    <row r="335" spans="1:5" x14ac:dyDescent="0.2">
      <c r="A335" s="1" t="s">
        <v>672</v>
      </c>
      <c r="B335" s="1" t="s">
        <v>673</v>
      </c>
      <c r="C335" s="1" t="s">
        <v>9</v>
      </c>
      <c r="D335">
        <v>4</v>
      </c>
      <c r="E335">
        <v>72485</v>
      </c>
    </row>
    <row r="336" spans="1:5" x14ac:dyDescent="0.2">
      <c r="A336" s="1" t="s">
        <v>674</v>
      </c>
      <c r="B336" s="1" t="s">
        <v>675</v>
      </c>
      <c r="C336" s="1" t="s">
        <v>9</v>
      </c>
      <c r="D336">
        <v>3</v>
      </c>
      <c r="E336">
        <v>43030</v>
      </c>
    </row>
    <row r="337" spans="1:5" x14ac:dyDescent="0.2">
      <c r="A337" s="1" t="s">
        <v>676</v>
      </c>
      <c r="B337" s="1" t="s">
        <v>677</v>
      </c>
      <c r="C337" s="1" t="s">
        <v>9</v>
      </c>
      <c r="D337">
        <v>1</v>
      </c>
      <c r="E337">
        <v>12974</v>
      </c>
    </row>
    <row r="338" spans="1:5" x14ac:dyDescent="0.2">
      <c r="A338" s="1" t="s">
        <v>678</v>
      </c>
      <c r="B338" s="1" t="s">
        <v>679</v>
      </c>
      <c r="C338" s="1" t="s">
        <v>9</v>
      </c>
      <c r="D338">
        <v>2</v>
      </c>
      <c r="E338">
        <v>37588</v>
      </c>
    </row>
    <row r="339" spans="1:5" x14ac:dyDescent="0.2">
      <c r="A339" s="1" t="s">
        <v>680</v>
      </c>
      <c r="B339" s="1" t="s">
        <v>681</v>
      </c>
      <c r="C339" s="1" t="s">
        <v>6</v>
      </c>
      <c r="D339">
        <v>2</v>
      </c>
      <c r="E339">
        <v>32663</v>
      </c>
    </row>
    <row r="340" spans="1:5" x14ac:dyDescent="0.2">
      <c r="A340" s="1" t="s">
        <v>682</v>
      </c>
      <c r="B340" s="1" t="s">
        <v>683</v>
      </c>
      <c r="C340" s="1" t="s">
        <v>9</v>
      </c>
      <c r="D340">
        <v>2</v>
      </c>
      <c r="E340">
        <v>36822</v>
      </c>
    </row>
    <row r="341" spans="1:5" x14ac:dyDescent="0.2">
      <c r="A341" s="1" t="s">
        <v>684</v>
      </c>
      <c r="B341" s="1" t="s">
        <v>685</v>
      </c>
      <c r="C341" s="1" t="s">
        <v>6</v>
      </c>
      <c r="D341">
        <v>0</v>
      </c>
      <c r="E341">
        <v>8715</v>
      </c>
    </row>
    <row r="342" spans="1:5" x14ac:dyDescent="0.2">
      <c r="A342" s="1" t="s">
        <v>686</v>
      </c>
      <c r="B342" s="1" t="s">
        <v>687</v>
      </c>
      <c r="C342" s="1" t="s">
        <v>6</v>
      </c>
      <c r="D342">
        <v>0</v>
      </c>
      <c r="E342">
        <v>9193</v>
      </c>
    </row>
    <row r="343" spans="1:5" x14ac:dyDescent="0.2">
      <c r="A343" s="1" t="s">
        <v>688</v>
      </c>
      <c r="B343" s="1" t="s">
        <v>689</v>
      </c>
      <c r="C343" s="1" t="s">
        <v>9</v>
      </c>
      <c r="D343">
        <v>3</v>
      </c>
      <c r="E343">
        <v>56840</v>
      </c>
    </row>
    <row r="344" spans="1:5" x14ac:dyDescent="0.2">
      <c r="A344" s="1" t="s">
        <v>690</v>
      </c>
      <c r="B344" s="1" t="s">
        <v>691</v>
      </c>
      <c r="C344" s="1" t="s">
        <v>6</v>
      </c>
      <c r="D344">
        <v>2</v>
      </c>
      <c r="E344">
        <v>26329</v>
      </c>
    </row>
    <row r="345" spans="1:5" x14ac:dyDescent="0.2">
      <c r="A345" s="1" t="s">
        <v>692</v>
      </c>
      <c r="B345" s="1" t="s">
        <v>693</v>
      </c>
      <c r="C345" s="1" t="s">
        <v>6</v>
      </c>
      <c r="D345">
        <v>1</v>
      </c>
      <c r="E345">
        <v>11722</v>
      </c>
    </row>
    <row r="346" spans="1:5" x14ac:dyDescent="0.2">
      <c r="A346" s="1" t="s">
        <v>694</v>
      </c>
      <c r="B346" s="1" t="s">
        <v>695</v>
      </c>
      <c r="C346" s="1" t="s">
        <v>9</v>
      </c>
      <c r="D346">
        <v>2</v>
      </c>
      <c r="E346">
        <v>35711</v>
      </c>
    </row>
    <row r="347" spans="1:5" x14ac:dyDescent="0.2">
      <c r="A347" s="1" t="s">
        <v>696</v>
      </c>
      <c r="B347" s="1" t="s">
        <v>697</v>
      </c>
      <c r="C347" s="1" t="s">
        <v>9</v>
      </c>
      <c r="D347">
        <v>3</v>
      </c>
      <c r="E347">
        <v>46263</v>
      </c>
    </row>
    <row r="348" spans="1:5" x14ac:dyDescent="0.2">
      <c r="A348" s="1" t="s">
        <v>698</v>
      </c>
      <c r="B348" s="1" t="s">
        <v>699</v>
      </c>
      <c r="C348" s="1" t="s">
        <v>9</v>
      </c>
      <c r="D348">
        <v>3</v>
      </c>
      <c r="E348">
        <v>54516</v>
      </c>
    </row>
    <row r="349" spans="1:5" x14ac:dyDescent="0.2">
      <c r="A349" s="1" t="s">
        <v>700</v>
      </c>
      <c r="B349" s="1" t="s">
        <v>701</v>
      </c>
      <c r="C349" s="1" t="s">
        <v>6</v>
      </c>
      <c r="D349">
        <v>3</v>
      </c>
      <c r="E349">
        <v>58967</v>
      </c>
    </row>
    <row r="350" spans="1:5" x14ac:dyDescent="0.2">
      <c r="A350" s="1" t="s">
        <v>702</v>
      </c>
      <c r="B350" s="1" t="s">
        <v>703</v>
      </c>
      <c r="C350" s="1" t="s">
        <v>9</v>
      </c>
      <c r="D350">
        <v>4</v>
      </c>
      <c r="E350">
        <v>69607</v>
      </c>
    </row>
    <row r="351" spans="1:5" x14ac:dyDescent="0.2">
      <c r="A351" s="1" t="s">
        <v>704</v>
      </c>
      <c r="B351" s="1" t="s">
        <v>705</v>
      </c>
      <c r="C351" s="1" t="s">
        <v>6</v>
      </c>
      <c r="D351">
        <v>2</v>
      </c>
      <c r="E351">
        <v>30336</v>
      </c>
    </row>
    <row r="352" spans="1:5" x14ac:dyDescent="0.2">
      <c r="A352" s="1" t="s">
        <v>706</v>
      </c>
      <c r="B352" s="1" t="s">
        <v>707</v>
      </c>
      <c r="C352" s="1" t="s">
        <v>9</v>
      </c>
      <c r="D352">
        <v>3</v>
      </c>
      <c r="E352">
        <v>40629</v>
      </c>
    </row>
    <row r="353" spans="1:5" x14ac:dyDescent="0.2">
      <c r="A353" s="1" t="s">
        <v>708</v>
      </c>
      <c r="B353" s="1" t="s">
        <v>709</v>
      </c>
      <c r="C353" s="1" t="s">
        <v>6</v>
      </c>
      <c r="D353">
        <v>1</v>
      </c>
      <c r="E353">
        <v>10476</v>
      </c>
    </row>
    <row r="354" spans="1:5" x14ac:dyDescent="0.2">
      <c r="A354" s="1" t="s">
        <v>710</v>
      </c>
      <c r="B354" s="1" t="s">
        <v>711</v>
      </c>
      <c r="C354" s="1" t="s">
        <v>9</v>
      </c>
      <c r="D354">
        <v>2</v>
      </c>
      <c r="E354">
        <v>33345</v>
      </c>
    </row>
    <row r="355" spans="1:5" x14ac:dyDescent="0.2">
      <c r="A355" s="1" t="s">
        <v>712</v>
      </c>
      <c r="B355" s="1" t="s">
        <v>713</v>
      </c>
      <c r="C355" s="1" t="s">
        <v>9</v>
      </c>
      <c r="D355">
        <v>4</v>
      </c>
      <c r="E355">
        <v>74093</v>
      </c>
    </row>
    <row r="356" spans="1:5" x14ac:dyDescent="0.2">
      <c r="A356" s="1" t="s">
        <v>714</v>
      </c>
      <c r="B356" s="1" t="s">
        <v>715</v>
      </c>
      <c r="C356" s="1" t="s">
        <v>6</v>
      </c>
      <c r="D356">
        <v>3</v>
      </c>
      <c r="E356">
        <v>52389</v>
      </c>
    </row>
    <row r="357" spans="1:5" x14ac:dyDescent="0.2">
      <c r="A357" s="1" t="s">
        <v>716</v>
      </c>
      <c r="B357" s="1" t="s">
        <v>717</v>
      </c>
      <c r="C357" s="1" t="s">
        <v>9</v>
      </c>
      <c r="D357">
        <v>3</v>
      </c>
      <c r="E357">
        <v>40675</v>
      </c>
    </row>
    <row r="358" spans="1:5" x14ac:dyDescent="0.2">
      <c r="A358" s="1" t="s">
        <v>718</v>
      </c>
      <c r="B358" s="1" t="s">
        <v>719</v>
      </c>
      <c r="C358" s="1" t="s">
        <v>6</v>
      </c>
      <c r="D358">
        <v>2</v>
      </c>
      <c r="E358">
        <v>28755</v>
      </c>
    </row>
    <row r="359" spans="1:5" x14ac:dyDescent="0.2">
      <c r="A359" s="1" t="s">
        <v>720</v>
      </c>
      <c r="B359" s="1" t="s">
        <v>721</v>
      </c>
      <c r="C359" s="1" t="s">
        <v>6</v>
      </c>
      <c r="D359">
        <v>1</v>
      </c>
      <c r="E359">
        <v>15447</v>
      </c>
    </row>
    <row r="360" spans="1:5" x14ac:dyDescent="0.2">
      <c r="A360" s="1" t="s">
        <v>722</v>
      </c>
      <c r="B360" s="1" t="s">
        <v>723</v>
      </c>
      <c r="C360" s="1" t="s">
        <v>6</v>
      </c>
      <c r="D360">
        <v>3</v>
      </c>
      <c r="E360">
        <v>55161</v>
      </c>
    </row>
    <row r="361" spans="1:5" x14ac:dyDescent="0.2">
      <c r="A361" s="1" t="s">
        <v>724</v>
      </c>
      <c r="B361" s="1" t="s">
        <v>725</v>
      </c>
      <c r="C361" s="1" t="s">
        <v>9</v>
      </c>
      <c r="D361">
        <v>3</v>
      </c>
      <c r="E361">
        <v>57502</v>
      </c>
    </row>
    <row r="362" spans="1:5" x14ac:dyDescent="0.2">
      <c r="A362" s="1" t="s">
        <v>726</v>
      </c>
      <c r="B362" s="1" t="s">
        <v>727</v>
      </c>
      <c r="C362" s="1" t="s">
        <v>6</v>
      </c>
      <c r="D362">
        <v>2</v>
      </c>
      <c r="E362">
        <v>27871</v>
      </c>
    </row>
    <row r="363" spans="1:5" x14ac:dyDescent="0.2">
      <c r="A363" s="1" t="s">
        <v>728</v>
      </c>
      <c r="B363" s="1" t="s">
        <v>729</v>
      </c>
      <c r="C363" s="1" t="s">
        <v>6</v>
      </c>
      <c r="D363">
        <v>1</v>
      </c>
      <c r="E363">
        <v>12180</v>
      </c>
    </row>
    <row r="364" spans="1:5" x14ac:dyDescent="0.2">
      <c r="A364" s="1" t="s">
        <v>730</v>
      </c>
      <c r="B364" s="1" t="s">
        <v>731</v>
      </c>
      <c r="C364" s="1" t="s">
        <v>9</v>
      </c>
      <c r="D364">
        <v>3</v>
      </c>
      <c r="E364">
        <v>44743</v>
      </c>
    </row>
    <row r="365" spans="1:5" x14ac:dyDescent="0.2">
      <c r="A365" s="1" t="s">
        <v>732</v>
      </c>
      <c r="B365" s="1" t="s">
        <v>733</v>
      </c>
      <c r="C365" s="1" t="s">
        <v>6</v>
      </c>
      <c r="D365">
        <v>2</v>
      </c>
      <c r="E365">
        <v>36015</v>
      </c>
    </row>
    <row r="366" spans="1:5" x14ac:dyDescent="0.2">
      <c r="A366" s="1" t="s">
        <v>734</v>
      </c>
      <c r="B366" s="1" t="s">
        <v>735</v>
      </c>
      <c r="C366" s="1" t="s">
        <v>9</v>
      </c>
      <c r="D366">
        <v>1</v>
      </c>
      <c r="E366">
        <v>17314</v>
      </c>
    </row>
    <row r="367" spans="1:5" x14ac:dyDescent="0.2">
      <c r="A367" s="1" t="s">
        <v>736</v>
      </c>
      <c r="B367" s="1" t="s">
        <v>737</v>
      </c>
      <c r="C367" s="1" t="s">
        <v>6</v>
      </c>
      <c r="D367">
        <v>1</v>
      </c>
      <c r="E367">
        <v>10139</v>
      </c>
    </row>
    <row r="368" spans="1:5" x14ac:dyDescent="0.2">
      <c r="A368" s="1" t="s">
        <v>738</v>
      </c>
      <c r="B368" s="1" t="s">
        <v>739</v>
      </c>
      <c r="C368" s="1" t="s">
        <v>6</v>
      </c>
      <c r="D368">
        <v>1</v>
      </c>
      <c r="E368">
        <v>14525</v>
      </c>
    </row>
    <row r="369" spans="1:5" x14ac:dyDescent="0.2">
      <c r="A369" s="1" t="s">
        <v>740</v>
      </c>
      <c r="B369" s="1" t="s">
        <v>741</v>
      </c>
      <c r="C369" s="1" t="s">
        <v>6</v>
      </c>
      <c r="D369">
        <v>2</v>
      </c>
      <c r="E369">
        <v>39196</v>
      </c>
    </row>
    <row r="370" spans="1:5" x14ac:dyDescent="0.2">
      <c r="A370" s="1" t="s">
        <v>742</v>
      </c>
      <c r="B370" s="1" t="s">
        <v>743</v>
      </c>
      <c r="C370" s="1" t="s">
        <v>6</v>
      </c>
      <c r="D370">
        <v>4</v>
      </c>
      <c r="E370">
        <v>62838</v>
      </c>
    </row>
    <row r="371" spans="1:5" x14ac:dyDescent="0.2">
      <c r="A371" s="1" t="s">
        <v>744</v>
      </c>
      <c r="B371" s="1" t="s">
        <v>745</v>
      </c>
      <c r="C371" s="1" t="s">
        <v>6</v>
      </c>
      <c r="D371">
        <v>2</v>
      </c>
      <c r="E371">
        <v>36218</v>
      </c>
    </row>
    <row r="372" spans="1:5" x14ac:dyDescent="0.2">
      <c r="A372" s="1" t="s">
        <v>746</v>
      </c>
      <c r="B372" s="1" t="s">
        <v>747</v>
      </c>
      <c r="C372" s="1" t="s">
        <v>9</v>
      </c>
      <c r="D372">
        <v>3</v>
      </c>
      <c r="E372">
        <v>57984</v>
      </c>
    </row>
    <row r="373" spans="1:5" x14ac:dyDescent="0.2">
      <c r="A373" s="1" t="s">
        <v>748</v>
      </c>
      <c r="B373" s="1" t="s">
        <v>749</v>
      </c>
      <c r="C373" s="1" t="s">
        <v>6</v>
      </c>
      <c r="D373">
        <v>1</v>
      </c>
      <c r="E373">
        <v>15303</v>
      </c>
    </row>
    <row r="374" spans="1:5" x14ac:dyDescent="0.2">
      <c r="A374" s="1" t="s">
        <v>750</v>
      </c>
      <c r="B374" s="1" t="s">
        <v>751</v>
      </c>
      <c r="C374" s="1" t="s">
        <v>6</v>
      </c>
      <c r="D374">
        <v>2</v>
      </c>
      <c r="E374">
        <v>38219</v>
      </c>
    </row>
    <row r="375" spans="1:5" x14ac:dyDescent="0.2">
      <c r="A375" s="1" t="s">
        <v>752</v>
      </c>
      <c r="B375" s="1" t="s">
        <v>753</v>
      </c>
      <c r="C375" s="1" t="s">
        <v>6</v>
      </c>
      <c r="D375">
        <v>1</v>
      </c>
      <c r="E375">
        <v>18483</v>
      </c>
    </row>
    <row r="376" spans="1:5" x14ac:dyDescent="0.2">
      <c r="A376" s="1" t="s">
        <v>754</v>
      </c>
      <c r="B376" s="1" t="s">
        <v>755</v>
      </c>
      <c r="C376" s="1" t="s">
        <v>9</v>
      </c>
      <c r="D376">
        <v>4</v>
      </c>
      <c r="E376">
        <v>77324</v>
      </c>
    </row>
    <row r="377" spans="1:5" x14ac:dyDescent="0.2">
      <c r="A377" s="1" t="s">
        <v>756</v>
      </c>
      <c r="B377" s="1" t="s">
        <v>757</v>
      </c>
      <c r="C377" s="1" t="s">
        <v>6</v>
      </c>
      <c r="D377">
        <v>2</v>
      </c>
      <c r="E377">
        <v>28851</v>
      </c>
    </row>
    <row r="378" spans="1:5" x14ac:dyDescent="0.2">
      <c r="A378" s="1" t="s">
        <v>758</v>
      </c>
      <c r="B378" s="1" t="s">
        <v>759</v>
      </c>
      <c r="C378" s="1" t="s">
        <v>9</v>
      </c>
      <c r="D378">
        <v>4</v>
      </c>
      <c r="E378">
        <v>61417</v>
      </c>
    </row>
    <row r="379" spans="1:5" x14ac:dyDescent="0.2">
      <c r="A379" s="1" t="s">
        <v>760</v>
      </c>
      <c r="B379" s="1" t="s">
        <v>761</v>
      </c>
      <c r="C379" s="1" t="s">
        <v>9</v>
      </c>
      <c r="D379">
        <v>3</v>
      </c>
      <c r="E379">
        <v>43095</v>
      </c>
    </row>
    <row r="380" spans="1:5" x14ac:dyDescent="0.2">
      <c r="A380" s="1" t="s">
        <v>762</v>
      </c>
      <c r="B380" s="1" t="s">
        <v>763</v>
      </c>
      <c r="C380" s="1" t="s">
        <v>6</v>
      </c>
      <c r="D380">
        <v>3</v>
      </c>
      <c r="E380">
        <v>58702</v>
      </c>
    </row>
    <row r="381" spans="1:5" x14ac:dyDescent="0.2">
      <c r="A381" s="1" t="s">
        <v>764</v>
      </c>
      <c r="B381" s="1" t="s">
        <v>765</v>
      </c>
      <c r="C381" s="1" t="s">
        <v>6</v>
      </c>
      <c r="D381">
        <v>4</v>
      </c>
      <c r="E381">
        <v>64464</v>
      </c>
    </row>
    <row r="382" spans="1:5" x14ac:dyDescent="0.2">
      <c r="A382" s="1" t="s">
        <v>766</v>
      </c>
      <c r="B382" s="1" t="s">
        <v>767</v>
      </c>
      <c r="C382" s="1" t="s">
        <v>9</v>
      </c>
      <c r="D382">
        <v>3</v>
      </c>
      <c r="E382">
        <v>47027</v>
      </c>
    </row>
    <row r="383" spans="1:5" x14ac:dyDescent="0.2">
      <c r="A383" s="1" t="s">
        <v>768</v>
      </c>
      <c r="B383" s="1" t="s">
        <v>769</v>
      </c>
      <c r="C383" s="1" t="s">
        <v>9</v>
      </c>
      <c r="D383">
        <v>3</v>
      </c>
      <c r="E383">
        <v>45246</v>
      </c>
    </row>
    <row r="384" spans="1:5" x14ac:dyDescent="0.2">
      <c r="A384" s="1" t="s">
        <v>770</v>
      </c>
      <c r="B384" s="1" t="s">
        <v>771</v>
      </c>
      <c r="C384" s="1" t="s">
        <v>9</v>
      </c>
      <c r="D384">
        <v>4</v>
      </c>
      <c r="E384">
        <v>66708</v>
      </c>
    </row>
    <row r="385" spans="1:5" x14ac:dyDescent="0.2">
      <c r="A385" s="1" t="s">
        <v>772</v>
      </c>
      <c r="B385" s="1" t="s">
        <v>773</v>
      </c>
      <c r="C385" s="1" t="s">
        <v>6</v>
      </c>
      <c r="D385">
        <v>3</v>
      </c>
      <c r="E385">
        <v>46290</v>
      </c>
    </row>
    <row r="386" spans="1:5" x14ac:dyDescent="0.2">
      <c r="A386" s="1" t="s">
        <v>774</v>
      </c>
      <c r="B386" s="1" t="s">
        <v>775</v>
      </c>
      <c r="C386" s="1" t="s">
        <v>6</v>
      </c>
      <c r="D386">
        <v>2</v>
      </c>
      <c r="E386">
        <v>35689</v>
      </c>
    </row>
    <row r="387" spans="1:5" x14ac:dyDescent="0.2">
      <c r="A387" s="1" t="s">
        <v>776</v>
      </c>
      <c r="B387" s="1" t="s">
        <v>777</v>
      </c>
      <c r="C387" s="1" t="s">
        <v>9</v>
      </c>
      <c r="D387">
        <v>2</v>
      </c>
      <c r="E387">
        <v>34083</v>
      </c>
    </row>
    <row r="388" spans="1:5" x14ac:dyDescent="0.2">
      <c r="A388" s="1" t="s">
        <v>778</v>
      </c>
      <c r="B388" s="1" t="s">
        <v>779</v>
      </c>
      <c r="C388" s="1" t="s">
        <v>6</v>
      </c>
      <c r="D388">
        <v>1</v>
      </c>
      <c r="E388">
        <v>18322</v>
      </c>
    </row>
    <row r="389" spans="1:5" x14ac:dyDescent="0.2">
      <c r="A389" s="1" t="s">
        <v>780</v>
      </c>
      <c r="B389" s="1" t="s">
        <v>781</v>
      </c>
      <c r="C389" s="1" t="s">
        <v>6</v>
      </c>
      <c r="D389">
        <v>2</v>
      </c>
      <c r="E389">
        <v>28869</v>
      </c>
    </row>
    <row r="390" spans="1:5" x14ac:dyDescent="0.2">
      <c r="A390" s="1" t="s">
        <v>782</v>
      </c>
      <c r="B390" s="1" t="s">
        <v>783</v>
      </c>
      <c r="C390" s="1" t="s">
        <v>6</v>
      </c>
      <c r="D390">
        <v>1</v>
      </c>
      <c r="E390">
        <v>12136</v>
      </c>
    </row>
    <row r="391" spans="1:5" x14ac:dyDescent="0.2">
      <c r="A391" s="1" t="s">
        <v>784</v>
      </c>
      <c r="B391" s="1" t="s">
        <v>785</v>
      </c>
      <c r="C391" s="1" t="s">
        <v>6</v>
      </c>
      <c r="D391">
        <v>2</v>
      </c>
      <c r="E391">
        <v>29931</v>
      </c>
    </row>
    <row r="392" spans="1:5" x14ac:dyDescent="0.2">
      <c r="A392" s="1" t="s">
        <v>786</v>
      </c>
      <c r="B392" s="1" t="s">
        <v>787</v>
      </c>
      <c r="C392" s="1" t="s">
        <v>6</v>
      </c>
      <c r="D392">
        <v>2</v>
      </c>
      <c r="E392">
        <v>21904</v>
      </c>
    </row>
    <row r="393" spans="1:5" x14ac:dyDescent="0.2">
      <c r="A393" s="1" t="s">
        <v>788</v>
      </c>
      <c r="B393" s="1" t="s">
        <v>789</v>
      </c>
      <c r="C393" s="1" t="s">
        <v>9</v>
      </c>
      <c r="D393">
        <v>3</v>
      </c>
      <c r="E393">
        <v>49591</v>
      </c>
    </row>
    <row r="394" spans="1:5" x14ac:dyDescent="0.2">
      <c r="A394" s="1" t="s">
        <v>790</v>
      </c>
      <c r="B394" s="1" t="s">
        <v>791</v>
      </c>
      <c r="C394" s="1" t="s">
        <v>9</v>
      </c>
      <c r="D394">
        <v>4</v>
      </c>
      <c r="E394">
        <v>63165</v>
      </c>
    </row>
    <row r="395" spans="1:5" x14ac:dyDescent="0.2">
      <c r="A395" s="1" t="s">
        <v>792</v>
      </c>
      <c r="B395" s="1" t="s">
        <v>793</v>
      </c>
      <c r="C395" s="1" t="s">
        <v>9</v>
      </c>
      <c r="D395">
        <v>4</v>
      </c>
      <c r="E395">
        <v>96587</v>
      </c>
    </row>
    <row r="396" spans="1:5" x14ac:dyDescent="0.2">
      <c r="A396" s="1" t="s">
        <v>794</v>
      </c>
      <c r="B396" s="1" t="s">
        <v>795</v>
      </c>
      <c r="C396" s="1" t="s">
        <v>9</v>
      </c>
      <c r="D396">
        <v>3</v>
      </c>
      <c r="E396">
        <v>43021</v>
      </c>
    </row>
    <row r="397" spans="1:5" x14ac:dyDescent="0.2">
      <c r="A397" s="1" t="s">
        <v>796</v>
      </c>
      <c r="B397" s="1" t="s">
        <v>797</v>
      </c>
      <c r="C397" s="1" t="s">
        <v>9</v>
      </c>
      <c r="D397">
        <v>2</v>
      </c>
      <c r="E397">
        <v>25587</v>
      </c>
    </row>
    <row r="398" spans="1:5" x14ac:dyDescent="0.2">
      <c r="A398" s="1" t="s">
        <v>798</v>
      </c>
      <c r="B398" s="1" t="s">
        <v>799</v>
      </c>
      <c r="C398" s="1" t="s">
        <v>9</v>
      </c>
      <c r="D398">
        <v>4</v>
      </c>
      <c r="E398">
        <v>88348</v>
      </c>
    </row>
    <row r="399" spans="1:5" x14ac:dyDescent="0.2">
      <c r="A399" s="1" t="s">
        <v>800</v>
      </c>
      <c r="B399" s="1" t="s">
        <v>801</v>
      </c>
      <c r="C399" s="1" t="s">
        <v>9</v>
      </c>
      <c r="D399">
        <v>1</v>
      </c>
      <c r="E399">
        <v>19703</v>
      </c>
    </row>
    <row r="400" spans="1:5" x14ac:dyDescent="0.2">
      <c r="A400" s="1" t="s">
        <v>802</v>
      </c>
      <c r="B400" s="1" t="s">
        <v>803</v>
      </c>
      <c r="C400" s="1" t="s">
        <v>6</v>
      </c>
      <c r="D400">
        <v>2</v>
      </c>
      <c r="E400">
        <v>23968</v>
      </c>
    </row>
    <row r="401" spans="1:5" x14ac:dyDescent="0.2">
      <c r="A401" s="1" t="s">
        <v>804</v>
      </c>
      <c r="B401" s="1" t="s">
        <v>805</v>
      </c>
      <c r="C401" s="1" t="s">
        <v>9</v>
      </c>
      <c r="D401">
        <v>3</v>
      </c>
      <c r="E401">
        <v>54353</v>
      </c>
    </row>
    <row r="402" spans="1:5" x14ac:dyDescent="0.2">
      <c r="A402" s="1" t="s">
        <v>806</v>
      </c>
      <c r="B402" s="1" t="s">
        <v>807</v>
      </c>
      <c r="C402" s="1" t="s">
        <v>9</v>
      </c>
      <c r="D402">
        <v>2</v>
      </c>
      <c r="E402">
        <v>38090</v>
      </c>
    </row>
    <row r="403" spans="1:5" x14ac:dyDescent="0.2">
      <c r="A403" s="1" t="s">
        <v>808</v>
      </c>
      <c r="B403" s="1" t="s">
        <v>809</v>
      </c>
      <c r="C403" s="1" t="s">
        <v>6</v>
      </c>
      <c r="D403">
        <v>2</v>
      </c>
      <c r="E403">
        <v>28914</v>
      </c>
    </row>
    <row r="404" spans="1:5" x14ac:dyDescent="0.2">
      <c r="A404" s="1" t="s">
        <v>810</v>
      </c>
      <c r="B404" s="1" t="s">
        <v>811</v>
      </c>
      <c r="C404" s="1" t="s">
        <v>6</v>
      </c>
      <c r="D404">
        <v>2</v>
      </c>
      <c r="E404">
        <v>22166</v>
      </c>
    </row>
    <row r="405" spans="1:5" x14ac:dyDescent="0.2">
      <c r="A405" s="1" t="s">
        <v>812</v>
      </c>
      <c r="B405" s="1" t="s">
        <v>813</v>
      </c>
      <c r="C405" s="1" t="s">
        <v>9</v>
      </c>
      <c r="D405">
        <v>2</v>
      </c>
      <c r="E405">
        <v>39183</v>
      </c>
    </row>
    <row r="406" spans="1:5" x14ac:dyDescent="0.2">
      <c r="A406" s="1" t="s">
        <v>814</v>
      </c>
      <c r="B406" s="1" t="s">
        <v>815</v>
      </c>
      <c r="C406" s="1" t="s">
        <v>9</v>
      </c>
      <c r="D406">
        <v>3</v>
      </c>
      <c r="E406">
        <v>48361</v>
      </c>
    </row>
    <row r="407" spans="1:5" x14ac:dyDescent="0.2">
      <c r="A407" s="1" t="s">
        <v>816</v>
      </c>
      <c r="B407" s="1" t="s">
        <v>817</v>
      </c>
      <c r="C407" s="1" t="s">
        <v>9</v>
      </c>
      <c r="D407">
        <v>2</v>
      </c>
      <c r="E407">
        <v>34762</v>
      </c>
    </row>
    <row r="408" spans="1:5" x14ac:dyDescent="0.2">
      <c r="A408" s="1" t="s">
        <v>818</v>
      </c>
      <c r="B408" s="1" t="s">
        <v>819</v>
      </c>
      <c r="C408" s="1" t="s">
        <v>6</v>
      </c>
      <c r="D408">
        <v>3</v>
      </c>
      <c r="E408">
        <v>43218</v>
      </c>
    </row>
    <row r="409" spans="1:5" x14ac:dyDescent="0.2">
      <c r="A409" s="1" t="s">
        <v>820</v>
      </c>
      <c r="B409" s="1" t="s">
        <v>821</v>
      </c>
      <c r="C409" s="1" t="s">
        <v>9</v>
      </c>
      <c r="D409">
        <v>3</v>
      </c>
      <c r="E409">
        <v>47726</v>
      </c>
    </row>
    <row r="410" spans="1:5" x14ac:dyDescent="0.2">
      <c r="A410" s="1" t="s">
        <v>822</v>
      </c>
      <c r="B410" s="1" t="s">
        <v>823</v>
      </c>
      <c r="C410" s="1" t="s">
        <v>9</v>
      </c>
      <c r="D410">
        <v>3</v>
      </c>
      <c r="E410">
        <v>43719</v>
      </c>
    </row>
    <row r="411" spans="1:5" x14ac:dyDescent="0.2">
      <c r="A411" s="1" t="s">
        <v>824</v>
      </c>
      <c r="B411" s="1" t="s">
        <v>825</v>
      </c>
      <c r="C411" s="1" t="s">
        <v>6</v>
      </c>
      <c r="D411">
        <v>3</v>
      </c>
      <c r="E411">
        <v>47195</v>
      </c>
    </row>
    <row r="412" spans="1:5" x14ac:dyDescent="0.2">
      <c r="A412" s="1" t="s">
        <v>826</v>
      </c>
      <c r="B412" s="1" t="s">
        <v>827</v>
      </c>
      <c r="C412" s="1" t="s">
        <v>9</v>
      </c>
      <c r="D412">
        <v>4</v>
      </c>
      <c r="E412">
        <v>68570</v>
      </c>
    </row>
    <row r="413" spans="1:5" x14ac:dyDescent="0.2">
      <c r="A413" s="1" t="s">
        <v>828</v>
      </c>
      <c r="B413" s="1" t="s">
        <v>829</v>
      </c>
      <c r="C413" s="1" t="s">
        <v>6</v>
      </c>
      <c r="D413">
        <v>4</v>
      </c>
      <c r="E413">
        <v>64429</v>
      </c>
    </row>
    <row r="414" spans="1:5" x14ac:dyDescent="0.2">
      <c r="A414" s="1" t="s">
        <v>830</v>
      </c>
      <c r="B414" s="1" t="s">
        <v>831</v>
      </c>
      <c r="C414" s="1" t="s">
        <v>6</v>
      </c>
      <c r="D414">
        <v>1</v>
      </c>
      <c r="E414">
        <v>13189</v>
      </c>
    </row>
    <row r="415" spans="1:5" x14ac:dyDescent="0.2">
      <c r="A415" s="1" t="s">
        <v>832</v>
      </c>
      <c r="B415" s="1" t="s">
        <v>833</v>
      </c>
      <c r="C415" s="1" t="s">
        <v>9</v>
      </c>
      <c r="D415">
        <v>3</v>
      </c>
      <c r="E415">
        <v>51853</v>
      </c>
    </row>
    <row r="416" spans="1:5" x14ac:dyDescent="0.2">
      <c r="A416" s="1" t="s">
        <v>834</v>
      </c>
      <c r="B416" s="1" t="s">
        <v>835</v>
      </c>
      <c r="C416" s="1" t="s">
        <v>6</v>
      </c>
      <c r="D416">
        <v>1</v>
      </c>
      <c r="E416">
        <v>16249</v>
      </c>
    </row>
    <row r="417" spans="1:5" x14ac:dyDescent="0.2">
      <c r="A417" s="1" t="s">
        <v>836</v>
      </c>
      <c r="B417" s="1" t="s">
        <v>837</v>
      </c>
      <c r="C417" s="1" t="s">
        <v>6</v>
      </c>
      <c r="D417">
        <v>1</v>
      </c>
      <c r="E417">
        <v>12621</v>
      </c>
    </row>
    <row r="418" spans="1:5" x14ac:dyDescent="0.2">
      <c r="A418" s="1" t="s">
        <v>838</v>
      </c>
      <c r="B418" s="1" t="s">
        <v>839</v>
      </c>
      <c r="C418" s="1" t="s">
        <v>6</v>
      </c>
      <c r="D418">
        <v>1</v>
      </c>
      <c r="E418">
        <v>13117</v>
      </c>
    </row>
    <row r="419" spans="1:5" x14ac:dyDescent="0.2">
      <c r="A419" s="1" t="s">
        <v>840</v>
      </c>
      <c r="B419" s="1" t="s">
        <v>841</v>
      </c>
      <c r="C419" s="1" t="s">
        <v>6</v>
      </c>
      <c r="D419">
        <v>4</v>
      </c>
      <c r="E419">
        <v>66118</v>
      </c>
    </row>
    <row r="420" spans="1:5" x14ac:dyDescent="0.2">
      <c r="A420" s="1" t="s">
        <v>842</v>
      </c>
      <c r="B420" s="1" t="s">
        <v>843</v>
      </c>
      <c r="C420" s="1" t="s">
        <v>9</v>
      </c>
      <c r="D420">
        <v>3</v>
      </c>
      <c r="E420">
        <v>53418</v>
      </c>
    </row>
    <row r="421" spans="1:5" x14ac:dyDescent="0.2">
      <c r="A421" s="1" t="s">
        <v>844</v>
      </c>
      <c r="B421" s="1" t="s">
        <v>845</v>
      </c>
      <c r="C421" s="1" t="s">
        <v>6</v>
      </c>
      <c r="D421">
        <v>0</v>
      </c>
      <c r="E421">
        <v>8972</v>
      </c>
    </row>
    <row r="422" spans="1:5" x14ac:dyDescent="0.2">
      <c r="A422" s="1" t="s">
        <v>846</v>
      </c>
      <c r="B422" s="1" t="s">
        <v>847</v>
      </c>
      <c r="C422" s="1" t="s">
        <v>9</v>
      </c>
      <c r="D422">
        <v>3</v>
      </c>
      <c r="E422">
        <v>49219</v>
      </c>
    </row>
    <row r="423" spans="1:5" x14ac:dyDescent="0.2">
      <c r="A423" s="1" t="s">
        <v>848</v>
      </c>
      <c r="B423" s="1" t="s">
        <v>849</v>
      </c>
      <c r="C423" s="1" t="s">
        <v>6</v>
      </c>
      <c r="D423">
        <v>0</v>
      </c>
      <c r="E423">
        <v>9688</v>
      </c>
    </row>
    <row r="424" spans="1:5" x14ac:dyDescent="0.2">
      <c r="A424" s="1" t="s">
        <v>850</v>
      </c>
      <c r="B424" s="1" t="s">
        <v>851</v>
      </c>
      <c r="C424" s="1" t="s">
        <v>6</v>
      </c>
      <c r="D424">
        <v>3</v>
      </c>
      <c r="E424">
        <v>46441</v>
      </c>
    </row>
    <row r="425" spans="1:5" x14ac:dyDescent="0.2">
      <c r="A425" s="1" t="s">
        <v>852</v>
      </c>
      <c r="B425" s="1" t="s">
        <v>853</v>
      </c>
      <c r="C425" s="1" t="s">
        <v>6</v>
      </c>
      <c r="D425">
        <v>3</v>
      </c>
      <c r="E425">
        <v>58941</v>
      </c>
    </row>
    <row r="426" spans="1:5" x14ac:dyDescent="0.2">
      <c r="A426" s="1" t="s">
        <v>854</v>
      </c>
      <c r="B426" s="1" t="s">
        <v>855</v>
      </c>
      <c r="C426" s="1" t="s">
        <v>9</v>
      </c>
      <c r="D426">
        <v>4</v>
      </c>
      <c r="E426">
        <v>69894</v>
      </c>
    </row>
    <row r="427" spans="1:5" x14ac:dyDescent="0.2">
      <c r="A427" s="1" t="s">
        <v>856</v>
      </c>
      <c r="B427" s="1" t="s">
        <v>857</v>
      </c>
      <c r="C427" s="1" t="s">
        <v>9</v>
      </c>
      <c r="D427">
        <v>2</v>
      </c>
      <c r="E427">
        <v>26581</v>
      </c>
    </row>
    <row r="428" spans="1:5" x14ac:dyDescent="0.2">
      <c r="A428" s="1" t="s">
        <v>858</v>
      </c>
      <c r="B428" s="1" t="s">
        <v>859</v>
      </c>
      <c r="C428" s="1" t="s">
        <v>6</v>
      </c>
      <c r="D428">
        <v>2</v>
      </c>
      <c r="E428">
        <v>21109</v>
      </c>
    </row>
    <row r="429" spans="1:5" x14ac:dyDescent="0.2">
      <c r="A429" s="1" t="s">
        <v>860</v>
      </c>
      <c r="B429" s="1" t="s">
        <v>861</v>
      </c>
      <c r="C429" s="1" t="s">
        <v>6</v>
      </c>
      <c r="D429">
        <v>1</v>
      </c>
      <c r="E429">
        <v>16110</v>
      </c>
    </row>
    <row r="430" spans="1:5" x14ac:dyDescent="0.2">
      <c r="A430" s="1" t="s">
        <v>862</v>
      </c>
      <c r="B430" s="1" t="s">
        <v>863</v>
      </c>
      <c r="C430" s="1" t="s">
        <v>6</v>
      </c>
      <c r="D430">
        <v>2</v>
      </c>
      <c r="E430">
        <v>39147</v>
      </c>
    </row>
    <row r="431" spans="1:5" x14ac:dyDescent="0.2">
      <c r="A431" s="1" t="s">
        <v>864</v>
      </c>
      <c r="B431" s="1" t="s">
        <v>865</v>
      </c>
      <c r="C431" s="1" t="s">
        <v>6</v>
      </c>
      <c r="D431">
        <v>1</v>
      </c>
      <c r="E431">
        <v>19523</v>
      </c>
    </row>
    <row r="432" spans="1:5" x14ac:dyDescent="0.2">
      <c r="A432" s="1" t="s">
        <v>866</v>
      </c>
      <c r="B432" s="1" t="s">
        <v>867</v>
      </c>
      <c r="C432" s="1" t="s">
        <v>9</v>
      </c>
      <c r="D432">
        <v>2</v>
      </c>
      <c r="E432">
        <v>35388</v>
      </c>
    </row>
    <row r="433" spans="1:5" x14ac:dyDescent="0.2">
      <c r="A433" s="1" t="s">
        <v>868</v>
      </c>
      <c r="B433" s="1" t="s">
        <v>869</v>
      </c>
      <c r="C433" s="1" t="s">
        <v>6</v>
      </c>
      <c r="D433">
        <v>1</v>
      </c>
      <c r="E433">
        <v>10688</v>
      </c>
    </row>
    <row r="434" spans="1:5" x14ac:dyDescent="0.2">
      <c r="A434" s="1" t="s">
        <v>870</v>
      </c>
      <c r="B434" s="1" t="s">
        <v>871</v>
      </c>
      <c r="C434" s="1" t="s">
        <v>9</v>
      </c>
      <c r="D434">
        <v>4</v>
      </c>
      <c r="E434">
        <v>66106</v>
      </c>
    </row>
    <row r="435" spans="1:5" x14ac:dyDescent="0.2">
      <c r="A435" s="1" t="s">
        <v>872</v>
      </c>
      <c r="B435" s="1" t="s">
        <v>873</v>
      </c>
      <c r="C435" s="1" t="s">
        <v>9</v>
      </c>
      <c r="D435">
        <v>2</v>
      </c>
      <c r="E435">
        <v>35658</v>
      </c>
    </row>
    <row r="436" spans="1:5" x14ac:dyDescent="0.2">
      <c r="A436" s="1" t="s">
        <v>874</v>
      </c>
      <c r="B436" s="1" t="s">
        <v>875</v>
      </c>
      <c r="C436" s="1" t="s">
        <v>6</v>
      </c>
      <c r="D436">
        <v>2</v>
      </c>
      <c r="E436">
        <v>31285</v>
      </c>
    </row>
    <row r="437" spans="1:5" x14ac:dyDescent="0.2">
      <c r="A437" s="1" t="s">
        <v>876</v>
      </c>
      <c r="B437" s="1" t="s">
        <v>877</v>
      </c>
      <c r="C437" s="1" t="s">
        <v>6</v>
      </c>
      <c r="D437">
        <v>1</v>
      </c>
      <c r="E437">
        <v>13273</v>
      </c>
    </row>
    <row r="438" spans="1:5" x14ac:dyDescent="0.2">
      <c r="A438" s="1" t="s">
        <v>878</v>
      </c>
      <c r="B438" s="1" t="s">
        <v>879</v>
      </c>
      <c r="C438" s="1" t="s">
        <v>9</v>
      </c>
      <c r="D438">
        <v>3</v>
      </c>
      <c r="E438">
        <v>54204</v>
      </c>
    </row>
    <row r="439" spans="1:5" x14ac:dyDescent="0.2">
      <c r="A439" s="1" t="s">
        <v>880</v>
      </c>
      <c r="B439" s="1" t="s">
        <v>881</v>
      </c>
      <c r="C439" s="1" t="s">
        <v>6</v>
      </c>
      <c r="D439">
        <v>2</v>
      </c>
      <c r="E439">
        <v>33143</v>
      </c>
    </row>
    <row r="440" spans="1:5" x14ac:dyDescent="0.2">
      <c r="A440" s="1" t="s">
        <v>882</v>
      </c>
      <c r="B440" s="1" t="s">
        <v>883</v>
      </c>
      <c r="C440" s="1" t="s">
        <v>6</v>
      </c>
      <c r="D440">
        <v>1</v>
      </c>
      <c r="E440">
        <v>10097</v>
      </c>
    </row>
    <row r="441" spans="1:5" x14ac:dyDescent="0.2">
      <c r="A441" s="1" t="s">
        <v>884</v>
      </c>
      <c r="B441" s="1" t="s">
        <v>885</v>
      </c>
      <c r="C441" s="1" t="s">
        <v>9</v>
      </c>
      <c r="D441">
        <v>2</v>
      </c>
      <c r="E441">
        <v>28105</v>
      </c>
    </row>
    <row r="442" spans="1:5" x14ac:dyDescent="0.2">
      <c r="A442" s="1" t="s">
        <v>886</v>
      </c>
      <c r="B442" s="1" t="s">
        <v>887</v>
      </c>
      <c r="C442" s="1" t="s">
        <v>6</v>
      </c>
      <c r="D442">
        <v>3</v>
      </c>
      <c r="E442">
        <v>57387</v>
      </c>
    </row>
    <row r="443" spans="1:5" x14ac:dyDescent="0.2">
      <c r="A443" s="1" t="s">
        <v>888</v>
      </c>
      <c r="B443" s="1" t="s">
        <v>889</v>
      </c>
      <c r="C443" s="1" t="s">
        <v>6</v>
      </c>
      <c r="D443">
        <v>2</v>
      </c>
      <c r="E443">
        <v>39706</v>
      </c>
    </row>
    <row r="444" spans="1:5" x14ac:dyDescent="0.2">
      <c r="A444" s="1" t="s">
        <v>890</v>
      </c>
      <c r="B444" s="1" t="s">
        <v>891</v>
      </c>
      <c r="C444" s="1" t="s">
        <v>6</v>
      </c>
      <c r="D444">
        <v>2</v>
      </c>
      <c r="E444">
        <v>33329</v>
      </c>
    </row>
    <row r="445" spans="1:5" x14ac:dyDescent="0.2">
      <c r="A445" s="1" t="s">
        <v>892</v>
      </c>
      <c r="B445" s="1" t="s">
        <v>893</v>
      </c>
      <c r="C445" s="1" t="s">
        <v>6</v>
      </c>
      <c r="D445">
        <v>2</v>
      </c>
      <c r="E445">
        <v>22860</v>
      </c>
    </row>
    <row r="446" spans="1:5" x14ac:dyDescent="0.2">
      <c r="A446" s="1" t="s">
        <v>894</v>
      </c>
      <c r="B446" s="1" t="s">
        <v>895</v>
      </c>
      <c r="C446" s="1" t="s">
        <v>6</v>
      </c>
      <c r="D446">
        <v>2</v>
      </c>
      <c r="E446">
        <v>32634</v>
      </c>
    </row>
    <row r="447" spans="1:5" x14ac:dyDescent="0.2">
      <c r="A447" s="1" t="s">
        <v>896</v>
      </c>
      <c r="B447" s="1" t="s">
        <v>897</v>
      </c>
      <c r="C447" s="1" t="s">
        <v>6</v>
      </c>
      <c r="D447">
        <v>3</v>
      </c>
      <c r="E447">
        <v>59069</v>
      </c>
    </row>
    <row r="448" spans="1:5" x14ac:dyDescent="0.2">
      <c r="A448" s="1" t="s">
        <v>898</v>
      </c>
      <c r="B448" s="1" t="s">
        <v>899</v>
      </c>
      <c r="C448" s="1" t="s">
        <v>6</v>
      </c>
      <c r="D448">
        <v>3</v>
      </c>
      <c r="E448">
        <v>48990</v>
      </c>
    </row>
    <row r="449" spans="1:5" x14ac:dyDescent="0.2">
      <c r="A449" s="1" t="s">
        <v>900</v>
      </c>
      <c r="B449" s="1" t="s">
        <v>901</v>
      </c>
      <c r="C449" s="1" t="s">
        <v>9</v>
      </c>
      <c r="D449">
        <v>4</v>
      </c>
      <c r="E449">
        <v>64708</v>
      </c>
    </row>
    <row r="450" spans="1:5" x14ac:dyDescent="0.2">
      <c r="A450" s="1" t="s">
        <v>902</v>
      </c>
      <c r="B450" s="1" t="s">
        <v>903</v>
      </c>
      <c r="C450" s="1" t="s">
        <v>6</v>
      </c>
      <c r="D450">
        <v>2</v>
      </c>
      <c r="E450">
        <v>28309</v>
      </c>
    </row>
    <row r="451" spans="1:5" x14ac:dyDescent="0.2">
      <c r="A451" s="1" t="s">
        <v>904</v>
      </c>
      <c r="B451" s="1" t="s">
        <v>905</v>
      </c>
      <c r="C451" s="1" t="s">
        <v>9</v>
      </c>
      <c r="D451">
        <v>4</v>
      </c>
      <c r="E451">
        <v>69836</v>
      </c>
    </row>
    <row r="452" spans="1:5" x14ac:dyDescent="0.2">
      <c r="A452" s="1" t="s">
        <v>906</v>
      </c>
      <c r="B452" s="1" t="s">
        <v>907</v>
      </c>
      <c r="C452" s="1" t="s">
        <v>6</v>
      </c>
      <c r="D452">
        <v>1</v>
      </c>
      <c r="E452">
        <v>15627</v>
      </c>
    </row>
    <row r="453" spans="1:5" x14ac:dyDescent="0.2">
      <c r="A453" s="1" t="s">
        <v>908</v>
      </c>
      <c r="B453" s="1" t="s">
        <v>909</v>
      </c>
      <c r="C453" s="1" t="s">
        <v>9</v>
      </c>
      <c r="D453">
        <v>3</v>
      </c>
      <c r="E453">
        <v>51164</v>
      </c>
    </row>
    <row r="454" spans="1:5" x14ac:dyDescent="0.2">
      <c r="A454" s="1" t="s">
        <v>910</v>
      </c>
      <c r="B454" s="1" t="s">
        <v>911</v>
      </c>
      <c r="C454" s="1" t="s">
        <v>9</v>
      </c>
      <c r="D454">
        <v>4</v>
      </c>
      <c r="E454">
        <v>61539</v>
      </c>
    </row>
    <row r="455" spans="1:5" x14ac:dyDescent="0.2">
      <c r="A455" s="1" t="s">
        <v>912</v>
      </c>
      <c r="B455" s="1" t="s">
        <v>913</v>
      </c>
      <c r="C455" s="1" t="s">
        <v>6</v>
      </c>
      <c r="D455">
        <v>3</v>
      </c>
      <c r="E455">
        <v>52005</v>
      </c>
    </row>
    <row r="456" spans="1:5" x14ac:dyDescent="0.2">
      <c r="A456" s="1" t="s">
        <v>914</v>
      </c>
      <c r="B456" s="1" t="s">
        <v>915</v>
      </c>
      <c r="C456" s="1" t="s">
        <v>6</v>
      </c>
      <c r="D456">
        <v>4</v>
      </c>
      <c r="E456">
        <v>68674</v>
      </c>
    </row>
    <row r="457" spans="1:5" x14ac:dyDescent="0.2">
      <c r="A457" s="1" t="s">
        <v>916</v>
      </c>
      <c r="B457" s="1" t="s">
        <v>917</v>
      </c>
      <c r="C457" s="1" t="s">
        <v>9</v>
      </c>
      <c r="D457">
        <v>4</v>
      </c>
      <c r="E457">
        <v>64156</v>
      </c>
    </row>
    <row r="458" spans="1:5" x14ac:dyDescent="0.2">
      <c r="A458" s="1" t="s">
        <v>918</v>
      </c>
      <c r="B458" s="1" t="s">
        <v>919</v>
      </c>
      <c r="C458" s="1" t="s">
        <v>9</v>
      </c>
      <c r="D458">
        <v>4</v>
      </c>
      <c r="E458">
        <v>72069</v>
      </c>
    </row>
    <row r="459" spans="1:5" x14ac:dyDescent="0.2">
      <c r="A459" s="1" t="s">
        <v>920</v>
      </c>
      <c r="B459" s="1" t="s">
        <v>921</v>
      </c>
      <c r="C459" s="1" t="s">
        <v>9</v>
      </c>
      <c r="D459">
        <v>2</v>
      </c>
      <c r="E459">
        <v>36915</v>
      </c>
    </row>
    <row r="460" spans="1:5" x14ac:dyDescent="0.2">
      <c r="A460" s="1" t="s">
        <v>922</v>
      </c>
      <c r="B460" s="1" t="s">
        <v>923</v>
      </c>
      <c r="C460" s="1" t="s">
        <v>6</v>
      </c>
      <c r="D460">
        <v>2</v>
      </c>
      <c r="E460">
        <v>23065</v>
      </c>
    </row>
    <row r="461" spans="1:5" x14ac:dyDescent="0.2">
      <c r="A461" s="1" t="s">
        <v>924</v>
      </c>
      <c r="B461" s="1" t="s">
        <v>925</v>
      </c>
      <c r="C461" s="1" t="s">
        <v>9</v>
      </c>
      <c r="D461">
        <v>1</v>
      </c>
      <c r="E461">
        <v>13240</v>
      </c>
    </row>
    <row r="462" spans="1:5" x14ac:dyDescent="0.2">
      <c r="A462" s="1" t="s">
        <v>926</v>
      </c>
      <c r="B462" s="1" t="s">
        <v>927</v>
      </c>
      <c r="C462" s="1" t="s">
        <v>9</v>
      </c>
      <c r="D462">
        <v>1</v>
      </c>
      <c r="E462">
        <v>16881</v>
      </c>
    </row>
    <row r="463" spans="1:5" x14ac:dyDescent="0.2">
      <c r="A463" s="1" t="s">
        <v>928</v>
      </c>
      <c r="B463" s="1" t="s">
        <v>929</v>
      </c>
      <c r="C463" s="1" t="s">
        <v>9</v>
      </c>
      <c r="D463">
        <v>3</v>
      </c>
      <c r="E463">
        <v>48583</v>
      </c>
    </row>
    <row r="464" spans="1:5" x14ac:dyDescent="0.2">
      <c r="A464" s="1" t="s">
        <v>930</v>
      </c>
      <c r="B464" s="1" t="s">
        <v>931</v>
      </c>
      <c r="C464" s="1" t="s">
        <v>6</v>
      </c>
      <c r="D464">
        <v>3</v>
      </c>
      <c r="E464">
        <v>41431</v>
      </c>
    </row>
    <row r="465" spans="1:5" x14ac:dyDescent="0.2">
      <c r="A465" s="1" t="s">
        <v>932</v>
      </c>
      <c r="B465" s="1" t="s">
        <v>933</v>
      </c>
      <c r="C465" s="1" t="s">
        <v>6</v>
      </c>
      <c r="D465">
        <v>1</v>
      </c>
      <c r="E465">
        <v>12222</v>
      </c>
    </row>
    <row r="466" spans="1:5" x14ac:dyDescent="0.2">
      <c r="A466" s="1" t="s">
        <v>934</v>
      </c>
      <c r="B466" s="1" t="s">
        <v>935</v>
      </c>
      <c r="C466" s="1" t="s">
        <v>9</v>
      </c>
      <c r="D466">
        <v>3</v>
      </c>
      <c r="E466">
        <v>54143</v>
      </c>
    </row>
    <row r="467" spans="1:5" x14ac:dyDescent="0.2">
      <c r="A467" s="1" t="s">
        <v>936</v>
      </c>
      <c r="B467" s="1" t="s">
        <v>937</v>
      </c>
      <c r="C467" s="1" t="s">
        <v>9</v>
      </c>
      <c r="D467">
        <v>3</v>
      </c>
      <c r="E467">
        <v>43943</v>
      </c>
    </row>
    <row r="468" spans="1:5" x14ac:dyDescent="0.2">
      <c r="A468" s="1" t="s">
        <v>938</v>
      </c>
      <c r="B468" s="1" t="s">
        <v>939</v>
      </c>
      <c r="C468" s="1" t="s">
        <v>6</v>
      </c>
      <c r="D468">
        <v>3</v>
      </c>
      <c r="E468">
        <v>42484</v>
      </c>
    </row>
    <row r="469" spans="1:5" x14ac:dyDescent="0.2">
      <c r="A469" s="1" t="s">
        <v>940</v>
      </c>
      <c r="B469" s="1" t="s">
        <v>941</v>
      </c>
      <c r="C469" s="1" t="s">
        <v>9</v>
      </c>
      <c r="D469">
        <v>1</v>
      </c>
      <c r="E469">
        <v>14671</v>
      </c>
    </row>
    <row r="470" spans="1:5" x14ac:dyDescent="0.2">
      <c r="A470" s="1" t="s">
        <v>942</v>
      </c>
      <c r="B470" s="1" t="s">
        <v>943</v>
      </c>
      <c r="C470" s="1" t="s">
        <v>6</v>
      </c>
      <c r="D470">
        <v>2</v>
      </c>
      <c r="E470">
        <v>37769</v>
      </c>
    </row>
    <row r="471" spans="1:5" x14ac:dyDescent="0.2">
      <c r="A471" s="1" t="s">
        <v>944</v>
      </c>
      <c r="B471" s="1" t="s">
        <v>945</v>
      </c>
      <c r="C471" s="1" t="s">
        <v>9</v>
      </c>
      <c r="D471">
        <v>2</v>
      </c>
      <c r="E471">
        <v>36088</v>
      </c>
    </row>
    <row r="472" spans="1:5" x14ac:dyDescent="0.2">
      <c r="A472" s="1" t="s">
        <v>946</v>
      </c>
      <c r="B472" s="1" t="s">
        <v>947</v>
      </c>
      <c r="C472" s="1" t="s">
        <v>6</v>
      </c>
      <c r="D472">
        <v>0</v>
      </c>
      <c r="E472">
        <v>8419</v>
      </c>
    </row>
    <row r="473" spans="1:5" x14ac:dyDescent="0.2">
      <c r="A473" s="1" t="s">
        <v>948</v>
      </c>
      <c r="B473" s="1" t="s">
        <v>949</v>
      </c>
      <c r="C473" s="1" t="s">
        <v>9</v>
      </c>
      <c r="D473">
        <v>2</v>
      </c>
      <c r="E473">
        <v>22104</v>
      </c>
    </row>
    <row r="474" spans="1:5" x14ac:dyDescent="0.2">
      <c r="A474" s="1" t="s">
        <v>950</v>
      </c>
      <c r="B474" s="1" t="s">
        <v>951</v>
      </c>
      <c r="C474" s="1" t="s">
        <v>6</v>
      </c>
      <c r="D474">
        <v>2</v>
      </c>
      <c r="E474">
        <v>20788</v>
      </c>
    </row>
    <row r="475" spans="1:5" x14ac:dyDescent="0.2">
      <c r="A475" s="1" t="s">
        <v>952</v>
      </c>
      <c r="B475" s="1" t="s">
        <v>953</v>
      </c>
      <c r="C475" s="1" t="s">
        <v>9</v>
      </c>
      <c r="D475">
        <v>4</v>
      </c>
      <c r="E475">
        <v>99737</v>
      </c>
    </row>
    <row r="476" spans="1:5" x14ac:dyDescent="0.2">
      <c r="A476" s="1" t="s">
        <v>954</v>
      </c>
      <c r="B476" s="1" t="s">
        <v>955</v>
      </c>
      <c r="C476" s="1" t="s">
        <v>9</v>
      </c>
      <c r="D476">
        <v>4</v>
      </c>
      <c r="E476">
        <v>65211</v>
      </c>
    </row>
    <row r="477" spans="1:5" x14ac:dyDescent="0.2">
      <c r="A477" s="1" t="s">
        <v>956</v>
      </c>
      <c r="B477" s="1" t="s">
        <v>957</v>
      </c>
      <c r="C477" s="1" t="s">
        <v>9</v>
      </c>
      <c r="D477">
        <v>2</v>
      </c>
      <c r="E477">
        <v>21990</v>
      </c>
    </row>
    <row r="478" spans="1:5" x14ac:dyDescent="0.2">
      <c r="A478" s="1" t="s">
        <v>958</v>
      </c>
      <c r="B478" s="1" t="s">
        <v>959</v>
      </c>
      <c r="C478" s="1" t="s">
        <v>6</v>
      </c>
      <c r="D478">
        <v>2</v>
      </c>
      <c r="E478">
        <v>33154</v>
      </c>
    </row>
    <row r="479" spans="1:5" x14ac:dyDescent="0.2">
      <c r="A479" s="1" t="s">
        <v>960</v>
      </c>
      <c r="B479" s="1" t="s">
        <v>961</v>
      </c>
      <c r="C479" s="1" t="s">
        <v>9</v>
      </c>
      <c r="D479">
        <v>4</v>
      </c>
      <c r="E479">
        <v>70682</v>
      </c>
    </row>
    <row r="480" spans="1:5" x14ac:dyDescent="0.2">
      <c r="A480" s="1" t="s">
        <v>962</v>
      </c>
      <c r="B480" s="1" t="s">
        <v>963</v>
      </c>
      <c r="C480" s="1" t="s">
        <v>9</v>
      </c>
      <c r="D480">
        <v>2</v>
      </c>
      <c r="E480">
        <v>36372</v>
      </c>
    </row>
    <row r="481" spans="1:5" x14ac:dyDescent="0.2">
      <c r="A481" s="1" t="s">
        <v>964</v>
      </c>
      <c r="B481" s="1" t="s">
        <v>965</v>
      </c>
      <c r="C481" s="1" t="s">
        <v>9</v>
      </c>
      <c r="D481">
        <v>3</v>
      </c>
      <c r="E481">
        <v>49683</v>
      </c>
    </row>
    <row r="482" spans="1:5" x14ac:dyDescent="0.2">
      <c r="A482" s="1" t="s">
        <v>966</v>
      </c>
      <c r="B482" s="1" t="s">
        <v>967</v>
      </c>
      <c r="C482" s="1" t="s">
        <v>9</v>
      </c>
      <c r="D482">
        <v>2</v>
      </c>
      <c r="E482">
        <v>28857</v>
      </c>
    </row>
    <row r="483" spans="1:5" x14ac:dyDescent="0.2">
      <c r="A483" s="1" t="s">
        <v>968</v>
      </c>
      <c r="B483" s="1" t="s">
        <v>969</v>
      </c>
      <c r="C483" s="1" t="s">
        <v>6</v>
      </c>
      <c r="D483">
        <v>3</v>
      </c>
      <c r="E483">
        <v>42186</v>
      </c>
    </row>
    <row r="484" spans="1:5" x14ac:dyDescent="0.2">
      <c r="A484" s="1" t="s">
        <v>970</v>
      </c>
      <c r="B484" s="1" t="s">
        <v>971</v>
      </c>
      <c r="C484" s="1" t="s">
        <v>9</v>
      </c>
      <c r="D484">
        <v>3</v>
      </c>
      <c r="E484">
        <v>47166</v>
      </c>
    </row>
    <row r="485" spans="1:5" x14ac:dyDescent="0.2">
      <c r="A485" s="1" t="s">
        <v>972</v>
      </c>
      <c r="B485" s="1" t="s">
        <v>973</v>
      </c>
      <c r="C485" s="1" t="s">
        <v>9</v>
      </c>
      <c r="D485">
        <v>2</v>
      </c>
      <c r="E485">
        <v>37484</v>
      </c>
    </row>
    <row r="486" spans="1:5" x14ac:dyDescent="0.2">
      <c r="A486" s="1" t="s">
        <v>974</v>
      </c>
      <c r="B486" s="1" t="s">
        <v>975</v>
      </c>
      <c r="C486" s="1" t="s">
        <v>9</v>
      </c>
      <c r="D486">
        <v>3</v>
      </c>
      <c r="E486">
        <v>57445</v>
      </c>
    </row>
    <row r="487" spans="1:5" x14ac:dyDescent="0.2">
      <c r="A487" s="1" t="s">
        <v>976</v>
      </c>
      <c r="B487" s="1" t="s">
        <v>977</v>
      </c>
      <c r="C487" s="1" t="s">
        <v>9</v>
      </c>
      <c r="D487">
        <v>4</v>
      </c>
      <c r="E487">
        <v>68750</v>
      </c>
    </row>
    <row r="488" spans="1:5" x14ac:dyDescent="0.2">
      <c r="A488" s="1" t="s">
        <v>978</v>
      </c>
      <c r="B488" s="1" t="s">
        <v>979</v>
      </c>
      <c r="C488" s="1" t="s">
        <v>9</v>
      </c>
      <c r="D488">
        <v>3</v>
      </c>
      <c r="E488">
        <v>55558</v>
      </c>
    </row>
    <row r="489" spans="1:5" x14ac:dyDescent="0.2">
      <c r="A489" s="1" t="s">
        <v>980</v>
      </c>
      <c r="B489" s="1" t="s">
        <v>945</v>
      </c>
      <c r="C489" s="1" t="s">
        <v>9</v>
      </c>
      <c r="D489">
        <v>4</v>
      </c>
      <c r="E489">
        <v>60512</v>
      </c>
    </row>
    <row r="490" spans="1:5" x14ac:dyDescent="0.2">
      <c r="A490" s="1" t="s">
        <v>981</v>
      </c>
      <c r="B490" s="1" t="s">
        <v>982</v>
      </c>
      <c r="C490" s="1" t="s">
        <v>9</v>
      </c>
      <c r="D490">
        <v>3</v>
      </c>
      <c r="E490">
        <v>51555</v>
      </c>
    </row>
    <row r="491" spans="1:5" x14ac:dyDescent="0.2">
      <c r="A491" s="1" t="s">
        <v>983</v>
      </c>
      <c r="B491" s="1" t="s">
        <v>984</v>
      </c>
      <c r="C491" s="1" t="s">
        <v>6</v>
      </c>
      <c r="D491">
        <v>1</v>
      </c>
      <c r="E491">
        <v>19695</v>
      </c>
    </row>
    <row r="492" spans="1:5" x14ac:dyDescent="0.2">
      <c r="A492" s="1" t="s">
        <v>985</v>
      </c>
      <c r="B492" s="1" t="s">
        <v>986</v>
      </c>
      <c r="C492" s="1" t="s">
        <v>6</v>
      </c>
      <c r="D492">
        <v>2</v>
      </c>
      <c r="E492">
        <v>33324</v>
      </c>
    </row>
    <row r="493" spans="1:5" x14ac:dyDescent="0.2">
      <c r="A493" s="1" t="s">
        <v>987</v>
      </c>
      <c r="B493" s="1" t="s">
        <v>988</v>
      </c>
      <c r="C493" s="1" t="s">
        <v>6</v>
      </c>
      <c r="D493">
        <v>2</v>
      </c>
      <c r="E493">
        <v>26007</v>
      </c>
    </row>
    <row r="494" spans="1:5" x14ac:dyDescent="0.2">
      <c r="A494" s="1" t="s">
        <v>989</v>
      </c>
      <c r="B494" s="1" t="s">
        <v>990</v>
      </c>
      <c r="C494" s="1" t="s">
        <v>9</v>
      </c>
      <c r="D494">
        <v>2</v>
      </c>
      <c r="E494">
        <v>26231</v>
      </c>
    </row>
    <row r="495" spans="1:5" x14ac:dyDescent="0.2">
      <c r="A495" s="1" t="s">
        <v>991</v>
      </c>
      <c r="B495" s="1" t="s">
        <v>992</v>
      </c>
      <c r="C495" s="1" t="s">
        <v>6</v>
      </c>
      <c r="D495">
        <v>2</v>
      </c>
      <c r="E495">
        <v>31303</v>
      </c>
    </row>
    <row r="496" spans="1:5" x14ac:dyDescent="0.2">
      <c r="A496" s="1" t="s">
        <v>993</v>
      </c>
      <c r="B496" s="1" t="s">
        <v>994</v>
      </c>
      <c r="C496" s="1" t="s">
        <v>9</v>
      </c>
      <c r="D496">
        <v>3</v>
      </c>
      <c r="E496">
        <v>43233</v>
      </c>
    </row>
    <row r="497" spans="1:5" x14ac:dyDescent="0.2">
      <c r="A497" s="1" t="s">
        <v>995</v>
      </c>
      <c r="B497" s="1" t="s">
        <v>996</v>
      </c>
      <c r="C497" s="1" t="s">
        <v>6</v>
      </c>
      <c r="D497">
        <v>1</v>
      </c>
      <c r="E497">
        <v>18168</v>
      </c>
    </row>
    <row r="498" spans="1:5" x14ac:dyDescent="0.2">
      <c r="A498" s="1" t="s">
        <v>997</v>
      </c>
      <c r="B498" s="1" t="s">
        <v>998</v>
      </c>
      <c r="C498" s="1" t="s">
        <v>9</v>
      </c>
      <c r="D498">
        <v>2</v>
      </c>
      <c r="E498">
        <v>21378</v>
      </c>
    </row>
    <row r="499" spans="1:5" x14ac:dyDescent="0.2">
      <c r="A499" s="1" t="s">
        <v>999</v>
      </c>
      <c r="B499" s="1" t="s">
        <v>1000</v>
      </c>
      <c r="C499" s="1" t="s">
        <v>6</v>
      </c>
      <c r="D499">
        <v>3</v>
      </c>
      <c r="E499">
        <v>46572</v>
      </c>
    </row>
    <row r="500" spans="1:5" x14ac:dyDescent="0.2">
      <c r="A500" s="1" t="s">
        <v>1001</v>
      </c>
      <c r="B500" s="1" t="s">
        <v>1002</v>
      </c>
      <c r="C500" s="1" t="s">
        <v>9</v>
      </c>
      <c r="D500">
        <v>3</v>
      </c>
      <c r="E500">
        <v>40595</v>
      </c>
    </row>
    <row r="501" spans="1:5" x14ac:dyDescent="0.2">
      <c r="A501" s="1" t="s">
        <v>1003</v>
      </c>
      <c r="B501" s="1" t="s">
        <v>1004</v>
      </c>
      <c r="C501" s="1" t="s">
        <v>9</v>
      </c>
      <c r="D501">
        <v>2</v>
      </c>
      <c r="E501">
        <v>34302</v>
      </c>
    </row>
    <row r="502" spans="1:5" x14ac:dyDescent="0.2">
      <c r="A502" s="1" t="s">
        <v>1005</v>
      </c>
      <c r="B502" s="1" t="s">
        <v>1006</v>
      </c>
      <c r="C502" s="1" t="s">
        <v>9</v>
      </c>
      <c r="D502">
        <v>2</v>
      </c>
      <c r="E502">
        <v>28973</v>
      </c>
    </row>
    <row r="503" spans="1:5" x14ac:dyDescent="0.2">
      <c r="A503" s="1" t="s">
        <v>1007</v>
      </c>
      <c r="B503" s="1" t="s">
        <v>1008</v>
      </c>
      <c r="C503" s="1" t="s">
        <v>6</v>
      </c>
      <c r="D503">
        <v>1</v>
      </c>
      <c r="E503">
        <v>11348</v>
      </c>
    </row>
    <row r="504" spans="1:5" x14ac:dyDescent="0.2">
      <c r="A504" s="1" t="s">
        <v>1009</v>
      </c>
      <c r="B504" s="1" t="s">
        <v>1010</v>
      </c>
      <c r="C504" s="1" t="s">
        <v>6</v>
      </c>
      <c r="D504">
        <v>2</v>
      </c>
      <c r="E504">
        <v>37059</v>
      </c>
    </row>
    <row r="505" spans="1:5" x14ac:dyDescent="0.2">
      <c r="A505" s="1" t="s">
        <v>1011</v>
      </c>
      <c r="B505" s="1" t="s">
        <v>1012</v>
      </c>
      <c r="C505" s="1" t="s">
        <v>9</v>
      </c>
      <c r="D505">
        <v>3</v>
      </c>
      <c r="E505">
        <v>48202</v>
      </c>
    </row>
    <row r="506" spans="1:5" x14ac:dyDescent="0.2">
      <c r="A506" s="1" t="s">
        <v>1013</v>
      </c>
      <c r="B506" s="1" t="s">
        <v>1014</v>
      </c>
      <c r="C506" s="1" t="s">
        <v>9</v>
      </c>
      <c r="D506">
        <v>3</v>
      </c>
      <c r="E506">
        <v>49405</v>
      </c>
    </row>
    <row r="507" spans="1:5" x14ac:dyDescent="0.2">
      <c r="A507" s="1" t="s">
        <v>1015</v>
      </c>
      <c r="B507" s="1" t="s">
        <v>1016</v>
      </c>
      <c r="C507" s="1" t="s">
        <v>9</v>
      </c>
      <c r="D507">
        <v>1</v>
      </c>
      <c r="E507">
        <v>14470</v>
      </c>
    </row>
    <row r="508" spans="1:5" x14ac:dyDescent="0.2">
      <c r="A508" s="1" t="s">
        <v>1017</v>
      </c>
      <c r="B508" s="1" t="s">
        <v>1018</v>
      </c>
      <c r="C508" s="1" t="s">
        <v>6</v>
      </c>
      <c r="D508">
        <v>1</v>
      </c>
      <c r="E508">
        <v>13264</v>
      </c>
    </row>
    <row r="509" spans="1:5" x14ac:dyDescent="0.2">
      <c r="A509" s="1" t="s">
        <v>1019</v>
      </c>
      <c r="B509" s="1" t="s">
        <v>1020</v>
      </c>
      <c r="C509" s="1" t="s">
        <v>6</v>
      </c>
      <c r="D509">
        <v>3</v>
      </c>
      <c r="E509">
        <v>54656</v>
      </c>
    </row>
    <row r="510" spans="1:5" x14ac:dyDescent="0.2">
      <c r="A510" s="1" t="s">
        <v>1021</v>
      </c>
      <c r="B510" s="1" t="s">
        <v>903</v>
      </c>
      <c r="C510" s="1" t="s">
        <v>6</v>
      </c>
      <c r="D510">
        <v>1</v>
      </c>
      <c r="E510">
        <v>11496</v>
      </c>
    </row>
    <row r="511" spans="1:5" x14ac:dyDescent="0.2">
      <c r="A511" s="1" t="s">
        <v>1022</v>
      </c>
      <c r="B511" s="1" t="s">
        <v>1023</v>
      </c>
      <c r="C511" s="1" t="s">
        <v>9</v>
      </c>
      <c r="D511">
        <v>3</v>
      </c>
      <c r="E511">
        <v>49500</v>
      </c>
    </row>
    <row r="512" spans="1:5" x14ac:dyDescent="0.2">
      <c r="A512" s="1" t="s">
        <v>1024</v>
      </c>
      <c r="B512" s="1" t="s">
        <v>1025</v>
      </c>
      <c r="C512" s="1" t="s">
        <v>6</v>
      </c>
      <c r="D512">
        <v>3</v>
      </c>
      <c r="E512">
        <v>45818</v>
      </c>
    </row>
    <row r="513" spans="1:5" x14ac:dyDescent="0.2">
      <c r="A513" s="1" t="s">
        <v>1026</v>
      </c>
      <c r="B513" s="1" t="s">
        <v>1027</v>
      </c>
      <c r="C513" s="1" t="s">
        <v>6</v>
      </c>
      <c r="D513">
        <v>2</v>
      </c>
      <c r="E513">
        <v>24055</v>
      </c>
    </row>
    <row r="514" spans="1:5" x14ac:dyDescent="0.2">
      <c r="A514" s="1" t="s">
        <v>1028</v>
      </c>
      <c r="B514" s="1" t="s">
        <v>1029</v>
      </c>
      <c r="C514" s="1" t="s">
        <v>6</v>
      </c>
      <c r="D514">
        <v>1</v>
      </c>
      <c r="E514">
        <v>12621</v>
      </c>
    </row>
    <row r="515" spans="1:5" x14ac:dyDescent="0.2">
      <c r="A515" s="1" t="s">
        <v>1030</v>
      </c>
      <c r="B515" s="1" t="s">
        <v>1031</v>
      </c>
      <c r="C515" s="1" t="s">
        <v>6</v>
      </c>
      <c r="D515">
        <v>1</v>
      </c>
      <c r="E515">
        <v>18287</v>
      </c>
    </row>
    <row r="516" spans="1:5" x14ac:dyDescent="0.2">
      <c r="A516" s="1" t="s">
        <v>1032</v>
      </c>
      <c r="B516" s="1" t="s">
        <v>1033</v>
      </c>
      <c r="C516" s="1" t="s">
        <v>9</v>
      </c>
      <c r="D516">
        <v>3</v>
      </c>
      <c r="E516">
        <v>54031</v>
      </c>
    </row>
    <row r="517" spans="1:5" x14ac:dyDescent="0.2">
      <c r="A517" s="1" t="s">
        <v>1034</v>
      </c>
      <c r="B517" s="1" t="s">
        <v>1035</v>
      </c>
      <c r="C517" s="1" t="s">
        <v>6</v>
      </c>
      <c r="D517">
        <v>1</v>
      </c>
      <c r="E517">
        <v>12624</v>
      </c>
    </row>
    <row r="518" spans="1:5" x14ac:dyDescent="0.2">
      <c r="A518" s="1" t="s">
        <v>1036</v>
      </c>
      <c r="B518" s="1" t="s">
        <v>1037</v>
      </c>
      <c r="C518" s="1" t="s">
        <v>9</v>
      </c>
      <c r="D518">
        <v>2</v>
      </c>
      <c r="E518">
        <v>23177</v>
      </c>
    </row>
    <row r="519" spans="1:5" x14ac:dyDescent="0.2">
      <c r="A519" s="1" t="s">
        <v>1038</v>
      </c>
      <c r="B519" s="1" t="s">
        <v>1039</v>
      </c>
      <c r="C519" s="1" t="s">
        <v>6</v>
      </c>
      <c r="D519">
        <v>2</v>
      </c>
      <c r="E519">
        <v>30983</v>
      </c>
    </row>
    <row r="520" spans="1:5" x14ac:dyDescent="0.2">
      <c r="A520" s="1" t="s">
        <v>1040</v>
      </c>
      <c r="B520" s="1" t="s">
        <v>1041</v>
      </c>
      <c r="C520" s="1" t="s">
        <v>9</v>
      </c>
      <c r="D520">
        <v>3</v>
      </c>
      <c r="E520">
        <v>54576</v>
      </c>
    </row>
    <row r="521" spans="1:5" x14ac:dyDescent="0.2">
      <c r="A521" s="1" t="s">
        <v>1042</v>
      </c>
      <c r="B521" s="1" t="s">
        <v>1043</v>
      </c>
      <c r="C521" s="1" t="s">
        <v>9</v>
      </c>
      <c r="D521">
        <v>4</v>
      </c>
      <c r="E521">
        <v>72305</v>
      </c>
    </row>
    <row r="522" spans="1:5" x14ac:dyDescent="0.2">
      <c r="A522" s="1" t="s">
        <v>1044</v>
      </c>
      <c r="B522" s="1" t="s">
        <v>1045</v>
      </c>
      <c r="C522" s="1" t="s">
        <v>6</v>
      </c>
      <c r="D522">
        <v>0</v>
      </c>
      <c r="E522">
        <v>9851</v>
      </c>
    </row>
    <row r="523" spans="1:5" x14ac:dyDescent="0.2">
      <c r="A523" s="1" t="s">
        <v>1046</v>
      </c>
      <c r="B523" s="1" t="s">
        <v>1047</v>
      </c>
      <c r="C523" s="1" t="s">
        <v>6</v>
      </c>
      <c r="D523">
        <v>2</v>
      </c>
      <c r="E523">
        <v>37131</v>
      </c>
    </row>
    <row r="524" spans="1:5" x14ac:dyDescent="0.2">
      <c r="A524" s="1" t="s">
        <v>1048</v>
      </c>
      <c r="B524" s="1" t="s">
        <v>1049</v>
      </c>
      <c r="C524" s="1" t="s">
        <v>9</v>
      </c>
      <c r="D524">
        <v>4</v>
      </c>
      <c r="E524">
        <v>79729</v>
      </c>
    </row>
    <row r="525" spans="1:5" x14ac:dyDescent="0.2">
      <c r="A525" s="1" t="s">
        <v>1050</v>
      </c>
      <c r="B525" s="1" t="s">
        <v>1051</v>
      </c>
      <c r="C525" s="1" t="s">
        <v>6</v>
      </c>
      <c r="D525">
        <v>3</v>
      </c>
      <c r="E525">
        <v>48835</v>
      </c>
    </row>
    <row r="526" spans="1:5" x14ac:dyDescent="0.2">
      <c r="A526" s="1" t="s">
        <v>1052</v>
      </c>
      <c r="B526" s="1" t="s">
        <v>1053</v>
      </c>
      <c r="C526" s="1" t="s">
        <v>9</v>
      </c>
      <c r="D526">
        <v>3</v>
      </c>
      <c r="E526">
        <v>52714</v>
      </c>
    </row>
    <row r="527" spans="1:5" x14ac:dyDescent="0.2">
      <c r="A527" s="1" t="s">
        <v>1054</v>
      </c>
      <c r="B527" s="1" t="s">
        <v>1055</v>
      </c>
      <c r="C527" s="1" t="s">
        <v>6</v>
      </c>
      <c r="D527">
        <v>1</v>
      </c>
      <c r="E527">
        <v>18922</v>
      </c>
    </row>
    <row r="528" spans="1:5" x14ac:dyDescent="0.2">
      <c r="A528" s="1" t="s">
        <v>1056</v>
      </c>
      <c r="B528" s="1" t="s">
        <v>1057</v>
      </c>
      <c r="C528" s="1" t="s">
        <v>6</v>
      </c>
      <c r="D528">
        <v>4</v>
      </c>
      <c r="E528">
        <v>60051</v>
      </c>
    </row>
    <row r="529" spans="1:5" x14ac:dyDescent="0.2">
      <c r="A529" s="1" t="s">
        <v>1058</v>
      </c>
      <c r="B529" s="1" t="s">
        <v>1059</v>
      </c>
      <c r="C529" s="1" t="s">
        <v>6</v>
      </c>
      <c r="D529">
        <v>0</v>
      </c>
      <c r="E529">
        <v>8655</v>
      </c>
    </row>
    <row r="530" spans="1:5" x14ac:dyDescent="0.2">
      <c r="A530" s="1" t="s">
        <v>1060</v>
      </c>
      <c r="B530" s="1" t="s">
        <v>1061</v>
      </c>
      <c r="C530" s="1" t="s">
        <v>6</v>
      </c>
      <c r="D530">
        <v>3</v>
      </c>
      <c r="E530">
        <v>44662</v>
      </c>
    </row>
    <row r="531" spans="1:5" x14ac:dyDescent="0.2">
      <c r="A531" s="1" t="s">
        <v>1062</v>
      </c>
      <c r="B531" s="1" t="s">
        <v>1063</v>
      </c>
      <c r="C531" s="1" t="s">
        <v>6</v>
      </c>
      <c r="D531">
        <v>3</v>
      </c>
      <c r="E531">
        <v>46988</v>
      </c>
    </row>
    <row r="532" spans="1:5" x14ac:dyDescent="0.2">
      <c r="A532" s="1" t="s">
        <v>1064</v>
      </c>
      <c r="B532" s="1" t="s">
        <v>1065</v>
      </c>
      <c r="C532" s="1" t="s">
        <v>6</v>
      </c>
      <c r="D532">
        <v>2</v>
      </c>
      <c r="E532">
        <v>35706</v>
      </c>
    </row>
    <row r="533" spans="1:5" x14ac:dyDescent="0.2">
      <c r="A533" s="1" t="s">
        <v>1066</v>
      </c>
      <c r="B533" s="1" t="s">
        <v>1067</v>
      </c>
      <c r="C533" s="1" t="s">
        <v>6</v>
      </c>
      <c r="D533">
        <v>4</v>
      </c>
      <c r="E533">
        <v>64605</v>
      </c>
    </row>
    <row r="534" spans="1:5" x14ac:dyDescent="0.2">
      <c r="A534" s="1" t="s">
        <v>1068</v>
      </c>
      <c r="B534" s="1" t="s">
        <v>1069</v>
      </c>
      <c r="C534" s="1" t="s">
        <v>9</v>
      </c>
      <c r="D534">
        <v>4</v>
      </c>
      <c r="E534">
        <v>87079</v>
      </c>
    </row>
    <row r="535" spans="1:5" x14ac:dyDescent="0.2">
      <c r="A535" s="1" t="s">
        <v>1070</v>
      </c>
      <c r="B535" s="1" t="s">
        <v>1071</v>
      </c>
      <c r="C535" s="1" t="s">
        <v>9</v>
      </c>
      <c r="D535">
        <v>3</v>
      </c>
      <c r="E535">
        <v>59323</v>
      </c>
    </row>
    <row r="536" spans="1:5" x14ac:dyDescent="0.2">
      <c r="A536" s="1" t="s">
        <v>1072</v>
      </c>
      <c r="B536" s="1" t="s">
        <v>1073</v>
      </c>
      <c r="C536" s="1" t="s">
        <v>6</v>
      </c>
      <c r="D536">
        <v>3</v>
      </c>
      <c r="E536">
        <v>49734</v>
      </c>
    </row>
    <row r="537" spans="1:5" x14ac:dyDescent="0.2">
      <c r="A537" s="1" t="s">
        <v>1074</v>
      </c>
      <c r="B537" s="1" t="s">
        <v>1075</v>
      </c>
      <c r="C537" s="1" t="s">
        <v>9</v>
      </c>
      <c r="D537">
        <v>4</v>
      </c>
      <c r="E537">
        <v>65288</v>
      </c>
    </row>
    <row r="538" spans="1:5" x14ac:dyDescent="0.2">
      <c r="A538" s="1" t="s">
        <v>1076</v>
      </c>
      <c r="B538" s="1" t="s">
        <v>1077</v>
      </c>
      <c r="C538" s="1" t="s">
        <v>9</v>
      </c>
      <c r="D538">
        <v>3</v>
      </c>
      <c r="E538">
        <v>46461</v>
      </c>
    </row>
    <row r="539" spans="1:5" x14ac:dyDescent="0.2">
      <c r="A539" s="1" t="s">
        <v>1078</v>
      </c>
      <c r="B539" s="1" t="s">
        <v>1079</v>
      </c>
      <c r="C539" s="1" t="s">
        <v>9</v>
      </c>
      <c r="D539">
        <v>4</v>
      </c>
      <c r="E539">
        <v>80981</v>
      </c>
    </row>
    <row r="540" spans="1:5" x14ac:dyDescent="0.2">
      <c r="A540" s="1" t="s">
        <v>1080</v>
      </c>
      <c r="B540" s="1" t="s">
        <v>1081</v>
      </c>
      <c r="C540" s="1" t="s">
        <v>6</v>
      </c>
      <c r="D540">
        <v>1</v>
      </c>
      <c r="E540">
        <v>12900</v>
      </c>
    </row>
    <row r="541" spans="1:5" x14ac:dyDescent="0.2">
      <c r="A541" s="1" t="s">
        <v>1082</v>
      </c>
      <c r="B541" s="1" t="s">
        <v>1083</v>
      </c>
      <c r="C541" s="1" t="s">
        <v>6</v>
      </c>
      <c r="D541">
        <v>2</v>
      </c>
      <c r="E541">
        <v>25157</v>
      </c>
    </row>
    <row r="542" spans="1:5" x14ac:dyDescent="0.2">
      <c r="A542" s="1" t="s">
        <v>1084</v>
      </c>
      <c r="B542" s="1" t="s">
        <v>1085</v>
      </c>
      <c r="C542" s="1" t="s">
        <v>9</v>
      </c>
      <c r="D542">
        <v>3</v>
      </c>
      <c r="E542">
        <v>44708</v>
      </c>
    </row>
    <row r="543" spans="1:5" x14ac:dyDescent="0.2">
      <c r="A543" s="1" t="s">
        <v>1086</v>
      </c>
      <c r="B543" s="1" t="s">
        <v>1087</v>
      </c>
      <c r="C543" s="1" t="s">
        <v>9</v>
      </c>
      <c r="D543">
        <v>2</v>
      </c>
      <c r="E543">
        <v>31831</v>
      </c>
    </row>
    <row r="544" spans="1:5" x14ac:dyDescent="0.2">
      <c r="A544" s="1" t="s">
        <v>1088</v>
      </c>
      <c r="B544" s="1" t="s">
        <v>1089</v>
      </c>
      <c r="C544" s="1" t="s">
        <v>9</v>
      </c>
      <c r="D544">
        <v>3</v>
      </c>
      <c r="E544">
        <v>49557</v>
      </c>
    </row>
    <row r="545" spans="1:5" x14ac:dyDescent="0.2">
      <c r="A545" s="1" t="s">
        <v>1090</v>
      </c>
      <c r="B545" s="1" t="s">
        <v>1091</v>
      </c>
      <c r="C545" s="1" t="s">
        <v>9</v>
      </c>
      <c r="D545">
        <v>2</v>
      </c>
      <c r="E545">
        <v>25134</v>
      </c>
    </row>
    <row r="546" spans="1:5" x14ac:dyDescent="0.2">
      <c r="A546" s="1" t="s">
        <v>1092</v>
      </c>
      <c r="B546" s="1" t="s">
        <v>1093</v>
      </c>
      <c r="C546" s="1" t="s">
        <v>6</v>
      </c>
      <c r="D546">
        <v>1</v>
      </c>
      <c r="E546">
        <v>12150</v>
      </c>
    </row>
    <row r="547" spans="1:5" x14ac:dyDescent="0.2">
      <c r="A547" s="1" t="s">
        <v>1094</v>
      </c>
      <c r="B547" s="1" t="s">
        <v>1095</v>
      </c>
      <c r="C547" s="1" t="s">
        <v>6</v>
      </c>
      <c r="D547">
        <v>2</v>
      </c>
      <c r="E547">
        <v>24904</v>
      </c>
    </row>
    <row r="548" spans="1:5" x14ac:dyDescent="0.2">
      <c r="A548" s="1" t="s">
        <v>1096</v>
      </c>
      <c r="B548" s="1" t="s">
        <v>1097</v>
      </c>
      <c r="C548" s="1" t="s">
        <v>9</v>
      </c>
      <c r="D548">
        <v>4</v>
      </c>
      <c r="E548">
        <v>83121</v>
      </c>
    </row>
    <row r="549" spans="1:5" x14ac:dyDescent="0.2">
      <c r="A549" s="1" t="s">
        <v>1098</v>
      </c>
      <c r="B549" s="1" t="s">
        <v>1099</v>
      </c>
      <c r="C549" s="1" t="s">
        <v>6</v>
      </c>
      <c r="D549">
        <v>1</v>
      </c>
      <c r="E549">
        <v>12268</v>
      </c>
    </row>
    <row r="550" spans="1:5" x14ac:dyDescent="0.2">
      <c r="A550" s="1" t="s">
        <v>1100</v>
      </c>
      <c r="B550" s="1" t="s">
        <v>1101</v>
      </c>
      <c r="C550" s="1" t="s">
        <v>6</v>
      </c>
      <c r="D550">
        <v>2</v>
      </c>
      <c r="E550">
        <v>32544</v>
      </c>
    </row>
    <row r="551" spans="1:5" x14ac:dyDescent="0.2">
      <c r="A551" s="1" t="s">
        <v>1102</v>
      </c>
      <c r="B551" s="1" t="s">
        <v>1103</v>
      </c>
      <c r="C551" s="1" t="s">
        <v>9</v>
      </c>
      <c r="D551">
        <v>1</v>
      </c>
      <c r="E551">
        <v>14130</v>
      </c>
    </row>
    <row r="552" spans="1:5" x14ac:dyDescent="0.2">
      <c r="A552" s="1" t="s">
        <v>1104</v>
      </c>
      <c r="B552" s="1" t="s">
        <v>1105</v>
      </c>
      <c r="C552" s="1" t="s">
        <v>9</v>
      </c>
      <c r="D552">
        <v>4</v>
      </c>
      <c r="E552">
        <v>77590</v>
      </c>
    </row>
    <row r="553" spans="1:5" x14ac:dyDescent="0.2">
      <c r="A553" s="1" t="s">
        <v>1106</v>
      </c>
      <c r="B553" s="1" t="s">
        <v>1107</v>
      </c>
      <c r="C553" s="1" t="s">
        <v>6</v>
      </c>
      <c r="D553">
        <v>0</v>
      </c>
      <c r="E553">
        <v>9994</v>
      </c>
    </row>
    <row r="554" spans="1:5" x14ac:dyDescent="0.2">
      <c r="A554" s="1" t="s">
        <v>1108</v>
      </c>
      <c r="B554" s="1" t="s">
        <v>1109</v>
      </c>
      <c r="C554" s="1" t="s">
        <v>6</v>
      </c>
      <c r="D554">
        <v>1</v>
      </c>
      <c r="E554">
        <v>12712</v>
      </c>
    </row>
    <row r="555" spans="1:5" x14ac:dyDescent="0.2">
      <c r="A555" s="1" t="s">
        <v>1110</v>
      </c>
      <c r="B555" s="1" t="s">
        <v>1111</v>
      </c>
      <c r="C555" s="1" t="s">
        <v>6</v>
      </c>
      <c r="D555">
        <v>3</v>
      </c>
      <c r="E555">
        <v>52799</v>
      </c>
    </row>
    <row r="556" spans="1:5" x14ac:dyDescent="0.2">
      <c r="A556" s="1" t="s">
        <v>1112</v>
      </c>
      <c r="B556" s="1" t="s">
        <v>1113</v>
      </c>
      <c r="C556" s="1" t="s">
        <v>9</v>
      </c>
      <c r="D556">
        <v>3</v>
      </c>
      <c r="E556">
        <v>43307</v>
      </c>
    </row>
    <row r="557" spans="1:5" x14ac:dyDescent="0.2">
      <c r="A557" s="1" t="s">
        <v>1114</v>
      </c>
      <c r="B557" s="1" t="s">
        <v>1115</v>
      </c>
      <c r="C557" s="1" t="s">
        <v>6</v>
      </c>
      <c r="D557">
        <v>2</v>
      </c>
      <c r="E557">
        <v>35291</v>
      </c>
    </row>
    <row r="558" spans="1:5" x14ac:dyDescent="0.2">
      <c r="A558" s="1" t="s">
        <v>1116</v>
      </c>
      <c r="B558" s="1" t="s">
        <v>1117</v>
      </c>
      <c r="C558" s="1" t="s">
        <v>6</v>
      </c>
      <c r="D558">
        <v>3</v>
      </c>
      <c r="E558">
        <v>46133</v>
      </c>
    </row>
    <row r="559" spans="1:5" x14ac:dyDescent="0.2">
      <c r="A559" s="1" t="s">
        <v>1118</v>
      </c>
      <c r="B559" s="1" t="s">
        <v>1119</v>
      </c>
      <c r="C559" s="1" t="s">
        <v>6</v>
      </c>
      <c r="D559">
        <v>2</v>
      </c>
      <c r="E559">
        <v>29737</v>
      </c>
    </row>
    <row r="560" spans="1:5" x14ac:dyDescent="0.2">
      <c r="A560" s="1" t="s">
        <v>1120</v>
      </c>
      <c r="B560" s="1" t="s">
        <v>1121</v>
      </c>
      <c r="C560" s="1" t="s">
        <v>6</v>
      </c>
      <c r="D560">
        <v>3</v>
      </c>
      <c r="E560">
        <v>47002</v>
      </c>
    </row>
    <row r="561" spans="1:5" x14ac:dyDescent="0.2">
      <c r="A561" s="1" t="s">
        <v>1122</v>
      </c>
      <c r="B561" s="1" t="s">
        <v>1123</v>
      </c>
      <c r="C561" s="1" t="s">
        <v>9</v>
      </c>
      <c r="D561">
        <v>4</v>
      </c>
      <c r="E561">
        <v>88128</v>
      </c>
    </row>
    <row r="562" spans="1:5" x14ac:dyDescent="0.2">
      <c r="A562" s="1" t="s">
        <v>1124</v>
      </c>
      <c r="B562" s="1" t="s">
        <v>1125</v>
      </c>
      <c r="C562" s="1" t="s">
        <v>9</v>
      </c>
      <c r="D562">
        <v>2</v>
      </c>
      <c r="E562">
        <v>36209</v>
      </c>
    </row>
    <row r="563" spans="1:5" x14ac:dyDescent="0.2">
      <c r="A563" s="1" t="s">
        <v>1126</v>
      </c>
      <c r="B563" s="1" t="s">
        <v>1127</v>
      </c>
      <c r="C563" s="1" t="s">
        <v>6</v>
      </c>
      <c r="D563">
        <v>1</v>
      </c>
      <c r="E563">
        <v>12880</v>
      </c>
    </row>
    <row r="564" spans="1:5" x14ac:dyDescent="0.2">
      <c r="A564" s="1" t="s">
        <v>1128</v>
      </c>
      <c r="B564" s="1" t="s">
        <v>1129</v>
      </c>
      <c r="C564" s="1" t="s">
        <v>6</v>
      </c>
      <c r="D564">
        <v>2</v>
      </c>
      <c r="E564">
        <v>38237</v>
      </c>
    </row>
    <row r="565" spans="1:5" x14ac:dyDescent="0.2">
      <c r="A565" s="1" t="s">
        <v>1130</v>
      </c>
      <c r="B565" s="1" t="s">
        <v>1131</v>
      </c>
      <c r="C565" s="1" t="s">
        <v>6</v>
      </c>
      <c r="D565">
        <v>3</v>
      </c>
      <c r="E565">
        <v>40972</v>
      </c>
    </row>
    <row r="566" spans="1:5" x14ac:dyDescent="0.2">
      <c r="A566" s="1" t="s">
        <v>1132</v>
      </c>
      <c r="B566" s="1" t="s">
        <v>1133</v>
      </c>
      <c r="C566" s="1" t="s">
        <v>9</v>
      </c>
      <c r="D566">
        <v>1</v>
      </c>
      <c r="E566">
        <v>14658</v>
      </c>
    </row>
    <row r="567" spans="1:5" x14ac:dyDescent="0.2">
      <c r="A567" s="1" t="s">
        <v>1134</v>
      </c>
      <c r="B567" s="1" t="s">
        <v>1135</v>
      </c>
      <c r="C567" s="1" t="s">
        <v>9</v>
      </c>
      <c r="D567">
        <v>0</v>
      </c>
      <c r="E567">
        <v>9299</v>
      </c>
    </row>
    <row r="568" spans="1:5" x14ac:dyDescent="0.2">
      <c r="A568" s="1" t="s">
        <v>1136</v>
      </c>
      <c r="B568" s="1" t="s">
        <v>1137</v>
      </c>
      <c r="C568" s="1" t="s">
        <v>9</v>
      </c>
      <c r="D568">
        <v>3</v>
      </c>
      <c r="E568">
        <v>42800</v>
      </c>
    </row>
    <row r="569" spans="1:5" x14ac:dyDescent="0.2">
      <c r="A569" s="1" t="s">
        <v>1138</v>
      </c>
      <c r="B569" s="1" t="s">
        <v>1139</v>
      </c>
      <c r="C569" s="1" t="s">
        <v>9</v>
      </c>
      <c r="D569">
        <v>4</v>
      </c>
      <c r="E569">
        <v>63466</v>
      </c>
    </row>
    <row r="570" spans="1:5" x14ac:dyDescent="0.2">
      <c r="A570" s="1" t="s">
        <v>1140</v>
      </c>
      <c r="B570" s="1" t="s">
        <v>1141</v>
      </c>
      <c r="C570" s="1" t="s">
        <v>9</v>
      </c>
      <c r="D570">
        <v>3</v>
      </c>
      <c r="E570">
        <v>52641</v>
      </c>
    </row>
    <row r="571" spans="1:5" x14ac:dyDescent="0.2">
      <c r="A571" s="1" t="s">
        <v>1142</v>
      </c>
      <c r="B571" s="1" t="s">
        <v>1143</v>
      </c>
      <c r="C571" s="1" t="s">
        <v>6</v>
      </c>
      <c r="D571">
        <v>3</v>
      </c>
      <c r="E571">
        <v>59134</v>
      </c>
    </row>
    <row r="572" spans="1:5" x14ac:dyDescent="0.2">
      <c r="A572" s="1" t="s">
        <v>1144</v>
      </c>
      <c r="B572" s="1" t="s">
        <v>1145</v>
      </c>
      <c r="C572" s="1" t="s">
        <v>6</v>
      </c>
      <c r="D572">
        <v>2</v>
      </c>
      <c r="E572">
        <v>22150</v>
      </c>
    </row>
    <row r="573" spans="1:5" x14ac:dyDescent="0.2">
      <c r="A573" s="1" t="s">
        <v>1146</v>
      </c>
      <c r="B573" s="1" t="s">
        <v>1147</v>
      </c>
      <c r="C573" s="1" t="s">
        <v>9</v>
      </c>
      <c r="D573">
        <v>4</v>
      </c>
      <c r="E573">
        <v>85248</v>
      </c>
    </row>
    <row r="574" spans="1:5" x14ac:dyDescent="0.2">
      <c r="A574" s="1" t="s">
        <v>1148</v>
      </c>
      <c r="B574" s="1" t="s">
        <v>1149</v>
      </c>
      <c r="C574" s="1" t="s">
        <v>6</v>
      </c>
      <c r="D574">
        <v>1</v>
      </c>
      <c r="E574">
        <v>17750</v>
      </c>
    </row>
    <row r="575" spans="1:5" x14ac:dyDescent="0.2">
      <c r="A575" s="1" t="s">
        <v>1150</v>
      </c>
      <c r="B575" s="1" t="s">
        <v>1151</v>
      </c>
      <c r="C575" s="1" t="s">
        <v>6</v>
      </c>
      <c r="D575">
        <v>1</v>
      </c>
      <c r="E575">
        <v>14804</v>
      </c>
    </row>
    <row r="576" spans="1:5" x14ac:dyDescent="0.2">
      <c r="A576" s="1" t="s">
        <v>1152</v>
      </c>
      <c r="B576" s="1" t="s">
        <v>1153</v>
      </c>
      <c r="C576" s="1" t="s">
        <v>6</v>
      </c>
      <c r="D576">
        <v>2</v>
      </c>
      <c r="E576">
        <v>24867</v>
      </c>
    </row>
    <row r="577" spans="1:5" x14ac:dyDescent="0.2">
      <c r="A577" s="1" t="s">
        <v>1154</v>
      </c>
      <c r="B577" s="1" t="s">
        <v>1155</v>
      </c>
      <c r="C577" s="1" t="s">
        <v>9</v>
      </c>
      <c r="D577">
        <v>3</v>
      </c>
      <c r="E577">
        <v>47812</v>
      </c>
    </row>
    <row r="578" spans="1:5" x14ac:dyDescent="0.2">
      <c r="A578" s="1" t="s">
        <v>1156</v>
      </c>
      <c r="B578" s="1" t="s">
        <v>1157</v>
      </c>
      <c r="C578" s="1" t="s">
        <v>6</v>
      </c>
      <c r="D578">
        <v>1</v>
      </c>
      <c r="E578">
        <v>19873</v>
      </c>
    </row>
    <row r="579" spans="1:5" x14ac:dyDescent="0.2">
      <c r="A579" s="1" t="s">
        <v>1158</v>
      </c>
      <c r="B579" s="1" t="s">
        <v>1159</v>
      </c>
      <c r="C579" s="1" t="s">
        <v>9</v>
      </c>
      <c r="D579">
        <v>4</v>
      </c>
      <c r="E579">
        <v>60185</v>
      </c>
    </row>
    <row r="580" spans="1:5" x14ac:dyDescent="0.2">
      <c r="A580" s="1" t="s">
        <v>1160</v>
      </c>
      <c r="B580" s="1" t="s">
        <v>1161</v>
      </c>
      <c r="C580" s="1" t="s">
        <v>9</v>
      </c>
      <c r="D580">
        <v>2</v>
      </c>
      <c r="E580">
        <v>24245</v>
      </c>
    </row>
    <row r="581" spans="1:5" x14ac:dyDescent="0.2">
      <c r="A581" s="1" t="s">
        <v>1162</v>
      </c>
      <c r="B581" s="1" t="s">
        <v>1163</v>
      </c>
      <c r="C581" s="1" t="s">
        <v>9</v>
      </c>
      <c r="D581">
        <v>3</v>
      </c>
      <c r="E581">
        <v>58087</v>
      </c>
    </row>
    <row r="582" spans="1:5" x14ac:dyDescent="0.2">
      <c r="A582" s="1" t="s">
        <v>1164</v>
      </c>
      <c r="B582" s="1" t="s">
        <v>1165</v>
      </c>
      <c r="C582" s="1" t="s">
        <v>6</v>
      </c>
      <c r="D582">
        <v>2</v>
      </c>
      <c r="E582">
        <v>32257</v>
      </c>
    </row>
    <row r="583" spans="1:5" x14ac:dyDescent="0.2">
      <c r="A583" s="1" t="s">
        <v>1166</v>
      </c>
      <c r="B583" s="1" t="s">
        <v>1167</v>
      </c>
      <c r="C583" s="1" t="s">
        <v>6</v>
      </c>
      <c r="D583">
        <v>2</v>
      </c>
      <c r="E583">
        <v>21485</v>
      </c>
    </row>
    <row r="584" spans="1:5" x14ac:dyDescent="0.2">
      <c r="A584" s="1" t="s">
        <v>1168</v>
      </c>
      <c r="B584" s="1" t="s">
        <v>1169</v>
      </c>
      <c r="C584" s="1" t="s">
        <v>6</v>
      </c>
      <c r="D584">
        <v>1</v>
      </c>
      <c r="E584">
        <v>18929</v>
      </c>
    </row>
    <row r="585" spans="1:5" x14ac:dyDescent="0.2">
      <c r="A585" s="1" t="s">
        <v>1170</v>
      </c>
      <c r="B585" s="1" t="s">
        <v>1171</v>
      </c>
      <c r="C585" s="1" t="s">
        <v>6</v>
      </c>
      <c r="D585">
        <v>3</v>
      </c>
      <c r="E585">
        <v>43927</v>
      </c>
    </row>
    <row r="586" spans="1:5" x14ac:dyDescent="0.2">
      <c r="A586" s="1" t="s">
        <v>1172</v>
      </c>
      <c r="B586" s="1" t="s">
        <v>1173</v>
      </c>
      <c r="C586" s="1" t="s">
        <v>6</v>
      </c>
      <c r="D586">
        <v>2</v>
      </c>
      <c r="E586">
        <v>29205</v>
      </c>
    </row>
    <row r="587" spans="1:5" x14ac:dyDescent="0.2">
      <c r="A587" s="1" t="s">
        <v>1174</v>
      </c>
      <c r="B587" s="1" t="s">
        <v>1175</v>
      </c>
      <c r="C587" s="1" t="s">
        <v>9</v>
      </c>
      <c r="D587">
        <v>4</v>
      </c>
      <c r="E587">
        <v>97353</v>
      </c>
    </row>
    <row r="588" spans="1:5" x14ac:dyDescent="0.2">
      <c r="A588" s="1" t="s">
        <v>1176</v>
      </c>
      <c r="B588" s="1" t="s">
        <v>1177</v>
      </c>
      <c r="C588" s="1" t="s">
        <v>6</v>
      </c>
      <c r="D588">
        <v>0</v>
      </c>
      <c r="E588">
        <v>8047</v>
      </c>
    </row>
    <row r="589" spans="1:5" x14ac:dyDescent="0.2">
      <c r="A589" s="1" t="s">
        <v>1178</v>
      </c>
      <c r="B589" s="1" t="s">
        <v>1179</v>
      </c>
      <c r="C589" s="1" t="s">
        <v>9</v>
      </c>
      <c r="D589">
        <v>4</v>
      </c>
      <c r="E589">
        <v>73089</v>
      </c>
    </row>
    <row r="590" spans="1:5" x14ac:dyDescent="0.2">
      <c r="A590" s="1" t="s">
        <v>1180</v>
      </c>
      <c r="B590" s="1" t="s">
        <v>1181</v>
      </c>
      <c r="C590" s="1" t="s">
        <v>6</v>
      </c>
      <c r="D590">
        <v>3</v>
      </c>
      <c r="E590">
        <v>47873</v>
      </c>
    </row>
    <row r="591" spans="1:5" x14ac:dyDescent="0.2">
      <c r="A591" s="1" t="s">
        <v>1182</v>
      </c>
      <c r="B591" s="1" t="s">
        <v>1183</v>
      </c>
      <c r="C591" s="1" t="s">
        <v>6</v>
      </c>
      <c r="D591">
        <v>3</v>
      </c>
      <c r="E591">
        <v>51561</v>
      </c>
    </row>
    <row r="592" spans="1:5" x14ac:dyDescent="0.2">
      <c r="A592" s="1" t="s">
        <v>1184</v>
      </c>
      <c r="B592" s="1" t="s">
        <v>1185</v>
      </c>
      <c r="C592" s="1" t="s">
        <v>6</v>
      </c>
      <c r="D592">
        <v>4</v>
      </c>
      <c r="E592">
        <v>77483</v>
      </c>
    </row>
    <row r="593" spans="1:5" x14ac:dyDescent="0.2">
      <c r="A593" s="1" t="s">
        <v>1186</v>
      </c>
      <c r="B593" s="1" t="s">
        <v>1187</v>
      </c>
      <c r="C593" s="1" t="s">
        <v>6</v>
      </c>
      <c r="D593">
        <v>2</v>
      </c>
      <c r="E593">
        <v>38385</v>
      </c>
    </row>
    <row r="594" spans="1:5" x14ac:dyDescent="0.2">
      <c r="A594" s="1" t="s">
        <v>1188</v>
      </c>
      <c r="B594" s="1" t="s">
        <v>1189</v>
      </c>
      <c r="C594" s="1" t="s">
        <v>6</v>
      </c>
      <c r="D594">
        <v>2</v>
      </c>
      <c r="E594">
        <v>23104</v>
      </c>
    </row>
    <row r="595" spans="1:5" x14ac:dyDescent="0.2">
      <c r="A595" s="1" t="s">
        <v>1190</v>
      </c>
      <c r="B595" s="1" t="s">
        <v>1191</v>
      </c>
      <c r="C595" s="1" t="s">
        <v>9</v>
      </c>
      <c r="D595">
        <v>2</v>
      </c>
      <c r="E595">
        <v>36104</v>
      </c>
    </row>
    <row r="596" spans="1:5" x14ac:dyDescent="0.2">
      <c r="A596" s="1" t="s">
        <v>1192</v>
      </c>
      <c r="B596" s="1" t="s">
        <v>1193</v>
      </c>
      <c r="C596" s="1" t="s">
        <v>6</v>
      </c>
      <c r="D596">
        <v>1</v>
      </c>
      <c r="E596">
        <v>15257</v>
      </c>
    </row>
    <row r="597" spans="1:5" x14ac:dyDescent="0.2">
      <c r="A597" s="1" t="s">
        <v>1194</v>
      </c>
      <c r="B597" s="1" t="s">
        <v>1195</v>
      </c>
      <c r="C597" s="1" t="s">
        <v>6</v>
      </c>
      <c r="D597">
        <v>2</v>
      </c>
      <c r="E597">
        <v>37883</v>
      </c>
    </row>
    <row r="598" spans="1:5" x14ac:dyDescent="0.2">
      <c r="A598" s="1" t="s">
        <v>1196</v>
      </c>
      <c r="B598" s="1" t="s">
        <v>1197</v>
      </c>
      <c r="C598" s="1" t="s">
        <v>9</v>
      </c>
      <c r="D598">
        <v>2</v>
      </c>
      <c r="E598">
        <v>37372</v>
      </c>
    </row>
    <row r="599" spans="1:5" x14ac:dyDescent="0.2">
      <c r="A599" s="1" t="s">
        <v>1198</v>
      </c>
      <c r="B599" s="1" t="s">
        <v>1199</v>
      </c>
      <c r="C599" s="1" t="s">
        <v>6</v>
      </c>
      <c r="D599">
        <v>2</v>
      </c>
      <c r="E599">
        <v>22763</v>
      </c>
    </row>
    <row r="600" spans="1:5" x14ac:dyDescent="0.2">
      <c r="A600" s="1" t="s">
        <v>1200</v>
      </c>
      <c r="B600" s="1" t="s">
        <v>1201</v>
      </c>
      <c r="C600" s="1" t="s">
        <v>9</v>
      </c>
      <c r="D600">
        <v>4</v>
      </c>
      <c r="E600">
        <v>75458</v>
      </c>
    </row>
    <row r="601" spans="1:5" x14ac:dyDescent="0.2">
      <c r="A601" s="1" t="s">
        <v>1202</v>
      </c>
      <c r="B601" s="1" t="s">
        <v>1203</v>
      </c>
      <c r="C601" s="1" t="s">
        <v>6</v>
      </c>
      <c r="D601">
        <v>2</v>
      </c>
      <c r="E601">
        <v>24026</v>
      </c>
    </row>
    <row r="602" spans="1:5" x14ac:dyDescent="0.2">
      <c r="A602" s="1" t="s">
        <v>1204</v>
      </c>
      <c r="B602" s="1" t="s">
        <v>1205</v>
      </c>
      <c r="C602" s="1" t="s">
        <v>9</v>
      </c>
      <c r="D602">
        <v>3</v>
      </c>
      <c r="E602">
        <v>45868</v>
      </c>
    </row>
    <row r="603" spans="1:5" x14ac:dyDescent="0.2">
      <c r="A603" s="1" t="s">
        <v>1206</v>
      </c>
      <c r="B603" s="1" t="s">
        <v>1207</v>
      </c>
      <c r="C603" s="1" t="s">
        <v>6</v>
      </c>
      <c r="D603">
        <v>2</v>
      </c>
      <c r="E603">
        <v>24674</v>
      </c>
    </row>
    <row r="604" spans="1:5" x14ac:dyDescent="0.2">
      <c r="A604" s="1" t="s">
        <v>1208</v>
      </c>
      <c r="B604" s="1" t="s">
        <v>1209</v>
      </c>
      <c r="C604" s="1" t="s">
        <v>6</v>
      </c>
      <c r="D604">
        <v>2</v>
      </c>
      <c r="E604">
        <v>28880</v>
      </c>
    </row>
    <row r="605" spans="1:5" x14ac:dyDescent="0.2">
      <c r="A605" s="1" t="s">
        <v>1210</v>
      </c>
      <c r="B605" s="1" t="s">
        <v>1211</v>
      </c>
      <c r="C605" s="1" t="s">
        <v>9</v>
      </c>
      <c r="D605">
        <v>3</v>
      </c>
      <c r="E605">
        <v>53756</v>
      </c>
    </row>
    <row r="606" spans="1:5" x14ac:dyDescent="0.2">
      <c r="A606" s="1" t="s">
        <v>1212</v>
      </c>
      <c r="B606" s="1" t="s">
        <v>1213</v>
      </c>
      <c r="C606" s="1" t="s">
        <v>9</v>
      </c>
      <c r="D606">
        <v>2</v>
      </c>
      <c r="E606">
        <v>29178</v>
      </c>
    </row>
    <row r="607" spans="1:5" x14ac:dyDescent="0.2">
      <c r="A607" s="1" t="s">
        <v>1214</v>
      </c>
      <c r="B607" s="1" t="s">
        <v>1215</v>
      </c>
      <c r="C607" s="1" t="s">
        <v>9</v>
      </c>
      <c r="D607">
        <v>2</v>
      </c>
      <c r="E607">
        <v>33259</v>
      </c>
    </row>
    <row r="608" spans="1:5" x14ac:dyDescent="0.2">
      <c r="A608" s="1" t="s">
        <v>1216</v>
      </c>
      <c r="B608" s="1" t="s">
        <v>1217</v>
      </c>
      <c r="C608" s="1" t="s">
        <v>6</v>
      </c>
      <c r="D608">
        <v>2</v>
      </c>
      <c r="E608">
        <v>20031</v>
      </c>
    </row>
    <row r="609" spans="1:5" x14ac:dyDescent="0.2">
      <c r="A609" s="1" t="s">
        <v>1218</v>
      </c>
      <c r="B609" s="1" t="s">
        <v>1219</v>
      </c>
      <c r="C609" s="1" t="s">
        <v>6</v>
      </c>
      <c r="D609">
        <v>2</v>
      </c>
      <c r="E609">
        <v>32620</v>
      </c>
    </row>
    <row r="610" spans="1:5" x14ac:dyDescent="0.2">
      <c r="A610" s="1" t="s">
        <v>1220</v>
      </c>
      <c r="B610" s="1" t="s">
        <v>1221</v>
      </c>
      <c r="C610" s="1" t="s">
        <v>9</v>
      </c>
      <c r="D610">
        <v>2</v>
      </c>
      <c r="E610">
        <v>24986</v>
      </c>
    </row>
    <row r="611" spans="1:5" x14ac:dyDescent="0.2">
      <c r="A611" s="1" t="s">
        <v>1222</v>
      </c>
      <c r="B611" s="1" t="s">
        <v>1223</v>
      </c>
      <c r="C611" s="1" t="s">
        <v>6</v>
      </c>
      <c r="D611">
        <v>3</v>
      </c>
      <c r="E611">
        <v>49655</v>
      </c>
    </row>
    <row r="612" spans="1:5" x14ac:dyDescent="0.2">
      <c r="A612" s="1" t="s">
        <v>1224</v>
      </c>
      <c r="B612" s="1" t="s">
        <v>1225</v>
      </c>
      <c r="C612" s="1" t="s">
        <v>9</v>
      </c>
      <c r="D612">
        <v>2</v>
      </c>
      <c r="E612">
        <v>39394</v>
      </c>
    </row>
    <row r="613" spans="1:5" x14ac:dyDescent="0.2">
      <c r="A613" s="1" t="s">
        <v>1226</v>
      </c>
      <c r="B613" s="1" t="s">
        <v>1227</v>
      </c>
      <c r="C613" s="1" t="s">
        <v>9</v>
      </c>
      <c r="D613">
        <v>3</v>
      </c>
      <c r="E613">
        <v>57641</v>
      </c>
    </row>
    <row r="614" spans="1:5" x14ac:dyDescent="0.2">
      <c r="A614" s="1" t="s">
        <v>1228</v>
      </c>
      <c r="B614" s="1" t="s">
        <v>1229</v>
      </c>
      <c r="C614" s="1" t="s">
        <v>9</v>
      </c>
      <c r="D614">
        <v>4</v>
      </c>
      <c r="E614">
        <v>91270</v>
      </c>
    </row>
    <row r="615" spans="1:5" x14ac:dyDescent="0.2">
      <c r="A615" s="1" t="s">
        <v>1230</v>
      </c>
      <c r="B615" s="1" t="s">
        <v>1231</v>
      </c>
      <c r="C615" s="1" t="s">
        <v>9</v>
      </c>
      <c r="D615">
        <v>4</v>
      </c>
      <c r="E615">
        <v>66302</v>
      </c>
    </row>
    <row r="616" spans="1:5" x14ac:dyDescent="0.2">
      <c r="A616" s="1" t="s">
        <v>1232</v>
      </c>
      <c r="B616" s="1" t="s">
        <v>1233</v>
      </c>
      <c r="C616" s="1" t="s">
        <v>6</v>
      </c>
      <c r="D616">
        <v>2</v>
      </c>
      <c r="E616">
        <v>30255</v>
      </c>
    </row>
    <row r="617" spans="1:5" x14ac:dyDescent="0.2">
      <c r="A617" s="1" t="s">
        <v>1234</v>
      </c>
      <c r="B617" s="1" t="s">
        <v>1235</v>
      </c>
      <c r="C617" s="1" t="s">
        <v>9</v>
      </c>
      <c r="D617">
        <v>3</v>
      </c>
      <c r="E617">
        <v>57472</v>
      </c>
    </row>
    <row r="618" spans="1:5" x14ac:dyDescent="0.2">
      <c r="A618" s="1" t="s">
        <v>1236</v>
      </c>
      <c r="B618" s="1" t="s">
        <v>1237</v>
      </c>
      <c r="C618" s="1" t="s">
        <v>9</v>
      </c>
      <c r="D618">
        <v>2</v>
      </c>
      <c r="E618">
        <v>26030</v>
      </c>
    </row>
    <row r="619" spans="1:5" x14ac:dyDescent="0.2">
      <c r="A619" s="1" t="s">
        <v>1238</v>
      </c>
      <c r="B619" s="1" t="s">
        <v>1239</v>
      </c>
      <c r="C619" s="1" t="s">
        <v>6</v>
      </c>
      <c r="D619">
        <v>1</v>
      </c>
      <c r="E619">
        <v>19780</v>
      </c>
    </row>
    <row r="620" spans="1:5" x14ac:dyDescent="0.2">
      <c r="A620" s="1" t="s">
        <v>1240</v>
      </c>
      <c r="B620" s="1" t="s">
        <v>1241</v>
      </c>
      <c r="C620" s="1" t="s">
        <v>9</v>
      </c>
      <c r="D620">
        <v>3</v>
      </c>
      <c r="E620">
        <v>43179</v>
      </c>
    </row>
    <row r="621" spans="1:5" x14ac:dyDescent="0.2">
      <c r="A621" s="1" t="s">
        <v>1242</v>
      </c>
      <c r="B621" s="1" t="s">
        <v>1243</v>
      </c>
      <c r="C621" s="1" t="s">
        <v>9</v>
      </c>
      <c r="D621">
        <v>4</v>
      </c>
      <c r="E621">
        <v>104165</v>
      </c>
    </row>
    <row r="622" spans="1:5" x14ac:dyDescent="0.2">
      <c r="A622" s="1" t="s">
        <v>1244</v>
      </c>
      <c r="B622" s="1" t="s">
        <v>1245</v>
      </c>
      <c r="C622" s="1" t="s">
        <v>6</v>
      </c>
      <c r="D622">
        <v>2</v>
      </c>
      <c r="E622">
        <v>37453</v>
      </c>
    </row>
    <row r="623" spans="1:5" x14ac:dyDescent="0.2">
      <c r="A623" s="1" t="s">
        <v>1246</v>
      </c>
      <c r="B623" s="1" t="s">
        <v>1247</v>
      </c>
      <c r="C623" s="1" t="s">
        <v>9</v>
      </c>
      <c r="D623">
        <v>2</v>
      </c>
      <c r="E623">
        <v>20299</v>
      </c>
    </row>
    <row r="624" spans="1:5" x14ac:dyDescent="0.2">
      <c r="A624" s="1" t="s">
        <v>1248</v>
      </c>
      <c r="B624" s="1" t="s">
        <v>1249</v>
      </c>
      <c r="C624" s="1" t="s">
        <v>6</v>
      </c>
      <c r="D624">
        <v>1</v>
      </c>
      <c r="E624">
        <v>19040</v>
      </c>
    </row>
    <row r="625" spans="1:5" x14ac:dyDescent="0.2">
      <c r="A625" s="1" t="s">
        <v>1250</v>
      </c>
      <c r="B625" s="1" t="s">
        <v>1251</v>
      </c>
      <c r="C625" s="1" t="s">
        <v>9</v>
      </c>
      <c r="D625">
        <v>3</v>
      </c>
      <c r="E625">
        <v>43970</v>
      </c>
    </row>
    <row r="626" spans="1:5" x14ac:dyDescent="0.2">
      <c r="A626" s="1" t="s">
        <v>1252</v>
      </c>
      <c r="B626" s="1" t="s">
        <v>1253</v>
      </c>
      <c r="C626" s="1" t="s">
        <v>6</v>
      </c>
      <c r="D626">
        <v>1</v>
      </c>
      <c r="E626">
        <v>11076</v>
      </c>
    </row>
    <row r="627" spans="1:5" x14ac:dyDescent="0.2">
      <c r="A627" s="1" t="s">
        <v>1254</v>
      </c>
      <c r="B627" s="1" t="s">
        <v>1255</v>
      </c>
      <c r="C627" s="1" t="s">
        <v>6</v>
      </c>
      <c r="D627">
        <v>4</v>
      </c>
      <c r="E627">
        <v>63017</v>
      </c>
    </row>
    <row r="628" spans="1:5" x14ac:dyDescent="0.2">
      <c r="A628" s="1" t="s">
        <v>1256</v>
      </c>
      <c r="B628" s="1" t="s">
        <v>1257</v>
      </c>
      <c r="C628" s="1" t="s">
        <v>6</v>
      </c>
      <c r="D628">
        <v>4</v>
      </c>
      <c r="E628">
        <v>74385</v>
      </c>
    </row>
    <row r="629" spans="1:5" x14ac:dyDescent="0.2">
      <c r="A629" s="1" t="s">
        <v>1258</v>
      </c>
      <c r="B629" s="1" t="s">
        <v>1259</v>
      </c>
      <c r="C629" s="1" t="s">
        <v>9</v>
      </c>
      <c r="D629">
        <v>3</v>
      </c>
      <c r="E629">
        <v>52981</v>
      </c>
    </row>
    <row r="630" spans="1:5" x14ac:dyDescent="0.2">
      <c r="A630" s="1" t="s">
        <v>1260</v>
      </c>
      <c r="B630" s="1" t="s">
        <v>1261</v>
      </c>
      <c r="C630" s="1" t="s">
        <v>6</v>
      </c>
      <c r="D630">
        <v>3</v>
      </c>
      <c r="E630">
        <v>40884</v>
      </c>
    </row>
    <row r="631" spans="1:5" x14ac:dyDescent="0.2">
      <c r="A631" s="1" t="s">
        <v>1262</v>
      </c>
      <c r="B631" s="1" t="s">
        <v>1263</v>
      </c>
      <c r="C631" s="1" t="s">
        <v>6</v>
      </c>
      <c r="D631">
        <v>4</v>
      </c>
      <c r="E631">
        <v>79664</v>
      </c>
    </row>
    <row r="632" spans="1:5" x14ac:dyDescent="0.2">
      <c r="A632" s="1" t="s">
        <v>1264</v>
      </c>
      <c r="B632" s="1" t="s">
        <v>1265</v>
      </c>
      <c r="C632" s="1" t="s">
        <v>9</v>
      </c>
      <c r="D632">
        <v>2</v>
      </c>
      <c r="E632">
        <v>27639</v>
      </c>
    </row>
    <row r="633" spans="1:5" x14ac:dyDescent="0.2">
      <c r="A633" s="1" t="s">
        <v>1266</v>
      </c>
      <c r="B633" s="1" t="s">
        <v>1267</v>
      </c>
      <c r="C633" s="1" t="s">
        <v>9</v>
      </c>
      <c r="D633">
        <v>4</v>
      </c>
      <c r="E633">
        <v>62329</v>
      </c>
    </row>
    <row r="634" spans="1:5" x14ac:dyDescent="0.2">
      <c r="A634" s="1" t="s">
        <v>1268</v>
      </c>
      <c r="B634" s="1" t="s">
        <v>1269</v>
      </c>
      <c r="C634" s="1" t="s">
        <v>9</v>
      </c>
      <c r="D634">
        <v>2</v>
      </c>
      <c r="E634">
        <v>37620</v>
      </c>
    </row>
    <row r="635" spans="1:5" x14ac:dyDescent="0.2">
      <c r="A635" s="1" t="s">
        <v>1270</v>
      </c>
      <c r="B635" s="1" t="s">
        <v>1271</v>
      </c>
      <c r="C635" s="1" t="s">
        <v>6</v>
      </c>
      <c r="D635">
        <v>1</v>
      </c>
      <c r="E635">
        <v>16816</v>
      </c>
    </row>
    <row r="636" spans="1:5" x14ac:dyDescent="0.2">
      <c r="A636" s="1" t="s">
        <v>1272</v>
      </c>
      <c r="B636" s="1" t="s">
        <v>1273</v>
      </c>
      <c r="C636" s="1" t="s">
        <v>6</v>
      </c>
      <c r="D636">
        <v>2</v>
      </c>
      <c r="E636">
        <v>31437</v>
      </c>
    </row>
    <row r="637" spans="1:5" x14ac:dyDescent="0.2">
      <c r="A637" s="1" t="s">
        <v>1274</v>
      </c>
      <c r="B637" s="1" t="s">
        <v>1275</v>
      </c>
      <c r="C637" s="1" t="s">
        <v>6</v>
      </c>
      <c r="D637">
        <v>1</v>
      </c>
      <c r="E637">
        <v>12300</v>
      </c>
    </row>
    <row r="638" spans="1:5" x14ac:dyDescent="0.2">
      <c r="A638" s="1" t="s">
        <v>1276</v>
      </c>
      <c r="B638" s="1" t="s">
        <v>1277</v>
      </c>
      <c r="C638" s="1" t="s">
        <v>9</v>
      </c>
      <c r="D638">
        <v>2</v>
      </c>
      <c r="E638">
        <v>37160</v>
      </c>
    </row>
    <row r="639" spans="1:5" x14ac:dyDescent="0.2">
      <c r="A639" s="1" t="s">
        <v>1278</v>
      </c>
      <c r="B639" s="1" t="s">
        <v>1279</v>
      </c>
      <c r="C639" s="1" t="s">
        <v>9</v>
      </c>
      <c r="D639">
        <v>4</v>
      </c>
      <c r="E639">
        <v>86486</v>
      </c>
    </row>
    <row r="640" spans="1:5" x14ac:dyDescent="0.2">
      <c r="A640" s="1" t="s">
        <v>1280</v>
      </c>
      <c r="B640" s="1" t="s">
        <v>1281</v>
      </c>
      <c r="C640" s="1" t="s">
        <v>9</v>
      </c>
      <c r="D640">
        <v>4</v>
      </c>
      <c r="E640">
        <v>68701</v>
      </c>
    </row>
    <row r="641" spans="1:5" x14ac:dyDescent="0.2">
      <c r="A641" s="1" t="s">
        <v>1282</v>
      </c>
      <c r="B641" s="1" t="s">
        <v>1283</v>
      </c>
      <c r="C641" s="1" t="s">
        <v>9</v>
      </c>
      <c r="D641">
        <v>3</v>
      </c>
      <c r="E641">
        <v>47650</v>
      </c>
    </row>
    <row r="642" spans="1:5" x14ac:dyDescent="0.2">
      <c r="A642" s="1" t="s">
        <v>1284</v>
      </c>
      <c r="B642" s="1" t="s">
        <v>1285</v>
      </c>
      <c r="C642" s="1" t="s">
        <v>6</v>
      </c>
      <c r="D642">
        <v>1</v>
      </c>
      <c r="E642">
        <v>15804</v>
      </c>
    </row>
    <row r="643" spans="1:5" x14ac:dyDescent="0.2">
      <c r="A643" s="1" t="s">
        <v>1286</v>
      </c>
      <c r="B643" s="1" t="s">
        <v>1287</v>
      </c>
      <c r="C643" s="1" t="s">
        <v>6</v>
      </c>
      <c r="D643">
        <v>2</v>
      </c>
      <c r="E643">
        <v>31267</v>
      </c>
    </row>
    <row r="644" spans="1:5" x14ac:dyDescent="0.2">
      <c r="A644" s="1" t="s">
        <v>1288</v>
      </c>
      <c r="B644" s="1" t="s">
        <v>1289</v>
      </c>
      <c r="C644" s="1" t="s">
        <v>9</v>
      </c>
      <c r="D644">
        <v>4</v>
      </c>
      <c r="E644">
        <v>108444</v>
      </c>
    </row>
    <row r="645" spans="1:5" x14ac:dyDescent="0.2">
      <c r="A645" s="1" t="s">
        <v>1290</v>
      </c>
      <c r="B645" s="1" t="s">
        <v>1291</v>
      </c>
      <c r="C645" s="1" t="s">
        <v>9</v>
      </c>
      <c r="D645">
        <v>3</v>
      </c>
      <c r="E645">
        <v>52815</v>
      </c>
    </row>
    <row r="646" spans="1:5" x14ac:dyDescent="0.2">
      <c r="A646" s="1" t="s">
        <v>1292</v>
      </c>
      <c r="B646" s="1" t="s">
        <v>1293</v>
      </c>
      <c r="C646" s="1" t="s">
        <v>9</v>
      </c>
      <c r="D646">
        <v>2</v>
      </c>
      <c r="E646">
        <v>26382</v>
      </c>
    </row>
    <row r="647" spans="1:5" x14ac:dyDescent="0.2">
      <c r="A647" s="1" t="s">
        <v>1294</v>
      </c>
      <c r="B647" s="1" t="s">
        <v>1295</v>
      </c>
      <c r="C647" s="1" t="s">
        <v>9</v>
      </c>
      <c r="D647">
        <v>3</v>
      </c>
      <c r="E647">
        <v>48536</v>
      </c>
    </row>
    <row r="648" spans="1:5" x14ac:dyDescent="0.2">
      <c r="A648" s="1" t="s">
        <v>1296</v>
      </c>
      <c r="B648" s="1" t="s">
        <v>1297</v>
      </c>
      <c r="C648" s="1" t="s">
        <v>6</v>
      </c>
      <c r="D648">
        <v>0</v>
      </c>
      <c r="E648">
        <v>8918</v>
      </c>
    </row>
    <row r="649" spans="1:5" x14ac:dyDescent="0.2">
      <c r="A649" s="1" t="s">
        <v>1298</v>
      </c>
      <c r="B649" s="1" t="s">
        <v>1299</v>
      </c>
      <c r="C649" s="1" t="s">
        <v>6</v>
      </c>
      <c r="D649">
        <v>2</v>
      </c>
      <c r="E649">
        <v>34937</v>
      </c>
    </row>
    <row r="650" spans="1:5" x14ac:dyDescent="0.2">
      <c r="A650" s="1" t="s">
        <v>1300</v>
      </c>
      <c r="B650" s="1" t="s">
        <v>1301</v>
      </c>
      <c r="C650" s="1" t="s">
        <v>9</v>
      </c>
      <c r="D650">
        <v>4</v>
      </c>
      <c r="E650">
        <v>83803</v>
      </c>
    </row>
    <row r="651" spans="1:5" x14ac:dyDescent="0.2">
      <c r="A651" s="1" t="s">
        <v>1302</v>
      </c>
      <c r="B651" s="1" t="s">
        <v>1303</v>
      </c>
      <c r="C651" s="1" t="s">
        <v>6</v>
      </c>
      <c r="D651">
        <v>1</v>
      </c>
      <c r="E651">
        <v>17662</v>
      </c>
    </row>
    <row r="652" spans="1:5" x14ac:dyDescent="0.2">
      <c r="A652" s="1" t="s">
        <v>1304</v>
      </c>
      <c r="B652" s="1" t="s">
        <v>1305</v>
      </c>
      <c r="C652" s="1" t="s">
        <v>6</v>
      </c>
      <c r="D652">
        <v>2</v>
      </c>
      <c r="E652">
        <v>21986</v>
      </c>
    </row>
    <row r="653" spans="1:5" x14ac:dyDescent="0.2">
      <c r="A653" s="1" t="s">
        <v>1306</v>
      </c>
      <c r="B653" s="1" t="s">
        <v>1307</v>
      </c>
      <c r="C653" s="1" t="s">
        <v>9</v>
      </c>
      <c r="D653">
        <v>3</v>
      </c>
      <c r="E653">
        <v>52112</v>
      </c>
    </row>
    <row r="654" spans="1:5" x14ac:dyDescent="0.2">
      <c r="A654" s="1" t="s">
        <v>1308</v>
      </c>
      <c r="B654" s="1" t="s">
        <v>1309</v>
      </c>
      <c r="C654" s="1" t="s">
        <v>9</v>
      </c>
      <c r="D654">
        <v>4</v>
      </c>
      <c r="E654">
        <v>78773</v>
      </c>
    </row>
    <row r="655" spans="1:5" x14ac:dyDescent="0.2">
      <c r="A655" s="1" t="s">
        <v>1310</v>
      </c>
      <c r="B655" s="1" t="s">
        <v>1311</v>
      </c>
      <c r="C655" s="1" t="s">
        <v>6</v>
      </c>
      <c r="D655">
        <v>3</v>
      </c>
      <c r="E655">
        <v>43097</v>
      </c>
    </row>
    <row r="656" spans="1:5" x14ac:dyDescent="0.2">
      <c r="A656" s="1" t="s">
        <v>1312</v>
      </c>
      <c r="B656" s="1" t="s">
        <v>1313</v>
      </c>
      <c r="C656" s="1" t="s">
        <v>9</v>
      </c>
      <c r="D656">
        <v>3</v>
      </c>
      <c r="E656">
        <v>58579</v>
      </c>
    </row>
    <row r="657" spans="1:5" x14ac:dyDescent="0.2">
      <c r="A657" s="1" t="s">
        <v>1314</v>
      </c>
      <c r="B657" s="1" t="s">
        <v>1315</v>
      </c>
      <c r="C657" s="1" t="s">
        <v>9</v>
      </c>
      <c r="D657">
        <v>4</v>
      </c>
      <c r="E657">
        <v>84178</v>
      </c>
    </row>
    <row r="658" spans="1:5" x14ac:dyDescent="0.2">
      <c r="A658" s="1" t="s">
        <v>1316</v>
      </c>
      <c r="B658" s="1" t="s">
        <v>1317</v>
      </c>
      <c r="C658" s="1" t="s">
        <v>6</v>
      </c>
      <c r="D658">
        <v>2</v>
      </c>
      <c r="E658">
        <v>39294</v>
      </c>
    </row>
    <row r="659" spans="1:5" x14ac:dyDescent="0.2">
      <c r="A659" s="1" t="s">
        <v>1318</v>
      </c>
      <c r="B659" s="1" t="s">
        <v>1319</v>
      </c>
      <c r="C659" s="1" t="s">
        <v>9</v>
      </c>
      <c r="D659">
        <v>2</v>
      </c>
      <c r="E659">
        <v>39284</v>
      </c>
    </row>
    <row r="660" spans="1:5" x14ac:dyDescent="0.2">
      <c r="A660" s="1" t="s">
        <v>1320</v>
      </c>
      <c r="B660" s="1" t="s">
        <v>1321</v>
      </c>
      <c r="C660" s="1" t="s">
        <v>6</v>
      </c>
      <c r="D660">
        <v>0</v>
      </c>
      <c r="E660">
        <v>8357</v>
      </c>
    </row>
    <row r="661" spans="1:5" x14ac:dyDescent="0.2">
      <c r="A661" s="1" t="s">
        <v>1322</v>
      </c>
      <c r="B661" s="1" t="s">
        <v>1323</v>
      </c>
      <c r="C661" s="1" t="s">
        <v>6</v>
      </c>
      <c r="D661">
        <v>2</v>
      </c>
      <c r="E661">
        <v>34327</v>
      </c>
    </row>
    <row r="662" spans="1:5" x14ac:dyDescent="0.2">
      <c r="A662" s="1" t="s">
        <v>1324</v>
      </c>
      <c r="B662" s="1" t="s">
        <v>1325</v>
      </c>
      <c r="C662" s="1" t="s">
        <v>9</v>
      </c>
      <c r="D662">
        <v>4</v>
      </c>
      <c r="E662">
        <v>62474</v>
      </c>
    </row>
    <row r="663" spans="1:5" x14ac:dyDescent="0.2">
      <c r="A663" s="1" t="s">
        <v>1326</v>
      </c>
      <c r="B663" s="1" t="s">
        <v>1327</v>
      </c>
      <c r="C663" s="1" t="s">
        <v>9</v>
      </c>
      <c r="D663">
        <v>3</v>
      </c>
      <c r="E663">
        <v>53623</v>
      </c>
    </row>
    <row r="664" spans="1:5" x14ac:dyDescent="0.2">
      <c r="A664" s="1" t="s">
        <v>1328</v>
      </c>
      <c r="B664" s="1" t="s">
        <v>1329</v>
      </c>
      <c r="C664" s="1" t="s">
        <v>6</v>
      </c>
      <c r="D664">
        <v>2</v>
      </c>
      <c r="E664">
        <v>32812</v>
      </c>
    </row>
    <row r="665" spans="1:5" x14ac:dyDescent="0.2">
      <c r="A665" s="1" t="s">
        <v>1330</v>
      </c>
      <c r="B665" s="1" t="s">
        <v>1331</v>
      </c>
      <c r="C665" s="1" t="s">
        <v>6</v>
      </c>
      <c r="D665">
        <v>3</v>
      </c>
      <c r="E665">
        <v>45449</v>
      </c>
    </row>
    <row r="666" spans="1:5" x14ac:dyDescent="0.2">
      <c r="A666" s="1" t="s">
        <v>1332</v>
      </c>
      <c r="B666" s="1" t="s">
        <v>1333</v>
      </c>
      <c r="C666" s="1" t="s">
        <v>6</v>
      </c>
      <c r="D666">
        <v>3</v>
      </c>
      <c r="E666">
        <v>43545</v>
      </c>
    </row>
    <row r="667" spans="1:5" x14ac:dyDescent="0.2">
      <c r="A667" s="1" t="s">
        <v>1334</v>
      </c>
      <c r="B667" s="1" t="s">
        <v>1335</v>
      </c>
      <c r="C667" s="1" t="s">
        <v>6</v>
      </c>
      <c r="D667">
        <v>0</v>
      </c>
      <c r="E667">
        <v>8629</v>
      </c>
    </row>
    <row r="668" spans="1:5" x14ac:dyDescent="0.2">
      <c r="A668" s="1" t="s">
        <v>1336</v>
      </c>
      <c r="B668" s="1" t="s">
        <v>1337</v>
      </c>
      <c r="C668" s="1" t="s">
        <v>6</v>
      </c>
      <c r="D668">
        <v>2</v>
      </c>
      <c r="E668">
        <v>36077</v>
      </c>
    </row>
    <row r="669" spans="1:5" x14ac:dyDescent="0.2">
      <c r="A669" s="1" t="s">
        <v>1338</v>
      </c>
      <c r="B669" s="1" t="s">
        <v>1339</v>
      </c>
      <c r="C669" s="1" t="s">
        <v>9</v>
      </c>
      <c r="D669">
        <v>3</v>
      </c>
      <c r="E669">
        <v>50896</v>
      </c>
    </row>
    <row r="670" spans="1:5" x14ac:dyDescent="0.2">
      <c r="A670" s="1" t="s">
        <v>1340</v>
      </c>
      <c r="B670" s="1" t="s">
        <v>1341</v>
      </c>
      <c r="C670" s="1" t="s">
        <v>6</v>
      </c>
      <c r="D670">
        <v>1</v>
      </c>
      <c r="E670">
        <v>14604</v>
      </c>
    </row>
    <row r="671" spans="1:5" x14ac:dyDescent="0.2">
      <c r="A671" s="1" t="s">
        <v>1342</v>
      </c>
      <c r="B671" s="1" t="s">
        <v>1343</v>
      </c>
      <c r="C671" s="1" t="s">
        <v>9</v>
      </c>
      <c r="D671">
        <v>2</v>
      </c>
      <c r="E671">
        <v>38298</v>
      </c>
    </row>
    <row r="672" spans="1:5" x14ac:dyDescent="0.2">
      <c r="A672" s="1" t="s">
        <v>1344</v>
      </c>
      <c r="B672" s="1" t="s">
        <v>1345</v>
      </c>
      <c r="C672" s="1" t="s">
        <v>6</v>
      </c>
      <c r="D672">
        <v>3</v>
      </c>
      <c r="E672">
        <v>42142</v>
      </c>
    </row>
    <row r="673" spans="1:5" x14ac:dyDescent="0.2">
      <c r="A673" s="1" t="s">
        <v>1346</v>
      </c>
      <c r="B673" s="1" t="s">
        <v>1347</v>
      </c>
      <c r="C673" s="1" t="s">
        <v>6</v>
      </c>
      <c r="D673">
        <v>3</v>
      </c>
      <c r="E673">
        <v>50870</v>
      </c>
    </row>
    <row r="674" spans="1:5" x14ac:dyDescent="0.2">
      <c r="A674" s="1" t="s">
        <v>1348</v>
      </c>
      <c r="B674" s="1" t="s">
        <v>1349</v>
      </c>
      <c r="C674" s="1" t="s">
        <v>6</v>
      </c>
      <c r="D674">
        <v>2</v>
      </c>
      <c r="E674">
        <v>21109</v>
      </c>
    </row>
    <row r="675" spans="1:5" x14ac:dyDescent="0.2">
      <c r="A675" s="1" t="s">
        <v>1350</v>
      </c>
      <c r="B675" s="1" t="s">
        <v>1351</v>
      </c>
      <c r="C675" s="1" t="s">
        <v>9</v>
      </c>
      <c r="D675">
        <v>3</v>
      </c>
      <c r="E675">
        <v>43655</v>
      </c>
    </row>
    <row r="676" spans="1:5" x14ac:dyDescent="0.2">
      <c r="A676" s="1" t="s">
        <v>1352</v>
      </c>
      <c r="B676" s="1" t="s">
        <v>1353</v>
      </c>
      <c r="C676" s="1" t="s">
        <v>9</v>
      </c>
      <c r="D676">
        <v>3</v>
      </c>
      <c r="E676">
        <v>50468</v>
      </c>
    </row>
    <row r="677" spans="1:5" x14ac:dyDescent="0.2">
      <c r="A677" s="1" t="s">
        <v>1354</v>
      </c>
      <c r="B677" s="1" t="s">
        <v>1355</v>
      </c>
      <c r="C677" s="1" t="s">
        <v>6</v>
      </c>
      <c r="D677">
        <v>4</v>
      </c>
      <c r="E677">
        <v>75950</v>
      </c>
    </row>
    <row r="678" spans="1:5" x14ac:dyDescent="0.2">
      <c r="A678" s="1" t="s">
        <v>1356</v>
      </c>
      <c r="B678" s="1" t="s">
        <v>1357</v>
      </c>
      <c r="C678" s="1" t="s">
        <v>6</v>
      </c>
      <c r="D678">
        <v>2</v>
      </c>
      <c r="E678">
        <v>36169</v>
      </c>
    </row>
    <row r="679" spans="1:5" x14ac:dyDescent="0.2">
      <c r="A679" s="1" t="s">
        <v>1358</v>
      </c>
      <c r="B679" s="1" t="s">
        <v>1359</v>
      </c>
      <c r="C679" s="1" t="s">
        <v>6</v>
      </c>
      <c r="D679">
        <v>2</v>
      </c>
      <c r="E679">
        <v>34713</v>
      </c>
    </row>
    <row r="680" spans="1:5" x14ac:dyDescent="0.2">
      <c r="A680" s="1" t="s">
        <v>1360</v>
      </c>
      <c r="B680" s="1" t="s">
        <v>1361</v>
      </c>
      <c r="C680" s="1" t="s">
        <v>9</v>
      </c>
      <c r="D680">
        <v>3</v>
      </c>
      <c r="E680">
        <v>46635</v>
      </c>
    </row>
    <row r="681" spans="1:5" x14ac:dyDescent="0.2">
      <c r="A681" s="1" t="s">
        <v>1362</v>
      </c>
      <c r="B681" s="1" t="s">
        <v>1363</v>
      </c>
      <c r="C681" s="1" t="s">
        <v>9</v>
      </c>
      <c r="D681">
        <v>3</v>
      </c>
      <c r="E681">
        <v>52104</v>
      </c>
    </row>
    <row r="682" spans="1:5" x14ac:dyDescent="0.2">
      <c r="A682" s="1" t="s">
        <v>1364</v>
      </c>
      <c r="B682" s="1" t="s">
        <v>1365</v>
      </c>
      <c r="C682" s="1" t="s">
        <v>6</v>
      </c>
      <c r="D682">
        <v>2</v>
      </c>
      <c r="E682">
        <v>25601</v>
      </c>
    </row>
    <row r="683" spans="1:5" x14ac:dyDescent="0.2">
      <c r="A683" s="1" t="s">
        <v>1366</v>
      </c>
      <c r="B683" s="1" t="s">
        <v>1367</v>
      </c>
      <c r="C683" s="1" t="s">
        <v>9</v>
      </c>
      <c r="D683">
        <v>3</v>
      </c>
      <c r="E683">
        <v>43191</v>
      </c>
    </row>
    <row r="684" spans="1:5" x14ac:dyDescent="0.2">
      <c r="A684" s="1" t="s">
        <v>1368</v>
      </c>
      <c r="B684" s="1" t="s">
        <v>1369</v>
      </c>
      <c r="C684" s="1" t="s">
        <v>6</v>
      </c>
      <c r="D684">
        <v>1</v>
      </c>
      <c r="E684">
        <v>12907</v>
      </c>
    </row>
    <row r="685" spans="1:5" x14ac:dyDescent="0.2">
      <c r="A685" s="1" t="s">
        <v>1370</v>
      </c>
      <c r="B685" s="1" t="s">
        <v>1371</v>
      </c>
      <c r="C685" s="1" t="s">
        <v>6</v>
      </c>
      <c r="D685">
        <v>2</v>
      </c>
      <c r="E685">
        <v>27255</v>
      </c>
    </row>
    <row r="686" spans="1:5" x14ac:dyDescent="0.2">
      <c r="A686" s="1" t="s">
        <v>1372</v>
      </c>
      <c r="B686" s="1" t="s">
        <v>1373</v>
      </c>
      <c r="C686" s="1" t="s">
        <v>9</v>
      </c>
      <c r="D686">
        <v>3</v>
      </c>
      <c r="E686">
        <v>43171</v>
      </c>
    </row>
    <row r="687" spans="1:5" x14ac:dyDescent="0.2">
      <c r="A687" s="1" t="s">
        <v>1374</v>
      </c>
      <c r="B687" s="1" t="s">
        <v>1375</v>
      </c>
      <c r="C687" s="1" t="s">
        <v>9</v>
      </c>
      <c r="D687">
        <v>3</v>
      </c>
      <c r="E687">
        <v>48369</v>
      </c>
    </row>
    <row r="688" spans="1:5" x14ac:dyDescent="0.2">
      <c r="A688" s="1" t="s">
        <v>1376</v>
      </c>
      <c r="B688" s="1" t="s">
        <v>1377</v>
      </c>
      <c r="C688" s="1" t="s">
        <v>6</v>
      </c>
      <c r="D688">
        <v>0</v>
      </c>
      <c r="E688">
        <v>9459</v>
      </c>
    </row>
    <row r="689" spans="1:5" x14ac:dyDescent="0.2">
      <c r="A689" s="1" t="s">
        <v>1378</v>
      </c>
      <c r="B689" s="1" t="s">
        <v>1379</v>
      </c>
      <c r="C689" s="1" t="s">
        <v>6</v>
      </c>
      <c r="D689">
        <v>1</v>
      </c>
      <c r="E689">
        <v>18505</v>
      </c>
    </row>
    <row r="690" spans="1:5" x14ac:dyDescent="0.2">
      <c r="A690" s="1" t="s">
        <v>1380</v>
      </c>
      <c r="B690" s="1" t="s">
        <v>1381</v>
      </c>
      <c r="C690" s="1" t="s">
        <v>6</v>
      </c>
      <c r="D690">
        <v>3</v>
      </c>
      <c r="E690">
        <v>56549</v>
      </c>
    </row>
    <row r="691" spans="1:5" x14ac:dyDescent="0.2">
      <c r="A691" s="1" t="s">
        <v>1382</v>
      </c>
      <c r="B691" s="1" t="s">
        <v>1383</v>
      </c>
      <c r="C691" s="1" t="s">
        <v>6</v>
      </c>
      <c r="D691">
        <v>3</v>
      </c>
      <c r="E691">
        <v>43680</v>
      </c>
    </row>
    <row r="692" spans="1:5" x14ac:dyDescent="0.2">
      <c r="A692" s="1" t="s">
        <v>1384</v>
      </c>
      <c r="B692" s="1" t="s">
        <v>1385</v>
      </c>
      <c r="C692" s="1" t="s">
        <v>9</v>
      </c>
      <c r="D692">
        <v>3</v>
      </c>
      <c r="E692">
        <v>41351</v>
      </c>
    </row>
    <row r="693" spans="1:5" x14ac:dyDescent="0.2">
      <c r="A693" s="1" t="s">
        <v>1386</v>
      </c>
      <c r="B693" s="1" t="s">
        <v>1387</v>
      </c>
      <c r="C693" s="1" t="s">
        <v>9</v>
      </c>
      <c r="D693">
        <v>4</v>
      </c>
      <c r="E693">
        <v>84741</v>
      </c>
    </row>
    <row r="694" spans="1:5" x14ac:dyDescent="0.2">
      <c r="A694" s="1" t="s">
        <v>1388</v>
      </c>
      <c r="B694" s="1" t="s">
        <v>1389</v>
      </c>
      <c r="C694" s="1" t="s">
        <v>9</v>
      </c>
      <c r="D694">
        <v>4</v>
      </c>
      <c r="E694">
        <v>80941</v>
      </c>
    </row>
    <row r="695" spans="1:5" x14ac:dyDescent="0.2">
      <c r="A695" s="1" t="s">
        <v>1390</v>
      </c>
      <c r="B695" s="1" t="s">
        <v>1391</v>
      </c>
      <c r="C695" s="1" t="s">
        <v>6</v>
      </c>
      <c r="D695">
        <v>1</v>
      </c>
      <c r="E695">
        <v>12494</v>
      </c>
    </row>
    <row r="696" spans="1:5" x14ac:dyDescent="0.2">
      <c r="A696" s="1" t="s">
        <v>1392</v>
      </c>
      <c r="B696" s="1" t="s">
        <v>1393</v>
      </c>
      <c r="C696" s="1" t="s">
        <v>9</v>
      </c>
      <c r="D696">
        <v>3</v>
      </c>
      <c r="E696">
        <v>53755</v>
      </c>
    </row>
    <row r="697" spans="1:5" x14ac:dyDescent="0.2">
      <c r="A697" s="1" t="s">
        <v>1394</v>
      </c>
      <c r="B697" s="1" t="s">
        <v>1395</v>
      </c>
      <c r="C697" s="1" t="s">
        <v>6</v>
      </c>
      <c r="D697">
        <v>2</v>
      </c>
      <c r="E697">
        <v>32054</v>
      </c>
    </row>
    <row r="698" spans="1:5" x14ac:dyDescent="0.2">
      <c r="A698" s="1" t="s">
        <v>1396</v>
      </c>
      <c r="B698" s="1" t="s">
        <v>1397</v>
      </c>
      <c r="C698" s="1" t="s">
        <v>6</v>
      </c>
      <c r="D698">
        <v>4</v>
      </c>
      <c r="E698">
        <v>74963</v>
      </c>
    </row>
    <row r="699" spans="1:5" x14ac:dyDescent="0.2">
      <c r="A699" s="1" t="s">
        <v>1398</v>
      </c>
      <c r="B699" s="1" t="s">
        <v>1399</v>
      </c>
      <c r="C699" s="1" t="s">
        <v>6</v>
      </c>
      <c r="D699">
        <v>1</v>
      </c>
      <c r="E699">
        <v>15566</v>
      </c>
    </row>
    <row r="700" spans="1:5" x14ac:dyDescent="0.2">
      <c r="A700" s="1" t="s">
        <v>1400</v>
      </c>
      <c r="B700" s="1" t="s">
        <v>1401</v>
      </c>
      <c r="C700" s="1" t="s">
        <v>9</v>
      </c>
      <c r="D700">
        <v>3</v>
      </c>
      <c r="E700">
        <v>57242</v>
      </c>
    </row>
    <row r="701" spans="1:5" x14ac:dyDescent="0.2">
      <c r="A701" s="1" t="s">
        <v>1402</v>
      </c>
      <c r="B701" s="1" t="s">
        <v>1403</v>
      </c>
      <c r="C701" s="1" t="s">
        <v>6</v>
      </c>
      <c r="D701">
        <v>3</v>
      </c>
      <c r="E701">
        <v>50488</v>
      </c>
    </row>
    <row r="702" spans="1:5" x14ac:dyDescent="0.2">
      <c r="A702" s="1" t="s">
        <v>1404</v>
      </c>
      <c r="B702" s="1" t="s">
        <v>1405</v>
      </c>
      <c r="C702" s="1" t="s">
        <v>6</v>
      </c>
      <c r="D702">
        <v>2</v>
      </c>
      <c r="E702">
        <v>36814</v>
      </c>
    </row>
    <row r="703" spans="1:5" x14ac:dyDescent="0.2">
      <c r="A703" s="1" t="s">
        <v>1406</v>
      </c>
      <c r="B703" s="1" t="s">
        <v>1407</v>
      </c>
      <c r="C703" s="1" t="s">
        <v>6</v>
      </c>
      <c r="D703">
        <v>3</v>
      </c>
      <c r="E703">
        <v>52237</v>
      </c>
    </row>
    <row r="704" spans="1:5" x14ac:dyDescent="0.2">
      <c r="A704" s="1" t="s">
        <v>1408</v>
      </c>
      <c r="B704" s="1" t="s">
        <v>1409</v>
      </c>
      <c r="C704" s="1" t="s">
        <v>9</v>
      </c>
      <c r="D704">
        <v>4</v>
      </c>
      <c r="E704">
        <v>75484</v>
      </c>
    </row>
    <row r="705" spans="1:5" x14ac:dyDescent="0.2">
      <c r="A705" s="1" t="s">
        <v>1410</v>
      </c>
      <c r="B705" s="1" t="s">
        <v>1411</v>
      </c>
      <c r="C705" s="1" t="s">
        <v>6</v>
      </c>
      <c r="D705">
        <v>2</v>
      </c>
      <c r="E705">
        <v>31639</v>
      </c>
    </row>
    <row r="706" spans="1:5" x14ac:dyDescent="0.2">
      <c r="A706" s="1" t="s">
        <v>1412</v>
      </c>
      <c r="B706" s="1" t="s">
        <v>1413</v>
      </c>
      <c r="C706" s="1" t="s">
        <v>6</v>
      </c>
      <c r="D706">
        <v>0</v>
      </c>
      <c r="E706">
        <v>9007</v>
      </c>
    </row>
    <row r="707" spans="1:5" x14ac:dyDescent="0.2">
      <c r="A707" s="1" t="s">
        <v>1414</v>
      </c>
      <c r="B707" s="1" t="s">
        <v>1415</v>
      </c>
      <c r="C707" s="1" t="s">
        <v>6</v>
      </c>
      <c r="D707">
        <v>2</v>
      </c>
      <c r="E707">
        <v>26986</v>
      </c>
    </row>
    <row r="708" spans="1:5" x14ac:dyDescent="0.2">
      <c r="A708" s="1" t="s">
        <v>1416</v>
      </c>
      <c r="B708" s="1" t="s">
        <v>1417</v>
      </c>
      <c r="C708" s="1" t="s">
        <v>9</v>
      </c>
      <c r="D708">
        <v>4</v>
      </c>
      <c r="E708">
        <v>85101</v>
      </c>
    </row>
    <row r="709" spans="1:5" x14ac:dyDescent="0.2">
      <c r="A709" s="1" t="s">
        <v>1418</v>
      </c>
      <c r="B709" s="1" t="s">
        <v>1419</v>
      </c>
      <c r="C709" s="1" t="s">
        <v>6</v>
      </c>
      <c r="D709">
        <v>1</v>
      </c>
      <c r="E709">
        <v>11695</v>
      </c>
    </row>
    <row r="710" spans="1:5" x14ac:dyDescent="0.2">
      <c r="A710" s="1" t="s">
        <v>1420</v>
      </c>
      <c r="B710" s="1" t="s">
        <v>1421</v>
      </c>
      <c r="C710" s="1" t="s">
        <v>6</v>
      </c>
      <c r="D710">
        <v>1</v>
      </c>
      <c r="E710">
        <v>19099</v>
      </c>
    </row>
    <row r="711" spans="1:5" x14ac:dyDescent="0.2">
      <c r="A711" s="1" t="s">
        <v>1422</v>
      </c>
      <c r="B711" s="1" t="s">
        <v>1423</v>
      </c>
      <c r="C711" s="1" t="s">
        <v>6</v>
      </c>
      <c r="D711">
        <v>1</v>
      </c>
      <c r="E711">
        <v>12716</v>
      </c>
    </row>
    <row r="712" spans="1:5" x14ac:dyDescent="0.2">
      <c r="A712" s="1" t="s">
        <v>1424</v>
      </c>
      <c r="B712" s="1" t="s">
        <v>1425</v>
      </c>
      <c r="C712" s="1" t="s">
        <v>9</v>
      </c>
      <c r="D712">
        <v>2</v>
      </c>
      <c r="E712">
        <v>27266</v>
      </c>
    </row>
    <row r="713" spans="1:5" x14ac:dyDescent="0.2">
      <c r="A713" s="1" t="s">
        <v>1426</v>
      </c>
      <c r="B713" s="1" t="s">
        <v>1427</v>
      </c>
      <c r="C713" s="1" t="s">
        <v>6</v>
      </c>
      <c r="D713">
        <v>2</v>
      </c>
      <c r="E713">
        <v>33083</v>
      </c>
    </row>
    <row r="714" spans="1:5" x14ac:dyDescent="0.2">
      <c r="A714" s="1" t="s">
        <v>1428</v>
      </c>
      <c r="B714" s="1" t="s">
        <v>1429</v>
      </c>
      <c r="C714" s="1" t="s">
        <v>9</v>
      </c>
      <c r="D714">
        <v>3</v>
      </c>
      <c r="E714">
        <v>51012</v>
      </c>
    </row>
    <row r="715" spans="1:5" x14ac:dyDescent="0.2">
      <c r="A715" s="1" t="s">
        <v>1430</v>
      </c>
      <c r="B715" s="1" t="s">
        <v>1431</v>
      </c>
      <c r="C715" s="1" t="s">
        <v>6</v>
      </c>
      <c r="D715">
        <v>3</v>
      </c>
      <c r="E715">
        <v>40613</v>
      </c>
    </row>
    <row r="716" spans="1:5" x14ac:dyDescent="0.2">
      <c r="A716" s="1" t="s">
        <v>1432</v>
      </c>
      <c r="B716" s="1" t="s">
        <v>1433</v>
      </c>
      <c r="C716" s="1" t="s">
        <v>9</v>
      </c>
      <c r="D716">
        <v>3</v>
      </c>
      <c r="E716">
        <v>44649</v>
      </c>
    </row>
    <row r="717" spans="1:5" x14ac:dyDescent="0.2">
      <c r="A717" s="1" t="s">
        <v>1434</v>
      </c>
      <c r="B717" s="1" t="s">
        <v>1435</v>
      </c>
      <c r="C717" s="1" t="s">
        <v>9</v>
      </c>
      <c r="D717">
        <v>2</v>
      </c>
      <c r="E717">
        <v>38988</v>
      </c>
    </row>
    <row r="718" spans="1:5" x14ac:dyDescent="0.2">
      <c r="A718" s="1" t="s">
        <v>1436</v>
      </c>
      <c r="B718" s="1" t="s">
        <v>1437</v>
      </c>
      <c r="C718" s="1" t="s">
        <v>6</v>
      </c>
      <c r="D718">
        <v>2</v>
      </c>
      <c r="E718">
        <v>20820</v>
      </c>
    </row>
    <row r="719" spans="1:5" x14ac:dyDescent="0.2">
      <c r="A719" s="1" t="s">
        <v>1438</v>
      </c>
      <c r="B719" s="1" t="s">
        <v>1439</v>
      </c>
      <c r="C719" s="1" t="s">
        <v>6</v>
      </c>
      <c r="D719">
        <v>1</v>
      </c>
      <c r="E719">
        <v>14649</v>
      </c>
    </row>
    <row r="720" spans="1:5" x14ac:dyDescent="0.2">
      <c r="A720" s="1" t="s">
        <v>1440</v>
      </c>
      <c r="B720" s="1" t="s">
        <v>1441</v>
      </c>
      <c r="C720" s="1" t="s">
        <v>6</v>
      </c>
      <c r="D720">
        <v>3</v>
      </c>
      <c r="E720">
        <v>55786</v>
      </c>
    </row>
    <row r="721" spans="1:5" x14ac:dyDescent="0.2">
      <c r="A721" s="1" t="s">
        <v>1442</v>
      </c>
      <c r="B721" s="1" t="s">
        <v>1443</v>
      </c>
      <c r="C721" s="1" t="s">
        <v>6</v>
      </c>
      <c r="D721">
        <v>2</v>
      </c>
      <c r="E721">
        <v>36211</v>
      </c>
    </row>
    <row r="722" spans="1:5" x14ac:dyDescent="0.2">
      <c r="A722" s="1" t="s">
        <v>1444</v>
      </c>
      <c r="B722" s="1" t="s">
        <v>1445</v>
      </c>
      <c r="C722" s="1" t="s">
        <v>6</v>
      </c>
      <c r="D722">
        <v>3</v>
      </c>
      <c r="E722">
        <v>57388</v>
      </c>
    </row>
    <row r="723" spans="1:5" x14ac:dyDescent="0.2">
      <c r="A723" s="1" t="s">
        <v>1446</v>
      </c>
      <c r="B723" s="1" t="s">
        <v>1447</v>
      </c>
      <c r="C723" s="1" t="s">
        <v>6</v>
      </c>
      <c r="D723">
        <v>1</v>
      </c>
      <c r="E723">
        <v>15938</v>
      </c>
    </row>
    <row r="724" spans="1:5" x14ac:dyDescent="0.2">
      <c r="A724" s="1" t="s">
        <v>1448</v>
      </c>
      <c r="B724" s="1" t="s">
        <v>1449</v>
      </c>
      <c r="C724" s="1" t="s">
        <v>9</v>
      </c>
      <c r="D724">
        <v>2</v>
      </c>
      <c r="E724">
        <v>33715</v>
      </c>
    </row>
    <row r="725" spans="1:5" x14ac:dyDescent="0.2">
      <c r="A725" s="1" t="s">
        <v>1450</v>
      </c>
      <c r="B725" s="1" t="s">
        <v>1451</v>
      </c>
      <c r="C725" s="1" t="s">
        <v>6</v>
      </c>
      <c r="D725">
        <v>0</v>
      </c>
      <c r="E725">
        <v>9554</v>
      </c>
    </row>
    <row r="726" spans="1:5" x14ac:dyDescent="0.2">
      <c r="A726" s="1" t="s">
        <v>1452</v>
      </c>
      <c r="B726" s="1" t="s">
        <v>1453</v>
      </c>
      <c r="C726" s="1" t="s">
        <v>6</v>
      </c>
      <c r="D726">
        <v>3</v>
      </c>
      <c r="E726">
        <v>46305</v>
      </c>
    </row>
    <row r="727" spans="1:5" x14ac:dyDescent="0.2">
      <c r="A727" s="1" t="s">
        <v>1454</v>
      </c>
      <c r="B727" s="1" t="s">
        <v>1455</v>
      </c>
      <c r="C727" s="1" t="s">
        <v>6</v>
      </c>
      <c r="D727">
        <v>4</v>
      </c>
      <c r="E727">
        <v>62930</v>
      </c>
    </row>
    <row r="728" spans="1:5" x14ac:dyDescent="0.2">
      <c r="A728" s="1" t="s">
        <v>1456</v>
      </c>
      <c r="B728" s="1" t="s">
        <v>1457</v>
      </c>
      <c r="C728" s="1" t="s">
        <v>9</v>
      </c>
      <c r="D728">
        <v>3</v>
      </c>
      <c r="E728">
        <v>55530</v>
      </c>
    </row>
    <row r="729" spans="1:5" x14ac:dyDescent="0.2">
      <c r="A729" s="1" t="s">
        <v>1458</v>
      </c>
      <c r="B729" s="1" t="s">
        <v>1459</v>
      </c>
      <c r="C729" s="1" t="s">
        <v>9</v>
      </c>
      <c r="D729">
        <v>3</v>
      </c>
      <c r="E729">
        <v>54577</v>
      </c>
    </row>
    <row r="730" spans="1:5" x14ac:dyDescent="0.2">
      <c r="A730" s="1" t="s">
        <v>1460</v>
      </c>
      <c r="B730" s="1" t="s">
        <v>1461</v>
      </c>
      <c r="C730" s="1" t="s">
        <v>9</v>
      </c>
      <c r="D730">
        <v>2</v>
      </c>
      <c r="E730">
        <v>20059</v>
      </c>
    </row>
    <row r="731" spans="1:5" x14ac:dyDescent="0.2">
      <c r="A731" s="1" t="s">
        <v>1462</v>
      </c>
      <c r="B731" s="1" t="s">
        <v>1463</v>
      </c>
      <c r="C731" s="1" t="s">
        <v>6</v>
      </c>
      <c r="D731">
        <v>2</v>
      </c>
      <c r="E731">
        <v>38857</v>
      </c>
    </row>
    <row r="732" spans="1:5" x14ac:dyDescent="0.2">
      <c r="A732" s="1" t="s">
        <v>1464</v>
      </c>
      <c r="B732" s="1" t="s">
        <v>1465</v>
      </c>
      <c r="C732" s="1" t="s">
        <v>6</v>
      </c>
      <c r="D732">
        <v>1</v>
      </c>
      <c r="E732">
        <v>15925</v>
      </c>
    </row>
    <row r="733" spans="1:5" x14ac:dyDescent="0.2">
      <c r="A733" s="1" t="s">
        <v>1466</v>
      </c>
      <c r="B733" s="1" t="s">
        <v>1467</v>
      </c>
      <c r="C733" s="1" t="s">
        <v>6</v>
      </c>
      <c r="D733">
        <v>2</v>
      </c>
      <c r="E733">
        <v>23724</v>
      </c>
    </row>
    <row r="734" spans="1:5" x14ac:dyDescent="0.2">
      <c r="A734" s="1" t="s">
        <v>1468</v>
      </c>
      <c r="B734" s="1" t="s">
        <v>1469</v>
      </c>
      <c r="C734" s="1" t="s">
        <v>6</v>
      </c>
      <c r="D734">
        <v>1</v>
      </c>
      <c r="E734">
        <v>10375</v>
      </c>
    </row>
    <row r="735" spans="1:5" x14ac:dyDescent="0.2">
      <c r="A735" s="1" t="s">
        <v>1470</v>
      </c>
      <c r="B735" s="1" t="s">
        <v>1471</v>
      </c>
      <c r="C735" s="1" t="s">
        <v>9</v>
      </c>
      <c r="D735">
        <v>3</v>
      </c>
      <c r="E735">
        <v>52781</v>
      </c>
    </row>
    <row r="736" spans="1:5" x14ac:dyDescent="0.2">
      <c r="A736" s="1" t="s">
        <v>1472</v>
      </c>
      <c r="B736" s="1" t="s">
        <v>1473</v>
      </c>
      <c r="C736" s="1" t="s">
        <v>9</v>
      </c>
      <c r="D736">
        <v>2</v>
      </c>
      <c r="E736">
        <v>29426</v>
      </c>
    </row>
    <row r="737" spans="1:5" x14ac:dyDescent="0.2">
      <c r="A737" s="1" t="s">
        <v>1474</v>
      </c>
      <c r="B737" s="1" t="s">
        <v>1475</v>
      </c>
      <c r="C737" s="1" t="s">
        <v>9</v>
      </c>
      <c r="D737">
        <v>3</v>
      </c>
      <c r="E737">
        <v>48370</v>
      </c>
    </row>
    <row r="738" spans="1:5" x14ac:dyDescent="0.2">
      <c r="A738" s="1" t="s">
        <v>1476</v>
      </c>
      <c r="B738" s="1" t="s">
        <v>1477</v>
      </c>
      <c r="C738" s="1" t="s">
        <v>6</v>
      </c>
      <c r="D738">
        <v>3</v>
      </c>
      <c r="E738">
        <v>53493</v>
      </c>
    </row>
    <row r="739" spans="1:5" x14ac:dyDescent="0.2">
      <c r="A739" s="1" t="s">
        <v>1478</v>
      </c>
      <c r="B739" s="1" t="s">
        <v>1479</v>
      </c>
      <c r="C739" s="1" t="s">
        <v>6</v>
      </c>
      <c r="D739">
        <v>1</v>
      </c>
      <c r="E739">
        <v>16676</v>
      </c>
    </row>
    <row r="740" spans="1:5" x14ac:dyDescent="0.2">
      <c r="A740" s="1" t="s">
        <v>1480</v>
      </c>
      <c r="B740" s="1" t="s">
        <v>1481</v>
      </c>
      <c r="C740" s="1" t="s">
        <v>9</v>
      </c>
      <c r="D740">
        <v>3</v>
      </c>
      <c r="E740">
        <v>52983</v>
      </c>
    </row>
    <row r="741" spans="1:5" x14ac:dyDescent="0.2">
      <c r="A741" s="1" t="s">
        <v>1482</v>
      </c>
      <c r="B741" s="1" t="s">
        <v>1483</v>
      </c>
      <c r="C741" s="1" t="s">
        <v>9</v>
      </c>
      <c r="D741">
        <v>3</v>
      </c>
      <c r="E741">
        <v>49360</v>
      </c>
    </row>
    <row r="742" spans="1:5" x14ac:dyDescent="0.2">
      <c r="A742" s="1" t="s">
        <v>1484</v>
      </c>
      <c r="B742" s="1" t="s">
        <v>1485</v>
      </c>
      <c r="C742" s="1" t="s">
        <v>9</v>
      </c>
      <c r="D742">
        <v>4</v>
      </c>
      <c r="E742">
        <v>94533</v>
      </c>
    </row>
    <row r="743" spans="1:5" x14ac:dyDescent="0.2">
      <c r="A743" s="1" t="s">
        <v>1486</v>
      </c>
      <c r="B743" s="1" t="s">
        <v>1487</v>
      </c>
      <c r="C743" s="1" t="s">
        <v>9</v>
      </c>
      <c r="D743">
        <v>2</v>
      </c>
      <c r="E743">
        <v>22462</v>
      </c>
    </row>
    <row r="744" spans="1:5" x14ac:dyDescent="0.2">
      <c r="A744" s="1" t="s">
        <v>1488</v>
      </c>
      <c r="B744" s="1" t="s">
        <v>1489</v>
      </c>
      <c r="C744" s="1" t="s">
        <v>9</v>
      </c>
      <c r="D744">
        <v>3</v>
      </c>
      <c r="E744">
        <v>51565</v>
      </c>
    </row>
    <row r="745" spans="1:5" x14ac:dyDescent="0.2">
      <c r="A745" s="1" t="s">
        <v>1490</v>
      </c>
      <c r="B745" s="1" t="s">
        <v>1491</v>
      </c>
      <c r="C745" s="1" t="s">
        <v>9</v>
      </c>
      <c r="D745">
        <v>4</v>
      </c>
      <c r="E745">
        <v>61454</v>
      </c>
    </row>
    <row r="746" spans="1:5" x14ac:dyDescent="0.2">
      <c r="A746" s="1" t="s">
        <v>1492</v>
      </c>
      <c r="B746" s="1" t="s">
        <v>1493</v>
      </c>
      <c r="C746" s="1" t="s">
        <v>9</v>
      </c>
      <c r="D746">
        <v>4</v>
      </c>
      <c r="E746">
        <v>63309</v>
      </c>
    </row>
    <row r="747" spans="1:5" x14ac:dyDescent="0.2">
      <c r="A747" s="1" t="s">
        <v>1494</v>
      </c>
      <c r="B747" s="1" t="s">
        <v>1495</v>
      </c>
      <c r="C747" s="1" t="s">
        <v>9</v>
      </c>
      <c r="D747">
        <v>3</v>
      </c>
      <c r="E747">
        <v>43926</v>
      </c>
    </row>
    <row r="748" spans="1:5" x14ac:dyDescent="0.2">
      <c r="A748" s="1" t="s">
        <v>1496</v>
      </c>
      <c r="B748" s="1" t="s">
        <v>1497</v>
      </c>
      <c r="C748" s="1" t="s">
        <v>6</v>
      </c>
      <c r="D748">
        <v>2</v>
      </c>
      <c r="E748">
        <v>34786</v>
      </c>
    </row>
    <row r="749" spans="1:5" x14ac:dyDescent="0.2">
      <c r="A749" s="1" t="s">
        <v>1498</v>
      </c>
      <c r="B749" s="1" t="s">
        <v>1499</v>
      </c>
      <c r="C749" s="1" t="s">
        <v>6</v>
      </c>
      <c r="D749">
        <v>1</v>
      </c>
      <c r="E749">
        <v>15911</v>
      </c>
    </row>
    <row r="750" spans="1:5" x14ac:dyDescent="0.2">
      <c r="A750" s="1" t="s">
        <v>1500</v>
      </c>
      <c r="B750" s="1" t="s">
        <v>1501</v>
      </c>
      <c r="C750" s="1" t="s">
        <v>6</v>
      </c>
      <c r="D750">
        <v>4</v>
      </c>
      <c r="E750">
        <v>73241</v>
      </c>
    </row>
    <row r="751" spans="1:5" x14ac:dyDescent="0.2">
      <c r="A751" s="1" t="s">
        <v>1502</v>
      </c>
      <c r="B751" s="1" t="s">
        <v>1503</v>
      </c>
      <c r="C751" s="1" t="s">
        <v>9</v>
      </c>
      <c r="D751">
        <v>4</v>
      </c>
      <c r="E751">
        <v>60636</v>
      </c>
    </row>
    <row r="752" spans="1:5" x14ac:dyDescent="0.2">
      <c r="A752" s="1" t="s">
        <v>1504</v>
      </c>
      <c r="B752" s="1" t="s">
        <v>1505</v>
      </c>
      <c r="C752" s="1" t="s">
        <v>6</v>
      </c>
      <c r="D752">
        <v>3</v>
      </c>
      <c r="E752">
        <v>53776</v>
      </c>
    </row>
    <row r="753" spans="1:5" x14ac:dyDescent="0.2">
      <c r="A753" s="1" t="s">
        <v>1506</v>
      </c>
      <c r="B753" s="1" t="s">
        <v>1507</v>
      </c>
      <c r="C753" s="1" t="s">
        <v>6</v>
      </c>
      <c r="D753">
        <v>3</v>
      </c>
      <c r="E753">
        <v>57974</v>
      </c>
    </row>
    <row r="754" spans="1:5" x14ac:dyDescent="0.2">
      <c r="A754" s="1" t="s">
        <v>1508</v>
      </c>
      <c r="B754" s="1" t="s">
        <v>1509</v>
      </c>
      <c r="C754" s="1" t="s">
        <v>9</v>
      </c>
      <c r="D754">
        <v>4</v>
      </c>
      <c r="E754">
        <v>67904</v>
      </c>
    </row>
    <row r="755" spans="1:5" x14ac:dyDescent="0.2">
      <c r="A755" s="1" t="s">
        <v>1510</v>
      </c>
      <c r="B755" s="1" t="s">
        <v>1511</v>
      </c>
      <c r="C755" s="1" t="s">
        <v>9</v>
      </c>
      <c r="D755">
        <v>3</v>
      </c>
      <c r="E755">
        <v>55891</v>
      </c>
    </row>
    <row r="756" spans="1:5" x14ac:dyDescent="0.2">
      <c r="A756" s="1" t="s">
        <v>1512</v>
      </c>
      <c r="B756" s="1" t="s">
        <v>1513</v>
      </c>
      <c r="C756" s="1" t="s">
        <v>6</v>
      </c>
      <c r="D756">
        <v>2</v>
      </c>
      <c r="E756">
        <v>28836</v>
      </c>
    </row>
    <row r="757" spans="1:5" x14ac:dyDescent="0.2">
      <c r="A757" s="1" t="s">
        <v>1514</v>
      </c>
      <c r="B757" s="1" t="s">
        <v>1515</v>
      </c>
      <c r="C757" s="1" t="s">
        <v>6</v>
      </c>
      <c r="D757">
        <v>0</v>
      </c>
      <c r="E757">
        <v>8545</v>
      </c>
    </row>
    <row r="758" spans="1:5" x14ac:dyDescent="0.2">
      <c r="A758" s="1" t="s">
        <v>1516</v>
      </c>
      <c r="B758" s="1" t="s">
        <v>1517</v>
      </c>
      <c r="C758" s="1" t="s">
        <v>9</v>
      </c>
      <c r="D758">
        <v>3</v>
      </c>
      <c r="E758">
        <v>44444</v>
      </c>
    </row>
    <row r="759" spans="1:5" x14ac:dyDescent="0.2">
      <c r="A759" s="1" t="s">
        <v>1518</v>
      </c>
      <c r="B759" s="1" t="s">
        <v>1519</v>
      </c>
      <c r="C759" s="1" t="s">
        <v>9</v>
      </c>
      <c r="D759">
        <v>3</v>
      </c>
      <c r="E759">
        <v>54668</v>
      </c>
    </row>
    <row r="760" spans="1:5" x14ac:dyDescent="0.2">
      <c r="A760" s="1" t="s">
        <v>1520</v>
      </c>
      <c r="B760" s="1" t="s">
        <v>1521</v>
      </c>
      <c r="C760" s="1" t="s">
        <v>6</v>
      </c>
      <c r="D760">
        <v>0</v>
      </c>
      <c r="E760">
        <v>9725</v>
      </c>
    </row>
    <row r="761" spans="1:5" x14ac:dyDescent="0.2">
      <c r="A761" s="1" t="s">
        <v>1522</v>
      </c>
      <c r="B761" s="1" t="s">
        <v>1523</v>
      </c>
      <c r="C761" s="1" t="s">
        <v>6</v>
      </c>
      <c r="D761">
        <v>2</v>
      </c>
      <c r="E761">
        <v>27910</v>
      </c>
    </row>
    <row r="762" spans="1:5" x14ac:dyDescent="0.2">
      <c r="A762" s="1" t="s">
        <v>1524</v>
      </c>
      <c r="B762" s="1" t="s">
        <v>1525</v>
      </c>
      <c r="C762" s="1" t="s">
        <v>9</v>
      </c>
      <c r="D762">
        <v>2</v>
      </c>
      <c r="E762">
        <v>22967</v>
      </c>
    </row>
    <row r="763" spans="1:5" x14ac:dyDescent="0.2">
      <c r="A763" s="1" t="s">
        <v>1526</v>
      </c>
      <c r="B763" s="1" t="s">
        <v>1527</v>
      </c>
      <c r="C763" s="1" t="s">
        <v>9</v>
      </c>
      <c r="D763">
        <v>1</v>
      </c>
      <c r="E763">
        <v>10974</v>
      </c>
    </row>
    <row r="764" spans="1:5" x14ac:dyDescent="0.2">
      <c r="A764" s="1" t="s">
        <v>1528</v>
      </c>
      <c r="B764" s="1" t="s">
        <v>1529</v>
      </c>
      <c r="C764" s="1" t="s">
        <v>6</v>
      </c>
      <c r="D764">
        <v>2</v>
      </c>
      <c r="E764">
        <v>29246</v>
      </c>
    </row>
    <row r="765" spans="1:5" x14ac:dyDescent="0.2">
      <c r="A765" s="1" t="s">
        <v>1530</v>
      </c>
      <c r="B765" s="1" t="s">
        <v>1531</v>
      </c>
      <c r="C765" s="1" t="s">
        <v>6</v>
      </c>
      <c r="D765">
        <v>2</v>
      </c>
      <c r="E765">
        <v>28855</v>
      </c>
    </row>
    <row r="766" spans="1:5" x14ac:dyDescent="0.2">
      <c r="A766" s="1" t="s">
        <v>1532</v>
      </c>
      <c r="B766" s="1" t="s">
        <v>1533</v>
      </c>
      <c r="C766" s="1" t="s">
        <v>6</v>
      </c>
      <c r="D766">
        <v>2</v>
      </c>
      <c r="E766">
        <v>24009</v>
      </c>
    </row>
    <row r="767" spans="1:5" x14ac:dyDescent="0.2">
      <c r="A767" s="1" t="s">
        <v>1534</v>
      </c>
      <c r="B767" s="1" t="s">
        <v>1535</v>
      </c>
      <c r="C767" s="1" t="s">
        <v>9</v>
      </c>
      <c r="D767">
        <v>3</v>
      </c>
      <c r="E767">
        <v>44305</v>
      </c>
    </row>
    <row r="768" spans="1:5" x14ac:dyDescent="0.2">
      <c r="A768" s="1" t="s">
        <v>1536</v>
      </c>
      <c r="B768" s="1" t="s">
        <v>1537</v>
      </c>
      <c r="C768" s="1" t="s">
        <v>9</v>
      </c>
      <c r="D768">
        <v>3</v>
      </c>
      <c r="E768">
        <v>48599</v>
      </c>
    </row>
    <row r="769" spans="1:5" x14ac:dyDescent="0.2">
      <c r="A769" s="1" t="s">
        <v>1538</v>
      </c>
      <c r="B769" s="1" t="s">
        <v>1539</v>
      </c>
      <c r="C769" s="1" t="s">
        <v>6</v>
      </c>
      <c r="D769">
        <v>2</v>
      </c>
      <c r="E769">
        <v>31217</v>
      </c>
    </row>
    <row r="770" spans="1:5" x14ac:dyDescent="0.2">
      <c r="A770" s="1" t="s">
        <v>1540</v>
      </c>
      <c r="B770" s="1" t="s">
        <v>1541</v>
      </c>
      <c r="C770" s="1" t="s">
        <v>9</v>
      </c>
      <c r="D770">
        <v>3</v>
      </c>
      <c r="E770">
        <v>55570</v>
      </c>
    </row>
    <row r="771" spans="1:5" x14ac:dyDescent="0.2">
      <c r="A771" s="1" t="s">
        <v>1542</v>
      </c>
      <c r="B771" s="1" t="s">
        <v>1543</v>
      </c>
      <c r="C771" s="1" t="s">
        <v>9</v>
      </c>
      <c r="D771">
        <v>2</v>
      </c>
      <c r="E771">
        <v>30894</v>
      </c>
    </row>
    <row r="772" spans="1:5" x14ac:dyDescent="0.2">
      <c r="A772" s="1" t="s">
        <v>1544</v>
      </c>
      <c r="B772" s="1" t="s">
        <v>1545</v>
      </c>
      <c r="C772" s="1" t="s">
        <v>6</v>
      </c>
      <c r="D772">
        <v>2</v>
      </c>
      <c r="E772">
        <v>25591</v>
      </c>
    </row>
    <row r="773" spans="1:5" x14ac:dyDescent="0.2">
      <c r="A773" s="1" t="s">
        <v>1546</v>
      </c>
      <c r="B773" s="1" t="s">
        <v>1547</v>
      </c>
      <c r="C773" s="1" t="s">
        <v>6</v>
      </c>
      <c r="D773">
        <v>1</v>
      </c>
      <c r="E773">
        <v>11999</v>
      </c>
    </row>
    <row r="774" spans="1:5" x14ac:dyDescent="0.2">
      <c r="A774" s="1" t="s">
        <v>1548</v>
      </c>
      <c r="B774" s="1" t="s">
        <v>1549</v>
      </c>
      <c r="C774" s="1" t="s">
        <v>9</v>
      </c>
      <c r="D774">
        <v>3</v>
      </c>
      <c r="E774">
        <v>45711</v>
      </c>
    </row>
    <row r="775" spans="1:5" x14ac:dyDescent="0.2">
      <c r="A775" s="1" t="s">
        <v>1550</v>
      </c>
      <c r="B775" s="1" t="s">
        <v>1551</v>
      </c>
      <c r="C775" s="1" t="s">
        <v>6</v>
      </c>
      <c r="D775">
        <v>2</v>
      </c>
      <c r="E775">
        <v>24999</v>
      </c>
    </row>
    <row r="776" spans="1:5" x14ac:dyDescent="0.2">
      <c r="A776" s="1" t="s">
        <v>1552</v>
      </c>
      <c r="B776" s="1" t="s">
        <v>1553</v>
      </c>
      <c r="C776" s="1" t="s">
        <v>6</v>
      </c>
      <c r="D776">
        <v>2</v>
      </c>
      <c r="E776">
        <v>39120</v>
      </c>
    </row>
    <row r="777" spans="1:5" x14ac:dyDescent="0.2">
      <c r="A777" s="1" t="s">
        <v>1554</v>
      </c>
      <c r="B777" s="1" t="s">
        <v>1555</v>
      </c>
      <c r="C777" s="1" t="s">
        <v>9</v>
      </c>
      <c r="D777">
        <v>4</v>
      </c>
      <c r="E777">
        <v>69311</v>
      </c>
    </row>
    <row r="778" spans="1:5" x14ac:dyDescent="0.2">
      <c r="A778" s="1" t="s">
        <v>1556</v>
      </c>
      <c r="B778" s="1" t="s">
        <v>1557</v>
      </c>
      <c r="C778" s="1" t="s">
        <v>9</v>
      </c>
      <c r="D778">
        <v>1</v>
      </c>
      <c r="E778">
        <v>17391</v>
      </c>
    </row>
    <row r="779" spans="1:5" x14ac:dyDescent="0.2">
      <c r="A779" s="1" t="s">
        <v>1558</v>
      </c>
      <c r="B779" s="1" t="s">
        <v>1559</v>
      </c>
      <c r="C779" s="1" t="s">
        <v>9</v>
      </c>
      <c r="D779">
        <v>4</v>
      </c>
      <c r="E779">
        <v>65634</v>
      </c>
    </row>
    <row r="780" spans="1:5" x14ac:dyDescent="0.2">
      <c r="A780" s="1" t="s">
        <v>1560</v>
      </c>
      <c r="B780" s="1" t="s">
        <v>1561</v>
      </c>
      <c r="C780" s="1" t="s">
        <v>6</v>
      </c>
      <c r="D780">
        <v>1</v>
      </c>
      <c r="E780">
        <v>15749</v>
      </c>
    </row>
    <row r="781" spans="1:5" x14ac:dyDescent="0.2">
      <c r="A781" s="1" t="s">
        <v>1562</v>
      </c>
      <c r="B781" s="1" t="s">
        <v>1563</v>
      </c>
      <c r="C781" s="1" t="s">
        <v>9</v>
      </c>
      <c r="D781">
        <v>4</v>
      </c>
      <c r="E781">
        <v>77511</v>
      </c>
    </row>
    <row r="782" spans="1:5" x14ac:dyDescent="0.2">
      <c r="A782" s="1" t="s">
        <v>1564</v>
      </c>
      <c r="B782" s="1" t="s">
        <v>1565</v>
      </c>
      <c r="C782" s="1" t="s">
        <v>6</v>
      </c>
      <c r="D782">
        <v>0</v>
      </c>
      <c r="E782">
        <v>8987</v>
      </c>
    </row>
    <row r="783" spans="1:5" x14ac:dyDescent="0.2">
      <c r="A783" s="1" t="s">
        <v>1566</v>
      </c>
      <c r="B783" s="1" t="s">
        <v>1567</v>
      </c>
      <c r="C783" s="1" t="s">
        <v>6</v>
      </c>
      <c r="D783">
        <v>1</v>
      </c>
      <c r="E783">
        <v>14045</v>
      </c>
    </row>
    <row r="784" spans="1:5" x14ac:dyDescent="0.2">
      <c r="A784" s="1" t="s">
        <v>1568</v>
      </c>
      <c r="B784" s="1" t="s">
        <v>1569</v>
      </c>
      <c r="C784" s="1" t="s">
        <v>6</v>
      </c>
      <c r="D784">
        <v>2</v>
      </c>
      <c r="E784">
        <v>35706</v>
      </c>
    </row>
    <row r="785" spans="1:5" x14ac:dyDescent="0.2">
      <c r="A785" s="1" t="s">
        <v>1570</v>
      </c>
      <c r="B785" s="1" t="s">
        <v>1571</v>
      </c>
      <c r="C785" s="1" t="s">
        <v>9</v>
      </c>
      <c r="D785">
        <v>3</v>
      </c>
      <c r="E785">
        <v>46846</v>
      </c>
    </row>
    <row r="786" spans="1:5" x14ac:dyDescent="0.2">
      <c r="A786" s="1" t="s">
        <v>1572</v>
      </c>
      <c r="B786" s="1" t="s">
        <v>1573</v>
      </c>
      <c r="C786" s="1" t="s">
        <v>6</v>
      </c>
      <c r="D786">
        <v>1</v>
      </c>
      <c r="E786">
        <v>13744</v>
      </c>
    </row>
    <row r="787" spans="1:5" x14ac:dyDescent="0.2">
      <c r="A787" s="1" t="s">
        <v>1574</v>
      </c>
      <c r="B787" s="1" t="s">
        <v>1575</v>
      </c>
      <c r="C787" s="1" t="s">
        <v>6</v>
      </c>
      <c r="D787">
        <v>1</v>
      </c>
      <c r="E787">
        <v>17952</v>
      </c>
    </row>
    <row r="788" spans="1:5" x14ac:dyDescent="0.2">
      <c r="A788" s="1" t="s">
        <v>1576</v>
      </c>
      <c r="B788" s="1" t="s">
        <v>1577</v>
      </c>
      <c r="C788" s="1" t="s">
        <v>6</v>
      </c>
      <c r="D788">
        <v>3</v>
      </c>
      <c r="E788">
        <v>50716</v>
      </c>
    </row>
    <row r="789" spans="1:5" x14ac:dyDescent="0.2">
      <c r="A789" s="1" t="s">
        <v>1578</v>
      </c>
      <c r="B789" s="1" t="s">
        <v>1579</v>
      </c>
      <c r="C789" s="1" t="s">
        <v>9</v>
      </c>
      <c r="D789">
        <v>4</v>
      </c>
      <c r="E789">
        <v>72630</v>
      </c>
    </row>
    <row r="790" spans="1:5" x14ac:dyDescent="0.2">
      <c r="A790" s="1" t="s">
        <v>1580</v>
      </c>
      <c r="B790" s="1" t="s">
        <v>1581</v>
      </c>
      <c r="C790" s="1" t="s">
        <v>9</v>
      </c>
      <c r="D790">
        <v>4</v>
      </c>
      <c r="E790">
        <v>68538</v>
      </c>
    </row>
    <row r="791" spans="1:5" x14ac:dyDescent="0.2">
      <c r="A791" s="1" t="s">
        <v>1582</v>
      </c>
      <c r="B791" s="1" t="s">
        <v>1583</v>
      </c>
      <c r="C791" s="1" t="s">
        <v>6</v>
      </c>
      <c r="D791">
        <v>3</v>
      </c>
      <c r="E791">
        <v>51719</v>
      </c>
    </row>
    <row r="792" spans="1:5" x14ac:dyDescent="0.2">
      <c r="A792" s="1" t="s">
        <v>1584</v>
      </c>
      <c r="B792" s="1" t="s">
        <v>1585</v>
      </c>
      <c r="C792" s="1" t="s">
        <v>6</v>
      </c>
      <c r="D792">
        <v>0</v>
      </c>
      <c r="E792">
        <v>8935</v>
      </c>
    </row>
    <row r="793" spans="1:5" x14ac:dyDescent="0.2">
      <c r="A793" s="1" t="s">
        <v>1586</v>
      </c>
      <c r="B793" s="1" t="s">
        <v>1587</v>
      </c>
      <c r="C793" s="1" t="s">
        <v>9</v>
      </c>
      <c r="D793">
        <v>3</v>
      </c>
      <c r="E793">
        <v>50653</v>
      </c>
    </row>
    <row r="794" spans="1:5" x14ac:dyDescent="0.2">
      <c r="A794" s="1" t="s">
        <v>1588</v>
      </c>
      <c r="B794" s="1" t="s">
        <v>1589</v>
      </c>
      <c r="C794" s="1" t="s">
        <v>9</v>
      </c>
      <c r="D794">
        <v>3</v>
      </c>
      <c r="E794">
        <v>44130</v>
      </c>
    </row>
    <row r="795" spans="1:5" x14ac:dyDescent="0.2">
      <c r="A795" s="1" t="s">
        <v>1590</v>
      </c>
      <c r="B795" s="1" t="s">
        <v>1591</v>
      </c>
      <c r="C795" s="1" t="s">
        <v>9</v>
      </c>
      <c r="D795">
        <v>3</v>
      </c>
      <c r="E795">
        <v>56169</v>
      </c>
    </row>
    <row r="796" spans="1:5" x14ac:dyDescent="0.2">
      <c r="A796" s="1" t="s">
        <v>1592</v>
      </c>
      <c r="B796" s="1" t="s">
        <v>1593</v>
      </c>
      <c r="C796" s="1" t="s">
        <v>6</v>
      </c>
      <c r="D796">
        <v>3</v>
      </c>
      <c r="E796">
        <v>45666</v>
      </c>
    </row>
    <row r="797" spans="1:5" x14ac:dyDescent="0.2">
      <c r="A797" s="1" t="s">
        <v>1594</v>
      </c>
      <c r="B797" s="1" t="s">
        <v>1595</v>
      </c>
      <c r="C797" s="1" t="s">
        <v>6</v>
      </c>
      <c r="D797">
        <v>2</v>
      </c>
      <c r="E797">
        <v>33765</v>
      </c>
    </row>
    <row r="798" spans="1:5" x14ac:dyDescent="0.2">
      <c r="A798" s="1" t="s">
        <v>1596</v>
      </c>
      <c r="B798" s="1" t="s">
        <v>1597</v>
      </c>
      <c r="C798" s="1" t="s">
        <v>6</v>
      </c>
      <c r="D798">
        <v>2</v>
      </c>
      <c r="E798">
        <v>32059</v>
      </c>
    </row>
    <row r="799" spans="1:5" x14ac:dyDescent="0.2">
      <c r="A799" s="1" t="s">
        <v>1598</v>
      </c>
      <c r="B799" s="1" t="s">
        <v>1599</v>
      </c>
      <c r="C799" s="1" t="s">
        <v>9</v>
      </c>
      <c r="D799">
        <v>3</v>
      </c>
      <c r="E799">
        <v>53754</v>
      </c>
    </row>
    <row r="800" spans="1:5" x14ac:dyDescent="0.2">
      <c r="A800" s="1" t="s">
        <v>1600</v>
      </c>
      <c r="B800" s="1" t="s">
        <v>1601</v>
      </c>
      <c r="C800" s="1" t="s">
        <v>9</v>
      </c>
      <c r="D800">
        <v>2</v>
      </c>
      <c r="E800">
        <v>24290</v>
      </c>
    </row>
    <row r="801" spans="1:5" x14ac:dyDescent="0.2">
      <c r="A801" s="1" t="s">
        <v>1602</v>
      </c>
      <c r="B801" s="1" t="s">
        <v>1603</v>
      </c>
      <c r="C801" s="1" t="s">
        <v>6</v>
      </c>
      <c r="D801">
        <v>3</v>
      </c>
      <c r="E801">
        <v>40276</v>
      </c>
    </row>
    <row r="802" spans="1:5" x14ac:dyDescent="0.2">
      <c r="A802" s="1" t="s">
        <v>1604</v>
      </c>
      <c r="B802" s="1" t="s">
        <v>1605</v>
      </c>
      <c r="C802" s="1" t="s">
        <v>6</v>
      </c>
      <c r="D802">
        <v>1</v>
      </c>
      <c r="E802">
        <v>11827</v>
      </c>
    </row>
    <row r="803" spans="1:5" x14ac:dyDescent="0.2">
      <c r="A803" s="1" t="s">
        <v>1606</v>
      </c>
      <c r="B803" s="1" t="s">
        <v>1607</v>
      </c>
      <c r="C803" s="1" t="s">
        <v>6</v>
      </c>
      <c r="D803">
        <v>1</v>
      </c>
      <c r="E803">
        <v>12258</v>
      </c>
    </row>
    <row r="804" spans="1:5" x14ac:dyDescent="0.2">
      <c r="A804" s="1" t="s">
        <v>1608</v>
      </c>
      <c r="B804" s="1" t="s">
        <v>1609</v>
      </c>
      <c r="C804" s="1" t="s">
        <v>6</v>
      </c>
      <c r="D804">
        <v>2</v>
      </c>
      <c r="E804">
        <v>24865</v>
      </c>
    </row>
    <row r="805" spans="1:5" x14ac:dyDescent="0.2">
      <c r="A805" s="1" t="s">
        <v>1610</v>
      </c>
      <c r="B805" s="1" t="s">
        <v>1611</v>
      </c>
      <c r="C805" s="1" t="s">
        <v>9</v>
      </c>
      <c r="D805">
        <v>4</v>
      </c>
      <c r="E805">
        <v>64262</v>
      </c>
    </row>
    <row r="806" spans="1:5" x14ac:dyDescent="0.2">
      <c r="A806" s="1" t="s">
        <v>1612</v>
      </c>
      <c r="B806" s="1" t="s">
        <v>1613</v>
      </c>
      <c r="C806" s="1" t="s">
        <v>9</v>
      </c>
      <c r="D806">
        <v>3</v>
      </c>
      <c r="E806">
        <v>54621</v>
      </c>
    </row>
    <row r="807" spans="1:5" x14ac:dyDescent="0.2">
      <c r="A807" s="1" t="s">
        <v>1614</v>
      </c>
      <c r="B807" s="1" t="s">
        <v>1615</v>
      </c>
      <c r="C807" s="1" t="s">
        <v>9</v>
      </c>
      <c r="D807">
        <v>4</v>
      </c>
      <c r="E807">
        <v>74169</v>
      </c>
    </row>
    <row r="808" spans="1:5" x14ac:dyDescent="0.2">
      <c r="A808" s="1" t="s">
        <v>1616</v>
      </c>
      <c r="B808" s="1" t="s">
        <v>1617</v>
      </c>
      <c r="C808" s="1" t="s">
        <v>6</v>
      </c>
      <c r="D808">
        <v>2</v>
      </c>
      <c r="E808">
        <v>35370</v>
      </c>
    </row>
    <row r="809" spans="1:5" x14ac:dyDescent="0.2">
      <c r="A809" s="1" t="s">
        <v>1618</v>
      </c>
      <c r="B809" s="1" t="s">
        <v>1619</v>
      </c>
      <c r="C809" s="1" t="s">
        <v>6</v>
      </c>
      <c r="D809">
        <v>2</v>
      </c>
      <c r="E809">
        <v>30806</v>
      </c>
    </row>
    <row r="810" spans="1:5" x14ac:dyDescent="0.2">
      <c r="A810" s="1" t="s">
        <v>1620</v>
      </c>
      <c r="B810" s="1" t="s">
        <v>1621</v>
      </c>
      <c r="C810" s="1" t="s">
        <v>6</v>
      </c>
      <c r="D810">
        <v>3</v>
      </c>
      <c r="E810">
        <v>54469</v>
      </c>
    </row>
    <row r="811" spans="1:5" x14ac:dyDescent="0.2">
      <c r="A811" s="1" t="s">
        <v>1622</v>
      </c>
      <c r="B811" s="1" t="s">
        <v>1623</v>
      </c>
      <c r="C811" s="1" t="s">
        <v>9</v>
      </c>
      <c r="D811">
        <v>4</v>
      </c>
      <c r="E811">
        <v>63541</v>
      </c>
    </row>
    <row r="812" spans="1:5" x14ac:dyDescent="0.2">
      <c r="A812" s="1" t="s">
        <v>1624</v>
      </c>
      <c r="B812" s="1" t="s">
        <v>1625</v>
      </c>
      <c r="C812" s="1" t="s">
        <v>9</v>
      </c>
      <c r="D812">
        <v>3</v>
      </c>
      <c r="E812">
        <v>46309</v>
      </c>
    </row>
    <row r="813" spans="1:5" x14ac:dyDescent="0.2">
      <c r="A813" s="1" t="s">
        <v>1626</v>
      </c>
      <c r="B813" s="1" t="s">
        <v>1627</v>
      </c>
      <c r="C813" s="1" t="s">
        <v>9</v>
      </c>
      <c r="D813">
        <v>2</v>
      </c>
      <c r="E813">
        <v>31955</v>
      </c>
    </row>
    <row r="814" spans="1:5" x14ac:dyDescent="0.2">
      <c r="A814" s="1" t="s">
        <v>1628</v>
      </c>
      <c r="B814" s="1" t="s">
        <v>1629</v>
      </c>
      <c r="C814" s="1" t="s">
        <v>9</v>
      </c>
      <c r="D814">
        <v>3</v>
      </c>
      <c r="E814">
        <v>59549</v>
      </c>
    </row>
    <row r="815" spans="1:5" x14ac:dyDescent="0.2">
      <c r="A815" s="1" t="s">
        <v>1630</v>
      </c>
      <c r="B815" s="1" t="s">
        <v>1631</v>
      </c>
      <c r="C815" s="1" t="s">
        <v>6</v>
      </c>
      <c r="D815">
        <v>1</v>
      </c>
      <c r="E815">
        <v>12090</v>
      </c>
    </row>
    <row r="816" spans="1:5" x14ac:dyDescent="0.2">
      <c r="A816" s="1" t="s">
        <v>1632</v>
      </c>
      <c r="B816" s="1" t="s">
        <v>1633</v>
      </c>
      <c r="C816" s="1" t="s">
        <v>9</v>
      </c>
      <c r="D816">
        <v>3</v>
      </c>
      <c r="E816">
        <v>42416</v>
      </c>
    </row>
    <row r="817" spans="1:5" x14ac:dyDescent="0.2">
      <c r="A817" s="1" t="s">
        <v>1634</v>
      </c>
      <c r="B817" s="1" t="s">
        <v>1635</v>
      </c>
      <c r="C817" s="1" t="s">
        <v>6</v>
      </c>
      <c r="D817">
        <v>0</v>
      </c>
      <c r="E817">
        <v>8513</v>
      </c>
    </row>
    <row r="818" spans="1:5" x14ac:dyDescent="0.2">
      <c r="A818" s="1" t="s">
        <v>1636</v>
      </c>
      <c r="B818" s="1" t="s">
        <v>1637</v>
      </c>
      <c r="C818" s="1" t="s">
        <v>6</v>
      </c>
      <c r="D818">
        <v>2</v>
      </c>
      <c r="E818">
        <v>39919</v>
      </c>
    </row>
    <row r="819" spans="1:5" x14ac:dyDescent="0.2">
      <c r="A819" s="1" t="s">
        <v>1638</v>
      </c>
      <c r="B819" s="1" t="s">
        <v>1639</v>
      </c>
      <c r="C819" s="1" t="s">
        <v>6</v>
      </c>
      <c r="D819">
        <v>3</v>
      </c>
      <c r="E819">
        <v>53052</v>
      </c>
    </row>
    <row r="820" spans="1:5" x14ac:dyDescent="0.2">
      <c r="A820" s="1" t="s">
        <v>1640</v>
      </c>
      <c r="B820" s="1" t="s">
        <v>1641</v>
      </c>
      <c r="C820" s="1" t="s">
        <v>6</v>
      </c>
      <c r="D820">
        <v>1</v>
      </c>
      <c r="E820">
        <v>10919</v>
      </c>
    </row>
    <row r="821" spans="1:5" x14ac:dyDescent="0.2">
      <c r="A821" s="1" t="s">
        <v>1642</v>
      </c>
      <c r="B821" s="1" t="s">
        <v>1643</v>
      </c>
      <c r="C821" s="1" t="s">
        <v>6</v>
      </c>
      <c r="D821">
        <v>2</v>
      </c>
      <c r="E821">
        <v>32167</v>
      </c>
    </row>
    <row r="822" spans="1:5" x14ac:dyDescent="0.2">
      <c r="A822" s="1" t="s">
        <v>1644</v>
      </c>
      <c r="B822" s="1" t="s">
        <v>1645</v>
      </c>
      <c r="C822" s="1" t="s">
        <v>9</v>
      </c>
      <c r="D822">
        <v>4</v>
      </c>
      <c r="E822">
        <v>87357</v>
      </c>
    </row>
    <row r="823" spans="1:5" x14ac:dyDescent="0.2">
      <c r="A823" s="1" t="s">
        <v>1646</v>
      </c>
      <c r="B823" s="1" t="s">
        <v>1647</v>
      </c>
      <c r="C823" s="1" t="s">
        <v>6</v>
      </c>
      <c r="D823">
        <v>2</v>
      </c>
      <c r="E823">
        <v>32422</v>
      </c>
    </row>
    <row r="824" spans="1:5" x14ac:dyDescent="0.2">
      <c r="A824" s="1" t="s">
        <v>1648</v>
      </c>
      <c r="B824" s="1" t="s">
        <v>1649</v>
      </c>
      <c r="C824" s="1" t="s">
        <v>6</v>
      </c>
      <c r="D824">
        <v>3</v>
      </c>
      <c r="E824">
        <v>58790</v>
      </c>
    </row>
    <row r="825" spans="1:5" x14ac:dyDescent="0.2">
      <c r="A825" s="1" t="s">
        <v>1650</v>
      </c>
      <c r="B825" s="1" t="s">
        <v>1651</v>
      </c>
      <c r="C825" s="1" t="s">
        <v>6</v>
      </c>
      <c r="D825">
        <v>1</v>
      </c>
      <c r="E825">
        <v>10644</v>
      </c>
    </row>
    <row r="826" spans="1:5" x14ac:dyDescent="0.2">
      <c r="A826" s="1" t="s">
        <v>1652</v>
      </c>
      <c r="B826" s="1" t="s">
        <v>1653</v>
      </c>
      <c r="C826" s="1" t="s">
        <v>9</v>
      </c>
      <c r="D826">
        <v>3</v>
      </c>
      <c r="E826">
        <v>48487</v>
      </c>
    </row>
    <row r="827" spans="1:5" x14ac:dyDescent="0.2">
      <c r="A827" s="1" t="s">
        <v>1654</v>
      </c>
      <c r="B827" s="1" t="s">
        <v>1655</v>
      </c>
      <c r="C827" s="1" t="s">
        <v>6</v>
      </c>
      <c r="D827">
        <v>2</v>
      </c>
      <c r="E827">
        <v>36967</v>
      </c>
    </row>
    <row r="828" spans="1:5" x14ac:dyDescent="0.2">
      <c r="A828" s="1" t="s">
        <v>1656</v>
      </c>
      <c r="B828" s="1" t="s">
        <v>1657</v>
      </c>
      <c r="C828" s="1" t="s">
        <v>6</v>
      </c>
      <c r="D828">
        <v>0</v>
      </c>
      <c r="E828">
        <v>9915</v>
      </c>
    </row>
    <row r="829" spans="1:5" x14ac:dyDescent="0.2">
      <c r="A829" s="1" t="s">
        <v>1658</v>
      </c>
      <c r="B829" s="1" t="s">
        <v>1659</v>
      </c>
      <c r="C829" s="1" t="s">
        <v>9</v>
      </c>
      <c r="D829">
        <v>3</v>
      </c>
      <c r="E829">
        <v>53451</v>
      </c>
    </row>
    <row r="830" spans="1:5" x14ac:dyDescent="0.2">
      <c r="A830" s="1" t="s">
        <v>1660</v>
      </c>
      <c r="B830" s="1" t="s">
        <v>1661</v>
      </c>
      <c r="C830" s="1" t="s">
        <v>9</v>
      </c>
      <c r="D830">
        <v>4</v>
      </c>
      <c r="E830">
        <v>67548</v>
      </c>
    </row>
    <row r="831" spans="1:5" x14ac:dyDescent="0.2">
      <c r="A831" s="1" t="s">
        <v>1662</v>
      </c>
      <c r="B831" s="1" t="s">
        <v>1663</v>
      </c>
      <c r="C831" s="1" t="s">
        <v>6</v>
      </c>
      <c r="D831">
        <v>2</v>
      </c>
      <c r="E831">
        <v>38174</v>
      </c>
    </row>
    <row r="832" spans="1:5" x14ac:dyDescent="0.2">
      <c r="A832" s="1" t="s">
        <v>1664</v>
      </c>
      <c r="B832" s="1" t="s">
        <v>1665</v>
      </c>
      <c r="C832" s="1" t="s">
        <v>6</v>
      </c>
      <c r="D832">
        <v>1</v>
      </c>
      <c r="E832">
        <v>11805</v>
      </c>
    </row>
    <row r="833" spans="1:5" x14ac:dyDescent="0.2">
      <c r="A833" s="1" t="s">
        <v>1666</v>
      </c>
      <c r="B833" s="1" t="s">
        <v>1667</v>
      </c>
      <c r="C833" s="1" t="s">
        <v>9</v>
      </c>
      <c r="D833">
        <v>4</v>
      </c>
      <c r="E833">
        <v>61688</v>
      </c>
    </row>
    <row r="834" spans="1:5" x14ac:dyDescent="0.2">
      <c r="A834" s="1" t="s">
        <v>1668</v>
      </c>
      <c r="B834" s="1" t="s">
        <v>1669</v>
      </c>
      <c r="C834" s="1" t="s">
        <v>6</v>
      </c>
      <c r="D834">
        <v>4</v>
      </c>
      <c r="E834">
        <v>69227</v>
      </c>
    </row>
    <row r="835" spans="1:5" x14ac:dyDescent="0.2">
      <c r="A835" s="1" t="s">
        <v>1670</v>
      </c>
      <c r="B835" s="1" t="s">
        <v>1671</v>
      </c>
      <c r="C835" s="1" t="s">
        <v>6</v>
      </c>
      <c r="D835">
        <v>2</v>
      </c>
      <c r="E835">
        <v>20135</v>
      </c>
    </row>
    <row r="836" spans="1:5" x14ac:dyDescent="0.2">
      <c r="A836" s="1" t="s">
        <v>1672</v>
      </c>
      <c r="B836" s="1" t="s">
        <v>1673</v>
      </c>
      <c r="C836" s="1" t="s">
        <v>6</v>
      </c>
      <c r="D836">
        <v>3</v>
      </c>
      <c r="E836">
        <v>49734</v>
      </c>
    </row>
    <row r="837" spans="1:5" x14ac:dyDescent="0.2">
      <c r="A837" s="1" t="s">
        <v>1674</v>
      </c>
      <c r="B837" s="1" t="s">
        <v>1675</v>
      </c>
      <c r="C837" s="1" t="s">
        <v>9</v>
      </c>
      <c r="D837">
        <v>3</v>
      </c>
      <c r="E837">
        <v>44491</v>
      </c>
    </row>
    <row r="838" spans="1:5" x14ac:dyDescent="0.2">
      <c r="A838" s="1" t="s">
        <v>1676</v>
      </c>
      <c r="B838" s="1" t="s">
        <v>1677</v>
      </c>
      <c r="C838" s="1" t="s">
        <v>6</v>
      </c>
      <c r="D838">
        <v>1</v>
      </c>
      <c r="E838">
        <v>10911</v>
      </c>
    </row>
    <row r="839" spans="1:5" x14ac:dyDescent="0.2">
      <c r="A839" s="1" t="s">
        <v>1678</v>
      </c>
      <c r="B839" s="1" t="s">
        <v>1679</v>
      </c>
      <c r="C839" s="1" t="s">
        <v>9</v>
      </c>
      <c r="D839">
        <v>2</v>
      </c>
      <c r="E839">
        <v>27019</v>
      </c>
    </row>
    <row r="840" spans="1:5" x14ac:dyDescent="0.2">
      <c r="A840" s="1" t="s">
        <v>1680</v>
      </c>
      <c r="B840" s="1" t="s">
        <v>1681</v>
      </c>
      <c r="C840" s="1" t="s">
        <v>6</v>
      </c>
      <c r="D840">
        <v>3</v>
      </c>
      <c r="E840">
        <v>41112</v>
      </c>
    </row>
    <row r="841" spans="1:5" x14ac:dyDescent="0.2">
      <c r="A841" s="1" t="s">
        <v>1682</v>
      </c>
      <c r="B841" s="1" t="s">
        <v>1683</v>
      </c>
      <c r="C841" s="1" t="s">
        <v>6</v>
      </c>
      <c r="D841">
        <v>0</v>
      </c>
      <c r="E841">
        <v>9777</v>
      </c>
    </row>
    <row r="842" spans="1:5" x14ac:dyDescent="0.2">
      <c r="A842" s="1" t="s">
        <v>1684</v>
      </c>
      <c r="B842" s="1" t="s">
        <v>1685</v>
      </c>
      <c r="C842" s="1" t="s">
        <v>6</v>
      </c>
      <c r="D842">
        <v>1</v>
      </c>
      <c r="E842">
        <v>10126</v>
      </c>
    </row>
    <row r="843" spans="1:5" x14ac:dyDescent="0.2">
      <c r="A843" s="1" t="s">
        <v>1686</v>
      </c>
      <c r="B843" s="1" t="s">
        <v>1687</v>
      </c>
      <c r="C843" s="1" t="s">
        <v>6</v>
      </c>
      <c r="D843">
        <v>1</v>
      </c>
      <c r="E843">
        <v>16460</v>
      </c>
    </row>
    <row r="844" spans="1:5" x14ac:dyDescent="0.2">
      <c r="A844" s="1" t="s">
        <v>1688</v>
      </c>
      <c r="B844" s="1" t="s">
        <v>1689</v>
      </c>
      <c r="C844" s="1" t="s">
        <v>6</v>
      </c>
      <c r="D844">
        <v>2</v>
      </c>
      <c r="E844">
        <v>36002</v>
      </c>
    </row>
    <row r="845" spans="1:5" x14ac:dyDescent="0.2">
      <c r="A845" s="1" t="s">
        <v>1690</v>
      </c>
      <c r="B845" s="1" t="s">
        <v>1691</v>
      </c>
      <c r="C845" s="1" t="s">
        <v>9</v>
      </c>
      <c r="D845">
        <v>3</v>
      </c>
      <c r="E845">
        <v>57163</v>
      </c>
    </row>
    <row r="846" spans="1:5" x14ac:dyDescent="0.2">
      <c r="A846" s="1" t="s">
        <v>1692</v>
      </c>
      <c r="B846" s="1" t="s">
        <v>1693</v>
      </c>
      <c r="C846" s="1" t="s">
        <v>9</v>
      </c>
      <c r="D846">
        <v>4</v>
      </c>
      <c r="E846">
        <v>74703</v>
      </c>
    </row>
    <row r="847" spans="1:5" x14ac:dyDescent="0.2">
      <c r="A847" s="1" t="s">
        <v>1694</v>
      </c>
      <c r="B847" s="1" t="s">
        <v>1695</v>
      </c>
      <c r="C847" s="1" t="s">
        <v>6</v>
      </c>
      <c r="D847">
        <v>3</v>
      </c>
      <c r="E847">
        <v>44771</v>
      </c>
    </row>
    <row r="848" spans="1:5" x14ac:dyDescent="0.2">
      <c r="A848" s="1" t="s">
        <v>1696</v>
      </c>
      <c r="B848" s="1" t="s">
        <v>1697</v>
      </c>
      <c r="C848" s="1" t="s">
        <v>6</v>
      </c>
      <c r="D848">
        <v>1</v>
      </c>
      <c r="E848">
        <v>11442</v>
      </c>
    </row>
    <row r="849" spans="1:5" x14ac:dyDescent="0.2">
      <c r="A849" s="1" t="s">
        <v>1698</v>
      </c>
      <c r="B849" s="1" t="s">
        <v>1699</v>
      </c>
      <c r="C849" s="1" t="s">
        <v>9</v>
      </c>
      <c r="D849">
        <v>2</v>
      </c>
      <c r="E849">
        <v>34761</v>
      </c>
    </row>
    <row r="850" spans="1:5" x14ac:dyDescent="0.2">
      <c r="A850" s="1" t="s">
        <v>1700</v>
      </c>
      <c r="B850" s="1" t="s">
        <v>1701</v>
      </c>
      <c r="C850" s="1" t="s">
        <v>6</v>
      </c>
      <c r="D850">
        <v>2</v>
      </c>
      <c r="E850">
        <v>34243</v>
      </c>
    </row>
    <row r="851" spans="1:5" x14ac:dyDescent="0.2">
      <c r="A851" s="1" t="s">
        <v>1702</v>
      </c>
      <c r="B851" s="1" t="s">
        <v>1703</v>
      </c>
      <c r="C851" s="1" t="s">
        <v>6</v>
      </c>
      <c r="D851">
        <v>0</v>
      </c>
      <c r="E851">
        <v>8753</v>
      </c>
    </row>
    <row r="852" spans="1:5" x14ac:dyDescent="0.2">
      <c r="A852" s="1" t="s">
        <v>1704</v>
      </c>
      <c r="B852" s="1" t="s">
        <v>1705</v>
      </c>
      <c r="C852" s="1" t="s">
        <v>9</v>
      </c>
      <c r="D852">
        <v>1</v>
      </c>
      <c r="E852">
        <v>19009</v>
      </c>
    </row>
    <row r="853" spans="1:5" x14ac:dyDescent="0.2">
      <c r="A853" s="1" t="s">
        <v>1706</v>
      </c>
      <c r="B853" s="1" t="s">
        <v>1707</v>
      </c>
      <c r="C853" s="1" t="s">
        <v>6</v>
      </c>
      <c r="D853">
        <v>2</v>
      </c>
      <c r="E853">
        <v>27477</v>
      </c>
    </row>
    <row r="854" spans="1:5" x14ac:dyDescent="0.2">
      <c r="A854" s="1" t="s">
        <v>1708</v>
      </c>
      <c r="B854" s="1" t="s">
        <v>1709</v>
      </c>
      <c r="C854" s="1" t="s">
        <v>9</v>
      </c>
      <c r="D854">
        <v>2</v>
      </c>
      <c r="E854">
        <v>22391</v>
      </c>
    </row>
    <row r="855" spans="1:5" x14ac:dyDescent="0.2">
      <c r="A855" s="1" t="s">
        <v>1710</v>
      </c>
      <c r="B855" s="1" t="s">
        <v>1711</v>
      </c>
      <c r="C855" s="1" t="s">
        <v>6</v>
      </c>
      <c r="D855">
        <v>4</v>
      </c>
      <c r="E855">
        <v>73989</v>
      </c>
    </row>
    <row r="856" spans="1:5" x14ac:dyDescent="0.2">
      <c r="A856" s="1" t="s">
        <v>1712</v>
      </c>
      <c r="B856" s="1" t="s">
        <v>1713</v>
      </c>
      <c r="C856" s="1" t="s">
        <v>6</v>
      </c>
      <c r="D856">
        <v>1</v>
      </c>
      <c r="E856">
        <v>19178</v>
      </c>
    </row>
    <row r="857" spans="1:5" x14ac:dyDescent="0.2">
      <c r="A857" s="1" t="s">
        <v>1714</v>
      </c>
      <c r="B857" s="1" t="s">
        <v>1715</v>
      </c>
      <c r="C857" s="1" t="s">
        <v>9</v>
      </c>
      <c r="D857">
        <v>2</v>
      </c>
      <c r="E857">
        <v>33864</v>
      </c>
    </row>
    <row r="858" spans="1:5" x14ac:dyDescent="0.2">
      <c r="A858" s="1" t="s">
        <v>1716</v>
      </c>
      <c r="B858" s="1" t="s">
        <v>1717</v>
      </c>
      <c r="C858" s="1" t="s">
        <v>9</v>
      </c>
      <c r="D858">
        <v>1</v>
      </c>
      <c r="E858">
        <v>12720</v>
      </c>
    </row>
    <row r="859" spans="1:5" x14ac:dyDescent="0.2">
      <c r="A859" s="1" t="s">
        <v>1718</v>
      </c>
      <c r="B859" s="1" t="s">
        <v>1719</v>
      </c>
      <c r="C859" s="1" t="s">
        <v>6</v>
      </c>
      <c r="D859">
        <v>0</v>
      </c>
      <c r="E859">
        <v>9967</v>
      </c>
    </row>
    <row r="860" spans="1:5" x14ac:dyDescent="0.2">
      <c r="A860" s="1" t="s">
        <v>1720</v>
      </c>
      <c r="B860" s="1" t="s">
        <v>1721</v>
      </c>
      <c r="C860" s="1" t="s">
        <v>9</v>
      </c>
      <c r="D860">
        <v>3</v>
      </c>
      <c r="E860">
        <v>59854</v>
      </c>
    </row>
    <row r="861" spans="1:5" x14ac:dyDescent="0.2">
      <c r="A861" s="1" t="s">
        <v>1722</v>
      </c>
      <c r="B861" s="1" t="s">
        <v>1723</v>
      </c>
      <c r="C861" s="1" t="s">
        <v>9</v>
      </c>
      <c r="D861">
        <v>4</v>
      </c>
      <c r="E861">
        <v>65448</v>
      </c>
    </row>
    <row r="862" spans="1:5" x14ac:dyDescent="0.2">
      <c r="A862" s="1" t="s">
        <v>1724</v>
      </c>
      <c r="B862" s="1" t="s">
        <v>1725</v>
      </c>
      <c r="C862" s="1" t="s">
        <v>9</v>
      </c>
      <c r="D862">
        <v>2</v>
      </c>
      <c r="E862">
        <v>23465</v>
      </c>
    </row>
    <row r="863" spans="1:5" x14ac:dyDescent="0.2">
      <c r="A863" s="1" t="s">
        <v>1726</v>
      </c>
      <c r="B863" s="1" t="s">
        <v>1727</v>
      </c>
      <c r="C863" s="1" t="s">
        <v>9</v>
      </c>
      <c r="D863">
        <v>3</v>
      </c>
      <c r="E863">
        <v>44955</v>
      </c>
    </row>
    <row r="864" spans="1:5" x14ac:dyDescent="0.2">
      <c r="A864" s="1" t="s">
        <v>1728</v>
      </c>
      <c r="B864" s="1" t="s">
        <v>1729</v>
      </c>
      <c r="C864" s="1" t="s">
        <v>6</v>
      </c>
      <c r="D864">
        <v>1</v>
      </c>
      <c r="E864">
        <v>12108</v>
      </c>
    </row>
    <row r="865" spans="1:5" x14ac:dyDescent="0.2">
      <c r="A865" s="1" t="s">
        <v>1730</v>
      </c>
      <c r="B865" s="1" t="s">
        <v>1731</v>
      </c>
      <c r="C865" s="1" t="s">
        <v>6</v>
      </c>
      <c r="D865">
        <v>2</v>
      </c>
      <c r="E865">
        <v>22415</v>
      </c>
    </row>
    <row r="866" spans="1:5" x14ac:dyDescent="0.2">
      <c r="A866" s="1" t="s">
        <v>1732</v>
      </c>
      <c r="B866" s="1" t="s">
        <v>1733</v>
      </c>
      <c r="C866" s="1" t="s">
        <v>6</v>
      </c>
      <c r="D866">
        <v>2</v>
      </c>
      <c r="E866">
        <v>33001</v>
      </c>
    </row>
    <row r="867" spans="1:5" x14ac:dyDescent="0.2">
      <c r="A867" s="1" t="s">
        <v>1734</v>
      </c>
      <c r="B867" s="1" t="s">
        <v>1735</v>
      </c>
      <c r="C867" s="1" t="s">
        <v>9</v>
      </c>
      <c r="D867">
        <v>4</v>
      </c>
      <c r="E867">
        <v>69132</v>
      </c>
    </row>
    <row r="868" spans="1:5" x14ac:dyDescent="0.2">
      <c r="A868" s="1" t="s">
        <v>1736</v>
      </c>
      <c r="B868" s="1" t="s">
        <v>1737</v>
      </c>
      <c r="C868" s="1" t="s">
        <v>6</v>
      </c>
      <c r="D868">
        <v>2</v>
      </c>
      <c r="E868">
        <v>26139</v>
      </c>
    </row>
    <row r="869" spans="1:5" x14ac:dyDescent="0.2">
      <c r="A869" s="1" t="s">
        <v>1738</v>
      </c>
      <c r="B869" s="1" t="s">
        <v>1739</v>
      </c>
      <c r="C869" s="1" t="s">
        <v>9</v>
      </c>
      <c r="D869">
        <v>2</v>
      </c>
      <c r="E869">
        <v>39320</v>
      </c>
    </row>
    <row r="870" spans="1:5" x14ac:dyDescent="0.2">
      <c r="A870" s="1" t="s">
        <v>1740</v>
      </c>
      <c r="B870" s="1" t="s">
        <v>1741</v>
      </c>
      <c r="C870" s="1" t="s">
        <v>9</v>
      </c>
      <c r="D870">
        <v>2</v>
      </c>
      <c r="E870">
        <v>34746</v>
      </c>
    </row>
    <row r="871" spans="1:5" x14ac:dyDescent="0.2">
      <c r="A871" s="1" t="s">
        <v>1742</v>
      </c>
      <c r="B871" s="1" t="s">
        <v>1743</v>
      </c>
      <c r="C871" s="1" t="s">
        <v>9</v>
      </c>
      <c r="D871">
        <v>3</v>
      </c>
      <c r="E871">
        <v>59251</v>
      </c>
    </row>
    <row r="872" spans="1:5" x14ac:dyDescent="0.2">
      <c r="A872" s="1" t="s">
        <v>1744</v>
      </c>
      <c r="B872" s="1" t="s">
        <v>1745</v>
      </c>
      <c r="C872" s="1" t="s">
        <v>6</v>
      </c>
      <c r="D872">
        <v>3</v>
      </c>
      <c r="E872">
        <v>44999</v>
      </c>
    </row>
    <row r="873" spans="1:5" x14ac:dyDescent="0.2">
      <c r="A873" s="1" t="s">
        <v>1746</v>
      </c>
      <c r="B873" s="1" t="s">
        <v>1747</v>
      </c>
      <c r="C873" s="1" t="s">
        <v>9</v>
      </c>
      <c r="D873">
        <v>3</v>
      </c>
      <c r="E873">
        <v>57692</v>
      </c>
    </row>
    <row r="874" spans="1:5" x14ac:dyDescent="0.2">
      <c r="A874" s="1" t="s">
        <v>1748</v>
      </c>
      <c r="B874" s="1" t="s">
        <v>1749</v>
      </c>
      <c r="C874" s="1" t="s">
        <v>6</v>
      </c>
      <c r="D874">
        <v>1</v>
      </c>
      <c r="E874">
        <v>11436</v>
      </c>
    </row>
    <row r="875" spans="1:5" x14ac:dyDescent="0.2">
      <c r="A875" s="1" t="s">
        <v>1750</v>
      </c>
      <c r="B875" s="1" t="s">
        <v>1751</v>
      </c>
      <c r="C875" s="1" t="s">
        <v>9</v>
      </c>
      <c r="D875">
        <v>3</v>
      </c>
      <c r="E875">
        <v>41052</v>
      </c>
    </row>
    <row r="876" spans="1:5" x14ac:dyDescent="0.2">
      <c r="A876" s="1" t="s">
        <v>1752</v>
      </c>
      <c r="B876" s="1" t="s">
        <v>1753</v>
      </c>
      <c r="C876" s="1" t="s">
        <v>9</v>
      </c>
      <c r="D876">
        <v>4</v>
      </c>
      <c r="E876">
        <v>75646</v>
      </c>
    </row>
    <row r="877" spans="1:5" x14ac:dyDescent="0.2">
      <c r="A877" s="1" t="s">
        <v>1754</v>
      </c>
      <c r="B877" s="1" t="s">
        <v>1755</v>
      </c>
      <c r="C877" s="1" t="s">
        <v>9</v>
      </c>
      <c r="D877">
        <v>2</v>
      </c>
      <c r="E877">
        <v>22892</v>
      </c>
    </row>
    <row r="878" spans="1:5" x14ac:dyDescent="0.2">
      <c r="A878" s="1" t="s">
        <v>1756</v>
      </c>
      <c r="B878" s="1" t="s">
        <v>1757</v>
      </c>
      <c r="C878" s="1" t="s">
        <v>9</v>
      </c>
      <c r="D878">
        <v>2</v>
      </c>
      <c r="E878">
        <v>29598</v>
      </c>
    </row>
    <row r="879" spans="1:5" x14ac:dyDescent="0.2">
      <c r="A879" s="1" t="s">
        <v>1758</v>
      </c>
      <c r="B879" s="1" t="s">
        <v>1759</v>
      </c>
      <c r="C879" s="1" t="s">
        <v>6</v>
      </c>
      <c r="D879">
        <v>2</v>
      </c>
      <c r="E879">
        <v>32800</v>
      </c>
    </row>
    <row r="880" spans="1:5" x14ac:dyDescent="0.2">
      <c r="A880" s="1" t="s">
        <v>1760</v>
      </c>
      <c r="B880" s="1" t="s">
        <v>1761</v>
      </c>
      <c r="C880" s="1" t="s">
        <v>6</v>
      </c>
      <c r="D880">
        <v>2</v>
      </c>
      <c r="E880">
        <v>22907</v>
      </c>
    </row>
    <row r="881" spans="1:5" x14ac:dyDescent="0.2">
      <c r="A881" s="1" t="s">
        <v>1762</v>
      </c>
      <c r="B881" s="1" t="s">
        <v>1763</v>
      </c>
      <c r="C881" s="1" t="s">
        <v>6</v>
      </c>
      <c r="D881">
        <v>2</v>
      </c>
      <c r="E881">
        <v>29858</v>
      </c>
    </row>
    <row r="882" spans="1:5" x14ac:dyDescent="0.2">
      <c r="A882" s="1" t="s">
        <v>1764</v>
      </c>
      <c r="B882" s="1" t="s">
        <v>1765</v>
      </c>
      <c r="C882" s="1" t="s">
        <v>6</v>
      </c>
      <c r="D882">
        <v>1</v>
      </c>
      <c r="E882">
        <v>16686</v>
      </c>
    </row>
    <row r="883" spans="1:5" x14ac:dyDescent="0.2">
      <c r="A883" s="1" t="s">
        <v>1766</v>
      </c>
      <c r="B883" s="1" t="s">
        <v>1767</v>
      </c>
      <c r="C883" s="1" t="s">
        <v>6</v>
      </c>
      <c r="D883">
        <v>3</v>
      </c>
      <c r="E883">
        <v>41133</v>
      </c>
    </row>
    <row r="884" spans="1:5" x14ac:dyDescent="0.2">
      <c r="A884" s="1" t="s">
        <v>1768</v>
      </c>
      <c r="B884" s="1" t="s">
        <v>1769</v>
      </c>
      <c r="C884" s="1" t="s">
        <v>6</v>
      </c>
      <c r="D884">
        <v>1</v>
      </c>
      <c r="E884">
        <v>11847</v>
      </c>
    </row>
    <row r="885" spans="1:5" x14ac:dyDescent="0.2">
      <c r="A885" s="1" t="s">
        <v>1770</v>
      </c>
      <c r="B885" s="1" t="s">
        <v>1771</v>
      </c>
      <c r="C885" s="1" t="s">
        <v>6</v>
      </c>
      <c r="D885">
        <v>2</v>
      </c>
      <c r="E885">
        <v>21308</v>
      </c>
    </row>
    <row r="886" spans="1:5" x14ac:dyDescent="0.2">
      <c r="A886" s="1" t="s">
        <v>1772</v>
      </c>
      <c r="B886" s="1" t="s">
        <v>1773</v>
      </c>
      <c r="C886" s="1" t="s">
        <v>6</v>
      </c>
      <c r="D886">
        <v>1</v>
      </c>
      <c r="E886">
        <v>13675</v>
      </c>
    </row>
    <row r="887" spans="1:5" x14ac:dyDescent="0.2">
      <c r="A887" s="1" t="s">
        <v>1774</v>
      </c>
      <c r="B887" s="1" t="s">
        <v>1775</v>
      </c>
      <c r="C887" s="1" t="s">
        <v>6</v>
      </c>
      <c r="D887">
        <v>2</v>
      </c>
      <c r="E887">
        <v>35989</v>
      </c>
    </row>
    <row r="888" spans="1:5" x14ac:dyDescent="0.2">
      <c r="A888" s="1" t="s">
        <v>1776</v>
      </c>
      <c r="B888" s="1" t="s">
        <v>1777</v>
      </c>
      <c r="C888" s="1" t="s">
        <v>6</v>
      </c>
      <c r="D888">
        <v>4</v>
      </c>
      <c r="E888">
        <v>77125</v>
      </c>
    </row>
    <row r="889" spans="1:5" x14ac:dyDescent="0.2">
      <c r="A889" s="1" t="s">
        <v>1778</v>
      </c>
      <c r="B889" s="1" t="s">
        <v>1779</v>
      </c>
      <c r="C889" s="1" t="s">
        <v>9</v>
      </c>
      <c r="D889">
        <v>3</v>
      </c>
      <c r="E889">
        <v>54211</v>
      </c>
    </row>
    <row r="890" spans="1:5" x14ac:dyDescent="0.2">
      <c r="A890" s="1" t="s">
        <v>1780</v>
      </c>
      <c r="B890" s="1" t="s">
        <v>1781</v>
      </c>
      <c r="C890" s="1" t="s">
        <v>6</v>
      </c>
      <c r="D890">
        <v>0</v>
      </c>
      <c r="E890">
        <v>8094</v>
      </c>
    </row>
    <row r="891" spans="1:5" x14ac:dyDescent="0.2">
      <c r="A891" s="1" t="s">
        <v>1782</v>
      </c>
      <c r="B891" s="1" t="s">
        <v>1783</v>
      </c>
      <c r="C891" s="1" t="s">
        <v>9</v>
      </c>
      <c r="D891">
        <v>3</v>
      </c>
      <c r="E891">
        <v>42493</v>
      </c>
    </row>
    <row r="892" spans="1:5" x14ac:dyDescent="0.2">
      <c r="A892" s="1" t="s">
        <v>1784</v>
      </c>
      <c r="B892" s="1" t="s">
        <v>1785</v>
      </c>
      <c r="C892" s="1" t="s">
        <v>6</v>
      </c>
      <c r="D892">
        <v>3</v>
      </c>
      <c r="E892">
        <v>51517</v>
      </c>
    </row>
    <row r="893" spans="1:5" x14ac:dyDescent="0.2">
      <c r="A893" s="1" t="s">
        <v>1786</v>
      </c>
      <c r="B893" s="1" t="s">
        <v>1787</v>
      </c>
      <c r="C893" s="1" t="s">
        <v>9</v>
      </c>
      <c r="D893">
        <v>3</v>
      </c>
      <c r="E893">
        <v>54029</v>
      </c>
    </row>
    <row r="894" spans="1:5" x14ac:dyDescent="0.2">
      <c r="A894" s="1" t="s">
        <v>1788</v>
      </c>
      <c r="B894" s="1" t="s">
        <v>1789</v>
      </c>
      <c r="C894" s="1" t="s">
        <v>9</v>
      </c>
      <c r="D894">
        <v>3</v>
      </c>
      <c r="E894">
        <v>49295</v>
      </c>
    </row>
    <row r="895" spans="1:5" x14ac:dyDescent="0.2">
      <c r="A895" s="1" t="s">
        <v>1790</v>
      </c>
      <c r="B895" s="1" t="s">
        <v>1791</v>
      </c>
      <c r="C895" s="1" t="s">
        <v>6</v>
      </c>
      <c r="D895">
        <v>1</v>
      </c>
      <c r="E895">
        <v>12548</v>
      </c>
    </row>
    <row r="896" spans="1:5" x14ac:dyDescent="0.2">
      <c r="A896" s="1" t="s">
        <v>1792</v>
      </c>
      <c r="B896" s="1" t="s">
        <v>1793</v>
      </c>
      <c r="C896" s="1" t="s">
        <v>9</v>
      </c>
      <c r="D896">
        <v>4</v>
      </c>
      <c r="E896">
        <v>63174</v>
      </c>
    </row>
    <row r="897" spans="1:5" x14ac:dyDescent="0.2">
      <c r="A897" s="1" t="s">
        <v>1794</v>
      </c>
      <c r="B897" s="1" t="s">
        <v>1795</v>
      </c>
      <c r="C897" s="1" t="s">
        <v>9</v>
      </c>
      <c r="D897">
        <v>3</v>
      </c>
      <c r="E897">
        <v>56305</v>
      </c>
    </row>
    <row r="898" spans="1:5" x14ac:dyDescent="0.2">
      <c r="A898" s="1" t="s">
        <v>1796</v>
      </c>
      <c r="B898" s="1" t="s">
        <v>1797</v>
      </c>
      <c r="C898" s="1" t="s">
        <v>9</v>
      </c>
      <c r="D898">
        <v>3</v>
      </c>
      <c r="E898">
        <v>56540</v>
      </c>
    </row>
    <row r="899" spans="1:5" x14ac:dyDescent="0.2">
      <c r="A899" s="1" t="s">
        <v>1798</v>
      </c>
      <c r="B899" s="1" t="s">
        <v>1799</v>
      </c>
      <c r="C899" s="1" t="s">
        <v>9</v>
      </c>
      <c r="D899">
        <v>2</v>
      </c>
      <c r="E899">
        <v>28074</v>
      </c>
    </row>
    <row r="900" spans="1:5" x14ac:dyDescent="0.2">
      <c r="A900" s="1" t="s">
        <v>1800</v>
      </c>
      <c r="B900" s="1" t="s">
        <v>1801</v>
      </c>
      <c r="C900" s="1" t="s">
        <v>6</v>
      </c>
      <c r="D900">
        <v>1</v>
      </c>
      <c r="E900">
        <v>12473</v>
      </c>
    </row>
    <row r="901" spans="1:5" x14ac:dyDescent="0.2">
      <c r="A901" s="1" t="s">
        <v>1802</v>
      </c>
      <c r="B901" s="1" t="s">
        <v>1803</v>
      </c>
      <c r="C901" s="1" t="s">
        <v>9</v>
      </c>
      <c r="D901">
        <v>3</v>
      </c>
      <c r="E901">
        <v>53498</v>
      </c>
    </row>
    <row r="902" spans="1:5" x14ac:dyDescent="0.2">
      <c r="A902" s="1" t="s">
        <v>1804</v>
      </c>
      <c r="B902" s="1" t="s">
        <v>1805</v>
      </c>
      <c r="C902" s="1" t="s">
        <v>6</v>
      </c>
      <c r="D902">
        <v>2</v>
      </c>
      <c r="E902">
        <v>20612</v>
      </c>
    </row>
    <row r="903" spans="1:5" x14ac:dyDescent="0.2">
      <c r="A903" s="1" t="s">
        <v>1806</v>
      </c>
      <c r="B903" s="1" t="s">
        <v>1807</v>
      </c>
      <c r="C903" s="1" t="s">
        <v>9</v>
      </c>
      <c r="D903">
        <v>4</v>
      </c>
      <c r="E903">
        <v>91462</v>
      </c>
    </row>
    <row r="904" spans="1:5" x14ac:dyDescent="0.2">
      <c r="A904" s="1" t="s">
        <v>1808</v>
      </c>
      <c r="B904" s="1" t="s">
        <v>1809</v>
      </c>
      <c r="C904" s="1" t="s">
        <v>6</v>
      </c>
      <c r="D904">
        <v>2</v>
      </c>
      <c r="E904">
        <v>28520</v>
      </c>
    </row>
    <row r="905" spans="1:5" x14ac:dyDescent="0.2">
      <c r="A905" s="1" t="s">
        <v>1810</v>
      </c>
      <c r="B905" s="1" t="s">
        <v>1811</v>
      </c>
      <c r="C905" s="1" t="s">
        <v>9</v>
      </c>
      <c r="D905">
        <v>4</v>
      </c>
      <c r="E905">
        <v>70754</v>
      </c>
    </row>
    <row r="906" spans="1:5" x14ac:dyDescent="0.2">
      <c r="A906" s="1" t="s">
        <v>1812</v>
      </c>
      <c r="B906" s="1" t="s">
        <v>1813</v>
      </c>
      <c r="C906" s="1" t="s">
        <v>9</v>
      </c>
      <c r="D906">
        <v>3</v>
      </c>
      <c r="E906">
        <v>48527</v>
      </c>
    </row>
    <row r="907" spans="1:5" x14ac:dyDescent="0.2">
      <c r="A907" s="1" t="s">
        <v>1814</v>
      </c>
      <c r="B907" s="1" t="s">
        <v>1815</v>
      </c>
      <c r="C907" s="1" t="s">
        <v>9</v>
      </c>
      <c r="D907">
        <v>4</v>
      </c>
      <c r="E907">
        <v>76935</v>
      </c>
    </row>
    <row r="908" spans="1:5" x14ac:dyDescent="0.2">
      <c r="A908" s="1" t="s">
        <v>1816</v>
      </c>
      <c r="B908" s="1" t="s">
        <v>1817</v>
      </c>
      <c r="C908" s="1" t="s">
        <v>6</v>
      </c>
      <c r="D908">
        <v>1</v>
      </c>
      <c r="E908">
        <v>14873</v>
      </c>
    </row>
    <row r="909" spans="1:5" x14ac:dyDescent="0.2">
      <c r="A909" s="1" t="s">
        <v>1818</v>
      </c>
      <c r="B909" s="1" t="s">
        <v>1819</v>
      </c>
      <c r="C909" s="1" t="s">
        <v>6</v>
      </c>
      <c r="D909">
        <v>1</v>
      </c>
      <c r="E909">
        <v>11360</v>
      </c>
    </row>
    <row r="910" spans="1:5" x14ac:dyDescent="0.2">
      <c r="A910" s="1" t="s">
        <v>1820</v>
      </c>
      <c r="B910" s="1" t="s">
        <v>1821</v>
      </c>
      <c r="C910" s="1" t="s">
        <v>6</v>
      </c>
      <c r="D910">
        <v>2</v>
      </c>
      <c r="E910">
        <v>37573</v>
      </c>
    </row>
    <row r="911" spans="1:5" x14ac:dyDescent="0.2">
      <c r="A911" s="1" t="s">
        <v>1822</v>
      </c>
      <c r="B911" s="1" t="s">
        <v>1823</v>
      </c>
      <c r="C911" s="1" t="s">
        <v>9</v>
      </c>
      <c r="D911">
        <v>3</v>
      </c>
      <c r="E911">
        <v>46780</v>
      </c>
    </row>
    <row r="912" spans="1:5" x14ac:dyDescent="0.2">
      <c r="A912" s="1" t="s">
        <v>1824</v>
      </c>
      <c r="B912" s="1" t="s">
        <v>1825</v>
      </c>
      <c r="C912" s="1" t="s">
        <v>6</v>
      </c>
      <c r="D912">
        <v>2</v>
      </c>
      <c r="E912">
        <v>27192</v>
      </c>
    </row>
    <row r="913" spans="1:5" x14ac:dyDescent="0.2">
      <c r="A913" s="1" t="s">
        <v>1826</v>
      </c>
      <c r="B913" s="1" t="s">
        <v>1827</v>
      </c>
      <c r="C913" s="1" t="s">
        <v>6</v>
      </c>
      <c r="D913">
        <v>0</v>
      </c>
      <c r="E913">
        <v>8724</v>
      </c>
    </row>
    <row r="914" spans="1:5" x14ac:dyDescent="0.2">
      <c r="A914" s="1" t="s">
        <v>1828</v>
      </c>
      <c r="B914" s="1" t="s">
        <v>1829</v>
      </c>
      <c r="C914" s="1" t="s">
        <v>6</v>
      </c>
      <c r="D914">
        <v>3</v>
      </c>
      <c r="E914">
        <v>48651</v>
      </c>
    </row>
    <row r="915" spans="1:5" x14ac:dyDescent="0.2">
      <c r="A915" s="1" t="s">
        <v>1830</v>
      </c>
      <c r="B915" s="1" t="s">
        <v>1831</v>
      </c>
      <c r="C915" s="1" t="s">
        <v>6</v>
      </c>
      <c r="D915">
        <v>2</v>
      </c>
      <c r="E915">
        <v>30368</v>
      </c>
    </row>
    <row r="916" spans="1:5" x14ac:dyDescent="0.2">
      <c r="A916" s="1" t="s">
        <v>1832</v>
      </c>
      <c r="B916" s="1" t="s">
        <v>1833</v>
      </c>
      <c r="C916" s="1" t="s">
        <v>6</v>
      </c>
      <c r="D916">
        <v>0</v>
      </c>
      <c r="E916">
        <v>9437</v>
      </c>
    </row>
    <row r="917" spans="1:5" x14ac:dyDescent="0.2">
      <c r="A917" s="1" t="s">
        <v>1834</v>
      </c>
      <c r="B917" s="1" t="s">
        <v>1835</v>
      </c>
      <c r="C917" s="1" t="s">
        <v>9</v>
      </c>
      <c r="D917">
        <v>4</v>
      </c>
      <c r="E917">
        <v>63828</v>
      </c>
    </row>
    <row r="918" spans="1:5" x14ac:dyDescent="0.2">
      <c r="A918" s="1" t="s">
        <v>1836</v>
      </c>
      <c r="B918" s="1" t="s">
        <v>1837</v>
      </c>
      <c r="C918" s="1" t="s">
        <v>6</v>
      </c>
      <c r="D918">
        <v>4</v>
      </c>
      <c r="E918">
        <v>70727</v>
      </c>
    </row>
    <row r="919" spans="1:5" x14ac:dyDescent="0.2">
      <c r="A919" s="1" t="s">
        <v>1838</v>
      </c>
      <c r="B919" s="1" t="s">
        <v>1839</v>
      </c>
      <c r="C919" s="1" t="s">
        <v>6</v>
      </c>
      <c r="D919">
        <v>2</v>
      </c>
      <c r="E919">
        <v>25224</v>
      </c>
    </row>
    <row r="920" spans="1:5" x14ac:dyDescent="0.2">
      <c r="A920" s="1" t="s">
        <v>1840</v>
      </c>
      <c r="B920" s="1" t="s">
        <v>1841</v>
      </c>
      <c r="C920" s="1" t="s">
        <v>9</v>
      </c>
      <c r="D920">
        <v>4</v>
      </c>
      <c r="E920">
        <v>88457</v>
      </c>
    </row>
    <row r="921" spans="1:5" x14ac:dyDescent="0.2">
      <c r="A921" s="1" t="s">
        <v>1842</v>
      </c>
      <c r="B921" s="1" t="s">
        <v>1843</v>
      </c>
      <c r="C921" s="1" t="s">
        <v>6</v>
      </c>
      <c r="D921">
        <v>0</v>
      </c>
      <c r="E921">
        <v>8918</v>
      </c>
    </row>
    <row r="922" spans="1:5" x14ac:dyDescent="0.2">
      <c r="A922" s="1" t="s">
        <v>1844</v>
      </c>
      <c r="B922" s="1" t="s">
        <v>1845</v>
      </c>
      <c r="C922" s="1" t="s">
        <v>9</v>
      </c>
      <c r="D922">
        <v>3</v>
      </c>
      <c r="E922">
        <v>52633</v>
      </c>
    </row>
    <row r="923" spans="1:5" x14ac:dyDescent="0.2">
      <c r="A923" s="1" t="s">
        <v>1846</v>
      </c>
      <c r="B923" s="1" t="s">
        <v>1847</v>
      </c>
      <c r="C923" s="1" t="s">
        <v>9</v>
      </c>
      <c r="D923">
        <v>4</v>
      </c>
      <c r="E923">
        <v>83163</v>
      </c>
    </row>
    <row r="924" spans="1:5" x14ac:dyDescent="0.2">
      <c r="A924" s="1" t="s">
        <v>1848</v>
      </c>
      <c r="B924" s="1" t="s">
        <v>1849</v>
      </c>
      <c r="C924" s="1" t="s">
        <v>6</v>
      </c>
      <c r="D924">
        <v>3</v>
      </c>
      <c r="E924">
        <v>41055</v>
      </c>
    </row>
    <row r="925" spans="1:5" x14ac:dyDescent="0.2">
      <c r="A925" s="1" t="s">
        <v>1850</v>
      </c>
      <c r="B925" s="1" t="s">
        <v>1851</v>
      </c>
      <c r="C925" s="1" t="s">
        <v>9</v>
      </c>
      <c r="D925">
        <v>4</v>
      </c>
      <c r="E925">
        <v>68404</v>
      </c>
    </row>
    <row r="926" spans="1:5" x14ac:dyDescent="0.2">
      <c r="A926" s="1" t="s">
        <v>1852</v>
      </c>
      <c r="B926" s="1" t="s">
        <v>1853</v>
      </c>
      <c r="C926" s="1" t="s">
        <v>9</v>
      </c>
      <c r="D926">
        <v>1</v>
      </c>
      <c r="E926">
        <v>11772</v>
      </c>
    </row>
    <row r="927" spans="1:5" x14ac:dyDescent="0.2">
      <c r="A927" s="1" t="s">
        <v>1854</v>
      </c>
      <c r="B927" s="1" t="s">
        <v>1855</v>
      </c>
      <c r="C927" s="1" t="s">
        <v>9</v>
      </c>
      <c r="D927">
        <v>2</v>
      </c>
      <c r="E927">
        <v>33112</v>
      </c>
    </row>
    <row r="928" spans="1:5" x14ac:dyDescent="0.2">
      <c r="A928" s="1" t="s">
        <v>1856</v>
      </c>
      <c r="B928" s="1" t="s">
        <v>1857</v>
      </c>
      <c r="C928" s="1" t="s">
        <v>6</v>
      </c>
      <c r="D928">
        <v>2</v>
      </c>
      <c r="E928">
        <v>37781</v>
      </c>
    </row>
    <row r="929" spans="1:5" x14ac:dyDescent="0.2">
      <c r="A929" s="1" t="s">
        <v>1858</v>
      </c>
      <c r="B929" s="1" t="s">
        <v>1859</v>
      </c>
      <c r="C929" s="1" t="s">
        <v>6</v>
      </c>
      <c r="D929">
        <v>3</v>
      </c>
      <c r="E929">
        <v>54194</v>
      </c>
    </row>
    <row r="930" spans="1:5" x14ac:dyDescent="0.2">
      <c r="A930" s="1" t="s">
        <v>1860</v>
      </c>
      <c r="B930" s="1" t="s">
        <v>1861</v>
      </c>
      <c r="C930" s="1" t="s">
        <v>9</v>
      </c>
      <c r="D930">
        <v>4</v>
      </c>
      <c r="E930">
        <v>73415</v>
      </c>
    </row>
    <row r="931" spans="1:5" x14ac:dyDescent="0.2">
      <c r="A931" s="1" t="s">
        <v>1862</v>
      </c>
      <c r="B931" s="1" t="s">
        <v>1863</v>
      </c>
      <c r="C931" s="1" t="s">
        <v>9</v>
      </c>
      <c r="D931">
        <v>4</v>
      </c>
      <c r="E931">
        <v>74026</v>
      </c>
    </row>
    <row r="932" spans="1:5" x14ac:dyDescent="0.2">
      <c r="A932" s="1" t="s">
        <v>1864</v>
      </c>
      <c r="B932" s="1" t="s">
        <v>1865</v>
      </c>
      <c r="C932" s="1" t="s">
        <v>6</v>
      </c>
      <c r="D932">
        <v>2</v>
      </c>
      <c r="E932">
        <v>36936</v>
      </c>
    </row>
    <row r="933" spans="1:5" x14ac:dyDescent="0.2">
      <c r="A933" s="1" t="s">
        <v>1866</v>
      </c>
      <c r="B933" s="1" t="s">
        <v>1867</v>
      </c>
      <c r="C933" s="1" t="s">
        <v>6</v>
      </c>
      <c r="D933">
        <v>1</v>
      </c>
      <c r="E933">
        <v>12903</v>
      </c>
    </row>
    <row r="934" spans="1:5" x14ac:dyDescent="0.2">
      <c r="A934" s="1" t="s">
        <v>1868</v>
      </c>
      <c r="B934" s="1" t="s">
        <v>1869</v>
      </c>
      <c r="C934" s="1" t="s">
        <v>9</v>
      </c>
      <c r="D934">
        <v>3</v>
      </c>
      <c r="E934">
        <v>46367</v>
      </c>
    </row>
    <row r="935" spans="1:5" x14ac:dyDescent="0.2">
      <c r="A935" s="1" t="s">
        <v>1870</v>
      </c>
      <c r="B935" s="1" t="s">
        <v>1871</v>
      </c>
      <c r="C935" s="1" t="s">
        <v>9</v>
      </c>
      <c r="D935">
        <v>2</v>
      </c>
      <c r="E935">
        <v>36240</v>
      </c>
    </row>
    <row r="936" spans="1:5" x14ac:dyDescent="0.2">
      <c r="A936" s="1" t="s">
        <v>1872</v>
      </c>
      <c r="B936" s="1" t="s">
        <v>1873</v>
      </c>
      <c r="C936" s="1" t="s">
        <v>6</v>
      </c>
      <c r="D936">
        <v>3</v>
      </c>
      <c r="E936">
        <v>50244</v>
      </c>
    </row>
    <row r="937" spans="1:5" x14ac:dyDescent="0.2">
      <c r="A937" s="1" t="s">
        <v>1874</v>
      </c>
      <c r="B937" s="1" t="s">
        <v>1875</v>
      </c>
      <c r="C937" s="1" t="s">
        <v>6</v>
      </c>
      <c r="D937">
        <v>1</v>
      </c>
      <c r="E937">
        <v>13120</v>
      </c>
    </row>
    <row r="938" spans="1:5" x14ac:dyDescent="0.2">
      <c r="A938" s="1" t="s">
        <v>1876</v>
      </c>
      <c r="B938" s="1" t="s">
        <v>1877</v>
      </c>
      <c r="C938" s="1" t="s">
        <v>9</v>
      </c>
      <c r="D938">
        <v>3</v>
      </c>
      <c r="E938">
        <v>45194</v>
      </c>
    </row>
    <row r="939" spans="1:5" x14ac:dyDescent="0.2">
      <c r="A939" s="1" t="s">
        <v>1878</v>
      </c>
      <c r="B939" s="1" t="s">
        <v>1879</v>
      </c>
      <c r="C939" s="1" t="s">
        <v>6</v>
      </c>
      <c r="D939">
        <v>0</v>
      </c>
      <c r="E939">
        <v>8771</v>
      </c>
    </row>
    <row r="940" spans="1:5" x14ac:dyDescent="0.2">
      <c r="A940" s="1" t="s">
        <v>1880</v>
      </c>
      <c r="B940" s="1" t="s">
        <v>1881</v>
      </c>
      <c r="C940" s="1" t="s">
        <v>6</v>
      </c>
      <c r="D940">
        <v>4</v>
      </c>
      <c r="E940">
        <v>60924</v>
      </c>
    </row>
    <row r="941" spans="1:5" x14ac:dyDescent="0.2">
      <c r="A941" s="1" t="s">
        <v>1882</v>
      </c>
      <c r="B941" s="1" t="s">
        <v>1883</v>
      </c>
      <c r="C941" s="1" t="s">
        <v>9</v>
      </c>
      <c r="D941">
        <v>4</v>
      </c>
      <c r="E941">
        <v>72937</v>
      </c>
    </row>
    <row r="942" spans="1:5" x14ac:dyDescent="0.2">
      <c r="A942" s="1" t="s">
        <v>1884</v>
      </c>
      <c r="B942" s="1" t="s">
        <v>1885</v>
      </c>
      <c r="C942" s="1" t="s">
        <v>9</v>
      </c>
      <c r="D942">
        <v>2</v>
      </c>
      <c r="E942">
        <v>28395</v>
      </c>
    </row>
    <row r="943" spans="1:5" x14ac:dyDescent="0.2">
      <c r="A943" s="1" t="s">
        <v>1886</v>
      </c>
      <c r="B943" s="1" t="s">
        <v>1887</v>
      </c>
      <c r="C943" s="1" t="s">
        <v>6</v>
      </c>
      <c r="D943">
        <v>1</v>
      </c>
      <c r="E943">
        <v>17140</v>
      </c>
    </row>
    <row r="944" spans="1:5" x14ac:dyDescent="0.2">
      <c r="A944" s="1" t="s">
        <v>1888</v>
      </c>
      <c r="B944" s="1" t="s">
        <v>1889</v>
      </c>
      <c r="C944" s="1" t="s">
        <v>6</v>
      </c>
      <c r="D944">
        <v>1</v>
      </c>
      <c r="E944">
        <v>11549</v>
      </c>
    </row>
    <row r="945" spans="1:5" x14ac:dyDescent="0.2">
      <c r="A945" s="1" t="s">
        <v>1890</v>
      </c>
      <c r="B945" s="1" t="s">
        <v>1891</v>
      </c>
      <c r="C945" s="1" t="s">
        <v>9</v>
      </c>
      <c r="D945">
        <v>2</v>
      </c>
      <c r="E945">
        <v>34152</v>
      </c>
    </row>
    <row r="946" spans="1:5" x14ac:dyDescent="0.2">
      <c r="A946" s="1" t="s">
        <v>1892</v>
      </c>
      <c r="B946" s="1" t="s">
        <v>1893</v>
      </c>
      <c r="C946" s="1" t="s">
        <v>6</v>
      </c>
      <c r="D946">
        <v>2</v>
      </c>
      <c r="E946">
        <v>20563</v>
      </c>
    </row>
    <row r="947" spans="1:5" x14ac:dyDescent="0.2">
      <c r="A947" s="1" t="s">
        <v>1894</v>
      </c>
      <c r="B947" s="1" t="s">
        <v>1895</v>
      </c>
      <c r="C947" s="1" t="s">
        <v>6</v>
      </c>
      <c r="D947">
        <v>2</v>
      </c>
      <c r="E947">
        <v>31807</v>
      </c>
    </row>
    <row r="948" spans="1:5" x14ac:dyDescent="0.2">
      <c r="A948" s="1" t="s">
        <v>1896</v>
      </c>
      <c r="B948" s="1" t="s">
        <v>1897</v>
      </c>
      <c r="C948" s="1" t="s">
        <v>6</v>
      </c>
      <c r="D948">
        <v>3</v>
      </c>
      <c r="E948">
        <v>47110</v>
      </c>
    </row>
    <row r="949" spans="1:5" x14ac:dyDescent="0.2">
      <c r="A949" s="1" t="s">
        <v>1898</v>
      </c>
      <c r="B949" s="1" t="s">
        <v>1899</v>
      </c>
      <c r="C949" s="1" t="s">
        <v>9</v>
      </c>
      <c r="D949">
        <v>3</v>
      </c>
      <c r="E949">
        <v>47133</v>
      </c>
    </row>
    <row r="950" spans="1:5" x14ac:dyDescent="0.2">
      <c r="A950" s="1" t="s">
        <v>1900</v>
      </c>
      <c r="B950" s="1" t="s">
        <v>1901</v>
      </c>
      <c r="C950" s="1" t="s">
        <v>6</v>
      </c>
      <c r="D950">
        <v>2</v>
      </c>
      <c r="E950">
        <v>34360</v>
      </c>
    </row>
    <row r="951" spans="1:5" x14ac:dyDescent="0.2">
      <c r="A951" s="1" t="s">
        <v>1902</v>
      </c>
      <c r="B951" s="1" t="s">
        <v>1903</v>
      </c>
      <c r="C951" s="1" t="s">
        <v>9</v>
      </c>
      <c r="D951">
        <v>3</v>
      </c>
      <c r="E951">
        <v>47137</v>
      </c>
    </row>
    <row r="952" spans="1:5" x14ac:dyDescent="0.2">
      <c r="A952" s="1" t="s">
        <v>1904</v>
      </c>
      <c r="B952" s="1" t="s">
        <v>1905</v>
      </c>
      <c r="C952" s="1" t="s">
        <v>9</v>
      </c>
      <c r="D952">
        <v>3</v>
      </c>
      <c r="E952">
        <v>43375</v>
      </c>
    </row>
    <row r="953" spans="1:5" x14ac:dyDescent="0.2">
      <c r="A953" s="1" t="s">
        <v>1906</v>
      </c>
      <c r="B953" s="1" t="s">
        <v>1907</v>
      </c>
      <c r="C953" s="1" t="s">
        <v>6</v>
      </c>
      <c r="D953">
        <v>2</v>
      </c>
      <c r="E953">
        <v>20904</v>
      </c>
    </row>
    <row r="954" spans="1:5" x14ac:dyDescent="0.2">
      <c r="A954" s="1" t="s">
        <v>1908</v>
      </c>
      <c r="B954" s="1" t="s">
        <v>1909</v>
      </c>
      <c r="C954" s="1" t="s">
        <v>9</v>
      </c>
      <c r="D954">
        <v>1</v>
      </c>
      <c r="E954">
        <v>17651</v>
      </c>
    </row>
    <row r="955" spans="1:5" x14ac:dyDescent="0.2">
      <c r="A955" s="1" t="s">
        <v>1910</v>
      </c>
      <c r="B955" s="1" t="s">
        <v>883</v>
      </c>
      <c r="C955" s="1" t="s">
        <v>6</v>
      </c>
      <c r="D955">
        <v>0</v>
      </c>
      <c r="E955">
        <v>8164</v>
      </c>
    </row>
    <row r="956" spans="1:5" x14ac:dyDescent="0.2">
      <c r="A956" s="1" t="s">
        <v>1911</v>
      </c>
      <c r="B956" s="1" t="s">
        <v>1912</v>
      </c>
      <c r="C956" s="1" t="s">
        <v>9</v>
      </c>
      <c r="D956">
        <v>3</v>
      </c>
      <c r="E956">
        <v>56173</v>
      </c>
    </row>
    <row r="957" spans="1:5" x14ac:dyDescent="0.2">
      <c r="A957" s="1" t="s">
        <v>1913</v>
      </c>
      <c r="B957" s="1" t="s">
        <v>1914</v>
      </c>
      <c r="C957" s="1" t="s">
        <v>9</v>
      </c>
      <c r="D957">
        <v>3</v>
      </c>
      <c r="E957">
        <v>53861</v>
      </c>
    </row>
    <row r="958" spans="1:5" x14ac:dyDescent="0.2">
      <c r="A958" s="1" t="s">
        <v>1915</v>
      </c>
      <c r="B958" s="1" t="s">
        <v>1916</v>
      </c>
      <c r="C958" s="1" t="s">
        <v>6</v>
      </c>
      <c r="D958">
        <v>1</v>
      </c>
      <c r="E958">
        <v>18131</v>
      </c>
    </row>
    <row r="959" spans="1:5" x14ac:dyDescent="0.2">
      <c r="A959" s="1" t="s">
        <v>1917</v>
      </c>
      <c r="B959" s="1" t="s">
        <v>1918</v>
      </c>
      <c r="C959" s="1" t="s">
        <v>9</v>
      </c>
      <c r="D959">
        <v>4</v>
      </c>
      <c r="E959">
        <v>61831</v>
      </c>
    </row>
    <row r="960" spans="1:5" x14ac:dyDescent="0.2">
      <c r="A960" s="1" t="s">
        <v>1919</v>
      </c>
      <c r="B960" s="1" t="s">
        <v>1920</v>
      </c>
      <c r="C960" s="1" t="s">
        <v>6</v>
      </c>
      <c r="D960">
        <v>2</v>
      </c>
      <c r="E960">
        <v>38031</v>
      </c>
    </row>
    <row r="961" spans="1:5" x14ac:dyDescent="0.2">
      <c r="A961" s="1" t="s">
        <v>1921</v>
      </c>
      <c r="B961" s="1" t="s">
        <v>1922</v>
      </c>
      <c r="C961" s="1" t="s">
        <v>6</v>
      </c>
      <c r="D961">
        <v>2</v>
      </c>
      <c r="E961">
        <v>26339</v>
      </c>
    </row>
    <row r="962" spans="1:5" x14ac:dyDescent="0.2">
      <c r="A962" s="1" t="s">
        <v>1923</v>
      </c>
      <c r="B962" s="1" t="s">
        <v>1924</v>
      </c>
      <c r="C962" s="1" t="s">
        <v>9</v>
      </c>
      <c r="D962">
        <v>2</v>
      </c>
      <c r="E962">
        <v>33039</v>
      </c>
    </row>
    <row r="963" spans="1:5" x14ac:dyDescent="0.2">
      <c r="A963" s="1" t="s">
        <v>1925</v>
      </c>
      <c r="B963" s="1" t="s">
        <v>1926</v>
      </c>
      <c r="C963" s="1" t="s">
        <v>6</v>
      </c>
      <c r="D963">
        <v>3</v>
      </c>
      <c r="E963">
        <v>40915</v>
      </c>
    </row>
    <row r="964" spans="1:5" x14ac:dyDescent="0.2">
      <c r="A964" s="1" t="s">
        <v>1927</v>
      </c>
      <c r="B964" s="1" t="s">
        <v>1928</v>
      </c>
      <c r="C964" s="1" t="s">
        <v>9</v>
      </c>
      <c r="D964">
        <v>4</v>
      </c>
      <c r="E964">
        <v>71168</v>
      </c>
    </row>
    <row r="965" spans="1:5" x14ac:dyDescent="0.2">
      <c r="A965" s="1" t="s">
        <v>1929</v>
      </c>
      <c r="B965" s="1" t="s">
        <v>1930</v>
      </c>
      <c r="C965" s="1" t="s">
        <v>9</v>
      </c>
      <c r="D965">
        <v>4</v>
      </c>
      <c r="E965">
        <v>68498</v>
      </c>
    </row>
    <row r="966" spans="1:5" x14ac:dyDescent="0.2">
      <c r="A966" s="1" t="s">
        <v>1931</v>
      </c>
      <c r="B966" s="1" t="s">
        <v>1932</v>
      </c>
      <c r="C966" s="1" t="s">
        <v>6</v>
      </c>
      <c r="D966">
        <v>2</v>
      </c>
      <c r="E966">
        <v>25129</v>
      </c>
    </row>
    <row r="967" spans="1:5" x14ac:dyDescent="0.2">
      <c r="A967" s="1" t="s">
        <v>1933</v>
      </c>
      <c r="B967" s="1" t="s">
        <v>1934</v>
      </c>
      <c r="C967" s="1" t="s">
        <v>9</v>
      </c>
      <c r="D967">
        <v>2</v>
      </c>
      <c r="E967">
        <v>38003</v>
      </c>
    </row>
    <row r="968" spans="1:5" x14ac:dyDescent="0.2">
      <c r="A968" s="1" t="s">
        <v>1935</v>
      </c>
      <c r="B968" s="1" t="s">
        <v>1936</v>
      </c>
      <c r="C968" s="1" t="s">
        <v>9</v>
      </c>
      <c r="D968">
        <v>2</v>
      </c>
      <c r="E968">
        <v>34732</v>
      </c>
    </row>
    <row r="969" spans="1:5" x14ac:dyDescent="0.2">
      <c r="A969" s="1" t="s">
        <v>1937</v>
      </c>
      <c r="B969" s="1" t="s">
        <v>1938</v>
      </c>
      <c r="C969" s="1" t="s">
        <v>6</v>
      </c>
      <c r="D969">
        <v>1</v>
      </c>
      <c r="E969">
        <v>11759</v>
      </c>
    </row>
    <row r="970" spans="1:5" x14ac:dyDescent="0.2">
      <c r="A970" s="1" t="s">
        <v>1939</v>
      </c>
      <c r="B970" s="1" t="s">
        <v>1940</v>
      </c>
      <c r="C970" s="1" t="s">
        <v>6</v>
      </c>
      <c r="D970">
        <v>2</v>
      </c>
      <c r="E970">
        <v>33573</v>
      </c>
    </row>
    <row r="971" spans="1:5" x14ac:dyDescent="0.2">
      <c r="A971" s="1" t="s">
        <v>1941</v>
      </c>
      <c r="B971" s="1" t="s">
        <v>1942</v>
      </c>
      <c r="C971" s="1" t="s">
        <v>6</v>
      </c>
      <c r="D971">
        <v>1</v>
      </c>
      <c r="E971">
        <v>18696</v>
      </c>
    </row>
    <row r="972" spans="1:5" x14ac:dyDescent="0.2">
      <c r="A972" s="1" t="s">
        <v>1943</v>
      </c>
      <c r="B972" s="1" t="s">
        <v>1944</v>
      </c>
      <c r="C972" s="1" t="s">
        <v>9</v>
      </c>
      <c r="D972">
        <v>4</v>
      </c>
      <c r="E972">
        <v>64217</v>
      </c>
    </row>
    <row r="973" spans="1:5" x14ac:dyDescent="0.2">
      <c r="A973" s="1" t="s">
        <v>1945</v>
      </c>
      <c r="B973" s="1" t="s">
        <v>1946</v>
      </c>
      <c r="C973" s="1" t="s">
        <v>6</v>
      </c>
      <c r="D973">
        <v>3</v>
      </c>
      <c r="E973">
        <v>45159</v>
      </c>
    </row>
    <row r="974" spans="1:5" x14ac:dyDescent="0.2">
      <c r="A974" s="1" t="s">
        <v>1947</v>
      </c>
      <c r="B974" s="1" t="s">
        <v>1948</v>
      </c>
      <c r="C974" s="1" t="s">
        <v>6</v>
      </c>
      <c r="D974">
        <v>1</v>
      </c>
      <c r="E974">
        <v>15076</v>
      </c>
    </row>
    <row r="975" spans="1:5" x14ac:dyDescent="0.2">
      <c r="A975" s="1" t="s">
        <v>1949</v>
      </c>
      <c r="B975" s="1" t="s">
        <v>1950</v>
      </c>
      <c r="C975" s="1" t="s">
        <v>9</v>
      </c>
      <c r="D975">
        <v>3</v>
      </c>
      <c r="E975">
        <v>59966</v>
      </c>
    </row>
    <row r="976" spans="1:5" x14ac:dyDescent="0.2">
      <c r="A976" s="1" t="s">
        <v>1951</v>
      </c>
      <c r="B976" s="1" t="s">
        <v>1952</v>
      </c>
      <c r="C976" s="1" t="s">
        <v>9</v>
      </c>
      <c r="D976">
        <v>3</v>
      </c>
      <c r="E976">
        <v>54515</v>
      </c>
    </row>
    <row r="977" spans="1:5" x14ac:dyDescent="0.2">
      <c r="A977" s="1" t="s">
        <v>1953</v>
      </c>
      <c r="B977" s="1" t="s">
        <v>1954</v>
      </c>
      <c r="C977" s="1" t="s">
        <v>9</v>
      </c>
      <c r="D977">
        <v>3</v>
      </c>
      <c r="E977">
        <v>55695</v>
      </c>
    </row>
    <row r="978" spans="1:5" x14ac:dyDescent="0.2">
      <c r="A978" s="1" t="s">
        <v>1955</v>
      </c>
      <c r="B978" s="1" t="s">
        <v>1956</v>
      </c>
      <c r="C978" s="1" t="s">
        <v>9</v>
      </c>
      <c r="D978">
        <v>1</v>
      </c>
      <c r="E978">
        <v>12547</v>
      </c>
    </row>
    <row r="979" spans="1:5" x14ac:dyDescent="0.2">
      <c r="A979" s="1" t="s">
        <v>1957</v>
      </c>
      <c r="B979" s="1" t="s">
        <v>1958</v>
      </c>
      <c r="C979" s="1" t="s">
        <v>6</v>
      </c>
      <c r="D979">
        <v>2</v>
      </c>
      <c r="E979">
        <v>33082</v>
      </c>
    </row>
    <row r="980" spans="1:5" x14ac:dyDescent="0.2">
      <c r="A980" s="1" t="s">
        <v>1959</v>
      </c>
      <c r="B980" s="1" t="s">
        <v>1960</v>
      </c>
      <c r="C980" s="1" t="s">
        <v>6</v>
      </c>
      <c r="D980">
        <v>3</v>
      </c>
      <c r="E980">
        <v>46480</v>
      </c>
    </row>
    <row r="981" spans="1:5" x14ac:dyDescent="0.2">
      <c r="A981" s="1" t="s">
        <v>1961</v>
      </c>
      <c r="B981" s="1" t="s">
        <v>1962</v>
      </c>
      <c r="C981" s="1" t="s">
        <v>6</v>
      </c>
      <c r="D981">
        <v>1</v>
      </c>
      <c r="E981">
        <v>12063</v>
      </c>
    </row>
    <row r="982" spans="1:5" x14ac:dyDescent="0.2">
      <c r="A982" s="1" t="s">
        <v>1963</v>
      </c>
      <c r="B982" s="1" t="s">
        <v>1964</v>
      </c>
      <c r="C982" s="1" t="s">
        <v>9</v>
      </c>
      <c r="D982">
        <v>4</v>
      </c>
      <c r="E982">
        <v>64905</v>
      </c>
    </row>
    <row r="983" spans="1:5" x14ac:dyDescent="0.2">
      <c r="A983" s="1" t="s">
        <v>1965</v>
      </c>
      <c r="B983" s="1" t="s">
        <v>1966</v>
      </c>
      <c r="C983" s="1" t="s">
        <v>9</v>
      </c>
      <c r="D983">
        <v>4</v>
      </c>
      <c r="E983">
        <v>67765</v>
      </c>
    </row>
    <row r="984" spans="1:5" x14ac:dyDescent="0.2">
      <c r="A984" s="1" t="s">
        <v>1967</v>
      </c>
      <c r="B984" s="1" t="s">
        <v>1968</v>
      </c>
      <c r="C984" s="1" t="s">
        <v>6</v>
      </c>
      <c r="D984">
        <v>2</v>
      </c>
      <c r="E984">
        <v>30615</v>
      </c>
    </row>
    <row r="985" spans="1:5" x14ac:dyDescent="0.2">
      <c r="A985" s="1" t="s">
        <v>1969</v>
      </c>
      <c r="B985" s="1" t="s">
        <v>1970</v>
      </c>
      <c r="C985" s="1" t="s">
        <v>9</v>
      </c>
      <c r="D985">
        <v>2</v>
      </c>
      <c r="E985">
        <v>38655</v>
      </c>
    </row>
    <row r="986" spans="1:5" x14ac:dyDescent="0.2">
      <c r="A986" s="1" t="s">
        <v>1971</v>
      </c>
      <c r="B986" s="1" t="s">
        <v>1972</v>
      </c>
      <c r="C986" s="1" t="s">
        <v>9</v>
      </c>
      <c r="D986">
        <v>4</v>
      </c>
      <c r="E986">
        <v>75434</v>
      </c>
    </row>
    <row r="987" spans="1:5" x14ac:dyDescent="0.2">
      <c r="A987" s="1" t="s">
        <v>1973</v>
      </c>
      <c r="B987" s="1" t="s">
        <v>1974</v>
      </c>
      <c r="C987" s="1" t="s">
        <v>9</v>
      </c>
      <c r="D987">
        <v>3</v>
      </c>
      <c r="E987">
        <v>48130</v>
      </c>
    </row>
    <row r="988" spans="1:5" x14ac:dyDescent="0.2">
      <c r="A988" s="1" t="s">
        <v>1975</v>
      </c>
      <c r="B988" s="1" t="s">
        <v>1976</v>
      </c>
      <c r="C988" s="1" t="s">
        <v>6</v>
      </c>
      <c r="D988">
        <v>1</v>
      </c>
      <c r="E988">
        <v>12770</v>
      </c>
    </row>
    <row r="989" spans="1:5" x14ac:dyDescent="0.2">
      <c r="A989" s="1" t="s">
        <v>1977</v>
      </c>
      <c r="B989" s="1" t="s">
        <v>1978</v>
      </c>
      <c r="C989" s="1" t="s">
        <v>9</v>
      </c>
      <c r="D989">
        <v>3</v>
      </c>
      <c r="E989">
        <v>42419</v>
      </c>
    </row>
    <row r="990" spans="1:5" x14ac:dyDescent="0.2">
      <c r="A990" s="1" t="s">
        <v>1979</v>
      </c>
      <c r="B990" s="1" t="s">
        <v>1980</v>
      </c>
      <c r="C990" s="1" t="s">
        <v>6</v>
      </c>
      <c r="D990">
        <v>2</v>
      </c>
      <c r="E990">
        <v>34382</v>
      </c>
    </row>
    <row r="991" spans="1:5" x14ac:dyDescent="0.2">
      <c r="A991" s="1" t="s">
        <v>1981</v>
      </c>
      <c r="B991" s="1" t="s">
        <v>1982</v>
      </c>
      <c r="C991" s="1" t="s">
        <v>9</v>
      </c>
      <c r="D991">
        <v>1</v>
      </c>
      <c r="E991">
        <v>13996</v>
      </c>
    </row>
    <row r="992" spans="1:5" x14ac:dyDescent="0.2">
      <c r="A992" s="1" t="s">
        <v>1983</v>
      </c>
      <c r="B992" s="1" t="s">
        <v>1984</v>
      </c>
      <c r="C992" s="1" t="s">
        <v>9</v>
      </c>
      <c r="D992">
        <v>3</v>
      </c>
      <c r="E992">
        <v>57698</v>
      </c>
    </row>
    <row r="993" spans="1:5" x14ac:dyDescent="0.2">
      <c r="A993" s="1" t="s">
        <v>1985</v>
      </c>
      <c r="B993" s="1" t="s">
        <v>1986</v>
      </c>
      <c r="C993" s="1" t="s">
        <v>6</v>
      </c>
      <c r="D993">
        <v>3</v>
      </c>
      <c r="E993">
        <v>43429</v>
      </c>
    </row>
    <row r="994" spans="1:5" x14ac:dyDescent="0.2">
      <c r="A994" s="1" t="s">
        <v>1987</v>
      </c>
      <c r="B994" s="1" t="s">
        <v>1988</v>
      </c>
      <c r="C994" s="1" t="s">
        <v>6</v>
      </c>
      <c r="D994">
        <v>1</v>
      </c>
      <c r="E994">
        <v>19936</v>
      </c>
    </row>
    <row r="995" spans="1:5" x14ac:dyDescent="0.2">
      <c r="A995" s="1" t="s">
        <v>1989</v>
      </c>
      <c r="B995" s="1" t="s">
        <v>1990</v>
      </c>
      <c r="C995" s="1" t="s">
        <v>6</v>
      </c>
      <c r="D995">
        <v>3</v>
      </c>
      <c r="E995">
        <v>53852</v>
      </c>
    </row>
    <row r="996" spans="1:5" x14ac:dyDescent="0.2">
      <c r="A996" s="1" t="s">
        <v>1991</v>
      </c>
      <c r="B996" s="1" t="s">
        <v>1992</v>
      </c>
      <c r="C996" s="1" t="s">
        <v>6</v>
      </c>
      <c r="D996">
        <v>1</v>
      </c>
      <c r="E996">
        <v>18535</v>
      </c>
    </row>
    <row r="997" spans="1:5" x14ac:dyDescent="0.2">
      <c r="A997" s="1" t="s">
        <v>1993</v>
      </c>
      <c r="B997" s="1" t="s">
        <v>1994</v>
      </c>
      <c r="C997" s="1" t="s">
        <v>9</v>
      </c>
      <c r="D997">
        <v>2</v>
      </c>
      <c r="E997">
        <v>26840</v>
      </c>
    </row>
    <row r="998" spans="1:5" x14ac:dyDescent="0.2">
      <c r="A998" s="1" t="s">
        <v>1995</v>
      </c>
      <c r="B998" s="1" t="s">
        <v>1996</v>
      </c>
      <c r="C998" s="1" t="s">
        <v>6</v>
      </c>
      <c r="D998">
        <v>1</v>
      </c>
      <c r="E998">
        <v>19786</v>
      </c>
    </row>
    <row r="999" spans="1:5" x14ac:dyDescent="0.2">
      <c r="A999" s="1" t="s">
        <v>1997</v>
      </c>
      <c r="B999" s="1" t="s">
        <v>1998</v>
      </c>
      <c r="C999" s="1" t="s">
        <v>9</v>
      </c>
      <c r="D999">
        <v>4</v>
      </c>
      <c r="E999">
        <v>75103</v>
      </c>
    </row>
    <row r="1000" spans="1:5" x14ac:dyDescent="0.2">
      <c r="A1000" s="1" t="s">
        <v>1999</v>
      </c>
      <c r="B1000" s="1" t="s">
        <v>2000</v>
      </c>
      <c r="C1000" s="1" t="s">
        <v>6</v>
      </c>
      <c r="D1000">
        <v>2</v>
      </c>
      <c r="E1000">
        <v>39495</v>
      </c>
    </row>
    <row r="1001" spans="1:5" x14ac:dyDescent="0.2">
      <c r="A1001" s="1" t="s">
        <v>2001</v>
      </c>
      <c r="B1001" s="1" t="s">
        <v>2002</v>
      </c>
      <c r="C1001" s="1" t="s">
        <v>9</v>
      </c>
      <c r="D1001">
        <v>4</v>
      </c>
      <c r="E1001">
        <v>65486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34051-5E42-E341-A8E5-8E7C2F367641}">
  <dimension ref="A1:C11"/>
  <sheetViews>
    <sheetView workbookViewId="0"/>
  </sheetViews>
  <sheetFormatPr baseColWidth="10" defaultRowHeight="16" x14ac:dyDescent="0.2"/>
  <cols>
    <col min="1" max="1" width="9.33203125" bestFit="1" customWidth="1"/>
    <col min="2" max="2" width="7" bestFit="1" customWidth="1"/>
    <col min="3" max="3" width="11.1640625" bestFit="1" customWidth="1"/>
  </cols>
  <sheetData>
    <row r="1" spans="1:3" x14ac:dyDescent="0.2">
      <c r="A1" t="s">
        <v>2</v>
      </c>
      <c r="B1" t="s">
        <v>26904</v>
      </c>
      <c r="C1" t="s">
        <v>26905</v>
      </c>
    </row>
    <row r="2" spans="1:3" x14ac:dyDescent="0.2">
      <c r="A2" s="1" t="s">
        <v>9</v>
      </c>
      <c r="B2">
        <v>4</v>
      </c>
      <c r="C2">
        <v>73493.822700000004</v>
      </c>
    </row>
    <row r="3" spans="1:3" x14ac:dyDescent="0.2">
      <c r="A3" s="1" t="s">
        <v>9</v>
      </c>
      <c r="B3">
        <v>3</v>
      </c>
      <c r="C3">
        <v>49430.366999999998</v>
      </c>
    </row>
    <row r="4" spans="1:3" x14ac:dyDescent="0.2">
      <c r="A4" s="1" t="s">
        <v>9</v>
      </c>
      <c r="B4">
        <v>2</v>
      </c>
      <c r="C4">
        <v>31563.226600000002</v>
      </c>
    </row>
    <row r="5" spans="1:3" x14ac:dyDescent="0.2">
      <c r="A5" s="1" t="s">
        <v>9</v>
      </c>
      <c r="B5">
        <v>1</v>
      </c>
      <c r="C5">
        <v>15469.9655</v>
      </c>
    </row>
    <row r="6" spans="1:3" x14ac:dyDescent="0.2">
      <c r="A6" s="1" t="s">
        <v>9</v>
      </c>
      <c r="B6">
        <v>0</v>
      </c>
      <c r="C6">
        <v>9212.5</v>
      </c>
    </row>
    <row r="7" spans="1:3" x14ac:dyDescent="0.2">
      <c r="A7" s="1" t="s">
        <v>6</v>
      </c>
      <c r="B7">
        <v>4</v>
      </c>
      <c r="C7">
        <v>69029.357099999994</v>
      </c>
    </row>
    <row r="8" spans="1:3" x14ac:dyDescent="0.2">
      <c r="A8" s="1" t="s">
        <v>6</v>
      </c>
      <c r="B8">
        <v>3</v>
      </c>
      <c r="C8">
        <v>48743.754699999998</v>
      </c>
    </row>
    <row r="9" spans="1:3" x14ac:dyDescent="0.2">
      <c r="A9" s="1" t="s">
        <v>6</v>
      </c>
      <c r="B9">
        <v>2</v>
      </c>
      <c r="C9">
        <v>30289.227299999999</v>
      </c>
    </row>
    <row r="10" spans="1:3" x14ac:dyDescent="0.2">
      <c r="A10" s="1" t="s">
        <v>6</v>
      </c>
      <c r="B10">
        <v>1</v>
      </c>
      <c r="C10">
        <v>14168.0146</v>
      </c>
    </row>
    <row r="11" spans="1:3" x14ac:dyDescent="0.2">
      <c r="A11" s="1" t="s">
        <v>6</v>
      </c>
      <c r="B11">
        <v>0</v>
      </c>
      <c r="C11">
        <v>9086.4359000000004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29683-1DA6-FC45-9347-1789216EE2FE}">
  <dimension ref="A1:F1001"/>
  <sheetViews>
    <sheetView workbookViewId="0"/>
  </sheetViews>
  <sheetFormatPr baseColWidth="10" defaultRowHeight="16" x14ac:dyDescent="0.2"/>
  <cols>
    <col min="1" max="1" width="9.33203125" bestFit="1" customWidth="1"/>
    <col min="2" max="2" width="8.6640625" bestFit="1" customWidth="1"/>
    <col min="3" max="3" width="15.33203125" bestFit="1" customWidth="1"/>
    <col min="4" max="4" width="12.1640625" bestFit="1" customWidth="1"/>
    <col min="5" max="5" width="16" bestFit="1" customWidth="1"/>
    <col min="6" max="6" width="12.5" bestFit="1" customWidth="1"/>
  </cols>
  <sheetData>
    <row r="1" spans="1:6" x14ac:dyDescent="0.2">
      <c r="A1" t="s">
        <v>2</v>
      </c>
      <c r="B1" t="s">
        <v>3</v>
      </c>
      <c r="C1" t="s">
        <v>26899</v>
      </c>
      <c r="D1" t="s">
        <v>26900</v>
      </c>
      <c r="E1" t="s">
        <v>26901</v>
      </c>
      <c r="F1" t="s">
        <v>26902</v>
      </c>
    </row>
    <row r="2" spans="1:6" x14ac:dyDescent="0.2">
      <c r="A2" s="1" t="s">
        <v>6</v>
      </c>
      <c r="B2">
        <v>27656</v>
      </c>
      <c r="C2" t="b">
        <v>1</v>
      </c>
      <c r="D2" t="b">
        <v>1</v>
      </c>
      <c r="E2" t="b">
        <v>0</v>
      </c>
      <c r="F2" t="b">
        <v>0</v>
      </c>
    </row>
    <row r="3" spans="1:6" x14ac:dyDescent="0.2">
      <c r="A3" s="1" t="s">
        <v>9</v>
      </c>
      <c r="B3">
        <v>12943</v>
      </c>
      <c r="C3" t="b">
        <v>1</v>
      </c>
      <c r="D3" t="b">
        <v>0</v>
      </c>
      <c r="E3" t="b">
        <v>0</v>
      </c>
      <c r="F3" t="b">
        <v>0</v>
      </c>
    </row>
    <row r="4" spans="1:6" x14ac:dyDescent="0.2">
      <c r="A4" s="1" t="s">
        <v>9</v>
      </c>
      <c r="B4">
        <v>30765</v>
      </c>
      <c r="C4" t="b">
        <v>1</v>
      </c>
      <c r="D4" t="b">
        <v>1</v>
      </c>
      <c r="E4" t="b">
        <v>0</v>
      </c>
      <c r="F4" t="b">
        <v>0</v>
      </c>
    </row>
    <row r="5" spans="1:6" x14ac:dyDescent="0.2">
      <c r="A5" s="1" t="s">
        <v>6</v>
      </c>
      <c r="B5">
        <v>48144</v>
      </c>
      <c r="C5" t="b">
        <v>1</v>
      </c>
      <c r="D5" t="b">
        <v>1</v>
      </c>
      <c r="E5" t="b">
        <v>1</v>
      </c>
      <c r="F5" t="b">
        <v>0</v>
      </c>
    </row>
    <row r="6" spans="1:6" x14ac:dyDescent="0.2">
      <c r="A6" s="1" t="s">
        <v>6</v>
      </c>
      <c r="B6">
        <v>9105</v>
      </c>
      <c r="C6" t="b">
        <v>0</v>
      </c>
      <c r="D6" t="b">
        <v>0</v>
      </c>
      <c r="E6" t="b">
        <v>0</v>
      </c>
      <c r="F6" t="b">
        <v>0</v>
      </c>
    </row>
    <row r="7" spans="1:6" x14ac:dyDescent="0.2">
      <c r="A7" s="1" t="s">
        <v>9</v>
      </c>
      <c r="B7">
        <v>49840</v>
      </c>
      <c r="C7" t="b">
        <v>1</v>
      </c>
      <c r="D7" t="b">
        <v>1</v>
      </c>
      <c r="E7" t="b">
        <v>1</v>
      </c>
      <c r="F7" t="b">
        <v>0</v>
      </c>
    </row>
    <row r="8" spans="1:6" x14ac:dyDescent="0.2">
      <c r="A8" s="1" t="s">
        <v>9</v>
      </c>
      <c r="B8">
        <v>35827</v>
      </c>
      <c r="C8" t="b">
        <v>1</v>
      </c>
      <c r="D8" t="b">
        <v>1</v>
      </c>
      <c r="E8" t="b">
        <v>0</v>
      </c>
      <c r="F8" t="b">
        <v>0</v>
      </c>
    </row>
    <row r="9" spans="1:6" x14ac:dyDescent="0.2">
      <c r="A9" s="1" t="s">
        <v>9</v>
      </c>
      <c r="B9">
        <v>8279</v>
      </c>
      <c r="C9" t="b">
        <v>0</v>
      </c>
      <c r="D9" t="b">
        <v>0</v>
      </c>
      <c r="E9" t="b">
        <v>0</v>
      </c>
      <c r="F9" t="b">
        <v>0</v>
      </c>
    </row>
    <row r="10" spans="1:6" x14ac:dyDescent="0.2">
      <c r="A10" s="1" t="s">
        <v>9</v>
      </c>
      <c r="B10">
        <v>33775</v>
      </c>
      <c r="C10" t="b">
        <v>1</v>
      </c>
      <c r="D10" t="b">
        <v>1</v>
      </c>
      <c r="E10" t="b">
        <v>0</v>
      </c>
      <c r="F10" t="b">
        <v>0</v>
      </c>
    </row>
    <row r="11" spans="1:6" x14ac:dyDescent="0.2">
      <c r="A11" s="1" t="s">
        <v>6</v>
      </c>
      <c r="B11">
        <v>21031</v>
      </c>
      <c r="C11" t="b">
        <v>1</v>
      </c>
      <c r="D11" t="b">
        <v>1</v>
      </c>
      <c r="E11" t="b">
        <v>0</v>
      </c>
      <c r="F11" t="b">
        <v>0</v>
      </c>
    </row>
    <row r="12" spans="1:6" x14ac:dyDescent="0.2">
      <c r="A12" s="1" t="s">
        <v>6</v>
      </c>
      <c r="B12">
        <v>68046</v>
      </c>
      <c r="C12" t="b">
        <v>1</v>
      </c>
      <c r="D12" t="b">
        <v>1</v>
      </c>
      <c r="E12" t="b">
        <v>1</v>
      </c>
      <c r="F12" t="b">
        <v>1</v>
      </c>
    </row>
    <row r="13" spans="1:6" x14ac:dyDescent="0.2">
      <c r="A13" s="1" t="s">
        <v>6</v>
      </c>
      <c r="B13">
        <v>19429</v>
      </c>
      <c r="C13" t="b">
        <v>1</v>
      </c>
      <c r="D13" t="b">
        <v>0</v>
      </c>
      <c r="E13" t="b">
        <v>0</v>
      </c>
      <c r="F13" t="b">
        <v>0</v>
      </c>
    </row>
    <row r="14" spans="1:6" x14ac:dyDescent="0.2">
      <c r="A14" s="1" t="s">
        <v>9</v>
      </c>
      <c r="B14">
        <v>72198</v>
      </c>
      <c r="C14" t="b">
        <v>1</v>
      </c>
      <c r="D14" t="b">
        <v>1</v>
      </c>
      <c r="E14" t="b">
        <v>1</v>
      </c>
      <c r="F14" t="b">
        <v>1</v>
      </c>
    </row>
    <row r="15" spans="1:6" x14ac:dyDescent="0.2">
      <c r="A15" s="1" t="s">
        <v>6</v>
      </c>
      <c r="B15">
        <v>11290</v>
      </c>
      <c r="C15" t="b">
        <v>1</v>
      </c>
      <c r="D15" t="b">
        <v>0</v>
      </c>
      <c r="E15" t="b">
        <v>0</v>
      </c>
      <c r="F15" t="b">
        <v>0</v>
      </c>
    </row>
    <row r="16" spans="1:6" x14ac:dyDescent="0.2">
      <c r="A16" s="1" t="s">
        <v>9</v>
      </c>
      <c r="B16">
        <v>44187</v>
      </c>
      <c r="C16" t="b">
        <v>1</v>
      </c>
      <c r="D16" t="b">
        <v>1</v>
      </c>
      <c r="E16" t="b">
        <v>1</v>
      </c>
      <c r="F16" t="b">
        <v>0</v>
      </c>
    </row>
    <row r="17" spans="1:6" x14ac:dyDescent="0.2">
      <c r="A17" s="1" t="s">
        <v>6</v>
      </c>
      <c r="B17">
        <v>67384</v>
      </c>
      <c r="C17" t="b">
        <v>1</v>
      </c>
      <c r="D17" t="b">
        <v>1</v>
      </c>
      <c r="E17" t="b">
        <v>1</v>
      </c>
      <c r="F17" t="b">
        <v>1</v>
      </c>
    </row>
    <row r="18" spans="1:6" x14ac:dyDescent="0.2">
      <c r="A18" s="1" t="s">
        <v>9</v>
      </c>
      <c r="B18">
        <v>19041</v>
      </c>
      <c r="C18" t="b">
        <v>1</v>
      </c>
      <c r="D18" t="b">
        <v>0</v>
      </c>
      <c r="E18" t="b">
        <v>0</v>
      </c>
      <c r="F18" t="b">
        <v>0</v>
      </c>
    </row>
    <row r="19" spans="1:6" x14ac:dyDescent="0.2">
      <c r="A19" s="1" t="s">
        <v>6</v>
      </c>
      <c r="B19">
        <v>12549</v>
      </c>
      <c r="C19" t="b">
        <v>1</v>
      </c>
      <c r="D19" t="b">
        <v>0</v>
      </c>
      <c r="E19" t="b">
        <v>0</v>
      </c>
      <c r="F19" t="b">
        <v>0</v>
      </c>
    </row>
    <row r="20" spans="1:6" x14ac:dyDescent="0.2">
      <c r="A20" s="1" t="s">
        <v>9</v>
      </c>
      <c r="B20">
        <v>31552</v>
      </c>
      <c r="C20" t="b">
        <v>1</v>
      </c>
      <c r="D20" t="b">
        <v>1</v>
      </c>
      <c r="E20" t="b">
        <v>0</v>
      </c>
      <c r="F20" t="b">
        <v>0</v>
      </c>
    </row>
    <row r="21" spans="1:6" x14ac:dyDescent="0.2">
      <c r="A21" s="1" t="s">
        <v>9</v>
      </c>
      <c r="B21">
        <v>35310</v>
      </c>
      <c r="C21" t="b">
        <v>1</v>
      </c>
      <c r="D21" t="b">
        <v>1</v>
      </c>
      <c r="E21" t="b">
        <v>0</v>
      </c>
      <c r="F21" t="b">
        <v>0</v>
      </c>
    </row>
    <row r="22" spans="1:6" x14ac:dyDescent="0.2">
      <c r="A22" s="1" t="s">
        <v>9</v>
      </c>
      <c r="B22">
        <v>58123</v>
      </c>
      <c r="C22" t="b">
        <v>1</v>
      </c>
      <c r="D22" t="b">
        <v>1</v>
      </c>
      <c r="E22" t="b">
        <v>1</v>
      </c>
      <c r="F22" t="b">
        <v>0</v>
      </c>
    </row>
    <row r="23" spans="1:6" x14ac:dyDescent="0.2">
      <c r="A23" s="1" t="s">
        <v>9</v>
      </c>
      <c r="B23">
        <v>64825</v>
      </c>
      <c r="C23" t="b">
        <v>1</v>
      </c>
      <c r="D23" t="b">
        <v>1</v>
      </c>
      <c r="E23" t="b">
        <v>1</v>
      </c>
      <c r="F23" t="b">
        <v>1</v>
      </c>
    </row>
    <row r="24" spans="1:6" x14ac:dyDescent="0.2">
      <c r="A24" s="1" t="s">
        <v>6</v>
      </c>
      <c r="B24">
        <v>20304</v>
      </c>
      <c r="C24" t="b">
        <v>1</v>
      </c>
      <c r="D24" t="b">
        <v>1</v>
      </c>
      <c r="E24" t="b">
        <v>0</v>
      </c>
      <c r="F24" t="b">
        <v>0</v>
      </c>
    </row>
    <row r="25" spans="1:6" x14ac:dyDescent="0.2">
      <c r="A25" s="1" t="s">
        <v>9</v>
      </c>
      <c r="B25">
        <v>25687</v>
      </c>
      <c r="C25" t="b">
        <v>1</v>
      </c>
      <c r="D25" t="b">
        <v>1</v>
      </c>
      <c r="E25" t="b">
        <v>0</v>
      </c>
      <c r="F25" t="b">
        <v>0</v>
      </c>
    </row>
    <row r="26" spans="1:6" x14ac:dyDescent="0.2">
      <c r="A26" s="1" t="s">
        <v>9</v>
      </c>
      <c r="B26">
        <v>24727</v>
      </c>
      <c r="C26" t="b">
        <v>1</v>
      </c>
      <c r="D26" t="b">
        <v>1</v>
      </c>
      <c r="E26" t="b">
        <v>0</v>
      </c>
      <c r="F26" t="b">
        <v>0</v>
      </c>
    </row>
    <row r="27" spans="1:6" x14ac:dyDescent="0.2">
      <c r="A27" s="1" t="s">
        <v>9</v>
      </c>
      <c r="B27">
        <v>27626</v>
      </c>
      <c r="C27" t="b">
        <v>1</v>
      </c>
      <c r="D27" t="b">
        <v>1</v>
      </c>
      <c r="E27" t="b">
        <v>0</v>
      </c>
      <c r="F27" t="b">
        <v>0</v>
      </c>
    </row>
    <row r="28" spans="1:6" x14ac:dyDescent="0.2">
      <c r="A28" s="1" t="s">
        <v>9</v>
      </c>
      <c r="B28">
        <v>12451</v>
      </c>
      <c r="C28" t="b">
        <v>1</v>
      </c>
      <c r="D28" t="b">
        <v>0</v>
      </c>
      <c r="E28" t="b">
        <v>0</v>
      </c>
      <c r="F28" t="b">
        <v>0</v>
      </c>
    </row>
    <row r="29" spans="1:6" x14ac:dyDescent="0.2">
      <c r="A29" s="1" t="s">
        <v>9</v>
      </c>
      <c r="B29">
        <v>49529</v>
      </c>
      <c r="C29" t="b">
        <v>1</v>
      </c>
      <c r="D29" t="b">
        <v>1</v>
      </c>
      <c r="E29" t="b">
        <v>1</v>
      </c>
      <c r="F29" t="b">
        <v>0</v>
      </c>
    </row>
    <row r="30" spans="1:6" x14ac:dyDescent="0.2">
      <c r="A30" s="1" t="s">
        <v>9</v>
      </c>
      <c r="B30">
        <v>38685</v>
      </c>
      <c r="C30" t="b">
        <v>1</v>
      </c>
      <c r="D30" t="b">
        <v>1</v>
      </c>
      <c r="E30" t="b">
        <v>0</v>
      </c>
      <c r="F30" t="b">
        <v>0</v>
      </c>
    </row>
    <row r="31" spans="1:6" x14ac:dyDescent="0.2">
      <c r="A31" s="1" t="s">
        <v>9</v>
      </c>
      <c r="B31">
        <v>56764</v>
      </c>
      <c r="C31" t="b">
        <v>1</v>
      </c>
      <c r="D31" t="b">
        <v>1</v>
      </c>
      <c r="E31" t="b">
        <v>1</v>
      </c>
      <c r="F31" t="b">
        <v>0</v>
      </c>
    </row>
    <row r="32" spans="1:6" x14ac:dyDescent="0.2">
      <c r="A32" s="1" t="s">
        <v>9</v>
      </c>
      <c r="B32">
        <v>54642</v>
      </c>
      <c r="C32" t="b">
        <v>1</v>
      </c>
      <c r="D32" t="b">
        <v>1</v>
      </c>
      <c r="E32" t="b">
        <v>1</v>
      </c>
      <c r="F32" t="b">
        <v>0</v>
      </c>
    </row>
    <row r="33" spans="1:6" x14ac:dyDescent="0.2">
      <c r="A33" s="1" t="s">
        <v>9</v>
      </c>
      <c r="B33">
        <v>45933</v>
      </c>
      <c r="C33" t="b">
        <v>1</v>
      </c>
      <c r="D33" t="b">
        <v>1</v>
      </c>
      <c r="E33" t="b">
        <v>1</v>
      </c>
      <c r="F33" t="b">
        <v>0</v>
      </c>
    </row>
    <row r="34" spans="1:6" x14ac:dyDescent="0.2">
      <c r="A34" s="1" t="s">
        <v>9</v>
      </c>
      <c r="B34">
        <v>48882</v>
      </c>
      <c r="C34" t="b">
        <v>1</v>
      </c>
      <c r="D34" t="b">
        <v>1</v>
      </c>
      <c r="E34" t="b">
        <v>1</v>
      </c>
      <c r="F34" t="b">
        <v>0</v>
      </c>
    </row>
    <row r="35" spans="1:6" x14ac:dyDescent="0.2">
      <c r="A35" s="1" t="s">
        <v>9</v>
      </c>
      <c r="B35">
        <v>33127</v>
      </c>
      <c r="C35" t="b">
        <v>1</v>
      </c>
      <c r="D35" t="b">
        <v>1</v>
      </c>
      <c r="E35" t="b">
        <v>0</v>
      </c>
      <c r="F35" t="b">
        <v>0</v>
      </c>
    </row>
    <row r="36" spans="1:6" x14ac:dyDescent="0.2">
      <c r="A36" s="1" t="s">
        <v>9</v>
      </c>
      <c r="B36">
        <v>32698</v>
      </c>
      <c r="C36" t="b">
        <v>1</v>
      </c>
      <c r="D36" t="b">
        <v>1</v>
      </c>
      <c r="E36" t="b">
        <v>0</v>
      </c>
      <c r="F36" t="b">
        <v>0</v>
      </c>
    </row>
    <row r="37" spans="1:6" x14ac:dyDescent="0.2">
      <c r="A37" s="1" t="s">
        <v>9</v>
      </c>
      <c r="B37">
        <v>18059</v>
      </c>
      <c r="C37" t="b">
        <v>1</v>
      </c>
      <c r="D37" t="b">
        <v>0</v>
      </c>
      <c r="E37" t="b">
        <v>0</v>
      </c>
      <c r="F37" t="b">
        <v>0</v>
      </c>
    </row>
    <row r="38" spans="1:6" x14ac:dyDescent="0.2">
      <c r="A38" s="1" t="s">
        <v>9</v>
      </c>
      <c r="B38">
        <v>35622</v>
      </c>
      <c r="C38" t="b">
        <v>1</v>
      </c>
      <c r="D38" t="b">
        <v>1</v>
      </c>
      <c r="E38" t="b">
        <v>0</v>
      </c>
      <c r="F38" t="b">
        <v>0</v>
      </c>
    </row>
    <row r="39" spans="1:6" x14ac:dyDescent="0.2">
      <c r="A39" s="1" t="s">
        <v>9</v>
      </c>
      <c r="B39">
        <v>70846</v>
      </c>
      <c r="C39" t="b">
        <v>1</v>
      </c>
      <c r="D39" t="b">
        <v>1</v>
      </c>
      <c r="E39" t="b">
        <v>1</v>
      </c>
      <c r="F39" t="b">
        <v>1</v>
      </c>
    </row>
    <row r="40" spans="1:6" x14ac:dyDescent="0.2">
      <c r="A40" s="1" t="s">
        <v>9</v>
      </c>
      <c r="B40">
        <v>66504</v>
      </c>
      <c r="C40" t="b">
        <v>1</v>
      </c>
      <c r="D40" t="b">
        <v>1</v>
      </c>
      <c r="E40" t="b">
        <v>1</v>
      </c>
      <c r="F40" t="b">
        <v>1</v>
      </c>
    </row>
    <row r="41" spans="1:6" x14ac:dyDescent="0.2">
      <c r="A41" s="1" t="s">
        <v>6</v>
      </c>
      <c r="B41">
        <v>12016</v>
      </c>
      <c r="C41" t="b">
        <v>1</v>
      </c>
      <c r="D41" t="b">
        <v>0</v>
      </c>
      <c r="E41" t="b">
        <v>0</v>
      </c>
      <c r="F41" t="b">
        <v>0</v>
      </c>
    </row>
    <row r="42" spans="1:6" x14ac:dyDescent="0.2">
      <c r="A42" s="1" t="s">
        <v>9</v>
      </c>
      <c r="B42">
        <v>40057</v>
      </c>
      <c r="C42" t="b">
        <v>1</v>
      </c>
      <c r="D42" t="b">
        <v>1</v>
      </c>
      <c r="E42" t="b">
        <v>1</v>
      </c>
      <c r="F42" t="b">
        <v>0</v>
      </c>
    </row>
    <row r="43" spans="1:6" x14ac:dyDescent="0.2">
      <c r="A43" s="1" t="s">
        <v>9</v>
      </c>
      <c r="B43">
        <v>66127</v>
      </c>
      <c r="C43" t="b">
        <v>1</v>
      </c>
      <c r="D43" t="b">
        <v>1</v>
      </c>
      <c r="E43" t="b">
        <v>1</v>
      </c>
      <c r="F43" t="b">
        <v>1</v>
      </c>
    </row>
    <row r="44" spans="1:6" x14ac:dyDescent="0.2">
      <c r="A44" s="1" t="s">
        <v>9</v>
      </c>
      <c r="B44">
        <v>69661</v>
      </c>
      <c r="C44" t="b">
        <v>1</v>
      </c>
      <c r="D44" t="b">
        <v>1</v>
      </c>
      <c r="E44" t="b">
        <v>1</v>
      </c>
      <c r="F44" t="b">
        <v>1</v>
      </c>
    </row>
    <row r="45" spans="1:6" x14ac:dyDescent="0.2">
      <c r="A45" s="1" t="s">
        <v>9</v>
      </c>
      <c r="B45">
        <v>28402</v>
      </c>
      <c r="C45" t="b">
        <v>1</v>
      </c>
      <c r="D45" t="b">
        <v>1</v>
      </c>
      <c r="E45" t="b">
        <v>0</v>
      </c>
      <c r="F45" t="b">
        <v>0</v>
      </c>
    </row>
    <row r="46" spans="1:6" x14ac:dyDescent="0.2">
      <c r="A46" s="1" t="s">
        <v>9</v>
      </c>
      <c r="B46">
        <v>32004</v>
      </c>
      <c r="C46" t="b">
        <v>1</v>
      </c>
      <c r="D46" t="b">
        <v>1</v>
      </c>
      <c r="E46" t="b">
        <v>0</v>
      </c>
      <c r="F46" t="b">
        <v>0</v>
      </c>
    </row>
    <row r="47" spans="1:6" x14ac:dyDescent="0.2">
      <c r="A47" s="1" t="s">
        <v>9</v>
      </c>
      <c r="B47">
        <v>20578</v>
      </c>
      <c r="C47" t="b">
        <v>1</v>
      </c>
      <c r="D47" t="b">
        <v>1</v>
      </c>
      <c r="E47" t="b">
        <v>0</v>
      </c>
      <c r="F47" t="b">
        <v>0</v>
      </c>
    </row>
    <row r="48" spans="1:6" x14ac:dyDescent="0.2">
      <c r="A48" s="1" t="s">
        <v>9</v>
      </c>
      <c r="B48">
        <v>57792</v>
      </c>
      <c r="C48" t="b">
        <v>1</v>
      </c>
      <c r="D48" t="b">
        <v>1</v>
      </c>
      <c r="E48" t="b">
        <v>1</v>
      </c>
      <c r="F48" t="b">
        <v>0</v>
      </c>
    </row>
    <row r="49" spans="1:6" x14ac:dyDescent="0.2">
      <c r="A49" s="1" t="s">
        <v>6</v>
      </c>
      <c r="B49">
        <v>36209</v>
      </c>
      <c r="C49" t="b">
        <v>1</v>
      </c>
      <c r="D49" t="b">
        <v>1</v>
      </c>
      <c r="E49" t="b">
        <v>0</v>
      </c>
      <c r="F49" t="b">
        <v>0</v>
      </c>
    </row>
    <row r="50" spans="1:6" x14ac:dyDescent="0.2">
      <c r="A50" s="1" t="s">
        <v>9</v>
      </c>
      <c r="B50">
        <v>39635</v>
      </c>
      <c r="C50" t="b">
        <v>1</v>
      </c>
      <c r="D50" t="b">
        <v>1</v>
      </c>
      <c r="E50" t="b">
        <v>0</v>
      </c>
      <c r="F50" t="b">
        <v>0</v>
      </c>
    </row>
    <row r="51" spans="1:6" x14ac:dyDescent="0.2">
      <c r="A51" s="1" t="s">
        <v>6</v>
      </c>
      <c r="B51">
        <v>20135</v>
      </c>
      <c r="C51" t="b">
        <v>1</v>
      </c>
      <c r="D51" t="b">
        <v>1</v>
      </c>
      <c r="E51" t="b">
        <v>0</v>
      </c>
      <c r="F51" t="b">
        <v>0</v>
      </c>
    </row>
    <row r="52" spans="1:6" x14ac:dyDescent="0.2">
      <c r="A52" s="1" t="s">
        <v>6</v>
      </c>
      <c r="B52">
        <v>16672</v>
      </c>
      <c r="C52" t="b">
        <v>1</v>
      </c>
      <c r="D52" t="b">
        <v>0</v>
      </c>
      <c r="E52" t="b">
        <v>0</v>
      </c>
      <c r="F52" t="b">
        <v>0</v>
      </c>
    </row>
    <row r="53" spans="1:6" x14ac:dyDescent="0.2">
      <c r="A53" s="1" t="s">
        <v>9</v>
      </c>
      <c r="B53">
        <v>45787</v>
      </c>
      <c r="C53" t="b">
        <v>1</v>
      </c>
      <c r="D53" t="b">
        <v>1</v>
      </c>
      <c r="E53" t="b">
        <v>1</v>
      </c>
      <c r="F53" t="b">
        <v>0</v>
      </c>
    </row>
    <row r="54" spans="1:6" x14ac:dyDescent="0.2">
      <c r="A54" s="1" t="s">
        <v>6</v>
      </c>
      <c r="B54">
        <v>16310</v>
      </c>
      <c r="C54" t="b">
        <v>1</v>
      </c>
      <c r="D54" t="b">
        <v>0</v>
      </c>
      <c r="E54" t="b">
        <v>0</v>
      </c>
      <c r="F54" t="b">
        <v>0</v>
      </c>
    </row>
    <row r="55" spans="1:6" x14ac:dyDescent="0.2">
      <c r="A55" s="1" t="s">
        <v>9</v>
      </c>
      <c r="B55">
        <v>64324</v>
      </c>
      <c r="C55" t="b">
        <v>1</v>
      </c>
      <c r="D55" t="b">
        <v>1</v>
      </c>
      <c r="E55" t="b">
        <v>1</v>
      </c>
      <c r="F55" t="b">
        <v>1</v>
      </c>
    </row>
    <row r="56" spans="1:6" x14ac:dyDescent="0.2">
      <c r="A56" s="1" t="s">
        <v>6</v>
      </c>
      <c r="B56">
        <v>50075</v>
      </c>
      <c r="C56" t="b">
        <v>1</v>
      </c>
      <c r="D56" t="b">
        <v>1</v>
      </c>
      <c r="E56" t="b">
        <v>1</v>
      </c>
      <c r="F56" t="b">
        <v>0</v>
      </c>
    </row>
    <row r="57" spans="1:6" x14ac:dyDescent="0.2">
      <c r="A57" s="1" t="s">
        <v>6</v>
      </c>
      <c r="B57">
        <v>46972</v>
      </c>
      <c r="C57" t="b">
        <v>1</v>
      </c>
      <c r="D57" t="b">
        <v>1</v>
      </c>
      <c r="E57" t="b">
        <v>1</v>
      </c>
      <c r="F57" t="b">
        <v>0</v>
      </c>
    </row>
    <row r="58" spans="1:6" x14ac:dyDescent="0.2">
      <c r="A58" s="1" t="s">
        <v>9</v>
      </c>
      <c r="B58">
        <v>52156</v>
      </c>
      <c r="C58" t="b">
        <v>1</v>
      </c>
      <c r="D58" t="b">
        <v>1</v>
      </c>
      <c r="E58" t="b">
        <v>1</v>
      </c>
      <c r="F58" t="b">
        <v>0</v>
      </c>
    </row>
    <row r="59" spans="1:6" x14ac:dyDescent="0.2">
      <c r="A59" s="1" t="s">
        <v>9</v>
      </c>
      <c r="B59">
        <v>76017</v>
      </c>
      <c r="C59" t="b">
        <v>1</v>
      </c>
      <c r="D59" t="b">
        <v>1</v>
      </c>
      <c r="E59" t="b">
        <v>1</v>
      </c>
      <c r="F59" t="b">
        <v>1</v>
      </c>
    </row>
    <row r="60" spans="1:6" x14ac:dyDescent="0.2">
      <c r="A60" s="1" t="s">
        <v>6</v>
      </c>
      <c r="B60">
        <v>38556</v>
      </c>
      <c r="C60" t="b">
        <v>1</v>
      </c>
      <c r="D60" t="b">
        <v>1</v>
      </c>
      <c r="E60" t="b">
        <v>0</v>
      </c>
      <c r="F60" t="b">
        <v>0</v>
      </c>
    </row>
    <row r="61" spans="1:6" x14ac:dyDescent="0.2">
      <c r="A61" s="1" t="s">
        <v>9</v>
      </c>
      <c r="B61">
        <v>47020</v>
      </c>
      <c r="C61" t="b">
        <v>1</v>
      </c>
      <c r="D61" t="b">
        <v>1</v>
      </c>
      <c r="E61" t="b">
        <v>1</v>
      </c>
      <c r="F61" t="b">
        <v>0</v>
      </c>
    </row>
    <row r="62" spans="1:6" x14ac:dyDescent="0.2">
      <c r="A62" s="1" t="s">
        <v>9</v>
      </c>
      <c r="B62">
        <v>51024</v>
      </c>
      <c r="C62" t="b">
        <v>1</v>
      </c>
      <c r="D62" t="b">
        <v>1</v>
      </c>
      <c r="E62" t="b">
        <v>1</v>
      </c>
      <c r="F62" t="b">
        <v>0</v>
      </c>
    </row>
    <row r="63" spans="1:6" x14ac:dyDescent="0.2">
      <c r="A63" s="1" t="s">
        <v>9</v>
      </c>
      <c r="B63">
        <v>45735</v>
      </c>
      <c r="C63" t="b">
        <v>1</v>
      </c>
      <c r="D63" t="b">
        <v>1</v>
      </c>
      <c r="E63" t="b">
        <v>1</v>
      </c>
      <c r="F63" t="b">
        <v>0</v>
      </c>
    </row>
    <row r="64" spans="1:6" x14ac:dyDescent="0.2">
      <c r="A64" s="1" t="s">
        <v>9</v>
      </c>
      <c r="B64">
        <v>33885</v>
      </c>
      <c r="C64" t="b">
        <v>1</v>
      </c>
      <c r="D64" t="b">
        <v>1</v>
      </c>
      <c r="E64" t="b">
        <v>0</v>
      </c>
      <c r="F64" t="b">
        <v>0</v>
      </c>
    </row>
    <row r="65" spans="1:6" x14ac:dyDescent="0.2">
      <c r="A65" s="1" t="s">
        <v>6</v>
      </c>
      <c r="B65">
        <v>26133</v>
      </c>
      <c r="C65" t="b">
        <v>1</v>
      </c>
      <c r="D65" t="b">
        <v>1</v>
      </c>
      <c r="E65" t="b">
        <v>0</v>
      </c>
      <c r="F65" t="b">
        <v>0</v>
      </c>
    </row>
    <row r="66" spans="1:6" x14ac:dyDescent="0.2">
      <c r="A66" s="1" t="s">
        <v>9</v>
      </c>
      <c r="B66">
        <v>16911</v>
      </c>
      <c r="C66" t="b">
        <v>1</v>
      </c>
      <c r="D66" t="b">
        <v>0</v>
      </c>
      <c r="E66" t="b">
        <v>0</v>
      </c>
      <c r="F66" t="b">
        <v>0</v>
      </c>
    </row>
    <row r="67" spans="1:6" x14ac:dyDescent="0.2">
      <c r="A67" s="1" t="s">
        <v>6</v>
      </c>
      <c r="B67">
        <v>55035</v>
      </c>
      <c r="C67" t="b">
        <v>1</v>
      </c>
      <c r="D67" t="b">
        <v>1</v>
      </c>
      <c r="E67" t="b">
        <v>1</v>
      </c>
      <c r="F67" t="b">
        <v>0</v>
      </c>
    </row>
    <row r="68" spans="1:6" x14ac:dyDescent="0.2">
      <c r="A68" s="1" t="s">
        <v>6</v>
      </c>
      <c r="B68">
        <v>46650</v>
      </c>
      <c r="C68" t="b">
        <v>1</v>
      </c>
      <c r="D68" t="b">
        <v>1</v>
      </c>
      <c r="E68" t="b">
        <v>1</v>
      </c>
      <c r="F68" t="b">
        <v>0</v>
      </c>
    </row>
    <row r="69" spans="1:6" x14ac:dyDescent="0.2">
      <c r="A69" s="1" t="s">
        <v>6</v>
      </c>
      <c r="B69">
        <v>24692</v>
      </c>
      <c r="C69" t="b">
        <v>1</v>
      </c>
      <c r="D69" t="b">
        <v>1</v>
      </c>
      <c r="E69" t="b">
        <v>0</v>
      </c>
      <c r="F69" t="b">
        <v>0</v>
      </c>
    </row>
    <row r="70" spans="1:6" x14ac:dyDescent="0.2">
      <c r="A70" s="1" t="s">
        <v>9</v>
      </c>
      <c r="B70">
        <v>39300</v>
      </c>
      <c r="C70" t="b">
        <v>1</v>
      </c>
      <c r="D70" t="b">
        <v>1</v>
      </c>
      <c r="E70" t="b">
        <v>0</v>
      </c>
      <c r="F70" t="b">
        <v>0</v>
      </c>
    </row>
    <row r="71" spans="1:6" x14ac:dyDescent="0.2">
      <c r="A71" s="1" t="s">
        <v>9</v>
      </c>
      <c r="B71">
        <v>78899</v>
      </c>
      <c r="C71" t="b">
        <v>1</v>
      </c>
      <c r="D71" t="b">
        <v>1</v>
      </c>
      <c r="E71" t="b">
        <v>1</v>
      </c>
      <c r="F71" t="b">
        <v>1</v>
      </c>
    </row>
    <row r="72" spans="1:6" x14ac:dyDescent="0.2">
      <c r="A72" s="1" t="s">
        <v>9</v>
      </c>
      <c r="B72">
        <v>43118</v>
      </c>
      <c r="C72" t="b">
        <v>1</v>
      </c>
      <c r="D72" t="b">
        <v>1</v>
      </c>
      <c r="E72" t="b">
        <v>1</v>
      </c>
      <c r="F72" t="b">
        <v>0</v>
      </c>
    </row>
    <row r="73" spans="1:6" x14ac:dyDescent="0.2">
      <c r="A73" s="1" t="s">
        <v>9</v>
      </c>
      <c r="B73">
        <v>37979</v>
      </c>
      <c r="C73" t="b">
        <v>1</v>
      </c>
      <c r="D73" t="b">
        <v>1</v>
      </c>
      <c r="E73" t="b">
        <v>0</v>
      </c>
      <c r="F73" t="b">
        <v>0</v>
      </c>
    </row>
    <row r="74" spans="1:6" x14ac:dyDescent="0.2">
      <c r="A74" s="1" t="s">
        <v>6</v>
      </c>
      <c r="B74">
        <v>14929</v>
      </c>
      <c r="C74" t="b">
        <v>1</v>
      </c>
      <c r="D74" t="b">
        <v>0</v>
      </c>
      <c r="E74" t="b">
        <v>0</v>
      </c>
      <c r="F74" t="b">
        <v>0</v>
      </c>
    </row>
    <row r="75" spans="1:6" x14ac:dyDescent="0.2">
      <c r="A75" s="1" t="s">
        <v>9</v>
      </c>
      <c r="B75">
        <v>40781</v>
      </c>
      <c r="C75" t="b">
        <v>1</v>
      </c>
      <c r="D75" t="b">
        <v>1</v>
      </c>
      <c r="E75" t="b">
        <v>1</v>
      </c>
      <c r="F75" t="b">
        <v>0</v>
      </c>
    </row>
    <row r="76" spans="1:6" x14ac:dyDescent="0.2">
      <c r="A76" s="1" t="s">
        <v>6</v>
      </c>
      <c r="B76">
        <v>31660</v>
      </c>
      <c r="C76" t="b">
        <v>1</v>
      </c>
      <c r="D76" t="b">
        <v>1</v>
      </c>
      <c r="E76" t="b">
        <v>0</v>
      </c>
      <c r="F76" t="b">
        <v>0</v>
      </c>
    </row>
    <row r="77" spans="1:6" x14ac:dyDescent="0.2">
      <c r="A77" s="1" t="s">
        <v>6</v>
      </c>
      <c r="B77">
        <v>30778</v>
      </c>
      <c r="C77" t="b">
        <v>1</v>
      </c>
      <c r="D77" t="b">
        <v>1</v>
      </c>
      <c r="E77" t="b">
        <v>0</v>
      </c>
      <c r="F77" t="b">
        <v>0</v>
      </c>
    </row>
    <row r="78" spans="1:6" x14ac:dyDescent="0.2">
      <c r="A78" s="1" t="s">
        <v>6</v>
      </c>
      <c r="B78">
        <v>13010</v>
      </c>
      <c r="C78" t="b">
        <v>1</v>
      </c>
      <c r="D78" t="b">
        <v>0</v>
      </c>
      <c r="E78" t="b">
        <v>0</v>
      </c>
      <c r="F78" t="b">
        <v>0</v>
      </c>
    </row>
    <row r="79" spans="1:6" x14ac:dyDescent="0.2">
      <c r="A79" s="1" t="s">
        <v>6</v>
      </c>
      <c r="B79">
        <v>56521</v>
      </c>
      <c r="C79" t="b">
        <v>1</v>
      </c>
      <c r="D79" t="b">
        <v>1</v>
      </c>
      <c r="E79" t="b">
        <v>1</v>
      </c>
      <c r="F79" t="b">
        <v>0</v>
      </c>
    </row>
    <row r="80" spans="1:6" x14ac:dyDescent="0.2">
      <c r="A80" s="1" t="s">
        <v>9</v>
      </c>
      <c r="B80">
        <v>41574</v>
      </c>
      <c r="C80" t="b">
        <v>1</v>
      </c>
      <c r="D80" t="b">
        <v>1</v>
      </c>
      <c r="E80" t="b">
        <v>1</v>
      </c>
      <c r="F80" t="b">
        <v>0</v>
      </c>
    </row>
    <row r="81" spans="1:6" x14ac:dyDescent="0.2">
      <c r="A81" s="1" t="s">
        <v>9</v>
      </c>
      <c r="B81">
        <v>34572</v>
      </c>
      <c r="C81" t="b">
        <v>1</v>
      </c>
      <c r="D81" t="b">
        <v>1</v>
      </c>
      <c r="E81" t="b">
        <v>0</v>
      </c>
      <c r="F81" t="b">
        <v>0</v>
      </c>
    </row>
    <row r="82" spans="1:6" x14ac:dyDescent="0.2">
      <c r="A82" s="1" t="s">
        <v>9</v>
      </c>
      <c r="B82">
        <v>37600</v>
      </c>
      <c r="C82" t="b">
        <v>1</v>
      </c>
      <c r="D82" t="b">
        <v>1</v>
      </c>
      <c r="E82" t="b">
        <v>0</v>
      </c>
      <c r="F82" t="b">
        <v>0</v>
      </c>
    </row>
    <row r="83" spans="1:6" x14ac:dyDescent="0.2">
      <c r="A83" s="1" t="s">
        <v>9</v>
      </c>
      <c r="B83">
        <v>55930</v>
      </c>
      <c r="C83" t="b">
        <v>1</v>
      </c>
      <c r="D83" t="b">
        <v>1</v>
      </c>
      <c r="E83" t="b">
        <v>1</v>
      </c>
      <c r="F83" t="b">
        <v>0</v>
      </c>
    </row>
    <row r="84" spans="1:6" x14ac:dyDescent="0.2">
      <c r="A84" s="1" t="s">
        <v>6</v>
      </c>
      <c r="B84">
        <v>37630</v>
      </c>
      <c r="C84" t="b">
        <v>1</v>
      </c>
      <c r="D84" t="b">
        <v>1</v>
      </c>
      <c r="E84" t="b">
        <v>0</v>
      </c>
      <c r="F84" t="b">
        <v>0</v>
      </c>
    </row>
    <row r="85" spans="1:6" x14ac:dyDescent="0.2">
      <c r="A85" s="1" t="s">
        <v>9</v>
      </c>
      <c r="B85">
        <v>31263</v>
      </c>
      <c r="C85" t="b">
        <v>1</v>
      </c>
      <c r="D85" t="b">
        <v>1</v>
      </c>
      <c r="E85" t="b">
        <v>0</v>
      </c>
      <c r="F85" t="b">
        <v>0</v>
      </c>
    </row>
    <row r="86" spans="1:6" x14ac:dyDescent="0.2">
      <c r="A86" s="1" t="s">
        <v>9</v>
      </c>
      <c r="B86">
        <v>33990</v>
      </c>
      <c r="C86" t="b">
        <v>1</v>
      </c>
      <c r="D86" t="b">
        <v>1</v>
      </c>
      <c r="E86" t="b">
        <v>0</v>
      </c>
      <c r="F86" t="b">
        <v>0</v>
      </c>
    </row>
    <row r="87" spans="1:6" x14ac:dyDescent="0.2">
      <c r="A87" s="1" t="s">
        <v>6</v>
      </c>
      <c r="B87">
        <v>45248</v>
      </c>
      <c r="C87" t="b">
        <v>1</v>
      </c>
      <c r="D87" t="b">
        <v>1</v>
      </c>
      <c r="E87" t="b">
        <v>1</v>
      </c>
      <c r="F87" t="b">
        <v>0</v>
      </c>
    </row>
    <row r="88" spans="1:6" x14ac:dyDescent="0.2">
      <c r="A88" s="1" t="s">
        <v>9</v>
      </c>
      <c r="B88">
        <v>62963</v>
      </c>
      <c r="C88" t="b">
        <v>1</v>
      </c>
      <c r="D88" t="b">
        <v>1</v>
      </c>
      <c r="E88" t="b">
        <v>1</v>
      </c>
      <c r="F88" t="b">
        <v>1</v>
      </c>
    </row>
    <row r="89" spans="1:6" x14ac:dyDescent="0.2">
      <c r="A89" s="1" t="s">
        <v>6</v>
      </c>
      <c r="B89">
        <v>50660</v>
      </c>
      <c r="C89" t="b">
        <v>1</v>
      </c>
      <c r="D89" t="b">
        <v>1</v>
      </c>
      <c r="E89" t="b">
        <v>1</v>
      </c>
      <c r="F89" t="b">
        <v>0</v>
      </c>
    </row>
    <row r="90" spans="1:6" x14ac:dyDescent="0.2">
      <c r="A90" s="1" t="s">
        <v>9</v>
      </c>
      <c r="B90">
        <v>72519</v>
      </c>
      <c r="C90" t="b">
        <v>1</v>
      </c>
      <c r="D90" t="b">
        <v>1</v>
      </c>
      <c r="E90" t="b">
        <v>1</v>
      </c>
      <c r="F90" t="b">
        <v>1</v>
      </c>
    </row>
    <row r="91" spans="1:6" x14ac:dyDescent="0.2">
      <c r="A91" s="1" t="s">
        <v>9</v>
      </c>
      <c r="B91">
        <v>45460</v>
      </c>
      <c r="C91" t="b">
        <v>1</v>
      </c>
      <c r="D91" t="b">
        <v>1</v>
      </c>
      <c r="E91" t="b">
        <v>1</v>
      </c>
      <c r="F91" t="b">
        <v>0</v>
      </c>
    </row>
    <row r="92" spans="1:6" x14ac:dyDescent="0.2">
      <c r="A92" s="1" t="s">
        <v>9</v>
      </c>
      <c r="B92">
        <v>98851</v>
      </c>
      <c r="C92" t="b">
        <v>1</v>
      </c>
      <c r="D92" t="b">
        <v>1</v>
      </c>
      <c r="E92" t="b">
        <v>1</v>
      </c>
      <c r="F92" t="b">
        <v>1</v>
      </c>
    </row>
    <row r="93" spans="1:6" x14ac:dyDescent="0.2">
      <c r="A93" s="1" t="s">
        <v>9</v>
      </c>
      <c r="B93">
        <v>35603</v>
      </c>
      <c r="C93" t="b">
        <v>1</v>
      </c>
      <c r="D93" t="b">
        <v>1</v>
      </c>
      <c r="E93" t="b">
        <v>0</v>
      </c>
      <c r="F93" t="b">
        <v>0</v>
      </c>
    </row>
    <row r="94" spans="1:6" x14ac:dyDescent="0.2">
      <c r="A94" s="1" t="s">
        <v>9</v>
      </c>
      <c r="B94">
        <v>77986</v>
      </c>
      <c r="C94" t="b">
        <v>1</v>
      </c>
      <c r="D94" t="b">
        <v>1</v>
      </c>
      <c r="E94" t="b">
        <v>1</v>
      </c>
      <c r="F94" t="b">
        <v>1</v>
      </c>
    </row>
    <row r="95" spans="1:6" x14ac:dyDescent="0.2">
      <c r="A95" s="1" t="s">
        <v>6</v>
      </c>
      <c r="B95">
        <v>45349</v>
      </c>
      <c r="C95" t="b">
        <v>1</v>
      </c>
      <c r="D95" t="b">
        <v>1</v>
      </c>
      <c r="E95" t="b">
        <v>1</v>
      </c>
      <c r="F95" t="b">
        <v>0</v>
      </c>
    </row>
    <row r="96" spans="1:6" x14ac:dyDescent="0.2">
      <c r="A96" s="1" t="s">
        <v>9</v>
      </c>
      <c r="B96">
        <v>48459</v>
      </c>
      <c r="C96" t="b">
        <v>1</v>
      </c>
      <c r="D96" t="b">
        <v>1</v>
      </c>
      <c r="E96" t="b">
        <v>1</v>
      </c>
      <c r="F96" t="b">
        <v>0</v>
      </c>
    </row>
    <row r="97" spans="1:6" x14ac:dyDescent="0.2">
      <c r="A97" s="1" t="s">
        <v>9</v>
      </c>
      <c r="B97">
        <v>65267</v>
      </c>
      <c r="C97" t="b">
        <v>1</v>
      </c>
      <c r="D97" t="b">
        <v>1</v>
      </c>
      <c r="E97" t="b">
        <v>1</v>
      </c>
      <c r="F97" t="b">
        <v>1</v>
      </c>
    </row>
    <row r="98" spans="1:6" x14ac:dyDescent="0.2">
      <c r="A98" s="1" t="s">
        <v>6</v>
      </c>
      <c r="B98">
        <v>55745</v>
      </c>
      <c r="C98" t="b">
        <v>1</v>
      </c>
      <c r="D98" t="b">
        <v>1</v>
      </c>
      <c r="E98" t="b">
        <v>1</v>
      </c>
      <c r="F98" t="b">
        <v>0</v>
      </c>
    </row>
    <row r="99" spans="1:6" x14ac:dyDescent="0.2">
      <c r="A99" s="1" t="s">
        <v>6</v>
      </c>
      <c r="B99">
        <v>9392</v>
      </c>
      <c r="C99" t="b">
        <v>0</v>
      </c>
      <c r="D99" t="b">
        <v>0</v>
      </c>
      <c r="E99" t="b">
        <v>0</v>
      </c>
      <c r="F99" t="b">
        <v>0</v>
      </c>
    </row>
    <row r="100" spans="1:6" x14ac:dyDescent="0.2">
      <c r="A100" s="1" t="s">
        <v>6</v>
      </c>
      <c r="B100">
        <v>11846</v>
      </c>
      <c r="C100" t="b">
        <v>1</v>
      </c>
      <c r="D100" t="b">
        <v>0</v>
      </c>
      <c r="E100" t="b">
        <v>0</v>
      </c>
      <c r="F100" t="b">
        <v>0</v>
      </c>
    </row>
    <row r="101" spans="1:6" x14ac:dyDescent="0.2">
      <c r="A101" s="1" t="s">
        <v>6</v>
      </c>
      <c r="B101">
        <v>27722</v>
      </c>
      <c r="C101" t="b">
        <v>1</v>
      </c>
      <c r="D101" t="b">
        <v>1</v>
      </c>
      <c r="E101" t="b">
        <v>0</v>
      </c>
      <c r="F101" t="b">
        <v>0</v>
      </c>
    </row>
    <row r="102" spans="1:6" x14ac:dyDescent="0.2">
      <c r="A102" s="1" t="s">
        <v>9</v>
      </c>
      <c r="B102">
        <v>44497</v>
      </c>
      <c r="C102" t="b">
        <v>1</v>
      </c>
      <c r="D102" t="b">
        <v>1</v>
      </c>
      <c r="E102" t="b">
        <v>1</v>
      </c>
      <c r="F102" t="b">
        <v>0</v>
      </c>
    </row>
    <row r="103" spans="1:6" x14ac:dyDescent="0.2">
      <c r="A103" s="1" t="s">
        <v>6</v>
      </c>
      <c r="B103">
        <v>16234</v>
      </c>
      <c r="C103" t="b">
        <v>1</v>
      </c>
      <c r="D103" t="b">
        <v>0</v>
      </c>
      <c r="E103" t="b">
        <v>0</v>
      </c>
      <c r="F103" t="b">
        <v>0</v>
      </c>
    </row>
    <row r="104" spans="1:6" x14ac:dyDescent="0.2">
      <c r="A104" s="1" t="s">
        <v>9</v>
      </c>
      <c r="B104">
        <v>60362</v>
      </c>
      <c r="C104" t="b">
        <v>1</v>
      </c>
      <c r="D104" t="b">
        <v>1</v>
      </c>
      <c r="E104" t="b">
        <v>1</v>
      </c>
      <c r="F104" t="b">
        <v>1</v>
      </c>
    </row>
    <row r="105" spans="1:6" x14ac:dyDescent="0.2">
      <c r="A105" s="1" t="s">
        <v>9</v>
      </c>
      <c r="B105">
        <v>51802</v>
      </c>
      <c r="C105" t="b">
        <v>1</v>
      </c>
      <c r="D105" t="b">
        <v>1</v>
      </c>
      <c r="E105" t="b">
        <v>1</v>
      </c>
      <c r="F105" t="b">
        <v>0</v>
      </c>
    </row>
    <row r="106" spans="1:6" x14ac:dyDescent="0.2">
      <c r="A106" s="1" t="s">
        <v>9</v>
      </c>
      <c r="B106">
        <v>42855</v>
      </c>
      <c r="C106" t="b">
        <v>1</v>
      </c>
      <c r="D106" t="b">
        <v>1</v>
      </c>
      <c r="E106" t="b">
        <v>1</v>
      </c>
      <c r="F106" t="b">
        <v>0</v>
      </c>
    </row>
    <row r="107" spans="1:6" x14ac:dyDescent="0.2">
      <c r="A107" s="1" t="s">
        <v>6</v>
      </c>
      <c r="B107">
        <v>58748</v>
      </c>
      <c r="C107" t="b">
        <v>1</v>
      </c>
      <c r="D107" t="b">
        <v>1</v>
      </c>
      <c r="E107" t="b">
        <v>1</v>
      </c>
      <c r="F107" t="b">
        <v>0</v>
      </c>
    </row>
    <row r="108" spans="1:6" x14ac:dyDescent="0.2">
      <c r="A108" s="1" t="s">
        <v>6</v>
      </c>
      <c r="B108">
        <v>25149</v>
      </c>
      <c r="C108" t="b">
        <v>1</v>
      </c>
      <c r="D108" t="b">
        <v>1</v>
      </c>
      <c r="E108" t="b">
        <v>0</v>
      </c>
      <c r="F108" t="b">
        <v>0</v>
      </c>
    </row>
    <row r="109" spans="1:6" x14ac:dyDescent="0.2">
      <c r="A109" s="1" t="s">
        <v>6</v>
      </c>
      <c r="B109">
        <v>12679</v>
      </c>
      <c r="C109" t="b">
        <v>1</v>
      </c>
      <c r="D109" t="b">
        <v>0</v>
      </c>
      <c r="E109" t="b">
        <v>0</v>
      </c>
      <c r="F109" t="b">
        <v>0</v>
      </c>
    </row>
    <row r="110" spans="1:6" x14ac:dyDescent="0.2">
      <c r="A110" s="1" t="s">
        <v>9</v>
      </c>
      <c r="B110">
        <v>60446</v>
      </c>
      <c r="C110" t="b">
        <v>1</v>
      </c>
      <c r="D110" t="b">
        <v>1</v>
      </c>
      <c r="E110" t="b">
        <v>1</v>
      </c>
      <c r="F110" t="b">
        <v>1</v>
      </c>
    </row>
    <row r="111" spans="1:6" x14ac:dyDescent="0.2">
      <c r="A111" s="1" t="s">
        <v>9</v>
      </c>
      <c r="B111">
        <v>68577</v>
      </c>
      <c r="C111" t="b">
        <v>1</v>
      </c>
      <c r="D111" t="b">
        <v>1</v>
      </c>
      <c r="E111" t="b">
        <v>1</v>
      </c>
      <c r="F111" t="b">
        <v>1</v>
      </c>
    </row>
    <row r="112" spans="1:6" x14ac:dyDescent="0.2">
      <c r="A112" s="1" t="s">
        <v>9</v>
      </c>
      <c r="B112">
        <v>57221</v>
      </c>
      <c r="C112" t="b">
        <v>1</v>
      </c>
      <c r="D112" t="b">
        <v>1</v>
      </c>
      <c r="E112" t="b">
        <v>1</v>
      </c>
      <c r="F112" t="b">
        <v>0</v>
      </c>
    </row>
    <row r="113" spans="1:6" x14ac:dyDescent="0.2">
      <c r="A113" s="1" t="s">
        <v>9</v>
      </c>
      <c r="B113">
        <v>19174</v>
      </c>
      <c r="C113" t="b">
        <v>1</v>
      </c>
      <c r="D113" t="b">
        <v>0</v>
      </c>
      <c r="E113" t="b">
        <v>0</v>
      </c>
      <c r="F113" t="b">
        <v>0</v>
      </c>
    </row>
    <row r="114" spans="1:6" x14ac:dyDescent="0.2">
      <c r="A114" s="1" t="s">
        <v>6</v>
      </c>
      <c r="B114">
        <v>36215</v>
      </c>
      <c r="C114" t="b">
        <v>1</v>
      </c>
      <c r="D114" t="b">
        <v>1</v>
      </c>
      <c r="E114" t="b">
        <v>0</v>
      </c>
      <c r="F114" t="b">
        <v>0</v>
      </c>
    </row>
    <row r="115" spans="1:6" x14ac:dyDescent="0.2">
      <c r="A115" s="1" t="s">
        <v>9</v>
      </c>
      <c r="B115">
        <v>25531</v>
      </c>
      <c r="C115" t="b">
        <v>1</v>
      </c>
      <c r="D115" t="b">
        <v>1</v>
      </c>
      <c r="E115" t="b">
        <v>0</v>
      </c>
      <c r="F115" t="b">
        <v>0</v>
      </c>
    </row>
    <row r="116" spans="1:6" x14ac:dyDescent="0.2">
      <c r="A116" s="1" t="s">
        <v>6</v>
      </c>
      <c r="B116">
        <v>27076</v>
      </c>
      <c r="C116" t="b">
        <v>1</v>
      </c>
      <c r="D116" t="b">
        <v>1</v>
      </c>
      <c r="E116" t="b">
        <v>0</v>
      </c>
      <c r="F116" t="b">
        <v>0</v>
      </c>
    </row>
    <row r="117" spans="1:6" x14ac:dyDescent="0.2">
      <c r="A117" s="1" t="s">
        <v>6</v>
      </c>
      <c r="B117">
        <v>32264</v>
      </c>
      <c r="C117" t="b">
        <v>1</v>
      </c>
      <c r="D117" t="b">
        <v>1</v>
      </c>
      <c r="E117" t="b">
        <v>0</v>
      </c>
      <c r="F117" t="b">
        <v>0</v>
      </c>
    </row>
    <row r="118" spans="1:6" x14ac:dyDescent="0.2">
      <c r="A118" s="1" t="s">
        <v>6</v>
      </c>
      <c r="B118">
        <v>35906</v>
      </c>
      <c r="C118" t="b">
        <v>1</v>
      </c>
      <c r="D118" t="b">
        <v>1</v>
      </c>
      <c r="E118" t="b">
        <v>0</v>
      </c>
      <c r="F118" t="b">
        <v>0</v>
      </c>
    </row>
    <row r="119" spans="1:6" x14ac:dyDescent="0.2">
      <c r="A119" s="1" t="s">
        <v>6</v>
      </c>
      <c r="B119">
        <v>43430</v>
      </c>
      <c r="C119" t="b">
        <v>1</v>
      </c>
      <c r="D119" t="b">
        <v>1</v>
      </c>
      <c r="E119" t="b">
        <v>1</v>
      </c>
      <c r="F119" t="b">
        <v>0</v>
      </c>
    </row>
    <row r="120" spans="1:6" x14ac:dyDescent="0.2">
      <c r="A120" s="1" t="s">
        <v>6</v>
      </c>
      <c r="B120">
        <v>9654</v>
      </c>
      <c r="C120" t="b">
        <v>0</v>
      </c>
      <c r="D120" t="b">
        <v>0</v>
      </c>
      <c r="E120" t="b">
        <v>0</v>
      </c>
      <c r="F120" t="b">
        <v>0</v>
      </c>
    </row>
    <row r="121" spans="1:6" x14ac:dyDescent="0.2">
      <c r="A121" s="1" t="s">
        <v>9</v>
      </c>
      <c r="B121">
        <v>13386</v>
      </c>
      <c r="C121" t="b">
        <v>1</v>
      </c>
      <c r="D121" t="b">
        <v>0</v>
      </c>
      <c r="E121" t="b">
        <v>0</v>
      </c>
      <c r="F121" t="b">
        <v>0</v>
      </c>
    </row>
    <row r="122" spans="1:6" x14ac:dyDescent="0.2">
      <c r="A122" s="1" t="s">
        <v>6</v>
      </c>
      <c r="B122">
        <v>26527</v>
      </c>
      <c r="C122" t="b">
        <v>1</v>
      </c>
      <c r="D122" t="b">
        <v>1</v>
      </c>
      <c r="E122" t="b">
        <v>0</v>
      </c>
      <c r="F122" t="b">
        <v>0</v>
      </c>
    </row>
    <row r="123" spans="1:6" x14ac:dyDescent="0.2">
      <c r="A123" s="1" t="s">
        <v>6</v>
      </c>
      <c r="B123">
        <v>11181</v>
      </c>
      <c r="C123" t="b">
        <v>1</v>
      </c>
      <c r="D123" t="b">
        <v>0</v>
      </c>
      <c r="E123" t="b">
        <v>0</v>
      </c>
      <c r="F123" t="b">
        <v>0</v>
      </c>
    </row>
    <row r="124" spans="1:6" x14ac:dyDescent="0.2">
      <c r="A124" s="1" t="s">
        <v>9</v>
      </c>
      <c r="B124">
        <v>43756</v>
      </c>
      <c r="C124" t="b">
        <v>1</v>
      </c>
      <c r="D124" t="b">
        <v>1</v>
      </c>
      <c r="E124" t="b">
        <v>1</v>
      </c>
      <c r="F124" t="b">
        <v>0</v>
      </c>
    </row>
    <row r="125" spans="1:6" x14ac:dyDescent="0.2">
      <c r="A125" s="1" t="s">
        <v>9</v>
      </c>
      <c r="B125">
        <v>42521</v>
      </c>
      <c r="C125" t="b">
        <v>1</v>
      </c>
      <c r="D125" t="b">
        <v>1</v>
      </c>
      <c r="E125" t="b">
        <v>1</v>
      </c>
      <c r="F125" t="b">
        <v>0</v>
      </c>
    </row>
    <row r="126" spans="1:6" x14ac:dyDescent="0.2">
      <c r="A126" s="1" t="s">
        <v>6</v>
      </c>
      <c r="B126">
        <v>15993</v>
      </c>
      <c r="C126" t="b">
        <v>1</v>
      </c>
      <c r="D126" t="b">
        <v>0</v>
      </c>
      <c r="E126" t="b">
        <v>0</v>
      </c>
      <c r="F126" t="b">
        <v>0</v>
      </c>
    </row>
    <row r="127" spans="1:6" x14ac:dyDescent="0.2">
      <c r="A127" s="1" t="s">
        <v>9</v>
      </c>
      <c r="B127">
        <v>82682</v>
      </c>
      <c r="C127" t="b">
        <v>1</v>
      </c>
      <c r="D127" t="b">
        <v>1</v>
      </c>
      <c r="E127" t="b">
        <v>1</v>
      </c>
      <c r="F127" t="b">
        <v>1</v>
      </c>
    </row>
    <row r="128" spans="1:6" x14ac:dyDescent="0.2">
      <c r="A128" s="1" t="s">
        <v>6</v>
      </c>
      <c r="B128">
        <v>23888</v>
      </c>
      <c r="C128" t="b">
        <v>1</v>
      </c>
      <c r="D128" t="b">
        <v>1</v>
      </c>
      <c r="E128" t="b">
        <v>0</v>
      </c>
      <c r="F128" t="b">
        <v>0</v>
      </c>
    </row>
    <row r="129" spans="1:6" x14ac:dyDescent="0.2">
      <c r="A129" s="1" t="s">
        <v>9</v>
      </c>
      <c r="B129">
        <v>67924</v>
      </c>
      <c r="C129" t="b">
        <v>1</v>
      </c>
      <c r="D129" t="b">
        <v>1</v>
      </c>
      <c r="E129" t="b">
        <v>1</v>
      </c>
      <c r="F129" t="b">
        <v>1</v>
      </c>
    </row>
    <row r="130" spans="1:6" x14ac:dyDescent="0.2">
      <c r="A130" s="1" t="s">
        <v>6</v>
      </c>
      <c r="B130">
        <v>13406</v>
      </c>
      <c r="C130" t="b">
        <v>1</v>
      </c>
      <c r="D130" t="b">
        <v>0</v>
      </c>
      <c r="E130" t="b">
        <v>0</v>
      </c>
      <c r="F130" t="b">
        <v>0</v>
      </c>
    </row>
    <row r="131" spans="1:6" x14ac:dyDescent="0.2">
      <c r="A131" s="1" t="s">
        <v>9</v>
      </c>
      <c r="B131">
        <v>66961</v>
      </c>
      <c r="C131" t="b">
        <v>1</v>
      </c>
      <c r="D131" t="b">
        <v>1</v>
      </c>
      <c r="E131" t="b">
        <v>1</v>
      </c>
      <c r="F131" t="b">
        <v>1</v>
      </c>
    </row>
    <row r="132" spans="1:6" x14ac:dyDescent="0.2">
      <c r="A132" s="1" t="s">
        <v>9</v>
      </c>
      <c r="B132">
        <v>94269</v>
      </c>
      <c r="C132" t="b">
        <v>1</v>
      </c>
      <c r="D132" t="b">
        <v>1</v>
      </c>
      <c r="E132" t="b">
        <v>1</v>
      </c>
      <c r="F132" t="b">
        <v>1</v>
      </c>
    </row>
    <row r="133" spans="1:6" x14ac:dyDescent="0.2">
      <c r="A133" s="1" t="s">
        <v>9</v>
      </c>
      <c r="B133">
        <v>64702</v>
      </c>
      <c r="C133" t="b">
        <v>1</v>
      </c>
      <c r="D133" t="b">
        <v>1</v>
      </c>
      <c r="E133" t="b">
        <v>1</v>
      </c>
      <c r="F133" t="b">
        <v>1</v>
      </c>
    </row>
    <row r="134" spans="1:6" x14ac:dyDescent="0.2">
      <c r="A134" s="1" t="s">
        <v>6</v>
      </c>
      <c r="B134">
        <v>11714</v>
      </c>
      <c r="C134" t="b">
        <v>1</v>
      </c>
      <c r="D134" t="b">
        <v>0</v>
      </c>
      <c r="E134" t="b">
        <v>0</v>
      </c>
      <c r="F134" t="b">
        <v>0</v>
      </c>
    </row>
    <row r="135" spans="1:6" x14ac:dyDescent="0.2">
      <c r="A135" s="1" t="s">
        <v>6</v>
      </c>
      <c r="B135">
        <v>45649</v>
      </c>
      <c r="C135" t="b">
        <v>1</v>
      </c>
      <c r="D135" t="b">
        <v>1</v>
      </c>
      <c r="E135" t="b">
        <v>1</v>
      </c>
      <c r="F135" t="b">
        <v>0</v>
      </c>
    </row>
    <row r="136" spans="1:6" x14ac:dyDescent="0.2">
      <c r="A136" s="1" t="s">
        <v>9</v>
      </c>
      <c r="B136">
        <v>38694</v>
      </c>
      <c r="C136" t="b">
        <v>1</v>
      </c>
      <c r="D136" t="b">
        <v>1</v>
      </c>
      <c r="E136" t="b">
        <v>0</v>
      </c>
      <c r="F136" t="b">
        <v>0</v>
      </c>
    </row>
    <row r="137" spans="1:6" x14ac:dyDescent="0.2">
      <c r="A137" s="1" t="s">
        <v>9</v>
      </c>
      <c r="B137">
        <v>70274</v>
      </c>
      <c r="C137" t="b">
        <v>1</v>
      </c>
      <c r="D137" t="b">
        <v>1</v>
      </c>
      <c r="E137" t="b">
        <v>1</v>
      </c>
      <c r="F137" t="b">
        <v>1</v>
      </c>
    </row>
    <row r="138" spans="1:6" x14ac:dyDescent="0.2">
      <c r="A138" s="1" t="s">
        <v>6</v>
      </c>
      <c r="B138">
        <v>32322</v>
      </c>
      <c r="C138" t="b">
        <v>1</v>
      </c>
      <c r="D138" t="b">
        <v>1</v>
      </c>
      <c r="E138" t="b">
        <v>0</v>
      </c>
      <c r="F138" t="b">
        <v>0</v>
      </c>
    </row>
    <row r="139" spans="1:6" x14ac:dyDescent="0.2">
      <c r="A139" s="1" t="s">
        <v>6</v>
      </c>
      <c r="B139">
        <v>34785</v>
      </c>
      <c r="C139" t="b">
        <v>1</v>
      </c>
      <c r="D139" t="b">
        <v>1</v>
      </c>
      <c r="E139" t="b">
        <v>0</v>
      </c>
      <c r="F139" t="b">
        <v>0</v>
      </c>
    </row>
    <row r="140" spans="1:6" x14ac:dyDescent="0.2">
      <c r="A140" s="1" t="s">
        <v>6</v>
      </c>
      <c r="B140">
        <v>17900</v>
      </c>
      <c r="C140" t="b">
        <v>1</v>
      </c>
      <c r="D140" t="b">
        <v>0</v>
      </c>
      <c r="E140" t="b">
        <v>0</v>
      </c>
      <c r="F140" t="b">
        <v>0</v>
      </c>
    </row>
    <row r="141" spans="1:6" x14ac:dyDescent="0.2">
      <c r="A141" s="1" t="s">
        <v>6</v>
      </c>
      <c r="B141">
        <v>22630</v>
      </c>
      <c r="C141" t="b">
        <v>1</v>
      </c>
      <c r="D141" t="b">
        <v>1</v>
      </c>
      <c r="E141" t="b">
        <v>0</v>
      </c>
      <c r="F141" t="b">
        <v>0</v>
      </c>
    </row>
    <row r="142" spans="1:6" x14ac:dyDescent="0.2">
      <c r="A142" s="1" t="s">
        <v>6</v>
      </c>
      <c r="B142">
        <v>60599</v>
      </c>
      <c r="C142" t="b">
        <v>1</v>
      </c>
      <c r="D142" t="b">
        <v>1</v>
      </c>
      <c r="E142" t="b">
        <v>1</v>
      </c>
      <c r="F142" t="b">
        <v>1</v>
      </c>
    </row>
    <row r="143" spans="1:6" x14ac:dyDescent="0.2">
      <c r="A143" s="1" t="s">
        <v>9</v>
      </c>
      <c r="B143">
        <v>9441</v>
      </c>
      <c r="C143" t="b">
        <v>0</v>
      </c>
      <c r="D143" t="b">
        <v>0</v>
      </c>
      <c r="E143" t="b">
        <v>0</v>
      </c>
      <c r="F143" t="b">
        <v>0</v>
      </c>
    </row>
    <row r="144" spans="1:6" x14ac:dyDescent="0.2">
      <c r="A144" s="1" t="s">
        <v>9</v>
      </c>
      <c r="B144">
        <v>25228</v>
      </c>
      <c r="C144" t="b">
        <v>1</v>
      </c>
      <c r="D144" t="b">
        <v>1</v>
      </c>
      <c r="E144" t="b">
        <v>0</v>
      </c>
      <c r="F144" t="b">
        <v>0</v>
      </c>
    </row>
    <row r="145" spans="1:6" x14ac:dyDescent="0.2">
      <c r="A145" s="1" t="s">
        <v>6</v>
      </c>
      <c r="B145">
        <v>41977</v>
      </c>
      <c r="C145" t="b">
        <v>1</v>
      </c>
      <c r="D145" t="b">
        <v>1</v>
      </c>
      <c r="E145" t="b">
        <v>1</v>
      </c>
      <c r="F145" t="b">
        <v>0</v>
      </c>
    </row>
    <row r="146" spans="1:6" x14ac:dyDescent="0.2">
      <c r="A146" s="1" t="s">
        <v>9</v>
      </c>
      <c r="B146">
        <v>41989</v>
      </c>
      <c r="C146" t="b">
        <v>1</v>
      </c>
      <c r="D146" t="b">
        <v>1</v>
      </c>
      <c r="E146" t="b">
        <v>1</v>
      </c>
      <c r="F146" t="b">
        <v>0</v>
      </c>
    </row>
    <row r="147" spans="1:6" x14ac:dyDescent="0.2">
      <c r="A147" s="1" t="s">
        <v>9</v>
      </c>
      <c r="B147">
        <v>59969</v>
      </c>
      <c r="C147" t="b">
        <v>1</v>
      </c>
      <c r="D147" t="b">
        <v>1</v>
      </c>
      <c r="E147" t="b">
        <v>1</v>
      </c>
      <c r="F147" t="b">
        <v>0</v>
      </c>
    </row>
    <row r="148" spans="1:6" x14ac:dyDescent="0.2">
      <c r="A148" s="1" t="s">
        <v>9</v>
      </c>
      <c r="B148">
        <v>62287</v>
      </c>
      <c r="C148" t="b">
        <v>1</v>
      </c>
      <c r="D148" t="b">
        <v>1</v>
      </c>
      <c r="E148" t="b">
        <v>1</v>
      </c>
      <c r="F148" t="b">
        <v>1</v>
      </c>
    </row>
    <row r="149" spans="1:6" x14ac:dyDescent="0.2">
      <c r="A149" s="1" t="s">
        <v>6</v>
      </c>
      <c r="B149">
        <v>9901</v>
      </c>
      <c r="C149" t="b">
        <v>0</v>
      </c>
      <c r="D149" t="b">
        <v>0</v>
      </c>
      <c r="E149" t="b">
        <v>0</v>
      </c>
      <c r="F149" t="b">
        <v>0</v>
      </c>
    </row>
    <row r="150" spans="1:6" x14ac:dyDescent="0.2">
      <c r="A150" s="1" t="s">
        <v>6</v>
      </c>
      <c r="B150">
        <v>50660</v>
      </c>
      <c r="C150" t="b">
        <v>1</v>
      </c>
      <c r="D150" t="b">
        <v>1</v>
      </c>
      <c r="E150" t="b">
        <v>1</v>
      </c>
      <c r="F150" t="b">
        <v>0</v>
      </c>
    </row>
    <row r="151" spans="1:6" x14ac:dyDescent="0.2">
      <c r="A151" s="1" t="s">
        <v>6</v>
      </c>
      <c r="B151">
        <v>11003</v>
      </c>
      <c r="C151" t="b">
        <v>1</v>
      </c>
      <c r="D151" t="b">
        <v>0</v>
      </c>
      <c r="E151" t="b">
        <v>0</v>
      </c>
      <c r="F151" t="b">
        <v>0</v>
      </c>
    </row>
    <row r="152" spans="1:6" x14ac:dyDescent="0.2">
      <c r="A152" s="1" t="s">
        <v>6</v>
      </c>
      <c r="B152">
        <v>12480</v>
      </c>
      <c r="C152" t="b">
        <v>1</v>
      </c>
      <c r="D152" t="b">
        <v>0</v>
      </c>
      <c r="E152" t="b">
        <v>0</v>
      </c>
      <c r="F152" t="b">
        <v>0</v>
      </c>
    </row>
    <row r="153" spans="1:6" x14ac:dyDescent="0.2">
      <c r="A153" s="1" t="s">
        <v>9</v>
      </c>
      <c r="B153">
        <v>56738</v>
      </c>
      <c r="C153" t="b">
        <v>1</v>
      </c>
      <c r="D153" t="b">
        <v>1</v>
      </c>
      <c r="E153" t="b">
        <v>1</v>
      </c>
      <c r="F153" t="b">
        <v>0</v>
      </c>
    </row>
    <row r="154" spans="1:6" x14ac:dyDescent="0.2">
      <c r="A154" s="1" t="s">
        <v>6</v>
      </c>
      <c r="B154">
        <v>42945</v>
      </c>
      <c r="C154" t="b">
        <v>1</v>
      </c>
      <c r="D154" t="b">
        <v>1</v>
      </c>
      <c r="E154" t="b">
        <v>1</v>
      </c>
      <c r="F154" t="b">
        <v>0</v>
      </c>
    </row>
    <row r="155" spans="1:6" x14ac:dyDescent="0.2">
      <c r="A155" s="1" t="s">
        <v>6</v>
      </c>
      <c r="B155">
        <v>13000</v>
      </c>
      <c r="C155" t="b">
        <v>1</v>
      </c>
      <c r="D155" t="b">
        <v>0</v>
      </c>
      <c r="E155" t="b">
        <v>0</v>
      </c>
      <c r="F155" t="b">
        <v>0</v>
      </c>
    </row>
    <row r="156" spans="1:6" x14ac:dyDescent="0.2">
      <c r="A156" s="1" t="s">
        <v>9</v>
      </c>
      <c r="B156">
        <v>77940</v>
      </c>
      <c r="C156" t="b">
        <v>1</v>
      </c>
      <c r="D156" t="b">
        <v>1</v>
      </c>
      <c r="E156" t="b">
        <v>1</v>
      </c>
      <c r="F156" t="b">
        <v>1</v>
      </c>
    </row>
    <row r="157" spans="1:6" x14ac:dyDescent="0.2">
      <c r="A157" s="1" t="s">
        <v>6</v>
      </c>
      <c r="B157">
        <v>9073</v>
      </c>
      <c r="C157" t="b">
        <v>0</v>
      </c>
      <c r="D157" t="b">
        <v>0</v>
      </c>
      <c r="E157" t="b">
        <v>0</v>
      </c>
      <c r="F157" t="b">
        <v>0</v>
      </c>
    </row>
    <row r="158" spans="1:6" x14ac:dyDescent="0.2">
      <c r="A158" s="1" t="s">
        <v>9</v>
      </c>
      <c r="B158">
        <v>72910</v>
      </c>
      <c r="C158" t="b">
        <v>1</v>
      </c>
      <c r="D158" t="b">
        <v>1</v>
      </c>
      <c r="E158" t="b">
        <v>1</v>
      </c>
      <c r="F158" t="b">
        <v>1</v>
      </c>
    </row>
    <row r="159" spans="1:6" x14ac:dyDescent="0.2">
      <c r="A159" s="1" t="s">
        <v>9</v>
      </c>
      <c r="B159">
        <v>19060</v>
      </c>
      <c r="C159" t="b">
        <v>1</v>
      </c>
      <c r="D159" t="b">
        <v>0</v>
      </c>
      <c r="E159" t="b">
        <v>0</v>
      </c>
      <c r="F159" t="b">
        <v>0</v>
      </c>
    </row>
    <row r="160" spans="1:6" x14ac:dyDescent="0.2">
      <c r="A160" s="1" t="s">
        <v>9</v>
      </c>
      <c r="B160">
        <v>48167</v>
      </c>
      <c r="C160" t="b">
        <v>1</v>
      </c>
      <c r="D160" t="b">
        <v>1</v>
      </c>
      <c r="E160" t="b">
        <v>1</v>
      </c>
      <c r="F160" t="b">
        <v>0</v>
      </c>
    </row>
    <row r="161" spans="1:6" x14ac:dyDescent="0.2">
      <c r="A161" s="1" t="s">
        <v>9</v>
      </c>
      <c r="B161">
        <v>60922</v>
      </c>
      <c r="C161" t="b">
        <v>1</v>
      </c>
      <c r="D161" t="b">
        <v>1</v>
      </c>
      <c r="E161" t="b">
        <v>1</v>
      </c>
      <c r="F161" t="b">
        <v>1</v>
      </c>
    </row>
    <row r="162" spans="1:6" x14ac:dyDescent="0.2">
      <c r="A162" s="1" t="s">
        <v>6</v>
      </c>
      <c r="B162">
        <v>43088</v>
      </c>
      <c r="C162" t="b">
        <v>1</v>
      </c>
      <c r="D162" t="b">
        <v>1</v>
      </c>
      <c r="E162" t="b">
        <v>1</v>
      </c>
      <c r="F162" t="b">
        <v>0</v>
      </c>
    </row>
    <row r="163" spans="1:6" x14ac:dyDescent="0.2">
      <c r="A163" s="1" t="s">
        <v>9</v>
      </c>
      <c r="B163">
        <v>46038</v>
      </c>
      <c r="C163" t="b">
        <v>1</v>
      </c>
      <c r="D163" t="b">
        <v>1</v>
      </c>
      <c r="E163" t="b">
        <v>1</v>
      </c>
      <c r="F163" t="b">
        <v>0</v>
      </c>
    </row>
    <row r="164" spans="1:6" x14ac:dyDescent="0.2">
      <c r="A164" s="1" t="s">
        <v>9</v>
      </c>
      <c r="B164">
        <v>34199</v>
      </c>
      <c r="C164" t="b">
        <v>1</v>
      </c>
      <c r="D164" t="b">
        <v>1</v>
      </c>
      <c r="E164" t="b">
        <v>0</v>
      </c>
      <c r="F164" t="b">
        <v>0</v>
      </c>
    </row>
    <row r="165" spans="1:6" x14ac:dyDescent="0.2">
      <c r="A165" s="1" t="s">
        <v>6</v>
      </c>
      <c r="B165">
        <v>36405</v>
      </c>
      <c r="C165" t="b">
        <v>1</v>
      </c>
      <c r="D165" t="b">
        <v>1</v>
      </c>
      <c r="E165" t="b">
        <v>0</v>
      </c>
      <c r="F165" t="b">
        <v>0</v>
      </c>
    </row>
    <row r="166" spans="1:6" x14ac:dyDescent="0.2">
      <c r="A166" s="1" t="s">
        <v>9</v>
      </c>
      <c r="B166">
        <v>9056</v>
      </c>
      <c r="C166" t="b">
        <v>0</v>
      </c>
      <c r="D166" t="b">
        <v>0</v>
      </c>
      <c r="E166" t="b">
        <v>0</v>
      </c>
      <c r="F166" t="b">
        <v>0</v>
      </c>
    </row>
    <row r="167" spans="1:6" x14ac:dyDescent="0.2">
      <c r="A167" s="1" t="s">
        <v>9</v>
      </c>
      <c r="B167">
        <v>11891</v>
      </c>
      <c r="C167" t="b">
        <v>1</v>
      </c>
      <c r="D167" t="b">
        <v>0</v>
      </c>
      <c r="E167" t="b">
        <v>0</v>
      </c>
      <c r="F167" t="b">
        <v>0</v>
      </c>
    </row>
    <row r="168" spans="1:6" x14ac:dyDescent="0.2">
      <c r="A168" s="1" t="s">
        <v>6</v>
      </c>
      <c r="B168">
        <v>33877</v>
      </c>
      <c r="C168" t="b">
        <v>1</v>
      </c>
      <c r="D168" t="b">
        <v>1</v>
      </c>
      <c r="E168" t="b">
        <v>0</v>
      </c>
      <c r="F168" t="b">
        <v>0</v>
      </c>
    </row>
    <row r="169" spans="1:6" x14ac:dyDescent="0.2">
      <c r="A169" s="1" t="s">
        <v>9</v>
      </c>
      <c r="B169">
        <v>49616</v>
      </c>
      <c r="C169" t="b">
        <v>1</v>
      </c>
      <c r="D169" t="b">
        <v>1</v>
      </c>
      <c r="E169" t="b">
        <v>1</v>
      </c>
      <c r="F169" t="b">
        <v>0</v>
      </c>
    </row>
    <row r="170" spans="1:6" x14ac:dyDescent="0.2">
      <c r="A170" s="1" t="s">
        <v>9</v>
      </c>
      <c r="B170">
        <v>22796</v>
      </c>
      <c r="C170" t="b">
        <v>1</v>
      </c>
      <c r="D170" t="b">
        <v>1</v>
      </c>
      <c r="E170" t="b">
        <v>0</v>
      </c>
      <c r="F170" t="b">
        <v>0</v>
      </c>
    </row>
    <row r="171" spans="1:6" x14ac:dyDescent="0.2">
      <c r="A171" s="1" t="s">
        <v>6</v>
      </c>
      <c r="B171">
        <v>40506</v>
      </c>
      <c r="C171" t="b">
        <v>1</v>
      </c>
      <c r="D171" t="b">
        <v>1</v>
      </c>
      <c r="E171" t="b">
        <v>1</v>
      </c>
      <c r="F171" t="b">
        <v>0</v>
      </c>
    </row>
    <row r="172" spans="1:6" x14ac:dyDescent="0.2">
      <c r="A172" s="1" t="s">
        <v>6</v>
      </c>
      <c r="B172">
        <v>12657</v>
      </c>
      <c r="C172" t="b">
        <v>1</v>
      </c>
      <c r="D172" t="b">
        <v>0</v>
      </c>
      <c r="E172" t="b">
        <v>0</v>
      </c>
      <c r="F172" t="b">
        <v>0</v>
      </c>
    </row>
    <row r="173" spans="1:6" x14ac:dyDescent="0.2">
      <c r="A173" s="1" t="s">
        <v>6</v>
      </c>
      <c r="B173">
        <v>39661</v>
      </c>
      <c r="C173" t="b">
        <v>1</v>
      </c>
      <c r="D173" t="b">
        <v>1</v>
      </c>
      <c r="E173" t="b">
        <v>0</v>
      </c>
      <c r="F173" t="b">
        <v>0</v>
      </c>
    </row>
    <row r="174" spans="1:6" x14ac:dyDescent="0.2">
      <c r="A174" s="1" t="s">
        <v>6</v>
      </c>
      <c r="B174">
        <v>33693</v>
      </c>
      <c r="C174" t="b">
        <v>1</v>
      </c>
      <c r="D174" t="b">
        <v>1</v>
      </c>
      <c r="E174" t="b">
        <v>0</v>
      </c>
      <c r="F174" t="b">
        <v>0</v>
      </c>
    </row>
    <row r="175" spans="1:6" x14ac:dyDescent="0.2">
      <c r="A175" s="1" t="s">
        <v>9</v>
      </c>
      <c r="B175">
        <v>32977</v>
      </c>
      <c r="C175" t="b">
        <v>1</v>
      </c>
      <c r="D175" t="b">
        <v>1</v>
      </c>
      <c r="E175" t="b">
        <v>0</v>
      </c>
      <c r="F175" t="b">
        <v>0</v>
      </c>
    </row>
    <row r="176" spans="1:6" x14ac:dyDescent="0.2">
      <c r="A176" s="1" t="s">
        <v>6</v>
      </c>
      <c r="B176">
        <v>50099</v>
      </c>
      <c r="C176" t="b">
        <v>1</v>
      </c>
      <c r="D176" t="b">
        <v>1</v>
      </c>
      <c r="E176" t="b">
        <v>1</v>
      </c>
      <c r="F176" t="b">
        <v>0</v>
      </c>
    </row>
    <row r="177" spans="1:6" x14ac:dyDescent="0.2">
      <c r="A177" s="1" t="s">
        <v>6</v>
      </c>
      <c r="B177">
        <v>21529</v>
      </c>
      <c r="C177" t="b">
        <v>1</v>
      </c>
      <c r="D177" t="b">
        <v>1</v>
      </c>
      <c r="E177" t="b">
        <v>0</v>
      </c>
      <c r="F177" t="b">
        <v>0</v>
      </c>
    </row>
    <row r="178" spans="1:6" x14ac:dyDescent="0.2">
      <c r="A178" s="1" t="s">
        <v>6</v>
      </c>
      <c r="B178">
        <v>35118</v>
      </c>
      <c r="C178" t="b">
        <v>1</v>
      </c>
      <c r="D178" t="b">
        <v>1</v>
      </c>
      <c r="E178" t="b">
        <v>0</v>
      </c>
      <c r="F178" t="b">
        <v>0</v>
      </c>
    </row>
    <row r="179" spans="1:6" x14ac:dyDescent="0.2">
      <c r="A179" s="1" t="s">
        <v>6</v>
      </c>
      <c r="B179">
        <v>41484</v>
      </c>
      <c r="C179" t="b">
        <v>1</v>
      </c>
      <c r="D179" t="b">
        <v>1</v>
      </c>
      <c r="E179" t="b">
        <v>1</v>
      </c>
      <c r="F179" t="b">
        <v>0</v>
      </c>
    </row>
    <row r="180" spans="1:6" x14ac:dyDescent="0.2">
      <c r="A180" s="1" t="s">
        <v>6</v>
      </c>
      <c r="B180">
        <v>28049</v>
      </c>
      <c r="C180" t="b">
        <v>1</v>
      </c>
      <c r="D180" t="b">
        <v>1</v>
      </c>
      <c r="E180" t="b">
        <v>0</v>
      </c>
      <c r="F180" t="b">
        <v>0</v>
      </c>
    </row>
    <row r="181" spans="1:6" x14ac:dyDescent="0.2">
      <c r="A181" s="1" t="s">
        <v>6</v>
      </c>
      <c r="B181">
        <v>19715</v>
      </c>
      <c r="C181" t="b">
        <v>1</v>
      </c>
      <c r="D181" t="b">
        <v>0</v>
      </c>
      <c r="E181" t="b">
        <v>0</v>
      </c>
      <c r="F181" t="b">
        <v>0</v>
      </c>
    </row>
    <row r="182" spans="1:6" x14ac:dyDescent="0.2">
      <c r="A182" s="1" t="s">
        <v>6</v>
      </c>
      <c r="B182">
        <v>29259</v>
      </c>
      <c r="C182" t="b">
        <v>1</v>
      </c>
      <c r="D182" t="b">
        <v>1</v>
      </c>
      <c r="E182" t="b">
        <v>0</v>
      </c>
      <c r="F182" t="b">
        <v>0</v>
      </c>
    </row>
    <row r="183" spans="1:6" x14ac:dyDescent="0.2">
      <c r="A183" s="1" t="s">
        <v>9</v>
      </c>
      <c r="B183">
        <v>77265</v>
      </c>
      <c r="C183" t="b">
        <v>1</v>
      </c>
      <c r="D183" t="b">
        <v>1</v>
      </c>
      <c r="E183" t="b">
        <v>1</v>
      </c>
      <c r="F183" t="b">
        <v>1</v>
      </c>
    </row>
    <row r="184" spans="1:6" x14ac:dyDescent="0.2">
      <c r="A184" s="1" t="s">
        <v>9</v>
      </c>
      <c r="B184">
        <v>67264</v>
      </c>
      <c r="C184" t="b">
        <v>1</v>
      </c>
      <c r="D184" t="b">
        <v>1</v>
      </c>
      <c r="E184" t="b">
        <v>1</v>
      </c>
      <c r="F184" t="b">
        <v>1</v>
      </c>
    </row>
    <row r="185" spans="1:6" x14ac:dyDescent="0.2">
      <c r="A185" s="1" t="s">
        <v>9</v>
      </c>
      <c r="B185">
        <v>65531</v>
      </c>
      <c r="C185" t="b">
        <v>1</v>
      </c>
      <c r="D185" t="b">
        <v>1</v>
      </c>
      <c r="E185" t="b">
        <v>1</v>
      </c>
      <c r="F185" t="b">
        <v>1</v>
      </c>
    </row>
    <row r="186" spans="1:6" x14ac:dyDescent="0.2">
      <c r="A186" s="1" t="s">
        <v>9</v>
      </c>
      <c r="B186">
        <v>81457</v>
      </c>
      <c r="C186" t="b">
        <v>1</v>
      </c>
      <c r="D186" t="b">
        <v>1</v>
      </c>
      <c r="E186" t="b">
        <v>1</v>
      </c>
      <c r="F186" t="b">
        <v>1</v>
      </c>
    </row>
    <row r="187" spans="1:6" x14ac:dyDescent="0.2">
      <c r="A187" s="1" t="s">
        <v>9</v>
      </c>
      <c r="B187">
        <v>39709</v>
      </c>
      <c r="C187" t="b">
        <v>1</v>
      </c>
      <c r="D187" t="b">
        <v>1</v>
      </c>
      <c r="E187" t="b">
        <v>0</v>
      </c>
      <c r="F187" t="b">
        <v>0</v>
      </c>
    </row>
    <row r="188" spans="1:6" x14ac:dyDescent="0.2">
      <c r="A188" s="1" t="s">
        <v>6</v>
      </c>
      <c r="B188">
        <v>23680</v>
      </c>
      <c r="C188" t="b">
        <v>1</v>
      </c>
      <c r="D188" t="b">
        <v>1</v>
      </c>
      <c r="E188" t="b">
        <v>0</v>
      </c>
      <c r="F188" t="b">
        <v>0</v>
      </c>
    </row>
    <row r="189" spans="1:6" x14ac:dyDescent="0.2">
      <c r="A189" s="1" t="s">
        <v>6</v>
      </c>
      <c r="B189">
        <v>36638</v>
      </c>
      <c r="C189" t="b">
        <v>1</v>
      </c>
      <c r="D189" t="b">
        <v>1</v>
      </c>
      <c r="E189" t="b">
        <v>0</v>
      </c>
      <c r="F189" t="b">
        <v>0</v>
      </c>
    </row>
    <row r="190" spans="1:6" x14ac:dyDescent="0.2">
      <c r="A190" s="1" t="s">
        <v>6</v>
      </c>
      <c r="B190">
        <v>47051</v>
      </c>
      <c r="C190" t="b">
        <v>1</v>
      </c>
      <c r="D190" t="b">
        <v>1</v>
      </c>
      <c r="E190" t="b">
        <v>1</v>
      </c>
      <c r="F190" t="b">
        <v>0</v>
      </c>
    </row>
    <row r="191" spans="1:6" x14ac:dyDescent="0.2">
      <c r="A191" s="1" t="s">
        <v>9</v>
      </c>
      <c r="B191">
        <v>36886</v>
      </c>
      <c r="C191" t="b">
        <v>1</v>
      </c>
      <c r="D191" t="b">
        <v>1</v>
      </c>
      <c r="E191" t="b">
        <v>0</v>
      </c>
      <c r="F191" t="b">
        <v>0</v>
      </c>
    </row>
    <row r="192" spans="1:6" x14ac:dyDescent="0.2">
      <c r="A192" s="1" t="s">
        <v>6</v>
      </c>
      <c r="B192">
        <v>11138</v>
      </c>
      <c r="C192" t="b">
        <v>1</v>
      </c>
      <c r="D192" t="b">
        <v>0</v>
      </c>
      <c r="E192" t="b">
        <v>0</v>
      </c>
      <c r="F192" t="b">
        <v>0</v>
      </c>
    </row>
    <row r="193" spans="1:6" x14ac:dyDescent="0.2">
      <c r="A193" s="1" t="s">
        <v>9</v>
      </c>
      <c r="B193">
        <v>42578</v>
      </c>
      <c r="C193" t="b">
        <v>1</v>
      </c>
      <c r="D193" t="b">
        <v>1</v>
      </c>
      <c r="E193" t="b">
        <v>1</v>
      </c>
      <c r="F193" t="b">
        <v>0</v>
      </c>
    </row>
    <row r="194" spans="1:6" x14ac:dyDescent="0.2">
      <c r="A194" s="1" t="s">
        <v>6</v>
      </c>
      <c r="B194">
        <v>17498</v>
      </c>
      <c r="C194" t="b">
        <v>1</v>
      </c>
      <c r="D194" t="b">
        <v>0</v>
      </c>
      <c r="E194" t="b">
        <v>0</v>
      </c>
      <c r="F194" t="b">
        <v>0</v>
      </c>
    </row>
    <row r="195" spans="1:6" x14ac:dyDescent="0.2">
      <c r="A195" s="1" t="s">
        <v>6</v>
      </c>
      <c r="B195">
        <v>42161</v>
      </c>
      <c r="C195" t="b">
        <v>1</v>
      </c>
      <c r="D195" t="b">
        <v>1</v>
      </c>
      <c r="E195" t="b">
        <v>1</v>
      </c>
      <c r="F195" t="b">
        <v>0</v>
      </c>
    </row>
    <row r="196" spans="1:6" x14ac:dyDescent="0.2">
      <c r="A196" s="1" t="s">
        <v>6</v>
      </c>
      <c r="B196">
        <v>36654</v>
      </c>
      <c r="C196" t="b">
        <v>1</v>
      </c>
      <c r="D196" t="b">
        <v>1</v>
      </c>
      <c r="E196" t="b">
        <v>0</v>
      </c>
      <c r="F196" t="b">
        <v>0</v>
      </c>
    </row>
    <row r="197" spans="1:6" x14ac:dyDescent="0.2">
      <c r="A197" s="1" t="s">
        <v>9</v>
      </c>
      <c r="B197">
        <v>18603</v>
      </c>
      <c r="C197" t="b">
        <v>1</v>
      </c>
      <c r="D197" t="b">
        <v>0</v>
      </c>
      <c r="E197" t="b">
        <v>0</v>
      </c>
      <c r="F197" t="b">
        <v>0</v>
      </c>
    </row>
    <row r="198" spans="1:6" x14ac:dyDescent="0.2">
      <c r="A198" s="1" t="s">
        <v>9</v>
      </c>
      <c r="B198">
        <v>18322</v>
      </c>
      <c r="C198" t="b">
        <v>1</v>
      </c>
      <c r="D198" t="b">
        <v>0</v>
      </c>
      <c r="E198" t="b">
        <v>0</v>
      </c>
      <c r="F198" t="b">
        <v>0</v>
      </c>
    </row>
    <row r="199" spans="1:6" x14ac:dyDescent="0.2">
      <c r="A199" s="1" t="s">
        <v>6</v>
      </c>
      <c r="B199">
        <v>21497</v>
      </c>
      <c r="C199" t="b">
        <v>1</v>
      </c>
      <c r="D199" t="b">
        <v>1</v>
      </c>
      <c r="E199" t="b">
        <v>0</v>
      </c>
      <c r="F199" t="b">
        <v>0</v>
      </c>
    </row>
    <row r="200" spans="1:6" x14ac:dyDescent="0.2">
      <c r="A200" s="1" t="s">
        <v>9</v>
      </c>
      <c r="B200">
        <v>22499</v>
      </c>
      <c r="C200" t="b">
        <v>1</v>
      </c>
      <c r="D200" t="b">
        <v>1</v>
      </c>
      <c r="E200" t="b">
        <v>0</v>
      </c>
      <c r="F200" t="b">
        <v>0</v>
      </c>
    </row>
    <row r="201" spans="1:6" x14ac:dyDescent="0.2">
      <c r="A201" s="1" t="s">
        <v>6</v>
      </c>
      <c r="B201">
        <v>32634</v>
      </c>
      <c r="C201" t="b">
        <v>1</v>
      </c>
      <c r="D201" t="b">
        <v>1</v>
      </c>
      <c r="E201" t="b">
        <v>0</v>
      </c>
      <c r="F201" t="b">
        <v>0</v>
      </c>
    </row>
    <row r="202" spans="1:6" x14ac:dyDescent="0.2">
      <c r="A202" s="1" t="s">
        <v>6</v>
      </c>
      <c r="B202">
        <v>9050</v>
      </c>
      <c r="C202" t="b">
        <v>0</v>
      </c>
      <c r="D202" t="b">
        <v>0</v>
      </c>
      <c r="E202" t="b">
        <v>0</v>
      </c>
      <c r="F202" t="b">
        <v>0</v>
      </c>
    </row>
    <row r="203" spans="1:6" x14ac:dyDescent="0.2">
      <c r="A203" s="1" t="s">
        <v>9</v>
      </c>
      <c r="B203">
        <v>63982</v>
      </c>
      <c r="C203" t="b">
        <v>1</v>
      </c>
      <c r="D203" t="b">
        <v>1</v>
      </c>
      <c r="E203" t="b">
        <v>1</v>
      </c>
      <c r="F203" t="b">
        <v>1</v>
      </c>
    </row>
    <row r="204" spans="1:6" x14ac:dyDescent="0.2">
      <c r="A204" s="1" t="s">
        <v>6</v>
      </c>
      <c r="B204">
        <v>44500</v>
      </c>
      <c r="C204" t="b">
        <v>1</v>
      </c>
      <c r="D204" t="b">
        <v>1</v>
      </c>
      <c r="E204" t="b">
        <v>1</v>
      </c>
      <c r="F204" t="b">
        <v>0</v>
      </c>
    </row>
    <row r="205" spans="1:6" x14ac:dyDescent="0.2">
      <c r="A205" s="1" t="s">
        <v>9</v>
      </c>
      <c r="B205">
        <v>21167</v>
      </c>
      <c r="C205" t="b">
        <v>1</v>
      </c>
      <c r="D205" t="b">
        <v>1</v>
      </c>
      <c r="E205" t="b">
        <v>0</v>
      </c>
      <c r="F205" t="b">
        <v>0</v>
      </c>
    </row>
    <row r="206" spans="1:6" x14ac:dyDescent="0.2">
      <c r="A206" s="1" t="s">
        <v>6</v>
      </c>
      <c r="B206">
        <v>29217</v>
      </c>
      <c r="C206" t="b">
        <v>1</v>
      </c>
      <c r="D206" t="b">
        <v>1</v>
      </c>
      <c r="E206" t="b">
        <v>0</v>
      </c>
      <c r="F206" t="b">
        <v>0</v>
      </c>
    </row>
    <row r="207" spans="1:6" x14ac:dyDescent="0.2">
      <c r="A207" s="1" t="s">
        <v>9</v>
      </c>
      <c r="B207">
        <v>74471</v>
      </c>
      <c r="C207" t="b">
        <v>1</v>
      </c>
      <c r="D207" t="b">
        <v>1</v>
      </c>
      <c r="E207" t="b">
        <v>1</v>
      </c>
      <c r="F207" t="b">
        <v>1</v>
      </c>
    </row>
    <row r="208" spans="1:6" x14ac:dyDescent="0.2">
      <c r="A208" s="1" t="s">
        <v>6</v>
      </c>
      <c r="B208">
        <v>43778</v>
      </c>
      <c r="C208" t="b">
        <v>1</v>
      </c>
      <c r="D208" t="b">
        <v>1</v>
      </c>
      <c r="E208" t="b">
        <v>1</v>
      </c>
      <c r="F208" t="b">
        <v>0</v>
      </c>
    </row>
    <row r="209" spans="1:6" x14ac:dyDescent="0.2">
      <c r="A209" s="1" t="s">
        <v>9</v>
      </c>
      <c r="B209">
        <v>27479</v>
      </c>
      <c r="C209" t="b">
        <v>1</v>
      </c>
      <c r="D209" t="b">
        <v>1</v>
      </c>
      <c r="E209" t="b">
        <v>0</v>
      </c>
      <c r="F209" t="b">
        <v>0</v>
      </c>
    </row>
    <row r="210" spans="1:6" x14ac:dyDescent="0.2">
      <c r="A210" s="1" t="s">
        <v>9</v>
      </c>
      <c r="B210">
        <v>71212</v>
      </c>
      <c r="C210" t="b">
        <v>1</v>
      </c>
      <c r="D210" t="b">
        <v>1</v>
      </c>
      <c r="E210" t="b">
        <v>1</v>
      </c>
      <c r="F210" t="b">
        <v>1</v>
      </c>
    </row>
    <row r="211" spans="1:6" x14ac:dyDescent="0.2">
      <c r="A211" s="1" t="s">
        <v>6</v>
      </c>
      <c r="B211">
        <v>38154</v>
      </c>
      <c r="C211" t="b">
        <v>1</v>
      </c>
      <c r="D211" t="b">
        <v>1</v>
      </c>
      <c r="E211" t="b">
        <v>0</v>
      </c>
      <c r="F211" t="b">
        <v>0</v>
      </c>
    </row>
    <row r="212" spans="1:6" x14ac:dyDescent="0.2">
      <c r="A212" s="1" t="s">
        <v>6</v>
      </c>
      <c r="B212">
        <v>11385</v>
      </c>
      <c r="C212" t="b">
        <v>1</v>
      </c>
      <c r="D212" t="b">
        <v>0</v>
      </c>
      <c r="E212" t="b">
        <v>0</v>
      </c>
      <c r="F212" t="b">
        <v>0</v>
      </c>
    </row>
    <row r="213" spans="1:6" x14ac:dyDescent="0.2">
      <c r="A213" s="1" t="s">
        <v>6</v>
      </c>
      <c r="B213">
        <v>12829</v>
      </c>
      <c r="C213" t="b">
        <v>1</v>
      </c>
      <c r="D213" t="b">
        <v>0</v>
      </c>
      <c r="E213" t="b">
        <v>0</v>
      </c>
      <c r="F213" t="b">
        <v>0</v>
      </c>
    </row>
    <row r="214" spans="1:6" x14ac:dyDescent="0.2">
      <c r="A214" s="1" t="s">
        <v>6</v>
      </c>
      <c r="B214">
        <v>31746</v>
      </c>
      <c r="C214" t="b">
        <v>1</v>
      </c>
      <c r="D214" t="b">
        <v>1</v>
      </c>
      <c r="E214" t="b">
        <v>0</v>
      </c>
      <c r="F214" t="b">
        <v>0</v>
      </c>
    </row>
    <row r="215" spans="1:6" x14ac:dyDescent="0.2">
      <c r="A215" s="1" t="s">
        <v>6</v>
      </c>
      <c r="B215">
        <v>30445</v>
      </c>
      <c r="C215" t="b">
        <v>1</v>
      </c>
      <c r="D215" t="b">
        <v>1</v>
      </c>
      <c r="E215" t="b">
        <v>0</v>
      </c>
      <c r="F215" t="b">
        <v>0</v>
      </c>
    </row>
    <row r="216" spans="1:6" x14ac:dyDescent="0.2">
      <c r="A216" s="1" t="s">
        <v>9</v>
      </c>
      <c r="B216">
        <v>31412</v>
      </c>
      <c r="C216" t="b">
        <v>1</v>
      </c>
      <c r="D216" t="b">
        <v>1</v>
      </c>
      <c r="E216" t="b">
        <v>0</v>
      </c>
      <c r="F216" t="b">
        <v>0</v>
      </c>
    </row>
    <row r="217" spans="1:6" x14ac:dyDescent="0.2">
      <c r="A217" s="1" t="s">
        <v>9</v>
      </c>
      <c r="B217">
        <v>65326</v>
      </c>
      <c r="C217" t="b">
        <v>1</v>
      </c>
      <c r="D217" t="b">
        <v>1</v>
      </c>
      <c r="E217" t="b">
        <v>1</v>
      </c>
      <c r="F217" t="b">
        <v>1</v>
      </c>
    </row>
    <row r="218" spans="1:6" x14ac:dyDescent="0.2">
      <c r="A218" s="1" t="s">
        <v>9</v>
      </c>
      <c r="B218">
        <v>51077</v>
      </c>
      <c r="C218" t="b">
        <v>1</v>
      </c>
      <c r="D218" t="b">
        <v>1</v>
      </c>
      <c r="E218" t="b">
        <v>1</v>
      </c>
      <c r="F218" t="b">
        <v>0</v>
      </c>
    </row>
    <row r="219" spans="1:6" x14ac:dyDescent="0.2">
      <c r="A219" s="1" t="s">
        <v>6</v>
      </c>
      <c r="B219">
        <v>29703</v>
      </c>
      <c r="C219" t="b">
        <v>1</v>
      </c>
      <c r="D219" t="b">
        <v>1</v>
      </c>
      <c r="E219" t="b">
        <v>0</v>
      </c>
      <c r="F219" t="b">
        <v>0</v>
      </c>
    </row>
    <row r="220" spans="1:6" x14ac:dyDescent="0.2">
      <c r="A220" s="1" t="s">
        <v>9</v>
      </c>
      <c r="B220">
        <v>40871</v>
      </c>
      <c r="C220" t="b">
        <v>1</v>
      </c>
      <c r="D220" t="b">
        <v>1</v>
      </c>
      <c r="E220" t="b">
        <v>1</v>
      </c>
      <c r="F220" t="b">
        <v>0</v>
      </c>
    </row>
    <row r="221" spans="1:6" x14ac:dyDescent="0.2">
      <c r="A221" s="1" t="s">
        <v>6</v>
      </c>
      <c r="B221">
        <v>31412</v>
      </c>
      <c r="C221" t="b">
        <v>1</v>
      </c>
      <c r="D221" t="b">
        <v>1</v>
      </c>
      <c r="E221" t="b">
        <v>0</v>
      </c>
      <c r="F221" t="b">
        <v>0</v>
      </c>
    </row>
    <row r="222" spans="1:6" x14ac:dyDescent="0.2">
      <c r="A222" s="1" t="s">
        <v>9</v>
      </c>
      <c r="B222">
        <v>38173</v>
      </c>
      <c r="C222" t="b">
        <v>1</v>
      </c>
      <c r="D222" t="b">
        <v>1</v>
      </c>
      <c r="E222" t="b">
        <v>0</v>
      </c>
      <c r="F222" t="b">
        <v>0</v>
      </c>
    </row>
    <row r="223" spans="1:6" x14ac:dyDescent="0.2">
      <c r="A223" s="1" t="s">
        <v>6</v>
      </c>
      <c r="B223">
        <v>26432</v>
      </c>
      <c r="C223" t="b">
        <v>1</v>
      </c>
      <c r="D223" t="b">
        <v>1</v>
      </c>
      <c r="E223" t="b">
        <v>0</v>
      </c>
      <c r="F223" t="b">
        <v>0</v>
      </c>
    </row>
    <row r="224" spans="1:6" x14ac:dyDescent="0.2">
      <c r="A224" s="1" t="s">
        <v>6</v>
      </c>
      <c r="B224">
        <v>11501</v>
      </c>
      <c r="C224" t="b">
        <v>1</v>
      </c>
      <c r="D224" t="b">
        <v>0</v>
      </c>
      <c r="E224" t="b">
        <v>0</v>
      </c>
      <c r="F224" t="b">
        <v>0</v>
      </c>
    </row>
    <row r="225" spans="1:6" x14ac:dyDescent="0.2">
      <c r="A225" s="1" t="s">
        <v>9</v>
      </c>
      <c r="B225">
        <v>39325</v>
      </c>
      <c r="C225" t="b">
        <v>1</v>
      </c>
      <c r="D225" t="b">
        <v>1</v>
      </c>
      <c r="E225" t="b">
        <v>0</v>
      </c>
      <c r="F225" t="b">
        <v>0</v>
      </c>
    </row>
    <row r="226" spans="1:6" x14ac:dyDescent="0.2">
      <c r="A226" s="1" t="s">
        <v>9</v>
      </c>
      <c r="B226">
        <v>44419</v>
      </c>
      <c r="C226" t="b">
        <v>1</v>
      </c>
      <c r="D226" t="b">
        <v>1</v>
      </c>
      <c r="E226" t="b">
        <v>1</v>
      </c>
      <c r="F226" t="b">
        <v>0</v>
      </c>
    </row>
    <row r="227" spans="1:6" x14ac:dyDescent="0.2">
      <c r="A227" s="1" t="s">
        <v>6</v>
      </c>
      <c r="B227">
        <v>12757</v>
      </c>
      <c r="C227" t="b">
        <v>1</v>
      </c>
      <c r="D227" t="b">
        <v>0</v>
      </c>
      <c r="E227" t="b">
        <v>0</v>
      </c>
      <c r="F227" t="b">
        <v>0</v>
      </c>
    </row>
    <row r="228" spans="1:6" x14ac:dyDescent="0.2">
      <c r="A228" s="1" t="s">
        <v>6</v>
      </c>
      <c r="B228">
        <v>61212</v>
      </c>
      <c r="C228" t="b">
        <v>1</v>
      </c>
      <c r="D228" t="b">
        <v>1</v>
      </c>
      <c r="E228" t="b">
        <v>1</v>
      </c>
      <c r="F228" t="b">
        <v>1</v>
      </c>
    </row>
    <row r="229" spans="1:6" x14ac:dyDescent="0.2">
      <c r="A229" s="1" t="s">
        <v>9</v>
      </c>
      <c r="B229">
        <v>30570</v>
      </c>
      <c r="C229" t="b">
        <v>1</v>
      </c>
      <c r="D229" t="b">
        <v>1</v>
      </c>
      <c r="E229" t="b">
        <v>0</v>
      </c>
      <c r="F229" t="b">
        <v>0</v>
      </c>
    </row>
    <row r="230" spans="1:6" x14ac:dyDescent="0.2">
      <c r="A230" s="1" t="s">
        <v>6</v>
      </c>
      <c r="B230">
        <v>22093</v>
      </c>
      <c r="C230" t="b">
        <v>1</v>
      </c>
      <c r="D230" t="b">
        <v>1</v>
      </c>
      <c r="E230" t="b">
        <v>0</v>
      </c>
      <c r="F230" t="b">
        <v>0</v>
      </c>
    </row>
    <row r="231" spans="1:6" x14ac:dyDescent="0.2">
      <c r="A231" s="1" t="s">
        <v>6</v>
      </c>
      <c r="B231">
        <v>56003</v>
      </c>
      <c r="C231" t="b">
        <v>1</v>
      </c>
      <c r="D231" t="b">
        <v>1</v>
      </c>
      <c r="E231" t="b">
        <v>1</v>
      </c>
      <c r="F231" t="b">
        <v>0</v>
      </c>
    </row>
    <row r="232" spans="1:6" x14ac:dyDescent="0.2">
      <c r="A232" s="1" t="s">
        <v>9</v>
      </c>
      <c r="B232">
        <v>59945</v>
      </c>
      <c r="C232" t="b">
        <v>1</v>
      </c>
      <c r="D232" t="b">
        <v>1</v>
      </c>
      <c r="E232" t="b">
        <v>1</v>
      </c>
      <c r="F232" t="b">
        <v>0</v>
      </c>
    </row>
    <row r="233" spans="1:6" x14ac:dyDescent="0.2">
      <c r="A233" s="1" t="s">
        <v>9</v>
      </c>
      <c r="B233">
        <v>102128</v>
      </c>
      <c r="C233" t="b">
        <v>1</v>
      </c>
      <c r="D233" t="b">
        <v>1</v>
      </c>
      <c r="E233" t="b">
        <v>1</v>
      </c>
      <c r="F233" t="b">
        <v>1</v>
      </c>
    </row>
    <row r="234" spans="1:6" x14ac:dyDescent="0.2">
      <c r="A234" s="1" t="s">
        <v>6</v>
      </c>
      <c r="B234">
        <v>50728</v>
      </c>
      <c r="C234" t="b">
        <v>1</v>
      </c>
      <c r="D234" t="b">
        <v>1</v>
      </c>
      <c r="E234" t="b">
        <v>1</v>
      </c>
      <c r="F234" t="b">
        <v>0</v>
      </c>
    </row>
    <row r="235" spans="1:6" x14ac:dyDescent="0.2">
      <c r="A235" s="1" t="s">
        <v>9</v>
      </c>
      <c r="B235">
        <v>14687</v>
      </c>
      <c r="C235" t="b">
        <v>1</v>
      </c>
      <c r="D235" t="b">
        <v>0</v>
      </c>
      <c r="E235" t="b">
        <v>0</v>
      </c>
      <c r="F235" t="b">
        <v>0</v>
      </c>
    </row>
    <row r="236" spans="1:6" x14ac:dyDescent="0.2">
      <c r="A236" s="1" t="s">
        <v>9</v>
      </c>
      <c r="B236">
        <v>47271</v>
      </c>
      <c r="C236" t="b">
        <v>1</v>
      </c>
      <c r="D236" t="b">
        <v>1</v>
      </c>
      <c r="E236" t="b">
        <v>1</v>
      </c>
      <c r="F236" t="b">
        <v>0</v>
      </c>
    </row>
    <row r="237" spans="1:6" x14ac:dyDescent="0.2">
      <c r="A237" s="1" t="s">
        <v>9</v>
      </c>
      <c r="B237">
        <v>35518</v>
      </c>
      <c r="C237" t="b">
        <v>1</v>
      </c>
      <c r="D237" t="b">
        <v>1</v>
      </c>
      <c r="E237" t="b">
        <v>0</v>
      </c>
      <c r="F237" t="b">
        <v>0</v>
      </c>
    </row>
    <row r="238" spans="1:6" x14ac:dyDescent="0.2">
      <c r="A238" s="1" t="s">
        <v>9</v>
      </c>
      <c r="B238">
        <v>34571</v>
      </c>
      <c r="C238" t="b">
        <v>1</v>
      </c>
      <c r="D238" t="b">
        <v>1</v>
      </c>
      <c r="E238" t="b">
        <v>0</v>
      </c>
      <c r="F238" t="b">
        <v>0</v>
      </c>
    </row>
    <row r="239" spans="1:6" x14ac:dyDescent="0.2">
      <c r="A239" s="1" t="s">
        <v>9</v>
      </c>
      <c r="B239">
        <v>41771</v>
      </c>
      <c r="C239" t="b">
        <v>1</v>
      </c>
      <c r="D239" t="b">
        <v>1</v>
      </c>
      <c r="E239" t="b">
        <v>1</v>
      </c>
      <c r="F239" t="b">
        <v>0</v>
      </c>
    </row>
    <row r="240" spans="1:6" x14ac:dyDescent="0.2">
      <c r="A240" s="1" t="s">
        <v>9</v>
      </c>
      <c r="B240">
        <v>47074</v>
      </c>
      <c r="C240" t="b">
        <v>1</v>
      </c>
      <c r="D240" t="b">
        <v>1</v>
      </c>
      <c r="E240" t="b">
        <v>1</v>
      </c>
      <c r="F240" t="b">
        <v>0</v>
      </c>
    </row>
    <row r="241" spans="1:6" x14ac:dyDescent="0.2">
      <c r="A241" s="1" t="s">
        <v>6</v>
      </c>
      <c r="B241">
        <v>36336</v>
      </c>
      <c r="C241" t="b">
        <v>1</v>
      </c>
      <c r="D241" t="b">
        <v>1</v>
      </c>
      <c r="E241" t="b">
        <v>0</v>
      </c>
      <c r="F241" t="b">
        <v>0</v>
      </c>
    </row>
    <row r="242" spans="1:6" x14ac:dyDescent="0.2">
      <c r="A242" s="1" t="s">
        <v>9</v>
      </c>
      <c r="B242">
        <v>50804</v>
      </c>
      <c r="C242" t="b">
        <v>1</v>
      </c>
      <c r="D242" t="b">
        <v>1</v>
      </c>
      <c r="E242" t="b">
        <v>1</v>
      </c>
      <c r="F242" t="b">
        <v>0</v>
      </c>
    </row>
    <row r="243" spans="1:6" x14ac:dyDescent="0.2">
      <c r="A243" s="1" t="s">
        <v>6</v>
      </c>
      <c r="B243">
        <v>24830</v>
      </c>
      <c r="C243" t="b">
        <v>1</v>
      </c>
      <c r="D243" t="b">
        <v>1</v>
      </c>
      <c r="E243" t="b">
        <v>0</v>
      </c>
      <c r="F243" t="b">
        <v>0</v>
      </c>
    </row>
    <row r="244" spans="1:6" x14ac:dyDescent="0.2">
      <c r="A244" s="1" t="s">
        <v>6</v>
      </c>
      <c r="B244">
        <v>63446</v>
      </c>
      <c r="C244" t="b">
        <v>1</v>
      </c>
      <c r="D244" t="b">
        <v>1</v>
      </c>
      <c r="E244" t="b">
        <v>1</v>
      </c>
      <c r="F244" t="b">
        <v>1</v>
      </c>
    </row>
    <row r="245" spans="1:6" x14ac:dyDescent="0.2">
      <c r="A245" s="1" t="s">
        <v>6</v>
      </c>
      <c r="B245">
        <v>33626</v>
      </c>
      <c r="C245" t="b">
        <v>1</v>
      </c>
      <c r="D245" t="b">
        <v>1</v>
      </c>
      <c r="E245" t="b">
        <v>0</v>
      </c>
      <c r="F245" t="b">
        <v>0</v>
      </c>
    </row>
    <row r="246" spans="1:6" x14ac:dyDescent="0.2">
      <c r="A246" s="1" t="s">
        <v>6</v>
      </c>
      <c r="B246">
        <v>34494</v>
      </c>
      <c r="C246" t="b">
        <v>1</v>
      </c>
      <c r="D246" t="b">
        <v>1</v>
      </c>
      <c r="E246" t="b">
        <v>0</v>
      </c>
      <c r="F246" t="b">
        <v>0</v>
      </c>
    </row>
    <row r="247" spans="1:6" x14ac:dyDescent="0.2">
      <c r="A247" s="1" t="s">
        <v>6</v>
      </c>
      <c r="B247">
        <v>38710</v>
      </c>
      <c r="C247" t="b">
        <v>1</v>
      </c>
      <c r="D247" t="b">
        <v>1</v>
      </c>
      <c r="E247" t="b">
        <v>0</v>
      </c>
      <c r="F247" t="b">
        <v>0</v>
      </c>
    </row>
    <row r="248" spans="1:6" x14ac:dyDescent="0.2">
      <c r="A248" s="1" t="s">
        <v>9</v>
      </c>
      <c r="B248">
        <v>65192</v>
      </c>
      <c r="C248" t="b">
        <v>1</v>
      </c>
      <c r="D248" t="b">
        <v>1</v>
      </c>
      <c r="E248" t="b">
        <v>1</v>
      </c>
      <c r="F248" t="b">
        <v>1</v>
      </c>
    </row>
    <row r="249" spans="1:6" x14ac:dyDescent="0.2">
      <c r="A249" s="1" t="s">
        <v>9</v>
      </c>
      <c r="B249">
        <v>31926</v>
      </c>
      <c r="C249" t="b">
        <v>1</v>
      </c>
      <c r="D249" t="b">
        <v>1</v>
      </c>
      <c r="E249" t="b">
        <v>0</v>
      </c>
      <c r="F249" t="b">
        <v>0</v>
      </c>
    </row>
    <row r="250" spans="1:6" x14ac:dyDescent="0.2">
      <c r="A250" s="1" t="s">
        <v>9</v>
      </c>
      <c r="B250">
        <v>54964</v>
      </c>
      <c r="C250" t="b">
        <v>1</v>
      </c>
      <c r="D250" t="b">
        <v>1</v>
      </c>
      <c r="E250" t="b">
        <v>1</v>
      </c>
      <c r="F250" t="b">
        <v>0</v>
      </c>
    </row>
    <row r="251" spans="1:6" x14ac:dyDescent="0.2">
      <c r="A251" s="1" t="s">
        <v>9</v>
      </c>
      <c r="B251">
        <v>36577</v>
      </c>
      <c r="C251" t="b">
        <v>1</v>
      </c>
      <c r="D251" t="b">
        <v>1</v>
      </c>
      <c r="E251" t="b">
        <v>0</v>
      </c>
      <c r="F251" t="b">
        <v>0</v>
      </c>
    </row>
    <row r="252" spans="1:6" x14ac:dyDescent="0.2">
      <c r="A252" s="1" t="s">
        <v>6</v>
      </c>
      <c r="B252">
        <v>22162</v>
      </c>
      <c r="C252" t="b">
        <v>1</v>
      </c>
      <c r="D252" t="b">
        <v>1</v>
      </c>
      <c r="E252" t="b">
        <v>0</v>
      </c>
      <c r="F252" t="b">
        <v>0</v>
      </c>
    </row>
    <row r="253" spans="1:6" x14ac:dyDescent="0.2">
      <c r="A253" s="1" t="s">
        <v>9</v>
      </c>
      <c r="B253">
        <v>72324</v>
      </c>
      <c r="C253" t="b">
        <v>1</v>
      </c>
      <c r="D253" t="b">
        <v>1</v>
      </c>
      <c r="E253" t="b">
        <v>1</v>
      </c>
      <c r="F253" t="b">
        <v>1</v>
      </c>
    </row>
    <row r="254" spans="1:6" x14ac:dyDescent="0.2">
      <c r="A254" s="1" t="s">
        <v>9</v>
      </c>
      <c r="B254">
        <v>81772</v>
      </c>
      <c r="C254" t="b">
        <v>1</v>
      </c>
      <c r="D254" t="b">
        <v>1</v>
      </c>
      <c r="E254" t="b">
        <v>1</v>
      </c>
      <c r="F254" t="b">
        <v>1</v>
      </c>
    </row>
    <row r="255" spans="1:6" x14ac:dyDescent="0.2">
      <c r="A255" s="1" t="s">
        <v>6</v>
      </c>
      <c r="B255">
        <v>30587</v>
      </c>
      <c r="C255" t="b">
        <v>1</v>
      </c>
      <c r="D255" t="b">
        <v>1</v>
      </c>
      <c r="E255" t="b">
        <v>0</v>
      </c>
      <c r="F255" t="b">
        <v>0</v>
      </c>
    </row>
    <row r="256" spans="1:6" x14ac:dyDescent="0.2">
      <c r="A256" s="1" t="s">
        <v>6</v>
      </c>
      <c r="B256">
        <v>29844</v>
      </c>
      <c r="C256" t="b">
        <v>1</v>
      </c>
      <c r="D256" t="b">
        <v>1</v>
      </c>
      <c r="E256" t="b">
        <v>0</v>
      </c>
      <c r="F256" t="b">
        <v>0</v>
      </c>
    </row>
    <row r="257" spans="1:6" x14ac:dyDescent="0.2">
      <c r="A257" s="1" t="s">
        <v>6</v>
      </c>
      <c r="B257">
        <v>12786</v>
      </c>
      <c r="C257" t="b">
        <v>1</v>
      </c>
      <c r="D257" t="b">
        <v>0</v>
      </c>
      <c r="E257" t="b">
        <v>0</v>
      </c>
      <c r="F257" t="b">
        <v>0</v>
      </c>
    </row>
    <row r="258" spans="1:6" x14ac:dyDescent="0.2">
      <c r="A258" s="1" t="s">
        <v>9</v>
      </c>
      <c r="B258">
        <v>35486</v>
      </c>
      <c r="C258" t="b">
        <v>1</v>
      </c>
      <c r="D258" t="b">
        <v>1</v>
      </c>
      <c r="E258" t="b">
        <v>0</v>
      </c>
      <c r="F258" t="b">
        <v>0</v>
      </c>
    </row>
    <row r="259" spans="1:6" x14ac:dyDescent="0.2">
      <c r="A259" s="1" t="s">
        <v>9</v>
      </c>
      <c r="B259">
        <v>66386</v>
      </c>
      <c r="C259" t="b">
        <v>1</v>
      </c>
      <c r="D259" t="b">
        <v>1</v>
      </c>
      <c r="E259" t="b">
        <v>1</v>
      </c>
      <c r="F259" t="b">
        <v>1</v>
      </c>
    </row>
    <row r="260" spans="1:6" x14ac:dyDescent="0.2">
      <c r="A260" s="1" t="s">
        <v>9</v>
      </c>
      <c r="B260">
        <v>49068</v>
      </c>
      <c r="C260" t="b">
        <v>1</v>
      </c>
      <c r="D260" t="b">
        <v>1</v>
      </c>
      <c r="E260" t="b">
        <v>1</v>
      </c>
      <c r="F260" t="b">
        <v>0</v>
      </c>
    </row>
    <row r="261" spans="1:6" x14ac:dyDescent="0.2">
      <c r="A261" s="1" t="s">
        <v>9</v>
      </c>
      <c r="B261">
        <v>71812</v>
      </c>
      <c r="C261" t="b">
        <v>1</v>
      </c>
      <c r="D261" t="b">
        <v>1</v>
      </c>
      <c r="E261" t="b">
        <v>1</v>
      </c>
      <c r="F261" t="b">
        <v>1</v>
      </c>
    </row>
    <row r="262" spans="1:6" x14ac:dyDescent="0.2">
      <c r="A262" s="1" t="s">
        <v>9</v>
      </c>
      <c r="B262">
        <v>98779</v>
      </c>
      <c r="C262" t="b">
        <v>1</v>
      </c>
      <c r="D262" t="b">
        <v>1</v>
      </c>
      <c r="E262" t="b">
        <v>1</v>
      </c>
      <c r="F262" t="b">
        <v>1</v>
      </c>
    </row>
    <row r="263" spans="1:6" x14ac:dyDescent="0.2">
      <c r="A263" s="1" t="s">
        <v>9</v>
      </c>
      <c r="B263">
        <v>73624</v>
      </c>
      <c r="C263" t="b">
        <v>1</v>
      </c>
      <c r="D263" t="b">
        <v>1</v>
      </c>
      <c r="E263" t="b">
        <v>1</v>
      </c>
      <c r="F263" t="b">
        <v>1</v>
      </c>
    </row>
    <row r="264" spans="1:6" x14ac:dyDescent="0.2">
      <c r="A264" s="1" t="s">
        <v>6</v>
      </c>
      <c r="B264">
        <v>64253</v>
      </c>
      <c r="C264" t="b">
        <v>1</v>
      </c>
      <c r="D264" t="b">
        <v>1</v>
      </c>
      <c r="E264" t="b">
        <v>1</v>
      </c>
      <c r="F264" t="b">
        <v>1</v>
      </c>
    </row>
    <row r="265" spans="1:6" x14ac:dyDescent="0.2">
      <c r="A265" s="1" t="s">
        <v>9</v>
      </c>
      <c r="B265">
        <v>50854</v>
      </c>
      <c r="C265" t="b">
        <v>1</v>
      </c>
      <c r="D265" t="b">
        <v>1</v>
      </c>
      <c r="E265" t="b">
        <v>1</v>
      </c>
      <c r="F265" t="b">
        <v>0</v>
      </c>
    </row>
    <row r="266" spans="1:6" x14ac:dyDescent="0.2">
      <c r="A266" s="1" t="s">
        <v>9</v>
      </c>
      <c r="B266">
        <v>69384</v>
      </c>
      <c r="C266" t="b">
        <v>1</v>
      </c>
      <c r="D266" t="b">
        <v>1</v>
      </c>
      <c r="E266" t="b">
        <v>1</v>
      </c>
      <c r="F266" t="b">
        <v>1</v>
      </c>
    </row>
    <row r="267" spans="1:6" x14ac:dyDescent="0.2">
      <c r="A267" s="1" t="s">
        <v>6</v>
      </c>
      <c r="B267">
        <v>20443</v>
      </c>
      <c r="C267" t="b">
        <v>1</v>
      </c>
      <c r="D267" t="b">
        <v>1</v>
      </c>
      <c r="E267" t="b">
        <v>0</v>
      </c>
      <c r="F267" t="b">
        <v>0</v>
      </c>
    </row>
    <row r="268" spans="1:6" x14ac:dyDescent="0.2">
      <c r="A268" s="1" t="s">
        <v>9</v>
      </c>
      <c r="B268">
        <v>80636</v>
      </c>
      <c r="C268" t="b">
        <v>1</v>
      </c>
      <c r="D268" t="b">
        <v>1</v>
      </c>
      <c r="E268" t="b">
        <v>1</v>
      </c>
      <c r="F268" t="b">
        <v>1</v>
      </c>
    </row>
    <row r="269" spans="1:6" x14ac:dyDescent="0.2">
      <c r="A269" s="1" t="s">
        <v>9</v>
      </c>
      <c r="B269">
        <v>42267</v>
      </c>
      <c r="C269" t="b">
        <v>1</v>
      </c>
      <c r="D269" t="b">
        <v>1</v>
      </c>
      <c r="E269" t="b">
        <v>1</v>
      </c>
      <c r="F269" t="b">
        <v>0</v>
      </c>
    </row>
    <row r="270" spans="1:6" x14ac:dyDescent="0.2">
      <c r="A270" s="1" t="s">
        <v>9</v>
      </c>
      <c r="B270">
        <v>27556</v>
      </c>
      <c r="C270" t="b">
        <v>1</v>
      </c>
      <c r="D270" t="b">
        <v>1</v>
      </c>
      <c r="E270" t="b">
        <v>0</v>
      </c>
      <c r="F270" t="b">
        <v>0</v>
      </c>
    </row>
    <row r="271" spans="1:6" x14ac:dyDescent="0.2">
      <c r="A271" s="1" t="s">
        <v>6</v>
      </c>
      <c r="B271">
        <v>31582</v>
      </c>
      <c r="C271" t="b">
        <v>1</v>
      </c>
      <c r="D271" t="b">
        <v>1</v>
      </c>
      <c r="E271" t="b">
        <v>0</v>
      </c>
      <c r="F271" t="b">
        <v>0</v>
      </c>
    </row>
    <row r="272" spans="1:6" x14ac:dyDescent="0.2">
      <c r="A272" s="1" t="s">
        <v>6</v>
      </c>
      <c r="B272">
        <v>25728</v>
      </c>
      <c r="C272" t="b">
        <v>1</v>
      </c>
      <c r="D272" t="b">
        <v>1</v>
      </c>
      <c r="E272" t="b">
        <v>0</v>
      </c>
      <c r="F272" t="b">
        <v>0</v>
      </c>
    </row>
    <row r="273" spans="1:6" x14ac:dyDescent="0.2">
      <c r="A273" s="1" t="s">
        <v>6</v>
      </c>
      <c r="B273">
        <v>28918</v>
      </c>
      <c r="C273" t="b">
        <v>1</v>
      </c>
      <c r="D273" t="b">
        <v>1</v>
      </c>
      <c r="E273" t="b">
        <v>0</v>
      </c>
      <c r="F273" t="b">
        <v>0</v>
      </c>
    </row>
    <row r="274" spans="1:6" x14ac:dyDescent="0.2">
      <c r="A274" s="1" t="s">
        <v>9</v>
      </c>
      <c r="B274">
        <v>39229</v>
      </c>
      <c r="C274" t="b">
        <v>1</v>
      </c>
      <c r="D274" t="b">
        <v>1</v>
      </c>
      <c r="E274" t="b">
        <v>0</v>
      </c>
      <c r="F274" t="b">
        <v>0</v>
      </c>
    </row>
    <row r="275" spans="1:6" x14ac:dyDescent="0.2">
      <c r="A275" s="1" t="s">
        <v>9</v>
      </c>
      <c r="B275">
        <v>9454</v>
      </c>
      <c r="C275" t="b">
        <v>0</v>
      </c>
      <c r="D275" t="b">
        <v>0</v>
      </c>
      <c r="E275" t="b">
        <v>0</v>
      </c>
      <c r="F275" t="b">
        <v>0</v>
      </c>
    </row>
    <row r="276" spans="1:6" x14ac:dyDescent="0.2">
      <c r="A276" s="1" t="s">
        <v>6</v>
      </c>
      <c r="B276">
        <v>31848</v>
      </c>
      <c r="C276" t="b">
        <v>1</v>
      </c>
      <c r="D276" t="b">
        <v>1</v>
      </c>
      <c r="E276" t="b">
        <v>0</v>
      </c>
      <c r="F276" t="b">
        <v>0</v>
      </c>
    </row>
    <row r="277" spans="1:6" x14ac:dyDescent="0.2">
      <c r="A277" s="1" t="s">
        <v>6</v>
      </c>
      <c r="B277">
        <v>11257</v>
      </c>
      <c r="C277" t="b">
        <v>1</v>
      </c>
      <c r="D277" t="b">
        <v>0</v>
      </c>
      <c r="E277" t="b">
        <v>0</v>
      </c>
      <c r="F277" t="b">
        <v>0</v>
      </c>
    </row>
    <row r="278" spans="1:6" x14ac:dyDescent="0.2">
      <c r="A278" s="1" t="s">
        <v>9</v>
      </c>
      <c r="B278">
        <v>75508</v>
      </c>
      <c r="C278" t="b">
        <v>1</v>
      </c>
      <c r="D278" t="b">
        <v>1</v>
      </c>
      <c r="E278" t="b">
        <v>1</v>
      </c>
      <c r="F278" t="b">
        <v>1</v>
      </c>
    </row>
    <row r="279" spans="1:6" x14ac:dyDescent="0.2">
      <c r="A279" s="1" t="s">
        <v>9</v>
      </c>
      <c r="B279">
        <v>9746</v>
      </c>
      <c r="C279" t="b">
        <v>0</v>
      </c>
      <c r="D279" t="b">
        <v>0</v>
      </c>
      <c r="E279" t="b">
        <v>0</v>
      </c>
      <c r="F279" t="b">
        <v>0</v>
      </c>
    </row>
    <row r="280" spans="1:6" x14ac:dyDescent="0.2">
      <c r="A280" s="1" t="s">
        <v>6</v>
      </c>
      <c r="B280">
        <v>8951</v>
      </c>
      <c r="C280" t="b">
        <v>0</v>
      </c>
      <c r="D280" t="b">
        <v>0</v>
      </c>
      <c r="E280" t="b">
        <v>0</v>
      </c>
      <c r="F280" t="b">
        <v>0</v>
      </c>
    </row>
    <row r="281" spans="1:6" x14ac:dyDescent="0.2">
      <c r="A281" s="1" t="s">
        <v>6</v>
      </c>
      <c r="B281">
        <v>17756</v>
      </c>
      <c r="C281" t="b">
        <v>1</v>
      </c>
      <c r="D281" t="b">
        <v>0</v>
      </c>
      <c r="E281" t="b">
        <v>0</v>
      </c>
      <c r="F281" t="b">
        <v>0</v>
      </c>
    </row>
    <row r="282" spans="1:6" x14ac:dyDescent="0.2">
      <c r="A282" s="1" t="s">
        <v>6</v>
      </c>
      <c r="B282">
        <v>45460</v>
      </c>
      <c r="C282" t="b">
        <v>1</v>
      </c>
      <c r="D282" t="b">
        <v>1</v>
      </c>
      <c r="E282" t="b">
        <v>1</v>
      </c>
      <c r="F282" t="b">
        <v>0</v>
      </c>
    </row>
    <row r="283" spans="1:6" x14ac:dyDescent="0.2">
      <c r="A283" s="1" t="s">
        <v>9</v>
      </c>
      <c r="B283">
        <v>41635</v>
      </c>
      <c r="C283" t="b">
        <v>1</v>
      </c>
      <c r="D283" t="b">
        <v>1</v>
      </c>
      <c r="E283" t="b">
        <v>1</v>
      </c>
      <c r="F283" t="b">
        <v>0</v>
      </c>
    </row>
    <row r="284" spans="1:6" x14ac:dyDescent="0.2">
      <c r="A284" s="1" t="s">
        <v>9</v>
      </c>
      <c r="B284">
        <v>45527</v>
      </c>
      <c r="C284" t="b">
        <v>1</v>
      </c>
      <c r="D284" t="b">
        <v>1</v>
      </c>
      <c r="E284" t="b">
        <v>1</v>
      </c>
      <c r="F284" t="b">
        <v>0</v>
      </c>
    </row>
    <row r="285" spans="1:6" x14ac:dyDescent="0.2">
      <c r="A285" s="1" t="s">
        <v>9</v>
      </c>
      <c r="B285">
        <v>63739</v>
      </c>
      <c r="C285" t="b">
        <v>1</v>
      </c>
      <c r="D285" t="b">
        <v>1</v>
      </c>
      <c r="E285" t="b">
        <v>1</v>
      </c>
      <c r="F285" t="b">
        <v>1</v>
      </c>
    </row>
    <row r="286" spans="1:6" x14ac:dyDescent="0.2">
      <c r="A286" s="1" t="s">
        <v>6</v>
      </c>
      <c r="B286">
        <v>56879</v>
      </c>
      <c r="C286" t="b">
        <v>1</v>
      </c>
      <c r="D286" t="b">
        <v>1</v>
      </c>
      <c r="E286" t="b">
        <v>1</v>
      </c>
      <c r="F286" t="b">
        <v>0</v>
      </c>
    </row>
    <row r="287" spans="1:6" x14ac:dyDescent="0.2">
      <c r="A287" s="1" t="s">
        <v>6</v>
      </c>
      <c r="B287">
        <v>56364</v>
      </c>
      <c r="C287" t="b">
        <v>1</v>
      </c>
      <c r="D287" t="b">
        <v>1</v>
      </c>
      <c r="E287" t="b">
        <v>1</v>
      </c>
      <c r="F287" t="b">
        <v>0</v>
      </c>
    </row>
    <row r="288" spans="1:6" x14ac:dyDescent="0.2">
      <c r="A288" s="1" t="s">
        <v>6</v>
      </c>
      <c r="B288">
        <v>42930</v>
      </c>
      <c r="C288" t="b">
        <v>1</v>
      </c>
      <c r="D288" t="b">
        <v>1</v>
      </c>
      <c r="E288" t="b">
        <v>1</v>
      </c>
      <c r="F288" t="b">
        <v>0</v>
      </c>
    </row>
    <row r="289" spans="1:6" x14ac:dyDescent="0.2">
      <c r="A289" s="1" t="s">
        <v>6</v>
      </c>
      <c r="B289">
        <v>9753</v>
      </c>
      <c r="C289" t="b">
        <v>0</v>
      </c>
      <c r="D289" t="b">
        <v>0</v>
      </c>
      <c r="E289" t="b">
        <v>0</v>
      </c>
      <c r="F289" t="b">
        <v>0</v>
      </c>
    </row>
    <row r="290" spans="1:6" x14ac:dyDescent="0.2">
      <c r="A290" s="1" t="s">
        <v>9</v>
      </c>
      <c r="B290">
        <v>35150</v>
      </c>
      <c r="C290" t="b">
        <v>1</v>
      </c>
      <c r="D290" t="b">
        <v>1</v>
      </c>
      <c r="E290" t="b">
        <v>0</v>
      </c>
      <c r="F290" t="b">
        <v>0</v>
      </c>
    </row>
    <row r="291" spans="1:6" x14ac:dyDescent="0.2">
      <c r="A291" s="1" t="s">
        <v>9</v>
      </c>
      <c r="B291">
        <v>49617</v>
      </c>
      <c r="C291" t="b">
        <v>1</v>
      </c>
      <c r="D291" t="b">
        <v>1</v>
      </c>
      <c r="E291" t="b">
        <v>1</v>
      </c>
      <c r="F291" t="b">
        <v>0</v>
      </c>
    </row>
    <row r="292" spans="1:6" x14ac:dyDescent="0.2">
      <c r="A292" s="1" t="s">
        <v>9</v>
      </c>
      <c r="B292">
        <v>50584</v>
      </c>
      <c r="C292" t="b">
        <v>1</v>
      </c>
      <c r="D292" t="b">
        <v>1</v>
      </c>
      <c r="E292" t="b">
        <v>1</v>
      </c>
      <c r="F292" t="b">
        <v>0</v>
      </c>
    </row>
    <row r="293" spans="1:6" x14ac:dyDescent="0.2">
      <c r="A293" s="1" t="s">
        <v>9</v>
      </c>
      <c r="B293">
        <v>21268</v>
      </c>
      <c r="C293" t="b">
        <v>1</v>
      </c>
      <c r="D293" t="b">
        <v>1</v>
      </c>
      <c r="E293" t="b">
        <v>0</v>
      </c>
      <c r="F293" t="b">
        <v>0</v>
      </c>
    </row>
    <row r="294" spans="1:6" x14ac:dyDescent="0.2">
      <c r="A294" s="1" t="s">
        <v>6</v>
      </c>
      <c r="B294">
        <v>54442</v>
      </c>
      <c r="C294" t="b">
        <v>1</v>
      </c>
      <c r="D294" t="b">
        <v>1</v>
      </c>
      <c r="E294" t="b">
        <v>1</v>
      </c>
      <c r="F294" t="b">
        <v>0</v>
      </c>
    </row>
    <row r="295" spans="1:6" x14ac:dyDescent="0.2">
      <c r="A295" s="1" t="s">
        <v>6</v>
      </c>
      <c r="B295">
        <v>10179</v>
      </c>
      <c r="C295" t="b">
        <v>1</v>
      </c>
      <c r="D295" t="b">
        <v>0</v>
      </c>
      <c r="E295" t="b">
        <v>0</v>
      </c>
      <c r="F295" t="b">
        <v>0</v>
      </c>
    </row>
    <row r="296" spans="1:6" x14ac:dyDescent="0.2">
      <c r="A296" s="1" t="s">
        <v>6</v>
      </c>
      <c r="B296">
        <v>15599</v>
      </c>
      <c r="C296" t="b">
        <v>1</v>
      </c>
      <c r="D296" t="b">
        <v>0</v>
      </c>
      <c r="E296" t="b">
        <v>0</v>
      </c>
      <c r="F296" t="b">
        <v>0</v>
      </c>
    </row>
    <row r="297" spans="1:6" x14ac:dyDescent="0.2">
      <c r="A297" s="1" t="s">
        <v>6</v>
      </c>
      <c r="B297">
        <v>47107</v>
      </c>
      <c r="C297" t="b">
        <v>1</v>
      </c>
      <c r="D297" t="b">
        <v>1</v>
      </c>
      <c r="E297" t="b">
        <v>1</v>
      </c>
      <c r="F297" t="b">
        <v>0</v>
      </c>
    </row>
    <row r="298" spans="1:6" x14ac:dyDescent="0.2">
      <c r="A298" s="1" t="s">
        <v>9</v>
      </c>
      <c r="B298">
        <v>76821</v>
      </c>
      <c r="C298" t="b">
        <v>1</v>
      </c>
      <c r="D298" t="b">
        <v>1</v>
      </c>
      <c r="E298" t="b">
        <v>1</v>
      </c>
      <c r="F298" t="b">
        <v>1</v>
      </c>
    </row>
    <row r="299" spans="1:6" x14ac:dyDescent="0.2">
      <c r="A299" s="1" t="s">
        <v>9</v>
      </c>
      <c r="B299">
        <v>40578</v>
      </c>
      <c r="C299" t="b">
        <v>1</v>
      </c>
      <c r="D299" t="b">
        <v>1</v>
      </c>
      <c r="E299" t="b">
        <v>1</v>
      </c>
      <c r="F299" t="b">
        <v>0</v>
      </c>
    </row>
    <row r="300" spans="1:6" x14ac:dyDescent="0.2">
      <c r="A300" s="1" t="s">
        <v>6</v>
      </c>
      <c r="B300">
        <v>24536</v>
      </c>
      <c r="C300" t="b">
        <v>1</v>
      </c>
      <c r="D300" t="b">
        <v>1</v>
      </c>
      <c r="E300" t="b">
        <v>0</v>
      </c>
      <c r="F300" t="b">
        <v>0</v>
      </c>
    </row>
    <row r="301" spans="1:6" x14ac:dyDescent="0.2">
      <c r="A301" s="1" t="s">
        <v>6</v>
      </c>
      <c r="B301">
        <v>66794</v>
      </c>
      <c r="C301" t="b">
        <v>1</v>
      </c>
      <c r="D301" t="b">
        <v>1</v>
      </c>
      <c r="E301" t="b">
        <v>1</v>
      </c>
      <c r="F301" t="b">
        <v>1</v>
      </c>
    </row>
    <row r="302" spans="1:6" x14ac:dyDescent="0.2">
      <c r="A302" s="1" t="s">
        <v>6</v>
      </c>
      <c r="B302">
        <v>38526</v>
      </c>
      <c r="C302" t="b">
        <v>1</v>
      </c>
      <c r="D302" t="b">
        <v>1</v>
      </c>
      <c r="E302" t="b">
        <v>0</v>
      </c>
      <c r="F302" t="b">
        <v>0</v>
      </c>
    </row>
    <row r="303" spans="1:6" x14ac:dyDescent="0.2">
      <c r="A303" s="1" t="s">
        <v>9</v>
      </c>
      <c r="B303">
        <v>32439</v>
      </c>
      <c r="C303" t="b">
        <v>1</v>
      </c>
      <c r="D303" t="b">
        <v>1</v>
      </c>
      <c r="E303" t="b">
        <v>0</v>
      </c>
      <c r="F303" t="b">
        <v>0</v>
      </c>
    </row>
    <row r="304" spans="1:6" x14ac:dyDescent="0.2">
      <c r="A304" s="1" t="s">
        <v>6</v>
      </c>
      <c r="B304">
        <v>17232</v>
      </c>
      <c r="C304" t="b">
        <v>1</v>
      </c>
      <c r="D304" t="b">
        <v>0</v>
      </c>
      <c r="E304" t="b">
        <v>0</v>
      </c>
      <c r="F304" t="b">
        <v>0</v>
      </c>
    </row>
    <row r="305" spans="1:6" x14ac:dyDescent="0.2">
      <c r="A305" s="1" t="s">
        <v>9</v>
      </c>
      <c r="B305">
        <v>34781</v>
      </c>
      <c r="C305" t="b">
        <v>1</v>
      </c>
      <c r="D305" t="b">
        <v>1</v>
      </c>
      <c r="E305" t="b">
        <v>0</v>
      </c>
      <c r="F305" t="b">
        <v>0</v>
      </c>
    </row>
    <row r="306" spans="1:6" x14ac:dyDescent="0.2">
      <c r="A306" s="1" t="s">
        <v>6</v>
      </c>
      <c r="B306">
        <v>35350</v>
      </c>
      <c r="C306" t="b">
        <v>1</v>
      </c>
      <c r="D306" t="b">
        <v>1</v>
      </c>
      <c r="E306" t="b">
        <v>0</v>
      </c>
      <c r="F306" t="b">
        <v>0</v>
      </c>
    </row>
    <row r="307" spans="1:6" x14ac:dyDescent="0.2">
      <c r="A307" s="1" t="s">
        <v>9</v>
      </c>
      <c r="B307">
        <v>51874</v>
      </c>
      <c r="C307" t="b">
        <v>1</v>
      </c>
      <c r="D307" t="b">
        <v>1</v>
      </c>
      <c r="E307" t="b">
        <v>1</v>
      </c>
      <c r="F307" t="b">
        <v>0</v>
      </c>
    </row>
    <row r="308" spans="1:6" x14ac:dyDescent="0.2">
      <c r="A308" s="1" t="s">
        <v>9</v>
      </c>
      <c r="B308">
        <v>43389</v>
      </c>
      <c r="C308" t="b">
        <v>1</v>
      </c>
      <c r="D308" t="b">
        <v>1</v>
      </c>
      <c r="E308" t="b">
        <v>1</v>
      </c>
      <c r="F308" t="b">
        <v>0</v>
      </c>
    </row>
    <row r="309" spans="1:6" x14ac:dyDescent="0.2">
      <c r="A309" s="1" t="s">
        <v>6</v>
      </c>
      <c r="B309">
        <v>8809</v>
      </c>
      <c r="C309" t="b">
        <v>0</v>
      </c>
      <c r="D309" t="b">
        <v>0</v>
      </c>
      <c r="E309" t="b">
        <v>0</v>
      </c>
      <c r="F309" t="b">
        <v>0</v>
      </c>
    </row>
    <row r="310" spans="1:6" x14ac:dyDescent="0.2">
      <c r="A310" s="1" t="s">
        <v>9</v>
      </c>
      <c r="B310">
        <v>46445</v>
      </c>
      <c r="C310" t="b">
        <v>1</v>
      </c>
      <c r="D310" t="b">
        <v>1</v>
      </c>
      <c r="E310" t="b">
        <v>1</v>
      </c>
      <c r="F310" t="b">
        <v>0</v>
      </c>
    </row>
    <row r="311" spans="1:6" x14ac:dyDescent="0.2">
      <c r="A311" s="1" t="s">
        <v>6</v>
      </c>
      <c r="B311">
        <v>59554</v>
      </c>
      <c r="C311" t="b">
        <v>1</v>
      </c>
      <c r="D311" t="b">
        <v>1</v>
      </c>
      <c r="E311" t="b">
        <v>1</v>
      </c>
      <c r="F311" t="b">
        <v>0</v>
      </c>
    </row>
    <row r="312" spans="1:6" x14ac:dyDescent="0.2">
      <c r="A312" s="1" t="s">
        <v>6</v>
      </c>
      <c r="B312">
        <v>12297</v>
      </c>
      <c r="C312" t="b">
        <v>1</v>
      </c>
      <c r="D312" t="b">
        <v>0</v>
      </c>
      <c r="E312" t="b">
        <v>0</v>
      </c>
      <c r="F312" t="b">
        <v>0</v>
      </c>
    </row>
    <row r="313" spans="1:6" x14ac:dyDescent="0.2">
      <c r="A313" s="1" t="s">
        <v>6</v>
      </c>
      <c r="B313">
        <v>11912</v>
      </c>
      <c r="C313" t="b">
        <v>1</v>
      </c>
      <c r="D313" t="b">
        <v>0</v>
      </c>
      <c r="E313" t="b">
        <v>0</v>
      </c>
      <c r="F313" t="b">
        <v>0</v>
      </c>
    </row>
    <row r="314" spans="1:6" x14ac:dyDescent="0.2">
      <c r="A314" s="1" t="s">
        <v>9</v>
      </c>
      <c r="B314">
        <v>21264</v>
      </c>
      <c r="C314" t="b">
        <v>1</v>
      </c>
      <c r="D314" t="b">
        <v>1</v>
      </c>
      <c r="E314" t="b">
        <v>0</v>
      </c>
      <c r="F314" t="b">
        <v>0</v>
      </c>
    </row>
    <row r="315" spans="1:6" x14ac:dyDescent="0.2">
      <c r="A315" s="1" t="s">
        <v>9</v>
      </c>
      <c r="B315">
        <v>50811</v>
      </c>
      <c r="C315" t="b">
        <v>1</v>
      </c>
      <c r="D315" t="b">
        <v>1</v>
      </c>
      <c r="E315" t="b">
        <v>1</v>
      </c>
      <c r="F315" t="b">
        <v>0</v>
      </c>
    </row>
    <row r="316" spans="1:6" x14ac:dyDescent="0.2">
      <c r="A316" s="1" t="s">
        <v>6</v>
      </c>
      <c r="B316">
        <v>24373</v>
      </c>
      <c r="C316" t="b">
        <v>1</v>
      </c>
      <c r="D316" t="b">
        <v>1</v>
      </c>
      <c r="E316" t="b">
        <v>0</v>
      </c>
      <c r="F316" t="b">
        <v>0</v>
      </c>
    </row>
    <row r="317" spans="1:6" x14ac:dyDescent="0.2">
      <c r="A317" s="1" t="s">
        <v>9</v>
      </c>
      <c r="B317">
        <v>36103</v>
      </c>
      <c r="C317" t="b">
        <v>1</v>
      </c>
      <c r="D317" t="b">
        <v>1</v>
      </c>
      <c r="E317" t="b">
        <v>0</v>
      </c>
      <c r="F317" t="b">
        <v>0</v>
      </c>
    </row>
    <row r="318" spans="1:6" x14ac:dyDescent="0.2">
      <c r="A318" s="1" t="s">
        <v>9</v>
      </c>
      <c r="B318">
        <v>29464</v>
      </c>
      <c r="C318" t="b">
        <v>1</v>
      </c>
      <c r="D318" t="b">
        <v>1</v>
      </c>
      <c r="E318" t="b">
        <v>0</v>
      </c>
      <c r="F318" t="b">
        <v>0</v>
      </c>
    </row>
    <row r="319" spans="1:6" x14ac:dyDescent="0.2">
      <c r="A319" s="1" t="s">
        <v>9</v>
      </c>
      <c r="B319">
        <v>34354</v>
      </c>
      <c r="C319" t="b">
        <v>1</v>
      </c>
      <c r="D319" t="b">
        <v>1</v>
      </c>
      <c r="E319" t="b">
        <v>0</v>
      </c>
      <c r="F319" t="b">
        <v>0</v>
      </c>
    </row>
    <row r="320" spans="1:6" x14ac:dyDescent="0.2">
      <c r="A320" s="1" t="s">
        <v>6</v>
      </c>
      <c r="B320">
        <v>25648</v>
      </c>
      <c r="C320" t="b">
        <v>1</v>
      </c>
      <c r="D320" t="b">
        <v>1</v>
      </c>
      <c r="E320" t="b">
        <v>0</v>
      </c>
      <c r="F320" t="b">
        <v>0</v>
      </c>
    </row>
    <row r="321" spans="1:6" x14ac:dyDescent="0.2">
      <c r="A321" s="1" t="s">
        <v>9</v>
      </c>
      <c r="B321">
        <v>26076</v>
      </c>
      <c r="C321" t="b">
        <v>1</v>
      </c>
      <c r="D321" t="b">
        <v>1</v>
      </c>
      <c r="E321" t="b">
        <v>0</v>
      </c>
      <c r="F321" t="b">
        <v>0</v>
      </c>
    </row>
    <row r="322" spans="1:6" x14ac:dyDescent="0.2">
      <c r="A322" s="1" t="s">
        <v>9</v>
      </c>
      <c r="B322">
        <v>40224</v>
      </c>
      <c r="C322" t="b">
        <v>1</v>
      </c>
      <c r="D322" t="b">
        <v>1</v>
      </c>
      <c r="E322" t="b">
        <v>1</v>
      </c>
      <c r="F322" t="b">
        <v>0</v>
      </c>
    </row>
    <row r="323" spans="1:6" x14ac:dyDescent="0.2">
      <c r="A323" s="1" t="s">
        <v>6</v>
      </c>
      <c r="B323">
        <v>10282</v>
      </c>
      <c r="C323" t="b">
        <v>1</v>
      </c>
      <c r="D323" t="b">
        <v>0</v>
      </c>
      <c r="E323" t="b">
        <v>0</v>
      </c>
      <c r="F323" t="b">
        <v>0</v>
      </c>
    </row>
    <row r="324" spans="1:6" x14ac:dyDescent="0.2">
      <c r="A324" s="1" t="s">
        <v>9</v>
      </c>
      <c r="B324">
        <v>70910</v>
      </c>
      <c r="C324" t="b">
        <v>1</v>
      </c>
      <c r="D324" t="b">
        <v>1</v>
      </c>
      <c r="E324" t="b">
        <v>1</v>
      </c>
      <c r="F324" t="b">
        <v>1</v>
      </c>
    </row>
    <row r="325" spans="1:6" x14ac:dyDescent="0.2">
      <c r="A325" s="1" t="s">
        <v>9</v>
      </c>
      <c r="B325">
        <v>41541</v>
      </c>
      <c r="C325" t="b">
        <v>1</v>
      </c>
      <c r="D325" t="b">
        <v>1</v>
      </c>
      <c r="E325" t="b">
        <v>1</v>
      </c>
      <c r="F325" t="b">
        <v>0</v>
      </c>
    </row>
    <row r="326" spans="1:6" x14ac:dyDescent="0.2">
      <c r="A326" s="1" t="s">
        <v>6</v>
      </c>
      <c r="B326">
        <v>11781</v>
      </c>
      <c r="C326" t="b">
        <v>1</v>
      </c>
      <c r="D326" t="b">
        <v>0</v>
      </c>
      <c r="E326" t="b">
        <v>0</v>
      </c>
      <c r="F326" t="b">
        <v>0</v>
      </c>
    </row>
    <row r="327" spans="1:6" x14ac:dyDescent="0.2">
      <c r="A327" s="1" t="s">
        <v>6</v>
      </c>
      <c r="B327">
        <v>40400</v>
      </c>
      <c r="C327" t="b">
        <v>1</v>
      </c>
      <c r="D327" t="b">
        <v>1</v>
      </c>
      <c r="E327" t="b">
        <v>1</v>
      </c>
      <c r="F327" t="b">
        <v>0</v>
      </c>
    </row>
    <row r="328" spans="1:6" x14ac:dyDescent="0.2">
      <c r="A328" s="1" t="s">
        <v>6</v>
      </c>
      <c r="B328">
        <v>39435</v>
      </c>
      <c r="C328" t="b">
        <v>1</v>
      </c>
      <c r="D328" t="b">
        <v>1</v>
      </c>
      <c r="E328" t="b">
        <v>0</v>
      </c>
      <c r="F328" t="b">
        <v>0</v>
      </c>
    </row>
    <row r="329" spans="1:6" x14ac:dyDescent="0.2">
      <c r="A329" s="1" t="s">
        <v>9</v>
      </c>
      <c r="B329">
        <v>44775</v>
      </c>
      <c r="C329" t="b">
        <v>1</v>
      </c>
      <c r="D329" t="b">
        <v>1</v>
      </c>
      <c r="E329" t="b">
        <v>1</v>
      </c>
      <c r="F329" t="b">
        <v>0</v>
      </c>
    </row>
    <row r="330" spans="1:6" x14ac:dyDescent="0.2">
      <c r="A330" s="1" t="s">
        <v>6</v>
      </c>
      <c r="B330">
        <v>10262</v>
      </c>
      <c r="C330" t="b">
        <v>1</v>
      </c>
      <c r="D330" t="b">
        <v>0</v>
      </c>
      <c r="E330" t="b">
        <v>0</v>
      </c>
      <c r="F330" t="b">
        <v>0</v>
      </c>
    </row>
    <row r="331" spans="1:6" x14ac:dyDescent="0.2">
      <c r="A331" s="1" t="s">
        <v>9</v>
      </c>
      <c r="B331">
        <v>80231</v>
      </c>
      <c r="C331" t="b">
        <v>1</v>
      </c>
      <c r="D331" t="b">
        <v>1</v>
      </c>
      <c r="E331" t="b">
        <v>1</v>
      </c>
      <c r="F331" t="b">
        <v>1</v>
      </c>
    </row>
    <row r="332" spans="1:6" x14ac:dyDescent="0.2">
      <c r="A332" s="1" t="s">
        <v>6</v>
      </c>
      <c r="B332">
        <v>20738</v>
      </c>
      <c r="C332" t="b">
        <v>1</v>
      </c>
      <c r="D332" t="b">
        <v>1</v>
      </c>
      <c r="E332" t="b">
        <v>0</v>
      </c>
      <c r="F332" t="b">
        <v>0</v>
      </c>
    </row>
    <row r="333" spans="1:6" x14ac:dyDescent="0.2">
      <c r="A333" s="1" t="s">
        <v>9</v>
      </c>
      <c r="B333">
        <v>24956</v>
      </c>
      <c r="C333" t="b">
        <v>1</v>
      </c>
      <c r="D333" t="b">
        <v>1</v>
      </c>
      <c r="E333" t="b">
        <v>0</v>
      </c>
      <c r="F333" t="b">
        <v>0</v>
      </c>
    </row>
    <row r="334" spans="1:6" x14ac:dyDescent="0.2">
      <c r="A334" s="1" t="s">
        <v>6</v>
      </c>
      <c r="B334">
        <v>96284</v>
      </c>
      <c r="C334" t="b">
        <v>1</v>
      </c>
      <c r="D334" t="b">
        <v>1</v>
      </c>
      <c r="E334" t="b">
        <v>1</v>
      </c>
      <c r="F334" t="b">
        <v>1</v>
      </c>
    </row>
    <row r="335" spans="1:6" x14ac:dyDescent="0.2">
      <c r="A335" s="1" t="s">
        <v>9</v>
      </c>
      <c r="B335">
        <v>72485</v>
      </c>
      <c r="C335" t="b">
        <v>1</v>
      </c>
      <c r="D335" t="b">
        <v>1</v>
      </c>
      <c r="E335" t="b">
        <v>1</v>
      </c>
      <c r="F335" t="b">
        <v>1</v>
      </c>
    </row>
    <row r="336" spans="1:6" x14ac:dyDescent="0.2">
      <c r="A336" s="1" t="s">
        <v>9</v>
      </c>
      <c r="B336">
        <v>43030</v>
      </c>
      <c r="C336" t="b">
        <v>1</v>
      </c>
      <c r="D336" t="b">
        <v>1</v>
      </c>
      <c r="E336" t="b">
        <v>1</v>
      </c>
      <c r="F336" t="b">
        <v>0</v>
      </c>
    </row>
    <row r="337" spans="1:6" x14ac:dyDescent="0.2">
      <c r="A337" s="1" t="s">
        <v>9</v>
      </c>
      <c r="B337">
        <v>12974</v>
      </c>
      <c r="C337" t="b">
        <v>1</v>
      </c>
      <c r="D337" t="b">
        <v>0</v>
      </c>
      <c r="E337" t="b">
        <v>0</v>
      </c>
      <c r="F337" t="b">
        <v>0</v>
      </c>
    </row>
    <row r="338" spans="1:6" x14ac:dyDescent="0.2">
      <c r="A338" s="1" t="s">
        <v>9</v>
      </c>
      <c r="B338">
        <v>37588</v>
      </c>
      <c r="C338" t="b">
        <v>1</v>
      </c>
      <c r="D338" t="b">
        <v>1</v>
      </c>
      <c r="E338" t="b">
        <v>0</v>
      </c>
      <c r="F338" t="b">
        <v>0</v>
      </c>
    </row>
    <row r="339" spans="1:6" x14ac:dyDescent="0.2">
      <c r="A339" s="1" t="s">
        <v>6</v>
      </c>
      <c r="B339">
        <v>32663</v>
      </c>
      <c r="C339" t="b">
        <v>1</v>
      </c>
      <c r="D339" t="b">
        <v>1</v>
      </c>
      <c r="E339" t="b">
        <v>0</v>
      </c>
      <c r="F339" t="b">
        <v>0</v>
      </c>
    </row>
    <row r="340" spans="1:6" x14ac:dyDescent="0.2">
      <c r="A340" s="1" t="s">
        <v>9</v>
      </c>
      <c r="B340">
        <v>36822</v>
      </c>
      <c r="C340" t="b">
        <v>1</v>
      </c>
      <c r="D340" t="b">
        <v>1</v>
      </c>
      <c r="E340" t="b">
        <v>0</v>
      </c>
      <c r="F340" t="b">
        <v>0</v>
      </c>
    </row>
    <row r="341" spans="1:6" x14ac:dyDescent="0.2">
      <c r="A341" s="1" t="s">
        <v>6</v>
      </c>
      <c r="B341">
        <v>8715</v>
      </c>
      <c r="C341" t="b">
        <v>0</v>
      </c>
      <c r="D341" t="b">
        <v>0</v>
      </c>
      <c r="E341" t="b">
        <v>0</v>
      </c>
      <c r="F341" t="b">
        <v>0</v>
      </c>
    </row>
    <row r="342" spans="1:6" x14ac:dyDescent="0.2">
      <c r="A342" s="1" t="s">
        <v>6</v>
      </c>
      <c r="B342">
        <v>9193</v>
      </c>
      <c r="C342" t="b">
        <v>0</v>
      </c>
      <c r="D342" t="b">
        <v>0</v>
      </c>
      <c r="E342" t="b">
        <v>0</v>
      </c>
      <c r="F342" t="b">
        <v>0</v>
      </c>
    </row>
    <row r="343" spans="1:6" x14ac:dyDescent="0.2">
      <c r="A343" s="1" t="s">
        <v>9</v>
      </c>
      <c r="B343">
        <v>56840</v>
      </c>
      <c r="C343" t="b">
        <v>1</v>
      </c>
      <c r="D343" t="b">
        <v>1</v>
      </c>
      <c r="E343" t="b">
        <v>1</v>
      </c>
      <c r="F343" t="b">
        <v>0</v>
      </c>
    </row>
    <row r="344" spans="1:6" x14ac:dyDescent="0.2">
      <c r="A344" s="1" t="s">
        <v>6</v>
      </c>
      <c r="B344">
        <v>26329</v>
      </c>
      <c r="C344" t="b">
        <v>1</v>
      </c>
      <c r="D344" t="b">
        <v>1</v>
      </c>
      <c r="E344" t="b">
        <v>0</v>
      </c>
      <c r="F344" t="b">
        <v>0</v>
      </c>
    </row>
    <row r="345" spans="1:6" x14ac:dyDescent="0.2">
      <c r="A345" s="1" t="s">
        <v>6</v>
      </c>
      <c r="B345">
        <v>11722</v>
      </c>
      <c r="C345" t="b">
        <v>1</v>
      </c>
      <c r="D345" t="b">
        <v>0</v>
      </c>
      <c r="E345" t="b">
        <v>0</v>
      </c>
      <c r="F345" t="b">
        <v>0</v>
      </c>
    </row>
    <row r="346" spans="1:6" x14ac:dyDescent="0.2">
      <c r="A346" s="1" t="s">
        <v>9</v>
      </c>
      <c r="B346">
        <v>35711</v>
      </c>
      <c r="C346" t="b">
        <v>1</v>
      </c>
      <c r="D346" t="b">
        <v>1</v>
      </c>
      <c r="E346" t="b">
        <v>0</v>
      </c>
      <c r="F346" t="b">
        <v>0</v>
      </c>
    </row>
    <row r="347" spans="1:6" x14ac:dyDescent="0.2">
      <c r="A347" s="1" t="s">
        <v>9</v>
      </c>
      <c r="B347">
        <v>46263</v>
      </c>
      <c r="C347" t="b">
        <v>1</v>
      </c>
      <c r="D347" t="b">
        <v>1</v>
      </c>
      <c r="E347" t="b">
        <v>1</v>
      </c>
      <c r="F347" t="b">
        <v>0</v>
      </c>
    </row>
    <row r="348" spans="1:6" x14ac:dyDescent="0.2">
      <c r="A348" s="1" t="s">
        <v>9</v>
      </c>
      <c r="B348">
        <v>54516</v>
      </c>
      <c r="C348" t="b">
        <v>1</v>
      </c>
      <c r="D348" t="b">
        <v>1</v>
      </c>
      <c r="E348" t="b">
        <v>1</v>
      </c>
      <c r="F348" t="b">
        <v>0</v>
      </c>
    </row>
    <row r="349" spans="1:6" x14ac:dyDescent="0.2">
      <c r="A349" s="1" t="s">
        <v>6</v>
      </c>
      <c r="B349">
        <v>58967</v>
      </c>
      <c r="C349" t="b">
        <v>1</v>
      </c>
      <c r="D349" t="b">
        <v>1</v>
      </c>
      <c r="E349" t="b">
        <v>1</v>
      </c>
      <c r="F349" t="b">
        <v>0</v>
      </c>
    </row>
    <row r="350" spans="1:6" x14ac:dyDescent="0.2">
      <c r="A350" s="1" t="s">
        <v>9</v>
      </c>
      <c r="B350">
        <v>69607</v>
      </c>
      <c r="C350" t="b">
        <v>1</v>
      </c>
      <c r="D350" t="b">
        <v>1</v>
      </c>
      <c r="E350" t="b">
        <v>1</v>
      </c>
      <c r="F350" t="b">
        <v>1</v>
      </c>
    </row>
    <row r="351" spans="1:6" x14ac:dyDescent="0.2">
      <c r="A351" s="1" t="s">
        <v>6</v>
      </c>
      <c r="B351">
        <v>30336</v>
      </c>
      <c r="C351" t="b">
        <v>1</v>
      </c>
      <c r="D351" t="b">
        <v>1</v>
      </c>
      <c r="E351" t="b">
        <v>0</v>
      </c>
      <c r="F351" t="b">
        <v>0</v>
      </c>
    </row>
    <row r="352" spans="1:6" x14ac:dyDescent="0.2">
      <c r="A352" s="1" t="s">
        <v>9</v>
      </c>
      <c r="B352">
        <v>40629</v>
      </c>
      <c r="C352" t="b">
        <v>1</v>
      </c>
      <c r="D352" t="b">
        <v>1</v>
      </c>
      <c r="E352" t="b">
        <v>1</v>
      </c>
      <c r="F352" t="b">
        <v>0</v>
      </c>
    </row>
    <row r="353" spans="1:6" x14ac:dyDescent="0.2">
      <c r="A353" s="1" t="s">
        <v>6</v>
      </c>
      <c r="B353">
        <v>10476</v>
      </c>
      <c r="C353" t="b">
        <v>1</v>
      </c>
      <c r="D353" t="b">
        <v>0</v>
      </c>
      <c r="E353" t="b">
        <v>0</v>
      </c>
      <c r="F353" t="b">
        <v>0</v>
      </c>
    </row>
    <row r="354" spans="1:6" x14ac:dyDescent="0.2">
      <c r="A354" s="1" t="s">
        <v>9</v>
      </c>
      <c r="B354">
        <v>33345</v>
      </c>
      <c r="C354" t="b">
        <v>1</v>
      </c>
      <c r="D354" t="b">
        <v>1</v>
      </c>
      <c r="E354" t="b">
        <v>0</v>
      </c>
      <c r="F354" t="b">
        <v>0</v>
      </c>
    </row>
    <row r="355" spans="1:6" x14ac:dyDescent="0.2">
      <c r="A355" s="1" t="s">
        <v>9</v>
      </c>
      <c r="B355">
        <v>74093</v>
      </c>
      <c r="C355" t="b">
        <v>1</v>
      </c>
      <c r="D355" t="b">
        <v>1</v>
      </c>
      <c r="E355" t="b">
        <v>1</v>
      </c>
      <c r="F355" t="b">
        <v>1</v>
      </c>
    </row>
    <row r="356" spans="1:6" x14ac:dyDescent="0.2">
      <c r="A356" s="1" t="s">
        <v>6</v>
      </c>
      <c r="B356">
        <v>52389</v>
      </c>
      <c r="C356" t="b">
        <v>1</v>
      </c>
      <c r="D356" t="b">
        <v>1</v>
      </c>
      <c r="E356" t="b">
        <v>1</v>
      </c>
      <c r="F356" t="b">
        <v>0</v>
      </c>
    </row>
    <row r="357" spans="1:6" x14ac:dyDescent="0.2">
      <c r="A357" s="1" t="s">
        <v>9</v>
      </c>
      <c r="B357">
        <v>40675</v>
      </c>
      <c r="C357" t="b">
        <v>1</v>
      </c>
      <c r="D357" t="b">
        <v>1</v>
      </c>
      <c r="E357" t="b">
        <v>1</v>
      </c>
      <c r="F357" t="b">
        <v>0</v>
      </c>
    </row>
    <row r="358" spans="1:6" x14ac:dyDescent="0.2">
      <c r="A358" s="1" t="s">
        <v>6</v>
      </c>
      <c r="B358">
        <v>28755</v>
      </c>
      <c r="C358" t="b">
        <v>1</v>
      </c>
      <c r="D358" t="b">
        <v>1</v>
      </c>
      <c r="E358" t="b">
        <v>0</v>
      </c>
      <c r="F358" t="b">
        <v>0</v>
      </c>
    </row>
    <row r="359" spans="1:6" x14ac:dyDescent="0.2">
      <c r="A359" s="1" t="s">
        <v>6</v>
      </c>
      <c r="B359">
        <v>15447</v>
      </c>
      <c r="C359" t="b">
        <v>1</v>
      </c>
      <c r="D359" t="b">
        <v>0</v>
      </c>
      <c r="E359" t="b">
        <v>0</v>
      </c>
      <c r="F359" t="b">
        <v>0</v>
      </c>
    </row>
    <row r="360" spans="1:6" x14ac:dyDescent="0.2">
      <c r="A360" s="1" t="s">
        <v>6</v>
      </c>
      <c r="B360">
        <v>55161</v>
      </c>
      <c r="C360" t="b">
        <v>1</v>
      </c>
      <c r="D360" t="b">
        <v>1</v>
      </c>
      <c r="E360" t="b">
        <v>1</v>
      </c>
      <c r="F360" t="b">
        <v>0</v>
      </c>
    </row>
    <row r="361" spans="1:6" x14ac:dyDescent="0.2">
      <c r="A361" s="1" t="s">
        <v>9</v>
      </c>
      <c r="B361">
        <v>57502</v>
      </c>
      <c r="C361" t="b">
        <v>1</v>
      </c>
      <c r="D361" t="b">
        <v>1</v>
      </c>
      <c r="E361" t="b">
        <v>1</v>
      </c>
      <c r="F361" t="b">
        <v>0</v>
      </c>
    </row>
    <row r="362" spans="1:6" x14ac:dyDescent="0.2">
      <c r="A362" s="1" t="s">
        <v>6</v>
      </c>
      <c r="B362">
        <v>27871</v>
      </c>
      <c r="C362" t="b">
        <v>1</v>
      </c>
      <c r="D362" t="b">
        <v>1</v>
      </c>
      <c r="E362" t="b">
        <v>0</v>
      </c>
      <c r="F362" t="b">
        <v>0</v>
      </c>
    </row>
    <row r="363" spans="1:6" x14ac:dyDescent="0.2">
      <c r="A363" s="1" t="s">
        <v>6</v>
      </c>
      <c r="B363">
        <v>12180</v>
      </c>
      <c r="C363" t="b">
        <v>1</v>
      </c>
      <c r="D363" t="b">
        <v>0</v>
      </c>
      <c r="E363" t="b">
        <v>0</v>
      </c>
      <c r="F363" t="b">
        <v>0</v>
      </c>
    </row>
    <row r="364" spans="1:6" x14ac:dyDescent="0.2">
      <c r="A364" s="1" t="s">
        <v>9</v>
      </c>
      <c r="B364">
        <v>44743</v>
      </c>
      <c r="C364" t="b">
        <v>1</v>
      </c>
      <c r="D364" t="b">
        <v>1</v>
      </c>
      <c r="E364" t="b">
        <v>1</v>
      </c>
      <c r="F364" t="b">
        <v>0</v>
      </c>
    </row>
    <row r="365" spans="1:6" x14ac:dyDescent="0.2">
      <c r="A365" s="1" t="s">
        <v>6</v>
      </c>
      <c r="B365">
        <v>36015</v>
      </c>
      <c r="C365" t="b">
        <v>1</v>
      </c>
      <c r="D365" t="b">
        <v>1</v>
      </c>
      <c r="E365" t="b">
        <v>0</v>
      </c>
      <c r="F365" t="b">
        <v>0</v>
      </c>
    </row>
    <row r="366" spans="1:6" x14ac:dyDescent="0.2">
      <c r="A366" s="1" t="s">
        <v>9</v>
      </c>
      <c r="B366">
        <v>17314</v>
      </c>
      <c r="C366" t="b">
        <v>1</v>
      </c>
      <c r="D366" t="b">
        <v>0</v>
      </c>
      <c r="E366" t="b">
        <v>0</v>
      </c>
      <c r="F366" t="b">
        <v>0</v>
      </c>
    </row>
    <row r="367" spans="1:6" x14ac:dyDescent="0.2">
      <c r="A367" s="1" t="s">
        <v>6</v>
      </c>
      <c r="B367">
        <v>10139</v>
      </c>
      <c r="C367" t="b">
        <v>1</v>
      </c>
      <c r="D367" t="b">
        <v>0</v>
      </c>
      <c r="E367" t="b">
        <v>0</v>
      </c>
      <c r="F367" t="b">
        <v>0</v>
      </c>
    </row>
    <row r="368" spans="1:6" x14ac:dyDescent="0.2">
      <c r="A368" s="1" t="s">
        <v>6</v>
      </c>
      <c r="B368">
        <v>14525</v>
      </c>
      <c r="C368" t="b">
        <v>1</v>
      </c>
      <c r="D368" t="b">
        <v>0</v>
      </c>
      <c r="E368" t="b">
        <v>0</v>
      </c>
      <c r="F368" t="b">
        <v>0</v>
      </c>
    </row>
    <row r="369" spans="1:6" x14ac:dyDescent="0.2">
      <c r="A369" s="1" t="s">
        <v>6</v>
      </c>
      <c r="B369">
        <v>39196</v>
      </c>
      <c r="C369" t="b">
        <v>1</v>
      </c>
      <c r="D369" t="b">
        <v>1</v>
      </c>
      <c r="E369" t="b">
        <v>0</v>
      </c>
      <c r="F369" t="b">
        <v>0</v>
      </c>
    </row>
    <row r="370" spans="1:6" x14ac:dyDescent="0.2">
      <c r="A370" s="1" t="s">
        <v>6</v>
      </c>
      <c r="B370">
        <v>62838</v>
      </c>
      <c r="C370" t="b">
        <v>1</v>
      </c>
      <c r="D370" t="b">
        <v>1</v>
      </c>
      <c r="E370" t="b">
        <v>1</v>
      </c>
      <c r="F370" t="b">
        <v>1</v>
      </c>
    </row>
    <row r="371" spans="1:6" x14ac:dyDescent="0.2">
      <c r="A371" s="1" t="s">
        <v>6</v>
      </c>
      <c r="B371">
        <v>36218</v>
      </c>
      <c r="C371" t="b">
        <v>1</v>
      </c>
      <c r="D371" t="b">
        <v>1</v>
      </c>
      <c r="E371" t="b">
        <v>0</v>
      </c>
      <c r="F371" t="b">
        <v>0</v>
      </c>
    </row>
    <row r="372" spans="1:6" x14ac:dyDescent="0.2">
      <c r="A372" s="1" t="s">
        <v>9</v>
      </c>
      <c r="B372">
        <v>57984</v>
      </c>
      <c r="C372" t="b">
        <v>1</v>
      </c>
      <c r="D372" t="b">
        <v>1</v>
      </c>
      <c r="E372" t="b">
        <v>1</v>
      </c>
      <c r="F372" t="b">
        <v>0</v>
      </c>
    </row>
    <row r="373" spans="1:6" x14ac:dyDescent="0.2">
      <c r="A373" s="1" t="s">
        <v>6</v>
      </c>
      <c r="B373">
        <v>15303</v>
      </c>
      <c r="C373" t="b">
        <v>1</v>
      </c>
      <c r="D373" t="b">
        <v>0</v>
      </c>
      <c r="E373" t="b">
        <v>0</v>
      </c>
      <c r="F373" t="b">
        <v>0</v>
      </c>
    </row>
    <row r="374" spans="1:6" x14ac:dyDescent="0.2">
      <c r="A374" s="1" t="s">
        <v>6</v>
      </c>
      <c r="B374">
        <v>38219</v>
      </c>
      <c r="C374" t="b">
        <v>1</v>
      </c>
      <c r="D374" t="b">
        <v>1</v>
      </c>
      <c r="E374" t="b">
        <v>0</v>
      </c>
      <c r="F374" t="b">
        <v>0</v>
      </c>
    </row>
    <row r="375" spans="1:6" x14ac:dyDescent="0.2">
      <c r="A375" s="1" t="s">
        <v>6</v>
      </c>
      <c r="B375">
        <v>18483</v>
      </c>
      <c r="C375" t="b">
        <v>1</v>
      </c>
      <c r="D375" t="b">
        <v>0</v>
      </c>
      <c r="E375" t="b">
        <v>0</v>
      </c>
      <c r="F375" t="b">
        <v>0</v>
      </c>
    </row>
    <row r="376" spans="1:6" x14ac:dyDescent="0.2">
      <c r="A376" s="1" t="s">
        <v>9</v>
      </c>
      <c r="B376">
        <v>77324</v>
      </c>
      <c r="C376" t="b">
        <v>1</v>
      </c>
      <c r="D376" t="b">
        <v>1</v>
      </c>
      <c r="E376" t="b">
        <v>1</v>
      </c>
      <c r="F376" t="b">
        <v>1</v>
      </c>
    </row>
    <row r="377" spans="1:6" x14ac:dyDescent="0.2">
      <c r="A377" s="1" t="s">
        <v>6</v>
      </c>
      <c r="B377">
        <v>28851</v>
      </c>
      <c r="C377" t="b">
        <v>1</v>
      </c>
      <c r="D377" t="b">
        <v>1</v>
      </c>
      <c r="E377" t="b">
        <v>0</v>
      </c>
      <c r="F377" t="b">
        <v>0</v>
      </c>
    </row>
    <row r="378" spans="1:6" x14ac:dyDescent="0.2">
      <c r="A378" s="1" t="s">
        <v>9</v>
      </c>
      <c r="B378">
        <v>61417</v>
      </c>
      <c r="C378" t="b">
        <v>1</v>
      </c>
      <c r="D378" t="b">
        <v>1</v>
      </c>
      <c r="E378" t="b">
        <v>1</v>
      </c>
      <c r="F378" t="b">
        <v>1</v>
      </c>
    </row>
    <row r="379" spans="1:6" x14ac:dyDescent="0.2">
      <c r="A379" s="1" t="s">
        <v>9</v>
      </c>
      <c r="B379">
        <v>43095</v>
      </c>
      <c r="C379" t="b">
        <v>1</v>
      </c>
      <c r="D379" t="b">
        <v>1</v>
      </c>
      <c r="E379" t="b">
        <v>1</v>
      </c>
      <c r="F379" t="b">
        <v>0</v>
      </c>
    </row>
    <row r="380" spans="1:6" x14ac:dyDescent="0.2">
      <c r="A380" s="1" t="s">
        <v>6</v>
      </c>
      <c r="B380">
        <v>58702</v>
      </c>
      <c r="C380" t="b">
        <v>1</v>
      </c>
      <c r="D380" t="b">
        <v>1</v>
      </c>
      <c r="E380" t="b">
        <v>1</v>
      </c>
      <c r="F380" t="b">
        <v>0</v>
      </c>
    </row>
    <row r="381" spans="1:6" x14ac:dyDescent="0.2">
      <c r="A381" s="1" t="s">
        <v>6</v>
      </c>
      <c r="B381">
        <v>64464</v>
      </c>
      <c r="C381" t="b">
        <v>1</v>
      </c>
      <c r="D381" t="b">
        <v>1</v>
      </c>
      <c r="E381" t="b">
        <v>1</v>
      </c>
      <c r="F381" t="b">
        <v>1</v>
      </c>
    </row>
    <row r="382" spans="1:6" x14ac:dyDescent="0.2">
      <c r="A382" s="1" t="s">
        <v>9</v>
      </c>
      <c r="B382">
        <v>47027</v>
      </c>
      <c r="C382" t="b">
        <v>1</v>
      </c>
      <c r="D382" t="b">
        <v>1</v>
      </c>
      <c r="E382" t="b">
        <v>1</v>
      </c>
      <c r="F382" t="b">
        <v>0</v>
      </c>
    </row>
    <row r="383" spans="1:6" x14ac:dyDescent="0.2">
      <c r="A383" s="1" t="s">
        <v>9</v>
      </c>
      <c r="B383">
        <v>45246</v>
      </c>
      <c r="C383" t="b">
        <v>1</v>
      </c>
      <c r="D383" t="b">
        <v>1</v>
      </c>
      <c r="E383" t="b">
        <v>1</v>
      </c>
      <c r="F383" t="b">
        <v>0</v>
      </c>
    </row>
    <row r="384" spans="1:6" x14ac:dyDescent="0.2">
      <c r="A384" s="1" t="s">
        <v>9</v>
      </c>
      <c r="B384">
        <v>66708</v>
      </c>
      <c r="C384" t="b">
        <v>1</v>
      </c>
      <c r="D384" t="b">
        <v>1</v>
      </c>
      <c r="E384" t="b">
        <v>1</v>
      </c>
      <c r="F384" t="b">
        <v>1</v>
      </c>
    </row>
    <row r="385" spans="1:6" x14ac:dyDescent="0.2">
      <c r="A385" s="1" t="s">
        <v>6</v>
      </c>
      <c r="B385">
        <v>46290</v>
      </c>
      <c r="C385" t="b">
        <v>1</v>
      </c>
      <c r="D385" t="b">
        <v>1</v>
      </c>
      <c r="E385" t="b">
        <v>1</v>
      </c>
      <c r="F385" t="b">
        <v>0</v>
      </c>
    </row>
    <row r="386" spans="1:6" x14ac:dyDescent="0.2">
      <c r="A386" s="1" t="s">
        <v>6</v>
      </c>
      <c r="B386">
        <v>35689</v>
      </c>
      <c r="C386" t="b">
        <v>1</v>
      </c>
      <c r="D386" t="b">
        <v>1</v>
      </c>
      <c r="E386" t="b">
        <v>0</v>
      </c>
      <c r="F386" t="b">
        <v>0</v>
      </c>
    </row>
    <row r="387" spans="1:6" x14ac:dyDescent="0.2">
      <c r="A387" s="1" t="s">
        <v>9</v>
      </c>
      <c r="B387">
        <v>34083</v>
      </c>
      <c r="C387" t="b">
        <v>1</v>
      </c>
      <c r="D387" t="b">
        <v>1</v>
      </c>
      <c r="E387" t="b">
        <v>0</v>
      </c>
      <c r="F387" t="b">
        <v>0</v>
      </c>
    </row>
    <row r="388" spans="1:6" x14ac:dyDescent="0.2">
      <c r="A388" s="1" t="s">
        <v>6</v>
      </c>
      <c r="B388">
        <v>18322</v>
      </c>
      <c r="C388" t="b">
        <v>1</v>
      </c>
      <c r="D388" t="b">
        <v>0</v>
      </c>
      <c r="E388" t="b">
        <v>0</v>
      </c>
      <c r="F388" t="b">
        <v>0</v>
      </c>
    </row>
    <row r="389" spans="1:6" x14ac:dyDescent="0.2">
      <c r="A389" s="1" t="s">
        <v>6</v>
      </c>
      <c r="B389">
        <v>28869</v>
      </c>
      <c r="C389" t="b">
        <v>1</v>
      </c>
      <c r="D389" t="b">
        <v>1</v>
      </c>
      <c r="E389" t="b">
        <v>0</v>
      </c>
      <c r="F389" t="b">
        <v>0</v>
      </c>
    </row>
    <row r="390" spans="1:6" x14ac:dyDescent="0.2">
      <c r="A390" s="1" t="s">
        <v>6</v>
      </c>
      <c r="B390">
        <v>12136</v>
      </c>
      <c r="C390" t="b">
        <v>1</v>
      </c>
      <c r="D390" t="b">
        <v>0</v>
      </c>
      <c r="E390" t="b">
        <v>0</v>
      </c>
      <c r="F390" t="b">
        <v>0</v>
      </c>
    </row>
    <row r="391" spans="1:6" x14ac:dyDescent="0.2">
      <c r="A391" s="1" t="s">
        <v>6</v>
      </c>
      <c r="B391">
        <v>29931</v>
      </c>
      <c r="C391" t="b">
        <v>1</v>
      </c>
      <c r="D391" t="b">
        <v>1</v>
      </c>
      <c r="E391" t="b">
        <v>0</v>
      </c>
      <c r="F391" t="b">
        <v>0</v>
      </c>
    </row>
    <row r="392" spans="1:6" x14ac:dyDescent="0.2">
      <c r="A392" s="1" t="s">
        <v>6</v>
      </c>
      <c r="B392">
        <v>21904</v>
      </c>
      <c r="C392" t="b">
        <v>1</v>
      </c>
      <c r="D392" t="b">
        <v>1</v>
      </c>
      <c r="E392" t="b">
        <v>0</v>
      </c>
      <c r="F392" t="b">
        <v>0</v>
      </c>
    </row>
    <row r="393" spans="1:6" x14ac:dyDescent="0.2">
      <c r="A393" s="1" t="s">
        <v>9</v>
      </c>
      <c r="B393">
        <v>49591</v>
      </c>
      <c r="C393" t="b">
        <v>1</v>
      </c>
      <c r="D393" t="b">
        <v>1</v>
      </c>
      <c r="E393" t="b">
        <v>1</v>
      </c>
      <c r="F393" t="b">
        <v>0</v>
      </c>
    </row>
    <row r="394" spans="1:6" x14ac:dyDescent="0.2">
      <c r="A394" s="1" t="s">
        <v>9</v>
      </c>
      <c r="B394">
        <v>63165</v>
      </c>
      <c r="C394" t="b">
        <v>1</v>
      </c>
      <c r="D394" t="b">
        <v>1</v>
      </c>
      <c r="E394" t="b">
        <v>1</v>
      </c>
      <c r="F394" t="b">
        <v>1</v>
      </c>
    </row>
    <row r="395" spans="1:6" x14ac:dyDescent="0.2">
      <c r="A395" s="1" t="s">
        <v>9</v>
      </c>
      <c r="B395">
        <v>96587</v>
      </c>
      <c r="C395" t="b">
        <v>1</v>
      </c>
      <c r="D395" t="b">
        <v>1</v>
      </c>
      <c r="E395" t="b">
        <v>1</v>
      </c>
      <c r="F395" t="b">
        <v>1</v>
      </c>
    </row>
    <row r="396" spans="1:6" x14ac:dyDescent="0.2">
      <c r="A396" s="1" t="s">
        <v>9</v>
      </c>
      <c r="B396">
        <v>43021</v>
      </c>
      <c r="C396" t="b">
        <v>1</v>
      </c>
      <c r="D396" t="b">
        <v>1</v>
      </c>
      <c r="E396" t="b">
        <v>1</v>
      </c>
      <c r="F396" t="b">
        <v>0</v>
      </c>
    </row>
    <row r="397" spans="1:6" x14ac:dyDescent="0.2">
      <c r="A397" s="1" t="s">
        <v>9</v>
      </c>
      <c r="B397">
        <v>25587</v>
      </c>
      <c r="C397" t="b">
        <v>1</v>
      </c>
      <c r="D397" t="b">
        <v>1</v>
      </c>
      <c r="E397" t="b">
        <v>0</v>
      </c>
      <c r="F397" t="b">
        <v>0</v>
      </c>
    </row>
    <row r="398" spans="1:6" x14ac:dyDescent="0.2">
      <c r="A398" s="1" t="s">
        <v>9</v>
      </c>
      <c r="B398">
        <v>88348</v>
      </c>
      <c r="C398" t="b">
        <v>1</v>
      </c>
      <c r="D398" t="b">
        <v>1</v>
      </c>
      <c r="E398" t="b">
        <v>1</v>
      </c>
      <c r="F398" t="b">
        <v>1</v>
      </c>
    </row>
    <row r="399" spans="1:6" x14ac:dyDescent="0.2">
      <c r="A399" s="1" t="s">
        <v>9</v>
      </c>
      <c r="B399">
        <v>19703</v>
      </c>
      <c r="C399" t="b">
        <v>1</v>
      </c>
      <c r="D399" t="b">
        <v>0</v>
      </c>
      <c r="E399" t="b">
        <v>0</v>
      </c>
      <c r="F399" t="b">
        <v>0</v>
      </c>
    </row>
    <row r="400" spans="1:6" x14ac:dyDescent="0.2">
      <c r="A400" s="1" t="s">
        <v>6</v>
      </c>
      <c r="B400">
        <v>23968</v>
      </c>
      <c r="C400" t="b">
        <v>1</v>
      </c>
      <c r="D400" t="b">
        <v>1</v>
      </c>
      <c r="E400" t="b">
        <v>0</v>
      </c>
      <c r="F400" t="b">
        <v>0</v>
      </c>
    </row>
    <row r="401" spans="1:6" x14ac:dyDescent="0.2">
      <c r="A401" s="1" t="s">
        <v>9</v>
      </c>
      <c r="B401">
        <v>54353</v>
      </c>
      <c r="C401" t="b">
        <v>1</v>
      </c>
      <c r="D401" t="b">
        <v>1</v>
      </c>
      <c r="E401" t="b">
        <v>1</v>
      </c>
      <c r="F401" t="b">
        <v>0</v>
      </c>
    </row>
    <row r="402" spans="1:6" x14ac:dyDescent="0.2">
      <c r="A402" s="1" t="s">
        <v>9</v>
      </c>
      <c r="B402">
        <v>38090</v>
      </c>
      <c r="C402" t="b">
        <v>1</v>
      </c>
      <c r="D402" t="b">
        <v>1</v>
      </c>
      <c r="E402" t="b">
        <v>0</v>
      </c>
      <c r="F402" t="b">
        <v>0</v>
      </c>
    </row>
    <row r="403" spans="1:6" x14ac:dyDescent="0.2">
      <c r="A403" s="1" t="s">
        <v>6</v>
      </c>
      <c r="B403">
        <v>28914</v>
      </c>
      <c r="C403" t="b">
        <v>1</v>
      </c>
      <c r="D403" t="b">
        <v>1</v>
      </c>
      <c r="E403" t="b">
        <v>0</v>
      </c>
      <c r="F403" t="b">
        <v>0</v>
      </c>
    </row>
    <row r="404" spans="1:6" x14ac:dyDescent="0.2">
      <c r="A404" s="1" t="s">
        <v>6</v>
      </c>
      <c r="B404">
        <v>22166</v>
      </c>
      <c r="C404" t="b">
        <v>1</v>
      </c>
      <c r="D404" t="b">
        <v>1</v>
      </c>
      <c r="E404" t="b">
        <v>0</v>
      </c>
      <c r="F404" t="b">
        <v>0</v>
      </c>
    </row>
    <row r="405" spans="1:6" x14ac:dyDescent="0.2">
      <c r="A405" s="1" t="s">
        <v>9</v>
      </c>
      <c r="B405">
        <v>39183</v>
      </c>
      <c r="C405" t="b">
        <v>1</v>
      </c>
      <c r="D405" t="b">
        <v>1</v>
      </c>
      <c r="E405" t="b">
        <v>0</v>
      </c>
      <c r="F405" t="b">
        <v>0</v>
      </c>
    </row>
    <row r="406" spans="1:6" x14ac:dyDescent="0.2">
      <c r="A406" s="1" t="s">
        <v>9</v>
      </c>
      <c r="B406">
        <v>48361</v>
      </c>
      <c r="C406" t="b">
        <v>1</v>
      </c>
      <c r="D406" t="b">
        <v>1</v>
      </c>
      <c r="E406" t="b">
        <v>1</v>
      </c>
      <c r="F406" t="b">
        <v>0</v>
      </c>
    </row>
    <row r="407" spans="1:6" x14ac:dyDescent="0.2">
      <c r="A407" s="1" t="s">
        <v>9</v>
      </c>
      <c r="B407">
        <v>34762</v>
      </c>
      <c r="C407" t="b">
        <v>1</v>
      </c>
      <c r="D407" t="b">
        <v>1</v>
      </c>
      <c r="E407" t="b">
        <v>0</v>
      </c>
      <c r="F407" t="b">
        <v>0</v>
      </c>
    </row>
    <row r="408" spans="1:6" x14ac:dyDescent="0.2">
      <c r="A408" s="1" t="s">
        <v>6</v>
      </c>
      <c r="B408">
        <v>43218</v>
      </c>
      <c r="C408" t="b">
        <v>1</v>
      </c>
      <c r="D408" t="b">
        <v>1</v>
      </c>
      <c r="E408" t="b">
        <v>1</v>
      </c>
      <c r="F408" t="b">
        <v>0</v>
      </c>
    </row>
    <row r="409" spans="1:6" x14ac:dyDescent="0.2">
      <c r="A409" s="1" t="s">
        <v>9</v>
      </c>
      <c r="B409">
        <v>47726</v>
      </c>
      <c r="C409" t="b">
        <v>1</v>
      </c>
      <c r="D409" t="b">
        <v>1</v>
      </c>
      <c r="E409" t="b">
        <v>1</v>
      </c>
      <c r="F409" t="b">
        <v>0</v>
      </c>
    </row>
    <row r="410" spans="1:6" x14ac:dyDescent="0.2">
      <c r="A410" s="1" t="s">
        <v>9</v>
      </c>
      <c r="B410">
        <v>43719</v>
      </c>
      <c r="C410" t="b">
        <v>1</v>
      </c>
      <c r="D410" t="b">
        <v>1</v>
      </c>
      <c r="E410" t="b">
        <v>1</v>
      </c>
      <c r="F410" t="b">
        <v>0</v>
      </c>
    </row>
    <row r="411" spans="1:6" x14ac:dyDescent="0.2">
      <c r="A411" s="1" t="s">
        <v>6</v>
      </c>
      <c r="B411">
        <v>47195</v>
      </c>
      <c r="C411" t="b">
        <v>1</v>
      </c>
      <c r="D411" t="b">
        <v>1</v>
      </c>
      <c r="E411" t="b">
        <v>1</v>
      </c>
      <c r="F411" t="b">
        <v>0</v>
      </c>
    </row>
    <row r="412" spans="1:6" x14ac:dyDescent="0.2">
      <c r="A412" s="1" t="s">
        <v>9</v>
      </c>
      <c r="B412">
        <v>68570</v>
      </c>
      <c r="C412" t="b">
        <v>1</v>
      </c>
      <c r="D412" t="b">
        <v>1</v>
      </c>
      <c r="E412" t="b">
        <v>1</v>
      </c>
      <c r="F412" t="b">
        <v>1</v>
      </c>
    </row>
    <row r="413" spans="1:6" x14ac:dyDescent="0.2">
      <c r="A413" s="1" t="s">
        <v>6</v>
      </c>
      <c r="B413">
        <v>64429</v>
      </c>
      <c r="C413" t="b">
        <v>1</v>
      </c>
      <c r="D413" t="b">
        <v>1</v>
      </c>
      <c r="E413" t="b">
        <v>1</v>
      </c>
      <c r="F413" t="b">
        <v>1</v>
      </c>
    </row>
    <row r="414" spans="1:6" x14ac:dyDescent="0.2">
      <c r="A414" s="1" t="s">
        <v>6</v>
      </c>
      <c r="B414">
        <v>13189</v>
      </c>
      <c r="C414" t="b">
        <v>1</v>
      </c>
      <c r="D414" t="b">
        <v>0</v>
      </c>
      <c r="E414" t="b">
        <v>0</v>
      </c>
      <c r="F414" t="b">
        <v>0</v>
      </c>
    </row>
    <row r="415" spans="1:6" x14ac:dyDescent="0.2">
      <c r="A415" s="1" t="s">
        <v>9</v>
      </c>
      <c r="B415">
        <v>51853</v>
      </c>
      <c r="C415" t="b">
        <v>1</v>
      </c>
      <c r="D415" t="b">
        <v>1</v>
      </c>
      <c r="E415" t="b">
        <v>1</v>
      </c>
      <c r="F415" t="b">
        <v>0</v>
      </c>
    </row>
    <row r="416" spans="1:6" x14ac:dyDescent="0.2">
      <c r="A416" s="1" t="s">
        <v>6</v>
      </c>
      <c r="B416">
        <v>16249</v>
      </c>
      <c r="C416" t="b">
        <v>1</v>
      </c>
      <c r="D416" t="b">
        <v>0</v>
      </c>
      <c r="E416" t="b">
        <v>0</v>
      </c>
      <c r="F416" t="b">
        <v>0</v>
      </c>
    </row>
    <row r="417" spans="1:6" x14ac:dyDescent="0.2">
      <c r="A417" s="1" t="s">
        <v>6</v>
      </c>
      <c r="B417">
        <v>12621</v>
      </c>
      <c r="C417" t="b">
        <v>1</v>
      </c>
      <c r="D417" t="b">
        <v>0</v>
      </c>
      <c r="E417" t="b">
        <v>0</v>
      </c>
      <c r="F417" t="b">
        <v>0</v>
      </c>
    </row>
    <row r="418" spans="1:6" x14ac:dyDescent="0.2">
      <c r="A418" s="1" t="s">
        <v>6</v>
      </c>
      <c r="B418">
        <v>13117</v>
      </c>
      <c r="C418" t="b">
        <v>1</v>
      </c>
      <c r="D418" t="b">
        <v>0</v>
      </c>
      <c r="E418" t="b">
        <v>0</v>
      </c>
      <c r="F418" t="b">
        <v>0</v>
      </c>
    </row>
    <row r="419" spans="1:6" x14ac:dyDescent="0.2">
      <c r="A419" s="1" t="s">
        <v>6</v>
      </c>
      <c r="B419">
        <v>66118</v>
      </c>
      <c r="C419" t="b">
        <v>1</v>
      </c>
      <c r="D419" t="b">
        <v>1</v>
      </c>
      <c r="E419" t="b">
        <v>1</v>
      </c>
      <c r="F419" t="b">
        <v>1</v>
      </c>
    </row>
    <row r="420" spans="1:6" x14ac:dyDescent="0.2">
      <c r="A420" s="1" t="s">
        <v>9</v>
      </c>
      <c r="B420">
        <v>53418</v>
      </c>
      <c r="C420" t="b">
        <v>1</v>
      </c>
      <c r="D420" t="b">
        <v>1</v>
      </c>
      <c r="E420" t="b">
        <v>1</v>
      </c>
      <c r="F420" t="b">
        <v>0</v>
      </c>
    </row>
    <row r="421" spans="1:6" x14ac:dyDescent="0.2">
      <c r="A421" s="1" t="s">
        <v>6</v>
      </c>
      <c r="B421">
        <v>8972</v>
      </c>
      <c r="C421" t="b">
        <v>0</v>
      </c>
      <c r="D421" t="b">
        <v>0</v>
      </c>
      <c r="E421" t="b">
        <v>0</v>
      </c>
      <c r="F421" t="b">
        <v>0</v>
      </c>
    </row>
    <row r="422" spans="1:6" x14ac:dyDescent="0.2">
      <c r="A422" s="1" t="s">
        <v>9</v>
      </c>
      <c r="B422">
        <v>49219</v>
      </c>
      <c r="C422" t="b">
        <v>1</v>
      </c>
      <c r="D422" t="b">
        <v>1</v>
      </c>
      <c r="E422" t="b">
        <v>1</v>
      </c>
      <c r="F422" t="b">
        <v>0</v>
      </c>
    </row>
    <row r="423" spans="1:6" x14ac:dyDescent="0.2">
      <c r="A423" s="1" t="s">
        <v>6</v>
      </c>
      <c r="B423">
        <v>9688</v>
      </c>
      <c r="C423" t="b">
        <v>0</v>
      </c>
      <c r="D423" t="b">
        <v>0</v>
      </c>
      <c r="E423" t="b">
        <v>0</v>
      </c>
      <c r="F423" t="b">
        <v>0</v>
      </c>
    </row>
    <row r="424" spans="1:6" x14ac:dyDescent="0.2">
      <c r="A424" s="1" t="s">
        <v>6</v>
      </c>
      <c r="B424">
        <v>46441</v>
      </c>
      <c r="C424" t="b">
        <v>1</v>
      </c>
      <c r="D424" t="b">
        <v>1</v>
      </c>
      <c r="E424" t="b">
        <v>1</v>
      </c>
      <c r="F424" t="b">
        <v>0</v>
      </c>
    </row>
    <row r="425" spans="1:6" x14ac:dyDescent="0.2">
      <c r="A425" s="1" t="s">
        <v>6</v>
      </c>
      <c r="B425">
        <v>58941</v>
      </c>
      <c r="C425" t="b">
        <v>1</v>
      </c>
      <c r="D425" t="b">
        <v>1</v>
      </c>
      <c r="E425" t="b">
        <v>1</v>
      </c>
      <c r="F425" t="b">
        <v>0</v>
      </c>
    </row>
    <row r="426" spans="1:6" x14ac:dyDescent="0.2">
      <c r="A426" s="1" t="s">
        <v>9</v>
      </c>
      <c r="B426">
        <v>69894</v>
      </c>
      <c r="C426" t="b">
        <v>1</v>
      </c>
      <c r="D426" t="b">
        <v>1</v>
      </c>
      <c r="E426" t="b">
        <v>1</v>
      </c>
      <c r="F426" t="b">
        <v>1</v>
      </c>
    </row>
    <row r="427" spans="1:6" x14ac:dyDescent="0.2">
      <c r="A427" s="1" t="s">
        <v>9</v>
      </c>
      <c r="B427">
        <v>26581</v>
      </c>
      <c r="C427" t="b">
        <v>1</v>
      </c>
      <c r="D427" t="b">
        <v>1</v>
      </c>
      <c r="E427" t="b">
        <v>0</v>
      </c>
      <c r="F427" t="b">
        <v>0</v>
      </c>
    </row>
    <row r="428" spans="1:6" x14ac:dyDescent="0.2">
      <c r="A428" s="1" t="s">
        <v>6</v>
      </c>
      <c r="B428">
        <v>21109</v>
      </c>
      <c r="C428" t="b">
        <v>1</v>
      </c>
      <c r="D428" t="b">
        <v>1</v>
      </c>
      <c r="E428" t="b">
        <v>0</v>
      </c>
      <c r="F428" t="b">
        <v>0</v>
      </c>
    </row>
    <row r="429" spans="1:6" x14ac:dyDescent="0.2">
      <c r="A429" s="1" t="s">
        <v>6</v>
      </c>
      <c r="B429">
        <v>16110</v>
      </c>
      <c r="C429" t="b">
        <v>1</v>
      </c>
      <c r="D429" t="b">
        <v>0</v>
      </c>
      <c r="E429" t="b">
        <v>0</v>
      </c>
      <c r="F429" t="b">
        <v>0</v>
      </c>
    </row>
    <row r="430" spans="1:6" x14ac:dyDescent="0.2">
      <c r="A430" s="1" t="s">
        <v>6</v>
      </c>
      <c r="B430">
        <v>39147</v>
      </c>
      <c r="C430" t="b">
        <v>1</v>
      </c>
      <c r="D430" t="b">
        <v>1</v>
      </c>
      <c r="E430" t="b">
        <v>0</v>
      </c>
      <c r="F430" t="b">
        <v>0</v>
      </c>
    </row>
    <row r="431" spans="1:6" x14ac:dyDescent="0.2">
      <c r="A431" s="1" t="s">
        <v>6</v>
      </c>
      <c r="B431">
        <v>19523</v>
      </c>
      <c r="C431" t="b">
        <v>1</v>
      </c>
      <c r="D431" t="b">
        <v>0</v>
      </c>
      <c r="E431" t="b">
        <v>0</v>
      </c>
      <c r="F431" t="b">
        <v>0</v>
      </c>
    </row>
    <row r="432" spans="1:6" x14ac:dyDescent="0.2">
      <c r="A432" s="1" t="s">
        <v>9</v>
      </c>
      <c r="B432">
        <v>35388</v>
      </c>
      <c r="C432" t="b">
        <v>1</v>
      </c>
      <c r="D432" t="b">
        <v>1</v>
      </c>
      <c r="E432" t="b">
        <v>0</v>
      </c>
      <c r="F432" t="b">
        <v>0</v>
      </c>
    </row>
    <row r="433" spans="1:6" x14ac:dyDescent="0.2">
      <c r="A433" s="1" t="s">
        <v>6</v>
      </c>
      <c r="B433">
        <v>10688</v>
      </c>
      <c r="C433" t="b">
        <v>1</v>
      </c>
      <c r="D433" t="b">
        <v>0</v>
      </c>
      <c r="E433" t="b">
        <v>0</v>
      </c>
      <c r="F433" t="b">
        <v>0</v>
      </c>
    </row>
    <row r="434" spans="1:6" x14ac:dyDescent="0.2">
      <c r="A434" s="1" t="s">
        <v>9</v>
      </c>
      <c r="B434">
        <v>66106</v>
      </c>
      <c r="C434" t="b">
        <v>1</v>
      </c>
      <c r="D434" t="b">
        <v>1</v>
      </c>
      <c r="E434" t="b">
        <v>1</v>
      </c>
      <c r="F434" t="b">
        <v>1</v>
      </c>
    </row>
    <row r="435" spans="1:6" x14ac:dyDescent="0.2">
      <c r="A435" s="1" t="s">
        <v>9</v>
      </c>
      <c r="B435">
        <v>35658</v>
      </c>
      <c r="C435" t="b">
        <v>1</v>
      </c>
      <c r="D435" t="b">
        <v>1</v>
      </c>
      <c r="E435" t="b">
        <v>0</v>
      </c>
      <c r="F435" t="b">
        <v>0</v>
      </c>
    </row>
    <row r="436" spans="1:6" x14ac:dyDescent="0.2">
      <c r="A436" s="1" t="s">
        <v>6</v>
      </c>
      <c r="B436">
        <v>31285</v>
      </c>
      <c r="C436" t="b">
        <v>1</v>
      </c>
      <c r="D436" t="b">
        <v>1</v>
      </c>
      <c r="E436" t="b">
        <v>0</v>
      </c>
      <c r="F436" t="b">
        <v>0</v>
      </c>
    </row>
    <row r="437" spans="1:6" x14ac:dyDescent="0.2">
      <c r="A437" s="1" t="s">
        <v>6</v>
      </c>
      <c r="B437">
        <v>13273</v>
      </c>
      <c r="C437" t="b">
        <v>1</v>
      </c>
      <c r="D437" t="b">
        <v>0</v>
      </c>
      <c r="E437" t="b">
        <v>0</v>
      </c>
      <c r="F437" t="b">
        <v>0</v>
      </c>
    </row>
    <row r="438" spans="1:6" x14ac:dyDescent="0.2">
      <c r="A438" s="1" t="s">
        <v>9</v>
      </c>
      <c r="B438">
        <v>54204</v>
      </c>
      <c r="C438" t="b">
        <v>1</v>
      </c>
      <c r="D438" t="b">
        <v>1</v>
      </c>
      <c r="E438" t="b">
        <v>1</v>
      </c>
      <c r="F438" t="b">
        <v>0</v>
      </c>
    </row>
    <row r="439" spans="1:6" x14ac:dyDescent="0.2">
      <c r="A439" s="1" t="s">
        <v>6</v>
      </c>
      <c r="B439">
        <v>33143</v>
      </c>
      <c r="C439" t="b">
        <v>1</v>
      </c>
      <c r="D439" t="b">
        <v>1</v>
      </c>
      <c r="E439" t="b">
        <v>0</v>
      </c>
      <c r="F439" t="b">
        <v>0</v>
      </c>
    </row>
    <row r="440" spans="1:6" x14ac:dyDescent="0.2">
      <c r="A440" s="1" t="s">
        <v>6</v>
      </c>
      <c r="B440">
        <v>10097</v>
      </c>
      <c r="C440" t="b">
        <v>1</v>
      </c>
      <c r="D440" t="b">
        <v>0</v>
      </c>
      <c r="E440" t="b">
        <v>0</v>
      </c>
      <c r="F440" t="b">
        <v>0</v>
      </c>
    </row>
    <row r="441" spans="1:6" x14ac:dyDescent="0.2">
      <c r="A441" s="1" t="s">
        <v>9</v>
      </c>
      <c r="B441">
        <v>28105</v>
      </c>
      <c r="C441" t="b">
        <v>1</v>
      </c>
      <c r="D441" t="b">
        <v>1</v>
      </c>
      <c r="E441" t="b">
        <v>0</v>
      </c>
      <c r="F441" t="b">
        <v>0</v>
      </c>
    </row>
    <row r="442" spans="1:6" x14ac:dyDescent="0.2">
      <c r="A442" s="1" t="s">
        <v>6</v>
      </c>
      <c r="B442">
        <v>57387</v>
      </c>
      <c r="C442" t="b">
        <v>1</v>
      </c>
      <c r="D442" t="b">
        <v>1</v>
      </c>
      <c r="E442" t="b">
        <v>1</v>
      </c>
      <c r="F442" t="b">
        <v>0</v>
      </c>
    </row>
    <row r="443" spans="1:6" x14ac:dyDescent="0.2">
      <c r="A443" s="1" t="s">
        <v>6</v>
      </c>
      <c r="B443">
        <v>39706</v>
      </c>
      <c r="C443" t="b">
        <v>1</v>
      </c>
      <c r="D443" t="b">
        <v>1</v>
      </c>
      <c r="E443" t="b">
        <v>0</v>
      </c>
      <c r="F443" t="b">
        <v>0</v>
      </c>
    </row>
    <row r="444" spans="1:6" x14ac:dyDescent="0.2">
      <c r="A444" s="1" t="s">
        <v>6</v>
      </c>
      <c r="B444">
        <v>33329</v>
      </c>
      <c r="C444" t="b">
        <v>1</v>
      </c>
      <c r="D444" t="b">
        <v>1</v>
      </c>
      <c r="E444" t="b">
        <v>0</v>
      </c>
      <c r="F444" t="b">
        <v>0</v>
      </c>
    </row>
    <row r="445" spans="1:6" x14ac:dyDescent="0.2">
      <c r="A445" s="1" t="s">
        <v>6</v>
      </c>
      <c r="B445">
        <v>22860</v>
      </c>
      <c r="C445" t="b">
        <v>1</v>
      </c>
      <c r="D445" t="b">
        <v>1</v>
      </c>
      <c r="E445" t="b">
        <v>0</v>
      </c>
      <c r="F445" t="b">
        <v>0</v>
      </c>
    </row>
    <row r="446" spans="1:6" x14ac:dyDescent="0.2">
      <c r="A446" s="1" t="s">
        <v>6</v>
      </c>
      <c r="B446">
        <v>32634</v>
      </c>
      <c r="C446" t="b">
        <v>1</v>
      </c>
      <c r="D446" t="b">
        <v>1</v>
      </c>
      <c r="E446" t="b">
        <v>0</v>
      </c>
      <c r="F446" t="b">
        <v>0</v>
      </c>
    </row>
    <row r="447" spans="1:6" x14ac:dyDescent="0.2">
      <c r="A447" s="1" t="s">
        <v>6</v>
      </c>
      <c r="B447">
        <v>59069</v>
      </c>
      <c r="C447" t="b">
        <v>1</v>
      </c>
      <c r="D447" t="b">
        <v>1</v>
      </c>
      <c r="E447" t="b">
        <v>1</v>
      </c>
      <c r="F447" t="b">
        <v>0</v>
      </c>
    </row>
    <row r="448" spans="1:6" x14ac:dyDescent="0.2">
      <c r="A448" s="1" t="s">
        <v>6</v>
      </c>
      <c r="B448">
        <v>48990</v>
      </c>
      <c r="C448" t="b">
        <v>1</v>
      </c>
      <c r="D448" t="b">
        <v>1</v>
      </c>
      <c r="E448" t="b">
        <v>1</v>
      </c>
      <c r="F448" t="b">
        <v>0</v>
      </c>
    </row>
    <row r="449" spans="1:6" x14ac:dyDescent="0.2">
      <c r="A449" s="1" t="s">
        <v>9</v>
      </c>
      <c r="B449">
        <v>64708</v>
      </c>
      <c r="C449" t="b">
        <v>1</v>
      </c>
      <c r="D449" t="b">
        <v>1</v>
      </c>
      <c r="E449" t="b">
        <v>1</v>
      </c>
      <c r="F449" t="b">
        <v>1</v>
      </c>
    </row>
    <row r="450" spans="1:6" x14ac:dyDescent="0.2">
      <c r="A450" s="1" t="s">
        <v>6</v>
      </c>
      <c r="B450">
        <v>28309</v>
      </c>
      <c r="C450" t="b">
        <v>1</v>
      </c>
      <c r="D450" t="b">
        <v>1</v>
      </c>
      <c r="E450" t="b">
        <v>0</v>
      </c>
      <c r="F450" t="b">
        <v>0</v>
      </c>
    </row>
    <row r="451" spans="1:6" x14ac:dyDescent="0.2">
      <c r="A451" s="1" t="s">
        <v>9</v>
      </c>
      <c r="B451">
        <v>69836</v>
      </c>
      <c r="C451" t="b">
        <v>1</v>
      </c>
      <c r="D451" t="b">
        <v>1</v>
      </c>
      <c r="E451" t="b">
        <v>1</v>
      </c>
      <c r="F451" t="b">
        <v>1</v>
      </c>
    </row>
    <row r="452" spans="1:6" x14ac:dyDescent="0.2">
      <c r="A452" s="1" t="s">
        <v>6</v>
      </c>
      <c r="B452">
        <v>15627</v>
      </c>
      <c r="C452" t="b">
        <v>1</v>
      </c>
      <c r="D452" t="b">
        <v>0</v>
      </c>
      <c r="E452" t="b">
        <v>0</v>
      </c>
      <c r="F452" t="b">
        <v>0</v>
      </c>
    </row>
    <row r="453" spans="1:6" x14ac:dyDescent="0.2">
      <c r="A453" s="1" t="s">
        <v>9</v>
      </c>
      <c r="B453">
        <v>51164</v>
      </c>
      <c r="C453" t="b">
        <v>1</v>
      </c>
      <c r="D453" t="b">
        <v>1</v>
      </c>
      <c r="E453" t="b">
        <v>1</v>
      </c>
      <c r="F453" t="b">
        <v>0</v>
      </c>
    </row>
    <row r="454" spans="1:6" x14ac:dyDescent="0.2">
      <c r="A454" s="1" t="s">
        <v>9</v>
      </c>
      <c r="B454">
        <v>61539</v>
      </c>
      <c r="C454" t="b">
        <v>1</v>
      </c>
      <c r="D454" t="b">
        <v>1</v>
      </c>
      <c r="E454" t="b">
        <v>1</v>
      </c>
      <c r="F454" t="b">
        <v>1</v>
      </c>
    </row>
    <row r="455" spans="1:6" x14ac:dyDescent="0.2">
      <c r="A455" s="1" t="s">
        <v>6</v>
      </c>
      <c r="B455">
        <v>52005</v>
      </c>
      <c r="C455" t="b">
        <v>1</v>
      </c>
      <c r="D455" t="b">
        <v>1</v>
      </c>
      <c r="E455" t="b">
        <v>1</v>
      </c>
      <c r="F455" t="b">
        <v>0</v>
      </c>
    </row>
    <row r="456" spans="1:6" x14ac:dyDescent="0.2">
      <c r="A456" s="1" t="s">
        <v>6</v>
      </c>
      <c r="B456">
        <v>68674</v>
      </c>
      <c r="C456" t="b">
        <v>1</v>
      </c>
      <c r="D456" t="b">
        <v>1</v>
      </c>
      <c r="E456" t="b">
        <v>1</v>
      </c>
      <c r="F456" t="b">
        <v>1</v>
      </c>
    </row>
    <row r="457" spans="1:6" x14ac:dyDescent="0.2">
      <c r="A457" s="1" t="s">
        <v>9</v>
      </c>
      <c r="B457">
        <v>64156</v>
      </c>
      <c r="C457" t="b">
        <v>1</v>
      </c>
      <c r="D457" t="b">
        <v>1</v>
      </c>
      <c r="E457" t="b">
        <v>1</v>
      </c>
      <c r="F457" t="b">
        <v>1</v>
      </c>
    </row>
    <row r="458" spans="1:6" x14ac:dyDescent="0.2">
      <c r="A458" s="1" t="s">
        <v>9</v>
      </c>
      <c r="B458">
        <v>72069</v>
      </c>
      <c r="C458" t="b">
        <v>1</v>
      </c>
      <c r="D458" t="b">
        <v>1</v>
      </c>
      <c r="E458" t="b">
        <v>1</v>
      </c>
      <c r="F458" t="b">
        <v>1</v>
      </c>
    </row>
    <row r="459" spans="1:6" x14ac:dyDescent="0.2">
      <c r="A459" s="1" t="s">
        <v>9</v>
      </c>
      <c r="B459">
        <v>36915</v>
      </c>
      <c r="C459" t="b">
        <v>1</v>
      </c>
      <c r="D459" t="b">
        <v>1</v>
      </c>
      <c r="E459" t="b">
        <v>0</v>
      </c>
      <c r="F459" t="b">
        <v>0</v>
      </c>
    </row>
    <row r="460" spans="1:6" x14ac:dyDescent="0.2">
      <c r="A460" s="1" t="s">
        <v>6</v>
      </c>
      <c r="B460">
        <v>23065</v>
      </c>
      <c r="C460" t="b">
        <v>1</v>
      </c>
      <c r="D460" t="b">
        <v>1</v>
      </c>
      <c r="E460" t="b">
        <v>0</v>
      </c>
      <c r="F460" t="b">
        <v>0</v>
      </c>
    </row>
    <row r="461" spans="1:6" x14ac:dyDescent="0.2">
      <c r="A461" s="1" t="s">
        <v>9</v>
      </c>
      <c r="B461">
        <v>13240</v>
      </c>
      <c r="C461" t="b">
        <v>1</v>
      </c>
      <c r="D461" t="b">
        <v>0</v>
      </c>
      <c r="E461" t="b">
        <v>0</v>
      </c>
      <c r="F461" t="b">
        <v>0</v>
      </c>
    </row>
    <row r="462" spans="1:6" x14ac:dyDescent="0.2">
      <c r="A462" s="1" t="s">
        <v>9</v>
      </c>
      <c r="B462">
        <v>16881</v>
      </c>
      <c r="C462" t="b">
        <v>1</v>
      </c>
      <c r="D462" t="b">
        <v>0</v>
      </c>
      <c r="E462" t="b">
        <v>0</v>
      </c>
      <c r="F462" t="b">
        <v>0</v>
      </c>
    </row>
    <row r="463" spans="1:6" x14ac:dyDescent="0.2">
      <c r="A463" s="1" t="s">
        <v>9</v>
      </c>
      <c r="B463">
        <v>48583</v>
      </c>
      <c r="C463" t="b">
        <v>1</v>
      </c>
      <c r="D463" t="b">
        <v>1</v>
      </c>
      <c r="E463" t="b">
        <v>1</v>
      </c>
      <c r="F463" t="b">
        <v>0</v>
      </c>
    </row>
    <row r="464" spans="1:6" x14ac:dyDescent="0.2">
      <c r="A464" s="1" t="s">
        <v>6</v>
      </c>
      <c r="B464">
        <v>41431</v>
      </c>
      <c r="C464" t="b">
        <v>1</v>
      </c>
      <c r="D464" t="b">
        <v>1</v>
      </c>
      <c r="E464" t="b">
        <v>1</v>
      </c>
      <c r="F464" t="b">
        <v>0</v>
      </c>
    </row>
    <row r="465" spans="1:6" x14ac:dyDescent="0.2">
      <c r="A465" s="1" t="s">
        <v>6</v>
      </c>
      <c r="B465">
        <v>12222</v>
      </c>
      <c r="C465" t="b">
        <v>1</v>
      </c>
      <c r="D465" t="b">
        <v>0</v>
      </c>
      <c r="E465" t="b">
        <v>0</v>
      </c>
      <c r="F465" t="b">
        <v>0</v>
      </c>
    </row>
    <row r="466" spans="1:6" x14ac:dyDescent="0.2">
      <c r="A466" s="1" t="s">
        <v>9</v>
      </c>
      <c r="B466">
        <v>54143</v>
      </c>
      <c r="C466" t="b">
        <v>1</v>
      </c>
      <c r="D466" t="b">
        <v>1</v>
      </c>
      <c r="E466" t="b">
        <v>1</v>
      </c>
      <c r="F466" t="b">
        <v>0</v>
      </c>
    </row>
    <row r="467" spans="1:6" x14ac:dyDescent="0.2">
      <c r="A467" s="1" t="s">
        <v>9</v>
      </c>
      <c r="B467">
        <v>43943</v>
      </c>
      <c r="C467" t="b">
        <v>1</v>
      </c>
      <c r="D467" t="b">
        <v>1</v>
      </c>
      <c r="E467" t="b">
        <v>1</v>
      </c>
      <c r="F467" t="b">
        <v>0</v>
      </c>
    </row>
    <row r="468" spans="1:6" x14ac:dyDescent="0.2">
      <c r="A468" s="1" t="s">
        <v>6</v>
      </c>
      <c r="B468">
        <v>42484</v>
      </c>
      <c r="C468" t="b">
        <v>1</v>
      </c>
      <c r="D468" t="b">
        <v>1</v>
      </c>
      <c r="E468" t="b">
        <v>1</v>
      </c>
      <c r="F468" t="b">
        <v>0</v>
      </c>
    </row>
    <row r="469" spans="1:6" x14ac:dyDescent="0.2">
      <c r="A469" s="1" t="s">
        <v>9</v>
      </c>
      <c r="B469">
        <v>14671</v>
      </c>
      <c r="C469" t="b">
        <v>1</v>
      </c>
      <c r="D469" t="b">
        <v>0</v>
      </c>
      <c r="E469" t="b">
        <v>0</v>
      </c>
      <c r="F469" t="b">
        <v>0</v>
      </c>
    </row>
    <row r="470" spans="1:6" x14ac:dyDescent="0.2">
      <c r="A470" s="1" t="s">
        <v>6</v>
      </c>
      <c r="B470">
        <v>37769</v>
      </c>
      <c r="C470" t="b">
        <v>1</v>
      </c>
      <c r="D470" t="b">
        <v>1</v>
      </c>
      <c r="E470" t="b">
        <v>0</v>
      </c>
      <c r="F470" t="b">
        <v>0</v>
      </c>
    </row>
    <row r="471" spans="1:6" x14ac:dyDescent="0.2">
      <c r="A471" s="1" t="s">
        <v>9</v>
      </c>
      <c r="B471">
        <v>36088</v>
      </c>
      <c r="C471" t="b">
        <v>1</v>
      </c>
      <c r="D471" t="b">
        <v>1</v>
      </c>
      <c r="E471" t="b">
        <v>0</v>
      </c>
      <c r="F471" t="b">
        <v>0</v>
      </c>
    </row>
    <row r="472" spans="1:6" x14ac:dyDescent="0.2">
      <c r="A472" s="1" t="s">
        <v>6</v>
      </c>
      <c r="B472">
        <v>8419</v>
      </c>
      <c r="C472" t="b">
        <v>0</v>
      </c>
      <c r="D472" t="b">
        <v>0</v>
      </c>
      <c r="E472" t="b">
        <v>0</v>
      </c>
      <c r="F472" t="b">
        <v>0</v>
      </c>
    </row>
    <row r="473" spans="1:6" x14ac:dyDescent="0.2">
      <c r="A473" s="1" t="s">
        <v>9</v>
      </c>
      <c r="B473">
        <v>22104</v>
      </c>
      <c r="C473" t="b">
        <v>1</v>
      </c>
      <c r="D473" t="b">
        <v>1</v>
      </c>
      <c r="E473" t="b">
        <v>0</v>
      </c>
      <c r="F473" t="b">
        <v>0</v>
      </c>
    </row>
    <row r="474" spans="1:6" x14ac:dyDescent="0.2">
      <c r="A474" s="1" t="s">
        <v>6</v>
      </c>
      <c r="B474">
        <v>20788</v>
      </c>
      <c r="C474" t="b">
        <v>1</v>
      </c>
      <c r="D474" t="b">
        <v>1</v>
      </c>
      <c r="E474" t="b">
        <v>0</v>
      </c>
      <c r="F474" t="b">
        <v>0</v>
      </c>
    </row>
    <row r="475" spans="1:6" x14ac:dyDescent="0.2">
      <c r="A475" s="1" t="s">
        <v>9</v>
      </c>
      <c r="B475">
        <v>99737</v>
      </c>
      <c r="C475" t="b">
        <v>1</v>
      </c>
      <c r="D475" t="b">
        <v>1</v>
      </c>
      <c r="E475" t="b">
        <v>1</v>
      </c>
      <c r="F475" t="b">
        <v>1</v>
      </c>
    </row>
    <row r="476" spans="1:6" x14ac:dyDescent="0.2">
      <c r="A476" s="1" t="s">
        <v>9</v>
      </c>
      <c r="B476">
        <v>65211</v>
      </c>
      <c r="C476" t="b">
        <v>1</v>
      </c>
      <c r="D476" t="b">
        <v>1</v>
      </c>
      <c r="E476" t="b">
        <v>1</v>
      </c>
      <c r="F476" t="b">
        <v>1</v>
      </c>
    </row>
    <row r="477" spans="1:6" x14ac:dyDescent="0.2">
      <c r="A477" s="1" t="s">
        <v>9</v>
      </c>
      <c r="B477">
        <v>21990</v>
      </c>
      <c r="C477" t="b">
        <v>1</v>
      </c>
      <c r="D477" t="b">
        <v>1</v>
      </c>
      <c r="E477" t="b">
        <v>0</v>
      </c>
      <c r="F477" t="b">
        <v>0</v>
      </c>
    </row>
    <row r="478" spans="1:6" x14ac:dyDescent="0.2">
      <c r="A478" s="1" t="s">
        <v>6</v>
      </c>
      <c r="B478">
        <v>33154</v>
      </c>
      <c r="C478" t="b">
        <v>1</v>
      </c>
      <c r="D478" t="b">
        <v>1</v>
      </c>
      <c r="E478" t="b">
        <v>0</v>
      </c>
      <c r="F478" t="b">
        <v>0</v>
      </c>
    </row>
    <row r="479" spans="1:6" x14ac:dyDescent="0.2">
      <c r="A479" s="1" t="s">
        <v>9</v>
      </c>
      <c r="B479">
        <v>70682</v>
      </c>
      <c r="C479" t="b">
        <v>1</v>
      </c>
      <c r="D479" t="b">
        <v>1</v>
      </c>
      <c r="E479" t="b">
        <v>1</v>
      </c>
      <c r="F479" t="b">
        <v>1</v>
      </c>
    </row>
    <row r="480" spans="1:6" x14ac:dyDescent="0.2">
      <c r="A480" s="1" t="s">
        <v>9</v>
      </c>
      <c r="B480">
        <v>36372</v>
      </c>
      <c r="C480" t="b">
        <v>1</v>
      </c>
      <c r="D480" t="b">
        <v>1</v>
      </c>
      <c r="E480" t="b">
        <v>0</v>
      </c>
      <c r="F480" t="b">
        <v>0</v>
      </c>
    </row>
    <row r="481" spans="1:6" x14ac:dyDescent="0.2">
      <c r="A481" s="1" t="s">
        <v>9</v>
      </c>
      <c r="B481">
        <v>49683</v>
      </c>
      <c r="C481" t="b">
        <v>1</v>
      </c>
      <c r="D481" t="b">
        <v>1</v>
      </c>
      <c r="E481" t="b">
        <v>1</v>
      </c>
      <c r="F481" t="b">
        <v>0</v>
      </c>
    </row>
    <row r="482" spans="1:6" x14ac:dyDescent="0.2">
      <c r="A482" s="1" t="s">
        <v>9</v>
      </c>
      <c r="B482">
        <v>28857</v>
      </c>
      <c r="C482" t="b">
        <v>1</v>
      </c>
      <c r="D482" t="b">
        <v>1</v>
      </c>
      <c r="E482" t="b">
        <v>0</v>
      </c>
      <c r="F482" t="b">
        <v>0</v>
      </c>
    </row>
    <row r="483" spans="1:6" x14ac:dyDescent="0.2">
      <c r="A483" s="1" t="s">
        <v>6</v>
      </c>
      <c r="B483">
        <v>42186</v>
      </c>
      <c r="C483" t="b">
        <v>1</v>
      </c>
      <c r="D483" t="b">
        <v>1</v>
      </c>
      <c r="E483" t="b">
        <v>1</v>
      </c>
      <c r="F483" t="b">
        <v>0</v>
      </c>
    </row>
    <row r="484" spans="1:6" x14ac:dyDescent="0.2">
      <c r="A484" s="1" t="s">
        <v>9</v>
      </c>
      <c r="B484">
        <v>47166</v>
      </c>
      <c r="C484" t="b">
        <v>1</v>
      </c>
      <c r="D484" t="b">
        <v>1</v>
      </c>
      <c r="E484" t="b">
        <v>1</v>
      </c>
      <c r="F484" t="b">
        <v>0</v>
      </c>
    </row>
    <row r="485" spans="1:6" x14ac:dyDescent="0.2">
      <c r="A485" s="1" t="s">
        <v>9</v>
      </c>
      <c r="B485">
        <v>37484</v>
      </c>
      <c r="C485" t="b">
        <v>1</v>
      </c>
      <c r="D485" t="b">
        <v>1</v>
      </c>
      <c r="E485" t="b">
        <v>0</v>
      </c>
      <c r="F485" t="b">
        <v>0</v>
      </c>
    </row>
    <row r="486" spans="1:6" x14ac:dyDescent="0.2">
      <c r="A486" s="1" t="s">
        <v>9</v>
      </c>
      <c r="B486">
        <v>57445</v>
      </c>
      <c r="C486" t="b">
        <v>1</v>
      </c>
      <c r="D486" t="b">
        <v>1</v>
      </c>
      <c r="E486" t="b">
        <v>1</v>
      </c>
      <c r="F486" t="b">
        <v>0</v>
      </c>
    </row>
    <row r="487" spans="1:6" x14ac:dyDescent="0.2">
      <c r="A487" s="1" t="s">
        <v>9</v>
      </c>
      <c r="B487">
        <v>68750</v>
      </c>
      <c r="C487" t="b">
        <v>1</v>
      </c>
      <c r="D487" t="b">
        <v>1</v>
      </c>
      <c r="E487" t="b">
        <v>1</v>
      </c>
      <c r="F487" t="b">
        <v>1</v>
      </c>
    </row>
    <row r="488" spans="1:6" x14ac:dyDescent="0.2">
      <c r="A488" s="1" t="s">
        <v>9</v>
      </c>
      <c r="B488">
        <v>55558</v>
      </c>
      <c r="C488" t="b">
        <v>1</v>
      </c>
      <c r="D488" t="b">
        <v>1</v>
      </c>
      <c r="E488" t="b">
        <v>1</v>
      </c>
      <c r="F488" t="b">
        <v>0</v>
      </c>
    </row>
    <row r="489" spans="1:6" x14ac:dyDescent="0.2">
      <c r="A489" s="1" t="s">
        <v>9</v>
      </c>
      <c r="B489">
        <v>60512</v>
      </c>
      <c r="C489" t="b">
        <v>1</v>
      </c>
      <c r="D489" t="b">
        <v>1</v>
      </c>
      <c r="E489" t="b">
        <v>1</v>
      </c>
      <c r="F489" t="b">
        <v>1</v>
      </c>
    </row>
    <row r="490" spans="1:6" x14ac:dyDescent="0.2">
      <c r="A490" s="1" t="s">
        <v>9</v>
      </c>
      <c r="B490">
        <v>51555</v>
      </c>
      <c r="C490" t="b">
        <v>1</v>
      </c>
      <c r="D490" t="b">
        <v>1</v>
      </c>
      <c r="E490" t="b">
        <v>1</v>
      </c>
      <c r="F490" t="b">
        <v>0</v>
      </c>
    </row>
    <row r="491" spans="1:6" x14ac:dyDescent="0.2">
      <c r="A491" s="1" t="s">
        <v>6</v>
      </c>
      <c r="B491">
        <v>19695</v>
      </c>
      <c r="C491" t="b">
        <v>1</v>
      </c>
      <c r="D491" t="b">
        <v>0</v>
      </c>
      <c r="E491" t="b">
        <v>0</v>
      </c>
      <c r="F491" t="b">
        <v>0</v>
      </c>
    </row>
    <row r="492" spans="1:6" x14ac:dyDescent="0.2">
      <c r="A492" s="1" t="s">
        <v>6</v>
      </c>
      <c r="B492">
        <v>33324</v>
      </c>
      <c r="C492" t="b">
        <v>1</v>
      </c>
      <c r="D492" t="b">
        <v>1</v>
      </c>
      <c r="E492" t="b">
        <v>0</v>
      </c>
      <c r="F492" t="b">
        <v>0</v>
      </c>
    </row>
    <row r="493" spans="1:6" x14ac:dyDescent="0.2">
      <c r="A493" s="1" t="s">
        <v>6</v>
      </c>
      <c r="B493">
        <v>26007</v>
      </c>
      <c r="C493" t="b">
        <v>1</v>
      </c>
      <c r="D493" t="b">
        <v>1</v>
      </c>
      <c r="E493" t="b">
        <v>0</v>
      </c>
      <c r="F493" t="b">
        <v>0</v>
      </c>
    </row>
    <row r="494" spans="1:6" x14ac:dyDescent="0.2">
      <c r="A494" s="1" t="s">
        <v>9</v>
      </c>
      <c r="B494">
        <v>26231</v>
      </c>
      <c r="C494" t="b">
        <v>1</v>
      </c>
      <c r="D494" t="b">
        <v>1</v>
      </c>
      <c r="E494" t="b">
        <v>0</v>
      </c>
      <c r="F494" t="b">
        <v>0</v>
      </c>
    </row>
    <row r="495" spans="1:6" x14ac:dyDescent="0.2">
      <c r="A495" s="1" t="s">
        <v>6</v>
      </c>
      <c r="B495">
        <v>31303</v>
      </c>
      <c r="C495" t="b">
        <v>1</v>
      </c>
      <c r="D495" t="b">
        <v>1</v>
      </c>
      <c r="E495" t="b">
        <v>0</v>
      </c>
      <c r="F495" t="b">
        <v>0</v>
      </c>
    </row>
    <row r="496" spans="1:6" x14ac:dyDescent="0.2">
      <c r="A496" s="1" t="s">
        <v>9</v>
      </c>
      <c r="B496">
        <v>43233</v>
      </c>
      <c r="C496" t="b">
        <v>1</v>
      </c>
      <c r="D496" t="b">
        <v>1</v>
      </c>
      <c r="E496" t="b">
        <v>1</v>
      </c>
      <c r="F496" t="b">
        <v>0</v>
      </c>
    </row>
    <row r="497" spans="1:6" x14ac:dyDescent="0.2">
      <c r="A497" s="1" t="s">
        <v>6</v>
      </c>
      <c r="B497">
        <v>18168</v>
      </c>
      <c r="C497" t="b">
        <v>1</v>
      </c>
      <c r="D497" t="b">
        <v>0</v>
      </c>
      <c r="E497" t="b">
        <v>0</v>
      </c>
      <c r="F497" t="b">
        <v>0</v>
      </c>
    </row>
    <row r="498" spans="1:6" x14ac:dyDescent="0.2">
      <c r="A498" s="1" t="s">
        <v>9</v>
      </c>
      <c r="B498">
        <v>21378</v>
      </c>
      <c r="C498" t="b">
        <v>1</v>
      </c>
      <c r="D498" t="b">
        <v>1</v>
      </c>
      <c r="E498" t="b">
        <v>0</v>
      </c>
      <c r="F498" t="b">
        <v>0</v>
      </c>
    </row>
    <row r="499" spans="1:6" x14ac:dyDescent="0.2">
      <c r="A499" s="1" t="s">
        <v>6</v>
      </c>
      <c r="B499">
        <v>46572</v>
      </c>
      <c r="C499" t="b">
        <v>1</v>
      </c>
      <c r="D499" t="b">
        <v>1</v>
      </c>
      <c r="E499" t="b">
        <v>1</v>
      </c>
      <c r="F499" t="b">
        <v>0</v>
      </c>
    </row>
    <row r="500" spans="1:6" x14ac:dyDescent="0.2">
      <c r="A500" s="1" t="s">
        <v>9</v>
      </c>
      <c r="B500">
        <v>40595</v>
      </c>
      <c r="C500" t="b">
        <v>1</v>
      </c>
      <c r="D500" t="b">
        <v>1</v>
      </c>
      <c r="E500" t="b">
        <v>1</v>
      </c>
      <c r="F500" t="b">
        <v>0</v>
      </c>
    </row>
    <row r="501" spans="1:6" x14ac:dyDescent="0.2">
      <c r="A501" s="1" t="s">
        <v>9</v>
      </c>
      <c r="B501">
        <v>34302</v>
      </c>
      <c r="C501" t="b">
        <v>1</v>
      </c>
      <c r="D501" t="b">
        <v>1</v>
      </c>
      <c r="E501" t="b">
        <v>0</v>
      </c>
      <c r="F501" t="b">
        <v>0</v>
      </c>
    </row>
    <row r="502" spans="1:6" x14ac:dyDescent="0.2">
      <c r="A502" s="1" t="s">
        <v>9</v>
      </c>
      <c r="B502">
        <v>28973</v>
      </c>
      <c r="C502" t="b">
        <v>1</v>
      </c>
      <c r="D502" t="b">
        <v>1</v>
      </c>
      <c r="E502" t="b">
        <v>0</v>
      </c>
      <c r="F502" t="b">
        <v>0</v>
      </c>
    </row>
    <row r="503" spans="1:6" x14ac:dyDescent="0.2">
      <c r="A503" s="1" t="s">
        <v>6</v>
      </c>
      <c r="B503">
        <v>11348</v>
      </c>
      <c r="C503" t="b">
        <v>1</v>
      </c>
      <c r="D503" t="b">
        <v>0</v>
      </c>
      <c r="E503" t="b">
        <v>0</v>
      </c>
      <c r="F503" t="b">
        <v>0</v>
      </c>
    </row>
    <row r="504" spans="1:6" x14ac:dyDescent="0.2">
      <c r="A504" s="1" t="s">
        <v>6</v>
      </c>
      <c r="B504">
        <v>37059</v>
      </c>
      <c r="C504" t="b">
        <v>1</v>
      </c>
      <c r="D504" t="b">
        <v>1</v>
      </c>
      <c r="E504" t="b">
        <v>0</v>
      </c>
      <c r="F504" t="b">
        <v>0</v>
      </c>
    </row>
    <row r="505" spans="1:6" x14ac:dyDescent="0.2">
      <c r="A505" s="1" t="s">
        <v>9</v>
      </c>
      <c r="B505">
        <v>48202</v>
      </c>
      <c r="C505" t="b">
        <v>1</v>
      </c>
      <c r="D505" t="b">
        <v>1</v>
      </c>
      <c r="E505" t="b">
        <v>1</v>
      </c>
      <c r="F505" t="b">
        <v>0</v>
      </c>
    </row>
    <row r="506" spans="1:6" x14ac:dyDescent="0.2">
      <c r="A506" s="1" t="s">
        <v>9</v>
      </c>
      <c r="B506">
        <v>49405</v>
      </c>
      <c r="C506" t="b">
        <v>1</v>
      </c>
      <c r="D506" t="b">
        <v>1</v>
      </c>
      <c r="E506" t="b">
        <v>1</v>
      </c>
      <c r="F506" t="b">
        <v>0</v>
      </c>
    </row>
    <row r="507" spans="1:6" x14ac:dyDescent="0.2">
      <c r="A507" s="1" t="s">
        <v>9</v>
      </c>
      <c r="B507">
        <v>14470</v>
      </c>
      <c r="C507" t="b">
        <v>1</v>
      </c>
      <c r="D507" t="b">
        <v>0</v>
      </c>
      <c r="E507" t="b">
        <v>0</v>
      </c>
      <c r="F507" t="b">
        <v>0</v>
      </c>
    </row>
    <row r="508" spans="1:6" x14ac:dyDescent="0.2">
      <c r="A508" s="1" t="s">
        <v>6</v>
      </c>
      <c r="B508">
        <v>13264</v>
      </c>
      <c r="C508" t="b">
        <v>1</v>
      </c>
      <c r="D508" t="b">
        <v>0</v>
      </c>
      <c r="E508" t="b">
        <v>0</v>
      </c>
      <c r="F508" t="b">
        <v>0</v>
      </c>
    </row>
    <row r="509" spans="1:6" x14ac:dyDescent="0.2">
      <c r="A509" s="1" t="s">
        <v>6</v>
      </c>
      <c r="B509">
        <v>54656</v>
      </c>
      <c r="C509" t="b">
        <v>1</v>
      </c>
      <c r="D509" t="b">
        <v>1</v>
      </c>
      <c r="E509" t="b">
        <v>1</v>
      </c>
      <c r="F509" t="b">
        <v>0</v>
      </c>
    </row>
    <row r="510" spans="1:6" x14ac:dyDescent="0.2">
      <c r="A510" s="1" t="s">
        <v>6</v>
      </c>
      <c r="B510">
        <v>11496</v>
      </c>
      <c r="C510" t="b">
        <v>1</v>
      </c>
      <c r="D510" t="b">
        <v>0</v>
      </c>
      <c r="E510" t="b">
        <v>0</v>
      </c>
      <c r="F510" t="b">
        <v>0</v>
      </c>
    </row>
    <row r="511" spans="1:6" x14ac:dyDescent="0.2">
      <c r="A511" s="1" t="s">
        <v>9</v>
      </c>
      <c r="B511">
        <v>49500</v>
      </c>
      <c r="C511" t="b">
        <v>1</v>
      </c>
      <c r="D511" t="b">
        <v>1</v>
      </c>
      <c r="E511" t="b">
        <v>1</v>
      </c>
      <c r="F511" t="b">
        <v>0</v>
      </c>
    </row>
    <row r="512" spans="1:6" x14ac:dyDescent="0.2">
      <c r="A512" s="1" t="s">
        <v>6</v>
      </c>
      <c r="B512">
        <v>45818</v>
      </c>
      <c r="C512" t="b">
        <v>1</v>
      </c>
      <c r="D512" t="b">
        <v>1</v>
      </c>
      <c r="E512" t="b">
        <v>1</v>
      </c>
      <c r="F512" t="b">
        <v>0</v>
      </c>
    </row>
    <row r="513" spans="1:6" x14ac:dyDescent="0.2">
      <c r="A513" s="1" t="s">
        <v>6</v>
      </c>
      <c r="B513">
        <v>24055</v>
      </c>
      <c r="C513" t="b">
        <v>1</v>
      </c>
      <c r="D513" t="b">
        <v>1</v>
      </c>
      <c r="E513" t="b">
        <v>0</v>
      </c>
      <c r="F513" t="b">
        <v>0</v>
      </c>
    </row>
    <row r="514" spans="1:6" x14ac:dyDescent="0.2">
      <c r="A514" s="1" t="s">
        <v>6</v>
      </c>
      <c r="B514">
        <v>12621</v>
      </c>
      <c r="C514" t="b">
        <v>1</v>
      </c>
      <c r="D514" t="b">
        <v>0</v>
      </c>
      <c r="E514" t="b">
        <v>0</v>
      </c>
      <c r="F514" t="b">
        <v>0</v>
      </c>
    </row>
    <row r="515" spans="1:6" x14ac:dyDescent="0.2">
      <c r="A515" s="1" t="s">
        <v>6</v>
      </c>
      <c r="B515">
        <v>18287</v>
      </c>
      <c r="C515" t="b">
        <v>1</v>
      </c>
      <c r="D515" t="b">
        <v>0</v>
      </c>
      <c r="E515" t="b">
        <v>0</v>
      </c>
      <c r="F515" t="b">
        <v>0</v>
      </c>
    </row>
    <row r="516" spans="1:6" x14ac:dyDescent="0.2">
      <c r="A516" s="1" t="s">
        <v>9</v>
      </c>
      <c r="B516">
        <v>54031</v>
      </c>
      <c r="C516" t="b">
        <v>1</v>
      </c>
      <c r="D516" t="b">
        <v>1</v>
      </c>
      <c r="E516" t="b">
        <v>1</v>
      </c>
      <c r="F516" t="b">
        <v>0</v>
      </c>
    </row>
    <row r="517" spans="1:6" x14ac:dyDescent="0.2">
      <c r="A517" s="1" t="s">
        <v>6</v>
      </c>
      <c r="B517">
        <v>12624</v>
      </c>
      <c r="C517" t="b">
        <v>1</v>
      </c>
      <c r="D517" t="b">
        <v>0</v>
      </c>
      <c r="E517" t="b">
        <v>0</v>
      </c>
      <c r="F517" t="b">
        <v>0</v>
      </c>
    </row>
    <row r="518" spans="1:6" x14ac:dyDescent="0.2">
      <c r="A518" s="1" t="s">
        <v>9</v>
      </c>
      <c r="B518">
        <v>23177</v>
      </c>
      <c r="C518" t="b">
        <v>1</v>
      </c>
      <c r="D518" t="b">
        <v>1</v>
      </c>
      <c r="E518" t="b">
        <v>0</v>
      </c>
      <c r="F518" t="b">
        <v>0</v>
      </c>
    </row>
    <row r="519" spans="1:6" x14ac:dyDescent="0.2">
      <c r="A519" s="1" t="s">
        <v>6</v>
      </c>
      <c r="B519">
        <v>30983</v>
      </c>
      <c r="C519" t="b">
        <v>1</v>
      </c>
      <c r="D519" t="b">
        <v>1</v>
      </c>
      <c r="E519" t="b">
        <v>0</v>
      </c>
      <c r="F519" t="b">
        <v>0</v>
      </c>
    </row>
    <row r="520" spans="1:6" x14ac:dyDescent="0.2">
      <c r="A520" s="1" t="s">
        <v>9</v>
      </c>
      <c r="B520">
        <v>54576</v>
      </c>
      <c r="C520" t="b">
        <v>1</v>
      </c>
      <c r="D520" t="b">
        <v>1</v>
      </c>
      <c r="E520" t="b">
        <v>1</v>
      </c>
      <c r="F520" t="b">
        <v>0</v>
      </c>
    </row>
    <row r="521" spans="1:6" x14ac:dyDescent="0.2">
      <c r="A521" s="1" t="s">
        <v>9</v>
      </c>
      <c r="B521">
        <v>72305</v>
      </c>
      <c r="C521" t="b">
        <v>1</v>
      </c>
      <c r="D521" t="b">
        <v>1</v>
      </c>
      <c r="E521" t="b">
        <v>1</v>
      </c>
      <c r="F521" t="b">
        <v>1</v>
      </c>
    </row>
    <row r="522" spans="1:6" x14ac:dyDescent="0.2">
      <c r="A522" s="1" t="s">
        <v>6</v>
      </c>
      <c r="B522">
        <v>9851</v>
      </c>
      <c r="C522" t="b">
        <v>0</v>
      </c>
      <c r="D522" t="b">
        <v>0</v>
      </c>
      <c r="E522" t="b">
        <v>0</v>
      </c>
      <c r="F522" t="b">
        <v>0</v>
      </c>
    </row>
    <row r="523" spans="1:6" x14ac:dyDescent="0.2">
      <c r="A523" s="1" t="s">
        <v>6</v>
      </c>
      <c r="B523">
        <v>37131</v>
      </c>
      <c r="C523" t="b">
        <v>1</v>
      </c>
      <c r="D523" t="b">
        <v>1</v>
      </c>
      <c r="E523" t="b">
        <v>0</v>
      </c>
      <c r="F523" t="b">
        <v>0</v>
      </c>
    </row>
    <row r="524" spans="1:6" x14ac:dyDescent="0.2">
      <c r="A524" s="1" t="s">
        <v>9</v>
      </c>
      <c r="B524">
        <v>79729</v>
      </c>
      <c r="C524" t="b">
        <v>1</v>
      </c>
      <c r="D524" t="b">
        <v>1</v>
      </c>
      <c r="E524" t="b">
        <v>1</v>
      </c>
      <c r="F524" t="b">
        <v>1</v>
      </c>
    </row>
    <row r="525" spans="1:6" x14ac:dyDescent="0.2">
      <c r="A525" s="1" t="s">
        <v>6</v>
      </c>
      <c r="B525">
        <v>48835</v>
      </c>
      <c r="C525" t="b">
        <v>1</v>
      </c>
      <c r="D525" t="b">
        <v>1</v>
      </c>
      <c r="E525" t="b">
        <v>1</v>
      </c>
      <c r="F525" t="b">
        <v>0</v>
      </c>
    </row>
    <row r="526" spans="1:6" x14ac:dyDescent="0.2">
      <c r="A526" s="1" t="s">
        <v>9</v>
      </c>
      <c r="B526">
        <v>52714</v>
      </c>
      <c r="C526" t="b">
        <v>1</v>
      </c>
      <c r="D526" t="b">
        <v>1</v>
      </c>
      <c r="E526" t="b">
        <v>1</v>
      </c>
      <c r="F526" t="b">
        <v>0</v>
      </c>
    </row>
    <row r="527" spans="1:6" x14ac:dyDescent="0.2">
      <c r="A527" s="1" t="s">
        <v>6</v>
      </c>
      <c r="B527">
        <v>18922</v>
      </c>
      <c r="C527" t="b">
        <v>1</v>
      </c>
      <c r="D527" t="b">
        <v>0</v>
      </c>
      <c r="E527" t="b">
        <v>0</v>
      </c>
      <c r="F527" t="b">
        <v>0</v>
      </c>
    </row>
    <row r="528" spans="1:6" x14ac:dyDescent="0.2">
      <c r="A528" s="1" t="s">
        <v>6</v>
      </c>
      <c r="B528">
        <v>60051</v>
      </c>
      <c r="C528" t="b">
        <v>1</v>
      </c>
      <c r="D528" t="b">
        <v>1</v>
      </c>
      <c r="E528" t="b">
        <v>1</v>
      </c>
      <c r="F528" t="b">
        <v>1</v>
      </c>
    </row>
    <row r="529" spans="1:6" x14ac:dyDescent="0.2">
      <c r="A529" s="1" t="s">
        <v>6</v>
      </c>
      <c r="B529">
        <v>8655</v>
      </c>
      <c r="C529" t="b">
        <v>0</v>
      </c>
      <c r="D529" t="b">
        <v>0</v>
      </c>
      <c r="E529" t="b">
        <v>0</v>
      </c>
      <c r="F529" t="b">
        <v>0</v>
      </c>
    </row>
    <row r="530" spans="1:6" x14ac:dyDescent="0.2">
      <c r="A530" s="1" t="s">
        <v>6</v>
      </c>
      <c r="B530">
        <v>44662</v>
      </c>
      <c r="C530" t="b">
        <v>1</v>
      </c>
      <c r="D530" t="b">
        <v>1</v>
      </c>
      <c r="E530" t="b">
        <v>1</v>
      </c>
      <c r="F530" t="b">
        <v>0</v>
      </c>
    </row>
    <row r="531" spans="1:6" x14ac:dyDescent="0.2">
      <c r="A531" s="1" t="s">
        <v>6</v>
      </c>
      <c r="B531">
        <v>46988</v>
      </c>
      <c r="C531" t="b">
        <v>1</v>
      </c>
      <c r="D531" t="b">
        <v>1</v>
      </c>
      <c r="E531" t="b">
        <v>1</v>
      </c>
      <c r="F531" t="b">
        <v>0</v>
      </c>
    </row>
    <row r="532" spans="1:6" x14ac:dyDescent="0.2">
      <c r="A532" s="1" t="s">
        <v>6</v>
      </c>
      <c r="B532">
        <v>35706</v>
      </c>
      <c r="C532" t="b">
        <v>1</v>
      </c>
      <c r="D532" t="b">
        <v>1</v>
      </c>
      <c r="E532" t="b">
        <v>0</v>
      </c>
      <c r="F532" t="b">
        <v>0</v>
      </c>
    </row>
    <row r="533" spans="1:6" x14ac:dyDescent="0.2">
      <c r="A533" s="1" t="s">
        <v>6</v>
      </c>
      <c r="B533">
        <v>64605</v>
      </c>
      <c r="C533" t="b">
        <v>1</v>
      </c>
      <c r="D533" t="b">
        <v>1</v>
      </c>
      <c r="E533" t="b">
        <v>1</v>
      </c>
      <c r="F533" t="b">
        <v>1</v>
      </c>
    </row>
    <row r="534" spans="1:6" x14ac:dyDescent="0.2">
      <c r="A534" s="1" t="s">
        <v>9</v>
      </c>
      <c r="B534">
        <v>87079</v>
      </c>
      <c r="C534" t="b">
        <v>1</v>
      </c>
      <c r="D534" t="b">
        <v>1</v>
      </c>
      <c r="E534" t="b">
        <v>1</v>
      </c>
      <c r="F534" t="b">
        <v>1</v>
      </c>
    </row>
    <row r="535" spans="1:6" x14ac:dyDescent="0.2">
      <c r="A535" s="1" t="s">
        <v>9</v>
      </c>
      <c r="B535">
        <v>59323</v>
      </c>
      <c r="C535" t="b">
        <v>1</v>
      </c>
      <c r="D535" t="b">
        <v>1</v>
      </c>
      <c r="E535" t="b">
        <v>1</v>
      </c>
      <c r="F535" t="b">
        <v>0</v>
      </c>
    </row>
    <row r="536" spans="1:6" x14ac:dyDescent="0.2">
      <c r="A536" s="1" t="s">
        <v>6</v>
      </c>
      <c r="B536">
        <v>49734</v>
      </c>
      <c r="C536" t="b">
        <v>1</v>
      </c>
      <c r="D536" t="b">
        <v>1</v>
      </c>
      <c r="E536" t="b">
        <v>1</v>
      </c>
      <c r="F536" t="b">
        <v>0</v>
      </c>
    </row>
    <row r="537" spans="1:6" x14ac:dyDescent="0.2">
      <c r="A537" s="1" t="s">
        <v>9</v>
      </c>
      <c r="B537">
        <v>65288</v>
      </c>
      <c r="C537" t="b">
        <v>1</v>
      </c>
      <c r="D537" t="b">
        <v>1</v>
      </c>
      <c r="E537" t="b">
        <v>1</v>
      </c>
      <c r="F537" t="b">
        <v>1</v>
      </c>
    </row>
    <row r="538" spans="1:6" x14ac:dyDescent="0.2">
      <c r="A538" s="1" t="s">
        <v>9</v>
      </c>
      <c r="B538">
        <v>46461</v>
      </c>
      <c r="C538" t="b">
        <v>1</v>
      </c>
      <c r="D538" t="b">
        <v>1</v>
      </c>
      <c r="E538" t="b">
        <v>1</v>
      </c>
      <c r="F538" t="b">
        <v>0</v>
      </c>
    </row>
    <row r="539" spans="1:6" x14ac:dyDescent="0.2">
      <c r="A539" s="1" t="s">
        <v>9</v>
      </c>
      <c r="B539">
        <v>80981</v>
      </c>
      <c r="C539" t="b">
        <v>1</v>
      </c>
      <c r="D539" t="b">
        <v>1</v>
      </c>
      <c r="E539" t="b">
        <v>1</v>
      </c>
      <c r="F539" t="b">
        <v>1</v>
      </c>
    </row>
    <row r="540" spans="1:6" x14ac:dyDescent="0.2">
      <c r="A540" s="1" t="s">
        <v>6</v>
      </c>
      <c r="B540">
        <v>12900</v>
      </c>
      <c r="C540" t="b">
        <v>1</v>
      </c>
      <c r="D540" t="b">
        <v>0</v>
      </c>
      <c r="E540" t="b">
        <v>0</v>
      </c>
      <c r="F540" t="b">
        <v>0</v>
      </c>
    </row>
    <row r="541" spans="1:6" x14ac:dyDescent="0.2">
      <c r="A541" s="1" t="s">
        <v>6</v>
      </c>
      <c r="B541">
        <v>25157</v>
      </c>
      <c r="C541" t="b">
        <v>1</v>
      </c>
      <c r="D541" t="b">
        <v>1</v>
      </c>
      <c r="E541" t="b">
        <v>0</v>
      </c>
      <c r="F541" t="b">
        <v>0</v>
      </c>
    </row>
    <row r="542" spans="1:6" x14ac:dyDescent="0.2">
      <c r="A542" s="1" t="s">
        <v>9</v>
      </c>
      <c r="B542">
        <v>44708</v>
      </c>
      <c r="C542" t="b">
        <v>1</v>
      </c>
      <c r="D542" t="b">
        <v>1</v>
      </c>
      <c r="E542" t="b">
        <v>1</v>
      </c>
      <c r="F542" t="b">
        <v>0</v>
      </c>
    </row>
    <row r="543" spans="1:6" x14ac:dyDescent="0.2">
      <c r="A543" s="1" t="s">
        <v>9</v>
      </c>
      <c r="B543">
        <v>31831</v>
      </c>
      <c r="C543" t="b">
        <v>1</v>
      </c>
      <c r="D543" t="b">
        <v>1</v>
      </c>
      <c r="E543" t="b">
        <v>0</v>
      </c>
      <c r="F543" t="b">
        <v>0</v>
      </c>
    </row>
    <row r="544" spans="1:6" x14ac:dyDescent="0.2">
      <c r="A544" s="1" t="s">
        <v>9</v>
      </c>
      <c r="B544">
        <v>49557</v>
      </c>
      <c r="C544" t="b">
        <v>1</v>
      </c>
      <c r="D544" t="b">
        <v>1</v>
      </c>
      <c r="E544" t="b">
        <v>1</v>
      </c>
      <c r="F544" t="b">
        <v>0</v>
      </c>
    </row>
    <row r="545" spans="1:6" x14ac:dyDescent="0.2">
      <c r="A545" s="1" t="s">
        <v>9</v>
      </c>
      <c r="B545">
        <v>25134</v>
      </c>
      <c r="C545" t="b">
        <v>1</v>
      </c>
      <c r="D545" t="b">
        <v>1</v>
      </c>
      <c r="E545" t="b">
        <v>0</v>
      </c>
      <c r="F545" t="b">
        <v>0</v>
      </c>
    </row>
    <row r="546" spans="1:6" x14ac:dyDescent="0.2">
      <c r="A546" s="1" t="s">
        <v>6</v>
      </c>
      <c r="B546">
        <v>12150</v>
      </c>
      <c r="C546" t="b">
        <v>1</v>
      </c>
      <c r="D546" t="b">
        <v>0</v>
      </c>
      <c r="E546" t="b">
        <v>0</v>
      </c>
      <c r="F546" t="b">
        <v>0</v>
      </c>
    </row>
    <row r="547" spans="1:6" x14ac:dyDescent="0.2">
      <c r="A547" s="1" t="s">
        <v>6</v>
      </c>
      <c r="B547">
        <v>24904</v>
      </c>
      <c r="C547" t="b">
        <v>1</v>
      </c>
      <c r="D547" t="b">
        <v>1</v>
      </c>
      <c r="E547" t="b">
        <v>0</v>
      </c>
      <c r="F547" t="b">
        <v>0</v>
      </c>
    </row>
    <row r="548" spans="1:6" x14ac:dyDescent="0.2">
      <c r="A548" s="1" t="s">
        <v>9</v>
      </c>
      <c r="B548">
        <v>83121</v>
      </c>
      <c r="C548" t="b">
        <v>1</v>
      </c>
      <c r="D548" t="b">
        <v>1</v>
      </c>
      <c r="E548" t="b">
        <v>1</v>
      </c>
      <c r="F548" t="b">
        <v>1</v>
      </c>
    </row>
    <row r="549" spans="1:6" x14ac:dyDescent="0.2">
      <c r="A549" s="1" t="s">
        <v>6</v>
      </c>
      <c r="B549">
        <v>12268</v>
      </c>
      <c r="C549" t="b">
        <v>1</v>
      </c>
      <c r="D549" t="b">
        <v>0</v>
      </c>
      <c r="E549" t="b">
        <v>0</v>
      </c>
      <c r="F549" t="b">
        <v>0</v>
      </c>
    </row>
    <row r="550" spans="1:6" x14ac:dyDescent="0.2">
      <c r="A550" s="1" t="s">
        <v>6</v>
      </c>
      <c r="B550">
        <v>32544</v>
      </c>
      <c r="C550" t="b">
        <v>1</v>
      </c>
      <c r="D550" t="b">
        <v>1</v>
      </c>
      <c r="E550" t="b">
        <v>0</v>
      </c>
      <c r="F550" t="b">
        <v>0</v>
      </c>
    </row>
    <row r="551" spans="1:6" x14ac:dyDescent="0.2">
      <c r="A551" s="1" t="s">
        <v>9</v>
      </c>
      <c r="B551">
        <v>14130</v>
      </c>
      <c r="C551" t="b">
        <v>1</v>
      </c>
      <c r="D551" t="b">
        <v>0</v>
      </c>
      <c r="E551" t="b">
        <v>0</v>
      </c>
      <c r="F551" t="b">
        <v>0</v>
      </c>
    </row>
    <row r="552" spans="1:6" x14ac:dyDescent="0.2">
      <c r="A552" s="1" t="s">
        <v>9</v>
      </c>
      <c r="B552">
        <v>77590</v>
      </c>
      <c r="C552" t="b">
        <v>1</v>
      </c>
      <c r="D552" t="b">
        <v>1</v>
      </c>
      <c r="E552" t="b">
        <v>1</v>
      </c>
      <c r="F552" t="b">
        <v>1</v>
      </c>
    </row>
    <row r="553" spans="1:6" x14ac:dyDescent="0.2">
      <c r="A553" s="1" t="s">
        <v>6</v>
      </c>
      <c r="B553">
        <v>9994</v>
      </c>
      <c r="C553" t="b">
        <v>0</v>
      </c>
      <c r="D553" t="b">
        <v>0</v>
      </c>
      <c r="E553" t="b">
        <v>0</v>
      </c>
      <c r="F553" t="b">
        <v>0</v>
      </c>
    </row>
    <row r="554" spans="1:6" x14ac:dyDescent="0.2">
      <c r="A554" s="1" t="s">
        <v>6</v>
      </c>
      <c r="B554">
        <v>12712</v>
      </c>
      <c r="C554" t="b">
        <v>1</v>
      </c>
      <c r="D554" t="b">
        <v>0</v>
      </c>
      <c r="E554" t="b">
        <v>0</v>
      </c>
      <c r="F554" t="b">
        <v>0</v>
      </c>
    </row>
    <row r="555" spans="1:6" x14ac:dyDescent="0.2">
      <c r="A555" s="1" t="s">
        <v>6</v>
      </c>
      <c r="B555">
        <v>52799</v>
      </c>
      <c r="C555" t="b">
        <v>1</v>
      </c>
      <c r="D555" t="b">
        <v>1</v>
      </c>
      <c r="E555" t="b">
        <v>1</v>
      </c>
      <c r="F555" t="b">
        <v>0</v>
      </c>
    </row>
    <row r="556" spans="1:6" x14ac:dyDescent="0.2">
      <c r="A556" s="1" t="s">
        <v>9</v>
      </c>
      <c r="B556">
        <v>43307</v>
      </c>
      <c r="C556" t="b">
        <v>1</v>
      </c>
      <c r="D556" t="b">
        <v>1</v>
      </c>
      <c r="E556" t="b">
        <v>1</v>
      </c>
      <c r="F556" t="b">
        <v>0</v>
      </c>
    </row>
    <row r="557" spans="1:6" x14ac:dyDescent="0.2">
      <c r="A557" s="1" t="s">
        <v>6</v>
      </c>
      <c r="B557">
        <v>35291</v>
      </c>
      <c r="C557" t="b">
        <v>1</v>
      </c>
      <c r="D557" t="b">
        <v>1</v>
      </c>
      <c r="E557" t="b">
        <v>0</v>
      </c>
      <c r="F557" t="b">
        <v>0</v>
      </c>
    </row>
    <row r="558" spans="1:6" x14ac:dyDescent="0.2">
      <c r="A558" s="1" t="s">
        <v>6</v>
      </c>
      <c r="B558">
        <v>46133</v>
      </c>
      <c r="C558" t="b">
        <v>1</v>
      </c>
      <c r="D558" t="b">
        <v>1</v>
      </c>
      <c r="E558" t="b">
        <v>1</v>
      </c>
      <c r="F558" t="b">
        <v>0</v>
      </c>
    </row>
    <row r="559" spans="1:6" x14ac:dyDescent="0.2">
      <c r="A559" s="1" t="s">
        <v>6</v>
      </c>
      <c r="B559">
        <v>29737</v>
      </c>
      <c r="C559" t="b">
        <v>1</v>
      </c>
      <c r="D559" t="b">
        <v>1</v>
      </c>
      <c r="E559" t="b">
        <v>0</v>
      </c>
      <c r="F559" t="b">
        <v>0</v>
      </c>
    </row>
    <row r="560" spans="1:6" x14ac:dyDescent="0.2">
      <c r="A560" s="1" t="s">
        <v>6</v>
      </c>
      <c r="B560">
        <v>47002</v>
      </c>
      <c r="C560" t="b">
        <v>1</v>
      </c>
      <c r="D560" t="b">
        <v>1</v>
      </c>
      <c r="E560" t="b">
        <v>1</v>
      </c>
      <c r="F560" t="b">
        <v>0</v>
      </c>
    </row>
    <row r="561" spans="1:6" x14ac:dyDescent="0.2">
      <c r="A561" s="1" t="s">
        <v>9</v>
      </c>
      <c r="B561">
        <v>88128</v>
      </c>
      <c r="C561" t="b">
        <v>1</v>
      </c>
      <c r="D561" t="b">
        <v>1</v>
      </c>
      <c r="E561" t="b">
        <v>1</v>
      </c>
      <c r="F561" t="b">
        <v>1</v>
      </c>
    </row>
    <row r="562" spans="1:6" x14ac:dyDescent="0.2">
      <c r="A562" s="1" t="s">
        <v>9</v>
      </c>
      <c r="B562">
        <v>36209</v>
      </c>
      <c r="C562" t="b">
        <v>1</v>
      </c>
      <c r="D562" t="b">
        <v>1</v>
      </c>
      <c r="E562" t="b">
        <v>0</v>
      </c>
      <c r="F562" t="b">
        <v>0</v>
      </c>
    </row>
    <row r="563" spans="1:6" x14ac:dyDescent="0.2">
      <c r="A563" s="1" t="s">
        <v>6</v>
      </c>
      <c r="B563">
        <v>12880</v>
      </c>
      <c r="C563" t="b">
        <v>1</v>
      </c>
      <c r="D563" t="b">
        <v>0</v>
      </c>
      <c r="E563" t="b">
        <v>0</v>
      </c>
      <c r="F563" t="b">
        <v>0</v>
      </c>
    </row>
    <row r="564" spans="1:6" x14ac:dyDescent="0.2">
      <c r="A564" s="1" t="s">
        <v>6</v>
      </c>
      <c r="B564">
        <v>38237</v>
      </c>
      <c r="C564" t="b">
        <v>1</v>
      </c>
      <c r="D564" t="b">
        <v>1</v>
      </c>
      <c r="E564" t="b">
        <v>0</v>
      </c>
      <c r="F564" t="b">
        <v>0</v>
      </c>
    </row>
    <row r="565" spans="1:6" x14ac:dyDescent="0.2">
      <c r="A565" s="1" t="s">
        <v>6</v>
      </c>
      <c r="B565">
        <v>40972</v>
      </c>
      <c r="C565" t="b">
        <v>1</v>
      </c>
      <c r="D565" t="b">
        <v>1</v>
      </c>
      <c r="E565" t="b">
        <v>1</v>
      </c>
      <c r="F565" t="b">
        <v>0</v>
      </c>
    </row>
    <row r="566" spans="1:6" x14ac:dyDescent="0.2">
      <c r="A566" s="1" t="s">
        <v>9</v>
      </c>
      <c r="B566">
        <v>14658</v>
      </c>
      <c r="C566" t="b">
        <v>1</v>
      </c>
      <c r="D566" t="b">
        <v>0</v>
      </c>
      <c r="E566" t="b">
        <v>0</v>
      </c>
      <c r="F566" t="b">
        <v>0</v>
      </c>
    </row>
    <row r="567" spans="1:6" x14ac:dyDescent="0.2">
      <c r="A567" s="1" t="s">
        <v>9</v>
      </c>
      <c r="B567">
        <v>9299</v>
      </c>
      <c r="C567" t="b">
        <v>0</v>
      </c>
      <c r="D567" t="b">
        <v>0</v>
      </c>
      <c r="E567" t="b">
        <v>0</v>
      </c>
      <c r="F567" t="b">
        <v>0</v>
      </c>
    </row>
    <row r="568" spans="1:6" x14ac:dyDescent="0.2">
      <c r="A568" s="1" t="s">
        <v>9</v>
      </c>
      <c r="B568">
        <v>42800</v>
      </c>
      <c r="C568" t="b">
        <v>1</v>
      </c>
      <c r="D568" t="b">
        <v>1</v>
      </c>
      <c r="E568" t="b">
        <v>1</v>
      </c>
      <c r="F568" t="b">
        <v>0</v>
      </c>
    </row>
    <row r="569" spans="1:6" x14ac:dyDescent="0.2">
      <c r="A569" s="1" t="s">
        <v>9</v>
      </c>
      <c r="B569">
        <v>63466</v>
      </c>
      <c r="C569" t="b">
        <v>1</v>
      </c>
      <c r="D569" t="b">
        <v>1</v>
      </c>
      <c r="E569" t="b">
        <v>1</v>
      </c>
      <c r="F569" t="b">
        <v>1</v>
      </c>
    </row>
    <row r="570" spans="1:6" x14ac:dyDescent="0.2">
      <c r="A570" s="1" t="s">
        <v>9</v>
      </c>
      <c r="B570">
        <v>52641</v>
      </c>
      <c r="C570" t="b">
        <v>1</v>
      </c>
      <c r="D570" t="b">
        <v>1</v>
      </c>
      <c r="E570" t="b">
        <v>1</v>
      </c>
      <c r="F570" t="b">
        <v>0</v>
      </c>
    </row>
    <row r="571" spans="1:6" x14ac:dyDescent="0.2">
      <c r="A571" s="1" t="s">
        <v>6</v>
      </c>
      <c r="B571">
        <v>59134</v>
      </c>
      <c r="C571" t="b">
        <v>1</v>
      </c>
      <c r="D571" t="b">
        <v>1</v>
      </c>
      <c r="E571" t="b">
        <v>1</v>
      </c>
      <c r="F571" t="b">
        <v>0</v>
      </c>
    </row>
    <row r="572" spans="1:6" x14ac:dyDescent="0.2">
      <c r="A572" s="1" t="s">
        <v>6</v>
      </c>
      <c r="B572">
        <v>22150</v>
      </c>
      <c r="C572" t="b">
        <v>1</v>
      </c>
      <c r="D572" t="b">
        <v>1</v>
      </c>
      <c r="E572" t="b">
        <v>0</v>
      </c>
      <c r="F572" t="b">
        <v>0</v>
      </c>
    </row>
    <row r="573" spans="1:6" x14ac:dyDescent="0.2">
      <c r="A573" s="1" t="s">
        <v>9</v>
      </c>
      <c r="B573">
        <v>85248</v>
      </c>
      <c r="C573" t="b">
        <v>1</v>
      </c>
      <c r="D573" t="b">
        <v>1</v>
      </c>
      <c r="E573" t="b">
        <v>1</v>
      </c>
      <c r="F573" t="b">
        <v>1</v>
      </c>
    </row>
    <row r="574" spans="1:6" x14ac:dyDescent="0.2">
      <c r="A574" s="1" t="s">
        <v>6</v>
      </c>
      <c r="B574">
        <v>17750</v>
      </c>
      <c r="C574" t="b">
        <v>1</v>
      </c>
      <c r="D574" t="b">
        <v>0</v>
      </c>
      <c r="E574" t="b">
        <v>0</v>
      </c>
      <c r="F574" t="b">
        <v>0</v>
      </c>
    </row>
    <row r="575" spans="1:6" x14ac:dyDescent="0.2">
      <c r="A575" s="1" t="s">
        <v>6</v>
      </c>
      <c r="B575">
        <v>14804</v>
      </c>
      <c r="C575" t="b">
        <v>1</v>
      </c>
      <c r="D575" t="b">
        <v>0</v>
      </c>
      <c r="E575" t="b">
        <v>0</v>
      </c>
      <c r="F575" t="b">
        <v>0</v>
      </c>
    </row>
    <row r="576" spans="1:6" x14ac:dyDescent="0.2">
      <c r="A576" s="1" t="s">
        <v>6</v>
      </c>
      <c r="B576">
        <v>24867</v>
      </c>
      <c r="C576" t="b">
        <v>1</v>
      </c>
      <c r="D576" t="b">
        <v>1</v>
      </c>
      <c r="E576" t="b">
        <v>0</v>
      </c>
      <c r="F576" t="b">
        <v>0</v>
      </c>
    </row>
    <row r="577" spans="1:6" x14ac:dyDescent="0.2">
      <c r="A577" s="1" t="s">
        <v>9</v>
      </c>
      <c r="B577">
        <v>47812</v>
      </c>
      <c r="C577" t="b">
        <v>1</v>
      </c>
      <c r="D577" t="b">
        <v>1</v>
      </c>
      <c r="E577" t="b">
        <v>1</v>
      </c>
      <c r="F577" t="b">
        <v>0</v>
      </c>
    </row>
    <row r="578" spans="1:6" x14ac:dyDescent="0.2">
      <c r="A578" s="1" t="s">
        <v>6</v>
      </c>
      <c r="B578">
        <v>19873</v>
      </c>
      <c r="C578" t="b">
        <v>1</v>
      </c>
      <c r="D578" t="b">
        <v>0</v>
      </c>
      <c r="E578" t="b">
        <v>0</v>
      </c>
      <c r="F578" t="b">
        <v>0</v>
      </c>
    </row>
    <row r="579" spans="1:6" x14ac:dyDescent="0.2">
      <c r="A579" s="1" t="s">
        <v>9</v>
      </c>
      <c r="B579">
        <v>60185</v>
      </c>
      <c r="C579" t="b">
        <v>1</v>
      </c>
      <c r="D579" t="b">
        <v>1</v>
      </c>
      <c r="E579" t="b">
        <v>1</v>
      </c>
      <c r="F579" t="b">
        <v>1</v>
      </c>
    </row>
    <row r="580" spans="1:6" x14ac:dyDescent="0.2">
      <c r="A580" s="1" t="s">
        <v>9</v>
      </c>
      <c r="B580">
        <v>24245</v>
      </c>
      <c r="C580" t="b">
        <v>1</v>
      </c>
      <c r="D580" t="b">
        <v>1</v>
      </c>
      <c r="E580" t="b">
        <v>0</v>
      </c>
      <c r="F580" t="b">
        <v>0</v>
      </c>
    </row>
    <row r="581" spans="1:6" x14ac:dyDescent="0.2">
      <c r="A581" s="1" t="s">
        <v>9</v>
      </c>
      <c r="B581">
        <v>58087</v>
      </c>
      <c r="C581" t="b">
        <v>1</v>
      </c>
      <c r="D581" t="b">
        <v>1</v>
      </c>
      <c r="E581" t="b">
        <v>1</v>
      </c>
      <c r="F581" t="b">
        <v>0</v>
      </c>
    </row>
    <row r="582" spans="1:6" x14ac:dyDescent="0.2">
      <c r="A582" s="1" t="s">
        <v>6</v>
      </c>
      <c r="B582">
        <v>32257</v>
      </c>
      <c r="C582" t="b">
        <v>1</v>
      </c>
      <c r="D582" t="b">
        <v>1</v>
      </c>
      <c r="E582" t="b">
        <v>0</v>
      </c>
      <c r="F582" t="b">
        <v>0</v>
      </c>
    </row>
    <row r="583" spans="1:6" x14ac:dyDescent="0.2">
      <c r="A583" s="1" t="s">
        <v>6</v>
      </c>
      <c r="B583">
        <v>21485</v>
      </c>
      <c r="C583" t="b">
        <v>1</v>
      </c>
      <c r="D583" t="b">
        <v>1</v>
      </c>
      <c r="E583" t="b">
        <v>0</v>
      </c>
      <c r="F583" t="b">
        <v>0</v>
      </c>
    </row>
    <row r="584" spans="1:6" x14ac:dyDescent="0.2">
      <c r="A584" s="1" t="s">
        <v>6</v>
      </c>
      <c r="B584">
        <v>18929</v>
      </c>
      <c r="C584" t="b">
        <v>1</v>
      </c>
      <c r="D584" t="b">
        <v>0</v>
      </c>
      <c r="E584" t="b">
        <v>0</v>
      </c>
      <c r="F584" t="b">
        <v>0</v>
      </c>
    </row>
    <row r="585" spans="1:6" x14ac:dyDescent="0.2">
      <c r="A585" s="1" t="s">
        <v>6</v>
      </c>
      <c r="B585">
        <v>43927</v>
      </c>
      <c r="C585" t="b">
        <v>1</v>
      </c>
      <c r="D585" t="b">
        <v>1</v>
      </c>
      <c r="E585" t="b">
        <v>1</v>
      </c>
      <c r="F585" t="b">
        <v>0</v>
      </c>
    </row>
    <row r="586" spans="1:6" x14ac:dyDescent="0.2">
      <c r="A586" s="1" t="s">
        <v>6</v>
      </c>
      <c r="B586">
        <v>29205</v>
      </c>
      <c r="C586" t="b">
        <v>1</v>
      </c>
      <c r="D586" t="b">
        <v>1</v>
      </c>
      <c r="E586" t="b">
        <v>0</v>
      </c>
      <c r="F586" t="b">
        <v>0</v>
      </c>
    </row>
    <row r="587" spans="1:6" x14ac:dyDescent="0.2">
      <c r="A587" s="1" t="s">
        <v>9</v>
      </c>
      <c r="B587">
        <v>97353</v>
      </c>
      <c r="C587" t="b">
        <v>1</v>
      </c>
      <c r="D587" t="b">
        <v>1</v>
      </c>
      <c r="E587" t="b">
        <v>1</v>
      </c>
      <c r="F587" t="b">
        <v>1</v>
      </c>
    </row>
    <row r="588" spans="1:6" x14ac:dyDescent="0.2">
      <c r="A588" s="1" t="s">
        <v>6</v>
      </c>
      <c r="B588">
        <v>8047</v>
      </c>
      <c r="C588" t="b">
        <v>0</v>
      </c>
      <c r="D588" t="b">
        <v>0</v>
      </c>
      <c r="E588" t="b">
        <v>0</v>
      </c>
      <c r="F588" t="b">
        <v>0</v>
      </c>
    </row>
    <row r="589" spans="1:6" x14ac:dyDescent="0.2">
      <c r="A589" s="1" t="s">
        <v>9</v>
      </c>
      <c r="B589">
        <v>73089</v>
      </c>
      <c r="C589" t="b">
        <v>1</v>
      </c>
      <c r="D589" t="b">
        <v>1</v>
      </c>
      <c r="E589" t="b">
        <v>1</v>
      </c>
      <c r="F589" t="b">
        <v>1</v>
      </c>
    </row>
    <row r="590" spans="1:6" x14ac:dyDescent="0.2">
      <c r="A590" s="1" t="s">
        <v>6</v>
      </c>
      <c r="B590">
        <v>47873</v>
      </c>
      <c r="C590" t="b">
        <v>1</v>
      </c>
      <c r="D590" t="b">
        <v>1</v>
      </c>
      <c r="E590" t="b">
        <v>1</v>
      </c>
      <c r="F590" t="b">
        <v>0</v>
      </c>
    </row>
    <row r="591" spans="1:6" x14ac:dyDescent="0.2">
      <c r="A591" s="1" t="s">
        <v>6</v>
      </c>
      <c r="B591">
        <v>51561</v>
      </c>
      <c r="C591" t="b">
        <v>1</v>
      </c>
      <c r="D591" t="b">
        <v>1</v>
      </c>
      <c r="E591" t="b">
        <v>1</v>
      </c>
      <c r="F591" t="b">
        <v>0</v>
      </c>
    </row>
    <row r="592" spans="1:6" x14ac:dyDescent="0.2">
      <c r="A592" s="1" t="s">
        <v>6</v>
      </c>
      <c r="B592">
        <v>77483</v>
      </c>
      <c r="C592" t="b">
        <v>1</v>
      </c>
      <c r="D592" t="b">
        <v>1</v>
      </c>
      <c r="E592" t="b">
        <v>1</v>
      </c>
      <c r="F592" t="b">
        <v>1</v>
      </c>
    </row>
    <row r="593" spans="1:6" x14ac:dyDescent="0.2">
      <c r="A593" s="1" t="s">
        <v>6</v>
      </c>
      <c r="B593">
        <v>38385</v>
      </c>
      <c r="C593" t="b">
        <v>1</v>
      </c>
      <c r="D593" t="b">
        <v>1</v>
      </c>
      <c r="E593" t="b">
        <v>0</v>
      </c>
      <c r="F593" t="b">
        <v>0</v>
      </c>
    </row>
    <row r="594" spans="1:6" x14ac:dyDescent="0.2">
      <c r="A594" s="1" t="s">
        <v>6</v>
      </c>
      <c r="B594">
        <v>23104</v>
      </c>
      <c r="C594" t="b">
        <v>1</v>
      </c>
      <c r="D594" t="b">
        <v>1</v>
      </c>
      <c r="E594" t="b">
        <v>0</v>
      </c>
      <c r="F594" t="b">
        <v>0</v>
      </c>
    </row>
    <row r="595" spans="1:6" x14ac:dyDescent="0.2">
      <c r="A595" s="1" t="s">
        <v>9</v>
      </c>
      <c r="B595">
        <v>36104</v>
      </c>
      <c r="C595" t="b">
        <v>1</v>
      </c>
      <c r="D595" t="b">
        <v>1</v>
      </c>
      <c r="E595" t="b">
        <v>0</v>
      </c>
      <c r="F595" t="b">
        <v>0</v>
      </c>
    </row>
    <row r="596" spans="1:6" x14ac:dyDescent="0.2">
      <c r="A596" s="1" t="s">
        <v>6</v>
      </c>
      <c r="B596">
        <v>15257</v>
      </c>
      <c r="C596" t="b">
        <v>1</v>
      </c>
      <c r="D596" t="b">
        <v>0</v>
      </c>
      <c r="E596" t="b">
        <v>0</v>
      </c>
      <c r="F596" t="b">
        <v>0</v>
      </c>
    </row>
    <row r="597" spans="1:6" x14ac:dyDescent="0.2">
      <c r="A597" s="1" t="s">
        <v>6</v>
      </c>
      <c r="B597">
        <v>37883</v>
      </c>
      <c r="C597" t="b">
        <v>1</v>
      </c>
      <c r="D597" t="b">
        <v>1</v>
      </c>
      <c r="E597" t="b">
        <v>0</v>
      </c>
      <c r="F597" t="b">
        <v>0</v>
      </c>
    </row>
    <row r="598" spans="1:6" x14ac:dyDescent="0.2">
      <c r="A598" s="1" t="s">
        <v>9</v>
      </c>
      <c r="B598">
        <v>37372</v>
      </c>
      <c r="C598" t="b">
        <v>1</v>
      </c>
      <c r="D598" t="b">
        <v>1</v>
      </c>
      <c r="E598" t="b">
        <v>0</v>
      </c>
      <c r="F598" t="b">
        <v>0</v>
      </c>
    </row>
    <row r="599" spans="1:6" x14ac:dyDescent="0.2">
      <c r="A599" s="1" t="s">
        <v>6</v>
      </c>
      <c r="B599">
        <v>22763</v>
      </c>
      <c r="C599" t="b">
        <v>1</v>
      </c>
      <c r="D599" t="b">
        <v>1</v>
      </c>
      <c r="E599" t="b">
        <v>0</v>
      </c>
      <c r="F599" t="b">
        <v>0</v>
      </c>
    </row>
    <row r="600" spans="1:6" x14ac:dyDescent="0.2">
      <c r="A600" s="1" t="s">
        <v>9</v>
      </c>
      <c r="B600">
        <v>75458</v>
      </c>
      <c r="C600" t="b">
        <v>1</v>
      </c>
      <c r="D600" t="b">
        <v>1</v>
      </c>
      <c r="E600" t="b">
        <v>1</v>
      </c>
      <c r="F600" t="b">
        <v>1</v>
      </c>
    </row>
    <row r="601" spans="1:6" x14ac:dyDescent="0.2">
      <c r="A601" s="1" t="s">
        <v>6</v>
      </c>
      <c r="B601">
        <v>24026</v>
      </c>
      <c r="C601" t="b">
        <v>1</v>
      </c>
      <c r="D601" t="b">
        <v>1</v>
      </c>
      <c r="E601" t="b">
        <v>0</v>
      </c>
      <c r="F601" t="b">
        <v>0</v>
      </c>
    </row>
    <row r="602" spans="1:6" x14ac:dyDescent="0.2">
      <c r="A602" s="1" t="s">
        <v>9</v>
      </c>
      <c r="B602">
        <v>45868</v>
      </c>
      <c r="C602" t="b">
        <v>1</v>
      </c>
      <c r="D602" t="b">
        <v>1</v>
      </c>
      <c r="E602" t="b">
        <v>1</v>
      </c>
      <c r="F602" t="b">
        <v>0</v>
      </c>
    </row>
    <row r="603" spans="1:6" x14ac:dyDescent="0.2">
      <c r="A603" s="1" t="s">
        <v>6</v>
      </c>
      <c r="B603">
        <v>24674</v>
      </c>
      <c r="C603" t="b">
        <v>1</v>
      </c>
      <c r="D603" t="b">
        <v>1</v>
      </c>
      <c r="E603" t="b">
        <v>0</v>
      </c>
      <c r="F603" t="b">
        <v>0</v>
      </c>
    </row>
    <row r="604" spans="1:6" x14ac:dyDescent="0.2">
      <c r="A604" s="1" t="s">
        <v>6</v>
      </c>
      <c r="B604">
        <v>28880</v>
      </c>
      <c r="C604" t="b">
        <v>1</v>
      </c>
      <c r="D604" t="b">
        <v>1</v>
      </c>
      <c r="E604" t="b">
        <v>0</v>
      </c>
      <c r="F604" t="b">
        <v>0</v>
      </c>
    </row>
    <row r="605" spans="1:6" x14ac:dyDescent="0.2">
      <c r="A605" s="1" t="s">
        <v>9</v>
      </c>
      <c r="B605">
        <v>53756</v>
      </c>
      <c r="C605" t="b">
        <v>1</v>
      </c>
      <c r="D605" t="b">
        <v>1</v>
      </c>
      <c r="E605" t="b">
        <v>1</v>
      </c>
      <c r="F605" t="b">
        <v>0</v>
      </c>
    </row>
    <row r="606" spans="1:6" x14ac:dyDescent="0.2">
      <c r="A606" s="1" t="s">
        <v>9</v>
      </c>
      <c r="B606">
        <v>29178</v>
      </c>
      <c r="C606" t="b">
        <v>1</v>
      </c>
      <c r="D606" t="b">
        <v>1</v>
      </c>
      <c r="E606" t="b">
        <v>0</v>
      </c>
      <c r="F606" t="b">
        <v>0</v>
      </c>
    </row>
    <row r="607" spans="1:6" x14ac:dyDescent="0.2">
      <c r="A607" s="1" t="s">
        <v>9</v>
      </c>
      <c r="B607">
        <v>33259</v>
      </c>
      <c r="C607" t="b">
        <v>1</v>
      </c>
      <c r="D607" t="b">
        <v>1</v>
      </c>
      <c r="E607" t="b">
        <v>0</v>
      </c>
      <c r="F607" t="b">
        <v>0</v>
      </c>
    </row>
    <row r="608" spans="1:6" x14ac:dyDescent="0.2">
      <c r="A608" s="1" t="s">
        <v>6</v>
      </c>
      <c r="B608">
        <v>20031</v>
      </c>
      <c r="C608" t="b">
        <v>1</v>
      </c>
      <c r="D608" t="b">
        <v>1</v>
      </c>
      <c r="E608" t="b">
        <v>0</v>
      </c>
      <c r="F608" t="b">
        <v>0</v>
      </c>
    </row>
    <row r="609" spans="1:6" x14ac:dyDescent="0.2">
      <c r="A609" s="1" t="s">
        <v>6</v>
      </c>
      <c r="B609">
        <v>32620</v>
      </c>
      <c r="C609" t="b">
        <v>1</v>
      </c>
      <c r="D609" t="b">
        <v>1</v>
      </c>
      <c r="E609" t="b">
        <v>0</v>
      </c>
      <c r="F609" t="b">
        <v>0</v>
      </c>
    </row>
    <row r="610" spans="1:6" x14ac:dyDescent="0.2">
      <c r="A610" s="1" t="s">
        <v>9</v>
      </c>
      <c r="B610">
        <v>24986</v>
      </c>
      <c r="C610" t="b">
        <v>1</v>
      </c>
      <c r="D610" t="b">
        <v>1</v>
      </c>
      <c r="E610" t="b">
        <v>0</v>
      </c>
      <c r="F610" t="b">
        <v>0</v>
      </c>
    </row>
    <row r="611" spans="1:6" x14ac:dyDescent="0.2">
      <c r="A611" s="1" t="s">
        <v>6</v>
      </c>
      <c r="B611">
        <v>49655</v>
      </c>
      <c r="C611" t="b">
        <v>1</v>
      </c>
      <c r="D611" t="b">
        <v>1</v>
      </c>
      <c r="E611" t="b">
        <v>1</v>
      </c>
      <c r="F611" t="b">
        <v>0</v>
      </c>
    </row>
    <row r="612" spans="1:6" x14ac:dyDescent="0.2">
      <c r="A612" s="1" t="s">
        <v>9</v>
      </c>
      <c r="B612">
        <v>39394</v>
      </c>
      <c r="C612" t="b">
        <v>1</v>
      </c>
      <c r="D612" t="b">
        <v>1</v>
      </c>
      <c r="E612" t="b">
        <v>0</v>
      </c>
      <c r="F612" t="b">
        <v>0</v>
      </c>
    </row>
    <row r="613" spans="1:6" x14ac:dyDescent="0.2">
      <c r="A613" s="1" t="s">
        <v>9</v>
      </c>
      <c r="B613">
        <v>57641</v>
      </c>
      <c r="C613" t="b">
        <v>1</v>
      </c>
      <c r="D613" t="b">
        <v>1</v>
      </c>
      <c r="E613" t="b">
        <v>1</v>
      </c>
      <c r="F613" t="b">
        <v>0</v>
      </c>
    </row>
    <row r="614" spans="1:6" x14ac:dyDescent="0.2">
      <c r="A614" s="1" t="s">
        <v>9</v>
      </c>
      <c r="B614">
        <v>91270</v>
      </c>
      <c r="C614" t="b">
        <v>1</v>
      </c>
      <c r="D614" t="b">
        <v>1</v>
      </c>
      <c r="E614" t="b">
        <v>1</v>
      </c>
      <c r="F614" t="b">
        <v>1</v>
      </c>
    </row>
    <row r="615" spans="1:6" x14ac:dyDescent="0.2">
      <c r="A615" s="1" t="s">
        <v>9</v>
      </c>
      <c r="B615">
        <v>66302</v>
      </c>
      <c r="C615" t="b">
        <v>1</v>
      </c>
      <c r="D615" t="b">
        <v>1</v>
      </c>
      <c r="E615" t="b">
        <v>1</v>
      </c>
      <c r="F615" t="b">
        <v>1</v>
      </c>
    </row>
    <row r="616" spans="1:6" x14ac:dyDescent="0.2">
      <c r="A616" s="1" t="s">
        <v>6</v>
      </c>
      <c r="B616">
        <v>30255</v>
      </c>
      <c r="C616" t="b">
        <v>1</v>
      </c>
      <c r="D616" t="b">
        <v>1</v>
      </c>
      <c r="E616" t="b">
        <v>0</v>
      </c>
      <c r="F616" t="b">
        <v>0</v>
      </c>
    </row>
    <row r="617" spans="1:6" x14ac:dyDescent="0.2">
      <c r="A617" s="1" t="s">
        <v>9</v>
      </c>
      <c r="B617">
        <v>57472</v>
      </c>
      <c r="C617" t="b">
        <v>1</v>
      </c>
      <c r="D617" t="b">
        <v>1</v>
      </c>
      <c r="E617" t="b">
        <v>1</v>
      </c>
      <c r="F617" t="b">
        <v>0</v>
      </c>
    </row>
    <row r="618" spans="1:6" x14ac:dyDescent="0.2">
      <c r="A618" s="1" t="s">
        <v>9</v>
      </c>
      <c r="B618">
        <v>26030</v>
      </c>
      <c r="C618" t="b">
        <v>1</v>
      </c>
      <c r="D618" t="b">
        <v>1</v>
      </c>
      <c r="E618" t="b">
        <v>0</v>
      </c>
      <c r="F618" t="b">
        <v>0</v>
      </c>
    </row>
    <row r="619" spans="1:6" x14ac:dyDescent="0.2">
      <c r="A619" s="1" t="s">
        <v>6</v>
      </c>
      <c r="B619">
        <v>19780</v>
      </c>
      <c r="C619" t="b">
        <v>1</v>
      </c>
      <c r="D619" t="b">
        <v>0</v>
      </c>
      <c r="E619" t="b">
        <v>0</v>
      </c>
      <c r="F619" t="b">
        <v>0</v>
      </c>
    </row>
    <row r="620" spans="1:6" x14ac:dyDescent="0.2">
      <c r="A620" s="1" t="s">
        <v>9</v>
      </c>
      <c r="B620">
        <v>43179</v>
      </c>
      <c r="C620" t="b">
        <v>1</v>
      </c>
      <c r="D620" t="b">
        <v>1</v>
      </c>
      <c r="E620" t="b">
        <v>1</v>
      </c>
      <c r="F620" t="b">
        <v>0</v>
      </c>
    </row>
    <row r="621" spans="1:6" x14ac:dyDescent="0.2">
      <c r="A621" s="1" t="s">
        <v>9</v>
      </c>
      <c r="B621">
        <v>104165</v>
      </c>
      <c r="C621" t="b">
        <v>1</v>
      </c>
      <c r="D621" t="b">
        <v>1</v>
      </c>
      <c r="E621" t="b">
        <v>1</v>
      </c>
      <c r="F621" t="b">
        <v>1</v>
      </c>
    </row>
    <row r="622" spans="1:6" x14ac:dyDescent="0.2">
      <c r="A622" s="1" t="s">
        <v>6</v>
      </c>
      <c r="B622">
        <v>37453</v>
      </c>
      <c r="C622" t="b">
        <v>1</v>
      </c>
      <c r="D622" t="b">
        <v>1</v>
      </c>
      <c r="E622" t="b">
        <v>0</v>
      </c>
      <c r="F622" t="b">
        <v>0</v>
      </c>
    </row>
    <row r="623" spans="1:6" x14ac:dyDescent="0.2">
      <c r="A623" s="1" t="s">
        <v>9</v>
      </c>
      <c r="B623">
        <v>20299</v>
      </c>
      <c r="C623" t="b">
        <v>1</v>
      </c>
      <c r="D623" t="b">
        <v>1</v>
      </c>
      <c r="E623" t="b">
        <v>0</v>
      </c>
      <c r="F623" t="b">
        <v>0</v>
      </c>
    </row>
    <row r="624" spans="1:6" x14ac:dyDescent="0.2">
      <c r="A624" s="1" t="s">
        <v>6</v>
      </c>
      <c r="B624">
        <v>19040</v>
      </c>
      <c r="C624" t="b">
        <v>1</v>
      </c>
      <c r="D624" t="b">
        <v>0</v>
      </c>
      <c r="E624" t="b">
        <v>0</v>
      </c>
      <c r="F624" t="b">
        <v>0</v>
      </c>
    </row>
    <row r="625" spans="1:6" x14ac:dyDescent="0.2">
      <c r="A625" s="1" t="s">
        <v>9</v>
      </c>
      <c r="B625">
        <v>43970</v>
      </c>
      <c r="C625" t="b">
        <v>1</v>
      </c>
      <c r="D625" t="b">
        <v>1</v>
      </c>
      <c r="E625" t="b">
        <v>1</v>
      </c>
      <c r="F625" t="b">
        <v>0</v>
      </c>
    </row>
    <row r="626" spans="1:6" x14ac:dyDescent="0.2">
      <c r="A626" s="1" t="s">
        <v>6</v>
      </c>
      <c r="B626">
        <v>11076</v>
      </c>
      <c r="C626" t="b">
        <v>1</v>
      </c>
      <c r="D626" t="b">
        <v>0</v>
      </c>
      <c r="E626" t="b">
        <v>0</v>
      </c>
      <c r="F626" t="b">
        <v>0</v>
      </c>
    </row>
    <row r="627" spans="1:6" x14ac:dyDescent="0.2">
      <c r="A627" s="1" t="s">
        <v>6</v>
      </c>
      <c r="B627">
        <v>63017</v>
      </c>
      <c r="C627" t="b">
        <v>1</v>
      </c>
      <c r="D627" t="b">
        <v>1</v>
      </c>
      <c r="E627" t="b">
        <v>1</v>
      </c>
      <c r="F627" t="b">
        <v>1</v>
      </c>
    </row>
    <row r="628" spans="1:6" x14ac:dyDescent="0.2">
      <c r="A628" s="1" t="s">
        <v>6</v>
      </c>
      <c r="B628">
        <v>74385</v>
      </c>
      <c r="C628" t="b">
        <v>1</v>
      </c>
      <c r="D628" t="b">
        <v>1</v>
      </c>
      <c r="E628" t="b">
        <v>1</v>
      </c>
      <c r="F628" t="b">
        <v>1</v>
      </c>
    </row>
    <row r="629" spans="1:6" x14ac:dyDescent="0.2">
      <c r="A629" s="1" t="s">
        <v>9</v>
      </c>
      <c r="B629">
        <v>52981</v>
      </c>
      <c r="C629" t="b">
        <v>1</v>
      </c>
      <c r="D629" t="b">
        <v>1</v>
      </c>
      <c r="E629" t="b">
        <v>1</v>
      </c>
      <c r="F629" t="b">
        <v>0</v>
      </c>
    </row>
    <row r="630" spans="1:6" x14ac:dyDescent="0.2">
      <c r="A630" s="1" t="s">
        <v>6</v>
      </c>
      <c r="B630">
        <v>40884</v>
      </c>
      <c r="C630" t="b">
        <v>1</v>
      </c>
      <c r="D630" t="b">
        <v>1</v>
      </c>
      <c r="E630" t="b">
        <v>1</v>
      </c>
      <c r="F630" t="b">
        <v>0</v>
      </c>
    </row>
    <row r="631" spans="1:6" x14ac:dyDescent="0.2">
      <c r="A631" s="1" t="s">
        <v>6</v>
      </c>
      <c r="B631">
        <v>79664</v>
      </c>
      <c r="C631" t="b">
        <v>1</v>
      </c>
      <c r="D631" t="b">
        <v>1</v>
      </c>
      <c r="E631" t="b">
        <v>1</v>
      </c>
      <c r="F631" t="b">
        <v>1</v>
      </c>
    </row>
    <row r="632" spans="1:6" x14ac:dyDescent="0.2">
      <c r="A632" s="1" t="s">
        <v>9</v>
      </c>
      <c r="B632">
        <v>27639</v>
      </c>
      <c r="C632" t="b">
        <v>1</v>
      </c>
      <c r="D632" t="b">
        <v>1</v>
      </c>
      <c r="E632" t="b">
        <v>0</v>
      </c>
      <c r="F632" t="b">
        <v>0</v>
      </c>
    </row>
    <row r="633" spans="1:6" x14ac:dyDescent="0.2">
      <c r="A633" s="1" t="s">
        <v>9</v>
      </c>
      <c r="B633">
        <v>62329</v>
      </c>
      <c r="C633" t="b">
        <v>1</v>
      </c>
      <c r="D633" t="b">
        <v>1</v>
      </c>
      <c r="E633" t="b">
        <v>1</v>
      </c>
      <c r="F633" t="b">
        <v>1</v>
      </c>
    </row>
    <row r="634" spans="1:6" x14ac:dyDescent="0.2">
      <c r="A634" s="1" t="s">
        <v>9</v>
      </c>
      <c r="B634">
        <v>37620</v>
      </c>
      <c r="C634" t="b">
        <v>1</v>
      </c>
      <c r="D634" t="b">
        <v>1</v>
      </c>
      <c r="E634" t="b">
        <v>0</v>
      </c>
      <c r="F634" t="b">
        <v>0</v>
      </c>
    </row>
    <row r="635" spans="1:6" x14ac:dyDescent="0.2">
      <c r="A635" s="1" t="s">
        <v>6</v>
      </c>
      <c r="B635">
        <v>16816</v>
      </c>
      <c r="C635" t="b">
        <v>1</v>
      </c>
      <c r="D635" t="b">
        <v>0</v>
      </c>
      <c r="E635" t="b">
        <v>0</v>
      </c>
      <c r="F635" t="b">
        <v>0</v>
      </c>
    </row>
    <row r="636" spans="1:6" x14ac:dyDescent="0.2">
      <c r="A636" s="1" t="s">
        <v>6</v>
      </c>
      <c r="B636">
        <v>31437</v>
      </c>
      <c r="C636" t="b">
        <v>1</v>
      </c>
      <c r="D636" t="b">
        <v>1</v>
      </c>
      <c r="E636" t="b">
        <v>0</v>
      </c>
      <c r="F636" t="b">
        <v>0</v>
      </c>
    </row>
    <row r="637" spans="1:6" x14ac:dyDescent="0.2">
      <c r="A637" s="1" t="s">
        <v>6</v>
      </c>
      <c r="B637">
        <v>12300</v>
      </c>
      <c r="C637" t="b">
        <v>1</v>
      </c>
      <c r="D637" t="b">
        <v>0</v>
      </c>
      <c r="E637" t="b">
        <v>0</v>
      </c>
      <c r="F637" t="b">
        <v>0</v>
      </c>
    </row>
    <row r="638" spans="1:6" x14ac:dyDescent="0.2">
      <c r="A638" s="1" t="s">
        <v>9</v>
      </c>
      <c r="B638">
        <v>37160</v>
      </c>
      <c r="C638" t="b">
        <v>1</v>
      </c>
      <c r="D638" t="b">
        <v>1</v>
      </c>
      <c r="E638" t="b">
        <v>0</v>
      </c>
      <c r="F638" t="b">
        <v>0</v>
      </c>
    </row>
    <row r="639" spans="1:6" x14ac:dyDescent="0.2">
      <c r="A639" s="1" t="s">
        <v>9</v>
      </c>
      <c r="B639">
        <v>86486</v>
      </c>
      <c r="C639" t="b">
        <v>1</v>
      </c>
      <c r="D639" t="b">
        <v>1</v>
      </c>
      <c r="E639" t="b">
        <v>1</v>
      </c>
      <c r="F639" t="b">
        <v>1</v>
      </c>
    </row>
    <row r="640" spans="1:6" x14ac:dyDescent="0.2">
      <c r="A640" s="1" t="s">
        <v>9</v>
      </c>
      <c r="B640">
        <v>68701</v>
      </c>
      <c r="C640" t="b">
        <v>1</v>
      </c>
      <c r="D640" t="b">
        <v>1</v>
      </c>
      <c r="E640" t="b">
        <v>1</v>
      </c>
      <c r="F640" t="b">
        <v>1</v>
      </c>
    </row>
    <row r="641" spans="1:6" x14ac:dyDescent="0.2">
      <c r="A641" s="1" t="s">
        <v>9</v>
      </c>
      <c r="B641">
        <v>47650</v>
      </c>
      <c r="C641" t="b">
        <v>1</v>
      </c>
      <c r="D641" t="b">
        <v>1</v>
      </c>
      <c r="E641" t="b">
        <v>1</v>
      </c>
      <c r="F641" t="b">
        <v>0</v>
      </c>
    </row>
    <row r="642" spans="1:6" x14ac:dyDescent="0.2">
      <c r="A642" s="1" t="s">
        <v>6</v>
      </c>
      <c r="B642">
        <v>15804</v>
      </c>
      <c r="C642" t="b">
        <v>1</v>
      </c>
      <c r="D642" t="b">
        <v>0</v>
      </c>
      <c r="E642" t="b">
        <v>0</v>
      </c>
      <c r="F642" t="b">
        <v>0</v>
      </c>
    </row>
    <row r="643" spans="1:6" x14ac:dyDescent="0.2">
      <c r="A643" s="1" t="s">
        <v>6</v>
      </c>
      <c r="B643">
        <v>31267</v>
      </c>
      <c r="C643" t="b">
        <v>1</v>
      </c>
      <c r="D643" t="b">
        <v>1</v>
      </c>
      <c r="E643" t="b">
        <v>0</v>
      </c>
      <c r="F643" t="b">
        <v>0</v>
      </c>
    </row>
    <row r="644" spans="1:6" x14ac:dyDescent="0.2">
      <c r="A644" s="1" t="s">
        <v>9</v>
      </c>
      <c r="B644">
        <v>108444</v>
      </c>
      <c r="C644" t="b">
        <v>1</v>
      </c>
      <c r="D644" t="b">
        <v>1</v>
      </c>
      <c r="E644" t="b">
        <v>1</v>
      </c>
      <c r="F644" t="b">
        <v>1</v>
      </c>
    </row>
    <row r="645" spans="1:6" x14ac:dyDescent="0.2">
      <c r="A645" s="1" t="s">
        <v>9</v>
      </c>
      <c r="B645">
        <v>52815</v>
      </c>
      <c r="C645" t="b">
        <v>1</v>
      </c>
      <c r="D645" t="b">
        <v>1</v>
      </c>
      <c r="E645" t="b">
        <v>1</v>
      </c>
      <c r="F645" t="b">
        <v>0</v>
      </c>
    </row>
    <row r="646" spans="1:6" x14ac:dyDescent="0.2">
      <c r="A646" s="1" t="s">
        <v>9</v>
      </c>
      <c r="B646">
        <v>26382</v>
      </c>
      <c r="C646" t="b">
        <v>1</v>
      </c>
      <c r="D646" t="b">
        <v>1</v>
      </c>
      <c r="E646" t="b">
        <v>0</v>
      </c>
      <c r="F646" t="b">
        <v>0</v>
      </c>
    </row>
    <row r="647" spans="1:6" x14ac:dyDescent="0.2">
      <c r="A647" s="1" t="s">
        <v>9</v>
      </c>
      <c r="B647">
        <v>48536</v>
      </c>
      <c r="C647" t="b">
        <v>1</v>
      </c>
      <c r="D647" t="b">
        <v>1</v>
      </c>
      <c r="E647" t="b">
        <v>1</v>
      </c>
      <c r="F647" t="b">
        <v>0</v>
      </c>
    </row>
    <row r="648" spans="1:6" x14ac:dyDescent="0.2">
      <c r="A648" s="1" t="s">
        <v>6</v>
      </c>
      <c r="B648">
        <v>8918</v>
      </c>
      <c r="C648" t="b">
        <v>0</v>
      </c>
      <c r="D648" t="b">
        <v>0</v>
      </c>
      <c r="E648" t="b">
        <v>0</v>
      </c>
      <c r="F648" t="b">
        <v>0</v>
      </c>
    </row>
    <row r="649" spans="1:6" x14ac:dyDescent="0.2">
      <c r="A649" s="1" t="s">
        <v>6</v>
      </c>
      <c r="B649">
        <v>34937</v>
      </c>
      <c r="C649" t="b">
        <v>1</v>
      </c>
      <c r="D649" t="b">
        <v>1</v>
      </c>
      <c r="E649" t="b">
        <v>0</v>
      </c>
      <c r="F649" t="b">
        <v>0</v>
      </c>
    </row>
    <row r="650" spans="1:6" x14ac:dyDescent="0.2">
      <c r="A650" s="1" t="s">
        <v>9</v>
      </c>
      <c r="B650">
        <v>83803</v>
      </c>
      <c r="C650" t="b">
        <v>1</v>
      </c>
      <c r="D650" t="b">
        <v>1</v>
      </c>
      <c r="E650" t="b">
        <v>1</v>
      </c>
      <c r="F650" t="b">
        <v>1</v>
      </c>
    </row>
    <row r="651" spans="1:6" x14ac:dyDescent="0.2">
      <c r="A651" s="1" t="s">
        <v>6</v>
      </c>
      <c r="B651">
        <v>17662</v>
      </c>
      <c r="C651" t="b">
        <v>1</v>
      </c>
      <c r="D651" t="b">
        <v>0</v>
      </c>
      <c r="E651" t="b">
        <v>0</v>
      </c>
      <c r="F651" t="b">
        <v>0</v>
      </c>
    </row>
    <row r="652" spans="1:6" x14ac:dyDescent="0.2">
      <c r="A652" s="1" t="s">
        <v>6</v>
      </c>
      <c r="B652">
        <v>21986</v>
      </c>
      <c r="C652" t="b">
        <v>1</v>
      </c>
      <c r="D652" t="b">
        <v>1</v>
      </c>
      <c r="E652" t="b">
        <v>0</v>
      </c>
      <c r="F652" t="b">
        <v>0</v>
      </c>
    </row>
    <row r="653" spans="1:6" x14ac:dyDescent="0.2">
      <c r="A653" s="1" t="s">
        <v>9</v>
      </c>
      <c r="B653">
        <v>52112</v>
      </c>
      <c r="C653" t="b">
        <v>1</v>
      </c>
      <c r="D653" t="b">
        <v>1</v>
      </c>
      <c r="E653" t="b">
        <v>1</v>
      </c>
      <c r="F653" t="b">
        <v>0</v>
      </c>
    </row>
    <row r="654" spans="1:6" x14ac:dyDescent="0.2">
      <c r="A654" s="1" t="s">
        <v>9</v>
      </c>
      <c r="B654">
        <v>78773</v>
      </c>
      <c r="C654" t="b">
        <v>1</v>
      </c>
      <c r="D654" t="b">
        <v>1</v>
      </c>
      <c r="E654" t="b">
        <v>1</v>
      </c>
      <c r="F654" t="b">
        <v>1</v>
      </c>
    </row>
    <row r="655" spans="1:6" x14ac:dyDescent="0.2">
      <c r="A655" s="1" t="s">
        <v>6</v>
      </c>
      <c r="B655">
        <v>43097</v>
      </c>
      <c r="C655" t="b">
        <v>1</v>
      </c>
      <c r="D655" t="b">
        <v>1</v>
      </c>
      <c r="E655" t="b">
        <v>1</v>
      </c>
      <c r="F655" t="b">
        <v>0</v>
      </c>
    </row>
    <row r="656" spans="1:6" x14ac:dyDescent="0.2">
      <c r="A656" s="1" t="s">
        <v>9</v>
      </c>
      <c r="B656">
        <v>58579</v>
      </c>
      <c r="C656" t="b">
        <v>1</v>
      </c>
      <c r="D656" t="b">
        <v>1</v>
      </c>
      <c r="E656" t="b">
        <v>1</v>
      </c>
      <c r="F656" t="b">
        <v>0</v>
      </c>
    </row>
    <row r="657" spans="1:6" x14ac:dyDescent="0.2">
      <c r="A657" s="1" t="s">
        <v>9</v>
      </c>
      <c r="B657">
        <v>84178</v>
      </c>
      <c r="C657" t="b">
        <v>1</v>
      </c>
      <c r="D657" t="b">
        <v>1</v>
      </c>
      <c r="E657" t="b">
        <v>1</v>
      </c>
      <c r="F657" t="b">
        <v>1</v>
      </c>
    </row>
    <row r="658" spans="1:6" x14ac:dyDescent="0.2">
      <c r="A658" s="1" t="s">
        <v>6</v>
      </c>
      <c r="B658">
        <v>39294</v>
      </c>
      <c r="C658" t="b">
        <v>1</v>
      </c>
      <c r="D658" t="b">
        <v>1</v>
      </c>
      <c r="E658" t="b">
        <v>0</v>
      </c>
      <c r="F658" t="b">
        <v>0</v>
      </c>
    </row>
    <row r="659" spans="1:6" x14ac:dyDescent="0.2">
      <c r="A659" s="1" t="s">
        <v>9</v>
      </c>
      <c r="B659">
        <v>39284</v>
      </c>
      <c r="C659" t="b">
        <v>1</v>
      </c>
      <c r="D659" t="b">
        <v>1</v>
      </c>
      <c r="E659" t="b">
        <v>0</v>
      </c>
      <c r="F659" t="b">
        <v>0</v>
      </c>
    </row>
    <row r="660" spans="1:6" x14ac:dyDescent="0.2">
      <c r="A660" s="1" t="s">
        <v>6</v>
      </c>
      <c r="B660">
        <v>8357</v>
      </c>
      <c r="C660" t="b">
        <v>0</v>
      </c>
      <c r="D660" t="b">
        <v>0</v>
      </c>
      <c r="E660" t="b">
        <v>0</v>
      </c>
      <c r="F660" t="b">
        <v>0</v>
      </c>
    </row>
    <row r="661" spans="1:6" x14ac:dyDescent="0.2">
      <c r="A661" s="1" t="s">
        <v>6</v>
      </c>
      <c r="B661">
        <v>34327</v>
      </c>
      <c r="C661" t="b">
        <v>1</v>
      </c>
      <c r="D661" t="b">
        <v>1</v>
      </c>
      <c r="E661" t="b">
        <v>0</v>
      </c>
      <c r="F661" t="b">
        <v>0</v>
      </c>
    </row>
    <row r="662" spans="1:6" x14ac:dyDescent="0.2">
      <c r="A662" s="1" t="s">
        <v>9</v>
      </c>
      <c r="B662">
        <v>62474</v>
      </c>
      <c r="C662" t="b">
        <v>1</v>
      </c>
      <c r="D662" t="b">
        <v>1</v>
      </c>
      <c r="E662" t="b">
        <v>1</v>
      </c>
      <c r="F662" t="b">
        <v>1</v>
      </c>
    </row>
    <row r="663" spans="1:6" x14ac:dyDescent="0.2">
      <c r="A663" s="1" t="s">
        <v>9</v>
      </c>
      <c r="B663">
        <v>53623</v>
      </c>
      <c r="C663" t="b">
        <v>1</v>
      </c>
      <c r="D663" t="b">
        <v>1</v>
      </c>
      <c r="E663" t="b">
        <v>1</v>
      </c>
      <c r="F663" t="b">
        <v>0</v>
      </c>
    </row>
    <row r="664" spans="1:6" x14ac:dyDescent="0.2">
      <c r="A664" s="1" t="s">
        <v>6</v>
      </c>
      <c r="B664">
        <v>32812</v>
      </c>
      <c r="C664" t="b">
        <v>1</v>
      </c>
      <c r="D664" t="b">
        <v>1</v>
      </c>
      <c r="E664" t="b">
        <v>0</v>
      </c>
      <c r="F664" t="b">
        <v>0</v>
      </c>
    </row>
    <row r="665" spans="1:6" x14ac:dyDescent="0.2">
      <c r="A665" s="1" t="s">
        <v>6</v>
      </c>
      <c r="B665">
        <v>45449</v>
      </c>
      <c r="C665" t="b">
        <v>1</v>
      </c>
      <c r="D665" t="b">
        <v>1</v>
      </c>
      <c r="E665" t="b">
        <v>1</v>
      </c>
      <c r="F665" t="b">
        <v>0</v>
      </c>
    </row>
    <row r="666" spans="1:6" x14ac:dyDescent="0.2">
      <c r="A666" s="1" t="s">
        <v>6</v>
      </c>
      <c r="B666">
        <v>43545</v>
      </c>
      <c r="C666" t="b">
        <v>1</v>
      </c>
      <c r="D666" t="b">
        <v>1</v>
      </c>
      <c r="E666" t="b">
        <v>1</v>
      </c>
      <c r="F666" t="b">
        <v>0</v>
      </c>
    </row>
    <row r="667" spans="1:6" x14ac:dyDescent="0.2">
      <c r="A667" s="1" t="s">
        <v>6</v>
      </c>
      <c r="B667">
        <v>8629</v>
      </c>
      <c r="C667" t="b">
        <v>0</v>
      </c>
      <c r="D667" t="b">
        <v>0</v>
      </c>
      <c r="E667" t="b">
        <v>0</v>
      </c>
      <c r="F667" t="b">
        <v>0</v>
      </c>
    </row>
    <row r="668" spans="1:6" x14ac:dyDescent="0.2">
      <c r="A668" s="1" t="s">
        <v>6</v>
      </c>
      <c r="B668">
        <v>36077</v>
      </c>
      <c r="C668" t="b">
        <v>1</v>
      </c>
      <c r="D668" t="b">
        <v>1</v>
      </c>
      <c r="E668" t="b">
        <v>0</v>
      </c>
      <c r="F668" t="b">
        <v>0</v>
      </c>
    </row>
    <row r="669" spans="1:6" x14ac:dyDescent="0.2">
      <c r="A669" s="1" t="s">
        <v>9</v>
      </c>
      <c r="B669">
        <v>50896</v>
      </c>
      <c r="C669" t="b">
        <v>1</v>
      </c>
      <c r="D669" t="b">
        <v>1</v>
      </c>
      <c r="E669" t="b">
        <v>1</v>
      </c>
      <c r="F669" t="b">
        <v>0</v>
      </c>
    </row>
    <row r="670" spans="1:6" x14ac:dyDescent="0.2">
      <c r="A670" s="1" t="s">
        <v>6</v>
      </c>
      <c r="B670">
        <v>14604</v>
      </c>
      <c r="C670" t="b">
        <v>1</v>
      </c>
      <c r="D670" t="b">
        <v>0</v>
      </c>
      <c r="E670" t="b">
        <v>0</v>
      </c>
      <c r="F670" t="b">
        <v>0</v>
      </c>
    </row>
    <row r="671" spans="1:6" x14ac:dyDescent="0.2">
      <c r="A671" s="1" t="s">
        <v>9</v>
      </c>
      <c r="B671">
        <v>38298</v>
      </c>
      <c r="C671" t="b">
        <v>1</v>
      </c>
      <c r="D671" t="b">
        <v>1</v>
      </c>
      <c r="E671" t="b">
        <v>0</v>
      </c>
      <c r="F671" t="b">
        <v>0</v>
      </c>
    </row>
    <row r="672" spans="1:6" x14ac:dyDescent="0.2">
      <c r="A672" s="1" t="s">
        <v>6</v>
      </c>
      <c r="B672">
        <v>42142</v>
      </c>
      <c r="C672" t="b">
        <v>1</v>
      </c>
      <c r="D672" t="b">
        <v>1</v>
      </c>
      <c r="E672" t="b">
        <v>1</v>
      </c>
      <c r="F672" t="b">
        <v>0</v>
      </c>
    </row>
    <row r="673" spans="1:6" x14ac:dyDescent="0.2">
      <c r="A673" s="1" t="s">
        <v>6</v>
      </c>
      <c r="B673">
        <v>50870</v>
      </c>
      <c r="C673" t="b">
        <v>1</v>
      </c>
      <c r="D673" t="b">
        <v>1</v>
      </c>
      <c r="E673" t="b">
        <v>1</v>
      </c>
      <c r="F673" t="b">
        <v>0</v>
      </c>
    </row>
    <row r="674" spans="1:6" x14ac:dyDescent="0.2">
      <c r="A674" s="1" t="s">
        <v>6</v>
      </c>
      <c r="B674">
        <v>21109</v>
      </c>
      <c r="C674" t="b">
        <v>1</v>
      </c>
      <c r="D674" t="b">
        <v>1</v>
      </c>
      <c r="E674" t="b">
        <v>0</v>
      </c>
      <c r="F674" t="b">
        <v>0</v>
      </c>
    </row>
    <row r="675" spans="1:6" x14ac:dyDescent="0.2">
      <c r="A675" s="1" t="s">
        <v>9</v>
      </c>
      <c r="B675">
        <v>43655</v>
      </c>
      <c r="C675" t="b">
        <v>1</v>
      </c>
      <c r="D675" t="b">
        <v>1</v>
      </c>
      <c r="E675" t="b">
        <v>1</v>
      </c>
      <c r="F675" t="b">
        <v>0</v>
      </c>
    </row>
    <row r="676" spans="1:6" x14ac:dyDescent="0.2">
      <c r="A676" s="1" t="s">
        <v>9</v>
      </c>
      <c r="B676">
        <v>50468</v>
      </c>
      <c r="C676" t="b">
        <v>1</v>
      </c>
      <c r="D676" t="b">
        <v>1</v>
      </c>
      <c r="E676" t="b">
        <v>1</v>
      </c>
      <c r="F676" t="b">
        <v>0</v>
      </c>
    </row>
    <row r="677" spans="1:6" x14ac:dyDescent="0.2">
      <c r="A677" s="1" t="s">
        <v>6</v>
      </c>
      <c r="B677">
        <v>75950</v>
      </c>
      <c r="C677" t="b">
        <v>1</v>
      </c>
      <c r="D677" t="b">
        <v>1</v>
      </c>
      <c r="E677" t="b">
        <v>1</v>
      </c>
      <c r="F677" t="b">
        <v>1</v>
      </c>
    </row>
    <row r="678" spans="1:6" x14ac:dyDescent="0.2">
      <c r="A678" s="1" t="s">
        <v>6</v>
      </c>
      <c r="B678">
        <v>36169</v>
      </c>
      <c r="C678" t="b">
        <v>1</v>
      </c>
      <c r="D678" t="b">
        <v>1</v>
      </c>
      <c r="E678" t="b">
        <v>0</v>
      </c>
      <c r="F678" t="b">
        <v>0</v>
      </c>
    </row>
    <row r="679" spans="1:6" x14ac:dyDescent="0.2">
      <c r="A679" s="1" t="s">
        <v>6</v>
      </c>
      <c r="B679">
        <v>34713</v>
      </c>
      <c r="C679" t="b">
        <v>1</v>
      </c>
      <c r="D679" t="b">
        <v>1</v>
      </c>
      <c r="E679" t="b">
        <v>0</v>
      </c>
      <c r="F679" t="b">
        <v>0</v>
      </c>
    </row>
    <row r="680" spans="1:6" x14ac:dyDescent="0.2">
      <c r="A680" s="1" t="s">
        <v>9</v>
      </c>
      <c r="B680">
        <v>46635</v>
      </c>
      <c r="C680" t="b">
        <v>1</v>
      </c>
      <c r="D680" t="b">
        <v>1</v>
      </c>
      <c r="E680" t="b">
        <v>1</v>
      </c>
      <c r="F680" t="b">
        <v>0</v>
      </c>
    </row>
    <row r="681" spans="1:6" x14ac:dyDescent="0.2">
      <c r="A681" s="1" t="s">
        <v>9</v>
      </c>
      <c r="B681">
        <v>52104</v>
      </c>
      <c r="C681" t="b">
        <v>1</v>
      </c>
      <c r="D681" t="b">
        <v>1</v>
      </c>
      <c r="E681" t="b">
        <v>1</v>
      </c>
      <c r="F681" t="b">
        <v>0</v>
      </c>
    </row>
    <row r="682" spans="1:6" x14ac:dyDescent="0.2">
      <c r="A682" s="1" t="s">
        <v>6</v>
      </c>
      <c r="B682">
        <v>25601</v>
      </c>
      <c r="C682" t="b">
        <v>1</v>
      </c>
      <c r="D682" t="b">
        <v>1</v>
      </c>
      <c r="E682" t="b">
        <v>0</v>
      </c>
      <c r="F682" t="b">
        <v>0</v>
      </c>
    </row>
    <row r="683" spans="1:6" x14ac:dyDescent="0.2">
      <c r="A683" s="1" t="s">
        <v>9</v>
      </c>
      <c r="B683">
        <v>43191</v>
      </c>
      <c r="C683" t="b">
        <v>1</v>
      </c>
      <c r="D683" t="b">
        <v>1</v>
      </c>
      <c r="E683" t="b">
        <v>1</v>
      </c>
      <c r="F683" t="b">
        <v>0</v>
      </c>
    </row>
    <row r="684" spans="1:6" x14ac:dyDescent="0.2">
      <c r="A684" s="1" t="s">
        <v>6</v>
      </c>
      <c r="B684">
        <v>12907</v>
      </c>
      <c r="C684" t="b">
        <v>1</v>
      </c>
      <c r="D684" t="b">
        <v>0</v>
      </c>
      <c r="E684" t="b">
        <v>0</v>
      </c>
      <c r="F684" t="b">
        <v>0</v>
      </c>
    </row>
    <row r="685" spans="1:6" x14ac:dyDescent="0.2">
      <c r="A685" s="1" t="s">
        <v>6</v>
      </c>
      <c r="B685">
        <v>27255</v>
      </c>
      <c r="C685" t="b">
        <v>1</v>
      </c>
      <c r="D685" t="b">
        <v>1</v>
      </c>
      <c r="E685" t="b">
        <v>0</v>
      </c>
      <c r="F685" t="b">
        <v>0</v>
      </c>
    </row>
    <row r="686" spans="1:6" x14ac:dyDescent="0.2">
      <c r="A686" s="1" t="s">
        <v>9</v>
      </c>
      <c r="B686">
        <v>43171</v>
      </c>
      <c r="C686" t="b">
        <v>1</v>
      </c>
      <c r="D686" t="b">
        <v>1</v>
      </c>
      <c r="E686" t="b">
        <v>1</v>
      </c>
      <c r="F686" t="b">
        <v>0</v>
      </c>
    </row>
    <row r="687" spans="1:6" x14ac:dyDescent="0.2">
      <c r="A687" s="1" t="s">
        <v>9</v>
      </c>
      <c r="B687">
        <v>48369</v>
      </c>
      <c r="C687" t="b">
        <v>1</v>
      </c>
      <c r="D687" t="b">
        <v>1</v>
      </c>
      <c r="E687" t="b">
        <v>1</v>
      </c>
      <c r="F687" t="b">
        <v>0</v>
      </c>
    </row>
    <row r="688" spans="1:6" x14ac:dyDescent="0.2">
      <c r="A688" s="1" t="s">
        <v>6</v>
      </c>
      <c r="B688">
        <v>9459</v>
      </c>
      <c r="C688" t="b">
        <v>0</v>
      </c>
      <c r="D688" t="b">
        <v>0</v>
      </c>
      <c r="E688" t="b">
        <v>0</v>
      </c>
      <c r="F688" t="b">
        <v>0</v>
      </c>
    </row>
    <row r="689" spans="1:6" x14ac:dyDescent="0.2">
      <c r="A689" s="1" t="s">
        <v>6</v>
      </c>
      <c r="B689">
        <v>18505</v>
      </c>
      <c r="C689" t="b">
        <v>1</v>
      </c>
      <c r="D689" t="b">
        <v>0</v>
      </c>
      <c r="E689" t="b">
        <v>0</v>
      </c>
      <c r="F689" t="b">
        <v>0</v>
      </c>
    </row>
    <row r="690" spans="1:6" x14ac:dyDescent="0.2">
      <c r="A690" s="1" t="s">
        <v>6</v>
      </c>
      <c r="B690">
        <v>56549</v>
      </c>
      <c r="C690" t="b">
        <v>1</v>
      </c>
      <c r="D690" t="b">
        <v>1</v>
      </c>
      <c r="E690" t="b">
        <v>1</v>
      </c>
      <c r="F690" t="b">
        <v>0</v>
      </c>
    </row>
    <row r="691" spans="1:6" x14ac:dyDescent="0.2">
      <c r="A691" s="1" t="s">
        <v>6</v>
      </c>
      <c r="B691">
        <v>43680</v>
      </c>
      <c r="C691" t="b">
        <v>1</v>
      </c>
      <c r="D691" t="b">
        <v>1</v>
      </c>
      <c r="E691" t="b">
        <v>1</v>
      </c>
      <c r="F691" t="b">
        <v>0</v>
      </c>
    </row>
    <row r="692" spans="1:6" x14ac:dyDescent="0.2">
      <c r="A692" s="1" t="s">
        <v>9</v>
      </c>
      <c r="B692">
        <v>41351</v>
      </c>
      <c r="C692" t="b">
        <v>1</v>
      </c>
      <c r="D692" t="b">
        <v>1</v>
      </c>
      <c r="E692" t="b">
        <v>1</v>
      </c>
      <c r="F692" t="b">
        <v>0</v>
      </c>
    </row>
    <row r="693" spans="1:6" x14ac:dyDescent="0.2">
      <c r="A693" s="1" t="s">
        <v>9</v>
      </c>
      <c r="B693">
        <v>84741</v>
      </c>
      <c r="C693" t="b">
        <v>1</v>
      </c>
      <c r="D693" t="b">
        <v>1</v>
      </c>
      <c r="E693" t="b">
        <v>1</v>
      </c>
      <c r="F693" t="b">
        <v>1</v>
      </c>
    </row>
    <row r="694" spans="1:6" x14ac:dyDescent="0.2">
      <c r="A694" s="1" t="s">
        <v>9</v>
      </c>
      <c r="B694">
        <v>80941</v>
      </c>
      <c r="C694" t="b">
        <v>1</v>
      </c>
      <c r="D694" t="b">
        <v>1</v>
      </c>
      <c r="E694" t="b">
        <v>1</v>
      </c>
      <c r="F694" t="b">
        <v>1</v>
      </c>
    </row>
    <row r="695" spans="1:6" x14ac:dyDescent="0.2">
      <c r="A695" s="1" t="s">
        <v>6</v>
      </c>
      <c r="B695">
        <v>12494</v>
      </c>
      <c r="C695" t="b">
        <v>1</v>
      </c>
      <c r="D695" t="b">
        <v>0</v>
      </c>
      <c r="E695" t="b">
        <v>0</v>
      </c>
      <c r="F695" t="b">
        <v>0</v>
      </c>
    </row>
    <row r="696" spans="1:6" x14ac:dyDescent="0.2">
      <c r="A696" s="1" t="s">
        <v>9</v>
      </c>
      <c r="B696">
        <v>53755</v>
      </c>
      <c r="C696" t="b">
        <v>1</v>
      </c>
      <c r="D696" t="b">
        <v>1</v>
      </c>
      <c r="E696" t="b">
        <v>1</v>
      </c>
      <c r="F696" t="b">
        <v>0</v>
      </c>
    </row>
    <row r="697" spans="1:6" x14ac:dyDescent="0.2">
      <c r="A697" s="1" t="s">
        <v>6</v>
      </c>
      <c r="B697">
        <v>32054</v>
      </c>
      <c r="C697" t="b">
        <v>1</v>
      </c>
      <c r="D697" t="b">
        <v>1</v>
      </c>
      <c r="E697" t="b">
        <v>0</v>
      </c>
      <c r="F697" t="b">
        <v>0</v>
      </c>
    </row>
    <row r="698" spans="1:6" x14ac:dyDescent="0.2">
      <c r="A698" s="1" t="s">
        <v>6</v>
      </c>
      <c r="B698">
        <v>74963</v>
      </c>
      <c r="C698" t="b">
        <v>1</v>
      </c>
      <c r="D698" t="b">
        <v>1</v>
      </c>
      <c r="E698" t="b">
        <v>1</v>
      </c>
      <c r="F698" t="b">
        <v>1</v>
      </c>
    </row>
    <row r="699" spans="1:6" x14ac:dyDescent="0.2">
      <c r="A699" s="1" t="s">
        <v>6</v>
      </c>
      <c r="B699">
        <v>15566</v>
      </c>
      <c r="C699" t="b">
        <v>1</v>
      </c>
      <c r="D699" t="b">
        <v>0</v>
      </c>
      <c r="E699" t="b">
        <v>0</v>
      </c>
      <c r="F699" t="b">
        <v>0</v>
      </c>
    </row>
    <row r="700" spans="1:6" x14ac:dyDescent="0.2">
      <c r="A700" s="1" t="s">
        <v>9</v>
      </c>
      <c r="B700">
        <v>57242</v>
      </c>
      <c r="C700" t="b">
        <v>1</v>
      </c>
      <c r="D700" t="b">
        <v>1</v>
      </c>
      <c r="E700" t="b">
        <v>1</v>
      </c>
      <c r="F700" t="b">
        <v>0</v>
      </c>
    </row>
    <row r="701" spans="1:6" x14ac:dyDescent="0.2">
      <c r="A701" s="1" t="s">
        <v>6</v>
      </c>
      <c r="B701">
        <v>50488</v>
      </c>
      <c r="C701" t="b">
        <v>1</v>
      </c>
      <c r="D701" t="b">
        <v>1</v>
      </c>
      <c r="E701" t="b">
        <v>1</v>
      </c>
      <c r="F701" t="b">
        <v>0</v>
      </c>
    </row>
    <row r="702" spans="1:6" x14ac:dyDescent="0.2">
      <c r="A702" s="1" t="s">
        <v>6</v>
      </c>
      <c r="B702">
        <v>36814</v>
      </c>
      <c r="C702" t="b">
        <v>1</v>
      </c>
      <c r="D702" t="b">
        <v>1</v>
      </c>
      <c r="E702" t="b">
        <v>0</v>
      </c>
      <c r="F702" t="b">
        <v>0</v>
      </c>
    </row>
    <row r="703" spans="1:6" x14ac:dyDescent="0.2">
      <c r="A703" s="1" t="s">
        <v>6</v>
      </c>
      <c r="B703">
        <v>52237</v>
      </c>
      <c r="C703" t="b">
        <v>1</v>
      </c>
      <c r="D703" t="b">
        <v>1</v>
      </c>
      <c r="E703" t="b">
        <v>1</v>
      </c>
      <c r="F703" t="b">
        <v>0</v>
      </c>
    </row>
    <row r="704" spans="1:6" x14ac:dyDescent="0.2">
      <c r="A704" s="1" t="s">
        <v>9</v>
      </c>
      <c r="B704">
        <v>75484</v>
      </c>
      <c r="C704" t="b">
        <v>1</v>
      </c>
      <c r="D704" t="b">
        <v>1</v>
      </c>
      <c r="E704" t="b">
        <v>1</v>
      </c>
      <c r="F704" t="b">
        <v>1</v>
      </c>
    </row>
    <row r="705" spans="1:6" x14ac:dyDescent="0.2">
      <c r="A705" s="1" t="s">
        <v>6</v>
      </c>
      <c r="B705">
        <v>31639</v>
      </c>
      <c r="C705" t="b">
        <v>1</v>
      </c>
      <c r="D705" t="b">
        <v>1</v>
      </c>
      <c r="E705" t="b">
        <v>0</v>
      </c>
      <c r="F705" t="b">
        <v>0</v>
      </c>
    </row>
    <row r="706" spans="1:6" x14ac:dyDescent="0.2">
      <c r="A706" s="1" t="s">
        <v>6</v>
      </c>
      <c r="B706">
        <v>9007</v>
      </c>
      <c r="C706" t="b">
        <v>0</v>
      </c>
      <c r="D706" t="b">
        <v>0</v>
      </c>
      <c r="E706" t="b">
        <v>0</v>
      </c>
      <c r="F706" t="b">
        <v>0</v>
      </c>
    </row>
    <row r="707" spans="1:6" x14ac:dyDescent="0.2">
      <c r="A707" s="1" t="s">
        <v>6</v>
      </c>
      <c r="B707">
        <v>26986</v>
      </c>
      <c r="C707" t="b">
        <v>1</v>
      </c>
      <c r="D707" t="b">
        <v>1</v>
      </c>
      <c r="E707" t="b">
        <v>0</v>
      </c>
      <c r="F707" t="b">
        <v>0</v>
      </c>
    </row>
    <row r="708" spans="1:6" x14ac:dyDescent="0.2">
      <c r="A708" s="1" t="s">
        <v>9</v>
      </c>
      <c r="B708">
        <v>85101</v>
      </c>
      <c r="C708" t="b">
        <v>1</v>
      </c>
      <c r="D708" t="b">
        <v>1</v>
      </c>
      <c r="E708" t="b">
        <v>1</v>
      </c>
      <c r="F708" t="b">
        <v>1</v>
      </c>
    </row>
    <row r="709" spans="1:6" x14ac:dyDescent="0.2">
      <c r="A709" s="1" t="s">
        <v>6</v>
      </c>
      <c r="B709">
        <v>11695</v>
      </c>
      <c r="C709" t="b">
        <v>1</v>
      </c>
      <c r="D709" t="b">
        <v>0</v>
      </c>
      <c r="E709" t="b">
        <v>0</v>
      </c>
      <c r="F709" t="b">
        <v>0</v>
      </c>
    </row>
    <row r="710" spans="1:6" x14ac:dyDescent="0.2">
      <c r="A710" s="1" t="s">
        <v>6</v>
      </c>
      <c r="B710">
        <v>19099</v>
      </c>
      <c r="C710" t="b">
        <v>1</v>
      </c>
      <c r="D710" t="b">
        <v>0</v>
      </c>
      <c r="E710" t="b">
        <v>0</v>
      </c>
      <c r="F710" t="b">
        <v>0</v>
      </c>
    </row>
    <row r="711" spans="1:6" x14ac:dyDescent="0.2">
      <c r="A711" s="1" t="s">
        <v>6</v>
      </c>
      <c r="B711">
        <v>12716</v>
      </c>
      <c r="C711" t="b">
        <v>1</v>
      </c>
      <c r="D711" t="b">
        <v>0</v>
      </c>
      <c r="E711" t="b">
        <v>0</v>
      </c>
      <c r="F711" t="b">
        <v>0</v>
      </c>
    </row>
    <row r="712" spans="1:6" x14ac:dyDescent="0.2">
      <c r="A712" s="1" t="s">
        <v>9</v>
      </c>
      <c r="B712">
        <v>27266</v>
      </c>
      <c r="C712" t="b">
        <v>1</v>
      </c>
      <c r="D712" t="b">
        <v>1</v>
      </c>
      <c r="E712" t="b">
        <v>0</v>
      </c>
      <c r="F712" t="b">
        <v>0</v>
      </c>
    </row>
    <row r="713" spans="1:6" x14ac:dyDescent="0.2">
      <c r="A713" s="1" t="s">
        <v>6</v>
      </c>
      <c r="B713">
        <v>33083</v>
      </c>
      <c r="C713" t="b">
        <v>1</v>
      </c>
      <c r="D713" t="b">
        <v>1</v>
      </c>
      <c r="E713" t="b">
        <v>0</v>
      </c>
      <c r="F713" t="b">
        <v>0</v>
      </c>
    </row>
    <row r="714" spans="1:6" x14ac:dyDescent="0.2">
      <c r="A714" s="1" t="s">
        <v>9</v>
      </c>
      <c r="B714">
        <v>51012</v>
      </c>
      <c r="C714" t="b">
        <v>1</v>
      </c>
      <c r="D714" t="b">
        <v>1</v>
      </c>
      <c r="E714" t="b">
        <v>1</v>
      </c>
      <c r="F714" t="b">
        <v>0</v>
      </c>
    </row>
    <row r="715" spans="1:6" x14ac:dyDescent="0.2">
      <c r="A715" s="1" t="s">
        <v>6</v>
      </c>
      <c r="B715">
        <v>40613</v>
      </c>
      <c r="C715" t="b">
        <v>1</v>
      </c>
      <c r="D715" t="b">
        <v>1</v>
      </c>
      <c r="E715" t="b">
        <v>1</v>
      </c>
      <c r="F715" t="b">
        <v>0</v>
      </c>
    </row>
    <row r="716" spans="1:6" x14ac:dyDescent="0.2">
      <c r="A716" s="1" t="s">
        <v>9</v>
      </c>
      <c r="B716">
        <v>44649</v>
      </c>
      <c r="C716" t="b">
        <v>1</v>
      </c>
      <c r="D716" t="b">
        <v>1</v>
      </c>
      <c r="E716" t="b">
        <v>1</v>
      </c>
      <c r="F716" t="b">
        <v>0</v>
      </c>
    </row>
    <row r="717" spans="1:6" x14ac:dyDescent="0.2">
      <c r="A717" s="1" t="s">
        <v>9</v>
      </c>
      <c r="B717">
        <v>38988</v>
      </c>
      <c r="C717" t="b">
        <v>1</v>
      </c>
      <c r="D717" t="b">
        <v>1</v>
      </c>
      <c r="E717" t="b">
        <v>0</v>
      </c>
      <c r="F717" t="b">
        <v>0</v>
      </c>
    </row>
    <row r="718" spans="1:6" x14ac:dyDescent="0.2">
      <c r="A718" s="1" t="s">
        <v>6</v>
      </c>
      <c r="B718">
        <v>20820</v>
      </c>
      <c r="C718" t="b">
        <v>1</v>
      </c>
      <c r="D718" t="b">
        <v>1</v>
      </c>
      <c r="E718" t="b">
        <v>0</v>
      </c>
      <c r="F718" t="b">
        <v>0</v>
      </c>
    </row>
    <row r="719" spans="1:6" x14ac:dyDescent="0.2">
      <c r="A719" s="1" t="s">
        <v>6</v>
      </c>
      <c r="B719">
        <v>14649</v>
      </c>
      <c r="C719" t="b">
        <v>1</v>
      </c>
      <c r="D719" t="b">
        <v>0</v>
      </c>
      <c r="E719" t="b">
        <v>0</v>
      </c>
      <c r="F719" t="b">
        <v>0</v>
      </c>
    </row>
    <row r="720" spans="1:6" x14ac:dyDescent="0.2">
      <c r="A720" s="1" t="s">
        <v>6</v>
      </c>
      <c r="B720">
        <v>55786</v>
      </c>
      <c r="C720" t="b">
        <v>1</v>
      </c>
      <c r="D720" t="b">
        <v>1</v>
      </c>
      <c r="E720" t="b">
        <v>1</v>
      </c>
      <c r="F720" t="b">
        <v>0</v>
      </c>
    </row>
    <row r="721" spans="1:6" x14ac:dyDescent="0.2">
      <c r="A721" s="1" t="s">
        <v>6</v>
      </c>
      <c r="B721">
        <v>36211</v>
      </c>
      <c r="C721" t="b">
        <v>1</v>
      </c>
      <c r="D721" t="b">
        <v>1</v>
      </c>
      <c r="E721" t="b">
        <v>0</v>
      </c>
      <c r="F721" t="b">
        <v>0</v>
      </c>
    </row>
    <row r="722" spans="1:6" x14ac:dyDescent="0.2">
      <c r="A722" s="1" t="s">
        <v>6</v>
      </c>
      <c r="B722">
        <v>57388</v>
      </c>
      <c r="C722" t="b">
        <v>1</v>
      </c>
      <c r="D722" t="b">
        <v>1</v>
      </c>
      <c r="E722" t="b">
        <v>1</v>
      </c>
      <c r="F722" t="b">
        <v>0</v>
      </c>
    </row>
    <row r="723" spans="1:6" x14ac:dyDescent="0.2">
      <c r="A723" s="1" t="s">
        <v>6</v>
      </c>
      <c r="B723">
        <v>15938</v>
      </c>
      <c r="C723" t="b">
        <v>1</v>
      </c>
      <c r="D723" t="b">
        <v>0</v>
      </c>
      <c r="E723" t="b">
        <v>0</v>
      </c>
      <c r="F723" t="b">
        <v>0</v>
      </c>
    </row>
    <row r="724" spans="1:6" x14ac:dyDescent="0.2">
      <c r="A724" s="1" t="s">
        <v>9</v>
      </c>
      <c r="B724">
        <v>33715</v>
      </c>
      <c r="C724" t="b">
        <v>1</v>
      </c>
      <c r="D724" t="b">
        <v>1</v>
      </c>
      <c r="E724" t="b">
        <v>0</v>
      </c>
      <c r="F724" t="b">
        <v>0</v>
      </c>
    </row>
    <row r="725" spans="1:6" x14ac:dyDescent="0.2">
      <c r="A725" s="1" t="s">
        <v>6</v>
      </c>
      <c r="B725">
        <v>9554</v>
      </c>
      <c r="C725" t="b">
        <v>0</v>
      </c>
      <c r="D725" t="b">
        <v>0</v>
      </c>
      <c r="E725" t="b">
        <v>0</v>
      </c>
      <c r="F725" t="b">
        <v>0</v>
      </c>
    </row>
    <row r="726" spans="1:6" x14ac:dyDescent="0.2">
      <c r="A726" s="1" t="s">
        <v>6</v>
      </c>
      <c r="B726">
        <v>46305</v>
      </c>
      <c r="C726" t="b">
        <v>1</v>
      </c>
      <c r="D726" t="b">
        <v>1</v>
      </c>
      <c r="E726" t="b">
        <v>1</v>
      </c>
      <c r="F726" t="b">
        <v>0</v>
      </c>
    </row>
    <row r="727" spans="1:6" x14ac:dyDescent="0.2">
      <c r="A727" s="1" t="s">
        <v>6</v>
      </c>
      <c r="B727">
        <v>62930</v>
      </c>
      <c r="C727" t="b">
        <v>1</v>
      </c>
      <c r="D727" t="b">
        <v>1</v>
      </c>
      <c r="E727" t="b">
        <v>1</v>
      </c>
      <c r="F727" t="b">
        <v>1</v>
      </c>
    </row>
    <row r="728" spans="1:6" x14ac:dyDescent="0.2">
      <c r="A728" s="1" t="s">
        <v>9</v>
      </c>
      <c r="B728">
        <v>55530</v>
      </c>
      <c r="C728" t="b">
        <v>1</v>
      </c>
      <c r="D728" t="b">
        <v>1</v>
      </c>
      <c r="E728" t="b">
        <v>1</v>
      </c>
      <c r="F728" t="b">
        <v>0</v>
      </c>
    </row>
    <row r="729" spans="1:6" x14ac:dyDescent="0.2">
      <c r="A729" s="1" t="s">
        <v>9</v>
      </c>
      <c r="B729">
        <v>54577</v>
      </c>
      <c r="C729" t="b">
        <v>1</v>
      </c>
      <c r="D729" t="b">
        <v>1</v>
      </c>
      <c r="E729" t="b">
        <v>1</v>
      </c>
      <c r="F729" t="b">
        <v>0</v>
      </c>
    </row>
    <row r="730" spans="1:6" x14ac:dyDescent="0.2">
      <c r="A730" s="1" t="s">
        <v>9</v>
      </c>
      <c r="B730">
        <v>20059</v>
      </c>
      <c r="C730" t="b">
        <v>1</v>
      </c>
      <c r="D730" t="b">
        <v>1</v>
      </c>
      <c r="E730" t="b">
        <v>0</v>
      </c>
      <c r="F730" t="b">
        <v>0</v>
      </c>
    </row>
    <row r="731" spans="1:6" x14ac:dyDescent="0.2">
      <c r="A731" s="1" t="s">
        <v>6</v>
      </c>
      <c r="B731">
        <v>38857</v>
      </c>
      <c r="C731" t="b">
        <v>1</v>
      </c>
      <c r="D731" t="b">
        <v>1</v>
      </c>
      <c r="E731" t="b">
        <v>0</v>
      </c>
      <c r="F731" t="b">
        <v>0</v>
      </c>
    </row>
    <row r="732" spans="1:6" x14ac:dyDescent="0.2">
      <c r="A732" s="1" t="s">
        <v>6</v>
      </c>
      <c r="B732">
        <v>15925</v>
      </c>
      <c r="C732" t="b">
        <v>1</v>
      </c>
      <c r="D732" t="b">
        <v>0</v>
      </c>
      <c r="E732" t="b">
        <v>0</v>
      </c>
      <c r="F732" t="b">
        <v>0</v>
      </c>
    </row>
    <row r="733" spans="1:6" x14ac:dyDescent="0.2">
      <c r="A733" s="1" t="s">
        <v>6</v>
      </c>
      <c r="B733">
        <v>23724</v>
      </c>
      <c r="C733" t="b">
        <v>1</v>
      </c>
      <c r="D733" t="b">
        <v>1</v>
      </c>
      <c r="E733" t="b">
        <v>0</v>
      </c>
      <c r="F733" t="b">
        <v>0</v>
      </c>
    </row>
    <row r="734" spans="1:6" x14ac:dyDescent="0.2">
      <c r="A734" s="1" t="s">
        <v>6</v>
      </c>
      <c r="B734">
        <v>10375</v>
      </c>
      <c r="C734" t="b">
        <v>1</v>
      </c>
      <c r="D734" t="b">
        <v>0</v>
      </c>
      <c r="E734" t="b">
        <v>0</v>
      </c>
      <c r="F734" t="b">
        <v>0</v>
      </c>
    </row>
    <row r="735" spans="1:6" x14ac:dyDescent="0.2">
      <c r="A735" s="1" t="s">
        <v>9</v>
      </c>
      <c r="B735">
        <v>52781</v>
      </c>
      <c r="C735" t="b">
        <v>1</v>
      </c>
      <c r="D735" t="b">
        <v>1</v>
      </c>
      <c r="E735" t="b">
        <v>1</v>
      </c>
      <c r="F735" t="b">
        <v>0</v>
      </c>
    </row>
    <row r="736" spans="1:6" x14ac:dyDescent="0.2">
      <c r="A736" s="1" t="s">
        <v>9</v>
      </c>
      <c r="B736">
        <v>29426</v>
      </c>
      <c r="C736" t="b">
        <v>1</v>
      </c>
      <c r="D736" t="b">
        <v>1</v>
      </c>
      <c r="E736" t="b">
        <v>0</v>
      </c>
      <c r="F736" t="b">
        <v>0</v>
      </c>
    </row>
    <row r="737" spans="1:6" x14ac:dyDescent="0.2">
      <c r="A737" s="1" t="s">
        <v>9</v>
      </c>
      <c r="B737">
        <v>48370</v>
      </c>
      <c r="C737" t="b">
        <v>1</v>
      </c>
      <c r="D737" t="b">
        <v>1</v>
      </c>
      <c r="E737" t="b">
        <v>1</v>
      </c>
      <c r="F737" t="b">
        <v>0</v>
      </c>
    </row>
    <row r="738" spans="1:6" x14ac:dyDescent="0.2">
      <c r="A738" s="1" t="s">
        <v>6</v>
      </c>
      <c r="B738">
        <v>53493</v>
      </c>
      <c r="C738" t="b">
        <v>1</v>
      </c>
      <c r="D738" t="b">
        <v>1</v>
      </c>
      <c r="E738" t="b">
        <v>1</v>
      </c>
      <c r="F738" t="b">
        <v>0</v>
      </c>
    </row>
    <row r="739" spans="1:6" x14ac:dyDescent="0.2">
      <c r="A739" s="1" t="s">
        <v>6</v>
      </c>
      <c r="B739">
        <v>16676</v>
      </c>
      <c r="C739" t="b">
        <v>1</v>
      </c>
      <c r="D739" t="b">
        <v>0</v>
      </c>
      <c r="E739" t="b">
        <v>0</v>
      </c>
      <c r="F739" t="b">
        <v>0</v>
      </c>
    </row>
    <row r="740" spans="1:6" x14ac:dyDescent="0.2">
      <c r="A740" s="1" t="s">
        <v>9</v>
      </c>
      <c r="B740">
        <v>52983</v>
      </c>
      <c r="C740" t="b">
        <v>1</v>
      </c>
      <c r="D740" t="b">
        <v>1</v>
      </c>
      <c r="E740" t="b">
        <v>1</v>
      </c>
      <c r="F740" t="b">
        <v>0</v>
      </c>
    </row>
    <row r="741" spans="1:6" x14ac:dyDescent="0.2">
      <c r="A741" s="1" t="s">
        <v>9</v>
      </c>
      <c r="B741">
        <v>49360</v>
      </c>
      <c r="C741" t="b">
        <v>1</v>
      </c>
      <c r="D741" t="b">
        <v>1</v>
      </c>
      <c r="E741" t="b">
        <v>1</v>
      </c>
      <c r="F741" t="b">
        <v>0</v>
      </c>
    </row>
    <row r="742" spans="1:6" x14ac:dyDescent="0.2">
      <c r="A742" s="1" t="s">
        <v>9</v>
      </c>
      <c r="B742">
        <v>94533</v>
      </c>
      <c r="C742" t="b">
        <v>1</v>
      </c>
      <c r="D742" t="b">
        <v>1</v>
      </c>
      <c r="E742" t="b">
        <v>1</v>
      </c>
      <c r="F742" t="b">
        <v>1</v>
      </c>
    </row>
    <row r="743" spans="1:6" x14ac:dyDescent="0.2">
      <c r="A743" s="1" t="s">
        <v>9</v>
      </c>
      <c r="B743">
        <v>22462</v>
      </c>
      <c r="C743" t="b">
        <v>1</v>
      </c>
      <c r="D743" t="b">
        <v>1</v>
      </c>
      <c r="E743" t="b">
        <v>0</v>
      </c>
      <c r="F743" t="b">
        <v>0</v>
      </c>
    </row>
    <row r="744" spans="1:6" x14ac:dyDescent="0.2">
      <c r="A744" s="1" t="s">
        <v>9</v>
      </c>
      <c r="B744">
        <v>51565</v>
      </c>
      <c r="C744" t="b">
        <v>1</v>
      </c>
      <c r="D744" t="b">
        <v>1</v>
      </c>
      <c r="E744" t="b">
        <v>1</v>
      </c>
      <c r="F744" t="b">
        <v>0</v>
      </c>
    </row>
    <row r="745" spans="1:6" x14ac:dyDescent="0.2">
      <c r="A745" s="1" t="s">
        <v>9</v>
      </c>
      <c r="B745">
        <v>61454</v>
      </c>
      <c r="C745" t="b">
        <v>1</v>
      </c>
      <c r="D745" t="b">
        <v>1</v>
      </c>
      <c r="E745" t="b">
        <v>1</v>
      </c>
      <c r="F745" t="b">
        <v>1</v>
      </c>
    </row>
    <row r="746" spans="1:6" x14ac:dyDescent="0.2">
      <c r="A746" s="1" t="s">
        <v>9</v>
      </c>
      <c r="B746">
        <v>63309</v>
      </c>
      <c r="C746" t="b">
        <v>1</v>
      </c>
      <c r="D746" t="b">
        <v>1</v>
      </c>
      <c r="E746" t="b">
        <v>1</v>
      </c>
      <c r="F746" t="b">
        <v>1</v>
      </c>
    </row>
    <row r="747" spans="1:6" x14ac:dyDescent="0.2">
      <c r="A747" s="1" t="s">
        <v>9</v>
      </c>
      <c r="B747">
        <v>43926</v>
      </c>
      <c r="C747" t="b">
        <v>1</v>
      </c>
      <c r="D747" t="b">
        <v>1</v>
      </c>
      <c r="E747" t="b">
        <v>1</v>
      </c>
      <c r="F747" t="b">
        <v>0</v>
      </c>
    </row>
    <row r="748" spans="1:6" x14ac:dyDescent="0.2">
      <c r="A748" s="1" t="s">
        <v>6</v>
      </c>
      <c r="B748">
        <v>34786</v>
      </c>
      <c r="C748" t="b">
        <v>1</v>
      </c>
      <c r="D748" t="b">
        <v>1</v>
      </c>
      <c r="E748" t="b">
        <v>0</v>
      </c>
      <c r="F748" t="b">
        <v>0</v>
      </c>
    </row>
    <row r="749" spans="1:6" x14ac:dyDescent="0.2">
      <c r="A749" s="1" t="s">
        <v>6</v>
      </c>
      <c r="B749">
        <v>15911</v>
      </c>
      <c r="C749" t="b">
        <v>1</v>
      </c>
      <c r="D749" t="b">
        <v>0</v>
      </c>
      <c r="E749" t="b">
        <v>0</v>
      </c>
      <c r="F749" t="b">
        <v>0</v>
      </c>
    </row>
    <row r="750" spans="1:6" x14ac:dyDescent="0.2">
      <c r="A750" s="1" t="s">
        <v>6</v>
      </c>
      <c r="B750">
        <v>73241</v>
      </c>
      <c r="C750" t="b">
        <v>1</v>
      </c>
      <c r="D750" t="b">
        <v>1</v>
      </c>
      <c r="E750" t="b">
        <v>1</v>
      </c>
      <c r="F750" t="b">
        <v>1</v>
      </c>
    </row>
    <row r="751" spans="1:6" x14ac:dyDescent="0.2">
      <c r="A751" s="1" t="s">
        <v>9</v>
      </c>
      <c r="B751">
        <v>60636</v>
      </c>
      <c r="C751" t="b">
        <v>1</v>
      </c>
      <c r="D751" t="b">
        <v>1</v>
      </c>
      <c r="E751" t="b">
        <v>1</v>
      </c>
      <c r="F751" t="b">
        <v>1</v>
      </c>
    </row>
    <row r="752" spans="1:6" x14ac:dyDescent="0.2">
      <c r="A752" s="1" t="s">
        <v>6</v>
      </c>
      <c r="B752">
        <v>53776</v>
      </c>
      <c r="C752" t="b">
        <v>1</v>
      </c>
      <c r="D752" t="b">
        <v>1</v>
      </c>
      <c r="E752" t="b">
        <v>1</v>
      </c>
      <c r="F752" t="b">
        <v>0</v>
      </c>
    </row>
    <row r="753" spans="1:6" x14ac:dyDescent="0.2">
      <c r="A753" s="1" t="s">
        <v>6</v>
      </c>
      <c r="B753">
        <v>57974</v>
      </c>
      <c r="C753" t="b">
        <v>1</v>
      </c>
      <c r="D753" t="b">
        <v>1</v>
      </c>
      <c r="E753" t="b">
        <v>1</v>
      </c>
      <c r="F753" t="b">
        <v>0</v>
      </c>
    </row>
    <row r="754" spans="1:6" x14ac:dyDescent="0.2">
      <c r="A754" s="1" t="s">
        <v>9</v>
      </c>
      <c r="B754">
        <v>67904</v>
      </c>
      <c r="C754" t="b">
        <v>1</v>
      </c>
      <c r="D754" t="b">
        <v>1</v>
      </c>
      <c r="E754" t="b">
        <v>1</v>
      </c>
      <c r="F754" t="b">
        <v>1</v>
      </c>
    </row>
    <row r="755" spans="1:6" x14ac:dyDescent="0.2">
      <c r="A755" s="1" t="s">
        <v>9</v>
      </c>
      <c r="B755">
        <v>55891</v>
      </c>
      <c r="C755" t="b">
        <v>1</v>
      </c>
      <c r="D755" t="b">
        <v>1</v>
      </c>
      <c r="E755" t="b">
        <v>1</v>
      </c>
      <c r="F755" t="b">
        <v>0</v>
      </c>
    </row>
    <row r="756" spans="1:6" x14ac:dyDescent="0.2">
      <c r="A756" s="1" t="s">
        <v>6</v>
      </c>
      <c r="B756">
        <v>28836</v>
      </c>
      <c r="C756" t="b">
        <v>1</v>
      </c>
      <c r="D756" t="b">
        <v>1</v>
      </c>
      <c r="E756" t="b">
        <v>0</v>
      </c>
      <c r="F756" t="b">
        <v>0</v>
      </c>
    </row>
    <row r="757" spans="1:6" x14ac:dyDescent="0.2">
      <c r="A757" s="1" t="s">
        <v>6</v>
      </c>
      <c r="B757">
        <v>8545</v>
      </c>
      <c r="C757" t="b">
        <v>0</v>
      </c>
      <c r="D757" t="b">
        <v>0</v>
      </c>
      <c r="E757" t="b">
        <v>0</v>
      </c>
      <c r="F757" t="b">
        <v>0</v>
      </c>
    </row>
    <row r="758" spans="1:6" x14ac:dyDescent="0.2">
      <c r="A758" s="1" t="s">
        <v>9</v>
      </c>
      <c r="B758">
        <v>44444</v>
      </c>
      <c r="C758" t="b">
        <v>1</v>
      </c>
      <c r="D758" t="b">
        <v>1</v>
      </c>
      <c r="E758" t="b">
        <v>1</v>
      </c>
      <c r="F758" t="b">
        <v>0</v>
      </c>
    </row>
    <row r="759" spans="1:6" x14ac:dyDescent="0.2">
      <c r="A759" s="1" t="s">
        <v>9</v>
      </c>
      <c r="B759">
        <v>54668</v>
      </c>
      <c r="C759" t="b">
        <v>1</v>
      </c>
      <c r="D759" t="b">
        <v>1</v>
      </c>
      <c r="E759" t="b">
        <v>1</v>
      </c>
      <c r="F759" t="b">
        <v>0</v>
      </c>
    </row>
    <row r="760" spans="1:6" x14ac:dyDescent="0.2">
      <c r="A760" s="1" t="s">
        <v>6</v>
      </c>
      <c r="B760">
        <v>9725</v>
      </c>
      <c r="C760" t="b">
        <v>0</v>
      </c>
      <c r="D760" t="b">
        <v>0</v>
      </c>
      <c r="E760" t="b">
        <v>0</v>
      </c>
      <c r="F760" t="b">
        <v>0</v>
      </c>
    </row>
    <row r="761" spans="1:6" x14ac:dyDescent="0.2">
      <c r="A761" s="1" t="s">
        <v>6</v>
      </c>
      <c r="B761">
        <v>27910</v>
      </c>
      <c r="C761" t="b">
        <v>1</v>
      </c>
      <c r="D761" t="b">
        <v>1</v>
      </c>
      <c r="E761" t="b">
        <v>0</v>
      </c>
      <c r="F761" t="b">
        <v>0</v>
      </c>
    </row>
    <row r="762" spans="1:6" x14ac:dyDescent="0.2">
      <c r="A762" s="1" t="s">
        <v>9</v>
      </c>
      <c r="B762">
        <v>22967</v>
      </c>
      <c r="C762" t="b">
        <v>1</v>
      </c>
      <c r="D762" t="b">
        <v>1</v>
      </c>
      <c r="E762" t="b">
        <v>0</v>
      </c>
      <c r="F762" t="b">
        <v>0</v>
      </c>
    </row>
    <row r="763" spans="1:6" x14ac:dyDescent="0.2">
      <c r="A763" s="1" t="s">
        <v>9</v>
      </c>
      <c r="B763">
        <v>10974</v>
      </c>
      <c r="C763" t="b">
        <v>1</v>
      </c>
      <c r="D763" t="b">
        <v>0</v>
      </c>
      <c r="E763" t="b">
        <v>0</v>
      </c>
      <c r="F763" t="b">
        <v>0</v>
      </c>
    </row>
    <row r="764" spans="1:6" x14ac:dyDescent="0.2">
      <c r="A764" s="1" t="s">
        <v>6</v>
      </c>
      <c r="B764">
        <v>29246</v>
      </c>
      <c r="C764" t="b">
        <v>1</v>
      </c>
      <c r="D764" t="b">
        <v>1</v>
      </c>
      <c r="E764" t="b">
        <v>0</v>
      </c>
      <c r="F764" t="b">
        <v>0</v>
      </c>
    </row>
    <row r="765" spans="1:6" x14ac:dyDescent="0.2">
      <c r="A765" s="1" t="s">
        <v>6</v>
      </c>
      <c r="B765">
        <v>28855</v>
      </c>
      <c r="C765" t="b">
        <v>1</v>
      </c>
      <c r="D765" t="b">
        <v>1</v>
      </c>
      <c r="E765" t="b">
        <v>0</v>
      </c>
      <c r="F765" t="b">
        <v>0</v>
      </c>
    </row>
    <row r="766" spans="1:6" x14ac:dyDescent="0.2">
      <c r="A766" s="1" t="s">
        <v>6</v>
      </c>
      <c r="B766">
        <v>24009</v>
      </c>
      <c r="C766" t="b">
        <v>1</v>
      </c>
      <c r="D766" t="b">
        <v>1</v>
      </c>
      <c r="E766" t="b">
        <v>0</v>
      </c>
      <c r="F766" t="b">
        <v>0</v>
      </c>
    </row>
    <row r="767" spans="1:6" x14ac:dyDescent="0.2">
      <c r="A767" s="1" t="s">
        <v>9</v>
      </c>
      <c r="B767">
        <v>44305</v>
      </c>
      <c r="C767" t="b">
        <v>1</v>
      </c>
      <c r="D767" t="b">
        <v>1</v>
      </c>
      <c r="E767" t="b">
        <v>1</v>
      </c>
      <c r="F767" t="b">
        <v>0</v>
      </c>
    </row>
    <row r="768" spans="1:6" x14ac:dyDescent="0.2">
      <c r="A768" s="1" t="s">
        <v>9</v>
      </c>
      <c r="B768">
        <v>48599</v>
      </c>
      <c r="C768" t="b">
        <v>1</v>
      </c>
      <c r="D768" t="b">
        <v>1</v>
      </c>
      <c r="E768" t="b">
        <v>1</v>
      </c>
      <c r="F768" t="b">
        <v>0</v>
      </c>
    </row>
    <row r="769" spans="1:6" x14ac:dyDescent="0.2">
      <c r="A769" s="1" t="s">
        <v>6</v>
      </c>
      <c r="B769">
        <v>31217</v>
      </c>
      <c r="C769" t="b">
        <v>1</v>
      </c>
      <c r="D769" t="b">
        <v>1</v>
      </c>
      <c r="E769" t="b">
        <v>0</v>
      </c>
      <c r="F769" t="b">
        <v>0</v>
      </c>
    </row>
    <row r="770" spans="1:6" x14ac:dyDescent="0.2">
      <c r="A770" s="1" t="s">
        <v>9</v>
      </c>
      <c r="B770">
        <v>55570</v>
      </c>
      <c r="C770" t="b">
        <v>1</v>
      </c>
      <c r="D770" t="b">
        <v>1</v>
      </c>
      <c r="E770" t="b">
        <v>1</v>
      </c>
      <c r="F770" t="b">
        <v>0</v>
      </c>
    </row>
    <row r="771" spans="1:6" x14ac:dyDescent="0.2">
      <c r="A771" s="1" t="s">
        <v>9</v>
      </c>
      <c r="B771">
        <v>30894</v>
      </c>
      <c r="C771" t="b">
        <v>1</v>
      </c>
      <c r="D771" t="b">
        <v>1</v>
      </c>
      <c r="E771" t="b">
        <v>0</v>
      </c>
      <c r="F771" t="b">
        <v>0</v>
      </c>
    </row>
    <row r="772" spans="1:6" x14ac:dyDescent="0.2">
      <c r="A772" s="1" t="s">
        <v>6</v>
      </c>
      <c r="B772">
        <v>25591</v>
      </c>
      <c r="C772" t="b">
        <v>1</v>
      </c>
      <c r="D772" t="b">
        <v>1</v>
      </c>
      <c r="E772" t="b">
        <v>0</v>
      </c>
      <c r="F772" t="b">
        <v>0</v>
      </c>
    </row>
    <row r="773" spans="1:6" x14ac:dyDescent="0.2">
      <c r="A773" s="1" t="s">
        <v>6</v>
      </c>
      <c r="B773">
        <v>11999</v>
      </c>
      <c r="C773" t="b">
        <v>1</v>
      </c>
      <c r="D773" t="b">
        <v>0</v>
      </c>
      <c r="E773" t="b">
        <v>0</v>
      </c>
      <c r="F773" t="b">
        <v>0</v>
      </c>
    </row>
    <row r="774" spans="1:6" x14ac:dyDescent="0.2">
      <c r="A774" s="1" t="s">
        <v>9</v>
      </c>
      <c r="B774">
        <v>45711</v>
      </c>
      <c r="C774" t="b">
        <v>1</v>
      </c>
      <c r="D774" t="b">
        <v>1</v>
      </c>
      <c r="E774" t="b">
        <v>1</v>
      </c>
      <c r="F774" t="b">
        <v>0</v>
      </c>
    </row>
    <row r="775" spans="1:6" x14ac:dyDescent="0.2">
      <c r="A775" s="1" t="s">
        <v>6</v>
      </c>
      <c r="B775">
        <v>24999</v>
      </c>
      <c r="C775" t="b">
        <v>1</v>
      </c>
      <c r="D775" t="b">
        <v>1</v>
      </c>
      <c r="E775" t="b">
        <v>0</v>
      </c>
      <c r="F775" t="b">
        <v>0</v>
      </c>
    </row>
    <row r="776" spans="1:6" x14ac:dyDescent="0.2">
      <c r="A776" s="1" t="s">
        <v>6</v>
      </c>
      <c r="B776">
        <v>39120</v>
      </c>
      <c r="C776" t="b">
        <v>1</v>
      </c>
      <c r="D776" t="b">
        <v>1</v>
      </c>
      <c r="E776" t="b">
        <v>0</v>
      </c>
      <c r="F776" t="b">
        <v>0</v>
      </c>
    </row>
    <row r="777" spans="1:6" x14ac:dyDescent="0.2">
      <c r="A777" s="1" t="s">
        <v>9</v>
      </c>
      <c r="B777">
        <v>69311</v>
      </c>
      <c r="C777" t="b">
        <v>1</v>
      </c>
      <c r="D777" t="b">
        <v>1</v>
      </c>
      <c r="E777" t="b">
        <v>1</v>
      </c>
      <c r="F777" t="b">
        <v>1</v>
      </c>
    </row>
    <row r="778" spans="1:6" x14ac:dyDescent="0.2">
      <c r="A778" s="1" t="s">
        <v>9</v>
      </c>
      <c r="B778">
        <v>17391</v>
      </c>
      <c r="C778" t="b">
        <v>1</v>
      </c>
      <c r="D778" t="b">
        <v>0</v>
      </c>
      <c r="E778" t="b">
        <v>0</v>
      </c>
      <c r="F778" t="b">
        <v>0</v>
      </c>
    </row>
    <row r="779" spans="1:6" x14ac:dyDescent="0.2">
      <c r="A779" s="1" t="s">
        <v>9</v>
      </c>
      <c r="B779">
        <v>65634</v>
      </c>
      <c r="C779" t="b">
        <v>1</v>
      </c>
      <c r="D779" t="b">
        <v>1</v>
      </c>
      <c r="E779" t="b">
        <v>1</v>
      </c>
      <c r="F779" t="b">
        <v>1</v>
      </c>
    </row>
    <row r="780" spans="1:6" x14ac:dyDescent="0.2">
      <c r="A780" s="1" t="s">
        <v>6</v>
      </c>
      <c r="B780">
        <v>15749</v>
      </c>
      <c r="C780" t="b">
        <v>1</v>
      </c>
      <c r="D780" t="b">
        <v>0</v>
      </c>
      <c r="E780" t="b">
        <v>0</v>
      </c>
      <c r="F780" t="b">
        <v>0</v>
      </c>
    </row>
    <row r="781" spans="1:6" x14ac:dyDescent="0.2">
      <c r="A781" s="1" t="s">
        <v>9</v>
      </c>
      <c r="B781">
        <v>77511</v>
      </c>
      <c r="C781" t="b">
        <v>1</v>
      </c>
      <c r="D781" t="b">
        <v>1</v>
      </c>
      <c r="E781" t="b">
        <v>1</v>
      </c>
      <c r="F781" t="b">
        <v>1</v>
      </c>
    </row>
    <row r="782" spans="1:6" x14ac:dyDescent="0.2">
      <c r="A782" s="1" t="s">
        <v>6</v>
      </c>
      <c r="B782">
        <v>8987</v>
      </c>
      <c r="C782" t="b">
        <v>0</v>
      </c>
      <c r="D782" t="b">
        <v>0</v>
      </c>
      <c r="E782" t="b">
        <v>0</v>
      </c>
      <c r="F782" t="b">
        <v>0</v>
      </c>
    </row>
    <row r="783" spans="1:6" x14ac:dyDescent="0.2">
      <c r="A783" s="1" t="s">
        <v>6</v>
      </c>
      <c r="B783">
        <v>14045</v>
      </c>
      <c r="C783" t="b">
        <v>1</v>
      </c>
      <c r="D783" t="b">
        <v>0</v>
      </c>
      <c r="E783" t="b">
        <v>0</v>
      </c>
      <c r="F783" t="b">
        <v>0</v>
      </c>
    </row>
    <row r="784" spans="1:6" x14ac:dyDescent="0.2">
      <c r="A784" s="1" t="s">
        <v>6</v>
      </c>
      <c r="B784">
        <v>35706</v>
      </c>
      <c r="C784" t="b">
        <v>1</v>
      </c>
      <c r="D784" t="b">
        <v>1</v>
      </c>
      <c r="E784" t="b">
        <v>0</v>
      </c>
      <c r="F784" t="b">
        <v>0</v>
      </c>
    </row>
    <row r="785" spans="1:6" x14ac:dyDescent="0.2">
      <c r="A785" s="1" t="s">
        <v>9</v>
      </c>
      <c r="B785">
        <v>46846</v>
      </c>
      <c r="C785" t="b">
        <v>1</v>
      </c>
      <c r="D785" t="b">
        <v>1</v>
      </c>
      <c r="E785" t="b">
        <v>1</v>
      </c>
      <c r="F785" t="b">
        <v>0</v>
      </c>
    </row>
    <row r="786" spans="1:6" x14ac:dyDescent="0.2">
      <c r="A786" s="1" t="s">
        <v>6</v>
      </c>
      <c r="B786">
        <v>13744</v>
      </c>
      <c r="C786" t="b">
        <v>1</v>
      </c>
      <c r="D786" t="b">
        <v>0</v>
      </c>
      <c r="E786" t="b">
        <v>0</v>
      </c>
      <c r="F786" t="b">
        <v>0</v>
      </c>
    </row>
    <row r="787" spans="1:6" x14ac:dyDescent="0.2">
      <c r="A787" s="1" t="s">
        <v>6</v>
      </c>
      <c r="B787">
        <v>17952</v>
      </c>
      <c r="C787" t="b">
        <v>1</v>
      </c>
      <c r="D787" t="b">
        <v>0</v>
      </c>
      <c r="E787" t="b">
        <v>0</v>
      </c>
      <c r="F787" t="b">
        <v>0</v>
      </c>
    </row>
    <row r="788" spans="1:6" x14ac:dyDescent="0.2">
      <c r="A788" s="1" t="s">
        <v>6</v>
      </c>
      <c r="B788">
        <v>50716</v>
      </c>
      <c r="C788" t="b">
        <v>1</v>
      </c>
      <c r="D788" t="b">
        <v>1</v>
      </c>
      <c r="E788" t="b">
        <v>1</v>
      </c>
      <c r="F788" t="b">
        <v>0</v>
      </c>
    </row>
    <row r="789" spans="1:6" x14ac:dyDescent="0.2">
      <c r="A789" s="1" t="s">
        <v>9</v>
      </c>
      <c r="B789">
        <v>72630</v>
      </c>
      <c r="C789" t="b">
        <v>1</v>
      </c>
      <c r="D789" t="b">
        <v>1</v>
      </c>
      <c r="E789" t="b">
        <v>1</v>
      </c>
      <c r="F789" t="b">
        <v>1</v>
      </c>
    </row>
    <row r="790" spans="1:6" x14ac:dyDescent="0.2">
      <c r="A790" s="1" t="s">
        <v>9</v>
      </c>
      <c r="B790">
        <v>68538</v>
      </c>
      <c r="C790" t="b">
        <v>1</v>
      </c>
      <c r="D790" t="b">
        <v>1</v>
      </c>
      <c r="E790" t="b">
        <v>1</v>
      </c>
      <c r="F790" t="b">
        <v>1</v>
      </c>
    </row>
    <row r="791" spans="1:6" x14ac:dyDescent="0.2">
      <c r="A791" s="1" t="s">
        <v>6</v>
      </c>
      <c r="B791">
        <v>51719</v>
      </c>
      <c r="C791" t="b">
        <v>1</v>
      </c>
      <c r="D791" t="b">
        <v>1</v>
      </c>
      <c r="E791" t="b">
        <v>1</v>
      </c>
      <c r="F791" t="b">
        <v>0</v>
      </c>
    </row>
    <row r="792" spans="1:6" x14ac:dyDescent="0.2">
      <c r="A792" s="1" t="s">
        <v>6</v>
      </c>
      <c r="B792">
        <v>8935</v>
      </c>
      <c r="C792" t="b">
        <v>0</v>
      </c>
      <c r="D792" t="b">
        <v>0</v>
      </c>
      <c r="E792" t="b">
        <v>0</v>
      </c>
      <c r="F792" t="b">
        <v>0</v>
      </c>
    </row>
    <row r="793" spans="1:6" x14ac:dyDescent="0.2">
      <c r="A793" s="1" t="s">
        <v>9</v>
      </c>
      <c r="B793">
        <v>50653</v>
      </c>
      <c r="C793" t="b">
        <v>1</v>
      </c>
      <c r="D793" t="b">
        <v>1</v>
      </c>
      <c r="E793" t="b">
        <v>1</v>
      </c>
      <c r="F793" t="b">
        <v>0</v>
      </c>
    </row>
    <row r="794" spans="1:6" x14ac:dyDescent="0.2">
      <c r="A794" s="1" t="s">
        <v>9</v>
      </c>
      <c r="B794">
        <v>44130</v>
      </c>
      <c r="C794" t="b">
        <v>1</v>
      </c>
      <c r="D794" t="b">
        <v>1</v>
      </c>
      <c r="E794" t="b">
        <v>1</v>
      </c>
      <c r="F794" t="b">
        <v>0</v>
      </c>
    </row>
    <row r="795" spans="1:6" x14ac:dyDescent="0.2">
      <c r="A795" s="1" t="s">
        <v>9</v>
      </c>
      <c r="B795">
        <v>56169</v>
      </c>
      <c r="C795" t="b">
        <v>1</v>
      </c>
      <c r="D795" t="b">
        <v>1</v>
      </c>
      <c r="E795" t="b">
        <v>1</v>
      </c>
      <c r="F795" t="b">
        <v>0</v>
      </c>
    </row>
    <row r="796" spans="1:6" x14ac:dyDescent="0.2">
      <c r="A796" s="1" t="s">
        <v>6</v>
      </c>
      <c r="B796">
        <v>45666</v>
      </c>
      <c r="C796" t="b">
        <v>1</v>
      </c>
      <c r="D796" t="b">
        <v>1</v>
      </c>
      <c r="E796" t="b">
        <v>1</v>
      </c>
      <c r="F796" t="b">
        <v>0</v>
      </c>
    </row>
    <row r="797" spans="1:6" x14ac:dyDescent="0.2">
      <c r="A797" s="1" t="s">
        <v>6</v>
      </c>
      <c r="B797">
        <v>33765</v>
      </c>
      <c r="C797" t="b">
        <v>1</v>
      </c>
      <c r="D797" t="b">
        <v>1</v>
      </c>
      <c r="E797" t="b">
        <v>0</v>
      </c>
      <c r="F797" t="b">
        <v>0</v>
      </c>
    </row>
    <row r="798" spans="1:6" x14ac:dyDescent="0.2">
      <c r="A798" s="1" t="s">
        <v>6</v>
      </c>
      <c r="B798">
        <v>32059</v>
      </c>
      <c r="C798" t="b">
        <v>1</v>
      </c>
      <c r="D798" t="b">
        <v>1</v>
      </c>
      <c r="E798" t="b">
        <v>0</v>
      </c>
      <c r="F798" t="b">
        <v>0</v>
      </c>
    </row>
    <row r="799" spans="1:6" x14ac:dyDescent="0.2">
      <c r="A799" s="1" t="s">
        <v>9</v>
      </c>
      <c r="B799">
        <v>53754</v>
      </c>
      <c r="C799" t="b">
        <v>1</v>
      </c>
      <c r="D799" t="b">
        <v>1</v>
      </c>
      <c r="E799" t="b">
        <v>1</v>
      </c>
      <c r="F799" t="b">
        <v>0</v>
      </c>
    </row>
    <row r="800" spans="1:6" x14ac:dyDescent="0.2">
      <c r="A800" s="1" t="s">
        <v>9</v>
      </c>
      <c r="B800">
        <v>24290</v>
      </c>
      <c r="C800" t="b">
        <v>1</v>
      </c>
      <c r="D800" t="b">
        <v>1</v>
      </c>
      <c r="E800" t="b">
        <v>0</v>
      </c>
      <c r="F800" t="b">
        <v>0</v>
      </c>
    </row>
    <row r="801" spans="1:6" x14ac:dyDescent="0.2">
      <c r="A801" s="1" t="s">
        <v>6</v>
      </c>
      <c r="B801">
        <v>40276</v>
      </c>
      <c r="C801" t="b">
        <v>1</v>
      </c>
      <c r="D801" t="b">
        <v>1</v>
      </c>
      <c r="E801" t="b">
        <v>1</v>
      </c>
      <c r="F801" t="b">
        <v>0</v>
      </c>
    </row>
    <row r="802" spans="1:6" x14ac:dyDescent="0.2">
      <c r="A802" s="1" t="s">
        <v>6</v>
      </c>
      <c r="B802">
        <v>11827</v>
      </c>
      <c r="C802" t="b">
        <v>1</v>
      </c>
      <c r="D802" t="b">
        <v>0</v>
      </c>
      <c r="E802" t="b">
        <v>0</v>
      </c>
      <c r="F802" t="b">
        <v>0</v>
      </c>
    </row>
    <row r="803" spans="1:6" x14ac:dyDescent="0.2">
      <c r="A803" s="1" t="s">
        <v>6</v>
      </c>
      <c r="B803">
        <v>12258</v>
      </c>
      <c r="C803" t="b">
        <v>1</v>
      </c>
      <c r="D803" t="b">
        <v>0</v>
      </c>
      <c r="E803" t="b">
        <v>0</v>
      </c>
      <c r="F803" t="b">
        <v>0</v>
      </c>
    </row>
    <row r="804" spans="1:6" x14ac:dyDescent="0.2">
      <c r="A804" s="1" t="s">
        <v>6</v>
      </c>
      <c r="B804">
        <v>24865</v>
      </c>
      <c r="C804" t="b">
        <v>1</v>
      </c>
      <c r="D804" t="b">
        <v>1</v>
      </c>
      <c r="E804" t="b">
        <v>0</v>
      </c>
      <c r="F804" t="b">
        <v>0</v>
      </c>
    </row>
    <row r="805" spans="1:6" x14ac:dyDescent="0.2">
      <c r="A805" s="1" t="s">
        <v>9</v>
      </c>
      <c r="B805">
        <v>64262</v>
      </c>
      <c r="C805" t="b">
        <v>1</v>
      </c>
      <c r="D805" t="b">
        <v>1</v>
      </c>
      <c r="E805" t="b">
        <v>1</v>
      </c>
      <c r="F805" t="b">
        <v>1</v>
      </c>
    </row>
    <row r="806" spans="1:6" x14ac:dyDescent="0.2">
      <c r="A806" s="1" t="s">
        <v>9</v>
      </c>
      <c r="B806">
        <v>54621</v>
      </c>
      <c r="C806" t="b">
        <v>1</v>
      </c>
      <c r="D806" t="b">
        <v>1</v>
      </c>
      <c r="E806" t="b">
        <v>1</v>
      </c>
      <c r="F806" t="b">
        <v>0</v>
      </c>
    </row>
    <row r="807" spans="1:6" x14ac:dyDescent="0.2">
      <c r="A807" s="1" t="s">
        <v>9</v>
      </c>
      <c r="B807">
        <v>74169</v>
      </c>
      <c r="C807" t="b">
        <v>1</v>
      </c>
      <c r="D807" t="b">
        <v>1</v>
      </c>
      <c r="E807" t="b">
        <v>1</v>
      </c>
      <c r="F807" t="b">
        <v>1</v>
      </c>
    </row>
    <row r="808" spans="1:6" x14ac:dyDescent="0.2">
      <c r="A808" s="1" t="s">
        <v>6</v>
      </c>
      <c r="B808">
        <v>35370</v>
      </c>
      <c r="C808" t="b">
        <v>1</v>
      </c>
      <c r="D808" t="b">
        <v>1</v>
      </c>
      <c r="E808" t="b">
        <v>0</v>
      </c>
      <c r="F808" t="b">
        <v>0</v>
      </c>
    </row>
    <row r="809" spans="1:6" x14ac:dyDescent="0.2">
      <c r="A809" s="1" t="s">
        <v>6</v>
      </c>
      <c r="B809">
        <v>30806</v>
      </c>
      <c r="C809" t="b">
        <v>1</v>
      </c>
      <c r="D809" t="b">
        <v>1</v>
      </c>
      <c r="E809" t="b">
        <v>0</v>
      </c>
      <c r="F809" t="b">
        <v>0</v>
      </c>
    </row>
    <row r="810" spans="1:6" x14ac:dyDescent="0.2">
      <c r="A810" s="1" t="s">
        <v>6</v>
      </c>
      <c r="B810">
        <v>54469</v>
      </c>
      <c r="C810" t="b">
        <v>1</v>
      </c>
      <c r="D810" t="b">
        <v>1</v>
      </c>
      <c r="E810" t="b">
        <v>1</v>
      </c>
      <c r="F810" t="b">
        <v>0</v>
      </c>
    </row>
    <row r="811" spans="1:6" x14ac:dyDescent="0.2">
      <c r="A811" s="1" t="s">
        <v>9</v>
      </c>
      <c r="B811">
        <v>63541</v>
      </c>
      <c r="C811" t="b">
        <v>1</v>
      </c>
      <c r="D811" t="b">
        <v>1</v>
      </c>
      <c r="E811" t="b">
        <v>1</v>
      </c>
      <c r="F811" t="b">
        <v>1</v>
      </c>
    </row>
    <row r="812" spans="1:6" x14ac:dyDescent="0.2">
      <c r="A812" s="1" t="s">
        <v>9</v>
      </c>
      <c r="B812">
        <v>46309</v>
      </c>
      <c r="C812" t="b">
        <v>1</v>
      </c>
      <c r="D812" t="b">
        <v>1</v>
      </c>
      <c r="E812" t="b">
        <v>1</v>
      </c>
      <c r="F812" t="b">
        <v>0</v>
      </c>
    </row>
    <row r="813" spans="1:6" x14ac:dyDescent="0.2">
      <c r="A813" s="1" t="s">
        <v>9</v>
      </c>
      <c r="B813">
        <v>31955</v>
      </c>
      <c r="C813" t="b">
        <v>1</v>
      </c>
      <c r="D813" t="b">
        <v>1</v>
      </c>
      <c r="E813" t="b">
        <v>0</v>
      </c>
      <c r="F813" t="b">
        <v>0</v>
      </c>
    </row>
    <row r="814" spans="1:6" x14ac:dyDescent="0.2">
      <c r="A814" s="1" t="s">
        <v>9</v>
      </c>
      <c r="B814">
        <v>59549</v>
      </c>
      <c r="C814" t="b">
        <v>1</v>
      </c>
      <c r="D814" t="b">
        <v>1</v>
      </c>
      <c r="E814" t="b">
        <v>1</v>
      </c>
      <c r="F814" t="b">
        <v>0</v>
      </c>
    </row>
    <row r="815" spans="1:6" x14ac:dyDescent="0.2">
      <c r="A815" s="1" t="s">
        <v>6</v>
      </c>
      <c r="B815">
        <v>12090</v>
      </c>
      <c r="C815" t="b">
        <v>1</v>
      </c>
      <c r="D815" t="b">
        <v>0</v>
      </c>
      <c r="E815" t="b">
        <v>0</v>
      </c>
      <c r="F815" t="b">
        <v>0</v>
      </c>
    </row>
    <row r="816" spans="1:6" x14ac:dyDescent="0.2">
      <c r="A816" s="1" t="s">
        <v>9</v>
      </c>
      <c r="B816">
        <v>42416</v>
      </c>
      <c r="C816" t="b">
        <v>1</v>
      </c>
      <c r="D816" t="b">
        <v>1</v>
      </c>
      <c r="E816" t="b">
        <v>1</v>
      </c>
      <c r="F816" t="b">
        <v>0</v>
      </c>
    </row>
    <row r="817" spans="1:6" x14ac:dyDescent="0.2">
      <c r="A817" s="1" t="s">
        <v>6</v>
      </c>
      <c r="B817">
        <v>8513</v>
      </c>
      <c r="C817" t="b">
        <v>0</v>
      </c>
      <c r="D817" t="b">
        <v>0</v>
      </c>
      <c r="E817" t="b">
        <v>0</v>
      </c>
      <c r="F817" t="b">
        <v>0</v>
      </c>
    </row>
    <row r="818" spans="1:6" x14ac:dyDescent="0.2">
      <c r="A818" s="1" t="s">
        <v>6</v>
      </c>
      <c r="B818">
        <v>39919</v>
      </c>
      <c r="C818" t="b">
        <v>1</v>
      </c>
      <c r="D818" t="b">
        <v>1</v>
      </c>
      <c r="E818" t="b">
        <v>0</v>
      </c>
      <c r="F818" t="b">
        <v>0</v>
      </c>
    </row>
    <row r="819" spans="1:6" x14ac:dyDescent="0.2">
      <c r="A819" s="1" t="s">
        <v>6</v>
      </c>
      <c r="B819">
        <v>53052</v>
      </c>
      <c r="C819" t="b">
        <v>1</v>
      </c>
      <c r="D819" t="b">
        <v>1</v>
      </c>
      <c r="E819" t="b">
        <v>1</v>
      </c>
      <c r="F819" t="b">
        <v>0</v>
      </c>
    </row>
    <row r="820" spans="1:6" x14ac:dyDescent="0.2">
      <c r="A820" s="1" t="s">
        <v>6</v>
      </c>
      <c r="B820">
        <v>10919</v>
      </c>
      <c r="C820" t="b">
        <v>1</v>
      </c>
      <c r="D820" t="b">
        <v>0</v>
      </c>
      <c r="E820" t="b">
        <v>0</v>
      </c>
      <c r="F820" t="b">
        <v>0</v>
      </c>
    </row>
    <row r="821" spans="1:6" x14ac:dyDescent="0.2">
      <c r="A821" s="1" t="s">
        <v>6</v>
      </c>
      <c r="B821">
        <v>32167</v>
      </c>
      <c r="C821" t="b">
        <v>1</v>
      </c>
      <c r="D821" t="b">
        <v>1</v>
      </c>
      <c r="E821" t="b">
        <v>0</v>
      </c>
      <c r="F821" t="b">
        <v>0</v>
      </c>
    </row>
    <row r="822" spans="1:6" x14ac:dyDescent="0.2">
      <c r="A822" s="1" t="s">
        <v>9</v>
      </c>
      <c r="B822">
        <v>87357</v>
      </c>
      <c r="C822" t="b">
        <v>1</v>
      </c>
      <c r="D822" t="b">
        <v>1</v>
      </c>
      <c r="E822" t="b">
        <v>1</v>
      </c>
      <c r="F822" t="b">
        <v>1</v>
      </c>
    </row>
    <row r="823" spans="1:6" x14ac:dyDescent="0.2">
      <c r="A823" s="1" t="s">
        <v>6</v>
      </c>
      <c r="B823">
        <v>32422</v>
      </c>
      <c r="C823" t="b">
        <v>1</v>
      </c>
      <c r="D823" t="b">
        <v>1</v>
      </c>
      <c r="E823" t="b">
        <v>0</v>
      </c>
      <c r="F823" t="b">
        <v>0</v>
      </c>
    </row>
    <row r="824" spans="1:6" x14ac:dyDescent="0.2">
      <c r="A824" s="1" t="s">
        <v>6</v>
      </c>
      <c r="B824">
        <v>58790</v>
      </c>
      <c r="C824" t="b">
        <v>1</v>
      </c>
      <c r="D824" t="b">
        <v>1</v>
      </c>
      <c r="E824" t="b">
        <v>1</v>
      </c>
      <c r="F824" t="b">
        <v>0</v>
      </c>
    </row>
    <row r="825" spans="1:6" x14ac:dyDescent="0.2">
      <c r="A825" s="1" t="s">
        <v>6</v>
      </c>
      <c r="B825">
        <v>10644</v>
      </c>
      <c r="C825" t="b">
        <v>1</v>
      </c>
      <c r="D825" t="b">
        <v>0</v>
      </c>
      <c r="E825" t="b">
        <v>0</v>
      </c>
      <c r="F825" t="b">
        <v>0</v>
      </c>
    </row>
    <row r="826" spans="1:6" x14ac:dyDescent="0.2">
      <c r="A826" s="1" t="s">
        <v>9</v>
      </c>
      <c r="B826">
        <v>48487</v>
      </c>
      <c r="C826" t="b">
        <v>1</v>
      </c>
      <c r="D826" t="b">
        <v>1</v>
      </c>
      <c r="E826" t="b">
        <v>1</v>
      </c>
      <c r="F826" t="b">
        <v>0</v>
      </c>
    </row>
    <row r="827" spans="1:6" x14ac:dyDescent="0.2">
      <c r="A827" s="1" t="s">
        <v>6</v>
      </c>
      <c r="B827">
        <v>36967</v>
      </c>
      <c r="C827" t="b">
        <v>1</v>
      </c>
      <c r="D827" t="b">
        <v>1</v>
      </c>
      <c r="E827" t="b">
        <v>0</v>
      </c>
      <c r="F827" t="b">
        <v>0</v>
      </c>
    </row>
    <row r="828" spans="1:6" x14ac:dyDescent="0.2">
      <c r="A828" s="1" t="s">
        <v>6</v>
      </c>
      <c r="B828">
        <v>9915</v>
      </c>
      <c r="C828" t="b">
        <v>0</v>
      </c>
      <c r="D828" t="b">
        <v>0</v>
      </c>
      <c r="E828" t="b">
        <v>0</v>
      </c>
      <c r="F828" t="b">
        <v>0</v>
      </c>
    </row>
    <row r="829" spans="1:6" x14ac:dyDescent="0.2">
      <c r="A829" s="1" t="s">
        <v>9</v>
      </c>
      <c r="B829">
        <v>53451</v>
      </c>
      <c r="C829" t="b">
        <v>1</v>
      </c>
      <c r="D829" t="b">
        <v>1</v>
      </c>
      <c r="E829" t="b">
        <v>1</v>
      </c>
      <c r="F829" t="b">
        <v>0</v>
      </c>
    </row>
    <row r="830" spans="1:6" x14ac:dyDescent="0.2">
      <c r="A830" s="1" t="s">
        <v>9</v>
      </c>
      <c r="B830">
        <v>67548</v>
      </c>
      <c r="C830" t="b">
        <v>1</v>
      </c>
      <c r="D830" t="b">
        <v>1</v>
      </c>
      <c r="E830" t="b">
        <v>1</v>
      </c>
      <c r="F830" t="b">
        <v>1</v>
      </c>
    </row>
    <row r="831" spans="1:6" x14ac:dyDescent="0.2">
      <c r="A831" s="1" t="s">
        <v>6</v>
      </c>
      <c r="B831">
        <v>38174</v>
      </c>
      <c r="C831" t="b">
        <v>1</v>
      </c>
      <c r="D831" t="b">
        <v>1</v>
      </c>
      <c r="E831" t="b">
        <v>0</v>
      </c>
      <c r="F831" t="b">
        <v>0</v>
      </c>
    </row>
    <row r="832" spans="1:6" x14ac:dyDescent="0.2">
      <c r="A832" s="1" t="s">
        <v>6</v>
      </c>
      <c r="B832">
        <v>11805</v>
      </c>
      <c r="C832" t="b">
        <v>1</v>
      </c>
      <c r="D832" t="b">
        <v>0</v>
      </c>
      <c r="E832" t="b">
        <v>0</v>
      </c>
      <c r="F832" t="b">
        <v>0</v>
      </c>
    </row>
    <row r="833" spans="1:6" x14ac:dyDescent="0.2">
      <c r="A833" s="1" t="s">
        <v>9</v>
      </c>
      <c r="B833">
        <v>61688</v>
      </c>
      <c r="C833" t="b">
        <v>1</v>
      </c>
      <c r="D833" t="b">
        <v>1</v>
      </c>
      <c r="E833" t="b">
        <v>1</v>
      </c>
      <c r="F833" t="b">
        <v>1</v>
      </c>
    </row>
    <row r="834" spans="1:6" x14ac:dyDescent="0.2">
      <c r="A834" s="1" t="s">
        <v>6</v>
      </c>
      <c r="B834">
        <v>69227</v>
      </c>
      <c r="C834" t="b">
        <v>1</v>
      </c>
      <c r="D834" t="b">
        <v>1</v>
      </c>
      <c r="E834" t="b">
        <v>1</v>
      </c>
      <c r="F834" t="b">
        <v>1</v>
      </c>
    </row>
    <row r="835" spans="1:6" x14ac:dyDescent="0.2">
      <c r="A835" s="1" t="s">
        <v>6</v>
      </c>
      <c r="B835">
        <v>20135</v>
      </c>
      <c r="C835" t="b">
        <v>1</v>
      </c>
      <c r="D835" t="b">
        <v>1</v>
      </c>
      <c r="E835" t="b">
        <v>0</v>
      </c>
      <c r="F835" t="b">
        <v>0</v>
      </c>
    </row>
    <row r="836" spans="1:6" x14ac:dyDescent="0.2">
      <c r="A836" s="1" t="s">
        <v>6</v>
      </c>
      <c r="B836">
        <v>49734</v>
      </c>
      <c r="C836" t="b">
        <v>1</v>
      </c>
      <c r="D836" t="b">
        <v>1</v>
      </c>
      <c r="E836" t="b">
        <v>1</v>
      </c>
      <c r="F836" t="b">
        <v>0</v>
      </c>
    </row>
    <row r="837" spans="1:6" x14ac:dyDescent="0.2">
      <c r="A837" s="1" t="s">
        <v>9</v>
      </c>
      <c r="B837">
        <v>44491</v>
      </c>
      <c r="C837" t="b">
        <v>1</v>
      </c>
      <c r="D837" t="b">
        <v>1</v>
      </c>
      <c r="E837" t="b">
        <v>1</v>
      </c>
      <c r="F837" t="b">
        <v>0</v>
      </c>
    </row>
    <row r="838" spans="1:6" x14ac:dyDescent="0.2">
      <c r="A838" s="1" t="s">
        <v>6</v>
      </c>
      <c r="B838">
        <v>10911</v>
      </c>
      <c r="C838" t="b">
        <v>1</v>
      </c>
      <c r="D838" t="b">
        <v>0</v>
      </c>
      <c r="E838" t="b">
        <v>0</v>
      </c>
      <c r="F838" t="b">
        <v>0</v>
      </c>
    </row>
    <row r="839" spans="1:6" x14ac:dyDescent="0.2">
      <c r="A839" s="1" t="s">
        <v>9</v>
      </c>
      <c r="B839">
        <v>27019</v>
      </c>
      <c r="C839" t="b">
        <v>1</v>
      </c>
      <c r="D839" t="b">
        <v>1</v>
      </c>
      <c r="E839" t="b">
        <v>0</v>
      </c>
      <c r="F839" t="b">
        <v>0</v>
      </c>
    </row>
    <row r="840" spans="1:6" x14ac:dyDescent="0.2">
      <c r="A840" s="1" t="s">
        <v>6</v>
      </c>
      <c r="B840">
        <v>41112</v>
      </c>
      <c r="C840" t="b">
        <v>1</v>
      </c>
      <c r="D840" t="b">
        <v>1</v>
      </c>
      <c r="E840" t="b">
        <v>1</v>
      </c>
      <c r="F840" t="b">
        <v>0</v>
      </c>
    </row>
    <row r="841" spans="1:6" x14ac:dyDescent="0.2">
      <c r="A841" s="1" t="s">
        <v>6</v>
      </c>
      <c r="B841">
        <v>9777</v>
      </c>
      <c r="C841" t="b">
        <v>0</v>
      </c>
      <c r="D841" t="b">
        <v>0</v>
      </c>
      <c r="E841" t="b">
        <v>0</v>
      </c>
      <c r="F841" t="b">
        <v>0</v>
      </c>
    </row>
    <row r="842" spans="1:6" x14ac:dyDescent="0.2">
      <c r="A842" s="1" t="s">
        <v>6</v>
      </c>
      <c r="B842">
        <v>10126</v>
      </c>
      <c r="C842" t="b">
        <v>1</v>
      </c>
      <c r="D842" t="b">
        <v>0</v>
      </c>
      <c r="E842" t="b">
        <v>0</v>
      </c>
      <c r="F842" t="b">
        <v>0</v>
      </c>
    </row>
    <row r="843" spans="1:6" x14ac:dyDescent="0.2">
      <c r="A843" s="1" t="s">
        <v>6</v>
      </c>
      <c r="B843">
        <v>16460</v>
      </c>
      <c r="C843" t="b">
        <v>1</v>
      </c>
      <c r="D843" t="b">
        <v>0</v>
      </c>
      <c r="E843" t="b">
        <v>0</v>
      </c>
      <c r="F843" t="b">
        <v>0</v>
      </c>
    </row>
    <row r="844" spans="1:6" x14ac:dyDescent="0.2">
      <c r="A844" s="1" t="s">
        <v>6</v>
      </c>
      <c r="B844">
        <v>36002</v>
      </c>
      <c r="C844" t="b">
        <v>1</v>
      </c>
      <c r="D844" t="b">
        <v>1</v>
      </c>
      <c r="E844" t="b">
        <v>0</v>
      </c>
      <c r="F844" t="b">
        <v>0</v>
      </c>
    </row>
    <row r="845" spans="1:6" x14ac:dyDescent="0.2">
      <c r="A845" s="1" t="s">
        <v>9</v>
      </c>
      <c r="B845">
        <v>57163</v>
      </c>
      <c r="C845" t="b">
        <v>1</v>
      </c>
      <c r="D845" t="b">
        <v>1</v>
      </c>
      <c r="E845" t="b">
        <v>1</v>
      </c>
      <c r="F845" t="b">
        <v>0</v>
      </c>
    </row>
    <row r="846" spans="1:6" x14ac:dyDescent="0.2">
      <c r="A846" s="1" t="s">
        <v>9</v>
      </c>
      <c r="B846">
        <v>74703</v>
      </c>
      <c r="C846" t="b">
        <v>1</v>
      </c>
      <c r="D846" t="b">
        <v>1</v>
      </c>
      <c r="E846" t="b">
        <v>1</v>
      </c>
      <c r="F846" t="b">
        <v>1</v>
      </c>
    </row>
    <row r="847" spans="1:6" x14ac:dyDescent="0.2">
      <c r="A847" s="1" t="s">
        <v>6</v>
      </c>
      <c r="B847">
        <v>44771</v>
      </c>
      <c r="C847" t="b">
        <v>1</v>
      </c>
      <c r="D847" t="b">
        <v>1</v>
      </c>
      <c r="E847" t="b">
        <v>1</v>
      </c>
      <c r="F847" t="b">
        <v>0</v>
      </c>
    </row>
    <row r="848" spans="1:6" x14ac:dyDescent="0.2">
      <c r="A848" s="1" t="s">
        <v>6</v>
      </c>
      <c r="B848">
        <v>11442</v>
      </c>
      <c r="C848" t="b">
        <v>1</v>
      </c>
      <c r="D848" t="b">
        <v>0</v>
      </c>
      <c r="E848" t="b">
        <v>0</v>
      </c>
      <c r="F848" t="b">
        <v>0</v>
      </c>
    </row>
    <row r="849" spans="1:6" x14ac:dyDescent="0.2">
      <c r="A849" s="1" t="s">
        <v>9</v>
      </c>
      <c r="B849">
        <v>34761</v>
      </c>
      <c r="C849" t="b">
        <v>1</v>
      </c>
      <c r="D849" t="b">
        <v>1</v>
      </c>
      <c r="E849" t="b">
        <v>0</v>
      </c>
      <c r="F849" t="b">
        <v>0</v>
      </c>
    </row>
    <row r="850" spans="1:6" x14ac:dyDescent="0.2">
      <c r="A850" s="1" t="s">
        <v>6</v>
      </c>
      <c r="B850">
        <v>34243</v>
      </c>
      <c r="C850" t="b">
        <v>1</v>
      </c>
      <c r="D850" t="b">
        <v>1</v>
      </c>
      <c r="E850" t="b">
        <v>0</v>
      </c>
      <c r="F850" t="b">
        <v>0</v>
      </c>
    </row>
    <row r="851" spans="1:6" x14ac:dyDescent="0.2">
      <c r="A851" s="1" t="s">
        <v>6</v>
      </c>
      <c r="B851">
        <v>8753</v>
      </c>
      <c r="C851" t="b">
        <v>0</v>
      </c>
      <c r="D851" t="b">
        <v>0</v>
      </c>
      <c r="E851" t="b">
        <v>0</v>
      </c>
      <c r="F851" t="b">
        <v>0</v>
      </c>
    </row>
    <row r="852" spans="1:6" x14ac:dyDescent="0.2">
      <c r="A852" s="1" t="s">
        <v>9</v>
      </c>
      <c r="B852">
        <v>19009</v>
      </c>
      <c r="C852" t="b">
        <v>1</v>
      </c>
      <c r="D852" t="b">
        <v>0</v>
      </c>
      <c r="E852" t="b">
        <v>0</v>
      </c>
      <c r="F852" t="b">
        <v>0</v>
      </c>
    </row>
    <row r="853" spans="1:6" x14ac:dyDescent="0.2">
      <c r="A853" s="1" t="s">
        <v>6</v>
      </c>
      <c r="B853">
        <v>27477</v>
      </c>
      <c r="C853" t="b">
        <v>1</v>
      </c>
      <c r="D853" t="b">
        <v>1</v>
      </c>
      <c r="E853" t="b">
        <v>0</v>
      </c>
      <c r="F853" t="b">
        <v>0</v>
      </c>
    </row>
    <row r="854" spans="1:6" x14ac:dyDescent="0.2">
      <c r="A854" s="1" t="s">
        <v>9</v>
      </c>
      <c r="B854">
        <v>22391</v>
      </c>
      <c r="C854" t="b">
        <v>1</v>
      </c>
      <c r="D854" t="b">
        <v>1</v>
      </c>
      <c r="E854" t="b">
        <v>0</v>
      </c>
      <c r="F854" t="b">
        <v>0</v>
      </c>
    </row>
    <row r="855" spans="1:6" x14ac:dyDescent="0.2">
      <c r="A855" s="1" t="s">
        <v>6</v>
      </c>
      <c r="B855">
        <v>73989</v>
      </c>
      <c r="C855" t="b">
        <v>1</v>
      </c>
      <c r="D855" t="b">
        <v>1</v>
      </c>
      <c r="E855" t="b">
        <v>1</v>
      </c>
      <c r="F855" t="b">
        <v>1</v>
      </c>
    </row>
    <row r="856" spans="1:6" x14ac:dyDescent="0.2">
      <c r="A856" s="1" t="s">
        <v>6</v>
      </c>
      <c r="B856">
        <v>19178</v>
      </c>
      <c r="C856" t="b">
        <v>1</v>
      </c>
      <c r="D856" t="b">
        <v>0</v>
      </c>
      <c r="E856" t="b">
        <v>0</v>
      </c>
      <c r="F856" t="b">
        <v>0</v>
      </c>
    </row>
    <row r="857" spans="1:6" x14ac:dyDescent="0.2">
      <c r="A857" s="1" t="s">
        <v>9</v>
      </c>
      <c r="B857">
        <v>33864</v>
      </c>
      <c r="C857" t="b">
        <v>1</v>
      </c>
      <c r="D857" t="b">
        <v>1</v>
      </c>
      <c r="E857" t="b">
        <v>0</v>
      </c>
      <c r="F857" t="b">
        <v>0</v>
      </c>
    </row>
    <row r="858" spans="1:6" x14ac:dyDescent="0.2">
      <c r="A858" s="1" t="s">
        <v>9</v>
      </c>
      <c r="B858">
        <v>12720</v>
      </c>
      <c r="C858" t="b">
        <v>1</v>
      </c>
      <c r="D858" t="b">
        <v>0</v>
      </c>
      <c r="E858" t="b">
        <v>0</v>
      </c>
      <c r="F858" t="b">
        <v>0</v>
      </c>
    </row>
    <row r="859" spans="1:6" x14ac:dyDescent="0.2">
      <c r="A859" s="1" t="s">
        <v>6</v>
      </c>
      <c r="B859">
        <v>9967</v>
      </c>
      <c r="C859" t="b">
        <v>0</v>
      </c>
      <c r="D859" t="b">
        <v>0</v>
      </c>
      <c r="E859" t="b">
        <v>0</v>
      </c>
      <c r="F859" t="b">
        <v>0</v>
      </c>
    </row>
    <row r="860" spans="1:6" x14ac:dyDescent="0.2">
      <c r="A860" s="1" t="s">
        <v>9</v>
      </c>
      <c r="B860">
        <v>59854</v>
      </c>
      <c r="C860" t="b">
        <v>1</v>
      </c>
      <c r="D860" t="b">
        <v>1</v>
      </c>
      <c r="E860" t="b">
        <v>1</v>
      </c>
      <c r="F860" t="b">
        <v>0</v>
      </c>
    </row>
    <row r="861" spans="1:6" x14ac:dyDescent="0.2">
      <c r="A861" s="1" t="s">
        <v>9</v>
      </c>
      <c r="B861">
        <v>65448</v>
      </c>
      <c r="C861" t="b">
        <v>1</v>
      </c>
      <c r="D861" t="b">
        <v>1</v>
      </c>
      <c r="E861" t="b">
        <v>1</v>
      </c>
      <c r="F861" t="b">
        <v>1</v>
      </c>
    </row>
    <row r="862" spans="1:6" x14ac:dyDescent="0.2">
      <c r="A862" s="1" t="s">
        <v>9</v>
      </c>
      <c r="B862">
        <v>23465</v>
      </c>
      <c r="C862" t="b">
        <v>1</v>
      </c>
      <c r="D862" t="b">
        <v>1</v>
      </c>
      <c r="E862" t="b">
        <v>0</v>
      </c>
      <c r="F862" t="b">
        <v>0</v>
      </c>
    </row>
    <row r="863" spans="1:6" x14ac:dyDescent="0.2">
      <c r="A863" s="1" t="s">
        <v>9</v>
      </c>
      <c r="B863">
        <v>44955</v>
      </c>
      <c r="C863" t="b">
        <v>1</v>
      </c>
      <c r="D863" t="b">
        <v>1</v>
      </c>
      <c r="E863" t="b">
        <v>1</v>
      </c>
      <c r="F863" t="b">
        <v>0</v>
      </c>
    </row>
    <row r="864" spans="1:6" x14ac:dyDescent="0.2">
      <c r="A864" s="1" t="s">
        <v>6</v>
      </c>
      <c r="B864">
        <v>12108</v>
      </c>
      <c r="C864" t="b">
        <v>1</v>
      </c>
      <c r="D864" t="b">
        <v>0</v>
      </c>
      <c r="E864" t="b">
        <v>0</v>
      </c>
      <c r="F864" t="b">
        <v>0</v>
      </c>
    </row>
    <row r="865" spans="1:6" x14ac:dyDescent="0.2">
      <c r="A865" s="1" t="s">
        <v>6</v>
      </c>
      <c r="B865">
        <v>22415</v>
      </c>
      <c r="C865" t="b">
        <v>1</v>
      </c>
      <c r="D865" t="b">
        <v>1</v>
      </c>
      <c r="E865" t="b">
        <v>0</v>
      </c>
      <c r="F865" t="b">
        <v>0</v>
      </c>
    </row>
    <row r="866" spans="1:6" x14ac:dyDescent="0.2">
      <c r="A866" s="1" t="s">
        <v>6</v>
      </c>
      <c r="B866">
        <v>33001</v>
      </c>
      <c r="C866" t="b">
        <v>1</v>
      </c>
      <c r="D866" t="b">
        <v>1</v>
      </c>
      <c r="E866" t="b">
        <v>0</v>
      </c>
      <c r="F866" t="b">
        <v>0</v>
      </c>
    </row>
    <row r="867" spans="1:6" x14ac:dyDescent="0.2">
      <c r="A867" s="1" t="s">
        <v>9</v>
      </c>
      <c r="B867">
        <v>69132</v>
      </c>
      <c r="C867" t="b">
        <v>1</v>
      </c>
      <c r="D867" t="b">
        <v>1</v>
      </c>
      <c r="E867" t="b">
        <v>1</v>
      </c>
      <c r="F867" t="b">
        <v>1</v>
      </c>
    </row>
    <row r="868" spans="1:6" x14ac:dyDescent="0.2">
      <c r="A868" s="1" t="s">
        <v>6</v>
      </c>
      <c r="B868">
        <v>26139</v>
      </c>
      <c r="C868" t="b">
        <v>1</v>
      </c>
      <c r="D868" t="b">
        <v>1</v>
      </c>
      <c r="E868" t="b">
        <v>0</v>
      </c>
      <c r="F868" t="b">
        <v>0</v>
      </c>
    </row>
    <row r="869" spans="1:6" x14ac:dyDescent="0.2">
      <c r="A869" s="1" t="s">
        <v>9</v>
      </c>
      <c r="B869">
        <v>39320</v>
      </c>
      <c r="C869" t="b">
        <v>1</v>
      </c>
      <c r="D869" t="b">
        <v>1</v>
      </c>
      <c r="E869" t="b">
        <v>0</v>
      </c>
      <c r="F869" t="b">
        <v>0</v>
      </c>
    </row>
    <row r="870" spans="1:6" x14ac:dyDescent="0.2">
      <c r="A870" s="1" t="s">
        <v>9</v>
      </c>
      <c r="B870">
        <v>34746</v>
      </c>
      <c r="C870" t="b">
        <v>1</v>
      </c>
      <c r="D870" t="b">
        <v>1</v>
      </c>
      <c r="E870" t="b">
        <v>0</v>
      </c>
      <c r="F870" t="b">
        <v>0</v>
      </c>
    </row>
    <row r="871" spans="1:6" x14ac:dyDescent="0.2">
      <c r="A871" s="1" t="s">
        <v>9</v>
      </c>
      <c r="B871">
        <v>59251</v>
      </c>
      <c r="C871" t="b">
        <v>1</v>
      </c>
      <c r="D871" t="b">
        <v>1</v>
      </c>
      <c r="E871" t="b">
        <v>1</v>
      </c>
      <c r="F871" t="b">
        <v>0</v>
      </c>
    </row>
    <row r="872" spans="1:6" x14ac:dyDescent="0.2">
      <c r="A872" s="1" t="s">
        <v>6</v>
      </c>
      <c r="B872">
        <v>44999</v>
      </c>
      <c r="C872" t="b">
        <v>1</v>
      </c>
      <c r="D872" t="b">
        <v>1</v>
      </c>
      <c r="E872" t="b">
        <v>1</v>
      </c>
      <c r="F872" t="b">
        <v>0</v>
      </c>
    </row>
    <row r="873" spans="1:6" x14ac:dyDescent="0.2">
      <c r="A873" s="1" t="s">
        <v>9</v>
      </c>
      <c r="B873">
        <v>57692</v>
      </c>
      <c r="C873" t="b">
        <v>1</v>
      </c>
      <c r="D873" t="b">
        <v>1</v>
      </c>
      <c r="E873" t="b">
        <v>1</v>
      </c>
      <c r="F873" t="b">
        <v>0</v>
      </c>
    </row>
    <row r="874" spans="1:6" x14ac:dyDescent="0.2">
      <c r="A874" s="1" t="s">
        <v>6</v>
      </c>
      <c r="B874">
        <v>11436</v>
      </c>
      <c r="C874" t="b">
        <v>1</v>
      </c>
      <c r="D874" t="b">
        <v>0</v>
      </c>
      <c r="E874" t="b">
        <v>0</v>
      </c>
      <c r="F874" t="b">
        <v>0</v>
      </c>
    </row>
    <row r="875" spans="1:6" x14ac:dyDescent="0.2">
      <c r="A875" s="1" t="s">
        <v>9</v>
      </c>
      <c r="B875">
        <v>41052</v>
      </c>
      <c r="C875" t="b">
        <v>1</v>
      </c>
      <c r="D875" t="b">
        <v>1</v>
      </c>
      <c r="E875" t="b">
        <v>1</v>
      </c>
      <c r="F875" t="b">
        <v>0</v>
      </c>
    </row>
    <row r="876" spans="1:6" x14ac:dyDescent="0.2">
      <c r="A876" s="1" t="s">
        <v>9</v>
      </c>
      <c r="B876">
        <v>75646</v>
      </c>
      <c r="C876" t="b">
        <v>1</v>
      </c>
      <c r="D876" t="b">
        <v>1</v>
      </c>
      <c r="E876" t="b">
        <v>1</v>
      </c>
      <c r="F876" t="b">
        <v>1</v>
      </c>
    </row>
    <row r="877" spans="1:6" x14ac:dyDescent="0.2">
      <c r="A877" s="1" t="s">
        <v>9</v>
      </c>
      <c r="B877">
        <v>22892</v>
      </c>
      <c r="C877" t="b">
        <v>1</v>
      </c>
      <c r="D877" t="b">
        <v>1</v>
      </c>
      <c r="E877" t="b">
        <v>0</v>
      </c>
      <c r="F877" t="b">
        <v>0</v>
      </c>
    </row>
    <row r="878" spans="1:6" x14ac:dyDescent="0.2">
      <c r="A878" s="1" t="s">
        <v>9</v>
      </c>
      <c r="B878">
        <v>29598</v>
      </c>
      <c r="C878" t="b">
        <v>1</v>
      </c>
      <c r="D878" t="b">
        <v>1</v>
      </c>
      <c r="E878" t="b">
        <v>0</v>
      </c>
      <c r="F878" t="b">
        <v>0</v>
      </c>
    </row>
    <row r="879" spans="1:6" x14ac:dyDescent="0.2">
      <c r="A879" s="1" t="s">
        <v>6</v>
      </c>
      <c r="B879">
        <v>32800</v>
      </c>
      <c r="C879" t="b">
        <v>1</v>
      </c>
      <c r="D879" t="b">
        <v>1</v>
      </c>
      <c r="E879" t="b">
        <v>0</v>
      </c>
      <c r="F879" t="b">
        <v>0</v>
      </c>
    </row>
    <row r="880" spans="1:6" x14ac:dyDescent="0.2">
      <c r="A880" s="1" t="s">
        <v>6</v>
      </c>
      <c r="B880">
        <v>22907</v>
      </c>
      <c r="C880" t="b">
        <v>1</v>
      </c>
      <c r="D880" t="b">
        <v>1</v>
      </c>
      <c r="E880" t="b">
        <v>0</v>
      </c>
      <c r="F880" t="b">
        <v>0</v>
      </c>
    </row>
    <row r="881" spans="1:6" x14ac:dyDescent="0.2">
      <c r="A881" s="1" t="s">
        <v>6</v>
      </c>
      <c r="B881">
        <v>29858</v>
      </c>
      <c r="C881" t="b">
        <v>1</v>
      </c>
      <c r="D881" t="b">
        <v>1</v>
      </c>
      <c r="E881" t="b">
        <v>0</v>
      </c>
      <c r="F881" t="b">
        <v>0</v>
      </c>
    </row>
    <row r="882" spans="1:6" x14ac:dyDescent="0.2">
      <c r="A882" s="1" t="s">
        <v>6</v>
      </c>
      <c r="B882">
        <v>16686</v>
      </c>
      <c r="C882" t="b">
        <v>1</v>
      </c>
      <c r="D882" t="b">
        <v>0</v>
      </c>
      <c r="E882" t="b">
        <v>0</v>
      </c>
      <c r="F882" t="b">
        <v>0</v>
      </c>
    </row>
    <row r="883" spans="1:6" x14ac:dyDescent="0.2">
      <c r="A883" s="1" t="s">
        <v>6</v>
      </c>
      <c r="B883">
        <v>41133</v>
      </c>
      <c r="C883" t="b">
        <v>1</v>
      </c>
      <c r="D883" t="b">
        <v>1</v>
      </c>
      <c r="E883" t="b">
        <v>1</v>
      </c>
      <c r="F883" t="b">
        <v>0</v>
      </c>
    </row>
    <row r="884" spans="1:6" x14ac:dyDescent="0.2">
      <c r="A884" s="1" t="s">
        <v>6</v>
      </c>
      <c r="B884">
        <v>11847</v>
      </c>
      <c r="C884" t="b">
        <v>1</v>
      </c>
      <c r="D884" t="b">
        <v>0</v>
      </c>
      <c r="E884" t="b">
        <v>0</v>
      </c>
      <c r="F884" t="b">
        <v>0</v>
      </c>
    </row>
    <row r="885" spans="1:6" x14ac:dyDescent="0.2">
      <c r="A885" s="1" t="s">
        <v>6</v>
      </c>
      <c r="B885">
        <v>21308</v>
      </c>
      <c r="C885" t="b">
        <v>1</v>
      </c>
      <c r="D885" t="b">
        <v>1</v>
      </c>
      <c r="E885" t="b">
        <v>0</v>
      </c>
      <c r="F885" t="b">
        <v>0</v>
      </c>
    </row>
    <row r="886" spans="1:6" x14ac:dyDescent="0.2">
      <c r="A886" s="1" t="s">
        <v>6</v>
      </c>
      <c r="B886">
        <v>13675</v>
      </c>
      <c r="C886" t="b">
        <v>1</v>
      </c>
      <c r="D886" t="b">
        <v>0</v>
      </c>
      <c r="E886" t="b">
        <v>0</v>
      </c>
      <c r="F886" t="b">
        <v>0</v>
      </c>
    </row>
    <row r="887" spans="1:6" x14ac:dyDescent="0.2">
      <c r="A887" s="1" t="s">
        <v>6</v>
      </c>
      <c r="B887">
        <v>35989</v>
      </c>
      <c r="C887" t="b">
        <v>1</v>
      </c>
      <c r="D887" t="b">
        <v>1</v>
      </c>
      <c r="E887" t="b">
        <v>0</v>
      </c>
      <c r="F887" t="b">
        <v>0</v>
      </c>
    </row>
    <row r="888" spans="1:6" x14ac:dyDescent="0.2">
      <c r="A888" s="1" t="s">
        <v>6</v>
      </c>
      <c r="B888">
        <v>77125</v>
      </c>
      <c r="C888" t="b">
        <v>1</v>
      </c>
      <c r="D888" t="b">
        <v>1</v>
      </c>
      <c r="E888" t="b">
        <v>1</v>
      </c>
      <c r="F888" t="b">
        <v>1</v>
      </c>
    </row>
    <row r="889" spans="1:6" x14ac:dyDescent="0.2">
      <c r="A889" s="1" t="s">
        <v>9</v>
      </c>
      <c r="B889">
        <v>54211</v>
      </c>
      <c r="C889" t="b">
        <v>1</v>
      </c>
      <c r="D889" t="b">
        <v>1</v>
      </c>
      <c r="E889" t="b">
        <v>1</v>
      </c>
      <c r="F889" t="b">
        <v>0</v>
      </c>
    </row>
    <row r="890" spans="1:6" x14ac:dyDescent="0.2">
      <c r="A890" s="1" t="s">
        <v>6</v>
      </c>
      <c r="B890">
        <v>8094</v>
      </c>
      <c r="C890" t="b">
        <v>0</v>
      </c>
      <c r="D890" t="b">
        <v>0</v>
      </c>
      <c r="E890" t="b">
        <v>0</v>
      </c>
      <c r="F890" t="b">
        <v>0</v>
      </c>
    </row>
    <row r="891" spans="1:6" x14ac:dyDescent="0.2">
      <c r="A891" s="1" t="s">
        <v>9</v>
      </c>
      <c r="B891">
        <v>42493</v>
      </c>
      <c r="C891" t="b">
        <v>1</v>
      </c>
      <c r="D891" t="b">
        <v>1</v>
      </c>
      <c r="E891" t="b">
        <v>1</v>
      </c>
      <c r="F891" t="b">
        <v>0</v>
      </c>
    </row>
    <row r="892" spans="1:6" x14ac:dyDescent="0.2">
      <c r="A892" s="1" t="s">
        <v>6</v>
      </c>
      <c r="B892">
        <v>51517</v>
      </c>
      <c r="C892" t="b">
        <v>1</v>
      </c>
      <c r="D892" t="b">
        <v>1</v>
      </c>
      <c r="E892" t="b">
        <v>1</v>
      </c>
      <c r="F892" t="b">
        <v>0</v>
      </c>
    </row>
    <row r="893" spans="1:6" x14ac:dyDescent="0.2">
      <c r="A893" s="1" t="s">
        <v>9</v>
      </c>
      <c r="B893">
        <v>54029</v>
      </c>
      <c r="C893" t="b">
        <v>1</v>
      </c>
      <c r="D893" t="b">
        <v>1</v>
      </c>
      <c r="E893" t="b">
        <v>1</v>
      </c>
      <c r="F893" t="b">
        <v>0</v>
      </c>
    </row>
    <row r="894" spans="1:6" x14ac:dyDescent="0.2">
      <c r="A894" s="1" t="s">
        <v>9</v>
      </c>
      <c r="B894">
        <v>49295</v>
      </c>
      <c r="C894" t="b">
        <v>1</v>
      </c>
      <c r="D894" t="b">
        <v>1</v>
      </c>
      <c r="E894" t="b">
        <v>1</v>
      </c>
      <c r="F894" t="b">
        <v>0</v>
      </c>
    </row>
    <row r="895" spans="1:6" x14ac:dyDescent="0.2">
      <c r="A895" s="1" t="s">
        <v>6</v>
      </c>
      <c r="B895">
        <v>12548</v>
      </c>
      <c r="C895" t="b">
        <v>1</v>
      </c>
      <c r="D895" t="b">
        <v>0</v>
      </c>
      <c r="E895" t="b">
        <v>0</v>
      </c>
      <c r="F895" t="b">
        <v>0</v>
      </c>
    </row>
    <row r="896" spans="1:6" x14ac:dyDescent="0.2">
      <c r="A896" s="1" t="s">
        <v>9</v>
      </c>
      <c r="B896">
        <v>63174</v>
      </c>
      <c r="C896" t="b">
        <v>1</v>
      </c>
      <c r="D896" t="b">
        <v>1</v>
      </c>
      <c r="E896" t="b">
        <v>1</v>
      </c>
      <c r="F896" t="b">
        <v>1</v>
      </c>
    </row>
    <row r="897" spans="1:6" x14ac:dyDescent="0.2">
      <c r="A897" s="1" t="s">
        <v>9</v>
      </c>
      <c r="B897">
        <v>56305</v>
      </c>
      <c r="C897" t="b">
        <v>1</v>
      </c>
      <c r="D897" t="b">
        <v>1</v>
      </c>
      <c r="E897" t="b">
        <v>1</v>
      </c>
      <c r="F897" t="b">
        <v>0</v>
      </c>
    </row>
    <row r="898" spans="1:6" x14ac:dyDescent="0.2">
      <c r="A898" s="1" t="s">
        <v>9</v>
      </c>
      <c r="B898">
        <v>56540</v>
      </c>
      <c r="C898" t="b">
        <v>1</v>
      </c>
      <c r="D898" t="b">
        <v>1</v>
      </c>
      <c r="E898" t="b">
        <v>1</v>
      </c>
      <c r="F898" t="b">
        <v>0</v>
      </c>
    </row>
    <row r="899" spans="1:6" x14ac:dyDescent="0.2">
      <c r="A899" s="1" t="s">
        <v>9</v>
      </c>
      <c r="B899">
        <v>28074</v>
      </c>
      <c r="C899" t="b">
        <v>1</v>
      </c>
      <c r="D899" t="b">
        <v>1</v>
      </c>
      <c r="E899" t="b">
        <v>0</v>
      </c>
      <c r="F899" t="b">
        <v>0</v>
      </c>
    </row>
    <row r="900" spans="1:6" x14ac:dyDescent="0.2">
      <c r="A900" s="1" t="s">
        <v>6</v>
      </c>
      <c r="B900">
        <v>12473</v>
      </c>
      <c r="C900" t="b">
        <v>1</v>
      </c>
      <c r="D900" t="b">
        <v>0</v>
      </c>
      <c r="E900" t="b">
        <v>0</v>
      </c>
      <c r="F900" t="b">
        <v>0</v>
      </c>
    </row>
    <row r="901" spans="1:6" x14ac:dyDescent="0.2">
      <c r="A901" s="1" t="s">
        <v>9</v>
      </c>
      <c r="B901">
        <v>53498</v>
      </c>
      <c r="C901" t="b">
        <v>1</v>
      </c>
      <c r="D901" t="b">
        <v>1</v>
      </c>
      <c r="E901" t="b">
        <v>1</v>
      </c>
      <c r="F901" t="b">
        <v>0</v>
      </c>
    </row>
    <row r="902" spans="1:6" x14ac:dyDescent="0.2">
      <c r="A902" s="1" t="s">
        <v>6</v>
      </c>
      <c r="B902">
        <v>20612</v>
      </c>
      <c r="C902" t="b">
        <v>1</v>
      </c>
      <c r="D902" t="b">
        <v>1</v>
      </c>
      <c r="E902" t="b">
        <v>0</v>
      </c>
      <c r="F902" t="b">
        <v>0</v>
      </c>
    </row>
    <row r="903" spans="1:6" x14ac:dyDescent="0.2">
      <c r="A903" s="1" t="s">
        <v>9</v>
      </c>
      <c r="B903">
        <v>91462</v>
      </c>
      <c r="C903" t="b">
        <v>1</v>
      </c>
      <c r="D903" t="b">
        <v>1</v>
      </c>
      <c r="E903" t="b">
        <v>1</v>
      </c>
      <c r="F903" t="b">
        <v>1</v>
      </c>
    </row>
    <row r="904" spans="1:6" x14ac:dyDescent="0.2">
      <c r="A904" s="1" t="s">
        <v>6</v>
      </c>
      <c r="B904">
        <v>28520</v>
      </c>
      <c r="C904" t="b">
        <v>1</v>
      </c>
      <c r="D904" t="b">
        <v>1</v>
      </c>
      <c r="E904" t="b">
        <v>0</v>
      </c>
      <c r="F904" t="b">
        <v>0</v>
      </c>
    </row>
    <row r="905" spans="1:6" x14ac:dyDescent="0.2">
      <c r="A905" s="1" t="s">
        <v>9</v>
      </c>
      <c r="B905">
        <v>70754</v>
      </c>
      <c r="C905" t="b">
        <v>1</v>
      </c>
      <c r="D905" t="b">
        <v>1</v>
      </c>
      <c r="E905" t="b">
        <v>1</v>
      </c>
      <c r="F905" t="b">
        <v>1</v>
      </c>
    </row>
    <row r="906" spans="1:6" x14ac:dyDescent="0.2">
      <c r="A906" s="1" t="s">
        <v>9</v>
      </c>
      <c r="B906">
        <v>48527</v>
      </c>
      <c r="C906" t="b">
        <v>1</v>
      </c>
      <c r="D906" t="b">
        <v>1</v>
      </c>
      <c r="E906" t="b">
        <v>1</v>
      </c>
      <c r="F906" t="b">
        <v>0</v>
      </c>
    </row>
    <row r="907" spans="1:6" x14ac:dyDescent="0.2">
      <c r="A907" s="1" t="s">
        <v>9</v>
      </c>
      <c r="B907">
        <v>76935</v>
      </c>
      <c r="C907" t="b">
        <v>1</v>
      </c>
      <c r="D907" t="b">
        <v>1</v>
      </c>
      <c r="E907" t="b">
        <v>1</v>
      </c>
      <c r="F907" t="b">
        <v>1</v>
      </c>
    </row>
    <row r="908" spans="1:6" x14ac:dyDescent="0.2">
      <c r="A908" s="1" t="s">
        <v>6</v>
      </c>
      <c r="B908">
        <v>14873</v>
      </c>
      <c r="C908" t="b">
        <v>1</v>
      </c>
      <c r="D908" t="b">
        <v>0</v>
      </c>
      <c r="E908" t="b">
        <v>0</v>
      </c>
      <c r="F908" t="b">
        <v>0</v>
      </c>
    </row>
    <row r="909" spans="1:6" x14ac:dyDescent="0.2">
      <c r="A909" s="1" t="s">
        <v>6</v>
      </c>
      <c r="B909">
        <v>11360</v>
      </c>
      <c r="C909" t="b">
        <v>1</v>
      </c>
      <c r="D909" t="b">
        <v>0</v>
      </c>
      <c r="E909" t="b">
        <v>0</v>
      </c>
      <c r="F909" t="b">
        <v>0</v>
      </c>
    </row>
    <row r="910" spans="1:6" x14ac:dyDescent="0.2">
      <c r="A910" s="1" t="s">
        <v>6</v>
      </c>
      <c r="B910">
        <v>37573</v>
      </c>
      <c r="C910" t="b">
        <v>1</v>
      </c>
      <c r="D910" t="b">
        <v>1</v>
      </c>
      <c r="E910" t="b">
        <v>0</v>
      </c>
      <c r="F910" t="b">
        <v>0</v>
      </c>
    </row>
    <row r="911" spans="1:6" x14ac:dyDescent="0.2">
      <c r="A911" s="1" t="s">
        <v>9</v>
      </c>
      <c r="B911">
        <v>46780</v>
      </c>
      <c r="C911" t="b">
        <v>1</v>
      </c>
      <c r="D911" t="b">
        <v>1</v>
      </c>
      <c r="E911" t="b">
        <v>1</v>
      </c>
      <c r="F911" t="b">
        <v>0</v>
      </c>
    </row>
    <row r="912" spans="1:6" x14ac:dyDescent="0.2">
      <c r="A912" s="1" t="s">
        <v>6</v>
      </c>
      <c r="B912">
        <v>27192</v>
      </c>
      <c r="C912" t="b">
        <v>1</v>
      </c>
      <c r="D912" t="b">
        <v>1</v>
      </c>
      <c r="E912" t="b">
        <v>0</v>
      </c>
      <c r="F912" t="b">
        <v>0</v>
      </c>
    </row>
    <row r="913" spans="1:6" x14ac:dyDescent="0.2">
      <c r="A913" s="1" t="s">
        <v>6</v>
      </c>
      <c r="B913">
        <v>8724</v>
      </c>
      <c r="C913" t="b">
        <v>0</v>
      </c>
      <c r="D913" t="b">
        <v>0</v>
      </c>
      <c r="E913" t="b">
        <v>0</v>
      </c>
      <c r="F913" t="b">
        <v>0</v>
      </c>
    </row>
    <row r="914" spans="1:6" x14ac:dyDescent="0.2">
      <c r="A914" s="1" t="s">
        <v>6</v>
      </c>
      <c r="B914">
        <v>48651</v>
      </c>
      <c r="C914" t="b">
        <v>1</v>
      </c>
      <c r="D914" t="b">
        <v>1</v>
      </c>
      <c r="E914" t="b">
        <v>1</v>
      </c>
      <c r="F914" t="b">
        <v>0</v>
      </c>
    </row>
    <row r="915" spans="1:6" x14ac:dyDescent="0.2">
      <c r="A915" s="1" t="s">
        <v>6</v>
      </c>
      <c r="B915">
        <v>30368</v>
      </c>
      <c r="C915" t="b">
        <v>1</v>
      </c>
      <c r="D915" t="b">
        <v>1</v>
      </c>
      <c r="E915" t="b">
        <v>0</v>
      </c>
      <c r="F915" t="b">
        <v>0</v>
      </c>
    </row>
    <row r="916" spans="1:6" x14ac:dyDescent="0.2">
      <c r="A916" s="1" t="s">
        <v>6</v>
      </c>
      <c r="B916">
        <v>9437</v>
      </c>
      <c r="C916" t="b">
        <v>0</v>
      </c>
      <c r="D916" t="b">
        <v>0</v>
      </c>
      <c r="E916" t="b">
        <v>0</v>
      </c>
      <c r="F916" t="b">
        <v>0</v>
      </c>
    </row>
    <row r="917" spans="1:6" x14ac:dyDescent="0.2">
      <c r="A917" s="1" t="s">
        <v>9</v>
      </c>
      <c r="B917">
        <v>63828</v>
      </c>
      <c r="C917" t="b">
        <v>1</v>
      </c>
      <c r="D917" t="b">
        <v>1</v>
      </c>
      <c r="E917" t="b">
        <v>1</v>
      </c>
      <c r="F917" t="b">
        <v>1</v>
      </c>
    </row>
    <row r="918" spans="1:6" x14ac:dyDescent="0.2">
      <c r="A918" s="1" t="s">
        <v>6</v>
      </c>
      <c r="B918">
        <v>70727</v>
      </c>
      <c r="C918" t="b">
        <v>1</v>
      </c>
      <c r="D918" t="b">
        <v>1</v>
      </c>
      <c r="E918" t="b">
        <v>1</v>
      </c>
      <c r="F918" t="b">
        <v>1</v>
      </c>
    </row>
    <row r="919" spans="1:6" x14ac:dyDescent="0.2">
      <c r="A919" s="1" t="s">
        <v>6</v>
      </c>
      <c r="B919">
        <v>25224</v>
      </c>
      <c r="C919" t="b">
        <v>1</v>
      </c>
      <c r="D919" t="b">
        <v>1</v>
      </c>
      <c r="E919" t="b">
        <v>0</v>
      </c>
      <c r="F919" t="b">
        <v>0</v>
      </c>
    </row>
    <row r="920" spans="1:6" x14ac:dyDescent="0.2">
      <c r="A920" s="1" t="s">
        <v>9</v>
      </c>
      <c r="B920">
        <v>88457</v>
      </c>
      <c r="C920" t="b">
        <v>1</v>
      </c>
      <c r="D920" t="b">
        <v>1</v>
      </c>
      <c r="E920" t="b">
        <v>1</v>
      </c>
      <c r="F920" t="b">
        <v>1</v>
      </c>
    </row>
    <row r="921" spans="1:6" x14ac:dyDescent="0.2">
      <c r="A921" s="1" t="s">
        <v>6</v>
      </c>
      <c r="B921">
        <v>8918</v>
      </c>
      <c r="C921" t="b">
        <v>0</v>
      </c>
      <c r="D921" t="b">
        <v>0</v>
      </c>
      <c r="E921" t="b">
        <v>0</v>
      </c>
      <c r="F921" t="b">
        <v>0</v>
      </c>
    </row>
    <row r="922" spans="1:6" x14ac:dyDescent="0.2">
      <c r="A922" s="1" t="s">
        <v>9</v>
      </c>
      <c r="B922">
        <v>52633</v>
      </c>
      <c r="C922" t="b">
        <v>1</v>
      </c>
      <c r="D922" t="b">
        <v>1</v>
      </c>
      <c r="E922" t="b">
        <v>1</v>
      </c>
      <c r="F922" t="b">
        <v>0</v>
      </c>
    </row>
    <row r="923" spans="1:6" x14ac:dyDescent="0.2">
      <c r="A923" s="1" t="s">
        <v>9</v>
      </c>
      <c r="B923">
        <v>83163</v>
      </c>
      <c r="C923" t="b">
        <v>1</v>
      </c>
      <c r="D923" t="b">
        <v>1</v>
      </c>
      <c r="E923" t="b">
        <v>1</v>
      </c>
      <c r="F923" t="b">
        <v>1</v>
      </c>
    </row>
    <row r="924" spans="1:6" x14ac:dyDescent="0.2">
      <c r="A924" s="1" t="s">
        <v>6</v>
      </c>
      <c r="B924">
        <v>41055</v>
      </c>
      <c r="C924" t="b">
        <v>1</v>
      </c>
      <c r="D924" t="b">
        <v>1</v>
      </c>
      <c r="E924" t="b">
        <v>1</v>
      </c>
      <c r="F924" t="b">
        <v>0</v>
      </c>
    </row>
    <row r="925" spans="1:6" x14ac:dyDescent="0.2">
      <c r="A925" s="1" t="s">
        <v>9</v>
      </c>
      <c r="B925">
        <v>68404</v>
      </c>
      <c r="C925" t="b">
        <v>1</v>
      </c>
      <c r="D925" t="b">
        <v>1</v>
      </c>
      <c r="E925" t="b">
        <v>1</v>
      </c>
      <c r="F925" t="b">
        <v>1</v>
      </c>
    </row>
    <row r="926" spans="1:6" x14ac:dyDescent="0.2">
      <c r="A926" s="1" t="s">
        <v>9</v>
      </c>
      <c r="B926">
        <v>11772</v>
      </c>
      <c r="C926" t="b">
        <v>1</v>
      </c>
      <c r="D926" t="b">
        <v>0</v>
      </c>
      <c r="E926" t="b">
        <v>0</v>
      </c>
      <c r="F926" t="b">
        <v>0</v>
      </c>
    </row>
    <row r="927" spans="1:6" x14ac:dyDescent="0.2">
      <c r="A927" s="1" t="s">
        <v>9</v>
      </c>
      <c r="B927">
        <v>33112</v>
      </c>
      <c r="C927" t="b">
        <v>1</v>
      </c>
      <c r="D927" t="b">
        <v>1</v>
      </c>
      <c r="E927" t="b">
        <v>0</v>
      </c>
      <c r="F927" t="b">
        <v>0</v>
      </c>
    </row>
    <row r="928" spans="1:6" x14ac:dyDescent="0.2">
      <c r="A928" s="1" t="s">
        <v>6</v>
      </c>
      <c r="B928">
        <v>37781</v>
      </c>
      <c r="C928" t="b">
        <v>1</v>
      </c>
      <c r="D928" t="b">
        <v>1</v>
      </c>
      <c r="E928" t="b">
        <v>0</v>
      </c>
      <c r="F928" t="b">
        <v>0</v>
      </c>
    </row>
    <row r="929" spans="1:6" x14ac:dyDescent="0.2">
      <c r="A929" s="1" t="s">
        <v>6</v>
      </c>
      <c r="B929">
        <v>54194</v>
      </c>
      <c r="C929" t="b">
        <v>1</v>
      </c>
      <c r="D929" t="b">
        <v>1</v>
      </c>
      <c r="E929" t="b">
        <v>1</v>
      </c>
      <c r="F929" t="b">
        <v>0</v>
      </c>
    </row>
    <row r="930" spans="1:6" x14ac:dyDescent="0.2">
      <c r="A930" s="1" t="s">
        <v>9</v>
      </c>
      <c r="B930">
        <v>73415</v>
      </c>
      <c r="C930" t="b">
        <v>1</v>
      </c>
      <c r="D930" t="b">
        <v>1</v>
      </c>
      <c r="E930" t="b">
        <v>1</v>
      </c>
      <c r="F930" t="b">
        <v>1</v>
      </c>
    </row>
    <row r="931" spans="1:6" x14ac:dyDescent="0.2">
      <c r="A931" s="1" t="s">
        <v>9</v>
      </c>
      <c r="B931">
        <v>74026</v>
      </c>
      <c r="C931" t="b">
        <v>1</v>
      </c>
      <c r="D931" t="b">
        <v>1</v>
      </c>
      <c r="E931" t="b">
        <v>1</v>
      </c>
      <c r="F931" t="b">
        <v>1</v>
      </c>
    </row>
    <row r="932" spans="1:6" x14ac:dyDescent="0.2">
      <c r="A932" s="1" t="s">
        <v>6</v>
      </c>
      <c r="B932">
        <v>36936</v>
      </c>
      <c r="C932" t="b">
        <v>1</v>
      </c>
      <c r="D932" t="b">
        <v>1</v>
      </c>
      <c r="E932" t="b">
        <v>0</v>
      </c>
      <c r="F932" t="b">
        <v>0</v>
      </c>
    </row>
    <row r="933" spans="1:6" x14ac:dyDescent="0.2">
      <c r="A933" s="1" t="s">
        <v>6</v>
      </c>
      <c r="B933">
        <v>12903</v>
      </c>
      <c r="C933" t="b">
        <v>1</v>
      </c>
      <c r="D933" t="b">
        <v>0</v>
      </c>
      <c r="E933" t="b">
        <v>0</v>
      </c>
      <c r="F933" t="b">
        <v>0</v>
      </c>
    </row>
    <row r="934" spans="1:6" x14ac:dyDescent="0.2">
      <c r="A934" s="1" t="s">
        <v>9</v>
      </c>
      <c r="B934">
        <v>46367</v>
      </c>
      <c r="C934" t="b">
        <v>1</v>
      </c>
      <c r="D934" t="b">
        <v>1</v>
      </c>
      <c r="E934" t="b">
        <v>1</v>
      </c>
      <c r="F934" t="b">
        <v>0</v>
      </c>
    </row>
    <row r="935" spans="1:6" x14ac:dyDescent="0.2">
      <c r="A935" s="1" t="s">
        <v>9</v>
      </c>
      <c r="B935">
        <v>36240</v>
      </c>
      <c r="C935" t="b">
        <v>1</v>
      </c>
      <c r="D935" t="b">
        <v>1</v>
      </c>
      <c r="E935" t="b">
        <v>0</v>
      </c>
      <c r="F935" t="b">
        <v>0</v>
      </c>
    </row>
    <row r="936" spans="1:6" x14ac:dyDescent="0.2">
      <c r="A936" s="1" t="s">
        <v>6</v>
      </c>
      <c r="B936">
        <v>50244</v>
      </c>
      <c r="C936" t="b">
        <v>1</v>
      </c>
      <c r="D936" t="b">
        <v>1</v>
      </c>
      <c r="E936" t="b">
        <v>1</v>
      </c>
      <c r="F936" t="b">
        <v>0</v>
      </c>
    </row>
    <row r="937" spans="1:6" x14ac:dyDescent="0.2">
      <c r="A937" s="1" t="s">
        <v>6</v>
      </c>
      <c r="B937">
        <v>13120</v>
      </c>
      <c r="C937" t="b">
        <v>1</v>
      </c>
      <c r="D937" t="b">
        <v>0</v>
      </c>
      <c r="E937" t="b">
        <v>0</v>
      </c>
      <c r="F937" t="b">
        <v>0</v>
      </c>
    </row>
    <row r="938" spans="1:6" x14ac:dyDescent="0.2">
      <c r="A938" s="1" t="s">
        <v>9</v>
      </c>
      <c r="B938">
        <v>45194</v>
      </c>
      <c r="C938" t="b">
        <v>1</v>
      </c>
      <c r="D938" t="b">
        <v>1</v>
      </c>
      <c r="E938" t="b">
        <v>1</v>
      </c>
      <c r="F938" t="b">
        <v>0</v>
      </c>
    </row>
    <row r="939" spans="1:6" x14ac:dyDescent="0.2">
      <c r="A939" s="1" t="s">
        <v>6</v>
      </c>
      <c r="B939">
        <v>8771</v>
      </c>
      <c r="C939" t="b">
        <v>0</v>
      </c>
      <c r="D939" t="b">
        <v>0</v>
      </c>
      <c r="E939" t="b">
        <v>0</v>
      </c>
      <c r="F939" t="b">
        <v>0</v>
      </c>
    </row>
    <row r="940" spans="1:6" x14ac:dyDescent="0.2">
      <c r="A940" s="1" t="s">
        <v>6</v>
      </c>
      <c r="B940">
        <v>60924</v>
      </c>
      <c r="C940" t="b">
        <v>1</v>
      </c>
      <c r="D940" t="b">
        <v>1</v>
      </c>
      <c r="E940" t="b">
        <v>1</v>
      </c>
      <c r="F940" t="b">
        <v>1</v>
      </c>
    </row>
    <row r="941" spans="1:6" x14ac:dyDescent="0.2">
      <c r="A941" s="1" t="s">
        <v>9</v>
      </c>
      <c r="B941">
        <v>72937</v>
      </c>
      <c r="C941" t="b">
        <v>1</v>
      </c>
      <c r="D941" t="b">
        <v>1</v>
      </c>
      <c r="E941" t="b">
        <v>1</v>
      </c>
      <c r="F941" t="b">
        <v>1</v>
      </c>
    </row>
    <row r="942" spans="1:6" x14ac:dyDescent="0.2">
      <c r="A942" s="1" t="s">
        <v>9</v>
      </c>
      <c r="B942">
        <v>28395</v>
      </c>
      <c r="C942" t="b">
        <v>1</v>
      </c>
      <c r="D942" t="b">
        <v>1</v>
      </c>
      <c r="E942" t="b">
        <v>0</v>
      </c>
      <c r="F942" t="b">
        <v>0</v>
      </c>
    </row>
    <row r="943" spans="1:6" x14ac:dyDescent="0.2">
      <c r="A943" s="1" t="s">
        <v>6</v>
      </c>
      <c r="B943">
        <v>17140</v>
      </c>
      <c r="C943" t="b">
        <v>1</v>
      </c>
      <c r="D943" t="b">
        <v>0</v>
      </c>
      <c r="E943" t="b">
        <v>0</v>
      </c>
      <c r="F943" t="b">
        <v>0</v>
      </c>
    </row>
    <row r="944" spans="1:6" x14ac:dyDescent="0.2">
      <c r="A944" s="1" t="s">
        <v>6</v>
      </c>
      <c r="B944">
        <v>11549</v>
      </c>
      <c r="C944" t="b">
        <v>1</v>
      </c>
      <c r="D944" t="b">
        <v>0</v>
      </c>
      <c r="E944" t="b">
        <v>0</v>
      </c>
      <c r="F944" t="b">
        <v>0</v>
      </c>
    </row>
    <row r="945" spans="1:6" x14ac:dyDescent="0.2">
      <c r="A945" s="1" t="s">
        <v>9</v>
      </c>
      <c r="B945">
        <v>34152</v>
      </c>
      <c r="C945" t="b">
        <v>1</v>
      </c>
      <c r="D945" t="b">
        <v>1</v>
      </c>
      <c r="E945" t="b">
        <v>0</v>
      </c>
      <c r="F945" t="b">
        <v>0</v>
      </c>
    </row>
    <row r="946" spans="1:6" x14ac:dyDescent="0.2">
      <c r="A946" s="1" t="s">
        <v>6</v>
      </c>
      <c r="B946">
        <v>20563</v>
      </c>
      <c r="C946" t="b">
        <v>1</v>
      </c>
      <c r="D946" t="b">
        <v>1</v>
      </c>
      <c r="E946" t="b">
        <v>0</v>
      </c>
      <c r="F946" t="b">
        <v>0</v>
      </c>
    </row>
    <row r="947" spans="1:6" x14ac:dyDescent="0.2">
      <c r="A947" s="1" t="s">
        <v>6</v>
      </c>
      <c r="B947">
        <v>31807</v>
      </c>
      <c r="C947" t="b">
        <v>1</v>
      </c>
      <c r="D947" t="b">
        <v>1</v>
      </c>
      <c r="E947" t="b">
        <v>0</v>
      </c>
      <c r="F947" t="b">
        <v>0</v>
      </c>
    </row>
    <row r="948" spans="1:6" x14ac:dyDescent="0.2">
      <c r="A948" s="1" t="s">
        <v>6</v>
      </c>
      <c r="B948">
        <v>47110</v>
      </c>
      <c r="C948" t="b">
        <v>1</v>
      </c>
      <c r="D948" t="b">
        <v>1</v>
      </c>
      <c r="E948" t="b">
        <v>1</v>
      </c>
      <c r="F948" t="b">
        <v>0</v>
      </c>
    </row>
    <row r="949" spans="1:6" x14ac:dyDescent="0.2">
      <c r="A949" s="1" t="s">
        <v>9</v>
      </c>
      <c r="B949">
        <v>47133</v>
      </c>
      <c r="C949" t="b">
        <v>1</v>
      </c>
      <c r="D949" t="b">
        <v>1</v>
      </c>
      <c r="E949" t="b">
        <v>1</v>
      </c>
      <c r="F949" t="b">
        <v>0</v>
      </c>
    </row>
    <row r="950" spans="1:6" x14ac:dyDescent="0.2">
      <c r="A950" s="1" t="s">
        <v>6</v>
      </c>
      <c r="B950">
        <v>34360</v>
      </c>
      <c r="C950" t="b">
        <v>1</v>
      </c>
      <c r="D950" t="b">
        <v>1</v>
      </c>
      <c r="E950" t="b">
        <v>0</v>
      </c>
      <c r="F950" t="b">
        <v>0</v>
      </c>
    </row>
    <row r="951" spans="1:6" x14ac:dyDescent="0.2">
      <c r="A951" s="1" t="s">
        <v>9</v>
      </c>
      <c r="B951">
        <v>47137</v>
      </c>
      <c r="C951" t="b">
        <v>1</v>
      </c>
      <c r="D951" t="b">
        <v>1</v>
      </c>
      <c r="E951" t="b">
        <v>1</v>
      </c>
      <c r="F951" t="b">
        <v>0</v>
      </c>
    </row>
    <row r="952" spans="1:6" x14ac:dyDescent="0.2">
      <c r="A952" s="1" t="s">
        <v>9</v>
      </c>
      <c r="B952">
        <v>43375</v>
      </c>
      <c r="C952" t="b">
        <v>1</v>
      </c>
      <c r="D952" t="b">
        <v>1</v>
      </c>
      <c r="E952" t="b">
        <v>1</v>
      </c>
      <c r="F952" t="b">
        <v>0</v>
      </c>
    </row>
    <row r="953" spans="1:6" x14ac:dyDescent="0.2">
      <c r="A953" s="1" t="s">
        <v>6</v>
      </c>
      <c r="B953">
        <v>20904</v>
      </c>
      <c r="C953" t="b">
        <v>1</v>
      </c>
      <c r="D953" t="b">
        <v>1</v>
      </c>
      <c r="E953" t="b">
        <v>0</v>
      </c>
      <c r="F953" t="b">
        <v>0</v>
      </c>
    </row>
    <row r="954" spans="1:6" x14ac:dyDescent="0.2">
      <c r="A954" s="1" t="s">
        <v>9</v>
      </c>
      <c r="B954">
        <v>17651</v>
      </c>
      <c r="C954" t="b">
        <v>1</v>
      </c>
      <c r="D954" t="b">
        <v>0</v>
      </c>
      <c r="E954" t="b">
        <v>0</v>
      </c>
      <c r="F954" t="b">
        <v>0</v>
      </c>
    </row>
    <row r="955" spans="1:6" x14ac:dyDescent="0.2">
      <c r="A955" s="1" t="s">
        <v>6</v>
      </c>
      <c r="B955">
        <v>8164</v>
      </c>
      <c r="C955" t="b">
        <v>0</v>
      </c>
      <c r="D955" t="b">
        <v>0</v>
      </c>
      <c r="E955" t="b">
        <v>0</v>
      </c>
      <c r="F955" t="b">
        <v>0</v>
      </c>
    </row>
    <row r="956" spans="1:6" x14ac:dyDescent="0.2">
      <c r="A956" s="1" t="s">
        <v>9</v>
      </c>
      <c r="B956">
        <v>56173</v>
      </c>
      <c r="C956" t="b">
        <v>1</v>
      </c>
      <c r="D956" t="b">
        <v>1</v>
      </c>
      <c r="E956" t="b">
        <v>1</v>
      </c>
      <c r="F956" t="b">
        <v>0</v>
      </c>
    </row>
    <row r="957" spans="1:6" x14ac:dyDescent="0.2">
      <c r="A957" s="1" t="s">
        <v>9</v>
      </c>
      <c r="B957">
        <v>53861</v>
      </c>
      <c r="C957" t="b">
        <v>1</v>
      </c>
      <c r="D957" t="b">
        <v>1</v>
      </c>
      <c r="E957" t="b">
        <v>1</v>
      </c>
      <c r="F957" t="b">
        <v>0</v>
      </c>
    </row>
    <row r="958" spans="1:6" x14ac:dyDescent="0.2">
      <c r="A958" s="1" t="s">
        <v>6</v>
      </c>
      <c r="B958">
        <v>18131</v>
      </c>
      <c r="C958" t="b">
        <v>1</v>
      </c>
      <c r="D958" t="b">
        <v>0</v>
      </c>
      <c r="E958" t="b">
        <v>0</v>
      </c>
      <c r="F958" t="b">
        <v>0</v>
      </c>
    </row>
    <row r="959" spans="1:6" x14ac:dyDescent="0.2">
      <c r="A959" s="1" t="s">
        <v>9</v>
      </c>
      <c r="B959">
        <v>61831</v>
      </c>
      <c r="C959" t="b">
        <v>1</v>
      </c>
      <c r="D959" t="b">
        <v>1</v>
      </c>
      <c r="E959" t="b">
        <v>1</v>
      </c>
      <c r="F959" t="b">
        <v>1</v>
      </c>
    </row>
    <row r="960" spans="1:6" x14ac:dyDescent="0.2">
      <c r="A960" s="1" t="s">
        <v>6</v>
      </c>
      <c r="B960">
        <v>38031</v>
      </c>
      <c r="C960" t="b">
        <v>1</v>
      </c>
      <c r="D960" t="b">
        <v>1</v>
      </c>
      <c r="E960" t="b">
        <v>0</v>
      </c>
      <c r="F960" t="b">
        <v>0</v>
      </c>
    </row>
    <row r="961" spans="1:6" x14ac:dyDescent="0.2">
      <c r="A961" s="1" t="s">
        <v>6</v>
      </c>
      <c r="B961">
        <v>26339</v>
      </c>
      <c r="C961" t="b">
        <v>1</v>
      </c>
      <c r="D961" t="b">
        <v>1</v>
      </c>
      <c r="E961" t="b">
        <v>0</v>
      </c>
      <c r="F961" t="b">
        <v>0</v>
      </c>
    </row>
    <row r="962" spans="1:6" x14ac:dyDescent="0.2">
      <c r="A962" s="1" t="s">
        <v>9</v>
      </c>
      <c r="B962">
        <v>33039</v>
      </c>
      <c r="C962" t="b">
        <v>1</v>
      </c>
      <c r="D962" t="b">
        <v>1</v>
      </c>
      <c r="E962" t="b">
        <v>0</v>
      </c>
      <c r="F962" t="b">
        <v>0</v>
      </c>
    </row>
    <row r="963" spans="1:6" x14ac:dyDescent="0.2">
      <c r="A963" s="1" t="s">
        <v>6</v>
      </c>
      <c r="B963">
        <v>40915</v>
      </c>
      <c r="C963" t="b">
        <v>1</v>
      </c>
      <c r="D963" t="b">
        <v>1</v>
      </c>
      <c r="E963" t="b">
        <v>1</v>
      </c>
      <c r="F963" t="b">
        <v>0</v>
      </c>
    </row>
    <row r="964" spans="1:6" x14ac:dyDescent="0.2">
      <c r="A964" s="1" t="s">
        <v>9</v>
      </c>
      <c r="B964">
        <v>71168</v>
      </c>
      <c r="C964" t="b">
        <v>1</v>
      </c>
      <c r="D964" t="b">
        <v>1</v>
      </c>
      <c r="E964" t="b">
        <v>1</v>
      </c>
      <c r="F964" t="b">
        <v>1</v>
      </c>
    </row>
    <row r="965" spans="1:6" x14ac:dyDescent="0.2">
      <c r="A965" s="1" t="s">
        <v>9</v>
      </c>
      <c r="B965">
        <v>68498</v>
      </c>
      <c r="C965" t="b">
        <v>1</v>
      </c>
      <c r="D965" t="b">
        <v>1</v>
      </c>
      <c r="E965" t="b">
        <v>1</v>
      </c>
      <c r="F965" t="b">
        <v>1</v>
      </c>
    </row>
    <row r="966" spans="1:6" x14ac:dyDescent="0.2">
      <c r="A966" s="1" t="s">
        <v>6</v>
      </c>
      <c r="B966">
        <v>25129</v>
      </c>
      <c r="C966" t="b">
        <v>1</v>
      </c>
      <c r="D966" t="b">
        <v>1</v>
      </c>
      <c r="E966" t="b">
        <v>0</v>
      </c>
      <c r="F966" t="b">
        <v>0</v>
      </c>
    </row>
    <row r="967" spans="1:6" x14ac:dyDescent="0.2">
      <c r="A967" s="1" t="s">
        <v>9</v>
      </c>
      <c r="B967">
        <v>38003</v>
      </c>
      <c r="C967" t="b">
        <v>1</v>
      </c>
      <c r="D967" t="b">
        <v>1</v>
      </c>
      <c r="E967" t="b">
        <v>0</v>
      </c>
      <c r="F967" t="b">
        <v>0</v>
      </c>
    </row>
    <row r="968" spans="1:6" x14ac:dyDescent="0.2">
      <c r="A968" s="1" t="s">
        <v>9</v>
      </c>
      <c r="B968">
        <v>34732</v>
      </c>
      <c r="C968" t="b">
        <v>1</v>
      </c>
      <c r="D968" t="b">
        <v>1</v>
      </c>
      <c r="E968" t="b">
        <v>0</v>
      </c>
      <c r="F968" t="b">
        <v>0</v>
      </c>
    </row>
    <row r="969" spans="1:6" x14ac:dyDescent="0.2">
      <c r="A969" s="1" t="s">
        <v>6</v>
      </c>
      <c r="B969">
        <v>11759</v>
      </c>
      <c r="C969" t="b">
        <v>1</v>
      </c>
      <c r="D969" t="b">
        <v>0</v>
      </c>
      <c r="E969" t="b">
        <v>0</v>
      </c>
      <c r="F969" t="b">
        <v>0</v>
      </c>
    </row>
    <row r="970" spans="1:6" x14ac:dyDescent="0.2">
      <c r="A970" s="1" t="s">
        <v>6</v>
      </c>
      <c r="B970">
        <v>33573</v>
      </c>
      <c r="C970" t="b">
        <v>1</v>
      </c>
      <c r="D970" t="b">
        <v>1</v>
      </c>
      <c r="E970" t="b">
        <v>0</v>
      </c>
      <c r="F970" t="b">
        <v>0</v>
      </c>
    </row>
    <row r="971" spans="1:6" x14ac:dyDescent="0.2">
      <c r="A971" s="1" t="s">
        <v>6</v>
      </c>
      <c r="B971">
        <v>18696</v>
      </c>
      <c r="C971" t="b">
        <v>1</v>
      </c>
      <c r="D971" t="b">
        <v>0</v>
      </c>
      <c r="E971" t="b">
        <v>0</v>
      </c>
      <c r="F971" t="b">
        <v>0</v>
      </c>
    </row>
    <row r="972" spans="1:6" x14ac:dyDescent="0.2">
      <c r="A972" s="1" t="s">
        <v>9</v>
      </c>
      <c r="B972">
        <v>64217</v>
      </c>
      <c r="C972" t="b">
        <v>1</v>
      </c>
      <c r="D972" t="b">
        <v>1</v>
      </c>
      <c r="E972" t="b">
        <v>1</v>
      </c>
      <c r="F972" t="b">
        <v>1</v>
      </c>
    </row>
    <row r="973" spans="1:6" x14ac:dyDescent="0.2">
      <c r="A973" s="1" t="s">
        <v>6</v>
      </c>
      <c r="B973">
        <v>45159</v>
      </c>
      <c r="C973" t="b">
        <v>1</v>
      </c>
      <c r="D973" t="b">
        <v>1</v>
      </c>
      <c r="E973" t="b">
        <v>1</v>
      </c>
      <c r="F973" t="b">
        <v>0</v>
      </c>
    </row>
    <row r="974" spans="1:6" x14ac:dyDescent="0.2">
      <c r="A974" s="1" t="s">
        <v>6</v>
      </c>
      <c r="B974">
        <v>15076</v>
      </c>
      <c r="C974" t="b">
        <v>1</v>
      </c>
      <c r="D974" t="b">
        <v>0</v>
      </c>
      <c r="E974" t="b">
        <v>0</v>
      </c>
      <c r="F974" t="b">
        <v>0</v>
      </c>
    </row>
    <row r="975" spans="1:6" x14ac:dyDescent="0.2">
      <c r="A975" s="1" t="s">
        <v>9</v>
      </c>
      <c r="B975">
        <v>59966</v>
      </c>
      <c r="C975" t="b">
        <v>1</v>
      </c>
      <c r="D975" t="b">
        <v>1</v>
      </c>
      <c r="E975" t="b">
        <v>1</v>
      </c>
      <c r="F975" t="b">
        <v>0</v>
      </c>
    </row>
    <row r="976" spans="1:6" x14ac:dyDescent="0.2">
      <c r="A976" s="1" t="s">
        <v>9</v>
      </c>
      <c r="B976">
        <v>54515</v>
      </c>
      <c r="C976" t="b">
        <v>1</v>
      </c>
      <c r="D976" t="b">
        <v>1</v>
      </c>
      <c r="E976" t="b">
        <v>1</v>
      </c>
      <c r="F976" t="b">
        <v>0</v>
      </c>
    </row>
    <row r="977" spans="1:6" x14ac:dyDescent="0.2">
      <c r="A977" s="1" t="s">
        <v>9</v>
      </c>
      <c r="B977">
        <v>55695</v>
      </c>
      <c r="C977" t="b">
        <v>1</v>
      </c>
      <c r="D977" t="b">
        <v>1</v>
      </c>
      <c r="E977" t="b">
        <v>1</v>
      </c>
      <c r="F977" t="b">
        <v>0</v>
      </c>
    </row>
    <row r="978" spans="1:6" x14ac:dyDescent="0.2">
      <c r="A978" s="1" t="s">
        <v>9</v>
      </c>
      <c r="B978">
        <v>12547</v>
      </c>
      <c r="C978" t="b">
        <v>1</v>
      </c>
      <c r="D978" t="b">
        <v>0</v>
      </c>
      <c r="E978" t="b">
        <v>0</v>
      </c>
      <c r="F978" t="b">
        <v>0</v>
      </c>
    </row>
    <row r="979" spans="1:6" x14ac:dyDescent="0.2">
      <c r="A979" s="1" t="s">
        <v>6</v>
      </c>
      <c r="B979">
        <v>33082</v>
      </c>
      <c r="C979" t="b">
        <v>1</v>
      </c>
      <c r="D979" t="b">
        <v>1</v>
      </c>
      <c r="E979" t="b">
        <v>0</v>
      </c>
      <c r="F979" t="b">
        <v>0</v>
      </c>
    </row>
    <row r="980" spans="1:6" x14ac:dyDescent="0.2">
      <c r="A980" s="1" t="s">
        <v>6</v>
      </c>
      <c r="B980">
        <v>46480</v>
      </c>
      <c r="C980" t="b">
        <v>1</v>
      </c>
      <c r="D980" t="b">
        <v>1</v>
      </c>
      <c r="E980" t="b">
        <v>1</v>
      </c>
      <c r="F980" t="b">
        <v>0</v>
      </c>
    </row>
    <row r="981" spans="1:6" x14ac:dyDescent="0.2">
      <c r="A981" s="1" t="s">
        <v>6</v>
      </c>
      <c r="B981">
        <v>12063</v>
      </c>
      <c r="C981" t="b">
        <v>1</v>
      </c>
      <c r="D981" t="b">
        <v>0</v>
      </c>
      <c r="E981" t="b">
        <v>0</v>
      </c>
      <c r="F981" t="b">
        <v>0</v>
      </c>
    </row>
    <row r="982" spans="1:6" x14ac:dyDescent="0.2">
      <c r="A982" s="1" t="s">
        <v>9</v>
      </c>
      <c r="B982">
        <v>64905</v>
      </c>
      <c r="C982" t="b">
        <v>1</v>
      </c>
      <c r="D982" t="b">
        <v>1</v>
      </c>
      <c r="E982" t="b">
        <v>1</v>
      </c>
      <c r="F982" t="b">
        <v>1</v>
      </c>
    </row>
    <row r="983" spans="1:6" x14ac:dyDescent="0.2">
      <c r="A983" s="1" t="s">
        <v>9</v>
      </c>
      <c r="B983">
        <v>67765</v>
      </c>
      <c r="C983" t="b">
        <v>1</v>
      </c>
      <c r="D983" t="b">
        <v>1</v>
      </c>
      <c r="E983" t="b">
        <v>1</v>
      </c>
      <c r="F983" t="b">
        <v>1</v>
      </c>
    </row>
    <row r="984" spans="1:6" x14ac:dyDescent="0.2">
      <c r="A984" s="1" t="s">
        <v>6</v>
      </c>
      <c r="B984">
        <v>30615</v>
      </c>
      <c r="C984" t="b">
        <v>1</v>
      </c>
      <c r="D984" t="b">
        <v>1</v>
      </c>
      <c r="E984" t="b">
        <v>0</v>
      </c>
      <c r="F984" t="b">
        <v>0</v>
      </c>
    </row>
    <row r="985" spans="1:6" x14ac:dyDescent="0.2">
      <c r="A985" s="1" t="s">
        <v>9</v>
      </c>
      <c r="B985">
        <v>38655</v>
      </c>
      <c r="C985" t="b">
        <v>1</v>
      </c>
      <c r="D985" t="b">
        <v>1</v>
      </c>
      <c r="E985" t="b">
        <v>0</v>
      </c>
      <c r="F985" t="b">
        <v>0</v>
      </c>
    </row>
    <row r="986" spans="1:6" x14ac:dyDescent="0.2">
      <c r="A986" s="1" t="s">
        <v>9</v>
      </c>
      <c r="B986">
        <v>75434</v>
      </c>
      <c r="C986" t="b">
        <v>1</v>
      </c>
      <c r="D986" t="b">
        <v>1</v>
      </c>
      <c r="E986" t="b">
        <v>1</v>
      </c>
      <c r="F986" t="b">
        <v>1</v>
      </c>
    </row>
    <row r="987" spans="1:6" x14ac:dyDescent="0.2">
      <c r="A987" s="1" t="s">
        <v>9</v>
      </c>
      <c r="B987">
        <v>48130</v>
      </c>
      <c r="C987" t="b">
        <v>1</v>
      </c>
      <c r="D987" t="b">
        <v>1</v>
      </c>
      <c r="E987" t="b">
        <v>1</v>
      </c>
      <c r="F987" t="b">
        <v>0</v>
      </c>
    </row>
    <row r="988" spans="1:6" x14ac:dyDescent="0.2">
      <c r="A988" s="1" t="s">
        <v>6</v>
      </c>
      <c r="B988">
        <v>12770</v>
      </c>
      <c r="C988" t="b">
        <v>1</v>
      </c>
      <c r="D988" t="b">
        <v>0</v>
      </c>
      <c r="E988" t="b">
        <v>0</v>
      </c>
      <c r="F988" t="b">
        <v>0</v>
      </c>
    </row>
    <row r="989" spans="1:6" x14ac:dyDescent="0.2">
      <c r="A989" s="1" t="s">
        <v>9</v>
      </c>
      <c r="B989">
        <v>42419</v>
      </c>
      <c r="C989" t="b">
        <v>1</v>
      </c>
      <c r="D989" t="b">
        <v>1</v>
      </c>
      <c r="E989" t="b">
        <v>1</v>
      </c>
      <c r="F989" t="b">
        <v>0</v>
      </c>
    </row>
    <row r="990" spans="1:6" x14ac:dyDescent="0.2">
      <c r="A990" s="1" t="s">
        <v>6</v>
      </c>
      <c r="B990">
        <v>34382</v>
      </c>
      <c r="C990" t="b">
        <v>1</v>
      </c>
      <c r="D990" t="b">
        <v>1</v>
      </c>
      <c r="E990" t="b">
        <v>0</v>
      </c>
      <c r="F990" t="b">
        <v>0</v>
      </c>
    </row>
    <row r="991" spans="1:6" x14ac:dyDescent="0.2">
      <c r="A991" s="1" t="s">
        <v>9</v>
      </c>
      <c r="B991">
        <v>13996</v>
      </c>
      <c r="C991" t="b">
        <v>1</v>
      </c>
      <c r="D991" t="b">
        <v>0</v>
      </c>
      <c r="E991" t="b">
        <v>0</v>
      </c>
      <c r="F991" t="b">
        <v>0</v>
      </c>
    </row>
    <row r="992" spans="1:6" x14ac:dyDescent="0.2">
      <c r="A992" s="1" t="s">
        <v>9</v>
      </c>
      <c r="B992">
        <v>57698</v>
      </c>
      <c r="C992" t="b">
        <v>1</v>
      </c>
      <c r="D992" t="b">
        <v>1</v>
      </c>
      <c r="E992" t="b">
        <v>1</v>
      </c>
      <c r="F992" t="b">
        <v>0</v>
      </c>
    </row>
    <row r="993" spans="1:6" x14ac:dyDescent="0.2">
      <c r="A993" s="1" t="s">
        <v>6</v>
      </c>
      <c r="B993">
        <v>43429</v>
      </c>
      <c r="C993" t="b">
        <v>1</v>
      </c>
      <c r="D993" t="b">
        <v>1</v>
      </c>
      <c r="E993" t="b">
        <v>1</v>
      </c>
      <c r="F993" t="b">
        <v>0</v>
      </c>
    </row>
    <row r="994" spans="1:6" x14ac:dyDescent="0.2">
      <c r="A994" s="1" t="s">
        <v>6</v>
      </c>
      <c r="B994">
        <v>19936</v>
      </c>
      <c r="C994" t="b">
        <v>1</v>
      </c>
      <c r="D994" t="b">
        <v>0</v>
      </c>
      <c r="E994" t="b">
        <v>0</v>
      </c>
      <c r="F994" t="b">
        <v>0</v>
      </c>
    </row>
    <row r="995" spans="1:6" x14ac:dyDescent="0.2">
      <c r="A995" s="1" t="s">
        <v>6</v>
      </c>
      <c r="B995">
        <v>53852</v>
      </c>
      <c r="C995" t="b">
        <v>1</v>
      </c>
      <c r="D995" t="b">
        <v>1</v>
      </c>
      <c r="E995" t="b">
        <v>1</v>
      </c>
      <c r="F995" t="b">
        <v>0</v>
      </c>
    </row>
    <row r="996" spans="1:6" x14ac:dyDescent="0.2">
      <c r="A996" s="1" t="s">
        <v>6</v>
      </c>
      <c r="B996">
        <v>18535</v>
      </c>
      <c r="C996" t="b">
        <v>1</v>
      </c>
      <c r="D996" t="b">
        <v>0</v>
      </c>
      <c r="E996" t="b">
        <v>0</v>
      </c>
      <c r="F996" t="b">
        <v>0</v>
      </c>
    </row>
    <row r="997" spans="1:6" x14ac:dyDescent="0.2">
      <c r="A997" s="1" t="s">
        <v>9</v>
      </c>
      <c r="B997">
        <v>26840</v>
      </c>
      <c r="C997" t="b">
        <v>1</v>
      </c>
      <c r="D997" t="b">
        <v>1</v>
      </c>
      <c r="E997" t="b">
        <v>0</v>
      </c>
      <c r="F997" t="b">
        <v>0</v>
      </c>
    </row>
    <row r="998" spans="1:6" x14ac:dyDescent="0.2">
      <c r="A998" s="1" t="s">
        <v>6</v>
      </c>
      <c r="B998">
        <v>19786</v>
      </c>
      <c r="C998" t="b">
        <v>1</v>
      </c>
      <c r="D998" t="b">
        <v>0</v>
      </c>
      <c r="E998" t="b">
        <v>0</v>
      </c>
      <c r="F998" t="b">
        <v>0</v>
      </c>
    </row>
    <row r="999" spans="1:6" x14ac:dyDescent="0.2">
      <c r="A999" s="1" t="s">
        <v>9</v>
      </c>
      <c r="B999">
        <v>75103</v>
      </c>
      <c r="C999" t="b">
        <v>1</v>
      </c>
      <c r="D999" t="b">
        <v>1</v>
      </c>
      <c r="E999" t="b">
        <v>1</v>
      </c>
      <c r="F999" t="b">
        <v>1</v>
      </c>
    </row>
    <row r="1000" spans="1:6" x14ac:dyDescent="0.2">
      <c r="A1000" s="1" t="s">
        <v>6</v>
      </c>
      <c r="B1000">
        <v>39495</v>
      </c>
      <c r="C1000" t="b">
        <v>1</v>
      </c>
      <c r="D1000" t="b">
        <v>1</v>
      </c>
      <c r="E1000" t="b">
        <v>0</v>
      </c>
      <c r="F1000" t="b">
        <v>0</v>
      </c>
    </row>
    <row r="1001" spans="1:6" x14ac:dyDescent="0.2">
      <c r="A1001" s="1" t="s">
        <v>9</v>
      </c>
      <c r="B1001">
        <v>65486</v>
      </c>
      <c r="C1001" t="b">
        <v>1</v>
      </c>
      <c r="D1001" t="b">
        <v>1</v>
      </c>
      <c r="E1001" t="b">
        <v>1</v>
      </c>
      <c r="F1001" t="b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BEE72-B123-F74F-9309-8F24BAAAAB4B}">
  <dimension ref="A1:B3"/>
  <sheetViews>
    <sheetView workbookViewId="0"/>
  </sheetViews>
  <sheetFormatPr baseColWidth="10" defaultRowHeight="16" x14ac:dyDescent="0.2"/>
  <cols>
    <col min="1" max="1" width="9.33203125" bestFit="1" customWidth="1"/>
    <col min="2" max="2" width="17.6640625" bestFit="1" customWidth="1"/>
  </cols>
  <sheetData>
    <row r="1" spans="1:2" x14ac:dyDescent="0.2">
      <c r="A1" t="s">
        <v>2</v>
      </c>
      <c r="B1" t="s">
        <v>26903</v>
      </c>
    </row>
    <row r="2" spans="1:2" x14ac:dyDescent="0.2">
      <c r="A2" s="1" t="s">
        <v>6</v>
      </c>
      <c r="B2">
        <v>30299.834599999998</v>
      </c>
    </row>
    <row r="3" spans="1:2" x14ac:dyDescent="0.2">
      <c r="A3" s="1" t="s">
        <v>9</v>
      </c>
      <c r="B3">
        <v>49186.046699999999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06660-1F96-9148-9B59-4F6C5F9042BA}">
  <dimension ref="A1:G1001"/>
  <sheetViews>
    <sheetView zoomScale="144" workbookViewId="0">
      <selection activeCell="C14" sqref="C14"/>
    </sheetView>
  </sheetViews>
  <sheetFormatPr baseColWidth="10" defaultRowHeight="16" x14ac:dyDescent="0.2"/>
  <cols>
    <col min="1" max="1" width="6.5" bestFit="1" customWidth="1"/>
    <col min="2" max="2" width="26.6640625" bestFit="1" customWidth="1"/>
    <col min="3" max="3" width="9.33203125" bestFit="1" customWidth="1"/>
    <col min="4" max="4" width="8.6640625" bestFit="1" customWidth="1"/>
    <col min="5" max="5" width="12.33203125" bestFit="1" customWidth="1"/>
    <col min="6" max="6" width="7.6640625" bestFit="1" customWidth="1"/>
    <col min="7" max="7" width="9.8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24039</v>
      </c>
      <c r="F1" t="s">
        <v>24040</v>
      </c>
      <c r="G1" t="s">
        <v>24041</v>
      </c>
    </row>
    <row r="2" spans="1:7" x14ac:dyDescent="0.2">
      <c r="A2" s="1" t="s">
        <v>4</v>
      </c>
      <c r="B2" s="1" t="s">
        <v>5</v>
      </c>
      <c r="C2" s="1" t="s">
        <v>6</v>
      </c>
      <c r="D2">
        <v>27656</v>
      </c>
      <c r="E2" t="b">
        <v>0</v>
      </c>
      <c r="F2">
        <v>0</v>
      </c>
      <c r="G2">
        <v>1</v>
      </c>
    </row>
    <row r="3" spans="1:7" x14ac:dyDescent="0.2">
      <c r="A3" s="1" t="s">
        <v>7</v>
      </c>
      <c r="B3" s="1" t="s">
        <v>8</v>
      </c>
      <c r="C3" s="1" t="s">
        <v>9</v>
      </c>
      <c r="D3">
        <v>12943</v>
      </c>
      <c r="E3" t="b">
        <v>1</v>
      </c>
      <c r="F3">
        <v>1</v>
      </c>
      <c r="G3">
        <v>0</v>
      </c>
    </row>
    <row r="4" spans="1:7" x14ac:dyDescent="0.2">
      <c r="A4" s="1" t="s">
        <v>10</v>
      </c>
      <c r="B4" s="1" t="s">
        <v>11</v>
      </c>
      <c r="C4" s="1" t="s">
        <v>9</v>
      </c>
      <c r="D4">
        <v>30765</v>
      </c>
      <c r="E4" t="b">
        <v>0</v>
      </c>
      <c r="F4">
        <v>1</v>
      </c>
      <c r="G4">
        <v>0</v>
      </c>
    </row>
    <row r="5" spans="1:7" x14ac:dyDescent="0.2">
      <c r="A5" s="1" t="s">
        <v>12</v>
      </c>
      <c r="B5" s="1" t="s">
        <v>13</v>
      </c>
      <c r="C5" s="1" t="s">
        <v>6</v>
      </c>
      <c r="D5">
        <v>48144</v>
      </c>
      <c r="E5" t="b">
        <v>0</v>
      </c>
      <c r="F5">
        <v>0</v>
      </c>
      <c r="G5">
        <v>1</v>
      </c>
    </row>
    <row r="6" spans="1:7" x14ac:dyDescent="0.2">
      <c r="A6" s="1" t="s">
        <v>14</v>
      </c>
      <c r="B6" s="1" t="s">
        <v>15</v>
      </c>
      <c r="C6" s="1" t="s">
        <v>6</v>
      </c>
      <c r="D6">
        <v>9105</v>
      </c>
      <c r="E6" t="b">
        <v>1</v>
      </c>
      <c r="F6">
        <v>0</v>
      </c>
      <c r="G6">
        <v>1</v>
      </c>
    </row>
    <row r="7" spans="1:7" x14ac:dyDescent="0.2">
      <c r="A7" s="1" t="s">
        <v>16</v>
      </c>
      <c r="B7" s="1" t="s">
        <v>17</v>
      </c>
      <c r="C7" s="1" t="s">
        <v>9</v>
      </c>
      <c r="D7">
        <v>49840</v>
      </c>
      <c r="E7" t="b">
        <v>0</v>
      </c>
      <c r="F7">
        <v>1</v>
      </c>
      <c r="G7">
        <v>0</v>
      </c>
    </row>
    <row r="8" spans="1:7" x14ac:dyDescent="0.2">
      <c r="A8" s="1" t="s">
        <v>18</v>
      </c>
      <c r="B8" s="1" t="s">
        <v>19</v>
      </c>
      <c r="C8" s="1" t="s">
        <v>9</v>
      </c>
      <c r="D8">
        <v>35827</v>
      </c>
      <c r="E8" t="b">
        <v>0</v>
      </c>
      <c r="F8">
        <v>1</v>
      </c>
      <c r="G8">
        <v>0</v>
      </c>
    </row>
    <row r="9" spans="1:7" x14ac:dyDescent="0.2">
      <c r="A9" s="1" t="s">
        <v>20</v>
      </c>
      <c r="B9" s="1" t="s">
        <v>21</v>
      </c>
      <c r="C9" s="1" t="s">
        <v>9</v>
      </c>
      <c r="D9">
        <v>8279</v>
      </c>
      <c r="E9" t="b">
        <v>1</v>
      </c>
      <c r="F9">
        <v>1</v>
      </c>
      <c r="G9">
        <v>0</v>
      </c>
    </row>
    <row r="10" spans="1:7" x14ac:dyDescent="0.2">
      <c r="A10" s="1" t="s">
        <v>22</v>
      </c>
      <c r="B10" s="1" t="s">
        <v>23</v>
      </c>
      <c r="C10" s="1" t="s">
        <v>9</v>
      </c>
      <c r="D10">
        <v>33775</v>
      </c>
      <c r="E10" t="b">
        <v>0</v>
      </c>
      <c r="F10">
        <v>1</v>
      </c>
      <c r="G10">
        <v>0</v>
      </c>
    </row>
    <row r="11" spans="1:7" x14ac:dyDescent="0.2">
      <c r="A11" s="1" t="s">
        <v>24</v>
      </c>
      <c r="B11" s="1" t="s">
        <v>25</v>
      </c>
      <c r="C11" s="1" t="s">
        <v>6</v>
      </c>
      <c r="D11">
        <v>21031</v>
      </c>
      <c r="E11" t="b">
        <v>0</v>
      </c>
      <c r="F11">
        <v>0</v>
      </c>
      <c r="G11">
        <v>1</v>
      </c>
    </row>
    <row r="12" spans="1:7" x14ac:dyDescent="0.2">
      <c r="A12" s="1" t="s">
        <v>26</v>
      </c>
      <c r="B12" s="1" t="s">
        <v>27</v>
      </c>
      <c r="C12" s="1" t="s">
        <v>6</v>
      </c>
      <c r="D12">
        <v>68046</v>
      </c>
      <c r="E12" t="b">
        <v>0</v>
      </c>
      <c r="F12">
        <v>0</v>
      </c>
      <c r="G12">
        <v>1</v>
      </c>
    </row>
    <row r="13" spans="1:7" x14ac:dyDescent="0.2">
      <c r="A13" s="1" t="s">
        <v>28</v>
      </c>
      <c r="B13" s="1" t="s">
        <v>29</v>
      </c>
      <c r="C13" s="1" t="s">
        <v>6</v>
      </c>
      <c r="D13">
        <v>19429</v>
      </c>
      <c r="E13" t="b">
        <v>0</v>
      </c>
      <c r="F13">
        <v>0</v>
      </c>
      <c r="G13">
        <v>1</v>
      </c>
    </row>
    <row r="14" spans="1:7" x14ac:dyDescent="0.2">
      <c r="A14" s="1" t="s">
        <v>30</v>
      </c>
      <c r="B14" s="1" t="s">
        <v>31</v>
      </c>
      <c r="C14" s="1" t="s">
        <v>9</v>
      </c>
      <c r="D14">
        <v>72198</v>
      </c>
      <c r="E14" t="b">
        <v>0</v>
      </c>
      <c r="F14">
        <v>1</v>
      </c>
      <c r="G14">
        <v>0</v>
      </c>
    </row>
    <row r="15" spans="1:7" x14ac:dyDescent="0.2">
      <c r="A15" s="1" t="s">
        <v>32</v>
      </c>
      <c r="B15" s="1" t="s">
        <v>33</v>
      </c>
      <c r="C15" s="1" t="s">
        <v>6</v>
      </c>
      <c r="D15">
        <v>11290</v>
      </c>
      <c r="E15" t="b">
        <v>1</v>
      </c>
      <c r="F15">
        <v>0</v>
      </c>
      <c r="G15">
        <v>1</v>
      </c>
    </row>
    <row r="16" spans="1:7" x14ac:dyDescent="0.2">
      <c r="A16" s="1" t="s">
        <v>34</v>
      </c>
      <c r="B16" s="1" t="s">
        <v>35</v>
      </c>
      <c r="C16" s="1" t="s">
        <v>9</v>
      </c>
      <c r="D16">
        <v>44187</v>
      </c>
      <c r="E16" t="b">
        <v>0</v>
      </c>
      <c r="F16">
        <v>1</v>
      </c>
      <c r="G16">
        <v>0</v>
      </c>
    </row>
    <row r="17" spans="1:7" x14ac:dyDescent="0.2">
      <c r="A17" s="1" t="s">
        <v>36</v>
      </c>
      <c r="B17" s="1" t="s">
        <v>37</v>
      </c>
      <c r="C17" s="1" t="s">
        <v>6</v>
      </c>
      <c r="D17">
        <v>67384</v>
      </c>
      <c r="E17" t="b">
        <v>0</v>
      </c>
      <c r="F17">
        <v>0</v>
      </c>
      <c r="G17">
        <v>1</v>
      </c>
    </row>
    <row r="18" spans="1:7" x14ac:dyDescent="0.2">
      <c r="A18" s="1" t="s">
        <v>38</v>
      </c>
      <c r="B18" s="1" t="s">
        <v>39</v>
      </c>
      <c r="C18" s="1" t="s">
        <v>9</v>
      </c>
      <c r="D18">
        <v>19041</v>
      </c>
      <c r="E18" t="b">
        <v>0</v>
      </c>
      <c r="F18">
        <v>1</v>
      </c>
      <c r="G18">
        <v>0</v>
      </c>
    </row>
    <row r="19" spans="1:7" x14ac:dyDescent="0.2">
      <c r="A19" s="1" t="s">
        <v>40</v>
      </c>
      <c r="B19" s="1" t="s">
        <v>41</v>
      </c>
      <c r="C19" s="1" t="s">
        <v>6</v>
      </c>
      <c r="D19">
        <v>12549</v>
      </c>
      <c r="E19" t="b">
        <v>1</v>
      </c>
      <c r="F19">
        <v>0</v>
      </c>
      <c r="G19">
        <v>1</v>
      </c>
    </row>
    <row r="20" spans="1:7" x14ac:dyDescent="0.2">
      <c r="A20" s="1" t="s">
        <v>42</v>
      </c>
      <c r="B20" s="1" t="s">
        <v>43</v>
      </c>
      <c r="C20" s="1" t="s">
        <v>9</v>
      </c>
      <c r="D20">
        <v>31552</v>
      </c>
      <c r="E20" t="b">
        <v>0</v>
      </c>
      <c r="F20">
        <v>1</v>
      </c>
      <c r="G20">
        <v>0</v>
      </c>
    </row>
    <row r="21" spans="1:7" x14ac:dyDescent="0.2">
      <c r="A21" s="1" t="s">
        <v>44</v>
      </c>
      <c r="B21" s="1" t="s">
        <v>45</v>
      </c>
      <c r="C21" s="1" t="s">
        <v>9</v>
      </c>
      <c r="D21">
        <v>35310</v>
      </c>
      <c r="E21" t="b">
        <v>0</v>
      </c>
      <c r="F21">
        <v>1</v>
      </c>
      <c r="G21">
        <v>0</v>
      </c>
    </row>
    <row r="22" spans="1:7" x14ac:dyDescent="0.2">
      <c r="A22" s="1" t="s">
        <v>46</v>
      </c>
      <c r="B22" s="1" t="s">
        <v>47</v>
      </c>
      <c r="C22" s="1" t="s">
        <v>9</v>
      </c>
      <c r="D22">
        <v>58123</v>
      </c>
      <c r="E22" t="b">
        <v>0</v>
      </c>
      <c r="F22">
        <v>1</v>
      </c>
      <c r="G22">
        <v>0</v>
      </c>
    </row>
    <row r="23" spans="1:7" x14ac:dyDescent="0.2">
      <c r="A23" s="1" t="s">
        <v>48</v>
      </c>
      <c r="B23" s="1" t="s">
        <v>49</v>
      </c>
      <c r="C23" s="1" t="s">
        <v>9</v>
      </c>
      <c r="D23">
        <v>64825</v>
      </c>
      <c r="E23" t="b">
        <v>0</v>
      </c>
      <c r="F23">
        <v>1</v>
      </c>
      <c r="G23">
        <v>0</v>
      </c>
    </row>
    <row r="24" spans="1:7" x14ac:dyDescent="0.2">
      <c r="A24" s="1" t="s">
        <v>50</v>
      </c>
      <c r="B24" s="1" t="s">
        <v>51</v>
      </c>
      <c r="C24" s="1" t="s">
        <v>6</v>
      </c>
      <c r="D24">
        <v>20304</v>
      </c>
      <c r="E24" t="b">
        <v>0</v>
      </c>
      <c r="F24">
        <v>0</v>
      </c>
      <c r="G24">
        <v>1</v>
      </c>
    </row>
    <row r="25" spans="1:7" x14ac:dyDescent="0.2">
      <c r="A25" s="1" t="s">
        <v>52</v>
      </c>
      <c r="B25" s="1" t="s">
        <v>53</v>
      </c>
      <c r="C25" s="1" t="s">
        <v>9</v>
      </c>
      <c r="D25">
        <v>25687</v>
      </c>
      <c r="E25" t="b">
        <v>0</v>
      </c>
      <c r="F25">
        <v>1</v>
      </c>
      <c r="G25">
        <v>0</v>
      </c>
    </row>
    <row r="26" spans="1:7" x14ac:dyDescent="0.2">
      <c r="A26" s="1" t="s">
        <v>54</v>
      </c>
      <c r="B26" s="1" t="s">
        <v>55</v>
      </c>
      <c r="C26" s="1" t="s">
        <v>9</v>
      </c>
      <c r="D26">
        <v>24727</v>
      </c>
      <c r="E26" t="b">
        <v>0</v>
      </c>
      <c r="F26">
        <v>1</v>
      </c>
      <c r="G26">
        <v>0</v>
      </c>
    </row>
    <row r="27" spans="1:7" x14ac:dyDescent="0.2">
      <c r="A27" s="1" t="s">
        <v>56</v>
      </c>
      <c r="B27" s="1" t="s">
        <v>57</v>
      </c>
      <c r="C27" s="1" t="s">
        <v>9</v>
      </c>
      <c r="D27">
        <v>27626</v>
      </c>
      <c r="E27" t="b">
        <v>0</v>
      </c>
      <c r="F27">
        <v>1</v>
      </c>
      <c r="G27">
        <v>0</v>
      </c>
    </row>
    <row r="28" spans="1:7" x14ac:dyDescent="0.2">
      <c r="A28" s="1" t="s">
        <v>58</v>
      </c>
      <c r="B28" s="1" t="s">
        <v>59</v>
      </c>
      <c r="C28" s="1" t="s">
        <v>9</v>
      </c>
      <c r="D28">
        <v>12451</v>
      </c>
      <c r="E28" t="b">
        <v>1</v>
      </c>
      <c r="F28">
        <v>1</v>
      </c>
      <c r="G28">
        <v>0</v>
      </c>
    </row>
    <row r="29" spans="1:7" x14ac:dyDescent="0.2">
      <c r="A29" s="1" t="s">
        <v>60</v>
      </c>
      <c r="B29" s="1" t="s">
        <v>61</v>
      </c>
      <c r="C29" s="1" t="s">
        <v>9</v>
      </c>
      <c r="D29">
        <v>49529</v>
      </c>
      <c r="E29" t="b">
        <v>0</v>
      </c>
      <c r="F29">
        <v>1</v>
      </c>
      <c r="G29">
        <v>0</v>
      </c>
    </row>
    <row r="30" spans="1:7" x14ac:dyDescent="0.2">
      <c r="A30" s="1" t="s">
        <v>62</v>
      </c>
      <c r="B30" s="1" t="s">
        <v>63</v>
      </c>
      <c r="C30" s="1" t="s">
        <v>9</v>
      </c>
      <c r="D30">
        <v>38685</v>
      </c>
      <c r="E30" t="b">
        <v>0</v>
      </c>
      <c r="F30">
        <v>1</v>
      </c>
      <c r="G30">
        <v>0</v>
      </c>
    </row>
    <row r="31" spans="1:7" x14ac:dyDescent="0.2">
      <c r="A31" s="1" t="s">
        <v>64</v>
      </c>
      <c r="B31" s="1" t="s">
        <v>65</v>
      </c>
      <c r="C31" s="1" t="s">
        <v>9</v>
      </c>
      <c r="D31">
        <v>56764</v>
      </c>
      <c r="E31" t="b">
        <v>0</v>
      </c>
      <c r="F31">
        <v>1</v>
      </c>
      <c r="G31">
        <v>0</v>
      </c>
    </row>
    <row r="32" spans="1:7" x14ac:dyDescent="0.2">
      <c r="A32" s="1" t="s">
        <v>66</v>
      </c>
      <c r="B32" s="1" t="s">
        <v>67</v>
      </c>
      <c r="C32" s="1" t="s">
        <v>9</v>
      </c>
      <c r="D32">
        <v>54642</v>
      </c>
      <c r="E32" t="b">
        <v>0</v>
      </c>
      <c r="F32">
        <v>1</v>
      </c>
      <c r="G32">
        <v>0</v>
      </c>
    </row>
    <row r="33" spans="1:7" x14ac:dyDescent="0.2">
      <c r="A33" s="1" t="s">
        <v>68</v>
      </c>
      <c r="B33" s="1" t="s">
        <v>69</v>
      </c>
      <c r="C33" s="1" t="s">
        <v>9</v>
      </c>
      <c r="D33">
        <v>45933</v>
      </c>
      <c r="E33" t="b">
        <v>0</v>
      </c>
      <c r="F33">
        <v>1</v>
      </c>
      <c r="G33">
        <v>0</v>
      </c>
    </row>
    <row r="34" spans="1:7" x14ac:dyDescent="0.2">
      <c r="A34" s="1" t="s">
        <v>70</v>
      </c>
      <c r="B34" s="1" t="s">
        <v>71</v>
      </c>
      <c r="C34" s="1" t="s">
        <v>9</v>
      </c>
      <c r="D34">
        <v>48882</v>
      </c>
      <c r="E34" t="b">
        <v>0</v>
      </c>
      <c r="F34">
        <v>1</v>
      </c>
      <c r="G34">
        <v>0</v>
      </c>
    </row>
    <row r="35" spans="1:7" x14ac:dyDescent="0.2">
      <c r="A35" s="1" t="s">
        <v>72</v>
      </c>
      <c r="B35" s="1" t="s">
        <v>73</v>
      </c>
      <c r="C35" s="1" t="s">
        <v>9</v>
      </c>
      <c r="D35">
        <v>33127</v>
      </c>
      <c r="E35" t="b">
        <v>0</v>
      </c>
      <c r="F35">
        <v>1</v>
      </c>
      <c r="G35">
        <v>0</v>
      </c>
    </row>
    <row r="36" spans="1:7" x14ac:dyDescent="0.2">
      <c r="A36" s="1" t="s">
        <v>74</v>
      </c>
      <c r="B36" s="1" t="s">
        <v>75</v>
      </c>
      <c r="C36" s="1" t="s">
        <v>9</v>
      </c>
      <c r="D36">
        <v>32698</v>
      </c>
      <c r="E36" t="b">
        <v>0</v>
      </c>
      <c r="F36">
        <v>1</v>
      </c>
      <c r="G36">
        <v>0</v>
      </c>
    </row>
    <row r="37" spans="1:7" x14ac:dyDescent="0.2">
      <c r="A37" s="1" t="s">
        <v>76</v>
      </c>
      <c r="B37" s="1" t="s">
        <v>77</v>
      </c>
      <c r="C37" s="1" t="s">
        <v>9</v>
      </c>
      <c r="D37">
        <v>18059</v>
      </c>
      <c r="E37" t="b">
        <v>0</v>
      </c>
      <c r="F37">
        <v>1</v>
      </c>
      <c r="G37">
        <v>0</v>
      </c>
    </row>
    <row r="38" spans="1:7" x14ac:dyDescent="0.2">
      <c r="A38" s="1" t="s">
        <v>78</v>
      </c>
      <c r="B38" s="1" t="s">
        <v>79</v>
      </c>
      <c r="C38" s="1" t="s">
        <v>9</v>
      </c>
      <c r="D38">
        <v>35622</v>
      </c>
      <c r="E38" t="b">
        <v>0</v>
      </c>
      <c r="F38">
        <v>1</v>
      </c>
      <c r="G38">
        <v>0</v>
      </c>
    </row>
    <row r="39" spans="1:7" x14ac:dyDescent="0.2">
      <c r="A39" s="1" t="s">
        <v>80</v>
      </c>
      <c r="B39" s="1" t="s">
        <v>81</v>
      </c>
      <c r="C39" s="1" t="s">
        <v>9</v>
      </c>
      <c r="D39">
        <v>70846</v>
      </c>
      <c r="E39" t="b">
        <v>0</v>
      </c>
      <c r="F39">
        <v>1</v>
      </c>
      <c r="G39">
        <v>0</v>
      </c>
    </row>
    <row r="40" spans="1:7" x14ac:dyDescent="0.2">
      <c r="A40" s="1" t="s">
        <v>82</v>
      </c>
      <c r="B40" s="1" t="s">
        <v>83</v>
      </c>
      <c r="C40" s="1" t="s">
        <v>9</v>
      </c>
      <c r="D40">
        <v>66504</v>
      </c>
      <c r="E40" t="b">
        <v>0</v>
      </c>
      <c r="F40">
        <v>1</v>
      </c>
      <c r="G40">
        <v>0</v>
      </c>
    </row>
    <row r="41" spans="1:7" x14ac:dyDescent="0.2">
      <c r="A41" s="1" t="s">
        <v>84</v>
      </c>
      <c r="B41" s="1" t="s">
        <v>85</v>
      </c>
      <c r="C41" s="1" t="s">
        <v>6</v>
      </c>
      <c r="D41">
        <v>12016</v>
      </c>
      <c r="E41" t="b">
        <v>1</v>
      </c>
      <c r="F41">
        <v>0</v>
      </c>
      <c r="G41">
        <v>1</v>
      </c>
    </row>
    <row r="42" spans="1:7" x14ac:dyDescent="0.2">
      <c r="A42" s="1" t="s">
        <v>86</v>
      </c>
      <c r="B42" s="1" t="s">
        <v>87</v>
      </c>
      <c r="C42" s="1" t="s">
        <v>9</v>
      </c>
      <c r="D42">
        <v>40057</v>
      </c>
      <c r="E42" t="b">
        <v>0</v>
      </c>
      <c r="F42">
        <v>1</v>
      </c>
      <c r="G42">
        <v>0</v>
      </c>
    </row>
    <row r="43" spans="1:7" x14ac:dyDescent="0.2">
      <c r="A43" s="1" t="s">
        <v>88</v>
      </c>
      <c r="B43" s="1" t="s">
        <v>89</v>
      </c>
      <c r="C43" s="1" t="s">
        <v>9</v>
      </c>
      <c r="D43">
        <v>66127</v>
      </c>
      <c r="E43" t="b">
        <v>0</v>
      </c>
      <c r="F43">
        <v>1</v>
      </c>
      <c r="G43">
        <v>0</v>
      </c>
    </row>
    <row r="44" spans="1:7" x14ac:dyDescent="0.2">
      <c r="A44" s="1" t="s">
        <v>90</v>
      </c>
      <c r="B44" s="1" t="s">
        <v>91</v>
      </c>
      <c r="C44" s="1" t="s">
        <v>9</v>
      </c>
      <c r="D44">
        <v>69661</v>
      </c>
      <c r="E44" t="b">
        <v>0</v>
      </c>
      <c r="F44">
        <v>1</v>
      </c>
      <c r="G44">
        <v>0</v>
      </c>
    </row>
    <row r="45" spans="1:7" x14ac:dyDescent="0.2">
      <c r="A45" s="1" t="s">
        <v>92</v>
      </c>
      <c r="B45" s="1" t="s">
        <v>93</v>
      </c>
      <c r="C45" s="1" t="s">
        <v>9</v>
      </c>
      <c r="D45">
        <v>28402</v>
      </c>
      <c r="E45" t="b">
        <v>0</v>
      </c>
      <c r="F45">
        <v>1</v>
      </c>
      <c r="G45">
        <v>0</v>
      </c>
    </row>
    <row r="46" spans="1:7" x14ac:dyDescent="0.2">
      <c r="A46" s="1" t="s">
        <v>94</v>
      </c>
      <c r="B46" s="1" t="s">
        <v>95</v>
      </c>
      <c r="C46" s="1" t="s">
        <v>9</v>
      </c>
      <c r="D46">
        <v>32004</v>
      </c>
      <c r="E46" t="b">
        <v>0</v>
      </c>
      <c r="F46">
        <v>1</v>
      </c>
      <c r="G46">
        <v>0</v>
      </c>
    </row>
    <row r="47" spans="1:7" x14ac:dyDescent="0.2">
      <c r="A47" s="1" t="s">
        <v>96</v>
      </c>
      <c r="B47" s="1" t="s">
        <v>97</v>
      </c>
      <c r="C47" s="1" t="s">
        <v>9</v>
      </c>
      <c r="D47">
        <v>20578</v>
      </c>
      <c r="E47" t="b">
        <v>0</v>
      </c>
      <c r="F47">
        <v>1</v>
      </c>
      <c r="G47">
        <v>0</v>
      </c>
    </row>
    <row r="48" spans="1:7" x14ac:dyDescent="0.2">
      <c r="A48" s="1" t="s">
        <v>98</v>
      </c>
      <c r="B48" s="1" t="s">
        <v>99</v>
      </c>
      <c r="C48" s="1" t="s">
        <v>9</v>
      </c>
      <c r="D48">
        <v>57792</v>
      </c>
      <c r="E48" t="b">
        <v>0</v>
      </c>
      <c r="F48">
        <v>1</v>
      </c>
      <c r="G48">
        <v>0</v>
      </c>
    </row>
    <row r="49" spans="1:7" x14ac:dyDescent="0.2">
      <c r="A49" s="1" t="s">
        <v>100</v>
      </c>
      <c r="B49" s="1" t="s">
        <v>101</v>
      </c>
      <c r="C49" s="1" t="s">
        <v>6</v>
      </c>
      <c r="D49">
        <v>36209</v>
      </c>
      <c r="E49" t="b">
        <v>0</v>
      </c>
      <c r="F49">
        <v>0</v>
      </c>
      <c r="G49">
        <v>1</v>
      </c>
    </row>
    <row r="50" spans="1:7" x14ac:dyDescent="0.2">
      <c r="A50" s="1" t="s">
        <v>102</v>
      </c>
      <c r="B50" s="1" t="s">
        <v>103</v>
      </c>
      <c r="C50" s="1" t="s">
        <v>9</v>
      </c>
      <c r="D50">
        <v>39635</v>
      </c>
      <c r="E50" t="b">
        <v>0</v>
      </c>
      <c r="F50">
        <v>1</v>
      </c>
      <c r="G50">
        <v>0</v>
      </c>
    </row>
    <row r="51" spans="1:7" x14ac:dyDescent="0.2">
      <c r="A51" s="1" t="s">
        <v>104</v>
      </c>
      <c r="B51" s="1" t="s">
        <v>105</v>
      </c>
      <c r="C51" s="1" t="s">
        <v>6</v>
      </c>
      <c r="D51">
        <v>20135</v>
      </c>
      <c r="E51" t="b">
        <v>0</v>
      </c>
      <c r="F51">
        <v>0</v>
      </c>
      <c r="G51">
        <v>1</v>
      </c>
    </row>
    <row r="52" spans="1:7" x14ac:dyDescent="0.2">
      <c r="A52" s="1" t="s">
        <v>106</v>
      </c>
      <c r="B52" s="1" t="s">
        <v>107</v>
      </c>
      <c r="C52" s="1" t="s">
        <v>6</v>
      </c>
      <c r="D52">
        <v>16672</v>
      </c>
      <c r="E52" t="b">
        <v>0</v>
      </c>
      <c r="F52">
        <v>0</v>
      </c>
      <c r="G52">
        <v>1</v>
      </c>
    </row>
    <row r="53" spans="1:7" x14ac:dyDescent="0.2">
      <c r="A53" s="1" t="s">
        <v>108</v>
      </c>
      <c r="B53" s="1" t="s">
        <v>109</v>
      </c>
      <c r="C53" s="1" t="s">
        <v>9</v>
      </c>
      <c r="D53">
        <v>45787</v>
      </c>
      <c r="E53" t="b">
        <v>0</v>
      </c>
      <c r="F53">
        <v>1</v>
      </c>
      <c r="G53">
        <v>0</v>
      </c>
    </row>
    <row r="54" spans="1:7" x14ac:dyDescent="0.2">
      <c r="A54" s="1" t="s">
        <v>110</v>
      </c>
      <c r="B54" s="1" t="s">
        <v>111</v>
      </c>
      <c r="C54" s="1" t="s">
        <v>6</v>
      </c>
      <c r="D54">
        <v>16310</v>
      </c>
      <c r="E54" t="b">
        <v>0</v>
      </c>
      <c r="F54">
        <v>0</v>
      </c>
      <c r="G54">
        <v>1</v>
      </c>
    </row>
    <row r="55" spans="1:7" x14ac:dyDescent="0.2">
      <c r="A55" s="1" t="s">
        <v>112</v>
      </c>
      <c r="B55" s="1" t="s">
        <v>113</v>
      </c>
      <c r="C55" s="1" t="s">
        <v>9</v>
      </c>
      <c r="D55">
        <v>64324</v>
      </c>
      <c r="E55" t="b">
        <v>0</v>
      </c>
      <c r="F55">
        <v>1</v>
      </c>
      <c r="G55">
        <v>0</v>
      </c>
    </row>
    <row r="56" spans="1:7" x14ac:dyDescent="0.2">
      <c r="A56" s="1" t="s">
        <v>114</v>
      </c>
      <c r="B56" s="1" t="s">
        <v>115</v>
      </c>
      <c r="C56" s="1" t="s">
        <v>6</v>
      </c>
      <c r="D56">
        <v>50075</v>
      </c>
      <c r="E56" t="b">
        <v>0</v>
      </c>
      <c r="F56">
        <v>0</v>
      </c>
      <c r="G56">
        <v>1</v>
      </c>
    </row>
    <row r="57" spans="1:7" x14ac:dyDescent="0.2">
      <c r="A57" s="1" t="s">
        <v>116</v>
      </c>
      <c r="B57" s="1" t="s">
        <v>117</v>
      </c>
      <c r="C57" s="1" t="s">
        <v>6</v>
      </c>
      <c r="D57">
        <v>46972</v>
      </c>
      <c r="E57" t="b">
        <v>0</v>
      </c>
      <c r="F57">
        <v>0</v>
      </c>
      <c r="G57">
        <v>1</v>
      </c>
    </row>
    <row r="58" spans="1:7" x14ac:dyDescent="0.2">
      <c r="A58" s="1" t="s">
        <v>118</v>
      </c>
      <c r="B58" s="1" t="s">
        <v>119</v>
      </c>
      <c r="C58" s="1" t="s">
        <v>9</v>
      </c>
      <c r="D58">
        <v>52156</v>
      </c>
      <c r="E58" t="b">
        <v>0</v>
      </c>
      <c r="F58">
        <v>1</v>
      </c>
      <c r="G58">
        <v>0</v>
      </c>
    </row>
    <row r="59" spans="1:7" x14ac:dyDescent="0.2">
      <c r="A59" s="1" t="s">
        <v>120</v>
      </c>
      <c r="B59" s="1" t="s">
        <v>121</v>
      </c>
      <c r="C59" s="1" t="s">
        <v>9</v>
      </c>
      <c r="D59">
        <v>76017</v>
      </c>
      <c r="E59" t="b">
        <v>0</v>
      </c>
      <c r="F59">
        <v>1</v>
      </c>
      <c r="G59">
        <v>0</v>
      </c>
    </row>
    <row r="60" spans="1:7" x14ac:dyDescent="0.2">
      <c r="A60" s="1" t="s">
        <v>122</v>
      </c>
      <c r="B60" s="1" t="s">
        <v>123</v>
      </c>
      <c r="C60" s="1" t="s">
        <v>6</v>
      </c>
      <c r="D60">
        <v>38556</v>
      </c>
      <c r="E60" t="b">
        <v>0</v>
      </c>
      <c r="F60">
        <v>0</v>
      </c>
      <c r="G60">
        <v>1</v>
      </c>
    </row>
    <row r="61" spans="1:7" x14ac:dyDescent="0.2">
      <c r="A61" s="1" t="s">
        <v>124</v>
      </c>
      <c r="B61" s="1" t="s">
        <v>125</v>
      </c>
      <c r="C61" s="1" t="s">
        <v>9</v>
      </c>
      <c r="D61">
        <v>47020</v>
      </c>
      <c r="E61" t="b">
        <v>0</v>
      </c>
      <c r="F61">
        <v>1</v>
      </c>
      <c r="G61">
        <v>0</v>
      </c>
    </row>
    <row r="62" spans="1:7" x14ac:dyDescent="0.2">
      <c r="A62" s="1" t="s">
        <v>126</v>
      </c>
      <c r="B62" s="1" t="s">
        <v>127</v>
      </c>
      <c r="C62" s="1" t="s">
        <v>9</v>
      </c>
      <c r="D62">
        <v>51024</v>
      </c>
      <c r="E62" t="b">
        <v>0</v>
      </c>
      <c r="F62">
        <v>1</v>
      </c>
      <c r="G62">
        <v>0</v>
      </c>
    </row>
    <row r="63" spans="1:7" x14ac:dyDescent="0.2">
      <c r="A63" s="1" t="s">
        <v>128</v>
      </c>
      <c r="B63" s="1" t="s">
        <v>129</v>
      </c>
      <c r="C63" s="1" t="s">
        <v>9</v>
      </c>
      <c r="D63">
        <v>45735</v>
      </c>
      <c r="E63" t="b">
        <v>0</v>
      </c>
      <c r="F63">
        <v>1</v>
      </c>
      <c r="G63">
        <v>0</v>
      </c>
    </row>
    <row r="64" spans="1:7" x14ac:dyDescent="0.2">
      <c r="A64" s="1" t="s">
        <v>130</v>
      </c>
      <c r="B64" s="1" t="s">
        <v>131</v>
      </c>
      <c r="C64" s="1" t="s">
        <v>9</v>
      </c>
      <c r="D64">
        <v>33885</v>
      </c>
      <c r="E64" t="b">
        <v>0</v>
      </c>
      <c r="F64">
        <v>1</v>
      </c>
      <c r="G64">
        <v>0</v>
      </c>
    </row>
    <row r="65" spans="1:7" x14ac:dyDescent="0.2">
      <c r="A65" s="1" t="s">
        <v>132</v>
      </c>
      <c r="B65" s="1" t="s">
        <v>133</v>
      </c>
      <c r="C65" s="1" t="s">
        <v>6</v>
      </c>
      <c r="D65">
        <v>26133</v>
      </c>
      <c r="E65" t="b">
        <v>0</v>
      </c>
      <c r="F65">
        <v>0</v>
      </c>
      <c r="G65">
        <v>1</v>
      </c>
    </row>
    <row r="66" spans="1:7" x14ac:dyDescent="0.2">
      <c r="A66" s="1" t="s">
        <v>134</v>
      </c>
      <c r="B66" s="1" t="s">
        <v>135</v>
      </c>
      <c r="C66" s="1" t="s">
        <v>9</v>
      </c>
      <c r="D66">
        <v>16911</v>
      </c>
      <c r="E66" t="b">
        <v>0</v>
      </c>
      <c r="F66">
        <v>1</v>
      </c>
      <c r="G66">
        <v>0</v>
      </c>
    </row>
    <row r="67" spans="1:7" x14ac:dyDescent="0.2">
      <c r="A67" s="1" t="s">
        <v>136</v>
      </c>
      <c r="B67" s="1" t="s">
        <v>137</v>
      </c>
      <c r="C67" s="1" t="s">
        <v>6</v>
      </c>
      <c r="D67">
        <v>55035</v>
      </c>
      <c r="E67" t="b">
        <v>0</v>
      </c>
      <c r="F67">
        <v>0</v>
      </c>
      <c r="G67">
        <v>1</v>
      </c>
    </row>
    <row r="68" spans="1:7" x14ac:dyDescent="0.2">
      <c r="A68" s="1" t="s">
        <v>138</v>
      </c>
      <c r="B68" s="1" t="s">
        <v>139</v>
      </c>
      <c r="C68" s="1" t="s">
        <v>6</v>
      </c>
      <c r="D68">
        <v>46650</v>
      </c>
      <c r="E68" t="b">
        <v>0</v>
      </c>
      <c r="F68">
        <v>0</v>
      </c>
      <c r="G68">
        <v>1</v>
      </c>
    </row>
    <row r="69" spans="1:7" x14ac:dyDescent="0.2">
      <c r="A69" s="1" t="s">
        <v>140</v>
      </c>
      <c r="B69" s="1" t="s">
        <v>141</v>
      </c>
      <c r="C69" s="1" t="s">
        <v>6</v>
      </c>
      <c r="D69">
        <v>24692</v>
      </c>
      <c r="E69" t="b">
        <v>0</v>
      </c>
      <c r="F69">
        <v>0</v>
      </c>
      <c r="G69">
        <v>1</v>
      </c>
    </row>
    <row r="70" spans="1:7" x14ac:dyDescent="0.2">
      <c r="A70" s="1" t="s">
        <v>142</v>
      </c>
      <c r="B70" s="1" t="s">
        <v>143</v>
      </c>
      <c r="C70" s="1" t="s">
        <v>9</v>
      </c>
      <c r="D70">
        <v>39300</v>
      </c>
      <c r="E70" t="b">
        <v>0</v>
      </c>
      <c r="F70">
        <v>1</v>
      </c>
      <c r="G70">
        <v>0</v>
      </c>
    </row>
    <row r="71" spans="1:7" x14ac:dyDescent="0.2">
      <c r="A71" s="1" t="s">
        <v>144</v>
      </c>
      <c r="B71" s="1" t="s">
        <v>145</v>
      </c>
      <c r="C71" s="1" t="s">
        <v>9</v>
      </c>
      <c r="D71">
        <v>78899</v>
      </c>
      <c r="E71" t="b">
        <v>0</v>
      </c>
      <c r="F71">
        <v>1</v>
      </c>
      <c r="G71">
        <v>0</v>
      </c>
    </row>
    <row r="72" spans="1:7" x14ac:dyDescent="0.2">
      <c r="A72" s="1" t="s">
        <v>146</v>
      </c>
      <c r="B72" s="1" t="s">
        <v>147</v>
      </c>
      <c r="C72" s="1" t="s">
        <v>9</v>
      </c>
      <c r="D72">
        <v>43118</v>
      </c>
      <c r="E72" t="b">
        <v>0</v>
      </c>
      <c r="F72">
        <v>1</v>
      </c>
      <c r="G72">
        <v>0</v>
      </c>
    </row>
    <row r="73" spans="1:7" x14ac:dyDescent="0.2">
      <c r="A73" s="1" t="s">
        <v>148</v>
      </c>
      <c r="B73" s="1" t="s">
        <v>149</v>
      </c>
      <c r="C73" s="1" t="s">
        <v>9</v>
      </c>
      <c r="D73">
        <v>37979</v>
      </c>
      <c r="E73" t="b">
        <v>0</v>
      </c>
      <c r="F73">
        <v>1</v>
      </c>
      <c r="G73">
        <v>0</v>
      </c>
    </row>
    <row r="74" spans="1:7" x14ac:dyDescent="0.2">
      <c r="A74" s="1" t="s">
        <v>150</v>
      </c>
      <c r="B74" s="1" t="s">
        <v>151</v>
      </c>
      <c r="C74" s="1" t="s">
        <v>6</v>
      </c>
      <c r="D74">
        <v>14929</v>
      </c>
      <c r="E74" t="b">
        <v>1</v>
      </c>
      <c r="F74">
        <v>0</v>
      </c>
      <c r="G74">
        <v>1</v>
      </c>
    </row>
    <row r="75" spans="1:7" x14ac:dyDescent="0.2">
      <c r="A75" s="1" t="s">
        <v>152</v>
      </c>
      <c r="B75" s="1" t="s">
        <v>153</v>
      </c>
      <c r="C75" s="1" t="s">
        <v>9</v>
      </c>
      <c r="D75">
        <v>40781</v>
      </c>
      <c r="E75" t="b">
        <v>0</v>
      </c>
      <c r="F75">
        <v>1</v>
      </c>
      <c r="G75">
        <v>0</v>
      </c>
    </row>
    <row r="76" spans="1:7" x14ac:dyDescent="0.2">
      <c r="A76" s="1" t="s">
        <v>154</v>
      </c>
      <c r="B76" s="1" t="s">
        <v>155</v>
      </c>
      <c r="C76" s="1" t="s">
        <v>6</v>
      </c>
      <c r="D76">
        <v>31660</v>
      </c>
      <c r="E76" t="b">
        <v>0</v>
      </c>
      <c r="F76">
        <v>0</v>
      </c>
      <c r="G76">
        <v>1</v>
      </c>
    </row>
    <row r="77" spans="1:7" x14ac:dyDescent="0.2">
      <c r="A77" s="1" t="s">
        <v>156</v>
      </c>
      <c r="B77" s="1" t="s">
        <v>157</v>
      </c>
      <c r="C77" s="1" t="s">
        <v>6</v>
      </c>
      <c r="D77">
        <v>30778</v>
      </c>
      <c r="E77" t="b">
        <v>0</v>
      </c>
      <c r="F77">
        <v>0</v>
      </c>
      <c r="G77">
        <v>1</v>
      </c>
    </row>
    <row r="78" spans="1:7" x14ac:dyDescent="0.2">
      <c r="A78" s="1" t="s">
        <v>158</v>
      </c>
      <c r="B78" s="1" t="s">
        <v>159</v>
      </c>
      <c r="C78" s="1" t="s">
        <v>6</v>
      </c>
      <c r="D78">
        <v>13010</v>
      </c>
      <c r="E78" t="b">
        <v>1</v>
      </c>
      <c r="F78">
        <v>0</v>
      </c>
      <c r="G78">
        <v>1</v>
      </c>
    </row>
    <row r="79" spans="1:7" x14ac:dyDescent="0.2">
      <c r="A79" s="1" t="s">
        <v>160</v>
      </c>
      <c r="B79" s="1" t="s">
        <v>161</v>
      </c>
      <c r="C79" s="1" t="s">
        <v>6</v>
      </c>
      <c r="D79">
        <v>56521</v>
      </c>
      <c r="E79" t="b">
        <v>0</v>
      </c>
      <c r="F79">
        <v>0</v>
      </c>
      <c r="G79">
        <v>1</v>
      </c>
    </row>
    <row r="80" spans="1:7" x14ac:dyDescent="0.2">
      <c r="A80" s="1" t="s">
        <v>162</v>
      </c>
      <c r="B80" s="1" t="s">
        <v>163</v>
      </c>
      <c r="C80" s="1" t="s">
        <v>9</v>
      </c>
      <c r="D80">
        <v>41574</v>
      </c>
      <c r="E80" t="b">
        <v>0</v>
      </c>
      <c r="F80">
        <v>1</v>
      </c>
      <c r="G80">
        <v>0</v>
      </c>
    </row>
    <row r="81" spans="1:7" x14ac:dyDescent="0.2">
      <c r="A81" s="1" t="s">
        <v>164</v>
      </c>
      <c r="B81" s="1" t="s">
        <v>165</v>
      </c>
      <c r="C81" s="1" t="s">
        <v>9</v>
      </c>
      <c r="D81">
        <v>34572</v>
      </c>
      <c r="E81" t="b">
        <v>0</v>
      </c>
      <c r="F81">
        <v>1</v>
      </c>
      <c r="G81">
        <v>0</v>
      </c>
    </row>
    <row r="82" spans="1:7" x14ac:dyDescent="0.2">
      <c r="A82" s="1" t="s">
        <v>166</v>
      </c>
      <c r="B82" s="1" t="s">
        <v>167</v>
      </c>
      <c r="C82" s="1" t="s">
        <v>9</v>
      </c>
      <c r="D82">
        <v>37600</v>
      </c>
      <c r="E82" t="b">
        <v>0</v>
      </c>
      <c r="F82">
        <v>1</v>
      </c>
      <c r="G82">
        <v>0</v>
      </c>
    </row>
    <row r="83" spans="1:7" x14ac:dyDescent="0.2">
      <c r="A83" s="1" t="s">
        <v>168</v>
      </c>
      <c r="B83" s="1" t="s">
        <v>169</v>
      </c>
      <c r="C83" s="1" t="s">
        <v>9</v>
      </c>
      <c r="D83">
        <v>55930</v>
      </c>
      <c r="E83" t="b">
        <v>0</v>
      </c>
      <c r="F83">
        <v>1</v>
      </c>
      <c r="G83">
        <v>0</v>
      </c>
    </row>
    <row r="84" spans="1:7" x14ac:dyDescent="0.2">
      <c r="A84" s="1" t="s">
        <v>170</v>
      </c>
      <c r="B84" s="1" t="s">
        <v>171</v>
      </c>
      <c r="C84" s="1" t="s">
        <v>6</v>
      </c>
      <c r="D84">
        <v>37630</v>
      </c>
      <c r="E84" t="b">
        <v>0</v>
      </c>
      <c r="F84">
        <v>0</v>
      </c>
      <c r="G84">
        <v>1</v>
      </c>
    </row>
    <row r="85" spans="1:7" x14ac:dyDescent="0.2">
      <c r="A85" s="1" t="s">
        <v>172</v>
      </c>
      <c r="B85" s="1" t="s">
        <v>173</v>
      </c>
      <c r="C85" s="1" t="s">
        <v>9</v>
      </c>
      <c r="D85">
        <v>31263</v>
      </c>
      <c r="E85" t="b">
        <v>0</v>
      </c>
      <c r="F85">
        <v>1</v>
      </c>
      <c r="G85">
        <v>0</v>
      </c>
    </row>
    <row r="86" spans="1:7" x14ac:dyDescent="0.2">
      <c r="A86" s="1" t="s">
        <v>174</v>
      </c>
      <c r="B86" s="1" t="s">
        <v>175</v>
      </c>
      <c r="C86" s="1" t="s">
        <v>9</v>
      </c>
      <c r="D86">
        <v>33990</v>
      </c>
      <c r="E86" t="b">
        <v>0</v>
      </c>
      <c r="F86">
        <v>1</v>
      </c>
      <c r="G86">
        <v>0</v>
      </c>
    </row>
    <row r="87" spans="1:7" x14ac:dyDescent="0.2">
      <c r="A87" s="1" t="s">
        <v>176</v>
      </c>
      <c r="B87" s="1" t="s">
        <v>177</v>
      </c>
      <c r="C87" s="1" t="s">
        <v>6</v>
      </c>
      <c r="D87">
        <v>45248</v>
      </c>
      <c r="E87" t="b">
        <v>0</v>
      </c>
      <c r="F87">
        <v>0</v>
      </c>
      <c r="G87">
        <v>1</v>
      </c>
    </row>
    <row r="88" spans="1:7" x14ac:dyDescent="0.2">
      <c r="A88" s="1" t="s">
        <v>178</v>
      </c>
      <c r="B88" s="1" t="s">
        <v>179</v>
      </c>
      <c r="C88" s="1" t="s">
        <v>9</v>
      </c>
      <c r="D88">
        <v>62963</v>
      </c>
      <c r="E88" t="b">
        <v>0</v>
      </c>
      <c r="F88">
        <v>1</v>
      </c>
      <c r="G88">
        <v>0</v>
      </c>
    </row>
    <row r="89" spans="1:7" x14ac:dyDescent="0.2">
      <c r="A89" s="1" t="s">
        <v>180</v>
      </c>
      <c r="B89" s="1" t="s">
        <v>181</v>
      </c>
      <c r="C89" s="1" t="s">
        <v>6</v>
      </c>
      <c r="D89">
        <v>50660</v>
      </c>
      <c r="E89" t="b">
        <v>0</v>
      </c>
      <c r="F89">
        <v>0</v>
      </c>
      <c r="G89">
        <v>1</v>
      </c>
    </row>
    <row r="90" spans="1:7" x14ac:dyDescent="0.2">
      <c r="A90" s="1" t="s">
        <v>182</v>
      </c>
      <c r="B90" s="1" t="s">
        <v>183</v>
      </c>
      <c r="C90" s="1" t="s">
        <v>9</v>
      </c>
      <c r="D90">
        <v>72519</v>
      </c>
      <c r="E90" t="b">
        <v>0</v>
      </c>
      <c r="F90">
        <v>1</v>
      </c>
      <c r="G90">
        <v>0</v>
      </c>
    </row>
    <row r="91" spans="1:7" x14ac:dyDescent="0.2">
      <c r="A91" s="1" t="s">
        <v>184</v>
      </c>
      <c r="B91" s="1" t="s">
        <v>185</v>
      </c>
      <c r="C91" s="1" t="s">
        <v>9</v>
      </c>
      <c r="D91">
        <v>45460</v>
      </c>
      <c r="E91" t="b">
        <v>0</v>
      </c>
      <c r="F91">
        <v>1</v>
      </c>
      <c r="G91">
        <v>0</v>
      </c>
    </row>
    <row r="92" spans="1:7" x14ac:dyDescent="0.2">
      <c r="A92" s="1" t="s">
        <v>186</v>
      </c>
      <c r="B92" s="1" t="s">
        <v>187</v>
      </c>
      <c r="C92" s="1" t="s">
        <v>9</v>
      </c>
      <c r="D92">
        <v>98851</v>
      </c>
      <c r="E92" t="b">
        <v>0</v>
      </c>
      <c r="F92">
        <v>1</v>
      </c>
      <c r="G92">
        <v>0</v>
      </c>
    </row>
    <row r="93" spans="1:7" x14ac:dyDescent="0.2">
      <c r="A93" s="1" t="s">
        <v>188</v>
      </c>
      <c r="B93" s="1" t="s">
        <v>189</v>
      </c>
      <c r="C93" s="1" t="s">
        <v>9</v>
      </c>
      <c r="D93">
        <v>35603</v>
      </c>
      <c r="E93" t="b">
        <v>0</v>
      </c>
      <c r="F93">
        <v>1</v>
      </c>
      <c r="G93">
        <v>0</v>
      </c>
    </row>
    <row r="94" spans="1:7" x14ac:dyDescent="0.2">
      <c r="A94" s="1" t="s">
        <v>190</v>
      </c>
      <c r="B94" s="1" t="s">
        <v>191</v>
      </c>
      <c r="C94" s="1" t="s">
        <v>9</v>
      </c>
      <c r="D94">
        <v>77986</v>
      </c>
      <c r="E94" t="b">
        <v>0</v>
      </c>
      <c r="F94">
        <v>1</v>
      </c>
      <c r="G94">
        <v>0</v>
      </c>
    </row>
    <row r="95" spans="1:7" x14ac:dyDescent="0.2">
      <c r="A95" s="1" t="s">
        <v>192</v>
      </c>
      <c r="B95" s="1" t="s">
        <v>193</v>
      </c>
      <c r="C95" s="1" t="s">
        <v>6</v>
      </c>
      <c r="D95">
        <v>45349</v>
      </c>
      <c r="E95" t="b">
        <v>0</v>
      </c>
      <c r="F95">
        <v>0</v>
      </c>
      <c r="G95">
        <v>1</v>
      </c>
    </row>
    <row r="96" spans="1:7" x14ac:dyDescent="0.2">
      <c r="A96" s="1" t="s">
        <v>194</v>
      </c>
      <c r="B96" s="1" t="s">
        <v>195</v>
      </c>
      <c r="C96" s="1" t="s">
        <v>9</v>
      </c>
      <c r="D96">
        <v>48459</v>
      </c>
      <c r="E96" t="b">
        <v>0</v>
      </c>
      <c r="F96">
        <v>1</v>
      </c>
      <c r="G96">
        <v>0</v>
      </c>
    </row>
    <row r="97" spans="1:7" x14ac:dyDescent="0.2">
      <c r="A97" s="1" t="s">
        <v>196</v>
      </c>
      <c r="B97" s="1" t="s">
        <v>197</v>
      </c>
      <c r="C97" s="1" t="s">
        <v>9</v>
      </c>
      <c r="D97">
        <v>65267</v>
      </c>
      <c r="E97" t="b">
        <v>0</v>
      </c>
      <c r="F97">
        <v>1</v>
      </c>
      <c r="G97">
        <v>0</v>
      </c>
    </row>
    <row r="98" spans="1:7" x14ac:dyDescent="0.2">
      <c r="A98" s="1" t="s">
        <v>198</v>
      </c>
      <c r="B98" s="1" t="s">
        <v>199</v>
      </c>
      <c r="C98" s="1" t="s">
        <v>6</v>
      </c>
      <c r="D98">
        <v>55745</v>
      </c>
      <c r="E98" t="b">
        <v>0</v>
      </c>
      <c r="F98">
        <v>0</v>
      </c>
      <c r="G98">
        <v>1</v>
      </c>
    </row>
    <row r="99" spans="1:7" x14ac:dyDescent="0.2">
      <c r="A99" s="1" t="s">
        <v>200</v>
      </c>
      <c r="B99" s="1" t="s">
        <v>201</v>
      </c>
      <c r="C99" s="1" t="s">
        <v>6</v>
      </c>
      <c r="D99">
        <v>9392</v>
      </c>
      <c r="E99" t="b">
        <v>1</v>
      </c>
      <c r="F99">
        <v>0</v>
      </c>
      <c r="G99">
        <v>1</v>
      </c>
    </row>
    <row r="100" spans="1:7" x14ac:dyDescent="0.2">
      <c r="A100" s="1" t="s">
        <v>202</v>
      </c>
      <c r="B100" s="1" t="s">
        <v>203</v>
      </c>
      <c r="C100" s="1" t="s">
        <v>6</v>
      </c>
      <c r="D100">
        <v>11846</v>
      </c>
      <c r="E100" t="b">
        <v>1</v>
      </c>
      <c r="F100">
        <v>0</v>
      </c>
      <c r="G100">
        <v>1</v>
      </c>
    </row>
    <row r="101" spans="1:7" x14ac:dyDescent="0.2">
      <c r="A101" s="1" t="s">
        <v>204</v>
      </c>
      <c r="B101" s="1" t="s">
        <v>205</v>
      </c>
      <c r="C101" s="1" t="s">
        <v>6</v>
      </c>
      <c r="D101">
        <v>27722</v>
      </c>
      <c r="E101" t="b">
        <v>0</v>
      </c>
      <c r="F101">
        <v>0</v>
      </c>
      <c r="G101">
        <v>1</v>
      </c>
    </row>
    <row r="102" spans="1:7" x14ac:dyDescent="0.2">
      <c r="A102" s="1" t="s">
        <v>206</v>
      </c>
      <c r="B102" s="1" t="s">
        <v>207</v>
      </c>
      <c r="C102" s="1" t="s">
        <v>9</v>
      </c>
      <c r="D102">
        <v>44497</v>
      </c>
      <c r="E102" t="b">
        <v>0</v>
      </c>
      <c r="F102">
        <v>1</v>
      </c>
      <c r="G102">
        <v>0</v>
      </c>
    </row>
    <row r="103" spans="1:7" x14ac:dyDescent="0.2">
      <c r="A103" s="1" t="s">
        <v>208</v>
      </c>
      <c r="B103" s="1" t="s">
        <v>209</v>
      </c>
      <c r="C103" s="1" t="s">
        <v>6</v>
      </c>
      <c r="D103">
        <v>16234</v>
      </c>
      <c r="E103" t="b">
        <v>0</v>
      </c>
      <c r="F103">
        <v>0</v>
      </c>
      <c r="G103">
        <v>1</v>
      </c>
    </row>
    <row r="104" spans="1:7" x14ac:dyDescent="0.2">
      <c r="A104" s="1" t="s">
        <v>210</v>
      </c>
      <c r="B104" s="1" t="s">
        <v>211</v>
      </c>
      <c r="C104" s="1" t="s">
        <v>9</v>
      </c>
      <c r="D104">
        <v>60362</v>
      </c>
      <c r="E104" t="b">
        <v>0</v>
      </c>
      <c r="F104">
        <v>1</v>
      </c>
      <c r="G104">
        <v>0</v>
      </c>
    </row>
    <row r="105" spans="1:7" x14ac:dyDescent="0.2">
      <c r="A105" s="1" t="s">
        <v>212</v>
      </c>
      <c r="B105" s="1" t="s">
        <v>213</v>
      </c>
      <c r="C105" s="1" t="s">
        <v>9</v>
      </c>
      <c r="D105">
        <v>51802</v>
      </c>
      <c r="E105" t="b">
        <v>0</v>
      </c>
      <c r="F105">
        <v>1</v>
      </c>
      <c r="G105">
        <v>0</v>
      </c>
    </row>
    <row r="106" spans="1:7" x14ac:dyDescent="0.2">
      <c r="A106" s="1" t="s">
        <v>214</v>
      </c>
      <c r="B106" s="1" t="s">
        <v>215</v>
      </c>
      <c r="C106" s="1" t="s">
        <v>9</v>
      </c>
      <c r="D106">
        <v>42855</v>
      </c>
      <c r="E106" t="b">
        <v>0</v>
      </c>
      <c r="F106">
        <v>1</v>
      </c>
      <c r="G106">
        <v>0</v>
      </c>
    </row>
    <row r="107" spans="1:7" x14ac:dyDescent="0.2">
      <c r="A107" s="1" t="s">
        <v>216</v>
      </c>
      <c r="B107" s="1" t="s">
        <v>217</v>
      </c>
      <c r="C107" s="1" t="s">
        <v>6</v>
      </c>
      <c r="D107">
        <v>58748</v>
      </c>
      <c r="E107" t="b">
        <v>0</v>
      </c>
      <c r="F107">
        <v>0</v>
      </c>
      <c r="G107">
        <v>1</v>
      </c>
    </row>
    <row r="108" spans="1:7" x14ac:dyDescent="0.2">
      <c r="A108" s="1" t="s">
        <v>218</v>
      </c>
      <c r="B108" s="1" t="s">
        <v>219</v>
      </c>
      <c r="C108" s="1" t="s">
        <v>6</v>
      </c>
      <c r="D108">
        <v>25149</v>
      </c>
      <c r="E108" t="b">
        <v>0</v>
      </c>
      <c r="F108">
        <v>0</v>
      </c>
      <c r="G108">
        <v>1</v>
      </c>
    </row>
    <row r="109" spans="1:7" x14ac:dyDescent="0.2">
      <c r="A109" s="1" t="s">
        <v>220</v>
      </c>
      <c r="B109" s="1" t="s">
        <v>221</v>
      </c>
      <c r="C109" s="1" t="s">
        <v>6</v>
      </c>
      <c r="D109">
        <v>12679</v>
      </c>
      <c r="E109" t="b">
        <v>1</v>
      </c>
      <c r="F109">
        <v>0</v>
      </c>
      <c r="G109">
        <v>1</v>
      </c>
    </row>
    <row r="110" spans="1:7" x14ac:dyDescent="0.2">
      <c r="A110" s="1" t="s">
        <v>222</v>
      </c>
      <c r="B110" s="1" t="s">
        <v>223</v>
      </c>
      <c r="C110" s="1" t="s">
        <v>9</v>
      </c>
      <c r="D110">
        <v>60446</v>
      </c>
      <c r="E110" t="b">
        <v>0</v>
      </c>
      <c r="F110">
        <v>1</v>
      </c>
      <c r="G110">
        <v>0</v>
      </c>
    </row>
    <row r="111" spans="1:7" x14ac:dyDescent="0.2">
      <c r="A111" s="1" t="s">
        <v>224</v>
      </c>
      <c r="B111" s="1" t="s">
        <v>225</v>
      </c>
      <c r="C111" s="1" t="s">
        <v>9</v>
      </c>
      <c r="D111">
        <v>68577</v>
      </c>
      <c r="E111" t="b">
        <v>0</v>
      </c>
      <c r="F111">
        <v>1</v>
      </c>
      <c r="G111">
        <v>0</v>
      </c>
    </row>
    <row r="112" spans="1:7" x14ac:dyDescent="0.2">
      <c r="A112" s="1" t="s">
        <v>226</v>
      </c>
      <c r="B112" s="1" t="s">
        <v>227</v>
      </c>
      <c r="C112" s="1" t="s">
        <v>9</v>
      </c>
      <c r="D112">
        <v>57221</v>
      </c>
      <c r="E112" t="b">
        <v>0</v>
      </c>
      <c r="F112">
        <v>1</v>
      </c>
      <c r="G112">
        <v>0</v>
      </c>
    </row>
    <row r="113" spans="1:7" x14ac:dyDescent="0.2">
      <c r="A113" s="1" t="s">
        <v>228</v>
      </c>
      <c r="B113" s="1" t="s">
        <v>229</v>
      </c>
      <c r="C113" s="1" t="s">
        <v>9</v>
      </c>
      <c r="D113">
        <v>19174</v>
      </c>
      <c r="E113" t="b">
        <v>0</v>
      </c>
      <c r="F113">
        <v>1</v>
      </c>
      <c r="G113">
        <v>0</v>
      </c>
    </row>
    <row r="114" spans="1:7" x14ac:dyDescent="0.2">
      <c r="A114" s="1" t="s">
        <v>230</v>
      </c>
      <c r="B114" s="1" t="s">
        <v>231</v>
      </c>
      <c r="C114" s="1" t="s">
        <v>6</v>
      </c>
      <c r="D114">
        <v>36215</v>
      </c>
      <c r="E114" t="b">
        <v>0</v>
      </c>
      <c r="F114">
        <v>0</v>
      </c>
      <c r="G114">
        <v>1</v>
      </c>
    </row>
    <row r="115" spans="1:7" x14ac:dyDescent="0.2">
      <c r="A115" s="1" t="s">
        <v>232</v>
      </c>
      <c r="B115" s="1" t="s">
        <v>233</v>
      </c>
      <c r="C115" s="1" t="s">
        <v>9</v>
      </c>
      <c r="D115">
        <v>25531</v>
      </c>
      <c r="E115" t="b">
        <v>0</v>
      </c>
      <c r="F115">
        <v>1</v>
      </c>
      <c r="G115">
        <v>0</v>
      </c>
    </row>
    <row r="116" spans="1:7" x14ac:dyDescent="0.2">
      <c r="A116" s="1" t="s">
        <v>234</v>
      </c>
      <c r="B116" s="1" t="s">
        <v>235</v>
      </c>
      <c r="C116" s="1" t="s">
        <v>6</v>
      </c>
      <c r="D116">
        <v>27076</v>
      </c>
      <c r="E116" t="b">
        <v>0</v>
      </c>
      <c r="F116">
        <v>0</v>
      </c>
      <c r="G116">
        <v>1</v>
      </c>
    </row>
    <row r="117" spans="1:7" x14ac:dyDescent="0.2">
      <c r="A117" s="1" t="s">
        <v>236</v>
      </c>
      <c r="B117" s="1" t="s">
        <v>237</v>
      </c>
      <c r="C117" s="1" t="s">
        <v>6</v>
      </c>
      <c r="D117">
        <v>32264</v>
      </c>
      <c r="E117" t="b">
        <v>0</v>
      </c>
      <c r="F117">
        <v>0</v>
      </c>
      <c r="G117">
        <v>1</v>
      </c>
    </row>
    <row r="118" spans="1:7" x14ac:dyDescent="0.2">
      <c r="A118" s="1" t="s">
        <v>238</v>
      </c>
      <c r="B118" s="1" t="s">
        <v>239</v>
      </c>
      <c r="C118" s="1" t="s">
        <v>6</v>
      </c>
      <c r="D118">
        <v>35906</v>
      </c>
      <c r="E118" t="b">
        <v>0</v>
      </c>
      <c r="F118">
        <v>0</v>
      </c>
      <c r="G118">
        <v>1</v>
      </c>
    </row>
    <row r="119" spans="1:7" x14ac:dyDescent="0.2">
      <c r="A119" s="1" t="s">
        <v>240</v>
      </c>
      <c r="B119" s="1" t="s">
        <v>241</v>
      </c>
      <c r="C119" s="1" t="s">
        <v>6</v>
      </c>
      <c r="D119">
        <v>43430</v>
      </c>
      <c r="E119" t="b">
        <v>0</v>
      </c>
      <c r="F119">
        <v>0</v>
      </c>
      <c r="G119">
        <v>1</v>
      </c>
    </row>
    <row r="120" spans="1:7" x14ac:dyDescent="0.2">
      <c r="A120" s="1" t="s">
        <v>242</v>
      </c>
      <c r="B120" s="1" t="s">
        <v>243</v>
      </c>
      <c r="C120" s="1" t="s">
        <v>6</v>
      </c>
      <c r="D120">
        <v>9654</v>
      </c>
      <c r="E120" t="b">
        <v>1</v>
      </c>
      <c r="F120">
        <v>0</v>
      </c>
      <c r="G120">
        <v>1</v>
      </c>
    </row>
    <row r="121" spans="1:7" x14ac:dyDescent="0.2">
      <c r="A121" s="1" t="s">
        <v>244</v>
      </c>
      <c r="B121" s="1" t="s">
        <v>245</v>
      </c>
      <c r="C121" s="1" t="s">
        <v>9</v>
      </c>
      <c r="D121">
        <v>13386</v>
      </c>
      <c r="E121" t="b">
        <v>1</v>
      </c>
      <c r="F121">
        <v>1</v>
      </c>
      <c r="G121">
        <v>0</v>
      </c>
    </row>
    <row r="122" spans="1:7" x14ac:dyDescent="0.2">
      <c r="A122" s="1" t="s">
        <v>246</v>
      </c>
      <c r="B122" s="1" t="s">
        <v>247</v>
      </c>
      <c r="C122" s="1" t="s">
        <v>6</v>
      </c>
      <c r="D122">
        <v>26527</v>
      </c>
      <c r="E122" t="b">
        <v>0</v>
      </c>
      <c r="F122">
        <v>0</v>
      </c>
      <c r="G122">
        <v>1</v>
      </c>
    </row>
    <row r="123" spans="1:7" x14ac:dyDescent="0.2">
      <c r="A123" s="1" t="s">
        <v>248</v>
      </c>
      <c r="B123" s="1" t="s">
        <v>249</v>
      </c>
      <c r="C123" s="1" t="s">
        <v>6</v>
      </c>
      <c r="D123">
        <v>11181</v>
      </c>
      <c r="E123" t="b">
        <v>1</v>
      </c>
      <c r="F123">
        <v>0</v>
      </c>
      <c r="G123">
        <v>1</v>
      </c>
    </row>
    <row r="124" spans="1:7" x14ac:dyDescent="0.2">
      <c r="A124" s="1" t="s">
        <v>250</v>
      </c>
      <c r="B124" s="1" t="s">
        <v>251</v>
      </c>
      <c r="C124" s="1" t="s">
        <v>9</v>
      </c>
      <c r="D124">
        <v>43756</v>
      </c>
      <c r="E124" t="b">
        <v>0</v>
      </c>
      <c r="F124">
        <v>1</v>
      </c>
      <c r="G124">
        <v>0</v>
      </c>
    </row>
    <row r="125" spans="1:7" x14ac:dyDescent="0.2">
      <c r="A125" s="1" t="s">
        <v>252</v>
      </c>
      <c r="B125" s="1" t="s">
        <v>253</v>
      </c>
      <c r="C125" s="1" t="s">
        <v>9</v>
      </c>
      <c r="D125">
        <v>42521</v>
      </c>
      <c r="E125" t="b">
        <v>0</v>
      </c>
      <c r="F125">
        <v>1</v>
      </c>
      <c r="G125">
        <v>0</v>
      </c>
    </row>
    <row r="126" spans="1:7" x14ac:dyDescent="0.2">
      <c r="A126" s="1" t="s">
        <v>254</v>
      </c>
      <c r="B126" s="1" t="s">
        <v>255</v>
      </c>
      <c r="C126" s="1" t="s">
        <v>6</v>
      </c>
      <c r="D126">
        <v>15993</v>
      </c>
      <c r="E126" t="b">
        <v>0</v>
      </c>
      <c r="F126">
        <v>0</v>
      </c>
      <c r="G126">
        <v>1</v>
      </c>
    </row>
    <row r="127" spans="1:7" x14ac:dyDescent="0.2">
      <c r="A127" s="1" t="s">
        <v>256</v>
      </c>
      <c r="B127" s="1" t="s">
        <v>257</v>
      </c>
      <c r="C127" s="1" t="s">
        <v>9</v>
      </c>
      <c r="D127">
        <v>82682</v>
      </c>
      <c r="E127" t="b">
        <v>0</v>
      </c>
      <c r="F127">
        <v>1</v>
      </c>
      <c r="G127">
        <v>0</v>
      </c>
    </row>
    <row r="128" spans="1:7" x14ac:dyDescent="0.2">
      <c r="A128" s="1" t="s">
        <v>258</v>
      </c>
      <c r="B128" s="1" t="s">
        <v>259</v>
      </c>
      <c r="C128" s="1" t="s">
        <v>6</v>
      </c>
      <c r="D128">
        <v>23888</v>
      </c>
      <c r="E128" t="b">
        <v>0</v>
      </c>
      <c r="F128">
        <v>0</v>
      </c>
      <c r="G128">
        <v>1</v>
      </c>
    </row>
    <row r="129" spans="1:7" x14ac:dyDescent="0.2">
      <c r="A129" s="1" t="s">
        <v>260</v>
      </c>
      <c r="B129" s="1" t="s">
        <v>261</v>
      </c>
      <c r="C129" s="1" t="s">
        <v>9</v>
      </c>
      <c r="D129">
        <v>67924</v>
      </c>
      <c r="E129" t="b">
        <v>0</v>
      </c>
      <c r="F129">
        <v>1</v>
      </c>
      <c r="G129">
        <v>0</v>
      </c>
    </row>
    <row r="130" spans="1:7" x14ac:dyDescent="0.2">
      <c r="A130" s="1" t="s">
        <v>262</v>
      </c>
      <c r="B130" s="1" t="s">
        <v>263</v>
      </c>
      <c r="C130" s="1" t="s">
        <v>6</v>
      </c>
      <c r="D130">
        <v>13406</v>
      </c>
      <c r="E130" t="b">
        <v>1</v>
      </c>
      <c r="F130">
        <v>0</v>
      </c>
      <c r="G130">
        <v>1</v>
      </c>
    </row>
    <row r="131" spans="1:7" x14ac:dyDescent="0.2">
      <c r="A131" s="1" t="s">
        <v>264</v>
      </c>
      <c r="B131" s="1" t="s">
        <v>265</v>
      </c>
      <c r="C131" s="1" t="s">
        <v>9</v>
      </c>
      <c r="D131">
        <v>66961</v>
      </c>
      <c r="E131" t="b">
        <v>0</v>
      </c>
      <c r="F131">
        <v>1</v>
      </c>
      <c r="G131">
        <v>0</v>
      </c>
    </row>
    <row r="132" spans="1:7" x14ac:dyDescent="0.2">
      <c r="A132" s="1" t="s">
        <v>266</v>
      </c>
      <c r="B132" s="1" t="s">
        <v>267</v>
      </c>
      <c r="C132" s="1" t="s">
        <v>9</v>
      </c>
      <c r="D132">
        <v>94269</v>
      </c>
      <c r="E132" t="b">
        <v>0</v>
      </c>
      <c r="F132">
        <v>1</v>
      </c>
      <c r="G132">
        <v>0</v>
      </c>
    </row>
    <row r="133" spans="1:7" x14ac:dyDescent="0.2">
      <c r="A133" s="1" t="s">
        <v>268</v>
      </c>
      <c r="B133" s="1" t="s">
        <v>269</v>
      </c>
      <c r="C133" s="1" t="s">
        <v>9</v>
      </c>
      <c r="D133">
        <v>64702</v>
      </c>
      <c r="E133" t="b">
        <v>0</v>
      </c>
      <c r="F133">
        <v>1</v>
      </c>
      <c r="G133">
        <v>0</v>
      </c>
    </row>
    <row r="134" spans="1:7" x14ac:dyDescent="0.2">
      <c r="A134" s="1" t="s">
        <v>270</v>
      </c>
      <c r="B134" s="1" t="s">
        <v>271</v>
      </c>
      <c r="C134" s="1" t="s">
        <v>6</v>
      </c>
      <c r="D134">
        <v>11714</v>
      </c>
      <c r="E134" t="b">
        <v>1</v>
      </c>
      <c r="F134">
        <v>0</v>
      </c>
      <c r="G134">
        <v>1</v>
      </c>
    </row>
    <row r="135" spans="1:7" x14ac:dyDescent="0.2">
      <c r="A135" s="1" t="s">
        <v>272</v>
      </c>
      <c r="B135" s="1" t="s">
        <v>273</v>
      </c>
      <c r="C135" s="1" t="s">
        <v>6</v>
      </c>
      <c r="D135">
        <v>45649</v>
      </c>
      <c r="E135" t="b">
        <v>0</v>
      </c>
      <c r="F135">
        <v>0</v>
      </c>
      <c r="G135">
        <v>1</v>
      </c>
    </row>
    <row r="136" spans="1:7" x14ac:dyDescent="0.2">
      <c r="A136" s="1" t="s">
        <v>274</v>
      </c>
      <c r="B136" s="1" t="s">
        <v>275</v>
      </c>
      <c r="C136" s="1" t="s">
        <v>9</v>
      </c>
      <c r="D136">
        <v>38694</v>
      </c>
      <c r="E136" t="b">
        <v>0</v>
      </c>
      <c r="F136">
        <v>1</v>
      </c>
      <c r="G136">
        <v>0</v>
      </c>
    </row>
    <row r="137" spans="1:7" x14ac:dyDescent="0.2">
      <c r="A137" s="1" t="s">
        <v>276</v>
      </c>
      <c r="B137" s="1" t="s">
        <v>277</v>
      </c>
      <c r="C137" s="1" t="s">
        <v>9</v>
      </c>
      <c r="D137">
        <v>70274</v>
      </c>
      <c r="E137" t="b">
        <v>0</v>
      </c>
      <c r="F137">
        <v>1</v>
      </c>
      <c r="G137">
        <v>0</v>
      </c>
    </row>
    <row r="138" spans="1:7" x14ac:dyDescent="0.2">
      <c r="A138" s="1" t="s">
        <v>278</v>
      </c>
      <c r="B138" s="1" t="s">
        <v>279</v>
      </c>
      <c r="C138" s="1" t="s">
        <v>6</v>
      </c>
      <c r="D138">
        <v>32322</v>
      </c>
      <c r="E138" t="b">
        <v>0</v>
      </c>
      <c r="F138">
        <v>0</v>
      </c>
      <c r="G138">
        <v>1</v>
      </c>
    </row>
    <row r="139" spans="1:7" x14ac:dyDescent="0.2">
      <c r="A139" s="1" t="s">
        <v>280</v>
      </c>
      <c r="B139" s="1" t="s">
        <v>281</v>
      </c>
      <c r="C139" s="1" t="s">
        <v>6</v>
      </c>
      <c r="D139">
        <v>34785</v>
      </c>
      <c r="E139" t="b">
        <v>0</v>
      </c>
      <c r="F139">
        <v>0</v>
      </c>
      <c r="G139">
        <v>1</v>
      </c>
    </row>
    <row r="140" spans="1:7" x14ac:dyDescent="0.2">
      <c r="A140" s="1" t="s">
        <v>282</v>
      </c>
      <c r="B140" s="1" t="s">
        <v>283</v>
      </c>
      <c r="C140" s="1" t="s">
        <v>6</v>
      </c>
      <c r="D140">
        <v>17900</v>
      </c>
      <c r="E140" t="b">
        <v>0</v>
      </c>
      <c r="F140">
        <v>0</v>
      </c>
      <c r="G140">
        <v>1</v>
      </c>
    </row>
    <row r="141" spans="1:7" x14ac:dyDescent="0.2">
      <c r="A141" s="1" t="s">
        <v>284</v>
      </c>
      <c r="B141" s="1" t="s">
        <v>285</v>
      </c>
      <c r="C141" s="1" t="s">
        <v>6</v>
      </c>
      <c r="D141">
        <v>22630</v>
      </c>
      <c r="E141" t="b">
        <v>0</v>
      </c>
      <c r="F141">
        <v>0</v>
      </c>
      <c r="G141">
        <v>1</v>
      </c>
    </row>
    <row r="142" spans="1:7" x14ac:dyDescent="0.2">
      <c r="A142" s="1" t="s">
        <v>286</v>
      </c>
      <c r="B142" s="1" t="s">
        <v>287</v>
      </c>
      <c r="C142" s="1" t="s">
        <v>6</v>
      </c>
      <c r="D142">
        <v>60599</v>
      </c>
      <c r="E142" t="b">
        <v>0</v>
      </c>
      <c r="F142">
        <v>0</v>
      </c>
      <c r="G142">
        <v>1</v>
      </c>
    </row>
    <row r="143" spans="1:7" x14ac:dyDescent="0.2">
      <c r="A143" s="1" t="s">
        <v>288</v>
      </c>
      <c r="B143" s="1" t="s">
        <v>289</v>
      </c>
      <c r="C143" s="1" t="s">
        <v>9</v>
      </c>
      <c r="D143">
        <v>9441</v>
      </c>
      <c r="E143" t="b">
        <v>1</v>
      </c>
      <c r="F143">
        <v>1</v>
      </c>
      <c r="G143">
        <v>0</v>
      </c>
    </row>
    <row r="144" spans="1:7" x14ac:dyDescent="0.2">
      <c r="A144" s="1" t="s">
        <v>290</v>
      </c>
      <c r="B144" s="1" t="s">
        <v>291</v>
      </c>
      <c r="C144" s="1" t="s">
        <v>9</v>
      </c>
      <c r="D144">
        <v>25228</v>
      </c>
      <c r="E144" t="b">
        <v>0</v>
      </c>
      <c r="F144">
        <v>1</v>
      </c>
      <c r="G144">
        <v>0</v>
      </c>
    </row>
    <row r="145" spans="1:7" x14ac:dyDescent="0.2">
      <c r="A145" s="1" t="s">
        <v>292</v>
      </c>
      <c r="B145" s="1" t="s">
        <v>293</v>
      </c>
      <c r="C145" s="1" t="s">
        <v>6</v>
      </c>
      <c r="D145">
        <v>41977</v>
      </c>
      <c r="E145" t="b">
        <v>0</v>
      </c>
      <c r="F145">
        <v>0</v>
      </c>
      <c r="G145">
        <v>1</v>
      </c>
    </row>
    <row r="146" spans="1:7" x14ac:dyDescent="0.2">
      <c r="A146" s="1" t="s">
        <v>294</v>
      </c>
      <c r="B146" s="1" t="s">
        <v>295</v>
      </c>
      <c r="C146" s="1" t="s">
        <v>9</v>
      </c>
      <c r="D146">
        <v>41989</v>
      </c>
      <c r="E146" t="b">
        <v>0</v>
      </c>
      <c r="F146">
        <v>1</v>
      </c>
      <c r="G146">
        <v>0</v>
      </c>
    </row>
    <row r="147" spans="1:7" x14ac:dyDescent="0.2">
      <c r="A147" s="1" t="s">
        <v>296</v>
      </c>
      <c r="B147" s="1" t="s">
        <v>297</v>
      </c>
      <c r="C147" s="1" t="s">
        <v>9</v>
      </c>
      <c r="D147">
        <v>59969</v>
      </c>
      <c r="E147" t="b">
        <v>0</v>
      </c>
      <c r="F147">
        <v>1</v>
      </c>
      <c r="G147">
        <v>0</v>
      </c>
    </row>
    <row r="148" spans="1:7" x14ac:dyDescent="0.2">
      <c r="A148" s="1" t="s">
        <v>298</v>
      </c>
      <c r="B148" s="1" t="s">
        <v>299</v>
      </c>
      <c r="C148" s="1" t="s">
        <v>9</v>
      </c>
      <c r="D148">
        <v>62287</v>
      </c>
      <c r="E148" t="b">
        <v>0</v>
      </c>
      <c r="F148">
        <v>1</v>
      </c>
      <c r="G148">
        <v>0</v>
      </c>
    </row>
    <row r="149" spans="1:7" x14ac:dyDescent="0.2">
      <c r="A149" s="1" t="s">
        <v>300</v>
      </c>
      <c r="B149" s="1" t="s">
        <v>301</v>
      </c>
      <c r="C149" s="1" t="s">
        <v>6</v>
      </c>
      <c r="D149">
        <v>9901</v>
      </c>
      <c r="E149" t="b">
        <v>1</v>
      </c>
      <c r="F149">
        <v>0</v>
      </c>
      <c r="G149">
        <v>1</v>
      </c>
    </row>
    <row r="150" spans="1:7" x14ac:dyDescent="0.2">
      <c r="A150" s="1" t="s">
        <v>302</v>
      </c>
      <c r="B150" s="1" t="s">
        <v>303</v>
      </c>
      <c r="C150" s="1" t="s">
        <v>6</v>
      </c>
      <c r="D150">
        <v>50660</v>
      </c>
      <c r="E150" t="b">
        <v>0</v>
      </c>
      <c r="F150">
        <v>0</v>
      </c>
      <c r="G150">
        <v>1</v>
      </c>
    </row>
    <row r="151" spans="1:7" x14ac:dyDescent="0.2">
      <c r="A151" s="1" t="s">
        <v>304</v>
      </c>
      <c r="B151" s="1" t="s">
        <v>305</v>
      </c>
      <c r="C151" s="1" t="s">
        <v>6</v>
      </c>
      <c r="D151">
        <v>11003</v>
      </c>
      <c r="E151" t="b">
        <v>1</v>
      </c>
      <c r="F151">
        <v>0</v>
      </c>
      <c r="G151">
        <v>1</v>
      </c>
    </row>
    <row r="152" spans="1:7" x14ac:dyDescent="0.2">
      <c r="A152" s="1" t="s">
        <v>306</v>
      </c>
      <c r="B152" s="1" t="s">
        <v>307</v>
      </c>
      <c r="C152" s="1" t="s">
        <v>6</v>
      </c>
      <c r="D152">
        <v>12480</v>
      </c>
      <c r="E152" t="b">
        <v>1</v>
      </c>
      <c r="F152">
        <v>0</v>
      </c>
      <c r="G152">
        <v>1</v>
      </c>
    </row>
    <row r="153" spans="1:7" x14ac:dyDescent="0.2">
      <c r="A153" s="1" t="s">
        <v>308</v>
      </c>
      <c r="B153" s="1" t="s">
        <v>309</v>
      </c>
      <c r="C153" s="1" t="s">
        <v>9</v>
      </c>
      <c r="D153">
        <v>56738</v>
      </c>
      <c r="E153" t="b">
        <v>0</v>
      </c>
      <c r="F153">
        <v>1</v>
      </c>
      <c r="G153">
        <v>0</v>
      </c>
    </row>
    <row r="154" spans="1:7" x14ac:dyDescent="0.2">
      <c r="A154" s="1" t="s">
        <v>310</v>
      </c>
      <c r="B154" s="1" t="s">
        <v>311</v>
      </c>
      <c r="C154" s="1" t="s">
        <v>6</v>
      </c>
      <c r="D154">
        <v>42945</v>
      </c>
      <c r="E154" t="b">
        <v>0</v>
      </c>
      <c r="F154">
        <v>0</v>
      </c>
      <c r="G154">
        <v>1</v>
      </c>
    </row>
    <row r="155" spans="1:7" x14ac:dyDescent="0.2">
      <c r="A155" s="1" t="s">
        <v>312</v>
      </c>
      <c r="B155" s="1" t="s">
        <v>313</v>
      </c>
      <c r="C155" s="1" t="s">
        <v>6</v>
      </c>
      <c r="D155">
        <v>13000</v>
      </c>
      <c r="E155" t="b">
        <v>1</v>
      </c>
      <c r="F155">
        <v>0</v>
      </c>
      <c r="G155">
        <v>1</v>
      </c>
    </row>
    <row r="156" spans="1:7" x14ac:dyDescent="0.2">
      <c r="A156" s="1" t="s">
        <v>314</v>
      </c>
      <c r="B156" s="1" t="s">
        <v>315</v>
      </c>
      <c r="C156" s="1" t="s">
        <v>9</v>
      </c>
      <c r="D156">
        <v>77940</v>
      </c>
      <c r="E156" t="b">
        <v>0</v>
      </c>
      <c r="F156">
        <v>1</v>
      </c>
      <c r="G156">
        <v>0</v>
      </c>
    </row>
    <row r="157" spans="1:7" x14ac:dyDescent="0.2">
      <c r="A157" s="1" t="s">
        <v>316</v>
      </c>
      <c r="B157" s="1" t="s">
        <v>317</v>
      </c>
      <c r="C157" s="1" t="s">
        <v>6</v>
      </c>
      <c r="D157">
        <v>9073</v>
      </c>
      <c r="E157" t="b">
        <v>1</v>
      </c>
      <c r="F157">
        <v>0</v>
      </c>
      <c r="G157">
        <v>1</v>
      </c>
    </row>
    <row r="158" spans="1:7" x14ac:dyDescent="0.2">
      <c r="A158" s="1" t="s">
        <v>318</v>
      </c>
      <c r="B158" s="1" t="s">
        <v>319</v>
      </c>
      <c r="C158" s="1" t="s">
        <v>9</v>
      </c>
      <c r="D158">
        <v>72910</v>
      </c>
      <c r="E158" t="b">
        <v>0</v>
      </c>
      <c r="F158">
        <v>1</v>
      </c>
      <c r="G158">
        <v>0</v>
      </c>
    </row>
    <row r="159" spans="1:7" x14ac:dyDescent="0.2">
      <c r="A159" s="1" t="s">
        <v>320</v>
      </c>
      <c r="B159" s="1" t="s">
        <v>321</v>
      </c>
      <c r="C159" s="1" t="s">
        <v>9</v>
      </c>
      <c r="D159">
        <v>19060</v>
      </c>
      <c r="E159" t="b">
        <v>0</v>
      </c>
      <c r="F159">
        <v>1</v>
      </c>
      <c r="G159">
        <v>0</v>
      </c>
    </row>
    <row r="160" spans="1:7" x14ac:dyDescent="0.2">
      <c r="A160" s="1" t="s">
        <v>322</v>
      </c>
      <c r="B160" s="1" t="s">
        <v>323</v>
      </c>
      <c r="C160" s="1" t="s">
        <v>9</v>
      </c>
      <c r="D160">
        <v>48167</v>
      </c>
      <c r="E160" t="b">
        <v>0</v>
      </c>
      <c r="F160">
        <v>1</v>
      </c>
      <c r="G160">
        <v>0</v>
      </c>
    </row>
    <row r="161" spans="1:7" x14ac:dyDescent="0.2">
      <c r="A161" s="1" t="s">
        <v>324</v>
      </c>
      <c r="B161" s="1" t="s">
        <v>325</v>
      </c>
      <c r="C161" s="1" t="s">
        <v>9</v>
      </c>
      <c r="D161">
        <v>60922</v>
      </c>
      <c r="E161" t="b">
        <v>0</v>
      </c>
      <c r="F161">
        <v>1</v>
      </c>
      <c r="G161">
        <v>0</v>
      </c>
    </row>
    <row r="162" spans="1:7" x14ac:dyDescent="0.2">
      <c r="A162" s="1" t="s">
        <v>326</v>
      </c>
      <c r="B162" s="1" t="s">
        <v>327</v>
      </c>
      <c r="C162" s="1" t="s">
        <v>6</v>
      </c>
      <c r="D162">
        <v>43088</v>
      </c>
      <c r="E162" t="b">
        <v>0</v>
      </c>
      <c r="F162">
        <v>0</v>
      </c>
      <c r="G162">
        <v>1</v>
      </c>
    </row>
    <row r="163" spans="1:7" x14ac:dyDescent="0.2">
      <c r="A163" s="1" t="s">
        <v>328</v>
      </c>
      <c r="B163" s="1" t="s">
        <v>329</v>
      </c>
      <c r="C163" s="1" t="s">
        <v>9</v>
      </c>
      <c r="D163">
        <v>46038</v>
      </c>
      <c r="E163" t="b">
        <v>0</v>
      </c>
      <c r="F163">
        <v>1</v>
      </c>
      <c r="G163">
        <v>0</v>
      </c>
    </row>
    <row r="164" spans="1:7" x14ac:dyDescent="0.2">
      <c r="A164" s="1" t="s">
        <v>330</v>
      </c>
      <c r="B164" s="1" t="s">
        <v>331</v>
      </c>
      <c r="C164" s="1" t="s">
        <v>9</v>
      </c>
      <c r="D164">
        <v>34199</v>
      </c>
      <c r="E164" t="b">
        <v>0</v>
      </c>
      <c r="F164">
        <v>1</v>
      </c>
      <c r="G164">
        <v>0</v>
      </c>
    </row>
    <row r="165" spans="1:7" x14ac:dyDescent="0.2">
      <c r="A165" s="1" t="s">
        <v>332</v>
      </c>
      <c r="B165" s="1" t="s">
        <v>333</v>
      </c>
      <c r="C165" s="1" t="s">
        <v>6</v>
      </c>
      <c r="D165">
        <v>36405</v>
      </c>
      <c r="E165" t="b">
        <v>0</v>
      </c>
      <c r="F165">
        <v>0</v>
      </c>
      <c r="G165">
        <v>1</v>
      </c>
    </row>
    <row r="166" spans="1:7" x14ac:dyDescent="0.2">
      <c r="A166" s="1" t="s">
        <v>334</v>
      </c>
      <c r="B166" s="1" t="s">
        <v>335</v>
      </c>
      <c r="C166" s="1" t="s">
        <v>9</v>
      </c>
      <c r="D166">
        <v>9056</v>
      </c>
      <c r="E166" t="b">
        <v>1</v>
      </c>
      <c r="F166">
        <v>1</v>
      </c>
      <c r="G166">
        <v>0</v>
      </c>
    </row>
    <row r="167" spans="1:7" x14ac:dyDescent="0.2">
      <c r="A167" s="1" t="s">
        <v>336</v>
      </c>
      <c r="B167" s="1" t="s">
        <v>337</v>
      </c>
      <c r="C167" s="1" t="s">
        <v>9</v>
      </c>
      <c r="D167">
        <v>11891</v>
      </c>
      <c r="E167" t="b">
        <v>1</v>
      </c>
      <c r="F167">
        <v>1</v>
      </c>
      <c r="G167">
        <v>0</v>
      </c>
    </row>
    <row r="168" spans="1:7" x14ac:dyDescent="0.2">
      <c r="A168" s="1" t="s">
        <v>338</v>
      </c>
      <c r="B168" s="1" t="s">
        <v>339</v>
      </c>
      <c r="C168" s="1" t="s">
        <v>6</v>
      </c>
      <c r="D168">
        <v>33877</v>
      </c>
      <c r="E168" t="b">
        <v>0</v>
      </c>
      <c r="F168">
        <v>0</v>
      </c>
      <c r="G168">
        <v>1</v>
      </c>
    </row>
    <row r="169" spans="1:7" x14ac:dyDescent="0.2">
      <c r="A169" s="1" t="s">
        <v>340</v>
      </c>
      <c r="B169" s="1" t="s">
        <v>341</v>
      </c>
      <c r="C169" s="1" t="s">
        <v>9</v>
      </c>
      <c r="D169">
        <v>49616</v>
      </c>
      <c r="E169" t="b">
        <v>0</v>
      </c>
      <c r="F169">
        <v>1</v>
      </c>
      <c r="G169">
        <v>0</v>
      </c>
    </row>
    <row r="170" spans="1:7" x14ac:dyDescent="0.2">
      <c r="A170" s="1" t="s">
        <v>342</v>
      </c>
      <c r="B170" s="1" t="s">
        <v>343</v>
      </c>
      <c r="C170" s="1" t="s">
        <v>9</v>
      </c>
      <c r="D170">
        <v>22796</v>
      </c>
      <c r="E170" t="b">
        <v>0</v>
      </c>
      <c r="F170">
        <v>1</v>
      </c>
      <c r="G170">
        <v>0</v>
      </c>
    </row>
    <row r="171" spans="1:7" x14ac:dyDescent="0.2">
      <c r="A171" s="1" t="s">
        <v>344</v>
      </c>
      <c r="B171" s="1" t="s">
        <v>345</v>
      </c>
      <c r="C171" s="1" t="s">
        <v>6</v>
      </c>
      <c r="D171">
        <v>40506</v>
      </c>
      <c r="E171" t="b">
        <v>0</v>
      </c>
      <c r="F171">
        <v>0</v>
      </c>
      <c r="G171">
        <v>1</v>
      </c>
    </row>
    <row r="172" spans="1:7" x14ac:dyDescent="0.2">
      <c r="A172" s="1" t="s">
        <v>346</v>
      </c>
      <c r="B172" s="1" t="s">
        <v>347</v>
      </c>
      <c r="C172" s="1" t="s">
        <v>6</v>
      </c>
      <c r="D172">
        <v>12657</v>
      </c>
      <c r="E172" t="b">
        <v>1</v>
      </c>
      <c r="F172">
        <v>0</v>
      </c>
      <c r="G172">
        <v>1</v>
      </c>
    </row>
    <row r="173" spans="1:7" x14ac:dyDescent="0.2">
      <c r="A173" s="1" t="s">
        <v>348</v>
      </c>
      <c r="B173" s="1" t="s">
        <v>349</v>
      </c>
      <c r="C173" s="1" t="s">
        <v>6</v>
      </c>
      <c r="D173">
        <v>39661</v>
      </c>
      <c r="E173" t="b">
        <v>0</v>
      </c>
      <c r="F173">
        <v>0</v>
      </c>
      <c r="G173">
        <v>1</v>
      </c>
    </row>
    <row r="174" spans="1:7" x14ac:dyDescent="0.2">
      <c r="A174" s="1" t="s">
        <v>350</v>
      </c>
      <c r="B174" s="1" t="s">
        <v>351</v>
      </c>
      <c r="C174" s="1" t="s">
        <v>6</v>
      </c>
      <c r="D174">
        <v>33693</v>
      </c>
      <c r="E174" t="b">
        <v>0</v>
      </c>
      <c r="F174">
        <v>0</v>
      </c>
      <c r="G174">
        <v>1</v>
      </c>
    </row>
    <row r="175" spans="1:7" x14ac:dyDescent="0.2">
      <c r="A175" s="1" t="s">
        <v>352</v>
      </c>
      <c r="B175" s="1" t="s">
        <v>353</v>
      </c>
      <c r="C175" s="1" t="s">
        <v>9</v>
      </c>
      <c r="D175">
        <v>32977</v>
      </c>
      <c r="E175" t="b">
        <v>0</v>
      </c>
      <c r="F175">
        <v>1</v>
      </c>
      <c r="G175">
        <v>0</v>
      </c>
    </row>
    <row r="176" spans="1:7" x14ac:dyDescent="0.2">
      <c r="A176" s="1" t="s">
        <v>354</v>
      </c>
      <c r="B176" s="1" t="s">
        <v>355</v>
      </c>
      <c r="C176" s="1" t="s">
        <v>6</v>
      </c>
      <c r="D176">
        <v>50099</v>
      </c>
      <c r="E176" t="b">
        <v>0</v>
      </c>
      <c r="F176">
        <v>0</v>
      </c>
      <c r="G176">
        <v>1</v>
      </c>
    </row>
    <row r="177" spans="1:7" x14ac:dyDescent="0.2">
      <c r="A177" s="1" t="s">
        <v>356</v>
      </c>
      <c r="B177" s="1" t="s">
        <v>357</v>
      </c>
      <c r="C177" s="1" t="s">
        <v>6</v>
      </c>
      <c r="D177">
        <v>21529</v>
      </c>
      <c r="E177" t="b">
        <v>0</v>
      </c>
      <c r="F177">
        <v>0</v>
      </c>
      <c r="G177">
        <v>1</v>
      </c>
    </row>
    <row r="178" spans="1:7" x14ac:dyDescent="0.2">
      <c r="A178" s="1" t="s">
        <v>358</v>
      </c>
      <c r="B178" s="1" t="s">
        <v>359</v>
      </c>
      <c r="C178" s="1" t="s">
        <v>6</v>
      </c>
      <c r="D178">
        <v>35118</v>
      </c>
      <c r="E178" t="b">
        <v>0</v>
      </c>
      <c r="F178">
        <v>0</v>
      </c>
      <c r="G178">
        <v>1</v>
      </c>
    </row>
    <row r="179" spans="1:7" x14ac:dyDescent="0.2">
      <c r="A179" s="1" t="s">
        <v>360</v>
      </c>
      <c r="B179" s="1" t="s">
        <v>361</v>
      </c>
      <c r="C179" s="1" t="s">
        <v>6</v>
      </c>
      <c r="D179">
        <v>41484</v>
      </c>
      <c r="E179" t="b">
        <v>0</v>
      </c>
      <c r="F179">
        <v>0</v>
      </c>
      <c r="G179">
        <v>1</v>
      </c>
    </row>
    <row r="180" spans="1:7" x14ac:dyDescent="0.2">
      <c r="A180" s="1" t="s">
        <v>362</v>
      </c>
      <c r="B180" s="1" t="s">
        <v>363</v>
      </c>
      <c r="C180" s="1" t="s">
        <v>6</v>
      </c>
      <c r="D180">
        <v>28049</v>
      </c>
      <c r="E180" t="b">
        <v>0</v>
      </c>
      <c r="F180">
        <v>0</v>
      </c>
      <c r="G180">
        <v>1</v>
      </c>
    </row>
    <row r="181" spans="1:7" x14ac:dyDescent="0.2">
      <c r="A181" s="1" t="s">
        <v>364</v>
      </c>
      <c r="B181" s="1" t="s">
        <v>365</v>
      </c>
      <c r="C181" s="1" t="s">
        <v>6</v>
      </c>
      <c r="D181">
        <v>19715</v>
      </c>
      <c r="E181" t="b">
        <v>0</v>
      </c>
      <c r="F181">
        <v>0</v>
      </c>
      <c r="G181">
        <v>1</v>
      </c>
    </row>
    <row r="182" spans="1:7" x14ac:dyDescent="0.2">
      <c r="A182" s="1" t="s">
        <v>366</v>
      </c>
      <c r="B182" s="1" t="s">
        <v>367</v>
      </c>
      <c r="C182" s="1" t="s">
        <v>6</v>
      </c>
      <c r="D182">
        <v>29259</v>
      </c>
      <c r="E182" t="b">
        <v>0</v>
      </c>
      <c r="F182">
        <v>0</v>
      </c>
      <c r="G182">
        <v>1</v>
      </c>
    </row>
    <row r="183" spans="1:7" x14ac:dyDescent="0.2">
      <c r="A183" s="1" t="s">
        <v>368</v>
      </c>
      <c r="B183" s="1" t="s">
        <v>369</v>
      </c>
      <c r="C183" s="1" t="s">
        <v>9</v>
      </c>
      <c r="D183">
        <v>77265</v>
      </c>
      <c r="E183" t="b">
        <v>0</v>
      </c>
      <c r="F183">
        <v>1</v>
      </c>
      <c r="G183">
        <v>0</v>
      </c>
    </row>
    <row r="184" spans="1:7" x14ac:dyDescent="0.2">
      <c r="A184" s="1" t="s">
        <v>370</v>
      </c>
      <c r="B184" s="1" t="s">
        <v>371</v>
      </c>
      <c r="C184" s="1" t="s">
        <v>9</v>
      </c>
      <c r="D184">
        <v>67264</v>
      </c>
      <c r="E184" t="b">
        <v>0</v>
      </c>
      <c r="F184">
        <v>1</v>
      </c>
      <c r="G184">
        <v>0</v>
      </c>
    </row>
    <row r="185" spans="1:7" x14ac:dyDescent="0.2">
      <c r="A185" s="1" t="s">
        <v>372</v>
      </c>
      <c r="B185" s="1" t="s">
        <v>373</v>
      </c>
      <c r="C185" s="1" t="s">
        <v>9</v>
      </c>
      <c r="D185">
        <v>65531</v>
      </c>
      <c r="E185" t="b">
        <v>0</v>
      </c>
      <c r="F185">
        <v>1</v>
      </c>
      <c r="G185">
        <v>0</v>
      </c>
    </row>
    <row r="186" spans="1:7" x14ac:dyDescent="0.2">
      <c r="A186" s="1" t="s">
        <v>374</v>
      </c>
      <c r="B186" s="1" t="s">
        <v>375</v>
      </c>
      <c r="C186" s="1" t="s">
        <v>9</v>
      </c>
      <c r="D186">
        <v>81457</v>
      </c>
      <c r="E186" t="b">
        <v>0</v>
      </c>
      <c r="F186">
        <v>1</v>
      </c>
      <c r="G186">
        <v>0</v>
      </c>
    </row>
    <row r="187" spans="1:7" x14ac:dyDescent="0.2">
      <c r="A187" s="1" t="s">
        <v>376</v>
      </c>
      <c r="B187" s="1" t="s">
        <v>377</v>
      </c>
      <c r="C187" s="1" t="s">
        <v>9</v>
      </c>
      <c r="D187">
        <v>39709</v>
      </c>
      <c r="E187" t="b">
        <v>0</v>
      </c>
      <c r="F187">
        <v>1</v>
      </c>
      <c r="G187">
        <v>0</v>
      </c>
    </row>
    <row r="188" spans="1:7" x14ac:dyDescent="0.2">
      <c r="A188" s="1" t="s">
        <v>378</v>
      </c>
      <c r="B188" s="1" t="s">
        <v>379</v>
      </c>
      <c r="C188" s="1" t="s">
        <v>6</v>
      </c>
      <c r="D188">
        <v>23680</v>
      </c>
      <c r="E188" t="b">
        <v>0</v>
      </c>
      <c r="F188">
        <v>0</v>
      </c>
      <c r="G188">
        <v>1</v>
      </c>
    </row>
    <row r="189" spans="1:7" x14ac:dyDescent="0.2">
      <c r="A189" s="1" t="s">
        <v>380</v>
      </c>
      <c r="B189" s="1" t="s">
        <v>381</v>
      </c>
      <c r="C189" s="1" t="s">
        <v>6</v>
      </c>
      <c r="D189">
        <v>36638</v>
      </c>
      <c r="E189" t="b">
        <v>0</v>
      </c>
      <c r="F189">
        <v>0</v>
      </c>
      <c r="G189">
        <v>1</v>
      </c>
    </row>
    <row r="190" spans="1:7" x14ac:dyDescent="0.2">
      <c r="A190" s="1" t="s">
        <v>382</v>
      </c>
      <c r="B190" s="1" t="s">
        <v>383</v>
      </c>
      <c r="C190" s="1" t="s">
        <v>6</v>
      </c>
      <c r="D190">
        <v>47051</v>
      </c>
      <c r="E190" t="b">
        <v>0</v>
      </c>
      <c r="F190">
        <v>0</v>
      </c>
      <c r="G190">
        <v>1</v>
      </c>
    </row>
    <row r="191" spans="1:7" x14ac:dyDescent="0.2">
      <c r="A191" s="1" t="s">
        <v>384</v>
      </c>
      <c r="B191" s="1" t="s">
        <v>385</v>
      </c>
      <c r="C191" s="1" t="s">
        <v>9</v>
      </c>
      <c r="D191">
        <v>36886</v>
      </c>
      <c r="E191" t="b">
        <v>0</v>
      </c>
      <c r="F191">
        <v>1</v>
      </c>
      <c r="G191">
        <v>0</v>
      </c>
    </row>
    <row r="192" spans="1:7" x14ac:dyDescent="0.2">
      <c r="A192" s="1" t="s">
        <v>386</v>
      </c>
      <c r="B192" s="1" t="s">
        <v>387</v>
      </c>
      <c r="C192" s="1" t="s">
        <v>6</v>
      </c>
      <c r="D192">
        <v>11138</v>
      </c>
      <c r="E192" t="b">
        <v>1</v>
      </c>
      <c r="F192">
        <v>0</v>
      </c>
      <c r="G192">
        <v>1</v>
      </c>
    </row>
    <row r="193" spans="1:7" x14ac:dyDescent="0.2">
      <c r="A193" s="1" t="s">
        <v>388</v>
      </c>
      <c r="B193" s="1" t="s">
        <v>389</v>
      </c>
      <c r="C193" s="1" t="s">
        <v>9</v>
      </c>
      <c r="D193">
        <v>42578</v>
      </c>
      <c r="E193" t="b">
        <v>0</v>
      </c>
      <c r="F193">
        <v>1</v>
      </c>
      <c r="G193">
        <v>0</v>
      </c>
    </row>
    <row r="194" spans="1:7" x14ac:dyDescent="0.2">
      <c r="A194" s="1" t="s">
        <v>390</v>
      </c>
      <c r="B194" s="1" t="s">
        <v>391</v>
      </c>
      <c r="C194" s="1" t="s">
        <v>6</v>
      </c>
      <c r="D194">
        <v>17498</v>
      </c>
      <c r="E194" t="b">
        <v>0</v>
      </c>
      <c r="F194">
        <v>0</v>
      </c>
      <c r="G194">
        <v>1</v>
      </c>
    </row>
    <row r="195" spans="1:7" x14ac:dyDescent="0.2">
      <c r="A195" s="1" t="s">
        <v>392</v>
      </c>
      <c r="B195" s="1" t="s">
        <v>393</v>
      </c>
      <c r="C195" s="1" t="s">
        <v>6</v>
      </c>
      <c r="D195">
        <v>42161</v>
      </c>
      <c r="E195" t="b">
        <v>0</v>
      </c>
      <c r="F195">
        <v>0</v>
      </c>
      <c r="G195">
        <v>1</v>
      </c>
    </row>
    <row r="196" spans="1:7" x14ac:dyDescent="0.2">
      <c r="A196" s="1" t="s">
        <v>394</v>
      </c>
      <c r="B196" s="1" t="s">
        <v>395</v>
      </c>
      <c r="C196" s="1" t="s">
        <v>6</v>
      </c>
      <c r="D196">
        <v>36654</v>
      </c>
      <c r="E196" t="b">
        <v>0</v>
      </c>
      <c r="F196">
        <v>0</v>
      </c>
      <c r="G196">
        <v>1</v>
      </c>
    </row>
    <row r="197" spans="1:7" x14ac:dyDescent="0.2">
      <c r="A197" s="1" t="s">
        <v>396</v>
      </c>
      <c r="B197" s="1" t="s">
        <v>397</v>
      </c>
      <c r="C197" s="1" t="s">
        <v>9</v>
      </c>
      <c r="D197">
        <v>18603</v>
      </c>
      <c r="E197" t="b">
        <v>0</v>
      </c>
      <c r="F197">
        <v>1</v>
      </c>
      <c r="G197">
        <v>0</v>
      </c>
    </row>
    <row r="198" spans="1:7" x14ac:dyDescent="0.2">
      <c r="A198" s="1" t="s">
        <v>398</v>
      </c>
      <c r="B198" s="1" t="s">
        <v>399</v>
      </c>
      <c r="C198" s="1" t="s">
        <v>9</v>
      </c>
      <c r="D198">
        <v>18322</v>
      </c>
      <c r="E198" t="b">
        <v>0</v>
      </c>
      <c r="F198">
        <v>1</v>
      </c>
      <c r="G198">
        <v>0</v>
      </c>
    </row>
    <row r="199" spans="1:7" x14ac:dyDescent="0.2">
      <c r="A199" s="1" t="s">
        <v>400</v>
      </c>
      <c r="B199" s="1" t="s">
        <v>401</v>
      </c>
      <c r="C199" s="1" t="s">
        <v>6</v>
      </c>
      <c r="D199">
        <v>21497</v>
      </c>
      <c r="E199" t="b">
        <v>0</v>
      </c>
      <c r="F199">
        <v>0</v>
      </c>
      <c r="G199">
        <v>1</v>
      </c>
    </row>
    <row r="200" spans="1:7" x14ac:dyDescent="0.2">
      <c r="A200" s="1" t="s">
        <v>402</v>
      </c>
      <c r="B200" s="1" t="s">
        <v>403</v>
      </c>
      <c r="C200" s="1" t="s">
        <v>9</v>
      </c>
      <c r="D200">
        <v>22499</v>
      </c>
      <c r="E200" t="b">
        <v>0</v>
      </c>
      <c r="F200">
        <v>1</v>
      </c>
      <c r="G200">
        <v>0</v>
      </c>
    </row>
    <row r="201" spans="1:7" x14ac:dyDescent="0.2">
      <c r="A201" s="1" t="s">
        <v>404</v>
      </c>
      <c r="B201" s="1" t="s">
        <v>405</v>
      </c>
      <c r="C201" s="1" t="s">
        <v>6</v>
      </c>
      <c r="D201">
        <v>32634</v>
      </c>
      <c r="E201" t="b">
        <v>0</v>
      </c>
      <c r="F201">
        <v>0</v>
      </c>
      <c r="G201">
        <v>1</v>
      </c>
    </row>
    <row r="202" spans="1:7" x14ac:dyDescent="0.2">
      <c r="A202" s="1" t="s">
        <v>406</v>
      </c>
      <c r="B202" s="1" t="s">
        <v>407</v>
      </c>
      <c r="C202" s="1" t="s">
        <v>6</v>
      </c>
      <c r="D202">
        <v>9050</v>
      </c>
      <c r="E202" t="b">
        <v>1</v>
      </c>
      <c r="F202">
        <v>0</v>
      </c>
      <c r="G202">
        <v>1</v>
      </c>
    </row>
    <row r="203" spans="1:7" x14ac:dyDescent="0.2">
      <c r="A203" s="1" t="s">
        <v>408</v>
      </c>
      <c r="B203" s="1" t="s">
        <v>409</v>
      </c>
      <c r="C203" s="1" t="s">
        <v>9</v>
      </c>
      <c r="D203">
        <v>63982</v>
      </c>
      <c r="E203" t="b">
        <v>0</v>
      </c>
      <c r="F203">
        <v>1</v>
      </c>
      <c r="G203">
        <v>0</v>
      </c>
    </row>
    <row r="204" spans="1:7" x14ac:dyDescent="0.2">
      <c r="A204" s="1" t="s">
        <v>410</v>
      </c>
      <c r="B204" s="1" t="s">
        <v>411</v>
      </c>
      <c r="C204" s="1" t="s">
        <v>6</v>
      </c>
      <c r="D204">
        <v>44500</v>
      </c>
      <c r="E204" t="b">
        <v>0</v>
      </c>
      <c r="F204">
        <v>0</v>
      </c>
      <c r="G204">
        <v>1</v>
      </c>
    </row>
    <row r="205" spans="1:7" x14ac:dyDescent="0.2">
      <c r="A205" s="1" t="s">
        <v>412</v>
      </c>
      <c r="B205" s="1" t="s">
        <v>413</v>
      </c>
      <c r="C205" s="1" t="s">
        <v>9</v>
      </c>
      <c r="D205">
        <v>21167</v>
      </c>
      <c r="E205" t="b">
        <v>0</v>
      </c>
      <c r="F205">
        <v>1</v>
      </c>
      <c r="G205">
        <v>0</v>
      </c>
    </row>
    <row r="206" spans="1:7" x14ac:dyDescent="0.2">
      <c r="A206" s="1" t="s">
        <v>414</v>
      </c>
      <c r="B206" s="1" t="s">
        <v>415</v>
      </c>
      <c r="C206" s="1" t="s">
        <v>6</v>
      </c>
      <c r="D206">
        <v>29217</v>
      </c>
      <c r="E206" t="b">
        <v>0</v>
      </c>
      <c r="F206">
        <v>0</v>
      </c>
      <c r="G206">
        <v>1</v>
      </c>
    </row>
    <row r="207" spans="1:7" x14ac:dyDescent="0.2">
      <c r="A207" s="1" t="s">
        <v>416</v>
      </c>
      <c r="B207" s="1" t="s">
        <v>417</v>
      </c>
      <c r="C207" s="1" t="s">
        <v>9</v>
      </c>
      <c r="D207">
        <v>74471</v>
      </c>
      <c r="E207" t="b">
        <v>0</v>
      </c>
      <c r="F207">
        <v>1</v>
      </c>
      <c r="G207">
        <v>0</v>
      </c>
    </row>
    <row r="208" spans="1:7" x14ac:dyDescent="0.2">
      <c r="A208" s="1" t="s">
        <v>418</v>
      </c>
      <c r="B208" s="1" t="s">
        <v>419</v>
      </c>
      <c r="C208" s="1" t="s">
        <v>6</v>
      </c>
      <c r="D208">
        <v>43778</v>
      </c>
      <c r="E208" t="b">
        <v>0</v>
      </c>
      <c r="F208">
        <v>0</v>
      </c>
      <c r="G208">
        <v>1</v>
      </c>
    </row>
    <row r="209" spans="1:7" x14ac:dyDescent="0.2">
      <c r="A209" s="1" t="s">
        <v>420</v>
      </c>
      <c r="B209" s="1" t="s">
        <v>421</v>
      </c>
      <c r="C209" s="1" t="s">
        <v>9</v>
      </c>
      <c r="D209">
        <v>27479</v>
      </c>
      <c r="E209" t="b">
        <v>0</v>
      </c>
      <c r="F209">
        <v>1</v>
      </c>
      <c r="G209">
        <v>0</v>
      </c>
    </row>
    <row r="210" spans="1:7" x14ac:dyDescent="0.2">
      <c r="A210" s="1" t="s">
        <v>422</v>
      </c>
      <c r="B210" s="1" t="s">
        <v>423</v>
      </c>
      <c r="C210" s="1" t="s">
        <v>9</v>
      </c>
      <c r="D210">
        <v>71212</v>
      </c>
      <c r="E210" t="b">
        <v>0</v>
      </c>
      <c r="F210">
        <v>1</v>
      </c>
      <c r="G210">
        <v>0</v>
      </c>
    </row>
    <row r="211" spans="1:7" x14ac:dyDescent="0.2">
      <c r="A211" s="1" t="s">
        <v>424</v>
      </c>
      <c r="B211" s="1" t="s">
        <v>425</v>
      </c>
      <c r="C211" s="1" t="s">
        <v>6</v>
      </c>
      <c r="D211">
        <v>38154</v>
      </c>
      <c r="E211" t="b">
        <v>0</v>
      </c>
      <c r="F211">
        <v>0</v>
      </c>
      <c r="G211">
        <v>1</v>
      </c>
    </row>
    <row r="212" spans="1:7" x14ac:dyDescent="0.2">
      <c r="A212" s="1" t="s">
        <v>426</v>
      </c>
      <c r="B212" s="1" t="s">
        <v>427</v>
      </c>
      <c r="C212" s="1" t="s">
        <v>6</v>
      </c>
      <c r="D212">
        <v>11385</v>
      </c>
      <c r="E212" t="b">
        <v>1</v>
      </c>
      <c r="F212">
        <v>0</v>
      </c>
      <c r="G212">
        <v>1</v>
      </c>
    </row>
    <row r="213" spans="1:7" x14ac:dyDescent="0.2">
      <c r="A213" s="1" t="s">
        <v>428</v>
      </c>
      <c r="B213" s="1" t="s">
        <v>429</v>
      </c>
      <c r="C213" s="1" t="s">
        <v>6</v>
      </c>
      <c r="D213">
        <v>12829</v>
      </c>
      <c r="E213" t="b">
        <v>1</v>
      </c>
      <c r="F213">
        <v>0</v>
      </c>
      <c r="G213">
        <v>1</v>
      </c>
    </row>
    <row r="214" spans="1:7" x14ac:dyDescent="0.2">
      <c r="A214" s="1" t="s">
        <v>430</v>
      </c>
      <c r="B214" s="1" t="s">
        <v>431</v>
      </c>
      <c r="C214" s="1" t="s">
        <v>6</v>
      </c>
      <c r="D214">
        <v>31746</v>
      </c>
      <c r="E214" t="b">
        <v>0</v>
      </c>
      <c r="F214">
        <v>0</v>
      </c>
      <c r="G214">
        <v>1</v>
      </c>
    </row>
    <row r="215" spans="1:7" x14ac:dyDescent="0.2">
      <c r="A215" s="1" t="s">
        <v>432</v>
      </c>
      <c r="B215" s="1" t="s">
        <v>433</v>
      </c>
      <c r="C215" s="1" t="s">
        <v>6</v>
      </c>
      <c r="D215">
        <v>30445</v>
      </c>
      <c r="E215" t="b">
        <v>0</v>
      </c>
      <c r="F215">
        <v>0</v>
      </c>
      <c r="G215">
        <v>1</v>
      </c>
    </row>
    <row r="216" spans="1:7" x14ac:dyDescent="0.2">
      <c r="A216" s="1" t="s">
        <v>434</v>
      </c>
      <c r="B216" s="1" t="s">
        <v>435</v>
      </c>
      <c r="C216" s="1" t="s">
        <v>9</v>
      </c>
      <c r="D216">
        <v>31412</v>
      </c>
      <c r="E216" t="b">
        <v>0</v>
      </c>
      <c r="F216">
        <v>1</v>
      </c>
      <c r="G216">
        <v>0</v>
      </c>
    </row>
    <row r="217" spans="1:7" x14ac:dyDescent="0.2">
      <c r="A217" s="1" t="s">
        <v>436</v>
      </c>
      <c r="B217" s="1" t="s">
        <v>437</v>
      </c>
      <c r="C217" s="1" t="s">
        <v>9</v>
      </c>
      <c r="D217">
        <v>65326</v>
      </c>
      <c r="E217" t="b">
        <v>0</v>
      </c>
      <c r="F217">
        <v>1</v>
      </c>
      <c r="G217">
        <v>0</v>
      </c>
    </row>
    <row r="218" spans="1:7" x14ac:dyDescent="0.2">
      <c r="A218" s="1" t="s">
        <v>438</v>
      </c>
      <c r="B218" s="1" t="s">
        <v>439</v>
      </c>
      <c r="C218" s="1" t="s">
        <v>9</v>
      </c>
      <c r="D218">
        <v>51077</v>
      </c>
      <c r="E218" t="b">
        <v>0</v>
      </c>
      <c r="F218">
        <v>1</v>
      </c>
      <c r="G218">
        <v>0</v>
      </c>
    </row>
    <row r="219" spans="1:7" x14ac:dyDescent="0.2">
      <c r="A219" s="1" t="s">
        <v>440</v>
      </c>
      <c r="B219" s="1" t="s">
        <v>441</v>
      </c>
      <c r="C219" s="1" t="s">
        <v>6</v>
      </c>
      <c r="D219">
        <v>29703</v>
      </c>
      <c r="E219" t="b">
        <v>0</v>
      </c>
      <c r="F219">
        <v>0</v>
      </c>
      <c r="G219">
        <v>1</v>
      </c>
    </row>
    <row r="220" spans="1:7" x14ac:dyDescent="0.2">
      <c r="A220" s="1" t="s">
        <v>442</v>
      </c>
      <c r="B220" s="1" t="s">
        <v>443</v>
      </c>
      <c r="C220" s="1" t="s">
        <v>9</v>
      </c>
      <c r="D220">
        <v>40871</v>
      </c>
      <c r="E220" t="b">
        <v>0</v>
      </c>
      <c r="F220">
        <v>1</v>
      </c>
      <c r="G220">
        <v>0</v>
      </c>
    </row>
    <row r="221" spans="1:7" x14ac:dyDescent="0.2">
      <c r="A221" s="1" t="s">
        <v>444</v>
      </c>
      <c r="B221" s="1" t="s">
        <v>445</v>
      </c>
      <c r="C221" s="1" t="s">
        <v>6</v>
      </c>
      <c r="D221">
        <v>31412</v>
      </c>
      <c r="E221" t="b">
        <v>0</v>
      </c>
      <c r="F221">
        <v>0</v>
      </c>
      <c r="G221">
        <v>1</v>
      </c>
    </row>
    <row r="222" spans="1:7" x14ac:dyDescent="0.2">
      <c r="A222" s="1" t="s">
        <v>446</v>
      </c>
      <c r="B222" s="1" t="s">
        <v>447</v>
      </c>
      <c r="C222" s="1" t="s">
        <v>9</v>
      </c>
      <c r="D222">
        <v>38173</v>
      </c>
      <c r="E222" t="b">
        <v>0</v>
      </c>
      <c r="F222">
        <v>1</v>
      </c>
      <c r="G222">
        <v>0</v>
      </c>
    </row>
    <row r="223" spans="1:7" x14ac:dyDescent="0.2">
      <c r="A223" s="1" t="s">
        <v>448</v>
      </c>
      <c r="B223" s="1" t="s">
        <v>449</v>
      </c>
      <c r="C223" s="1" t="s">
        <v>6</v>
      </c>
      <c r="D223">
        <v>26432</v>
      </c>
      <c r="E223" t="b">
        <v>0</v>
      </c>
      <c r="F223">
        <v>0</v>
      </c>
      <c r="G223">
        <v>1</v>
      </c>
    </row>
    <row r="224" spans="1:7" x14ac:dyDescent="0.2">
      <c r="A224" s="1" t="s">
        <v>450</v>
      </c>
      <c r="B224" s="1" t="s">
        <v>451</v>
      </c>
      <c r="C224" s="1" t="s">
        <v>6</v>
      </c>
      <c r="D224">
        <v>11501</v>
      </c>
      <c r="E224" t="b">
        <v>1</v>
      </c>
      <c r="F224">
        <v>0</v>
      </c>
      <c r="G224">
        <v>1</v>
      </c>
    </row>
    <row r="225" spans="1:7" x14ac:dyDescent="0.2">
      <c r="A225" s="1" t="s">
        <v>452</v>
      </c>
      <c r="B225" s="1" t="s">
        <v>453</v>
      </c>
      <c r="C225" s="1" t="s">
        <v>9</v>
      </c>
      <c r="D225">
        <v>39325</v>
      </c>
      <c r="E225" t="b">
        <v>0</v>
      </c>
      <c r="F225">
        <v>1</v>
      </c>
      <c r="G225">
        <v>0</v>
      </c>
    </row>
    <row r="226" spans="1:7" x14ac:dyDescent="0.2">
      <c r="A226" s="1" t="s">
        <v>454</v>
      </c>
      <c r="B226" s="1" t="s">
        <v>455</v>
      </c>
      <c r="C226" s="1" t="s">
        <v>9</v>
      </c>
      <c r="D226">
        <v>44419</v>
      </c>
      <c r="E226" t="b">
        <v>0</v>
      </c>
      <c r="F226">
        <v>1</v>
      </c>
      <c r="G226">
        <v>0</v>
      </c>
    </row>
    <row r="227" spans="1:7" x14ac:dyDescent="0.2">
      <c r="A227" s="1" t="s">
        <v>456</v>
      </c>
      <c r="B227" s="1" t="s">
        <v>457</v>
      </c>
      <c r="C227" s="1" t="s">
        <v>6</v>
      </c>
      <c r="D227">
        <v>12757</v>
      </c>
      <c r="E227" t="b">
        <v>1</v>
      </c>
      <c r="F227">
        <v>0</v>
      </c>
      <c r="G227">
        <v>1</v>
      </c>
    </row>
    <row r="228" spans="1:7" x14ac:dyDescent="0.2">
      <c r="A228" s="1" t="s">
        <v>458</v>
      </c>
      <c r="B228" s="1" t="s">
        <v>459</v>
      </c>
      <c r="C228" s="1" t="s">
        <v>6</v>
      </c>
      <c r="D228">
        <v>61212</v>
      </c>
      <c r="E228" t="b">
        <v>0</v>
      </c>
      <c r="F228">
        <v>0</v>
      </c>
      <c r="G228">
        <v>1</v>
      </c>
    </row>
    <row r="229" spans="1:7" x14ac:dyDescent="0.2">
      <c r="A229" s="1" t="s">
        <v>460</v>
      </c>
      <c r="B229" s="1" t="s">
        <v>461</v>
      </c>
      <c r="C229" s="1" t="s">
        <v>9</v>
      </c>
      <c r="D229">
        <v>30570</v>
      </c>
      <c r="E229" t="b">
        <v>0</v>
      </c>
      <c r="F229">
        <v>1</v>
      </c>
      <c r="G229">
        <v>0</v>
      </c>
    </row>
    <row r="230" spans="1:7" x14ac:dyDescent="0.2">
      <c r="A230" s="1" t="s">
        <v>462</v>
      </c>
      <c r="B230" s="1" t="s">
        <v>463</v>
      </c>
      <c r="C230" s="1" t="s">
        <v>6</v>
      </c>
      <c r="D230">
        <v>22093</v>
      </c>
      <c r="E230" t="b">
        <v>0</v>
      </c>
      <c r="F230">
        <v>0</v>
      </c>
      <c r="G230">
        <v>1</v>
      </c>
    </row>
    <row r="231" spans="1:7" x14ac:dyDescent="0.2">
      <c r="A231" s="1" t="s">
        <v>464</v>
      </c>
      <c r="B231" s="1" t="s">
        <v>465</v>
      </c>
      <c r="C231" s="1" t="s">
        <v>6</v>
      </c>
      <c r="D231">
        <v>56003</v>
      </c>
      <c r="E231" t="b">
        <v>0</v>
      </c>
      <c r="F231">
        <v>0</v>
      </c>
      <c r="G231">
        <v>1</v>
      </c>
    </row>
    <row r="232" spans="1:7" x14ac:dyDescent="0.2">
      <c r="A232" s="1" t="s">
        <v>466</v>
      </c>
      <c r="B232" s="1" t="s">
        <v>467</v>
      </c>
      <c r="C232" s="1" t="s">
        <v>9</v>
      </c>
      <c r="D232">
        <v>59945</v>
      </c>
      <c r="E232" t="b">
        <v>0</v>
      </c>
      <c r="F232">
        <v>1</v>
      </c>
      <c r="G232">
        <v>0</v>
      </c>
    </row>
    <row r="233" spans="1:7" x14ac:dyDescent="0.2">
      <c r="A233" s="1" t="s">
        <v>468</v>
      </c>
      <c r="B233" s="1" t="s">
        <v>469</v>
      </c>
      <c r="C233" s="1" t="s">
        <v>9</v>
      </c>
      <c r="D233">
        <v>102128</v>
      </c>
      <c r="E233" t="b">
        <v>0</v>
      </c>
      <c r="F233">
        <v>1</v>
      </c>
      <c r="G233">
        <v>0</v>
      </c>
    </row>
    <row r="234" spans="1:7" x14ac:dyDescent="0.2">
      <c r="A234" s="1" t="s">
        <v>470</v>
      </c>
      <c r="B234" s="1" t="s">
        <v>471</v>
      </c>
      <c r="C234" s="1" t="s">
        <v>6</v>
      </c>
      <c r="D234">
        <v>50728</v>
      </c>
      <c r="E234" t="b">
        <v>0</v>
      </c>
      <c r="F234">
        <v>0</v>
      </c>
      <c r="G234">
        <v>1</v>
      </c>
    </row>
    <row r="235" spans="1:7" x14ac:dyDescent="0.2">
      <c r="A235" s="1" t="s">
        <v>472</v>
      </c>
      <c r="B235" s="1" t="s">
        <v>473</v>
      </c>
      <c r="C235" s="1" t="s">
        <v>9</v>
      </c>
      <c r="D235">
        <v>14687</v>
      </c>
      <c r="E235" t="b">
        <v>1</v>
      </c>
      <c r="F235">
        <v>1</v>
      </c>
      <c r="G235">
        <v>0</v>
      </c>
    </row>
    <row r="236" spans="1:7" x14ac:dyDescent="0.2">
      <c r="A236" s="1" t="s">
        <v>474</v>
      </c>
      <c r="B236" s="1" t="s">
        <v>475</v>
      </c>
      <c r="C236" s="1" t="s">
        <v>9</v>
      </c>
      <c r="D236">
        <v>47271</v>
      </c>
      <c r="E236" t="b">
        <v>0</v>
      </c>
      <c r="F236">
        <v>1</v>
      </c>
      <c r="G236">
        <v>0</v>
      </c>
    </row>
    <row r="237" spans="1:7" x14ac:dyDescent="0.2">
      <c r="A237" s="1" t="s">
        <v>476</v>
      </c>
      <c r="B237" s="1" t="s">
        <v>477</v>
      </c>
      <c r="C237" s="1" t="s">
        <v>9</v>
      </c>
      <c r="D237">
        <v>35518</v>
      </c>
      <c r="E237" t="b">
        <v>0</v>
      </c>
      <c r="F237">
        <v>1</v>
      </c>
      <c r="G237">
        <v>0</v>
      </c>
    </row>
    <row r="238" spans="1:7" x14ac:dyDescent="0.2">
      <c r="A238" s="1" t="s">
        <v>478</v>
      </c>
      <c r="B238" s="1" t="s">
        <v>479</v>
      </c>
      <c r="C238" s="1" t="s">
        <v>9</v>
      </c>
      <c r="D238">
        <v>34571</v>
      </c>
      <c r="E238" t="b">
        <v>0</v>
      </c>
      <c r="F238">
        <v>1</v>
      </c>
      <c r="G238">
        <v>0</v>
      </c>
    </row>
    <row r="239" spans="1:7" x14ac:dyDescent="0.2">
      <c r="A239" s="1" t="s">
        <v>480</v>
      </c>
      <c r="B239" s="1" t="s">
        <v>481</v>
      </c>
      <c r="C239" s="1" t="s">
        <v>9</v>
      </c>
      <c r="D239">
        <v>41771</v>
      </c>
      <c r="E239" t="b">
        <v>0</v>
      </c>
      <c r="F239">
        <v>1</v>
      </c>
      <c r="G239">
        <v>0</v>
      </c>
    </row>
    <row r="240" spans="1:7" x14ac:dyDescent="0.2">
      <c r="A240" s="1" t="s">
        <v>482</v>
      </c>
      <c r="B240" s="1" t="s">
        <v>483</v>
      </c>
      <c r="C240" s="1" t="s">
        <v>9</v>
      </c>
      <c r="D240">
        <v>47074</v>
      </c>
      <c r="E240" t="b">
        <v>0</v>
      </c>
      <c r="F240">
        <v>1</v>
      </c>
      <c r="G240">
        <v>0</v>
      </c>
    </row>
    <row r="241" spans="1:7" x14ac:dyDescent="0.2">
      <c r="A241" s="1" t="s">
        <v>484</v>
      </c>
      <c r="B241" s="1" t="s">
        <v>485</v>
      </c>
      <c r="C241" s="1" t="s">
        <v>6</v>
      </c>
      <c r="D241">
        <v>36336</v>
      </c>
      <c r="E241" t="b">
        <v>0</v>
      </c>
      <c r="F241">
        <v>0</v>
      </c>
      <c r="G241">
        <v>1</v>
      </c>
    </row>
    <row r="242" spans="1:7" x14ac:dyDescent="0.2">
      <c r="A242" s="1" t="s">
        <v>486</v>
      </c>
      <c r="B242" s="1" t="s">
        <v>487</v>
      </c>
      <c r="C242" s="1" t="s">
        <v>9</v>
      </c>
      <c r="D242">
        <v>50804</v>
      </c>
      <c r="E242" t="b">
        <v>0</v>
      </c>
      <c r="F242">
        <v>1</v>
      </c>
      <c r="G242">
        <v>0</v>
      </c>
    </row>
    <row r="243" spans="1:7" x14ac:dyDescent="0.2">
      <c r="A243" s="1" t="s">
        <v>488</v>
      </c>
      <c r="B243" s="1" t="s">
        <v>489</v>
      </c>
      <c r="C243" s="1" t="s">
        <v>6</v>
      </c>
      <c r="D243">
        <v>24830</v>
      </c>
      <c r="E243" t="b">
        <v>0</v>
      </c>
      <c r="F243">
        <v>0</v>
      </c>
      <c r="G243">
        <v>1</v>
      </c>
    </row>
    <row r="244" spans="1:7" x14ac:dyDescent="0.2">
      <c r="A244" s="1" t="s">
        <v>490</v>
      </c>
      <c r="B244" s="1" t="s">
        <v>491</v>
      </c>
      <c r="C244" s="1" t="s">
        <v>6</v>
      </c>
      <c r="D244">
        <v>63446</v>
      </c>
      <c r="E244" t="b">
        <v>0</v>
      </c>
      <c r="F244">
        <v>0</v>
      </c>
      <c r="G244">
        <v>1</v>
      </c>
    </row>
    <row r="245" spans="1:7" x14ac:dyDescent="0.2">
      <c r="A245" s="1" t="s">
        <v>492</v>
      </c>
      <c r="B245" s="1" t="s">
        <v>493</v>
      </c>
      <c r="C245" s="1" t="s">
        <v>6</v>
      </c>
      <c r="D245">
        <v>33626</v>
      </c>
      <c r="E245" t="b">
        <v>0</v>
      </c>
      <c r="F245">
        <v>0</v>
      </c>
      <c r="G245">
        <v>1</v>
      </c>
    </row>
    <row r="246" spans="1:7" x14ac:dyDescent="0.2">
      <c r="A246" s="1" t="s">
        <v>494</v>
      </c>
      <c r="B246" s="1" t="s">
        <v>495</v>
      </c>
      <c r="C246" s="1" t="s">
        <v>6</v>
      </c>
      <c r="D246">
        <v>34494</v>
      </c>
      <c r="E246" t="b">
        <v>0</v>
      </c>
      <c r="F246">
        <v>0</v>
      </c>
      <c r="G246">
        <v>1</v>
      </c>
    </row>
    <row r="247" spans="1:7" x14ac:dyDescent="0.2">
      <c r="A247" s="1" t="s">
        <v>496</v>
      </c>
      <c r="B247" s="1" t="s">
        <v>497</v>
      </c>
      <c r="C247" s="1" t="s">
        <v>6</v>
      </c>
      <c r="D247">
        <v>38710</v>
      </c>
      <c r="E247" t="b">
        <v>0</v>
      </c>
      <c r="F247">
        <v>0</v>
      </c>
      <c r="G247">
        <v>1</v>
      </c>
    </row>
    <row r="248" spans="1:7" x14ac:dyDescent="0.2">
      <c r="A248" s="1" t="s">
        <v>498</v>
      </c>
      <c r="B248" s="1" t="s">
        <v>499</v>
      </c>
      <c r="C248" s="1" t="s">
        <v>9</v>
      </c>
      <c r="D248">
        <v>65192</v>
      </c>
      <c r="E248" t="b">
        <v>0</v>
      </c>
      <c r="F248">
        <v>1</v>
      </c>
      <c r="G248">
        <v>0</v>
      </c>
    </row>
    <row r="249" spans="1:7" x14ac:dyDescent="0.2">
      <c r="A249" s="1" t="s">
        <v>500</v>
      </c>
      <c r="B249" s="1" t="s">
        <v>501</v>
      </c>
      <c r="C249" s="1" t="s">
        <v>9</v>
      </c>
      <c r="D249">
        <v>31926</v>
      </c>
      <c r="E249" t="b">
        <v>0</v>
      </c>
      <c r="F249">
        <v>1</v>
      </c>
      <c r="G249">
        <v>0</v>
      </c>
    </row>
    <row r="250" spans="1:7" x14ac:dyDescent="0.2">
      <c r="A250" s="1" t="s">
        <v>502</v>
      </c>
      <c r="B250" s="1" t="s">
        <v>503</v>
      </c>
      <c r="C250" s="1" t="s">
        <v>9</v>
      </c>
      <c r="D250">
        <v>54964</v>
      </c>
      <c r="E250" t="b">
        <v>0</v>
      </c>
      <c r="F250">
        <v>1</v>
      </c>
      <c r="G250">
        <v>0</v>
      </c>
    </row>
    <row r="251" spans="1:7" x14ac:dyDescent="0.2">
      <c r="A251" s="1" t="s">
        <v>504</v>
      </c>
      <c r="B251" s="1" t="s">
        <v>505</v>
      </c>
      <c r="C251" s="1" t="s">
        <v>9</v>
      </c>
      <c r="D251">
        <v>36577</v>
      </c>
      <c r="E251" t="b">
        <v>0</v>
      </c>
      <c r="F251">
        <v>1</v>
      </c>
      <c r="G251">
        <v>0</v>
      </c>
    </row>
    <row r="252" spans="1:7" x14ac:dyDescent="0.2">
      <c r="A252" s="1" t="s">
        <v>506</v>
      </c>
      <c r="B252" s="1" t="s">
        <v>507</v>
      </c>
      <c r="C252" s="1" t="s">
        <v>6</v>
      </c>
      <c r="D252">
        <v>22162</v>
      </c>
      <c r="E252" t="b">
        <v>0</v>
      </c>
      <c r="F252">
        <v>0</v>
      </c>
      <c r="G252">
        <v>1</v>
      </c>
    </row>
    <row r="253" spans="1:7" x14ac:dyDescent="0.2">
      <c r="A253" s="1" t="s">
        <v>508</v>
      </c>
      <c r="B253" s="1" t="s">
        <v>509</v>
      </c>
      <c r="C253" s="1" t="s">
        <v>9</v>
      </c>
      <c r="D253">
        <v>72324</v>
      </c>
      <c r="E253" t="b">
        <v>0</v>
      </c>
      <c r="F253">
        <v>1</v>
      </c>
      <c r="G253">
        <v>0</v>
      </c>
    </row>
    <row r="254" spans="1:7" x14ac:dyDescent="0.2">
      <c r="A254" s="1" t="s">
        <v>510</v>
      </c>
      <c r="B254" s="1" t="s">
        <v>511</v>
      </c>
      <c r="C254" s="1" t="s">
        <v>9</v>
      </c>
      <c r="D254">
        <v>81772</v>
      </c>
      <c r="E254" t="b">
        <v>0</v>
      </c>
      <c r="F254">
        <v>1</v>
      </c>
      <c r="G254">
        <v>0</v>
      </c>
    </row>
    <row r="255" spans="1:7" x14ac:dyDescent="0.2">
      <c r="A255" s="1" t="s">
        <v>512</v>
      </c>
      <c r="B255" s="1" t="s">
        <v>513</v>
      </c>
      <c r="C255" s="1" t="s">
        <v>6</v>
      </c>
      <c r="D255">
        <v>30587</v>
      </c>
      <c r="E255" t="b">
        <v>0</v>
      </c>
      <c r="F255">
        <v>0</v>
      </c>
      <c r="G255">
        <v>1</v>
      </c>
    </row>
    <row r="256" spans="1:7" x14ac:dyDescent="0.2">
      <c r="A256" s="1" t="s">
        <v>514</v>
      </c>
      <c r="B256" s="1" t="s">
        <v>515</v>
      </c>
      <c r="C256" s="1" t="s">
        <v>6</v>
      </c>
      <c r="D256">
        <v>29844</v>
      </c>
      <c r="E256" t="b">
        <v>0</v>
      </c>
      <c r="F256">
        <v>0</v>
      </c>
      <c r="G256">
        <v>1</v>
      </c>
    </row>
    <row r="257" spans="1:7" x14ac:dyDescent="0.2">
      <c r="A257" s="1" t="s">
        <v>516</v>
      </c>
      <c r="B257" s="1" t="s">
        <v>517</v>
      </c>
      <c r="C257" s="1" t="s">
        <v>6</v>
      </c>
      <c r="D257">
        <v>12786</v>
      </c>
      <c r="E257" t="b">
        <v>1</v>
      </c>
      <c r="F257">
        <v>0</v>
      </c>
      <c r="G257">
        <v>1</v>
      </c>
    </row>
    <row r="258" spans="1:7" x14ac:dyDescent="0.2">
      <c r="A258" s="1" t="s">
        <v>518</v>
      </c>
      <c r="B258" s="1" t="s">
        <v>519</v>
      </c>
      <c r="C258" s="1" t="s">
        <v>9</v>
      </c>
      <c r="D258">
        <v>35486</v>
      </c>
      <c r="E258" t="b">
        <v>0</v>
      </c>
      <c r="F258">
        <v>1</v>
      </c>
      <c r="G258">
        <v>0</v>
      </c>
    </row>
    <row r="259" spans="1:7" x14ac:dyDescent="0.2">
      <c r="A259" s="1" t="s">
        <v>520</v>
      </c>
      <c r="B259" s="1" t="s">
        <v>521</v>
      </c>
      <c r="C259" s="1" t="s">
        <v>9</v>
      </c>
      <c r="D259">
        <v>66386</v>
      </c>
      <c r="E259" t="b">
        <v>0</v>
      </c>
      <c r="F259">
        <v>1</v>
      </c>
      <c r="G259">
        <v>0</v>
      </c>
    </row>
    <row r="260" spans="1:7" x14ac:dyDescent="0.2">
      <c r="A260" s="1" t="s">
        <v>522</v>
      </c>
      <c r="B260" s="1" t="s">
        <v>523</v>
      </c>
      <c r="C260" s="1" t="s">
        <v>9</v>
      </c>
      <c r="D260">
        <v>49068</v>
      </c>
      <c r="E260" t="b">
        <v>0</v>
      </c>
      <c r="F260">
        <v>1</v>
      </c>
      <c r="G260">
        <v>0</v>
      </c>
    </row>
    <row r="261" spans="1:7" x14ac:dyDescent="0.2">
      <c r="A261" s="1" t="s">
        <v>524</v>
      </c>
      <c r="B261" s="1" t="s">
        <v>525</v>
      </c>
      <c r="C261" s="1" t="s">
        <v>9</v>
      </c>
      <c r="D261">
        <v>71812</v>
      </c>
      <c r="E261" t="b">
        <v>0</v>
      </c>
      <c r="F261">
        <v>1</v>
      </c>
      <c r="G261">
        <v>0</v>
      </c>
    </row>
    <row r="262" spans="1:7" x14ac:dyDescent="0.2">
      <c r="A262" s="1" t="s">
        <v>526</v>
      </c>
      <c r="B262" s="1" t="s">
        <v>527</v>
      </c>
      <c r="C262" s="1" t="s">
        <v>9</v>
      </c>
      <c r="D262">
        <v>98779</v>
      </c>
      <c r="E262" t="b">
        <v>0</v>
      </c>
      <c r="F262">
        <v>1</v>
      </c>
      <c r="G262">
        <v>0</v>
      </c>
    </row>
    <row r="263" spans="1:7" x14ac:dyDescent="0.2">
      <c r="A263" s="1" t="s">
        <v>528</v>
      </c>
      <c r="B263" s="1" t="s">
        <v>529</v>
      </c>
      <c r="C263" s="1" t="s">
        <v>9</v>
      </c>
      <c r="D263">
        <v>73624</v>
      </c>
      <c r="E263" t="b">
        <v>0</v>
      </c>
      <c r="F263">
        <v>1</v>
      </c>
      <c r="G263">
        <v>0</v>
      </c>
    </row>
    <row r="264" spans="1:7" x14ac:dyDescent="0.2">
      <c r="A264" s="1" t="s">
        <v>530</v>
      </c>
      <c r="B264" s="1" t="s">
        <v>531</v>
      </c>
      <c r="C264" s="1" t="s">
        <v>6</v>
      </c>
      <c r="D264">
        <v>64253</v>
      </c>
      <c r="E264" t="b">
        <v>0</v>
      </c>
      <c r="F264">
        <v>0</v>
      </c>
      <c r="G264">
        <v>1</v>
      </c>
    </row>
    <row r="265" spans="1:7" x14ac:dyDescent="0.2">
      <c r="A265" s="1" t="s">
        <v>532</v>
      </c>
      <c r="B265" s="1" t="s">
        <v>533</v>
      </c>
      <c r="C265" s="1" t="s">
        <v>9</v>
      </c>
      <c r="D265">
        <v>50854</v>
      </c>
      <c r="E265" t="b">
        <v>0</v>
      </c>
      <c r="F265">
        <v>1</v>
      </c>
      <c r="G265">
        <v>0</v>
      </c>
    </row>
    <row r="266" spans="1:7" x14ac:dyDescent="0.2">
      <c r="A266" s="1" t="s">
        <v>534</v>
      </c>
      <c r="B266" s="1" t="s">
        <v>535</v>
      </c>
      <c r="C266" s="1" t="s">
        <v>9</v>
      </c>
      <c r="D266">
        <v>69384</v>
      </c>
      <c r="E266" t="b">
        <v>0</v>
      </c>
      <c r="F266">
        <v>1</v>
      </c>
      <c r="G266">
        <v>0</v>
      </c>
    </row>
    <row r="267" spans="1:7" x14ac:dyDescent="0.2">
      <c r="A267" s="1" t="s">
        <v>536</v>
      </c>
      <c r="B267" s="1" t="s">
        <v>537</v>
      </c>
      <c r="C267" s="1" t="s">
        <v>6</v>
      </c>
      <c r="D267">
        <v>20443</v>
      </c>
      <c r="E267" t="b">
        <v>0</v>
      </c>
      <c r="F267">
        <v>0</v>
      </c>
      <c r="G267">
        <v>1</v>
      </c>
    </row>
    <row r="268" spans="1:7" x14ac:dyDescent="0.2">
      <c r="A268" s="1" t="s">
        <v>538</v>
      </c>
      <c r="B268" s="1" t="s">
        <v>539</v>
      </c>
      <c r="C268" s="1" t="s">
        <v>9</v>
      </c>
      <c r="D268">
        <v>80636</v>
      </c>
      <c r="E268" t="b">
        <v>0</v>
      </c>
      <c r="F268">
        <v>1</v>
      </c>
      <c r="G268">
        <v>0</v>
      </c>
    </row>
    <row r="269" spans="1:7" x14ac:dyDescent="0.2">
      <c r="A269" s="1" t="s">
        <v>540</v>
      </c>
      <c r="B269" s="1" t="s">
        <v>541</v>
      </c>
      <c r="C269" s="1" t="s">
        <v>9</v>
      </c>
      <c r="D269">
        <v>42267</v>
      </c>
      <c r="E269" t="b">
        <v>0</v>
      </c>
      <c r="F269">
        <v>1</v>
      </c>
      <c r="G269">
        <v>0</v>
      </c>
    </row>
    <row r="270" spans="1:7" x14ac:dyDescent="0.2">
      <c r="A270" s="1" t="s">
        <v>542</v>
      </c>
      <c r="B270" s="1" t="s">
        <v>543</v>
      </c>
      <c r="C270" s="1" t="s">
        <v>9</v>
      </c>
      <c r="D270">
        <v>27556</v>
      </c>
      <c r="E270" t="b">
        <v>0</v>
      </c>
      <c r="F270">
        <v>1</v>
      </c>
      <c r="G270">
        <v>0</v>
      </c>
    </row>
    <row r="271" spans="1:7" x14ac:dyDescent="0.2">
      <c r="A271" s="1" t="s">
        <v>544</v>
      </c>
      <c r="B271" s="1" t="s">
        <v>545</v>
      </c>
      <c r="C271" s="1" t="s">
        <v>6</v>
      </c>
      <c r="D271">
        <v>31582</v>
      </c>
      <c r="E271" t="b">
        <v>0</v>
      </c>
      <c r="F271">
        <v>0</v>
      </c>
      <c r="G271">
        <v>1</v>
      </c>
    </row>
    <row r="272" spans="1:7" x14ac:dyDescent="0.2">
      <c r="A272" s="1" t="s">
        <v>546</v>
      </c>
      <c r="B272" s="1" t="s">
        <v>547</v>
      </c>
      <c r="C272" s="1" t="s">
        <v>6</v>
      </c>
      <c r="D272">
        <v>25728</v>
      </c>
      <c r="E272" t="b">
        <v>0</v>
      </c>
      <c r="F272">
        <v>0</v>
      </c>
      <c r="G272">
        <v>1</v>
      </c>
    </row>
    <row r="273" spans="1:7" x14ac:dyDescent="0.2">
      <c r="A273" s="1" t="s">
        <v>548</v>
      </c>
      <c r="B273" s="1" t="s">
        <v>549</v>
      </c>
      <c r="C273" s="1" t="s">
        <v>6</v>
      </c>
      <c r="D273">
        <v>28918</v>
      </c>
      <c r="E273" t="b">
        <v>0</v>
      </c>
      <c r="F273">
        <v>0</v>
      </c>
      <c r="G273">
        <v>1</v>
      </c>
    </row>
    <row r="274" spans="1:7" x14ac:dyDescent="0.2">
      <c r="A274" s="1" t="s">
        <v>550</v>
      </c>
      <c r="B274" s="1" t="s">
        <v>551</v>
      </c>
      <c r="C274" s="1" t="s">
        <v>9</v>
      </c>
      <c r="D274">
        <v>39229</v>
      </c>
      <c r="E274" t="b">
        <v>0</v>
      </c>
      <c r="F274">
        <v>1</v>
      </c>
      <c r="G274">
        <v>0</v>
      </c>
    </row>
    <row r="275" spans="1:7" x14ac:dyDescent="0.2">
      <c r="A275" s="1" t="s">
        <v>552</v>
      </c>
      <c r="B275" s="1" t="s">
        <v>553</v>
      </c>
      <c r="C275" s="1" t="s">
        <v>9</v>
      </c>
      <c r="D275">
        <v>9454</v>
      </c>
      <c r="E275" t="b">
        <v>1</v>
      </c>
      <c r="F275">
        <v>1</v>
      </c>
      <c r="G275">
        <v>0</v>
      </c>
    </row>
    <row r="276" spans="1:7" x14ac:dyDescent="0.2">
      <c r="A276" s="1" t="s">
        <v>554</v>
      </c>
      <c r="B276" s="1" t="s">
        <v>555</v>
      </c>
      <c r="C276" s="1" t="s">
        <v>6</v>
      </c>
      <c r="D276">
        <v>31848</v>
      </c>
      <c r="E276" t="b">
        <v>0</v>
      </c>
      <c r="F276">
        <v>0</v>
      </c>
      <c r="G276">
        <v>1</v>
      </c>
    </row>
    <row r="277" spans="1:7" x14ac:dyDescent="0.2">
      <c r="A277" s="1" t="s">
        <v>556</v>
      </c>
      <c r="B277" s="1" t="s">
        <v>557</v>
      </c>
      <c r="C277" s="1" t="s">
        <v>6</v>
      </c>
      <c r="D277">
        <v>11257</v>
      </c>
      <c r="E277" t="b">
        <v>1</v>
      </c>
      <c r="F277">
        <v>0</v>
      </c>
      <c r="G277">
        <v>1</v>
      </c>
    </row>
    <row r="278" spans="1:7" x14ac:dyDescent="0.2">
      <c r="A278" s="1" t="s">
        <v>558</v>
      </c>
      <c r="B278" s="1" t="s">
        <v>559</v>
      </c>
      <c r="C278" s="1" t="s">
        <v>9</v>
      </c>
      <c r="D278">
        <v>75508</v>
      </c>
      <c r="E278" t="b">
        <v>0</v>
      </c>
      <c r="F278">
        <v>1</v>
      </c>
      <c r="G278">
        <v>0</v>
      </c>
    </row>
    <row r="279" spans="1:7" x14ac:dyDescent="0.2">
      <c r="A279" s="1" t="s">
        <v>560</v>
      </c>
      <c r="B279" s="1" t="s">
        <v>561</v>
      </c>
      <c r="C279" s="1" t="s">
        <v>9</v>
      </c>
      <c r="D279">
        <v>9746</v>
      </c>
      <c r="E279" t="b">
        <v>1</v>
      </c>
      <c r="F279">
        <v>1</v>
      </c>
      <c r="G279">
        <v>0</v>
      </c>
    </row>
    <row r="280" spans="1:7" x14ac:dyDescent="0.2">
      <c r="A280" s="1" t="s">
        <v>562</v>
      </c>
      <c r="B280" s="1" t="s">
        <v>563</v>
      </c>
      <c r="C280" s="1" t="s">
        <v>6</v>
      </c>
      <c r="D280">
        <v>8951</v>
      </c>
      <c r="E280" t="b">
        <v>1</v>
      </c>
      <c r="F280">
        <v>0</v>
      </c>
      <c r="G280">
        <v>1</v>
      </c>
    </row>
    <row r="281" spans="1:7" x14ac:dyDescent="0.2">
      <c r="A281" s="1" t="s">
        <v>564</v>
      </c>
      <c r="B281" s="1" t="s">
        <v>565</v>
      </c>
      <c r="C281" s="1" t="s">
        <v>6</v>
      </c>
      <c r="D281">
        <v>17756</v>
      </c>
      <c r="E281" t="b">
        <v>0</v>
      </c>
      <c r="F281">
        <v>0</v>
      </c>
      <c r="G281">
        <v>1</v>
      </c>
    </row>
    <row r="282" spans="1:7" x14ac:dyDescent="0.2">
      <c r="A282" s="1" t="s">
        <v>566</v>
      </c>
      <c r="B282" s="1" t="s">
        <v>567</v>
      </c>
      <c r="C282" s="1" t="s">
        <v>6</v>
      </c>
      <c r="D282">
        <v>45460</v>
      </c>
      <c r="E282" t="b">
        <v>0</v>
      </c>
      <c r="F282">
        <v>0</v>
      </c>
      <c r="G282">
        <v>1</v>
      </c>
    </row>
    <row r="283" spans="1:7" x14ac:dyDescent="0.2">
      <c r="A283" s="1" t="s">
        <v>568</v>
      </c>
      <c r="B283" s="1" t="s">
        <v>569</v>
      </c>
      <c r="C283" s="1" t="s">
        <v>9</v>
      </c>
      <c r="D283">
        <v>41635</v>
      </c>
      <c r="E283" t="b">
        <v>0</v>
      </c>
      <c r="F283">
        <v>1</v>
      </c>
      <c r="G283">
        <v>0</v>
      </c>
    </row>
    <row r="284" spans="1:7" x14ac:dyDescent="0.2">
      <c r="A284" s="1" t="s">
        <v>570</v>
      </c>
      <c r="B284" s="1" t="s">
        <v>571</v>
      </c>
      <c r="C284" s="1" t="s">
        <v>9</v>
      </c>
      <c r="D284">
        <v>45527</v>
      </c>
      <c r="E284" t="b">
        <v>0</v>
      </c>
      <c r="F284">
        <v>1</v>
      </c>
      <c r="G284">
        <v>0</v>
      </c>
    </row>
    <row r="285" spans="1:7" x14ac:dyDescent="0.2">
      <c r="A285" s="1" t="s">
        <v>572</v>
      </c>
      <c r="B285" s="1" t="s">
        <v>573</v>
      </c>
      <c r="C285" s="1" t="s">
        <v>9</v>
      </c>
      <c r="D285">
        <v>63739</v>
      </c>
      <c r="E285" t="b">
        <v>0</v>
      </c>
      <c r="F285">
        <v>1</v>
      </c>
      <c r="G285">
        <v>0</v>
      </c>
    </row>
    <row r="286" spans="1:7" x14ac:dyDescent="0.2">
      <c r="A286" s="1" t="s">
        <v>574</v>
      </c>
      <c r="B286" s="1" t="s">
        <v>575</v>
      </c>
      <c r="C286" s="1" t="s">
        <v>6</v>
      </c>
      <c r="D286">
        <v>56879</v>
      </c>
      <c r="E286" t="b">
        <v>0</v>
      </c>
      <c r="F286">
        <v>0</v>
      </c>
      <c r="G286">
        <v>1</v>
      </c>
    </row>
    <row r="287" spans="1:7" x14ac:dyDescent="0.2">
      <c r="A287" s="1" t="s">
        <v>576</v>
      </c>
      <c r="B287" s="1" t="s">
        <v>577</v>
      </c>
      <c r="C287" s="1" t="s">
        <v>6</v>
      </c>
      <c r="D287">
        <v>56364</v>
      </c>
      <c r="E287" t="b">
        <v>0</v>
      </c>
      <c r="F287">
        <v>0</v>
      </c>
      <c r="G287">
        <v>1</v>
      </c>
    </row>
    <row r="288" spans="1:7" x14ac:dyDescent="0.2">
      <c r="A288" s="1" t="s">
        <v>578</v>
      </c>
      <c r="B288" s="1" t="s">
        <v>579</v>
      </c>
      <c r="C288" s="1" t="s">
        <v>6</v>
      </c>
      <c r="D288">
        <v>42930</v>
      </c>
      <c r="E288" t="b">
        <v>0</v>
      </c>
      <c r="F288">
        <v>0</v>
      </c>
      <c r="G288">
        <v>1</v>
      </c>
    </row>
    <row r="289" spans="1:7" x14ac:dyDescent="0.2">
      <c r="A289" s="1" t="s">
        <v>580</v>
      </c>
      <c r="B289" s="1" t="s">
        <v>581</v>
      </c>
      <c r="C289" s="1" t="s">
        <v>6</v>
      </c>
      <c r="D289">
        <v>9753</v>
      </c>
      <c r="E289" t="b">
        <v>1</v>
      </c>
      <c r="F289">
        <v>0</v>
      </c>
      <c r="G289">
        <v>1</v>
      </c>
    </row>
    <row r="290" spans="1:7" x14ac:dyDescent="0.2">
      <c r="A290" s="1" t="s">
        <v>582</v>
      </c>
      <c r="B290" s="1" t="s">
        <v>583</v>
      </c>
      <c r="C290" s="1" t="s">
        <v>9</v>
      </c>
      <c r="D290">
        <v>35150</v>
      </c>
      <c r="E290" t="b">
        <v>0</v>
      </c>
      <c r="F290">
        <v>1</v>
      </c>
      <c r="G290">
        <v>0</v>
      </c>
    </row>
    <row r="291" spans="1:7" x14ac:dyDescent="0.2">
      <c r="A291" s="1" t="s">
        <v>584</v>
      </c>
      <c r="B291" s="1" t="s">
        <v>585</v>
      </c>
      <c r="C291" s="1" t="s">
        <v>9</v>
      </c>
      <c r="D291">
        <v>49617</v>
      </c>
      <c r="E291" t="b">
        <v>0</v>
      </c>
      <c r="F291">
        <v>1</v>
      </c>
      <c r="G291">
        <v>0</v>
      </c>
    </row>
    <row r="292" spans="1:7" x14ac:dyDescent="0.2">
      <c r="A292" s="1" t="s">
        <v>586</v>
      </c>
      <c r="B292" s="1" t="s">
        <v>587</v>
      </c>
      <c r="C292" s="1" t="s">
        <v>9</v>
      </c>
      <c r="D292">
        <v>50584</v>
      </c>
      <c r="E292" t="b">
        <v>0</v>
      </c>
      <c r="F292">
        <v>1</v>
      </c>
      <c r="G292">
        <v>0</v>
      </c>
    </row>
    <row r="293" spans="1:7" x14ac:dyDescent="0.2">
      <c r="A293" s="1" t="s">
        <v>588</v>
      </c>
      <c r="B293" s="1" t="s">
        <v>589</v>
      </c>
      <c r="C293" s="1" t="s">
        <v>9</v>
      </c>
      <c r="D293">
        <v>21268</v>
      </c>
      <c r="E293" t="b">
        <v>0</v>
      </c>
      <c r="F293">
        <v>1</v>
      </c>
      <c r="G293">
        <v>0</v>
      </c>
    </row>
    <row r="294" spans="1:7" x14ac:dyDescent="0.2">
      <c r="A294" s="1" t="s">
        <v>590</v>
      </c>
      <c r="B294" s="1" t="s">
        <v>591</v>
      </c>
      <c r="C294" s="1" t="s">
        <v>6</v>
      </c>
      <c r="D294">
        <v>54442</v>
      </c>
      <c r="E294" t="b">
        <v>0</v>
      </c>
      <c r="F294">
        <v>0</v>
      </c>
      <c r="G294">
        <v>1</v>
      </c>
    </row>
    <row r="295" spans="1:7" x14ac:dyDescent="0.2">
      <c r="A295" s="1" t="s">
        <v>592</v>
      </c>
      <c r="B295" s="1" t="s">
        <v>593</v>
      </c>
      <c r="C295" s="1" t="s">
        <v>6</v>
      </c>
      <c r="D295">
        <v>10179</v>
      </c>
      <c r="E295" t="b">
        <v>1</v>
      </c>
      <c r="F295">
        <v>0</v>
      </c>
      <c r="G295">
        <v>1</v>
      </c>
    </row>
    <row r="296" spans="1:7" x14ac:dyDescent="0.2">
      <c r="A296" s="1" t="s">
        <v>594</v>
      </c>
      <c r="B296" s="1" t="s">
        <v>595</v>
      </c>
      <c r="C296" s="1" t="s">
        <v>6</v>
      </c>
      <c r="D296">
        <v>15599</v>
      </c>
      <c r="E296" t="b">
        <v>0</v>
      </c>
      <c r="F296">
        <v>0</v>
      </c>
      <c r="G296">
        <v>1</v>
      </c>
    </row>
    <row r="297" spans="1:7" x14ac:dyDescent="0.2">
      <c r="A297" s="1" t="s">
        <v>596</v>
      </c>
      <c r="B297" s="1" t="s">
        <v>597</v>
      </c>
      <c r="C297" s="1" t="s">
        <v>6</v>
      </c>
      <c r="D297">
        <v>47107</v>
      </c>
      <c r="E297" t="b">
        <v>0</v>
      </c>
      <c r="F297">
        <v>0</v>
      </c>
      <c r="G297">
        <v>1</v>
      </c>
    </row>
    <row r="298" spans="1:7" x14ac:dyDescent="0.2">
      <c r="A298" s="1" t="s">
        <v>598</v>
      </c>
      <c r="B298" s="1" t="s">
        <v>599</v>
      </c>
      <c r="C298" s="1" t="s">
        <v>9</v>
      </c>
      <c r="D298">
        <v>76821</v>
      </c>
      <c r="E298" t="b">
        <v>0</v>
      </c>
      <c r="F298">
        <v>1</v>
      </c>
      <c r="G298">
        <v>0</v>
      </c>
    </row>
    <row r="299" spans="1:7" x14ac:dyDescent="0.2">
      <c r="A299" s="1" t="s">
        <v>600</v>
      </c>
      <c r="B299" s="1" t="s">
        <v>601</v>
      </c>
      <c r="C299" s="1" t="s">
        <v>9</v>
      </c>
      <c r="D299">
        <v>40578</v>
      </c>
      <c r="E299" t="b">
        <v>0</v>
      </c>
      <c r="F299">
        <v>1</v>
      </c>
      <c r="G299">
        <v>0</v>
      </c>
    </row>
    <row r="300" spans="1:7" x14ac:dyDescent="0.2">
      <c r="A300" s="1" t="s">
        <v>602</v>
      </c>
      <c r="B300" s="1" t="s">
        <v>603</v>
      </c>
      <c r="C300" s="1" t="s">
        <v>6</v>
      </c>
      <c r="D300">
        <v>24536</v>
      </c>
      <c r="E300" t="b">
        <v>0</v>
      </c>
      <c r="F300">
        <v>0</v>
      </c>
      <c r="G300">
        <v>1</v>
      </c>
    </row>
    <row r="301" spans="1:7" x14ac:dyDescent="0.2">
      <c r="A301" s="1" t="s">
        <v>604</v>
      </c>
      <c r="B301" s="1" t="s">
        <v>605</v>
      </c>
      <c r="C301" s="1" t="s">
        <v>6</v>
      </c>
      <c r="D301">
        <v>66794</v>
      </c>
      <c r="E301" t="b">
        <v>0</v>
      </c>
      <c r="F301">
        <v>0</v>
      </c>
      <c r="G301">
        <v>1</v>
      </c>
    </row>
    <row r="302" spans="1:7" x14ac:dyDescent="0.2">
      <c r="A302" s="1" t="s">
        <v>606</v>
      </c>
      <c r="B302" s="1" t="s">
        <v>607</v>
      </c>
      <c r="C302" s="1" t="s">
        <v>6</v>
      </c>
      <c r="D302">
        <v>38526</v>
      </c>
      <c r="E302" t="b">
        <v>0</v>
      </c>
      <c r="F302">
        <v>0</v>
      </c>
      <c r="G302">
        <v>1</v>
      </c>
    </row>
    <row r="303" spans="1:7" x14ac:dyDescent="0.2">
      <c r="A303" s="1" t="s">
        <v>608</v>
      </c>
      <c r="B303" s="1" t="s">
        <v>609</v>
      </c>
      <c r="C303" s="1" t="s">
        <v>9</v>
      </c>
      <c r="D303">
        <v>32439</v>
      </c>
      <c r="E303" t="b">
        <v>0</v>
      </c>
      <c r="F303">
        <v>1</v>
      </c>
      <c r="G303">
        <v>0</v>
      </c>
    </row>
    <row r="304" spans="1:7" x14ac:dyDescent="0.2">
      <c r="A304" s="1" t="s">
        <v>610</v>
      </c>
      <c r="B304" s="1" t="s">
        <v>611</v>
      </c>
      <c r="C304" s="1" t="s">
        <v>6</v>
      </c>
      <c r="D304">
        <v>17232</v>
      </c>
      <c r="E304" t="b">
        <v>0</v>
      </c>
      <c r="F304">
        <v>0</v>
      </c>
      <c r="G304">
        <v>1</v>
      </c>
    </row>
    <row r="305" spans="1:7" x14ac:dyDescent="0.2">
      <c r="A305" s="1" t="s">
        <v>612</v>
      </c>
      <c r="B305" s="1" t="s">
        <v>613</v>
      </c>
      <c r="C305" s="1" t="s">
        <v>9</v>
      </c>
      <c r="D305">
        <v>34781</v>
      </c>
      <c r="E305" t="b">
        <v>0</v>
      </c>
      <c r="F305">
        <v>1</v>
      </c>
      <c r="G305">
        <v>0</v>
      </c>
    </row>
    <row r="306" spans="1:7" x14ac:dyDescent="0.2">
      <c r="A306" s="1" t="s">
        <v>614</v>
      </c>
      <c r="B306" s="1" t="s">
        <v>615</v>
      </c>
      <c r="C306" s="1" t="s">
        <v>6</v>
      </c>
      <c r="D306">
        <v>35350</v>
      </c>
      <c r="E306" t="b">
        <v>0</v>
      </c>
      <c r="F306">
        <v>0</v>
      </c>
      <c r="G306">
        <v>1</v>
      </c>
    </row>
    <row r="307" spans="1:7" x14ac:dyDescent="0.2">
      <c r="A307" s="1" t="s">
        <v>616</v>
      </c>
      <c r="B307" s="1" t="s">
        <v>617</v>
      </c>
      <c r="C307" s="1" t="s">
        <v>9</v>
      </c>
      <c r="D307">
        <v>51874</v>
      </c>
      <c r="E307" t="b">
        <v>0</v>
      </c>
      <c r="F307">
        <v>1</v>
      </c>
      <c r="G307">
        <v>0</v>
      </c>
    </row>
    <row r="308" spans="1:7" x14ac:dyDescent="0.2">
      <c r="A308" s="1" t="s">
        <v>618</v>
      </c>
      <c r="B308" s="1" t="s">
        <v>619</v>
      </c>
      <c r="C308" s="1" t="s">
        <v>9</v>
      </c>
      <c r="D308">
        <v>43389</v>
      </c>
      <c r="E308" t="b">
        <v>0</v>
      </c>
      <c r="F308">
        <v>1</v>
      </c>
      <c r="G308">
        <v>0</v>
      </c>
    </row>
    <row r="309" spans="1:7" x14ac:dyDescent="0.2">
      <c r="A309" s="1" t="s">
        <v>620</v>
      </c>
      <c r="B309" s="1" t="s">
        <v>621</v>
      </c>
      <c r="C309" s="1" t="s">
        <v>6</v>
      </c>
      <c r="D309">
        <v>8809</v>
      </c>
      <c r="E309" t="b">
        <v>1</v>
      </c>
      <c r="F309">
        <v>0</v>
      </c>
      <c r="G309">
        <v>1</v>
      </c>
    </row>
    <row r="310" spans="1:7" x14ac:dyDescent="0.2">
      <c r="A310" s="1" t="s">
        <v>622</v>
      </c>
      <c r="B310" s="1" t="s">
        <v>623</v>
      </c>
      <c r="C310" s="1" t="s">
        <v>9</v>
      </c>
      <c r="D310">
        <v>46445</v>
      </c>
      <c r="E310" t="b">
        <v>0</v>
      </c>
      <c r="F310">
        <v>1</v>
      </c>
      <c r="G310">
        <v>0</v>
      </c>
    </row>
    <row r="311" spans="1:7" x14ac:dyDescent="0.2">
      <c r="A311" s="1" t="s">
        <v>624</v>
      </c>
      <c r="B311" s="1" t="s">
        <v>625</v>
      </c>
      <c r="C311" s="1" t="s">
        <v>6</v>
      </c>
      <c r="D311">
        <v>59554</v>
      </c>
      <c r="E311" t="b">
        <v>0</v>
      </c>
      <c r="F311">
        <v>0</v>
      </c>
      <c r="G311">
        <v>1</v>
      </c>
    </row>
    <row r="312" spans="1:7" x14ac:dyDescent="0.2">
      <c r="A312" s="1" t="s">
        <v>626</v>
      </c>
      <c r="B312" s="1" t="s">
        <v>627</v>
      </c>
      <c r="C312" s="1" t="s">
        <v>6</v>
      </c>
      <c r="D312">
        <v>12297</v>
      </c>
      <c r="E312" t="b">
        <v>1</v>
      </c>
      <c r="F312">
        <v>0</v>
      </c>
      <c r="G312">
        <v>1</v>
      </c>
    </row>
    <row r="313" spans="1:7" x14ac:dyDescent="0.2">
      <c r="A313" s="1" t="s">
        <v>628</v>
      </c>
      <c r="B313" s="1" t="s">
        <v>629</v>
      </c>
      <c r="C313" s="1" t="s">
        <v>6</v>
      </c>
      <c r="D313">
        <v>11912</v>
      </c>
      <c r="E313" t="b">
        <v>1</v>
      </c>
      <c r="F313">
        <v>0</v>
      </c>
      <c r="G313">
        <v>1</v>
      </c>
    </row>
    <row r="314" spans="1:7" x14ac:dyDescent="0.2">
      <c r="A314" s="1" t="s">
        <v>630</v>
      </c>
      <c r="B314" s="1" t="s">
        <v>631</v>
      </c>
      <c r="C314" s="1" t="s">
        <v>9</v>
      </c>
      <c r="D314">
        <v>21264</v>
      </c>
      <c r="E314" t="b">
        <v>0</v>
      </c>
      <c r="F314">
        <v>1</v>
      </c>
      <c r="G314">
        <v>0</v>
      </c>
    </row>
    <row r="315" spans="1:7" x14ac:dyDescent="0.2">
      <c r="A315" s="1" t="s">
        <v>632</v>
      </c>
      <c r="B315" s="1" t="s">
        <v>633</v>
      </c>
      <c r="C315" s="1" t="s">
        <v>9</v>
      </c>
      <c r="D315">
        <v>50811</v>
      </c>
      <c r="E315" t="b">
        <v>0</v>
      </c>
      <c r="F315">
        <v>1</v>
      </c>
      <c r="G315">
        <v>0</v>
      </c>
    </row>
    <row r="316" spans="1:7" x14ac:dyDescent="0.2">
      <c r="A316" s="1" t="s">
        <v>634</v>
      </c>
      <c r="B316" s="1" t="s">
        <v>635</v>
      </c>
      <c r="C316" s="1" t="s">
        <v>6</v>
      </c>
      <c r="D316">
        <v>24373</v>
      </c>
      <c r="E316" t="b">
        <v>0</v>
      </c>
      <c r="F316">
        <v>0</v>
      </c>
      <c r="G316">
        <v>1</v>
      </c>
    </row>
    <row r="317" spans="1:7" x14ac:dyDescent="0.2">
      <c r="A317" s="1" t="s">
        <v>636</v>
      </c>
      <c r="B317" s="1" t="s">
        <v>637</v>
      </c>
      <c r="C317" s="1" t="s">
        <v>9</v>
      </c>
      <c r="D317">
        <v>36103</v>
      </c>
      <c r="E317" t="b">
        <v>0</v>
      </c>
      <c r="F317">
        <v>1</v>
      </c>
      <c r="G317">
        <v>0</v>
      </c>
    </row>
    <row r="318" spans="1:7" x14ac:dyDescent="0.2">
      <c r="A318" s="1" t="s">
        <v>638</v>
      </c>
      <c r="B318" s="1" t="s">
        <v>639</v>
      </c>
      <c r="C318" s="1" t="s">
        <v>9</v>
      </c>
      <c r="D318">
        <v>29464</v>
      </c>
      <c r="E318" t="b">
        <v>0</v>
      </c>
      <c r="F318">
        <v>1</v>
      </c>
      <c r="G318">
        <v>0</v>
      </c>
    </row>
    <row r="319" spans="1:7" x14ac:dyDescent="0.2">
      <c r="A319" s="1" t="s">
        <v>640</v>
      </c>
      <c r="B319" s="1" t="s">
        <v>641</v>
      </c>
      <c r="C319" s="1" t="s">
        <v>9</v>
      </c>
      <c r="D319">
        <v>34354</v>
      </c>
      <c r="E319" t="b">
        <v>0</v>
      </c>
      <c r="F319">
        <v>1</v>
      </c>
      <c r="G319">
        <v>0</v>
      </c>
    </row>
    <row r="320" spans="1:7" x14ac:dyDescent="0.2">
      <c r="A320" s="1" t="s">
        <v>642</v>
      </c>
      <c r="B320" s="1" t="s">
        <v>643</v>
      </c>
      <c r="C320" s="1" t="s">
        <v>6</v>
      </c>
      <c r="D320">
        <v>25648</v>
      </c>
      <c r="E320" t="b">
        <v>0</v>
      </c>
      <c r="F320">
        <v>0</v>
      </c>
      <c r="G320">
        <v>1</v>
      </c>
    </row>
    <row r="321" spans="1:7" x14ac:dyDescent="0.2">
      <c r="A321" s="1" t="s">
        <v>644</v>
      </c>
      <c r="B321" s="1" t="s">
        <v>645</v>
      </c>
      <c r="C321" s="1" t="s">
        <v>9</v>
      </c>
      <c r="D321">
        <v>26076</v>
      </c>
      <c r="E321" t="b">
        <v>0</v>
      </c>
      <c r="F321">
        <v>1</v>
      </c>
      <c r="G321">
        <v>0</v>
      </c>
    </row>
    <row r="322" spans="1:7" x14ac:dyDescent="0.2">
      <c r="A322" s="1" t="s">
        <v>646</v>
      </c>
      <c r="B322" s="1" t="s">
        <v>647</v>
      </c>
      <c r="C322" s="1" t="s">
        <v>9</v>
      </c>
      <c r="D322">
        <v>40224</v>
      </c>
      <c r="E322" t="b">
        <v>0</v>
      </c>
      <c r="F322">
        <v>1</v>
      </c>
      <c r="G322">
        <v>0</v>
      </c>
    </row>
    <row r="323" spans="1:7" x14ac:dyDescent="0.2">
      <c r="A323" s="1" t="s">
        <v>648</v>
      </c>
      <c r="B323" s="1" t="s">
        <v>649</v>
      </c>
      <c r="C323" s="1" t="s">
        <v>6</v>
      </c>
      <c r="D323">
        <v>10282</v>
      </c>
      <c r="E323" t="b">
        <v>1</v>
      </c>
      <c r="F323">
        <v>0</v>
      </c>
      <c r="G323">
        <v>1</v>
      </c>
    </row>
    <row r="324" spans="1:7" x14ac:dyDescent="0.2">
      <c r="A324" s="1" t="s">
        <v>650</v>
      </c>
      <c r="B324" s="1" t="s">
        <v>651</v>
      </c>
      <c r="C324" s="1" t="s">
        <v>9</v>
      </c>
      <c r="D324">
        <v>70910</v>
      </c>
      <c r="E324" t="b">
        <v>0</v>
      </c>
      <c r="F324">
        <v>1</v>
      </c>
      <c r="G324">
        <v>0</v>
      </c>
    </row>
    <row r="325" spans="1:7" x14ac:dyDescent="0.2">
      <c r="A325" s="1" t="s">
        <v>652</v>
      </c>
      <c r="B325" s="1" t="s">
        <v>653</v>
      </c>
      <c r="C325" s="1" t="s">
        <v>9</v>
      </c>
      <c r="D325">
        <v>41541</v>
      </c>
      <c r="E325" t="b">
        <v>0</v>
      </c>
      <c r="F325">
        <v>1</v>
      </c>
      <c r="G325">
        <v>0</v>
      </c>
    </row>
    <row r="326" spans="1:7" x14ac:dyDescent="0.2">
      <c r="A326" s="1" t="s">
        <v>654</v>
      </c>
      <c r="B326" s="1" t="s">
        <v>655</v>
      </c>
      <c r="C326" s="1" t="s">
        <v>6</v>
      </c>
      <c r="D326">
        <v>11781</v>
      </c>
      <c r="E326" t="b">
        <v>1</v>
      </c>
      <c r="F326">
        <v>0</v>
      </c>
      <c r="G326">
        <v>1</v>
      </c>
    </row>
    <row r="327" spans="1:7" x14ac:dyDescent="0.2">
      <c r="A327" s="1" t="s">
        <v>656</v>
      </c>
      <c r="B327" s="1" t="s">
        <v>657</v>
      </c>
      <c r="C327" s="1" t="s">
        <v>6</v>
      </c>
      <c r="D327">
        <v>40400</v>
      </c>
      <c r="E327" t="b">
        <v>0</v>
      </c>
      <c r="F327">
        <v>0</v>
      </c>
      <c r="G327">
        <v>1</v>
      </c>
    </row>
    <row r="328" spans="1:7" x14ac:dyDescent="0.2">
      <c r="A328" s="1" t="s">
        <v>658</v>
      </c>
      <c r="B328" s="1" t="s">
        <v>659</v>
      </c>
      <c r="C328" s="1" t="s">
        <v>6</v>
      </c>
      <c r="D328">
        <v>39435</v>
      </c>
      <c r="E328" t="b">
        <v>0</v>
      </c>
      <c r="F328">
        <v>0</v>
      </c>
      <c r="G328">
        <v>1</v>
      </c>
    </row>
    <row r="329" spans="1:7" x14ac:dyDescent="0.2">
      <c r="A329" s="1" t="s">
        <v>660</v>
      </c>
      <c r="B329" s="1" t="s">
        <v>661</v>
      </c>
      <c r="C329" s="1" t="s">
        <v>9</v>
      </c>
      <c r="D329">
        <v>44775</v>
      </c>
      <c r="E329" t="b">
        <v>0</v>
      </c>
      <c r="F329">
        <v>1</v>
      </c>
      <c r="G329">
        <v>0</v>
      </c>
    </row>
    <row r="330" spans="1:7" x14ac:dyDescent="0.2">
      <c r="A330" s="1" t="s">
        <v>662</v>
      </c>
      <c r="B330" s="1" t="s">
        <v>663</v>
      </c>
      <c r="C330" s="1" t="s">
        <v>6</v>
      </c>
      <c r="D330">
        <v>10262</v>
      </c>
      <c r="E330" t="b">
        <v>1</v>
      </c>
      <c r="F330">
        <v>0</v>
      </c>
      <c r="G330">
        <v>1</v>
      </c>
    </row>
    <row r="331" spans="1:7" x14ac:dyDescent="0.2">
      <c r="A331" s="1" t="s">
        <v>664</v>
      </c>
      <c r="B331" s="1" t="s">
        <v>665</v>
      </c>
      <c r="C331" s="1" t="s">
        <v>9</v>
      </c>
      <c r="D331">
        <v>80231</v>
      </c>
      <c r="E331" t="b">
        <v>0</v>
      </c>
      <c r="F331">
        <v>1</v>
      </c>
      <c r="G331">
        <v>0</v>
      </c>
    </row>
    <row r="332" spans="1:7" x14ac:dyDescent="0.2">
      <c r="A332" s="1" t="s">
        <v>666</v>
      </c>
      <c r="B332" s="1" t="s">
        <v>667</v>
      </c>
      <c r="C332" s="1" t="s">
        <v>6</v>
      </c>
      <c r="D332">
        <v>20738</v>
      </c>
      <c r="E332" t="b">
        <v>0</v>
      </c>
      <c r="F332">
        <v>0</v>
      </c>
      <c r="G332">
        <v>1</v>
      </c>
    </row>
    <row r="333" spans="1:7" x14ac:dyDescent="0.2">
      <c r="A333" s="1" t="s">
        <v>668</v>
      </c>
      <c r="B333" s="1" t="s">
        <v>669</v>
      </c>
      <c r="C333" s="1" t="s">
        <v>9</v>
      </c>
      <c r="D333">
        <v>24956</v>
      </c>
      <c r="E333" t="b">
        <v>0</v>
      </c>
      <c r="F333">
        <v>1</v>
      </c>
      <c r="G333">
        <v>0</v>
      </c>
    </row>
    <row r="334" spans="1:7" x14ac:dyDescent="0.2">
      <c r="A334" s="1" t="s">
        <v>670</v>
      </c>
      <c r="B334" s="1" t="s">
        <v>671</v>
      </c>
      <c r="C334" s="1" t="s">
        <v>6</v>
      </c>
      <c r="D334">
        <v>96284</v>
      </c>
      <c r="E334" t="b">
        <v>0</v>
      </c>
      <c r="F334">
        <v>0</v>
      </c>
      <c r="G334">
        <v>1</v>
      </c>
    </row>
    <row r="335" spans="1:7" x14ac:dyDescent="0.2">
      <c r="A335" s="1" t="s">
        <v>672</v>
      </c>
      <c r="B335" s="1" t="s">
        <v>673</v>
      </c>
      <c r="C335" s="1" t="s">
        <v>9</v>
      </c>
      <c r="D335">
        <v>72485</v>
      </c>
      <c r="E335" t="b">
        <v>0</v>
      </c>
      <c r="F335">
        <v>1</v>
      </c>
      <c r="G335">
        <v>0</v>
      </c>
    </row>
    <row r="336" spans="1:7" x14ac:dyDescent="0.2">
      <c r="A336" s="1" t="s">
        <v>674</v>
      </c>
      <c r="B336" s="1" t="s">
        <v>675</v>
      </c>
      <c r="C336" s="1" t="s">
        <v>9</v>
      </c>
      <c r="D336">
        <v>43030</v>
      </c>
      <c r="E336" t="b">
        <v>0</v>
      </c>
      <c r="F336">
        <v>1</v>
      </c>
      <c r="G336">
        <v>0</v>
      </c>
    </row>
    <row r="337" spans="1:7" x14ac:dyDescent="0.2">
      <c r="A337" s="1" t="s">
        <v>676</v>
      </c>
      <c r="B337" s="1" t="s">
        <v>677</v>
      </c>
      <c r="C337" s="1" t="s">
        <v>9</v>
      </c>
      <c r="D337">
        <v>12974</v>
      </c>
      <c r="E337" t="b">
        <v>1</v>
      </c>
      <c r="F337">
        <v>1</v>
      </c>
      <c r="G337">
        <v>0</v>
      </c>
    </row>
    <row r="338" spans="1:7" x14ac:dyDescent="0.2">
      <c r="A338" s="1" t="s">
        <v>678</v>
      </c>
      <c r="B338" s="1" t="s">
        <v>679</v>
      </c>
      <c r="C338" s="1" t="s">
        <v>9</v>
      </c>
      <c r="D338">
        <v>37588</v>
      </c>
      <c r="E338" t="b">
        <v>0</v>
      </c>
      <c r="F338">
        <v>1</v>
      </c>
      <c r="G338">
        <v>0</v>
      </c>
    </row>
    <row r="339" spans="1:7" x14ac:dyDescent="0.2">
      <c r="A339" s="1" t="s">
        <v>680</v>
      </c>
      <c r="B339" s="1" t="s">
        <v>681</v>
      </c>
      <c r="C339" s="1" t="s">
        <v>6</v>
      </c>
      <c r="D339">
        <v>32663</v>
      </c>
      <c r="E339" t="b">
        <v>0</v>
      </c>
      <c r="F339">
        <v>0</v>
      </c>
      <c r="G339">
        <v>1</v>
      </c>
    </row>
    <row r="340" spans="1:7" x14ac:dyDescent="0.2">
      <c r="A340" s="1" t="s">
        <v>682</v>
      </c>
      <c r="B340" s="1" t="s">
        <v>683</v>
      </c>
      <c r="C340" s="1" t="s">
        <v>9</v>
      </c>
      <c r="D340">
        <v>36822</v>
      </c>
      <c r="E340" t="b">
        <v>0</v>
      </c>
      <c r="F340">
        <v>1</v>
      </c>
      <c r="G340">
        <v>0</v>
      </c>
    </row>
    <row r="341" spans="1:7" x14ac:dyDescent="0.2">
      <c r="A341" s="1" t="s">
        <v>684</v>
      </c>
      <c r="B341" s="1" t="s">
        <v>685</v>
      </c>
      <c r="C341" s="1" t="s">
        <v>6</v>
      </c>
      <c r="D341">
        <v>8715</v>
      </c>
      <c r="E341" t="b">
        <v>1</v>
      </c>
      <c r="F341">
        <v>0</v>
      </c>
      <c r="G341">
        <v>1</v>
      </c>
    </row>
    <row r="342" spans="1:7" x14ac:dyDescent="0.2">
      <c r="A342" s="1" t="s">
        <v>686</v>
      </c>
      <c r="B342" s="1" t="s">
        <v>687</v>
      </c>
      <c r="C342" s="1" t="s">
        <v>6</v>
      </c>
      <c r="D342">
        <v>9193</v>
      </c>
      <c r="E342" t="b">
        <v>1</v>
      </c>
      <c r="F342">
        <v>0</v>
      </c>
      <c r="G342">
        <v>1</v>
      </c>
    </row>
    <row r="343" spans="1:7" x14ac:dyDescent="0.2">
      <c r="A343" s="1" t="s">
        <v>688</v>
      </c>
      <c r="B343" s="1" t="s">
        <v>689</v>
      </c>
      <c r="C343" s="1" t="s">
        <v>9</v>
      </c>
      <c r="D343">
        <v>56840</v>
      </c>
      <c r="E343" t="b">
        <v>0</v>
      </c>
      <c r="F343">
        <v>1</v>
      </c>
      <c r="G343">
        <v>0</v>
      </c>
    </row>
    <row r="344" spans="1:7" x14ac:dyDescent="0.2">
      <c r="A344" s="1" t="s">
        <v>690</v>
      </c>
      <c r="B344" s="1" t="s">
        <v>691</v>
      </c>
      <c r="C344" s="1" t="s">
        <v>6</v>
      </c>
      <c r="D344">
        <v>26329</v>
      </c>
      <c r="E344" t="b">
        <v>0</v>
      </c>
      <c r="F344">
        <v>0</v>
      </c>
      <c r="G344">
        <v>1</v>
      </c>
    </row>
    <row r="345" spans="1:7" x14ac:dyDescent="0.2">
      <c r="A345" s="1" t="s">
        <v>692</v>
      </c>
      <c r="B345" s="1" t="s">
        <v>693</v>
      </c>
      <c r="C345" s="1" t="s">
        <v>6</v>
      </c>
      <c r="D345">
        <v>11722</v>
      </c>
      <c r="E345" t="b">
        <v>1</v>
      </c>
      <c r="F345">
        <v>0</v>
      </c>
      <c r="G345">
        <v>1</v>
      </c>
    </row>
    <row r="346" spans="1:7" x14ac:dyDescent="0.2">
      <c r="A346" s="1" t="s">
        <v>694</v>
      </c>
      <c r="B346" s="1" t="s">
        <v>695</v>
      </c>
      <c r="C346" s="1" t="s">
        <v>9</v>
      </c>
      <c r="D346">
        <v>35711</v>
      </c>
      <c r="E346" t="b">
        <v>0</v>
      </c>
      <c r="F346">
        <v>1</v>
      </c>
      <c r="G346">
        <v>0</v>
      </c>
    </row>
    <row r="347" spans="1:7" x14ac:dyDescent="0.2">
      <c r="A347" s="1" t="s">
        <v>696</v>
      </c>
      <c r="B347" s="1" t="s">
        <v>697</v>
      </c>
      <c r="C347" s="1" t="s">
        <v>9</v>
      </c>
      <c r="D347">
        <v>46263</v>
      </c>
      <c r="E347" t="b">
        <v>0</v>
      </c>
      <c r="F347">
        <v>1</v>
      </c>
      <c r="G347">
        <v>0</v>
      </c>
    </row>
    <row r="348" spans="1:7" x14ac:dyDescent="0.2">
      <c r="A348" s="1" t="s">
        <v>698</v>
      </c>
      <c r="B348" s="1" t="s">
        <v>699</v>
      </c>
      <c r="C348" s="1" t="s">
        <v>9</v>
      </c>
      <c r="D348">
        <v>54516</v>
      </c>
      <c r="E348" t="b">
        <v>0</v>
      </c>
      <c r="F348">
        <v>1</v>
      </c>
      <c r="G348">
        <v>0</v>
      </c>
    </row>
    <row r="349" spans="1:7" x14ac:dyDescent="0.2">
      <c r="A349" s="1" t="s">
        <v>700</v>
      </c>
      <c r="B349" s="1" t="s">
        <v>701</v>
      </c>
      <c r="C349" s="1" t="s">
        <v>6</v>
      </c>
      <c r="D349">
        <v>58967</v>
      </c>
      <c r="E349" t="b">
        <v>0</v>
      </c>
      <c r="F349">
        <v>0</v>
      </c>
      <c r="G349">
        <v>1</v>
      </c>
    </row>
    <row r="350" spans="1:7" x14ac:dyDescent="0.2">
      <c r="A350" s="1" t="s">
        <v>702</v>
      </c>
      <c r="B350" s="1" t="s">
        <v>703</v>
      </c>
      <c r="C350" s="1" t="s">
        <v>9</v>
      </c>
      <c r="D350">
        <v>69607</v>
      </c>
      <c r="E350" t="b">
        <v>0</v>
      </c>
      <c r="F350">
        <v>1</v>
      </c>
      <c r="G350">
        <v>0</v>
      </c>
    </row>
    <row r="351" spans="1:7" x14ac:dyDescent="0.2">
      <c r="A351" s="1" t="s">
        <v>704</v>
      </c>
      <c r="B351" s="1" t="s">
        <v>705</v>
      </c>
      <c r="C351" s="1" t="s">
        <v>6</v>
      </c>
      <c r="D351">
        <v>30336</v>
      </c>
      <c r="E351" t="b">
        <v>0</v>
      </c>
      <c r="F351">
        <v>0</v>
      </c>
      <c r="G351">
        <v>1</v>
      </c>
    </row>
    <row r="352" spans="1:7" x14ac:dyDescent="0.2">
      <c r="A352" s="1" t="s">
        <v>706</v>
      </c>
      <c r="B352" s="1" t="s">
        <v>707</v>
      </c>
      <c r="C352" s="1" t="s">
        <v>9</v>
      </c>
      <c r="D352">
        <v>40629</v>
      </c>
      <c r="E352" t="b">
        <v>0</v>
      </c>
      <c r="F352">
        <v>1</v>
      </c>
      <c r="G352">
        <v>0</v>
      </c>
    </row>
    <row r="353" spans="1:7" x14ac:dyDescent="0.2">
      <c r="A353" s="1" t="s">
        <v>708</v>
      </c>
      <c r="B353" s="1" t="s">
        <v>709</v>
      </c>
      <c r="C353" s="1" t="s">
        <v>6</v>
      </c>
      <c r="D353">
        <v>10476</v>
      </c>
      <c r="E353" t="b">
        <v>1</v>
      </c>
      <c r="F353">
        <v>0</v>
      </c>
      <c r="G353">
        <v>1</v>
      </c>
    </row>
    <row r="354" spans="1:7" x14ac:dyDescent="0.2">
      <c r="A354" s="1" t="s">
        <v>710</v>
      </c>
      <c r="B354" s="1" t="s">
        <v>711</v>
      </c>
      <c r="C354" s="1" t="s">
        <v>9</v>
      </c>
      <c r="D354">
        <v>33345</v>
      </c>
      <c r="E354" t="b">
        <v>0</v>
      </c>
      <c r="F354">
        <v>1</v>
      </c>
      <c r="G354">
        <v>0</v>
      </c>
    </row>
    <row r="355" spans="1:7" x14ac:dyDescent="0.2">
      <c r="A355" s="1" t="s">
        <v>712</v>
      </c>
      <c r="B355" s="1" t="s">
        <v>713</v>
      </c>
      <c r="C355" s="1" t="s">
        <v>9</v>
      </c>
      <c r="D355">
        <v>74093</v>
      </c>
      <c r="E355" t="b">
        <v>0</v>
      </c>
      <c r="F355">
        <v>1</v>
      </c>
      <c r="G355">
        <v>0</v>
      </c>
    </row>
    <row r="356" spans="1:7" x14ac:dyDescent="0.2">
      <c r="A356" s="1" t="s">
        <v>714</v>
      </c>
      <c r="B356" s="1" t="s">
        <v>715</v>
      </c>
      <c r="C356" s="1" t="s">
        <v>6</v>
      </c>
      <c r="D356">
        <v>52389</v>
      </c>
      <c r="E356" t="b">
        <v>0</v>
      </c>
      <c r="F356">
        <v>0</v>
      </c>
      <c r="G356">
        <v>1</v>
      </c>
    </row>
    <row r="357" spans="1:7" x14ac:dyDescent="0.2">
      <c r="A357" s="1" t="s">
        <v>716</v>
      </c>
      <c r="B357" s="1" t="s">
        <v>717</v>
      </c>
      <c r="C357" s="1" t="s">
        <v>9</v>
      </c>
      <c r="D357">
        <v>40675</v>
      </c>
      <c r="E357" t="b">
        <v>0</v>
      </c>
      <c r="F357">
        <v>1</v>
      </c>
      <c r="G357">
        <v>0</v>
      </c>
    </row>
    <row r="358" spans="1:7" x14ac:dyDescent="0.2">
      <c r="A358" s="1" t="s">
        <v>718</v>
      </c>
      <c r="B358" s="1" t="s">
        <v>719</v>
      </c>
      <c r="C358" s="1" t="s">
        <v>6</v>
      </c>
      <c r="D358">
        <v>28755</v>
      </c>
      <c r="E358" t="b">
        <v>0</v>
      </c>
      <c r="F358">
        <v>0</v>
      </c>
      <c r="G358">
        <v>1</v>
      </c>
    </row>
    <row r="359" spans="1:7" x14ac:dyDescent="0.2">
      <c r="A359" s="1" t="s">
        <v>720</v>
      </c>
      <c r="B359" s="1" t="s">
        <v>721</v>
      </c>
      <c r="C359" s="1" t="s">
        <v>6</v>
      </c>
      <c r="D359">
        <v>15447</v>
      </c>
      <c r="E359" t="b">
        <v>0</v>
      </c>
      <c r="F359">
        <v>0</v>
      </c>
      <c r="G359">
        <v>1</v>
      </c>
    </row>
    <row r="360" spans="1:7" x14ac:dyDescent="0.2">
      <c r="A360" s="1" t="s">
        <v>722</v>
      </c>
      <c r="B360" s="1" t="s">
        <v>723</v>
      </c>
      <c r="C360" s="1" t="s">
        <v>6</v>
      </c>
      <c r="D360">
        <v>55161</v>
      </c>
      <c r="E360" t="b">
        <v>0</v>
      </c>
      <c r="F360">
        <v>0</v>
      </c>
      <c r="G360">
        <v>1</v>
      </c>
    </row>
    <row r="361" spans="1:7" x14ac:dyDescent="0.2">
      <c r="A361" s="1" t="s">
        <v>724</v>
      </c>
      <c r="B361" s="1" t="s">
        <v>725</v>
      </c>
      <c r="C361" s="1" t="s">
        <v>9</v>
      </c>
      <c r="D361">
        <v>57502</v>
      </c>
      <c r="E361" t="b">
        <v>0</v>
      </c>
      <c r="F361">
        <v>1</v>
      </c>
      <c r="G361">
        <v>0</v>
      </c>
    </row>
    <row r="362" spans="1:7" x14ac:dyDescent="0.2">
      <c r="A362" s="1" t="s">
        <v>726</v>
      </c>
      <c r="B362" s="1" t="s">
        <v>727</v>
      </c>
      <c r="C362" s="1" t="s">
        <v>6</v>
      </c>
      <c r="D362">
        <v>27871</v>
      </c>
      <c r="E362" t="b">
        <v>0</v>
      </c>
      <c r="F362">
        <v>0</v>
      </c>
      <c r="G362">
        <v>1</v>
      </c>
    </row>
    <row r="363" spans="1:7" x14ac:dyDescent="0.2">
      <c r="A363" s="1" t="s">
        <v>728</v>
      </c>
      <c r="B363" s="1" t="s">
        <v>729</v>
      </c>
      <c r="C363" s="1" t="s">
        <v>6</v>
      </c>
      <c r="D363">
        <v>12180</v>
      </c>
      <c r="E363" t="b">
        <v>1</v>
      </c>
      <c r="F363">
        <v>0</v>
      </c>
      <c r="G363">
        <v>1</v>
      </c>
    </row>
    <row r="364" spans="1:7" x14ac:dyDescent="0.2">
      <c r="A364" s="1" t="s">
        <v>730</v>
      </c>
      <c r="B364" s="1" t="s">
        <v>731</v>
      </c>
      <c r="C364" s="1" t="s">
        <v>9</v>
      </c>
      <c r="D364">
        <v>44743</v>
      </c>
      <c r="E364" t="b">
        <v>0</v>
      </c>
      <c r="F364">
        <v>1</v>
      </c>
      <c r="G364">
        <v>0</v>
      </c>
    </row>
    <row r="365" spans="1:7" x14ac:dyDescent="0.2">
      <c r="A365" s="1" t="s">
        <v>732</v>
      </c>
      <c r="B365" s="1" t="s">
        <v>733</v>
      </c>
      <c r="C365" s="1" t="s">
        <v>6</v>
      </c>
      <c r="D365">
        <v>36015</v>
      </c>
      <c r="E365" t="b">
        <v>0</v>
      </c>
      <c r="F365">
        <v>0</v>
      </c>
      <c r="G365">
        <v>1</v>
      </c>
    </row>
    <row r="366" spans="1:7" x14ac:dyDescent="0.2">
      <c r="A366" s="1" t="s">
        <v>734</v>
      </c>
      <c r="B366" s="1" t="s">
        <v>735</v>
      </c>
      <c r="C366" s="1" t="s">
        <v>9</v>
      </c>
      <c r="D366">
        <v>17314</v>
      </c>
      <c r="E366" t="b">
        <v>0</v>
      </c>
      <c r="F366">
        <v>1</v>
      </c>
      <c r="G366">
        <v>0</v>
      </c>
    </row>
    <row r="367" spans="1:7" x14ac:dyDescent="0.2">
      <c r="A367" s="1" t="s">
        <v>736</v>
      </c>
      <c r="B367" s="1" t="s">
        <v>737</v>
      </c>
      <c r="C367" s="1" t="s">
        <v>6</v>
      </c>
      <c r="D367">
        <v>10139</v>
      </c>
      <c r="E367" t="b">
        <v>1</v>
      </c>
      <c r="F367">
        <v>0</v>
      </c>
      <c r="G367">
        <v>1</v>
      </c>
    </row>
    <row r="368" spans="1:7" x14ac:dyDescent="0.2">
      <c r="A368" s="1" t="s">
        <v>738</v>
      </c>
      <c r="B368" s="1" t="s">
        <v>739</v>
      </c>
      <c r="C368" s="1" t="s">
        <v>6</v>
      </c>
      <c r="D368">
        <v>14525</v>
      </c>
      <c r="E368" t="b">
        <v>1</v>
      </c>
      <c r="F368">
        <v>0</v>
      </c>
      <c r="G368">
        <v>1</v>
      </c>
    </row>
    <row r="369" spans="1:7" x14ac:dyDescent="0.2">
      <c r="A369" s="1" t="s">
        <v>740</v>
      </c>
      <c r="B369" s="1" t="s">
        <v>741</v>
      </c>
      <c r="C369" s="1" t="s">
        <v>6</v>
      </c>
      <c r="D369">
        <v>39196</v>
      </c>
      <c r="E369" t="b">
        <v>0</v>
      </c>
      <c r="F369">
        <v>0</v>
      </c>
      <c r="G369">
        <v>1</v>
      </c>
    </row>
    <row r="370" spans="1:7" x14ac:dyDescent="0.2">
      <c r="A370" s="1" t="s">
        <v>742</v>
      </c>
      <c r="B370" s="1" t="s">
        <v>743</v>
      </c>
      <c r="C370" s="1" t="s">
        <v>6</v>
      </c>
      <c r="D370">
        <v>62838</v>
      </c>
      <c r="E370" t="b">
        <v>0</v>
      </c>
      <c r="F370">
        <v>0</v>
      </c>
      <c r="G370">
        <v>1</v>
      </c>
    </row>
    <row r="371" spans="1:7" x14ac:dyDescent="0.2">
      <c r="A371" s="1" t="s">
        <v>744</v>
      </c>
      <c r="B371" s="1" t="s">
        <v>745</v>
      </c>
      <c r="C371" s="1" t="s">
        <v>6</v>
      </c>
      <c r="D371">
        <v>36218</v>
      </c>
      <c r="E371" t="b">
        <v>0</v>
      </c>
      <c r="F371">
        <v>0</v>
      </c>
      <c r="G371">
        <v>1</v>
      </c>
    </row>
    <row r="372" spans="1:7" x14ac:dyDescent="0.2">
      <c r="A372" s="1" t="s">
        <v>746</v>
      </c>
      <c r="B372" s="1" t="s">
        <v>747</v>
      </c>
      <c r="C372" s="1" t="s">
        <v>9</v>
      </c>
      <c r="D372">
        <v>57984</v>
      </c>
      <c r="E372" t="b">
        <v>0</v>
      </c>
      <c r="F372">
        <v>1</v>
      </c>
      <c r="G372">
        <v>0</v>
      </c>
    </row>
    <row r="373" spans="1:7" x14ac:dyDescent="0.2">
      <c r="A373" s="1" t="s">
        <v>748</v>
      </c>
      <c r="B373" s="1" t="s">
        <v>749</v>
      </c>
      <c r="C373" s="1" t="s">
        <v>6</v>
      </c>
      <c r="D373">
        <v>15303</v>
      </c>
      <c r="E373" t="b">
        <v>0</v>
      </c>
      <c r="F373">
        <v>0</v>
      </c>
      <c r="G373">
        <v>1</v>
      </c>
    </row>
    <row r="374" spans="1:7" x14ac:dyDescent="0.2">
      <c r="A374" s="1" t="s">
        <v>750</v>
      </c>
      <c r="B374" s="1" t="s">
        <v>751</v>
      </c>
      <c r="C374" s="1" t="s">
        <v>6</v>
      </c>
      <c r="D374">
        <v>38219</v>
      </c>
      <c r="E374" t="b">
        <v>0</v>
      </c>
      <c r="F374">
        <v>0</v>
      </c>
      <c r="G374">
        <v>1</v>
      </c>
    </row>
    <row r="375" spans="1:7" x14ac:dyDescent="0.2">
      <c r="A375" s="1" t="s">
        <v>752</v>
      </c>
      <c r="B375" s="1" t="s">
        <v>753</v>
      </c>
      <c r="C375" s="1" t="s">
        <v>6</v>
      </c>
      <c r="D375">
        <v>18483</v>
      </c>
      <c r="E375" t="b">
        <v>0</v>
      </c>
      <c r="F375">
        <v>0</v>
      </c>
      <c r="G375">
        <v>1</v>
      </c>
    </row>
    <row r="376" spans="1:7" x14ac:dyDescent="0.2">
      <c r="A376" s="1" t="s">
        <v>754</v>
      </c>
      <c r="B376" s="1" t="s">
        <v>755</v>
      </c>
      <c r="C376" s="1" t="s">
        <v>9</v>
      </c>
      <c r="D376">
        <v>77324</v>
      </c>
      <c r="E376" t="b">
        <v>0</v>
      </c>
      <c r="F376">
        <v>1</v>
      </c>
      <c r="G376">
        <v>0</v>
      </c>
    </row>
    <row r="377" spans="1:7" x14ac:dyDescent="0.2">
      <c r="A377" s="1" t="s">
        <v>756</v>
      </c>
      <c r="B377" s="1" t="s">
        <v>757</v>
      </c>
      <c r="C377" s="1" t="s">
        <v>6</v>
      </c>
      <c r="D377">
        <v>28851</v>
      </c>
      <c r="E377" t="b">
        <v>0</v>
      </c>
      <c r="F377">
        <v>0</v>
      </c>
      <c r="G377">
        <v>1</v>
      </c>
    </row>
    <row r="378" spans="1:7" x14ac:dyDescent="0.2">
      <c r="A378" s="1" t="s">
        <v>758</v>
      </c>
      <c r="B378" s="1" t="s">
        <v>759</v>
      </c>
      <c r="C378" s="1" t="s">
        <v>9</v>
      </c>
      <c r="D378">
        <v>61417</v>
      </c>
      <c r="E378" t="b">
        <v>0</v>
      </c>
      <c r="F378">
        <v>1</v>
      </c>
      <c r="G378">
        <v>0</v>
      </c>
    </row>
    <row r="379" spans="1:7" x14ac:dyDescent="0.2">
      <c r="A379" s="1" t="s">
        <v>760</v>
      </c>
      <c r="B379" s="1" t="s">
        <v>761</v>
      </c>
      <c r="C379" s="1" t="s">
        <v>9</v>
      </c>
      <c r="D379">
        <v>43095</v>
      </c>
      <c r="E379" t="b">
        <v>0</v>
      </c>
      <c r="F379">
        <v>1</v>
      </c>
      <c r="G379">
        <v>0</v>
      </c>
    </row>
    <row r="380" spans="1:7" x14ac:dyDescent="0.2">
      <c r="A380" s="1" t="s">
        <v>762</v>
      </c>
      <c r="B380" s="1" t="s">
        <v>763</v>
      </c>
      <c r="C380" s="1" t="s">
        <v>6</v>
      </c>
      <c r="D380">
        <v>58702</v>
      </c>
      <c r="E380" t="b">
        <v>0</v>
      </c>
      <c r="F380">
        <v>0</v>
      </c>
      <c r="G380">
        <v>1</v>
      </c>
    </row>
    <row r="381" spans="1:7" x14ac:dyDescent="0.2">
      <c r="A381" s="1" t="s">
        <v>764</v>
      </c>
      <c r="B381" s="1" t="s">
        <v>765</v>
      </c>
      <c r="C381" s="1" t="s">
        <v>6</v>
      </c>
      <c r="D381">
        <v>64464</v>
      </c>
      <c r="E381" t="b">
        <v>0</v>
      </c>
      <c r="F381">
        <v>0</v>
      </c>
      <c r="G381">
        <v>1</v>
      </c>
    </row>
    <row r="382" spans="1:7" x14ac:dyDescent="0.2">
      <c r="A382" s="1" t="s">
        <v>766</v>
      </c>
      <c r="B382" s="1" t="s">
        <v>767</v>
      </c>
      <c r="C382" s="1" t="s">
        <v>9</v>
      </c>
      <c r="D382">
        <v>47027</v>
      </c>
      <c r="E382" t="b">
        <v>0</v>
      </c>
      <c r="F382">
        <v>1</v>
      </c>
      <c r="G382">
        <v>0</v>
      </c>
    </row>
    <row r="383" spans="1:7" x14ac:dyDescent="0.2">
      <c r="A383" s="1" t="s">
        <v>768</v>
      </c>
      <c r="B383" s="1" t="s">
        <v>769</v>
      </c>
      <c r="C383" s="1" t="s">
        <v>9</v>
      </c>
      <c r="D383">
        <v>45246</v>
      </c>
      <c r="E383" t="b">
        <v>0</v>
      </c>
      <c r="F383">
        <v>1</v>
      </c>
      <c r="G383">
        <v>0</v>
      </c>
    </row>
    <row r="384" spans="1:7" x14ac:dyDescent="0.2">
      <c r="A384" s="1" t="s">
        <v>770</v>
      </c>
      <c r="B384" s="1" t="s">
        <v>771</v>
      </c>
      <c r="C384" s="1" t="s">
        <v>9</v>
      </c>
      <c r="D384">
        <v>66708</v>
      </c>
      <c r="E384" t="b">
        <v>0</v>
      </c>
      <c r="F384">
        <v>1</v>
      </c>
      <c r="G384">
        <v>0</v>
      </c>
    </row>
    <row r="385" spans="1:7" x14ac:dyDescent="0.2">
      <c r="A385" s="1" t="s">
        <v>772</v>
      </c>
      <c r="B385" s="1" t="s">
        <v>773</v>
      </c>
      <c r="C385" s="1" t="s">
        <v>6</v>
      </c>
      <c r="D385">
        <v>46290</v>
      </c>
      <c r="E385" t="b">
        <v>0</v>
      </c>
      <c r="F385">
        <v>0</v>
      </c>
      <c r="G385">
        <v>1</v>
      </c>
    </row>
    <row r="386" spans="1:7" x14ac:dyDescent="0.2">
      <c r="A386" s="1" t="s">
        <v>774</v>
      </c>
      <c r="B386" s="1" t="s">
        <v>775</v>
      </c>
      <c r="C386" s="1" t="s">
        <v>6</v>
      </c>
      <c r="D386">
        <v>35689</v>
      </c>
      <c r="E386" t="b">
        <v>0</v>
      </c>
      <c r="F386">
        <v>0</v>
      </c>
      <c r="G386">
        <v>1</v>
      </c>
    </row>
    <row r="387" spans="1:7" x14ac:dyDescent="0.2">
      <c r="A387" s="1" t="s">
        <v>776</v>
      </c>
      <c r="B387" s="1" t="s">
        <v>777</v>
      </c>
      <c r="C387" s="1" t="s">
        <v>9</v>
      </c>
      <c r="D387">
        <v>34083</v>
      </c>
      <c r="E387" t="b">
        <v>0</v>
      </c>
      <c r="F387">
        <v>1</v>
      </c>
      <c r="G387">
        <v>0</v>
      </c>
    </row>
    <row r="388" spans="1:7" x14ac:dyDescent="0.2">
      <c r="A388" s="1" t="s">
        <v>778</v>
      </c>
      <c r="B388" s="1" t="s">
        <v>779</v>
      </c>
      <c r="C388" s="1" t="s">
        <v>6</v>
      </c>
      <c r="D388">
        <v>18322</v>
      </c>
      <c r="E388" t="b">
        <v>0</v>
      </c>
      <c r="F388">
        <v>0</v>
      </c>
      <c r="G388">
        <v>1</v>
      </c>
    </row>
    <row r="389" spans="1:7" x14ac:dyDescent="0.2">
      <c r="A389" s="1" t="s">
        <v>780</v>
      </c>
      <c r="B389" s="1" t="s">
        <v>781</v>
      </c>
      <c r="C389" s="1" t="s">
        <v>6</v>
      </c>
      <c r="D389">
        <v>28869</v>
      </c>
      <c r="E389" t="b">
        <v>0</v>
      </c>
      <c r="F389">
        <v>0</v>
      </c>
      <c r="G389">
        <v>1</v>
      </c>
    </row>
    <row r="390" spans="1:7" x14ac:dyDescent="0.2">
      <c r="A390" s="1" t="s">
        <v>782</v>
      </c>
      <c r="B390" s="1" t="s">
        <v>783</v>
      </c>
      <c r="C390" s="1" t="s">
        <v>6</v>
      </c>
      <c r="D390">
        <v>12136</v>
      </c>
      <c r="E390" t="b">
        <v>1</v>
      </c>
      <c r="F390">
        <v>0</v>
      </c>
      <c r="G390">
        <v>1</v>
      </c>
    </row>
    <row r="391" spans="1:7" x14ac:dyDescent="0.2">
      <c r="A391" s="1" t="s">
        <v>784</v>
      </c>
      <c r="B391" s="1" t="s">
        <v>785</v>
      </c>
      <c r="C391" s="1" t="s">
        <v>6</v>
      </c>
      <c r="D391">
        <v>29931</v>
      </c>
      <c r="E391" t="b">
        <v>0</v>
      </c>
      <c r="F391">
        <v>0</v>
      </c>
      <c r="G391">
        <v>1</v>
      </c>
    </row>
    <row r="392" spans="1:7" x14ac:dyDescent="0.2">
      <c r="A392" s="1" t="s">
        <v>786</v>
      </c>
      <c r="B392" s="1" t="s">
        <v>787</v>
      </c>
      <c r="C392" s="1" t="s">
        <v>6</v>
      </c>
      <c r="D392">
        <v>21904</v>
      </c>
      <c r="E392" t="b">
        <v>0</v>
      </c>
      <c r="F392">
        <v>0</v>
      </c>
      <c r="G392">
        <v>1</v>
      </c>
    </row>
    <row r="393" spans="1:7" x14ac:dyDescent="0.2">
      <c r="A393" s="1" t="s">
        <v>788</v>
      </c>
      <c r="B393" s="1" t="s">
        <v>789</v>
      </c>
      <c r="C393" s="1" t="s">
        <v>9</v>
      </c>
      <c r="D393">
        <v>49591</v>
      </c>
      <c r="E393" t="b">
        <v>0</v>
      </c>
      <c r="F393">
        <v>1</v>
      </c>
      <c r="G393">
        <v>0</v>
      </c>
    </row>
    <row r="394" spans="1:7" x14ac:dyDescent="0.2">
      <c r="A394" s="1" t="s">
        <v>790</v>
      </c>
      <c r="B394" s="1" t="s">
        <v>791</v>
      </c>
      <c r="C394" s="1" t="s">
        <v>9</v>
      </c>
      <c r="D394">
        <v>63165</v>
      </c>
      <c r="E394" t="b">
        <v>0</v>
      </c>
      <c r="F394">
        <v>1</v>
      </c>
      <c r="G394">
        <v>0</v>
      </c>
    </row>
    <row r="395" spans="1:7" x14ac:dyDescent="0.2">
      <c r="A395" s="1" t="s">
        <v>792</v>
      </c>
      <c r="B395" s="1" t="s">
        <v>793</v>
      </c>
      <c r="C395" s="1" t="s">
        <v>9</v>
      </c>
      <c r="D395">
        <v>96587</v>
      </c>
      <c r="E395" t="b">
        <v>0</v>
      </c>
      <c r="F395">
        <v>1</v>
      </c>
      <c r="G395">
        <v>0</v>
      </c>
    </row>
    <row r="396" spans="1:7" x14ac:dyDescent="0.2">
      <c r="A396" s="1" t="s">
        <v>794</v>
      </c>
      <c r="B396" s="1" t="s">
        <v>795</v>
      </c>
      <c r="C396" s="1" t="s">
        <v>9</v>
      </c>
      <c r="D396">
        <v>43021</v>
      </c>
      <c r="E396" t="b">
        <v>0</v>
      </c>
      <c r="F396">
        <v>1</v>
      </c>
      <c r="G396">
        <v>0</v>
      </c>
    </row>
    <row r="397" spans="1:7" x14ac:dyDescent="0.2">
      <c r="A397" s="1" t="s">
        <v>796</v>
      </c>
      <c r="B397" s="1" t="s">
        <v>797</v>
      </c>
      <c r="C397" s="1" t="s">
        <v>9</v>
      </c>
      <c r="D397">
        <v>25587</v>
      </c>
      <c r="E397" t="b">
        <v>0</v>
      </c>
      <c r="F397">
        <v>1</v>
      </c>
      <c r="G397">
        <v>0</v>
      </c>
    </row>
    <row r="398" spans="1:7" x14ac:dyDescent="0.2">
      <c r="A398" s="1" t="s">
        <v>798</v>
      </c>
      <c r="B398" s="1" t="s">
        <v>799</v>
      </c>
      <c r="C398" s="1" t="s">
        <v>9</v>
      </c>
      <c r="D398">
        <v>88348</v>
      </c>
      <c r="E398" t="b">
        <v>0</v>
      </c>
      <c r="F398">
        <v>1</v>
      </c>
      <c r="G398">
        <v>0</v>
      </c>
    </row>
    <row r="399" spans="1:7" x14ac:dyDescent="0.2">
      <c r="A399" s="1" t="s">
        <v>800</v>
      </c>
      <c r="B399" s="1" t="s">
        <v>801</v>
      </c>
      <c r="C399" s="1" t="s">
        <v>9</v>
      </c>
      <c r="D399">
        <v>19703</v>
      </c>
      <c r="E399" t="b">
        <v>0</v>
      </c>
      <c r="F399">
        <v>1</v>
      </c>
      <c r="G399">
        <v>0</v>
      </c>
    </row>
    <row r="400" spans="1:7" x14ac:dyDescent="0.2">
      <c r="A400" s="1" t="s">
        <v>802</v>
      </c>
      <c r="B400" s="1" t="s">
        <v>803</v>
      </c>
      <c r="C400" s="1" t="s">
        <v>6</v>
      </c>
      <c r="D400">
        <v>23968</v>
      </c>
      <c r="E400" t="b">
        <v>0</v>
      </c>
      <c r="F400">
        <v>0</v>
      </c>
      <c r="G400">
        <v>1</v>
      </c>
    </row>
    <row r="401" spans="1:7" x14ac:dyDescent="0.2">
      <c r="A401" s="1" t="s">
        <v>804</v>
      </c>
      <c r="B401" s="1" t="s">
        <v>805</v>
      </c>
      <c r="C401" s="1" t="s">
        <v>9</v>
      </c>
      <c r="D401">
        <v>54353</v>
      </c>
      <c r="E401" t="b">
        <v>0</v>
      </c>
      <c r="F401">
        <v>1</v>
      </c>
      <c r="G401">
        <v>0</v>
      </c>
    </row>
    <row r="402" spans="1:7" x14ac:dyDescent="0.2">
      <c r="A402" s="1" t="s">
        <v>806</v>
      </c>
      <c r="B402" s="1" t="s">
        <v>807</v>
      </c>
      <c r="C402" s="1" t="s">
        <v>9</v>
      </c>
      <c r="D402">
        <v>38090</v>
      </c>
      <c r="E402" t="b">
        <v>0</v>
      </c>
      <c r="F402">
        <v>1</v>
      </c>
      <c r="G402">
        <v>0</v>
      </c>
    </row>
    <row r="403" spans="1:7" x14ac:dyDescent="0.2">
      <c r="A403" s="1" t="s">
        <v>808</v>
      </c>
      <c r="B403" s="1" t="s">
        <v>809</v>
      </c>
      <c r="C403" s="1" t="s">
        <v>6</v>
      </c>
      <c r="D403">
        <v>28914</v>
      </c>
      <c r="E403" t="b">
        <v>0</v>
      </c>
      <c r="F403">
        <v>0</v>
      </c>
      <c r="G403">
        <v>1</v>
      </c>
    </row>
    <row r="404" spans="1:7" x14ac:dyDescent="0.2">
      <c r="A404" s="1" t="s">
        <v>810</v>
      </c>
      <c r="B404" s="1" t="s">
        <v>811</v>
      </c>
      <c r="C404" s="1" t="s">
        <v>6</v>
      </c>
      <c r="D404">
        <v>22166</v>
      </c>
      <c r="E404" t="b">
        <v>0</v>
      </c>
      <c r="F404">
        <v>0</v>
      </c>
      <c r="G404">
        <v>1</v>
      </c>
    </row>
    <row r="405" spans="1:7" x14ac:dyDescent="0.2">
      <c r="A405" s="1" t="s">
        <v>812</v>
      </c>
      <c r="B405" s="1" t="s">
        <v>813</v>
      </c>
      <c r="C405" s="1" t="s">
        <v>9</v>
      </c>
      <c r="D405">
        <v>39183</v>
      </c>
      <c r="E405" t="b">
        <v>0</v>
      </c>
      <c r="F405">
        <v>1</v>
      </c>
      <c r="G405">
        <v>0</v>
      </c>
    </row>
    <row r="406" spans="1:7" x14ac:dyDescent="0.2">
      <c r="A406" s="1" t="s">
        <v>814</v>
      </c>
      <c r="B406" s="1" t="s">
        <v>815</v>
      </c>
      <c r="C406" s="1" t="s">
        <v>9</v>
      </c>
      <c r="D406">
        <v>48361</v>
      </c>
      <c r="E406" t="b">
        <v>0</v>
      </c>
      <c r="F406">
        <v>1</v>
      </c>
      <c r="G406">
        <v>0</v>
      </c>
    </row>
    <row r="407" spans="1:7" x14ac:dyDescent="0.2">
      <c r="A407" s="1" t="s">
        <v>816</v>
      </c>
      <c r="B407" s="1" t="s">
        <v>817</v>
      </c>
      <c r="C407" s="1" t="s">
        <v>9</v>
      </c>
      <c r="D407">
        <v>34762</v>
      </c>
      <c r="E407" t="b">
        <v>0</v>
      </c>
      <c r="F407">
        <v>1</v>
      </c>
      <c r="G407">
        <v>0</v>
      </c>
    </row>
    <row r="408" spans="1:7" x14ac:dyDescent="0.2">
      <c r="A408" s="1" t="s">
        <v>818</v>
      </c>
      <c r="B408" s="1" t="s">
        <v>819</v>
      </c>
      <c r="C408" s="1" t="s">
        <v>6</v>
      </c>
      <c r="D408">
        <v>43218</v>
      </c>
      <c r="E408" t="b">
        <v>0</v>
      </c>
      <c r="F408">
        <v>0</v>
      </c>
      <c r="G408">
        <v>1</v>
      </c>
    </row>
    <row r="409" spans="1:7" x14ac:dyDescent="0.2">
      <c r="A409" s="1" t="s">
        <v>820</v>
      </c>
      <c r="B409" s="1" t="s">
        <v>821</v>
      </c>
      <c r="C409" s="1" t="s">
        <v>9</v>
      </c>
      <c r="D409">
        <v>47726</v>
      </c>
      <c r="E409" t="b">
        <v>0</v>
      </c>
      <c r="F409">
        <v>1</v>
      </c>
      <c r="G409">
        <v>0</v>
      </c>
    </row>
    <row r="410" spans="1:7" x14ac:dyDescent="0.2">
      <c r="A410" s="1" t="s">
        <v>822</v>
      </c>
      <c r="B410" s="1" t="s">
        <v>823</v>
      </c>
      <c r="C410" s="1" t="s">
        <v>9</v>
      </c>
      <c r="D410">
        <v>43719</v>
      </c>
      <c r="E410" t="b">
        <v>0</v>
      </c>
      <c r="F410">
        <v>1</v>
      </c>
      <c r="G410">
        <v>0</v>
      </c>
    </row>
    <row r="411" spans="1:7" x14ac:dyDescent="0.2">
      <c r="A411" s="1" t="s">
        <v>824</v>
      </c>
      <c r="B411" s="1" t="s">
        <v>825</v>
      </c>
      <c r="C411" s="1" t="s">
        <v>6</v>
      </c>
      <c r="D411">
        <v>47195</v>
      </c>
      <c r="E411" t="b">
        <v>0</v>
      </c>
      <c r="F411">
        <v>0</v>
      </c>
      <c r="G411">
        <v>1</v>
      </c>
    </row>
    <row r="412" spans="1:7" x14ac:dyDescent="0.2">
      <c r="A412" s="1" t="s">
        <v>826</v>
      </c>
      <c r="B412" s="1" t="s">
        <v>827</v>
      </c>
      <c r="C412" s="1" t="s">
        <v>9</v>
      </c>
      <c r="D412">
        <v>68570</v>
      </c>
      <c r="E412" t="b">
        <v>0</v>
      </c>
      <c r="F412">
        <v>1</v>
      </c>
      <c r="G412">
        <v>0</v>
      </c>
    </row>
    <row r="413" spans="1:7" x14ac:dyDescent="0.2">
      <c r="A413" s="1" t="s">
        <v>828</v>
      </c>
      <c r="B413" s="1" t="s">
        <v>829</v>
      </c>
      <c r="C413" s="1" t="s">
        <v>6</v>
      </c>
      <c r="D413">
        <v>64429</v>
      </c>
      <c r="E413" t="b">
        <v>0</v>
      </c>
      <c r="F413">
        <v>0</v>
      </c>
      <c r="G413">
        <v>1</v>
      </c>
    </row>
    <row r="414" spans="1:7" x14ac:dyDescent="0.2">
      <c r="A414" s="1" t="s">
        <v>830</v>
      </c>
      <c r="B414" s="1" t="s">
        <v>831</v>
      </c>
      <c r="C414" s="1" t="s">
        <v>6</v>
      </c>
      <c r="D414">
        <v>13189</v>
      </c>
      <c r="E414" t="b">
        <v>1</v>
      </c>
      <c r="F414">
        <v>0</v>
      </c>
      <c r="G414">
        <v>1</v>
      </c>
    </row>
    <row r="415" spans="1:7" x14ac:dyDescent="0.2">
      <c r="A415" s="1" t="s">
        <v>832</v>
      </c>
      <c r="B415" s="1" t="s">
        <v>833</v>
      </c>
      <c r="C415" s="1" t="s">
        <v>9</v>
      </c>
      <c r="D415">
        <v>51853</v>
      </c>
      <c r="E415" t="b">
        <v>0</v>
      </c>
      <c r="F415">
        <v>1</v>
      </c>
      <c r="G415">
        <v>0</v>
      </c>
    </row>
    <row r="416" spans="1:7" x14ac:dyDescent="0.2">
      <c r="A416" s="1" t="s">
        <v>834</v>
      </c>
      <c r="B416" s="1" t="s">
        <v>835</v>
      </c>
      <c r="C416" s="1" t="s">
        <v>6</v>
      </c>
      <c r="D416">
        <v>16249</v>
      </c>
      <c r="E416" t="b">
        <v>0</v>
      </c>
      <c r="F416">
        <v>0</v>
      </c>
      <c r="G416">
        <v>1</v>
      </c>
    </row>
    <row r="417" spans="1:7" x14ac:dyDescent="0.2">
      <c r="A417" s="1" t="s">
        <v>836</v>
      </c>
      <c r="B417" s="1" t="s">
        <v>837</v>
      </c>
      <c r="C417" s="1" t="s">
        <v>6</v>
      </c>
      <c r="D417">
        <v>12621</v>
      </c>
      <c r="E417" t="b">
        <v>1</v>
      </c>
      <c r="F417">
        <v>0</v>
      </c>
      <c r="G417">
        <v>1</v>
      </c>
    </row>
    <row r="418" spans="1:7" x14ac:dyDescent="0.2">
      <c r="A418" s="1" t="s">
        <v>838</v>
      </c>
      <c r="B418" s="1" t="s">
        <v>839</v>
      </c>
      <c r="C418" s="1" t="s">
        <v>6</v>
      </c>
      <c r="D418">
        <v>13117</v>
      </c>
      <c r="E418" t="b">
        <v>1</v>
      </c>
      <c r="F418">
        <v>0</v>
      </c>
      <c r="G418">
        <v>1</v>
      </c>
    </row>
    <row r="419" spans="1:7" x14ac:dyDescent="0.2">
      <c r="A419" s="1" t="s">
        <v>840</v>
      </c>
      <c r="B419" s="1" t="s">
        <v>841</v>
      </c>
      <c r="C419" s="1" t="s">
        <v>6</v>
      </c>
      <c r="D419">
        <v>66118</v>
      </c>
      <c r="E419" t="b">
        <v>0</v>
      </c>
      <c r="F419">
        <v>0</v>
      </c>
      <c r="G419">
        <v>1</v>
      </c>
    </row>
    <row r="420" spans="1:7" x14ac:dyDescent="0.2">
      <c r="A420" s="1" t="s">
        <v>842</v>
      </c>
      <c r="B420" s="1" t="s">
        <v>843</v>
      </c>
      <c r="C420" s="1" t="s">
        <v>9</v>
      </c>
      <c r="D420">
        <v>53418</v>
      </c>
      <c r="E420" t="b">
        <v>0</v>
      </c>
      <c r="F420">
        <v>1</v>
      </c>
      <c r="G420">
        <v>0</v>
      </c>
    </row>
    <row r="421" spans="1:7" x14ac:dyDescent="0.2">
      <c r="A421" s="1" t="s">
        <v>844</v>
      </c>
      <c r="B421" s="1" t="s">
        <v>845</v>
      </c>
      <c r="C421" s="1" t="s">
        <v>6</v>
      </c>
      <c r="D421">
        <v>8972</v>
      </c>
      <c r="E421" t="b">
        <v>1</v>
      </c>
      <c r="F421">
        <v>0</v>
      </c>
      <c r="G421">
        <v>1</v>
      </c>
    </row>
    <row r="422" spans="1:7" x14ac:dyDescent="0.2">
      <c r="A422" s="1" t="s">
        <v>846</v>
      </c>
      <c r="B422" s="1" t="s">
        <v>847</v>
      </c>
      <c r="C422" s="1" t="s">
        <v>9</v>
      </c>
      <c r="D422">
        <v>49219</v>
      </c>
      <c r="E422" t="b">
        <v>0</v>
      </c>
      <c r="F422">
        <v>1</v>
      </c>
      <c r="G422">
        <v>0</v>
      </c>
    </row>
    <row r="423" spans="1:7" x14ac:dyDescent="0.2">
      <c r="A423" s="1" t="s">
        <v>848</v>
      </c>
      <c r="B423" s="1" t="s">
        <v>849</v>
      </c>
      <c r="C423" s="1" t="s">
        <v>6</v>
      </c>
      <c r="D423">
        <v>9688</v>
      </c>
      <c r="E423" t="b">
        <v>1</v>
      </c>
      <c r="F423">
        <v>0</v>
      </c>
      <c r="G423">
        <v>1</v>
      </c>
    </row>
    <row r="424" spans="1:7" x14ac:dyDescent="0.2">
      <c r="A424" s="1" t="s">
        <v>850</v>
      </c>
      <c r="B424" s="1" t="s">
        <v>851</v>
      </c>
      <c r="C424" s="1" t="s">
        <v>6</v>
      </c>
      <c r="D424">
        <v>46441</v>
      </c>
      <c r="E424" t="b">
        <v>0</v>
      </c>
      <c r="F424">
        <v>0</v>
      </c>
      <c r="G424">
        <v>1</v>
      </c>
    </row>
    <row r="425" spans="1:7" x14ac:dyDescent="0.2">
      <c r="A425" s="1" t="s">
        <v>852</v>
      </c>
      <c r="B425" s="1" t="s">
        <v>853</v>
      </c>
      <c r="C425" s="1" t="s">
        <v>6</v>
      </c>
      <c r="D425">
        <v>58941</v>
      </c>
      <c r="E425" t="b">
        <v>0</v>
      </c>
      <c r="F425">
        <v>0</v>
      </c>
      <c r="G425">
        <v>1</v>
      </c>
    </row>
    <row r="426" spans="1:7" x14ac:dyDescent="0.2">
      <c r="A426" s="1" t="s">
        <v>854</v>
      </c>
      <c r="B426" s="1" t="s">
        <v>855</v>
      </c>
      <c r="C426" s="1" t="s">
        <v>9</v>
      </c>
      <c r="D426">
        <v>69894</v>
      </c>
      <c r="E426" t="b">
        <v>0</v>
      </c>
      <c r="F426">
        <v>1</v>
      </c>
      <c r="G426">
        <v>0</v>
      </c>
    </row>
    <row r="427" spans="1:7" x14ac:dyDescent="0.2">
      <c r="A427" s="1" t="s">
        <v>856</v>
      </c>
      <c r="B427" s="1" t="s">
        <v>857</v>
      </c>
      <c r="C427" s="1" t="s">
        <v>9</v>
      </c>
      <c r="D427">
        <v>26581</v>
      </c>
      <c r="E427" t="b">
        <v>0</v>
      </c>
      <c r="F427">
        <v>1</v>
      </c>
      <c r="G427">
        <v>0</v>
      </c>
    </row>
    <row r="428" spans="1:7" x14ac:dyDescent="0.2">
      <c r="A428" s="1" t="s">
        <v>858</v>
      </c>
      <c r="B428" s="1" t="s">
        <v>859</v>
      </c>
      <c r="C428" s="1" t="s">
        <v>6</v>
      </c>
      <c r="D428">
        <v>21109</v>
      </c>
      <c r="E428" t="b">
        <v>0</v>
      </c>
      <c r="F428">
        <v>0</v>
      </c>
      <c r="G428">
        <v>1</v>
      </c>
    </row>
    <row r="429" spans="1:7" x14ac:dyDescent="0.2">
      <c r="A429" s="1" t="s">
        <v>860</v>
      </c>
      <c r="B429" s="1" t="s">
        <v>861</v>
      </c>
      <c r="C429" s="1" t="s">
        <v>6</v>
      </c>
      <c r="D429">
        <v>16110</v>
      </c>
      <c r="E429" t="b">
        <v>0</v>
      </c>
      <c r="F429">
        <v>0</v>
      </c>
      <c r="G429">
        <v>1</v>
      </c>
    </row>
    <row r="430" spans="1:7" x14ac:dyDescent="0.2">
      <c r="A430" s="1" t="s">
        <v>862</v>
      </c>
      <c r="B430" s="1" t="s">
        <v>863</v>
      </c>
      <c r="C430" s="1" t="s">
        <v>6</v>
      </c>
      <c r="D430">
        <v>39147</v>
      </c>
      <c r="E430" t="b">
        <v>0</v>
      </c>
      <c r="F430">
        <v>0</v>
      </c>
      <c r="G430">
        <v>1</v>
      </c>
    </row>
    <row r="431" spans="1:7" x14ac:dyDescent="0.2">
      <c r="A431" s="1" t="s">
        <v>864</v>
      </c>
      <c r="B431" s="1" t="s">
        <v>865</v>
      </c>
      <c r="C431" s="1" t="s">
        <v>6</v>
      </c>
      <c r="D431">
        <v>19523</v>
      </c>
      <c r="E431" t="b">
        <v>0</v>
      </c>
      <c r="F431">
        <v>0</v>
      </c>
      <c r="G431">
        <v>1</v>
      </c>
    </row>
    <row r="432" spans="1:7" x14ac:dyDescent="0.2">
      <c r="A432" s="1" t="s">
        <v>866</v>
      </c>
      <c r="B432" s="1" t="s">
        <v>867</v>
      </c>
      <c r="C432" s="1" t="s">
        <v>9</v>
      </c>
      <c r="D432">
        <v>35388</v>
      </c>
      <c r="E432" t="b">
        <v>0</v>
      </c>
      <c r="F432">
        <v>1</v>
      </c>
      <c r="G432">
        <v>0</v>
      </c>
    </row>
    <row r="433" spans="1:7" x14ac:dyDescent="0.2">
      <c r="A433" s="1" t="s">
        <v>868</v>
      </c>
      <c r="B433" s="1" t="s">
        <v>869</v>
      </c>
      <c r="C433" s="1" t="s">
        <v>6</v>
      </c>
      <c r="D433">
        <v>10688</v>
      </c>
      <c r="E433" t="b">
        <v>1</v>
      </c>
      <c r="F433">
        <v>0</v>
      </c>
      <c r="G433">
        <v>1</v>
      </c>
    </row>
    <row r="434" spans="1:7" x14ac:dyDescent="0.2">
      <c r="A434" s="1" t="s">
        <v>870</v>
      </c>
      <c r="B434" s="1" t="s">
        <v>871</v>
      </c>
      <c r="C434" s="1" t="s">
        <v>9</v>
      </c>
      <c r="D434">
        <v>66106</v>
      </c>
      <c r="E434" t="b">
        <v>0</v>
      </c>
      <c r="F434">
        <v>1</v>
      </c>
      <c r="G434">
        <v>0</v>
      </c>
    </row>
    <row r="435" spans="1:7" x14ac:dyDescent="0.2">
      <c r="A435" s="1" t="s">
        <v>872</v>
      </c>
      <c r="B435" s="1" t="s">
        <v>873</v>
      </c>
      <c r="C435" s="1" t="s">
        <v>9</v>
      </c>
      <c r="D435">
        <v>35658</v>
      </c>
      <c r="E435" t="b">
        <v>0</v>
      </c>
      <c r="F435">
        <v>1</v>
      </c>
      <c r="G435">
        <v>0</v>
      </c>
    </row>
    <row r="436" spans="1:7" x14ac:dyDescent="0.2">
      <c r="A436" s="1" t="s">
        <v>874</v>
      </c>
      <c r="B436" s="1" t="s">
        <v>875</v>
      </c>
      <c r="C436" s="1" t="s">
        <v>6</v>
      </c>
      <c r="D436">
        <v>31285</v>
      </c>
      <c r="E436" t="b">
        <v>0</v>
      </c>
      <c r="F436">
        <v>0</v>
      </c>
      <c r="G436">
        <v>1</v>
      </c>
    </row>
    <row r="437" spans="1:7" x14ac:dyDescent="0.2">
      <c r="A437" s="1" t="s">
        <v>876</v>
      </c>
      <c r="B437" s="1" t="s">
        <v>877</v>
      </c>
      <c r="C437" s="1" t="s">
        <v>6</v>
      </c>
      <c r="D437">
        <v>13273</v>
      </c>
      <c r="E437" t="b">
        <v>1</v>
      </c>
      <c r="F437">
        <v>0</v>
      </c>
      <c r="G437">
        <v>1</v>
      </c>
    </row>
    <row r="438" spans="1:7" x14ac:dyDescent="0.2">
      <c r="A438" s="1" t="s">
        <v>878</v>
      </c>
      <c r="B438" s="1" t="s">
        <v>879</v>
      </c>
      <c r="C438" s="1" t="s">
        <v>9</v>
      </c>
      <c r="D438">
        <v>54204</v>
      </c>
      <c r="E438" t="b">
        <v>0</v>
      </c>
      <c r="F438">
        <v>1</v>
      </c>
      <c r="G438">
        <v>0</v>
      </c>
    </row>
    <row r="439" spans="1:7" x14ac:dyDescent="0.2">
      <c r="A439" s="1" t="s">
        <v>880</v>
      </c>
      <c r="B439" s="1" t="s">
        <v>881</v>
      </c>
      <c r="C439" s="1" t="s">
        <v>6</v>
      </c>
      <c r="D439">
        <v>33143</v>
      </c>
      <c r="E439" t="b">
        <v>0</v>
      </c>
      <c r="F439">
        <v>0</v>
      </c>
      <c r="G439">
        <v>1</v>
      </c>
    </row>
    <row r="440" spans="1:7" x14ac:dyDescent="0.2">
      <c r="A440" s="1" t="s">
        <v>882</v>
      </c>
      <c r="B440" s="1" t="s">
        <v>883</v>
      </c>
      <c r="C440" s="1" t="s">
        <v>6</v>
      </c>
      <c r="D440">
        <v>10097</v>
      </c>
      <c r="E440" t="b">
        <v>1</v>
      </c>
      <c r="F440">
        <v>0</v>
      </c>
      <c r="G440">
        <v>1</v>
      </c>
    </row>
    <row r="441" spans="1:7" x14ac:dyDescent="0.2">
      <c r="A441" s="1" t="s">
        <v>884</v>
      </c>
      <c r="B441" s="1" t="s">
        <v>885</v>
      </c>
      <c r="C441" s="1" t="s">
        <v>9</v>
      </c>
      <c r="D441">
        <v>28105</v>
      </c>
      <c r="E441" t="b">
        <v>0</v>
      </c>
      <c r="F441">
        <v>1</v>
      </c>
      <c r="G441">
        <v>0</v>
      </c>
    </row>
    <row r="442" spans="1:7" x14ac:dyDescent="0.2">
      <c r="A442" s="1" t="s">
        <v>886</v>
      </c>
      <c r="B442" s="1" t="s">
        <v>887</v>
      </c>
      <c r="C442" s="1" t="s">
        <v>6</v>
      </c>
      <c r="D442">
        <v>57387</v>
      </c>
      <c r="E442" t="b">
        <v>0</v>
      </c>
      <c r="F442">
        <v>0</v>
      </c>
      <c r="G442">
        <v>1</v>
      </c>
    </row>
    <row r="443" spans="1:7" x14ac:dyDescent="0.2">
      <c r="A443" s="1" t="s">
        <v>888</v>
      </c>
      <c r="B443" s="1" t="s">
        <v>889</v>
      </c>
      <c r="C443" s="1" t="s">
        <v>6</v>
      </c>
      <c r="D443">
        <v>39706</v>
      </c>
      <c r="E443" t="b">
        <v>0</v>
      </c>
      <c r="F443">
        <v>0</v>
      </c>
      <c r="G443">
        <v>1</v>
      </c>
    </row>
    <row r="444" spans="1:7" x14ac:dyDescent="0.2">
      <c r="A444" s="1" t="s">
        <v>890</v>
      </c>
      <c r="B444" s="1" t="s">
        <v>891</v>
      </c>
      <c r="C444" s="1" t="s">
        <v>6</v>
      </c>
      <c r="D444">
        <v>33329</v>
      </c>
      <c r="E444" t="b">
        <v>0</v>
      </c>
      <c r="F444">
        <v>0</v>
      </c>
      <c r="G444">
        <v>1</v>
      </c>
    </row>
    <row r="445" spans="1:7" x14ac:dyDescent="0.2">
      <c r="A445" s="1" t="s">
        <v>892</v>
      </c>
      <c r="B445" s="1" t="s">
        <v>893</v>
      </c>
      <c r="C445" s="1" t="s">
        <v>6</v>
      </c>
      <c r="D445">
        <v>22860</v>
      </c>
      <c r="E445" t="b">
        <v>0</v>
      </c>
      <c r="F445">
        <v>0</v>
      </c>
      <c r="G445">
        <v>1</v>
      </c>
    </row>
    <row r="446" spans="1:7" x14ac:dyDescent="0.2">
      <c r="A446" s="1" t="s">
        <v>894</v>
      </c>
      <c r="B446" s="1" t="s">
        <v>895</v>
      </c>
      <c r="C446" s="1" t="s">
        <v>6</v>
      </c>
      <c r="D446">
        <v>32634</v>
      </c>
      <c r="E446" t="b">
        <v>0</v>
      </c>
      <c r="F446">
        <v>0</v>
      </c>
      <c r="G446">
        <v>1</v>
      </c>
    </row>
    <row r="447" spans="1:7" x14ac:dyDescent="0.2">
      <c r="A447" s="1" t="s">
        <v>896</v>
      </c>
      <c r="B447" s="1" t="s">
        <v>897</v>
      </c>
      <c r="C447" s="1" t="s">
        <v>6</v>
      </c>
      <c r="D447">
        <v>59069</v>
      </c>
      <c r="E447" t="b">
        <v>0</v>
      </c>
      <c r="F447">
        <v>0</v>
      </c>
      <c r="G447">
        <v>1</v>
      </c>
    </row>
    <row r="448" spans="1:7" x14ac:dyDescent="0.2">
      <c r="A448" s="1" t="s">
        <v>898</v>
      </c>
      <c r="B448" s="1" t="s">
        <v>899</v>
      </c>
      <c r="C448" s="1" t="s">
        <v>6</v>
      </c>
      <c r="D448">
        <v>48990</v>
      </c>
      <c r="E448" t="b">
        <v>0</v>
      </c>
      <c r="F448">
        <v>0</v>
      </c>
      <c r="G448">
        <v>1</v>
      </c>
    </row>
    <row r="449" spans="1:7" x14ac:dyDescent="0.2">
      <c r="A449" s="1" t="s">
        <v>900</v>
      </c>
      <c r="B449" s="1" t="s">
        <v>901</v>
      </c>
      <c r="C449" s="1" t="s">
        <v>9</v>
      </c>
      <c r="D449">
        <v>64708</v>
      </c>
      <c r="E449" t="b">
        <v>0</v>
      </c>
      <c r="F449">
        <v>1</v>
      </c>
      <c r="G449">
        <v>0</v>
      </c>
    </row>
    <row r="450" spans="1:7" x14ac:dyDescent="0.2">
      <c r="A450" s="1" t="s">
        <v>902</v>
      </c>
      <c r="B450" s="1" t="s">
        <v>903</v>
      </c>
      <c r="C450" s="1" t="s">
        <v>6</v>
      </c>
      <c r="D450">
        <v>28309</v>
      </c>
      <c r="E450" t="b">
        <v>0</v>
      </c>
      <c r="F450">
        <v>0</v>
      </c>
      <c r="G450">
        <v>1</v>
      </c>
    </row>
    <row r="451" spans="1:7" x14ac:dyDescent="0.2">
      <c r="A451" s="1" t="s">
        <v>904</v>
      </c>
      <c r="B451" s="1" t="s">
        <v>905</v>
      </c>
      <c r="C451" s="1" t="s">
        <v>9</v>
      </c>
      <c r="D451">
        <v>69836</v>
      </c>
      <c r="E451" t="b">
        <v>0</v>
      </c>
      <c r="F451">
        <v>1</v>
      </c>
      <c r="G451">
        <v>0</v>
      </c>
    </row>
    <row r="452" spans="1:7" x14ac:dyDescent="0.2">
      <c r="A452" s="1" t="s">
        <v>906</v>
      </c>
      <c r="B452" s="1" t="s">
        <v>907</v>
      </c>
      <c r="C452" s="1" t="s">
        <v>6</v>
      </c>
      <c r="D452">
        <v>15627</v>
      </c>
      <c r="E452" t="b">
        <v>0</v>
      </c>
      <c r="F452">
        <v>0</v>
      </c>
      <c r="G452">
        <v>1</v>
      </c>
    </row>
    <row r="453" spans="1:7" x14ac:dyDescent="0.2">
      <c r="A453" s="1" t="s">
        <v>908</v>
      </c>
      <c r="B453" s="1" t="s">
        <v>909</v>
      </c>
      <c r="C453" s="1" t="s">
        <v>9</v>
      </c>
      <c r="D453">
        <v>51164</v>
      </c>
      <c r="E453" t="b">
        <v>0</v>
      </c>
      <c r="F453">
        <v>1</v>
      </c>
      <c r="G453">
        <v>0</v>
      </c>
    </row>
    <row r="454" spans="1:7" x14ac:dyDescent="0.2">
      <c r="A454" s="1" t="s">
        <v>910</v>
      </c>
      <c r="B454" s="1" t="s">
        <v>911</v>
      </c>
      <c r="C454" s="1" t="s">
        <v>9</v>
      </c>
      <c r="D454">
        <v>61539</v>
      </c>
      <c r="E454" t="b">
        <v>0</v>
      </c>
      <c r="F454">
        <v>1</v>
      </c>
      <c r="G454">
        <v>0</v>
      </c>
    </row>
    <row r="455" spans="1:7" x14ac:dyDescent="0.2">
      <c r="A455" s="1" t="s">
        <v>912</v>
      </c>
      <c r="B455" s="1" t="s">
        <v>913</v>
      </c>
      <c r="C455" s="1" t="s">
        <v>6</v>
      </c>
      <c r="D455">
        <v>52005</v>
      </c>
      <c r="E455" t="b">
        <v>0</v>
      </c>
      <c r="F455">
        <v>0</v>
      </c>
      <c r="G455">
        <v>1</v>
      </c>
    </row>
    <row r="456" spans="1:7" x14ac:dyDescent="0.2">
      <c r="A456" s="1" t="s">
        <v>914</v>
      </c>
      <c r="B456" s="1" t="s">
        <v>915</v>
      </c>
      <c r="C456" s="1" t="s">
        <v>6</v>
      </c>
      <c r="D456">
        <v>68674</v>
      </c>
      <c r="E456" t="b">
        <v>0</v>
      </c>
      <c r="F456">
        <v>0</v>
      </c>
      <c r="G456">
        <v>1</v>
      </c>
    </row>
    <row r="457" spans="1:7" x14ac:dyDescent="0.2">
      <c r="A457" s="1" t="s">
        <v>916</v>
      </c>
      <c r="B457" s="1" t="s">
        <v>917</v>
      </c>
      <c r="C457" s="1" t="s">
        <v>9</v>
      </c>
      <c r="D457">
        <v>64156</v>
      </c>
      <c r="E457" t="b">
        <v>0</v>
      </c>
      <c r="F457">
        <v>1</v>
      </c>
      <c r="G457">
        <v>0</v>
      </c>
    </row>
    <row r="458" spans="1:7" x14ac:dyDescent="0.2">
      <c r="A458" s="1" t="s">
        <v>918</v>
      </c>
      <c r="B458" s="1" t="s">
        <v>919</v>
      </c>
      <c r="C458" s="1" t="s">
        <v>9</v>
      </c>
      <c r="D458">
        <v>72069</v>
      </c>
      <c r="E458" t="b">
        <v>0</v>
      </c>
      <c r="F458">
        <v>1</v>
      </c>
      <c r="G458">
        <v>0</v>
      </c>
    </row>
    <row r="459" spans="1:7" x14ac:dyDescent="0.2">
      <c r="A459" s="1" t="s">
        <v>920</v>
      </c>
      <c r="B459" s="1" t="s">
        <v>921</v>
      </c>
      <c r="C459" s="1" t="s">
        <v>9</v>
      </c>
      <c r="D459">
        <v>36915</v>
      </c>
      <c r="E459" t="b">
        <v>0</v>
      </c>
      <c r="F459">
        <v>1</v>
      </c>
      <c r="G459">
        <v>0</v>
      </c>
    </row>
    <row r="460" spans="1:7" x14ac:dyDescent="0.2">
      <c r="A460" s="1" t="s">
        <v>922</v>
      </c>
      <c r="B460" s="1" t="s">
        <v>923</v>
      </c>
      <c r="C460" s="1" t="s">
        <v>6</v>
      </c>
      <c r="D460">
        <v>23065</v>
      </c>
      <c r="E460" t="b">
        <v>0</v>
      </c>
      <c r="F460">
        <v>0</v>
      </c>
      <c r="G460">
        <v>1</v>
      </c>
    </row>
    <row r="461" spans="1:7" x14ac:dyDescent="0.2">
      <c r="A461" s="1" t="s">
        <v>924</v>
      </c>
      <c r="B461" s="1" t="s">
        <v>925</v>
      </c>
      <c r="C461" s="1" t="s">
        <v>9</v>
      </c>
      <c r="D461">
        <v>13240</v>
      </c>
      <c r="E461" t="b">
        <v>1</v>
      </c>
      <c r="F461">
        <v>1</v>
      </c>
      <c r="G461">
        <v>0</v>
      </c>
    </row>
    <row r="462" spans="1:7" x14ac:dyDescent="0.2">
      <c r="A462" s="1" t="s">
        <v>926</v>
      </c>
      <c r="B462" s="1" t="s">
        <v>927</v>
      </c>
      <c r="C462" s="1" t="s">
        <v>9</v>
      </c>
      <c r="D462">
        <v>16881</v>
      </c>
      <c r="E462" t="b">
        <v>0</v>
      </c>
      <c r="F462">
        <v>1</v>
      </c>
      <c r="G462">
        <v>0</v>
      </c>
    </row>
    <row r="463" spans="1:7" x14ac:dyDescent="0.2">
      <c r="A463" s="1" t="s">
        <v>928</v>
      </c>
      <c r="B463" s="1" t="s">
        <v>929</v>
      </c>
      <c r="C463" s="1" t="s">
        <v>9</v>
      </c>
      <c r="D463">
        <v>48583</v>
      </c>
      <c r="E463" t="b">
        <v>0</v>
      </c>
      <c r="F463">
        <v>1</v>
      </c>
      <c r="G463">
        <v>0</v>
      </c>
    </row>
    <row r="464" spans="1:7" x14ac:dyDescent="0.2">
      <c r="A464" s="1" t="s">
        <v>930</v>
      </c>
      <c r="B464" s="1" t="s">
        <v>931</v>
      </c>
      <c r="C464" s="1" t="s">
        <v>6</v>
      </c>
      <c r="D464">
        <v>41431</v>
      </c>
      <c r="E464" t="b">
        <v>0</v>
      </c>
      <c r="F464">
        <v>0</v>
      </c>
      <c r="G464">
        <v>1</v>
      </c>
    </row>
    <row r="465" spans="1:7" x14ac:dyDescent="0.2">
      <c r="A465" s="1" t="s">
        <v>932</v>
      </c>
      <c r="B465" s="1" t="s">
        <v>933</v>
      </c>
      <c r="C465" s="1" t="s">
        <v>6</v>
      </c>
      <c r="D465">
        <v>12222</v>
      </c>
      <c r="E465" t="b">
        <v>1</v>
      </c>
      <c r="F465">
        <v>0</v>
      </c>
      <c r="G465">
        <v>1</v>
      </c>
    </row>
    <row r="466" spans="1:7" x14ac:dyDescent="0.2">
      <c r="A466" s="1" t="s">
        <v>934</v>
      </c>
      <c r="B466" s="1" t="s">
        <v>935</v>
      </c>
      <c r="C466" s="1" t="s">
        <v>9</v>
      </c>
      <c r="D466">
        <v>54143</v>
      </c>
      <c r="E466" t="b">
        <v>0</v>
      </c>
      <c r="F466">
        <v>1</v>
      </c>
      <c r="G466">
        <v>0</v>
      </c>
    </row>
    <row r="467" spans="1:7" x14ac:dyDescent="0.2">
      <c r="A467" s="1" t="s">
        <v>936</v>
      </c>
      <c r="B467" s="1" t="s">
        <v>937</v>
      </c>
      <c r="C467" s="1" t="s">
        <v>9</v>
      </c>
      <c r="D467">
        <v>43943</v>
      </c>
      <c r="E467" t="b">
        <v>0</v>
      </c>
      <c r="F467">
        <v>1</v>
      </c>
      <c r="G467">
        <v>0</v>
      </c>
    </row>
    <row r="468" spans="1:7" x14ac:dyDescent="0.2">
      <c r="A468" s="1" t="s">
        <v>938</v>
      </c>
      <c r="B468" s="1" t="s">
        <v>939</v>
      </c>
      <c r="C468" s="1" t="s">
        <v>6</v>
      </c>
      <c r="D468">
        <v>42484</v>
      </c>
      <c r="E468" t="b">
        <v>0</v>
      </c>
      <c r="F468">
        <v>0</v>
      </c>
      <c r="G468">
        <v>1</v>
      </c>
    </row>
    <row r="469" spans="1:7" x14ac:dyDescent="0.2">
      <c r="A469" s="1" t="s">
        <v>940</v>
      </c>
      <c r="B469" s="1" t="s">
        <v>941</v>
      </c>
      <c r="C469" s="1" t="s">
        <v>9</v>
      </c>
      <c r="D469">
        <v>14671</v>
      </c>
      <c r="E469" t="b">
        <v>1</v>
      </c>
      <c r="F469">
        <v>1</v>
      </c>
      <c r="G469">
        <v>0</v>
      </c>
    </row>
    <row r="470" spans="1:7" x14ac:dyDescent="0.2">
      <c r="A470" s="1" t="s">
        <v>942</v>
      </c>
      <c r="B470" s="1" t="s">
        <v>943</v>
      </c>
      <c r="C470" s="1" t="s">
        <v>6</v>
      </c>
      <c r="D470">
        <v>37769</v>
      </c>
      <c r="E470" t="b">
        <v>0</v>
      </c>
      <c r="F470">
        <v>0</v>
      </c>
      <c r="G470">
        <v>1</v>
      </c>
    </row>
    <row r="471" spans="1:7" x14ac:dyDescent="0.2">
      <c r="A471" s="1" t="s">
        <v>944</v>
      </c>
      <c r="B471" s="1" t="s">
        <v>945</v>
      </c>
      <c r="C471" s="1" t="s">
        <v>9</v>
      </c>
      <c r="D471">
        <v>36088</v>
      </c>
      <c r="E471" t="b">
        <v>0</v>
      </c>
      <c r="F471">
        <v>1</v>
      </c>
      <c r="G471">
        <v>0</v>
      </c>
    </row>
    <row r="472" spans="1:7" x14ac:dyDescent="0.2">
      <c r="A472" s="1" t="s">
        <v>946</v>
      </c>
      <c r="B472" s="1" t="s">
        <v>947</v>
      </c>
      <c r="C472" s="1" t="s">
        <v>6</v>
      </c>
      <c r="D472">
        <v>8419</v>
      </c>
      <c r="E472" t="b">
        <v>1</v>
      </c>
      <c r="F472">
        <v>0</v>
      </c>
      <c r="G472">
        <v>1</v>
      </c>
    </row>
    <row r="473" spans="1:7" x14ac:dyDescent="0.2">
      <c r="A473" s="1" t="s">
        <v>948</v>
      </c>
      <c r="B473" s="1" t="s">
        <v>949</v>
      </c>
      <c r="C473" s="1" t="s">
        <v>9</v>
      </c>
      <c r="D473">
        <v>22104</v>
      </c>
      <c r="E473" t="b">
        <v>0</v>
      </c>
      <c r="F473">
        <v>1</v>
      </c>
      <c r="G473">
        <v>0</v>
      </c>
    </row>
    <row r="474" spans="1:7" x14ac:dyDescent="0.2">
      <c r="A474" s="1" t="s">
        <v>950</v>
      </c>
      <c r="B474" s="1" t="s">
        <v>951</v>
      </c>
      <c r="C474" s="1" t="s">
        <v>6</v>
      </c>
      <c r="D474">
        <v>20788</v>
      </c>
      <c r="E474" t="b">
        <v>0</v>
      </c>
      <c r="F474">
        <v>0</v>
      </c>
      <c r="G474">
        <v>1</v>
      </c>
    </row>
    <row r="475" spans="1:7" x14ac:dyDescent="0.2">
      <c r="A475" s="1" t="s">
        <v>952</v>
      </c>
      <c r="B475" s="1" t="s">
        <v>953</v>
      </c>
      <c r="C475" s="1" t="s">
        <v>9</v>
      </c>
      <c r="D475">
        <v>99737</v>
      </c>
      <c r="E475" t="b">
        <v>0</v>
      </c>
      <c r="F475">
        <v>1</v>
      </c>
      <c r="G475">
        <v>0</v>
      </c>
    </row>
    <row r="476" spans="1:7" x14ac:dyDescent="0.2">
      <c r="A476" s="1" t="s">
        <v>954</v>
      </c>
      <c r="B476" s="1" t="s">
        <v>955</v>
      </c>
      <c r="C476" s="1" t="s">
        <v>9</v>
      </c>
      <c r="D476">
        <v>65211</v>
      </c>
      <c r="E476" t="b">
        <v>0</v>
      </c>
      <c r="F476">
        <v>1</v>
      </c>
      <c r="G476">
        <v>0</v>
      </c>
    </row>
    <row r="477" spans="1:7" x14ac:dyDescent="0.2">
      <c r="A477" s="1" t="s">
        <v>956</v>
      </c>
      <c r="B477" s="1" t="s">
        <v>957</v>
      </c>
      <c r="C477" s="1" t="s">
        <v>9</v>
      </c>
      <c r="D477">
        <v>21990</v>
      </c>
      <c r="E477" t="b">
        <v>0</v>
      </c>
      <c r="F477">
        <v>1</v>
      </c>
      <c r="G477">
        <v>0</v>
      </c>
    </row>
    <row r="478" spans="1:7" x14ac:dyDescent="0.2">
      <c r="A478" s="1" t="s">
        <v>958</v>
      </c>
      <c r="B478" s="1" t="s">
        <v>959</v>
      </c>
      <c r="C478" s="1" t="s">
        <v>6</v>
      </c>
      <c r="D478">
        <v>33154</v>
      </c>
      <c r="E478" t="b">
        <v>0</v>
      </c>
      <c r="F478">
        <v>0</v>
      </c>
      <c r="G478">
        <v>1</v>
      </c>
    </row>
    <row r="479" spans="1:7" x14ac:dyDescent="0.2">
      <c r="A479" s="1" t="s">
        <v>960</v>
      </c>
      <c r="B479" s="1" t="s">
        <v>961</v>
      </c>
      <c r="C479" s="1" t="s">
        <v>9</v>
      </c>
      <c r="D479">
        <v>70682</v>
      </c>
      <c r="E479" t="b">
        <v>0</v>
      </c>
      <c r="F479">
        <v>1</v>
      </c>
      <c r="G479">
        <v>0</v>
      </c>
    </row>
    <row r="480" spans="1:7" x14ac:dyDescent="0.2">
      <c r="A480" s="1" t="s">
        <v>962</v>
      </c>
      <c r="B480" s="1" t="s">
        <v>963</v>
      </c>
      <c r="C480" s="1" t="s">
        <v>9</v>
      </c>
      <c r="D480">
        <v>36372</v>
      </c>
      <c r="E480" t="b">
        <v>0</v>
      </c>
      <c r="F480">
        <v>1</v>
      </c>
      <c r="G480">
        <v>0</v>
      </c>
    </row>
    <row r="481" spans="1:7" x14ac:dyDescent="0.2">
      <c r="A481" s="1" t="s">
        <v>964</v>
      </c>
      <c r="B481" s="1" t="s">
        <v>965</v>
      </c>
      <c r="C481" s="1" t="s">
        <v>9</v>
      </c>
      <c r="D481">
        <v>49683</v>
      </c>
      <c r="E481" t="b">
        <v>0</v>
      </c>
      <c r="F481">
        <v>1</v>
      </c>
      <c r="G481">
        <v>0</v>
      </c>
    </row>
    <row r="482" spans="1:7" x14ac:dyDescent="0.2">
      <c r="A482" s="1" t="s">
        <v>966</v>
      </c>
      <c r="B482" s="1" t="s">
        <v>967</v>
      </c>
      <c r="C482" s="1" t="s">
        <v>9</v>
      </c>
      <c r="D482">
        <v>28857</v>
      </c>
      <c r="E482" t="b">
        <v>0</v>
      </c>
      <c r="F482">
        <v>1</v>
      </c>
      <c r="G482">
        <v>0</v>
      </c>
    </row>
    <row r="483" spans="1:7" x14ac:dyDescent="0.2">
      <c r="A483" s="1" t="s">
        <v>968</v>
      </c>
      <c r="B483" s="1" t="s">
        <v>969</v>
      </c>
      <c r="C483" s="1" t="s">
        <v>6</v>
      </c>
      <c r="D483">
        <v>42186</v>
      </c>
      <c r="E483" t="b">
        <v>0</v>
      </c>
      <c r="F483">
        <v>0</v>
      </c>
      <c r="G483">
        <v>1</v>
      </c>
    </row>
    <row r="484" spans="1:7" x14ac:dyDescent="0.2">
      <c r="A484" s="1" t="s">
        <v>970</v>
      </c>
      <c r="B484" s="1" t="s">
        <v>971</v>
      </c>
      <c r="C484" s="1" t="s">
        <v>9</v>
      </c>
      <c r="D484">
        <v>47166</v>
      </c>
      <c r="E484" t="b">
        <v>0</v>
      </c>
      <c r="F484">
        <v>1</v>
      </c>
      <c r="G484">
        <v>0</v>
      </c>
    </row>
    <row r="485" spans="1:7" x14ac:dyDescent="0.2">
      <c r="A485" s="1" t="s">
        <v>972</v>
      </c>
      <c r="B485" s="1" t="s">
        <v>973</v>
      </c>
      <c r="C485" s="1" t="s">
        <v>9</v>
      </c>
      <c r="D485">
        <v>37484</v>
      </c>
      <c r="E485" t="b">
        <v>0</v>
      </c>
      <c r="F485">
        <v>1</v>
      </c>
      <c r="G485">
        <v>0</v>
      </c>
    </row>
    <row r="486" spans="1:7" x14ac:dyDescent="0.2">
      <c r="A486" s="1" t="s">
        <v>974</v>
      </c>
      <c r="B486" s="1" t="s">
        <v>975</v>
      </c>
      <c r="C486" s="1" t="s">
        <v>9</v>
      </c>
      <c r="D486">
        <v>57445</v>
      </c>
      <c r="E486" t="b">
        <v>0</v>
      </c>
      <c r="F486">
        <v>1</v>
      </c>
      <c r="G486">
        <v>0</v>
      </c>
    </row>
    <row r="487" spans="1:7" x14ac:dyDescent="0.2">
      <c r="A487" s="1" t="s">
        <v>976</v>
      </c>
      <c r="B487" s="1" t="s">
        <v>977</v>
      </c>
      <c r="C487" s="1" t="s">
        <v>9</v>
      </c>
      <c r="D487">
        <v>68750</v>
      </c>
      <c r="E487" t="b">
        <v>0</v>
      </c>
      <c r="F487">
        <v>1</v>
      </c>
      <c r="G487">
        <v>0</v>
      </c>
    </row>
    <row r="488" spans="1:7" x14ac:dyDescent="0.2">
      <c r="A488" s="1" t="s">
        <v>978</v>
      </c>
      <c r="B488" s="1" t="s">
        <v>979</v>
      </c>
      <c r="C488" s="1" t="s">
        <v>9</v>
      </c>
      <c r="D488">
        <v>55558</v>
      </c>
      <c r="E488" t="b">
        <v>0</v>
      </c>
      <c r="F488">
        <v>1</v>
      </c>
      <c r="G488">
        <v>0</v>
      </c>
    </row>
    <row r="489" spans="1:7" x14ac:dyDescent="0.2">
      <c r="A489" s="1" t="s">
        <v>980</v>
      </c>
      <c r="B489" s="1" t="s">
        <v>945</v>
      </c>
      <c r="C489" s="1" t="s">
        <v>9</v>
      </c>
      <c r="D489">
        <v>60512</v>
      </c>
      <c r="E489" t="b">
        <v>0</v>
      </c>
      <c r="F489">
        <v>1</v>
      </c>
      <c r="G489">
        <v>0</v>
      </c>
    </row>
    <row r="490" spans="1:7" x14ac:dyDescent="0.2">
      <c r="A490" s="1" t="s">
        <v>981</v>
      </c>
      <c r="B490" s="1" t="s">
        <v>982</v>
      </c>
      <c r="C490" s="1" t="s">
        <v>9</v>
      </c>
      <c r="D490">
        <v>51555</v>
      </c>
      <c r="E490" t="b">
        <v>0</v>
      </c>
      <c r="F490">
        <v>1</v>
      </c>
      <c r="G490">
        <v>0</v>
      </c>
    </row>
    <row r="491" spans="1:7" x14ac:dyDescent="0.2">
      <c r="A491" s="1" t="s">
        <v>983</v>
      </c>
      <c r="B491" s="1" t="s">
        <v>984</v>
      </c>
      <c r="C491" s="1" t="s">
        <v>6</v>
      </c>
      <c r="D491">
        <v>19695</v>
      </c>
      <c r="E491" t="b">
        <v>0</v>
      </c>
      <c r="F491">
        <v>0</v>
      </c>
      <c r="G491">
        <v>1</v>
      </c>
    </row>
    <row r="492" spans="1:7" x14ac:dyDescent="0.2">
      <c r="A492" s="1" t="s">
        <v>985</v>
      </c>
      <c r="B492" s="1" t="s">
        <v>986</v>
      </c>
      <c r="C492" s="1" t="s">
        <v>6</v>
      </c>
      <c r="D492">
        <v>33324</v>
      </c>
      <c r="E492" t="b">
        <v>0</v>
      </c>
      <c r="F492">
        <v>0</v>
      </c>
      <c r="G492">
        <v>1</v>
      </c>
    </row>
    <row r="493" spans="1:7" x14ac:dyDescent="0.2">
      <c r="A493" s="1" t="s">
        <v>987</v>
      </c>
      <c r="B493" s="1" t="s">
        <v>988</v>
      </c>
      <c r="C493" s="1" t="s">
        <v>6</v>
      </c>
      <c r="D493">
        <v>26007</v>
      </c>
      <c r="E493" t="b">
        <v>0</v>
      </c>
      <c r="F493">
        <v>0</v>
      </c>
      <c r="G493">
        <v>1</v>
      </c>
    </row>
    <row r="494" spans="1:7" x14ac:dyDescent="0.2">
      <c r="A494" s="1" t="s">
        <v>989</v>
      </c>
      <c r="B494" s="1" t="s">
        <v>990</v>
      </c>
      <c r="C494" s="1" t="s">
        <v>9</v>
      </c>
      <c r="D494">
        <v>26231</v>
      </c>
      <c r="E494" t="b">
        <v>0</v>
      </c>
      <c r="F494">
        <v>1</v>
      </c>
      <c r="G494">
        <v>0</v>
      </c>
    </row>
    <row r="495" spans="1:7" x14ac:dyDescent="0.2">
      <c r="A495" s="1" t="s">
        <v>991</v>
      </c>
      <c r="B495" s="1" t="s">
        <v>992</v>
      </c>
      <c r="C495" s="1" t="s">
        <v>6</v>
      </c>
      <c r="D495">
        <v>31303</v>
      </c>
      <c r="E495" t="b">
        <v>0</v>
      </c>
      <c r="F495">
        <v>0</v>
      </c>
      <c r="G495">
        <v>1</v>
      </c>
    </row>
    <row r="496" spans="1:7" x14ac:dyDescent="0.2">
      <c r="A496" s="1" t="s">
        <v>993</v>
      </c>
      <c r="B496" s="1" t="s">
        <v>994</v>
      </c>
      <c r="C496" s="1" t="s">
        <v>9</v>
      </c>
      <c r="D496">
        <v>43233</v>
      </c>
      <c r="E496" t="b">
        <v>0</v>
      </c>
      <c r="F496">
        <v>1</v>
      </c>
      <c r="G496">
        <v>0</v>
      </c>
    </row>
    <row r="497" spans="1:7" x14ac:dyDescent="0.2">
      <c r="A497" s="1" t="s">
        <v>995</v>
      </c>
      <c r="B497" s="1" t="s">
        <v>996</v>
      </c>
      <c r="C497" s="1" t="s">
        <v>6</v>
      </c>
      <c r="D497">
        <v>18168</v>
      </c>
      <c r="E497" t="b">
        <v>0</v>
      </c>
      <c r="F497">
        <v>0</v>
      </c>
      <c r="G497">
        <v>1</v>
      </c>
    </row>
    <row r="498" spans="1:7" x14ac:dyDescent="0.2">
      <c r="A498" s="1" t="s">
        <v>997</v>
      </c>
      <c r="B498" s="1" t="s">
        <v>998</v>
      </c>
      <c r="C498" s="1" t="s">
        <v>9</v>
      </c>
      <c r="D498">
        <v>21378</v>
      </c>
      <c r="E498" t="b">
        <v>0</v>
      </c>
      <c r="F498">
        <v>1</v>
      </c>
      <c r="G498">
        <v>0</v>
      </c>
    </row>
    <row r="499" spans="1:7" x14ac:dyDescent="0.2">
      <c r="A499" s="1" t="s">
        <v>999</v>
      </c>
      <c r="B499" s="1" t="s">
        <v>1000</v>
      </c>
      <c r="C499" s="1" t="s">
        <v>6</v>
      </c>
      <c r="D499">
        <v>46572</v>
      </c>
      <c r="E499" t="b">
        <v>0</v>
      </c>
      <c r="F499">
        <v>0</v>
      </c>
      <c r="G499">
        <v>1</v>
      </c>
    </row>
    <row r="500" spans="1:7" x14ac:dyDescent="0.2">
      <c r="A500" s="1" t="s">
        <v>1001</v>
      </c>
      <c r="B500" s="1" t="s">
        <v>1002</v>
      </c>
      <c r="C500" s="1" t="s">
        <v>9</v>
      </c>
      <c r="D500">
        <v>40595</v>
      </c>
      <c r="E500" t="b">
        <v>0</v>
      </c>
      <c r="F500">
        <v>1</v>
      </c>
      <c r="G500">
        <v>0</v>
      </c>
    </row>
    <row r="501" spans="1:7" x14ac:dyDescent="0.2">
      <c r="A501" s="1" t="s">
        <v>1003</v>
      </c>
      <c r="B501" s="1" t="s">
        <v>1004</v>
      </c>
      <c r="C501" s="1" t="s">
        <v>9</v>
      </c>
      <c r="D501">
        <v>34302</v>
      </c>
      <c r="E501" t="b">
        <v>0</v>
      </c>
      <c r="F501">
        <v>1</v>
      </c>
      <c r="G501">
        <v>0</v>
      </c>
    </row>
    <row r="502" spans="1:7" x14ac:dyDescent="0.2">
      <c r="A502" s="1" t="s">
        <v>1005</v>
      </c>
      <c r="B502" s="1" t="s">
        <v>1006</v>
      </c>
      <c r="C502" s="1" t="s">
        <v>9</v>
      </c>
      <c r="D502">
        <v>28973</v>
      </c>
      <c r="E502" t="b">
        <v>0</v>
      </c>
      <c r="F502">
        <v>1</v>
      </c>
      <c r="G502">
        <v>0</v>
      </c>
    </row>
    <row r="503" spans="1:7" x14ac:dyDescent="0.2">
      <c r="A503" s="1" t="s">
        <v>1007</v>
      </c>
      <c r="B503" s="1" t="s">
        <v>1008</v>
      </c>
      <c r="C503" s="1" t="s">
        <v>6</v>
      </c>
      <c r="D503">
        <v>11348</v>
      </c>
      <c r="E503" t="b">
        <v>1</v>
      </c>
      <c r="F503">
        <v>0</v>
      </c>
      <c r="G503">
        <v>1</v>
      </c>
    </row>
    <row r="504" spans="1:7" x14ac:dyDescent="0.2">
      <c r="A504" s="1" t="s">
        <v>1009</v>
      </c>
      <c r="B504" s="1" t="s">
        <v>1010</v>
      </c>
      <c r="C504" s="1" t="s">
        <v>6</v>
      </c>
      <c r="D504">
        <v>37059</v>
      </c>
      <c r="E504" t="b">
        <v>0</v>
      </c>
      <c r="F504">
        <v>0</v>
      </c>
      <c r="G504">
        <v>1</v>
      </c>
    </row>
    <row r="505" spans="1:7" x14ac:dyDescent="0.2">
      <c r="A505" s="1" t="s">
        <v>1011</v>
      </c>
      <c r="B505" s="1" t="s">
        <v>1012</v>
      </c>
      <c r="C505" s="1" t="s">
        <v>9</v>
      </c>
      <c r="D505">
        <v>48202</v>
      </c>
      <c r="E505" t="b">
        <v>0</v>
      </c>
      <c r="F505">
        <v>1</v>
      </c>
      <c r="G505">
        <v>0</v>
      </c>
    </row>
    <row r="506" spans="1:7" x14ac:dyDescent="0.2">
      <c r="A506" s="1" t="s">
        <v>1013</v>
      </c>
      <c r="B506" s="1" t="s">
        <v>1014</v>
      </c>
      <c r="C506" s="1" t="s">
        <v>9</v>
      </c>
      <c r="D506">
        <v>49405</v>
      </c>
      <c r="E506" t="b">
        <v>0</v>
      </c>
      <c r="F506">
        <v>1</v>
      </c>
      <c r="G506">
        <v>0</v>
      </c>
    </row>
    <row r="507" spans="1:7" x14ac:dyDescent="0.2">
      <c r="A507" s="1" t="s">
        <v>1015</v>
      </c>
      <c r="B507" s="1" t="s">
        <v>1016</v>
      </c>
      <c r="C507" s="1" t="s">
        <v>9</v>
      </c>
      <c r="D507">
        <v>14470</v>
      </c>
      <c r="E507" t="b">
        <v>1</v>
      </c>
      <c r="F507">
        <v>1</v>
      </c>
      <c r="G507">
        <v>0</v>
      </c>
    </row>
    <row r="508" spans="1:7" x14ac:dyDescent="0.2">
      <c r="A508" s="1" t="s">
        <v>1017</v>
      </c>
      <c r="B508" s="1" t="s">
        <v>1018</v>
      </c>
      <c r="C508" s="1" t="s">
        <v>6</v>
      </c>
      <c r="D508">
        <v>13264</v>
      </c>
      <c r="E508" t="b">
        <v>1</v>
      </c>
      <c r="F508">
        <v>0</v>
      </c>
      <c r="G508">
        <v>1</v>
      </c>
    </row>
    <row r="509" spans="1:7" x14ac:dyDescent="0.2">
      <c r="A509" s="1" t="s">
        <v>1019</v>
      </c>
      <c r="B509" s="1" t="s">
        <v>1020</v>
      </c>
      <c r="C509" s="1" t="s">
        <v>6</v>
      </c>
      <c r="D509">
        <v>54656</v>
      </c>
      <c r="E509" t="b">
        <v>0</v>
      </c>
      <c r="F509">
        <v>0</v>
      </c>
      <c r="G509">
        <v>1</v>
      </c>
    </row>
    <row r="510" spans="1:7" x14ac:dyDescent="0.2">
      <c r="A510" s="1" t="s">
        <v>1021</v>
      </c>
      <c r="B510" s="1" t="s">
        <v>903</v>
      </c>
      <c r="C510" s="1" t="s">
        <v>6</v>
      </c>
      <c r="D510">
        <v>11496</v>
      </c>
      <c r="E510" t="b">
        <v>1</v>
      </c>
      <c r="F510">
        <v>0</v>
      </c>
      <c r="G510">
        <v>1</v>
      </c>
    </row>
    <row r="511" spans="1:7" x14ac:dyDescent="0.2">
      <c r="A511" s="1" t="s">
        <v>1022</v>
      </c>
      <c r="B511" s="1" t="s">
        <v>1023</v>
      </c>
      <c r="C511" s="1" t="s">
        <v>9</v>
      </c>
      <c r="D511">
        <v>49500</v>
      </c>
      <c r="E511" t="b">
        <v>0</v>
      </c>
      <c r="F511">
        <v>1</v>
      </c>
      <c r="G511">
        <v>0</v>
      </c>
    </row>
    <row r="512" spans="1:7" x14ac:dyDescent="0.2">
      <c r="A512" s="1" t="s">
        <v>1024</v>
      </c>
      <c r="B512" s="1" t="s">
        <v>1025</v>
      </c>
      <c r="C512" s="1" t="s">
        <v>6</v>
      </c>
      <c r="D512">
        <v>45818</v>
      </c>
      <c r="E512" t="b">
        <v>0</v>
      </c>
      <c r="F512">
        <v>0</v>
      </c>
      <c r="G512">
        <v>1</v>
      </c>
    </row>
    <row r="513" spans="1:7" x14ac:dyDescent="0.2">
      <c r="A513" s="1" t="s">
        <v>1026</v>
      </c>
      <c r="B513" s="1" t="s">
        <v>1027</v>
      </c>
      <c r="C513" s="1" t="s">
        <v>6</v>
      </c>
      <c r="D513">
        <v>24055</v>
      </c>
      <c r="E513" t="b">
        <v>0</v>
      </c>
      <c r="F513">
        <v>0</v>
      </c>
      <c r="G513">
        <v>1</v>
      </c>
    </row>
    <row r="514" spans="1:7" x14ac:dyDescent="0.2">
      <c r="A514" s="1" t="s">
        <v>1028</v>
      </c>
      <c r="B514" s="1" t="s">
        <v>1029</v>
      </c>
      <c r="C514" s="1" t="s">
        <v>6</v>
      </c>
      <c r="D514">
        <v>12621</v>
      </c>
      <c r="E514" t="b">
        <v>1</v>
      </c>
      <c r="F514">
        <v>0</v>
      </c>
      <c r="G514">
        <v>1</v>
      </c>
    </row>
    <row r="515" spans="1:7" x14ac:dyDescent="0.2">
      <c r="A515" s="1" t="s">
        <v>1030</v>
      </c>
      <c r="B515" s="1" t="s">
        <v>1031</v>
      </c>
      <c r="C515" s="1" t="s">
        <v>6</v>
      </c>
      <c r="D515">
        <v>18287</v>
      </c>
      <c r="E515" t="b">
        <v>0</v>
      </c>
      <c r="F515">
        <v>0</v>
      </c>
      <c r="G515">
        <v>1</v>
      </c>
    </row>
    <row r="516" spans="1:7" x14ac:dyDescent="0.2">
      <c r="A516" s="1" t="s">
        <v>1032</v>
      </c>
      <c r="B516" s="1" t="s">
        <v>1033</v>
      </c>
      <c r="C516" s="1" t="s">
        <v>9</v>
      </c>
      <c r="D516">
        <v>54031</v>
      </c>
      <c r="E516" t="b">
        <v>0</v>
      </c>
      <c r="F516">
        <v>1</v>
      </c>
      <c r="G516">
        <v>0</v>
      </c>
    </row>
    <row r="517" spans="1:7" x14ac:dyDescent="0.2">
      <c r="A517" s="1" t="s">
        <v>1034</v>
      </c>
      <c r="B517" s="1" t="s">
        <v>1035</v>
      </c>
      <c r="C517" s="1" t="s">
        <v>6</v>
      </c>
      <c r="D517">
        <v>12624</v>
      </c>
      <c r="E517" t="b">
        <v>1</v>
      </c>
      <c r="F517">
        <v>0</v>
      </c>
      <c r="G517">
        <v>1</v>
      </c>
    </row>
    <row r="518" spans="1:7" x14ac:dyDescent="0.2">
      <c r="A518" s="1" t="s">
        <v>1036</v>
      </c>
      <c r="B518" s="1" t="s">
        <v>1037</v>
      </c>
      <c r="C518" s="1" t="s">
        <v>9</v>
      </c>
      <c r="D518">
        <v>23177</v>
      </c>
      <c r="E518" t="b">
        <v>0</v>
      </c>
      <c r="F518">
        <v>1</v>
      </c>
      <c r="G518">
        <v>0</v>
      </c>
    </row>
    <row r="519" spans="1:7" x14ac:dyDescent="0.2">
      <c r="A519" s="1" t="s">
        <v>1038</v>
      </c>
      <c r="B519" s="1" t="s">
        <v>1039</v>
      </c>
      <c r="C519" s="1" t="s">
        <v>6</v>
      </c>
      <c r="D519">
        <v>30983</v>
      </c>
      <c r="E519" t="b">
        <v>0</v>
      </c>
      <c r="F519">
        <v>0</v>
      </c>
      <c r="G519">
        <v>1</v>
      </c>
    </row>
    <row r="520" spans="1:7" x14ac:dyDescent="0.2">
      <c r="A520" s="1" t="s">
        <v>1040</v>
      </c>
      <c r="B520" s="1" t="s">
        <v>1041</v>
      </c>
      <c r="C520" s="1" t="s">
        <v>9</v>
      </c>
      <c r="D520">
        <v>54576</v>
      </c>
      <c r="E520" t="b">
        <v>0</v>
      </c>
      <c r="F520">
        <v>1</v>
      </c>
      <c r="G520">
        <v>0</v>
      </c>
    </row>
    <row r="521" spans="1:7" x14ac:dyDescent="0.2">
      <c r="A521" s="1" t="s">
        <v>1042</v>
      </c>
      <c r="B521" s="1" t="s">
        <v>1043</v>
      </c>
      <c r="C521" s="1" t="s">
        <v>9</v>
      </c>
      <c r="D521">
        <v>72305</v>
      </c>
      <c r="E521" t="b">
        <v>0</v>
      </c>
      <c r="F521">
        <v>1</v>
      </c>
      <c r="G521">
        <v>0</v>
      </c>
    </row>
    <row r="522" spans="1:7" x14ac:dyDescent="0.2">
      <c r="A522" s="1" t="s">
        <v>1044</v>
      </c>
      <c r="B522" s="1" t="s">
        <v>1045</v>
      </c>
      <c r="C522" s="1" t="s">
        <v>6</v>
      </c>
      <c r="D522">
        <v>9851</v>
      </c>
      <c r="E522" t="b">
        <v>1</v>
      </c>
      <c r="F522">
        <v>0</v>
      </c>
      <c r="G522">
        <v>1</v>
      </c>
    </row>
    <row r="523" spans="1:7" x14ac:dyDescent="0.2">
      <c r="A523" s="1" t="s">
        <v>1046</v>
      </c>
      <c r="B523" s="1" t="s">
        <v>1047</v>
      </c>
      <c r="C523" s="1" t="s">
        <v>6</v>
      </c>
      <c r="D523">
        <v>37131</v>
      </c>
      <c r="E523" t="b">
        <v>0</v>
      </c>
      <c r="F523">
        <v>0</v>
      </c>
      <c r="G523">
        <v>1</v>
      </c>
    </row>
    <row r="524" spans="1:7" x14ac:dyDescent="0.2">
      <c r="A524" s="1" t="s">
        <v>1048</v>
      </c>
      <c r="B524" s="1" t="s">
        <v>1049</v>
      </c>
      <c r="C524" s="1" t="s">
        <v>9</v>
      </c>
      <c r="D524">
        <v>79729</v>
      </c>
      <c r="E524" t="b">
        <v>0</v>
      </c>
      <c r="F524">
        <v>1</v>
      </c>
      <c r="G524">
        <v>0</v>
      </c>
    </row>
    <row r="525" spans="1:7" x14ac:dyDescent="0.2">
      <c r="A525" s="1" t="s">
        <v>1050</v>
      </c>
      <c r="B525" s="1" t="s">
        <v>1051</v>
      </c>
      <c r="C525" s="1" t="s">
        <v>6</v>
      </c>
      <c r="D525">
        <v>48835</v>
      </c>
      <c r="E525" t="b">
        <v>0</v>
      </c>
      <c r="F525">
        <v>0</v>
      </c>
      <c r="G525">
        <v>1</v>
      </c>
    </row>
    <row r="526" spans="1:7" x14ac:dyDescent="0.2">
      <c r="A526" s="1" t="s">
        <v>1052</v>
      </c>
      <c r="B526" s="1" t="s">
        <v>1053</v>
      </c>
      <c r="C526" s="1" t="s">
        <v>9</v>
      </c>
      <c r="D526">
        <v>52714</v>
      </c>
      <c r="E526" t="b">
        <v>0</v>
      </c>
      <c r="F526">
        <v>1</v>
      </c>
      <c r="G526">
        <v>0</v>
      </c>
    </row>
    <row r="527" spans="1:7" x14ac:dyDescent="0.2">
      <c r="A527" s="1" t="s">
        <v>1054</v>
      </c>
      <c r="B527" s="1" t="s">
        <v>1055</v>
      </c>
      <c r="C527" s="1" t="s">
        <v>6</v>
      </c>
      <c r="D527">
        <v>18922</v>
      </c>
      <c r="E527" t="b">
        <v>0</v>
      </c>
      <c r="F527">
        <v>0</v>
      </c>
      <c r="G527">
        <v>1</v>
      </c>
    </row>
    <row r="528" spans="1:7" x14ac:dyDescent="0.2">
      <c r="A528" s="1" t="s">
        <v>1056</v>
      </c>
      <c r="B528" s="1" t="s">
        <v>1057</v>
      </c>
      <c r="C528" s="1" t="s">
        <v>6</v>
      </c>
      <c r="D528">
        <v>60051</v>
      </c>
      <c r="E528" t="b">
        <v>0</v>
      </c>
      <c r="F528">
        <v>0</v>
      </c>
      <c r="G528">
        <v>1</v>
      </c>
    </row>
    <row r="529" spans="1:7" x14ac:dyDescent="0.2">
      <c r="A529" s="1" t="s">
        <v>1058</v>
      </c>
      <c r="B529" s="1" t="s">
        <v>1059</v>
      </c>
      <c r="C529" s="1" t="s">
        <v>6</v>
      </c>
      <c r="D529">
        <v>8655</v>
      </c>
      <c r="E529" t="b">
        <v>1</v>
      </c>
      <c r="F529">
        <v>0</v>
      </c>
      <c r="G529">
        <v>1</v>
      </c>
    </row>
    <row r="530" spans="1:7" x14ac:dyDescent="0.2">
      <c r="A530" s="1" t="s">
        <v>1060</v>
      </c>
      <c r="B530" s="1" t="s">
        <v>1061</v>
      </c>
      <c r="C530" s="1" t="s">
        <v>6</v>
      </c>
      <c r="D530">
        <v>44662</v>
      </c>
      <c r="E530" t="b">
        <v>0</v>
      </c>
      <c r="F530">
        <v>0</v>
      </c>
      <c r="G530">
        <v>1</v>
      </c>
    </row>
    <row r="531" spans="1:7" x14ac:dyDescent="0.2">
      <c r="A531" s="1" t="s">
        <v>1062</v>
      </c>
      <c r="B531" s="1" t="s">
        <v>1063</v>
      </c>
      <c r="C531" s="1" t="s">
        <v>6</v>
      </c>
      <c r="D531">
        <v>46988</v>
      </c>
      <c r="E531" t="b">
        <v>0</v>
      </c>
      <c r="F531">
        <v>0</v>
      </c>
      <c r="G531">
        <v>1</v>
      </c>
    </row>
    <row r="532" spans="1:7" x14ac:dyDescent="0.2">
      <c r="A532" s="1" t="s">
        <v>1064</v>
      </c>
      <c r="B532" s="1" t="s">
        <v>1065</v>
      </c>
      <c r="C532" s="1" t="s">
        <v>6</v>
      </c>
      <c r="D532">
        <v>35706</v>
      </c>
      <c r="E532" t="b">
        <v>0</v>
      </c>
      <c r="F532">
        <v>0</v>
      </c>
      <c r="G532">
        <v>1</v>
      </c>
    </row>
    <row r="533" spans="1:7" x14ac:dyDescent="0.2">
      <c r="A533" s="1" t="s">
        <v>1066</v>
      </c>
      <c r="B533" s="1" t="s">
        <v>1067</v>
      </c>
      <c r="C533" s="1" t="s">
        <v>6</v>
      </c>
      <c r="D533">
        <v>64605</v>
      </c>
      <c r="E533" t="b">
        <v>0</v>
      </c>
      <c r="F533">
        <v>0</v>
      </c>
      <c r="G533">
        <v>1</v>
      </c>
    </row>
    <row r="534" spans="1:7" x14ac:dyDescent="0.2">
      <c r="A534" s="1" t="s">
        <v>1068</v>
      </c>
      <c r="B534" s="1" t="s">
        <v>1069</v>
      </c>
      <c r="C534" s="1" t="s">
        <v>9</v>
      </c>
      <c r="D534">
        <v>87079</v>
      </c>
      <c r="E534" t="b">
        <v>0</v>
      </c>
      <c r="F534">
        <v>1</v>
      </c>
      <c r="G534">
        <v>0</v>
      </c>
    </row>
    <row r="535" spans="1:7" x14ac:dyDescent="0.2">
      <c r="A535" s="1" t="s">
        <v>1070</v>
      </c>
      <c r="B535" s="1" t="s">
        <v>1071</v>
      </c>
      <c r="C535" s="1" t="s">
        <v>9</v>
      </c>
      <c r="D535">
        <v>59323</v>
      </c>
      <c r="E535" t="b">
        <v>0</v>
      </c>
      <c r="F535">
        <v>1</v>
      </c>
      <c r="G535">
        <v>0</v>
      </c>
    </row>
    <row r="536" spans="1:7" x14ac:dyDescent="0.2">
      <c r="A536" s="1" t="s">
        <v>1072</v>
      </c>
      <c r="B536" s="1" t="s">
        <v>1073</v>
      </c>
      <c r="C536" s="1" t="s">
        <v>6</v>
      </c>
      <c r="D536">
        <v>49734</v>
      </c>
      <c r="E536" t="b">
        <v>0</v>
      </c>
      <c r="F536">
        <v>0</v>
      </c>
      <c r="G536">
        <v>1</v>
      </c>
    </row>
    <row r="537" spans="1:7" x14ac:dyDescent="0.2">
      <c r="A537" s="1" t="s">
        <v>1074</v>
      </c>
      <c r="B537" s="1" t="s">
        <v>1075</v>
      </c>
      <c r="C537" s="1" t="s">
        <v>9</v>
      </c>
      <c r="D537">
        <v>65288</v>
      </c>
      <c r="E537" t="b">
        <v>0</v>
      </c>
      <c r="F537">
        <v>1</v>
      </c>
      <c r="G537">
        <v>0</v>
      </c>
    </row>
    <row r="538" spans="1:7" x14ac:dyDescent="0.2">
      <c r="A538" s="1" t="s">
        <v>1076</v>
      </c>
      <c r="B538" s="1" t="s">
        <v>1077</v>
      </c>
      <c r="C538" s="1" t="s">
        <v>9</v>
      </c>
      <c r="D538">
        <v>46461</v>
      </c>
      <c r="E538" t="b">
        <v>0</v>
      </c>
      <c r="F538">
        <v>1</v>
      </c>
      <c r="G538">
        <v>0</v>
      </c>
    </row>
    <row r="539" spans="1:7" x14ac:dyDescent="0.2">
      <c r="A539" s="1" t="s">
        <v>1078</v>
      </c>
      <c r="B539" s="1" t="s">
        <v>1079</v>
      </c>
      <c r="C539" s="1" t="s">
        <v>9</v>
      </c>
      <c r="D539">
        <v>80981</v>
      </c>
      <c r="E539" t="b">
        <v>0</v>
      </c>
      <c r="F539">
        <v>1</v>
      </c>
      <c r="G539">
        <v>0</v>
      </c>
    </row>
    <row r="540" spans="1:7" x14ac:dyDescent="0.2">
      <c r="A540" s="1" t="s">
        <v>1080</v>
      </c>
      <c r="B540" s="1" t="s">
        <v>1081</v>
      </c>
      <c r="C540" s="1" t="s">
        <v>6</v>
      </c>
      <c r="D540">
        <v>12900</v>
      </c>
      <c r="E540" t="b">
        <v>1</v>
      </c>
      <c r="F540">
        <v>0</v>
      </c>
      <c r="G540">
        <v>1</v>
      </c>
    </row>
    <row r="541" spans="1:7" x14ac:dyDescent="0.2">
      <c r="A541" s="1" t="s">
        <v>1082</v>
      </c>
      <c r="B541" s="1" t="s">
        <v>1083</v>
      </c>
      <c r="C541" s="1" t="s">
        <v>6</v>
      </c>
      <c r="D541">
        <v>25157</v>
      </c>
      <c r="E541" t="b">
        <v>0</v>
      </c>
      <c r="F541">
        <v>0</v>
      </c>
      <c r="G541">
        <v>1</v>
      </c>
    </row>
    <row r="542" spans="1:7" x14ac:dyDescent="0.2">
      <c r="A542" s="1" t="s">
        <v>1084</v>
      </c>
      <c r="B542" s="1" t="s">
        <v>1085</v>
      </c>
      <c r="C542" s="1" t="s">
        <v>9</v>
      </c>
      <c r="D542">
        <v>44708</v>
      </c>
      <c r="E542" t="b">
        <v>0</v>
      </c>
      <c r="F542">
        <v>1</v>
      </c>
      <c r="G542">
        <v>0</v>
      </c>
    </row>
    <row r="543" spans="1:7" x14ac:dyDescent="0.2">
      <c r="A543" s="1" t="s">
        <v>1086</v>
      </c>
      <c r="B543" s="1" t="s">
        <v>1087</v>
      </c>
      <c r="C543" s="1" t="s">
        <v>9</v>
      </c>
      <c r="D543">
        <v>31831</v>
      </c>
      <c r="E543" t="b">
        <v>0</v>
      </c>
      <c r="F543">
        <v>1</v>
      </c>
      <c r="G543">
        <v>0</v>
      </c>
    </row>
    <row r="544" spans="1:7" x14ac:dyDescent="0.2">
      <c r="A544" s="1" t="s">
        <v>1088</v>
      </c>
      <c r="B544" s="1" t="s">
        <v>1089</v>
      </c>
      <c r="C544" s="1" t="s">
        <v>9</v>
      </c>
      <c r="D544">
        <v>49557</v>
      </c>
      <c r="E544" t="b">
        <v>0</v>
      </c>
      <c r="F544">
        <v>1</v>
      </c>
      <c r="G544">
        <v>0</v>
      </c>
    </row>
    <row r="545" spans="1:7" x14ac:dyDescent="0.2">
      <c r="A545" s="1" t="s">
        <v>1090</v>
      </c>
      <c r="B545" s="1" t="s">
        <v>1091</v>
      </c>
      <c r="C545" s="1" t="s">
        <v>9</v>
      </c>
      <c r="D545">
        <v>25134</v>
      </c>
      <c r="E545" t="b">
        <v>0</v>
      </c>
      <c r="F545">
        <v>1</v>
      </c>
      <c r="G545">
        <v>0</v>
      </c>
    </row>
    <row r="546" spans="1:7" x14ac:dyDescent="0.2">
      <c r="A546" s="1" t="s">
        <v>1092</v>
      </c>
      <c r="B546" s="1" t="s">
        <v>1093</v>
      </c>
      <c r="C546" s="1" t="s">
        <v>6</v>
      </c>
      <c r="D546">
        <v>12150</v>
      </c>
      <c r="E546" t="b">
        <v>1</v>
      </c>
      <c r="F546">
        <v>0</v>
      </c>
      <c r="G546">
        <v>1</v>
      </c>
    </row>
    <row r="547" spans="1:7" x14ac:dyDescent="0.2">
      <c r="A547" s="1" t="s">
        <v>1094</v>
      </c>
      <c r="B547" s="1" t="s">
        <v>1095</v>
      </c>
      <c r="C547" s="1" t="s">
        <v>6</v>
      </c>
      <c r="D547">
        <v>24904</v>
      </c>
      <c r="E547" t="b">
        <v>0</v>
      </c>
      <c r="F547">
        <v>0</v>
      </c>
      <c r="G547">
        <v>1</v>
      </c>
    </row>
    <row r="548" spans="1:7" x14ac:dyDescent="0.2">
      <c r="A548" s="1" t="s">
        <v>1096</v>
      </c>
      <c r="B548" s="1" t="s">
        <v>1097</v>
      </c>
      <c r="C548" s="1" t="s">
        <v>9</v>
      </c>
      <c r="D548">
        <v>83121</v>
      </c>
      <c r="E548" t="b">
        <v>0</v>
      </c>
      <c r="F548">
        <v>1</v>
      </c>
      <c r="G548">
        <v>0</v>
      </c>
    </row>
    <row r="549" spans="1:7" x14ac:dyDescent="0.2">
      <c r="A549" s="1" t="s">
        <v>1098</v>
      </c>
      <c r="B549" s="1" t="s">
        <v>1099</v>
      </c>
      <c r="C549" s="1" t="s">
        <v>6</v>
      </c>
      <c r="D549">
        <v>12268</v>
      </c>
      <c r="E549" t="b">
        <v>1</v>
      </c>
      <c r="F549">
        <v>0</v>
      </c>
      <c r="G549">
        <v>1</v>
      </c>
    </row>
    <row r="550" spans="1:7" x14ac:dyDescent="0.2">
      <c r="A550" s="1" t="s">
        <v>1100</v>
      </c>
      <c r="B550" s="1" t="s">
        <v>1101</v>
      </c>
      <c r="C550" s="1" t="s">
        <v>6</v>
      </c>
      <c r="D550">
        <v>32544</v>
      </c>
      <c r="E550" t="b">
        <v>0</v>
      </c>
      <c r="F550">
        <v>0</v>
      </c>
      <c r="G550">
        <v>1</v>
      </c>
    </row>
    <row r="551" spans="1:7" x14ac:dyDescent="0.2">
      <c r="A551" s="1" t="s">
        <v>1102</v>
      </c>
      <c r="B551" s="1" t="s">
        <v>1103</v>
      </c>
      <c r="C551" s="1" t="s">
        <v>9</v>
      </c>
      <c r="D551">
        <v>14130</v>
      </c>
      <c r="E551" t="b">
        <v>1</v>
      </c>
      <c r="F551">
        <v>1</v>
      </c>
      <c r="G551">
        <v>0</v>
      </c>
    </row>
    <row r="552" spans="1:7" x14ac:dyDescent="0.2">
      <c r="A552" s="1" t="s">
        <v>1104</v>
      </c>
      <c r="B552" s="1" t="s">
        <v>1105</v>
      </c>
      <c r="C552" s="1" t="s">
        <v>9</v>
      </c>
      <c r="D552">
        <v>77590</v>
      </c>
      <c r="E552" t="b">
        <v>0</v>
      </c>
      <c r="F552">
        <v>1</v>
      </c>
      <c r="G552">
        <v>0</v>
      </c>
    </row>
    <row r="553" spans="1:7" x14ac:dyDescent="0.2">
      <c r="A553" s="1" t="s">
        <v>1106</v>
      </c>
      <c r="B553" s="1" t="s">
        <v>1107</v>
      </c>
      <c r="C553" s="1" t="s">
        <v>6</v>
      </c>
      <c r="D553">
        <v>9994</v>
      </c>
      <c r="E553" t="b">
        <v>1</v>
      </c>
      <c r="F553">
        <v>0</v>
      </c>
      <c r="G553">
        <v>1</v>
      </c>
    </row>
    <row r="554" spans="1:7" x14ac:dyDescent="0.2">
      <c r="A554" s="1" t="s">
        <v>1108</v>
      </c>
      <c r="B554" s="1" t="s">
        <v>1109</v>
      </c>
      <c r="C554" s="1" t="s">
        <v>6</v>
      </c>
      <c r="D554">
        <v>12712</v>
      </c>
      <c r="E554" t="b">
        <v>1</v>
      </c>
      <c r="F554">
        <v>0</v>
      </c>
      <c r="G554">
        <v>1</v>
      </c>
    </row>
    <row r="555" spans="1:7" x14ac:dyDescent="0.2">
      <c r="A555" s="1" t="s">
        <v>1110</v>
      </c>
      <c r="B555" s="1" t="s">
        <v>1111</v>
      </c>
      <c r="C555" s="1" t="s">
        <v>6</v>
      </c>
      <c r="D555">
        <v>52799</v>
      </c>
      <c r="E555" t="b">
        <v>0</v>
      </c>
      <c r="F555">
        <v>0</v>
      </c>
      <c r="G555">
        <v>1</v>
      </c>
    </row>
    <row r="556" spans="1:7" x14ac:dyDescent="0.2">
      <c r="A556" s="1" t="s">
        <v>1112</v>
      </c>
      <c r="B556" s="1" t="s">
        <v>1113</v>
      </c>
      <c r="C556" s="1" t="s">
        <v>9</v>
      </c>
      <c r="D556">
        <v>43307</v>
      </c>
      <c r="E556" t="b">
        <v>0</v>
      </c>
      <c r="F556">
        <v>1</v>
      </c>
      <c r="G556">
        <v>0</v>
      </c>
    </row>
    <row r="557" spans="1:7" x14ac:dyDescent="0.2">
      <c r="A557" s="1" t="s">
        <v>1114</v>
      </c>
      <c r="B557" s="1" t="s">
        <v>1115</v>
      </c>
      <c r="C557" s="1" t="s">
        <v>6</v>
      </c>
      <c r="D557">
        <v>35291</v>
      </c>
      <c r="E557" t="b">
        <v>0</v>
      </c>
      <c r="F557">
        <v>0</v>
      </c>
      <c r="G557">
        <v>1</v>
      </c>
    </row>
    <row r="558" spans="1:7" x14ac:dyDescent="0.2">
      <c r="A558" s="1" t="s">
        <v>1116</v>
      </c>
      <c r="B558" s="1" t="s">
        <v>1117</v>
      </c>
      <c r="C558" s="1" t="s">
        <v>6</v>
      </c>
      <c r="D558">
        <v>46133</v>
      </c>
      <c r="E558" t="b">
        <v>0</v>
      </c>
      <c r="F558">
        <v>0</v>
      </c>
      <c r="G558">
        <v>1</v>
      </c>
    </row>
    <row r="559" spans="1:7" x14ac:dyDescent="0.2">
      <c r="A559" s="1" t="s">
        <v>1118</v>
      </c>
      <c r="B559" s="1" t="s">
        <v>1119</v>
      </c>
      <c r="C559" s="1" t="s">
        <v>6</v>
      </c>
      <c r="D559">
        <v>29737</v>
      </c>
      <c r="E559" t="b">
        <v>0</v>
      </c>
      <c r="F559">
        <v>0</v>
      </c>
      <c r="G559">
        <v>1</v>
      </c>
    </row>
    <row r="560" spans="1:7" x14ac:dyDescent="0.2">
      <c r="A560" s="1" t="s">
        <v>1120</v>
      </c>
      <c r="B560" s="1" t="s">
        <v>1121</v>
      </c>
      <c r="C560" s="1" t="s">
        <v>6</v>
      </c>
      <c r="D560">
        <v>47002</v>
      </c>
      <c r="E560" t="b">
        <v>0</v>
      </c>
      <c r="F560">
        <v>0</v>
      </c>
      <c r="G560">
        <v>1</v>
      </c>
    </row>
    <row r="561" spans="1:7" x14ac:dyDescent="0.2">
      <c r="A561" s="1" t="s">
        <v>1122</v>
      </c>
      <c r="B561" s="1" t="s">
        <v>1123</v>
      </c>
      <c r="C561" s="1" t="s">
        <v>9</v>
      </c>
      <c r="D561">
        <v>88128</v>
      </c>
      <c r="E561" t="b">
        <v>0</v>
      </c>
      <c r="F561">
        <v>1</v>
      </c>
      <c r="G561">
        <v>0</v>
      </c>
    </row>
    <row r="562" spans="1:7" x14ac:dyDescent="0.2">
      <c r="A562" s="1" t="s">
        <v>1124</v>
      </c>
      <c r="B562" s="1" t="s">
        <v>1125</v>
      </c>
      <c r="C562" s="1" t="s">
        <v>9</v>
      </c>
      <c r="D562">
        <v>36209</v>
      </c>
      <c r="E562" t="b">
        <v>0</v>
      </c>
      <c r="F562">
        <v>1</v>
      </c>
      <c r="G562">
        <v>0</v>
      </c>
    </row>
    <row r="563" spans="1:7" x14ac:dyDescent="0.2">
      <c r="A563" s="1" t="s">
        <v>1126</v>
      </c>
      <c r="B563" s="1" t="s">
        <v>1127</v>
      </c>
      <c r="C563" s="1" t="s">
        <v>6</v>
      </c>
      <c r="D563">
        <v>12880</v>
      </c>
      <c r="E563" t="b">
        <v>1</v>
      </c>
      <c r="F563">
        <v>0</v>
      </c>
      <c r="G563">
        <v>1</v>
      </c>
    </row>
    <row r="564" spans="1:7" x14ac:dyDescent="0.2">
      <c r="A564" s="1" t="s">
        <v>1128</v>
      </c>
      <c r="B564" s="1" t="s">
        <v>1129</v>
      </c>
      <c r="C564" s="1" t="s">
        <v>6</v>
      </c>
      <c r="D564">
        <v>38237</v>
      </c>
      <c r="E564" t="b">
        <v>0</v>
      </c>
      <c r="F564">
        <v>0</v>
      </c>
      <c r="G564">
        <v>1</v>
      </c>
    </row>
    <row r="565" spans="1:7" x14ac:dyDescent="0.2">
      <c r="A565" s="1" t="s">
        <v>1130</v>
      </c>
      <c r="B565" s="1" t="s">
        <v>1131</v>
      </c>
      <c r="C565" s="1" t="s">
        <v>6</v>
      </c>
      <c r="D565">
        <v>40972</v>
      </c>
      <c r="E565" t="b">
        <v>0</v>
      </c>
      <c r="F565">
        <v>0</v>
      </c>
      <c r="G565">
        <v>1</v>
      </c>
    </row>
    <row r="566" spans="1:7" x14ac:dyDescent="0.2">
      <c r="A566" s="1" t="s">
        <v>1132</v>
      </c>
      <c r="B566" s="1" t="s">
        <v>1133</v>
      </c>
      <c r="C566" s="1" t="s">
        <v>9</v>
      </c>
      <c r="D566">
        <v>14658</v>
      </c>
      <c r="E566" t="b">
        <v>1</v>
      </c>
      <c r="F566">
        <v>1</v>
      </c>
      <c r="G566">
        <v>0</v>
      </c>
    </row>
    <row r="567" spans="1:7" x14ac:dyDescent="0.2">
      <c r="A567" s="1" t="s">
        <v>1134</v>
      </c>
      <c r="B567" s="1" t="s">
        <v>1135</v>
      </c>
      <c r="C567" s="1" t="s">
        <v>9</v>
      </c>
      <c r="D567">
        <v>9299</v>
      </c>
      <c r="E567" t="b">
        <v>1</v>
      </c>
      <c r="F567">
        <v>1</v>
      </c>
      <c r="G567">
        <v>0</v>
      </c>
    </row>
    <row r="568" spans="1:7" x14ac:dyDescent="0.2">
      <c r="A568" s="1" t="s">
        <v>1136</v>
      </c>
      <c r="B568" s="1" t="s">
        <v>1137</v>
      </c>
      <c r="C568" s="1" t="s">
        <v>9</v>
      </c>
      <c r="D568">
        <v>42800</v>
      </c>
      <c r="E568" t="b">
        <v>0</v>
      </c>
      <c r="F568">
        <v>1</v>
      </c>
      <c r="G568">
        <v>0</v>
      </c>
    </row>
    <row r="569" spans="1:7" x14ac:dyDescent="0.2">
      <c r="A569" s="1" t="s">
        <v>1138</v>
      </c>
      <c r="B569" s="1" t="s">
        <v>1139</v>
      </c>
      <c r="C569" s="1" t="s">
        <v>9</v>
      </c>
      <c r="D569">
        <v>63466</v>
      </c>
      <c r="E569" t="b">
        <v>0</v>
      </c>
      <c r="F569">
        <v>1</v>
      </c>
      <c r="G569">
        <v>0</v>
      </c>
    </row>
    <row r="570" spans="1:7" x14ac:dyDescent="0.2">
      <c r="A570" s="1" t="s">
        <v>1140</v>
      </c>
      <c r="B570" s="1" t="s">
        <v>1141</v>
      </c>
      <c r="C570" s="1" t="s">
        <v>9</v>
      </c>
      <c r="D570">
        <v>52641</v>
      </c>
      <c r="E570" t="b">
        <v>0</v>
      </c>
      <c r="F570">
        <v>1</v>
      </c>
      <c r="G570">
        <v>0</v>
      </c>
    </row>
    <row r="571" spans="1:7" x14ac:dyDescent="0.2">
      <c r="A571" s="1" t="s">
        <v>1142</v>
      </c>
      <c r="B571" s="1" t="s">
        <v>1143</v>
      </c>
      <c r="C571" s="1" t="s">
        <v>6</v>
      </c>
      <c r="D571">
        <v>59134</v>
      </c>
      <c r="E571" t="b">
        <v>0</v>
      </c>
      <c r="F571">
        <v>0</v>
      </c>
      <c r="G571">
        <v>1</v>
      </c>
    </row>
    <row r="572" spans="1:7" x14ac:dyDescent="0.2">
      <c r="A572" s="1" t="s">
        <v>1144</v>
      </c>
      <c r="B572" s="1" t="s">
        <v>1145</v>
      </c>
      <c r="C572" s="1" t="s">
        <v>6</v>
      </c>
      <c r="D572">
        <v>22150</v>
      </c>
      <c r="E572" t="b">
        <v>0</v>
      </c>
      <c r="F572">
        <v>0</v>
      </c>
      <c r="G572">
        <v>1</v>
      </c>
    </row>
    <row r="573" spans="1:7" x14ac:dyDescent="0.2">
      <c r="A573" s="1" t="s">
        <v>1146</v>
      </c>
      <c r="B573" s="1" t="s">
        <v>1147</v>
      </c>
      <c r="C573" s="1" t="s">
        <v>9</v>
      </c>
      <c r="D573">
        <v>85248</v>
      </c>
      <c r="E573" t="b">
        <v>0</v>
      </c>
      <c r="F573">
        <v>1</v>
      </c>
      <c r="G573">
        <v>0</v>
      </c>
    </row>
    <row r="574" spans="1:7" x14ac:dyDescent="0.2">
      <c r="A574" s="1" t="s">
        <v>1148</v>
      </c>
      <c r="B574" s="1" t="s">
        <v>1149</v>
      </c>
      <c r="C574" s="1" t="s">
        <v>6</v>
      </c>
      <c r="D574">
        <v>17750</v>
      </c>
      <c r="E574" t="b">
        <v>0</v>
      </c>
      <c r="F574">
        <v>0</v>
      </c>
      <c r="G574">
        <v>1</v>
      </c>
    </row>
    <row r="575" spans="1:7" x14ac:dyDescent="0.2">
      <c r="A575" s="1" t="s">
        <v>1150</v>
      </c>
      <c r="B575" s="1" t="s">
        <v>1151</v>
      </c>
      <c r="C575" s="1" t="s">
        <v>6</v>
      </c>
      <c r="D575">
        <v>14804</v>
      </c>
      <c r="E575" t="b">
        <v>1</v>
      </c>
      <c r="F575">
        <v>0</v>
      </c>
      <c r="G575">
        <v>1</v>
      </c>
    </row>
    <row r="576" spans="1:7" x14ac:dyDescent="0.2">
      <c r="A576" s="1" t="s">
        <v>1152</v>
      </c>
      <c r="B576" s="1" t="s">
        <v>1153</v>
      </c>
      <c r="C576" s="1" t="s">
        <v>6</v>
      </c>
      <c r="D576">
        <v>24867</v>
      </c>
      <c r="E576" t="b">
        <v>0</v>
      </c>
      <c r="F576">
        <v>0</v>
      </c>
      <c r="G576">
        <v>1</v>
      </c>
    </row>
    <row r="577" spans="1:7" x14ac:dyDescent="0.2">
      <c r="A577" s="1" t="s">
        <v>1154</v>
      </c>
      <c r="B577" s="1" t="s">
        <v>1155</v>
      </c>
      <c r="C577" s="1" t="s">
        <v>9</v>
      </c>
      <c r="D577">
        <v>47812</v>
      </c>
      <c r="E577" t="b">
        <v>0</v>
      </c>
      <c r="F577">
        <v>1</v>
      </c>
      <c r="G577">
        <v>0</v>
      </c>
    </row>
    <row r="578" spans="1:7" x14ac:dyDescent="0.2">
      <c r="A578" s="1" t="s">
        <v>1156</v>
      </c>
      <c r="B578" s="1" t="s">
        <v>1157</v>
      </c>
      <c r="C578" s="1" t="s">
        <v>6</v>
      </c>
      <c r="D578">
        <v>19873</v>
      </c>
      <c r="E578" t="b">
        <v>0</v>
      </c>
      <c r="F578">
        <v>0</v>
      </c>
      <c r="G578">
        <v>1</v>
      </c>
    </row>
    <row r="579" spans="1:7" x14ac:dyDescent="0.2">
      <c r="A579" s="1" t="s">
        <v>1158</v>
      </c>
      <c r="B579" s="1" t="s">
        <v>1159</v>
      </c>
      <c r="C579" s="1" t="s">
        <v>9</v>
      </c>
      <c r="D579">
        <v>60185</v>
      </c>
      <c r="E579" t="b">
        <v>0</v>
      </c>
      <c r="F579">
        <v>1</v>
      </c>
      <c r="G579">
        <v>0</v>
      </c>
    </row>
    <row r="580" spans="1:7" x14ac:dyDescent="0.2">
      <c r="A580" s="1" t="s">
        <v>1160</v>
      </c>
      <c r="B580" s="1" t="s">
        <v>1161</v>
      </c>
      <c r="C580" s="1" t="s">
        <v>9</v>
      </c>
      <c r="D580">
        <v>24245</v>
      </c>
      <c r="E580" t="b">
        <v>0</v>
      </c>
      <c r="F580">
        <v>1</v>
      </c>
      <c r="G580">
        <v>0</v>
      </c>
    </row>
    <row r="581" spans="1:7" x14ac:dyDescent="0.2">
      <c r="A581" s="1" t="s">
        <v>1162</v>
      </c>
      <c r="B581" s="1" t="s">
        <v>1163</v>
      </c>
      <c r="C581" s="1" t="s">
        <v>9</v>
      </c>
      <c r="D581">
        <v>58087</v>
      </c>
      <c r="E581" t="b">
        <v>0</v>
      </c>
      <c r="F581">
        <v>1</v>
      </c>
      <c r="G581">
        <v>0</v>
      </c>
    </row>
    <row r="582" spans="1:7" x14ac:dyDescent="0.2">
      <c r="A582" s="1" t="s">
        <v>1164</v>
      </c>
      <c r="B582" s="1" t="s">
        <v>1165</v>
      </c>
      <c r="C582" s="1" t="s">
        <v>6</v>
      </c>
      <c r="D582">
        <v>32257</v>
      </c>
      <c r="E582" t="b">
        <v>0</v>
      </c>
      <c r="F582">
        <v>0</v>
      </c>
      <c r="G582">
        <v>1</v>
      </c>
    </row>
    <row r="583" spans="1:7" x14ac:dyDescent="0.2">
      <c r="A583" s="1" t="s">
        <v>1166</v>
      </c>
      <c r="B583" s="1" t="s">
        <v>1167</v>
      </c>
      <c r="C583" s="1" t="s">
        <v>6</v>
      </c>
      <c r="D583">
        <v>21485</v>
      </c>
      <c r="E583" t="b">
        <v>0</v>
      </c>
      <c r="F583">
        <v>0</v>
      </c>
      <c r="G583">
        <v>1</v>
      </c>
    </row>
    <row r="584" spans="1:7" x14ac:dyDescent="0.2">
      <c r="A584" s="1" t="s">
        <v>1168</v>
      </c>
      <c r="B584" s="1" t="s">
        <v>1169</v>
      </c>
      <c r="C584" s="1" t="s">
        <v>6</v>
      </c>
      <c r="D584">
        <v>18929</v>
      </c>
      <c r="E584" t="b">
        <v>0</v>
      </c>
      <c r="F584">
        <v>0</v>
      </c>
      <c r="G584">
        <v>1</v>
      </c>
    </row>
    <row r="585" spans="1:7" x14ac:dyDescent="0.2">
      <c r="A585" s="1" t="s">
        <v>1170</v>
      </c>
      <c r="B585" s="1" t="s">
        <v>1171</v>
      </c>
      <c r="C585" s="1" t="s">
        <v>6</v>
      </c>
      <c r="D585">
        <v>43927</v>
      </c>
      <c r="E585" t="b">
        <v>0</v>
      </c>
      <c r="F585">
        <v>0</v>
      </c>
      <c r="G585">
        <v>1</v>
      </c>
    </row>
    <row r="586" spans="1:7" x14ac:dyDescent="0.2">
      <c r="A586" s="1" t="s">
        <v>1172</v>
      </c>
      <c r="B586" s="1" t="s">
        <v>1173</v>
      </c>
      <c r="C586" s="1" t="s">
        <v>6</v>
      </c>
      <c r="D586">
        <v>29205</v>
      </c>
      <c r="E586" t="b">
        <v>0</v>
      </c>
      <c r="F586">
        <v>0</v>
      </c>
      <c r="G586">
        <v>1</v>
      </c>
    </row>
    <row r="587" spans="1:7" x14ac:dyDescent="0.2">
      <c r="A587" s="1" t="s">
        <v>1174</v>
      </c>
      <c r="B587" s="1" t="s">
        <v>1175</v>
      </c>
      <c r="C587" s="1" t="s">
        <v>9</v>
      </c>
      <c r="D587">
        <v>97353</v>
      </c>
      <c r="E587" t="b">
        <v>0</v>
      </c>
      <c r="F587">
        <v>1</v>
      </c>
      <c r="G587">
        <v>0</v>
      </c>
    </row>
    <row r="588" spans="1:7" x14ac:dyDescent="0.2">
      <c r="A588" s="1" t="s">
        <v>1176</v>
      </c>
      <c r="B588" s="1" t="s">
        <v>1177</v>
      </c>
      <c r="C588" s="1" t="s">
        <v>6</v>
      </c>
      <c r="D588">
        <v>8047</v>
      </c>
      <c r="E588" t="b">
        <v>1</v>
      </c>
      <c r="F588">
        <v>0</v>
      </c>
      <c r="G588">
        <v>1</v>
      </c>
    </row>
    <row r="589" spans="1:7" x14ac:dyDescent="0.2">
      <c r="A589" s="1" t="s">
        <v>1178</v>
      </c>
      <c r="B589" s="1" t="s">
        <v>1179</v>
      </c>
      <c r="C589" s="1" t="s">
        <v>9</v>
      </c>
      <c r="D589">
        <v>73089</v>
      </c>
      <c r="E589" t="b">
        <v>0</v>
      </c>
      <c r="F589">
        <v>1</v>
      </c>
      <c r="G589">
        <v>0</v>
      </c>
    </row>
    <row r="590" spans="1:7" x14ac:dyDescent="0.2">
      <c r="A590" s="1" t="s">
        <v>1180</v>
      </c>
      <c r="B590" s="1" t="s">
        <v>1181</v>
      </c>
      <c r="C590" s="1" t="s">
        <v>6</v>
      </c>
      <c r="D590">
        <v>47873</v>
      </c>
      <c r="E590" t="b">
        <v>0</v>
      </c>
      <c r="F590">
        <v>0</v>
      </c>
      <c r="G590">
        <v>1</v>
      </c>
    </row>
    <row r="591" spans="1:7" x14ac:dyDescent="0.2">
      <c r="A591" s="1" t="s">
        <v>1182</v>
      </c>
      <c r="B591" s="1" t="s">
        <v>1183</v>
      </c>
      <c r="C591" s="1" t="s">
        <v>6</v>
      </c>
      <c r="D591">
        <v>51561</v>
      </c>
      <c r="E591" t="b">
        <v>0</v>
      </c>
      <c r="F591">
        <v>0</v>
      </c>
      <c r="G591">
        <v>1</v>
      </c>
    </row>
    <row r="592" spans="1:7" x14ac:dyDescent="0.2">
      <c r="A592" s="1" t="s">
        <v>1184</v>
      </c>
      <c r="B592" s="1" t="s">
        <v>1185</v>
      </c>
      <c r="C592" s="1" t="s">
        <v>6</v>
      </c>
      <c r="D592">
        <v>77483</v>
      </c>
      <c r="E592" t="b">
        <v>0</v>
      </c>
      <c r="F592">
        <v>0</v>
      </c>
      <c r="G592">
        <v>1</v>
      </c>
    </row>
    <row r="593" spans="1:7" x14ac:dyDescent="0.2">
      <c r="A593" s="1" t="s">
        <v>1186</v>
      </c>
      <c r="B593" s="1" t="s">
        <v>1187</v>
      </c>
      <c r="C593" s="1" t="s">
        <v>6</v>
      </c>
      <c r="D593">
        <v>38385</v>
      </c>
      <c r="E593" t="b">
        <v>0</v>
      </c>
      <c r="F593">
        <v>0</v>
      </c>
      <c r="G593">
        <v>1</v>
      </c>
    </row>
    <row r="594" spans="1:7" x14ac:dyDescent="0.2">
      <c r="A594" s="1" t="s">
        <v>1188</v>
      </c>
      <c r="B594" s="1" t="s">
        <v>1189</v>
      </c>
      <c r="C594" s="1" t="s">
        <v>6</v>
      </c>
      <c r="D594">
        <v>23104</v>
      </c>
      <c r="E594" t="b">
        <v>0</v>
      </c>
      <c r="F594">
        <v>0</v>
      </c>
      <c r="G594">
        <v>1</v>
      </c>
    </row>
    <row r="595" spans="1:7" x14ac:dyDescent="0.2">
      <c r="A595" s="1" t="s">
        <v>1190</v>
      </c>
      <c r="B595" s="1" t="s">
        <v>1191</v>
      </c>
      <c r="C595" s="1" t="s">
        <v>9</v>
      </c>
      <c r="D595">
        <v>36104</v>
      </c>
      <c r="E595" t="b">
        <v>0</v>
      </c>
      <c r="F595">
        <v>1</v>
      </c>
      <c r="G595">
        <v>0</v>
      </c>
    </row>
    <row r="596" spans="1:7" x14ac:dyDescent="0.2">
      <c r="A596" s="1" t="s">
        <v>1192</v>
      </c>
      <c r="B596" s="1" t="s">
        <v>1193</v>
      </c>
      <c r="C596" s="1" t="s">
        <v>6</v>
      </c>
      <c r="D596">
        <v>15257</v>
      </c>
      <c r="E596" t="b">
        <v>0</v>
      </c>
      <c r="F596">
        <v>0</v>
      </c>
      <c r="G596">
        <v>1</v>
      </c>
    </row>
    <row r="597" spans="1:7" x14ac:dyDescent="0.2">
      <c r="A597" s="1" t="s">
        <v>1194</v>
      </c>
      <c r="B597" s="1" t="s">
        <v>1195</v>
      </c>
      <c r="C597" s="1" t="s">
        <v>6</v>
      </c>
      <c r="D597">
        <v>37883</v>
      </c>
      <c r="E597" t="b">
        <v>0</v>
      </c>
      <c r="F597">
        <v>0</v>
      </c>
      <c r="G597">
        <v>1</v>
      </c>
    </row>
    <row r="598" spans="1:7" x14ac:dyDescent="0.2">
      <c r="A598" s="1" t="s">
        <v>1196</v>
      </c>
      <c r="B598" s="1" t="s">
        <v>1197</v>
      </c>
      <c r="C598" s="1" t="s">
        <v>9</v>
      </c>
      <c r="D598">
        <v>37372</v>
      </c>
      <c r="E598" t="b">
        <v>0</v>
      </c>
      <c r="F598">
        <v>1</v>
      </c>
      <c r="G598">
        <v>0</v>
      </c>
    </row>
    <row r="599" spans="1:7" x14ac:dyDescent="0.2">
      <c r="A599" s="1" t="s">
        <v>1198</v>
      </c>
      <c r="B599" s="1" t="s">
        <v>1199</v>
      </c>
      <c r="C599" s="1" t="s">
        <v>6</v>
      </c>
      <c r="D599">
        <v>22763</v>
      </c>
      <c r="E599" t="b">
        <v>0</v>
      </c>
      <c r="F599">
        <v>0</v>
      </c>
      <c r="G599">
        <v>1</v>
      </c>
    </row>
    <row r="600" spans="1:7" x14ac:dyDescent="0.2">
      <c r="A600" s="1" t="s">
        <v>1200</v>
      </c>
      <c r="B600" s="1" t="s">
        <v>1201</v>
      </c>
      <c r="C600" s="1" t="s">
        <v>9</v>
      </c>
      <c r="D600">
        <v>75458</v>
      </c>
      <c r="E600" t="b">
        <v>0</v>
      </c>
      <c r="F600">
        <v>1</v>
      </c>
      <c r="G600">
        <v>0</v>
      </c>
    </row>
    <row r="601" spans="1:7" x14ac:dyDescent="0.2">
      <c r="A601" s="1" t="s">
        <v>1202</v>
      </c>
      <c r="B601" s="1" t="s">
        <v>1203</v>
      </c>
      <c r="C601" s="1" t="s">
        <v>6</v>
      </c>
      <c r="D601">
        <v>24026</v>
      </c>
      <c r="E601" t="b">
        <v>0</v>
      </c>
      <c r="F601">
        <v>0</v>
      </c>
      <c r="G601">
        <v>1</v>
      </c>
    </row>
    <row r="602" spans="1:7" x14ac:dyDescent="0.2">
      <c r="A602" s="1" t="s">
        <v>1204</v>
      </c>
      <c r="B602" s="1" t="s">
        <v>1205</v>
      </c>
      <c r="C602" s="1" t="s">
        <v>9</v>
      </c>
      <c r="D602">
        <v>45868</v>
      </c>
      <c r="E602" t="b">
        <v>0</v>
      </c>
      <c r="F602">
        <v>1</v>
      </c>
      <c r="G602">
        <v>0</v>
      </c>
    </row>
    <row r="603" spans="1:7" x14ac:dyDescent="0.2">
      <c r="A603" s="1" t="s">
        <v>1206</v>
      </c>
      <c r="B603" s="1" t="s">
        <v>1207</v>
      </c>
      <c r="C603" s="1" t="s">
        <v>6</v>
      </c>
      <c r="D603">
        <v>24674</v>
      </c>
      <c r="E603" t="b">
        <v>0</v>
      </c>
      <c r="F603">
        <v>0</v>
      </c>
      <c r="G603">
        <v>1</v>
      </c>
    </row>
    <row r="604" spans="1:7" x14ac:dyDescent="0.2">
      <c r="A604" s="1" t="s">
        <v>1208</v>
      </c>
      <c r="B604" s="1" t="s">
        <v>1209</v>
      </c>
      <c r="C604" s="1" t="s">
        <v>6</v>
      </c>
      <c r="D604">
        <v>28880</v>
      </c>
      <c r="E604" t="b">
        <v>0</v>
      </c>
      <c r="F604">
        <v>0</v>
      </c>
      <c r="G604">
        <v>1</v>
      </c>
    </row>
    <row r="605" spans="1:7" x14ac:dyDescent="0.2">
      <c r="A605" s="1" t="s">
        <v>1210</v>
      </c>
      <c r="B605" s="1" t="s">
        <v>1211</v>
      </c>
      <c r="C605" s="1" t="s">
        <v>9</v>
      </c>
      <c r="D605">
        <v>53756</v>
      </c>
      <c r="E605" t="b">
        <v>0</v>
      </c>
      <c r="F605">
        <v>1</v>
      </c>
      <c r="G605">
        <v>0</v>
      </c>
    </row>
    <row r="606" spans="1:7" x14ac:dyDescent="0.2">
      <c r="A606" s="1" t="s">
        <v>1212</v>
      </c>
      <c r="B606" s="1" t="s">
        <v>1213</v>
      </c>
      <c r="C606" s="1" t="s">
        <v>9</v>
      </c>
      <c r="D606">
        <v>29178</v>
      </c>
      <c r="E606" t="b">
        <v>0</v>
      </c>
      <c r="F606">
        <v>1</v>
      </c>
      <c r="G606">
        <v>0</v>
      </c>
    </row>
    <row r="607" spans="1:7" x14ac:dyDescent="0.2">
      <c r="A607" s="1" t="s">
        <v>1214</v>
      </c>
      <c r="B607" s="1" t="s">
        <v>1215</v>
      </c>
      <c r="C607" s="1" t="s">
        <v>9</v>
      </c>
      <c r="D607">
        <v>33259</v>
      </c>
      <c r="E607" t="b">
        <v>0</v>
      </c>
      <c r="F607">
        <v>1</v>
      </c>
      <c r="G607">
        <v>0</v>
      </c>
    </row>
    <row r="608" spans="1:7" x14ac:dyDescent="0.2">
      <c r="A608" s="1" t="s">
        <v>1216</v>
      </c>
      <c r="B608" s="1" t="s">
        <v>1217</v>
      </c>
      <c r="C608" s="1" t="s">
        <v>6</v>
      </c>
      <c r="D608">
        <v>20031</v>
      </c>
      <c r="E608" t="b">
        <v>0</v>
      </c>
      <c r="F608">
        <v>0</v>
      </c>
      <c r="G608">
        <v>1</v>
      </c>
    </row>
    <row r="609" spans="1:7" x14ac:dyDescent="0.2">
      <c r="A609" s="1" t="s">
        <v>1218</v>
      </c>
      <c r="B609" s="1" t="s">
        <v>1219</v>
      </c>
      <c r="C609" s="1" t="s">
        <v>6</v>
      </c>
      <c r="D609">
        <v>32620</v>
      </c>
      <c r="E609" t="b">
        <v>0</v>
      </c>
      <c r="F609">
        <v>0</v>
      </c>
      <c r="G609">
        <v>1</v>
      </c>
    </row>
    <row r="610" spans="1:7" x14ac:dyDescent="0.2">
      <c r="A610" s="1" t="s">
        <v>1220</v>
      </c>
      <c r="B610" s="1" t="s">
        <v>1221</v>
      </c>
      <c r="C610" s="1" t="s">
        <v>9</v>
      </c>
      <c r="D610">
        <v>24986</v>
      </c>
      <c r="E610" t="b">
        <v>0</v>
      </c>
      <c r="F610">
        <v>1</v>
      </c>
      <c r="G610">
        <v>0</v>
      </c>
    </row>
    <row r="611" spans="1:7" x14ac:dyDescent="0.2">
      <c r="A611" s="1" t="s">
        <v>1222</v>
      </c>
      <c r="B611" s="1" t="s">
        <v>1223</v>
      </c>
      <c r="C611" s="1" t="s">
        <v>6</v>
      </c>
      <c r="D611">
        <v>49655</v>
      </c>
      <c r="E611" t="b">
        <v>0</v>
      </c>
      <c r="F611">
        <v>0</v>
      </c>
      <c r="G611">
        <v>1</v>
      </c>
    </row>
    <row r="612" spans="1:7" x14ac:dyDescent="0.2">
      <c r="A612" s="1" t="s">
        <v>1224</v>
      </c>
      <c r="B612" s="1" t="s">
        <v>1225</v>
      </c>
      <c r="C612" s="1" t="s">
        <v>9</v>
      </c>
      <c r="D612">
        <v>39394</v>
      </c>
      <c r="E612" t="b">
        <v>0</v>
      </c>
      <c r="F612">
        <v>1</v>
      </c>
      <c r="G612">
        <v>0</v>
      </c>
    </row>
    <row r="613" spans="1:7" x14ac:dyDescent="0.2">
      <c r="A613" s="1" t="s">
        <v>1226</v>
      </c>
      <c r="B613" s="1" t="s">
        <v>1227</v>
      </c>
      <c r="C613" s="1" t="s">
        <v>9</v>
      </c>
      <c r="D613">
        <v>57641</v>
      </c>
      <c r="E613" t="b">
        <v>0</v>
      </c>
      <c r="F613">
        <v>1</v>
      </c>
      <c r="G613">
        <v>0</v>
      </c>
    </row>
    <row r="614" spans="1:7" x14ac:dyDescent="0.2">
      <c r="A614" s="1" t="s">
        <v>1228</v>
      </c>
      <c r="B614" s="1" t="s">
        <v>1229</v>
      </c>
      <c r="C614" s="1" t="s">
        <v>9</v>
      </c>
      <c r="D614">
        <v>91270</v>
      </c>
      <c r="E614" t="b">
        <v>0</v>
      </c>
      <c r="F614">
        <v>1</v>
      </c>
      <c r="G614">
        <v>0</v>
      </c>
    </row>
    <row r="615" spans="1:7" x14ac:dyDescent="0.2">
      <c r="A615" s="1" t="s">
        <v>1230</v>
      </c>
      <c r="B615" s="1" t="s">
        <v>1231</v>
      </c>
      <c r="C615" s="1" t="s">
        <v>9</v>
      </c>
      <c r="D615">
        <v>66302</v>
      </c>
      <c r="E615" t="b">
        <v>0</v>
      </c>
      <c r="F615">
        <v>1</v>
      </c>
      <c r="G615">
        <v>0</v>
      </c>
    </row>
    <row r="616" spans="1:7" x14ac:dyDescent="0.2">
      <c r="A616" s="1" t="s">
        <v>1232</v>
      </c>
      <c r="B616" s="1" t="s">
        <v>1233</v>
      </c>
      <c r="C616" s="1" t="s">
        <v>6</v>
      </c>
      <c r="D616">
        <v>30255</v>
      </c>
      <c r="E616" t="b">
        <v>0</v>
      </c>
      <c r="F616">
        <v>0</v>
      </c>
      <c r="G616">
        <v>1</v>
      </c>
    </row>
    <row r="617" spans="1:7" x14ac:dyDescent="0.2">
      <c r="A617" s="1" t="s">
        <v>1234</v>
      </c>
      <c r="B617" s="1" t="s">
        <v>1235</v>
      </c>
      <c r="C617" s="1" t="s">
        <v>9</v>
      </c>
      <c r="D617">
        <v>57472</v>
      </c>
      <c r="E617" t="b">
        <v>0</v>
      </c>
      <c r="F617">
        <v>1</v>
      </c>
      <c r="G617">
        <v>0</v>
      </c>
    </row>
    <row r="618" spans="1:7" x14ac:dyDescent="0.2">
      <c r="A618" s="1" t="s">
        <v>1236</v>
      </c>
      <c r="B618" s="1" t="s">
        <v>1237</v>
      </c>
      <c r="C618" s="1" t="s">
        <v>9</v>
      </c>
      <c r="D618">
        <v>26030</v>
      </c>
      <c r="E618" t="b">
        <v>0</v>
      </c>
      <c r="F618">
        <v>1</v>
      </c>
      <c r="G618">
        <v>0</v>
      </c>
    </row>
    <row r="619" spans="1:7" x14ac:dyDescent="0.2">
      <c r="A619" s="1" t="s">
        <v>1238</v>
      </c>
      <c r="B619" s="1" t="s">
        <v>1239</v>
      </c>
      <c r="C619" s="1" t="s">
        <v>6</v>
      </c>
      <c r="D619">
        <v>19780</v>
      </c>
      <c r="E619" t="b">
        <v>0</v>
      </c>
      <c r="F619">
        <v>0</v>
      </c>
      <c r="G619">
        <v>1</v>
      </c>
    </row>
    <row r="620" spans="1:7" x14ac:dyDescent="0.2">
      <c r="A620" s="1" t="s">
        <v>1240</v>
      </c>
      <c r="B620" s="1" t="s">
        <v>1241</v>
      </c>
      <c r="C620" s="1" t="s">
        <v>9</v>
      </c>
      <c r="D620">
        <v>43179</v>
      </c>
      <c r="E620" t="b">
        <v>0</v>
      </c>
      <c r="F620">
        <v>1</v>
      </c>
      <c r="G620">
        <v>0</v>
      </c>
    </row>
    <row r="621" spans="1:7" x14ac:dyDescent="0.2">
      <c r="A621" s="1" t="s">
        <v>1242</v>
      </c>
      <c r="B621" s="1" t="s">
        <v>1243</v>
      </c>
      <c r="C621" s="1" t="s">
        <v>9</v>
      </c>
      <c r="D621">
        <v>104165</v>
      </c>
      <c r="E621" t="b">
        <v>0</v>
      </c>
      <c r="F621">
        <v>1</v>
      </c>
      <c r="G621">
        <v>0</v>
      </c>
    </row>
    <row r="622" spans="1:7" x14ac:dyDescent="0.2">
      <c r="A622" s="1" t="s">
        <v>1244</v>
      </c>
      <c r="B622" s="1" t="s">
        <v>1245</v>
      </c>
      <c r="C622" s="1" t="s">
        <v>6</v>
      </c>
      <c r="D622">
        <v>37453</v>
      </c>
      <c r="E622" t="b">
        <v>0</v>
      </c>
      <c r="F622">
        <v>0</v>
      </c>
      <c r="G622">
        <v>1</v>
      </c>
    </row>
    <row r="623" spans="1:7" x14ac:dyDescent="0.2">
      <c r="A623" s="1" t="s">
        <v>1246</v>
      </c>
      <c r="B623" s="1" t="s">
        <v>1247</v>
      </c>
      <c r="C623" s="1" t="s">
        <v>9</v>
      </c>
      <c r="D623">
        <v>20299</v>
      </c>
      <c r="E623" t="b">
        <v>0</v>
      </c>
      <c r="F623">
        <v>1</v>
      </c>
      <c r="G623">
        <v>0</v>
      </c>
    </row>
    <row r="624" spans="1:7" x14ac:dyDescent="0.2">
      <c r="A624" s="1" t="s">
        <v>1248</v>
      </c>
      <c r="B624" s="1" t="s">
        <v>1249</v>
      </c>
      <c r="C624" s="1" t="s">
        <v>6</v>
      </c>
      <c r="D624">
        <v>19040</v>
      </c>
      <c r="E624" t="b">
        <v>0</v>
      </c>
      <c r="F624">
        <v>0</v>
      </c>
      <c r="G624">
        <v>1</v>
      </c>
    </row>
    <row r="625" spans="1:7" x14ac:dyDescent="0.2">
      <c r="A625" s="1" t="s">
        <v>1250</v>
      </c>
      <c r="B625" s="1" t="s">
        <v>1251</v>
      </c>
      <c r="C625" s="1" t="s">
        <v>9</v>
      </c>
      <c r="D625">
        <v>43970</v>
      </c>
      <c r="E625" t="b">
        <v>0</v>
      </c>
      <c r="F625">
        <v>1</v>
      </c>
      <c r="G625">
        <v>0</v>
      </c>
    </row>
    <row r="626" spans="1:7" x14ac:dyDescent="0.2">
      <c r="A626" s="1" t="s">
        <v>1252</v>
      </c>
      <c r="B626" s="1" t="s">
        <v>1253</v>
      </c>
      <c r="C626" s="1" t="s">
        <v>6</v>
      </c>
      <c r="D626">
        <v>11076</v>
      </c>
      <c r="E626" t="b">
        <v>1</v>
      </c>
      <c r="F626">
        <v>0</v>
      </c>
      <c r="G626">
        <v>1</v>
      </c>
    </row>
    <row r="627" spans="1:7" x14ac:dyDescent="0.2">
      <c r="A627" s="1" t="s">
        <v>1254</v>
      </c>
      <c r="B627" s="1" t="s">
        <v>1255</v>
      </c>
      <c r="C627" s="1" t="s">
        <v>6</v>
      </c>
      <c r="D627">
        <v>63017</v>
      </c>
      <c r="E627" t="b">
        <v>0</v>
      </c>
      <c r="F627">
        <v>0</v>
      </c>
      <c r="G627">
        <v>1</v>
      </c>
    </row>
    <row r="628" spans="1:7" x14ac:dyDescent="0.2">
      <c r="A628" s="1" t="s">
        <v>1256</v>
      </c>
      <c r="B628" s="1" t="s">
        <v>1257</v>
      </c>
      <c r="C628" s="1" t="s">
        <v>6</v>
      </c>
      <c r="D628">
        <v>74385</v>
      </c>
      <c r="E628" t="b">
        <v>0</v>
      </c>
      <c r="F628">
        <v>0</v>
      </c>
      <c r="G628">
        <v>1</v>
      </c>
    </row>
    <row r="629" spans="1:7" x14ac:dyDescent="0.2">
      <c r="A629" s="1" t="s">
        <v>1258</v>
      </c>
      <c r="B629" s="1" t="s">
        <v>1259</v>
      </c>
      <c r="C629" s="1" t="s">
        <v>9</v>
      </c>
      <c r="D629">
        <v>52981</v>
      </c>
      <c r="E629" t="b">
        <v>0</v>
      </c>
      <c r="F629">
        <v>1</v>
      </c>
      <c r="G629">
        <v>0</v>
      </c>
    </row>
    <row r="630" spans="1:7" x14ac:dyDescent="0.2">
      <c r="A630" s="1" t="s">
        <v>1260</v>
      </c>
      <c r="B630" s="1" t="s">
        <v>1261</v>
      </c>
      <c r="C630" s="1" t="s">
        <v>6</v>
      </c>
      <c r="D630">
        <v>40884</v>
      </c>
      <c r="E630" t="b">
        <v>0</v>
      </c>
      <c r="F630">
        <v>0</v>
      </c>
      <c r="G630">
        <v>1</v>
      </c>
    </row>
    <row r="631" spans="1:7" x14ac:dyDescent="0.2">
      <c r="A631" s="1" t="s">
        <v>1262</v>
      </c>
      <c r="B631" s="1" t="s">
        <v>1263</v>
      </c>
      <c r="C631" s="1" t="s">
        <v>6</v>
      </c>
      <c r="D631">
        <v>79664</v>
      </c>
      <c r="E631" t="b">
        <v>0</v>
      </c>
      <c r="F631">
        <v>0</v>
      </c>
      <c r="G631">
        <v>1</v>
      </c>
    </row>
    <row r="632" spans="1:7" x14ac:dyDescent="0.2">
      <c r="A632" s="1" t="s">
        <v>1264</v>
      </c>
      <c r="B632" s="1" t="s">
        <v>1265</v>
      </c>
      <c r="C632" s="1" t="s">
        <v>9</v>
      </c>
      <c r="D632">
        <v>27639</v>
      </c>
      <c r="E632" t="b">
        <v>0</v>
      </c>
      <c r="F632">
        <v>1</v>
      </c>
      <c r="G632">
        <v>0</v>
      </c>
    </row>
    <row r="633" spans="1:7" x14ac:dyDescent="0.2">
      <c r="A633" s="1" t="s">
        <v>1266</v>
      </c>
      <c r="B633" s="1" t="s">
        <v>1267</v>
      </c>
      <c r="C633" s="1" t="s">
        <v>9</v>
      </c>
      <c r="D633">
        <v>62329</v>
      </c>
      <c r="E633" t="b">
        <v>0</v>
      </c>
      <c r="F633">
        <v>1</v>
      </c>
      <c r="G633">
        <v>0</v>
      </c>
    </row>
    <row r="634" spans="1:7" x14ac:dyDescent="0.2">
      <c r="A634" s="1" t="s">
        <v>1268</v>
      </c>
      <c r="B634" s="1" t="s">
        <v>1269</v>
      </c>
      <c r="C634" s="1" t="s">
        <v>9</v>
      </c>
      <c r="D634">
        <v>37620</v>
      </c>
      <c r="E634" t="b">
        <v>0</v>
      </c>
      <c r="F634">
        <v>1</v>
      </c>
      <c r="G634">
        <v>0</v>
      </c>
    </row>
    <row r="635" spans="1:7" x14ac:dyDescent="0.2">
      <c r="A635" s="1" t="s">
        <v>1270</v>
      </c>
      <c r="B635" s="1" t="s">
        <v>1271</v>
      </c>
      <c r="C635" s="1" t="s">
        <v>6</v>
      </c>
      <c r="D635">
        <v>16816</v>
      </c>
      <c r="E635" t="b">
        <v>0</v>
      </c>
      <c r="F635">
        <v>0</v>
      </c>
      <c r="G635">
        <v>1</v>
      </c>
    </row>
    <row r="636" spans="1:7" x14ac:dyDescent="0.2">
      <c r="A636" s="1" t="s">
        <v>1272</v>
      </c>
      <c r="B636" s="1" t="s">
        <v>1273</v>
      </c>
      <c r="C636" s="1" t="s">
        <v>6</v>
      </c>
      <c r="D636">
        <v>31437</v>
      </c>
      <c r="E636" t="b">
        <v>0</v>
      </c>
      <c r="F636">
        <v>0</v>
      </c>
      <c r="G636">
        <v>1</v>
      </c>
    </row>
    <row r="637" spans="1:7" x14ac:dyDescent="0.2">
      <c r="A637" s="1" t="s">
        <v>1274</v>
      </c>
      <c r="B637" s="1" t="s">
        <v>1275</v>
      </c>
      <c r="C637" s="1" t="s">
        <v>6</v>
      </c>
      <c r="D637">
        <v>12300</v>
      </c>
      <c r="E637" t="b">
        <v>1</v>
      </c>
      <c r="F637">
        <v>0</v>
      </c>
      <c r="G637">
        <v>1</v>
      </c>
    </row>
    <row r="638" spans="1:7" x14ac:dyDescent="0.2">
      <c r="A638" s="1" t="s">
        <v>1276</v>
      </c>
      <c r="B638" s="1" t="s">
        <v>1277</v>
      </c>
      <c r="C638" s="1" t="s">
        <v>9</v>
      </c>
      <c r="D638">
        <v>37160</v>
      </c>
      <c r="E638" t="b">
        <v>0</v>
      </c>
      <c r="F638">
        <v>1</v>
      </c>
      <c r="G638">
        <v>0</v>
      </c>
    </row>
    <row r="639" spans="1:7" x14ac:dyDescent="0.2">
      <c r="A639" s="1" t="s">
        <v>1278</v>
      </c>
      <c r="B639" s="1" t="s">
        <v>1279</v>
      </c>
      <c r="C639" s="1" t="s">
        <v>9</v>
      </c>
      <c r="D639">
        <v>86486</v>
      </c>
      <c r="E639" t="b">
        <v>0</v>
      </c>
      <c r="F639">
        <v>1</v>
      </c>
      <c r="G639">
        <v>0</v>
      </c>
    </row>
    <row r="640" spans="1:7" x14ac:dyDescent="0.2">
      <c r="A640" s="1" t="s">
        <v>1280</v>
      </c>
      <c r="B640" s="1" t="s">
        <v>1281</v>
      </c>
      <c r="C640" s="1" t="s">
        <v>9</v>
      </c>
      <c r="D640">
        <v>68701</v>
      </c>
      <c r="E640" t="b">
        <v>0</v>
      </c>
      <c r="F640">
        <v>1</v>
      </c>
      <c r="G640">
        <v>0</v>
      </c>
    </row>
    <row r="641" spans="1:7" x14ac:dyDescent="0.2">
      <c r="A641" s="1" t="s">
        <v>1282</v>
      </c>
      <c r="B641" s="1" t="s">
        <v>1283</v>
      </c>
      <c r="C641" s="1" t="s">
        <v>9</v>
      </c>
      <c r="D641">
        <v>47650</v>
      </c>
      <c r="E641" t="b">
        <v>0</v>
      </c>
      <c r="F641">
        <v>1</v>
      </c>
      <c r="G641">
        <v>0</v>
      </c>
    </row>
    <row r="642" spans="1:7" x14ac:dyDescent="0.2">
      <c r="A642" s="1" t="s">
        <v>1284</v>
      </c>
      <c r="B642" s="1" t="s">
        <v>1285</v>
      </c>
      <c r="C642" s="1" t="s">
        <v>6</v>
      </c>
      <c r="D642">
        <v>15804</v>
      </c>
      <c r="E642" t="b">
        <v>0</v>
      </c>
      <c r="F642">
        <v>0</v>
      </c>
      <c r="G642">
        <v>1</v>
      </c>
    </row>
    <row r="643" spans="1:7" x14ac:dyDescent="0.2">
      <c r="A643" s="1" t="s">
        <v>1286</v>
      </c>
      <c r="B643" s="1" t="s">
        <v>1287</v>
      </c>
      <c r="C643" s="1" t="s">
        <v>6</v>
      </c>
      <c r="D643">
        <v>31267</v>
      </c>
      <c r="E643" t="b">
        <v>0</v>
      </c>
      <c r="F643">
        <v>0</v>
      </c>
      <c r="G643">
        <v>1</v>
      </c>
    </row>
    <row r="644" spans="1:7" x14ac:dyDescent="0.2">
      <c r="A644" s="1" t="s">
        <v>1288</v>
      </c>
      <c r="B644" s="1" t="s">
        <v>1289</v>
      </c>
      <c r="C644" s="1" t="s">
        <v>9</v>
      </c>
      <c r="D644">
        <v>108444</v>
      </c>
      <c r="E644" t="b">
        <v>0</v>
      </c>
      <c r="F644">
        <v>1</v>
      </c>
      <c r="G644">
        <v>0</v>
      </c>
    </row>
    <row r="645" spans="1:7" x14ac:dyDescent="0.2">
      <c r="A645" s="1" t="s">
        <v>1290</v>
      </c>
      <c r="B645" s="1" t="s">
        <v>1291</v>
      </c>
      <c r="C645" s="1" t="s">
        <v>9</v>
      </c>
      <c r="D645">
        <v>52815</v>
      </c>
      <c r="E645" t="b">
        <v>0</v>
      </c>
      <c r="F645">
        <v>1</v>
      </c>
      <c r="G645">
        <v>0</v>
      </c>
    </row>
    <row r="646" spans="1:7" x14ac:dyDescent="0.2">
      <c r="A646" s="1" t="s">
        <v>1292</v>
      </c>
      <c r="B646" s="1" t="s">
        <v>1293</v>
      </c>
      <c r="C646" s="1" t="s">
        <v>9</v>
      </c>
      <c r="D646">
        <v>26382</v>
      </c>
      <c r="E646" t="b">
        <v>0</v>
      </c>
      <c r="F646">
        <v>1</v>
      </c>
      <c r="G646">
        <v>0</v>
      </c>
    </row>
    <row r="647" spans="1:7" x14ac:dyDescent="0.2">
      <c r="A647" s="1" t="s">
        <v>1294</v>
      </c>
      <c r="B647" s="1" t="s">
        <v>1295</v>
      </c>
      <c r="C647" s="1" t="s">
        <v>9</v>
      </c>
      <c r="D647">
        <v>48536</v>
      </c>
      <c r="E647" t="b">
        <v>0</v>
      </c>
      <c r="F647">
        <v>1</v>
      </c>
      <c r="G647">
        <v>0</v>
      </c>
    </row>
    <row r="648" spans="1:7" x14ac:dyDescent="0.2">
      <c r="A648" s="1" t="s">
        <v>1296</v>
      </c>
      <c r="B648" s="1" t="s">
        <v>1297</v>
      </c>
      <c r="C648" s="1" t="s">
        <v>6</v>
      </c>
      <c r="D648">
        <v>8918</v>
      </c>
      <c r="E648" t="b">
        <v>1</v>
      </c>
      <c r="F648">
        <v>0</v>
      </c>
      <c r="G648">
        <v>1</v>
      </c>
    </row>
    <row r="649" spans="1:7" x14ac:dyDescent="0.2">
      <c r="A649" s="1" t="s">
        <v>1298</v>
      </c>
      <c r="B649" s="1" t="s">
        <v>1299</v>
      </c>
      <c r="C649" s="1" t="s">
        <v>6</v>
      </c>
      <c r="D649">
        <v>34937</v>
      </c>
      <c r="E649" t="b">
        <v>0</v>
      </c>
      <c r="F649">
        <v>0</v>
      </c>
      <c r="G649">
        <v>1</v>
      </c>
    </row>
    <row r="650" spans="1:7" x14ac:dyDescent="0.2">
      <c r="A650" s="1" t="s">
        <v>1300</v>
      </c>
      <c r="B650" s="1" t="s">
        <v>1301</v>
      </c>
      <c r="C650" s="1" t="s">
        <v>9</v>
      </c>
      <c r="D650">
        <v>83803</v>
      </c>
      <c r="E650" t="b">
        <v>0</v>
      </c>
      <c r="F650">
        <v>1</v>
      </c>
      <c r="G650">
        <v>0</v>
      </c>
    </row>
    <row r="651" spans="1:7" x14ac:dyDescent="0.2">
      <c r="A651" s="1" t="s">
        <v>1302</v>
      </c>
      <c r="B651" s="1" t="s">
        <v>1303</v>
      </c>
      <c r="C651" s="1" t="s">
        <v>6</v>
      </c>
      <c r="D651">
        <v>17662</v>
      </c>
      <c r="E651" t="b">
        <v>0</v>
      </c>
      <c r="F651">
        <v>0</v>
      </c>
      <c r="G651">
        <v>1</v>
      </c>
    </row>
    <row r="652" spans="1:7" x14ac:dyDescent="0.2">
      <c r="A652" s="1" t="s">
        <v>1304</v>
      </c>
      <c r="B652" s="1" t="s">
        <v>1305</v>
      </c>
      <c r="C652" s="1" t="s">
        <v>6</v>
      </c>
      <c r="D652">
        <v>21986</v>
      </c>
      <c r="E652" t="b">
        <v>0</v>
      </c>
      <c r="F652">
        <v>0</v>
      </c>
      <c r="G652">
        <v>1</v>
      </c>
    </row>
    <row r="653" spans="1:7" x14ac:dyDescent="0.2">
      <c r="A653" s="1" t="s">
        <v>1306</v>
      </c>
      <c r="B653" s="1" t="s">
        <v>1307</v>
      </c>
      <c r="C653" s="1" t="s">
        <v>9</v>
      </c>
      <c r="D653">
        <v>52112</v>
      </c>
      <c r="E653" t="b">
        <v>0</v>
      </c>
      <c r="F653">
        <v>1</v>
      </c>
      <c r="G653">
        <v>0</v>
      </c>
    </row>
    <row r="654" spans="1:7" x14ac:dyDescent="0.2">
      <c r="A654" s="1" t="s">
        <v>1308</v>
      </c>
      <c r="B654" s="1" t="s">
        <v>1309</v>
      </c>
      <c r="C654" s="1" t="s">
        <v>9</v>
      </c>
      <c r="D654">
        <v>78773</v>
      </c>
      <c r="E654" t="b">
        <v>0</v>
      </c>
      <c r="F654">
        <v>1</v>
      </c>
      <c r="G654">
        <v>0</v>
      </c>
    </row>
    <row r="655" spans="1:7" x14ac:dyDescent="0.2">
      <c r="A655" s="1" t="s">
        <v>1310</v>
      </c>
      <c r="B655" s="1" t="s">
        <v>1311</v>
      </c>
      <c r="C655" s="1" t="s">
        <v>6</v>
      </c>
      <c r="D655">
        <v>43097</v>
      </c>
      <c r="E655" t="b">
        <v>0</v>
      </c>
      <c r="F655">
        <v>0</v>
      </c>
      <c r="G655">
        <v>1</v>
      </c>
    </row>
    <row r="656" spans="1:7" x14ac:dyDescent="0.2">
      <c r="A656" s="1" t="s">
        <v>1312</v>
      </c>
      <c r="B656" s="1" t="s">
        <v>1313</v>
      </c>
      <c r="C656" s="1" t="s">
        <v>9</v>
      </c>
      <c r="D656">
        <v>58579</v>
      </c>
      <c r="E656" t="b">
        <v>0</v>
      </c>
      <c r="F656">
        <v>1</v>
      </c>
      <c r="G656">
        <v>0</v>
      </c>
    </row>
    <row r="657" spans="1:7" x14ac:dyDescent="0.2">
      <c r="A657" s="1" t="s">
        <v>1314</v>
      </c>
      <c r="B657" s="1" t="s">
        <v>1315</v>
      </c>
      <c r="C657" s="1" t="s">
        <v>9</v>
      </c>
      <c r="D657">
        <v>84178</v>
      </c>
      <c r="E657" t="b">
        <v>0</v>
      </c>
      <c r="F657">
        <v>1</v>
      </c>
      <c r="G657">
        <v>0</v>
      </c>
    </row>
    <row r="658" spans="1:7" x14ac:dyDescent="0.2">
      <c r="A658" s="1" t="s">
        <v>1316</v>
      </c>
      <c r="B658" s="1" t="s">
        <v>1317</v>
      </c>
      <c r="C658" s="1" t="s">
        <v>6</v>
      </c>
      <c r="D658">
        <v>39294</v>
      </c>
      <c r="E658" t="b">
        <v>0</v>
      </c>
      <c r="F658">
        <v>0</v>
      </c>
      <c r="G658">
        <v>1</v>
      </c>
    </row>
    <row r="659" spans="1:7" x14ac:dyDescent="0.2">
      <c r="A659" s="1" t="s">
        <v>1318</v>
      </c>
      <c r="B659" s="1" t="s">
        <v>1319</v>
      </c>
      <c r="C659" s="1" t="s">
        <v>9</v>
      </c>
      <c r="D659">
        <v>39284</v>
      </c>
      <c r="E659" t="b">
        <v>0</v>
      </c>
      <c r="F659">
        <v>1</v>
      </c>
      <c r="G659">
        <v>0</v>
      </c>
    </row>
    <row r="660" spans="1:7" x14ac:dyDescent="0.2">
      <c r="A660" s="1" t="s">
        <v>1320</v>
      </c>
      <c r="B660" s="1" t="s">
        <v>1321</v>
      </c>
      <c r="C660" s="1" t="s">
        <v>6</v>
      </c>
      <c r="D660">
        <v>8357</v>
      </c>
      <c r="E660" t="b">
        <v>1</v>
      </c>
      <c r="F660">
        <v>0</v>
      </c>
      <c r="G660">
        <v>1</v>
      </c>
    </row>
    <row r="661" spans="1:7" x14ac:dyDescent="0.2">
      <c r="A661" s="1" t="s">
        <v>1322</v>
      </c>
      <c r="B661" s="1" t="s">
        <v>1323</v>
      </c>
      <c r="C661" s="1" t="s">
        <v>6</v>
      </c>
      <c r="D661">
        <v>34327</v>
      </c>
      <c r="E661" t="b">
        <v>0</v>
      </c>
      <c r="F661">
        <v>0</v>
      </c>
      <c r="G661">
        <v>1</v>
      </c>
    </row>
    <row r="662" spans="1:7" x14ac:dyDescent="0.2">
      <c r="A662" s="1" t="s">
        <v>1324</v>
      </c>
      <c r="B662" s="1" t="s">
        <v>1325</v>
      </c>
      <c r="C662" s="1" t="s">
        <v>9</v>
      </c>
      <c r="D662">
        <v>62474</v>
      </c>
      <c r="E662" t="b">
        <v>0</v>
      </c>
      <c r="F662">
        <v>1</v>
      </c>
      <c r="G662">
        <v>0</v>
      </c>
    </row>
    <row r="663" spans="1:7" x14ac:dyDescent="0.2">
      <c r="A663" s="1" t="s">
        <v>1326</v>
      </c>
      <c r="B663" s="1" t="s">
        <v>1327</v>
      </c>
      <c r="C663" s="1" t="s">
        <v>9</v>
      </c>
      <c r="D663">
        <v>53623</v>
      </c>
      <c r="E663" t="b">
        <v>0</v>
      </c>
      <c r="F663">
        <v>1</v>
      </c>
      <c r="G663">
        <v>0</v>
      </c>
    </row>
    <row r="664" spans="1:7" x14ac:dyDescent="0.2">
      <c r="A664" s="1" t="s">
        <v>1328</v>
      </c>
      <c r="B664" s="1" t="s">
        <v>1329</v>
      </c>
      <c r="C664" s="1" t="s">
        <v>6</v>
      </c>
      <c r="D664">
        <v>32812</v>
      </c>
      <c r="E664" t="b">
        <v>0</v>
      </c>
      <c r="F664">
        <v>0</v>
      </c>
      <c r="G664">
        <v>1</v>
      </c>
    </row>
    <row r="665" spans="1:7" x14ac:dyDescent="0.2">
      <c r="A665" s="1" t="s">
        <v>1330</v>
      </c>
      <c r="B665" s="1" t="s">
        <v>1331</v>
      </c>
      <c r="C665" s="1" t="s">
        <v>6</v>
      </c>
      <c r="D665">
        <v>45449</v>
      </c>
      <c r="E665" t="b">
        <v>0</v>
      </c>
      <c r="F665">
        <v>0</v>
      </c>
      <c r="G665">
        <v>1</v>
      </c>
    </row>
    <row r="666" spans="1:7" x14ac:dyDescent="0.2">
      <c r="A666" s="1" t="s">
        <v>1332</v>
      </c>
      <c r="B666" s="1" t="s">
        <v>1333</v>
      </c>
      <c r="C666" s="1" t="s">
        <v>6</v>
      </c>
      <c r="D666">
        <v>43545</v>
      </c>
      <c r="E666" t="b">
        <v>0</v>
      </c>
      <c r="F666">
        <v>0</v>
      </c>
      <c r="G666">
        <v>1</v>
      </c>
    </row>
    <row r="667" spans="1:7" x14ac:dyDescent="0.2">
      <c r="A667" s="1" t="s">
        <v>1334</v>
      </c>
      <c r="B667" s="1" t="s">
        <v>1335</v>
      </c>
      <c r="C667" s="1" t="s">
        <v>6</v>
      </c>
      <c r="D667">
        <v>8629</v>
      </c>
      <c r="E667" t="b">
        <v>1</v>
      </c>
      <c r="F667">
        <v>0</v>
      </c>
      <c r="G667">
        <v>1</v>
      </c>
    </row>
    <row r="668" spans="1:7" x14ac:dyDescent="0.2">
      <c r="A668" s="1" t="s">
        <v>1336</v>
      </c>
      <c r="B668" s="1" t="s">
        <v>1337</v>
      </c>
      <c r="C668" s="1" t="s">
        <v>6</v>
      </c>
      <c r="D668">
        <v>36077</v>
      </c>
      <c r="E668" t="b">
        <v>0</v>
      </c>
      <c r="F668">
        <v>0</v>
      </c>
      <c r="G668">
        <v>1</v>
      </c>
    </row>
    <row r="669" spans="1:7" x14ac:dyDescent="0.2">
      <c r="A669" s="1" t="s">
        <v>1338</v>
      </c>
      <c r="B669" s="1" t="s">
        <v>1339</v>
      </c>
      <c r="C669" s="1" t="s">
        <v>9</v>
      </c>
      <c r="D669">
        <v>50896</v>
      </c>
      <c r="E669" t="b">
        <v>0</v>
      </c>
      <c r="F669">
        <v>1</v>
      </c>
      <c r="G669">
        <v>0</v>
      </c>
    </row>
    <row r="670" spans="1:7" x14ac:dyDescent="0.2">
      <c r="A670" s="1" t="s">
        <v>1340</v>
      </c>
      <c r="B670" s="1" t="s">
        <v>1341</v>
      </c>
      <c r="C670" s="1" t="s">
        <v>6</v>
      </c>
      <c r="D670">
        <v>14604</v>
      </c>
      <c r="E670" t="b">
        <v>1</v>
      </c>
      <c r="F670">
        <v>0</v>
      </c>
      <c r="G670">
        <v>1</v>
      </c>
    </row>
    <row r="671" spans="1:7" x14ac:dyDescent="0.2">
      <c r="A671" s="1" t="s">
        <v>1342</v>
      </c>
      <c r="B671" s="1" t="s">
        <v>1343</v>
      </c>
      <c r="C671" s="1" t="s">
        <v>9</v>
      </c>
      <c r="D671">
        <v>38298</v>
      </c>
      <c r="E671" t="b">
        <v>0</v>
      </c>
      <c r="F671">
        <v>1</v>
      </c>
      <c r="G671">
        <v>0</v>
      </c>
    </row>
    <row r="672" spans="1:7" x14ac:dyDescent="0.2">
      <c r="A672" s="1" t="s">
        <v>1344</v>
      </c>
      <c r="B672" s="1" t="s">
        <v>1345</v>
      </c>
      <c r="C672" s="1" t="s">
        <v>6</v>
      </c>
      <c r="D672">
        <v>42142</v>
      </c>
      <c r="E672" t="b">
        <v>0</v>
      </c>
      <c r="F672">
        <v>0</v>
      </c>
      <c r="G672">
        <v>1</v>
      </c>
    </row>
    <row r="673" spans="1:7" x14ac:dyDescent="0.2">
      <c r="A673" s="1" t="s">
        <v>1346</v>
      </c>
      <c r="B673" s="1" t="s">
        <v>1347</v>
      </c>
      <c r="C673" s="1" t="s">
        <v>6</v>
      </c>
      <c r="D673">
        <v>50870</v>
      </c>
      <c r="E673" t="b">
        <v>0</v>
      </c>
      <c r="F673">
        <v>0</v>
      </c>
      <c r="G673">
        <v>1</v>
      </c>
    </row>
    <row r="674" spans="1:7" x14ac:dyDescent="0.2">
      <c r="A674" s="1" t="s">
        <v>1348</v>
      </c>
      <c r="B674" s="1" t="s">
        <v>1349</v>
      </c>
      <c r="C674" s="1" t="s">
        <v>6</v>
      </c>
      <c r="D674">
        <v>21109</v>
      </c>
      <c r="E674" t="b">
        <v>0</v>
      </c>
      <c r="F674">
        <v>0</v>
      </c>
      <c r="G674">
        <v>1</v>
      </c>
    </row>
    <row r="675" spans="1:7" x14ac:dyDescent="0.2">
      <c r="A675" s="1" t="s">
        <v>1350</v>
      </c>
      <c r="B675" s="1" t="s">
        <v>1351</v>
      </c>
      <c r="C675" s="1" t="s">
        <v>9</v>
      </c>
      <c r="D675">
        <v>43655</v>
      </c>
      <c r="E675" t="b">
        <v>0</v>
      </c>
      <c r="F675">
        <v>1</v>
      </c>
      <c r="G675">
        <v>0</v>
      </c>
    </row>
    <row r="676" spans="1:7" x14ac:dyDescent="0.2">
      <c r="A676" s="1" t="s">
        <v>1352</v>
      </c>
      <c r="B676" s="1" t="s">
        <v>1353</v>
      </c>
      <c r="C676" s="1" t="s">
        <v>9</v>
      </c>
      <c r="D676">
        <v>50468</v>
      </c>
      <c r="E676" t="b">
        <v>0</v>
      </c>
      <c r="F676">
        <v>1</v>
      </c>
      <c r="G676">
        <v>0</v>
      </c>
    </row>
    <row r="677" spans="1:7" x14ac:dyDescent="0.2">
      <c r="A677" s="1" t="s">
        <v>1354</v>
      </c>
      <c r="B677" s="1" t="s">
        <v>1355</v>
      </c>
      <c r="C677" s="1" t="s">
        <v>6</v>
      </c>
      <c r="D677">
        <v>75950</v>
      </c>
      <c r="E677" t="b">
        <v>0</v>
      </c>
      <c r="F677">
        <v>0</v>
      </c>
      <c r="G677">
        <v>1</v>
      </c>
    </row>
    <row r="678" spans="1:7" x14ac:dyDescent="0.2">
      <c r="A678" s="1" t="s">
        <v>1356</v>
      </c>
      <c r="B678" s="1" t="s">
        <v>1357</v>
      </c>
      <c r="C678" s="1" t="s">
        <v>6</v>
      </c>
      <c r="D678">
        <v>36169</v>
      </c>
      <c r="E678" t="b">
        <v>0</v>
      </c>
      <c r="F678">
        <v>0</v>
      </c>
      <c r="G678">
        <v>1</v>
      </c>
    </row>
    <row r="679" spans="1:7" x14ac:dyDescent="0.2">
      <c r="A679" s="1" t="s">
        <v>1358</v>
      </c>
      <c r="B679" s="1" t="s">
        <v>1359</v>
      </c>
      <c r="C679" s="1" t="s">
        <v>6</v>
      </c>
      <c r="D679">
        <v>34713</v>
      </c>
      <c r="E679" t="b">
        <v>0</v>
      </c>
      <c r="F679">
        <v>0</v>
      </c>
      <c r="G679">
        <v>1</v>
      </c>
    </row>
    <row r="680" spans="1:7" x14ac:dyDescent="0.2">
      <c r="A680" s="1" t="s">
        <v>1360</v>
      </c>
      <c r="B680" s="1" t="s">
        <v>1361</v>
      </c>
      <c r="C680" s="1" t="s">
        <v>9</v>
      </c>
      <c r="D680">
        <v>46635</v>
      </c>
      <c r="E680" t="b">
        <v>0</v>
      </c>
      <c r="F680">
        <v>1</v>
      </c>
      <c r="G680">
        <v>0</v>
      </c>
    </row>
    <row r="681" spans="1:7" x14ac:dyDescent="0.2">
      <c r="A681" s="1" t="s">
        <v>1362</v>
      </c>
      <c r="B681" s="1" t="s">
        <v>1363</v>
      </c>
      <c r="C681" s="1" t="s">
        <v>9</v>
      </c>
      <c r="D681">
        <v>52104</v>
      </c>
      <c r="E681" t="b">
        <v>0</v>
      </c>
      <c r="F681">
        <v>1</v>
      </c>
      <c r="G681">
        <v>0</v>
      </c>
    </row>
    <row r="682" spans="1:7" x14ac:dyDescent="0.2">
      <c r="A682" s="1" t="s">
        <v>1364</v>
      </c>
      <c r="B682" s="1" t="s">
        <v>1365</v>
      </c>
      <c r="C682" s="1" t="s">
        <v>6</v>
      </c>
      <c r="D682">
        <v>25601</v>
      </c>
      <c r="E682" t="b">
        <v>0</v>
      </c>
      <c r="F682">
        <v>0</v>
      </c>
      <c r="G682">
        <v>1</v>
      </c>
    </row>
    <row r="683" spans="1:7" x14ac:dyDescent="0.2">
      <c r="A683" s="1" t="s">
        <v>1366</v>
      </c>
      <c r="B683" s="1" t="s">
        <v>1367</v>
      </c>
      <c r="C683" s="1" t="s">
        <v>9</v>
      </c>
      <c r="D683">
        <v>43191</v>
      </c>
      <c r="E683" t="b">
        <v>0</v>
      </c>
      <c r="F683">
        <v>1</v>
      </c>
      <c r="G683">
        <v>0</v>
      </c>
    </row>
    <row r="684" spans="1:7" x14ac:dyDescent="0.2">
      <c r="A684" s="1" t="s">
        <v>1368</v>
      </c>
      <c r="B684" s="1" t="s">
        <v>1369</v>
      </c>
      <c r="C684" s="1" t="s">
        <v>6</v>
      </c>
      <c r="D684">
        <v>12907</v>
      </c>
      <c r="E684" t="b">
        <v>1</v>
      </c>
      <c r="F684">
        <v>0</v>
      </c>
      <c r="G684">
        <v>1</v>
      </c>
    </row>
    <row r="685" spans="1:7" x14ac:dyDescent="0.2">
      <c r="A685" s="1" t="s">
        <v>1370</v>
      </c>
      <c r="B685" s="1" t="s">
        <v>1371</v>
      </c>
      <c r="C685" s="1" t="s">
        <v>6</v>
      </c>
      <c r="D685">
        <v>27255</v>
      </c>
      <c r="E685" t="b">
        <v>0</v>
      </c>
      <c r="F685">
        <v>0</v>
      </c>
      <c r="G685">
        <v>1</v>
      </c>
    </row>
    <row r="686" spans="1:7" x14ac:dyDescent="0.2">
      <c r="A686" s="1" t="s">
        <v>1372</v>
      </c>
      <c r="B686" s="1" t="s">
        <v>1373</v>
      </c>
      <c r="C686" s="1" t="s">
        <v>9</v>
      </c>
      <c r="D686">
        <v>43171</v>
      </c>
      <c r="E686" t="b">
        <v>0</v>
      </c>
      <c r="F686">
        <v>1</v>
      </c>
      <c r="G686">
        <v>0</v>
      </c>
    </row>
    <row r="687" spans="1:7" x14ac:dyDescent="0.2">
      <c r="A687" s="1" t="s">
        <v>1374</v>
      </c>
      <c r="B687" s="1" t="s">
        <v>1375</v>
      </c>
      <c r="C687" s="1" t="s">
        <v>9</v>
      </c>
      <c r="D687">
        <v>48369</v>
      </c>
      <c r="E687" t="b">
        <v>0</v>
      </c>
      <c r="F687">
        <v>1</v>
      </c>
      <c r="G687">
        <v>0</v>
      </c>
    </row>
    <row r="688" spans="1:7" x14ac:dyDescent="0.2">
      <c r="A688" s="1" t="s">
        <v>1376</v>
      </c>
      <c r="B688" s="1" t="s">
        <v>1377</v>
      </c>
      <c r="C688" s="1" t="s">
        <v>6</v>
      </c>
      <c r="D688">
        <v>9459</v>
      </c>
      <c r="E688" t="b">
        <v>1</v>
      </c>
      <c r="F688">
        <v>0</v>
      </c>
      <c r="G688">
        <v>1</v>
      </c>
    </row>
    <row r="689" spans="1:7" x14ac:dyDescent="0.2">
      <c r="A689" s="1" t="s">
        <v>1378</v>
      </c>
      <c r="B689" s="1" t="s">
        <v>1379</v>
      </c>
      <c r="C689" s="1" t="s">
        <v>6</v>
      </c>
      <c r="D689">
        <v>18505</v>
      </c>
      <c r="E689" t="b">
        <v>0</v>
      </c>
      <c r="F689">
        <v>0</v>
      </c>
      <c r="G689">
        <v>1</v>
      </c>
    </row>
    <row r="690" spans="1:7" x14ac:dyDescent="0.2">
      <c r="A690" s="1" t="s">
        <v>1380</v>
      </c>
      <c r="B690" s="1" t="s">
        <v>1381</v>
      </c>
      <c r="C690" s="1" t="s">
        <v>6</v>
      </c>
      <c r="D690">
        <v>56549</v>
      </c>
      <c r="E690" t="b">
        <v>0</v>
      </c>
      <c r="F690">
        <v>0</v>
      </c>
      <c r="G690">
        <v>1</v>
      </c>
    </row>
    <row r="691" spans="1:7" x14ac:dyDescent="0.2">
      <c r="A691" s="1" t="s">
        <v>1382</v>
      </c>
      <c r="B691" s="1" t="s">
        <v>1383</v>
      </c>
      <c r="C691" s="1" t="s">
        <v>6</v>
      </c>
      <c r="D691">
        <v>43680</v>
      </c>
      <c r="E691" t="b">
        <v>0</v>
      </c>
      <c r="F691">
        <v>0</v>
      </c>
      <c r="G691">
        <v>1</v>
      </c>
    </row>
    <row r="692" spans="1:7" x14ac:dyDescent="0.2">
      <c r="A692" s="1" t="s">
        <v>1384</v>
      </c>
      <c r="B692" s="1" t="s">
        <v>1385</v>
      </c>
      <c r="C692" s="1" t="s">
        <v>9</v>
      </c>
      <c r="D692">
        <v>41351</v>
      </c>
      <c r="E692" t="b">
        <v>0</v>
      </c>
      <c r="F692">
        <v>1</v>
      </c>
      <c r="G692">
        <v>0</v>
      </c>
    </row>
    <row r="693" spans="1:7" x14ac:dyDescent="0.2">
      <c r="A693" s="1" t="s">
        <v>1386</v>
      </c>
      <c r="B693" s="1" t="s">
        <v>1387</v>
      </c>
      <c r="C693" s="1" t="s">
        <v>9</v>
      </c>
      <c r="D693">
        <v>84741</v>
      </c>
      <c r="E693" t="b">
        <v>0</v>
      </c>
      <c r="F693">
        <v>1</v>
      </c>
      <c r="G693">
        <v>0</v>
      </c>
    </row>
    <row r="694" spans="1:7" x14ac:dyDescent="0.2">
      <c r="A694" s="1" t="s">
        <v>1388</v>
      </c>
      <c r="B694" s="1" t="s">
        <v>1389</v>
      </c>
      <c r="C694" s="1" t="s">
        <v>9</v>
      </c>
      <c r="D694">
        <v>80941</v>
      </c>
      <c r="E694" t="b">
        <v>0</v>
      </c>
      <c r="F694">
        <v>1</v>
      </c>
      <c r="G694">
        <v>0</v>
      </c>
    </row>
    <row r="695" spans="1:7" x14ac:dyDescent="0.2">
      <c r="A695" s="1" t="s">
        <v>1390</v>
      </c>
      <c r="B695" s="1" t="s">
        <v>1391</v>
      </c>
      <c r="C695" s="1" t="s">
        <v>6</v>
      </c>
      <c r="D695">
        <v>12494</v>
      </c>
      <c r="E695" t="b">
        <v>1</v>
      </c>
      <c r="F695">
        <v>0</v>
      </c>
      <c r="G695">
        <v>1</v>
      </c>
    </row>
    <row r="696" spans="1:7" x14ac:dyDescent="0.2">
      <c r="A696" s="1" t="s">
        <v>1392</v>
      </c>
      <c r="B696" s="1" t="s">
        <v>1393</v>
      </c>
      <c r="C696" s="1" t="s">
        <v>9</v>
      </c>
      <c r="D696">
        <v>53755</v>
      </c>
      <c r="E696" t="b">
        <v>0</v>
      </c>
      <c r="F696">
        <v>1</v>
      </c>
      <c r="G696">
        <v>0</v>
      </c>
    </row>
    <row r="697" spans="1:7" x14ac:dyDescent="0.2">
      <c r="A697" s="1" t="s">
        <v>1394</v>
      </c>
      <c r="B697" s="1" t="s">
        <v>1395</v>
      </c>
      <c r="C697" s="1" t="s">
        <v>6</v>
      </c>
      <c r="D697">
        <v>32054</v>
      </c>
      <c r="E697" t="b">
        <v>0</v>
      </c>
      <c r="F697">
        <v>0</v>
      </c>
      <c r="G697">
        <v>1</v>
      </c>
    </row>
    <row r="698" spans="1:7" x14ac:dyDescent="0.2">
      <c r="A698" s="1" t="s">
        <v>1396</v>
      </c>
      <c r="B698" s="1" t="s">
        <v>1397</v>
      </c>
      <c r="C698" s="1" t="s">
        <v>6</v>
      </c>
      <c r="D698">
        <v>74963</v>
      </c>
      <c r="E698" t="b">
        <v>0</v>
      </c>
      <c r="F698">
        <v>0</v>
      </c>
      <c r="G698">
        <v>1</v>
      </c>
    </row>
    <row r="699" spans="1:7" x14ac:dyDescent="0.2">
      <c r="A699" s="1" t="s">
        <v>1398</v>
      </c>
      <c r="B699" s="1" t="s">
        <v>1399</v>
      </c>
      <c r="C699" s="1" t="s">
        <v>6</v>
      </c>
      <c r="D699">
        <v>15566</v>
      </c>
      <c r="E699" t="b">
        <v>0</v>
      </c>
      <c r="F699">
        <v>0</v>
      </c>
      <c r="G699">
        <v>1</v>
      </c>
    </row>
    <row r="700" spans="1:7" x14ac:dyDescent="0.2">
      <c r="A700" s="1" t="s">
        <v>1400</v>
      </c>
      <c r="B700" s="1" t="s">
        <v>1401</v>
      </c>
      <c r="C700" s="1" t="s">
        <v>9</v>
      </c>
      <c r="D700">
        <v>57242</v>
      </c>
      <c r="E700" t="b">
        <v>0</v>
      </c>
      <c r="F700">
        <v>1</v>
      </c>
      <c r="G700">
        <v>0</v>
      </c>
    </row>
    <row r="701" spans="1:7" x14ac:dyDescent="0.2">
      <c r="A701" s="1" t="s">
        <v>1402</v>
      </c>
      <c r="B701" s="1" t="s">
        <v>1403</v>
      </c>
      <c r="C701" s="1" t="s">
        <v>6</v>
      </c>
      <c r="D701">
        <v>50488</v>
      </c>
      <c r="E701" t="b">
        <v>0</v>
      </c>
      <c r="F701">
        <v>0</v>
      </c>
      <c r="G701">
        <v>1</v>
      </c>
    </row>
    <row r="702" spans="1:7" x14ac:dyDescent="0.2">
      <c r="A702" s="1" t="s">
        <v>1404</v>
      </c>
      <c r="B702" s="1" t="s">
        <v>1405</v>
      </c>
      <c r="C702" s="1" t="s">
        <v>6</v>
      </c>
      <c r="D702">
        <v>36814</v>
      </c>
      <c r="E702" t="b">
        <v>0</v>
      </c>
      <c r="F702">
        <v>0</v>
      </c>
      <c r="G702">
        <v>1</v>
      </c>
    </row>
    <row r="703" spans="1:7" x14ac:dyDescent="0.2">
      <c r="A703" s="1" t="s">
        <v>1406</v>
      </c>
      <c r="B703" s="1" t="s">
        <v>1407</v>
      </c>
      <c r="C703" s="1" t="s">
        <v>6</v>
      </c>
      <c r="D703">
        <v>52237</v>
      </c>
      <c r="E703" t="b">
        <v>0</v>
      </c>
      <c r="F703">
        <v>0</v>
      </c>
      <c r="G703">
        <v>1</v>
      </c>
    </row>
    <row r="704" spans="1:7" x14ac:dyDescent="0.2">
      <c r="A704" s="1" t="s">
        <v>1408</v>
      </c>
      <c r="B704" s="1" t="s">
        <v>1409</v>
      </c>
      <c r="C704" s="1" t="s">
        <v>9</v>
      </c>
      <c r="D704">
        <v>75484</v>
      </c>
      <c r="E704" t="b">
        <v>0</v>
      </c>
      <c r="F704">
        <v>1</v>
      </c>
      <c r="G704">
        <v>0</v>
      </c>
    </row>
    <row r="705" spans="1:7" x14ac:dyDescent="0.2">
      <c r="A705" s="1" t="s">
        <v>1410</v>
      </c>
      <c r="B705" s="1" t="s">
        <v>1411</v>
      </c>
      <c r="C705" s="1" t="s">
        <v>6</v>
      </c>
      <c r="D705">
        <v>31639</v>
      </c>
      <c r="E705" t="b">
        <v>0</v>
      </c>
      <c r="F705">
        <v>0</v>
      </c>
      <c r="G705">
        <v>1</v>
      </c>
    </row>
    <row r="706" spans="1:7" x14ac:dyDescent="0.2">
      <c r="A706" s="1" t="s">
        <v>1412</v>
      </c>
      <c r="B706" s="1" t="s">
        <v>1413</v>
      </c>
      <c r="C706" s="1" t="s">
        <v>6</v>
      </c>
      <c r="D706">
        <v>9007</v>
      </c>
      <c r="E706" t="b">
        <v>1</v>
      </c>
      <c r="F706">
        <v>0</v>
      </c>
      <c r="G706">
        <v>1</v>
      </c>
    </row>
    <row r="707" spans="1:7" x14ac:dyDescent="0.2">
      <c r="A707" s="1" t="s">
        <v>1414</v>
      </c>
      <c r="B707" s="1" t="s">
        <v>1415</v>
      </c>
      <c r="C707" s="1" t="s">
        <v>6</v>
      </c>
      <c r="D707">
        <v>26986</v>
      </c>
      <c r="E707" t="b">
        <v>0</v>
      </c>
      <c r="F707">
        <v>0</v>
      </c>
      <c r="G707">
        <v>1</v>
      </c>
    </row>
    <row r="708" spans="1:7" x14ac:dyDescent="0.2">
      <c r="A708" s="1" t="s">
        <v>1416</v>
      </c>
      <c r="B708" s="1" t="s">
        <v>1417</v>
      </c>
      <c r="C708" s="1" t="s">
        <v>9</v>
      </c>
      <c r="D708">
        <v>85101</v>
      </c>
      <c r="E708" t="b">
        <v>0</v>
      </c>
      <c r="F708">
        <v>1</v>
      </c>
      <c r="G708">
        <v>0</v>
      </c>
    </row>
    <row r="709" spans="1:7" x14ac:dyDescent="0.2">
      <c r="A709" s="1" t="s">
        <v>1418</v>
      </c>
      <c r="B709" s="1" t="s">
        <v>1419</v>
      </c>
      <c r="C709" s="1" t="s">
        <v>6</v>
      </c>
      <c r="D709">
        <v>11695</v>
      </c>
      <c r="E709" t="b">
        <v>1</v>
      </c>
      <c r="F709">
        <v>0</v>
      </c>
      <c r="G709">
        <v>1</v>
      </c>
    </row>
    <row r="710" spans="1:7" x14ac:dyDescent="0.2">
      <c r="A710" s="1" t="s">
        <v>1420</v>
      </c>
      <c r="B710" s="1" t="s">
        <v>1421</v>
      </c>
      <c r="C710" s="1" t="s">
        <v>6</v>
      </c>
      <c r="D710">
        <v>19099</v>
      </c>
      <c r="E710" t="b">
        <v>0</v>
      </c>
      <c r="F710">
        <v>0</v>
      </c>
      <c r="G710">
        <v>1</v>
      </c>
    </row>
    <row r="711" spans="1:7" x14ac:dyDescent="0.2">
      <c r="A711" s="1" t="s">
        <v>1422</v>
      </c>
      <c r="B711" s="1" t="s">
        <v>1423</v>
      </c>
      <c r="C711" s="1" t="s">
        <v>6</v>
      </c>
      <c r="D711">
        <v>12716</v>
      </c>
      <c r="E711" t="b">
        <v>1</v>
      </c>
      <c r="F711">
        <v>0</v>
      </c>
      <c r="G711">
        <v>1</v>
      </c>
    </row>
    <row r="712" spans="1:7" x14ac:dyDescent="0.2">
      <c r="A712" s="1" t="s">
        <v>1424</v>
      </c>
      <c r="B712" s="1" t="s">
        <v>1425</v>
      </c>
      <c r="C712" s="1" t="s">
        <v>9</v>
      </c>
      <c r="D712">
        <v>27266</v>
      </c>
      <c r="E712" t="b">
        <v>0</v>
      </c>
      <c r="F712">
        <v>1</v>
      </c>
      <c r="G712">
        <v>0</v>
      </c>
    </row>
    <row r="713" spans="1:7" x14ac:dyDescent="0.2">
      <c r="A713" s="1" t="s">
        <v>1426</v>
      </c>
      <c r="B713" s="1" t="s">
        <v>1427</v>
      </c>
      <c r="C713" s="1" t="s">
        <v>6</v>
      </c>
      <c r="D713">
        <v>33083</v>
      </c>
      <c r="E713" t="b">
        <v>0</v>
      </c>
      <c r="F713">
        <v>0</v>
      </c>
      <c r="G713">
        <v>1</v>
      </c>
    </row>
    <row r="714" spans="1:7" x14ac:dyDescent="0.2">
      <c r="A714" s="1" t="s">
        <v>1428</v>
      </c>
      <c r="B714" s="1" t="s">
        <v>1429</v>
      </c>
      <c r="C714" s="1" t="s">
        <v>9</v>
      </c>
      <c r="D714">
        <v>51012</v>
      </c>
      <c r="E714" t="b">
        <v>0</v>
      </c>
      <c r="F714">
        <v>1</v>
      </c>
      <c r="G714">
        <v>0</v>
      </c>
    </row>
    <row r="715" spans="1:7" x14ac:dyDescent="0.2">
      <c r="A715" s="1" t="s">
        <v>1430</v>
      </c>
      <c r="B715" s="1" t="s">
        <v>1431</v>
      </c>
      <c r="C715" s="1" t="s">
        <v>6</v>
      </c>
      <c r="D715">
        <v>40613</v>
      </c>
      <c r="E715" t="b">
        <v>0</v>
      </c>
      <c r="F715">
        <v>0</v>
      </c>
      <c r="G715">
        <v>1</v>
      </c>
    </row>
    <row r="716" spans="1:7" x14ac:dyDescent="0.2">
      <c r="A716" s="1" t="s">
        <v>1432</v>
      </c>
      <c r="B716" s="1" t="s">
        <v>1433</v>
      </c>
      <c r="C716" s="1" t="s">
        <v>9</v>
      </c>
      <c r="D716">
        <v>44649</v>
      </c>
      <c r="E716" t="b">
        <v>0</v>
      </c>
      <c r="F716">
        <v>1</v>
      </c>
      <c r="G716">
        <v>0</v>
      </c>
    </row>
    <row r="717" spans="1:7" x14ac:dyDescent="0.2">
      <c r="A717" s="1" t="s">
        <v>1434</v>
      </c>
      <c r="B717" s="1" t="s">
        <v>1435</v>
      </c>
      <c r="C717" s="1" t="s">
        <v>9</v>
      </c>
      <c r="D717">
        <v>38988</v>
      </c>
      <c r="E717" t="b">
        <v>0</v>
      </c>
      <c r="F717">
        <v>1</v>
      </c>
      <c r="G717">
        <v>0</v>
      </c>
    </row>
    <row r="718" spans="1:7" x14ac:dyDescent="0.2">
      <c r="A718" s="1" t="s">
        <v>1436</v>
      </c>
      <c r="B718" s="1" t="s">
        <v>1437</v>
      </c>
      <c r="C718" s="1" t="s">
        <v>6</v>
      </c>
      <c r="D718">
        <v>20820</v>
      </c>
      <c r="E718" t="b">
        <v>0</v>
      </c>
      <c r="F718">
        <v>0</v>
      </c>
      <c r="G718">
        <v>1</v>
      </c>
    </row>
    <row r="719" spans="1:7" x14ac:dyDescent="0.2">
      <c r="A719" s="1" t="s">
        <v>1438</v>
      </c>
      <c r="B719" s="1" t="s">
        <v>1439</v>
      </c>
      <c r="C719" s="1" t="s">
        <v>6</v>
      </c>
      <c r="D719">
        <v>14649</v>
      </c>
      <c r="E719" t="b">
        <v>1</v>
      </c>
      <c r="F719">
        <v>0</v>
      </c>
      <c r="G719">
        <v>1</v>
      </c>
    </row>
    <row r="720" spans="1:7" x14ac:dyDescent="0.2">
      <c r="A720" s="1" t="s">
        <v>1440</v>
      </c>
      <c r="B720" s="1" t="s">
        <v>1441</v>
      </c>
      <c r="C720" s="1" t="s">
        <v>6</v>
      </c>
      <c r="D720">
        <v>55786</v>
      </c>
      <c r="E720" t="b">
        <v>0</v>
      </c>
      <c r="F720">
        <v>0</v>
      </c>
      <c r="G720">
        <v>1</v>
      </c>
    </row>
    <row r="721" spans="1:7" x14ac:dyDescent="0.2">
      <c r="A721" s="1" t="s">
        <v>1442</v>
      </c>
      <c r="B721" s="1" t="s">
        <v>1443</v>
      </c>
      <c r="C721" s="1" t="s">
        <v>6</v>
      </c>
      <c r="D721">
        <v>36211</v>
      </c>
      <c r="E721" t="b">
        <v>0</v>
      </c>
      <c r="F721">
        <v>0</v>
      </c>
      <c r="G721">
        <v>1</v>
      </c>
    </row>
    <row r="722" spans="1:7" x14ac:dyDescent="0.2">
      <c r="A722" s="1" t="s">
        <v>1444</v>
      </c>
      <c r="B722" s="1" t="s">
        <v>1445</v>
      </c>
      <c r="C722" s="1" t="s">
        <v>6</v>
      </c>
      <c r="D722">
        <v>57388</v>
      </c>
      <c r="E722" t="b">
        <v>0</v>
      </c>
      <c r="F722">
        <v>0</v>
      </c>
      <c r="G722">
        <v>1</v>
      </c>
    </row>
    <row r="723" spans="1:7" x14ac:dyDescent="0.2">
      <c r="A723" s="1" t="s">
        <v>1446</v>
      </c>
      <c r="B723" s="1" t="s">
        <v>1447</v>
      </c>
      <c r="C723" s="1" t="s">
        <v>6</v>
      </c>
      <c r="D723">
        <v>15938</v>
      </c>
      <c r="E723" t="b">
        <v>0</v>
      </c>
      <c r="F723">
        <v>0</v>
      </c>
      <c r="G723">
        <v>1</v>
      </c>
    </row>
    <row r="724" spans="1:7" x14ac:dyDescent="0.2">
      <c r="A724" s="1" t="s">
        <v>1448</v>
      </c>
      <c r="B724" s="1" t="s">
        <v>1449</v>
      </c>
      <c r="C724" s="1" t="s">
        <v>9</v>
      </c>
      <c r="D724">
        <v>33715</v>
      </c>
      <c r="E724" t="b">
        <v>0</v>
      </c>
      <c r="F724">
        <v>1</v>
      </c>
      <c r="G724">
        <v>0</v>
      </c>
    </row>
    <row r="725" spans="1:7" x14ac:dyDescent="0.2">
      <c r="A725" s="1" t="s">
        <v>1450</v>
      </c>
      <c r="B725" s="1" t="s">
        <v>1451</v>
      </c>
      <c r="C725" s="1" t="s">
        <v>6</v>
      </c>
      <c r="D725">
        <v>9554</v>
      </c>
      <c r="E725" t="b">
        <v>1</v>
      </c>
      <c r="F725">
        <v>0</v>
      </c>
      <c r="G725">
        <v>1</v>
      </c>
    </row>
    <row r="726" spans="1:7" x14ac:dyDescent="0.2">
      <c r="A726" s="1" t="s">
        <v>1452</v>
      </c>
      <c r="B726" s="1" t="s">
        <v>1453</v>
      </c>
      <c r="C726" s="1" t="s">
        <v>6</v>
      </c>
      <c r="D726">
        <v>46305</v>
      </c>
      <c r="E726" t="b">
        <v>0</v>
      </c>
      <c r="F726">
        <v>0</v>
      </c>
      <c r="G726">
        <v>1</v>
      </c>
    </row>
    <row r="727" spans="1:7" x14ac:dyDescent="0.2">
      <c r="A727" s="1" t="s">
        <v>1454</v>
      </c>
      <c r="B727" s="1" t="s">
        <v>1455</v>
      </c>
      <c r="C727" s="1" t="s">
        <v>6</v>
      </c>
      <c r="D727">
        <v>62930</v>
      </c>
      <c r="E727" t="b">
        <v>0</v>
      </c>
      <c r="F727">
        <v>0</v>
      </c>
      <c r="G727">
        <v>1</v>
      </c>
    </row>
    <row r="728" spans="1:7" x14ac:dyDescent="0.2">
      <c r="A728" s="1" t="s">
        <v>1456</v>
      </c>
      <c r="B728" s="1" t="s">
        <v>1457</v>
      </c>
      <c r="C728" s="1" t="s">
        <v>9</v>
      </c>
      <c r="D728">
        <v>55530</v>
      </c>
      <c r="E728" t="b">
        <v>0</v>
      </c>
      <c r="F728">
        <v>1</v>
      </c>
      <c r="G728">
        <v>0</v>
      </c>
    </row>
    <row r="729" spans="1:7" x14ac:dyDescent="0.2">
      <c r="A729" s="1" t="s">
        <v>1458</v>
      </c>
      <c r="B729" s="1" t="s">
        <v>1459</v>
      </c>
      <c r="C729" s="1" t="s">
        <v>9</v>
      </c>
      <c r="D729">
        <v>54577</v>
      </c>
      <c r="E729" t="b">
        <v>0</v>
      </c>
      <c r="F729">
        <v>1</v>
      </c>
      <c r="G729">
        <v>0</v>
      </c>
    </row>
    <row r="730" spans="1:7" x14ac:dyDescent="0.2">
      <c r="A730" s="1" t="s">
        <v>1460</v>
      </c>
      <c r="B730" s="1" t="s">
        <v>1461</v>
      </c>
      <c r="C730" s="1" t="s">
        <v>9</v>
      </c>
      <c r="D730">
        <v>20059</v>
      </c>
      <c r="E730" t="b">
        <v>0</v>
      </c>
      <c r="F730">
        <v>1</v>
      </c>
      <c r="G730">
        <v>0</v>
      </c>
    </row>
    <row r="731" spans="1:7" x14ac:dyDescent="0.2">
      <c r="A731" s="1" t="s">
        <v>1462</v>
      </c>
      <c r="B731" s="1" t="s">
        <v>1463</v>
      </c>
      <c r="C731" s="1" t="s">
        <v>6</v>
      </c>
      <c r="D731">
        <v>38857</v>
      </c>
      <c r="E731" t="b">
        <v>0</v>
      </c>
      <c r="F731">
        <v>0</v>
      </c>
      <c r="G731">
        <v>1</v>
      </c>
    </row>
    <row r="732" spans="1:7" x14ac:dyDescent="0.2">
      <c r="A732" s="1" t="s">
        <v>1464</v>
      </c>
      <c r="B732" s="1" t="s">
        <v>1465</v>
      </c>
      <c r="C732" s="1" t="s">
        <v>6</v>
      </c>
      <c r="D732">
        <v>15925</v>
      </c>
      <c r="E732" t="b">
        <v>0</v>
      </c>
      <c r="F732">
        <v>0</v>
      </c>
      <c r="G732">
        <v>1</v>
      </c>
    </row>
    <row r="733" spans="1:7" x14ac:dyDescent="0.2">
      <c r="A733" s="1" t="s">
        <v>1466</v>
      </c>
      <c r="B733" s="1" t="s">
        <v>1467</v>
      </c>
      <c r="C733" s="1" t="s">
        <v>6</v>
      </c>
      <c r="D733">
        <v>23724</v>
      </c>
      <c r="E733" t="b">
        <v>0</v>
      </c>
      <c r="F733">
        <v>0</v>
      </c>
      <c r="G733">
        <v>1</v>
      </c>
    </row>
    <row r="734" spans="1:7" x14ac:dyDescent="0.2">
      <c r="A734" s="1" t="s">
        <v>1468</v>
      </c>
      <c r="B734" s="1" t="s">
        <v>1469</v>
      </c>
      <c r="C734" s="1" t="s">
        <v>6</v>
      </c>
      <c r="D734">
        <v>10375</v>
      </c>
      <c r="E734" t="b">
        <v>1</v>
      </c>
      <c r="F734">
        <v>0</v>
      </c>
      <c r="G734">
        <v>1</v>
      </c>
    </row>
    <row r="735" spans="1:7" x14ac:dyDescent="0.2">
      <c r="A735" s="1" t="s">
        <v>1470</v>
      </c>
      <c r="B735" s="1" t="s">
        <v>1471</v>
      </c>
      <c r="C735" s="1" t="s">
        <v>9</v>
      </c>
      <c r="D735">
        <v>52781</v>
      </c>
      <c r="E735" t="b">
        <v>0</v>
      </c>
      <c r="F735">
        <v>1</v>
      </c>
      <c r="G735">
        <v>0</v>
      </c>
    </row>
    <row r="736" spans="1:7" x14ac:dyDescent="0.2">
      <c r="A736" s="1" t="s">
        <v>1472</v>
      </c>
      <c r="B736" s="1" t="s">
        <v>1473</v>
      </c>
      <c r="C736" s="1" t="s">
        <v>9</v>
      </c>
      <c r="D736">
        <v>29426</v>
      </c>
      <c r="E736" t="b">
        <v>0</v>
      </c>
      <c r="F736">
        <v>1</v>
      </c>
      <c r="G736">
        <v>0</v>
      </c>
    </row>
    <row r="737" spans="1:7" x14ac:dyDescent="0.2">
      <c r="A737" s="1" t="s">
        <v>1474</v>
      </c>
      <c r="B737" s="1" t="s">
        <v>1475</v>
      </c>
      <c r="C737" s="1" t="s">
        <v>9</v>
      </c>
      <c r="D737">
        <v>48370</v>
      </c>
      <c r="E737" t="b">
        <v>0</v>
      </c>
      <c r="F737">
        <v>1</v>
      </c>
      <c r="G737">
        <v>0</v>
      </c>
    </row>
    <row r="738" spans="1:7" x14ac:dyDescent="0.2">
      <c r="A738" s="1" t="s">
        <v>1476</v>
      </c>
      <c r="B738" s="1" t="s">
        <v>1477</v>
      </c>
      <c r="C738" s="1" t="s">
        <v>6</v>
      </c>
      <c r="D738">
        <v>53493</v>
      </c>
      <c r="E738" t="b">
        <v>0</v>
      </c>
      <c r="F738">
        <v>0</v>
      </c>
      <c r="G738">
        <v>1</v>
      </c>
    </row>
    <row r="739" spans="1:7" x14ac:dyDescent="0.2">
      <c r="A739" s="1" t="s">
        <v>1478</v>
      </c>
      <c r="B739" s="1" t="s">
        <v>1479</v>
      </c>
      <c r="C739" s="1" t="s">
        <v>6</v>
      </c>
      <c r="D739">
        <v>16676</v>
      </c>
      <c r="E739" t="b">
        <v>0</v>
      </c>
      <c r="F739">
        <v>0</v>
      </c>
      <c r="G739">
        <v>1</v>
      </c>
    </row>
    <row r="740" spans="1:7" x14ac:dyDescent="0.2">
      <c r="A740" s="1" t="s">
        <v>1480</v>
      </c>
      <c r="B740" s="1" t="s">
        <v>1481</v>
      </c>
      <c r="C740" s="1" t="s">
        <v>9</v>
      </c>
      <c r="D740">
        <v>52983</v>
      </c>
      <c r="E740" t="b">
        <v>0</v>
      </c>
      <c r="F740">
        <v>1</v>
      </c>
      <c r="G740">
        <v>0</v>
      </c>
    </row>
    <row r="741" spans="1:7" x14ac:dyDescent="0.2">
      <c r="A741" s="1" t="s">
        <v>1482</v>
      </c>
      <c r="B741" s="1" t="s">
        <v>1483</v>
      </c>
      <c r="C741" s="1" t="s">
        <v>9</v>
      </c>
      <c r="D741">
        <v>49360</v>
      </c>
      <c r="E741" t="b">
        <v>0</v>
      </c>
      <c r="F741">
        <v>1</v>
      </c>
      <c r="G741">
        <v>0</v>
      </c>
    </row>
    <row r="742" spans="1:7" x14ac:dyDescent="0.2">
      <c r="A742" s="1" t="s">
        <v>1484</v>
      </c>
      <c r="B742" s="1" t="s">
        <v>1485</v>
      </c>
      <c r="C742" s="1" t="s">
        <v>9</v>
      </c>
      <c r="D742">
        <v>94533</v>
      </c>
      <c r="E742" t="b">
        <v>0</v>
      </c>
      <c r="F742">
        <v>1</v>
      </c>
      <c r="G742">
        <v>0</v>
      </c>
    </row>
    <row r="743" spans="1:7" x14ac:dyDescent="0.2">
      <c r="A743" s="1" t="s">
        <v>1486</v>
      </c>
      <c r="B743" s="1" t="s">
        <v>1487</v>
      </c>
      <c r="C743" s="1" t="s">
        <v>9</v>
      </c>
      <c r="D743">
        <v>22462</v>
      </c>
      <c r="E743" t="b">
        <v>0</v>
      </c>
      <c r="F743">
        <v>1</v>
      </c>
      <c r="G743">
        <v>0</v>
      </c>
    </row>
    <row r="744" spans="1:7" x14ac:dyDescent="0.2">
      <c r="A744" s="1" t="s">
        <v>1488</v>
      </c>
      <c r="B744" s="1" t="s">
        <v>1489</v>
      </c>
      <c r="C744" s="1" t="s">
        <v>9</v>
      </c>
      <c r="D744">
        <v>51565</v>
      </c>
      <c r="E744" t="b">
        <v>0</v>
      </c>
      <c r="F744">
        <v>1</v>
      </c>
      <c r="G744">
        <v>0</v>
      </c>
    </row>
    <row r="745" spans="1:7" x14ac:dyDescent="0.2">
      <c r="A745" s="1" t="s">
        <v>1490</v>
      </c>
      <c r="B745" s="1" t="s">
        <v>1491</v>
      </c>
      <c r="C745" s="1" t="s">
        <v>9</v>
      </c>
      <c r="D745">
        <v>61454</v>
      </c>
      <c r="E745" t="b">
        <v>0</v>
      </c>
      <c r="F745">
        <v>1</v>
      </c>
      <c r="G745">
        <v>0</v>
      </c>
    </row>
    <row r="746" spans="1:7" x14ac:dyDescent="0.2">
      <c r="A746" s="1" t="s">
        <v>1492</v>
      </c>
      <c r="B746" s="1" t="s">
        <v>1493</v>
      </c>
      <c r="C746" s="1" t="s">
        <v>9</v>
      </c>
      <c r="D746">
        <v>63309</v>
      </c>
      <c r="E746" t="b">
        <v>0</v>
      </c>
      <c r="F746">
        <v>1</v>
      </c>
      <c r="G746">
        <v>0</v>
      </c>
    </row>
    <row r="747" spans="1:7" x14ac:dyDescent="0.2">
      <c r="A747" s="1" t="s">
        <v>1494</v>
      </c>
      <c r="B747" s="1" t="s">
        <v>1495</v>
      </c>
      <c r="C747" s="1" t="s">
        <v>9</v>
      </c>
      <c r="D747">
        <v>43926</v>
      </c>
      <c r="E747" t="b">
        <v>0</v>
      </c>
      <c r="F747">
        <v>1</v>
      </c>
      <c r="G747">
        <v>0</v>
      </c>
    </row>
    <row r="748" spans="1:7" x14ac:dyDescent="0.2">
      <c r="A748" s="1" t="s">
        <v>1496</v>
      </c>
      <c r="B748" s="1" t="s">
        <v>1497</v>
      </c>
      <c r="C748" s="1" t="s">
        <v>6</v>
      </c>
      <c r="D748">
        <v>34786</v>
      </c>
      <c r="E748" t="b">
        <v>0</v>
      </c>
      <c r="F748">
        <v>0</v>
      </c>
      <c r="G748">
        <v>1</v>
      </c>
    </row>
    <row r="749" spans="1:7" x14ac:dyDescent="0.2">
      <c r="A749" s="1" t="s">
        <v>1498</v>
      </c>
      <c r="B749" s="1" t="s">
        <v>1499</v>
      </c>
      <c r="C749" s="1" t="s">
        <v>6</v>
      </c>
      <c r="D749">
        <v>15911</v>
      </c>
      <c r="E749" t="b">
        <v>0</v>
      </c>
      <c r="F749">
        <v>0</v>
      </c>
      <c r="G749">
        <v>1</v>
      </c>
    </row>
    <row r="750" spans="1:7" x14ac:dyDescent="0.2">
      <c r="A750" s="1" t="s">
        <v>1500</v>
      </c>
      <c r="B750" s="1" t="s">
        <v>1501</v>
      </c>
      <c r="C750" s="1" t="s">
        <v>6</v>
      </c>
      <c r="D750">
        <v>73241</v>
      </c>
      <c r="E750" t="b">
        <v>0</v>
      </c>
      <c r="F750">
        <v>0</v>
      </c>
      <c r="G750">
        <v>1</v>
      </c>
    </row>
    <row r="751" spans="1:7" x14ac:dyDescent="0.2">
      <c r="A751" s="1" t="s">
        <v>1502</v>
      </c>
      <c r="B751" s="1" t="s">
        <v>1503</v>
      </c>
      <c r="C751" s="1" t="s">
        <v>9</v>
      </c>
      <c r="D751">
        <v>60636</v>
      </c>
      <c r="E751" t="b">
        <v>0</v>
      </c>
      <c r="F751">
        <v>1</v>
      </c>
      <c r="G751">
        <v>0</v>
      </c>
    </row>
    <row r="752" spans="1:7" x14ac:dyDescent="0.2">
      <c r="A752" s="1" t="s">
        <v>1504</v>
      </c>
      <c r="B752" s="1" t="s">
        <v>1505</v>
      </c>
      <c r="C752" s="1" t="s">
        <v>6</v>
      </c>
      <c r="D752">
        <v>53776</v>
      </c>
      <c r="E752" t="b">
        <v>0</v>
      </c>
      <c r="F752">
        <v>0</v>
      </c>
      <c r="G752">
        <v>1</v>
      </c>
    </row>
    <row r="753" spans="1:7" x14ac:dyDescent="0.2">
      <c r="A753" s="1" t="s">
        <v>1506</v>
      </c>
      <c r="B753" s="1" t="s">
        <v>1507</v>
      </c>
      <c r="C753" s="1" t="s">
        <v>6</v>
      </c>
      <c r="D753">
        <v>57974</v>
      </c>
      <c r="E753" t="b">
        <v>0</v>
      </c>
      <c r="F753">
        <v>0</v>
      </c>
      <c r="G753">
        <v>1</v>
      </c>
    </row>
    <row r="754" spans="1:7" x14ac:dyDescent="0.2">
      <c r="A754" s="1" t="s">
        <v>1508</v>
      </c>
      <c r="B754" s="1" t="s">
        <v>1509</v>
      </c>
      <c r="C754" s="1" t="s">
        <v>9</v>
      </c>
      <c r="D754">
        <v>67904</v>
      </c>
      <c r="E754" t="b">
        <v>0</v>
      </c>
      <c r="F754">
        <v>1</v>
      </c>
      <c r="G754">
        <v>0</v>
      </c>
    </row>
    <row r="755" spans="1:7" x14ac:dyDescent="0.2">
      <c r="A755" s="1" t="s">
        <v>1510</v>
      </c>
      <c r="B755" s="1" t="s">
        <v>1511</v>
      </c>
      <c r="C755" s="1" t="s">
        <v>9</v>
      </c>
      <c r="D755">
        <v>55891</v>
      </c>
      <c r="E755" t="b">
        <v>0</v>
      </c>
      <c r="F755">
        <v>1</v>
      </c>
      <c r="G755">
        <v>0</v>
      </c>
    </row>
    <row r="756" spans="1:7" x14ac:dyDescent="0.2">
      <c r="A756" s="1" t="s">
        <v>1512</v>
      </c>
      <c r="B756" s="1" t="s">
        <v>1513</v>
      </c>
      <c r="C756" s="1" t="s">
        <v>6</v>
      </c>
      <c r="D756">
        <v>28836</v>
      </c>
      <c r="E756" t="b">
        <v>0</v>
      </c>
      <c r="F756">
        <v>0</v>
      </c>
      <c r="G756">
        <v>1</v>
      </c>
    </row>
    <row r="757" spans="1:7" x14ac:dyDescent="0.2">
      <c r="A757" s="1" t="s">
        <v>1514</v>
      </c>
      <c r="B757" s="1" t="s">
        <v>1515</v>
      </c>
      <c r="C757" s="1" t="s">
        <v>6</v>
      </c>
      <c r="D757">
        <v>8545</v>
      </c>
      <c r="E757" t="b">
        <v>1</v>
      </c>
      <c r="F757">
        <v>0</v>
      </c>
      <c r="G757">
        <v>1</v>
      </c>
    </row>
    <row r="758" spans="1:7" x14ac:dyDescent="0.2">
      <c r="A758" s="1" t="s">
        <v>1516</v>
      </c>
      <c r="B758" s="1" t="s">
        <v>1517</v>
      </c>
      <c r="C758" s="1" t="s">
        <v>9</v>
      </c>
      <c r="D758">
        <v>44444</v>
      </c>
      <c r="E758" t="b">
        <v>0</v>
      </c>
      <c r="F758">
        <v>1</v>
      </c>
      <c r="G758">
        <v>0</v>
      </c>
    </row>
    <row r="759" spans="1:7" x14ac:dyDescent="0.2">
      <c r="A759" s="1" t="s">
        <v>1518</v>
      </c>
      <c r="B759" s="1" t="s">
        <v>1519</v>
      </c>
      <c r="C759" s="1" t="s">
        <v>9</v>
      </c>
      <c r="D759">
        <v>54668</v>
      </c>
      <c r="E759" t="b">
        <v>0</v>
      </c>
      <c r="F759">
        <v>1</v>
      </c>
      <c r="G759">
        <v>0</v>
      </c>
    </row>
    <row r="760" spans="1:7" x14ac:dyDescent="0.2">
      <c r="A760" s="1" t="s">
        <v>1520</v>
      </c>
      <c r="B760" s="1" t="s">
        <v>1521</v>
      </c>
      <c r="C760" s="1" t="s">
        <v>6</v>
      </c>
      <c r="D760">
        <v>9725</v>
      </c>
      <c r="E760" t="b">
        <v>1</v>
      </c>
      <c r="F760">
        <v>0</v>
      </c>
      <c r="G760">
        <v>1</v>
      </c>
    </row>
    <row r="761" spans="1:7" x14ac:dyDescent="0.2">
      <c r="A761" s="1" t="s">
        <v>1522</v>
      </c>
      <c r="B761" s="1" t="s">
        <v>1523</v>
      </c>
      <c r="C761" s="1" t="s">
        <v>6</v>
      </c>
      <c r="D761">
        <v>27910</v>
      </c>
      <c r="E761" t="b">
        <v>0</v>
      </c>
      <c r="F761">
        <v>0</v>
      </c>
      <c r="G761">
        <v>1</v>
      </c>
    </row>
    <row r="762" spans="1:7" x14ac:dyDescent="0.2">
      <c r="A762" s="1" t="s">
        <v>1524</v>
      </c>
      <c r="B762" s="1" t="s">
        <v>1525</v>
      </c>
      <c r="C762" s="1" t="s">
        <v>9</v>
      </c>
      <c r="D762">
        <v>22967</v>
      </c>
      <c r="E762" t="b">
        <v>0</v>
      </c>
      <c r="F762">
        <v>1</v>
      </c>
      <c r="G762">
        <v>0</v>
      </c>
    </row>
    <row r="763" spans="1:7" x14ac:dyDescent="0.2">
      <c r="A763" s="1" t="s">
        <v>1526</v>
      </c>
      <c r="B763" s="1" t="s">
        <v>1527</v>
      </c>
      <c r="C763" s="1" t="s">
        <v>9</v>
      </c>
      <c r="D763">
        <v>10974</v>
      </c>
      <c r="E763" t="b">
        <v>1</v>
      </c>
      <c r="F763">
        <v>1</v>
      </c>
      <c r="G763">
        <v>0</v>
      </c>
    </row>
    <row r="764" spans="1:7" x14ac:dyDescent="0.2">
      <c r="A764" s="1" t="s">
        <v>1528</v>
      </c>
      <c r="B764" s="1" t="s">
        <v>1529</v>
      </c>
      <c r="C764" s="1" t="s">
        <v>6</v>
      </c>
      <c r="D764">
        <v>29246</v>
      </c>
      <c r="E764" t="b">
        <v>0</v>
      </c>
      <c r="F764">
        <v>0</v>
      </c>
      <c r="G764">
        <v>1</v>
      </c>
    </row>
    <row r="765" spans="1:7" x14ac:dyDescent="0.2">
      <c r="A765" s="1" t="s">
        <v>1530</v>
      </c>
      <c r="B765" s="1" t="s">
        <v>1531</v>
      </c>
      <c r="C765" s="1" t="s">
        <v>6</v>
      </c>
      <c r="D765">
        <v>28855</v>
      </c>
      <c r="E765" t="b">
        <v>0</v>
      </c>
      <c r="F765">
        <v>0</v>
      </c>
      <c r="G765">
        <v>1</v>
      </c>
    </row>
    <row r="766" spans="1:7" x14ac:dyDescent="0.2">
      <c r="A766" s="1" t="s">
        <v>1532</v>
      </c>
      <c r="B766" s="1" t="s">
        <v>1533</v>
      </c>
      <c r="C766" s="1" t="s">
        <v>6</v>
      </c>
      <c r="D766">
        <v>24009</v>
      </c>
      <c r="E766" t="b">
        <v>0</v>
      </c>
      <c r="F766">
        <v>0</v>
      </c>
      <c r="G766">
        <v>1</v>
      </c>
    </row>
    <row r="767" spans="1:7" x14ac:dyDescent="0.2">
      <c r="A767" s="1" t="s">
        <v>1534</v>
      </c>
      <c r="B767" s="1" t="s">
        <v>1535</v>
      </c>
      <c r="C767" s="1" t="s">
        <v>9</v>
      </c>
      <c r="D767">
        <v>44305</v>
      </c>
      <c r="E767" t="b">
        <v>0</v>
      </c>
      <c r="F767">
        <v>1</v>
      </c>
      <c r="G767">
        <v>0</v>
      </c>
    </row>
    <row r="768" spans="1:7" x14ac:dyDescent="0.2">
      <c r="A768" s="1" t="s">
        <v>1536</v>
      </c>
      <c r="B768" s="1" t="s">
        <v>1537</v>
      </c>
      <c r="C768" s="1" t="s">
        <v>9</v>
      </c>
      <c r="D768">
        <v>48599</v>
      </c>
      <c r="E768" t="b">
        <v>0</v>
      </c>
      <c r="F768">
        <v>1</v>
      </c>
      <c r="G768">
        <v>0</v>
      </c>
    </row>
    <row r="769" spans="1:7" x14ac:dyDescent="0.2">
      <c r="A769" s="1" t="s">
        <v>1538</v>
      </c>
      <c r="B769" s="1" t="s">
        <v>1539</v>
      </c>
      <c r="C769" s="1" t="s">
        <v>6</v>
      </c>
      <c r="D769">
        <v>31217</v>
      </c>
      <c r="E769" t="b">
        <v>0</v>
      </c>
      <c r="F769">
        <v>0</v>
      </c>
      <c r="G769">
        <v>1</v>
      </c>
    </row>
    <row r="770" spans="1:7" x14ac:dyDescent="0.2">
      <c r="A770" s="1" t="s">
        <v>1540</v>
      </c>
      <c r="B770" s="1" t="s">
        <v>1541</v>
      </c>
      <c r="C770" s="1" t="s">
        <v>9</v>
      </c>
      <c r="D770">
        <v>55570</v>
      </c>
      <c r="E770" t="b">
        <v>0</v>
      </c>
      <c r="F770">
        <v>1</v>
      </c>
      <c r="G770">
        <v>0</v>
      </c>
    </row>
    <row r="771" spans="1:7" x14ac:dyDescent="0.2">
      <c r="A771" s="1" t="s">
        <v>1542</v>
      </c>
      <c r="B771" s="1" t="s">
        <v>1543</v>
      </c>
      <c r="C771" s="1" t="s">
        <v>9</v>
      </c>
      <c r="D771">
        <v>30894</v>
      </c>
      <c r="E771" t="b">
        <v>0</v>
      </c>
      <c r="F771">
        <v>1</v>
      </c>
      <c r="G771">
        <v>0</v>
      </c>
    </row>
    <row r="772" spans="1:7" x14ac:dyDescent="0.2">
      <c r="A772" s="1" t="s">
        <v>1544</v>
      </c>
      <c r="B772" s="1" t="s">
        <v>1545</v>
      </c>
      <c r="C772" s="1" t="s">
        <v>6</v>
      </c>
      <c r="D772">
        <v>25591</v>
      </c>
      <c r="E772" t="b">
        <v>0</v>
      </c>
      <c r="F772">
        <v>0</v>
      </c>
      <c r="G772">
        <v>1</v>
      </c>
    </row>
    <row r="773" spans="1:7" x14ac:dyDescent="0.2">
      <c r="A773" s="1" t="s">
        <v>1546</v>
      </c>
      <c r="B773" s="1" t="s">
        <v>1547</v>
      </c>
      <c r="C773" s="1" t="s">
        <v>6</v>
      </c>
      <c r="D773">
        <v>11999</v>
      </c>
      <c r="E773" t="b">
        <v>1</v>
      </c>
      <c r="F773">
        <v>0</v>
      </c>
      <c r="G773">
        <v>1</v>
      </c>
    </row>
    <row r="774" spans="1:7" x14ac:dyDescent="0.2">
      <c r="A774" s="1" t="s">
        <v>1548</v>
      </c>
      <c r="B774" s="1" t="s">
        <v>1549</v>
      </c>
      <c r="C774" s="1" t="s">
        <v>9</v>
      </c>
      <c r="D774">
        <v>45711</v>
      </c>
      <c r="E774" t="b">
        <v>0</v>
      </c>
      <c r="F774">
        <v>1</v>
      </c>
      <c r="G774">
        <v>0</v>
      </c>
    </row>
    <row r="775" spans="1:7" x14ac:dyDescent="0.2">
      <c r="A775" s="1" t="s">
        <v>1550</v>
      </c>
      <c r="B775" s="1" t="s">
        <v>1551</v>
      </c>
      <c r="C775" s="1" t="s">
        <v>6</v>
      </c>
      <c r="D775">
        <v>24999</v>
      </c>
      <c r="E775" t="b">
        <v>0</v>
      </c>
      <c r="F775">
        <v>0</v>
      </c>
      <c r="G775">
        <v>1</v>
      </c>
    </row>
    <row r="776" spans="1:7" x14ac:dyDescent="0.2">
      <c r="A776" s="1" t="s">
        <v>1552</v>
      </c>
      <c r="B776" s="1" t="s">
        <v>1553</v>
      </c>
      <c r="C776" s="1" t="s">
        <v>6</v>
      </c>
      <c r="D776">
        <v>39120</v>
      </c>
      <c r="E776" t="b">
        <v>0</v>
      </c>
      <c r="F776">
        <v>0</v>
      </c>
      <c r="G776">
        <v>1</v>
      </c>
    </row>
    <row r="777" spans="1:7" x14ac:dyDescent="0.2">
      <c r="A777" s="1" t="s">
        <v>1554</v>
      </c>
      <c r="B777" s="1" t="s">
        <v>1555</v>
      </c>
      <c r="C777" s="1" t="s">
        <v>9</v>
      </c>
      <c r="D777">
        <v>69311</v>
      </c>
      <c r="E777" t="b">
        <v>0</v>
      </c>
      <c r="F777">
        <v>1</v>
      </c>
      <c r="G777">
        <v>0</v>
      </c>
    </row>
    <row r="778" spans="1:7" x14ac:dyDescent="0.2">
      <c r="A778" s="1" t="s">
        <v>1556</v>
      </c>
      <c r="B778" s="1" t="s">
        <v>1557</v>
      </c>
      <c r="C778" s="1" t="s">
        <v>9</v>
      </c>
      <c r="D778">
        <v>17391</v>
      </c>
      <c r="E778" t="b">
        <v>0</v>
      </c>
      <c r="F778">
        <v>1</v>
      </c>
      <c r="G778">
        <v>0</v>
      </c>
    </row>
    <row r="779" spans="1:7" x14ac:dyDescent="0.2">
      <c r="A779" s="1" t="s">
        <v>1558</v>
      </c>
      <c r="B779" s="1" t="s">
        <v>1559</v>
      </c>
      <c r="C779" s="1" t="s">
        <v>9</v>
      </c>
      <c r="D779">
        <v>65634</v>
      </c>
      <c r="E779" t="b">
        <v>0</v>
      </c>
      <c r="F779">
        <v>1</v>
      </c>
      <c r="G779">
        <v>0</v>
      </c>
    </row>
    <row r="780" spans="1:7" x14ac:dyDescent="0.2">
      <c r="A780" s="1" t="s">
        <v>1560</v>
      </c>
      <c r="B780" s="1" t="s">
        <v>1561</v>
      </c>
      <c r="C780" s="1" t="s">
        <v>6</v>
      </c>
      <c r="D780">
        <v>15749</v>
      </c>
      <c r="E780" t="b">
        <v>0</v>
      </c>
      <c r="F780">
        <v>0</v>
      </c>
      <c r="G780">
        <v>1</v>
      </c>
    </row>
    <row r="781" spans="1:7" x14ac:dyDescent="0.2">
      <c r="A781" s="1" t="s">
        <v>1562</v>
      </c>
      <c r="B781" s="1" t="s">
        <v>1563</v>
      </c>
      <c r="C781" s="1" t="s">
        <v>9</v>
      </c>
      <c r="D781">
        <v>77511</v>
      </c>
      <c r="E781" t="b">
        <v>0</v>
      </c>
      <c r="F781">
        <v>1</v>
      </c>
      <c r="G781">
        <v>0</v>
      </c>
    </row>
    <row r="782" spans="1:7" x14ac:dyDescent="0.2">
      <c r="A782" s="1" t="s">
        <v>1564</v>
      </c>
      <c r="B782" s="1" t="s">
        <v>1565</v>
      </c>
      <c r="C782" s="1" t="s">
        <v>6</v>
      </c>
      <c r="D782">
        <v>8987</v>
      </c>
      <c r="E782" t="b">
        <v>1</v>
      </c>
      <c r="F782">
        <v>0</v>
      </c>
      <c r="G782">
        <v>1</v>
      </c>
    </row>
    <row r="783" spans="1:7" x14ac:dyDescent="0.2">
      <c r="A783" s="1" t="s">
        <v>1566</v>
      </c>
      <c r="B783" s="1" t="s">
        <v>1567</v>
      </c>
      <c r="C783" s="1" t="s">
        <v>6</v>
      </c>
      <c r="D783">
        <v>14045</v>
      </c>
      <c r="E783" t="b">
        <v>1</v>
      </c>
      <c r="F783">
        <v>0</v>
      </c>
      <c r="G783">
        <v>1</v>
      </c>
    </row>
    <row r="784" spans="1:7" x14ac:dyDescent="0.2">
      <c r="A784" s="1" t="s">
        <v>1568</v>
      </c>
      <c r="B784" s="1" t="s">
        <v>1569</v>
      </c>
      <c r="C784" s="1" t="s">
        <v>6</v>
      </c>
      <c r="D784">
        <v>35706</v>
      </c>
      <c r="E784" t="b">
        <v>0</v>
      </c>
      <c r="F784">
        <v>0</v>
      </c>
      <c r="G784">
        <v>1</v>
      </c>
    </row>
    <row r="785" spans="1:7" x14ac:dyDescent="0.2">
      <c r="A785" s="1" t="s">
        <v>1570</v>
      </c>
      <c r="B785" s="1" t="s">
        <v>1571</v>
      </c>
      <c r="C785" s="1" t="s">
        <v>9</v>
      </c>
      <c r="D785">
        <v>46846</v>
      </c>
      <c r="E785" t="b">
        <v>0</v>
      </c>
      <c r="F785">
        <v>1</v>
      </c>
      <c r="G785">
        <v>0</v>
      </c>
    </row>
    <row r="786" spans="1:7" x14ac:dyDescent="0.2">
      <c r="A786" s="1" t="s">
        <v>1572</v>
      </c>
      <c r="B786" s="1" t="s">
        <v>1573</v>
      </c>
      <c r="C786" s="1" t="s">
        <v>6</v>
      </c>
      <c r="D786">
        <v>13744</v>
      </c>
      <c r="E786" t="b">
        <v>1</v>
      </c>
      <c r="F786">
        <v>0</v>
      </c>
      <c r="G786">
        <v>1</v>
      </c>
    </row>
    <row r="787" spans="1:7" x14ac:dyDescent="0.2">
      <c r="A787" s="1" t="s">
        <v>1574</v>
      </c>
      <c r="B787" s="1" t="s">
        <v>1575</v>
      </c>
      <c r="C787" s="1" t="s">
        <v>6</v>
      </c>
      <c r="D787">
        <v>17952</v>
      </c>
      <c r="E787" t="b">
        <v>0</v>
      </c>
      <c r="F787">
        <v>0</v>
      </c>
      <c r="G787">
        <v>1</v>
      </c>
    </row>
    <row r="788" spans="1:7" x14ac:dyDescent="0.2">
      <c r="A788" s="1" t="s">
        <v>1576</v>
      </c>
      <c r="B788" s="1" t="s">
        <v>1577</v>
      </c>
      <c r="C788" s="1" t="s">
        <v>6</v>
      </c>
      <c r="D788">
        <v>50716</v>
      </c>
      <c r="E788" t="b">
        <v>0</v>
      </c>
      <c r="F788">
        <v>0</v>
      </c>
      <c r="G788">
        <v>1</v>
      </c>
    </row>
    <row r="789" spans="1:7" x14ac:dyDescent="0.2">
      <c r="A789" s="1" t="s">
        <v>1578</v>
      </c>
      <c r="B789" s="1" t="s">
        <v>1579</v>
      </c>
      <c r="C789" s="1" t="s">
        <v>9</v>
      </c>
      <c r="D789">
        <v>72630</v>
      </c>
      <c r="E789" t="b">
        <v>0</v>
      </c>
      <c r="F789">
        <v>1</v>
      </c>
      <c r="G789">
        <v>0</v>
      </c>
    </row>
    <row r="790" spans="1:7" x14ac:dyDescent="0.2">
      <c r="A790" s="1" t="s">
        <v>1580</v>
      </c>
      <c r="B790" s="1" t="s">
        <v>1581</v>
      </c>
      <c r="C790" s="1" t="s">
        <v>9</v>
      </c>
      <c r="D790">
        <v>68538</v>
      </c>
      <c r="E790" t="b">
        <v>0</v>
      </c>
      <c r="F790">
        <v>1</v>
      </c>
      <c r="G790">
        <v>0</v>
      </c>
    </row>
    <row r="791" spans="1:7" x14ac:dyDescent="0.2">
      <c r="A791" s="1" t="s">
        <v>1582</v>
      </c>
      <c r="B791" s="1" t="s">
        <v>1583</v>
      </c>
      <c r="C791" s="1" t="s">
        <v>6</v>
      </c>
      <c r="D791">
        <v>51719</v>
      </c>
      <c r="E791" t="b">
        <v>0</v>
      </c>
      <c r="F791">
        <v>0</v>
      </c>
      <c r="G791">
        <v>1</v>
      </c>
    </row>
    <row r="792" spans="1:7" x14ac:dyDescent="0.2">
      <c r="A792" s="1" t="s">
        <v>1584</v>
      </c>
      <c r="B792" s="1" t="s">
        <v>1585</v>
      </c>
      <c r="C792" s="1" t="s">
        <v>6</v>
      </c>
      <c r="D792">
        <v>8935</v>
      </c>
      <c r="E792" t="b">
        <v>1</v>
      </c>
      <c r="F792">
        <v>0</v>
      </c>
      <c r="G792">
        <v>1</v>
      </c>
    </row>
    <row r="793" spans="1:7" x14ac:dyDescent="0.2">
      <c r="A793" s="1" t="s">
        <v>1586</v>
      </c>
      <c r="B793" s="1" t="s">
        <v>1587</v>
      </c>
      <c r="C793" s="1" t="s">
        <v>9</v>
      </c>
      <c r="D793">
        <v>50653</v>
      </c>
      <c r="E793" t="b">
        <v>0</v>
      </c>
      <c r="F793">
        <v>1</v>
      </c>
      <c r="G793">
        <v>0</v>
      </c>
    </row>
    <row r="794" spans="1:7" x14ac:dyDescent="0.2">
      <c r="A794" s="1" t="s">
        <v>1588</v>
      </c>
      <c r="B794" s="1" t="s">
        <v>1589</v>
      </c>
      <c r="C794" s="1" t="s">
        <v>9</v>
      </c>
      <c r="D794">
        <v>44130</v>
      </c>
      <c r="E794" t="b">
        <v>0</v>
      </c>
      <c r="F794">
        <v>1</v>
      </c>
      <c r="G794">
        <v>0</v>
      </c>
    </row>
    <row r="795" spans="1:7" x14ac:dyDescent="0.2">
      <c r="A795" s="1" t="s">
        <v>1590</v>
      </c>
      <c r="B795" s="1" t="s">
        <v>1591</v>
      </c>
      <c r="C795" s="1" t="s">
        <v>9</v>
      </c>
      <c r="D795">
        <v>56169</v>
      </c>
      <c r="E795" t="b">
        <v>0</v>
      </c>
      <c r="F795">
        <v>1</v>
      </c>
      <c r="G795">
        <v>0</v>
      </c>
    </row>
    <row r="796" spans="1:7" x14ac:dyDescent="0.2">
      <c r="A796" s="1" t="s">
        <v>1592</v>
      </c>
      <c r="B796" s="1" t="s">
        <v>1593</v>
      </c>
      <c r="C796" s="1" t="s">
        <v>6</v>
      </c>
      <c r="D796">
        <v>45666</v>
      </c>
      <c r="E796" t="b">
        <v>0</v>
      </c>
      <c r="F796">
        <v>0</v>
      </c>
      <c r="G796">
        <v>1</v>
      </c>
    </row>
    <row r="797" spans="1:7" x14ac:dyDescent="0.2">
      <c r="A797" s="1" t="s">
        <v>1594</v>
      </c>
      <c r="B797" s="1" t="s">
        <v>1595</v>
      </c>
      <c r="C797" s="1" t="s">
        <v>6</v>
      </c>
      <c r="D797">
        <v>33765</v>
      </c>
      <c r="E797" t="b">
        <v>0</v>
      </c>
      <c r="F797">
        <v>0</v>
      </c>
      <c r="G797">
        <v>1</v>
      </c>
    </row>
    <row r="798" spans="1:7" x14ac:dyDescent="0.2">
      <c r="A798" s="1" t="s">
        <v>1596</v>
      </c>
      <c r="B798" s="1" t="s">
        <v>1597</v>
      </c>
      <c r="C798" s="1" t="s">
        <v>6</v>
      </c>
      <c r="D798">
        <v>32059</v>
      </c>
      <c r="E798" t="b">
        <v>0</v>
      </c>
      <c r="F798">
        <v>0</v>
      </c>
      <c r="G798">
        <v>1</v>
      </c>
    </row>
    <row r="799" spans="1:7" x14ac:dyDescent="0.2">
      <c r="A799" s="1" t="s">
        <v>1598</v>
      </c>
      <c r="B799" s="1" t="s">
        <v>1599</v>
      </c>
      <c r="C799" s="1" t="s">
        <v>9</v>
      </c>
      <c r="D799">
        <v>53754</v>
      </c>
      <c r="E799" t="b">
        <v>0</v>
      </c>
      <c r="F799">
        <v>1</v>
      </c>
      <c r="G799">
        <v>0</v>
      </c>
    </row>
    <row r="800" spans="1:7" x14ac:dyDescent="0.2">
      <c r="A800" s="1" t="s">
        <v>1600</v>
      </c>
      <c r="B800" s="1" t="s">
        <v>1601</v>
      </c>
      <c r="C800" s="1" t="s">
        <v>9</v>
      </c>
      <c r="D800">
        <v>24290</v>
      </c>
      <c r="E800" t="b">
        <v>0</v>
      </c>
      <c r="F800">
        <v>1</v>
      </c>
      <c r="G800">
        <v>0</v>
      </c>
    </row>
    <row r="801" spans="1:7" x14ac:dyDescent="0.2">
      <c r="A801" s="1" t="s">
        <v>1602</v>
      </c>
      <c r="B801" s="1" t="s">
        <v>1603</v>
      </c>
      <c r="C801" s="1" t="s">
        <v>6</v>
      </c>
      <c r="D801">
        <v>40276</v>
      </c>
      <c r="E801" t="b">
        <v>0</v>
      </c>
      <c r="F801">
        <v>0</v>
      </c>
      <c r="G801">
        <v>1</v>
      </c>
    </row>
    <row r="802" spans="1:7" x14ac:dyDescent="0.2">
      <c r="A802" s="1" t="s">
        <v>1604</v>
      </c>
      <c r="B802" s="1" t="s">
        <v>1605</v>
      </c>
      <c r="C802" s="1" t="s">
        <v>6</v>
      </c>
      <c r="D802">
        <v>11827</v>
      </c>
      <c r="E802" t="b">
        <v>1</v>
      </c>
      <c r="F802">
        <v>0</v>
      </c>
      <c r="G802">
        <v>1</v>
      </c>
    </row>
    <row r="803" spans="1:7" x14ac:dyDescent="0.2">
      <c r="A803" s="1" t="s">
        <v>1606</v>
      </c>
      <c r="B803" s="1" t="s">
        <v>1607</v>
      </c>
      <c r="C803" s="1" t="s">
        <v>6</v>
      </c>
      <c r="D803">
        <v>12258</v>
      </c>
      <c r="E803" t="b">
        <v>1</v>
      </c>
      <c r="F803">
        <v>0</v>
      </c>
      <c r="G803">
        <v>1</v>
      </c>
    </row>
    <row r="804" spans="1:7" x14ac:dyDescent="0.2">
      <c r="A804" s="1" t="s">
        <v>1608</v>
      </c>
      <c r="B804" s="1" t="s">
        <v>1609</v>
      </c>
      <c r="C804" s="1" t="s">
        <v>6</v>
      </c>
      <c r="D804">
        <v>24865</v>
      </c>
      <c r="E804" t="b">
        <v>0</v>
      </c>
      <c r="F804">
        <v>0</v>
      </c>
      <c r="G804">
        <v>1</v>
      </c>
    </row>
    <row r="805" spans="1:7" x14ac:dyDescent="0.2">
      <c r="A805" s="1" t="s">
        <v>1610</v>
      </c>
      <c r="B805" s="1" t="s">
        <v>1611</v>
      </c>
      <c r="C805" s="1" t="s">
        <v>9</v>
      </c>
      <c r="D805">
        <v>64262</v>
      </c>
      <c r="E805" t="b">
        <v>0</v>
      </c>
      <c r="F805">
        <v>1</v>
      </c>
      <c r="G805">
        <v>0</v>
      </c>
    </row>
    <row r="806" spans="1:7" x14ac:dyDescent="0.2">
      <c r="A806" s="1" t="s">
        <v>1612</v>
      </c>
      <c r="B806" s="1" t="s">
        <v>1613</v>
      </c>
      <c r="C806" s="1" t="s">
        <v>9</v>
      </c>
      <c r="D806">
        <v>54621</v>
      </c>
      <c r="E806" t="b">
        <v>0</v>
      </c>
      <c r="F806">
        <v>1</v>
      </c>
      <c r="G806">
        <v>0</v>
      </c>
    </row>
    <row r="807" spans="1:7" x14ac:dyDescent="0.2">
      <c r="A807" s="1" t="s">
        <v>1614</v>
      </c>
      <c r="B807" s="1" t="s">
        <v>1615</v>
      </c>
      <c r="C807" s="1" t="s">
        <v>9</v>
      </c>
      <c r="D807">
        <v>74169</v>
      </c>
      <c r="E807" t="b">
        <v>0</v>
      </c>
      <c r="F807">
        <v>1</v>
      </c>
      <c r="G807">
        <v>0</v>
      </c>
    </row>
    <row r="808" spans="1:7" x14ac:dyDescent="0.2">
      <c r="A808" s="1" t="s">
        <v>1616</v>
      </c>
      <c r="B808" s="1" t="s">
        <v>1617</v>
      </c>
      <c r="C808" s="1" t="s">
        <v>6</v>
      </c>
      <c r="D808">
        <v>35370</v>
      </c>
      <c r="E808" t="b">
        <v>0</v>
      </c>
      <c r="F808">
        <v>0</v>
      </c>
      <c r="G808">
        <v>1</v>
      </c>
    </row>
    <row r="809" spans="1:7" x14ac:dyDescent="0.2">
      <c r="A809" s="1" t="s">
        <v>1618</v>
      </c>
      <c r="B809" s="1" t="s">
        <v>1619</v>
      </c>
      <c r="C809" s="1" t="s">
        <v>6</v>
      </c>
      <c r="D809">
        <v>30806</v>
      </c>
      <c r="E809" t="b">
        <v>0</v>
      </c>
      <c r="F809">
        <v>0</v>
      </c>
      <c r="G809">
        <v>1</v>
      </c>
    </row>
    <row r="810" spans="1:7" x14ac:dyDescent="0.2">
      <c r="A810" s="1" t="s">
        <v>1620</v>
      </c>
      <c r="B810" s="1" t="s">
        <v>1621</v>
      </c>
      <c r="C810" s="1" t="s">
        <v>6</v>
      </c>
      <c r="D810">
        <v>54469</v>
      </c>
      <c r="E810" t="b">
        <v>0</v>
      </c>
      <c r="F810">
        <v>0</v>
      </c>
      <c r="G810">
        <v>1</v>
      </c>
    </row>
    <row r="811" spans="1:7" x14ac:dyDescent="0.2">
      <c r="A811" s="1" t="s">
        <v>1622</v>
      </c>
      <c r="B811" s="1" t="s">
        <v>1623</v>
      </c>
      <c r="C811" s="1" t="s">
        <v>9</v>
      </c>
      <c r="D811">
        <v>63541</v>
      </c>
      <c r="E811" t="b">
        <v>0</v>
      </c>
      <c r="F811">
        <v>1</v>
      </c>
      <c r="G811">
        <v>0</v>
      </c>
    </row>
    <row r="812" spans="1:7" x14ac:dyDescent="0.2">
      <c r="A812" s="1" t="s">
        <v>1624</v>
      </c>
      <c r="B812" s="1" t="s">
        <v>1625</v>
      </c>
      <c r="C812" s="1" t="s">
        <v>9</v>
      </c>
      <c r="D812">
        <v>46309</v>
      </c>
      <c r="E812" t="b">
        <v>0</v>
      </c>
      <c r="F812">
        <v>1</v>
      </c>
      <c r="G812">
        <v>0</v>
      </c>
    </row>
    <row r="813" spans="1:7" x14ac:dyDescent="0.2">
      <c r="A813" s="1" t="s">
        <v>1626</v>
      </c>
      <c r="B813" s="1" t="s">
        <v>1627</v>
      </c>
      <c r="C813" s="1" t="s">
        <v>9</v>
      </c>
      <c r="D813">
        <v>31955</v>
      </c>
      <c r="E813" t="b">
        <v>0</v>
      </c>
      <c r="F813">
        <v>1</v>
      </c>
      <c r="G813">
        <v>0</v>
      </c>
    </row>
    <row r="814" spans="1:7" x14ac:dyDescent="0.2">
      <c r="A814" s="1" t="s">
        <v>1628</v>
      </c>
      <c r="B814" s="1" t="s">
        <v>1629</v>
      </c>
      <c r="C814" s="1" t="s">
        <v>9</v>
      </c>
      <c r="D814">
        <v>59549</v>
      </c>
      <c r="E814" t="b">
        <v>0</v>
      </c>
      <c r="F814">
        <v>1</v>
      </c>
      <c r="G814">
        <v>0</v>
      </c>
    </row>
    <row r="815" spans="1:7" x14ac:dyDescent="0.2">
      <c r="A815" s="1" t="s">
        <v>1630</v>
      </c>
      <c r="B815" s="1" t="s">
        <v>1631</v>
      </c>
      <c r="C815" s="1" t="s">
        <v>6</v>
      </c>
      <c r="D815">
        <v>12090</v>
      </c>
      <c r="E815" t="b">
        <v>1</v>
      </c>
      <c r="F815">
        <v>0</v>
      </c>
      <c r="G815">
        <v>1</v>
      </c>
    </row>
    <row r="816" spans="1:7" x14ac:dyDescent="0.2">
      <c r="A816" s="1" t="s">
        <v>1632</v>
      </c>
      <c r="B816" s="1" t="s">
        <v>1633</v>
      </c>
      <c r="C816" s="1" t="s">
        <v>9</v>
      </c>
      <c r="D816">
        <v>42416</v>
      </c>
      <c r="E816" t="b">
        <v>0</v>
      </c>
      <c r="F816">
        <v>1</v>
      </c>
      <c r="G816">
        <v>0</v>
      </c>
    </row>
    <row r="817" spans="1:7" x14ac:dyDescent="0.2">
      <c r="A817" s="1" t="s">
        <v>1634</v>
      </c>
      <c r="B817" s="1" t="s">
        <v>1635</v>
      </c>
      <c r="C817" s="1" t="s">
        <v>6</v>
      </c>
      <c r="D817">
        <v>8513</v>
      </c>
      <c r="E817" t="b">
        <v>1</v>
      </c>
      <c r="F817">
        <v>0</v>
      </c>
      <c r="G817">
        <v>1</v>
      </c>
    </row>
    <row r="818" spans="1:7" x14ac:dyDescent="0.2">
      <c r="A818" s="1" t="s">
        <v>1636</v>
      </c>
      <c r="B818" s="1" t="s">
        <v>1637</v>
      </c>
      <c r="C818" s="1" t="s">
        <v>6</v>
      </c>
      <c r="D818">
        <v>39919</v>
      </c>
      <c r="E818" t="b">
        <v>0</v>
      </c>
      <c r="F818">
        <v>0</v>
      </c>
      <c r="G818">
        <v>1</v>
      </c>
    </row>
    <row r="819" spans="1:7" x14ac:dyDescent="0.2">
      <c r="A819" s="1" t="s">
        <v>1638</v>
      </c>
      <c r="B819" s="1" t="s">
        <v>1639</v>
      </c>
      <c r="C819" s="1" t="s">
        <v>6</v>
      </c>
      <c r="D819">
        <v>53052</v>
      </c>
      <c r="E819" t="b">
        <v>0</v>
      </c>
      <c r="F819">
        <v>0</v>
      </c>
      <c r="G819">
        <v>1</v>
      </c>
    </row>
    <row r="820" spans="1:7" x14ac:dyDescent="0.2">
      <c r="A820" s="1" t="s">
        <v>1640</v>
      </c>
      <c r="B820" s="1" t="s">
        <v>1641</v>
      </c>
      <c r="C820" s="1" t="s">
        <v>6</v>
      </c>
      <c r="D820">
        <v>10919</v>
      </c>
      <c r="E820" t="b">
        <v>1</v>
      </c>
      <c r="F820">
        <v>0</v>
      </c>
      <c r="G820">
        <v>1</v>
      </c>
    </row>
    <row r="821" spans="1:7" x14ac:dyDescent="0.2">
      <c r="A821" s="1" t="s">
        <v>1642</v>
      </c>
      <c r="B821" s="1" t="s">
        <v>1643</v>
      </c>
      <c r="C821" s="1" t="s">
        <v>6</v>
      </c>
      <c r="D821">
        <v>32167</v>
      </c>
      <c r="E821" t="b">
        <v>0</v>
      </c>
      <c r="F821">
        <v>0</v>
      </c>
      <c r="G821">
        <v>1</v>
      </c>
    </row>
    <row r="822" spans="1:7" x14ac:dyDescent="0.2">
      <c r="A822" s="1" t="s">
        <v>1644</v>
      </c>
      <c r="B822" s="1" t="s">
        <v>1645</v>
      </c>
      <c r="C822" s="1" t="s">
        <v>9</v>
      </c>
      <c r="D822">
        <v>87357</v>
      </c>
      <c r="E822" t="b">
        <v>0</v>
      </c>
      <c r="F822">
        <v>1</v>
      </c>
      <c r="G822">
        <v>0</v>
      </c>
    </row>
    <row r="823" spans="1:7" x14ac:dyDescent="0.2">
      <c r="A823" s="1" t="s">
        <v>1646</v>
      </c>
      <c r="B823" s="1" t="s">
        <v>1647</v>
      </c>
      <c r="C823" s="1" t="s">
        <v>6</v>
      </c>
      <c r="D823">
        <v>32422</v>
      </c>
      <c r="E823" t="b">
        <v>0</v>
      </c>
      <c r="F823">
        <v>0</v>
      </c>
      <c r="G823">
        <v>1</v>
      </c>
    </row>
    <row r="824" spans="1:7" x14ac:dyDescent="0.2">
      <c r="A824" s="1" t="s">
        <v>1648</v>
      </c>
      <c r="B824" s="1" t="s">
        <v>1649</v>
      </c>
      <c r="C824" s="1" t="s">
        <v>6</v>
      </c>
      <c r="D824">
        <v>58790</v>
      </c>
      <c r="E824" t="b">
        <v>0</v>
      </c>
      <c r="F824">
        <v>0</v>
      </c>
      <c r="G824">
        <v>1</v>
      </c>
    </row>
    <row r="825" spans="1:7" x14ac:dyDescent="0.2">
      <c r="A825" s="1" t="s">
        <v>1650</v>
      </c>
      <c r="B825" s="1" t="s">
        <v>1651</v>
      </c>
      <c r="C825" s="1" t="s">
        <v>6</v>
      </c>
      <c r="D825">
        <v>10644</v>
      </c>
      <c r="E825" t="b">
        <v>1</v>
      </c>
      <c r="F825">
        <v>0</v>
      </c>
      <c r="G825">
        <v>1</v>
      </c>
    </row>
    <row r="826" spans="1:7" x14ac:dyDescent="0.2">
      <c r="A826" s="1" t="s">
        <v>1652</v>
      </c>
      <c r="B826" s="1" t="s">
        <v>1653</v>
      </c>
      <c r="C826" s="1" t="s">
        <v>9</v>
      </c>
      <c r="D826">
        <v>48487</v>
      </c>
      <c r="E826" t="b">
        <v>0</v>
      </c>
      <c r="F826">
        <v>1</v>
      </c>
      <c r="G826">
        <v>0</v>
      </c>
    </row>
    <row r="827" spans="1:7" x14ac:dyDescent="0.2">
      <c r="A827" s="1" t="s">
        <v>1654</v>
      </c>
      <c r="B827" s="1" t="s">
        <v>1655</v>
      </c>
      <c r="C827" s="1" t="s">
        <v>6</v>
      </c>
      <c r="D827">
        <v>36967</v>
      </c>
      <c r="E827" t="b">
        <v>0</v>
      </c>
      <c r="F827">
        <v>0</v>
      </c>
      <c r="G827">
        <v>1</v>
      </c>
    </row>
    <row r="828" spans="1:7" x14ac:dyDescent="0.2">
      <c r="A828" s="1" t="s">
        <v>1656</v>
      </c>
      <c r="B828" s="1" t="s">
        <v>1657</v>
      </c>
      <c r="C828" s="1" t="s">
        <v>6</v>
      </c>
      <c r="D828">
        <v>9915</v>
      </c>
      <c r="E828" t="b">
        <v>1</v>
      </c>
      <c r="F828">
        <v>0</v>
      </c>
      <c r="G828">
        <v>1</v>
      </c>
    </row>
    <row r="829" spans="1:7" x14ac:dyDescent="0.2">
      <c r="A829" s="1" t="s">
        <v>1658</v>
      </c>
      <c r="B829" s="1" t="s">
        <v>1659</v>
      </c>
      <c r="C829" s="1" t="s">
        <v>9</v>
      </c>
      <c r="D829">
        <v>53451</v>
      </c>
      <c r="E829" t="b">
        <v>0</v>
      </c>
      <c r="F829">
        <v>1</v>
      </c>
      <c r="G829">
        <v>0</v>
      </c>
    </row>
    <row r="830" spans="1:7" x14ac:dyDescent="0.2">
      <c r="A830" s="1" t="s">
        <v>1660</v>
      </c>
      <c r="B830" s="1" t="s">
        <v>1661</v>
      </c>
      <c r="C830" s="1" t="s">
        <v>9</v>
      </c>
      <c r="D830">
        <v>67548</v>
      </c>
      <c r="E830" t="b">
        <v>0</v>
      </c>
      <c r="F830">
        <v>1</v>
      </c>
      <c r="G830">
        <v>0</v>
      </c>
    </row>
    <row r="831" spans="1:7" x14ac:dyDescent="0.2">
      <c r="A831" s="1" t="s">
        <v>1662</v>
      </c>
      <c r="B831" s="1" t="s">
        <v>1663</v>
      </c>
      <c r="C831" s="1" t="s">
        <v>6</v>
      </c>
      <c r="D831">
        <v>38174</v>
      </c>
      <c r="E831" t="b">
        <v>0</v>
      </c>
      <c r="F831">
        <v>0</v>
      </c>
      <c r="G831">
        <v>1</v>
      </c>
    </row>
    <row r="832" spans="1:7" x14ac:dyDescent="0.2">
      <c r="A832" s="1" t="s">
        <v>1664</v>
      </c>
      <c r="B832" s="1" t="s">
        <v>1665</v>
      </c>
      <c r="C832" s="1" t="s">
        <v>6</v>
      </c>
      <c r="D832">
        <v>11805</v>
      </c>
      <c r="E832" t="b">
        <v>1</v>
      </c>
      <c r="F832">
        <v>0</v>
      </c>
      <c r="G832">
        <v>1</v>
      </c>
    </row>
    <row r="833" spans="1:7" x14ac:dyDescent="0.2">
      <c r="A833" s="1" t="s">
        <v>1666</v>
      </c>
      <c r="B833" s="1" t="s">
        <v>1667</v>
      </c>
      <c r="C833" s="1" t="s">
        <v>9</v>
      </c>
      <c r="D833">
        <v>61688</v>
      </c>
      <c r="E833" t="b">
        <v>0</v>
      </c>
      <c r="F833">
        <v>1</v>
      </c>
      <c r="G833">
        <v>0</v>
      </c>
    </row>
    <row r="834" spans="1:7" x14ac:dyDescent="0.2">
      <c r="A834" s="1" t="s">
        <v>1668</v>
      </c>
      <c r="B834" s="1" t="s">
        <v>1669</v>
      </c>
      <c r="C834" s="1" t="s">
        <v>6</v>
      </c>
      <c r="D834">
        <v>69227</v>
      </c>
      <c r="E834" t="b">
        <v>0</v>
      </c>
      <c r="F834">
        <v>0</v>
      </c>
      <c r="G834">
        <v>1</v>
      </c>
    </row>
    <row r="835" spans="1:7" x14ac:dyDescent="0.2">
      <c r="A835" s="1" t="s">
        <v>1670</v>
      </c>
      <c r="B835" s="1" t="s">
        <v>1671</v>
      </c>
      <c r="C835" s="1" t="s">
        <v>6</v>
      </c>
      <c r="D835">
        <v>20135</v>
      </c>
      <c r="E835" t="b">
        <v>0</v>
      </c>
      <c r="F835">
        <v>0</v>
      </c>
      <c r="G835">
        <v>1</v>
      </c>
    </row>
    <row r="836" spans="1:7" x14ac:dyDescent="0.2">
      <c r="A836" s="1" t="s">
        <v>1672</v>
      </c>
      <c r="B836" s="1" t="s">
        <v>1673</v>
      </c>
      <c r="C836" s="1" t="s">
        <v>6</v>
      </c>
      <c r="D836">
        <v>49734</v>
      </c>
      <c r="E836" t="b">
        <v>0</v>
      </c>
      <c r="F836">
        <v>0</v>
      </c>
      <c r="G836">
        <v>1</v>
      </c>
    </row>
    <row r="837" spans="1:7" x14ac:dyDescent="0.2">
      <c r="A837" s="1" t="s">
        <v>1674</v>
      </c>
      <c r="B837" s="1" t="s">
        <v>1675</v>
      </c>
      <c r="C837" s="1" t="s">
        <v>9</v>
      </c>
      <c r="D837">
        <v>44491</v>
      </c>
      <c r="E837" t="b">
        <v>0</v>
      </c>
      <c r="F837">
        <v>1</v>
      </c>
      <c r="G837">
        <v>0</v>
      </c>
    </row>
    <row r="838" spans="1:7" x14ac:dyDescent="0.2">
      <c r="A838" s="1" t="s">
        <v>1676</v>
      </c>
      <c r="B838" s="1" t="s">
        <v>1677</v>
      </c>
      <c r="C838" s="1" t="s">
        <v>6</v>
      </c>
      <c r="D838">
        <v>10911</v>
      </c>
      <c r="E838" t="b">
        <v>1</v>
      </c>
      <c r="F838">
        <v>0</v>
      </c>
      <c r="G838">
        <v>1</v>
      </c>
    </row>
    <row r="839" spans="1:7" x14ac:dyDescent="0.2">
      <c r="A839" s="1" t="s">
        <v>1678</v>
      </c>
      <c r="B839" s="1" t="s">
        <v>1679</v>
      </c>
      <c r="C839" s="1" t="s">
        <v>9</v>
      </c>
      <c r="D839">
        <v>27019</v>
      </c>
      <c r="E839" t="b">
        <v>0</v>
      </c>
      <c r="F839">
        <v>1</v>
      </c>
      <c r="G839">
        <v>0</v>
      </c>
    </row>
    <row r="840" spans="1:7" x14ac:dyDescent="0.2">
      <c r="A840" s="1" t="s">
        <v>1680</v>
      </c>
      <c r="B840" s="1" t="s">
        <v>1681</v>
      </c>
      <c r="C840" s="1" t="s">
        <v>6</v>
      </c>
      <c r="D840">
        <v>41112</v>
      </c>
      <c r="E840" t="b">
        <v>0</v>
      </c>
      <c r="F840">
        <v>0</v>
      </c>
      <c r="G840">
        <v>1</v>
      </c>
    </row>
    <row r="841" spans="1:7" x14ac:dyDescent="0.2">
      <c r="A841" s="1" t="s">
        <v>1682</v>
      </c>
      <c r="B841" s="1" t="s">
        <v>1683</v>
      </c>
      <c r="C841" s="1" t="s">
        <v>6</v>
      </c>
      <c r="D841">
        <v>9777</v>
      </c>
      <c r="E841" t="b">
        <v>1</v>
      </c>
      <c r="F841">
        <v>0</v>
      </c>
      <c r="G841">
        <v>1</v>
      </c>
    </row>
    <row r="842" spans="1:7" x14ac:dyDescent="0.2">
      <c r="A842" s="1" t="s">
        <v>1684</v>
      </c>
      <c r="B842" s="1" t="s">
        <v>1685</v>
      </c>
      <c r="C842" s="1" t="s">
        <v>6</v>
      </c>
      <c r="D842">
        <v>10126</v>
      </c>
      <c r="E842" t="b">
        <v>1</v>
      </c>
      <c r="F842">
        <v>0</v>
      </c>
      <c r="G842">
        <v>1</v>
      </c>
    </row>
    <row r="843" spans="1:7" x14ac:dyDescent="0.2">
      <c r="A843" s="1" t="s">
        <v>1686</v>
      </c>
      <c r="B843" s="1" t="s">
        <v>1687</v>
      </c>
      <c r="C843" s="1" t="s">
        <v>6</v>
      </c>
      <c r="D843">
        <v>16460</v>
      </c>
      <c r="E843" t="b">
        <v>0</v>
      </c>
      <c r="F843">
        <v>0</v>
      </c>
      <c r="G843">
        <v>1</v>
      </c>
    </row>
    <row r="844" spans="1:7" x14ac:dyDescent="0.2">
      <c r="A844" s="1" t="s">
        <v>1688</v>
      </c>
      <c r="B844" s="1" t="s">
        <v>1689</v>
      </c>
      <c r="C844" s="1" t="s">
        <v>6</v>
      </c>
      <c r="D844">
        <v>36002</v>
      </c>
      <c r="E844" t="b">
        <v>0</v>
      </c>
      <c r="F844">
        <v>0</v>
      </c>
      <c r="G844">
        <v>1</v>
      </c>
    </row>
    <row r="845" spans="1:7" x14ac:dyDescent="0.2">
      <c r="A845" s="1" t="s">
        <v>1690</v>
      </c>
      <c r="B845" s="1" t="s">
        <v>1691</v>
      </c>
      <c r="C845" s="1" t="s">
        <v>9</v>
      </c>
      <c r="D845">
        <v>57163</v>
      </c>
      <c r="E845" t="b">
        <v>0</v>
      </c>
      <c r="F845">
        <v>1</v>
      </c>
      <c r="G845">
        <v>0</v>
      </c>
    </row>
    <row r="846" spans="1:7" x14ac:dyDescent="0.2">
      <c r="A846" s="1" t="s">
        <v>1692</v>
      </c>
      <c r="B846" s="1" t="s">
        <v>1693</v>
      </c>
      <c r="C846" s="1" t="s">
        <v>9</v>
      </c>
      <c r="D846">
        <v>74703</v>
      </c>
      <c r="E846" t="b">
        <v>0</v>
      </c>
      <c r="F846">
        <v>1</v>
      </c>
      <c r="G846">
        <v>0</v>
      </c>
    </row>
    <row r="847" spans="1:7" x14ac:dyDescent="0.2">
      <c r="A847" s="1" t="s">
        <v>1694</v>
      </c>
      <c r="B847" s="1" t="s">
        <v>1695</v>
      </c>
      <c r="C847" s="1" t="s">
        <v>6</v>
      </c>
      <c r="D847">
        <v>44771</v>
      </c>
      <c r="E847" t="b">
        <v>0</v>
      </c>
      <c r="F847">
        <v>0</v>
      </c>
      <c r="G847">
        <v>1</v>
      </c>
    </row>
    <row r="848" spans="1:7" x14ac:dyDescent="0.2">
      <c r="A848" s="1" t="s">
        <v>1696</v>
      </c>
      <c r="B848" s="1" t="s">
        <v>1697</v>
      </c>
      <c r="C848" s="1" t="s">
        <v>6</v>
      </c>
      <c r="D848">
        <v>11442</v>
      </c>
      <c r="E848" t="b">
        <v>1</v>
      </c>
      <c r="F848">
        <v>0</v>
      </c>
      <c r="G848">
        <v>1</v>
      </c>
    </row>
    <row r="849" spans="1:7" x14ac:dyDescent="0.2">
      <c r="A849" s="1" t="s">
        <v>1698</v>
      </c>
      <c r="B849" s="1" t="s">
        <v>1699</v>
      </c>
      <c r="C849" s="1" t="s">
        <v>9</v>
      </c>
      <c r="D849">
        <v>34761</v>
      </c>
      <c r="E849" t="b">
        <v>0</v>
      </c>
      <c r="F849">
        <v>1</v>
      </c>
      <c r="G849">
        <v>0</v>
      </c>
    </row>
    <row r="850" spans="1:7" x14ac:dyDescent="0.2">
      <c r="A850" s="1" t="s">
        <v>1700</v>
      </c>
      <c r="B850" s="1" t="s">
        <v>1701</v>
      </c>
      <c r="C850" s="1" t="s">
        <v>6</v>
      </c>
      <c r="D850">
        <v>34243</v>
      </c>
      <c r="E850" t="b">
        <v>0</v>
      </c>
      <c r="F850">
        <v>0</v>
      </c>
      <c r="G850">
        <v>1</v>
      </c>
    </row>
    <row r="851" spans="1:7" x14ac:dyDescent="0.2">
      <c r="A851" s="1" t="s">
        <v>1702</v>
      </c>
      <c r="B851" s="1" t="s">
        <v>1703</v>
      </c>
      <c r="C851" s="1" t="s">
        <v>6</v>
      </c>
      <c r="D851">
        <v>8753</v>
      </c>
      <c r="E851" t="b">
        <v>1</v>
      </c>
      <c r="F851">
        <v>0</v>
      </c>
      <c r="G851">
        <v>1</v>
      </c>
    </row>
    <row r="852" spans="1:7" x14ac:dyDescent="0.2">
      <c r="A852" s="1" t="s">
        <v>1704</v>
      </c>
      <c r="B852" s="1" t="s">
        <v>1705</v>
      </c>
      <c r="C852" s="1" t="s">
        <v>9</v>
      </c>
      <c r="D852">
        <v>19009</v>
      </c>
      <c r="E852" t="b">
        <v>0</v>
      </c>
      <c r="F852">
        <v>1</v>
      </c>
      <c r="G852">
        <v>0</v>
      </c>
    </row>
    <row r="853" spans="1:7" x14ac:dyDescent="0.2">
      <c r="A853" s="1" t="s">
        <v>1706</v>
      </c>
      <c r="B853" s="1" t="s">
        <v>1707</v>
      </c>
      <c r="C853" s="1" t="s">
        <v>6</v>
      </c>
      <c r="D853">
        <v>27477</v>
      </c>
      <c r="E853" t="b">
        <v>0</v>
      </c>
      <c r="F853">
        <v>0</v>
      </c>
      <c r="G853">
        <v>1</v>
      </c>
    </row>
    <row r="854" spans="1:7" x14ac:dyDescent="0.2">
      <c r="A854" s="1" t="s">
        <v>1708</v>
      </c>
      <c r="B854" s="1" t="s">
        <v>1709</v>
      </c>
      <c r="C854" s="1" t="s">
        <v>9</v>
      </c>
      <c r="D854">
        <v>22391</v>
      </c>
      <c r="E854" t="b">
        <v>0</v>
      </c>
      <c r="F854">
        <v>1</v>
      </c>
      <c r="G854">
        <v>0</v>
      </c>
    </row>
    <row r="855" spans="1:7" x14ac:dyDescent="0.2">
      <c r="A855" s="1" t="s">
        <v>1710</v>
      </c>
      <c r="B855" s="1" t="s">
        <v>1711</v>
      </c>
      <c r="C855" s="1" t="s">
        <v>6</v>
      </c>
      <c r="D855">
        <v>73989</v>
      </c>
      <c r="E855" t="b">
        <v>0</v>
      </c>
      <c r="F855">
        <v>0</v>
      </c>
      <c r="G855">
        <v>1</v>
      </c>
    </row>
    <row r="856" spans="1:7" x14ac:dyDescent="0.2">
      <c r="A856" s="1" t="s">
        <v>1712</v>
      </c>
      <c r="B856" s="1" t="s">
        <v>1713</v>
      </c>
      <c r="C856" s="1" t="s">
        <v>6</v>
      </c>
      <c r="D856">
        <v>19178</v>
      </c>
      <c r="E856" t="b">
        <v>0</v>
      </c>
      <c r="F856">
        <v>0</v>
      </c>
      <c r="G856">
        <v>1</v>
      </c>
    </row>
    <row r="857" spans="1:7" x14ac:dyDescent="0.2">
      <c r="A857" s="1" t="s">
        <v>1714</v>
      </c>
      <c r="B857" s="1" t="s">
        <v>1715</v>
      </c>
      <c r="C857" s="1" t="s">
        <v>9</v>
      </c>
      <c r="D857">
        <v>33864</v>
      </c>
      <c r="E857" t="b">
        <v>0</v>
      </c>
      <c r="F857">
        <v>1</v>
      </c>
      <c r="G857">
        <v>0</v>
      </c>
    </row>
    <row r="858" spans="1:7" x14ac:dyDescent="0.2">
      <c r="A858" s="1" t="s">
        <v>1716</v>
      </c>
      <c r="B858" s="1" t="s">
        <v>1717</v>
      </c>
      <c r="C858" s="1" t="s">
        <v>9</v>
      </c>
      <c r="D858">
        <v>12720</v>
      </c>
      <c r="E858" t="b">
        <v>1</v>
      </c>
      <c r="F858">
        <v>1</v>
      </c>
      <c r="G858">
        <v>0</v>
      </c>
    </row>
    <row r="859" spans="1:7" x14ac:dyDescent="0.2">
      <c r="A859" s="1" t="s">
        <v>1718</v>
      </c>
      <c r="B859" s="1" t="s">
        <v>1719</v>
      </c>
      <c r="C859" s="1" t="s">
        <v>6</v>
      </c>
      <c r="D859">
        <v>9967</v>
      </c>
      <c r="E859" t="b">
        <v>1</v>
      </c>
      <c r="F859">
        <v>0</v>
      </c>
      <c r="G859">
        <v>1</v>
      </c>
    </row>
    <row r="860" spans="1:7" x14ac:dyDescent="0.2">
      <c r="A860" s="1" t="s">
        <v>1720</v>
      </c>
      <c r="B860" s="1" t="s">
        <v>1721</v>
      </c>
      <c r="C860" s="1" t="s">
        <v>9</v>
      </c>
      <c r="D860">
        <v>59854</v>
      </c>
      <c r="E860" t="b">
        <v>0</v>
      </c>
      <c r="F860">
        <v>1</v>
      </c>
      <c r="G860">
        <v>0</v>
      </c>
    </row>
    <row r="861" spans="1:7" x14ac:dyDescent="0.2">
      <c r="A861" s="1" t="s">
        <v>1722</v>
      </c>
      <c r="B861" s="1" t="s">
        <v>1723</v>
      </c>
      <c r="C861" s="1" t="s">
        <v>9</v>
      </c>
      <c r="D861">
        <v>65448</v>
      </c>
      <c r="E861" t="b">
        <v>0</v>
      </c>
      <c r="F861">
        <v>1</v>
      </c>
      <c r="G861">
        <v>0</v>
      </c>
    </row>
    <row r="862" spans="1:7" x14ac:dyDescent="0.2">
      <c r="A862" s="1" t="s">
        <v>1724</v>
      </c>
      <c r="B862" s="1" t="s">
        <v>1725</v>
      </c>
      <c r="C862" s="1" t="s">
        <v>9</v>
      </c>
      <c r="D862">
        <v>23465</v>
      </c>
      <c r="E862" t="b">
        <v>0</v>
      </c>
      <c r="F862">
        <v>1</v>
      </c>
      <c r="G862">
        <v>0</v>
      </c>
    </row>
    <row r="863" spans="1:7" x14ac:dyDescent="0.2">
      <c r="A863" s="1" t="s">
        <v>1726</v>
      </c>
      <c r="B863" s="1" t="s">
        <v>1727</v>
      </c>
      <c r="C863" s="1" t="s">
        <v>9</v>
      </c>
      <c r="D863">
        <v>44955</v>
      </c>
      <c r="E863" t="b">
        <v>0</v>
      </c>
      <c r="F863">
        <v>1</v>
      </c>
      <c r="G863">
        <v>0</v>
      </c>
    </row>
    <row r="864" spans="1:7" x14ac:dyDescent="0.2">
      <c r="A864" s="1" t="s">
        <v>1728</v>
      </c>
      <c r="B864" s="1" t="s">
        <v>1729</v>
      </c>
      <c r="C864" s="1" t="s">
        <v>6</v>
      </c>
      <c r="D864">
        <v>12108</v>
      </c>
      <c r="E864" t="b">
        <v>1</v>
      </c>
      <c r="F864">
        <v>0</v>
      </c>
      <c r="G864">
        <v>1</v>
      </c>
    </row>
    <row r="865" spans="1:7" x14ac:dyDescent="0.2">
      <c r="A865" s="1" t="s">
        <v>1730</v>
      </c>
      <c r="B865" s="1" t="s">
        <v>1731</v>
      </c>
      <c r="C865" s="1" t="s">
        <v>6</v>
      </c>
      <c r="D865">
        <v>22415</v>
      </c>
      <c r="E865" t="b">
        <v>0</v>
      </c>
      <c r="F865">
        <v>0</v>
      </c>
      <c r="G865">
        <v>1</v>
      </c>
    </row>
    <row r="866" spans="1:7" x14ac:dyDescent="0.2">
      <c r="A866" s="1" t="s">
        <v>1732</v>
      </c>
      <c r="B866" s="1" t="s">
        <v>1733</v>
      </c>
      <c r="C866" s="1" t="s">
        <v>6</v>
      </c>
      <c r="D866">
        <v>33001</v>
      </c>
      <c r="E866" t="b">
        <v>0</v>
      </c>
      <c r="F866">
        <v>0</v>
      </c>
      <c r="G866">
        <v>1</v>
      </c>
    </row>
    <row r="867" spans="1:7" x14ac:dyDescent="0.2">
      <c r="A867" s="1" t="s">
        <v>1734</v>
      </c>
      <c r="B867" s="1" t="s">
        <v>1735</v>
      </c>
      <c r="C867" s="1" t="s">
        <v>9</v>
      </c>
      <c r="D867">
        <v>69132</v>
      </c>
      <c r="E867" t="b">
        <v>0</v>
      </c>
      <c r="F867">
        <v>1</v>
      </c>
      <c r="G867">
        <v>0</v>
      </c>
    </row>
    <row r="868" spans="1:7" x14ac:dyDescent="0.2">
      <c r="A868" s="1" t="s">
        <v>1736</v>
      </c>
      <c r="B868" s="1" t="s">
        <v>1737</v>
      </c>
      <c r="C868" s="1" t="s">
        <v>6</v>
      </c>
      <c r="D868">
        <v>26139</v>
      </c>
      <c r="E868" t="b">
        <v>0</v>
      </c>
      <c r="F868">
        <v>0</v>
      </c>
      <c r="G868">
        <v>1</v>
      </c>
    </row>
    <row r="869" spans="1:7" x14ac:dyDescent="0.2">
      <c r="A869" s="1" t="s">
        <v>1738</v>
      </c>
      <c r="B869" s="1" t="s">
        <v>1739</v>
      </c>
      <c r="C869" s="1" t="s">
        <v>9</v>
      </c>
      <c r="D869">
        <v>39320</v>
      </c>
      <c r="E869" t="b">
        <v>0</v>
      </c>
      <c r="F869">
        <v>1</v>
      </c>
      <c r="G869">
        <v>0</v>
      </c>
    </row>
    <row r="870" spans="1:7" x14ac:dyDescent="0.2">
      <c r="A870" s="1" t="s">
        <v>1740</v>
      </c>
      <c r="B870" s="1" t="s">
        <v>1741</v>
      </c>
      <c r="C870" s="1" t="s">
        <v>9</v>
      </c>
      <c r="D870">
        <v>34746</v>
      </c>
      <c r="E870" t="b">
        <v>0</v>
      </c>
      <c r="F870">
        <v>1</v>
      </c>
      <c r="G870">
        <v>0</v>
      </c>
    </row>
    <row r="871" spans="1:7" x14ac:dyDescent="0.2">
      <c r="A871" s="1" t="s">
        <v>1742</v>
      </c>
      <c r="B871" s="1" t="s">
        <v>1743</v>
      </c>
      <c r="C871" s="1" t="s">
        <v>9</v>
      </c>
      <c r="D871">
        <v>59251</v>
      </c>
      <c r="E871" t="b">
        <v>0</v>
      </c>
      <c r="F871">
        <v>1</v>
      </c>
      <c r="G871">
        <v>0</v>
      </c>
    </row>
    <row r="872" spans="1:7" x14ac:dyDescent="0.2">
      <c r="A872" s="1" t="s">
        <v>1744</v>
      </c>
      <c r="B872" s="1" t="s">
        <v>1745</v>
      </c>
      <c r="C872" s="1" t="s">
        <v>6</v>
      </c>
      <c r="D872">
        <v>44999</v>
      </c>
      <c r="E872" t="b">
        <v>0</v>
      </c>
      <c r="F872">
        <v>0</v>
      </c>
      <c r="G872">
        <v>1</v>
      </c>
    </row>
    <row r="873" spans="1:7" x14ac:dyDescent="0.2">
      <c r="A873" s="1" t="s">
        <v>1746</v>
      </c>
      <c r="B873" s="1" t="s">
        <v>1747</v>
      </c>
      <c r="C873" s="1" t="s">
        <v>9</v>
      </c>
      <c r="D873">
        <v>57692</v>
      </c>
      <c r="E873" t="b">
        <v>0</v>
      </c>
      <c r="F873">
        <v>1</v>
      </c>
      <c r="G873">
        <v>0</v>
      </c>
    </row>
    <row r="874" spans="1:7" x14ac:dyDescent="0.2">
      <c r="A874" s="1" t="s">
        <v>1748</v>
      </c>
      <c r="B874" s="1" t="s">
        <v>1749</v>
      </c>
      <c r="C874" s="1" t="s">
        <v>6</v>
      </c>
      <c r="D874">
        <v>11436</v>
      </c>
      <c r="E874" t="b">
        <v>1</v>
      </c>
      <c r="F874">
        <v>0</v>
      </c>
      <c r="G874">
        <v>1</v>
      </c>
    </row>
    <row r="875" spans="1:7" x14ac:dyDescent="0.2">
      <c r="A875" s="1" t="s">
        <v>1750</v>
      </c>
      <c r="B875" s="1" t="s">
        <v>1751</v>
      </c>
      <c r="C875" s="1" t="s">
        <v>9</v>
      </c>
      <c r="D875">
        <v>41052</v>
      </c>
      <c r="E875" t="b">
        <v>0</v>
      </c>
      <c r="F875">
        <v>1</v>
      </c>
      <c r="G875">
        <v>0</v>
      </c>
    </row>
    <row r="876" spans="1:7" x14ac:dyDescent="0.2">
      <c r="A876" s="1" t="s">
        <v>1752</v>
      </c>
      <c r="B876" s="1" t="s">
        <v>1753</v>
      </c>
      <c r="C876" s="1" t="s">
        <v>9</v>
      </c>
      <c r="D876">
        <v>75646</v>
      </c>
      <c r="E876" t="b">
        <v>0</v>
      </c>
      <c r="F876">
        <v>1</v>
      </c>
      <c r="G876">
        <v>0</v>
      </c>
    </row>
    <row r="877" spans="1:7" x14ac:dyDescent="0.2">
      <c r="A877" s="1" t="s">
        <v>1754</v>
      </c>
      <c r="B877" s="1" t="s">
        <v>1755</v>
      </c>
      <c r="C877" s="1" t="s">
        <v>9</v>
      </c>
      <c r="D877">
        <v>22892</v>
      </c>
      <c r="E877" t="b">
        <v>0</v>
      </c>
      <c r="F877">
        <v>1</v>
      </c>
      <c r="G877">
        <v>0</v>
      </c>
    </row>
    <row r="878" spans="1:7" x14ac:dyDescent="0.2">
      <c r="A878" s="1" t="s">
        <v>1756</v>
      </c>
      <c r="B878" s="1" t="s">
        <v>1757</v>
      </c>
      <c r="C878" s="1" t="s">
        <v>9</v>
      </c>
      <c r="D878">
        <v>29598</v>
      </c>
      <c r="E878" t="b">
        <v>0</v>
      </c>
      <c r="F878">
        <v>1</v>
      </c>
      <c r="G878">
        <v>0</v>
      </c>
    </row>
    <row r="879" spans="1:7" x14ac:dyDescent="0.2">
      <c r="A879" s="1" t="s">
        <v>1758</v>
      </c>
      <c r="B879" s="1" t="s">
        <v>1759</v>
      </c>
      <c r="C879" s="1" t="s">
        <v>6</v>
      </c>
      <c r="D879">
        <v>32800</v>
      </c>
      <c r="E879" t="b">
        <v>0</v>
      </c>
      <c r="F879">
        <v>0</v>
      </c>
      <c r="G879">
        <v>1</v>
      </c>
    </row>
    <row r="880" spans="1:7" x14ac:dyDescent="0.2">
      <c r="A880" s="1" t="s">
        <v>1760</v>
      </c>
      <c r="B880" s="1" t="s">
        <v>1761</v>
      </c>
      <c r="C880" s="1" t="s">
        <v>6</v>
      </c>
      <c r="D880">
        <v>22907</v>
      </c>
      <c r="E880" t="b">
        <v>0</v>
      </c>
      <c r="F880">
        <v>0</v>
      </c>
      <c r="G880">
        <v>1</v>
      </c>
    </row>
    <row r="881" spans="1:7" x14ac:dyDescent="0.2">
      <c r="A881" s="1" t="s">
        <v>1762</v>
      </c>
      <c r="B881" s="1" t="s">
        <v>1763</v>
      </c>
      <c r="C881" s="1" t="s">
        <v>6</v>
      </c>
      <c r="D881">
        <v>29858</v>
      </c>
      <c r="E881" t="b">
        <v>0</v>
      </c>
      <c r="F881">
        <v>0</v>
      </c>
      <c r="G881">
        <v>1</v>
      </c>
    </row>
    <row r="882" spans="1:7" x14ac:dyDescent="0.2">
      <c r="A882" s="1" t="s">
        <v>1764</v>
      </c>
      <c r="B882" s="1" t="s">
        <v>1765</v>
      </c>
      <c r="C882" s="1" t="s">
        <v>6</v>
      </c>
      <c r="D882">
        <v>16686</v>
      </c>
      <c r="E882" t="b">
        <v>0</v>
      </c>
      <c r="F882">
        <v>0</v>
      </c>
      <c r="G882">
        <v>1</v>
      </c>
    </row>
    <row r="883" spans="1:7" x14ac:dyDescent="0.2">
      <c r="A883" s="1" t="s">
        <v>1766</v>
      </c>
      <c r="B883" s="1" t="s">
        <v>1767</v>
      </c>
      <c r="C883" s="1" t="s">
        <v>6</v>
      </c>
      <c r="D883">
        <v>41133</v>
      </c>
      <c r="E883" t="b">
        <v>0</v>
      </c>
      <c r="F883">
        <v>0</v>
      </c>
      <c r="G883">
        <v>1</v>
      </c>
    </row>
    <row r="884" spans="1:7" x14ac:dyDescent="0.2">
      <c r="A884" s="1" t="s">
        <v>1768</v>
      </c>
      <c r="B884" s="1" t="s">
        <v>1769</v>
      </c>
      <c r="C884" s="1" t="s">
        <v>6</v>
      </c>
      <c r="D884">
        <v>11847</v>
      </c>
      <c r="E884" t="b">
        <v>1</v>
      </c>
      <c r="F884">
        <v>0</v>
      </c>
      <c r="G884">
        <v>1</v>
      </c>
    </row>
    <row r="885" spans="1:7" x14ac:dyDescent="0.2">
      <c r="A885" s="1" t="s">
        <v>1770</v>
      </c>
      <c r="B885" s="1" t="s">
        <v>1771</v>
      </c>
      <c r="C885" s="1" t="s">
        <v>6</v>
      </c>
      <c r="D885">
        <v>21308</v>
      </c>
      <c r="E885" t="b">
        <v>0</v>
      </c>
      <c r="F885">
        <v>0</v>
      </c>
      <c r="G885">
        <v>1</v>
      </c>
    </row>
    <row r="886" spans="1:7" x14ac:dyDescent="0.2">
      <c r="A886" s="1" t="s">
        <v>1772</v>
      </c>
      <c r="B886" s="1" t="s">
        <v>1773</v>
      </c>
      <c r="C886" s="1" t="s">
        <v>6</v>
      </c>
      <c r="D886">
        <v>13675</v>
      </c>
      <c r="E886" t="b">
        <v>1</v>
      </c>
      <c r="F886">
        <v>0</v>
      </c>
      <c r="G886">
        <v>1</v>
      </c>
    </row>
    <row r="887" spans="1:7" x14ac:dyDescent="0.2">
      <c r="A887" s="1" t="s">
        <v>1774</v>
      </c>
      <c r="B887" s="1" t="s">
        <v>1775</v>
      </c>
      <c r="C887" s="1" t="s">
        <v>6</v>
      </c>
      <c r="D887">
        <v>35989</v>
      </c>
      <c r="E887" t="b">
        <v>0</v>
      </c>
      <c r="F887">
        <v>0</v>
      </c>
      <c r="G887">
        <v>1</v>
      </c>
    </row>
    <row r="888" spans="1:7" x14ac:dyDescent="0.2">
      <c r="A888" s="1" t="s">
        <v>1776</v>
      </c>
      <c r="B888" s="1" t="s">
        <v>1777</v>
      </c>
      <c r="C888" s="1" t="s">
        <v>6</v>
      </c>
      <c r="D888">
        <v>77125</v>
      </c>
      <c r="E888" t="b">
        <v>0</v>
      </c>
      <c r="F888">
        <v>0</v>
      </c>
      <c r="G888">
        <v>1</v>
      </c>
    </row>
    <row r="889" spans="1:7" x14ac:dyDescent="0.2">
      <c r="A889" s="1" t="s">
        <v>1778</v>
      </c>
      <c r="B889" s="1" t="s">
        <v>1779</v>
      </c>
      <c r="C889" s="1" t="s">
        <v>9</v>
      </c>
      <c r="D889">
        <v>54211</v>
      </c>
      <c r="E889" t="b">
        <v>0</v>
      </c>
      <c r="F889">
        <v>1</v>
      </c>
      <c r="G889">
        <v>0</v>
      </c>
    </row>
    <row r="890" spans="1:7" x14ac:dyDescent="0.2">
      <c r="A890" s="1" t="s">
        <v>1780</v>
      </c>
      <c r="B890" s="1" t="s">
        <v>1781</v>
      </c>
      <c r="C890" s="1" t="s">
        <v>6</v>
      </c>
      <c r="D890">
        <v>8094</v>
      </c>
      <c r="E890" t="b">
        <v>1</v>
      </c>
      <c r="F890">
        <v>0</v>
      </c>
      <c r="G890">
        <v>1</v>
      </c>
    </row>
    <row r="891" spans="1:7" x14ac:dyDescent="0.2">
      <c r="A891" s="1" t="s">
        <v>1782</v>
      </c>
      <c r="B891" s="1" t="s">
        <v>1783</v>
      </c>
      <c r="C891" s="1" t="s">
        <v>9</v>
      </c>
      <c r="D891">
        <v>42493</v>
      </c>
      <c r="E891" t="b">
        <v>0</v>
      </c>
      <c r="F891">
        <v>1</v>
      </c>
      <c r="G891">
        <v>0</v>
      </c>
    </row>
    <row r="892" spans="1:7" x14ac:dyDescent="0.2">
      <c r="A892" s="1" t="s">
        <v>1784</v>
      </c>
      <c r="B892" s="1" t="s">
        <v>1785</v>
      </c>
      <c r="C892" s="1" t="s">
        <v>6</v>
      </c>
      <c r="D892">
        <v>51517</v>
      </c>
      <c r="E892" t="b">
        <v>0</v>
      </c>
      <c r="F892">
        <v>0</v>
      </c>
      <c r="G892">
        <v>1</v>
      </c>
    </row>
    <row r="893" spans="1:7" x14ac:dyDescent="0.2">
      <c r="A893" s="1" t="s">
        <v>1786</v>
      </c>
      <c r="B893" s="1" t="s">
        <v>1787</v>
      </c>
      <c r="C893" s="1" t="s">
        <v>9</v>
      </c>
      <c r="D893">
        <v>54029</v>
      </c>
      <c r="E893" t="b">
        <v>0</v>
      </c>
      <c r="F893">
        <v>1</v>
      </c>
      <c r="G893">
        <v>0</v>
      </c>
    </row>
    <row r="894" spans="1:7" x14ac:dyDescent="0.2">
      <c r="A894" s="1" t="s">
        <v>1788</v>
      </c>
      <c r="B894" s="1" t="s">
        <v>1789</v>
      </c>
      <c r="C894" s="1" t="s">
        <v>9</v>
      </c>
      <c r="D894">
        <v>49295</v>
      </c>
      <c r="E894" t="b">
        <v>0</v>
      </c>
      <c r="F894">
        <v>1</v>
      </c>
      <c r="G894">
        <v>0</v>
      </c>
    </row>
    <row r="895" spans="1:7" x14ac:dyDescent="0.2">
      <c r="A895" s="1" t="s">
        <v>1790</v>
      </c>
      <c r="B895" s="1" t="s">
        <v>1791</v>
      </c>
      <c r="C895" s="1" t="s">
        <v>6</v>
      </c>
      <c r="D895">
        <v>12548</v>
      </c>
      <c r="E895" t="b">
        <v>1</v>
      </c>
      <c r="F895">
        <v>0</v>
      </c>
      <c r="G895">
        <v>1</v>
      </c>
    </row>
    <row r="896" spans="1:7" x14ac:dyDescent="0.2">
      <c r="A896" s="1" t="s">
        <v>1792</v>
      </c>
      <c r="B896" s="1" t="s">
        <v>1793</v>
      </c>
      <c r="C896" s="1" t="s">
        <v>9</v>
      </c>
      <c r="D896">
        <v>63174</v>
      </c>
      <c r="E896" t="b">
        <v>0</v>
      </c>
      <c r="F896">
        <v>1</v>
      </c>
      <c r="G896">
        <v>0</v>
      </c>
    </row>
    <row r="897" spans="1:7" x14ac:dyDescent="0.2">
      <c r="A897" s="1" t="s">
        <v>1794</v>
      </c>
      <c r="B897" s="1" t="s">
        <v>1795</v>
      </c>
      <c r="C897" s="1" t="s">
        <v>9</v>
      </c>
      <c r="D897">
        <v>56305</v>
      </c>
      <c r="E897" t="b">
        <v>0</v>
      </c>
      <c r="F897">
        <v>1</v>
      </c>
      <c r="G897">
        <v>0</v>
      </c>
    </row>
    <row r="898" spans="1:7" x14ac:dyDescent="0.2">
      <c r="A898" s="1" t="s">
        <v>1796</v>
      </c>
      <c r="B898" s="1" t="s">
        <v>1797</v>
      </c>
      <c r="C898" s="1" t="s">
        <v>9</v>
      </c>
      <c r="D898">
        <v>56540</v>
      </c>
      <c r="E898" t="b">
        <v>0</v>
      </c>
      <c r="F898">
        <v>1</v>
      </c>
      <c r="G898">
        <v>0</v>
      </c>
    </row>
    <row r="899" spans="1:7" x14ac:dyDescent="0.2">
      <c r="A899" s="1" t="s">
        <v>1798</v>
      </c>
      <c r="B899" s="1" t="s">
        <v>1799</v>
      </c>
      <c r="C899" s="1" t="s">
        <v>9</v>
      </c>
      <c r="D899">
        <v>28074</v>
      </c>
      <c r="E899" t="b">
        <v>0</v>
      </c>
      <c r="F899">
        <v>1</v>
      </c>
      <c r="G899">
        <v>0</v>
      </c>
    </row>
    <row r="900" spans="1:7" x14ac:dyDescent="0.2">
      <c r="A900" s="1" t="s">
        <v>1800</v>
      </c>
      <c r="B900" s="1" t="s">
        <v>1801</v>
      </c>
      <c r="C900" s="1" t="s">
        <v>6</v>
      </c>
      <c r="D900">
        <v>12473</v>
      </c>
      <c r="E900" t="b">
        <v>1</v>
      </c>
      <c r="F900">
        <v>0</v>
      </c>
      <c r="G900">
        <v>1</v>
      </c>
    </row>
    <row r="901" spans="1:7" x14ac:dyDescent="0.2">
      <c r="A901" s="1" t="s">
        <v>1802</v>
      </c>
      <c r="B901" s="1" t="s">
        <v>1803</v>
      </c>
      <c r="C901" s="1" t="s">
        <v>9</v>
      </c>
      <c r="D901">
        <v>53498</v>
      </c>
      <c r="E901" t="b">
        <v>0</v>
      </c>
      <c r="F901">
        <v>1</v>
      </c>
      <c r="G901">
        <v>0</v>
      </c>
    </row>
    <row r="902" spans="1:7" x14ac:dyDescent="0.2">
      <c r="A902" s="1" t="s">
        <v>1804</v>
      </c>
      <c r="B902" s="1" t="s">
        <v>1805</v>
      </c>
      <c r="C902" s="1" t="s">
        <v>6</v>
      </c>
      <c r="D902">
        <v>20612</v>
      </c>
      <c r="E902" t="b">
        <v>0</v>
      </c>
      <c r="F902">
        <v>0</v>
      </c>
      <c r="G902">
        <v>1</v>
      </c>
    </row>
    <row r="903" spans="1:7" x14ac:dyDescent="0.2">
      <c r="A903" s="1" t="s">
        <v>1806</v>
      </c>
      <c r="B903" s="1" t="s">
        <v>1807</v>
      </c>
      <c r="C903" s="1" t="s">
        <v>9</v>
      </c>
      <c r="D903">
        <v>91462</v>
      </c>
      <c r="E903" t="b">
        <v>0</v>
      </c>
      <c r="F903">
        <v>1</v>
      </c>
      <c r="G903">
        <v>0</v>
      </c>
    </row>
    <row r="904" spans="1:7" x14ac:dyDescent="0.2">
      <c r="A904" s="1" t="s">
        <v>1808</v>
      </c>
      <c r="B904" s="1" t="s">
        <v>1809</v>
      </c>
      <c r="C904" s="1" t="s">
        <v>6</v>
      </c>
      <c r="D904">
        <v>28520</v>
      </c>
      <c r="E904" t="b">
        <v>0</v>
      </c>
      <c r="F904">
        <v>0</v>
      </c>
      <c r="G904">
        <v>1</v>
      </c>
    </row>
    <row r="905" spans="1:7" x14ac:dyDescent="0.2">
      <c r="A905" s="1" t="s">
        <v>1810</v>
      </c>
      <c r="B905" s="1" t="s">
        <v>1811</v>
      </c>
      <c r="C905" s="1" t="s">
        <v>9</v>
      </c>
      <c r="D905">
        <v>70754</v>
      </c>
      <c r="E905" t="b">
        <v>0</v>
      </c>
      <c r="F905">
        <v>1</v>
      </c>
      <c r="G905">
        <v>0</v>
      </c>
    </row>
    <row r="906" spans="1:7" x14ac:dyDescent="0.2">
      <c r="A906" s="1" t="s">
        <v>1812</v>
      </c>
      <c r="B906" s="1" t="s">
        <v>1813</v>
      </c>
      <c r="C906" s="1" t="s">
        <v>9</v>
      </c>
      <c r="D906">
        <v>48527</v>
      </c>
      <c r="E906" t="b">
        <v>0</v>
      </c>
      <c r="F906">
        <v>1</v>
      </c>
      <c r="G906">
        <v>0</v>
      </c>
    </row>
    <row r="907" spans="1:7" x14ac:dyDescent="0.2">
      <c r="A907" s="1" t="s">
        <v>1814</v>
      </c>
      <c r="B907" s="1" t="s">
        <v>1815</v>
      </c>
      <c r="C907" s="1" t="s">
        <v>9</v>
      </c>
      <c r="D907">
        <v>76935</v>
      </c>
      <c r="E907" t="b">
        <v>0</v>
      </c>
      <c r="F907">
        <v>1</v>
      </c>
      <c r="G907">
        <v>0</v>
      </c>
    </row>
    <row r="908" spans="1:7" x14ac:dyDescent="0.2">
      <c r="A908" s="1" t="s">
        <v>1816</v>
      </c>
      <c r="B908" s="1" t="s">
        <v>1817</v>
      </c>
      <c r="C908" s="1" t="s">
        <v>6</v>
      </c>
      <c r="D908">
        <v>14873</v>
      </c>
      <c r="E908" t="b">
        <v>1</v>
      </c>
      <c r="F908">
        <v>0</v>
      </c>
      <c r="G908">
        <v>1</v>
      </c>
    </row>
    <row r="909" spans="1:7" x14ac:dyDescent="0.2">
      <c r="A909" s="1" t="s">
        <v>1818</v>
      </c>
      <c r="B909" s="1" t="s">
        <v>1819</v>
      </c>
      <c r="C909" s="1" t="s">
        <v>6</v>
      </c>
      <c r="D909">
        <v>11360</v>
      </c>
      <c r="E909" t="b">
        <v>1</v>
      </c>
      <c r="F909">
        <v>0</v>
      </c>
      <c r="G909">
        <v>1</v>
      </c>
    </row>
    <row r="910" spans="1:7" x14ac:dyDescent="0.2">
      <c r="A910" s="1" t="s">
        <v>1820</v>
      </c>
      <c r="B910" s="1" t="s">
        <v>1821</v>
      </c>
      <c r="C910" s="1" t="s">
        <v>6</v>
      </c>
      <c r="D910">
        <v>37573</v>
      </c>
      <c r="E910" t="b">
        <v>0</v>
      </c>
      <c r="F910">
        <v>0</v>
      </c>
      <c r="G910">
        <v>1</v>
      </c>
    </row>
    <row r="911" spans="1:7" x14ac:dyDescent="0.2">
      <c r="A911" s="1" t="s">
        <v>1822</v>
      </c>
      <c r="B911" s="1" t="s">
        <v>1823</v>
      </c>
      <c r="C911" s="1" t="s">
        <v>9</v>
      </c>
      <c r="D911">
        <v>46780</v>
      </c>
      <c r="E911" t="b">
        <v>0</v>
      </c>
      <c r="F911">
        <v>1</v>
      </c>
      <c r="G911">
        <v>0</v>
      </c>
    </row>
    <row r="912" spans="1:7" x14ac:dyDescent="0.2">
      <c r="A912" s="1" t="s">
        <v>1824</v>
      </c>
      <c r="B912" s="1" t="s">
        <v>1825</v>
      </c>
      <c r="C912" s="1" t="s">
        <v>6</v>
      </c>
      <c r="D912">
        <v>27192</v>
      </c>
      <c r="E912" t="b">
        <v>0</v>
      </c>
      <c r="F912">
        <v>0</v>
      </c>
      <c r="G912">
        <v>1</v>
      </c>
    </row>
    <row r="913" spans="1:7" x14ac:dyDescent="0.2">
      <c r="A913" s="1" t="s">
        <v>1826</v>
      </c>
      <c r="B913" s="1" t="s">
        <v>1827</v>
      </c>
      <c r="C913" s="1" t="s">
        <v>6</v>
      </c>
      <c r="D913">
        <v>8724</v>
      </c>
      <c r="E913" t="b">
        <v>1</v>
      </c>
      <c r="F913">
        <v>0</v>
      </c>
      <c r="G913">
        <v>1</v>
      </c>
    </row>
    <row r="914" spans="1:7" x14ac:dyDescent="0.2">
      <c r="A914" s="1" t="s">
        <v>1828</v>
      </c>
      <c r="B914" s="1" t="s">
        <v>1829</v>
      </c>
      <c r="C914" s="1" t="s">
        <v>6</v>
      </c>
      <c r="D914">
        <v>48651</v>
      </c>
      <c r="E914" t="b">
        <v>0</v>
      </c>
      <c r="F914">
        <v>0</v>
      </c>
      <c r="G914">
        <v>1</v>
      </c>
    </row>
    <row r="915" spans="1:7" x14ac:dyDescent="0.2">
      <c r="A915" s="1" t="s">
        <v>1830</v>
      </c>
      <c r="B915" s="1" t="s">
        <v>1831</v>
      </c>
      <c r="C915" s="1" t="s">
        <v>6</v>
      </c>
      <c r="D915">
        <v>30368</v>
      </c>
      <c r="E915" t="b">
        <v>0</v>
      </c>
      <c r="F915">
        <v>0</v>
      </c>
      <c r="G915">
        <v>1</v>
      </c>
    </row>
    <row r="916" spans="1:7" x14ac:dyDescent="0.2">
      <c r="A916" s="1" t="s">
        <v>1832</v>
      </c>
      <c r="B916" s="1" t="s">
        <v>1833</v>
      </c>
      <c r="C916" s="1" t="s">
        <v>6</v>
      </c>
      <c r="D916">
        <v>9437</v>
      </c>
      <c r="E916" t="b">
        <v>1</v>
      </c>
      <c r="F916">
        <v>0</v>
      </c>
      <c r="G916">
        <v>1</v>
      </c>
    </row>
    <row r="917" spans="1:7" x14ac:dyDescent="0.2">
      <c r="A917" s="1" t="s">
        <v>1834</v>
      </c>
      <c r="B917" s="1" t="s">
        <v>1835</v>
      </c>
      <c r="C917" s="1" t="s">
        <v>9</v>
      </c>
      <c r="D917">
        <v>63828</v>
      </c>
      <c r="E917" t="b">
        <v>0</v>
      </c>
      <c r="F917">
        <v>1</v>
      </c>
      <c r="G917">
        <v>0</v>
      </c>
    </row>
    <row r="918" spans="1:7" x14ac:dyDescent="0.2">
      <c r="A918" s="1" t="s">
        <v>1836</v>
      </c>
      <c r="B918" s="1" t="s">
        <v>1837</v>
      </c>
      <c r="C918" s="1" t="s">
        <v>6</v>
      </c>
      <c r="D918">
        <v>70727</v>
      </c>
      <c r="E918" t="b">
        <v>0</v>
      </c>
      <c r="F918">
        <v>0</v>
      </c>
      <c r="G918">
        <v>1</v>
      </c>
    </row>
    <row r="919" spans="1:7" x14ac:dyDescent="0.2">
      <c r="A919" s="1" t="s">
        <v>1838</v>
      </c>
      <c r="B919" s="1" t="s">
        <v>1839</v>
      </c>
      <c r="C919" s="1" t="s">
        <v>6</v>
      </c>
      <c r="D919">
        <v>25224</v>
      </c>
      <c r="E919" t="b">
        <v>0</v>
      </c>
      <c r="F919">
        <v>0</v>
      </c>
      <c r="G919">
        <v>1</v>
      </c>
    </row>
    <row r="920" spans="1:7" x14ac:dyDescent="0.2">
      <c r="A920" s="1" t="s">
        <v>1840</v>
      </c>
      <c r="B920" s="1" t="s">
        <v>1841</v>
      </c>
      <c r="C920" s="1" t="s">
        <v>9</v>
      </c>
      <c r="D920">
        <v>88457</v>
      </c>
      <c r="E920" t="b">
        <v>0</v>
      </c>
      <c r="F920">
        <v>1</v>
      </c>
      <c r="G920">
        <v>0</v>
      </c>
    </row>
    <row r="921" spans="1:7" x14ac:dyDescent="0.2">
      <c r="A921" s="1" t="s">
        <v>1842</v>
      </c>
      <c r="B921" s="1" t="s">
        <v>1843</v>
      </c>
      <c r="C921" s="1" t="s">
        <v>6</v>
      </c>
      <c r="D921">
        <v>8918</v>
      </c>
      <c r="E921" t="b">
        <v>1</v>
      </c>
      <c r="F921">
        <v>0</v>
      </c>
      <c r="G921">
        <v>1</v>
      </c>
    </row>
    <row r="922" spans="1:7" x14ac:dyDescent="0.2">
      <c r="A922" s="1" t="s">
        <v>1844</v>
      </c>
      <c r="B922" s="1" t="s">
        <v>1845</v>
      </c>
      <c r="C922" s="1" t="s">
        <v>9</v>
      </c>
      <c r="D922">
        <v>52633</v>
      </c>
      <c r="E922" t="b">
        <v>0</v>
      </c>
      <c r="F922">
        <v>1</v>
      </c>
      <c r="G922">
        <v>0</v>
      </c>
    </row>
    <row r="923" spans="1:7" x14ac:dyDescent="0.2">
      <c r="A923" s="1" t="s">
        <v>1846</v>
      </c>
      <c r="B923" s="1" t="s">
        <v>1847</v>
      </c>
      <c r="C923" s="1" t="s">
        <v>9</v>
      </c>
      <c r="D923">
        <v>83163</v>
      </c>
      <c r="E923" t="b">
        <v>0</v>
      </c>
      <c r="F923">
        <v>1</v>
      </c>
      <c r="G923">
        <v>0</v>
      </c>
    </row>
    <row r="924" spans="1:7" x14ac:dyDescent="0.2">
      <c r="A924" s="1" t="s">
        <v>1848</v>
      </c>
      <c r="B924" s="1" t="s">
        <v>1849</v>
      </c>
      <c r="C924" s="1" t="s">
        <v>6</v>
      </c>
      <c r="D924">
        <v>41055</v>
      </c>
      <c r="E924" t="b">
        <v>0</v>
      </c>
      <c r="F924">
        <v>0</v>
      </c>
      <c r="G924">
        <v>1</v>
      </c>
    </row>
    <row r="925" spans="1:7" x14ac:dyDescent="0.2">
      <c r="A925" s="1" t="s">
        <v>1850</v>
      </c>
      <c r="B925" s="1" t="s">
        <v>1851</v>
      </c>
      <c r="C925" s="1" t="s">
        <v>9</v>
      </c>
      <c r="D925">
        <v>68404</v>
      </c>
      <c r="E925" t="b">
        <v>0</v>
      </c>
      <c r="F925">
        <v>1</v>
      </c>
      <c r="G925">
        <v>0</v>
      </c>
    </row>
    <row r="926" spans="1:7" x14ac:dyDescent="0.2">
      <c r="A926" s="1" t="s">
        <v>1852</v>
      </c>
      <c r="B926" s="1" t="s">
        <v>1853</v>
      </c>
      <c r="C926" s="1" t="s">
        <v>9</v>
      </c>
      <c r="D926">
        <v>11772</v>
      </c>
      <c r="E926" t="b">
        <v>1</v>
      </c>
      <c r="F926">
        <v>1</v>
      </c>
      <c r="G926">
        <v>0</v>
      </c>
    </row>
    <row r="927" spans="1:7" x14ac:dyDescent="0.2">
      <c r="A927" s="1" t="s">
        <v>1854</v>
      </c>
      <c r="B927" s="1" t="s">
        <v>1855</v>
      </c>
      <c r="C927" s="1" t="s">
        <v>9</v>
      </c>
      <c r="D927">
        <v>33112</v>
      </c>
      <c r="E927" t="b">
        <v>0</v>
      </c>
      <c r="F927">
        <v>1</v>
      </c>
      <c r="G927">
        <v>0</v>
      </c>
    </row>
    <row r="928" spans="1:7" x14ac:dyDescent="0.2">
      <c r="A928" s="1" t="s">
        <v>1856</v>
      </c>
      <c r="B928" s="1" t="s">
        <v>1857</v>
      </c>
      <c r="C928" s="1" t="s">
        <v>6</v>
      </c>
      <c r="D928">
        <v>37781</v>
      </c>
      <c r="E928" t="b">
        <v>0</v>
      </c>
      <c r="F928">
        <v>0</v>
      </c>
      <c r="G928">
        <v>1</v>
      </c>
    </row>
    <row r="929" spans="1:7" x14ac:dyDescent="0.2">
      <c r="A929" s="1" t="s">
        <v>1858</v>
      </c>
      <c r="B929" s="1" t="s">
        <v>1859</v>
      </c>
      <c r="C929" s="1" t="s">
        <v>6</v>
      </c>
      <c r="D929">
        <v>54194</v>
      </c>
      <c r="E929" t="b">
        <v>0</v>
      </c>
      <c r="F929">
        <v>0</v>
      </c>
      <c r="G929">
        <v>1</v>
      </c>
    </row>
    <row r="930" spans="1:7" x14ac:dyDescent="0.2">
      <c r="A930" s="1" t="s">
        <v>1860</v>
      </c>
      <c r="B930" s="1" t="s">
        <v>1861</v>
      </c>
      <c r="C930" s="1" t="s">
        <v>9</v>
      </c>
      <c r="D930">
        <v>73415</v>
      </c>
      <c r="E930" t="b">
        <v>0</v>
      </c>
      <c r="F930">
        <v>1</v>
      </c>
      <c r="G930">
        <v>0</v>
      </c>
    </row>
    <row r="931" spans="1:7" x14ac:dyDescent="0.2">
      <c r="A931" s="1" t="s">
        <v>1862</v>
      </c>
      <c r="B931" s="1" t="s">
        <v>1863</v>
      </c>
      <c r="C931" s="1" t="s">
        <v>9</v>
      </c>
      <c r="D931">
        <v>74026</v>
      </c>
      <c r="E931" t="b">
        <v>0</v>
      </c>
      <c r="F931">
        <v>1</v>
      </c>
      <c r="G931">
        <v>0</v>
      </c>
    </row>
    <row r="932" spans="1:7" x14ac:dyDescent="0.2">
      <c r="A932" s="1" t="s">
        <v>1864</v>
      </c>
      <c r="B932" s="1" t="s">
        <v>1865</v>
      </c>
      <c r="C932" s="1" t="s">
        <v>6</v>
      </c>
      <c r="D932">
        <v>36936</v>
      </c>
      <c r="E932" t="b">
        <v>0</v>
      </c>
      <c r="F932">
        <v>0</v>
      </c>
      <c r="G932">
        <v>1</v>
      </c>
    </row>
    <row r="933" spans="1:7" x14ac:dyDescent="0.2">
      <c r="A933" s="1" t="s">
        <v>1866</v>
      </c>
      <c r="B933" s="1" t="s">
        <v>1867</v>
      </c>
      <c r="C933" s="1" t="s">
        <v>6</v>
      </c>
      <c r="D933">
        <v>12903</v>
      </c>
      <c r="E933" t="b">
        <v>1</v>
      </c>
      <c r="F933">
        <v>0</v>
      </c>
      <c r="G933">
        <v>1</v>
      </c>
    </row>
    <row r="934" spans="1:7" x14ac:dyDescent="0.2">
      <c r="A934" s="1" t="s">
        <v>1868</v>
      </c>
      <c r="B934" s="1" t="s">
        <v>1869</v>
      </c>
      <c r="C934" s="1" t="s">
        <v>9</v>
      </c>
      <c r="D934">
        <v>46367</v>
      </c>
      <c r="E934" t="b">
        <v>0</v>
      </c>
      <c r="F934">
        <v>1</v>
      </c>
      <c r="G934">
        <v>0</v>
      </c>
    </row>
    <row r="935" spans="1:7" x14ac:dyDescent="0.2">
      <c r="A935" s="1" t="s">
        <v>1870</v>
      </c>
      <c r="B935" s="1" t="s">
        <v>1871</v>
      </c>
      <c r="C935" s="1" t="s">
        <v>9</v>
      </c>
      <c r="D935">
        <v>36240</v>
      </c>
      <c r="E935" t="b">
        <v>0</v>
      </c>
      <c r="F935">
        <v>1</v>
      </c>
      <c r="G935">
        <v>0</v>
      </c>
    </row>
    <row r="936" spans="1:7" x14ac:dyDescent="0.2">
      <c r="A936" s="1" t="s">
        <v>1872</v>
      </c>
      <c r="B936" s="1" t="s">
        <v>1873</v>
      </c>
      <c r="C936" s="1" t="s">
        <v>6</v>
      </c>
      <c r="D936">
        <v>50244</v>
      </c>
      <c r="E936" t="b">
        <v>0</v>
      </c>
      <c r="F936">
        <v>0</v>
      </c>
      <c r="G936">
        <v>1</v>
      </c>
    </row>
    <row r="937" spans="1:7" x14ac:dyDescent="0.2">
      <c r="A937" s="1" t="s">
        <v>1874</v>
      </c>
      <c r="B937" s="1" t="s">
        <v>1875</v>
      </c>
      <c r="C937" s="1" t="s">
        <v>6</v>
      </c>
      <c r="D937">
        <v>13120</v>
      </c>
      <c r="E937" t="b">
        <v>1</v>
      </c>
      <c r="F937">
        <v>0</v>
      </c>
      <c r="G937">
        <v>1</v>
      </c>
    </row>
    <row r="938" spans="1:7" x14ac:dyDescent="0.2">
      <c r="A938" s="1" t="s">
        <v>1876</v>
      </c>
      <c r="B938" s="1" t="s">
        <v>1877</v>
      </c>
      <c r="C938" s="1" t="s">
        <v>9</v>
      </c>
      <c r="D938">
        <v>45194</v>
      </c>
      <c r="E938" t="b">
        <v>0</v>
      </c>
      <c r="F938">
        <v>1</v>
      </c>
      <c r="G938">
        <v>0</v>
      </c>
    </row>
    <row r="939" spans="1:7" x14ac:dyDescent="0.2">
      <c r="A939" s="1" t="s">
        <v>1878</v>
      </c>
      <c r="B939" s="1" t="s">
        <v>1879</v>
      </c>
      <c r="C939" s="1" t="s">
        <v>6</v>
      </c>
      <c r="D939">
        <v>8771</v>
      </c>
      <c r="E939" t="b">
        <v>1</v>
      </c>
      <c r="F939">
        <v>0</v>
      </c>
      <c r="G939">
        <v>1</v>
      </c>
    </row>
    <row r="940" spans="1:7" x14ac:dyDescent="0.2">
      <c r="A940" s="1" t="s">
        <v>1880</v>
      </c>
      <c r="B940" s="1" t="s">
        <v>1881</v>
      </c>
      <c r="C940" s="1" t="s">
        <v>6</v>
      </c>
      <c r="D940">
        <v>60924</v>
      </c>
      <c r="E940" t="b">
        <v>0</v>
      </c>
      <c r="F940">
        <v>0</v>
      </c>
      <c r="G940">
        <v>1</v>
      </c>
    </row>
    <row r="941" spans="1:7" x14ac:dyDescent="0.2">
      <c r="A941" s="1" t="s">
        <v>1882</v>
      </c>
      <c r="B941" s="1" t="s">
        <v>1883</v>
      </c>
      <c r="C941" s="1" t="s">
        <v>9</v>
      </c>
      <c r="D941">
        <v>72937</v>
      </c>
      <c r="E941" t="b">
        <v>0</v>
      </c>
      <c r="F941">
        <v>1</v>
      </c>
      <c r="G941">
        <v>0</v>
      </c>
    </row>
    <row r="942" spans="1:7" x14ac:dyDescent="0.2">
      <c r="A942" s="1" t="s">
        <v>1884</v>
      </c>
      <c r="B942" s="1" t="s">
        <v>1885</v>
      </c>
      <c r="C942" s="1" t="s">
        <v>9</v>
      </c>
      <c r="D942">
        <v>28395</v>
      </c>
      <c r="E942" t="b">
        <v>0</v>
      </c>
      <c r="F942">
        <v>1</v>
      </c>
      <c r="G942">
        <v>0</v>
      </c>
    </row>
    <row r="943" spans="1:7" x14ac:dyDescent="0.2">
      <c r="A943" s="1" t="s">
        <v>1886</v>
      </c>
      <c r="B943" s="1" t="s">
        <v>1887</v>
      </c>
      <c r="C943" s="1" t="s">
        <v>6</v>
      </c>
      <c r="D943">
        <v>17140</v>
      </c>
      <c r="E943" t="b">
        <v>0</v>
      </c>
      <c r="F943">
        <v>0</v>
      </c>
      <c r="G943">
        <v>1</v>
      </c>
    </row>
    <row r="944" spans="1:7" x14ac:dyDescent="0.2">
      <c r="A944" s="1" t="s">
        <v>1888</v>
      </c>
      <c r="B944" s="1" t="s">
        <v>1889</v>
      </c>
      <c r="C944" s="1" t="s">
        <v>6</v>
      </c>
      <c r="D944">
        <v>11549</v>
      </c>
      <c r="E944" t="b">
        <v>1</v>
      </c>
      <c r="F944">
        <v>0</v>
      </c>
      <c r="G944">
        <v>1</v>
      </c>
    </row>
    <row r="945" spans="1:7" x14ac:dyDescent="0.2">
      <c r="A945" s="1" t="s">
        <v>1890</v>
      </c>
      <c r="B945" s="1" t="s">
        <v>1891</v>
      </c>
      <c r="C945" s="1" t="s">
        <v>9</v>
      </c>
      <c r="D945">
        <v>34152</v>
      </c>
      <c r="E945" t="b">
        <v>0</v>
      </c>
      <c r="F945">
        <v>1</v>
      </c>
      <c r="G945">
        <v>0</v>
      </c>
    </row>
    <row r="946" spans="1:7" x14ac:dyDescent="0.2">
      <c r="A946" s="1" t="s">
        <v>1892</v>
      </c>
      <c r="B946" s="1" t="s">
        <v>1893</v>
      </c>
      <c r="C946" s="1" t="s">
        <v>6</v>
      </c>
      <c r="D946">
        <v>20563</v>
      </c>
      <c r="E946" t="b">
        <v>0</v>
      </c>
      <c r="F946">
        <v>0</v>
      </c>
      <c r="G946">
        <v>1</v>
      </c>
    </row>
    <row r="947" spans="1:7" x14ac:dyDescent="0.2">
      <c r="A947" s="1" t="s">
        <v>1894</v>
      </c>
      <c r="B947" s="1" t="s">
        <v>1895</v>
      </c>
      <c r="C947" s="1" t="s">
        <v>6</v>
      </c>
      <c r="D947">
        <v>31807</v>
      </c>
      <c r="E947" t="b">
        <v>0</v>
      </c>
      <c r="F947">
        <v>0</v>
      </c>
      <c r="G947">
        <v>1</v>
      </c>
    </row>
    <row r="948" spans="1:7" x14ac:dyDescent="0.2">
      <c r="A948" s="1" t="s">
        <v>1896</v>
      </c>
      <c r="B948" s="1" t="s">
        <v>1897</v>
      </c>
      <c r="C948" s="1" t="s">
        <v>6</v>
      </c>
      <c r="D948">
        <v>47110</v>
      </c>
      <c r="E948" t="b">
        <v>0</v>
      </c>
      <c r="F948">
        <v>0</v>
      </c>
      <c r="G948">
        <v>1</v>
      </c>
    </row>
    <row r="949" spans="1:7" x14ac:dyDescent="0.2">
      <c r="A949" s="1" t="s">
        <v>1898</v>
      </c>
      <c r="B949" s="1" t="s">
        <v>1899</v>
      </c>
      <c r="C949" s="1" t="s">
        <v>9</v>
      </c>
      <c r="D949">
        <v>47133</v>
      </c>
      <c r="E949" t="b">
        <v>0</v>
      </c>
      <c r="F949">
        <v>1</v>
      </c>
      <c r="G949">
        <v>0</v>
      </c>
    </row>
    <row r="950" spans="1:7" x14ac:dyDescent="0.2">
      <c r="A950" s="1" t="s">
        <v>1900</v>
      </c>
      <c r="B950" s="1" t="s">
        <v>1901</v>
      </c>
      <c r="C950" s="1" t="s">
        <v>6</v>
      </c>
      <c r="D950">
        <v>34360</v>
      </c>
      <c r="E950" t="b">
        <v>0</v>
      </c>
      <c r="F950">
        <v>0</v>
      </c>
      <c r="G950">
        <v>1</v>
      </c>
    </row>
    <row r="951" spans="1:7" x14ac:dyDescent="0.2">
      <c r="A951" s="1" t="s">
        <v>1902</v>
      </c>
      <c r="B951" s="1" t="s">
        <v>1903</v>
      </c>
      <c r="C951" s="1" t="s">
        <v>9</v>
      </c>
      <c r="D951">
        <v>47137</v>
      </c>
      <c r="E951" t="b">
        <v>0</v>
      </c>
      <c r="F951">
        <v>1</v>
      </c>
      <c r="G951">
        <v>0</v>
      </c>
    </row>
    <row r="952" spans="1:7" x14ac:dyDescent="0.2">
      <c r="A952" s="1" t="s">
        <v>1904</v>
      </c>
      <c r="B952" s="1" t="s">
        <v>1905</v>
      </c>
      <c r="C952" s="1" t="s">
        <v>9</v>
      </c>
      <c r="D952">
        <v>43375</v>
      </c>
      <c r="E952" t="b">
        <v>0</v>
      </c>
      <c r="F952">
        <v>1</v>
      </c>
      <c r="G952">
        <v>0</v>
      </c>
    </row>
    <row r="953" spans="1:7" x14ac:dyDescent="0.2">
      <c r="A953" s="1" t="s">
        <v>1906</v>
      </c>
      <c r="B953" s="1" t="s">
        <v>1907</v>
      </c>
      <c r="C953" s="1" t="s">
        <v>6</v>
      </c>
      <c r="D953">
        <v>20904</v>
      </c>
      <c r="E953" t="b">
        <v>0</v>
      </c>
      <c r="F953">
        <v>0</v>
      </c>
      <c r="G953">
        <v>1</v>
      </c>
    </row>
    <row r="954" spans="1:7" x14ac:dyDescent="0.2">
      <c r="A954" s="1" t="s">
        <v>1908</v>
      </c>
      <c r="B954" s="1" t="s">
        <v>1909</v>
      </c>
      <c r="C954" s="1" t="s">
        <v>9</v>
      </c>
      <c r="D954">
        <v>17651</v>
      </c>
      <c r="E954" t="b">
        <v>0</v>
      </c>
      <c r="F954">
        <v>1</v>
      </c>
      <c r="G954">
        <v>0</v>
      </c>
    </row>
    <row r="955" spans="1:7" x14ac:dyDescent="0.2">
      <c r="A955" s="1" t="s">
        <v>1910</v>
      </c>
      <c r="B955" s="1" t="s">
        <v>883</v>
      </c>
      <c r="C955" s="1" t="s">
        <v>6</v>
      </c>
      <c r="D955">
        <v>8164</v>
      </c>
      <c r="E955" t="b">
        <v>1</v>
      </c>
      <c r="F955">
        <v>0</v>
      </c>
      <c r="G955">
        <v>1</v>
      </c>
    </row>
    <row r="956" spans="1:7" x14ac:dyDescent="0.2">
      <c r="A956" s="1" t="s">
        <v>1911</v>
      </c>
      <c r="B956" s="1" t="s">
        <v>1912</v>
      </c>
      <c r="C956" s="1" t="s">
        <v>9</v>
      </c>
      <c r="D956">
        <v>56173</v>
      </c>
      <c r="E956" t="b">
        <v>0</v>
      </c>
      <c r="F956">
        <v>1</v>
      </c>
      <c r="G956">
        <v>0</v>
      </c>
    </row>
    <row r="957" spans="1:7" x14ac:dyDescent="0.2">
      <c r="A957" s="1" t="s">
        <v>1913</v>
      </c>
      <c r="B957" s="1" t="s">
        <v>1914</v>
      </c>
      <c r="C957" s="1" t="s">
        <v>9</v>
      </c>
      <c r="D957">
        <v>53861</v>
      </c>
      <c r="E957" t="b">
        <v>0</v>
      </c>
      <c r="F957">
        <v>1</v>
      </c>
      <c r="G957">
        <v>0</v>
      </c>
    </row>
    <row r="958" spans="1:7" x14ac:dyDescent="0.2">
      <c r="A958" s="1" t="s">
        <v>1915</v>
      </c>
      <c r="B958" s="1" t="s">
        <v>1916</v>
      </c>
      <c r="C958" s="1" t="s">
        <v>6</v>
      </c>
      <c r="D958">
        <v>18131</v>
      </c>
      <c r="E958" t="b">
        <v>0</v>
      </c>
      <c r="F958">
        <v>0</v>
      </c>
      <c r="G958">
        <v>1</v>
      </c>
    </row>
    <row r="959" spans="1:7" x14ac:dyDescent="0.2">
      <c r="A959" s="1" t="s">
        <v>1917</v>
      </c>
      <c r="B959" s="1" t="s">
        <v>1918</v>
      </c>
      <c r="C959" s="1" t="s">
        <v>9</v>
      </c>
      <c r="D959">
        <v>61831</v>
      </c>
      <c r="E959" t="b">
        <v>0</v>
      </c>
      <c r="F959">
        <v>1</v>
      </c>
      <c r="G959">
        <v>0</v>
      </c>
    </row>
    <row r="960" spans="1:7" x14ac:dyDescent="0.2">
      <c r="A960" s="1" t="s">
        <v>1919</v>
      </c>
      <c r="B960" s="1" t="s">
        <v>1920</v>
      </c>
      <c r="C960" s="1" t="s">
        <v>6</v>
      </c>
      <c r="D960">
        <v>38031</v>
      </c>
      <c r="E960" t="b">
        <v>0</v>
      </c>
      <c r="F960">
        <v>0</v>
      </c>
      <c r="G960">
        <v>1</v>
      </c>
    </row>
    <row r="961" spans="1:7" x14ac:dyDescent="0.2">
      <c r="A961" s="1" t="s">
        <v>1921</v>
      </c>
      <c r="B961" s="1" t="s">
        <v>1922</v>
      </c>
      <c r="C961" s="1" t="s">
        <v>6</v>
      </c>
      <c r="D961">
        <v>26339</v>
      </c>
      <c r="E961" t="b">
        <v>0</v>
      </c>
      <c r="F961">
        <v>0</v>
      </c>
      <c r="G961">
        <v>1</v>
      </c>
    </row>
    <row r="962" spans="1:7" x14ac:dyDescent="0.2">
      <c r="A962" s="1" t="s">
        <v>1923</v>
      </c>
      <c r="B962" s="1" t="s">
        <v>1924</v>
      </c>
      <c r="C962" s="1" t="s">
        <v>9</v>
      </c>
      <c r="D962">
        <v>33039</v>
      </c>
      <c r="E962" t="b">
        <v>0</v>
      </c>
      <c r="F962">
        <v>1</v>
      </c>
      <c r="G962">
        <v>0</v>
      </c>
    </row>
    <row r="963" spans="1:7" x14ac:dyDescent="0.2">
      <c r="A963" s="1" t="s">
        <v>1925</v>
      </c>
      <c r="B963" s="1" t="s">
        <v>1926</v>
      </c>
      <c r="C963" s="1" t="s">
        <v>6</v>
      </c>
      <c r="D963">
        <v>40915</v>
      </c>
      <c r="E963" t="b">
        <v>0</v>
      </c>
      <c r="F963">
        <v>0</v>
      </c>
      <c r="G963">
        <v>1</v>
      </c>
    </row>
    <row r="964" spans="1:7" x14ac:dyDescent="0.2">
      <c r="A964" s="1" t="s">
        <v>1927</v>
      </c>
      <c r="B964" s="1" t="s">
        <v>1928</v>
      </c>
      <c r="C964" s="1" t="s">
        <v>9</v>
      </c>
      <c r="D964">
        <v>71168</v>
      </c>
      <c r="E964" t="b">
        <v>0</v>
      </c>
      <c r="F964">
        <v>1</v>
      </c>
      <c r="G964">
        <v>0</v>
      </c>
    </row>
    <row r="965" spans="1:7" x14ac:dyDescent="0.2">
      <c r="A965" s="1" t="s">
        <v>1929</v>
      </c>
      <c r="B965" s="1" t="s">
        <v>1930</v>
      </c>
      <c r="C965" s="1" t="s">
        <v>9</v>
      </c>
      <c r="D965">
        <v>68498</v>
      </c>
      <c r="E965" t="b">
        <v>0</v>
      </c>
      <c r="F965">
        <v>1</v>
      </c>
      <c r="G965">
        <v>0</v>
      </c>
    </row>
    <row r="966" spans="1:7" x14ac:dyDescent="0.2">
      <c r="A966" s="1" t="s">
        <v>1931</v>
      </c>
      <c r="B966" s="1" t="s">
        <v>1932</v>
      </c>
      <c r="C966" s="1" t="s">
        <v>6</v>
      </c>
      <c r="D966">
        <v>25129</v>
      </c>
      <c r="E966" t="b">
        <v>0</v>
      </c>
      <c r="F966">
        <v>0</v>
      </c>
      <c r="G966">
        <v>1</v>
      </c>
    </row>
    <row r="967" spans="1:7" x14ac:dyDescent="0.2">
      <c r="A967" s="1" t="s">
        <v>1933</v>
      </c>
      <c r="B967" s="1" t="s">
        <v>1934</v>
      </c>
      <c r="C967" s="1" t="s">
        <v>9</v>
      </c>
      <c r="D967">
        <v>38003</v>
      </c>
      <c r="E967" t="b">
        <v>0</v>
      </c>
      <c r="F967">
        <v>1</v>
      </c>
      <c r="G967">
        <v>0</v>
      </c>
    </row>
    <row r="968" spans="1:7" x14ac:dyDescent="0.2">
      <c r="A968" s="1" t="s">
        <v>1935</v>
      </c>
      <c r="B968" s="1" t="s">
        <v>1936</v>
      </c>
      <c r="C968" s="1" t="s">
        <v>9</v>
      </c>
      <c r="D968">
        <v>34732</v>
      </c>
      <c r="E968" t="b">
        <v>0</v>
      </c>
      <c r="F968">
        <v>1</v>
      </c>
      <c r="G968">
        <v>0</v>
      </c>
    </row>
    <row r="969" spans="1:7" x14ac:dyDescent="0.2">
      <c r="A969" s="1" t="s">
        <v>1937</v>
      </c>
      <c r="B969" s="1" t="s">
        <v>1938</v>
      </c>
      <c r="C969" s="1" t="s">
        <v>6</v>
      </c>
      <c r="D969">
        <v>11759</v>
      </c>
      <c r="E969" t="b">
        <v>1</v>
      </c>
      <c r="F969">
        <v>0</v>
      </c>
      <c r="G969">
        <v>1</v>
      </c>
    </row>
    <row r="970" spans="1:7" x14ac:dyDescent="0.2">
      <c r="A970" s="1" t="s">
        <v>1939</v>
      </c>
      <c r="B970" s="1" t="s">
        <v>1940</v>
      </c>
      <c r="C970" s="1" t="s">
        <v>6</v>
      </c>
      <c r="D970">
        <v>33573</v>
      </c>
      <c r="E970" t="b">
        <v>0</v>
      </c>
      <c r="F970">
        <v>0</v>
      </c>
      <c r="G970">
        <v>1</v>
      </c>
    </row>
    <row r="971" spans="1:7" x14ac:dyDescent="0.2">
      <c r="A971" s="1" t="s">
        <v>1941</v>
      </c>
      <c r="B971" s="1" t="s">
        <v>1942</v>
      </c>
      <c r="C971" s="1" t="s">
        <v>6</v>
      </c>
      <c r="D971">
        <v>18696</v>
      </c>
      <c r="E971" t="b">
        <v>0</v>
      </c>
      <c r="F971">
        <v>0</v>
      </c>
      <c r="G971">
        <v>1</v>
      </c>
    </row>
    <row r="972" spans="1:7" x14ac:dyDescent="0.2">
      <c r="A972" s="1" t="s">
        <v>1943</v>
      </c>
      <c r="B972" s="1" t="s">
        <v>1944</v>
      </c>
      <c r="C972" s="1" t="s">
        <v>9</v>
      </c>
      <c r="D972">
        <v>64217</v>
      </c>
      <c r="E972" t="b">
        <v>0</v>
      </c>
      <c r="F972">
        <v>1</v>
      </c>
      <c r="G972">
        <v>0</v>
      </c>
    </row>
    <row r="973" spans="1:7" x14ac:dyDescent="0.2">
      <c r="A973" s="1" t="s">
        <v>1945</v>
      </c>
      <c r="B973" s="1" t="s">
        <v>1946</v>
      </c>
      <c r="C973" s="1" t="s">
        <v>6</v>
      </c>
      <c r="D973">
        <v>45159</v>
      </c>
      <c r="E973" t="b">
        <v>0</v>
      </c>
      <c r="F973">
        <v>0</v>
      </c>
      <c r="G973">
        <v>1</v>
      </c>
    </row>
    <row r="974" spans="1:7" x14ac:dyDescent="0.2">
      <c r="A974" s="1" t="s">
        <v>1947</v>
      </c>
      <c r="B974" s="1" t="s">
        <v>1948</v>
      </c>
      <c r="C974" s="1" t="s">
        <v>6</v>
      </c>
      <c r="D974">
        <v>15076</v>
      </c>
      <c r="E974" t="b">
        <v>0</v>
      </c>
      <c r="F974">
        <v>0</v>
      </c>
      <c r="G974">
        <v>1</v>
      </c>
    </row>
    <row r="975" spans="1:7" x14ac:dyDescent="0.2">
      <c r="A975" s="1" t="s">
        <v>1949</v>
      </c>
      <c r="B975" s="1" t="s">
        <v>1950</v>
      </c>
      <c r="C975" s="1" t="s">
        <v>9</v>
      </c>
      <c r="D975">
        <v>59966</v>
      </c>
      <c r="E975" t="b">
        <v>0</v>
      </c>
      <c r="F975">
        <v>1</v>
      </c>
      <c r="G975">
        <v>0</v>
      </c>
    </row>
    <row r="976" spans="1:7" x14ac:dyDescent="0.2">
      <c r="A976" s="1" t="s">
        <v>1951</v>
      </c>
      <c r="B976" s="1" t="s">
        <v>1952</v>
      </c>
      <c r="C976" s="1" t="s">
        <v>9</v>
      </c>
      <c r="D976">
        <v>54515</v>
      </c>
      <c r="E976" t="b">
        <v>0</v>
      </c>
      <c r="F976">
        <v>1</v>
      </c>
      <c r="G976">
        <v>0</v>
      </c>
    </row>
    <row r="977" spans="1:7" x14ac:dyDescent="0.2">
      <c r="A977" s="1" t="s">
        <v>1953</v>
      </c>
      <c r="B977" s="1" t="s">
        <v>1954</v>
      </c>
      <c r="C977" s="1" t="s">
        <v>9</v>
      </c>
      <c r="D977">
        <v>55695</v>
      </c>
      <c r="E977" t="b">
        <v>0</v>
      </c>
      <c r="F977">
        <v>1</v>
      </c>
      <c r="G977">
        <v>0</v>
      </c>
    </row>
    <row r="978" spans="1:7" x14ac:dyDescent="0.2">
      <c r="A978" s="1" t="s">
        <v>1955</v>
      </c>
      <c r="B978" s="1" t="s">
        <v>1956</v>
      </c>
      <c r="C978" s="1" t="s">
        <v>9</v>
      </c>
      <c r="D978">
        <v>12547</v>
      </c>
      <c r="E978" t="b">
        <v>1</v>
      </c>
      <c r="F978">
        <v>1</v>
      </c>
      <c r="G978">
        <v>0</v>
      </c>
    </row>
    <row r="979" spans="1:7" x14ac:dyDescent="0.2">
      <c r="A979" s="1" t="s">
        <v>1957</v>
      </c>
      <c r="B979" s="1" t="s">
        <v>1958</v>
      </c>
      <c r="C979" s="1" t="s">
        <v>6</v>
      </c>
      <c r="D979">
        <v>33082</v>
      </c>
      <c r="E979" t="b">
        <v>0</v>
      </c>
      <c r="F979">
        <v>0</v>
      </c>
      <c r="G979">
        <v>1</v>
      </c>
    </row>
    <row r="980" spans="1:7" x14ac:dyDescent="0.2">
      <c r="A980" s="1" t="s">
        <v>1959</v>
      </c>
      <c r="B980" s="1" t="s">
        <v>1960</v>
      </c>
      <c r="C980" s="1" t="s">
        <v>6</v>
      </c>
      <c r="D980">
        <v>46480</v>
      </c>
      <c r="E980" t="b">
        <v>0</v>
      </c>
      <c r="F980">
        <v>0</v>
      </c>
      <c r="G980">
        <v>1</v>
      </c>
    </row>
    <row r="981" spans="1:7" x14ac:dyDescent="0.2">
      <c r="A981" s="1" t="s">
        <v>1961</v>
      </c>
      <c r="B981" s="1" t="s">
        <v>1962</v>
      </c>
      <c r="C981" s="1" t="s">
        <v>6</v>
      </c>
      <c r="D981">
        <v>12063</v>
      </c>
      <c r="E981" t="b">
        <v>1</v>
      </c>
      <c r="F981">
        <v>0</v>
      </c>
      <c r="G981">
        <v>1</v>
      </c>
    </row>
    <row r="982" spans="1:7" x14ac:dyDescent="0.2">
      <c r="A982" s="1" t="s">
        <v>1963</v>
      </c>
      <c r="B982" s="1" t="s">
        <v>1964</v>
      </c>
      <c r="C982" s="1" t="s">
        <v>9</v>
      </c>
      <c r="D982">
        <v>64905</v>
      </c>
      <c r="E982" t="b">
        <v>0</v>
      </c>
      <c r="F982">
        <v>1</v>
      </c>
      <c r="G982">
        <v>0</v>
      </c>
    </row>
    <row r="983" spans="1:7" x14ac:dyDescent="0.2">
      <c r="A983" s="1" t="s">
        <v>1965</v>
      </c>
      <c r="B983" s="1" t="s">
        <v>1966</v>
      </c>
      <c r="C983" s="1" t="s">
        <v>9</v>
      </c>
      <c r="D983">
        <v>67765</v>
      </c>
      <c r="E983" t="b">
        <v>0</v>
      </c>
      <c r="F983">
        <v>1</v>
      </c>
      <c r="G983">
        <v>0</v>
      </c>
    </row>
    <row r="984" spans="1:7" x14ac:dyDescent="0.2">
      <c r="A984" s="1" t="s">
        <v>1967</v>
      </c>
      <c r="B984" s="1" t="s">
        <v>1968</v>
      </c>
      <c r="C984" s="1" t="s">
        <v>6</v>
      </c>
      <c r="D984">
        <v>30615</v>
      </c>
      <c r="E984" t="b">
        <v>0</v>
      </c>
      <c r="F984">
        <v>0</v>
      </c>
      <c r="G984">
        <v>1</v>
      </c>
    </row>
    <row r="985" spans="1:7" x14ac:dyDescent="0.2">
      <c r="A985" s="1" t="s">
        <v>1969</v>
      </c>
      <c r="B985" s="1" t="s">
        <v>1970</v>
      </c>
      <c r="C985" s="1" t="s">
        <v>9</v>
      </c>
      <c r="D985">
        <v>38655</v>
      </c>
      <c r="E985" t="b">
        <v>0</v>
      </c>
      <c r="F985">
        <v>1</v>
      </c>
      <c r="G985">
        <v>0</v>
      </c>
    </row>
    <row r="986" spans="1:7" x14ac:dyDescent="0.2">
      <c r="A986" s="1" t="s">
        <v>1971</v>
      </c>
      <c r="B986" s="1" t="s">
        <v>1972</v>
      </c>
      <c r="C986" s="1" t="s">
        <v>9</v>
      </c>
      <c r="D986">
        <v>75434</v>
      </c>
      <c r="E986" t="b">
        <v>0</v>
      </c>
      <c r="F986">
        <v>1</v>
      </c>
      <c r="G986">
        <v>0</v>
      </c>
    </row>
    <row r="987" spans="1:7" x14ac:dyDescent="0.2">
      <c r="A987" s="1" t="s">
        <v>1973</v>
      </c>
      <c r="B987" s="1" t="s">
        <v>1974</v>
      </c>
      <c r="C987" s="1" t="s">
        <v>9</v>
      </c>
      <c r="D987">
        <v>48130</v>
      </c>
      <c r="E987" t="b">
        <v>0</v>
      </c>
      <c r="F987">
        <v>1</v>
      </c>
      <c r="G987">
        <v>0</v>
      </c>
    </row>
    <row r="988" spans="1:7" x14ac:dyDescent="0.2">
      <c r="A988" s="1" t="s">
        <v>1975</v>
      </c>
      <c r="B988" s="1" t="s">
        <v>1976</v>
      </c>
      <c r="C988" s="1" t="s">
        <v>6</v>
      </c>
      <c r="D988">
        <v>12770</v>
      </c>
      <c r="E988" t="b">
        <v>1</v>
      </c>
      <c r="F988">
        <v>0</v>
      </c>
      <c r="G988">
        <v>1</v>
      </c>
    </row>
    <row r="989" spans="1:7" x14ac:dyDescent="0.2">
      <c r="A989" s="1" t="s">
        <v>1977</v>
      </c>
      <c r="B989" s="1" t="s">
        <v>1978</v>
      </c>
      <c r="C989" s="1" t="s">
        <v>9</v>
      </c>
      <c r="D989">
        <v>42419</v>
      </c>
      <c r="E989" t="b">
        <v>0</v>
      </c>
      <c r="F989">
        <v>1</v>
      </c>
      <c r="G989">
        <v>0</v>
      </c>
    </row>
    <row r="990" spans="1:7" x14ac:dyDescent="0.2">
      <c r="A990" s="1" t="s">
        <v>1979</v>
      </c>
      <c r="B990" s="1" t="s">
        <v>1980</v>
      </c>
      <c r="C990" s="1" t="s">
        <v>6</v>
      </c>
      <c r="D990">
        <v>34382</v>
      </c>
      <c r="E990" t="b">
        <v>0</v>
      </c>
      <c r="F990">
        <v>0</v>
      </c>
      <c r="G990">
        <v>1</v>
      </c>
    </row>
    <row r="991" spans="1:7" x14ac:dyDescent="0.2">
      <c r="A991" s="1" t="s">
        <v>1981</v>
      </c>
      <c r="B991" s="1" t="s">
        <v>1982</v>
      </c>
      <c r="C991" s="1" t="s">
        <v>9</v>
      </c>
      <c r="D991">
        <v>13996</v>
      </c>
      <c r="E991" t="b">
        <v>1</v>
      </c>
      <c r="F991">
        <v>1</v>
      </c>
      <c r="G991">
        <v>0</v>
      </c>
    </row>
    <row r="992" spans="1:7" x14ac:dyDescent="0.2">
      <c r="A992" s="1" t="s">
        <v>1983</v>
      </c>
      <c r="B992" s="1" t="s">
        <v>1984</v>
      </c>
      <c r="C992" s="1" t="s">
        <v>9</v>
      </c>
      <c r="D992">
        <v>57698</v>
      </c>
      <c r="E992" t="b">
        <v>0</v>
      </c>
      <c r="F992">
        <v>1</v>
      </c>
      <c r="G992">
        <v>0</v>
      </c>
    </row>
    <row r="993" spans="1:7" x14ac:dyDescent="0.2">
      <c r="A993" s="1" t="s">
        <v>1985</v>
      </c>
      <c r="B993" s="1" t="s">
        <v>1986</v>
      </c>
      <c r="C993" s="1" t="s">
        <v>6</v>
      </c>
      <c r="D993">
        <v>43429</v>
      </c>
      <c r="E993" t="b">
        <v>0</v>
      </c>
      <c r="F993">
        <v>0</v>
      </c>
      <c r="G993">
        <v>1</v>
      </c>
    </row>
    <row r="994" spans="1:7" x14ac:dyDescent="0.2">
      <c r="A994" s="1" t="s">
        <v>1987</v>
      </c>
      <c r="B994" s="1" t="s">
        <v>1988</v>
      </c>
      <c r="C994" s="1" t="s">
        <v>6</v>
      </c>
      <c r="D994">
        <v>19936</v>
      </c>
      <c r="E994" t="b">
        <v>0</v>
      </c>
      <c r="F994">
        <v>0</v>
      </c>
      <c r="G994">
        <v>1</v>
      </c>
    </row>
    <row r="995" spans="1:7" x14ac:dyDescent="0.2">
      <c r="A995" s="1" t="s">
        <v>1989</v>
      </c>
      <c r="B995" s="1" t="s">
        <v>1990</v>
      </c>
      <c r="C995" s="1" t="s">
        <v>6</v>
      </c>
      <c r="D995">
        <v>53852</v>
      </c>
      <c r="E995" t="b">
        <v>0</v>
      </c>
      <c r="F995">
        <v>0</v>
      </c>
      <c r="G995">
        <v>1</v>
      </c>
    </row>
    <row r="996" spans="1:7" x14ac:dyDescent="0.2">
      <c r="A996" s="1" t="s">
        <v>1991</v>
      </c>
      <c r="B996" s="1" t="s">
        <v>1992</v>
      </c>
      <c r="C996" s="1" t="s">
        <v>6</v>
      </c>
      <c r="D996">
        <v>18535</v>
      </c>
      <c r="E996" t="b">
        <v>0</v>
      </c>
      <c r="F996">
        <v>0</v>
      </c>
      <c r="G996">
        <v>1</v>
      </c>
    </row>
    <row r="997" spans="1:7" x14ac:dyDescent="0.2">
      <c r="A997" s="1" t="s">
        <v>1993</v>
      </c>
      <c r="B997" s="1" t="s">
        <v>1994</v>
      </c>
      <c r="C997" s="1" t="s">
        <v>9</v>
      </c>
      <c r="D997">
        <v>26840</v>
      </c>
      <c r="E997" t="b">
        <v>0</v>
      </c>
      <c r="F997">
        <v>1</v>
      </c>
      <c r="G997">
        <v>0</v>
      </c>
    </row>
    <row r="998" spans="1:7" x14ac:dyDescent="0.2">
      <c r="A998" s="1" t="s">
        <v>1995</v>
      </c>
      <c r="B998" s="1" t="s">
        <v>1996</v>
      </c>
      <c r="C998" s="1" t="s">
        <v>6</v>
      </c>
      <c r="D998">
        <v>19786</v>
      </c>
      <c r="E998" t="b">
        <v>0</v>
      </c>
      <c r="F998">
        <v>0</v>
      </c>
      <c r="G998">
        <v>1</v>
      </c>
    </row>
    <row r="999" spans="1:7" x14ac:dyDescent="0.2">
      <c r="A999" s="1" t="s">
        <v>1997</v>
      </c>
      <c r="B999" s="1" t="s">
        <v>1998</v>
      </c>
      <c r="C999" s="1" t="s">
        <v>9</v>
      </c>
      <c r="D999">
        <v>75103</v>
      </c>
      <c r="E999" t="b">
        <v>0</v>
      </c>
      <c r="F999">
        <v>1</v>
      </c>
      <c r="G999">
        <v>0</v>
      </c>
    </row>
    <row r="1000" spans="1:7" x14ac:dyDescent="0.2">
      <c r="A1000" s="1" t="s">
        <v>1999</v>
      </c>
      <c r="B1000" s="1" t="s">
        <v>2000</v>
      </c>
      <c r="C1000" s="1" t="s">
        <v>6</v>
      </c>
      <c r="D1000">
        <v>39495</v>
      </c>
      <c r="E1000" t="b">
        <v>0</v>
      </c>
      <c r="F1000">
        <v>0</v>
      </c>
      <c r="G1000">
        <v>1</v>
      </c>
    </row>
    <row r="1001" spans="1:7" x14ac:dyDescent="0.2">
      <c r="A1001" s="1" t="s">
        <v>2001</v>
      </c>
      <c r="B1001" s="1" t="s">
        <v>2002</v>
      </c>
      <c r="C1001" s="1" t="s">
        <v>9</v>
      </c>
      <c r="D1001">
        <v>65486</v>
      </c>
      <c r="E1001" t="b">
        <v>0</v>
      </c>
      <c r="F1001">
        <v>1</v>
      </c>
      <c r="G1001"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38FD1-91F3-8446-A747-8751F7211E1F}">
  <dimension ref="A1:O22018"/>
  <sheetViews>
    <sheetView zoomScale="125" workbookViewId="0">
      <selection activeCell="E4" sqref="E4"/>
    </sheetView>
  </sheetViews>
  <sheetFormatPr baseColWidth="10" defaultRowHeight="16" x14ac:dyDescent="0.2"/>
  <cols>
    <col min="1" max="1" width="8.1640625" bestFit="1" customWidth="1"/>
    <col min="2" max="2" width="9.83203125" bestFit="1" customWidth="1"/>
    <col min="3" max="3" width="8.6640625" bestFit="1" customWidth="1"/>
    <col min="4" max="4" width="18.5" bestFit="1" customWidth="1"/>
    <col min="5" max="5" width="16.1640625" bestFit="1" customWidth="1"/>
    <col min="6" max="6" width="22.6640625" bestFit="1" customWidth="1"/>
    <col min="7" max="7" width="16.33203125" bestFit="1" customWidth="1"/>
    <col min="8" max="8" width="13.83203125" bestFit="1" customWidth="1"/>
    <col min="9" max="9" width="17.5" customWidth="1"/>
    <col min="10" max="10" width="13.6640625" customWidth="1"/>
    <col min="11" max="11" width="20.1640625" customWidth="1"/>
    <col min="12" max="12" width="11.5" bestFit="1" customWidth="1"/>
    <col min="13" max="13" width="14" bestFit="1" customWidth="1"/>
    <col min="14" max="14" width="15" customWidth="1"/>
    <col min="15" max="15" width="13" bestFit="1" customWidth="1"/>
  </cols>
  <sheetData>
    <row r="1" spans="1:15" x14ac:dyDescent="0.2">
      <c r="A1" t="s">
        <v>0</v>
      </c>
      <c r="B1" t="s">
        <v>2003</v>
      </c>
      <c r="C1" t="s">
        <v>3</v>
      </c>
      <c r="D1" t="s">
        <v>2004</v>
      </c>
      <c r="E1" t="s">
        <v>2005</v>
      </c>
      <c r="F1" t="s">
        <v>2006</v>
      </c>
      <c r="G1" t="s">
        <v>2007</v>
      </c>
      <c r="H1" t="s">
        <v>2008</v>
      </c>
      <c r="I1" t="s">
        <v>2009</v>
      </c>
      <c r="J1" t="s">
        <v>2010</v>
      </c>
      <c r="K1" t="s">
        <v>2011</v>
      </c>
      <c r="L1" t="s">
        <v>2012</v>
      </c>
      <c r="M1" t="s">
        <v>2013</v>
      </c>
      <c r="N1" t="s">
        <v>2014</v>
      </c>
      <c r="O1" t="s">
        <v>2015</v>
      </c>
    </row>
    <row r="2" spans="1:15" hidden="1" x14ac:dyDescent="0.2">
      <c r="A2" s="1" t="s">
        <v>2016</v>
      </c>
      <c r="B2" s="1" t="s">
        <v>22</v>
      </c>
      <c r="C2">
        <v>33775</v>
      </c>
      <c r="D2">
        <v>0</v>
      </c>
      <c r="E2">
        <v>0</v>
      </c>
      <c r="F2">
        <v>0</v>
      </c>
      <c r="G2">
        <v>0</v>
      </c>
      <c r="H2">
        <v>0</v>
      </c>
      <c r="I2" s="2">
        <v>45292.5</v>
      </c>
      <c r="J2" t="b">
        <v>0</v>
      </c>
      <c r="K2" s="2"/>
      <c r="L2" t="b">
        <v>1</v>
      </c>
      <c r="M2" s="2">
        <v>45292.595138888886</v>
      </c>
      <c r="N2" s="1" t="s">
        <v>2017</v>
      </c>
      <c r="O2" t="b">
        <v>0</v>
      </c>
    </row>
    <row r="3" spans="1:15" hidden="1" x14ac:dyDescent="0.2">
      <c r="A3" s="1" t="s">
        <v>2018</v>
      </c>
      <c r="B3" s="1" t="s">
        <v>38</v>
      </c>
      <c r="C3">
        <v>19041</v>
      </c>
      <c r="D3">
        <v>0</v>
      </c>
      <c r="E3">
        <v>0</v>
      </c>
      <c r="F3">
        <v>0</v>
      </c>
      <c r="G3">
        <v>0</v>
      </c>
      <c r="H3">
        <v>0</v>
      </c>
      <c r="I3" s="2">
        <v>45292.5</v>
      </c>
      <c r="J3" t="b">
        <v>0</v>
      </c>
      <c r="K3" s="2"/>
      <c r="L3" t="b">
        <v>1</v>
      </c>
      <c r="M3" s="2">
        <v>45292.523611111108</v>
      </c>
      <c r="N3" s="1" t="s">
        <v>2019</v>
      </c>
      <c r="O3" t="b">
        <v>0</v>
      </c>
    </row>
    <row r="4" spans="1:15" x14ac:dyDescent="0.2">
      <c r="A4" s="1" t="s">
        <v>2020</v>
      </c>
      <c r="B4" s="1" t="s">
        <v>68</v>
      </c>
      <c r="C4">
        <v>45933</v>
      </c>
      <c r="D4">
        <v>42699</v>
      </c>
      <c r="E4">
        <v>38700</v>
      </c>
      <c r="F4">
        <v>8</v>
      </c>
      <c r="G4">
        <v>24</v>
      </c>
      <c r="H4">
        <v>31</v>
      </c>
      <c r="I4" s="2">
        <v>45292.5</v>
      </c>
      <c r="J4" t="b">
        <v>1</v>
      </c>
      <c r="K4" s="2">
        <v>45292.643055555556</v>
      </c>
      <c r="L4" t="b">
        <v>0</v>
      </c>
      <c r="M4" s="2"/>
      <c r="N4" s="1" t="s">
        <v>2021</v>
      </c>
      <c r="O4" t="b">
        <v>1</v>
      </c>
    </row>
    <row r="5" spans="1:15" x14ac:dyDescent="0.2">
      <c r="A5" s="1" t="s">
        <v>2022</v>
      </c>
      <c r="B5" s="1" t="s">
        <v>76</v>
      </c>
      <c r="C5">
        <v>18059</v>
      </c>
      <c r="D5">
        <v>10850</v>
      </c>
      <c r="E5">
        <v>9527</v>
      </c>
      <c r="F5">
        <v>9</v>
      </c>
      <c r="G5">
        <v>24</v>
      </c>
      <c r="H5">
        <v>37</v>
      </c>
      <c r="I5" s="2">
        <v>45292.5</v>
      </c>
      <c r="J5" t="b">
        <v>1</v>
      </c>
      <c r="K5" s="2">
        <v>45292.591666666667</v>
      </c>
      <c r="L5" t="b">
        <v>0</v>
      </c>
      <c r="M5" s="2"/>
      <c r="N5" s="1" t="s">
        <v>2021</v>
      </c>
      <c r="O5" t="b">
        <v>0</v>
      </c>
    </row>
    <row r="6" spans="1:15" hidden="1" x14ac:dyDescent="0.2">
      <c r="A6" s="1" t="s">
        <v>2023</v>
      </c>
      <c r="B6" s="1" t="s">
        <v>158</v>
      </c>
      <c r="C6">
        <v>13010</v>
      </c>
      <c r="D6">
        <v>0</v>
      </c>
      <c r="E6">
        <v>0</v>
      </c>
      <c r="F6">
        <v>0</v>
      </c>
      <c r="G6">
        <v>0</v>
      </c>
      <c r="H6">
        <v>0</v>
      </c>
      <c r="I6" s="2">
        <v>45292.5</v>
      </c>
      <c r="J6" t="b">
        <v>0</v>
      </c>
      <c r="K6" s="2"/>
      <c r="L6" t="b">
        <v>1</v>
      </c>
      <c r="M6" s="2">
        <v>45292.659722222219</v>
      </c>
      <c r="N6" s="1" t="s">
        <v>2019</v>
      </c>
      <c r="O6" t="b">
        <v>0</v>
      </c>
    </row>
    <row r="7" spans="1:15" hidden="1" x14ac:dyDescent="0.2">
      <c r="A7" s="1" t="s">
        <v>2024</v>
      </c>
      <c r="B7" s="1" t="s">
        <v>192</v>
      </c>
      <c r="C7">
        <v>45349</v>
      </c>
      <c r="D7">
        <v>0</v>
      </c>
      <c r="E7">
        <v>0</v>
      </c>
      <c r="F7">
        <v>0</v>
      </c>
      <c r="G7">
        <v>0</v>
      </c>
      <c r="H7">
        <v>0</v>
      </c>
      <c r="I7" s="2">
        <v>45292.5</v>
      </c>
      <c r="J7" t="b">
        <v>0</v>
      </c>
      <c r="K7" s="2"/>
      <c r="L7" t="b">
        <v>1</v>
      </c>
      <c r="M7" s="2">
        <v>45292.513194444444</v>
      </c>
      <c r="N7" s="1" t="s">
        <v>2019</v>
      </c>
      <c r="O7" t="b">
        <v>1</v>
      </c>
    </row>
    <row r="8" spans="1:15" hidden="1" x14ac:dyDescent="0.2">
      <c r="A8" s="1" t="s">
        <v>2025</v>
      </c>
      <c r="B8" s="1" t="s">
        <v>230</v>
      </c>
      <c r="C8">
        <v>36215</v>
      </c>
      <c r="D8">
        <v>0</v>
      </c>
      <c r="E8">
        <v>0</v>
      </c>
      <c r="F8">
        <v>0</v>
      </c>
      <c r="G8">
        <v>0</v>
      </c>
      <c r="H8">
        <v>0</v>
      </c>
      <c r="I8" s="2">
        <v>45292.5</v>
      </c>
      <c r="J8" t="b">
        <v>0</v>
      </c>
      <c r="K8" s="2"/>
      <c r="L8" t="b">
        <v>1</v>
      </c>
      <c r="M8" s="2">
        <v>45292.538888888892</v>
      </c>
      <c r="N8" s="1" t="s">
        <v>2019</v>
      </c>
      <c r="O8" t="b">
        <v>0</v>
      </c>
    </row>
    <row r="9" spans="1:15" x14ac:dyDescent="0.2">
      <c r="A9" s="1" t="s">
        <v>2026</v>
      </c>
      <c r="B9" s="1" t="s">
        <v>264</v>
      </c>
      <c r="C9">
        <v>66961</v>
      </c>
      <c r="D9">
        <v>45901</v>
      </c>
      <c r="E9">
        <v>37623</v>
      </c>
      <c r="F9">
        <v>11</v>
      </c>
      <c r="G9">
        <v>24</v>
      </c>
      <c r="H9">
        <v>48</v>
      </c>
      <c r="I9" s="2">
        <v>45292.5</v>
      </c>
      <c r="J9" t="b">
        <v>1</v>
      </c>
      <c r="K9" s="2">
        <v>45292.611805555556</v>
      </c>
      <c r="L9" t="b">
        <v>0</v>
      </c>
      <c r="M9" s="2"/>
      <c r="N9" s="1" t="s">
        <v>2021</v>
      </c>
      <c r="O9" t="b">
        <v>1</v>
      </c>
    </row>
    <row r="10" spans="1:15" hidden="1" x14ac:dyDescent="0.2">
      <c r="A10" s="1" t="s">
        <v>2027</v>
      </c>
      <c r="B10" s="1" t="s">
        <v>284</v>
      </c>
      <c r="C10">
        <v>22630</v>
      </c>
      <c r="D10">
        <v>0</v>
      </c>
      <c r="E10">
        <v>0</v>
      </c>
      <c r="F10">
        <v>0</v>
      </c>
      <c r="G10">
        <v>0</v>
      </c>
      <c r="H10">
        <v>0</v>
      </c>
      <c r="I10" s="2">
        <v>45292.5</v>
      </c>
      <c r="J10" t="b">
        <v>0</v>
      </c>
      <c r="K10" s="2"/>
      <c r="L10" t="b">
        <v>1</v>
      </c>
      <c r="M10" s="2">
        <v>45292.643750000003</v>
      </c>
      <c r="N10" s="1" t="s">
        <v>2019</v>
      </c>
      <c r="O10" t="b">
        <v>0</v>
      </c>
    </row>
    <row r="11" spans="1:15" hidden="1" x14ac:dyDescent="0.2">
      <c r="A11" s="1" t="s">
        <v>2028</v>
      </c>
      <c r="B11" s="1" t="s">
        <v>352</v>
      </c>
      <c r="C11">
        <v>32977</v>
      </c>
      <c r="D11">
        <v>0</v>
      </c>
      <c r="E11">
        <v>0</v>
      </c>
      <c r="F11">
        <v>0</v>
      </c>
      <c r="G11">
        <v>0</v>
      </c>
      <c r="H11">
        <v>0</v>
      </c>
      <c r="I11" s="2">
        <v>45292.5</v>
      </c>
      <c r="J11" t="b">
        <v>0</v>
      </c>
      <c r="K11" s="2"/>
      <c r="L11" t="b">
        <v>1</v>
      </c>
      <c r="M11" s="2">
        <v>45292.550694444442</v>
      </c>
      <c r="N11" s="1" t="s">
        <v>2019</v>
      </c>
      <c r="O11" t="b">
        <v>0</v>
      </c>
    </row>
    <row r="12" spans="1:15" hidden="1" x14ac:dyDescent="0.2">
      <c r="A12" s="1" t="s">
        <v>2029</v>
      </c>
      <c r="B12" s="1" t="s">
        <v>504</v>
      </c>
      <c r="C12">
        <v>36577</v>
      </c>
      <c r="D12">
        <v>0</v>
      </c>
      <c r="E12">
        <v>0</v>
      </c>
      <c r="F12">
        <v>0</v>
      </c>
      <c r="G12">
        <v>0</v>
      </c>
      <c r="H12">
        <v>0</v>
      </c>
      <c r="I12" s="2">
        <v>45292.5</v>
      </c>
      <c r="J12" t="b">
        <v>0</v>
      </c>
      <c r="K12" s="2"/>
      <c r="L12" t="b">
        <v>1</v>
      </c>
      <c r="M12" s="2">
        <v>45292.592361111114</v>
      </c>
      <c r="N12" s="1" t="s">
        <v>2019</v>
      </c>
      <c r="O12" t="b">
        <v>0</v>
      </c>
    </row>
    <row r="13" spans="1:15" hidden="1" x14ac:dyDescent="0.2">
      <c r="A13" s="1" t="s">
        <v>2030</v>
      </c>
      <c r="B13" s="1" t="s">
        <v>506</v>
      </c>
      <c r="C13">
        <v>22162</v>
      </c>
      <c r="D13">
        <v>0</v>
      </c>
      <c r="E13">
        <v>0</v>
      </c>
      <c r="F13">
        <v>0</v>
      </c>
      <c r="G13">
        <v>0</v>
      </c>
      <c r="H13">
        <v>0</v>
      </c>
      <c r="I13" s="2">
        <v>45292.5</v>
      </c>
      <c r="J13" t="b">
        <v>0</v>
      </c>
      <c r="K13" s="2"/>
      <c r="L13" t="b">
        <v>1</v>
      </c>
      <c r="M13" s="2">
        <v>45292.574305555558</v>
      </c>
      <c r="N13" s="1" t="s">
        <v>2017</v>
      </c>
      <c r="O13" t="b">
        <v>0</v>
      </c>
    </row>
    <row r="14" spans="1:15" hidden="1" x14ac:dyDescent="0.2">
      <c r="A14" s="1" t="s">
        <v>2031</v>
      </c>
      <c r="B14" s="1" t="s">
        <v>508</v>
      </c>
      <c r="C14">
        <v>72324</v>
      </c>
      <c r="D14">
        <v>0</v>
      </c>
      <c r="E14">
        <v>0</v>
      </c>
      <c r="F14">
        <v>0</v>
      </c>
      <c r="G14">
        <v>0</v>
      </c>
      <c r="H14">
        <v>0</v>
      </c>
      <c r="I14" s="2">
        <v>45292.5</v>
      </c>
      <c r="J14" t="b">
        <v>0</v>
      </c>
      <c r="K14" s="2"/>
      <c r="L14" t="b">
        <v>1</v>
      </c>
      <c r="M14" s="2">
        <v>45292.65625</v>
      </c>
      <c r="N14" s="1" t="s">
        <v>2019</v>
      </c>
      <c r="O14" t="b">
        <v>1</v>
      </c>
    </row>
    <row r="15" spans="1:15" hidden="1" x14ac:dyDescent="0.2">
      <c r="A15" s="1" t="s">
        <v>2032</v>
      </c>
      <c r="B15" s="1" t="s">
        <v>510</v>
      </c>
      <c r="C15">
        <v>81772</v>
      </c>
      <c r="D15">
        <v>0</v>
      </c>
      <c r="E15">
        <v>0</v>
      </c>
      <c r="F15">
        <v>0</v>
      </c>
      <c r="G15">
        <v>0</v>
      </c>
      <c r="H15">
        <v>0</v>
      </c>
      <c r="I15" s="2">
        <v>45292.5</v>
      </c>
      <c r="J15" t="b">
        <v>0</v>
      </c>
      <c r="K15" s="2"/>
      <c r="L15" t="b">
        <v>1</v>
      </c>
      <c r="M15" s="2">
        <v>45292.57916666667</v>
      </c>
      <c r="N15" s="1" t="s">
        <v>2019</v>
      </c>
      <c r="O15" t="b">
        <v>1</v>
      </c>
    </row>
    <row r="16" spans="1:15" x14ac:dyDescent="0.2">
      <c r="A16" s="1" t="s">
        <v>2033</v>
      </c>
      <c r="B16" s="1" t="s">
        <v>524</v>
      </c>
      <c r="C16">
        <v>71812</v>
      </c>
      <c r="D16">
        <v>71470</v>
      </c>
      <c r="E16">
        <v>65194</v>
      </c>
      <c r="F16">
        <v>7</v>
      </c>
      <c r="G16">
        <v>24</v>
      </c>
      <c r="H16">
        <v>33</v>
      </c>
      <c r="I16" s="2">
        <v>45292.5</v>
      </c>
      <c r="J16" t="b">
        <v>1</v>
      </c>
      <c r="K16" s="2">
        <v>45292.609027777777</v>
      </c>
      <c r="L16" t="b">
        <v>0</v>
      </c>
      <c r="M16" s="2"/>
      <c r="N16" s="1" t="s">
        <v>2021</v>
      </c>
      <c r="O16" t="b">
        <v>1</v>
      </c>
    </row>
    <row r="17" spans="1:15" x14ac:dyDescent="0.2">
      <c r="A17" s="1" t="s">
        <v>2034</v>
      </c>
      <c r="B17" s="1" t="s">
        <v>544</v>
      </c>
      <c r="C17">
        <v>31582</v>
      </c>
      <c r="D17">
        <v>19082</v>
      </c>
      <c r="E17">
        <v>14608</v>
      </c>
      <c r="F17">
        <v>15</v>
      </c>
      <c r="G17">
        <v>24</v>
      </c>
      <c r="H17">
        <v>49</v>
      </c>
      <c r="I17" s="2">
        <v>45292.5</v>
      </c>
      <c r="J17" t="b">
        <v>1</v>
      </c>
      <c r="K17" s="2">
        <v>45292.654166666667</v>
      </c>
      <c r="L17" t="b">
        <v>0</v>
      </c>
      <c r="M17" s="2"/>
      <c r="N17" s="1" t="s">
        <v>2021</v>
      </c>
      <c r="O17" t="b">
        <v>0</v>
      </c>
    </row>
    <row r="18" spans="1:15" hidden="1" x14ac:dyDescent="0.2">
      <c r="A18" s="1" t="s">
        <v>2035</v>
      </c>
      <c r="B18" s="1" t="s">
        <v>566</v>
      </c>
      <c r="C18">
        <v>45460</v>
      </c>
      <c r="D18">
        <v>0</v>
      </c>
      <c r="E18">
        <v>0</v>
      </c>
      <c r="F18">
        <v>0</v>
      </c>
      <c r="G18">
        <v>0</v>
      </c>
      <c r="H18">
        <v>0</v>
      </c>
      <c r="I18" s="2">
        <v>45292.5</v>
      </c>
      <c r="J18" t="b">
        <v>0</v>
      </c>
      <c r="K18" s="2"/>
      <c r="L18" t="b">
        <v>1</v>
      </c>
      <c r="M18" s="2">
        <v>45292.524305555555</v>
      </c>
      <c r="N18" s="1" t="s">
        <v>2019</v>
      </c>
      <c r="O18" t="b">
        <v>1</v>
      </c>
    </row>
    <row r="19" spans="1:15" hidden="1" x14ac:dyDescent="0.2">
      <c r="A19" s="1" t="s">
        <v>2036</v>
      </c>
      <c r="B19" s="1" t="s">
        <v>568</v>
      </c>
      <c r="C19">
        <v>41635</v>
      </c>
      <c r="D19">
        <v>0</v>
      </c>
      <c r="E19">
        <v>0</v>
      </c>
      <c r="F19">
        <v>0</v>
      </c>
      <c r="G19">
        <v>0</v>
      </c>
      <c r="H19">
        <v>0</v>
      </c>
      <c r="I19" s="2">
        <v>45292.5</v>
      </c>
      <c r="J19" t="b">
        <v>0</v>
      </c>
      <c r="K19" s="2"/>
      <c r="L19" t="b">
        <v>1</v>
      </c>
      <c r="M19" s="2">
        <v>45292.578472222223</v>
      </c>
      <c r="N19" s="1" t="s">
        <v>2019</v>
      </c>
      <c r="O19" t="b">
        <v>1</v>
      </c>
    </row>
    <row r="20" spans="1:15" hidden="1" x14ac:dyDescent="0.2">
      <c r="A20" s="1" t="s">
        <v>2037</v>
      </c>
      <c r="B20" s="1" t="s">
        <v>612</v>
      </c>
      <c r="C20">
        <v>34781</v>
      </c>
      <c r="D20">
        <v>0</v>
      </c>
      <c r="E20">
        <v>0</v>
      </c>
      <c r="F20">
        <v>0</v>
      </c>
      <c r="G20">
        <v>0</v>
      </c>
      <c r="H20">
        <v>0</v>
      </c>
      <c r="I20" s="2">
        <v>45292.5</v>
      </c>
      <c r="J20" t="b">
        <v>0</v>
      </c>
      <c r="K20" s="2"/>
      <c r="L20" t="b">
        <v>1</v>
      </c>
      <c r="M20" s="2">
        <v>45292.554861111108</v>
      </c>
      <c r="N20" s="1" t="s">
        <v>2019</v>
      </c>
      <c r="O20" t="b">
        <v>0</v>
      </c>
    </row>
    <row r="21" spans="1:15" x14ac:dyDescent="0.2">
      <c r="A21" s="1" t="s">
        <v>2038</v>
      </c>
      <c r="B21" s="1" t="s">
        <v>658</v>
      </c>
      <c r="C21">
        <v>39435</v>
      </c>
      <c r="D21">
        <v>20975</v>
      </c>
      <c r="E21">
        <v>19287</v>
      </c>
      <c r="F21">
        <v>14</v>
      </c>
      <c r="G21">
        <v>24</v>
      </c>
      <c r="H21">
        <v>15</v>
      </c>
      <c r="I21" s="2">
        <v>45292.5</v>
      </c>
      <c r="J21" t="b">
        <v>1</v>
      </c>
      <c r="K21" s="2">
        <v>45292.56527777778</v>
      </c>
      <c r="L21" t="b">
        <v>0</v>
      </c>
      <c r="M21" s="2"/>
      <c r="N21" s="1" t="s">
        <v>2021</v>
      </c>
      <c r="O21" t="b">
        <v>0</v>
      </c>
    </row>
    <row r="22" spans="1:15" x14ac:dyDescent="0.2">
      <c r="A22" s="1" t="s">
        <v>2039</v>
      </c>
      <c r="B22" s="1" t="s">
        <v>668</v>
      </c>
      <c r="C22">
        <v>24956</v>
      </c>
      <c r="D22">
        <v>19078</v>
      </c>
      <c r="E22">
        <v>18083</v>
      </c>
      <c r="F22">
        <v>6</v>
      </c>
      <c r="G22">
        <v>24</v>
      </c>
      <c r="H22">
        <v>22</v>
      </c>
      <c r="I22" s="2">
        <v>45292.5</v>
      </c>
      <c r="J22" t="b">
        <v>1</v>
      </c>
      <c r="K22" s="2">
        <v>45292.538194444445</v>
      </c>
      <c r="L22" t="b">
        <v>0</v>
      </c>
      <c r="M22" s="2"/>
      <c r="N22" s="1" t="s">
        <v>2021</v>
      </c>
      <c r="O22" t="b">
        <v>0</v>
      </c>
    </row>
    <row r="23" spans="1:15" hidden="1" x14ac:dyDescent="0.2">
      <c r="A23" s="1" t="s">
        <v>2040</v>
      </c>
      <c r="B23" s="1" t="s">
        <v>696</v>
      </c>
      <c r="C23">
        <v>46263</v>
      </c>
      <c r="D23">
        <v>0</v>
      </c>
      <c r="E23">
        <v>0</v>
      </c>
      <c r="F23">
        <v>0</v>
      </c>
      <c r="G23">
        <v>0</v>
      </c>
      <c r="H23">
        <v>0</v>
      </c>
      <c r="I23" s="2">
        <v>45292.5</v>
      </c>
      <c r="J23" t="b">
        <v>0</v>
      </c>
      <c r="K23" s="2"/>
      <c r="L23" t="b">
        <v>1</v>
      </c>
      <c r="M23" s="2">
        <v>45292.51666666667</v>
      </c>
      <c r="N23" s="1" t="s">
        <v>2019</v>
      </c>
      <c r="O23" t="b">
        <v>1</v>
      </c>
    </row>
    <row r="24" spans="1:15" hidden="1" x14ac:dyDescent="0.2">
      <c r="A24" s="1" t="s">
        <v>2041</v>
      </c>
      <c r="B24" s="1" t="s">
        <v>730</v>
      </c>
      <c r="C24">
        <v>44743</v>
      </c>
      <c r="D24">
        <v>0</v>
      </c>
      <c r="E24">
        <v>0</v>
      </c>
      <c r="F24">
        <v>0</v>
      </c>
      <c r="G24">
        <v>0</v>
      </c>
      <c r="H24">
        <v>0</v>
      </c>
      <c r="I24" s="2">
        <v>45292.5</v>
      </c>
      <c r="J24" t="b">
        <v>0</v>
      </c>
      <c r="K24" s="2"/>
      <c r="L24" t="b">
        <v>1</v>
      </c>
      <c r="M24" s="2">
        <v>45292.548611111109</v>
      </c>
      <c r="N24" s="1" t="s">
        <v>2019</v>
      </c>
      <c r="O24" t="b">
        <v>1</v>
      </c>
    </row>
    <row r="25" spans="1:15" hidden="1" x14ac:dyDescent="0.2">
      <c r="A25" s="1" t="s">
        <v>2042</v>
      </c>
      <c r="B25" s="1" t="s">
        <v>854</v>
      </c>
      <c r="C25">
        <v>69894</v>
      </c>
      <c r="D25">
        <v>0</v>
      </c>
      <c r="E25">
        <v>0</v>
      </c>
      <c r="F25">
        <v>0</v>
      </c>
      <c r="G25">
        <v>0</v>
      </c>
      <c r="H25">
        <v>0</v>
      </c>
      <c r="I25" s="2">
        <v>45292.5</v>
      </c>
      <c r="J25" t="b">
        <v>0</v>
      </c>
      <c r="K25" s="2"/>
      <c r="L25" t="b">
        <v>1</v>
      </c>
      <c r="M25" s="2">
        <v>45292.554166666669</v>
      </c>
      <c r="N25" s="1" t="s">
        <v>2019</v>
      </c>
      <c r="O25" t="b">
        <v>1</v>
      </c>
    </row>
    <row r="26" spans="1:15" x14ac:dyDescent="0.2">
      <c r="A26" s="1" t="s">
        <v>2043</v>
      </c>
      <c r="B26" s="1" t="s">
        <v>926</v>
      </c>
      <c r="C26">
        <v>16881</v>
      </c>
      <c r="D26">
        <v>10207</v>
      </c>
      <c r="E26">
        <v>9006</v>
      </c>
      <c r="F26">
        <v>1</v>
      </c>
      <c r="G26">
        <v>24</v>
      </c>
      <c r="H26">
        <v>32</v>
      </c>
      <c r="I26" s="2">
        <v>45292.5</v>
      </c>
      <c r="J26" t="b">
        <v>1</v>
      </c>
      <c r="K26" s="2">
        <v>45292.583333333336</v>
      </c>
      <c r="L26" t="b">
        <v>0</v>
      </c>
      <c r="M26" s="2"/>
      <c r="N26" s="1" t="s">
        <v>2021</v>
      </c>
      <c r="O26" t="b">
        <v>0</v>
      </c>
    </row>
    <row r="27" spans="1:15" hidden="1" x14ac:dyDescent="0.2">
      <c r="A27" s="1" t="s">
        <v>2044</v>
      </c>
      <c r="B27" s="1" t="s">
        <v>930</v>
      </c>
      <c r="C27">
        <v>41431</v>
      </c>
      <c r="D27">
        <v>0</v>
      </c>
      <c r="E27">
        <v>0</v>
      </c>
      <c r="F27">
        <v>0</v>
      </c>
      <c r="G27">
        <v>0</v>
      </c>
      <c r="H27">
        <v>0</v>
      </c>
      <c r="I27" s="2">
        <v>45292.5</v>
      </c>
      <c r="J27" t="b">
        <v>0</v>
      </c>
      <c r="K27" s="2"/>
      <c r="L27" t="b">
        <v>1</v>
      </c>
      <c r="M27" s="2">
        <v>45292.563888888886</v>
      </c>
      <c r="N27" s="1" t="s">
        <v>2019</v>
      </c>
      <c r="O27" t="b">
        <v>1</v>
      </c>
    </row>
    <row r="28" spans="1:15" hidden="1" x14ac:dyDescent="0.2">
      <c r="A28" s="1" t="s">
        <v>2045</v>
      </c>
      <c r="B28" s="1" t="s">
        <v>1054</v>
      </c>
      <c r="C28">
        <v>18922</v>
      </c>
      <c r="D28">
        <v>0</v>
      </c>
      <c r="E28">
        <v>0</v>
      </c>
      <c r="F28">
        <v>0</v>
      </c>
      <c r="G28">
        <v>0</v>
      </c>
      <c r="H28">
        <v>0</v>
      </c>
      <c r="I28" s="2">
        <v>45292.5</v>
      </c>
      <c r="J28" t="b">
        <v>0</v>
      </c>
      <c r="K28" s="2"/>
      <c r="L28" t="b">
        <v>1</v>
      </c>
      <c r="M28" s="2">
        <v>45292.623611111114</v>
      </c>
      <c r="N28" s="1" t="s">
        <v>2019</v>
      </c>
      <c r="O28" t="b">
        <v>0</v>
      </c>
    </row>
    <row r="29" spans="1:15" hidden="1" x14ac:dyDescent="0.2">
      <c r="A29" s="1" t="s">
        <v>2046</v>
      </c>
      <c r="B29" s="1" t="s">
        <v>1078</v>
      </c>
      <c r="C29">
        <v>80981</v>
      </c>
      <c r="D29">
        <v>0</v>
      </c>
      <c r="E29">
        <v>0</v>
      </c>
      <c r="F29">
        <v>0</v>
      </c>
      <c r="G29">
        <v>0</v>
      </c>
      <c r="H29">
        <v>0</v>
      </c>
      <c r="I29" s="2">
        <v>45292.5</v>
      </c>
      <c r="J29" t="b">
        <v>0</v>
      </c>
      <c r="K29" s="2"/>
      <c r="L29" t="b">
        <v>1</v>
      </c>
      <c r="M29" s="2">
        <v>45292.519444444442</v>
      </c>
      <c r="N29" s="1" t="s">
        <v>2019</v>
      </c>
      <c r="O29" t="b">
        <v>1</v>
      </c>
    </row>
    <row r="30" spans="1:15" hidden="1" x14ac:dyDescent="0.2">
      <c r="A30" s="1" t="s">
        <v>2047</v>
      </c>
      <c r="B30" s="1" t="s">
        <v>1086</v>
      </c>
      <c r="C30">
        <v>31831</v>
      </c>
      <c r="D30">
        <v>0</v>
      </c>
      <c r="E30">
        <v>0</v>
      </c>
      <c r="F30">
        <v>0</v>
      </c>
      <c r="G30">
        <v>0</v>
      </c>
      <c r="H30">
        <v>0</v>
      </c>
      <c r="I30" s="2">
        <v>45292.5</v>
      </c>
      <c r="J30" t="b">
        <v>0</v>
      </c>
      <c r="K30" s="2"/>
      <c r="L30" t="b">
        <v>1</v>
      </c>
      <c r="M30" s="2">
        <v>45292.664583333331</v>
      </c>
      <c r="N30" s="1" t="s">
        <v>2019</v>
      </c>
      <c r="O30" t="b">
        <v>0</v>
      </c>
    </row>
    <row r="31" spans="1:15" hidden="1" x14ac:dyDescent="0.2">
      <c r="A31" s="1" t="s">
        <v>2048</v>
      </c>
      <c r="B31" s="1" t="s">
        <v>1116</v>
      </c>
      <c r="C31">
        <v>46133</v>
      </c>
      <c r="D31">
        <v>0</v>
      </c>
      <c r="E31">
        <v>0</v>
      </c>
      <c r="F31">
        <v>0</v>
      </c>
      <c r="G31">
        <v>0</v>
      </c>
      <c r="H31">
        <v>0</v>
      </c>
      <c r="I31" s="2">
        <v>45292.5</v>
      </c>
      <c r="J31" t="b">
        <v>0</v>
      </c>
      <c r="K31" s="2"/>
      <c r="L31" t="b">
        <v>1</v>
      </c>
      <c r="M31" s="2">
        <v>45292.546527777777</v>
      </c>
      <c r="N31" s="1" t="s">
        <v>2019</v>
      </c>
      <c r="O31" t="b">
        <v>1</v>
      </c>
    </row>
    <row r="32" spans="1:15" x14ac:dyDescent="0.2">
      <c r="A32" s="1" t="s">
        <v>2049</v>
      </c>
      <c r="B32" s="1" t="s">
        <v>1160</v>
      </c>
      <c r="C32">
        <v>24245</v>
      </c>
      <c r="D32">
        <v>19408</v>
      </c>
      <c r="E32">
        <v>16999</v>
      </c>
      <c r="F32">
        <v>1</v>
      </c>
      <c r="G32">
        <v>24</v>
      </c>
      <c r="H32">
        <v>34</v>
      </c>
      <c r="I32" s="2">
        <v>45292.5</v>
      </c>
      <c r="J32" t="b">
        <v>1</v>
      </c>
      <c r="K32" s="2">
        <v>45292.559027777781</v>
      </c>
      <c r="L32" t="b">
        <v>0</v>
      </c>
      <c r="M32" s="2"/>
      <c r="N32" s="1" t="s">
        <v>2021</v>
      </c>
      <c r="O32" t="b">
        <v>0</v>
      </c>
    </row>
    <row r="33" spans="1:15" hidden="1" x14ac:dyDescent="0.2">
      <c r="A33" s="1" t="s">
        <v>2050</v>
      </c>
      <c r="B33" s="1" t="s">
        <v>1204</v>
      </c>
      <c r="C33">
        <v>45868</v>
      </c>
      <c r="D33">
        <v>0</v>
      </c>
      <c r="E33">
        <v>0</v>
      </c>
      <c r="F33">
        <v>0</v>
      </c>
      <c r="G33">
        <v>0</v>
      </c>
      <c r="H33">
        <v>0</v>
      </c>
      <c r="I33" s="2">
        <v>45292.5</v>
      </c>
      <c r="J33" t="b">
        <v>0</v>
      </c>
      <c r="K33" s="2"/>
      <c r="L33" t="b">
        <v>1</v>
      </c>
      <c r="M33" s="2">
        <v>45292.601388888892</v>
      </c>
      <c r="N33" s="1" t="s">
        <v>2019</v>
      </c>
      <c r="O33" t="b">
        <v>1</v>
      </c>
    </row>
    <row r="34" spans="1:15" x14ac:dyDescent="0.2">
      <c r="A34" s="1" t="s">
        <v>2051</v>
      </c>
      <c r="B34" s="1" t="s">
        <v>1228</v>
      </c>
      <c r="C34">
        <v>91270</v>
      </c>
      <c r="D34">
        <v>56498</v>
      </c>
      <c r="E34">
        <v>52925</v>
      </c>
      <c r="F34">
        <v>9</v>
      </c>
      <c r="G34">
        <v>24</v>
      </c>
      <c r="H34">
        <v>18</v>
      </c>
      <c r="I34" s="2">
        <v>45292.5</v>
      </c>
      <c r="J34" t="b">
        <v>1</v>
      </c>
      <c r="K34" s="2">
        <v>45292.631249999999</v>
      </c>
      <c r="L34" t="b">
        <v>0</v>
      </c>
      <c r="M34" s="2"/>
      <c r="N34" s="1" t="s">
        <v>2021</v>
      </c>
      <c r="O34" t="b">
        <v>1</v>
      </c>
    </row>
    <row r="35" spans="1:15" x14ac:dyDescent="0.2">
      <c r="A35" s="1" t="s">
        <v>2052</v>
      </c>
      <c r="B35" s="1" t="s">
        <v>1230</v>
      </c>
      <c r="C35">
        <v>66302</v>
      </c>
      <c r="D35">
        <v>57751</v>
      </c>
      <c r="E35">
        <v>54099</v>
      </c>
      <c r="F35">
        <v>6</v>
      </c>
      <c r="G35">
        <v>24</v>
      </c>
      <c r="H35">
        <v>27</v>
      </c>
      <c r="I35" s="2">
        <v>45292.5</v>
      </c>
      <c r="J35" t="b">
        <v>1</v>
      </c>
      <c r="K35" s="2">
        <v>45292.558333333334</v>
      </c>
      <c r="L35" t="b">
        <v>0</v>
      </c>
      <c r="M35" s="2"/>
      <c r="N35" s="1" t="s">
        <v>2021</v>
      </c>
      <c r="O35" t="b">
        <v>1</v>
      </c>
    </row>
    <row r="36" spans="1:15" hidden="1" x14ac:dyDescent="0.2">
      <c r="A36" s="1" t="s">
        <v>2053</v>
      </c>
      <c r="B36" s="1" t="s">
        <v>1238</v>
      </c>
      <c r="C36">
        <v>19780</v>
      </c>
      <c r="D36">
        <v>0</v>
      </c>
      <c r="E36">
        <v>0</v>
      </c>
      <c r="F36">
        <v>0</v>
      </c>
      <c r="G36">
        <v>0</v>
      </c>
      <c r="H36">
        <v>0</v>
      </c>
      <c r="I36" s="2">
        <v>45292.5</v>
      </c>
      <c r="J36" t="b">
        <v>0</v>
      </c>
      <c r="K36" s="2"/>
      <c r="L36" t="b">
        <v>1</v>
      </c>
      <c r="M36" s="2">
        <v>45292.631249999999</v>
      </c>
      <c r="N36" s="1" t="s">
        <v>2019</v>
      </c>
      <c r="O36" t="b">
        <v>0</v>
      </c>
    </row>
    <row r="37" spans="1:15" x14ac:dyDescent="0.2">
      <c r="A37" s="1" t="s">
        <v>2054</v>
      </c>
      <c r="B37" s="1" t="s">
        <v>1246</v>
      </c>
      <c r="C37">
        <v>20299</v>
      </c>
      <c r="D37">
        <v>16162</v>
      </c>
      <c r="E37">
        <v>15122</v>
      </c>
      <c r="F37">
        <v>15</v>
      </c>
      <c r="G37">
        <v>24</v>
      </c>
      <c r="H37">
        <v>11</v>
      </c>
      <c r="I37" s="2">
        <v>45292.5</v>
      </c>
      <c r="J37" t="b">
        <v>1</v>
      </c>
      <c r="K37" s="2">
        <v>45292.507638888892</v>
      </c>
      <c r="L37" t="b">
        <v>0</v>
      </c>
      <c r="M37" s="2"/>
      <c r="N37" s="1" t="s">
        <v>2021</v>
      </c>
      <c r="O37" t="b">
        <v>0</v>
      </c>
    </row>
    <row r="38" spans="1:15" x14ac:dyDescent="0.2">
      <c r="A38" s="1" t="s">
        <v>2055</v>
      </c>
      <c r="B38" s="1" t="s">
        <v>1264</v>
      </c>
      <c r="C38">
        <v>27639</v>
      </c>
      <c r="D38">
        <v>22497</v>
      </c>
      <c r="E38">
        <v>19619</v>
      </c>
      <c r="F38">
        <v>11</v>
      </c>
      <c r="G38">
        <v>24</v>
      </c>
      <c r="H38">
        <v>32</v>
      </c>
      <c r="I38" s="2">
        <v>45292.5</v>
      </c>
      <c r="J38" t="b">
        <v>1</v>
      </c>
      <c r="K38" s="2">
        <v>45292.523611111108</v>
      </c>
      <c r="L38" t="b">
        <v>0</v>
      </c>
      <c r="M38" s="2"/>
      <c r="N38" s="1" t="s">
        <v>2021</v>
      </c>
      <c r="O38" t="b">
        <v>0</v>
      </c>
    </row>
    <row r="39" spans="1:15" hidden="1" x14ac:dyDescent="0.2">
      <c r="A39" s="1" t="s">
        <v>2056</v>
      </c>
      <c r="B39" s="1" t="s">
        <v>1270</v>
      </c>
      <c r="C39">
        <v>16816</v>
      </c>
      <c r="D39">
        <v>0</v>
      </c>
      <c r="E39">
        <v>0</v>
      </c>
      <c r="F39">
        <v>0</v>
      </c>
      <c r="G39">
        <v>0</v>
      </c>
      <c r="H39">
        <v>0</v>
      </c>
      <c r="I39" s="2">
        <v>45292.5</v>
      </c>
      <c r="J39" t="b">
        <v>0</v>
      </c>
      <c r="K39" s="2"/>
      <c r="L39" t="b">
        <v>1</v>
      </c>
      <c r="M39" s="2">
        <v>45292.51458333333</v>
      </c>
      <c r="N39" s="1" t="s">
        <v>2019</v>
      </c>
      <c r="O39" t="b">
        <v>0</v>
      </c>
    </row>
    <row r="40" spans="1:15" x14ac:dyDescent="0.2">
      <c r="A40" s="1" t="s">
        <v>2057</v>
      </c>
      <c r="B40" s="1" t="s">
        <v>1280</v>
      </c>
      <c r="C40">
        <v>68701</v>
      </c>
      <c r="D40">
        <v>60823</v>
      </c>
      <c r="E40">
        <v>55189</v>
      </c>
      <c r="F40">
        <v>7</v>
      </c>
      <c r="G40">
        <v>24</v>
      </c>
      <c r="H40">
        <v>35</v>
      </c>
      <c r="I40" s="2">
        <v>45292.5</v>
      </c>
      <c r="J40" t="b">
        <v>1</v>
      </c>
      <c r="K40" s="2">
        <v>45292.513888888891</v>
      </c>
      <c r="L40" t="b">
        <v>0</v>
      </c>
      <c r="M40" s="2"/>
      <c r="N40" s="1" t="s">
        <v>2021</v>
      </c>
      <c r="O40" t="b">
        <v>1</v>
      </c>
    </row>
    <row r="41" spans="1:15" x14ac:dyDescent="0.2">
      <c r="A41" s="1" t="s">
        <v>2058</v>
      </c>
      <c r="B41" s="1" t="s">
        <v>1314</v>
      </c>
      <c r="C41">
        <v>84178</v>
      </c>
      <c r="D41">
        <v>52078</v>
      </c>
      <c r="E41">
        <v>41331</v>
      </c>
      <c r="F41">
        <v>13</v>
      </c>
      <c r="G41">
        <v>24</v>
      </c>
      <c r="H41">
        <v>48</v>
      </c>
      <c r="I41" s="2">
        <v>45292.5</v>
      </c>
      <c r="J41" t="b">
        <v>1</v>
      </c>
      <c r="K41" s="2">
        <v>45292.543749999997</v>
      </c>
      <c r="L41" t="b">
        <v>0</v>
      </c>
      <c r="M41" s="2"/>
      <c r="N41" s="1" t="s">
        <v>2021</v>
      </c>
      <c r="O41" t="b">
        <v>1</v>
      </c>
    </row>
    <row r="42" spans="1:15" x14ac:dyDescent="0.2">
      <c r="A42" s="1" t="s">
        <v>2059</v>
      </c>
      <c r="B42" s="1" t="s">
        <v>1392</v>
      </c>
      <c r="C42">
        <v>53755</v>
      </c>
      <c r="D42">
        <v>39508</v>
      </c>
      <c r="E42">
        <v>34860</v>
      </c>
      <c r="F42">
        <v>8</v>
      </c>
      <c r="G42">
        <v>24</v>
      </c>
      <c r="H42">
        <v>40</v>
      </c>
      <c r="I42" s="2">
        <v>45292.5</v>
      </c>
      <c r="J42" t="b">
        <v>1</v>
      </c>
      <c r="K42" s="2">
        <v>45292.572222222225</v>
      </c>
      <c r="L42" t="b">
        <v>0</v>
      </c>
      <c r="M42" s="2"/>
      <c r="N42" s="1" t="s">
        <v>2021</v>
      </c>
      <c r="O42" t="b">
        <v>1</v>
      </c>
    </row>
    <row r="43" spans="1:15" hidden="1" x14ac:dyDescent="0.2">
      <c r="A43" s="1" t="s">
        <v>2060</v>
      </c>
      <c r="B43" s="1" t="s">
        <v>1442</v>
      </c>
      <c r="C43">
        <v>36211</v>
      </c>
      <c r="D43">
        <v>0</v>
      </c>
      <c r="E43">
        <v>0</v>
      </c>
      <c r="F43">
        <v>0</v>
      </c>
      <c r="G43">
        <v>0</v>
      </c>
      <c r="H43">
        <v>0</v>
      </c>
      <c r="I43" s="2">
        <v>45292.5</v>
      </c>
      <c r="J43" t="b">
        <v>0</v>
      </c>
      <c r="K43" s="2"/>
      <c r="L43" t="b">
        <v>1</v>
      </c>
      <c r="M43" s="2">
        <v>45292.617361111108</v>
      </c>
      <c r="N43" s="1" t="s">
        <v>2019</v>
      </c>
      <c r="O43" t="b">
        <v>0</v>
      </c>
    </row>
    <row r="44" spans="1:15" hidden="1" x14ac:dyDescent="0.2">
      <c r="A44" s="1" t="s">
        <v>2061</v>
      </c>
      <c r="B44" s="1" t="s">
        <v>1480</v>
      </c>
      <c r="C44">
        <v>52983</v>
      </c>
      <c r="D44">
        <v>0</v>
      </c>
      <c r="E44">
        <v>0</v>
      </c>
      <c r="F44">
        <v>0</v>
      </c>
      <c r="G44">
        <v>0</v>
      </c>
      <c r="H44">
        <v>0</v>
      </c>
      <c r="I44" s="2">
        <v>45292.5</v>
      </c>
      <c r="J44" t="b">
        <v>0</v>
      </c>
      <c r="K44" s="2"/>
      <c r="L44" t="b">
        <v>1</v>
      </c>
      <c r="M44" s="2">
        <v>45292.620138888888</v>
      </c>
      <c r="N44" s="1" t="s">
        <v>2019</v>
      </c>
      <c r="O44" t="b">
        <v>1</v>
      </c>
    </row>
    <row r="45" spans="1:15" hidden="1" x14ac:dyDescent="0.2">
      <c r="A45" s="1" t="s">
        <v>2062</v>
      </c>
      <c r="B45" s="1" t="s">
        <v>1504</v>
      </c>
      <c r="C45">
        <v>53776</v>
      </c>
      <c r="D45">
        <v>0</v>
      </c>
      <c r="E45">
        <v>0</v>
      </c>
      <c r="F45">
        <v>0</v>
      </c>
      <c r="G45">
        <v>0</v>
      </c>
      <c r="H45">
        <v>0</v>
      </c>
      <c r="I45" s="2">
        <v>45292.5</v>
      </c>
      <c r="J45" t="b">
        <v>0</v>
      </c>
      <c r="K45" s="2"/>
      <c r="L45" t="b">
        <v>1</v>
      </c>
      <c r="M45" s="2">
        <v>45292.585416666669</v>
      </c>
      <c r="N45" s="1" t="s">
        <v>2019</v>
      </c>
      <c r="O45" t="b">
        <v>1</v>
      </c>
    </row>
    <row r="46" spans="1:15" hidden="1" x14ac:dyDescent="0.2">
      <c r="A46" s="1" t="s">
        <v>2063</v>
      </c>
      <c r="B46" s="1" t="s">
        <v>1524</v>
      </c>
      <c r="C46">
        <v>22967</v>
      </c>
      <c r="D46">
        <v>0</v>
      </c>
      <c r="E46">
        <v>0</v>
      </c>
      <c r="F46">
        <v>0</v>
      </c>
      <c r="G46">
        <v>0</v>
      </c>
      <c r="H46">
        <v>0</v>
      </c>
      <c r="I46" s="2">
        <v>45292.5</v>
      </c>
      <c r="J46" t="b">
        <v>0</v>
      </c>
      <c r="K46" s="2"/>
      <c r="L46" t="b">
        <v>1</v>
      </c>
      <c r="M46" s="2">
        <v>45292.59375</v>
      </c>
      <c r="N46" s="1" t="s">
        <v>2019</v>
      </c>
      <c r="O46" t="b">
        <v>0</v>
      </c>
    </row>
    <row r="47" spans="1:15" hidden="1" x14ac:dyDescent="0.2">
      <c r="A47" s="1" t="s">
        <v>2064</v>
      </c>
      <c r="B47" s="1" t="s">
        <v>1538</v>
      </c>
      <c r="C47">
        <v>31217</v>
      </c>
      <c r="D47">
        <v>0</v>
      </c>
      <c r="E47">
        <v>0</v>
      </c>
      <c r="F47">
        <v>0</v>
      </c>
      <c r="G47">
        <v>0</v>
      </c>
      <c r="H47">
        <v>0</v>
      </c>
      <c r="I47" s="2">
        <v>45292.5</v>
      </c>
      <c r="J47" t="b">
        <v>0</v>
      </c>
      <c r="K47" s="2"/>
      <c r="L47" t="b">
        <v>1</v>
      </c>
      <c r="M47" s="2">
        <v>45292.586805555555</v>
      </c>
      <c r="N47" s="1" t="s">
        <v>2019</v>
      </c>
      <c r="O47" t="b">
        <v>0</v>
      </c>
    </row>
    <row r="48" spans="1:15" hidden="1" x14ac:dyDescent="0.2">
      <c r="A48" s="1" t="s">
        <v>2065</v>
      </c>
      <c r="B48" s="1" t="s">
        <v>1558</v>
      </c>
      <c r="C48">
        <v>65634</v>
      </c>
      <c r="D48">
        <v>0</v>
      </c>
      <c r="E48">
        <v>0</v>
      </c>
      <c r="F48">
        <v>0</v>
      </c>
      <c r="G48">
        <v>0</v>
      </c>
      <c r="H48">
        <v>0</v>
      </c>
      <c r="I48" s="2">
        <v>45292.5</v>
      </c>
      <c r="J48" t="b">
        <v>0</v>
      </c>
      <c r="K48" s="2"/>
      <c r="L48" t="b">
        <v>1</v>
      </c>
      <c r="M48" s="2">
        <v>45292.522222222222</v>
      </c>
      <c r="N48" s="1" t="s">
        <v>2019</v>
      </c>
      <c r="O48" t="b">
        <v>1</v>
      </c>
    </row>
    <row r="49" spans="1:15" hidden="1" x14ac:dyDescent="0.2">
      <c r="A49" s="1" t="s">
        <v>2066</v>
      </c>
      <c r="B49" s="1" t="s">
        <v>1590</v>
      </c>
      <c r="C49">
        <v>56169</v>
      </c>
      <c r="D49">
        <v>0</v>
      </c>
      <c r="E49">
        <v>0</v>
      </c>
      <c r="F49">
        <v>0</v>
      </c>
      <c r="G49">
        <v>0</v>
      </c>
      <c r="H49">
        <v>0</v>
      </c>
      <c r="I49" s="2">
        <v>45292.5</v>
      </c>
      <c r="J49" t="b">
        <v>0</v>
      </c>
      <c r="K49" s="2"/>
      <c r="L49" t="b">
        <v>1</v>
      </c>
      <c r="M49" s="2">
        <v>45292.598611111112</v>
      </c>
      <c r="N49" s="1" t="s">
        <v>2019</v>
      </c>
      <c r="O49" t="b">
        <v>1</v>
      </c>
    </row>
    <row r="50" spans="1:15" x14ac:dyDescent="0.2">
      <c r="A50" s="1" t="s">
        <v>2067</v>
      </c>
      <c r="B50" s="1" t="s">
        <v>1626</v>
      </c>
      <c r="C50">
        <v>31955</v>
      </c>
      <c r="D50">
        <v>31684</v>
      </c>
      <c r="E50">
        <v>27792</v>
      </c>
      <c r="F50">
        <v>12</v>
      </c>
      <c r="G50">
        <v>24</v>
      </c>
      <c r="H50">
        <v>28</v>
      </c>
      <c r="I50" s="2">
        <v>45292.5</v>
      </c>
      <c r="J50" t="b">
        <v>1</v>
      </c>
      <c r="K50" s="2">
        <v>45292.544444444444</v>
      </c>
      <c r="L50" t="b">
        <v>0</v>
      </c>
      <c r="M50" s="2"/>
      <c r="N50" s="1" t="s">
        <v>2021</v>
      </c>
      <c r="O50" t="b">
        <v>0</v>
      </c>
    </row>
    <row r="51" spans="1:15" hidden="1" x14ac:dyDescent="0.2">
      <c r="A51" s="1" t="s">
        <v>2068</v>
      </c>
      <c r="B51" s="1" t="s">
        <v>1630</v>
      </c>
      <c r="C51">
        <v>12090</v>
      </c>
      <c r="D51">
        <v>0</v>
      </c>
      <c r="E51">
        <v>0</v>
      </c>
      <c r="F51">
        <v>0</v>
      </c>
      <c r="G51">
        <v>0</v>
      </c>
      <c r="H51">
        <v>0</v>
      </c>
      <c r="I51" s="2">
        <v>45292.5</v>
      </c>
      <c r="J51" t="b">
        <v>0</v>
      </c>
      <c r="K51" s="2"/>
      <c r="L51" t="b">
        <v>1</v>
      </c>
      <c r="M51" s="2">
        <v>45292.601388888892</v>
      </c>
      <c r="N51" s="1" t="s">
        <v>2017</v>
      </c>
      <c r="O51" t="b">
        <v>0</v>
      </c>
    </row>
    <row r="52" spans="1:15" hidden="1" x14ac:dyDescent="0.2">
      <c r="A52" s="1" t="s">
        <v>2069</v>
      </c>
      <c r="B52" s="1" t="s">
        <v>1650</v>
      </c>
      <c r="C52">
        <v>10644</v>
      </c>
      <c r="D52">
        <v>0</v>
      </c>
      <c r="E52">
        <v>0</v>
      </c>
      <c r="F52">
        <v>0</v>
      </c>
      <c r="G52">
        <v>0</v>
      </c>
      <c r="H52">
        <v>0</v>
      </c>
      <c r="I52" s="2">
        <v>45292.5</v>
      </c>
      <c r="J52" t="b">
        <v>0</v>
      </c>
      <c r="K52" s="2"/>
      <c r="L52" t="b">
        <v>1</v>
      </c>
      <c r="M52" s="2">
        <v>45292.619444444441</v>
      </c>
      <c r="N52" s="1" t="s">
        <v>2019</v>
      </c>
      <c r="O52" t="b">
        <v>0</v>
      </c>
    </row>
    <row r="53" spans="1:15" x14ac:dyDescent="0.2">
      <c r="A53" s="1" t="s">
        <v>2070</v>
      </c>
      <c r="B53" s="1" t="s">
        <v>1652</v>
      </c>
      <c r="C53">
        <v>48487</v>
      </c>
      <c r="D53">
        <v>45377</v>
      </c>
      <c r="E53">
        <v>38618</v>
      </c>
      <c r="F53">
        <v>1</v>
      </c>
      <c r="G53">
        <v>24</v>
      </c>
      <c r="H53">
        <v>42</v>
      </c>
      <c r="I53" s="2">
        <v>45292.5</v>
      </c>
      <c r="J53" t="b">
        <v>1</v>
      </c>
      <c r="K53" s="2">
        <v>45292.511111111111</v>
      </c>
      <c r="L53" t="b">
        <v>0</v>
      </c>
      <c r="M53" s="2"/>
      <c r="N53" s="1" t="s">
        <v>2021</v>
      </c>
      <c r="O53" t="b">
        <v>1</v>
      </c>
    </row>
    <row r="54" spans="1:15" x14ac:dyDescent="0.2">
      <c r="A54" s="1" t="s">
        <v>2071</v>
      </c>
      <c r="B54" s="1" t="s">
        <v>1664</v>
      </c>
      <c r="C54">
        <v>11805</v>
      </c>
      <c r="D54">
        <v>7128</v>
      </c>
      <c r="E54">
        <v>5878</v>
      </c>
      <c r="F54">
        <v>15</v>
      </c>
      <c r="G54">
        <v>24</v>
      </c>
      <c r="H54">
        <v>34</v>
      </c>
      <c r="I54" s="2">
        <v>45292.5</v>
      </c>
      <c r="J54" t="b">
        <v>1</v>
      </c>
      <c r="K54" s="2">
        <v>45292.541666666664</v>
      </c>
      <c r="L54" t="b">
        <v>0</v>
      </c>
      <c r="M54" s="2"/>
      <c r="N54" s="1" t="s">
        <v>2021</v>
      </c>
      <c r="O54" t="b">
        <v>0</v>
      </c>
    </row>
    <row r="55" spans="1:15" x14ac:dyDescent="0.2">
      <c r="A55" s="1" t="s">
        <v>2072</v>
      </c>
      <c r="B55" s="1" t="s">
        <v>1670</v>
      </c>
      <c r="C55">
        <v>20135</v>
      </c>
      <c r="D55">
        <v>12546</v>
      </c>
      <c r="E55">
        <v>12087</v>
      </c>
      <c r="F55">
        <v>13</v>
      </c>
      <c r="G55">
        <v>24</v>
      </c>
      <c r="H55">
        <v>7</v>
      </c>
      <c r="I55" s="2">
        <v>45292.5</v>
      </c>
      <c r="J55" t="b">
        <v>1</v>
      </c>
      <c r="K55" s="2">
        <v>45292.595833333333</v>
      </c>
      <c r="L55" t="b">
        <v>0</v>
      </c>
      <c r="M55" s="2"/>
      <c r="N55" s="1" t="s">
        <v>2021</v>
      </c>
      <c r="O55" t="b">
        <v>0</v>
      </c>
    </row>
    <row r="56" spans="1:15" hidden="1" x14ac:dyDescent="0.2">
      <c r="A56" s="1" t="s">
        <v>2073</v>
      </c>
      <c r="B56" s="1" t="s">
        <v>1704</v>
      </c>
      <c r="C56">
        <v>19009</v>
      </c>
      <c r="D56">
        <v>0</v>
      </c>
      <c r="E56">
        <v>0</v>
      </c>
      <c r="F56">
        <v>0</v>
      </c>
      <c r="G56">
        <v>0</v>
      </c>
      <c r="H56">
        <v>0</v>
      </c>
      <c r="I56" s="2">
        <v>45292.5</v>
      </c>
      <c r="J56" t="b">
        <v>0</v>
      </c>
      <c r="K56" s="2"/>
      <c r="L56" t="b">
        <v>1</v>
      </c>
      <c r="M56" s="2">
        <v>45292.633333333331</v>
      </c>
      <c r="N56" s="1" t="s">
        <v>2019</v>
      </c>
      <c r="O56" t="b">
        <v>0</v>
      </c>
    </row>
    <row r="57" spans="1:15" x14ac:dyDescent="0.2">
      <c r="A57" s="1" t="s">
        <v>2074</v>
      </c>
      <c r="B57" s="1" t="s">
        <v>1734</v>
      </c>
      <c r="C57">
        <v>69132</v>
      </c>
      <c r="D57">
        <v>62592</v>
      </c>
      <c r="E57">
        <v>51516</v>
      </c>
      <c r="F57">
        <v>12</v>
      </c>
      <c r="G57">
        <v>24</v>
      </c>
      <c r="H57">
        <v>43</v>
      </c>
      <c r="I57" s="2">
        <v>45292.5</v>
      </c>
      <c r="J57" t="b">
        <v>1</v>
      </c>
      <c r="K57" s="2">
        <v>45292.561805555553</v>
      </c>
      <c r="L57" t="b">
        <v>0</v>
      </c>
      <c r="M57" s="2"/>
      <c r="N57" s="1" t="s">
        <v>2021</v>
      </c>
      <c r="O57" t="b">
        <v>1</v>
      </c>
    </row>
    <row r="58" spans="1:15" hidden="1" x14ac:dyDescent="0.2">
      <c r="A58" s="1" t="s">
        <v>2075</v>
      </c>
      <c r="B58" s="1" t="s">
        <v>1768</v>
      </c>
      <c r="C58">
        <v>11847</v>
      </c>
      <c r="D58">
        <v>0</v>
      </c>
      <c r="E58">
        <v>0</v>
      </c>
      <c r="F58">
        <v>0</v>
      </c>
      <c r="G58">
        <v>0</v>
      </c>
      <c r="H58">
        <v>0</v>
      </c>
      <c r="I58" s="2">
        <v>45292.5</v>
      </c>
      <c r="J58" t="b">
        <v>0</v>
      </c>
      <c r="K58" s="2"/>
      <c r="L58" t="b">
        <v>1</v>
      </c>
      <c r="M58" s="2">
        <v>45292.510416666664</v>
      </c>
      <c r="N58" s="1" t="s">
        <v>2019</v>
      </c>
      <c r="O58" t="b">
        <v>0</v>
      </c>
    </row>
    <row r="59" spans="1:15" hidden="1" x14ac:dyDescent="0.2">
      <c r="A59" s="1" t="s">
        <v>2076</v>
      </c>
      <c r="B59" s="1" t="s">
        <v>1788</v>
      </c>
      <c r="C59">
        <v>49295</v>
      </c>
      <c r="D59">
        <v>0</v>
      </c>
      <c r="E59">
        <v>0</v>
      </c>
      <c r="F59">
        <v>0</v>
      </c>
      <c r="G59">
        <v>0</v>
      </c>
      <c r="H59">
        <v>0</v>
      </c>
      <c r="I59" s="2">
        <v>45292.5</v>
      </c>
      <c r="J59" t="b">
        <v>0</v>
      </c>
      <c r="K59" s="2"/>
      <c r="L59" t="b">
        <v>1</v>
      </c>
      <c r="M59" s="2">
        <v>45292.581250000003</v>
      </c>
      <c r="N59" s="1" t="s">
        <v>2019</v>
      </c>
      <c r="O59" t="b">
        <v>1</v>
      </c>
    </row>
    <row r="60" spans="1:15" x14ac:dyDescent="0.2">
      <c r="A60" s="1" t="s">
        <v>2077</v>
      </c>
      <c r="B60" s="1" t="s">
        <v>1808</v>
      </c>
      <c r="C60">
        <v>28520</v>
      </c>
      <c r="D60">
        <v>14226</v>
      </c>
      <c r="E60">
        <v>12640</v>
      </c>
      <c r="F60">
        <v>7</v>
      </c>
      <c r="G60">
        <v>24</v>
      </c>
      <c r="H60">
        <v>43</v>
      </c>
      <c r="I60" s="2">
        <v>45292.5</v>
      </c>
      <c r="J60" t="b">
        <v>1</v>
      </c>
      <c r="K60" s="2">
        <v>45292.654861111114</v>
      </c>
      <c r="L60" t="b">
        <v>0</v>
      </c>
      <c r="M60" s="2"/>
      <c r="N60" s="1" t="s">
        <v>2021</v>
      </c>
      <c r="O60" t="b">
        <v>0</v>
      </c>
    </row>
    <row r="61" spans="1:15" hidden="1" x14ac:dyDescent="0.2">
      <c r="A61" s="1" t="s">
        <v>2078</v>
      </c>
      <c r="B61" s="1" t="s">
        <v>1840</v>
      </c>
      <c r="C61">
        <v>88457</v>
      </c>
      <c r="D61">
        <v>0</v>
      </c>
      <c r="E61">
        <v>0</v>
      </c>
      <c r="F61">
        <v>0</v>
      </c>
      <c r="G61">
        <v>0</v>
      </c>
      <c r="H61">
        <v>0</v>
      </c>
      <c r="I61" s="2">
        <v>45292.5</v>
      </c>
      <c r="J61" t="b">
        <v>0</v>
      </c>
      <c r="K61" s="2"/>
      <c r="L61" t="b">
        <v>1</v>
      </c>
      <c r="M61" s="2">
        <v>45292.51458333333</v>
      </c>
      <c r="N61" s="1" t="s">
        <v>2019</v>
      </c>
      <c r="O61" t="b">
        <v>1</v>
      </c>
    </row>
    <row r="62" spans="1:15" hidden="1" x14ac:dyDescent="0.2">
      <c r="A62" s="1" t="s">
        <v>2079</v>
      </c>
      <c r="B62" s="1" t="s">
        <v>1862</v>
      </c>
      <c r="C62">
        <v>74026</v>
      </c>
      <c r="D62">
        <v>0</v>
      </c>
      <c r="E62">
        <v>0</v>
      </c>
      <c r="F62">
        <v>0</v>
      </c>
      <c r="G62">
        <v>0</v>
      </c>
      <c r="H62">
        <v>0</v>
      </c>
      <c r="I62" s="2">
        <v>45292.5</v>
      </c>
      <c r="J62" t="b">
        <v>0</v>
      </c>
      <c r="K62" s="2"/>
      <c r="L62" t="b">
        <v>1</v>
      </c>
      <c r="M62" s="2">
        <v>45292.595833333333</v>
      </c>
      <c r="N62" s="1" t="s">
        <v>2019</v>
      </c>
      <c r="O62" t="b">
        <v>1</v>
      </c>
    </row>
    <row r="63" spans="1:15" x14ac:dyDescent="0.2">
      <c r="A63" s="1" t="s">
        <v>2080</v>
      </c>
      <c r="B63" s="1" t="s">
        <v>1866</v>
      </c>
      <c r="C63">
        <v>12903</v>
      </c>
      <c r="D63">
        <v>6548</v>
      </c>
      <c r="E63">
        <v>5820</v>
      </c>
      <c r="F63">
        <v>15</v>
      </c>
      <c r="G63">
        <v>24</v>
      </c>
      <c r="H63">
        <v>20</v>
      </c>
      <c r="I63" s="2">
        <v>45292.5</v>
      </c>
      <c r="J63" t="b">
        <v>1</v>
      </c>
      <c r="K63" s="2">
        <v>45292.566666666666</v>
      </c>
      <c r="L63" t="b">
        <v>0</v>
      </c>
      <c r="M63" s="2"/>
      <c r="N63" s="1" t="s">
        <v>2021</v>
      </c>
      <c r="O63" t="b">
        <v>0</v>
      </c>
    </row>
    <row r="64" spans="1:15" x14ac:dyDescent="0.2">
      <c r="A64" s="1" t="s">
        <v>2081</v>
      </c>
      <c r="B64" s="1" t="s">
        <v>1872</v>
      </c>
      <c r="C64">
        <v>50244</v>
      </c>
      <c r="D64">
        <v>24695</v>
      </c>
      <c r="E64">
        <v>21951</v>
      </c>
      <c r="F64">
        <v>12</v>
      </c>
      <c r="G64">
        <v>24</v>
      </c>
      <c r="H64">
        <v>25</v>
      </c>
      <c r="I64" s="2">
        <v>45292.5</v>
      </c>
      <c r="J64" t="b">
        <v>1</v>
      </c>
      <c r="K64" s="2">
        <v>45292.57916666667</v>
      </c>
      <c r="L64" t="b">
        <v>0</v>
      </c>
      <c r="M64" s="2"/>
      <c r="N64" s="1" t="s">
        <v>2021</v>
      </c>
      <c r="O64" t="b">
        <v>1</v>
      </c>
    </row>
    <row r="65" spans="1:15" hidden="1" x14ac:dyDescent="0.2">
      <c r="A65" s="1" t="s">
        <v>2082</v>
      </c>
      <c r="B65" s="1" t="s">
        <v>1911</v>
      </c>
      <c r="C65">
        <v>56173</v>
      </c>
      <c r="D65">
        <v>0</v>
      </c>
      <c r="E65">
        <v>0</v>
      </c>
      <c r="F65">
        <v>0</v>
      </c>
      <c r="G65">
        <v>0</v>
      </c>
      <c r="H65">
        <v>0</v>
      </c>
      <c r="I65" s="2">
        <v>45292.5</v>
      </c>
      <c r="J65" t="b">
        <v>0</v>
      </c>
      <c r="K65" s="2"/>
      <c r="L65" t="b">
        <v>1</v>
      </c>
      <c r="M65" s="2">
        <v>45292.628472222219</v>
      </c>
      <c r="N65" s="1" t="s">
        <v>2019</v>
      </c>
      <c r="O65" t="b">
        <v>1</v>
      </c>
    </row>
    <row r="66" spans="1:15" hidden="1" x14ac:dyDescent="0.2">
      <c r="A66" s="1" t="s">
        <v>2083</v>
      </c>
      <c r="B66" s="1" t="s">
        <v>1915</v>
      </c>
      <c r="C66">
        <v>18131</v>
      </c>
      <c r="D66">
        <v>0</v>
      </c>
      <c r="E66">
        <v>0</v>
      </c>
      <c r="F66">
        <v>0</v>
      </c>
      <c r="G66">
        <v>0</v>
      </c>
      <c r="H66">
        <v>0</v>
      </c>
      <c r="I66" s="2">
        <v>45292.5</v>
      </c>
      <c r="J66" t="b">
        <v>0</v>
      </c>
      <c r="K66" s="2"/>
      <c r="L66" t="b">
        <v>1</v>
      </c>
      <c r="M66" s="2">
        <v>45292.511111111111</v>
      </c>
      <c r="N66" s="1" t="s">
        <v>2019</v>
      </c>
      <c r="O66" t="b">
        <v>0</v>
      </c>
    </row>
    <row r="67" spans="1:15" hidden="1" x14ac:dyDescent="0.2">
      <c r="A67" s="1" t="s">
        <v>2084</v>
      </c>
      <c r="B67" s="1" t="s">
        <v>1939</v>
      </c>
      <c r="C67">
        <v>33573</v>
      </c>
      <c r="D67">
        <v>0</v>
      </c>
      <c r="E67">
        <v>0</v>
      </c>
      <c r="F67">
        <v>0</v>
      </c>
      <c r="G67">
        <v>0</v>
      </c>
      <c r="H67">
        <v>0</v>
      </c>
      <c r="I67" s="2">
        <v>45292.5</v>
      </c>
      <c r="J67" t="b">
        <v>0</v>
      </c>
      <c r="K67" s="2"/>
      <c r="L67" t="b">
        <v>1</v>
      </c>
      <c r="M67" s="2">
        <v>45292.551388888889</v>
      </c>
      <c r="N67" s="1" t="s">
        <v>2019</v>
      </c>
      <c r="O67" t="b">
        <v>0</v>
      </c>
    </row>
    <row r="68" spans="1:15" hidden="1" x14ac:dyDescent="0.2">
      <c r="A68" s="1" t="s">
        <v>2085</v>
      </c>
      <c r="B68" s="1" t="s">
        <v>1949</v>
      </c>
      <c r="C68">
        <v>59966</v>
      </c>
      <c r="D68">
        <v>0</v>
      </c>
      <c r="E68">
        <v>0</v>
      </c>
      <c r="F68">
        <v>0</v>
      </c>
      <c r="G68">
        <v>0</v>
      </c>
      <c r="H68">
        <v>0</v>
      </c>
      <c r="I68" s="2">
        <v>45292.5</v>
      </c>
      <c r="J68" t="b">
        <v>0</v>
      </c>
      <c r="K68" s="2"/>
      <c r="L68" t="b">
        <v>1</v>
      </c>
      <c r="M68" s="2">
        <v>45292.525000000001</v>
      </c>
      <c r="N68" s="1" t="s">
        <v>2019</v>
      </c>
      <c r="O68" t="b">
        <v>1</v>
      </c>
    </row>
    <row r="69" spans="1:15" hidden="1" x14ac:dyDescent="0.2">
      <c r="A69" s="1" t="s">
        <v>2086</v>
      </c>
      <c r="B69" s="1" t="s">
        <v>1963</v>
      </c>
      <c r="C69">
        <v>64905</v>
      </c>
      <c r="D69">
        <v>0</v>
      </c>
      <c r="E69">
        <v>0</v>
      </c>
      <c r="F69">
        <v>0</v>
      </c>
      <c r="G69">
        <v>0</v>
      </c>
      <c r="H69">
        <v>0</v>
      </c>
      <c r="I69" s="2">
        <v>45292.5</v>
      </c>
      <c r="J69" t="b">
        <v>0</v>
      </c>
      <c r="K69" s="2"/>
      <c r="L69" t="b">
        <v>1</v>
      </c>
      <c r="M69" s="2">
        <v>45292.613194444442</v>
      </c>
      <c r="N69" s="1" t="s">
        <v>2019</v>
      </c>
      <c r="O69" t="b">
        <v>1</v>
      </c>
    </row>
    <row r="70" spans="1:15" hidden="1" x14ac:dyDescent="0.2">
      <c r="A70" s="1" t="s">
        <v>2087</v>
      </c>
      <c r="B70" s="1" t="s">
        <v>1983</v>
      </c>
      <c r="C70">
        <v>57698</v>
      </c>
      <c r="D70">
        <v>0</v>
      </c>
      <c r="E70">
        <v>0</v>
      </c>
      <c r="F70">
        <v>0</v>
      </c>
      <c r="G70">
        <v>0</v>
      </c>
      <c r="H70">
        <v>0</v>
      </c>
      <c r="I70" s="2">
        <v>45292.5</v>
      </c>
      <c r="J70" t="b">
        <v>0</v>
      </c>
      <c r="K70" s="2"/>
      <c r="L70" t="b">
        <v>1</v>
      </c>
      <c r="M70" s="2">
        <v>45292.50277777778</v>
      </c>
      <c r="N70" s="1" t="s">
        <v>2019</v>
      </c>
      <c r="O70" t="b">
        <v>1</v>
      </c>
    </row>
    <row r="71" spans="1:15" x14ac:dyDescent="0.2">
      <c r="A71" s="1" t="s">
        <v>2088</v>
      </c>
      <c r="B71" s="1" t="s">
        <v>1995</v>
      </c>
      <c r="C71">
        <v>19786</v>
      </c>
      <c r="D71">
        <v>16202</v>
      </c>
      <c r="E71">
        <v>14509</v>
      </c>
      <c r="F71">
        <v>8</v>
      </c>
      <c r="G71">
        <v>24</v>
      </c>
      <c r="H71">
        <v>35</v>
      </c>
      <c r="I71" s="2">
        <v>45292.5</v>
      </c>
      <c r="J71" t="b">
        <v>1</v>
      </c>
      <c r="K71" s="2">
        <v>45292.588194444441</v>
      </c>
      <c r="L71" t="b">
        <v>0</v>
      </c>
      <c r="M71" s="2"/>
      <c r="N71" s="1" t="s">
        <v>2021</v>
      </c>
      <c r="O71" t="b">
        <v>0</v>
      </c>
    </row>
    <row r="72" spans="1:15" hidden="1" x14ac:dyDescent="0.2">
      <c r="A72" s="1" t="s">
        <v>2089</v>
      </c>
      <c r="B72" s="1" t="s">
        <v>1997</v>
      </c>
      <c r="C72">
        <v>75103</v>
      </c>
      <c r="D72">
        <v>0</v>
      </c>
      <c r="E72">
        <v>0</v>
      </c>
      <c r="F72">
        <v>0</v>
      </c>
      <c r="G72">
        <v>0</v>
      </c>
      <c r="H72">
        <v>0</v>
      </c>
      <c r="I72" s="2">
        <v>45292.5</v>
      </c>
      <c r="J72" t="b">
        <v>0</v>
      </c>
      <c r="K72" s="2"/>
      <c r="L72" t="b">
        <v>1</v>
      </c>
      <c r="M72" s="2">
        <v>45292.605555555558</v>
      </c>
      <c r="N72" s="1" t="s">
        <v>2019</v>
      </c>
      <c r="O72" t="b">
        <v>1</v>
      </c>
    </row>
    <row r="73" spans="1:15" hidden="1" x14ac:dyDescent="0.2">
      <c r="A73" s="1" t="s">
        <v>2090</v>
      </c>
      <c r="B73" s="1" t="s">
        <v>32</v>
      </c>
      <c r="C73">
        <v>11290</v>
      </c>
      <c r="D73">
        <v>0</v>
      </c>
      <c r="E73">
        <v>0</v>
      </c>
      <c r="F73">
        <v>0</v>
      </c>
      <c r="G73">
        <v>0</v>
      </c>
      <c r="H73">
        <v>0</v>
      </c>
      <c r="I73" s="2">
        <v>45293.5</v>
      </c>
      <c r="J73" t="b">
        <v>0</v>
      </c>
      <c r="K73" s="2"/>
      <c r="L73" t="b">
        <v>1</v>
      </c>
      <c r="M73" s="2">
        <v>45293.663194444445</v>
      </c>
      <c r="N73" s="1" t="s">
        <v>2019</v>
      </c>
      <c r="O73" t="b">
        <v>0</v>
      </c>
    </row>
    <row r="74" spans="1:15" hidden="1" x14ac:dyDescent="0.2">
      <c r="A74" s="1" t="s">
        <v>2091</v>
      </c>
      <c r="B74" s="1" t="s">
        <v>64</v>
      </c>
      <c r="C74">
        <v>56764</v>
      </c>
      <c r="D74">
        <v>0</v>
      </c>
      <c r="E74">
        <v>0</v>
      </c>
      <c r="F74">
        <v>0</v>
      </c>
      <c r="G74">
        <v>0</v>
      </c>
      <c r="H74">
        <v>0</v>
      </c>
      <c r="I74" s="2">
        <v>45293.5</v>
      </c>
      <c r="J74" t="b">
        <v>0</v>
      </c>
      <c r="K74" s="2"/>
      <c r="L74" t="b">
        <v>1</v>
      </c>
      <c r="M74" s="2">
        <v>45293.568055555559</v>
      </c>
      <c r="N74" s="1" t="s">
        <v>2017</v>
      </c>
      <c r="O74" t="b">
        <v>1</v>
      </c>
    </row>
    <row r="75" spans="1:15" x14ac:dyDescent="0.2">
      <c r="A75" s="1" t="s">
        <v>2092</v>
      </c>
      <c r="B75" s="1" t="s">
        <v>72</v>
      </c>
      <c r="C75">
        <v>33127</v>
      </c>
      <c r="D75">
        <v>32869</v>
      </c>
      <c r="E75">
        <v>29358</v>
      </c>
      <c r="F75">
        <v>7</v>
      </c>
      <c r="G75">
        <v>24</v>
      </c>
      <c r="H75">
        <v>41</v>
      </c>
      <c r="I75" s="2">
        <v>45293.5</v>
      </c>
      <c r="J75" t="b">
        <v>1</v>
      </c>
      <c r="K75" s="2">
        <v>45293.627083333333</v>
      </c>
      <c r="L75" t="b">
        <v>0</v>
      </c>
      <c r="M75" s="2"/>
      <c r="N75" s="1" t="s">
        <v>2021</v>
      </c>
      <c r="O75" t="b">
        <v>0</v>
      </c>
    </row>
    <row r="76" spans="1:15" hidden="1" x14ac:dyDescent="0.2">
      <c r="A76" s="1" t="s">
        <v>2093</v>
      </c>
      <c r="B76" s="1" t="s">
        <v>96</v>
      </c>
      <c r="C76">
        <v>20578</v>
      </c>
      <c r="D76">
        <v>0</v>
      </c>
      <c r="E76">
        <v>0</v>
      </c>
      <c r="F76">
        <v>0</v>
      </c>
      <c r="G76">
        <v>0</v>
      </c>
      <c r="H76">
        <v>0</v>
      </c>
      <c r="I76" s="2">
        <v>45293.5</v>
      </c>
      <c r="J76" t="b">
        <v>0</v>
      </c>
      <c r="K76" s="2"/>
      <c r="L76" t="b">
        <v>1</v>
      </c>
      <c r="M76" s="2">
        <v>45293.648611111108</v>
      </c>
      <c r="N76" s="1" t="s">
        <v>2019</v>
      </c>
      <c r="O76" t="b">
        <v>0</v>
      </c>
    </row>
    <row r="77" spans="1:15" hidden="1" x14ac:dyDescent="0.2">
      <c r="A77" s="1" t="s">
        <v>2094</v>
      </c>
      <c r="B77" s="1" t="s">
        <v>122</v>
      </c>
      <c r="C77">
        <v>38556</v>
      </c>
      <c r="D77">
        <v>0</v>
      </c>
      <c r="E77">
        <v>0</v>
      </c>
      <c r="F77">
        <v>0</v>
      </c>
      <c r="G77">
        <v>0</v>
      </c>
      <c r="H77">
        <v>0</v>
      </c>
      <c r="I77" s="2">
        <v>45293.5</v>
      </c>
      <c r="J77" t="b">
        <v>0</v>
      </c>
      <c r="K77" s="2"/>
      <c r="L77" t="b">
        <v>1</v>
      </c>
      <c r="M77" s="2">
        <v>45293.614583333336</v>
      </c>
      <c r="N77" s="1" t="s">
        <v>2017</v>
      </c>
      <c r="O77" t="b">
        <v>0</v>
      </c>
    </row>
    <row r="78" spans="1:15" hidden="1" x14ac:dyDescent="0.2">
      <c r="A78" s="1" t="s">
        <v>2095</v>
      </c>
      <c r="B78" s="1" t="s">
        <v>194</v>
      </c>
      <c r="C78">
        <v>48459</v>
      </c>
      <c r="D78">
        <v>0</v>
      </c>
      <c r="E78">
        <v>0</v>
      </c>
      <c r="F78">
        <v>0</v>
      </c>
      <c r="G78">
        <v>0</v>
      </c>
      <c r="H78">
        <v>0</v>
      </c>
      <c r="I78" s="2">
        <v>45293.5</v>
      </c>
      <c r="J78" t="b">
        <v>0</v>
      </c>
      <c r="K78" s="2"/>
      <c r="L78" t="b">
        <v>1</v>
      </c>
      <c r="M78" s="2">
        <v>45293.602083333331</v>
      </c>
      <c r="N78" s="1" t="s">
        <v>2019</v>
      </c>
      <c r="O78" t="b">
        <v>1</v>
      </c>
    </row>
    <row r="79" spans="1:15" hidden="1" x14ac:dyDescent="0.2">
      <c r="A79" s="1" t="s">
        <v>2096</v>
      </c>
      <c r="B79" s="1" t="s">
        <v>240</v>
      </c>
      <c r="C79">
        <v>43430</v>
      </c>
      <c r="D79">
        <v>0</v>
      </c>
      <c r="E79">
        <v>0</v>
      </c>
      <c r="F79">
        <v>0</v>
      </c>
      <c r="G79">
        <v>0</v>
      </c>
      <c r="H79">
        <v>0</v>
      </c>
      <c r="I79" s="2">
        <v>45293.5</v>
      </c>
      <c r="J79" t="b">
        <v>0</v>
      </c>
      <c r="K79" s="2"/>
      <c r="L79" t="b">
        <v>1</v>
      </c>
      <c r="M79" s="2">
        <v>45293.649305555555</v>
      </c>
      <c r="N79" s="1" t="s">
        <v>2019</v>
      </c>
      <c r="O79" t="b">
        <v>1</v>
      </c>
    </row>
    <row r="80" spans="1:15" hidden="1" x14ac:dyDescent="0.2">
      <c r="A80" s="1" t="s">
        <v>2097</v>
      </c>
      <c r="B80" s="1" t="s">
        <v>288</v>
      </c>
      <c r="C80">
        <v>9441</v>
      </c>
      <c r="D80">
        <v>0</v>
      </c>
      <c r="E80">
        <v>0</v>
      </c>
      <c r="F80">
        <v>0</v>
      </c>
      <c r="G80">
        <v>0</v>
      </c>
      <c r="H80">
        <v>0</v>
      </c>
      <c r="I80" s="2">
        <v>45293.5</v>
      </c>
      <c r="J80" t="b">
        <v>0</v>
      </c>
      <c r="K80" s="2"/>
      <c r="L80" t="b">
        <v>1</v>
      </c>
      <c r="M80" s="2">
        <v>45293.631249999999</v>
      </c>
      <c r="N80" s="1" t="s">
        <v>2019</v>
      </c>
      <c r="O80" t="b">
        <v>0</v>
      </c>
    </row>
    <row r="81" spans="1:15" hidden="1" x14ac:dyDescent="0.2">
      <c r="A81" s="1" t="s">
        <v>2098</v>
      </c>
      <c r="B81" s="1" t="s">
        <v>344</v>
      </c>
      <c r="C81">
        <v>40506</v>
      </c>
      <c r="D81">
        <v>0</v>
      </c>
      <c r="E81">
        <v>0</v>
      </c>
      <c r="F81">
        <v>0</v>
      </c>
      <c r="G81">
        <v>0</v>
      </c>
      <c r="H81">
        <v>0</v>
      </c>
      <c r="I81" s="2">
        <v>45293.5</v>
      </c>
      <c r="J81" t="b">
        <v>0</v>
      </c>
      <c r="K81" s="2"/>
      <c r="L81" t="b">
        <v>1</v>
      </c>
      <c r="M81" s="2">
        <v>45293.559027777781</v>
      </c>
      <c r="N81" s="1" t="s">
        <v>2019</v>
      </c>
      <c r="O81" t="b">
        <v>1</v>
      </c>
    </row>
    <row r="82" spans="1:15" x14ac:dyDescent="0.2">
      <c r="A82" s="1" t="s">
        <v>2099</v>
      </c>
      <c r="B82" s="1" t="s">
        <v>358</v>
      </c>
      <c r="C82">
        <v>35118</v>
      </c>
      <c r="D82">
        <v>15681</v>
      </c>
      <c r="E82">
        <v>13489</v>
      </c>
      <c r="F82">
        <v>15</v>
      </c>
      <c r="G82">
        <v>24</v>
      </c>
      <c r="H82">
        <v>26</v>
      </c>
      <c r="I82" s="2">
        <v>45293.5</v>
      </c>
      <c r="J82" t="b">
        <v>1</v>
      </c>
      <c r="K82" s="2">
        <v>45293.599999999999</v>
      </c>
      <c r="L82" t="b">
        <v>0</v>
      </c>
      <c r="M82" s="2"/>
      <c r="N82" s="1" t="s">
        <v>2021</v>
      </c>
      <c r="O82" t="b">
        <v>0</v>
      </c>
    </row>
    <row r="83" spans="1:15" hidden="1" x14ac:dyDescent="0.2">
      <c r="A83" s="1" t="s">
        <v>2100</v>
      </c>
      <c r="B83" s="1" t="s">
        <v>374</v>
      </c>
      <c r="C83">
        <v>81457</v>
      </c>
      <c r="D83">
        <v>0</v>
      </c>
      <c r="E83">
        <v>0</v>
      </c>
      <c r="F83">
        <v>0</v>
      </c>
      <c r="G83">
        <v>0</v>
      </c>
      <c r="H83">
        <v>0</v>
      </c>
      <c r="I83" s="2">
        <v>45293.5</v>
      </c>
      <c r="J83" t="b">
        <v>0</v>
      </c>
      <c r="K83" s="2"/>
      <c r="L83" t="b">
        <v>1</v>
      </c>
      <c r="M83" s="2">
        <v>45293.552083333336</v>
      </c>
      <c r="N83" s="1" t="s">
        <v>2019</v>
      </c>
      <c r="O83" t="b">
        <v>1</v>
      </c>
    </row>
    <row r="84" spans="1:15" hidden="1" x14ac:dyDescent="0.2">
      <c r="A84" s="1" t="s">
        <v>2101</v>
      </c>
      <c r="B84" s="1" t="s">
        <v>460</v>
      </c>
      <c r="C84">
        <v>30570</v>
      </c>
      <c r="D84">
        <v>0</v>
      </c>
      <c r="E84">
        <v>0</v>
      </c>
      <c r="F84">
        <v>0</v>
      </c>
      <c r="G84">
        <v>0</v>
      </c>
      <c r="H84">
        <v>0</v>
      </c>
      <c r="I84" s="2">
        <v>45293.5</v>
      </c>
      <c r="J84" t="b">
        <v>0</v>
      </c>
      <c r="K84" s="2"/>
      <c r="L84" t="b">
        <v>1</v>
      </c>
      <c r="M84" s="2">
        <v>45293.536111111112</v>
      </c>
      <c r="N84" s="1" t="s">
        <v>2017</v>
      </c>
      <c r="O84" t="b">
        <v>0</v>
      </c>
    </row>
    <row r="85" spans="1:15" hidden="1" x14ac:dyDescent="0.2">
      <c r="A85" s="1" t="s">
        <v>2102</v>
      </c>
      <c r="B85" s="1" t="s">
        <v>462</v>
      </c>
      <c r="C85">
        <v>22093</v>
      </c>
      <c r="D85">
        <v>0</v>
      </c>
      <c r="E85">
        <v>0</v>
      </c>
      <c r="F85">
        <v>0</v>
      </c>
      <c r="G85">
        <v>0</v>
      </c>
      <c r="H85">
        <v>0</v>
      </c>
      <c r="I85" s="2">
        <v>45293.5</v>
      </c>
      <c r="J85" t="b">
        <v>0</v>
      </c>
      <c r="K85" s="2"/>
      <c r="L85" t="b">
        <v>1</v>
      </c>
      <c r="M85" s="2">
        <v>45293.661111111112</v>
      </c>
      <c r="N85" s="1" t="s">
        <v>2019</v>
      </c>
      <c r="O85" t="b">
        <v>0</v>
      </c>
    </row>
    <row r="86" spans="1:15" hidden="1" x14ac:dyDescent="0.2">
      <c r="A86" s="1" t="s">
        <v>2103</v>
      </c>
      <c r="B86" s="1" t="s">
        <v>480</v>
      </c>
      <c r="C86">
        <v>41771</v>
      </c>
      <c r="D86">
        <v>0</v>
      </c>
      <c r="E86">
        <v>0</v>
      </c>
      <c r="F86">
        <v>0</v>
      </c>
      <c r="G86">
        <v>0</v>
      </c>
      <c r="H86">
        <v>0</v>
      </c>
      <c r="I86" s="2">
        <v>45293.5</v>
      </c>
      <c r="J86" t="b">
        <v>0</v>
      </c>
      <c r="K86" s="2"/>
      <c r="L86" t="b">
        <v>1</v>
      </c>
      <c r="M86" s="2">
        <v>45293.625694444447</v>
      </c>
      <c r="N86" s="1" t="s">
        <v>2019</v>
      </c>
      <c r="O86" t="b">
        <v>1</v>
      </c>
    </row>
    <row r="87" spans="1:15" hidden="1" x14ac:dyDescent="0.2">
      <c r="A87" s="1" t="s">
        <v>2104</v>
      </c>
      <c r="B87" s="1" t="s">
        <v>490</v>
      </c>
      <c r="C87">
        <v>63446</v>
      </c>
      <c r="D87">
        <v>0</v>
      </c>
      <c r="E87">
        <v>0</v>
      </c>
      <c r="F87">
        <v>0</v>
      </c>
      <c r="G87">
        <v>0</v>
      </c>
      <c r="H87">
        <v>0</v>
      </c>
      <c r="I87" s="2">
        <v>45293.5</v>
      </c>
      <c r="J87" t="b">
        <v>0</v>
      </c>
      <c r="K87" s="2"/>
      <c r="L87" t="b">
        <v>1</v>
      </c>
      <c r="M87" s="2">
        <v>45293.661111111112</v>
      </c>
      <c r="N87" s="1" t="s">
        <v>2019</v>
      </c>
      <c r="O87" t="b">
        <v>1</v>
      </c>
    </row>
    <row r="88" spans="1:15" hidden="1" x14ac:dyDescent="0.2">
      <c r="A88" s="1" t="s">
        <v>2105</v>
      </c>
      <c r="B88" s="1" t="s">
        <v>494</v>
      </c>
      <c r="C88">
        <v>34494</v>
      </c>
      <c r="D88">
        <v>0</v>
      </c>
      <c r="E88">
        <v>0</v>
      </c>
      <c r="F88">
        <v>0</v>
      </c>
      <c r="G88">
        <v>0</v>
      </c>
      <c r="H88">
        <v>0</v>
      </c>
      <c r="I88" s="2">
        <v>45293.5</v>
      </c>
      <c r="J88" t="b">
        <v>0</v>
      </c>
      <c r="K88" s="2"/>
      <c r="L88" t="b">
        <v>1</v>
      </c>
      <c r="M88" s="2">
        <v>45293.631249999999</v>
      </c>
      <c r="N88" s="1" t="s">
        <v>2019</v>
      </c>
      <c r="O88" t="b">
        <v>0</v>
      </c>
    </row>
    <row r="89" spans="1:15" hidden="1" x14ac:dyDescent="0.2">
      <c r="A89" s="1" t="s">
        <v>2106</v>
      </c>
      <c r="B89" s="1" t="s">
        <v>498</v>
      </c>
      <c r="C89">
        <v>65192</v>
      </c>
      <c r="D89">
        <v>0</v>
      </c>
      <c r="E89">
        <v>0</v>
      </c>
      <c r="F89">
        <v>0</v>
      </c>
      <c r="G89">
        <v>0</v>
      </c>
      <c r="H89">
        <v>0</v>
      </c>
      <c r="I89" s="2">
        <v>45293.5</v>
      </c>
      <c r="J89" t="b">
        <v>0</v>
      </c>
      <c r="K89" s="2"/>
      <c r="L89" t="b">
        <v>1</v>
      </c>
      <c r="M89" s="2">
        <v>45293.563194444447</v>
      </c>
      <c r="N89" s="1" t="s">
        <v>2019</v>
      </c>
      <c r="O89" t="b">
        <v>1</v>
      </c>
    </row>
    <row r="90" spans="1:15" hidden="1" x14ac:dyDescent="0.2">
      <c r="A90" s="1" t="s">
        <v>2107</v>
      </c>
      <c r="B90" s="1" t="s">
        <v>580</v>
      </c>
      <c r="C90">
        <v>9753</v>
      </c>
      <c r="D90">
        <v>0</v>
      </c>
      <c r="E90">
        <v>0</v>
      </c>
      <c r="F90">
        <v>0</v>
      </c>
      <c r="G90">
        <v>0</v>
      </c>
      <c r="H90">
        <v>0</v>
      </c>
      <c r="I90" s="2">
        <v>45293.5</v>
      </c>
      <c r="J90" t="b">
        <v>0</v>
      </c>
      <c r="K90" s="2"/>
      <c r="L90" t="b">
        <v>1</v>
      </c>
      <c r="M90" s="2">
        <v>45293.661805555559</v>
      </c>
      <c r="N90" s="1" t="s">
        <v>2019</v>
      </c>
      <c r="O90" t="b">
        <v>0</v>
      </c>
    </row>
    <row r="91" spans="1:15" hidden="1" x14ac:dyDescent="0.2">
      <c r="A91" s="1" t="s">
        <v>2108</v>
      </c>
      <c r="B91" s="1" t="s">
        <v>684</v>
      </c>
      <c r="C91">
        <v>8715</v>
      </c>
      <c r="D91">
        <v>0</v>
      </c>
      <c r="E91">
        <v>0</v>
      </c>
      <c r="F91">
        <v>0</v>
      </c>
      <c r="G91">
        <v>0</v>
      </c>
      <c r="H91">
        <v>0</v>
      </c>
      <c r="I91" s="2">
        <v>45293.5</v>
      </c>
      <c r="J91" t="b">
        <v>0</v>
      </c>
      <c r="K91" s="2"/>
      <c r="L91" t="b">
        <v>1</v>
      </c>
      <c r="M91" s="2">
        <v>45293.520833333336</v>
      </c>
      <c r="N91" s="1" t="s">
        <v>2017</v>
      </c>
      <c r="O91" t="b">
        <v>0</v>
      </c>
    </row>
    <row r="92" spans="1:15" hidden="1" x14ac:dyDescent="0.2">
      <c r="A92" s="1" t="s">
        <v>2109</v>
      </c>
      <c r="B92" s="1" t="s">
        <v>724</v>
      </c>
      <c r="C92">
        <v>57502</v>
      </c>
      <c r="D92">
        <v>0</v>
      </c>
      <c r="E92">
        <v>0</v>
      </c>
      <c r="F92">
        <v>0</v>
      </c>
      <c r="G92">
        <v>0</v>
      </c>
      <c r="H92">
        <v>0</v>
      </c>
      <c r="I92" s="2">
        <v>45293.5</v>
      </c>
      <c r="J92" t="b">
        <v>0</v>
      </c>
      <c r="K92" s="2"/>
      <c r="L92" t="b">
        <v>1</v>
      </c>
      <c r="M92" s="2">
        <v>45293.572222222225</v>
      </c>
      <c r="N92" s="1" t="s">
        <v>2019</v>
      </c>
      <c r="O92" t="b">
        <v>1</v>
      </c>
    </row>
    <row r="93" spans="1:15" hidden="1" x14ac:dyDescent="0.2">
      <c r="A93" s="1" t="s">
        <v>2110</v>
      </c>
      <c r="B93" s="1" t="s">
        <v>818</v>
      </c>
      <c r="C93">
        <v>43218</v>
      </c>
      <c r="D93">
        <v>0</v>
      </c>
      <c r="E93">
        <v>0</v>
      </c>
      <c r="F93">
        <v>0</v>
      </c>
      <c r="G93">
        <v>0</v>
      </c>
      <c r="H93">
        <v>0</v>
      </c>
      <c r="I93" s="2">
        <v>45293.5</v>
      </c>
      <c r="J93" t="b">
        <v>0</v>
      </c>
      <c r="K93" s="2"/>
      <c r="L93" t="b">
        <v>1</v>
      </c>
      <c r="M93" s="2">
        <v>45293.599305555559</v>
      </c>
      <c r="N93" s="1" t="s">
        <v>2019</v>
      </c>
      <c r="O93" t="b">
        <v>1</v>
      </c>
    </row>
    <row r="94" spans="1:15" hidden="1" x14ac:dyDescent="0.2">
      <c r="A94" s="1" t="s">
        <v>2111</v>
      </c>
      <c r="B94" s="1" t="s">
        <v>838</v>
      </c>
      <c r="C94">
        <v>13117</v>
      </c>
      <c r="D94">
        <v>0</v>
      </c>
      <c r="E94">
        <v>0</v>
      </c>
      <c r="F94">
        <v>0</v>
      </c>
      <c r="G94">
        <v>0</v>
      </c>
      <c r="H94">
        <v>0</v>
      </c>
      <c r="I94" s="2">
        <v>45293.5</v>
      </c>
      <c r="J94" t="b">
        <v>0</v>
      </c>
      <c r="K94" s="2"/>
      <c r="L94" t="b">
        <v>1</v>
      </c>
      <c r="M94" s="2">
        <v>45293.569444444445</v>
      </c>
      <c r="N94" s="1" t="s">
        <v>2019</v>
      </c>
      <c r="O94" t="b">
        <v>0</v>
      </c>
    </row>
    <row r="95" spans="1:15" hidden="1" x14ac:dyDescent="0.2">
      <c r="A95" s="1" t="s">
        <v>2112</v>
      </c>
      <c r="B95" s="1" t="s">
        <v>868</v>
      </c>
      <c r="C95">
        <v>10688</v>
      </c>
      <c r="D95">
        <v>0</v>
      </c>
      <c r="E95">
        <v>0</v>
      </c>
      <c r="F95">
        <v>0</v>
      </c>
      <c r="G95">
        <v>0</v>
      </c>
      <c r="H95">
        <v>0</v>
      </c>
      <c r="I95" s="2">
        <v>45293.5</v>
      </c>
      <c r="J95" t="b">
        <v>0</v>
      </c>
      <c r="K95" s="2"/>
      <c r="L95" t="b">
        <v>1</v>
      </c>
      <c r="M95" s="2">
        <v>45293.643055555556</v>
      </c>
      <c r="N95" s="1" t="s">
        <v>2017</v>
      </c>
      <c r="O95" t="b">
        <v>0</v>
      </c>
    </row>
    <row r="96" spans="1:15" hidden="1" x14ac:dyDescent="0.2">
      <c r="A96" s="1" t="s">
        <v>2113</v>
      </c>
      <c r="B96" s="1" t="s">
        <v>882</v>
      </c>
      <c r="C96">
        <v>10097</v>
      </c>
      <c r="D96">
        <v>0</v>
      </c>
      <c r="E96">
        <v>0</v>
      </c>
      <c r="F96">
        <v>0</v>
      </c>
      <c r="G96">
        <v>0</v>
      </c>
      <c r="H96">
        <v>0</v>
      </c>
      <c r="I96" s="2">
        <v>45293.5</v>
      </c>
      <c r="J96" t="b">
        <v>0</v>
      </c>
      <c r="K96" s="2"/>
      <c r="L96" t="b">
        <v>1</v>
      </c>
      <c r="M96" s="2">
        <v>45293.529861111114</v>
      </c>
      <c r="N96" s="1" t="s">
        <v>2017</v>
      </c>
      <c r="O96" t="b">
        <v>0</v>
      </c>
    </row>
    <row r="97" spans="1:15" hidden="1" x14ac:dyDescent="0.2">
      <c r="A97" s="1" t="s">
        <v>2114</v>
      </c>
      <c r="B97" s="1" t="s">
        <v>970</v>
      </c>
      <c r="C97">
        <v>47166</v>
      </c>
      <c r="D97">
        <v>0</v>
      </c>
      <c r="E97">
        <v>0</v>
      </c>
      <c r="F97">
        <v>0</v>
      </c>
      <c r="G97">
        <v>0</v>
      </c>
      <c r="H97">
        <v>0</v>
      </c>
      <c r="I97" s="2">
        <v>45293.5</v>
      </c>
      <c r="J97" t="b">
        <v>0</v>
      </c>
      <c r="K97" s="2"/>
      <c r="L97" t="b">
        <v>1</v>
      </c>
      <c r="M97" s="2">
        <v>45293.623611111114</v>
      </c>
      <c r="N97" s="1" t="s">
        <v>2019</v>
      </c>
      <c r="O97" t="b">
        <v>1</v>
      </c>
    </row>
    <row r="98" spans="1:15" hidden="1" x14ac:dyDescent="0.2">
      <c r="A98" s="1" t="s">
        <v>2115</v>
      </c>
      <c r="B98" s="1" t="s">
        <v>997</v>
      </c>
      <c r="C98">
        <v>21378</v>
      </c>
      <c r="D98">
        <v>0</v>
      </c>
      <c r="E98">
        <v>0</v>
      </c>
      <c r="F98">
        <v>0</v>
      </c>
      <c r="G98">
        <v>0</v>
      </c>
      <c r="H98">
        <v>0</v>
      </c>
      <c r="I98" s="2">
        <v>45293.5</v>
      </c>
      <c r="J98" t="b">
        <v>0</v>
      </c>
      <c r="K98" s="2"/>
      <c r="L98" t="b">
        <v>1</v>
      </c>
      <c r="M98" s="2">
        <v>45293.665277777778</v>
      </c>
      <c r="N98" s="1" t="s">
        <v>2019</v>
      </c>
      <c r="O98" t="b">
        <v>0</v>
      </c>
    </row>
    <row r="99" spans="1:15" hidden="1" x14ac:dyDescent="0.2">
      <c r="A99" s="1" t="s">
        <v>2116</v>
      </c>
      <c r="B99" s="1" t="s">
        <v>1005</v>
      </c>
      <c r="C99">
        <v>28973</v>
      </c>
      <c r="D99">
        <v>0</v>
      </c>
      <c r="E99">
        <v>0</v>
      </c>
      <c r="F99">
        <v>0</v>
      </c>
      <c r="G99">
        <v>0</v>
      </c>
      <c r="H99">
        <v>0</v>
      </c>
      <c r="I99" s="2">
        <v>45293.5</v>
      </c>
      <c r="J99" t="b">
        <v>0</v>
      </c>
      <c r="K99" s="2"/>
      <c r="L99" t="b">
        <v>1</v>
      </c>
      <c r="M99" s="2">
        <v>45293.560416666667</v>
      </c>
      <c r="N99" s="1" t="s">
        <v>2019</v>
      </c>
      <c r="O99" t="b">
        <v>0</v>
      </c>
    </row>
    <row r="100" spans="1:15" hidden="1" x14ac:dyDescent="0.2">
      <c r="A100" s="1" t="s">
        <v>2117</v>
      </c>
      <c r="B100" s="1" t="s">
        <v>1056</v>
      </c>
      <c r="C100">
        <v>60051</v>
      </c>
      <c r="D100">
        <v>0</v>
      </c>
      <c r="E100">
        <v>0</v>
      </c>
      <c r="F100">
        <v>0</v>
      </c>
      <c r="G100">
        <v>0</v>
      </c>
      <c r="H100">
        <v>0</v>
      </c>
      <c r="I100" s="2">
        <v>45293.5</v>
      </c>
      <c r="J100" t="b">
        <v>0</v>
      </c>
      <c r="K100" s="2"/>
      <c r="L100" t="b">
        <v>1</v>
      </c>
      <c r="M100" s="2">
        <v>45293.612500000003</v>
      </c>
      <c r="N100" s="1" t="s">
        <v>2019</v>
      </c>
      <c r="O100" t="b">
        <v>1</v>
      </c>
    </row>
    <row r="101" spans="1:15" hidden="1" x14ac:dyDescent="0.2">
      <c r="A101" s="1" t="s">
        <v>2118</v>
      </c>
      <c r="B101" s="1" t="s">
        <v>1066</v>
      </c>
      <c r="C101">
        <v>64605</v>
      </c>
      <c r="D101">
        <v>0</v>
      </c>
      <c r="E101">
        <v>0</v>
      </c>
      <c r="F101">
        <v>0</v>
      </c>
      <c r="G101">
        <v>0</v>
      </c>
      <c r="H101">
        <v>0</v>
      </c>
      <c r="I101" s="2">
        <v>45293.5</v>
      </c>
      <c r="J101" t="b">
        <v>0</v>
      </c>
      <c r="K101" s="2"/>
      <c r="L101" t="b">
        <v>1</v>
      </c>
      <c r="M101" s="2">
        <v>45293.521527777775</v>
      </c>
      <c r="N101" s="1" t="s">
        <v>2017</v>
      </c>
      <c r="O101" t="b">
        <v>1</v>
      </c>
    </row>
    <row r="102" spans="1:15" x14ac:dyDescent="0.2">
      <c r="A102" s="1" t="s">
        <v>2119</v>
      </c>
      <c r="B102" s="1" t="s">
        <v>1072</v>
      </c>
      <c r="C102">
        <v>49734</v>
      </c>
      <c r="D102">
        <v>37996</v>
      </c>
      <c r="E102">
        <v>31499</v>
      </c>
      <c r="F102">
        <v>11</v>
      </c>
      <c r="G102">
        <v>24</v>
      </c>
      <c r="H102">
        <v>45</v>
      </c>
      <c r="I102" s="2">
        <v>45293.5</v>
      </c>
      <c r="J102" t="b">
        <v>1</v>
      </c>
      <c r="K102" s="2">
        <v>45293.634027777778</v>
      </c>
      <c r="L102" t="b">
        <v>0</v>
      </c>
      <c r="M102" s="2"/>
      <c r="N102" s="1" t="s">
        <v>2021</v>
      </c>
      <c r="O102" t="b">
        <v>1</v>
      </c>
    </row>
    <row r="103" spans="1:15" hidden="1" x14ac:dyDescent="0.2">
      <c r="A103" s="1" t="s">
        <v>2120</v>
      </c>
      <c r="B103" s="1" t="s">
        <v>1192</v>
      </c>
      <c r="C103">
        <v>15257</v>
      </c>
      <c r="D103">
        <v>0</v>
      </c>
      <c r="E103">
        <v>0</v>
      </c>
      <c r="F103">
        <v>0</v>
      </c>
      <c r="G103">
        <v>0</v>
      </c>
      <c r="H103">
        <v>0</v>
      </c>
      <c r="I103" s="2">
        <v>45293.5</v>
      </c>
      <c r="J103" t="b">
        <v>0</v>
      </c>
      <c r="K103" s="2"/>
      <c r="L103" t="b">
        <v>1</v>
      </c>
      <c r="M103" s="2">
        <v>45293.529861111114</v>
      </c>
      <c r="N103" s="1" t="s">
        <v>2019</v>
      </c>
      <c r="O103" t="b">
        <v>0</v>
      </c>
    </row>
    <row r="104" spans="1:15" hidden="1" x14ac:dyDescent="0.2">
      <c r="A104" s="1" t="s">
        <v>2121</v>
      </c>
      <c r="B104" s="1" t="s">
        <v>1200</v>
      </c>
      <c r="C104">
        <v>75458</v>
      </c>
      <c r="D104">
        <v>0</v>
      </c>
      <c r="E104">
        <v>0</v>
      </c>
      <c r="F104">
        <v>0</v>
      </c>
      <c r="G104">
        <v>0</v>
      </c>
      <c r="H104">
        <v>0</v>
      </c>
      <c r="I104" s="2">
        <v>45293.5</v>
      </c>
      <c r="J104" t="b">
        <v>0</v>
      </c>
      <c r="K104" s="2"/>
      <c r="L104" t="b">
        <v>1</v>
      </c>
      <c r="M104" s="2">
        <v>45293.570138888892</v>
      </c>
      <c r="N104" s="1" t="s">
        <v>2017</v>
      </c>
      <c r="O104" t="b">
        <v>1</v>
      </c>
    </row>
    <row r="105" spans="1:15" hidden="1" x14ac:dyDescent="0.2">
      <c r="A105" s="1" t="s">
        <v>2122</v>
      </c>
      <c r="B105" s="1" t="s">
        <v>1226</v>
      </c>
      <c r="C105">
        <v>57641</v>
      </c>
      <c r="D105">
        <v>0</v>
      </c>
      <c r="E105">
        <v>0</v>
      </c>
      <c r="F105">
        <v>0</v>
      </c>
      <c r="G105">
        <v>0</v>
      </c>
      <c r="H105">
        <v>0</v>
      </c>
      <c r="I105" s="2">
        <v>45293.5</v>
      </c>
      <c r="J105" t="b">
        <v>0</v>
      </c>
      <c r="K105" s="2"/>
      <c r="L105" t="b">
        <v>1</v>
      </c>
      <c r="M105" s="2">
        <v>45293.632638888892</v>
      </c>
      <c r="N105" s="1" t="s">
        <v>2017</v>
      </c>
      <c r="O105" t="b">
        <v>1</v>
      </c>
    </row>
    <row r="106" spans="1:15" hidden="1" x14ac:dyDescent="0.2">
      <c r="A106" s="1" t="s">
        <v>2123</v>
      </c>
      <c r="B106" s="1" t="s">
        <v>1228</v>
      </c>
      <c r="C106">
        <v>91270</v>
      </c>
      <c r="D106">
        <v>0</v>
      </c>
      <c r="E106">
        <v>0</v>
      </c>
      <c r="F106">
        <v>0</v>
      </c>
      <c r="G106">
        <v>0</v>
      </c>
      <c r="H106">
        <v>0</v>
      </c>
      <c r="I106" s="2">
        <v>45293.5</v>
      </c>
      <c r="J106" t="b">
        <v>0</v>
      </c>
      <c r="K106" s="2"/>
      <c r="L106" t="b">
        <v>1</v>
      </c>
      <c r="M106" s="2">
        <v>45293.65</v>
      </c>
      <c r="N106" s="1" t="s">
        <v>2019</v>
      </c>
      <c r="O106" t="b">
        <v>1</v>
      </c>
    </row>
    <row r="107" spans="1:15" hidden="1" x14ac:dyDescent="0.2">
      <c r="A107" s="1" t="s">
        <v>2124</v>
      </c>
      <c r="B107" s="1" t="s">
        <v>1232</v>
      </c>
      <c r="C107">
        <v>30255</v>
      </c>
      <c r="D107">
        <v>0</v>
      </c>
      <c r="E107">
        <v>0</v>
      </c>
      <c r="F107">
        <v>0</v>
      </c>
      <c r="G107">
        <v>0</v>
      </c>
      <c r="H107">
        <v>0</v>
      </c>
      <c r="I107" s="2">
        <v>45293.5</v>
      </c>
      <c r="J107" t="b">
        <v>0</v>
      </c>
      <c r="K107" s="2"/>
      <c r="L107" t="b">
        <v>1</v>
      </c>
      <c r="M107" s="2">
        <v>45293.529166666667</v>
      </c>
      <c r="N107" s="1" t="s">
        <v>2019</v>
      </c>
      <c r="O107" t="b">
        <v>0</v>
      </c>
    </row>
    <row r="108" spans="1:15" hidden="1" x14ac:dyDescent="0.2">
      <c r="A108" s="1" t="s">
        <v>2125</v>
      </c>
      <c r="B108" s="1" t="s">
        <v>1238</v>
      </c>
      <c r="C108">
        <v>19780</v>
      </c>
      <c r="D108">
        <v>0</v>
      </c>
      <c r="E108">
        <v>0</v>
      </c>
      <c r="F108">
        <v>0</v>
      </c>
      <c r="G108">
        <v>0</v>
      </c>
      <c r="H108">
        <v>0</v>
      </c>
      <c r="I108" s="2">
        <v>45293.5</v>
      </c>
      <c r="J108" t="b">
        <v>0</v>
      </c>
      <c r="K108" s="2"/>
      <c r="L108" t="b">
        <v>1</v>
      </c>
      <c r="M108" s="2">
        <v>45293.599305555559</v>
      </c>
      <c r="N108" s="1" t="s">
        <v>2019</v>
      </c>
      <c r="O108" t="b">
        <v>0</v>
      </c>
    </row>
    <row r="109" spans="1:15" hidden="1" x14ac:dyDescent="0.2">
      <c r="A109" s="1" t="s">
        <v>2126</v>
      </c>
      <c r="B109" s="1" t="s">
        <v>1266</v>
      </c>
      <c r="C109">
        <v>62329</v>
      </c>
      <c r="D109">
        <v>0</v>
      </c>
      <c r="E109">
        <v>0</v>
      </c>
      <c r="F109">
        <v>0</v>
      </c>
      <c r="G109">
        <v>0</v>
      </c>
      <c r="H109">
        <v>0</v>
      </c>
      <c r="I109" s="2">
        <v>45293.5</v>
      </c>
      <c r="J109" t="b">
        <v>0</v>
      </c>
      <c r="K109" s="2"/>
      <c r="L109" t="b">
        <v>1</v>
      </c>
      <c r="M109" s="2">
        <v>45293.599999999999</v>
      </c>
      <c r="N109" s="1" t="s">
        <v>2019</v>
      </c>
      <c r="O109" t="b">
        <v>1</v>
      </c>
    </row>
    <row r="110" spans="1:15" x14ac:dyDescent="0.2">
      <c r="A110" s="1" t="s">
        <v>2127</v>
      </c>
      <c r="B110" s="1" t="s">
        <v>1288</v>
      </c>
      <c r="C110">
        <v>108444</v>
      </c>
      <c r="D110">
        <v>82274</v>
      </c>
      <c r="E110">
        <v>70020</v>
      </c>
      <c r="F110">
        <v>14</v>
      </c>
      <c r="G110">
        <v>24</v>
      </c>
      <c r="H110">
        <v>30</v>
      </c>
      <c r="I110" s="2">
        <v>45293.5</v>
      </c>
      <c r="J110" t="b">
        <v>1</v>
      </c>
      <c r="K110" s="2">
        <v>45293.612500000003</v>
      </c>
      <c r="L110" t="b">
        <v>0</v>
      </c>
      <c r="M110" s="2"/>
      <c r="N110" s="1" t="s">
        <v>2021</v>
      </c>
      <c r="O110" t="b">
        <v>1</v>
      </c>
    </row>
    <row r="111" spans="1:15" x14ac:dyDescent="0.2">
      <c r="A111" s="1" t="s">
        <v>2128</v>
      </c>
      <c r="B111" s="1" t="s">
        <v>1382</v>
      </c>
      <c r="C111">
        <v>43680</v>
      </c>
      <c r="D111">
        <v>43583</v>
      </c>
      <c r="E111">
        <v>42007</v>
      </c>
      <c r="F111">
        <v>6</v>
      </c>
      <c r="G111">
        <v>24</v>
      </c>
      <c r="H111">
        <v>15</v>
      </c>
      <c r="I111" s="2">
        <v>45293.5</v>
      </c>
      <c r="J111" t="b">
        <v>1</v>
      </c>
      <c r="K111" s="2">
        <v>45293.604166666664</v>
      </c>
      <c r="L111" t="b">
        <v>0</v>
      </c>
      <c r="M111" s="2"/>
      <c r="N111" s="1" t="s">
        <v>2021</v>
      </c>
      <c r="O111" t="b">
        <v>1</v>
      </c>
    </row>
    <row r="112" spans="1:15" hidden="1" x14ac:dyDescent="0.2">
      <c r="A112" s="1" t="s">
        <v>2129</v>
      </c>
      <c r="B112" s="1" t="s">
        <v>1530</v>
      </c>
      <c r="C112">
        <v>28855</v>
      </c>
      <c r="D112">
        <v>0</v>
      </c>
      <c r="E112">
        <v>0</v>
      </c>
      <c r="F112">
        <v>0</v>
      </c>
      <c r="G112">
        <v>0</v>
      </c>
      <c r="H112">
        <v>0</v>
      </c>
      <c r="I112" s="2">
        <v>45293.5</v>
      </c>
      <c r="J112" t="b">
        <v>0</v>
      </c>
      <c r="K112" s="2"/>
      <c r="L112" t="b">
        <v>1</v>
      </c>
      <c r="M112" s="2">
        <v>45293.643055555556</v>
      </c>
      <c r="N112" s="1" t="s">
        <v>2019</v>
      </c>
      <c r="O112" t="b">
        <v>0</v>
      </c>
    </row>
    <row r="113" spans="1:15" hidden="1" x14ac:dyDescent="0.2">
      <c r="A113" s="1" t="s">
        <v>2130</v>
      </c>
      <c r="B113" s="1" t="s">
        <v>1546</v>
      </c>
      <c r="C113">
        <v>11999</v>
      </c>
      <c r="D113">
        <v>0</v>
      </c>
      <c r="E113">
        <v>0</v>
      </c>
      <c r="F113">
        <v>0</v>
      </c>
      <c r="G113">
        <v>0</v>
      </c>
      <c r="H113">
        <v>0</v>
      </c>
      <c r="I113" s="2">
        <v>45293.5</v>
      </c>
      <c r="J113" t="b">
        <v>0</v>
      </c>
      <c r="K113" s="2"/>
      <c r="L113" t="b">
        <v>1</v>
      </c>
      <c r="M113" s="2">
        <v>45293.548611111109</v>
      </c>
      <c r="N113" s="1" t="s">
        <v>2019</v>
      </c>
      <c r="O113" t="b">
        <v>0</v>
      </c>
    </row>
    <row r="114" spans="1:15" x14ac:dyDescent="0.2">
      <c r="A114" s="1" t="s">
        <v>2131</v>
      </c>
      <c r="B114" s="1" t="s">
        <v>1554</v>
      </c>
      <c r="C114">
        <v>69311</v>
      </c>
      <c r="D114">
        <v>66481</v>
      </c>
      <c r="E114">
        <v>58487</v>
      </c>
      <c r="F114">
        <v>8</v>
      </c>
      <c r="G114">
        <v>24</v>
      </c>
      <c r="H114">
        <v>41</v>
      </c>
      <c r="I114" s="2">
        <v>45293.5</v>
      </c>
      <c r="J114" t="b">
        <v>1</v>
      </c>
      <c r="K114" s="2">
        <v>45293.500694444447</v>
      </c>
      <c r="L114" t="b">
        <v>0</v>
      </c>
      <c r="M114" s="2"/>
      <c r="N114" s="1" t="s">
        <v>2021</v>
      </c>
      <c r="O114" t="b">
        <v>1</v>
      </c>
    </row>
    <row r="115" spans="1:15" x14ac:dyDescent="0.2">
      <c r="A115" s="1" t="s">
        <v>2132</v>
      </c>
      <c r="B115" s="1" t="s">
        <v>1556</v>
      </c>
      <c r="C115">
        <v>17391</v>
      </c>
      <c r="D115">
        <v>12337</v>
      </c>
      <c r="E115">
        <v>11114</v>
      </c>
      <c r="F115">
        <v>11</v>
      </c>
      <c r="G115">
        <v>24</v>
      </c>
      <c r="H115">
        <v>24</v>
      </c>
      <c r="I115" s="2">
        <v>45293.5</v>
      </c>
      <c r="J115" t="b">
        <v>1</v>
      </c>
      <c r="K115" s="2">
        <v>45293.511111111111</v>
      </c>
      <c r="L115" t="b">
        <v>0</v>
      </c>
      <c r="M115" s="2"/>
      <c r="N115" s="1" t="s">
        <v>2021</v>
      </c>
      <c r="O115" t="b">
        <v>0</v>
      </c>
    </row>
    <row r="116" spans="1:15" hidden="1" x14ac:dyDescent="0.2">
      <c r="A116" s="1" t="s">
        <v>2133</v>
      </c>
      <c r="B116" s="1" t="s">
        <v>1580</v>
      </c>
      <c r="C116">
        <v>68538</v>
      </c>
      <c r="D116">
        <v>0</v>
      </c>
      <c r="E116">
        <v>0</v>
      </c>
      <c r="F116">
        <v>0</v>
      </c>
      <c r="G116">
        <v>0</v>
      </c>
      <c r="H116">
        <v>0</v>
      </c>
      <c r="I116" s="2">
        <v>45293.5</v>
      </c>
      <c r="J116" t="b">
        <v>0</v>
      </c>
      <c r="K116" s="2"/>
      <c r="L116" t="b">
        <v>1</v>
      </c>
      <c r="M116" s="2">
        <v>45293.51458333333</v>
      </c>
      <c r="N116" s="1" t="s">
        <v>2019</v>
      </c>
      <c r="O116" t="b">
        <v>1</v>
      </c>
    </row>
    <row r="117" spans="1:15" hidden="1" x14ac:dyDescent="0.2">
      <c r="A117" s="1" t="s">
        <v>2134</v>
      </c>
      <c r="B117" s="1" t="s">
        <v>1614</v>
      </c>
      <c r="C117">
        <v>74169</v>
      </c>
      <c r="D117">
        <v>0</v>
      </c>
      <c r="E117">
        <v>0</v>
      </c>
      <c r="F117">
        <v>0</v>
      </c>
      <c r="G117">
        <v>0</v>
      </c>
      <c r="H117">
        <v>0</v>
      </c>
      <c r="I117" s="2">
        <v>45293.5</v>
      </c>
      <c r="J117" t="b">
        <v>0</v>
      </c>
      <c r="K117" s="2"/>
      <c r="L117" t="b">
        <v>1</v>
      </c>
      <c r="M117" s="2">
        <v>45293.563888888886</v>
      </c>
      <c r="N117" s="1" t="s">
        <v>2019</v>
      </c>
      <c r="O117" t="b">
        <v>1</v>
      </c>
    </row>
    <row r="118" spans="1:15" hidden="1" x14ac:dyDescent="0.2">
      <c r="A118" s="1" t="s">
        <v>2135</v>
      </c>
      <c r="B118" s="1" t="s">
        <v>1626</v>
      </c>
      <c r="C118">
        <v>31955</v>
      </c>
      <c r="D118">
        <v>0</v>
      </c>
      <c r="E118">
        <v>0</v>
      </c>
      <c r="F118">
        <v>0</v>
      </c>
      <c r="G118">
        <v>0</v>
      </c>
      <c r="H118">
        <v>0</v>
      </c>
      <c r="I118" s="2">
        <v>45293.5</v>
      </c>
      <c r="J118" t="b">
        <v>0</v>
      </c>
      <c r="K118" s="2"/>
      <c r="L118" t="b">
        <v>1</v>
      </c>
      <c r="M118" s="2">
        <v>45293.657638888886</v>
      </c>
      <c r="N118" s="1" t="s">
        <v>2136</v>
      </c>
      <c r="O118" t="b">
        <v>0</v>
      </c>
    </row>
    <row r="119" spans="1:15" hidden="1" x14ac:dyDescent="0.2">
      <c r="A119" s="1" t="s">
        <v>2137</v>
      </c>
      <c r="B119" s="1" t="s">
        <v>1634</v>
      </c>
      <c r="C119">
        <v>8513</v>
      </c>
      <c r="D119">
        <v>0</v>
      </c>
      <c r="E119">
        <v>0</v>
      </c>
      <c r="F119">
        <v>0</v>
      </c>
      <c r="G119">
        <v>0</v>
      </c>
      <c r="H119">
        <v>0</v>
      </c>
      <c r="I119" s="2">
        <v>45293.5</v>
      </c>
      <c r="J119" t="b">
        <v>0</v>
      </c>
      <c r="K119" s="2"/>
      <c r="L119" t="b">
        <v>1</v>
      </c>
      <c r="M119" s="2">
        <v>45293.626388888886</v>
      </c>
      <c r="N119" s="1" t="s">
        <v>2019</v>
      </c>
      <c r="O119" t="b">
        <v>0</v>
      </c>
    </row>
    <row r="120" spans="1:15" x14ac:dyDescent="0.2">
      <c r="A120" s="1" t="s">
        <v>2138</v>
      </c>
      <c r="B120" s="1" t="s">
        <v>1644</v>
      </c>
      <c r="C120">
        <v>87357</v>
      </c>
      <c r="D120">
        <v>86082</v>
      </c>
      <c r="E120">
        <v>84601</v>
      </c>
      <c r="F120">
        <v>6</v>
      </c>
      <c r="G120">
        <v>24</v>
      </c>
      <c r="H120">
        <v>7</v>
      </c>
      <c r="I120" s="2">
        <v>45293.5</v>
      </c>
      <c r="J120" t="b">
        <v>1</v>
      </c>
      <c r="K120" s="2">
        <v>45293.600694444445</v>
      </c>
      <c r="L120" t="b">
        <v>0</v>
      </c>
      <c r="M120" s="2"/>
      <c r="N120" s="1" t="s">
        <v>2021</v>
      </c>
      <c r="O120" t="b">
        <v>1</v>
      </c>
    </row>
    <row r="121" spans="1:15" x14ac:dyDescent="0.2">
      <c r="A121" s="1" t="s">
        <v>2139</v>
      </c>
      <c r="B121" s="1" t="s">
        <v>1660</v>
      </c>
      <c r="C121">
        <v>67548</v>
      </c>
      <c r="D121">
        <v>50644</v>
      </c>
      <c r="E121">
        <v>48618</v>
      </c>
      <c r="F121">
        <v>1</v>
      </c>
      <c r="G121">
        <v>24</v>
      </c>
      <c r="H121">
        <v>10</v>
      </c>
      <c r="I121" s="2">
        <v>45293.5</v>
      </c>
      <c r="J121" t="b">
        <v>1</v>
      </c>
      <c r="K121" s="2">
        <v>45293.652777777781</v>
      </c>
      <c r="L121" t="b">
        <v>0</v>
      </c>
      <c r="M121" s="2"/>
      <c r="N121" s="1" t="s">
        <v>2021</v>
      </c>
      <c r="O121" t="b">
        <v>1</v>
      </c>
    </row>
    <row r="122" spans="1:15" hidden="1" x14ac:dyDescent="0.2">
      <c r="A122" s="1" t="s">
        <v>2140</v>
      </c>
      <c r="B122" s="1" t="s">
        <v>1690</v>
      </c>
      <c r="C122">
        <v>57163</v>
      </c>
      <c r="D122">
        <v>0</v>
      </c>
      <c r="E122">
        <v>0</v>
      </c>
      <c r="F122">
        <v>0</v>
      </c>
      <c r="G122">
        <v>0</v>
      </c>
      <c r="H122">
        <v>0</v>
      </c>
      <c r="I122" s="2">
        <v>45293.5</v>
      </c>
      <c r="J122" t="b">
        <v>0</v>
      </c>
      <c r="K122" s="2"/>
      <c r="L122" t="b">
        <v>1</v>
      </c>
      <c r="M122" s="2">
        <v>45293.623611111114</v>
      </c>
      <c r="N122" s="1" t="s">
        <v>2019</v>
      </c>
      <c r="O122" t="b">
        <v>1</v>
      </c>
    </row>
    <row r="123" spans="1:15" hidden="1" x14ac:dyDescent="0.2">
      <c r="A123" s="1" t="s">
        <v>2141</v>
      </c>
      <c r="B123" s="1" t="s">
        <v>1724</v>
      </c>
      <c r="C123">
        <v>23465</v>
      </c>
      <c r="D123">
        <v>0</v>
      </c>
      <c r="E123">
        <v>0</v>
      </c>
      <c r="F123">
        <v>0</v>
      </c>
      <c r="G123">
        <v>0</v>
      </c>
      <c r="H123">
        <v>0</v>
      </c>
      <c r="I123" s="2">
        <v>45293.5</v>
      </c>
      <c r="J123" t="b">
        <v>0</v>
      </c>
      <c r="K123" s="2"/>
      <c r="L123" t="b">
        <v>1</v>
      </c>
      <c r="M123" s="2">
        <v>45293.62777777778</v>
      </c>
      <c r="N123" s="1" t="s">
        <v>2019</v>
      </c>
      <c r="O123" t="b">
        <v>0</v>
      </c>
    </row>
    <row r="124" spans="1:15" hidden="1" x14ac:dyDescent="0.2">
      <c r="A124" s="1" t="s">
        <v>2142</v>
      </c>
      <c r="B124" s="1" t="s">
        <v>1748</v>
      </c>
      <c r="C124">
        <v>11436</v>
      </c>
      <c r="D124">
        <v>0</v>
      </c>
      <c r="E124">
        <v>0</v>
      </c>
      <c r="F124">
        <v>0</v>
      </c>
      <c r="G124">
        <v>0</v>
      </c>
      <c r="H124">
        <v>0</v>
      </c>
      <c r="I124" s="2">
        <v>45293.5</v>
      </c>
      <c r="J124" t="b">
        <v>0</v>
      </c>
      <c r="K124" s="2"/>
      <c r="L124" t="b">
        <v>1</v>
      </c>
      <c r="M124" s="2">
        <v>45293.575694444444</v>
      </c>
      <c r="N124" s="1" t="s">
        <v>2019</v>
      </c>
      <c r="O124" t="b">
        <v>0</v>
      </c>
    </row>
    <row r="125" spans="1:15" hidden="1" x14ac:dyDescent="0.2">
      <c r="A125" s="1" t="s">
        <v>2143</v>
      </c>
      <c r="B125" s="1" t="s">
        <v>1760</v>
      </c>
      <c r="C125">
        <v>22907</v>
      </c>
      <c r="D125">
        <v>0</v>
      </c>
      <c r="E125">
        <v>0</v>
      </c>
      <c r="F125">
        <v>0</v>
      </c>
      <c r="G125">
        <v>0</v>
      </c>
      <c r="H125">
        <v>0</v>
      </c>
      <c r="I125" s="2">
        <v>45293.5</v>
      </c>
      <c r="J125" t="b">
        <v>0</v>
      </c>
      <c r="K125" s="2"/>
      <c r="L125" t="b">
        <v>1</v>
      </c>
      <c r="M125" s="2">
        <v>45293.642361111109</v>
      </c>
      <c r="N125" s="1" t="s">
        <v>2019</v>
      </c>
      <c r="O125" t="b">
        <v>0</v>
      </c>
    </row>
    <row r="126" spans="1:15" hidden="1" x14ac:dyDescent="0.2">
      <c r="A126" s="1" t="s">
        <v>2144</v>
      </c>
      <c r="B126" s="1" t="s">
        <v>1826</v>
      </c>
      <c r="C126">
        <v>8724</v>
      </c>
      <c r="D126">
        <v>0</v>
      </c>
      <c r="E126">
        <v>0</v>
      </c>
      <c r="F126">
        <v>0</v>
      </c>
      <c r="G126">
        <v>0</v>
      </c>
      <c r="H126">
        <v>0</v>
      </c>
      <c r="I126" s="2">
        <v>45293.5</v>
      </c>
      <c r="J126" t="b">
        <v>0</v>
      </c>
      <c r="K126" s="2"/>
      <c r="L126" t="b">
        <v>1</v>
      </c>
      <c r="M126" s="2">
        <v>45293.585416666669</v>
      </c>
      <c r="N126" s="1" t="s">
        <v>2019</v>
      </c>
      <c r="O126" t="b">
        <v>0</v>
      </c>
    </row>
    <row r="127" spans="1:15" hidden="1" x14ac:dyDescent="0.2">
      <c r="A127" s="1" t="s">
        <v>2145</v>
      </c>
      <c r="B127" s="1" t="s">
        <v>1852</v>
      </c>
      <c r="C127">
        <v>11772</v>
      </c>
      <c r="D127">
        <v>0</v>
      </c>
      <c r="E127">
        <v>0</v>
      </c>
      <c r="F127">
        <v>0</v>
      </c>
      <c r="G127">
        <v>0</v>
      </c>
      <c r="H127">
        <v>0</v>
      </c>
      <c r="I127" s="2">
        <v>45293.5</v>
      </c>
      <c r="J127" t="b">
        <v>0</v>
      </c>
      <c r="K127" s="2"/>
      <c r="L127" t="b">
        <v>1</v>
      </c>
      <c r="M127" s="2">
        <v>45293.628472222219</v>
      </c>
      <c r="N127" s="1" t="s">
        <v>2019</v>
      </c>
      <c r="O127" t="b">
        <v>0</v>
      </c>
    </row>
    <row r="128" spans="1:15" hidden="1" x14ac:dyDescent="0.2">
      <c r="A128" s="1" t="s">
        <v>2146</v>
      </c>
      <c r="B128" s="1" t="s">
        <v>1864</v>
      </c>
      <c r="C128">
        <v>36936</v>
      </c>
      <c r="D128">
        <v>0</v>
      </c>
      <c r="E128">
        <v>0</v>
      </c>
      <c r="F128">
        <v>0</v>
      </c>
      <c r="G128">
        <v>0</v>
      </c>
      <c r="H128">
        <v>0</v>
      </c>
      <c r="I128" s="2">
        <v>45293.5</v>
      </c>
      <c r="J128" t="b">
        <v>0</v>
      </c>
      <c r="K128" s="2"/>
      <c r="L128" t="b">
        <v>1</v>
      </c>
      <c r="M128" s="2">
        <v>45293.527083333334</v>
      </c>
      <c r="N128" s="1" t="s">
        <v>2017</v>
      </c>
      <c r="O128" t="b">
        <v>0</v>
      </c>
    </row>
    <row r="129" spans="1:15" hidden="1" x14ac:dyDescent="0.2">
      <c r="A129" s="1" t="s">
        <v>2147</v>
      </c>
      <c r="B129" s="1" t="s">
        <v>1902</v>
      </c>
      <c r="C129">
        <v>47137</v>
      </c>
      <c r="D129">
        <v>0</v>
      </c>
      <c r="E129">
        <v>0</v>
      </c>
      <c r="F129">
        <v>0</v>
      </c>
      <c r="G129">
        <v>0</v>
      </c>
      <c r="H129">
        <v>0</v>
      </c>
      <c r="I129" s="2">
        <v>45293.5</v>
      </c>
      <c r="J129" t="b">
        <v>0</v>
      </c>
      <c r="K129" s="2"/>
      <c r="L129" t="b">
        <v>1</v>
      </c>
      <c r="M129" s="2">
        <v>45293.53402777778</v>
      </c>
      <c r="N129" s="1" t="s">
        <v>2019</v>
      </c>
      <c r="O129" t="b">
        <v>1</v>
      </c>
    </row>
    <row r="130" spans="1:15" hidden="1" x14ac:dyDescent="0.2">
      <c r="A130" s="1" t="s">
        <v>2148</v>
      </c>
      <c r="B130" s="1" t="s">
        <v>1906</v>
      </c>
      <c r="C130">
        <v>20904</v>
      </c>
      <c r="D130">
        <v>0</v>
      </c>
      <c r="E130">
        <v>0</v>
      </c>
      <c r="F130">
        <v>0</v>
      </c>
      <c r="G130">
        <v>0</v>
      </c>
      <c r="H130">
        <v>0</v>
      </c>
      <c r="I130" s="2">
        <v>45293.5</v>
      </c>
      <c r="J130" t="b">
        <v>0</v>
      </c>
      <c r="K130" s="2"/>
      <c r="L130" t="b">
        <v>1</v>
      </c>
      <c r="M130" s="2">
        <v>45293.509722222225</v>
      </c>
      <c r="N130" s="1" t="s">
        <v>2017</v>
      </c>
      <c r="O130" t="b">
        <v>0</v>
      </c>
    </row>
    <row r="131" spans="1:15" hidden="1" x14ac:dyDescent="0.2">
      <c r="A131" s="1" t="s">
        <v>2149</v>
      </c>
      <c r="B131" s="1" t="s">
        <v>1908</v>
      </c>
      <c r="C131">
        <v>17651</v>
      </c>
      <c r="D131">
        <v>0</v>
      </c>
      <c r="E131">
        <v>0</v>
      </c>
      <c r="F131">
        <v>0</v>
      </c>
      <c r="G131">
        <v>0</v>
      </c>
      <c r="H131">
        <v>0</v>
      </c>
      <c r="I131" s="2">
        <v>45293.5</v>
      </c>
      <c r="J131" t="b">
        <v>0</v>
      </c>
      <c r="K131" s="2"/>
      <c r="L131" t="b">
        <v>1</v>
      </c>
      <c r="M131" s="2">
        <v>45293.524305555555</v>
      </c>
      <c r="N131" s="1" t="s">
        <v>2019</v>
      </c>
      <c r="O131" t="b">
        <v>0</v>
      </c>
    </row>
    <row r="132" spans="1:15" hidden="1" x14ac:dyDescent="0.2">
      <c r="A132" s="1" t="s">
        <v>2150</v>
      </c>
      <c r="B132" s="1" t="s">
        <v>1957</v>
      </c>
      <c r="C132">
        <v>33082</v>
      </c>
      <c r="D132">
        <v>0</v>
      </c>
      <c r="E132">
        <v>0</v>
      </c>
      <c r="F132">
        <v>0</v>
      </c>
      <c r="G132">
        <v>0</v>
      </c>
      <c r="H132">
        <v>0</v>
      </c>
      <c r="I132" s="2">
        <v>45293.5</v>
      </c>
      <c r="J132" t="b">
        <v>0</v>
      </c>
      <c r="K132" s="2"/>
      <c r="L132" t="b">
        <v>1</v>
      </c>
      <c r="M132" s="2">
        <v>45293.601388888892</v>
      </c>
      <c r="N132" s="1" t="s">
        <v>2019</v>
      </c>
      <c r="O132" t="b">
        <v>0</v>
      </c>
    </row>
    <row r="133" spans="1:15" x14ac:dyDescent="0.2">
      <c r="A133" s="1" t="s">
        <v>2151</v>
      </c>
      <c r="B133" s="1" t="s">
        <v>1973</v>
      </c>
      <c r="C133">
        <v>48130</v>
      </c>
      <c r="D133">
        <v>35992</v>
      </c>
      <c r="E133">
        <v>31921</v>
      </c>
      <c r="F133">
        <v>6</v>
      </c>
      <c r="G133">
        <v>24</v>
      </c>
      <c r="H133">
        <v>51</v>
      </c>
      <c r="I133" s="2">
        <v>45293.5</v>
      </c>
      <c r="J133" t="b">
        <v>1</v>
      </c>
      <c r="K133" s="2">
        <v>45293.578472222223</v>
      </c>
      <c r="L133" t="b">
        <v>0</v>
      </c>
      <c r="M133" s="2"/>
      <c r="N133" s="1" t="s">
        <v>2021</v>
      </c>
      <c r="O133" t="b">
        <v>1</v>
      </c>
    </row>
    <row r="134" spans="1:15" x14ac:dyDescent="0.2">
      <c r="A134" s="1" t="s">
        <v>2152</v>
      </c>
      <c r="B134" s="1" t="s">
        <v>12</v>
      </c>
      <c r="C134">
        <v>48144</v>
      </c>
      <c r="D134">
        <v>21078</v>
      </c>
      <c r="E134">
        <v>20563</v>
      </c>
      <c r="F134">
        <v>1</v>
      </c>
      <c r="G134">
        <v>24</v>
      </c>
      <c r="H134">
        <v>6</v>
      </c>
      <c r="I134" s="2">
        <v>45294.5</v>
      </c>
      <c r="J134" t="b">
        <v>1</v>
      </c>
      <c r="K134" s="2">
        <v>45294.572222222225</v>
      </c>
      <c r="L134" t="b">
        <v>0</v>
      </c>
      <c r="M134" s="2"/>
      <c r="N134" s="1" t="s">
        <v>2021</v>
      </c>
      <c r="O134" t="b">
        <v>1</v>
      </c>
    </row>
    <row r="135" spans="1:15" hidden="1" x14ac:dyDescent="0.2">
      <c r="A135" s="1" t="s">
        <v>2153</v>
      </c>
      <c r="B135" s="1" t="s">
        <v>30</v>
      </c>
      <c r="C135">
        <v>72198</v>
      </c>
      <c r="D135">
        <v>0</v>
      </c>
      <c r="E135">
        <v>0</v>
      </c>
      <c r="F135">
        <v>0</v>
      </c>
      <c r="G135">
        <v>0</v>
      </c>
      <c r="H135">
        <v>0</v>
      </c>
      <c r="I135" s="2">
        <v>45294.5</v>
      </c>
      <c r="J135" t="b">
        <v>0</v>
      </c>
      <c r="K135" s="2"/>
      <c r="L135" t="b">
        <v>1</v>
      </c>
      <c r="M135" s="2">
        <v>45294.532638888886</v>
      </c>
      <c r="N135" s="1" t="s">
        <v>2019</v>
      </c>
      <c r="O135" t="b">
        <v>1</v>
      </c>
    </row>
    <row r="136" spans="1:15" hidden="1" x14ac:dyDescent="0.2">
      <c r="A136" s="1" t="s">
        <v>2154</v>
      </c>
      <c r="B136" s="1" t="s">
        <v>34</v>
      </c>
      <c r="C136">
        <v>44187</v>
      </c>
      <c r="D136">
        <v>0</v>
      </c>
      <c r="E136">
        <v>0</v>
      </c>
      <c r="F136">
        <v>0</v>
      </c>
      <c r="G136">
        <v>0</v>
      </c>
      <c r="H136">
        <v>0</v>
      </c>
      <c r="I136" s="2">
        <v>45294.5</v>
      </c>
      <c r="J136" t="b">
        <v>0</v>
      </c>
      <c r="K136" s="2"/>
      <c r="L136" t="b">
        <v>1</v>
      </c>
      <c r="M136" s="2">
        <v>45294.599305555559</v>
      </c>
      <c r="N136" s="1" t="s">
        <v>2017</v>
      </c>
      <c r="O136" t="b">
        <v>1</v>
      </c>
    </row>
    <row r="137" spans="1:15" hidden="1" x14ac:dyDescent="0.2">
      <c r="A137" s="1" t="s">
        <v>2155</v>
      </c>
      <c r="B137" s="1" t="s">
        <v>42</v>
      </c>
      <c r="C137">
        <v>31552</v>
      </c>
      <c r="D137">
        <v>0</v>
      </c>
      <c r="E137">
        <v>0</v>
      </c>
      <c r="F137">
        <v>0</v>
      </c>
      <c r="G137">
        <v>0</v>
      </c>
      <c r="H137">
        <v>0</v>
      </c>
      <c r="I137" s="2">
        <v>45294.5</v>
      </c>
      <c r="J137" t="b">
        <v>0</v>
      </c>
      <c r="K137" s="2"/>
      <c r="L137" t="b">
        <v>1</v>
      </c>
      <c r="M137" s="2">
        <v>45294.556250000001</v>
      </c>
      <c r="N137" s="1" t="s">
        <v>2019</v>
      </c>
      <c r="O137" t="b">
        <v>0</v>
      </c>
    </row>
    <row r="138" spans="1:15" x14ac:dyDescent="0.2">
      <c r="A138" s="1" t="s">
        <v>2156</v>
      </c>
      <c r="B138" s="1" t="s">
        <v>68</v>
      </c>
      <c r="C138">
        <v>45933</v>
      </c>
      <c r="D138">
        <v>3144</v>
      </c>
      <c r="E138">
        <v>2782</v>
      </c>
      <c r="F138">
        <v>13</v>
      </c>
      <c r="G138">
        <v>24</v>
      </c>
      <c r="H138">
        <v>24</v>
      </c>
      <c r="I138" s="2">
        <v>45294.5</v>
      </c>
      <c r="J138" t="b">
        <v>1</v>
      </c>
      <c r="K138" s="2">
        <v>45294.584027777775</v>
      </c>
      <c r="L138" t="b">
        <v>0</v>
      </c>
      <c r="M138" s="2"/>
      <c r="N138" s="1" t="s">
        <v>2021</v>
      </c>
      <c r="O138" t="b">
        <v>1</v>
      </c>
    </row>
    <row r="139" spans="1:15" hidden="1" x14ac:dyDescent="0.2">
      <c r="A139" s="1" t="s">
        <v>2157</v>
      </c>
      <c r="B139" s="1" t="s">
        <v>78</v>
      </c>
      <c r="C139">
        <v>35622</v>
      </c>
      <c r="D139">
        <v>0</v>
      </c>
      <c r="E139">
        <v>0</v>
      </c>
      <c r="F139">
        <v>0</v>
      </c>
      <c r="G139">
        <v>0</v>
      </c>
      <c r="H139">
        <v>0</v>
      </c>
      <c r="I139" s="2">
        <v>45294.5</v>
      </c>
      <c r="J139" t="b">
        <v>0</v>
      </c>
      <c r="K139" s="2"/>
      <c r="L139" t="b">
        <v>1</v>
      </c>
      <c r="M139" s="2">
        <v>45294.59652777778</v>
      </c>
      <c r="N139" s="1" t="s">
        <v>2017</v>
      </c>
      <c r="O139" t="b">
        <v>0</v>
      </c>
    </row>
    <row r="140" spans="1:15" hidden="1" x14ac:dyDescent="0.2">
      <c r="A140" s="1" t="s">
        <v>2158</v>
      </c>
      <c r="B140" s="1" t="s">
        <v>80</v>
      </c>
      <c r="C140">
        <v>70846</v>
      </c>
      <c r="D140">
        <v>0</v>
      </c>
      <c r="E140">
        <v>0</v>
      </c>
      <c r="F140">
        <v>0</v>
      </c>
      <c r="G140">
        <v>0</v>
      </c>
      <c r="H140">
        <v>0</v>
      </c>
      <c r="I140" s="2">
        <v>45294.5</v>
      </c>
      <c r="J140" t="b">
        <v>0</v>
      </c>
      <c r="K140" s="2"/>
      <c r="L140" t="b">
        <v>1</v>
      </c>
      <c r="M140" s="2">
        <v>45294.543055555558</v>
      </c>
      <c r="N140" s="1" t="s">
        <v>2019</v>
      </c>
      <c r="O140" t="b">
        <v>1</v>
      </c>
    </row>
    <row r="141" spans="1:15" x14ac:dyDescent="0.2">
      <c r="A141" s="1" t="s">
        <v>2159</v>
      </c>
      <c r="B141" s="1" t="s">
        <v>96</v>
      </c>
      <c r="C141">
        <v>20578</v>
      </c>
      <c r="D141">
        <v>13409</v>
      </c>
      <c r="E141">
        <v>13146</v>
      </c>
      <c r="F141">
        <v>8</v>
      </c>
      <c r="G141">
        <v>24</v>
      </c>
      <c r="H141">
        <v>6</v>
      </c>
      <c r="I141" s="2">
        <v>45294.5</v>
      </c>
      <c r="J141" t="b">
        <v>1</v>
      </c>
      <c r="K141" s="2">
        <v>45294.643750000003</v>
      </c>
      <c r="L141" t="b">
        <v>0</v>
      </c>
      <c r="M141" s="2"/>
      <c r="N141" s="1" t="s">
        <v>2021</v>
      </c>
      <c r="O141" t="b">
        <v>0</v>
      </c>
    </row>
    <row r="142" spans="1:15" hidden="1" x14ac:dyDescent="0.2">
      <c r="A142" s="1" t="s">
        <v>2160</v>
      </c>
      <c r="B142" s="1" t="s">
        <v>122</v>
      </c>
      <c r="C142">
        <v>38556</v>
      </c>
      <c r="D142">
        <v>0</v>
      </c>
      <c r="E142">
        <v>0</v>
      </c>
      <c r="F142">
        <v>0</v>
      </c>
      <c r="G142">
        <v>0</v>
      </c>
      <c r="H142">
        <v>0</v>
      </c>
      <c r="I142" s="2">
        <v>45294.5</v>
      </c>
      <c r="J142" t="b">
        <v>0</v>
      </c>
      <c r="K142" s="2"/>
      <c r="L142" t="b">
        <v>1</v>
      </c>
      <c r="M142" s="2">
        <v>45294.557638888888</v>
      </c>
      <c r="N142" s="1" t="s">
        <v>2019</v>
      </c>
      <c r="O142" t="b">
        <v>0</v>
      </c>
    </row>
    <row r="143" spans="1:15" hidden="1" x14ac:dyDescent="0.2">
      <c r="A143" s="1" t="s">
        <v>2161</v>
      </c>
      <c r="B143" s="1" t="s">
        <v>154</v>
      </c>
      <c r="C143">
        <v>31660</v>
      </c>
      <c r="D143">
        <v>0</v>
      </c>
      <c r="E143">
        <v>0</v>
      </c>
      <c r="F143">
        <v>0</v>
      </c>
      <c r="G143">
        <v>0</v>
      </c>
      <c r="H143">
        <v>0</v>
      </c>
      <c r="I143" s="2">
        <v>45294.5</v>
      </c>
      <c r="J143" t="b">
        <v>0</v>
      </c>
      <c r="K143" s="2"/>
      <c r="L143" t="b">
        <v>1</v>
      </c>
      <c r="M143" s="2">
        <v>45294.544444444444</v>
      </c>
      <c r="N143" s="1" t="s">
        <v>2019</v>
      </c>
      <c r="O143" t="b">
        <v>0</v>
      </c>
    </row>
    <row r="144" spans="1:15" hidden="1" x14ac:dyDescent="0.2">
      <c r="A144" s="1" t="s">
        <v>2162</v>
      </c>
      <c r="B144" s="1" t="s">
        <v>176</v>
      </c>
      <c r="C144">
        <v>45248</v>
      </c>
      <c r="D144">
        <v>0</v>
      </c>
      <c r="E144">
        <v>0</v>
      </c>
      <c r="F144">
        <v>0</v>
      </c>
      <c r="G144">
        <v>0</v>
      </c>
      <c r="H144">
        <v>0</v>
      </c>
      <c r="I144" s="2">
        <v>45294.5</v>
      </c>
      <c r="J144" t="b">
        <v>0</v>
      </c>
      <c r="K144" s="2"/>
      <c r="L144" t="b">
        <v>1</v>
      </c>
      <c r="M144" s="2">
        <v>45294.513888888891</v>
      </c>
      <c r="N144" s="1" t="s">
        <v>2019</v>
      </c>
      <c r="O144" t="b">
        <v>1</v>
      </c>
    </row>
    <row r="145" spans="1:15" hidden="1" x14ac:dyDescent="0.2">
      <c r="A145" s="1" t="s">
        <v>2163</v>
      </c>
      <c r="B145" s="1" t="s">
        <v>192</v>
      </c>
      <c r="C145">
        <v>45349</v>
      </c>
      <c r="D145">
        <v>0</v>
      </c>
      <c r="E145">
        <v>0</v>
      </c>
      <c r="F145">
        <v>0</v>
      </c>
      <c r="G145">
        <v>0</v>
      </c>
      <c r="H145">
        <v>0</v>
      </c>
      <c r="I145" s="2">
        <v>45294.5</v>
      </c>
      <c r="J145" t="b">
        <v>0</v>
      </c>
      <c r="K145" s="2"/>
      <c r="L145" t="b">
        <v>1</v>
      </c>
      <c r="M145" s="2">
        <v>45294.548611111109</v>
      </c>
      <c r="N145" s="1" t="s">
        <v>2019</v>
      </c>
      <c r="O145" t="b">
        <v>1</v>
      </c>
    </row>
    <row r="146" spans="1:15" hidden="1" x14ac:dyDescent="0.2">
      <c r="A146" s="1" t="s">
        <v>2164</v>
      </c>
      <c r="B146" s="1" t="s">
        <v>194</v>
      </c>
      <c r="C146">
        <v>48459</v>
      </c>
      <c r="D146">
        <v>0</v>
      </c>
      <c r="E146">
        <v>0</v>
      </c>
      <c r="F146">
        <v>0</v>
      </c>
      <c r="G146">
        <v>0</v>
      </c>
      <c r="H146">
        <v>0</v>
      </c>
      <c r="I146" s="2">
        <v>45294.5</v>
      </c>
      <c r="J146" t="b">
        <v>0</v>
      </c>
      <c r="K146" s="2"/>
      <c r="L146" t="b">
        <v>1</v>
      </c>
      <c r="M146" s="2">
        <v>45294.606249999997</v>
      </c>
      <c r="N146" s="1" t="s">
        <v>2019</v>
      </c>
      <c r="O146" t="b">
        <v>1</v>
      </c>
    </row>
    <row r="147" spans="1:15" hidden="1" x14ac:dyDescent="0.2">
      <c r="A147" s="1" t="s">
        <v>2165</v>
      </c>
      <c r="B147" s="1" t="s">
        <v>204</v>
      </c>
      <c r="C147">
        <v>27722</v>
      </c>
      <c r="D147">
        <v>0</v>
      </c>
      <c r="E147">
        <v>0</v>
      </c>
      <c r="F147">
        <v>0</v>
      </c>
      <c r="G147">
        <v>0</v>
      </c>
      <c r="H147">
        <v>0</v>
      </c>
      <c r="I147" s="2">
        <v>45294.5</v>
      </c>
      <c r="J147" t="b">
        <v>0</v>
      </c>
      <c r="K147" s="2"/>
      <c r="L147" t="b">
        <v>1</v>
      </c>
      <c r="M147" s="2">
        <v>45294.665972222225</v>
      </c>
      <c r="N147" s="1" t="s">
        <v>2017</v>
      </c>
      <c r="O147" t="b">
        <v>0</v>
      </c>
    </row>
    <row r="148" spans="1:15" hidden="1" x14ac:dyDescent="0.2">
      <c r="A148" s="1" t="s">
        <v>2166</v>
      </c>
      <c r="B148" s="1" t="s">
        <v>222</v>
      </c>
      <c r="C148">
        <v>60446</v>
      </c>
      <c r="D148">
        <v>0</v>
      </c>
      <c r="E148">
        <v>0</v>
      </c>
      <c r="F148">
        <v>0</v>
      </c>
      <c r="G148">
        <v>0</v>
      </c>
      <c r="H148">
        <v>0</v>
      </c>
      <c r="I148" s="2">
        <v>45294.5</v>
      </c>
      <c r="J148" t="b">
        <v>0</v>
      </c>
      <c r="K148" s="2"/>
      <c r="L148" t="b">
        <v>1</v>
      </c>
      <c r="M148" s="2">
        <v>45294.589583333334</v>
      </c>
      <c r="N148" s="1" t="s">
        <v>2019</v>
      </c>
      <c r="O148" t="b">
        <v>1</v>
      </c>
    </row>
    <row r="149" spans="1:15" hidden="1" x14ac:dyDescent="0.2">
      <c r="A149" s="1" t="s">
        <v>2167</v>
      </c>
      <c r="B149" s="1" t="s">
        <v>258</v>
      </c>
      <c r="C149">
        <v>23888</v>
      </c>
      <c r="D149">
        <v>0</v>
      </c>
      <c r="E149">
        <v>0</v>
      </c>
      <c r="F149">
        <v>0</v>
      </c>
      <c r="G149">
        <v>0</v>
      </c>
      <c r="H149">
        <v>0</v>
      </c>
      <c r="I149" s="2">
        <v>45294.5</v>
      </c>
      <c r="J149" t="b">
        <v>0</v>
      </c>
      <c r="K149" s="2"/>
      <c r="L149" t="b">
        <v>1</v>
      </c>
      <c r="M149" s="2">
        <v>45294.590277777781</v>
      </c>
      <c r="N149" s="1" t="s">
        <v>2017</v>
      </c>
      <c r="O149" t="b">
        <v>0</v>
      </c>
    </row>
    <row r="150" spans="1:15" hidden="1" x14ac:dyDescent="0.2">
      <c r="A150" s="1" t="s">
        <v>2168</v>
      </c>
      <c r="B150" s="1" t="s">
        <v>318</v>
      </c>
      <c r="C150">
        <v>72910</v>
      </c>
      <c r="D150">
        <v>0</v>
      </c>
      <c r="E150">
        <v>0</v>
      </c>
      <c r="F150">
        <v>0</v>
      </c>
      <c r="G150">
        <v>0</v>
      </c>
      <c r="H150">
        <v>0</v>
      </c>
      <c r="I150" s="2">
        <v>45294.5</v>
      </c>
      <c r="J150" t="b">
        <v>0</v>
      </c>
      <c r="K150" s="2"/>
      <c r="L150" t="b">
        <v>1</v>
      </c>
      <c r="M150" s="2">
        <v>45294.595833333333</v>
      </c>
      <c r="N150" s="1" t="s">
        <v>2019</v>
      </c>
      <c r="O150" t="b">
        <v>1</v>
      </c>
    </row>
    <row r="151" spans="1:15" hidden="1" x14ac:dyDescent="0.2">
      <c r="A151" s="1" t="s">
        <v>2169</v>
      </c>
      <c r="B151" s="1" t="s">
        <v>322</v>
      </c>
      <c r="C151">
        <v>48167</v>
      </c>
      <c r="D151">
        <v>0</v>
      </c>
      <c r="E151">
        <v>0</v>
      </c>
      <c r="F151">
        <v>0</v>
      </c>
      <c r="G151">
        <v>0</v>
      </c>
      <c r="H151">
        <v>0</v>
      </c>
      <c r="I151" s="2">
        <v>45294.5</v>
      </c>
      <c r="J151" t="b">
        <v>0</v>
      </c>
      <c r="K151" s="2"/>
      <c r="L151" t="b">
        <v>1</v>
      </c>
      <c r="M151" s="2">
        <v>45294.595138888886</v>
      </c>
      <c r="N151" s="1" t="s">
        <v>2019</v>
      </c>
      <c r="O151" t="b">
        <v>1</v>
      </c>
    </row>
    <row r="152" spans="1:15" hidden="1" x14ac:dyDescent="0.2">
      <c r="A152" s="1" t="s">
        <v>2170</v>
      </c>
      <c r="B152" s="1" t="s">
        <v>348</v>
      </c>
      <c r="C152">
        <v>39661</v>
      </c>
      <c r="D152">
        <v>0</v>
      </c>
      <c r="E152">
        <v>0</v>
      </c>
      <c r="F152">
        <v>0</v>
      </c>
      <c r="G152">
        <v>0</v>
      </c>
      <c r="H152">
        <v>0</v>
      </c>
      <c r="I152" s="2">
        <v>45294.5</v>
      </c>
      <c r="J152" t="b">
        <v>0</v>
      </c>
      <c r="K152" s="2"/>
      <c r="L152" t="b">
        <v>1</v>
      </c>
      <c r="M152" s="2">
        <v>45294.570138888892</v>
      </c>
      <c r="N152" s="1" t="s">
        <v>2019</v>
      </c>
      <c r="O152" t="b">
        <v>0</v>
      </c>
    </row>
    <row r="153" spans="1:15" x14ac:dyDescent="0.2">
      <c r="A153" s="1" t="s">
        <v>2171</v>
      </c>
      <c r="B153" s="1" t="s">
        <v>382</v>
      </c>
      <c r="C153">
        <v>47051</v>
      </c>
      <c r="D153">
        <v>26979</v>
      </c>
      <c r="E153">
        <v>22404</v>
      </c>
      <c r="F153">
        <v>14</v>
      </c>
      <c r="G153">
        <v>24</v>
      </c>
      <c r="H153">
        <v>35</v>
      </c>
      <c r="I153" s="2">
        <v>45294.5</v>
      </c>
      <c r="J153" t="b">
        <v>1</v>
      </c>
      <c r="K153" s="2">
        <v>45294.511111111111</v>
      </c>
      <c r="L153" t="b">
        <v>0</v>
      </c>
      <c r="M153" s="2"/>
      <c r="N153" s="1" t="s">
        <v>2021</v>
      </c>
      <c r="O153" t="b">
        <v>1</v>
      </c>
    </row>
    <row r="154" spans="1:15" hidden="1" x14ac:dyDescent="0.2">
      <c r="A154" s="1" t="s">
        <v>2172</v>
      </c>
      <c r="B154" s="1" t="s">
        <v>400</v>
      </c>
      <c r="C154">
        <v>21497</v>
      </c>
      <c r="D154">
        <v>0</v>
      </c>
      <c r="E154">
        <v>0</v>
      </c>
      <c r="F154">
        <v>0</v>
      </c>
      <c r="G154">
        <v>0</v>
      </c>
      <c r="H154">
        <v>0</v>
      </c>
      <c r="I154" s="2">
        <v>45294.5</v>
      </c>
      <c r="J154" t="b">
        <v>0</v>
      </c>
      <c r="K154" s="2"/>
      <c r="L154" t="b">
        <v>1</v>
      </c>
      <c r="M154" s="2">
        <v>45294.665972222225</v>
      </c>
      <c r="N154" s="1" t="s">
        <v>2019</v>
      </c>
      <c r="O154" t="b">
        <v>0</v>
      </c>
    </row>
    <row r="155" spans="1:15" x14ac:dyDescent="0.2">
      <c r="A155" s="1" t="s">
        <v>2173</v>
      </c>
      <c r="B155" s="1" t="s">
        <v>442</v>
      </c>
      <c r="C155">
        <v>40871</v>
      </c>
      <c r="D155">
        <v>30067</v>
      </c>
      <c r="E155">
        <v>26726</v>
      </c>
      <c r="F155">
        <v>15</v>
      </c>
      <c r="G155">
        <v>24</v>
      </c>
      <c r="H155">
        <v>20</v>
      </c>
      <c r="I155" s="2">
        <v>45294.5</v>
      </c>
      <c r="J155" t="b">
        <v>1</v>
      </c>
      <c r="K155" s="2">
        <v>45294.636111111111</v>
      </c>
      <c r="L155" t="b">
        <v>0</v>
      </c>
      <c r="M155" s="2"/>
      <c r="N155" s="1" t="s">
        <v>2021</v>
      </c>
      <c r="O155" t="b">
        <v>1</v>
      </c>
    </row>
    <row r="156" spans="1:15" hidden="1" x14ac:dyDescent="0.2">
      <c r="A156" s="1" t="s">
        <v>2174</v>
      </c>
      <c r="B156" s="1" t="s">
        <v>452</v>
      </c>
      <c r="C156">
        <v>39325</v>
      </c>
      <c r="D156">
        <v>0</v>
      </c>
      <c r="E156">
        <v>0</v>
      </c>
      <c r="F156">
        <v>0</v>
      </c>
      <c r="G156">
        <v>0</v>
      </c>
      <c r="H156">
        <v>0</v>
      </c>
      <c r="I156" s="2">
        <v>45294.5</v>
      </c>
      <c r="J156" t="b">
        <v>0</v>
      </c>
      <c r="K156" s="2"/>
      <c r="L156" t="b">
        <v>1</v>
      </c>
      <c r="M156" s="2">
        <v>45294.55</v>
      </c>
      <c r="N156" s="1" t="s">
        <v>2019</v>
      </c>
      <c r="O156" t="b">
        <v>0</v>
      </c>
    </row>
    <row r="157" spans="1:15" x14ac:dyDescent="0.2">
      <c r="A157" s="1" t="s">
        <v>2175</v>
      </c>
      <c r="B157" s="1" t="s">
        <v>460</v>
      </c>
      <c r="C157">
        <v>30570</v>
      </c>
      <c r="D157">
        <v>28818</v>
      </c>
      <c r="E157">
        <v>27888</v>
      </c>
      <c r="F157">
        <v>1</v>
      </c>
      <c r="G157">
        <v>24</v>
      </c>
      <c r="H157">
        <v>8</v>
      </c>
      <c r="I157" s="2">
        <v>45294.5</v>
      </c>
      <c r="J157" t="b">
        <v>1</v>
      </c>
      <c r="K157" s="2">
        <v>45294.600694444445</v>
      </c>
      <c r="L157" t="b">
        <v>0</v>
      </c>
      <c r="M157" s="2"/>
      <c r="N157" s="1" t="s">
        <v>2021</v>
      </c>
      <c r="O157" t="b">
        <v>0</v>
      </c>
    </row>
    <row r="158" spans="1:15" hidden="1" x14ac:dyDescent="0.2">
      <c r="A158" s="1" t="s">
        <v>2176</v>
      </c>
      <c r="B158" s="1" t="s">
        <v>478</v>
      </c>
      <c r="C158">
        <v>34571</v>
      </c>
      <c r="D158">
        <v>0</v>
      </c>
      <c r="E158">
        <v>0</v>
      </c>
      <c r="F158">
        <v>0</v>
      </c>
      <c r="G158">
        <v>0</v>
      </c>
      <c r="H158">
        <v>0</v>
      </c>
      <c r="I158" s="2">
        <v>45294.5</v>
      </c>
      <c r="J158" t="b">
        <v>0</v>
      </c>
      <c r="K158" s="2"/>
      <c r="L158" t="b">
        <v>1</v>
      </c>
      <c r="M158" s="2">
        <v>45294.597916666666</v>
      </c>
      <c r="N158" s="1" t="s">
        <v>2019</v>
      </c>
      <c r="O158" t="b">
        <v>0</v>
      </c>
    </row>
    <row r="159" spans="1:15" hidden="1" x14ac:dyDescent="0.2">
      <c r="A159" s="1" t="s">
        <v>2177</v>
      </c>
      <c r="B159" s="1" t="s">
        <v>518</v>
      </c>
      <c r="C159">
        <v>35486</v>
      </c>
      <c r="D159">
        <v>0</v>
      </c>
      <c r="E159">
        <v>0</v>
      </c>
      <c r="F159">
        <v>0</v>
      </c>
      <c r="G159">
        <v>0</v>
      </c>
      <c r="H159">
        <v>0</v>
      </c>
      <c r="I159" s="2">
        <v>45294.5</v>
      </c>
      <c r="J159" t="b">
        <v>0</v>
      </c>
      <c r="K159" s="2"/>
      <c r="L159" t="b">
        <v>1</v>
      </c>
      <c r="M159" s="2">
        <v>45294.530555555553</v>
      </c>
      <c r="N159" s="1" t="s">
        <v>2019</v>
      </c>
      <c r="O159" t="b">
        <v>0</v>
      </c>
    </row>
    <row r="160" spans="1:15" x14ac:dyDescent="0.2">
      <c r="A160" s="1" t="s">
        <v>2178</v>
      </c>
      <c r="B160" s="1" t="s">
        <v>588</v>
      </c>
      <c r="C160">
        <v>21268</v>
      </c>
      <c r="D160">
        <v>13088</v>
      </c>
      <c r="E160">
        <v>10831</v>
      </c>
      <c r="F160">
        <v>1</v>
      </c>
      <c r="G160">
        <v>24</v>
      </c>
      <c r="H160">
        <v>50</v>
      </c>
      <c r="I160" s="2">
        <v>45294.5</v>
      </c>
      <c r="J160" t="b">
        <v>1</v>
      </c>
      <c r="K160" s="2">
        <v>45294.602083333331</v>
      </c>
      <c r="L160" t="b">
        <v>0</v>
      </c>
      <c r="M160" s="2"/>
      <c r="N160" s="1" t="s">
        <v>2021</v>
      </c>
      <c r="O160" t="b">
        <v>0</v>
      </c>
    </row>
    <row r="161" spans="1:15" hidden="1" x14ac:dyDescent="0.2">
      <c r="A161" s="1" t="s">
        <v>2179</v>
      </c>
      <c r="B161" s="1" t="s">
        <v>600</v>
      </c>
      <c r="C161">
        <v>40578</v>
      </c>
      <c r="D161">
        <v>0</v>
      </c>
      <c r="E161">
        <v>0</v>
      </c>
      <c r="F161">
        <v>0</v>
      </c>
      <c r="G161">
        <v>0</v>
      </c>
      <c r="H161">
        <v>0</v>
      </c>
      <c r="I161" s="2">
        <v>45294.5</v>
      </c>
      <c r="J161" t="b">
        <v>0</v>
      </c>
      <c r="K161" s="2"/>
      <c r="L161" t="b">
        <v>1</v>
      </c>
      <c r="M161" s="2">
        <v>45294.543055555558</v>
      </c>
      <c r="N161" s="1" t="s">
        <v>2017</v>
      </c>
      <c r="O161" t="b">
        <v>1</v>
      </c>
    </row>
    <row r="162" spans="1:15" hidden="1" x14ac:dyDescent="0.2">
      <c r="A162" s="1" t="s">
        <v>2180</v>
      </c>
      <c r="B162" s="1" t="s">
        <v>608</v>
      </c>
      <c r="C162">
        <v>32439</v>
      </c>
      <c r="D162">
        <v>0</v>
      </c>
      <c r="E162">
        <v>0</v>
      </c>
      <c r="F162">
        <v>0</v>
      </c>
      <c r="G162">
        <v>0</v>
      </c>
      <c r="H162">
        <v>0</v>
      </c>
      <c r="I162" s="2">
        <v>45294.5</v>
      </c>
      <c r="J162" t="b">
        <v>0</v>
      </c>
      <c r="K162" s="2"/>
      <c r="L162" t="b">
        <v>1</v>
      </c>
      <c r="M162" s="2">
        <v>45294.570833333331</v>
      </c>
      <c r="N162" s="1" t="s">
        <v>2017</v>
      </c>
      <c r="O162" t="b">
        <v>0</v>
      </c>
    </row>
    <row r="163" spans="1:15" hidden="1" x14ac:dyDescent="0.2">
      <c r="A163" s="1" t="s">
        <v>2181</v>
      </c>
      <c r="B163" s="1" t="s">
        <v>610</v>
      </c>
      <c r="C163">
        <v>17232</v>
      </c>
      <c r="D163">
        <v>0</v>
      </c>
      <c r="E163">
        <v>0</v>
      </c>
      <c r="F163">
        <v>0</v>
      </c>
      <c r="G163">
        <v>0</v>
      </c>
      <c r="H163">
        <v>0</v>
      </c>
      <c r="I163" s="2">
        <v>45294.5</v>
      </c>
      <c r="J163" t="b">
        <v>0</v>
      </c>
      <c r="K163" s="2"/>
      <c r="L163" t="b">
        <v>1</v>
      </c>
      <c r="M163" s="2">
        <v>45294.605555555558</v>
      </c>
      <c r="N163" s="1" t="s">
        <v>2019</v>
      </c>
      <c r="O163" t="b">
        <v>0</v>
      </c>
    </row>
    <row r="164" spans="1:15" hidden="1" x14ac:dyDescent="0.2">
      <c r="A164" s="1" t="s">
        <v>2182</v>
      </c>
      <c r="B164" s="1" t="s">
        <v>618</v>
      </c>
      <c r="C164">
        <v>43389</v>
      </c>
      <c r="D164">
        <v>0</v>
      </c>
      <c r="E164">
        <v>0</v>
      </c>
      <c r="F164">
        <v>0</v>
      </c>
      <c r="G164">
        <v>0</v>
      </c>
      <c r="H164">
        <v>0</v>
      </c>
      <c r="I164" s="2">
        <v>45294.5</v>
      </c>
      <c r="J164" t="b">
        <v>0</v>
      </c>
      <c r="K164" s="2"/>
      <c r="L164" t="b">
        <v>1</v>
      </c>
      <c r="M164" s="2">
        <v>45294.572222222225</v>
      </c>
      <c r="N164" s="1" t="s">
        <v>2019</v>
      </c>
      <c r="O164" t="b">
        <v>1</v>
      </c>
    </row>
    <row r="165" spans="1:15" x14ac:dyDescent="0.2">
      <c r="A165" s="1" t="s">
        <v>2183</v>
      </c>
      <c r="B165" s="1" t="s">
        <v>632</v>
      </c>
      <c r="C165">
        <v>50811</v>
      </c>
      <c r="D165">
        <v>38431</v>
      </c>
      <c r="E165">
        <v>35584</v>
      </c>
      <c r="F165">
        <v>6</v>
      </c>
      <c r="G165">
        <v>24</v>
      </c>
      <c r="H165">
        <v>32</v>
      </c>
      <c r="I165" s="2">
        <v>45294.5</v>
      </c>
      <c r="J165" t="b">
        <v>1</v>
      </c>
      <c r="K165" s="2">
        <v>45294.64166666667</v>
      </c>
      <c r="L165" t="b">
        <v>0</v>
      </c>
      <c r="M165" s="2"/>
      <c r="N165" s="1" t="s">
        <v>2021</v>
      </c>
      <c r="O165" t="b">
        <v>1</v>
      </c>
    </row>
    <row r="166" spans="1:15" hidden="1" x14ac:dyDescent="0.2">
      <c r="A166" s="1" t="s">
        <v>2184</v>
      </c>
      <c r="B166" s="1" t="s">
        <v>648</v>
      </c>
      <c r="C166">
        <v>10282</v>
      </c>
      <c r="D166">
        <v>0</v>
      </c>
      <c r="E166">
        <v>0</v>
      </c>
      <c r="F166">
        <v>0</v>
      </c>
      <c r="G166">
        <v>0</v>
      </c>
      <c r="H166">
        <v>0</v>
      </c>
      <c r="I166" s="2">
        <v>45294.5</v>
      </c>
      <c r="J166" t="b">
        <v>0</v>
      </c>
      <c r="K166" s="2"/>
      <c r="L166" t="b">
        <v>1</v>
      </c>
      <c r="M166" s="2">
        <v>45294.588194444441</v>
      </c>
      <c r="N166" s="1" t="s">
        <v>2019</v>
      </c>
      <c r="O166" t="b">
        <v>0</v>
      </c>
    </row>
    <row r="167" spans="1:15" hidden="1" x14ac:dyDescent="0.2">
      <c r="A167" s="1" t="s">
        <v>2185</v>
      </c>
      <c r="B167" s="1" t="s">
        <v>656</v>
      </c>
      <c r="C167">
        <v>40400</v>
      </c>
      <c r="D167">
        <v>0</v>
      </c>
      <c r="E167">
        <v>0</v>
      </c>
      <c r="F167">
        <v>0</v>
      </c>
      <c r="G167">
        <v>0</v>
      </c>
      <c r="H167">
        <v>0</v>
      </c>
      <c r="I167" s="2">
        <v>45294.5</v>
      </c>
      <c r="J167" t="b">
        <v>0</v>
      </c>
      <c r="K167" s="2"/>
      <c r="L167" t="b">
        <v>1</v>
      </c>
      <c r="M167" s="2">
        <v>45294.628472222219</v>
      </c>
      <c r="N167" s="1" t="s">
        <v>2019</v>
      </c>
      <c r="O167" t="b">
        <v>1</v>
      </c>
    </row>
    <row r="168" spans="1:15" hidden="1" x14ac:dyDescent="0.2">
      <c r="A168" s="1" t="s">
        <v>2186</v>
      </c>
      <c r="B168" s="1" t="s">
        <v>676</v>
      </c>
      <c r="C168">
        <v>12974</v>
      </c>
      <c r="D168">
        <v>0</v>
      </c>
      <c r="E168">
        <v>0</v>
      </c>
      <c r="F168">
        <v>0</v>
      </c>
      <c r="G168">
        <v>0</v>
      </c>
      <c r="H168">
        <v>0</v>
      </c>
      <c r="I168" s="2">
        <v>45294.5</v>
      </c>
      <c r="J168" t="b">
        <v>0</v>
      </c>
      <c r="K168" s="2"/>
      <c r="L168" t="b">
        <v>1</v>
      </c>
      <c r="M168" s="2">
        <v>45294.50277777778</v>
      </c>
      <c r="N168" s="1" t="s">
        <v>2019</v>
      </c>
      <c r="O168" t="b">
        <v>0</v>
      </c>
    </row>
    <row r="169" spans="1:15" hidden="1" x14ac:dyDescent="0.2">
      <c r="A169" s="1" t="s">
        <v>2187</v>
      </c>
      <c r="B169" s="1" t="s">
        <v>702</v>
      </c>
      <c r="C169">
        <v>69607</v>
      </c>
      <c r="D169">
        <v>0</v>
      </c>
      <c r="E169">
        <v>0</v>
      </c>
      <c r="F169">
        <v>0</v>
      </c>
      <c r="G169">
        <v>0</v>
      </c>
      <c r="H169">
        <v>0</v>
      </c>
      <c r="I169" s="2">
        <v>45294.5</v>
      </c>
      <c r="J169" t="b">
        <v>0</v>
      </c>
      <c r="K169" s="2"/>
      <c r="L169" t="b">
        <v>1</v>
      </c>
      <c r="M169" s="2">
        <v>45294.645833333336</v>
      </c>
      <c r="N169" s="1" t="s">
        <v>2019</v>
      </c>
      <c r="O169" t="b">
        <v>1</v>
      </c>
    </row>
    <row r="170" spans="1:15" hidden="1" x14ac:dyDescent="0.2">
      <c r="A170" s="1" t="s">
        <v>2188</v>
      </c>
      <c r="B170" s="1" t="s">
        <v>718</v>
      </c>
      <c r="C170">
        <v>28755</v>
      </c>
      <c r="D170">
        <v>0</v>
      </c>
      <c r="E170">
        <v>0</v>
      </c>
      <c r="F170">
        <v>0</v>
      </c>
      <c r="G170">
        <v>0</v>
      </c>
      <c r="H170">
        <v>0</v>
      </c>
      <c r="I170" s="2">
        <v>45294.5</v>
      </c>
      <c r="J170" t="b">
        <v>0</v>
      </c>
      <c r="K170" s="2"/>
      <c r="L170" t="b">
        <v>1</v>
      </c>
      <c r="M170" s="2">
        <v>45294.602777777778</v>
      </c>
      <c r="N170" s="1" t="s">
        <v>2019</v>
      </c>
      <c r="O170" t="b">
        <v>0</v>
      </c>
    </row>
    <row r="171" spans="1:15" x14ac:dyDescent="0.2">
      <c r="A171" s="1" t="s">
        <v>2189</v>
      </c>
      <c r="B171" s="1" t="s">
        <v>742</v>
      </c>
      <c r="C171">
        <v>62838</v>
      </c>
      <c r="D171">
        <v>51771</v>
      </c>
      <c r="E171">
        <v>48497</v>
      </c>
      <c r="F171">
        <v>6</v>
      </c>
      <c r="G171">
        <v>24</v>
      </c>
      <c r="H171">
        <v>27</v>
      </c>
      <c r="I171" s="2">
        <v>45294.5</v>
      </c>
      <c r="J171" t="b">
        <v>1</v>
      </c>
      <c r="K171" s="2">
        <v>45294.524305555555</v>
      </c>
      <c r="L171" t="b">
        <v>0</v>
      </c>
      <c r="M171" s="2"/>
      <c r="N171" s="1" t="s">
        <v>2021</v>
      </c>
      <c r="O171" t="b">
        <v>1</v>
      </c>
    </row>
    <row r="172" spans="1:15" hidden="1" x14ac:dyDescent="0.2">
      <c r="A172" s="1" t="s">
        <v>2190</v>
      </c>
      <c r="B172" s="1" t="s">
        <v>806</v>
      </c>
      <c r="C172">
        <v>38090</v>
      </c>
      <c r="D172">
        <v>0</v>
      </c>
      <c r="E172">
        <v>0</v>
      </c>
      <c r="F172">
        <v>0</v>
      </c>
      <c r="G172">
        <v>0</v>
      </c>
      <c r="H172">
        <v>0</v>
      </c>
      <c r="I172" s="2">
        <v>45294.5</v>
      </c>
      <c r="J172" t="b">
        <v>0</v>
      </c>
      <c r="K172" s="2"/>
      <c r="L172" t="b">
        <v>1</v>
      </c>
      <c r="M172" s="2">
        <v>45294.606249999997</v>
      </c>
      <c r="N172" s="1" t="s">
        <v>2019</v>
      </c>
      <c r="O172" t="b">
        <v>0</v>
      </c>
    </row>
    <row r="173" spans="1:15" hidden="1" x14ac:dyDescent="0.2">
      <c r="A173" s="1" t="s">
        <v>2191</v>
      </c>
      <c r="B173" s="1" t="s">
        <v>882</v>
      </c>
      <c r="C173">
        <v>10097</v>
      </c>
      <c r="D173">
        <v>0</v>
      </c>
      <c r="E173">
        <v>0</v>
      </c>
      <c r="F173">
        <v>0</v>
      </c>
      <c r="G173">
        <v>0</v>
      </c>
      <c r="H173">
        <v>0</v>
      </c>
      <c r="I173" s="2">
        <v>45294.5</v>
      </c>
      <c r="J173" t="b">
        <v>0</v>
      </c>
      <c r="K173" s="2"/>
      <c r="L173" t="b">
        <v>1</v>
      </c>
      <c r="M173" s="2">
        <v>45294.520833333336</v>
      </c>
      <c r="N173" s="1" t="s">
        <v>2019</v>
      </c>
      <c r="O173" t="b">
        <v>0</v>
      </c>
    </row>
    <row r="174" spans="1:15" hidden="1" x14ac:dyDescent="0.2">
      <c r="A174" s="1" t="s">
        <v>2192</v>
      </c>
      <c r="B174" s="1" t="s">
        <v>954</v>
      </c>
      <c r="C174">
        <v>65211</v>
      </c>
      <c r="D174">
        <v>0</v>
      </c>
      <c r="E174">
        <v>0</v>
      </c>
      <c r="F174">
        <v>0</v>
      </c>
      <c r="G174">
        <v>0</v>
      </c>
      <c r="H174">
        <v>0</v>
      </c>
      <c r="I174" s="2">
        <v>45294.5</v>
      </c>
      <c r="J174" t="b">
        <v>0</v>
      </c>
      <c r="K174" s="2"/>
      <c r="L174" t="b">
        <v>1</v>
      </c>
      <c r="M174" s="2">
        <v>45294.526388888888</v>
      </c>
      <c r="N174" s="1" t="s">
        <v>2019</v>
      </c>
      <c r="O174" t="b">
        <v>1</v>
      </c>
    </row>
    <row r="175" spans="1:15" hidden="1" x14ac:dyDescent="0.2">
      <c r="A175" s="1" t="s">
        <v>2193</v>
      </c>
      <c r="B175" s="1" t="s">
        <v>960</v>
      </c>
      <c r="C175">
        <v>70682</v>
      </c>
      <c r="D175">
        <v>0</v>
      </c>
      <c r="E175">
        <v>0</v>
      </c>
      <c r="F175">
        <v>0</v>
      </c>
      <c r="G175">
        <v>0</v>
      </c>
      <c r="H175">
        <v>0</v>
      </c>
      <c r="I175" s="2">
        <v>45294.5</v>
      </c>
      <c r="J175" t="b">
        <v>0</v>
      </c>
      <c r="K175" s="2"/>
      <c r="L175" t="b">
        <v>1</v>
      </c>
      <c r="M175" s="2">
        <v>45294.609722222223</v>
      </c>
      <c r="N175" s="1" t="s">
        <v>2019</v>
      </c>
      <c r="O175" t="b">
        <v>1</v>
      </c>
    </row>
    <row r="176" spans="1:15" hidden="1" x14ac:dyDescent="0.2">
      <c r="A176" s="1" t="s">
        <v>2194</v>
      </c>
      <c r="B176" s="1" t="s">
        <v>964</v>
      </c>
      <c r="C176">
        <v>49683</v>
      </c>
      <c r="D176">
        <v>0</v>
      </c>
      <c r="E176">
        <v>0</v>
      </c>
      <c r="F176">
        <v>0</v>
      </c>
      <c r="G176">
        <v>0</v>
      </c>
      <c r="H176">
        <v>0</v>
      </c>
      <c r="I176" s="2">
        <v>45294.5</v>
      </c>
      <c r="J176" t="b">
        <v>0</v>
      </c>
      <c r="K176" s="2"/>
      <c r="L176" t="b">
        <v>1</v>
      </c>
      <c r="M176" s="2">
        <v>45294.509722222225</v>
      </c>
      <c r="N176" s="1" t="s">
        <v>2019</v>
      </c>
      <c r="O176" t="b">
        <v>1</v>
      </c>
    </row>
    <row r="177" spans="1:15" hidden="1" x14ac:dyDescent="0.2">
      <c r="A177" s="1" t="s">
        <v>2195</v>
      </c>
      <c r="B177" s="1" t="s">
        <v>978</v>
      </c>
      <c r="C177">
        <v>55558</v>
      </c>
      <c r="D177">
        <v>0</v>
      </c>
      <c r="E177">
        <v>0</v>
      </c>
      <c r="F177">
        <v>0</v>
      </c>
      <c r="G177">
        <v>0</v>
      </c>
      <c r="H177">
        <v>0</v>
      </c>
      <c r="I177" s="2">
        <v>45294.5</v>
      </c>
      <c r="J177" t="b">
        <v>0</v>
      </c>
      <c r="K177" s="2"/>
      <c r="L177" t="b">
        <v>1</v>
      </c>
      <c r="M177" s="2">
        <v>45294.527083333334</v>
      </c>
      <c r="N177" s="1" t="s">
        <v>2019</v>
      </c>
      <c r="O177" t="b">
        <v>1</v>
      </c>
    </row>
    <row r="178" spans="1:15" x14ac:dyDescent="0.2">
      <c r="A178" s="1" t="s">
        <v>2196</v>
      </c>
      <c r="B178" s="1" t="s">
        <v>981</v>
      </c>
      <c r="C178">
        <v>51555</v>
      </c>
      <c r="D178">
        <v>38125</v>
      </c>
      <c r="E178">
        <v>33838</v>
      </c>
      <c r="F178">
        <v>8</v>
      </c>
      <c r="G178">
        <v>24</v>
      </c>
      <c r="H178">
        <v>38</v>
      </c>
      <c r="I178" s="2">
        <v>45294.5</v>
      </c>
      <c r="J178" t="b">
        <v>1</v>
      </c>
      <c r="K178" s="2">
        <v>45294.633333333331</v>
      </c>
      <c r="L178" t="b">
        <v>0</v>
      </c>
      <c r="M178" s="2"/>
      <c r="N178" s="1" t="s">
        <v>2021</v>
      </c>
      <c r="O178" t="b">
        <v>1</v>
      </c>
    </row>
    <row r="179" spans="1:15" x14ac:dyDescent="0.2">
      <c r="A179" s="1" t="s">
        <v>2197</v>
      </c>
      <c r="B179" s="1" t="s">
        <v>989</v>
      </c>
      <c r="C179">
        <v>26231</v>
      </c>
      <c r="D179">
        <v>24337</v>
      </c>
      <c r="E179">
        <v>23288</v>
      </c>
      <c r="F179">
        <v>6</v>
      </c>
      <c r="G179">
        <v>24</v>
      </c>
      <c r="H179">
        <v>18</v>
      </c>
      <c r="I179" s="2">
        <v>45294.5</v>
      </c>
      <c r="J179" t="b">
        <v>1</v>
      </c>
      <c r="K179" s="2">
        <v>45294.56527777778</v>
      </c>
      <c r="L179" t="b">
        <v>0</v>
      </c>
      <c r="M179" s="2"/>
      <c r="N179" s="1" t="s">
        <v>2021</v>
      </c>
      <c r="O179" t="b">
        <v>0</v>
      </c>
    </row>
    <row r="180" spans="1:15" hidden="1" x14ac:dyDescent="0.2">
      <c r="A180" s="1" t="s">
        <v>2198</v>
      </c>
      <c r="B180" s="1" t="s">
        <v>1050</v>
      </c>
      <c r="C180">
        <v>48835</v>
      </c>
      <c r="D180">
        <v>0</v>
      </c>
      <c r="E180">
        <v>0</v>
      </c>
      <c r="F180">
        <v>0</v>
      </c>
      <c r="G180">
        <v>0</v>
      </c>
      <c r="H180">
        <v>0</v>
      </c>
      <c r="I180" s="2">
        <v>45294.5</v>
      </c>
      <c r="J180" t="b">
        <v>0</v>
      </c>
      <c r="K180" s="2"/>
      <c r="L180" t="b">
        <v>1</v>
      </c>
      <c r="M180" s="2">
        <v>45294.604166666664</v>
      </c>
      <c r="N180" s="1" t="s">
        <v>2019</v>
      </c>
      <c r="O180" t="b">
        <v>1</v>
      </c>
    </row>
    <row r="181" spans="1:15" hidden="1" x14ac:dyDescent="0.2">
      <c r="A181" s="1" t="s">
        <v>2199</v>
      </c>
      <c r="B181" s="1" t="s">
        <v>1068</v>
      </c>
      <c r="C181">
        <v>87079</v>
      </c>
      <c r="D181">
        <v>0</v>
      </c>
      <c r="E181">
        <v>0</v>
      </c>
      <c r="F181">
        <v>0</v>
      </c>
      <c r="G181">
        <v>0</v>
      </c>
      <c r="H181">
        <v>0</v>
      </c>
      <c r="I181" s="2">
        <v>45294.5</v>
      </c>
      <c r="J181" t="b">
        <v>0</v>
      </c>
      <c r="K181" s="2"/>
      <c r="L181" t="b">
        <v>1</v>
      </c>
      <c r="M181" s="2">
        <v>45294.527083333334</v>
      </c>
      <c r="N181" s="1" t="s">
        <v>2019</v>
      </c>
      <c r="O181" t="b">
        <v>1</v>
      </c>
    </row>
    <row r="182" spans="1:15" hidden="1" x14ac:dyDescent="0.2">
      <c r="A182" s="1" t="s">
        <v>2200</v>
      </c>
      <c r="B182" s="1" t="s">
        <v>1102</v>
      </c>
      <c r="C182">
        <v>14130</v>
      </c>
      <c r="D182">
        <v>0</v>
      </c>
      <c r="E182">
        <v>0</v>
      </c>
      <c r="F182">
        <v>0</v>
      </c>
      <c r="G182">
        <v>0</v>
      </c>
      <c r="H182">
        <v>0</v>
      </c>
      <c r="I182" s="2">
        <v>45294.5</v>
      </c>
      <c r="J182" t="b">
        <v>0</v>
      </c>
      <c r="K182" s="2"/>
      <c r="L182" t="b">
        <v>1</v>
      </c>
      <c r="M182" s="2">
        <v>45294.661111111112</v>
      </c>
      <c r="N182" s="1" t="s">
        <v>2019</v>
      </c>
      <c r="O182" t="b">
        <v>0</v>
      </c>
    </row>
    <row r="183" spans="1:15" hidden="1" x14ac:dyDescent="0.2">
      <c r="A183" s="1" t="s">
        <v>2201</v>
      </c>
      <c r="B183" s="1" t="s">
        <v>1152</v>
      </c>
      <c r="C183">
        <v>24867</v>
      </c>
      <c r="D183">
        <v>0</v>
      </c>
      <c r="E183">
        <v>0</v>
      </c>
      <c r="F183">
        <v>0</v>
      </c>
      <c r="G183">
        <v>0</v>
      </c>
      <c r="H183">
        <v>0</v>
      </c>
      <c r="I183" s="2">
        <v>45294.5</v>
      </c>
      <c r="J183" t="b">
        <v>0</v>
      </c>
      <c r="K183" s="2"/>
      <c r="L183" t="b">
        <v>1</v>
      </c>
      <c r="M183" s="2">
        <v>45294.53125</v>
      </c>
      <c r="N183" s="1" t="s">
        <v>2019</v>
      </c>
      <c r="O183" t="b">
        <v>0</v>
      </c>
    </row>
    <row r="184" spans="1:15" hidden="1" x14ac:dyDescent="0.2">
      <c r="A184" s="1" t="s">
        <v>2202</v>
      </c>
      <c r="B184" s="1" t="s">
        <v>1154</v>
      </c>
      <c r="C184">
        <v>47812</v>
      </c>
      <c r="D184">
        <v>0</v>
      </c>
      <c r="E184">
        <v>0</v>
      </c>
      <c r="F184">
        <v>0</v>
      </c>
      <c r="G184">
        <v>0</v>
      </c>
      <c r="H184">
        <v>0</v>
      </c>
      <c r="I184" s="2">
        <v>45294.5</v>
      </c>
      <c r="J184" t="b">
        <v>0</v>
      </c>
      <c r="K184" s="2"/>
      <c r="L184" t="b">
        <v>1</v>
      </c>
      <c r="M184" s="2">
        <v>45294.598611111112</v>
      </c>
      <c r="N184" s="1" t="s">
        <v>2019</v>
      </c>
      <c r="O184" t="b">
        <v>1</v>
      </c>
    </row>
    <row r="185" spans="1:15" hidden="1" x14ac:dyDescent="0.2">
      <c r="A185" s="1" t="s">
        <v>2203</v>
      </c>
      <c r="B185" s="1" t="s">
        <v>1166</v>
      </c>
      <c r="C185">
        <v>21485</v>
      </c>
      <c r="D185">
        <v>0</v>
      </c>
      <c r="E185">
        <v>0</v>
      </c>
      <c r="F185">
        <v>0</v>
      </c>
      <c r="G185">
        <v>0</v>
      </c>
      <c r="H185">
        <v>0</v>
      </c>
      <c r="I185" s="2">
        <v>45294.5</v>
      </c>
      <c r="J185" t="b">
        <v>0</v>
      </c>
      <c r="K185" s="2"/>
      <c r="L185" t="b">
        <v>1</v>
      </c>
      <c r="M185" s="2">
        <v>45294.606944444444</v>
      </c>
      <c r="N185" s="1" t="s">
        <v>2019</v>
      </c>
      <c r="O185" t="b">
        <v>0</v>
      </c>
    </row>
    <row r="186" spans="1:15" x14ac:dyDescent="0.2">
      <c r="A186" s="1" t="s">
        <v>2204</v>
      </c>
      <c r="B186" s="1" t="s">
        <v>1190</v>
      </c>
      <c r="C186">
        <v>36104</v>
      </c>
      <c r="D186">
        <v>22557</v>
      </c>
      <c r="E186">
        <v>20623</v>
      </c>
      <c r="F186">
        <v>15</v>
      </c>
      <c r="G186">
        <v>24</v>
      </c>
      <c r="H186">
        <v>15</v>
      </c>
      <c r="I186" s="2">
        <v>45294.5</v>
      </c>
      <c r="J186" t="b">
        <v>1</v>
      </c>
      <c r="K186" s="2">
        <v>45294.570138888892</v>
      </c>
      <c r="L186" t="b">
        <v>0</v>
      </c>
      <c r="M186" s="2"/>
      <c r="N186" s="1" t="s">
        <v>2021</v>
      </c>
      <c r="O186" t="b">
        <v>0</v>
      </c>
    </row>
    <row r="187" spans="1:15" hidden="1" x14ac:dyDescent="0.2">
      <c r="A187" s="1" t="s">
        <v>2205</v>
      </c>
      <c r="B187" s="1" t="s">
        <v>1204</v>
      </c>
      <c r="C187">
        <v>45868</v>
      </c>
      <c r="D187">
        <v>0</v>
      </c>
      <c r="E187">
        <v>0</v>
      </c>
      <c r="F187">
        <v>0</v>
      </c>
      <c r="G187">
        <v>0</v>
      </c>
      <c r="H187">
        <v>0</v>
      </c>
      <c r="I187" s="2">
        <v>45294.5</v>
      </c>
      <c r="J187" t="b">
        <v>0</v>
      </c>
      <c r="K187" s="2"/>
      <c r="L187" t="b">
        <v>1</v>
      </c>
      <c r="M187" s="2">
        <v>45294.620138888888</v>
      </c>
      <c r="N187" s="1" t="s">
        <v>2019</v>
      </c>
      <c r="O187" t="b">
        <v>1</v>
      </c>
    </row>
    <row r="188" spans="1:15" hidden="1" x14ac:dyDescent="0.2">
      <c r="A188" s="1" t="s">
        <v>2206</v>
      </c>
      <c r="B188" s="1" t="s">
        <v>1266</v>
      </c>
      <c r="C188">
        <v>62329</v>
      </c>
      <c r="D188">
        <v>0</v>
      </c>
      <c r="E188">
        <v>0</v>
      </c>
      <c r="F188">
        <v>0</v>
      </c>
      <c r="G188">
        <v>0</v>
      </c>
      <c r="H188">
        <v>0</v>
      </c>
      <c r="I188" s="2">
        <v>45294.5</v>
      </c>
      <c r="J188" t="b">
        <v>0</v>
      </c>
      <c r="K188" s="2"/>
      <c r="L188" t="b">
        <v>1</v>
      </c>
      <c r="M188" s="2">
        <v>45294.59097222222</v>
      </c>
      <c r="N188" s="1" t="s">
        <v>2019</v>
      </c>
      <c r="O188" t="b">
        <v>1</v>
      </c>
    </row>
    <row r="189" spans="1:15" hidden="1" x14ac:dyDescent="0.2">
      <c r="A189" s="1" t="s">
        <v>2207</v>
      </c>
      <c r="B189" s="1" t="s">
        <v>1272</v>
      </c>
      <c r="C189">
        <v>31437</v>
      </c>
      <c r="D189">
        <v>0</v>
      </c>
      <c r="E189">
        <v>0</v>
      </c>
      <c r="F189">
        <v>0</v>
      </c>
      <c r="G189">
        <v>0</v>
      </c>
      <c r="H189">
        <v>0</v>
      </c>
      <c r="I189" s="2">
        <v>45294.5</v>
      </c>
      <c r="J189" t="b">
        <v>0</v>
      </c>
      <c r="K189" s="2"/>
      <c r="L189" t="b">
        <v>1</v>
      </c>
      <c r="M189" s="2">
        <v>45294.593055555553</v>
      </c>
      <c r="N189" s="1" t="s">
        <v>2017</v>
      </c>
      <c r="O189" t="b">
        <v>0</v>
      </c>
    </row>
    <row r="190" spans="1:15" hidden="1" x14ac:dyDescent="0.2">
      <c r="A190" s="1" t="s">
        <v>2208</v>
      </c>
      <c r="B190" s="1" t="s">
        <v>1292</v>
      </c>
      <c r="C190">
        <v>26382</v>
      </c>
      <c r="D190">
        <v>0</v>
      </c>
      <c r="E190">
        <v>0</v>
      </c>
      <c r="F190">
        <v>0</v>
      </c>
      <c r="G190">
        <v>0</v>
      </c>
      <c r="H190">
        <v>0</v>
      </c>
      <c r="I190" s="2">
        <v>45294.5</v>
      </c>
      <c r="J190" t="b">
        <v>0</v>
      </c>
      <c r="K190" s="2"/>
      <c r="L190" t="b">
        <v>1</v>
      </c>
      <c r="M190" s="2">
        <v>45294.643750000003</v>
      </c>
      <c r="N190" s="1" t="s">
        <v>2019</v>
      </c>
      <c r="O190" t="b">
        <v>0</v>
      </c>
    </row>
    <row r="191" spans="1:15" hidden="1" x14ac:dyDescent="0.2">
      <c r="A191" s="1" t="s">
        <v>2209</v>
      </c>
      <c r="B191" s="1" t="s">
        <v>1314</v>
      </c>
      <c r="C191">
        <v>84178</v>
      </c>
      <c r="D191">
        <v>0</v>
      </c>
      <c r="E191">
        <v>0</v>
      </c>
      <c r="F191">
        <v>0</v>
      </c>
      <c r="G191">
        <v>0</v>
      </c>
      <c r="H191">
        <v>0</v>
      </c>
      <c r="I191" s="2">
        <v>45294.5</v>
      </c>
      <c r="J191" t="b">
        <v>0</v>
      </c>
      <c r="K191" s="2"/>
      <c r="L191" t="b">
        <v>1</v>
      </c>
      <c r="M191" s="2">
        <v>45294.574999999997</v>
      </c>
      <c r="N191" s="1" t="s">
        <v>2019</v>
      </c>
      <c r="O191" t="b">
        <v>1</v>
      </c>
    </row>
    <row r="192" spans="1:15" hidden="1" x14ac:dyDescent="0.2">
      <c r="A192" s="1" t="s">
        <v>2210</v>
      </c>
      <c r="B192" s="1" t="s">
        <v>1338</v>
      </c>
      <c r="C192">
        <v>50896</v>
      </c>
      <c r="D192">
        <v>0</v>
      </c>
      <c r="E192">
        <v>0</v>
      </c>
      <c r="F192">
        <v>0</v>
      </c>
      <c r="G192">
        <v>0</v>
      </c>
      <c r="H192">
        <v>0</v>
      </c>
      <c r="I192" s="2">
        <v>45294.5</v>
      </c>
      <c r="J192" t="b">
        <v>0</v>
      </c>
      <c r="K192" s="2"/>
      <c r="L192" t="b">
        <v>1</v>
      </c>
      <c r="M192" s="2">
        <v>45294.557638888888</v>
      </c>
      <c r="N192" s="1" t="s">
        <v>2019</v>
      </c>
      <c r="O192" t="b">
        <v>1</v>
      </c>
    </row>
    <row r="193" spans="1:15" hidden="1" x14ac:dyDescent="0.2">
      <c r="A193" s="1" t="s">
        <v>2211</v>
      </c>
      <c r="B193" s="1" t="s">
        <v>1386</v>
      </c>
      <c r="C193">
        <v>84741</v>
      </c>
      <c r="D193">
        <v>0</v>
      </c>
      <c r="E193">
        <v>0</v>
      </c>
      <c r="F193">
        <v>0</v>
      </c>
      <c r="G193">
        <v>0</v>
      </c>
      <c r="H193">
        <v>0</v>
      </c>
      <c r="I193" s="2">
        <v>45294.5</v>
      </c>
      <c r="J193" t="b">
        <v>0</v>
      </c>
      <c r="K193" s="2"/>
      <c r="L193" t="b">
        <v>1</v>
      </c>
      <c r="M193" s="2">
        <v>45294.584027777775</v>
      </c>
      <c r="N193" s="1" t="s">
        <v>2019</v>
      </c>
      <c r="O193" t="b">
        <v>1</v>
      </c>
    </row>
    <row r="194" spans="1:15" x14ac:dyDescent="0.2">
      <c r="A194" s="1" t="s">
        <v>2212</v>
      </c>
      <c r="B194" s="1" t="s">
        <v>1392</v>
      </c>
      <c r="C194">
        <v>53755</v>
      </c>
      <c r="D194">
        <v>8779</v>
      </c>
      <c r="E194">
        <v>6908</v>
      </c>
      <c r="F194">
        <v>13</v>
      </c>
      <c r="G194">
        <v>24</v>
      </c>
      <c r="H194">
        <v>50</v>
      </c>
      <c r="I194" s="2">
        <v>45294.5</v>
      </c>
      <c r="J194" t="b">
        <v>1</v>
      </c>
      <c r="K194" s="2">
        <v>45294.618750000001</v>
      </c>
      <c r="L194" t="b">
        <v>0</v>
      </c>
      <c r="M194" s="2"/>
      <c r="N194" s="1" t="s">
        <v>2021</v>
      </c>
      <c r="O194" t="b">
        <v>1</v>
      </c>
    </row>
    <row r="195" spans="1:15" hidden="1" x14ac:dyDescent="0.2">
      <c r="A195" s="1" t="s">
        <v>2213</v>
      </c>
      <c r="B195" s="1" t="s">
        <v>1422</v>
      </c>
      <c r="C195">
        <v>12716</v>
      </c>
      <c r="D195">
        <v>0</v>
      </c>
      <c r="E195">
        <v>0</v>
      </c>
      <c r="F195">
        <v>0</v>
      </c>
      <c r="G195">
        <v>0</v>
      </c>
      <c r="H195">
        <v>0</v>
      </c>
      <c r="I195" s="2">
        <v>45294.5</v>
      </c>
      <c r="J195" t="b">
        <v>0</v>
      </c>
      <c r="K195" s="2"/>
      <c r="L195" t="b">
        <v>1</v>
      </c>
      <c r="M195" s="2">
        <v>45294.513888888891</v>
      </c>
      <c r="N195" s="1" t="s">
        <v>2019</v>
      </c>
      <c r="O195" t="b">
        <v>0</v>
      </c>
    </row>
    <row r="196" spans="1:15" hidden="1" x14ac:dyDescent="0.2">
      <c r="A196" s="1" t="s">
        <v>2214</v>
      </c>
      <c r="B196" s="1" t="s">
        <v>1538</v>
      </c>
      <c r="C196">
        <v>31217</v>
      </c>
      <c r="D196">
        <v>0</v>
      </c>
      <c r="E196">
        <v>0</v>
      </c>
      <c r="F196">
        <v>0</v>
      </c>
      <c r="G196">
        <v>0</v>
      </c>
      <c r="H196">
        <v>0</v>
      </c>
      <c r="I196" s="2">
        <v>45294.5</v>
      </c>
      <c r="J196" t="b">
        <v>0</v>
      </c>
      <c r="K196" s="2"/>
      <c r="L196" t="b">
        <v>1</v>
      </c>
      <c r="M196" s="2">
        <v>45294.648611111108</v>
      </c>
      <c r="N196" s="1" t="s">
        <v>2019</v>
      </c>
      <c r="O196" t="b">
        <v>0</v>
      </c>
    </row>
    <row r="197" spans="1:15" x14ac:dyDescent="0.2">
      <c r="A197" s="1" t="s">
        <v>2215</v>
      </c>
      <c r="B197" s="1" t="s">
        <v>1544</v>
      </c>
      <c r="C197">
        <v>25591</v>
      </c>
      <c r="D197">
        <v>13584</v>
      </c>
      <c r="E197">
        <v>10612</v>
      </c>
      <c r="F197">
        <v>14</v>
      </c>
      <c r="G197">
        <v>24</v>
      </c>
      <c r="H197">
        <v>48</v>
      </c>
      <c r="I197" s="2">
        <v>45294.5</v>
      </c>
      <c r="J197" t="b">
        <v>1</v>
      </c>
      <c r="K197" s="2">
        <v>45294.538194444445</v>
      </c>
      <c r="L197" t="b">
        <v>0</v>
      </c>
      <c r="M197" s="2"/>
      <c r="N197" s="1" t="s">
        <v>2021</v>
      </c>
      <c r="O197" t="b">
        <v>0</v>
      </c>
    </row>
    <row r="198" spans="1:15" x14ac:dyDescent="0.2">
      <c r="A198" s="1" t="s">
        <v>2216</v>
      </c>
      <c r="B198" s="1" t="s">
        <v>1628</v>
      </c>
      <c r="C198">
        <v>59549</v>
      </c>
      <c r="D198">
        <v>46069</v>
      </c>
      <c r="E198">
        <v>39263</v>
      </c>
      <c r="F198">
        <v>13</v>
      </c>
      <c r="G198">
        <v>24</v>
      </c>
      <c r="H198">
        <v>32</v>
      </c>
      <c r="I198" s="2">
        <v>45294.5</v>
      </c>
      <c r="J198" t="b">
        <v>1</v>
      </c>
      <c r="K198" s="2">
        <v>45294.582638888889</v>
      </c>
      <c r="L198" t="b">
        <v>0</v>
      </c>
      <c r="M198" s="2"/>
      <c r="N198" s="1" t="s">
        <v>2021</v>
      </c>
      <c r="O198" t="b">
        <v>1</v>
      </c>
    </row>
    <row r="199" spans="1:15" x14ac:dyDescent="0.2">
      <c r="A199" s="1" t="s">
        <v>2217</v>
      </c>
      <c r="B199" s="1" t="s">
        <v>1692</v>
      </c>
      <c r="C199">
        <v>74703</v>
      </c>
      <c r="D199">
        <v>59376</v>
      </c>
      <c r="E199">
        <v>48470</v>
      </c>
      <c r="F199">
        <v>12</v>
      </c>
      <c r="G199">
        <v>24</v>
      </c>
      <c r="H199">
        <v>45</v>
      </c>
      <c r="I199" s="2">
        <v>45294.5</v>
      </c>
      <c r="J199" t="b">
        <v>1</v>
      </c>
      <c r="K199" s="2">
        <v>45294.508333333331</v>
      </c>
      <c r="L199" t="b">
        <v>0</v>
      </c>
      <c r="M199" s="2"/>
      <c r="N199" s="1" t="s">
        <v>2021</v>
      </c>
      <c r="O199" t="b">
        <v>1</v>
      </c>
    </row>
    <row r="200" spans="1:15" hidden="1" x14ac:dyDescent="0.2">
      <c r="A200" s="1" t="s">
        <v>2218</v>
      </c>
      <c r="B200" s="1" t="s">
        <v>1730</v>
      </c>
      <c r="C200">
        <v>22415</v>
      </c>
      <c r="D200">
        <v>0</v>
      </c>
      <c r="E200">
        <v>0</v>
      </c>
      <c r="F200">
        <v>0</v>
      </c>
      <c r="G200">
        <v>0</v>
      </c>
      <c r="H200">
        <v>0</v>
      </c>
      <c r="I200" s="2">
        <v>45294.5</v>
      </c>
      <c r="J200" t="b">
        <v>0</v>
      </c>
      <c r="K200" s="2"/>
      <c r="L200" t="b">
        <v>1</v>
      </c>
      <c r="M200" s="2">
        <v>45294.55</v>
      </c>
      <c r="N200" s="1" t="s">
        <v>2017</v>
      </c>
      <c r="O200" t="b">
        <v>0</v>
      </c>
    </row>
    <row r="201" spans="1:15" hidden="1" x14ac:dyDescent="0.2">
      <c r="A201" s="1" t="s">
        <v>2219</v>
      </c>
      <c r="B201" s="1" t="s">
        <v>1782</v>
      </c>
      <c r="C201">
        <v>42493</v>
      </c>
      <c r="D201">
        <v>0</v>
      </c>
      <c r="E201">
        <v>0</v>
      </c>
      <c r="F201">
        <v>0</v>
      </c>
      <c r="G201">
        <v>0</v>
      </c>
      <c r="H201">
        <v>0</v>
      </c>
      <c r="I201" s="2">
        <v>45294.5</v>
      </c>
      <c r="J201" t="b">
        <v>0</v>
      </c>
      <c r="K201" s="2"/>
      <c r="L201" t="b">
        <v>1</v>
      </c>
      <c r="M201" s="2">
        <v>45294.510416666664</v>
      </c>
      <c r="N201" s="1" t="s">
        <v>2019</v>
      </c>
      <c r="O201" t="b">
        <v>1</v>
      </c>
    </row>
    <row r="202" spans="1:15" hidden="1" x14ac:dyDescent="0.2">
      <c r="A202" s="1" t="s">
        <v>2220</v>
      </c>
      <c r="B202" s="1" t="s">
        <v>1788</v>
      </c>
      <c r="C202">
        <v>49295</v>
      </c>
      <c r="D202">
        <v>0</v>
      </c>
      <c r="E202">
        <v>0</v>
      </c>
      <c r="F202">
        <v>0</v>
      </c>
      <c r="G202">
        <v>0</v>
      </c>
      <c r="H202">
        <v>0</v>
      </c>
      <c r="I202" s="2">
        <v>45294.5</v>
      </c>
      <c r="J202" t="b">
        <v>0</v>
      </c>
      <c r="K202" s="2"/>
      <c r="L202" t="b">
        <v>1</v>
      </c>
      <c r="M202" s="2">
        <v>45294.520833333336</v>
      </c>
      <c r="N202" s="1" t="s">
        <v>2019</v>
      </c>
      <c r="O202" t="b">
        <v>1</v>
      </c>
    </row>
    <row r="203" spans="1:15" hidden="1" x14ac:dyDescent="0.2">
      <c r="A203" s="1" t="s">
        <v>2221</v>
      </c>
      <c r="B203" s="1" t="s">
        <v>1796</v>
      </c>
      <c r="C203">
        <v>56540</v>
      </c>
      <c r="D203">
        <v>0</v>
      </c>
      <c r="E203">
        <v>0</v>
      </c>
      <c r="F203">
        <v>0</v>
      </c>
      <c r="G203">
        <v>0</v>
      </c>
      <c r="H203">
        <v>0</v>
      </c>
      <c r="I203" s="2">
        <v>45294.5</v>
      </c>
      <c r="J203" t="b">
        <v>0</v>
      </c>
      <c r="K203" s="2"/>
      <c r="L203" t="b">
        <v>1</v>
      </c>
      <c r="M203" s="2">
        <v>45294.65902777778</v>
      </c>
      <c r="N203" s="1" t="s">
        <v>2019</v>
      </c>
      <c r="O203" t="b">
        <v>1</v>
      </c>
    </row>
    <row r="204" spans="1:15" hidden="1" x14ac:dyDescent="0.2">
      <c r="A204" s="1" t="s">
        <v>2222</v>
      </c>
      <c r="B204" s="1" t="s">
        <v>1806</v>
      </c>
      <c r="C204">
        <v>91462</v>
      </c>
      <c r="D204">
        <v>0</v>
      </c>
      <c r="E204">
        <v>0</v>
      </c>
      <c r="F204">
        <v>0</v>
      </c>
      <c r="G204">
        <v>0</v>
      </c>
      <c r="H204">
        <v>0</v>
      </c>
      <c r="I204" s="2">
        <v>45294.5</v>
      </c>
      <c r="J204" t="b">
        <v>0</v>
      </c>
      <c r="K204" s="2"/>
      <c r="L204" t="b">
        <v>1</v>
      </c>
      <c r="M204" s="2">
        <v>45294.581250000003</v>
      </c>
      <c r="N204" s="1" t="s">
        <v>2019</v>
      </c>
      <c r="O204" t="b">
        <v>1</v>
      </c>
    </row>
    <row r="205" spans="1:15" hidden="1" x14ac:dyDescent="0.2">
      <c r="A205" s="1" t="s">
        <v>2223</v>
      </c>
      <c r="B205" s="1" t="s">
        <v>1868</v>
      </c>
      <c r="C205">
        <v>46367</v>
      </c>
      <c r="D205">
        <v>0</v>
      </c>
      <c r="E205">
        <v>0</v>
      </c>
      <c r="F205">
        <v>0</v>
      </c>
      <c r="G205">
        <v>0</v>
      </c>
      <c r="H205">
        <v>0</v>
      </c>
      <c r="I205" s="2">
        <v>45294.5</v>
      </c>
      <c r="J205" t="b">
        <v>0</v>
      </c>
      <c r="K205" s="2"/>
      <c r="L205" t="b">
        <v>1</v>
      </c>
      <c r="M205" s="2">
        <v>45294.629166666666</v>
      </c>
      <c r="N205" s="1" t="s">
        <v>2019</v>
      </c>
      <c r="O205" t="b">
        <v>1</v>
      </c>
    </row>
    <row r="206" spans="1:15" hidden="1" x14ac:dyDescent="0.2">
      <c r="A206" s="1" t="s">
        <v>2224</v>
      </c>
      <c r="B206" s="1" t="s">
        <v>1872</v>
      </c>
      <c r="C206">
        <v>50244</v>
      </c>
      <c r="D206">
        <v>0</v>
      </c>
      <c r="E206">
        <v>0</v>
      </c>
      <c r="F206">
        <v>0</v>
      </c>
      <c r="G206">
        <v>0</v>
      </c>
      <c r="H206">
        <v>0</v>
      </c>
      <c r="I206" s="2">
        <v>45294.5</v>
      </c>
      <c r="J206" t="b">
        <v>0</v>
      </c>
      <c r="K206" s="2"/>
      <c r="L206" t="b">
        <v>1</v>
      </c>
      <c r="M206" s="2">
        <v>45294.626388888886</v>
      </c>
      <c r="N206" s="1" t="s">
        <v>2019</v>
      </c>
      <c r="O206" t="b">
        <v>1</v>
      </c>
    </row>
    <row r="207" spans="1:15" hidden="1" x14ac:dyDescent="0.2">
      <c r="A207" s="1" t="s">
        <v>2225</v>
      </c>
      <c r="B207" s="1" t="s">
        <v>1882</v>
      </c>
      <c r="C207">
        <v>72937</v>
      </c>
      <c r="D207">
        <v>0</v>
      </c>
      <c r="E207">
        <v>0</v>
      </c>
      <c r="F207">
        <v>0</v>
      </c>
      <c r="G207">
        <v>0</v>
      </c>
      <c r="H207">
        <v>0</v>
      </c>
      <c r="I207" s="2">
        <v>45294.5</v>
      </c>
      <c r="J207" t="b">
        <v>0</v>
      </c>
      <c r="K207" s="2"/>
      <c r="L207" t="b">
        <v>1</v>
      </c>
      <c r="M207" s="2">
        <v>45294.638888888891</v>
      </c>
      <c r="N207" s="1" t="s">
        <v>2019</v>
      </c>
      <c r="O207" t="b">
        <v>1</v>
      </c>
    </row>
    <row r="208" spans="1:15" x14ac:dyDescent="0.2">
      <c r="A208" s="1" t="s">
        <v>2226</v>
      </c>
      <c r="B208" s="1" t="s">
        <v>1902</v>
      </c>
      <c r="C208">
        <v>47137</v>
      </c>
      <c r="D208">
        <v>34698</v>
      </c>
      <c r="E208">
        <v>32277</v>
      </c>
      <c r="F208">
        <v>15</v>
      </c>
      <c r="G208">
        <v>24</v>
      </c>
      <c r="H208">
        <v>12</v>
      </c>
      <c r="I208" s="2">
        <v>45294.5</v>
      </c>
      <c r="J208" t="b">
        <v>1</v>
      </c>
      <c r="K208" s="2">
        <v>45294.634027777778</v>
      </c>
      <c r="L208" t="b">
        <v>0</v>
      </c>
      <c r="M208" s="2"/>
      <c r="N208" s="1" t="s">
        <v>2021</v>
      </c>
      <c r="O208" t="b">
        <v>1</v>
      </c>
    </row>
    <row r="209" spans="1:15" x14ac:dyDescent="0.2">
      <c r="A209" s="1" t="s">
        <v>2227</v>
      </c>
      <c r="B209" s="1" t="s">
        <v>1953</v>
      </c>
      <c r="C209">
        <v>55695</v>
      </c>
      <c r="D209">
        <v>47461</v>
      </c>
      <c r="E209">
        <v>38902</v>
      </c>
      <c r="F209">
        <v>12</v>
      </c>
      <c r="G209">
        <v>24</v>
      </c>
      <c r="H209">
        <v>44</v>
      </c>
      <c r="I209" s="2">
        <v>45294.5</v>
      </c>
      <c r="J209" t="b">
        <v>1</v>
      </c>
      <c r="K209" s="2">
        <v>45294.567361111112</v>
      </c>
      <c r="L209" t="b">
        <v>0</v>
      </c>
      <c r="M209" s="2"/>
      <c r="N209" s="1" t="s">
        <v>2021</v>
      </c>
      <c r="O209" t="b">
        <v>1</v>
      </c>
    </row>
    <row r="210" spans="1:15" hidden="1" x14ac:dyDescent="0.2">
      <c r="A210" s="1" t="s">
        <v>2228</v>
      </c>
      <c r="B210" s="1" t="s">
        <v>70</v>
      </c>
      <c r="C210">
        <v>48882</v>
      </c>
      <c r="D210">
        <v>0</v>
      </c>
      <c r="E210">
        <v>0</v>
      </c>
      <c r="F210">
        <v>0</v>
      </c>
      <c r="G210">
        <v>0</v>
      </c>
      <c r="H210">
        <v>0</v>
      </c>
      <c r="I210" s="2">
        <v>45295.5</v>
      </c>
      <c r="J210" t="b">
        <v>0</v>
      </c>
      <c r="K210" s="2"/>
      <c r="L210" t="b">
        <v>1</v>
      </c>
      <c r="M210" s="2">
        <v>45295.551388888889</v>
      </c>
      <c r="N210" s="1" t="s">
        <v>2019</v>
      </c>
      <c r="O210" t="b">
        <v>1</v>
      </c>
    </row>
    <row r="211" spans="1:15" hidden="1" x14ac:dyDescent="0.2">
      <c r="A211" s="1" t="s">
        <v>2229</v>
      </c>
      <c r="B211" s="1" t="s">
        <v>72</v>
      </c>
      <c r="C211">
        <v>33127</v>
      </c>
      <c r="D211">
        <v>0</v>
      </c>
      <c r="E211">
        <v>0</v>
      </c>
      <c r="F211">
        <v>0</v>
      </c>
      <c r="G211">
        <v>0</v>
      </c>
      <c r="H211">
        <v>0</v>
      </c>
      <c r="I211" s="2">
        <v>45295.5</v>
      </c>
      <c r="J211" t="b">
        <v>0</v>
      </c>
      <c r="K211" s="2"/>
      <c r="L211" t="b">
        <v>1</v>
      </c>
      <c r="M211" s="2">
        <v>45295.513888888891</v>
      </c>
      <c r="N211" s="1" t="s">
        <v>2019</v>
      </c>
      <c r="O211" t="b">
        <v>0</v>
      </c>
    </row>
    <row r="212" spans="1:15" hidden="1" x14ac:dyDescent="0.2">
      <c r="A212" s="1" t="s">
        <v>2230</v>
      </c>
      <c r="B212" s="1" t="s">
        <v>118</v>
      </c>
      <c r="C212">
        <v>52156</v>
      </c>
      <c r="D212">
        <v>0</v>
      </c>
      <c r="E212">
        <v>0</v>
      </c>
      <c r="F212">
        <v>0</v>
      </c>
      <c r="G212">
        <v>0</v>
      </c>
      <c r="H212">
        <v>0</v>
      </c>
      <c r="I212" s="2">
        <v>45295.5</v>
      </c>
      <c r="J212" t="b">
        <v>0</v>
      </c>
      <c r="K212" s="2"/>
      <c r="L212" t="b">
        <v>1</v>
      </c>
      <c r="M212" s="2">
        <v>45295.634722222225</v>
      </c>
      <c r="N212" s="1" t="s">
        <v>2019</v>
      </c>
      <c r="O212" t="b">
        <v>1</v>
      </c>
    </row>
    <row r="213" spans="1:15" hidden="1" x14ac:dyDescent="0.2">
      <c r="A213" s="1" t="s">
        <v>2231</v>
      </c>
      <c r="B213" s="1" t="s">
        <v>142</v>
      </c>
      <c r="C213">
        <v>39300</v>
      </c>
      <c r="D213">
        <v>0</v>
      </c>
      <c r="E213">
        <v>0</v>
      </c>
      <c r="F213">
        <v>0</v>
      </c>
      <c r="G213">
        <v>0</v>
      </c>
      <c r="H213">
        <v>0</v>
      </c>
      <c r="I213" s="2">
        <v>45295.5</v>
      </c>
      <c r="J213" t="b">
        <v>0</v>
      </c>
      <c r="K213" s="2"/>
      <c r="L213" t="b">
        <v>1</v>
      </c>
      <c r="M213" s="2">
        <v>45295.54791666667</v>
      </c>
      <c r="N213" s="1" t="s">
        <v>2019</v>
      </c>
      <c r="O213" t="b">
        <v>0</v>
      </c>
    </row>
    <row r="214" spans="1:15" hidden="1" x14ac:dyDescent="0.2">
      <c r="A214" s="1" t="s">
        <v>2232</v>
      </c>
      <c r="B214" s="1" t="s">
        <v>166</v>
      </c>
      <c r="C214">
        <v>37600</v>
      </c>
      <c r="D214">
        <v>0</v>
      </c>
      <c r="E214">
        <v>0</v>
      </c>
      <c r="F214">
        <v>0</v>
      </c>
      <c r="G214">
        <v>0</v>
      </c>
      <c r="H214">
        <v>0</v>
      </c>
      <c r="I214" s="2">
        <v>45295.5</v>
      </c>
      <c r="J214" t="b">
        <v>0</v>
      </c>
      <c r="K214" s="2"/>
      <c r="L214" t="b">
        <v>1</v>
      </c>
      <c r="M214" s="2">
        <v>45295.57708333333</v>
      </c>
      <c r="N214" s="1" t="s">
        <v>2019</v>
      </c>
      <c r="O214" t="b">
        <v>0</v>
      </c>
    </row>
    <row r="215" spans="1:15" hidden="1" x14ac:dyDescent="0.2">
      <c r="A215" s="1" t="s">
        <v>2233</v>
      </c>
      <c r="B215" s="1" t="s">
        <v>196</v>
      </c>
      <c r="C215">
        <v>65267</v>
      </c>
      <c r="D215">
        <v>0</v>
      </c>
      <c r="E215">
        <v>0</v>
      </c>
      <c r="F215">
        <v>0</v>
      </c>
      <c r="G215">
        <v>0</v>
      </c>
      <c r="H215">
        <v>0</v>
      </c>
      <c r="I215" s="2">
        <v>45295.5</v>
      </c>
      <c r="J215" t="b">
        <v>0</v>
      </c>
      <c r="K215" s="2"/>
      <c r="L215" t="b">
        <v>1</v>
      </c>
      <c r="M215" s="2">
        <v>45295.597916666666</v>
      </c>
      <c r="N215" s="1" t="s">
        <v>2019</v>
      </c>
      <c r="O215" t="b">
        <v>1</v>
      </c>
    </row>
    <row r="216" spans="1:15" x14ac:dyDescent="0.2">
      <c r="A216" s="1" t="s">
        <v>2234</v>
      </c>
      <c r="B216" s="1" t="s">
        <v>206</v>
      </c>
      <c r="C216">
        <v>44497</v>
      </c>
      <c r="D216">
        <v>42036</v>
      </c>
      <c r="E216">
        <v>41346</v>
      </c>
      <c r="F216">
        <v>8</v>
      </c>
      <c r="G216">
        <v>24</v>
      </c>
      <c r="H216">
        <v>5</v>
      </c>
      <c r="I216" s="2">
        <v>45295.5</v>
      </c>
      <c r="J216" t="b">
        <v>1</v>
      </c>
      <c r="K216" s="2">
        <v>45295.548611111109</v>
      </c>
      <c r="L216" t="b">
        <v>0</v>
      </c>
      <c r="M216" s="2"/>
      <c r="N216" s="1" t="s">
        <v>2021</v>
      </c>
      <c r="O216" t="b">
        <v>1</v>
      </c>
    </row>
    <row r="217" spans="1:15" x14ac:dyDescent="0.2">
      <c r="A217" s="1" t="s">
        <v>2235</v>
      </c>
      <c r="B217" s="1" t="s">
        <v>214</v>
      </c>
      <c r="C217">
        <v>42855</v>
      </c>
      <c r="D217">
        <v>42482</v>
      </c>
      <c r="E217">
        <v>36701</v>
      </c>
      <c r="F217">
        <v>14</v>
      </c>
      <c r="G217">
        <v>24</v>
      </c>
      <c r="H217">
        <v>27</v>
      </c>
      <c r="I217" s="2">
        <v>45295.5</v>
      </c>
      <c r="J217" t="b">
        <v>1</v>
      </c>
      <c r="K217" s="2">
        <v>45295.547222222223</v>
      </c>
      <c r="L217" t="b">
        <v>0</v>
      </c>
      <c r="M217" s="2"/>
      <c r="N217" s="1" t="s">
        <v>2021</v>
      </c>
      <c r="O217" t="b">
        <v>1</v>
      </c>
    </row>
    <row r="218" spans="1:15" hidden="1" x14ac:dyDescent="0.2">
      <c r="A218" s="1" t="s">
        <v>2236</v>
      </c>
      <c r="B218" s="1" t="s">
        <v>244</v>
      </c>
      <c r="C218">
        <v>13386</v>
      </c>
      <c r="D218">
        <v>0</v>
      </c>
      <c r="E218">
        <v>0</v>
      </c>
      <c r="F218">
        <v>0</v>
      </c>
      <c r="G218">
        <v>0</v>
      </c>
      <c r="H218">
        <v>0</v>
      </c>
      <c r="I218" s="2">
        <v>45295.5</v>
      </c>
      <c r="J218" t="b">
        <v>0</v>
      </c>
      <c r="K218" s="2"/>
      <c r="L218" t="b">
        <v>1</v>
      </c>
      <c r="M218" s="2">
        <v>45295.574305555558</v>
      </c>
      <c r="N218" s="1" t="s">
        <v>2019</v>
      </c>
      <c r="O218" t="b">
        <v>0</v>
      </c>
    </row>
    <row r="219" spans="1:15" hidden="1" x14ac:dyDescent="0.2">
      <c r="A219" s="1" t="s">
        <v>2237</v>
      </c>
      <c r="B219" s="1" t="s">
        <v>268</v>
      </c>
      <c r="C219">
        <v>64702</v>
      </c>
      <c r="D219">
        <v>0</v>
      </c>
      <c r="E219">
        <v>0</v>
      </c>
      <c r="F219">
        <v>0</v>
      </c>
      <c r="G219">
        <v>0</v>
      </c>
      <c r="H219">
        <v>0</v>
      </c>
      <c r="I219" s="2">
        <v>45295.5</v>
      </c>
      <c r="J219" t="b">
        <v>0</v>
      </c>
      <c r="K219" s="2"/>
      <c r="L219" t="b">
        <v>1</v>
      </c>
      <c r="M219" s="2">
        <v>45295.532638888886</v>
      </c>
      <c r="N219" s="1" t="s">
        <v>2019</v>
      </c>
      <c r="O219" t="b">
        <v>1</v>
      </c>
    </row>
    <row r="220" spans="1:15" x14ac:dyDescent="0.2">
      <c r="A220" s="1" t="s">
        <v>2238</v>
      </c>
      <c r="B220" s="1" t="s">
        <v>278</v>
      </c>
      <c r="C220">
        <v>32322</v>
      </c>
      <c r="D220">
        <v>27557</v>
      </c>
      <c r="E220">
        <v>26141</v>
      </c>
      <c r="F220">
        <v>1</v>
      </c>
      <c r="G220">
        <v>24</v>
      </c>
      <c r="H220">
        <v>13</v>
      </c>
      <c r="I220" s="2">
        <v>45295.5</v>
      </c>
      <c r="J220" t="b">
        <v>1</v>
      </c>
      <c r="K220" s="2">
        <v>45295.504861111112</v>
      </c>
      <c r="L220" t="b">
        <v>0</v>
      </c>
      <c r="M220" s="2"/>
      <c r="N220" s="1" t="s">
        <v>2021</v>
      </c>
      <c r="O220" t="b">
        <v>0</v>
      </c>
    </row>
    <row r="221" spans="1:15" x14ac:dyDescent="0.2">
      <c r="A221" s="1" t="s">
        <v>2239</v>
      </c>
      <c r="B221" s="1" t="s">
        <v>298</v>
      </c>
      <c r="C221">
        <v>62287</v>
      </c>
      <c r="D221">
        <v>39674</v>
      </c>
      <c r="E221">
        <v>32890</v>
      </c>
      <c r="F221">
        <v>15</v>
      </c>
      <c r="G221">
        <v>24</v>
      </c>
      <c r="H221">
        <v>33</v>
      </c>
      <c r="I221" s="2">
        <v>45295.5</v>
      </c>
      <c r="J221" t="b">
        <v>1</v>
      </c>
      <c r="K221" s="2">
        <v>45295.6</v>
      </c>
      <c r="L221" t="b">
        <v>0</v>
      </c>
      <c r="M221" s="2"/>
      <c r="N221" s="1" t="s">
        <v>2021</v>
      </c>
      <c r="O221" t="b">
        <v>1</v>
      </c>
    </row>
    <row r="222" spans="1:15" hidden="1" x14ac:dyDescent="0.2">
      <c r="A222" s="1" t="s">
        <v>2240</v>
      </c>
      <c r="B222" s="1" t="s">
        <v>346</v>
      </c>
      <c r="C222">
        <v>12657</v>
      </c>
      <c r="D222">
        <v>0</v>
      </c>
      <c r="E222">
        <v>0</v>
      </c>
      <c r="F222">
        <v>0</v>
      </c>
      <c r="G222">
        <v>0</v>
      </c>
      <c r="H222">
        <v>0</v>
      </c>
      <c r="I222" s="2">
        <v>45295.5</v>
      </c>
      <c r="J222" t="b">
        <v>0</v>
      </c>
      <c r="K222" s="2"/>
      <c r="L222" t="b">
        <v>1</v>
      </c>
      <c r="M222" s="2">
        <v>45295.567361111112</v>
      </c>
      <c r="N222" s="1" t="s">
        <v>2019</v>
      </c>
      <c r="O222" t="b">
        <v>0</v>
      </c>
    </row>
    <row r="223" spans="1:15" hidden="1" x14ac:dyDescent="0.2">
      <c r="A223" s="1" t="s">
        <v>2241</v>
      </c>
      <c r="B223" s="1" t="s">
        <v>352</v>
      </c>
      <c r="C223">
        <v>32977</v>
      </c>
      <c r="D223">
        <v>0</v>
      </c>
      <c r="E223">
        <v>0</v>
      </c>
      <c r="F223">
        <v>0</v>
      </c>
      <c r="G223">
        <v>0</v>
      </c>
      <c r="H223">
        <v>0</v>
      </c>
      <c r="I223" s="2">
        <v>45295.5</v>
      </c>
      <c r="J223" t="b">
        <v>0</v>
      </c>
      <c r="K223" s="2"/>
      <c r="L223" t="b">
        <v>1</v>
      </c>
      <c r="M223" s="2">
        <v>45295.559027777781</v>
      </c>
      <c r="N223" s="1" t="s">
        <v>2019</v>
      </c>
      <c r="O223" t="b">
        <v>0</v>
      </c>
    </row>
    <row r="224" spans="1:15" hidden="1" x14ac:dyDescent="0.2">
      <c r="A224" s="1" t="s">
        <v>2242</v>
      </c>
      <c r="B224" s="1" t="s">
        <v>356</v>
      </c>
      <c r="C224">
        <v>21529</v>
      </c>
      <c r="D224">
        <v>0</v>
      </c>
      <c r="E224">
        <v>0</v>
      </c>
      <c r="F224">
        <v>0</v>
      </c>
      <c r="G224">
        <v>0</v>
      </c>
      <c r="H224">
        <v>0</v>
      </c>
      <c r="I224" s="2">
        <v>45295.5</v>
      </c>
      <c r="J224" t="b">
        <v>0</v>
      </c>
      <c r="K224" s="2"/>
      <c r="L224" t="b">
        <v>1</v>
      </c>
      <c r="M224" s="2">
        <v>45295.591666666667</v>
      </c>
      <c r="N224" s="1" t="s">
        <v>2019</v>
      </c>
      <c r="O224" t="b">
        <v>0</v>
      </c>
    </row>
    <row r="225" spans="1:15" hidden="1" x14ac:dyDescent="0.2">
      <c r="A225" s="1" t="s">
        <v>2243</v>
      </c>
      <c r="B225" s="1" t="s">
        <v>424</v>
      </c>
      <c r="C225">
        <v>38154</v>
      </c>
      <c r="D225">
        <v>0</v>
      </c>
      <c r="E225">
        <v>0</v>
      </c>
      <c r="F225">
        <v>0</v>
      </c>
      <c r="G225">
        <v>0</v>
      </c>
      <c r="H225">
        <v>0</v>
      </c>
      <c r="I225" s="2">
        <v>45295.5</v>
      </c>
      <c r="J225" t="b">
        <v>0</v>
      </c>
      <c r="K225" s="2"/>
      <c r="L225" t="b">
        <v>1</v>
      </c>
      <c r="M225" s="2">
        <v>45295.65902777778</v>
      </c>
      <c r="N225" s="1" t="s">
        <v>2019</v>
      </c>
      <c r="O225" t="b">
        <v>0</v>
      </c>
    </row>
    <row r="226" spans="1:15" hidden="1" x14ac:dyDescent="0.2">
      <c r="A226" s="1" t="s">
        <v>2244</v>
      </c>
      <c r="B226" s="1" t="s">
        <v>504</v>
      </c>
      <c r="C226">
        <v>36577</v>
      </c>
      <c r="D226">
        <v>0</v>
      </c>
      <c r="E226">
        <v>0</v>
      </c>
      <c r="F226">
        <v>0</v>
      </c>
      <c r="G226">
        <v>0</v>
      </c>
      <c r="H226">
        <v>0</v>
      </c>
      <c r="I226" s="2">
        <v>45295.5</v>
      </c>
      <c r="J226" t="b">
        <v>0</v>
      </c>
      <c r="K226" s="2"/>
      <c r="L226" t="b">
        <v>1</v>
      </c>
      <c r="M226" s="2">
        <v>45295.5625</v>
      </c>
      <c r="N226" s="1" t="s">
        <v>2019</v>
      </c>
      <c r="O226" t="b">
        <v>0</v>
      </c>
    </row>
    <row r="227" spans="1:15" x14ac:dyDescent="0.2">
      <c r="A227" s="1" t="s">
        <v>2245</v>
      </c>
      <c r="B227" s="1" t="s">
        <v>530</v>
      </c>
      <c r="C227">
        <v>64253</v>
      </c>
      <c r="D227">
        <v>46126</v>
      </c>
      <c r="E227">
        <v>41092</v>
      </c>
      <c r="F227">
        <v>7</v>
      </c>
      <c r="G227">
        <v>24</v>
      </c>
      <c r="H227">
        <v>42</v>
      </c>
      <c r="I227" s="2">
        <v>45295.5</v>
      </c>
      <c r="J227" t="b">
        <v>1</v>
      </c>
      <c r="K227" s="2">
        <v>45295.525694444441</v>
      </c>
      <c r="L227" t="b">
        <v>0</v>
      </c>
      <c r="M227" s="2"/>
      <c r="N227" s="1" t="s">
        <v>2021</v>
      </c>
      <c r="O227" t="b">
        <v>1</v>
      </c>
    </row>
    <row r="228" spans="1:15" x14ac:dyDescent="0.2">
      <c r="A228" s="1" t="s">
        <v>2246</v>
      </c>
      <c r="B228" s="1" t="s">
        <v>562</v>
      </c>
      <c r="C228">
        <v>8951</v>
      </c>
      <c r="D228">
        <v>5024</v>
      </c>
      <c r="E228">
        <v>4595</v>
      </c>
      <c r="F228">
        <v>7</v>
      </c>
      <c r="G228">
        <v>24</v>
      </c>
      <c r="H228">
        <v>32</v>
      </c>
      <c r="I228" s="2">
        <v>45295.5</v>
      </c>
      <c r="J228" t="b">
        <v>1</v>
      </c>
      <c r="K228" s="2">
        <v>45295.65625</v>
      </c>
      <c r="L228" t="b">
        <v>0</v>
      </c>
      <c r="M228" s="2"/>
      <c r="N228" s="1" t="s">
        <v>2021</v>
      </c>
      <c r="O228" t="b">
        <v>0</v>
      </c>
    </row>
    <row r="229" spans="1:15" x14ac:dyDescent="0.2">
      <c r="A229" s="1" t="s">
        <v>2247</v>
      </c>
      <c r="B229" s="1" t="s">
        <v>586</v>
      </c>
      <c r="C229">
        <v>50584</v>
      </c>
      <c r="D229">
        <v>34603</v>
      </c>
      <c r="E229">
        <v>31818</v>
      </c>
      <c r="F229">
        <v>1</v>
      </c>
      <c r="G229">
        <v>24</v>
      </c>
      <c r="H229">
        <v>21</v>
      </c>
      <c r="I229" s="2">
        <v>45295.5</v>
      </c>
      <c r="J229" t="b">
        <v>1</v>
      </c>
      <c r="K229" s="2">
        <v>45295.54583333333</v>
      </c>
      <c r="L229" t="b">
        <v>0</v>
      </c>
      <c r="M229" s="2"/>
      <c r="N229" s="1" t="s">
        <v>2021</v>
      </c>
      <c r="O229" t="b">
        <v>1</v>
      </c>
    </row>
    <row r="230" spans="1:15" hidden="1" x14ac:dyDescent="0.2">
      <c r="A230" s="1" t="s">
        <v>2248</v>
      </c>
      <c r="B230" s="1" t="s">
        <v>596</v>
      </c>
      <c r="C230">
        <v>47107</v>
      </c>
      <c r="D230">
        <v>0</v>
      </c>
      <c r="E230">
        <v>0</v>
      </c>
      <c r="F230">
        <v>0</v>
      </c>
      <c r="G230">
        <v>0</v>
      </c>
      <c r="H230">
        <v>0</v>
      </c>
      <c r="I230" s="2">
        <v>45295.5</v>
      </c>
      <c r="J230" t="b">
        <v>0</v>
      </c>
      <c r="K230" s="2"/>
      <c r="L230" t="b">
        <v>1</v>
      </c>
      <c r="M230" s="2">
        <v>45295.572916666664</v>
      </c>
      <c r="N230" s="1" t="s">
        <v>2019</v>
      </c>
      <c r="O230" t="b">
        <v>1</v>
      </c>
    </row>
    <row r="231" spans="1:15" hidden="1" x14ac:dyDescent="0.2">
      <c r="A231" s="1" t="s">
        <v>2249</v>
      </c>
      <c r="B231" s="1" t="s">
        <v>600</v>
      </c>
      <c r="C231">
        <v>40578</v>
      </c>
      <c r="D231">
        <v>0</v>
      </c>
      <c r="E231">
        <v>0</v>
      </c>
      <c r="F231">
        <v>0</v>
      </c>
      <c r="G231">
        <v>0</v>
      </c>
      <c r="H231">
        <v>0</v>
      </c>
      <c r="I231" s="2">
        <v>45295.5</v>
      </c>
      <c r="J231" t="b">
        <v>0</v>
      </c>
      <c r="K231" s="2"/>
      <c r="L231" t="b">
        <v>1</v>
      </c>
      <c r="M231" s="2">
        <v>45295.615972222222</v>
      </c>
      <c r="N231" s="1" t="s">
        <v>2019</v>
      </c>
      <c r="O231" t="b">
        <v>1</v>
      </c>
    </row>
    <row r="232" spans="1:15" hidden="1" x14ac:dyDescent="0.2">
      <c r="A232" s="1" t="s">
        <v>2250</v>
      </c>
      <c r="B232" s="1" t="s">
        <v>610</v>
      </c>
      <c r="C232">
        <v>17232</v>
      </c>
      <c r="D232">
        <v>0</v>
      </c>
      <c r="E232">
        <v>0</v>
      </c>
      <c r="F232">
        <v>0</v>
      </c>
      <c r="G232">
        <v>0</v>
      </c>
      <c r="H232">
        <v>0</v>
      </c>
      <c r="I232" s="2">
        <v>45295.5</v>
      </c>
      <c r="J232" t="b">
        <v>0</v>
      </c>
      <c r="K232" s="2"/>
      <c r="L232" t="b">
        <v>1</v>
      </c>
      <c r="M232" s="2">
        <v>45295.54791666667</v>
      </c>
      <c r="N232" s="1" t="s">
        <v>2017</v>
      </c>
      <c r="O232" t="b">
        <v>0</v>
      </c>
    </row>
    <row r="233" spans="1:15" hidden="1" x14ac:dyDescent="0.2">
      <c r="A233" s="1" t="s">
        <v>2251</v>
      </c>
      <c r="B233" s="1" t="s">
        <v>646</v>
      </c>
      <c r="C233">
        <v>40224</v>
      </c>
      <c r="D233">
        <v>0</v>
      </c>
      <c r="E233">
        <v>0</v>
      </c>
      <c r="F233">
        <v>0</v>
      </c>
      <c r="G233">
        <v>0</v>
      </c>
      <c r="H233">
        <v>0</v>
      </c>
      <c r="I233" s="2">
        <v>45295.5</v>
      </c>
      <c r="J233" t="b">
        <v>0</v>
      </c>
      <c r="K233" s="2"/>
      <c r="L233" t="b">
        <v>1</v>
      </c>
      <c r="M233" s="2">
        <v>45295.511805555558</v>
      </c>
      <c r="N233" s="1" t="s">
        <v>2019</v>
      </c>
      <c r="O233" t="b">
        <v>1</v>
      </c>
    </row>
    <row r="234" spans="1:15" hidden="1" x14ac:dyDescent="0.2">
      <c r="A234" s="1" t="s">
        <v>2252</v>
      </c>
      <c r="B234" s="1" t="s">
        <v>650</v>
      </c>
      <c r="C234">
        <v>70910</v>
      </c>
      <c r="D234">
        <v>0</v>
      </c>
      <c r="E234">
        <v>0</v>
      </c>
      <c r="F234">
        <v>0</v>
      </c>
      <c r="G234">
        <v>0</v>
      </c>
      <c r="H234">
        <v>0</v>
      </c>
      <c r="I234" s="2">
        <v>45295.5</v>
      </c>
      <c r="J234" t="b">
        <v>0</v>
      </c>
      <c r="K234" s="2"/>
      <c r="L234" t="b">
        <v>1</v>
      </c>
      <c r="M234" s="2">
        <v>45295.539583333331</v>
      </c>
      <c r="N234" s="1" t="s">
        <v>2019</v>
      </c>
      <c r="O234" t="b">
        <v>1</v>
      </c>
    </row>
    <row r="235" spans="1:15" hidden="1" x14ac:dyDescent="0.2">
      <c r="A235" s="1" t="s">
        <v>2253</v>
      </c>
      <c r="B235" s="1" t="s">
        <v>666</v>
      </c>
      <c r="C235">
        <v>20738</v>
      </c>
      <c r="D235">
        <v>0</v>
      </c>
      <c r="E235">
        <v>0</v>
      </c>
      <c r="F235">
        <v>0</v>
      </c>
      <c r="G235">
        <v>0</v>
      </c>
      <c r="H235">
        <v>0</v>
      </c>
      <c r="I235" s="2">
        <v>45295.5</v>
      </c>
      <c r="J235" t="b">
        <v>0</v>
      </c>
      <c r="K235" s="2"/>
      <c r="L235" t="b">
        <v>1</v>
      </c>
      <c r="M235" s="2">
        <v>45295.628472222219</v>
      </c>
      <c r="N235" s="1" t="s">
        <v>2019</v>
      </c>
      <c r="O235" t="b">
        <v>0</v>
      </c>
    </row>
    <row r="236" spans="1:15" hidden="1" x14ac:dyDescent="0.2">
      <c r="A236" s="1" t="s">
        <v>2254</v>
      </c>
      <c r="B236" s="1" t="s">
        <v>712</v>
      </c>
      <c r="C236">
        <v>74093</v>
      </c>
      <c r="D236">
        <v>0</v>
      </c>
      <c r="E236">
        <v>0</v>
      </c>
      <c r="F236">
        <v>0</v>
      </c>
      <c r="G236">
        <v>0</v>
      </c>
      <c r="H236">
        <v>0</v>
      </c>
      <c r="I236" s="2">
        <v>45295.5</v>
      </c>
      <c r="J236" t="b">
        <v>0</v>
      </c>
      <c r="K236" s="2"/>
      <c r="L236" t="b">
        <v>1</v>
      </c>
      <c r="M236" s="2">
        <v>45295.518750000003</v>
      </c>
      <c r="N236" s="1" t="s">
        <v>2019</v>
      </c>
      <c r="O236" t="b">
        <v>1</v>
      </c>
    </row>
    <row r="237" spans="1:15" hidden="1" x14ac:dyDescent="0.2">
      <c r="A237" s="1" t="s">
        <v>2255</v>
      </c>
      <c r="B237" s="1" t="s">
        <v>714</v>
      </c>
      <c r="C237">
        <v>52389</v>
      </c>
      <c r="D237">
        <v>0</v>
      </c>
      <c r="E237">
        <v>0</v>
      </c>
      <c r="F237">
        <v>0</v>
      </c>
      <c r="G237">
        <v>0</v>
      </c>
      <c r="H237">
        <v>0</v>
      </c>
      <c r="I237" s="2">
        <v>45295.5</v>
      </c>
      <c r="J237" t="b">
        <v>0</v>
      </c>
      <c r="K237" s="2"/>
      <c r="L237" t="b">
        <v>1</v>
      </c>
      <c r="M237" s="2">
        <v>45295.551388888889</v>
      </c>
      <c r="N237" s="1" t="s">
        <v>2019</v>
      </c>
      <c r="O237" t="b">
        <v>1</v>
      </c>
    </row>
    <row r="238" spans="1:15" hidden="1" x14ac:dyDescent="0.2">
      <c r="A238" s="1" t="s">
        <v>2256</v>
      </c>
      <c r="B238" s="1" t="s">
        <v>838</v>
      </c>
      <c r="C238">
        <v>13117</v>
      </c>
      <c r="D238">
        <v>0</v>
      </c>
      <c r="E238">
        <v>0</v>
      </c>
      <c r="F238">
        <v>0</v>
      </c>
      <c r="G238">
        <v>0</v>
      </c>
      <c r="H238">
        <v>0</v>
      </c>
      <c r="I238" s="2">
        <v>45295.5</v>
      </c>
      <c r="J238" t="b">
        <v>0</v>
      </c>
      <c r="K238" s="2"/>
      <c r="L238" t="b">
        <v>1</v>
      </c>
      <c r="M238" s="2">
        <v>45295.660416666666</v>
      </c>
      <c r="N238" s="1" t="s">
        <v>2019</v>
      </c>
      <c r="O238" t="b">
        <v>0</v>
      </c>
    </row>
    <row r="239" spans="1:15" x14ac:dyDescent="0.2">
      <c r="A239" s="1" t="s">
        <v>2257</v>
      </c>
      <c r="B239" s="1" t="s">
        <v>842</v>
      </c>
      <c r="C239">
        <v>53418</v>
      </c>
      <c r="D239">
        <v>49588</v>
      </c>
      <c r="E239">
        <v>43403</v>
      </c>
      <c r="F239">
        <v>9</v>
      </c>
      <c r="G239">
        <v>24</v>
      </c>
      <c r="H239">
        <v>38</v>
      </c>
      <c r="I239" s="2">
        <v>45295.5</v>
      </c>
      <c r="J239" t="b">
        <v>1</v>
      </c>
      <c r="K239" s="2">
        <v>45295.511111111111</v>
      </c>
      <c r="L239" t="b">
        <v>0</v>
      </c>
      <c r="M239" s="2"/>
      <c r="N239" s="1" t="s">
        <v>2021</v>
      </c>
      <c r="O239" t="b">
        <v>1</v>
      </c>
    </row>
    <row r="240" spans="1:15" hidden="1" x14ac:dyDescent="0.2">
      <c r="A240" s="1" t="s">
        <v>2258</v>
      </c>
      <c r="B240" s="1" t="s">
        <v>868</v>
      </c>
      <c r="C240">
        <v>10688</v>
      </c>
      <c r="D240">
        <v>0</v>
      </c>
      <c r="E240">
        <v>0</v>
      </c>
      <c r="F240">
        <v>0</v>
      </c>
      <c r="G240">
        <v>0</v>
      </c>
      <c r="H240">
        <v>0</v>
      </c>
      <c r="I240" s="2">
        <v>45295.5</v>
      </c>
      <c r="J240" t="b">
        <v>0</v>
      </c>
      <c r="K240" s="2"/>
      <c r="L240" t="b">
        <v>1</v>
      </c>
      <c r="M240" s="2">
        <v>45295.518750000003</v>
      </c>
      <c r="N240" s="1" t="s">
        <v>2019</v>
      </c>
      <c r="O240" t="b">
        <v>0</v>
      </c>
    </row>
    <row r="241" spans="1:15" hidden="1" x14ac:dyDescent="0.2">
      <c r="A241" s="1" t="s">
        <v>2259</v>
      </c>
      <c r="B241" s="1" t="s">
        <v>936</v>
      </c>
      <c r="C241">
        <v>43943</v>
      </c>
      <c r="D241">
        <v>0</v>
      </c>
      <c r="E241">
        <v>0</v>
      </c>
      <c r="F241">
        <v>0</v>
      </c>
      <c r="G241">
        <v>0</v>
      </c>
      <c r="H241">
        <v>0</v>
      </c>
      <c r="I241" s="2">
        <v>45295.5</v>
      </c>
      <c r="J241" t="b">
        <v>0</v>
      </c>
      <c r="K241" s="2"/>
      <c r="L241" t="b">
        <v>1</v>
      </c>
      <c r="M241" s="2">
        <v>45295.647916666669</v>
      </c>
      <c r="N241" s="1" t="s">
        <v>2019</v>
      </c>
      <c r="O241" t="b">
        <v>1</v>
      </c>
    </row>
    <row r="242" spans="1:15" hidden="1" x14ac:dyDescent="0.2">
      <c r="A242" s="1" t="s">
        <v>2260</v>
      </c>
      <c r="B242" s="1" t="s">
        <v>972</v>
      </c>
      <c r="C242">
        <v>37484</v>
      </c>
      <c r="D242">
        <v>0</v>
      </c>
      <c r="E242">
        <v>0</v>
      </c>
      <c r="F242">
        <v>0</v>
      </c>
      <c r="G242">
        <v>0</v>
      </c>
      <c r="H242">
        <v>0</v>
      </c>
      <c r="I242" s="2">
        <v>45295.5</v>
      </c>
      <c r="J242" t="b">
        <v>0</v>
      </c>
      <c r="K242" s="2"/>
      <c r="L242" t="b">
        <v>1</v>
      </c>
      <c r="M242" s="2">
        <v>45295.636805555558</v>
      </c>
      <c r="N242" s="1" t="s">
        <v>2019</v>
      </c>
      <c r="O242" t="b">
        <v>0</v>
      </c>
    </row>
    <row r="243" spans="1:15" hidden="1" x14ac:dyDescent="0.2">
      <c r="A243" s="1" t="s">
        <v>2261</v>
      </c>
      <c r="B243" s="1" t="s">
        <v>976</v>
      </c>
      <c r="C243">
        <v>68750</v>
      </c>
      <c r="D243">
        <v>0</v>
      </c>
      <c r="E243">
        <v>0</v>
      </c>
      <c r="F243">
        <v>0</v>
      </c>
      <c r="G243">
        <v>0</v>
      </c>
      <c r="H243">
        <v>0</v>
      </c>
      <c r="I243" s="2">
        <v>45295.5</v>
      </c>
      <c r="J243" t="b">
        <v>0</v>
      </c>
      <c r="K243" s="2"/>
      <c r="L243" t="b">
        <v>1</v>
      </c>
      <c r="M243" s="2">
        <v>45295.540972222225</v>
      </c>
      <c r="N243" s="1" t="s">
        <v>2019</v>
      </c>
      <c r="O243" t="b">
        <v>1</v>
      </c>
    </row>
    <row r="244" spans="1:15" hidden="1" x14ac:dyDescent="0.2">
      <c r="A244" s="1" t="s">
        <v>2262</v>
      </c>
      <c r="B244" s="1" t="s">
        <v>1011</v>
      </c>
      <c r="C244">
        <v>48202</v>
      </c>
      <c r="D244">
        <v>0</v>
      </c>
      <c r="E244">
        <v>0</v>
      </c>
      <c r="F244">
        <v>0</v>
      </c>
      <c r="G244">
        <v>0</v>
      </c>
      <c r="H244">
        <v>0</v>
      </c>
      <c r="I244" s="2">
        <v>45295.5</v>
      </c>
      <c r="J244" t="b">
        <v>0</v>
      </c>
      <c r="K244" s="2"/>
      <c r="L244" t="b">
        <v>1</v>
      </c>
      <c r="M244" s="2">
        <v>45295.613888888889</v>
      </c>
      <c r="N244" s="1" t="s">
        <v>2019</v>
      </c>
      <c r="O244" t="b">
        <v>1</v>
      </c>
    </row>
    <row r="245" spans="1:15" x14ac:dyDescent="0.2">
      <c r="A245" s="1" t="s">
        <v>2263</v>
      </c>
      <c r="B245" s="1" t="s">
        <v>1168</v>
      </c>
      <c r="C245">
        <v>18929</v>
      </c>
      <c r="D245">
        <v>15349</v>
      </c>
      <c r="E245">
        <v>13953</v>
      </c>
      <c r="F245">
        <v>6</v>
      </c>
      <c r="G245">
        <v>24</v>
      </c>
      <c r="H245">
        <v>40</v>
      </c>
      <c r="I245" s="2">
        <v>45295.5</v>
      </c>
      <c r="J245" t="b">
        <v>1</v>
      </c>
      <c r="K245" s="2">
        <v>45295.505555555559</v>
      </c>
      <c r="L245" t="b">
        <v>0</v>
      </c>
      <c r="M245" s="2"/>
      <c r="N245" s="1" t="s">
        <v>2021</v>
      </c>
      <c r="O245" t="b">
        <v>0</v>
      </c>
    </row>
    <row r="246" spans="1:15" x14ac:dyDescent="0.2">
      <c r="A246" s="1" t="s">
        <v>2264</v>
      </c>
      <c r="B246" s="1" t="s">
        <v>1244</v>
      </c>
      <c r="C246">
        <v>37453</v>
      </c>
      <c r="D246">
        <v>33241</v>
      </c>
      <c r="E246">
        <v>27557</v>
      </c>
      <c r="F246">
        <v>15</v>
      </c>
      <c r="G246">
        <v>24</v>
      </c>
      <c r="H246">
        <v>33</v>
      </c>
      <c r="I246" s="2">
        <v>45295.5</v>
      </c>
      <c r="J246" t="b">
        <v>1</v>
      </c>
      <c r="K246" s="2">
        <v>45295.55</v>
      </c>
      <c r="L246" t="b">
        <v>0</v>
      </c>
      <c r="M246" s="2"/>
      <c r="N246" s="1" t="s">
        <v>2021</v>
      </c>
      <c r="O246" t="b">
        <v>0</v>
      </c>
    </row>
    <row r="247" spans="1:15" hidden="1" x14ac:dyDescent="0.2">
      <c r="A247" s="1" t="s">
        <v>2265</v>
      </c>
      <c r="B247" s="1" t="s">
        <v>1260</v>
      </c>
      <c r="C247">
        <v>40884</v>
      </c>
      <c r="D247">
        <v>0</v>
      </c>
      <c r="E247">
        <v>0</v>
      </c>
      <c r="F247">
        <v>0</v>
      </c>
      <c r="G247">
        <v>0</v>
      </c>
      <c r="H247">
        <v>0</v>
      </c>
      <c r="I247" s="2">
        <v>45295.5</v>
      </c>
      <c r="J247" t="b">
        <v>0</v>
      </c>
      <c r="K247" s="2"/>
      <c r="L247" t="b">
        <v>1</v>
      </c>
      <c r="M247" s="2">
        <v>45295.561111111114</v>
      </c>
      <c r="N247" s="1" t="s">
        <v>2019</v>
      </c>
      <c r="O247" t="b">
        <v>1</v>
      </c>
    </row>
    <row r="248" spans="1:15" x14ac:dyDescent="0.2">
      <c r="A248" s="1" t="s">
        <v>2266</v>
      </c>
      <c r="B248" s="1" t="s">
        <v>1338</v>
      </c>
      <c r="C248">
        <v>50896</v>
      </c>
      <c r="D248">
        <v>44062</v>
      </c>
      <c r="E248">
        <v>41470</v>
      </c>
      <c r="F248">
        <v>6</v>
      </c>
      <c r="G248">
        <v>24</v>
      </c>
      <c r="H248">
        <v>25</v>
      </c>
      <c r="I248" s="2">
        <v>45295.5</v>
      </c>
      <c r="J248" t="b">
        <v>1</v>
      </c>
      <c r="K248" s="2">
        <v>45295.525000000001</v>
      </c>
      <c r="L248" t="b">
        <v>0</v>
      </c>
      <c r="M248" s="2"/>
      <c r="N248" s="1" t="s">
        <v>2021</v>
      </c>
      <c r="O248" t="b">
        <v>1</v>
      </c>
    </row>
    <row r="249" spans="1:15" hidden="1" x14ac:dyDescent="0.2">
      <c r="A249" s="1" t="s">
        <v>2267</v>
      </c>
      <c r="B249" s="1" t="s">
        <v>1342</v>
      </c>
      <c r="C249">
        <v>38298</v>
      </c>
      <c r="D249">
        <v>0</v>
      </c>
      <c r="E249">
        <v>0</v>
      </c>
      <c r="F249">
        <v>0</v>
      </c>
      <c r="G249">
        <v>0</v>
      </c>
      <c r="H249">
        <v>0</v>
      </c>
      <c r="I249" s="2">
        <v>45295.5</v>
      </c>
      <c r="J249" t="b">
        <v>0</v>
      </c>
      <c r="K249" s="2"/>
      <c r="L249" t="b">
        <v>1</v>
      </c>
      <c r="M249" s="2">
        <v>45295.556250000001</v>
      </c>
      <c r="N249" s="1" t="s">
        <v>2019</v>
      </c>
      <c r="O249" t="b">
        <v>0</v>
      </c>
    </row>
    <row r="250" spans="1:15" hidden="1" x14ac:dyDescent="0.2">
      <c r="A250" s="1" t="s">
        <v>2268</v>
      </c>
      <c r="B250" s="1" t="s">
        <v>1350</v>
      </c>
      <c r="C250">
        <v>43655</v>
      </c>
      <c r="D250">
        <v>0</v>
      </c>
      <c r="E250">
        <v>0</v>
      </c>
      <c r="F250">
        <v>0</v>
      </c>
      <c r="G250">
        <v>0</v>
      </c>
      <c r="H250">
        <v>0</v>
      </c>
      <c r="I250" s="2">
        <v>45295.5</v>
      </c>
      <c r="J250" t="b">
        <v>0</v>
      </c>
      <c r="K250" s="2"/>
      <c r="L250" t="b">
        <v>1</v>
      </c>
      <c r="M250" s="2">
        <v>45295.661111111112</v>
      </c>
      <c r="N250" s="1" t="s">
        <v>2019</v>
      </c>
      <c r="O250" t="b">
        <v>1</v>
      </c>
    </row>
    <row r="251" spans="1:15" x14ac:dyDescent="0.2">
      <c r="A251" s="1" t="s">
        <v>2269</v>
      </c>
      <c r="B251" s="1" t="s">
        <v>1398</v>
      </c>
      <c r="C251">
        <v>15566</v>
      </c>
      <c r="D251">
        <v>9040</v>
      </c>
      <c r="E251">
        <v>8766</v>
      </c>
      <c r="F251">
        <v>15</v>
      </c>
      <c r="G251">
        <v>24</v>
      </c>
      <c r="H251">
        <v>5</v>
      </c>
      <c r="I251" s="2">
        <v>45295.5</v>
      </c>
      <c r="J251" t="b">
        <v>1</v>
      </c>
      <c r="K251" s="2">
        <v>45295.601388888892</v>
      </c>
      <c r="L251" t="b">
        <v>0</v>
      </c>
      <c r="M251" s="2"/>
      <c r="N251" s="1" t="s">
        <v>2021</v>
      </c>
      <c r="O251" t="b">
        <v>0</v>
      </c>
    </row>
    <row r="252" spans="1:15" hidden="1" x14ac:dyDescent="0.2">
      <c r="A252" s="1" t="s">
        <v>2270</v>
      </c>
      <c r="B252" s="1" t="s">
        <v>1422</v>
      </c>
      <c r="C252">
        <v>12716</v>
      </c>
      <c r="D252">
        <v>0</v>
      </c>
      <c r="E252">
        <v>0</v>
      </c>
      <c r="F252">
        <v>0</v>
      </c>
      <c r="G252">
        <v>0</v>
      </c>
      <c r="H252">
        <v>0</v>
      </c>
      <c r="I252" s="2">
        <v>45295.5</v>
      </c>
      <c r="J252" t="b">
        <v>0</v>
      </c>
      <c r="K252" s="2"/>
      <c r="L252" t="b">
        <v>1</v>
      </c>
      <c r="M252" s="2">
        <v>45295.626388888886</v>
      </c>
      <c r="N252" s="1" t="s">
        <v>2019</v>
      </c>
      <c r="O252" t="b">
        <v>0</v>
      </c>
    </row>
    <row r="253" spans="1:15" hidden="1" x14ac:dyDescent="0.2">
      <c r="A253" s="1" t="s">
        <v>2271</v>
      </c>
      <c r="B253" s="1" t="s">
        <v>1432</v>
      </c>
      <c r="C253">
        <v>44649</v>
      </c>
      <c r="D253">
        <v>0</v>
      </c>
      <c r="E253">
        <v>0</v>
      </c>
      <c r="F253">
        <v>0</v>
      </c>
      <c r="G253">
        <v>0</v>
      </c>
      <c r="H253">
        <v>0</v>
      </c>
      <c r="I253" s="2">
        <v>45295.5</v>
      </c>
      <c r="J253" t="b">
        <v>0</v>
      </c>
      <c r="K253" s="2"/>
      <c r="L253" t="b">
        <v>1</v>
      </c>
      <c r="M253" s="2">
        <v>45295.561805555553</v>
      </c>
      <c r="N253" s="1" t="s">
        <v>2019</v>
      </c>
      <c r="O253" t="b">
        <v>1</v>
      </c>
    </row>
    <row r="254" spans="1:15" hidden="1" x14ac:dyDescent="0.2">
      <c r="A254" s="1" t="s">
        <v>2272</v>
      </c>
      <c r="B254" s="1" t="s">
        <v>1470</v>
      </c>
      <c r="C254">
        <v>52781</v>
      </c>
      <c r="D254">
        <v>0</v>
      </c>
      <c r="E254">
        <v>0</v>
      </c>
      <c r="F254">
        <v>0</v>
      </c>
      <c r="G254">
        <v>0</v>
      </c>
      <c r="H254">
        <v>0</v>
      </c>
      <c r="I254" s="2">
        <v>45295.5</v>
      </c>
      <c r="J254" t="b">
        <v>0</v>
      </c>
      <c r="K254" s="2"/>
      <c r="L254" t="b">
        <v>1</v>
      </c>
      <c r="M254" s="2">
        <v>45295.54791666667</v>
      </c>
      <c r="N254" s="1" t="s">
        <v>2019</v>
      </c>
      <c r="O254" t="b">
        <v>1</v>
      </c>
    </row>
    <row r="255" spans="1:15" hidden="1" x14ac:dyDescent="0.2">
      <c r="A255" s="1" t="s">
        <v>2273</v>
      </c>
      <c r="B255" s="1" t="s">
        <v>1480</v>
      </c>
      <c r="C255">
        <v>52983</v>
      </c>
      <c r="D255">
        <v>0</v>
      </c>
      <c r="E255">
        <v>0</v>
      </c>
      <c r="F255">
        <v>0</v>
      </c>
      <c r="G255">
        <v>0</v>
      </c>
      <c r="H255">
        <v>0</v>
      </c>
      <c r="I255" s="2">
        <v>45295.5</v>
      </c>
      <c r="J255" t="b">
        <v>0</v>
      </c>
      <c r="K255" s="2"/>
      <c r="L255" t="b">
        <v>1</v>
      </c>
      <c r="M255" s="2">
        <v>45295.647222222222</v>
      </c>
      <c r="N255" s="1" t="s">
        <v>2019</v>
      </c>
      <c r="O255" t="b">
        <v>1</v>
      </c>
    </row>
    <row r="256" spans="1:15" hidden="1" x14ac:dyDescent="0.2">
      <c r="A256" s="1" t="s">
        <v>2274</v>
      </c>
      <c r="B256" s="1" t="s">
        <v>1572</v>
      </c>
      <c r="C256">
        <v>13744</v>
      </c>
      <c r="D256">
        <v>0</v>
      </c>
      <c r="E256">
        <v>0</v>
      </c>
      <c r="F256">
        <v>0</v>
      </c>
      <c r="G256">
        <v>0</v>
      </c>
      <c r="H256">
        <v>0</v>
      </c>
      <c r="I256" s="2">
        <v>45295.5</v>
      </c>
      <c r="J256" t="b">
        <v>0</v>
      </c>
      <c r="K256" s="2"/>
      <c r="L256" t="b">
        <v>1</v>
      </c>
      <c r="M256" s="2">
        <v>45295.511805555558</v>
      </c>
      <c r="N256" s="1" t="s">
        <v>2019</v>
      </c>
      <c r="O256" t="b">
        <v>0</v>
      </c>
    </row>
    <row r="257" spans="1:15" hidden="1" x14ac:dyDescent="0.2">
      <c r="A257" s="1" t="s">
        <v>2275</v>
      </c>
      <c r="B257" s="1" t="s">
        <v>1574</v>
      </c>
      <c r="C257">
        <v>17952</v>
      </c>
      <c r="D257">
        <v>0</v>
      </c>
      <c r="E257">
        <v>0</v>
      </c>
      <c r="F257">
        <v>0</v>
      </c>
      <c r="G257">
        <v>0</v>
      </c>
      <c r="H257">
        <v>0</v>
      </c>
      <c r="I257" s="2">
        <v>45295.5</v>
      </c>
      <c r="J257" t="b">
        <v>0</v>
      </c>
      <c r="K257" s="2"/>
      <c r="L257" t="b">
        <v>1</v>
      </c>
      <c r="M257" s="2">
        <v>45295.555555555555</v>
      </c>
      <c r="N257" s="1" t="s">
        <v>2019</v>
      </c>
      <c r="O257" t="b">
        <v>0</v>
      </c>
    </row>
    <row r="258" spans="1:15" hidden="1" x14ac:dyDescent="0.2">
      <c r="A258" s="1" t="s">
        <v>2276</v>
      </c>
      <c r="B258" s="1" t="s">
        <v>1590</v>
      </c>
      <c r="C258">
        <v>56169</v>
      </c>
      <c r="D258">
        <v>0</v>
      </c>
      <c r="E258">
        <v>0</v>
      </c>
      <c r="F258">
        <v>0</v>
      </c>
      <c r="G258">
        <v>0</v>
      </c>
      <c r="H258">
        <v>0</v>
      </c>
      <c r="I258" s="2">
        <v>45295.5</v>
      </c>
      <c r="J258" t="b">
        <v>0</v>
      </c>
      <c r="K258" s="2"/>
      <c r="L258" t="b">
        <v>1</v>
      </c>
      <c r="M258" s="2">
        <v>45295.510416666664</v>
      </c>
      <c r="N258" s="1" t="s">
        <v>2019</v>
      </c>
      <c r="O258" t="b">
        <v>1</v>
      </c>
    </row>
    <row r="259" spans="1:15" hidden="1" x14ac:dyDescent="0.2">
      <c r="A259" s="1" t="s">
        <v>2277</v>
      </c>
      <c r="B259" s="1" t="s">
        <v>1612</v>
      </c>
      <c r="C259">
        <v>54621</v>
      </c>
      <c r="D259">
        <v>0</v>
      </c>
      <c r="E259">
        <v>0</v>
      </c>
      <c r="F259">
        <v>0</v>
      </c>
      <c r="G259">
        <v>0</v>
      </c>
      <c r="H259">
        <v>0</v>
      </c>
      <c r="I259" s="2">
        <v>45295.5</v>
      </c>
      <c r="J259" t="b">
        <v>0</v>
      </c>
      <c r="K259" s="2"/>
      <c r="L259" t="b">
        <v>1</v>
      </c>
      <c r="M259" s="2">
        <v>45295.663888888892</v>
      </c>
      <c r="N259" s="1" t="s">
        <v>2019</v>
      </c>
      <c r="O259" t="b">
        <v>1</v>
      </c>
    </row>
    <row r="260" spans="1:15" hidden="1" x14ac:dyDescent="0.2">
      <c r="A260" s="1" t="s">
        <v>2278</v>
      </c>
      <c r="B260" s="1" t="s">
        <v>1618</v>
      </c>
      <c r="C260">
        <v>30806</v>
      </c>
      <c r="D260">
        <v>0</v>
      </c>
      <c r="E260">
        <v>0</v>
      </c>
      <c r="F260">
        <v>0</v>
      </c>
      <c r="G260">
        <v>0</v>
      </c>
      <c r="H260">
        <v>0</v>
      </c>
      <c r="I260" s="2">
        <v>45295.5</v>
      </c>
      <c r="J260" t="b">
        <v>0</v>
      </c>
      <c r="K260" s="2"/>
      <c r="L260" t="b">
        <v>1</v>
      </c>
      <c r="M260" s="2">
        <v>45295.657638888886</v>
      </c>
      <c r="N260" s="1" t="s">
        <v>2019</v>
      </c>
      <c r="O260" t="b">
        <v>0</v>
      </c>
    </row>
    <row r="261" spans="1:15" x14ac:dyDescent="0.2">
      <c r="A261" s="1" t="s">
        <v>2279</v>
      </c>
      <c r="B261" s="1" t="s">
        <v>1638</v>
      </c>
      <c r="C261">
        <v>53052</v>
      </c>
      <c r="D261">
        <v>32098</v>
      </c>
      <c r="E261">
        <v>30752</v>
      </c>
      <c r="F261">
        <v>7</v>
      </c>
      <c r="G261">
        <v>24</v>
      </c>
      <c r="H261">
        <v>15</v>
      </c>
      <c r="I261" s="2">
        <v>45295.5</v>
      </c>
      <c r="J261" t="b">
        <v>1</v>
      </c>
      <c r="K261" s="2">
        <v>45295.587500000001</v>
      </c>
      <c r="L261" t="b">
        <v>0</v>
      </c>
      <c r="M261" s="2"/>
      <c r="N261" s="1" t="s">
        <v>2021</v>
      </c>
      <c r="O261" t="b">
        <v>1</v>
      </c>
    </row>
    <row r="262" spans="1:15" hidden="1" x14ac:dyDescent="0.2">
      <c r="A262" s="1" t="s">
        <v>2280</v>
      </c>
      <c r="B262" s="1" t="s">
        <v>1646</v>
      </c>
      <c r="C262">
        <v>32422</v>
      </c>
      <c r="D262">
        <v>0</v>
      </c>
      <c r="E262">
        <v>0</v>
      </c>
      <c r="F262">
        <v>0</v>
      </c>
      <c r="G262">
        <v>0</v>
      </c>
      <c r="H262">
        <v>0</v>
      </c>
      <c r="I262" s="2">
        <v>45295.5</v>
      </c>
      <c r="J262" t="b">
        <v>0</v>
      </c>
      <c r="K262" s="2"/>
      <c r="L262" t="b">
        <v>1</v>
      </c>
      <c r="M262" s="2">
        <v>45295.655555555553</v>
      </c>
      <c r="N262" s="1" t="s">
        <v>2019</v>
      </c>
      <c r="O262" t="b">
        <v>0</v>
      </c>
    </row>
    <row r="263" spans="1:15" hidden="1" x14ac:dyDescent="0.2">
      <c r="A263" s="1" t="s">
        <v>2281</v>
      </c>
      <c r="B263" s="1" t="s">
        <v>1758</v>
      </c>
      <c r="C263">
        <v>32800</v>
      </c>
      <c r="D263">
        <v>0</v>
      </c>
      <c r="E263">
        <v>0</v>
      </c>
      <c r="F263">
        <v>0</v>
      </c>
      <c r="G263">
        <v>0</v>
      </c>
      <c r="H263">
        <v>0</v>
      </c>
      <c r="I263" s="2">
        <v>45295.5</v>
      </c>
      <c r="J263" t="b">
        <v>0</v>
      </c>
      <c r="K263" s="2"/>
      <c r="L263" t="b">
        <v>1</v>
      </c>
      <c r="M263" s="2">
        <v>45295.662499999999</v>
      </c>
      <c r="N263" s="1" t="s">
        <v>2017</v>
      </c>
      <c r="O263" t="b">
        <v>0</v>
      </c>
    </row>
    <row r="264" spans="1:15" hidden="1" x14ac:dyDescent="0.2">
      <c r="A264" s="1" t="s">
        <v>2282</v>
      </c>
      <c r="B264" s="1" t="s">
        <v>1760</v>
      </c>
      <c r="C264">
        <v>22907</v>
      </c>
      <c r="D264">
        <v>0</v>
      </c>
      <c r="E264">
        <v>0</v>
      </c>
      <c r="F264">
        <v>0</v>
      </c>
      <c r="G264">
        <v>0</v>
      </c>
      <c r="H264">
        <v>0</v>
      </c>
      <c r="I264" s="2">
        <v>45295.5</v>
      </c>
      <c r="J264" t="b">
        <v>0</v>
      </c>
      <c r="K264" s="2"/>
      <c r="L264" t="b">
        <v>1</v>
      </c>
      <c r="M264" s="2">
        <v>45295.540277777778</v>
      </c>
      <c r="N264" s="1" t="s">
        <v>2019</v>
      </c>
      <c r="O264" t="b">
        <v>0</v>
      </c>
    </row>
    <row r="265" spans="1:15" hidden="1" x14ac:dyDescent="0.2">
      <c r="A265" s="1" t="s">
        <v>2283</v>
      </c>
      <c r="B265" s="1" t="s">
        <v>1792</v>
      </c>
      <c r="C265">
        <v>63174</v>
      </c>
      <c r="D265">
        <v>0</v>
      </c>
      <c r="E265">
        <v>0</v>
      </c>
      <c r="F265">
        <v>0</v>
      </c>
      <c r="G265">
        <v>0</v>
      </c>
      <c r="H265">
        <v>0</v>
      </c>
      <c r="I265" s="2">
        <v>45295.5</v>
      </c>
      <c r="J265" t="b">
        <v>0</v>
      </c>
      <c r="K265" s="2"/>
      <c r="L265" t="b">
        <v>1</v>
      </c>
      <c r="M265" s="2">
        <v>45295.5625</v>
      </c>
      <c r="N265" s="1" t="s">
        <v>2019</v>
      </c>
      <c r="O265" t="b">
        <v>1</v>
      </c>
    </row>
    <row r="266" spans="1:15" hidden="1" x14ac:dyDescent="0.2">
      <c r="A266" s="1" t="s">
        <v>2284</v>
      </c>
      <c r="B266" s="1" t="s">
        <v>1832</v>
      </c>
      <c r="C266">
        <v>9437</v>
      </c>
      <c r="D266">
        <v>0</v>
      </c>
      <c r="E266">
        <v>0</v>
      </c>
      <c r="F266">
        <v>0</v>
      </c>
      <c r="G266">
        <v>0</v>
      </c>
      <c r="H266">
        <v>0</v>
      </c>
      <c r="I266" s="2">
        <v>45295.5</v>
      </c>
      <c r="J266" t="b">
        <v>0</v>
      </c>
      <c r="K266" s="2"/>
      <c r="L266" t="b">
        <v>1</v>
      </c>
      <c r="M266" s="2">
        <v>45295.625694444447</v>
      </c>
      <c r="N266" s="1" t="s">
        <v>2019</v>
      </c>
      <c r="O266" t="b">
        <v>0</v>
      </c>
    </row>
    <row r="267" spans="1:15" hidden="1" x14ac:dyDescent="0.2">
      <c r="A267" s="1" t="s">
        <v>2285</v>
      </c>
      <c r="B267" s="1" t="s">
        <v>1858</v>
      </c>
      <c r="C267">
        <v>54194</v>
      </c>
      <c r="D267">
        <v>0</v>
      </c>
      <c r="E267">
        <v>0</v>
      </c>
      <c r="F267">
        <v>0</v>
      </c>
      <c r="G267">
        <v>0</v>
      </c>
      <c r="H267">
        <v>0</v>
      </c>
      <c r="I267" s="2">
        <v>45295.5</v>
      </c>
      <c r="J267" t="b">
        <v>0</v>
      </c>
      <c r="K267" s="2"/>
      <c r="L267" t="b">
        <v>1</v>
      </c>
      <c r="M267" s="2">
        <v>45295.525694444441</v>
      </c>
      <c r="N267" s="1" t="s">
        <v>2017</v>
      </c>
      <c r="O267" t="b">
        <v>1</v>
      </c>
    </row>
    <row r="268" spans="1:15" x14ac:dyDescent="0.2">
      <c r="A268" s="1" t="s">
        <v>2286</v>
      </c>
      <c r="B268" s="1" t="s">
        <v>1884</v>
      </c>
      <c r="C268">
        <v>28395</v>
      </c>
      <c r="D268">
        <v>23163</v>
      </c>
      <c r="E268">
        <v>20820</v>
      </c>
      <c r="F268">
        <v>6</v>
      </c>
      <c r="G268">
        <v>24</v>
      </c>
      <c r="H268">
        <v>45</v>
      </c>
      <c r="I268" s="2">
        <v>45295.5</v>
      </c>
      <c r="J268" t="b">
        <v>1</v>
      </c>
      <c r="K268" s="2">
        <v>45295.65347222222</v>
      </c>
      <c r="L268" t="b">
        <v>0</v>
      </c>
      <c r="M268" s="2"/>
      <c r="N268" s="1" t="s">
        <v>2021</v>
      </c>
      <c r="O268" t="b">
        <v>0</v>
      </c>
    </row>
    <row r="269" spans="1:15" hidden="1" x14ac:dyDescent="0.2">
      <c r="A269" s="1" t="s">
        <v>2287</v>
      </c>
      <c r="B269" s="1" t="s">
        <v>1898</v>
      </c>
      <c r="C269">
        <v>47133</v>
      </c>
      <c r="D269">
        <v>0</v>
      </c>
      <c r="E269">
        <v>0</v>
      </c>
      <c r="F269">
        <v>0</v>
      </c>
      <c r="G269">
        <v>0</v>
      </c>
      <c r="H269">
        <v>0</v>
      </c>
      <c r="I269" s="2">
        <v>45295.5</v>
      </c>
      <c r="J269" t="b">
        <v>0</v>
      </c>
      <c r="K269" s="2"/>
      <c r="L269" t="b">
        <v>1</v>
      </c>
      <c r="M269" s="2">
        <v>45295.597916666666</v>
      </c>
      <c r="N269" s="1" t="s">
        <v>2019</v>
      </c>
      <c r="O269" t="b">
        <v>1</v>
      </c>
    </row>
    <row r="270" spans="1:15" hidden="1" x14ac:dyDescent="0.2">
      <c r="A270" s="1" t="s">
        <v>2288</v>
      </c>
      <c r="B270" s="1" t="s">
        <v>1947</v>
      </c>
      <c r="C270">
        <v>15076</v>
      </c>
      <c r="D270">
        <v>0</v>
      </c>
      <c r="E270">
        <v>0</v>
      </c>
      <c r="F270">
        <v>0</v>
      </c>
      <c r="G270">
        <v>0</v>
      </c>
      <c r="H270">
        <v>0</v>
      </c>
      <c r="I270" s="2">
        <v>45295.5</v>
      </c>
      <c r="J270" t="b">
        <v>0</v>
      </c>
      <c r="K270" s="2"/>
      <c r="L270" t="b">
        <v>1</v>
      </c>
      <c r="M270" s="2">
        <v>45295.515277777777</v>
      </c>
      <c r="N270" s="1" t="s">
        <v>2019</v>
      </c>
      <c r="O270" t="b">
        <v>0</v>
      </c>
    </row>
    <row r="271" spans="1:15" hidden="1" x14ac:dyDescent="0.2">
      <c r="A271" s="1" t="s">
        <v>2289</v>
      </c>
      <c r="B271" s="1" t="s">
        <v>1993</v>
      </c>
      <c r="C271">
        <v>26840</v>
      </c>
      <c r="D271">
        <v>0</v>
      </c>
      <c r="E271">
        <v>0</v>
      </c>
      <c r="F271">
        <v>0</v>
      </c>
      <c r="G271">
        <v>0</v>
      </c>
      <c r="H271">
        <v>0</v>
      </c>
      <c r="I271" s="2">
        <v>45295.5</v>
      </c>
      <c r="J271" t="b">
        <v>0</v>
      </c>
      <c r="K271" s="2"/>
      <c r="L271" t="b">
        <v>1</v>
      </c>
      <c r="M271" s="2">
        <v>45295.536805555559</v>
      </c>
      <c r="N271" s="1" t="s">
        <v>2019</v>
      </c>
      <c r="O271" t="b">
        <v>0</v>
      </c>
    </row>
    <row r="272" spans="1:15" hidden="1" x14ac:dyDescent="0.2">
      <c r="A272" s="1" t="s">
        <v>2290</v>
      </c>
      <c r="B272" s="1" t="s">
        <v>2001</v>
      </c>
      <c r="C272">
        <v>65486</v>
      </c>
      <c r="D272">
        <v>0</v>
      </c>
      <c r="E272">
        <v>0</v>
      </c>
      <c r="F272">
        <v>0</v>
      </c>
      <c r="G272">
        <v>0</v>
      </c>
      <c r="H272">
        <v>0</v>
      </c>
      <c r="I272" s="2">
        <v>45295.5</v>
      </c>
      <c r="J272" t="b">
        <v>0</v>
      </c>
      <c r="K272" s="2"/>
      <c r="L272" t="b">
        <v>1</v>
      </c>
      <c r="M272" s="2">
        <v>45295.57708333333</v>
      </c>
      <c r="N272" s="1" t="s">
        <v>2019</v>
      </c>
      <c r="O272" t="b">
        <v>1</v>
      </c>
    </row>
    <row r="273" spans="1:15" hidden="1" x14ac:dyDescent="0.2">
      <c r="A273" s="1" t="s">
        <v>2291</v>
      </c>
      <c r="B273" s="1" t="s">
        <v>16</v>
      </c>
      <c r="C273">
        <v>49840</v>
      </c>
      <c r="D273">
        <v>0</v>
      </c>
      <c r="E273">
        <v>0</v>
      </c>
      <c r="F273">
        <v>0</v>
      </c>
      <c r="G273">
        <v>0</v>
      </c>
      <c r="H273">
        <v>0</v>
      </c>
      <c r="I273" s="2">
        <v>45296.5</v>
      </c>
      <c r="J273" t="b">
        <v>0</v>
      </c>
      <c r="K273" s="2"/>
      <c r="L273" t="b">
        <v>1</v>
      </c>
      <c r="M273" s="2">
        <v>45296.597222222219</v>
      </c>
      <c r="N273" s="1" t="s">
        <v>2019</v>
      </c>
      <c r="O273" t="b">
        <v>1</v>
      </c>
    </row>
    <row r="274" spans="1:15" hidden="1" x14ac:dyDescent="0.2">
      <c r="A274" s="1" t="s">
        <v>2292</v>
      </c>
      <c r="B274" s="1" t="s">
        <v>96</v>
      </c>
      <c r="C274">
        <v>20578</v>
      </c>
      <c r="D274">
        <v>0</v>
      </c>
      <c r="E274">
        <v>0</v>
      </c>
      <c r="F274">
        <v>0</v>
      </c>
      <c r="G274">
        <v>0</v>
      </c>
      <c r="H274">
        <v>0</v>
      </c>
      <c r="I274" s="2">
        <v>45296.5</v>
      </c>
      <c r="J274" t="b">
        <v>0</v>
      </c>
      <c r="K274" s="2"/>
      <c r="L274" t="b">
        <v>1</v>
      </c>
      <c r="M274" s="2">
        <v>45296.620833333334</v>
      </c>
      <c r="N274" s="1" t="s">
        <v>2019</v>
      </c>
      <c r="O274" t="b">
        <v>0</v>
      </c>
    </row>
    <row r="275" spans="1:15" hidden="1" x14ac:dyDescent="0.2">
      <c r="A275" s="1" t="s">
        <v>2293</v>
      </c>
      <c r="B275" s="1" t="s">
        <v>152</v>
      </c>
      <c r="C275">
        <v>40781</v>
      </c>
      <c r="D275">
        <v>0</v>
      </c>
      <c r="E275">
        <v>0</v>
      </c>
      <c r="F275">
        <v>0</v>
      </c>
      <c r="G275">
        <v>0</v>
      </c>
      <c r="H275">
        <v>0</v>
      </c>
      <c r="I275" s="2">
        <v>45296.5</v>
      </c>
      <c r="J275" t="b">
        <v>0</v>
      </c>
      <c r="K275" s="2"/>
      <c r="L275" t="b">
        <v>1</v>
      </c>
      <c r="M275" s="2">
        <v>45296.588194444441</v>
      </c>
      <c r="N275" s="1" t="s">
        <v>2019</v>
      </c>
      <c r="O275" t="b">
        <v>1</v>
      </c>
    </row>
    <row r="276" spans="1:15" x14ac:dyDescent="0.2">
      <c r="A276" s="1" t="s">
        <v>2294</v>
      </c>
      <c r="B276" s="1" t="s">
        <v>170</v>
      </c>
      <c r="C276">
        <v>37630</v>
      </c>
      <c r="D276">
        <v>23014</v>
      </c>
      <c r="E276">
        <v>20663</v>
      </c>
      <c r="F276">
        <v>7</v>
      </c>
      <c r="G276">
        <v>24</v>
      </c>
      <c r="H276">
        <v>39</v>
      </c>
      <c r="I276" s="2">
        <v>45296.5</v>
      </c>
      <c r="J276" t="b">
        <v>1</v>
      </c>
      <c r="K276" s="2">
        <v>45296.523611111108</v>
      </c>
      <c r="L276" t="b">
        <v>0</v>
      </c>
      <c r="M276" s="2"/>
      <c r="N276" s="1" t="s">
        <v>2021</v>
      </c>
      <c r="O276" t="b">
        <v>0</v>
      </c>
    </row>
    <row r="277" spans="1:15" hidden="1" x14ac:dyDescent="0.2">
      <c r="A277" s="1" t="s">
        <v>2295</v>
      </c>
      <c r="B277" s="1" t="s">
        <v>228</v>
      </c>
      <c r="C277">
        <v>19174</v>
      </c>
      <c r="D277">
        <v>0</v>
      </c>
      <c r="E277">
        <v>0</v>
      </c>
      <c r="F277">
        <v>0</v>
      </c>
      <c r="G277">
        <v>0</v>
      </c>
      <c r="H277">
        <v>0</v>
      </c>
      <c r="I277" s="2">
        <v>45296.5</v>
      </c>
      <c r="J277" t="b">
        <v>0</v>
      </c>
      <c r="K277" s="2"/>
      <c r="L277" t="b">
        <v>1</v>
      </c>
      <c r="M277" s="2">
        <v>45296.544444444444</v>
      </c>
      <c r="N277" s="1" t="s">
        <v>2019</v>
      </c>
      <c r="O277" t="b">
        <v>0</v>
      </c>
    </row>
    <row r="278" spans="1:15" hidden="1" x14ac:dyDescent="0.2">
      <c r="A278" s="1" t="s">
        <v>2296</v>
      </c>
      <c r="B278" s="1" t="s">
        <v>288</v>
      </c>
      <c r="C278">
        <v>9441</v>
      </c>
      <c r="D278">
        <v>0</v>
      </c>
      <c r="E278">
        <v>0</v>
      </c>
      <c r="F278">
        <v>0</v>
      </c>
      <c r="G278">
        <v>0</v>
      </c>
      <c r="H278">
        <v>0</v>
      </c>
      <c r="I278" s="2">
        <v>45296.5</v>
      </c>
      <c r="J278" t="b">
        <v>0</v>
      </c>
      <c r="K278" s="2"/>
      <c r="L278" t="b">
        <v>1</v>
      </c>
      <c r="M278" s="2">
        <v>45296.646527777775</v>
      </c>
      <c r="N278" s="1" t="s">
        <v>2019</v>
      </c>
      <c r="O278" t="b">
        <v>0</v>
      </c>
    </row>
    <row r="279" spans="1:15" hidden="1" x14ac:dyDescent="0.2">
      <c r="A279" s="1" t="s">
        <v>2297</v>
      </c>
      <c r="B279" s="1" t="s">
        <v>336</v>
      </c>
      <c r="C279">
        <v>11891</v>
      </c>
      <c r="D279">
        <v>0</v>
      </c>
      <c r="E279">
        <v>0</v>
      </c>
      <c r="F279">
        <v>0</v>
      </c>
      <c r="G279">
        <v>0</v>
      </c>
      <c r="H279">
        <v>0</v>
      </c>
      <c r="I279" s="2">
        <v>45296.5</v>
      </c>
      <c r="J279" t="b">
        <v>0</v>
      </c>
      <c r="K279" s="2"/>
      <c r="L279" t="b">
        <v>1</v>
      </c>
      <c r="M279" s="2">
        <v>45296.623611111114</v>
      </c>
      <c r="N279" s="1" t="s">
        <v>2019</v>
      </c>
      <c r="O279" t="b">
        <v>0</v>
      </c>
    </row>
    <row r="280" spans="1:15" hidden="1" x14ac:dyDescent="0.2">
      <c r="A280" s="1" t="s">
        <v>2298</v>
      </c>
      <c r="B280" s="1" t="s">
        <v>456</v>
      </c>
      <c r="C280">
        <v>12757</v>
      </c>
      <c r="D280">
        <v>0</v>
      </c>
      <c r="E280">
        <v>0</v>
      </c>
      <c r="F280">
        <v>0</v>
      </c>
      <c r="G280">
        <v>0</v>
      </c>
      <c r="H280">
        <v>0</v>
      </c>
      <c r="I280" s="2">
        <v>45296.5</v>
      </c>
      <c r="J280" t="b">
        <v>0</v>
      </c>
      <c r="K280" s="2"/>
      <c r="L280" t="b">
        <v>1</v>
      </c>
      <c r="M280" s="2">
        <v>45296.586111111108</v>
      </c>
      <c r="N280" s="1" t="s">
        <v>2017</v>
      </c>
      <c r="O280" t="b">
        <v>0</v>
      </c>
    </row>
    <row r="281" spans="1:15" x14ac:dyDescent="0.2">
      <c r="A281" s="1" t="s">
        <v>2299</v>
      </c>
      <c r="B281" s="1" t="s">
        <v>472</v>
      </c>
      <c r="C281">
        <v>14687</v>
      </c>
      <c r="D281">
        <v>12765</v>
      </c>
      <c r="E281">
        <v>11985</v>
      </c>
      <c r="F281">
        <v>12</v>
      </c>
      <c r="G281">
        <v>24</v>
      </c>
      <c r="H281">
        <v>13</v>
      </c>
      <c r="I281" s="2">
        <v>45296.5</v>
      </c>
      <c r="J281" t="b">
        <v>1</v>
      </c>
      <c r="K281" s="2">
        <v>45296.589583333334</v>
      </c>
      <c r="L281" t="b">
        <v>0</v>
      </c>
      <c r="M281" s="2"/>
      <c r="N281" s="1" t="s">
        <v>2021</v>
      </c>
      <c r="O281" t="b">
        <v>0</v>
      </c>
    </row>
    <row r="282" spans="1:15" hidden="1" x14ac:dyDescent="0.2">
      <c r="A282" s="1" t="s">
        <v>2300</v>
      </c>
      <c r="B282" s="1" t="s">
        <v>486</v>
      </c>
      <c r="C282">
        <v>50804</v>
      </c>
      <c r="D282">
        <v>0</v>
      </c>
      <c r="E282">
        <v>0</v>
      </c>
      <c r="F282">
        <v>0</v>
      </c>
      <c r="G282">
        <v>0</v>
      </c>
      <c r="H282">
        <v>0</v>
      </c>
      <c r="I282" s="2">
        <v>45296.5</v>
      </c>
      <c r="J282" t="b">
        <v>0</v>
      </c>
      <c r="K282" s="2"/>
      <c r="L282" t="b">
        <v>1</v>
      </c>
      <c r="M282" s="2">
        <v>45296.609722222223</v>
      </c>
      <c r="N282" s="1" t="s">
        <v>2017</v>
      </c>
      <c r="O282" t="b">
        <v>1</v>
      </c>
    </row>
    <row r="283" spans="1:15" hidden="1" x14ac:dyDescent="0.2">
      <c r="A283" s="1" t="s">
        <v>2301</v>
      </c>
      <c r="B283" s="1" t="s">
        <v>548</v>
      </c>
      <c r="C283">
        <v>28918</v>
      </c>
      <c r="D283">
        <v>0</v>
      </c>
      <c r="E283">
        <v>0</v>
      </c>
      <c r="F283">
        <v>0</v>
      </c>
      <c r="G283">
        <v>0</v>
      </c>
      <c r="H283">
        <v>0</v>
      </c>
      <c r="I283" s="2">
        <v>45296.5</v>
      </c>
      <c r="J283" t="b">
        <v>0</v>
      </c>
      <c r="K283" s="2"/>
      <c r="L283" t="b">
        <v>1</v>
      </c>
      <c r="M283" s="2">
        <v>45296.591666666667</v>
      </c>
      <c r="N283" s="1" t="s">
        <v>2019</v>
      </c>
      <c r="O283" t="b">
        <v>0</v>
      </c>
    </row>
    <row r="284" spans="1:15" hidden="1" x14ac:dyDescent="0.2">
      <c r="A284" s="1" t="s">
        <v>2302</v>
      </c>
      <c r="B284" s="1" t="s">
        <v>570</v>
      </c>
      <c r="C284">
        <v>45527</v>
      </c>
      <c r="D284">
        <v>0</v>
      </c>
      <c r="E284">
        <v>0</v>
      </c>
      <c r="F284">
        <v>0</v>
      </c>
      <c r="G284">
        <v>0</v>
      </c>
      <c r="H284">
        <v>0</v>
      </c>
      <c r="I284" s="2">
        <v>45296.5</v>
      </c>
      <c r="J284" t="b">
        <v>0</v>
      </c>
      <c r="K284" s="2"/>
      <c r="L284" t="b">
        <v>1</v>
      </c>
      <c r="M284" s="2">
        <v>45296.527083333334</v>
      </c>
      <c r="N284" s="1" t="s">
        <v>2019</v>
      </c>
      <c r="O284" t="b">
        <v>1</v>
      </c>
    </row>
    <row r="285" spans="1:15" hidden="1" x14ac:dyDescent="0.2">
      <c r="A285" s="1" t="s">
        <v>2303</v>
      </c>
      <c r="B285" s="1" t="s">
        <v>586</v>
      </c>
      <c r="C285">
        <v>50584</v>
      </c>
      <c r="D285">
        <v>0</v>
      </c>
      <c r="E285">
        <v>0</v>
      </c>
      <c r="F285">
        <v>0</v>
      </c>
      <c r="G285">
        <v>0</v>
      </c>
      <c r="H285">
        <v>0</v>
      </c>
      <c r="I285" s="2">
        <v>45296.5</v>
      </c>
      <c r="J285" t="b">
        <v>0</v>
      </c>
      <c r="K285" s="2"/>
      <c r="L285" t="b">
        <v>1</v>
      </c>
      <c r="M285" s="2">
        <v>45296.621527777781</v>
      </c>
      <c r="N285" s="1" t="s">
        <v>2019</v>
      </c>
      <c r="O285" t="b">
        <v>1</v>
      </c>
    </row>
    <row r="286" spans="1:15" hidden="1" x14ac:dyDescent="0.2">
      <c r="A286" s="1" t="s">
        <v>2304</v>
      </c>
      <c r="B286" s="1" t="s">
        <v>644</v>
      </c>
      <c r="C286">
        <v>26076</v>
      </c>
      <c r="D286">
        <v>0</v>
      </c>
      <c r="E286">
        <v>0</v>
      </c>
      <c r="F286">
        <v>0</v>
      </c>
      <c r="G286">
        <v>0</v>
      </c>
      <c r="H286">
        <v>0</v>
      </c>
      <c r="I286" s="2">
        <v>45296.5</v>
      </c>
      <c r="J286" t="b">
        <v>0</v>
      </c>
      <c r="K286" s="2"/>
      <c r="L286" t="b">
        <v>1</v>
      </c>
      <c r="M286" s="2">
        <v>45296.520833333336</v>
      </c>
      <c r="N286" s="1" t="s">
        <v>2019</v>
      </c>
      <c r="O286" t="b">
        <v>0</v>
      </c>
    </row>
    <row r="287" spans="1:15" x14ac:dyDescent="0.2">
      <c r="A287" s="1" t="s">
        <v>2305</v>
      </c>
      <c r="B287" s="1" t="s">
        <v>650</v>
      </c>
      <c r="C287">
        <v>70910</v>
      </c>
      <c r="D287">
        <v>49006</v>
      </c>
      <c r="E287">
        <v>39748</v>
      </c>
      <c r="F287">
        <v>13</v>
      </c>
      <c r="G287">
        <v>24</v>
      </c>
      <c r="H287">
        <v>43</v>
      </c>
      <c r="I287" s="2">
        <v>45296.5</v>
      </c>
      <c r="J287" t="b">
        <v>1</v>
      </c>
      <c r="K287" s="2">
        <v>45296.50277777778</v>
      </c>
      <c r="L287" t="b">
        <v>0</v>
      </c>
      <c r="M287" s="2"/>
      <c r="N287" s="1" t="s">
        <v>2021</v>
      </c>
      <c r="O287" t="b">
        <v>1</v>
      </c>
    </row>
    <row r="288" spans="1:15" hidden="1" x14ac:dyDescent="0.2">
      <c r="A288" s="1" t="s">
        <v>2306</v>
      </c>
      <c r="B288" s="1" t="s">
        <v>668</v>
      </c>
      <c r="C288">
        <v>24956</v>
      </c>
      <c r="D288">
        <v>0</v>
      </c>
      <c r="E288">
        <v>0</v>
      </c>
      <c r="F288">
        <v>0</v>
      </c>
      <c r="G288">
        <v>0</v>
      </c>
      <c r="H288">
        <v>0</v>
      </c>
      <c r="I288" s="2">
        <v>45296.5</v>
      </c>
      <c r="J288" t="b">
        <v>0</v>
      </c>
      <c r="K288" s="2"/>
      <c r="L288" t="b">
        <v>1</v>
      </c>
      <c r="M288" s="2">
        <v>45296.511805555558</v>
      </c>
      <c r="N288" s="1" t="s">
        <v>2019</v>
      </c>
      <c r="O288" t="b">
        <v>0</v>
      </c>
    </row>
    <row r="289" spans="1:15" hidden="1" x14ac:dyDescent="0.2">
      <c r="A289" s="1" t="s">
        <v>2307</v>
      </c>
      <c r="B289" s="1" t="s">
        <v>676</v>
      </c>
      <c r="C289">
        <v>12974</v>
      </c>
      <c r="D289">
        <v>0</v>
      </c>
      <c r="E289">
        <v>0</v>
      </c>
      <c r="F289">
        <v>0</v>
      </c>
      <c r="G289">
        <v>0</v>
      </c>
      <c r="H289">
        <v>0</v>
      </c>
      <c r="I289" s="2">
        <v>45296.5</v>
      </c>
      <c r="J289" t="b">
        <v>0</v>
      </c>
      <c r="K289" s="2"/>
      <c r="L289" t="b">
        <v>1</v>
      </c>
      <c r="M289" s="2">
        <v>45296.605555555558</v>
      </c>
      <c r="N289" s="1" t="s">
        <v>2019</v>
      </c>
      <c r="O289" t="b">
        <v>0</v>
      </c>
    </row>
    <row r="290" spans="1:15" hidden="1" x14ac:dyDescent="0.2">
      <c r="A290" s="1" t="s">
        <v>2308</v>
      </c>
      <c r="B290" s="1" t="s">
        <v>696</v>
      </c>
      <c r="C290">
        <v>46263</v>
      </c>
      <c r="D290">
        <v>0</v>
      </c>
      <c r="E290">
        <v>0</v>
      </c>
      <c r="F290">
        <v>0</v>
      </c>
      <c r="G290">
        <v>0</v>
      </c>
      <c r="H290">
        <v>0</v>
      </c>
      <c r="I290" s="2">
        <v>45296.5</v>
      </c>
      <c r="J290" t="b">
        <v>0</v>
      </c>
      <c r="K290" s="2"/>
      <c r="L290" t="b">
        <v>1</v>
      </c>
      <c r="M290" s="2">
        <v>45296.600694444445</v>
      </c>
      <c r="N290" s="1" t="s">
        <v>2019</v>
      </c>
      <c r="O290" t="b">
        <v>1</v>
      </c>
    </row>
    <row r="291" spans="1:15" hidden="1" x14ac:dyDescent="0.2">
      <c r="A291" s="1" t="s">
        <v>2309</v>
      </c>
      <c r="B291" s="1" t="s">
        <v>796</v>
      </c>
      <c r="C291">
        <v>25587</v>
      </c>
      <c r="D291">
        <v>0</v>
      </c>
      <c r="E291">
        <v>0</v>
      </c>
      <c r="F291">
        <v>0</v>
      </c>
      <c r="G291">
        <v>0</v>
      </c>
      <c r="H291">
        <v>0</v>
      </c>
      <c r="I291" s="2">
        <v>45296.5</v>
      </c>
      <c r="J291" t="b">
        <v>0</v>
      </c>
      <c r="K291" s="2"/>
      <c r="L291" t="b">
        <v>1</v>
      </c>
      <c r="M291" s="2">
        <v>45296.570138888892</v>
      </c>
      <c r="N291" s="1" t="s">
        <v>2019</v>
      </c>
      <c r="O291" t="b">
        <v>0</v>
      </c>
    </row>
    <row r="292" spans="1:15" hidden="1" x14ac:dyDescent="0.2">
      <c r="A292" s="1" t="s">
        <v>2310</v>
      </c>
      <c r="B292" s="1" t="s">
        <v>802</v>
      </c>
      <c r="C292">
        <v>23968</v>
      </c>
      <c r="D292">
        <v>0</v>
      </c>
      <c r="E292">
        <v>0</v>
      </c>
      <c r="F292">
        <v>0</v>
      </c>
      <c r="G292">
        <v>0</v>
      </c>
      <c r="H292">
        <v>0</v>
      </c>
      <c r="I292" s="2">
        <v>45296.5</v>
      </c>
      <c r="J292" t="b">
        <v>0</v>
      </c>
      <c r="K292" s="2"/>
      <c r="L292" t="b">
        <v>1</v>
      </c>
      <c r="M292" s="2">
        <v>45296.512499999997</v>
      </c>
      <c r="N292" s="1" t="s">
        <v>2019</v>
      </c>
      <c r="O292" t="b">
        <v>0</v>
      </c>
    </row>
    <row r="293" spans="1:15" x14ac:dyDescent="0.2">
      <c r="A293" s="1" t="s">
        <v>2311</v>
      </c>
      <c r="B293" s="1" t="s">
        <v>820</v>
      </c>
      <c r="C293">
        <v>47726</v>
      </c>
      <c r="D293">
        <v>35639</v>
      </c>
      <c r="E293">
        <v>30011</v>
      </c>
      <c r="F293">
        <v>15</v>
      </c>
      <c r="G293">
        <v>24</v>
      </c>
      <c r="H293">
        <v>30</v>
      </c>
      <c r="I293" s="2">
        <v>45296.5</v>
      </c>
      <c r="J293" t="b">
        <v>1</v>
      </c>
      <c r="K293" s="2">
        <v>45296.647916666669</v>
      </c>
      <c r="L293" t="b">
        <v>0</v>
      </c>
      <c r="M293" s="2"/>
      <c r="N293" s="1" t="s">
        <v>2021</v>
      </c>
      <c r="O293" t="b">
        <v>1</v>
      </c>
    </row>
    <row r="294" spans="1:15" hidden="1" x14ac:dyDescent="0.2">
      <c r="A294" s="1" t="s">
        <v>2312</v>
      </c>
      <c r="B294" s="1" t="s">
        <v>822</v>
      </c>
      <c r="C294">
        <v>43719</v>
      </c>
      <c r="D294">
        <v>0</v>
      </c>
      <c r="E294">
        <v>0</v>
      </c>
      <c r="F294">
        <v>0</v>
      </c>
      <c r="G294">
        <v>0</v>
      </c>
      <c r="H294">
        <v>0</v>
      </c>
      <c r="I294" s="2">
        <v>45296.5</v>
      </c>
      <c r="J294" t="b">
        <v>0</v>
      </c>
      <c r="K294" s="2"/>
      <c r="L294" t="b">
        <v>1</v>
      </c>
      <c r="M294" s="2">
        <v>45296.595833333333</v>
      </c>
      <c r="N294" s="1" t="s">
        <v>2019</v>
      </c>
      <c r="O294" t="b">
        <v>1</v>
      </c>
    </row>
    <row r="295" spans="1:15" x14ac:dyDescent="0.2">
      <c r="A295" s="1" t="s">
        <v>2313</v>
      </c>
      <c r="B295" s="1" t="s">
        <v>872</v>
      </c>
      <c r="C295">
        <v>35658</v>
      </c>
      <c r="D295">
        <v>32467</v>
      </c>
      <c r="E295">
        <v>30920</v>
      </c>
      <c r="F295">
        <v>8</v>
      </c>
      <c r="G295">
        <v>24</v>
      </c>
      <c r="H295">
        <v>15</v>
      </c>
      <c r="I295" s="2">
        <v>45296.5</v>
      </c>
      <c r="J295" t="b">
        <v>1</v>
      </c>
      <c r="K295" s="2">
        <v>45296.558333333334</v>
      </c>
      <c r="L295" t="b">
        <v>0</v>
      </c>
      <c r="M295" s="2"/>
      <c r="N295" s="1" t="s">
        <v>2021</v>
      </c>
      <c r="O295" t="b">
        <v>0</v>
      </c>
    </row>
    <row r="296" spans="1:15" hidden="1" x14ac:dyDescent="0.2">
      <c r="A296" s="1" t="s">
        <v>2314</v>
      </c>
      <c r="B296" s="1" t="s">
        <v>890</v>
      </c>
      <c r="C296">
        <v>33329</v>
      </c>
      <c r="D296">
        <v>0</v>
      </c>
      <c r="E296">
        <v>0</v>
      </c>
      <c r="F296">
        <v>0</v>
      </c>
      <c r="G296">
        <v>0</v>
      </c>
      <c r="H296">
        <v>0</v>
      </c>
      <c r="I296" s="2">
        <v>45296.5</v>
      </c>
      <c r="J296" t="b">
        <v>0</v>
      </c>
      <c r="K296" s="2"/>
      <c r="L296" t="b">
        <v>1</v>
      </c>
      <c r="M296" s="2">
        <v>45296.665972222225</v>
      </c>
      <c r="N296" s="1" t="s">
        <v>2019</v>
      </c>
      <c r="O296" t="b">
        <v>0</v>
      </c>
    </row>
    <row r="297" spans="1:15" hidden="1" x14ac:dyDescent="0.2">
      <c r="A297" s="1" t="s">
        <v>2315</v>
      </c>
      <c r="B297" s="1" t="s">
        <v>906</v>
      </c>
      <c r="C297">
        <v>15627</v>
      </c>
      <c r="D297">
        <v>0</v>
      </c>
      <c r="E297">
        <v>0</v>
      </c>
      <c r="F297">
        <v>0</v>
      </c>
      <c r="G297">
        <v>0</v>
      </c>
      <c r="H297">
        <v>0</v>
      </c>
      <c r="I297" s="2">
        <v>45296.5</v>
      </c>
      <c r="J297" t="b">
        <v>0</v>
      </c>
      <c r="K297" s="2"/>
      <c r="L297" t="b">
        <v>1</v>
      </c>
      <c r="M297" s="2">
        <v>45296.61041666667</v>
      </c>
      <c r="N297" s="1" t="s">
        <v>2019</v>
      </c>
      <c r="O297" t="b">
        <v>0</v>
      </c>
    </row>
    <row r="298" spans="1:15" hidden="1" x14ac:dyDescent="0.2">
      <c r="A298" s="1" t="s">
        <v>2316</v>
      </c>
      <c r="B298" s="1" t="s">
        <v>991</v>
      </c>
      <c r="C298">
        <v>31303</v>
      </c>
      <c r="D298">
        <v>0</v>
      </c>
      <c r="E298">
        <v>0</v>
      </c>
      <c r="F298">
        <v>0</v>
      </c>
      <c r="G298">
        <v>0</v>
      </c>
      <c r="H298">
        <v>0</v>
      </c>
      <c r="I298" s="2">
        <v>45296.5</v>
      </c>
      <c r="J298" t="b">
        <v>0</v>
      </c>
      <c r="K298" s="2"/>
      <c r="L298" t="b">
        <v>1</v>
      </c>
      <c r="M298" s="2">
        <v>45296.548611111109</v>
      </c>
      <c r="N298" s="1" t="s">
        <v>2019</v>
      </c>
      <c r="O298" t="b">
        <v>0</v>
      </c>
    </row>
    <row r="299" spans="1:15" x14ac:dyDescent="0.2">
      <c r="A299" s="1" t="s">
        <v>2317</v>
      </c>
      <c r="B299" s="1" t="s">
        <v>1011</v>
      </c>
      <c r="C299">
        <v>48202</v>
      </c>
      <c r="D299">
        <v>45250</v>
      </c>
      <c r="E299">
        <v>37708</v>
      </c>
      <c r="F299">
        <v>15</v>
      </c>
      <c r="G299">
        <v>24</v>
      </c>
      <c r="H299">
        <v>32</v>
      </c>
      <c r="I299" s="2">
        <v>45296.5</v>
      </c>
      <c r="J299" t="b">
        <v>1</v>
      </c>
      <c r="K299" s="2">
        <v>45296.602083333331</v>
      </c>
      <c r="L299" t="b">
        <v>0</v>
      </c>
      <c r="M299" s="2"/>
      <c r="N299" s="1" t="s">
        <v>2021</v>
      </c>
      <c r="O299" t="b">
        <v>1</v>
      </c>
    </row>
    <row r="300" spans="1:15" hidden="1" x14ac:dyDescent="0.2">
      <c r="A300" s="1" t="s">
        <v>2318</v>
      </c>
      <c r="B300" s="1" t="s">
        <v>1052</v>
      </c>
      <c r="C300">
        <v>52714</v>
      </c>
      <c r="D300">
        <v>0</v>
      </c>
      <c r="E300">
        <v>0</v>
      </c>
      <c r="F300">
        <v>0</v>
      </c>
      <c r="G300">
        <v>0</v>
      </c>
      <c r="H300">
        <v>0</v>
      </c>
      <c r="I300" s="2">
        <v>45296.5</v>
      </c>
      <c r="J300" t="b">
        <v>0</v>
      </c>
      <c r="K300" s="2"/>
      <c r="L300" t="b">
        <v>1</v>
      </c>
      <c r="M300" s="2">
        <v>45296.506249999999</v>
      </c>
      <c r="N300" s="1" t="s">
        <v>2017</v>
      </c>
      <c r="O300" t="b">
        <v>1</v>
      </c>
    </row>
    <row r="301" spans="1:15" hidden="1" x14ac:dyDescent="0.2">
      <c r="A301" s="1" t="s">
        <v>2319</v>
      </c>
      <c r="B301" s="1" t="s">
        <v>1156</v>
      </c>
      <c r="C301">
        <v>19873</v>
      </c>
      <c r="D301">
        <v>0</v>
      </c>
      <c r="E301">
        <v>0</v>
      </c>
      <c r="F301">
        <v>0</v>
      </c>
      <c r="G301">
        <v>0</v>
      </c>
      <c r="H301">
        <v>0</v>
      </c>
      <c r="I301" s="2">
        <v>45296.5</v>
      </c>
      <c r="J301" t="b">
        <v>0</v>
      </c>
      <c r="K301" s="2"/>
      <c r="L301" t="b">
        <v>1</v>
      </c>
      <c r="M301" s="2">
        <v>45296.640277777777</v>
      </c>
      <c r="N301" s="1" t="s">
        <v>2019</v>
      </c>
      <c r="O301" t="b">
        <v>0</v>
      </c>
    </row>
    <row r="302" spans="1:15" hidden="1" x14ac:dyDescent="0.2">
      <c r="A302" s="1" t="s">
        <v>2320</v>
      </c>
      <c r="B302" s="1" t="s">
        <v>1174</v>
      </c>
      <c r="C302">
        <v>97353</v>
      </c>
      <c r="D302">
        <v>0</v>
      </c>
      <c r="E302">
        <v>0</v>
      </c>
      <c r="F302">
        <v>0</v>
      </c>
      <c r="G302">
        <v>0</v>
      </c>
      <c r="H302">
        <v>0</v>
      </c>
      <c r="I302" s="2">
        <v>45296.5</v>
      </c>
      <c r="J302" t="b">
        <v>0</v>
      </c>
      <c r="K302" s="2"/>
      <c r="L302" t="b">
        <v>1</v>
      </c>
      <c r="M302" s="2">
        <v>45296.619444444441</v>
      </c>
      <c r="N302" s="1" t="s">
        <v>2019</v>
      </c>
      <c r="O302" t="b">
        <v>1</v>
      </c>
    </row>
    <row r="303" spans="1:15" hidden="1" x14ac:dyDescent="0.2">
      <c r="A303" s="1" t="s">
        <v>2321</v>
      </c>
      <c r="B303" s="1" t="s">
        <v>1188</v>
      </c>
      <c r="C303">
        <v>23104</v>
      </c>
      <c r="D303">
        <v>0</v>
      </c>
      <c r="E303">
        <v>0</v>
      </c>
      <c r="F303">
        <v>0</v>
      </c>
      <c r="G303">
        <v>0</v>
      </c>
      <c r="H303">
        <v>0</v>
      </c>
      <c r="I303" s="2">
        <v>45296.5</v>
      </c>
      <c r="J303" t="b">
        <v>0</v>
      </c>
      <c r="K303" s="2"/>
      <c r="L303" t="b">
        <v>1</v>
      </c>
      <c r="M303" s="2">
        <v>45296.527083333334</v>
      </c>
      <c r="N303" s="1" t="s">
        <v>2019</v>
      </c>
      <c r="O303" t="b">
        <v>0</v>
      </c>
    </row>
    <row r="304" spans="1:15" x14ac:dyDescent="0.2">
      <c r="A304" s="1" t="s">
        <v>2322</v>
      </c>
      <c r="B304" s="1" t="s">
        <v>1190</v>
      </c>
      <c r="C304">
        <v>36104</v>
      </c>
      <c r="D304">
        <v>8862</v>
      </c>
      <c r="E304">
        <v>8450</v>
      </c>
      <c r="F304">
        <v>13</v>
      </c>
      <c r="G304">
        <v>24</v>
      </c>
      <c r="H304">
        <v>9</v>
      </c>
      <c r="I304" s="2">
        <v>45296.5</v>
      </c>
      <c r="J304" t="b">
        <v>1</v>
      </c>
      <c r="K304" s="2">
        <v>45296.615972222222</v>
      </c>
      <c r="L304" t="b">
        <v>0</v>
      </c>
      <c r="M304" s="2"/>
      <c r="N304" s="1" t="s">
        <v>2021</v>
      </c>
      <c r="O304" t="b">
        <v>0</v>
      </c>
    </row>
    <row r="305" spans="1:15" hidden="1" x14ac:dyDescent="0.2">
      <c r="A305" s="1" t="s">
        <v>2323</v>
      </c>
      <c r="B305" s="1" t="s">
        <v>1232</v>
      </c>
      <c r="C305">
        <v>30255</v>
      </c>
      <c r="D305">
        <v>0</v>
      </c>
      <c r="E305">
        <v>0</v>
      </c>
      <c r="F305">
        <v>0</v>
      </c>
      <c r="G305">
        <v>0</v>
      </c>
      <c r="H305">
        <v>0</v>
      </c>
      <c r="I305" s="2">
        <v>45296.5</v>
      </c>
      <c r="J305" t="b">
        <v>0</v>
      </c>
      <c r="K305" s="2"/>
      <c r="L305" t="b">
        <v>1</v>
      </c>
      <c r="M305" s="2">
        <v>45296.650694444441</v>
      </c>
      <c r="N305" s="1" t="s">
        <v>2019</v>
      </c>
      <c r="O305" t="b">
        <v>0</v>
      </c>
    </row>
    <row r="306" spans="1:15" hidden="1" x14ac:dyDescent="0.2">
      <c r="A306" s="1" t="s">
        <v>2324</v>
      </c>
      <c r="B306" s="1" t="s">
        <v>1252</v>
      </c>
      <c r="C306">
        <v>11076</v>
      </c>
      <c r="D306">
        <v>0</v>
      </c>
      <c r="E306">
        <v>0</v>
      </c>
      <c r="F306">
        <v>0</v>
      </c>
      <c r="G306">
        <v>0</v>
      </c>
      <c r="H306">
        <v>0</v>
      </c>
      <c r="I306" s="2">
        <v>45296.5</v>
      </c>
      <c r="J306" t="b">
        <v>0</v>
      </c>
      <c r="K306" s="2"/>
      <c r="L306" t="b">
        <v>1</v>
      </c>
      <c r="M306" s="2">
        <v>45296.62777777778</v>
      </c>
      <c r="N306" s="1" t="s">
        <v>2019</v>
      </c>
      <c r="O306" t="b">
        <v>0</v>
      </c>
    </row>
    <row r="307" spans="1:15" x14ac:dyDescent="0.2">
      <c r="A307" s="1" t="s">
        <v>2325</v>
      </c>
      <c r="B307" s="1" t="s">
        <v>1292</v>
      </c>
      <c r="C307">
        <v>26382</v>
      </c>
      <c r="D307">
        <v>22307</v>
      </c>
      <c r="E307">
        <v>20051</v>
      </c>
      <c r="F307">
        <v>15</v>
      </c>
      <c r="G307">
        <v>24</v>
      </c>
      <c r="H307">
        <v>18</v>
      </c>
      <c r="I307" s="2">
        <v>45296.5</v>
      </c>
      <c r="J307" t="b">
        <v>1</v>
      </c>
      <c r="K307" s="2">
        <v>45296.613194444442</v>
      </c>
      <c r="L307" t="b">
        <v>0</v>
      </c>
      <c r="M307" s="2"/>
      <c r="N307" s="1" t="s">
        <v>2021</v>
      </c>
      <c r="O307" t="b">
        <v>0</v>
      </c>
    </row>
    <row r="308" spans="1:15" hidden="1" x14ac:dyDescent="0.2">
      <c r="A308" s="1" t="s">
        <v>2326</v>
      </c>
      <c r="B308" s="1" t="s">
        <v>1296</v>
      </c>
      <c r="C308">
        <v>8918</v>
      </c>
      <c r="D308">
        <v>0</v>
      </c>
      <c r="E308">
        <v>0</v>
      </c>
      <c r="F308">
        <v>0</v>
      </c>
      <c r="G308">
        <v>0</v>
      </c>
      <c r="H308">
        <v>0</v>
      </c>
      <c r="I308" s="2">
        <v>45296.5</v>
      </c>
      <c r="J308" t="b">
        <v>0</v>
      </c>
      <c r="K308" s="2"/>
      <c r="L308" t="b">
        <v>1</v>
      </c>
      <c r="M308" s="2">
        <v>45296.622916666667</v>
      </c>
      <c r="N308" s="1" t="s">
        <v>2019</v>
      </c>
      <c r="O308" t="b">
        <v>0</v>
      </c>
    </row>
    <row r="309" spans="1:15" x14ac:dyDescent="0.2">
      <c r="A309" s="1" t="s">
        <v>2327</v>
      </c>
      <c r="B309" s="1" t="s">
        <v>1338</v>
      </c>
      <c r="C309">
        <v>50896</v>
      </c>
      <c r="D309">
        <v>4653</v>
      </c>
      <c r="E309">
        <v>4173</v>
      </c>
      <c r="F309">
        <v>12</v>
      </c>
      <c r="G309">
        <v>24</v>
      </c>
      <c r="H309">
        <v>23</v>
      </c>
      <c r="I309" s="2">
        <v>45296.5</v>
      </c>
      <c r="J309" t="b">
        <v>1</v>
      </c>
      <c r="K309" s="2">
        <v>45296.636805555558</v>
      </c>
      <c r="L309" t="b">
        <v>0</v>
      </c>
      <c r="M309" s="2"/>
      <c r="N309" s="1" t="s">
        <v>2021</v>
      </c>
      <c r="O309" t="b">
        <v>1</v>
      </c>
    </row>
    <row r="310" spans="1:15" x14ac:dyDescent="0.2">
      <c r="A310" s="1" t="s">
        <v>2328</v>
      </c>
      <c r="B310" s="1" t="s">
        <v>1388</v>
      </c>
      <c r="C310">
        <v>80941</v>
      </c>
      <c r="D310">
        <v>63411</v>
      </c>
      <c r="E310">
        <v>51431</v>
      </c>
      <c r="F310">
        <v>13</v>
      </c>
      <c r="G310">
        <v>24</v>
      </c>
      <c r="H310">
        <v>43</v>
      </c>
      <c r="I310" s="2">
        <v>45296.5</v>
      </c>
      <c r="J310" t="b">
        <v>1</v>
      </c>
      <c r="K310" s="2">
        <v>45296.519444444442</v>
      </c>
      <c r="L310" t="b">
        <v>0</v>
      </c>
      <c r="M310" s="2"/>
      <c r="N310" s="1" t="s">
        <v>2021</v>
      </c>
      <c r="O310" t="b">
        <v>1</v>
      </c>
    </row>
    <row r="311" spans="1:15" hidden="1" x14ac:dyDescent="0.2">
      <c r="A311" s="1" t="s">
        <v>2329</v>
      </c>
      <c r="B311" s="1" t="s">
        <v>1418</v>
      </c>
      <c r="C311">
        <v>11695</v>
      </c>
      <c r="D311">
        <v>0</v>
      </c>
      <c r="E311">
        <v>0</v>
      </c>
      <c r="F311">
        <v>0</v>
      </c>
      <c r="G311">
        <v>0</v>
      </c>
      <c r="H311">
        <v>0</v>
      </c>
      <c r="I311" s="2">
        <v>45296.5</v>
      </c>
      <c r="J311" t="b">
        <v>0</v>
      </c>
      <c r="K311" s="2"/>
      <c r="L311" t="b">
        <v>1</v>
      </c>
      <c r="M311" s="2">
        <v>45296.59375</v>
      </c>
      <c r="N311" s="1" t="s">
        <v>2019</v>
      </c>
      <c r="O311" t="b">
        <v>0</v>
      </c>
    </row>
    <row r="312" spans="1:15" hidden="1" x14ac:dyDescent="0.2">
      <c r="A312" s="1" t="s">
        <v>2330</v>
      </c>
      <c r="B312" s="1" t="s">
        <v>1452</v>
      </c>
      <c r="C312">
        <v>46305</v>
      </c>
      <c r="D312">
        <v>0</v>
      </c>
      <c r="E312">
        <v>0</v>
      </c>
      <c r="F312">
        <v>0</v>
      </c>
      <c r="G312">
        <v>0</v>
      </c>
      <c r="H312">
        <v>0</v>
      </c>
      <c r="I312" s="2">
        <v>45296.5</v>
      </c>
      <c r="J312" t="b">
        <v>0</v>
      </c>
      <c r="K312" s="2"/>
      <c r="L312" t="b">
        <v>1</v>
      </c>
      <c r="M312" s="2">
        <v>45296.643750000003</v>
      </c>
      <c r="N312" s="1" t="s">
        <v>2019</v>
      </c>
      <c r="O312" t="b">
        <v>1</v>
      </c>
    </row>
    <row r="313" spans="1:15" hidden="1" x14ac:dyDescent="0.2">
      <c r="A313" s="1" t="s">
        <v>2331</v>
      </c>
      <c r="B313" s="1" t="s">
        <v>1466</v>
      </c>
      <c r="C313">
        <v>23724</v>
      </c>
      <c r="D313">
        <v>0</v>
      </c>
      <c r="E313">
        <v>0</v>
      </c>
      <c r="F313">
        <v>0</v>
      </c>
      <c r="G313">
        <v>0</v>
      </c>
      <c r="H313">
        <v>0</v>
      </c>
      <c r="I313" s="2">
        <v>45296.5</v>
      </c>
      <c r="J313" t="b">
        <v>0</v>
      </c>
      <c r="K313" s="2"/>
      <c r="L313" t="b">
        <v>1</v>
      </c>
      <c r="M313" s="2">
        <v>45296.539583333331</v>
      </c>
      <c r="N313" s="1" t="s">
        <v>2017</v>
      </c>
      <c r="O313" t="b">
        <v>0</v>
      </c>
    </row>
    <row r="314" spans="1:15" hidden="1" x14ac:dyDescent="0.2">
      <c r="A314" s="1" t="s">
        <v>2332</v>
      </c>
      <c r="B314" s="1" t="s">
        <v>1484</v>
      </c>
      <c r="C314">
        <v>94533</v>
      </c>
      <c r="D314">
        <v>0</v>
      </c>
      <c r="E314">
        <v>0</v>
      </c>
      <c r="F314">
        <v>0</v>
      </c>
      <c r="G314">
        <v>0</v>
      </c>
      <c r="H314">
        <v>0</v>
      </c>
      <c r="I314" s="2">
        <v>45296.5</v>
      </c>
      <c r="J314" t="b">
        <v>0</v>
      </c>
      <c r="K314" s="2"/>
      <c r="L314" t="b">
        <v>1</v>
      </c>
      <c r="M314" s="2">
        <v>45296.520833333336</v>
      </c>
      <c r="N314" s="1" t="s">
        <v>2017</v>
      </c>
      <c r="O314" t="b">
        <v>1</v>
      </c>
    </row>
    <row r="315" spans="1:15" x14ac:dyDescent="0.2">
      <c r="A315" s="1" t="s">
        <v>2333</v>
      </c>
      <c r="B315" s="1" t="s">
        <v>1576</v>
      </c>
      <c r="C315">
        <v>50716</v>
      </c>
      <c r="D315">
        <v>23591</v>
      </c>
      <c r="E315">
        <v>23156</v>
      </c>
      <c r="F315">
        <v>9</v>
      </c>
      <c r="G315">
        <v>24</v>
      </c>
      <c r="H315">
        <v>5</v>
      </c>
      <c r="I315" s="2">
        <v>45296.5</v>
      </c>
      <c r="J315" t="b">
        <v>1</v>
      </c>
      <c r="K315" s="2">
        <v>45296.509722222225</v>
      </c>
      <c r="L315" t="b">
        <v>0</v>
      </c>
      <c r="M315" s="2"/>
      <c r="N315" s="1" t="s">
        <v>2021</v>
      </c>
      <c r="O315" t="b">
        <v>1</v>
      </c>
    </row>
    <row r="316" spans="1:15" hidden="1" x14ac:dyDescent="0.2">
      <c r="A316" s="1" t="s">
        <v>2334</v>
      </c>
      <c r="B316" s="1" t="s">
        <v>1598</v>
      </c>
      <c r="C316">
        <v>53754</v>
      </c>
      <c r="D316">
        <v>0</v>
      </c>
      <c r="E316">
        <v>0</v>
      </c>
      <c r="F316">
        <v>0</v>
      </c>
      <c r="G316">
        <v>0</v>
      </c>
      <c r="H316">
        <v>0</v>
      </c>
      <c r="I316" s="2">
        <v>45296.5</v>
      </c>
      <c r="J316" t="b">
        <v>0</v>
      </c>
      <c r="K316" s="2"/>
      <c r="L316" t="b">
        <v>1</v>
      </c>
      <c r="M316" s="2">
        <v>45296.631944444445</v>
      </c>
      <c r="N316" s="1" t="s">
        <v>2019</v>
      </c>
      <c r="O316" t="b">
        <v>1</v>
      </c>
    </row>
    <row r="317" spans="1:15" hidden="1" x14ac:dyDescent="0.2">
      <c r="A317" s="1" t="s">
        <v>2335</v>
      </c>
      <c r="B317" s="1" t="s">
        <v>1666</v>
      </c>
      <c r="C317">
        <v>61688</v>
      </c>
      <c r="D317">
        <v>0</v>
      </c>
      <c r="E317">
        <v>0</v>
      </c>
      <c r="F317">
        <v>0</v>
      </c>
      <c r="G317">
        <v>0</v>
      </c>
      <c r="H317">
        <v>0</v>
      </c>
      <c r="I317" s="2">
        <v>45296.5</v>
      </c>
      <c r="J317" t="b">
        <v>0</v>
      </c>
      <c r="K317" s="2"/>
      <c r="L317" t="b">
        <v>1</v>
      </c>
      <c r="M317" s="2">
        <v>45296.53125</v>
      </c>
      <c r="N317" s="1" t="s">
        <v>2019</v>
      </c>
      <c r="O317" t="b">
        <v>1</v>
      </c>
    </row>
    <row r="318" spans="1:15" hidden="1" x14ac:dyDescent="0.2">
      <c r="A318" s="1" t="s">
        <v>2336</v>
      </c>
      <c r="B318" s="1" t="s">
        <v>1698</v>
      </c>
      <c r="C318">
        <v>34761</v>
      </c>
      <c r="D318">
        <v>0</v>
      </c>
      <c r="E318">
        <v>0</v>
      </c>
      <c r="F318">
        <v>0</v>
      </c>
      <c r="G318">
        <v>0</v>
      </c>
      <c r="H318">
        <v>0</v>
      </c>
      <c r="I318" s="2">
        <v>45296.5</v>
      </c>
      <c r="J318" t="b">
        <v>0</v>
      </c>
      <c r="K318" s="2"/>
      <c r="L318" t="b">
        <v>1</v>
      </c>
      <c r="M318" s="2">
        <v>45296.623611111114</v>
      </c>
      <c r="N318" s="1" t="s">
        <v>2017</v>
      </c>
      <c r="O318" t="b">
        <v>0</v>
      </c>
    </row>
    <row r="319" spans="1:15" x14ac:dyDescent="0.2">
      <c r="A319" s="1" t="s">
        <v>2337</v>
      </c>
      <c r="B319" s="1" t="s">
        <v>1726</v>
      </c>
      <c r="C319">
        <v>44955</v>
      </c>
      <c r="D319">
        <v>42834</v>
      </c>
      <c r="E319">
        <v>40251</v>
      </c>
      <c r="F319">
        <v>11</v>
      </c>
      <c r="G319">
        <v>24</v>
      </c>
      <c r="H319">
        <v>14</v>
      </c>
      <c r="I319" s="2">
        <v>45296.5</v>
      </c>
      <c r="J319" t="b">
        <v>1</v>
      </c>
      <c r="K319" s="2">
        <v>45296.618750000001</v>
      </c>
      <c r="L319" t="b">
        <v>0</v>
      </c>
      <c r="M319" s="2"/>
      <c r="N319" s="1" t="s">
        <v>2021</v>
      </c>
      <c r="O319" t="b">
        <v>1</v>
      </c>
    </row>
    <row r="320" spans="1:15" hidden="1" x14ac:dyDescent="0.2">
      <c r="A320" s="1" t="s">
        <v>2338</v>
      </c>
      <c r="B320" s="1" t="s">
        <v>1790</v>
      </c>
      <c r="C320">
        <v>12548</v>
      </c>
      <c r="D320">
        <v>0</v>
      </c>
      <c r="E320">
        <v>0</v>
      </c>
      <c r="F320">
        <v>0</v>
      </c>
      <c r="G320">
        <v>0</v>
      </c>
      <c r="H320">
        <v>0</v>
      </c>
      <c r="I320" s="2">
        <v>45296.5</v>
      </c>
      <c r="J320" t="b">
        <v>0</v>
      </c>
      <c r="K320" s="2"/>
      <c r="L320" t="b">
        <v>1</v>
      </c>
      <c r="M320" s="2">
        <v>45296.643055555556</v>
      </c>
      <c r="N320" s="1" t="s">
        <v>2019</v>
      </c>
      <c r="O320" t="b">
        <v>0</v>
      </c>
    </row>
    <row r="321" spans="1:15" hidden="1" x14ac:dyDescent="0.2">
      <c r="A321" s="1" t="s">
        <v>2339</v>
      </c>
      <c r="B321" s="1" t="s">
        <v>1832</v>
      </c>
      <c r="C321">
        <v>9437</v>
      </c>
      <c r="D321">
        <v>0</v>
      </c>
      <c r="E321">
        <v>0</v>
      </c>
      <c r="F321">
        <v>0</v>
      </c>
      <c r="G321">
        <v>0</v>
      </c>
      <c r="H321">
        <v>0</v>
      </c>
      <c r="I321" s="2">
        <v>45296.5</v>
      </c>
      <c r="J321" t="b">
        <v>0</v>
      </c>
      <c r="K321" s="2"/>
      <c r="L321" t="b">
        <v>1</v>
      </c>
      <c r="M321" s="2">
        <v>45296.510416666664</v>
      </c>
      <c r="N321" s="1" t="s">
        <v>2019</v>
      </c>
      <c r="O321" t="b">
        <v>0</v>
      </c>
    </row>
    <row r="322" spans="1:15" x14ac:dyDescent="0.2">
      <c r="A322" s="1" t="s">
        <v>2340</v>
      </c>
      <c r="B322" s="1" t="s">
        <v>1915</v>
      </c>
      <c r="C322">
        <v>18131</v>
      </c>
      <c r="D322">
        <v>10025</v>
      </c>
      <c r="E322">
        <v>8907</v>
      </c>
      <c r="F322">
        <v>7</v>
      </c>
      <c r="G322">
        <v>24</v>
      </c>
      <c r="H322">
        <v>43</v>
      </c>
      <c r="I322" s="2">
        <v>45296.5</v>
      </c>
      <c r="J322" t="b">
        <v>1</v>
      </c>
      <c r="K322" s="2">
        <v>45296.629166666666</v>
      </c>
      <c r="L322" t="b">
        <v>0</v>
      </c>
      <c r="M322" s="2"/>
      <c r="N322" s="1" t="s">
        <v>2021</v>
      </c>
      <c r="O322" t="b">
        <v>0</v>
      </c>
    </row>
    <row r="323" spans="1:15" x14ac:dyDescent="0.2">
      <c r="A323" s="1" t="s">
        <v>2341</v>
      </c>
      <c r="B323" s="1" t="s">
        <v>1943</v>
      </c>
      <c r="C323">
        <v>64217</v>
      </c>
      <c r="D323">
        <v>59405</v>
      </c>
      <c r="E323">
        <v>50791</v>
      </c>
      <c r="F323">
        <v>11</v>
      </c>
      <c r="G323">
        <v>24</v>
      </c>
      <c r="H323">
        <v>37</v>
      </c>
      <c r="I323" s="2">
        <v>45296.5</v>
      </c>
      <c r="J323" t="b">
        <v>1</v>
      </c>
      <c r="K323" s="2">
        <v>45296.51458333333</v>
      </c>
      <c r="L323" t="b">
        <v>0</v>
      </c>
      <c r="M323" s="2"/>
      <c r="N323" s="1" t="s">
        <v>2021</v>
      </c>
      <c r="O323" t="b">
        <v>1</v>
      </c>
    </row>
    <row r="324" spans="1:15" x14ac:dyDescent="0.2">
      <c r="A324" s="1" t="s">
        <v>2342</v>
      </c>
      <c r="B324" s="1" t="s">
        <v>1955</v>
      </c>
      <c r="C324">
        <v>12547</v>
      </c>
      <c r="D324">
        <v>10952</v>
      </c>
      <c r="E324">
        <v>10032</v>
      </c>
      <c r="F324">
        <v>1</v>
      </c>
      <c r="G324">
        <v>24</v>
      </c>
      <c r="H324">
        <v>22</v>
      </c>
      <c r="I324" s="2">
        <v>45296.5</v>
      </c>
      <c r="J324" t="b">
        <v>1</v>
      </c>
      <c r="K324" s="2">
        <v>45296.541666666664</v>
      </c>
      <c r="L324" t="b">
        <v>0</v>
      </c>
      <c r="M324" s="2"/>
      <c r="N324" s="1" t="s">
        <v>2021</v>
      </c>
      <c r="O324" t="b">
        <v>0</v>
      </c>
    </row>
    <row r="325" spans="1:15" x14ac:dyDescent="0.2">
      <c r="A325" s="1" t="s">
        <v>2343</v>
      </c>
      <c r="B325" s="1" t="s">
        <v>1961</v>
      </c>
      <c r="C325">
        <v>12063</v>
      </c>
      <c r="D325">
        <v>9713</v>
      </c>
      <c r="E325">
        <v>8836</v>
      </c>
      <c r="F325">
        <v>14</v>
      </c>
      <c r="G325">
        <v>24</v>
      </c>
      <c r="H325">
        <v>17</v>
      </c>
      <c r="I325" s="2">
        <v>45296.5</v>
      </c>
      <c r="J325" t="b">
        <v>1</v>
      </c>
      <c r="K325" s="2">
        <v>45296.515277777777</v>
      </c>
      <c r="L325" t="b">
        <v>0</v>
      </c>
      <c r="M325" s="2"/>
      <c r="N325" s="1" t="s">
        <v>2021</v>
      </c>
      <c r="O325" t="b">
        <v>0</v>
      </c>
    </row>
    <row r="326" spans="1:15" hidden="1" x14ac:dyDescent="0.2">
      <c r="A326" s="1" t="s">
        <v>2344</v>
      </c>
      <c r="B326" s="1" t="s">
        <v>1999</v>
      </c>
      <c r="C326">
        <v>39495</v>
      </c>
      <c r="D326">
        <v>0</v>
      </c>
      <c r="E326">
        <v>0</v>
      </c>
      <c r="F326">
        <v>0</v>
      </c>
      <c r="G326">
        <v>0</v>
      </c>
      <c r="H326">
        <v>0</v>
      </c>
      <c r="I326" s="2">
        <v>45296.5</v>
      </c>
      <c r="J326" t="b">
        <v>0</v>
      </c>
      <c r="K326" s="2"/>
      <c r="L326" t="b">
        <v>1</v>
      </c>
      <c r="M326" s="2">
        <v>45296.556250000001</v>
      </c>
      <c r="N326" s="1" t="s">
        <v>2017</v>
      </c>
      <c r="O326" t="b">
        <v>0</v>
      </c>
    </row>
    <row r="327" spans="1:15" x14ac:dyDescent="0.2">
      <c r="A327" s="1" t="s">
        <v>2345</v>
      </c>
      <c r="B327" s="1" t="s">
        <v>22</v>
      </c>
      <c r="C327">
        <v>33775</v>
      </c>
      <c r="D327">
        <v>29668</v>
      </c>
      <c r="E327">
        <v>27802</v>
      </c>
      <c r="F327">
        <v>7</v>
      </c>
      <c r="G327">
        <v>24</v>
      </c>
      <c r="H327">
        <v>23</v>
      </c>
      <c r="I327" s="2">
        <v>45297.5</v>
      </c>
      <c r="J327" t="b">
        <v>1</v>
      </c>
      <c r="K327" s="2">
        <v>45297.555555555555</v>
      </c>
      <c r="L327" t="b">
        <v>0</v>
      </c>
      <c r="M327" s="2"/>
      <c r="N327" s="1" t="s">
        <v>2021</v>
      </c>
      <c r="O327" t="b">
        <v>0</v>
      </c>
    </row>
    <row r="328" spans="1:15" hidden="1" x14ac:dyDescent="0.2">
      <c r="A328" s="1" t="s">
        <v>2346</v>
      </c>
      <c r="B328" s="1" t="s">
        <v>56</v>
      </c>
      <c r="C328">
        <v>27626</v>
      </c>
      <c r="D328">
        <v>0</v>
      </c>
      <c r="E328">
        <v>0</v>
      </c>
      <c r="F328">
        <v>0</v>
      </c>
      <c r="G328">
        <v>0</v>
      </c>
      <c r="H328">
        <v>0</v>
      </c>
      <c r="I328" s="2">
        <v>45297.5</v>
      </c>
      <c r="J328" t="b">
        <v>0</v>
      </c>
      <c r="K328" s="2"/>
      <c r="L328" t="b">
        <v>1</v>
      </c>
      <c r="M328" s="2">
        <v>45297.552777777775</v>
      </c>
      <c r="N328" s="1" t="s">
        <v>2019</v>
      </c>
      <c r="O328" t="b">
        <v>0</v>
      </c>
    </row>
    <row r="329" spans="1:15" hidden="1" x14ac:dyDescent="0.2">
      <c r="A329" s="1" t="s">
        <v>2347</v>
      </c>
      <c r="B329" s="1" t="s">
        <v>88</v>
      </c>
      <c r="C329">
        <v>66127</v>
      </c>
      <c r="D329">
        <v>0</v>
      </c>
      <c r="E329">
        <v>0</v>
      </c>
      <c r="F329">
        <v>0</v>
      </c>
      <c r="G329">
        <v>0</v>
      </c>
      <c r="H329">
        <v>0</v>
      </c>
      <c r="I329" s="2">
        <v>45297.5</v>
      </c>
      <c r="J329" t="b">
        <v>0</v>
      </c>
      <c r="K329" s="2"/>
      <c r="L329" t="b">
        <v>1</v>
      </c>
      <c r="M329" s="2">
        <v>45297.569444444445</v>
      </c>
      <c r="N329" s="1" t="s">
        <v>2019</v>
      </c>
      <c r="O329" t="b">
        <v>1</v>
      </c>
    </row>
    <row r="330" spans="1:15" hidden="1" x14ac:dyDescent="0.2">
      <c r="A330" s="1" t="s">
        <v>2348</v>
      </c>
      <c r="B330" s="1" t="s">
        <v>94</v>
      </c>
      <c r="C330">
        <v>32004</v>
      </c>
      <c r="D330">
        <v>0</v>
      </c>
      <c r="E330">
        <v>0</v>
      </c>
      <c r="F330">
        <v>0</v>
      </c>
      <c r="G330">
        <v>0</v>
      </c>
      <c r="H330">
        <v>0</v>
      </c>
      <c r="I330" s="2">
        <v>45297.5</v>
      </c>
      <c r="J330" t="b">
        <v>0</v>
      </c>
      <c r="K330" s="2"/>
      <c r="L330" t="b">
        <v>1</v>
      </c>
      <c r="M330" s="2">
        <v>45297.636111111111</v>
      </c>
      <c r="N330" s="1" t="s">
        <v>2019</v>
      </c>
      <c r="O330" t="b">
        <v>0</v>
      </c>
    </row>
    <row r="331" spans="1:15" hidden="1" x14ac:dyDescent="0.2">
      <c r="A331" s="1" t="s">
        <v>2349</v>
      </c>
      <c r="B331" s="1" t="s">
        <v>164</v>
      </c>
      <c r="C331">
        <v>34572</v>
      </c>
      <c r="D331">
        <v>0</v>
      </c>
      <c r="E331">
        <v>0</v>
      </c>
      <c r="F331">
        <v>0</v>
      </c>
      <c r="G331">
        <v>0</v>
      </c>
      <c r="H331">
        <v>0</v>
      </c>
      <c r="I331" s="2">
        <v>45297.5</v>
      </c>
      <c r="J331" t="b">
        <v>0</v>
      </c>
      <c r="K331" s="2"/>
      <c r="L331" t="b">
        <v>1</v>
      </c>
      <c r="M331" s="2">
        <v>45297.552777777775</v>
      </c>
      <c r="N331" s="1" t="s">
        <v>2019</v>
      </c>
      <c r="O331" t="b">
        <v>0</v>
      </c>
    </row>
    <row r="332" spans="1:15" hidden="1" x14ac:dyDescent="0.2">
      <c r="A332" s="1" t="s">
        <v>2350</v>
      </c>
      <c r="B332" s="1" t="s">
        <v>208</v>
      </c>
      <c r="C332">
        <v>16234</v>
      </c>
      <c r="D332">
        <v>0</v>
      </c>
      <c r="E332">
        <v>0</v>
      </c>
      <c r="F332">
        <v>0</v>
      </c>
      <c r="G332">
        <v>0</v>
      </c>
      <c r="H332">
        <v>0</v>
      </c>
      <c r="I332" s="2">
        <v>45297.5</v>
      </c>
      <c r="J332" t="b">
        <v>0</v>
      </c>
      <c r="K332" s="2"/>
      <c r="L332" t="b">
        <v>1</v>
      </c>
      <c r="M332" s="2">
        <v>45297.616666666669</v>
      </c>
      <c r="N332" s="1" t="s">
        <v>2019</v>
      </c>
      <c r="O332" t="b">
        <v>0</v>
      </c>
    </row>
    <row r="333" spans="1:15" hidden="1" x14ac:dyDescent="0.2">
      <c r="A333" s="1" t="s">
        <v>2351</v>
      </c>
      <c r="B333" s="1" t="s">
        <v>210</v>
      </c>
      <c r="C333">
        <v>60362</v>
      </c>
      <c r="D333">
        <v>0</v>
      </c>
      <c r="E333">
        <v>0</v>
      </c>
      <c r="F333">
        <v>0</v>
      </c>
      <c r="G333">
        <v>0</v>
      </c>
      <c r="H333">
        <v>0</v>
      </c>
      <c r="I333" s="2">
        <v>45297.5</v>
      </c>
      <c r="J333" t="b">
        <v>0</v>
      </c>
      <c r="K333" s="2"/>
      <c r="L333" t="b">
        <v>1</v>
      </c>
      <c r="M333" s="2">
        <v>45297.637499999997</v>
      </c>
      <c r="N333" s="1" t="s">
        <v>2017</v>
      </c>
      <c r="O333" t="b">
        <v>1</v>
      </c>
    </row>
    <row r="334" spans="1:15" hidden="1" x14ac:dyDescent="0.2">
      <c r="A334" s="1" t="s">
        <v>2352</v>
      </c>
      <c r="B334" s="1" t="s">
        <v>212</v>
      </c>
      <c r="C334">
        <v>51802</v>
      </c>
      <c r="D334">
        <v>0</v>
      </c>
      <c r="E334">
        <v>0</v>
      </c>
      <c r="F334">
        <v>0</v>
      </c>
      <c r="G334">
        <v>0</v>
      </c>
      <c r="H334">
        <v>0</v>
      </c>
      <c r="I334" s="2">
        <v>45297.5</v>
      </c>
      <c r="J334" t="b">
        <v>0</v>
      </c>
      <c r="K334" s="2"/>
      <c r="L334" t="b">
        <v>1</v>
      </c>
      <c r="M334" s="2">
        <v>45297.527777777781</v>
      </c>
      <c r="N334" s="1" t="s">
        <v>2019</v>
      </c>
      <c r="O334" t="b">
        <v>1</v>
      </c>
    </row>
    <row r="335" spans="1:15" x14ac:dyDescent="0.2">
      <c r="A335" s="1" t="s">
        <v>2353</v>
      </c>
      <c r="B335" s="1" t="s">
        <v>268</v>
      </c>
      <c r="C335">
        <v>64702</v>
      </c>
      <c r="D335">
        <v>48923</v>
      </c>
      <c r="E335">
        <v>45194</v>
      </c>
      <c r="F335">
        <v>6</v>
      </c>
      <c r="G335">
        <v>24</v>
      </c>
      <c r="H335">
        <v>33</v>
      </c>
      <c r="I335" s="2">
        <v>45297.5</v>
      </c>
      <c r="J335" t="b">
        <v>1</v>
      </c>
      <c r="K335" s="2">
        <v>45297.635416666664</v>
      </c>
      <c r="L335" t="b">
        <v>0</v>
      </c>
      <c r="M335" s="2"/>
      <c r="N335" s="1" t="s">
        <v>2021</v>
      </c>
      <c r="O335" t="b">
        <v>1</v>
      </c>
    </row>
    <row r="336" spans="1:15" hidden="1" x14ac:dyDescent="0.2">
      <c r="A336" s="1" t="s">
        <v>2354</v>
      </c>
      <c r="B336" s="1" t="s">
        <v>324</v>
      </c>
      <c r="C336">
        <v>60922</v>
      </c>
      <c r="D336">
        <v>0</v>
      </c>
      <c r="E336">
        <v>0</v>
      </c>
      <c r="F336">
        <v>0</v>
      </c>
      <c r="G336">
        <v>0</v>
      </c>
      <c r="H336">
        <v>0</v>
      </c>
      <c r="I336" s="2">
        <v>45297.5</v>
      </c>
      <c r="J336" t="b">
        <v>0</v>
      </c>
      <c r="K336" s="2"/>
      <c r="L336" t="b">
        <v>1</v>
      </c>
      <c r="M336" s="2">
        <v>45297.521527777775</v>
      </c>
      <c r="N336" s="1" t="s">
        <v>2019</v>
      </c>
      <c r="O336" t="b">
        <v>1</v>
      </c>
    </row>
    <row r="337" spans="1:15" hidden="1" x14ac:dyDescent="0.2">
      <c r="A337" s="1" t="s">
        <v>2355</v>
      </c>
      <c r="B337" s="1" t="s">
        <v>336</v>
      </c>
      <c r="C337">
        <v>11891</v>
      </c>
      <c r="D337">
        <v>0</v>
      </c>
      <c r="E337">
        <v>0</v>
      </c>
      <c r="F337">
        <v>0</v>
      </c>
      <c r="G337">
        <v>0</v>
      </c>
      <c r="H337">
        <v>0</v>
      </c>
      <c r="I337" s="2">
        <v>45297.5</v>
      </c>
      <c r="J337" t="b">
        <v>0</v>
      </c>
      <c r="K337" s="2"/>
      <c r="L337" t="b">
        <v>1</v>
      </c>
      <c r="M337" s="2">
        <v>45297.654861111114</v>
      </c>
      <c r="N337" s="1" t="s">
        <v>2019</v>
      </c>
      <c r="O337" t="b">
        <v>0</v>
      </c>
    </row>
    <row r="338" spans="1:15" hidden="1" x14ac:dyDescent="0.2">
      <c r="A338" s="1" t="s">
        <v>2356</v>
      </c>
      <c r="B338" s="1" t="s">
        <v>342</v>
      </c>
      <c r="C338">
        <v>22796</v>
      </c>
      <c r="D338">
        <v>0</v>
      </c>
      <c r="E338">
        <v>0</v>
      </c>
      <c r="F338">
        <v>0</v>
      </c>
      <c r="G338">
        <v>0</v>
      </c>
      <c r="H338">
        <v>0</v>
      </c>
      <c r="I338" s="2">
        <v>45297.5</v>
      </c>
      <c r="J338" t="b">
        <v>0</v>
      </c>
      <c r="K338" s="2"/>
      <c r="L338" t="b">
        <v>1</v>
      </c>
      <c r="M338" s="2">
        <v>45297.65</v>
      </c>
      <c r="N338" s="1" t="s">
        <v>2019</v>
      </c>
      <c r="O338" t="b">
        <v>0</v>
      </c>
    </row>
    <row r="339" spans="1:15" hidden="1" x14ac:dyDescent="0.2">
      <c r="A339" s="1" t="s">
        <v>2357</v>
      </c>
      <c r="B339" s="1" t="s">
        <v>354</v>
      </c>
      <c r="C339">
        <v>50099</v>
      </c>
      <c r="D339">
        <v>0</v>
      </c>
      <c r="E339">
        <v>0</v>
      </c>
      <c r="F339">
        <v>0</v>
      </c>
      <c r="G339">
        <v>0</v>
      </c>
      <c r="H339">
        <v>0</v>
      </c>
      <c r="I339" s="2">
        <v>45297.5</v>
      </c>
      <c r="J339" t="b">
        <v>0</v>
      </c>
      <c r="K339" s="2"/>
      <c r="L339" t="b">
        <v>1</v>
      </c>
      <c r="M339" s="2">
        <v>45297.543749999997</v>
      </c>
      <c r="N339" s="1" t="s">
        <v>2019</v>
      </c>
      <c r="O339" t="b">
        <v>1</v>
      </c>
    </row>
    <row r="340" spans="1:15" hidden="1" x14ac:dyDescent="0.2">
      <c r="A340" s="1" t="s">
        <v>2358</v>
      </c>
      <c r="B340" s="1" t="s">
        <v>392</v>
      </c>
      <c r="C340">
        <v>42161</v>
      </c>
      <c r="D340">
        <v>0</v>
      </c>
      <c r="E340">
        <v>0</v>
      </c>
      <c r="F340">
        <v>0</v>
      </c>
      <c r="G340">
        <v>0</v>
      </c>
      <c r="H340">
        <v>0</v>
      </c>
      <c r="I340" s="2">
        <v>45297.5</v>
      </c>
      <c r="J340" t="b">
        <v>0</v>
      </c>
      <c r="K340" s="2"/>
      <c r="L340" t="b">
        <v>1</v>
      </c>
      <c r="M340" s="2">
        <v>45297.574999999997</v>
      </c>
      <c r="N340" s="1" t="s">
        <v>2019</v>
      </c>
      <c r="O340" t="b">
        <v>1</v>
      </c>
    </row>
    <row r="341" spans="1:15" hidden="1" x14ac:dyDescent="0.2">
      <c r="A341" s="1" t="s">
        <v>2359</v>
      </c>
      <c r="B341" s="1" t="s">
        <v>446</v>
      </c>
      <c r="C341">
        <v>38173</v>
      </c>
      <c r="D341">
        <v>0</v>
      </c>
      <c r="E341">
        <v>0</v>
      </c>
      <c r="F341">
        <v>0</v>
      </c>
      <c r="G341">
        <v>0</v>
      </c>
      <c r="H341">
        <v>0</v>
      </c>
      <c r="I341" s="2">
        <v>45297.5</v>
      </c>
      <c r="J341" t="b">
        <v>0</v>
      </c>
      <c r="K341" s="2"/>
      <c r="L341" t="b">
        <v>1</v>
      </c>
      <c r="M341" s="2">
        <v>45297.599999999999</v>
      </c>
      <c r="N341" s="1" t="s">
        <v>2019</v>
      </c>
      <c r="O341" t="b">
        <v>0</v>
      </c>
    </row>
    <row r="342" spans="1:15" hidden="1" x14ac:dyDescent="0.2">
      <c r="A342" s="1" t="s">
        <v>2360</v>
      </c>
      <c r="B342" s="1" t="s">
        <v>498</v>
      </c>
      <c r="C342">
        <v>65192</v>
      </c>
      <c r="D342">
        <v>0</v>
      </c>
      <c r="E342">
        <v>0</v>
      </c>
      <c r="F342">
        <v>0</v>
      </c>
      <c r="G342">
        <v>0</v>
      </c>
      <c r="H342">
        <v>0</v>
      </c>
      <c r="I342" s="2">
        <v>45297.5</v>
      </c>
      <c r="J342" t="b">
        <v>0</v>
      </c>
      <c r="K342" s="2"/>
      <c r="L342" t="b">
        <v>1</v>
      </c>
      <c r="M342" s="2">
        <v>45297.581250000003</v>
      </c>
      <c r="N342" s="1" t="s">
        <v>2019</v>
      </c>
      <c r="O342" t="b">
        <v>1</v>
      </c>
    </row>
    <row r="343" spans="1:15" hidden="1" x14ac:dyDescent="0.2">
      <c r="A343" s="1" t="s">
        <v>2361</v>
      </c>
      <c r="B343" s="1" t="s">
        <v>506</v>
      </c>
      <c r="C343">
        <v>22162</v>
      </c>
      <c r="D343">
        <v>0</v>
      </c>
      <c r="E343">
        <v>0</v>
      </c>
      <c r="F343">
        <v>0</v>
      </c>
      <c r="G343">
        <v>0</v>
      </c>
      <c r="H343">
        <v>0</v>
      </c>
      <c r="I343" s="2">
        <v>45297.5</v>
      </c>
      <c r="J343" t="b">
        <v>0</v>
      </c>
      <c r="K343" s="2"/>
      <c r="L343" t="b">
        <v>1</v>
      </c>
      <c r="M343" s="2">
        <v>45297.522222222222</v>
      </c>
      <c r="N343" s="1" t="s">
        <v>2019</v>
      </c>
      <c r="O343" t="b">
        <v>0</v>
      </c>
    </row>
    <row r="344" spans="1:15" x14ac:dyDescent="0.2">
      <c r="A344" s="1" t="s">
        <v>2362</v>
      </c>
      <c r="B344" s="1" t="s">
        <v>522</v>
      </c>
      <c r="C344">
        <v>49068</v>
      </c>
      <c r="D344">
        <v>36313</v>
      </c>
      <c r="E344">
        <v>35864</v>
      </c>
      <c r="F344">
        <v>6</v>
      </c>
      <c r="G344">
        <v>24</v>
      </c>
      <c r="H344">
        <v>5</v>
      </c>
      <c r="I344" s="2">
        <v>45297.5</v>
      </c>
      <c r="J344" t="b">
        <v>1</v>
      </c>
      <c r="K344" s="2">
        <v>45297.569444444445</v>
      </c>
      <c r="L344" t="b">
        <v>0</v>
      </c>
      <c r="M344" s="2"/>
      <c r="N344" s="1" t="s">
        <v>2021</v>
      </c>
      <c r="O344" t="b">
        <v>1</v>
      </c>
    </row>
    <row r="345" spans="1:15" x14ac:dyDescent="0.2">
      <c r="A345" s="1" t="s">
        <v>2363</v>
      </c>
      <c r="B345" s="1" t="s">
        <v>528</v>
      </c>
      <c r="C345">
        <v>73624</v>
      </c>
      <c r="D345">
        <v>72309</v>
      </c>
      <c r="E345">
        <v>61626</v>
      </c>
      <c r="F345">
        <v>8</v>
      </c>
      <c r="G345">
        <v>24</v>
      </c>
      <c r="H345">
        <v>52</v>
      </c>
      <c r="I345" s="2">
        <v>45297.5</v>
      </c>
      <c r="J345" t="b">
        <v>1</v>
      </c>
      <c r="K345" s="2">
        <v>45297.646527777775</v>
      </c>
      <c r="L345" t="b">
        <v>0</v>
      </c>
      <c r="M345" s="2"/>
      <c r="N345" s="1" t="s">
        <v>2021</v>
      </c>
      <c r="O345" t="b">
        <v>1</v>
      </c>
    </row>
    <row r="346" spans="1:15" hidden="1" x14ac:dyDescent="0.2">
      <c r="A346" s="1" t="s">
        <v>2364</v>
      </c>
      <c r="B346" s="1" t="s">
        <v>538</v>
      </c>
      <c r="C346">
        <v>80636</v>
      </c>
      <c r="D346">
        <v>0</v>
      </c>
      <c r="E346">
        <v>0</v>
      </c>
      <c r="F346">
        <v>0</v>
      </c>
      <c r="G346">
        <v>0</v>
      </c>
      <c r="H346">
        <v>0</v>
      </c>
      <c r="I346" s="2">
        <v>45297.5</v>
      </c>
      <c r="J346" t="b">
        <v>0</v>
      </c>
      <c r="K346" s="2"/>
      <c r="L346" t="b">
        <v>1</v>
      </c>
      <c r="M346" s="2">
        <v>45297.613888888889</v>
      </c>
      <c r="N346" s="1" t="s">
        <v>2019</v>
      </c>
      <c r="O346" t="b">
        <v>1</v>
      </c>
    </row>
    <row r="347" spans="1:15" hidden="1" x14ac:dyDescent="0.2">
      <c r="A347" s="1" t="s">
        <v>2365</v>
      </c>
      <c r="B347" s="1" t="s">
        <v>548</v>
      </c>
      <c r="C347">
        <v>28918</v>
      </c>
      <c r="D347">
        <v>0</v>
      </c>
      <c r="E347">
        <v>0</v>
      </c>
      <c r="F347">
        <v>0</v>
      </c>
      <c r="G347">
        <v>0</v>
      </c>
      <c r="H347">
        <v>0</v>
      </c>
      <c r="I347" s="2">
        <v>45297.5</v>
      </c>
      <c r="J347" t="b">
        <v>0</v>
      </c>
      <c r="K347" s="2"/>
      <c r="L347" t="b">
        <v>1</v>
      </c>
      <c r="M347" s="2">
        <v>45297.640972222223</v>
      </c>
      <c r="N347" s="1" t="s">
        <v>2019</v>
      </c>
      <c r="O347" t="b">
        <v>0</v>
      </c>
    </row>
    <row r="348" spans="1:15" hidden="1" x14ac:dyDescent="0.2">
      <c r="A348" s="1" t="s">
        <v>2366</v>
      </c>
      <c r="B348" s="1" t="s">
        <v>580</v>
      </c>
      <c r="C348">
        <v>9753</v>
      </c>
      <c r="D348">
        <v>0</v>
      </c>
      <c r="E348">
        <v>0</v>
      </c>
      <c r="F348">
        <v>0</v>
      </c>
      <c r="G348">
        <v>0</v>
      </c>
      <c r="H348">
        <v>0</v>
      </c>
      <c r="I348" s="2">
        <v>45297.5</v>
      </c>
      <c r="J348" t="b">
        <v>0</v>
      </c>
      <c r="K348" s="2"/>
      <c r="L348" t="b">
        <v>1</v>
      </c>
      <c r="M348" s="2">
        <v>45297.620833333334</v>
      </c>
      <c r="N348" s="1" t="s">
        <v>2019</v>
      </c>
      <c r="O348" t="b">
        <v>0</v>
      </c>
    </row>
    <row r="349" spans="1:15" hidden="1" x14ac:dyDescent="0.2">
      <c r="A349" s="1" t="s">
        <v>2367</v>
      </c>
      <c r="B349" s="1" t="s">
        <v>594</v>
      </c>
      <c r="C349">
        <v>15599</v>
      </c>
      <c r="D349">
        <v>0</v>
      </c>
      <c r="E349">
        <v>0</v>
      </c>
      <c r="F349">
        <v>0</v>
      </c>
      <c r="G349">
        <v>0</v>
      </c>
      <c r="H349">
        <v>0</v>
      </c>
      <c r="I349" s="2">
        <v>45297.5</v>
      </c>
      <c r="J349" t="b">
        <v>0</v>
      </c>
      <c r="K349" s="2"/>
      <c r="L349" t="b">
        <v>1</v>
      </c>
      <c r="M349" s="2">
        <v>45297.586111111108</v>
      </c>
      <c r="N349" s="1" t="s">
        <v>2019</v>
      </c>
      <c r="O349" t="b">
        <v>0</v>
      </c>
    </row>
    <row r="350" spans="1:15" x14ac:dyDescent="0.2">
      <c r="A350" s="1" t="s">
        <v>2368</v>
      </c>
      <c r="B350" s="1" t="s">
        <v>608</v>
      </c>
      <c r="C350">
        <v>32439</v>
      </c>
      <c r="D350">
        <v>21275</v>
      </c>
      <c r="E350">
        <v>20555</v>
      </c>
      <c r="F350">
        <v>6</v>
      </c>
      <c r="G350">
        <v>24</v>
      </c>
      <c r="H350">
        <v>14</v>
      </c>
      <c r="I350" s="2">
        <v>45297.5</v>
      </c>
      <c r="J350" t="b">
        <v>1</v>
      </c>
      <c r="K350" s="2">
        <v>45297.547222222223</v>
      </c>
      <c r="L350" t="b">
        <v>0</v>
      </c>
      <c r="M350" s="2"/>
      <c r="N350" s="1" t="s">
        <v>2021</v>
      </c>
      <c r="O350" t="b">
        <v>0</v>
      </c>
    </row>
    <row r="351" spans="1:15" hidden="1" x14ac:dyDescent="0.2">
      <c r="A351" s="1" t="s">
        <v>2369</v>
      </c>
      <c r="B351" s="1" t="s">
        <v>634</v>
      </c>
      <c r="C351">
        <v>24373</v>
      </c>
      <c r="D351">
        <v>0</v>
      </c>
      <c r="E351">
        <v>0</v>
      </c>
      <c r="F351">
        <v>0</v>
      </c>
      <c r="G351">
        <v>0</v>
      </c>
      <c r="H351">
        <v>0</v>
      </c>
      <c r="I351" s="2">
        <v>45297.5</v>
      </c>
      <c r="J351" t="b">
        <v>0</v>
      </c>
      <c r="K351" s="2"/>
      <c r="L351" t="b">
        <v>1</v>
      </c>
      <c r="M351" s="2">
        <v>45297.563194444447</v>
      </c>
      <c r="N351" s="1" t="s">
        <v>2019</v>
      </c>
      <c r="O351" t="b">
        <v>0</v>
      </c>
    </row>
    <row r="352" spans="1:15" hidden="1" x14ac:dyDescent="0.2">
      <c r="A352" s="1" t="s">
        <v>2370</v>
      </c>
      <c r="B352" s="1" t="s">
        <v>644</v>
      </c>
      <c r="C352">
        <v>26076</v>
      </c>
      <c r="D352">
        <v>0</v>
      </c>
      <c r="E352">
        <v>0</v>
      </c>
      <c r="F352">
        <v>0</v>
      </c>
      <c r="G352">
        <v>0</v>
      </c>
      <c r="H352">
        <v>0</v>
      </c>
      <c r="I352" s="2">
        <v>45297.5</v>
      </c>
      <c r="J352" t="b">
        <v>0</v>
      </c>
      <c r="K352" s="2"/>
      <c r="L352" t="b">
        <v>1</v>
      </c>
      <c r="M352" s="2">
        <v>45297.565972222219</v>
      </c>
      <c r="N352" s="1" t="s">
        <v>2019</v>
      </c>
      <c r="O352" t="b">
        <v>0</v>
      </c>
    </row>
    <row r="353" spans="1:15" x14ac:dyDescent="0.2">
      <c r="A353" s="1" t="s">
        <v>2371</v>
      </c>
      <c r="B353" s="1" t="s">
        <v>730</v>
      </c>
      <c r="C353">
        <v>44743</v>
      </c>
      <c r="D353">
        <v>42543</v>
      </c>
      <c r="E353">
        <v>38852</v>
      </c>
      <c r="F353">
        <v>12</v>
      </c>
      <c r="G353">
        <v>24</v>
      </c>
      <c r="H353">
        <v>19</v>
      </c>
      <c r="I353" s="2">
        <v>45297.5</v>
      </c>
      <c r="J353" t="b">
        <v>1</v>
      </c>
      <c r="K353" s="2">
        <v>45297.643750000003</v>
      </c>
      <c r="L353" t="b">
        <v>0</v>
      </c>
      <c r="M353" s="2"/>
      <c r="N353" s="1" t="s">
        <v>2021</v>
      </c>
      <c r="O353" t="b">
        <v>1</v>
      </c>
    </row>
    <row r="354" spans="1:15" hidden="1" x14ac:dyDescent="0.2">
      <c r="A354" s="1" t="s">
        <v>2372</v>
      </c>
      <c r="B354" s="1" t="s">
        <v>760</v>
      </c>
      <c r="C354">
        <v>43095</v>
      </c>
      <c r="D354">
        <v>0</v>
      </c>
      <c r="E354">
        <v>0</v>
      </c>
      <c r="F354">
        <v>0</v>
      </c>
      <c r="G354">
        <v>0</v>
      </c>
      <c r="H354">
        <v>0</v>
      </c>
      <c r="I354" s="2">
        <v>45297.5</v>
      </c>
      <c r="J354" t="b">
        <v>0</v>
      </c>
      <c r="K354" s="2"/>
      <c r="L354" t="b">
        <v>1</v>
      </c>
      <c r="M354" s="2">
        <v>45297.506249999999</v>
      </c>
      <c r="N354" s="1" t="s">
        <v>2017</v>
      </c>
      <c r="O354" t="b">
        <v>1</v>
      </c>
    </row>
    <row r="355" spans="1:15" hidden="1" x14ac:dyDescent="0.2">
      <c r="A355" s="1" t="s">
        <v>2373</v>
      </c>
      <c r="B355" s="1" t="s">
        <v>832</v>
      </c>
      <c r="C355">
        <v>51853</v>
      </c>
      <c r="D355">
        <v>0</v>
      </c>
      <c r="E355">
        <v>0</v>
      </c>
      <c r="F355">
        <v>0</v>
      </c>
      <c r="G355">
        <v>0</v>
      </c>
      <c r="H355">
        <v>0</v>
      </c>
      <c r="I355" s="2">
        <v>45297.5</v>
      </c>
      <c r="J355" t="b">
        <v>0</v>
      </c>
      <c r="K355" s="2"/>
      <c r="L355" t="b">
        <v>1</v>
      </c>
      <c r="M355" s="2">
        <v>45297.589583333334</v>
      </c>
      <c r="N355" s="1" t="s">
        <v>2019</v>
      </c>
      <c r="O355" t="b">
        <v>1</v>
      </c>
    </row>
    <row r="356" spans="1:15" hidden="1" x14ac:dyDescent="0.2">
      <c r="A356" s="1" t="s">
        <v>2374</v>
      </c>
      <c r="B356" s="1" t="s">
        <v>844</v>
      </c>
      <c r="C356">
        <v>8972</v>
      </c>
      <c r="D356">
        <v>0</v>
      </c>
      <c r="E356">
        <v>0</v>
      </c>
      <c r="F356">
        <v>0</v>
      </c>
      <c r="G356">
        <v>0</v>
      </c>
      <c r="H356">
        <v>0</v>
      </c>
      <c r="I356" s="2">
        <v>45297.5</v>
      </c>
      <c r="J356" t="b">
        <v>0</v>
      </c>
      <c r="K356" s="2"/>
      <c r="L356" t="b">
        <v>1</v>
      </c>
      <c r="M356" s="2">
        <v>45297.550694444442</v>
      </c>
      <c r="N356" s="1" t="s">
        <v>2019</v>
      </c>
      <c r="O356" t="b">
        <v>0</v>
      </c>
    </row>
    <row r="357" spans="1:15" hidden="1" x14ac:dyDescent="0.2">
      <c r="A357" s="1" t="s">
        <v>2375</v>
      </c>
      <c r="B357" s="1" t="s">
        <v>862</v>
      </c>
      <c r="C357">
        <v>39147</v>
      </c>
      <c r="D357">
        <v>0</v>
      </c>
      <c r="E357">
        <v>0</v>
      </c>
      <c r="F357">
        <v>0</v>
      </c>
      <c r="G357">
        <v>0</v>
      </c>
      <c r="H357">
        <v>0</v>
      </c>
      <c r="I357" s="2">
        <v>45297.5</v>
      </c>
      <c r="J357" t="b">
        <v>0</v>
      </c>
      <c r="K357" s="2"/>
      <c r="L357" t="b">
        <v>1</v>
      </c>
      <c r="M357" s="2">
        <v>45297.53402777778</v>
      </c>
      <c r="N357" s="1" t="s">
        <v>2019</v>
      </c>
      <c r="O357" t="b">
        <v>0</v>
      </c>
    </row>
    <row r="358" spans="1:15" x14ac:dyDescent="0.2">
      <c r="A358" s="1" t="s">
        <v>2376</v>
      </c>
      <c r="B358" s="1" t="s">
        <v>904</v>
      </c>
      <c r="C358">
        <v>69836</v>
      </c>
      <c r="D358">
        <v>45855</v>
      </c>
      <c r="E358">
        <v>35182</v>
      </c>
      <c r="F358">
        <v>14</v>
      </c>
      <c r="G358">
        <v>24</v>
      </c>
      <c r="H358">
        <v>52</v>
      </c>
      <c r="I358" s="2">
        <v>45297.5</v>
      </c>
      <c r="J358" t="b">
        <v>1</v>
      </c>
      <c r="K358" s="2">
        <v>45297.513194444444</v>
      </c>
      <c r="L358" t="b">
        <v>0</v>
      </c>
      <c r="M358" s="2"/>
      <c r="N358" s="1" t="s">
        <v>2021</v>
      </c>
      <c r="O358" t="b">
        <v>1</v>
      </c>
    </row>
    <row r="359" spans="1:15" hidden="1" x14ac:dyDescent="0.2">
      <c r="A359" s="1" t="s">
        <v>2377</v>
      </c>
      <c r="B359" s="1" t="s">
        <v>940</v>
      </c>
      <c r="C359">
        <v>14671</v>
      </c>
      <c r="D359">
        <v>0</v>
      </c>
      <c r="E359">
        <v>0</v>
      </c>
      <c r="F359">
        <v>0</v>
      </c>
      <c r="G359">
        <v>0</v>
      </c>
      <c r="H359">
        <v>0</v>
      </c>
      <c r="I359" s="2">
        <v>45297.5</v>
      </c>
      <c r="J359" t="b">
        <v>0</v>
      </c>
      <c r="K359" s="2"/>
      <c r="L359" t="b">
        <v>1</v>
      </c>
      <c r="M359" s="2">
        <v>45297.64166666667</v>
      </c>
      <c r="N359" s="1" t="s">
        <v>2019</v>
      </c>
      <c r="O359" t="b">
        <v>0</v>
      </c>
    </row>
    <row r="360" spans="1:15" hidden="1" x14ac:dyDescent="0.2">
      <c r="A360" s="1" t="s">
        <v>2378</v>
      </c>
      <c r="B360" s="1" t="s">
        <v>968</v>
      </c>
      <c r="C360">
        <v>42186</v>
      </c>
      <c r="D360">
        <v>0</v>
      </c>
      <c r="E360">
        <v>0</v>
      </c>
      <c r="F360">
        <v>0</v>
      </c>
      <c r="G360">
        <v>0</v>
      </c>
      <c r="H360">
        <v>0</v>
      </c>
      <c r="I360" s="2">
        <v>45297.5</v>
      </c>
      <c r="J360" t="b">
        <v>0</v>
      </c>
      <c r="K360" s="2"/>
      <c r="L360" t="b">
        <v>1</v>
      </c>
      <c r="M360" s="2">
        <v>45297.574305555558</v>
      </c>
      <c r="N360" s="1" t="s">
        <v>2017</v>
      </c>
      <c r="O360" t="b">
        <v>1</v>
      </c>
    </row>
    <row r="361" spans="1:15" hidden="1" x14ac:dyDescent="0.2">
      <c r="A361" s="1" t="s">
        <v>2379</v>
      </c>
      <c r="B361" s="1" t="s">
        <v>1003</v>
      </c>
      <c r="C361">
        <v>34302</v>
      </c>
      <c r="D361">
        <v>0</v>
      </c>
      <c r="E361">
        <v>0</v>
      </c>
      <c r="F361">
        <v>0</v>
      </c>
      <c r="G361">
        <v>0</v>
      </c>
      <c r="H361">
        <v>0</v>
      </c>
      <c r="I361" s="2">
        <v>45297.5</v>
      </c>
      <c r="J361" t="b">
        <v>0</v>
      </c>
      <c r="K361" s="2"/>
      <c r="L361" t="b">
        <v>1</v>
      </c>
      <c r="M361" s="2">
        <v>45297.637499999997</v>
      </c>
      <c r="N361" s="1" t="s">
        <v>2019</v>
      </c>
      <c r="O361" t="b">
        <v>0</v>
      </c>
    </row>
    <row r="362" spans="1:15" hidden="1" x14ac:dyDescent="0.2">
      <c r="A362" s="1" t="s">
        <v>2380</v>
      </c>
      <c r="B362" s="1" t="s">
        <v>1007</v>
      </c>
      <c r="C362">
        <v>11348</v>
      </c>
      <c r="D362">
        <v>0</v>
      </c>
      <c r="E362">
        <v>0</v>
      </c>
      <c r="F362">
        <v>0</v>
      </c>
      <c r="G362">
        <v>0</v>
      </c>
      <c r="H362">
        <v>0</v>
      </c>
      <c r="I362" s="2">
        <v>45297.5</v>
      </c>
      <c r="J362" t="b">
        <v>0</v>
      </c>
      <c r="K362" s="2"/>
      <c r="L362" t="b">
        <v>1</v>
      </c>
      <c r="M362" s="2">
        <v>45297.603472222225</v>
      </c>
      <c r="N362" s="1" t="s">
        <v>2019</v>
      </c>
      <c r="O362" t="b">
        <v>0</v>
      </c>
    </row>
    <row r="363" spans="1:15" hidden="1" x14ac:dyDescent="0.2">
      <c r="A363" s="1" t="s">
        <v>2381</v>
      </c>
      <c r="B363" s="1" t="s">
        <v>1060</v>
      </c>
      <c r="C363">
        <v>44662</v>
      </c>
      <c r="D363">
        <v>0</v>
      </c>
      <c r="E363">
        <v>0</v>
      </c>
      <c r="F363">
        <v>0</v>
      </c>
      <c r="G363">
        <v>0</v>
      </c>
      <c r="H363">
        <v>0</v>
      </c>
      <c r="I363" s="2">
        <v>45297.5</v>
      </c>
      <c r="J363" t="b">
        <v>0</v>
      </c>
      <c r="K363" s="2"/>
      <c r="L363" t="b">
        <v>1</v>
      </c>
      <c r="M363" s="2">
        <v>45297.576388888891</v>
      </c>
      <c r="N363" s="1" t="s">
        <v>2019</v>
      </c>
      <c r="O363" t="b">
        <v>1</v>
      </c>
    </row>
    <row r="364" spans="1:15" hidden="1" x14ac:dyDescent="0.2">
      <c r="A364" s="1" t="s">
        <v>2382</v>
      </c>
      <c r="B364" s="1" t="s">
        <v>1074</v>
      </c>
      <c r="C364">
        <v>65288</v>
      </c>
      <c r="D364">
        <v>0</v>
      </c>
      <c r="E364">
        <v>0</v>
      </c>
      <c r="F364">
        <v>0</v>
      </c>
      <c r="G364">
        <v>0</v>
      </c>
      <c r="H364">
        <v>0</v>
      </c>
      <c r="I364" s="2">
        <v>45297.5</v>
      </c>
      <c r="J364" t="b">
        <v>0</v>
      </c>
      <c r="K364" s="2"/>
      <c r="L364" t="b">
        <v>1</v>
      </c>
      <c r="M364" s="2">
        <v>45297.643750000003</v>
      </c>
      <c r="N364" s="1" t="s">
        <v>2019</v>
      </c>
      <c r="O364" t="b">
        <v>1</v>
      </c>
    </row>
    <row r="365" spans="1:15" x14ac:dyDescent="0.2">
      <c r="A365" s="1" t="s">
        <v>2383</v>
      </c>
      <c r="B365" s="1" t="s">
        <v>1118</v>
      </c>
      <c r="C365">
        <v>29737</v>
      </c>
      <c r="D365">
        <v>13409</v>
      </c>
      <c r="E365">
        <v>11436</v>
      </c>
      <c r="F365">
        <v>9</v>
      </c>
      <c r="G365">
        <v>24</v>
      </c>
      <c r="H365">
        <v>46</v>
      </c>
      <c r="I365" s="2">
        <v>45297.5</v>
      </c>
      <c r="J365" t="b">
        <v>1</v>
      </c>
      <c r="K365" s="2">
        <v>45297.59375</v>
      </c>
      <c r="L365" t="b">
        <v>0</v>
      </c>
      <c r="M365" s="2"/>
      <c r="N365" s="1" t="s">
        <v>2021</v>
      </c>
      <c r="O365" t="b">
        <v>0</v>
      </c>
    </row>
    <row r="366" spans="1:15" hidden="1" x14ac:dyDescent="0.2">
      <c r="A366" s="1" t="s">
        <v>2384</v>
      </c>
      <c r="B366" s="1" t="s">
        <v>1176</v>
      </c>
      <c r="C366">
        <v>8047</v>
      </c>
      <c r="D366">
        <v>0</v>
      </c>
      <c r="E366">
        <v>0</v>
      </c>
      <c r="F366">
        <v>0</v>
      </c>
      <c r="G366">
        <v>0</v>
      </c>
      <c r="H366">
        <v>0</v>
      </c>
      <c r="I366" s="2">
        <v>45297.5</v>
      </c>
      <c r="J366" t="b">
        <v>0</v>
      </c>
      <c r="K366" s="2"/>
      <c r="L366" t="b">
        <v>1</v>
      </c>
      <c r="M366" s="2">
        <v>45297.588194444441</v>
      </c>
      <c r="N366" s="1" t="s">
        <v>2019</v>
      </c>
      <c r="O366" t="b">
        <v>0</v>
      </c>
    </row>
    <row r="367" spans="1:15" hidden="1" x14ac:dyDescent="0.2">
      <c r="A367" s="1" t="s">
        <v>2385</v>
      </c>
      <c r="B367" s="1" t="s">
        <v>1178</v>
      </c>
      <c r="C367">
        <v>73089</v>
      </c>
      <c r="D367">
        <v>0</v>
      </c>
      <c r="E367">
        <v>0</v>
      </c>
      <c r="F367">
        <v>0</v>
      </c>
      <c r="G367">
        <v>0</v>
      </c>
      <c r="H367">
        <v>0</v>
      </c>
      <c r="I367" s="2">
        <v>45297.5</v>
      </c>
      <c r="J367" t="b">
        <v>0</v>
      </c>
      <c r="K367" s="2"/>
      <c r="L367" t="b">
        <v>1</v>
      </c>
      <c r="M367" s="2">
        <v>45297.618055555555</v>
      </c>
      <c r="N367" s="1" t="s">
        <v>2019</v>
      </c>
      <c r="O367" t="b">
        <v>1</v>
      </c>
    </row>
    <row r="368" spans="1:15" hidden="1" x14ac:dyDescent="0.2">
      <c r="A368" s="1" t="s">
        <v>2386</v>
      </c>
      <c r="B368" s="1" t="s">
        <v>1184</v>
      </c>
      <c r="C368">
        <v>77483</v>
      </c>
      <c r="D368">
        <v>0</v>
      </c>
      <c r="E368">
        <v>0</v>
      </c>
      <c r="F368">
        <v>0</v>
      </c>
      <c r="G368">
        <v>0</v>
      </c>
      <c r="H368">
        <v>0</v>
      </c>
      <c r="I368" s="2">
        <v>45297.5</v>
      </c>
      <c r="J368" t="b">
        <v>0</v>
      </c>
      <c r="K368" s="2"/>
      <c r="L368" t="b">
        <v>1</v>
      </c>
      <c r="M368" s="2">
        <v>45297.65625</v>
      </c>
      <c r="N368" s="1" t="s">
        <v>2019</v>
      </c>
      <c r="O368" t="b">
        <v>1</v>
      </c>
    </row>
    <row r="369" spans="1:15" x14ac:dyDescent="0.2">
      <c r="A369" s="1" t="s">
        <v>2387</v>
      </c>
      <c r="B369" s="1" t="s">
        <v>1190</v>
      </c>
      <c r="C369">
        <v>36104</v>
      </c>
      <c r="D369">
        <v>4438</v>
      </c>
      <c r="E369">
        <v>4213</v>
      </c>
      <c r="F369">
        <v>8</v>
      </c>
      <c r="G369">
        <v>24</v>
      </c>
      <c r="H369">
        <v>16</v>
      </c>
      <c r="I369" s="2">
        <v>45297.5</v>
      </c>
      <c r="J369" t="b">
        <v>1</v>
      </c>
      <c r="K369" s="2">
        <v>45297.621527777781</v>
      </c>
      <c r="L369" t="b">
        <v>0</v>
      </c>
      <c r="M369" s="2"/>
      <c r="N369" s="1" t="s">
        <v>2021</v>
      </c>
      <c r="O369" t="b">
        <v>0</v>
      </c>
    </row>
    <row r="370" spans="1:15" hidden="1" x14ac:dyDescent="0.2">
      <c r="A370" s="1" t="s">
        <v>2388</v>
      </c>
      <c r="B370" s="1" t="s">
        <v>1202</v>
      </c>
      <c r="C370">
        <v>24026</v>
      </c>
      <c r="D370">
        <v>0</v>
      </c>
      <c r="E370">
        <v>0</v>
      </c>
      <c r="F370">
        <v>0</v>
      </c>
      <c r="G370">
        <v>0</v>
      </c>
      <c r="H370">
        <v>0</v>
      </c>
      <c r="I370" s="2">
        <v>45297.5</v>
      </c>
      <c r="J370" t="b">
        <v>0</v>
      </c>
      <c r="K370" s="2"/>
      <c r="L370" t="b">
        <v>1</v>
      </c>
      <c r="M370" s="2">
        <v>45297.631249999999</v>
      </c>
      <c r="N370" s="1" t="s">
        <v>2019</v>
      </c>
      <c r="O370" t="b">
        <v>0</v>
      </c>
    </row>
    <row r="371" spans="1:15" hidden="1" x14ac:dyDescent="0.2">
      <c r="A371" s="1" t="s">
        <v>2389</v>
      </c>
      <c r="B371" s="1" t="s">
        <v>1206</v>
      </c>
      <c r="C371">
        <v>24674</v>
      </c>
      <c r="D371">
        <v>0</v>
      </c>
      <c r="E371">
        <v>0</v>
      </c>
      <c r="F371">
        <v>0</v>
      </c>
      <c r="G371">
        <v>0</v>
      </c>
      <c r="H371">
        <v>0</v>
      </c>
      <c r="I371" s="2">
        <v>45297.5</v>
      </c>
      <c r="J371" t="b">
        <v>0</v>
      </c>
      <c r="K371" s="2"/>
      <c r="L371" t="b">
        <v>1</v>
      </c>
      <c r="M371" s="2">
        <v>45297.65</v>
      </c>
      <c r="N371" s="1" t="s">
        <v>2019</v>
      </c>
      <c r="O371" t="b">
        <v>0</v>
      </c>
    </row>
    <row r="372" spans="1:15" hidden="1" x14ac:dyDescent="0.2">
      <c r="A372" s="1" t="s">
        <v>2390</v>
      </c>
      <c r="B372" s="1" t="s">
        <v>1208</v>
      </c>
      <c r="C372">
        <v>28880</v>
      </c>
      <c r="D372">
        <v>0</v>
      </c>
      <c r="E372">
        <v>0</v>
      </c>
      <c r="F372">
        <v>0</v>
      </c>
      <c r="G372">
        <v>0</v>
      </c>
      <c r="H372">
        <v>0</v>
      </c>
      <c r="I372" s="2">
        <v>45297.5</v>
      </c>
      <c r="J372" t="b">
        <v>0</v>
      </c>
      <c r="K372" s="2"/>
      <c r="L372" t="b">
        <v>1</v>
      </c>
      <c r="M372" s="2">
        <v>45297.62777777778</v>
      </c>
      <c r="N372" s="1" t="s">
        <v>2017</v>
      </c>
      <c r="O372" t="b">
        <v>0</v>
      </c>
    </row>
    <row r="373" spans="1:15" x14ac:dyDescent="0.2">
      <c r="A373" s="1" t="s">
        <v>2391</v>
      </c>
      <c r="B373" s="1" t="s">
        <v>1266</v>
      </c>
      <c r="C373">
        <v>62329</v>
      </c>
      <c r="D373">
        <v>45464</v>
      </c>
      <c r="E373">
        <v>44463</v>
      </c>
      <c r="F373">
        <v>6</v>
      </c>
      <c r="G373">
        <v>24</v>
      </c>
      <c r="H373">
        <v>9</v>
      </c>
      <c r="I373" s="2">
        <v>45297.5</v>
      </c>
      <c r="J373" t="b">
        <v>1</v>
      </c>
      <c r="K373" s="2">
        <v>45297.522916666669</v>
      </c>
      <c r="L373" t="b">
        <v>0</v>
      </c>
      <c r="M373" s="2"/>
      <c r="N373" s="1" t="s">
        <v>2021</v>
      </c>
      <c r="O373" t="b">
        <v>1</v>
      </c>
    </row>
    <row r="374" spans="1:15" hidden="1" x14ac:dyDescent="0.2">
      <c r="A374" s="1" t="s">
        <v>2392</v>
      </c>
      <c r="B374" s="1" t="s">
        <v>1272</v>
      </c>
      <c r="C374">
        <v>31437</v>
      </c>
      <c r="D374">
        <v>0</v>
      </c>
      <c r="E374">
        <v>0</v>
      </c>
      <c r="F374">
        <v>0</v>
      </c>
      <c r="G374">
        <v>0</v>
      </c>
      <c r="H374">
        <v>0</v>
      </c>
      <c r="I374" s="2">
        <v>45297.5</v>
      </c>
      <c r="J374" t="b">
        <v>0</v>
      </c>
      <c r="K374" s="2"/>
      <c r="L374" t="b">
        <v>1</v>
      </c>
      <c r="M374" s="2">
        <v>45297.647916666669</v>
      </c>
      <c r="N374" s="1" t="s">
        <v>2017</v>
      </c>
      <c r="O374" t="b">
        <v>0</v>
      </c>
    </row>
    <row r="375" spans="1:15" hidden="1" x14ac:dyDescent="0.2">
      <c r="A375" s="1" t="s">
        <v>2393</v>
      </c>
      <c r="B375" s="1" t="s">
        <v>1318</v>
      </c>
      <c r="C375">
        <v>39284</v>
      </c>
      <c r="D375">
        <v>0</v>
      </c>
      <c r="E375">
        <v>0</v>
      </c>
      <c r="F375">
        <v>0</v>
      </c>
      <c r="G375">
        <v>0</v>
      </c>
      <c r="H375">
        <v>0</v>
      </c>
      <c r="I375" s="2">
        <v>45297.5</v>
      </c>
      <c r="J375" t="b">
        <v>0</v>
      </c>
      <c r="K375" s="2"/>
      <c r="L375" t="b">
        <v>1</v>
      </c>
      <c r="M375" s="2">
        <v>45297.595138888886</v>
      </c>
      <c r="N375" s="1" t="s">
        <v>2019</v>
      </c>
      <c r="O375" t="b">
        <v>0</v>
      </c>
    </row>
    <row r="376" spans="1:15" hidden="1" x14ac:dyDescent="0.2">
      <c r="A376" s="1" t="s">
        <v>2394</v>
      </c>
      <c r="B376" s="1" t="s">
        <v>1338</v>
      </c>
      <c r="C376">
        <v>50896</v>
      </c>
      <c r="D376">
        <v>0</v>
      </c>
      <c r="E376">
        <v>0</v>
      </c>
      <c r="F376">
        <v>0</v>
      </c>
      <c r="G376">
        <v>0</v>
      </c>
      <c r="H376">
        <v>0</v>
      </c>
      <c r="I376" s="2">
        <v>45297.5</v>
      </c>
      <c r="J376" t="b">
        <v>0</v>
      </c>
      <c r="K376" s="2"/>
      <c r="L376" t="b">
        <v>1</v>
      </c>
      <c r="M376" s="2">
        <v>45297.601388888892</v>
      </c>
      <c r="N376" s="1" t="s">
        <v>2019</v>
      </c>
      <c r="O376" t="b">
        <v>1</v>
      </c>
    </row>
    <row r="377" spans="1:15" x14ac:dyDescent="0.2">
      <c r="A377" s="1" t="s">
        <v>2395</v>
      </c>
      <c r="B377" s="1" t="s">
        <v>1374</v>
      </c>
      <c r="C377">
        <v>48369</v>
      </c>
      <c r="D377">
        <v>40826</v>
      </c>
      <c r="E377">
        <v>37642</v>
      </c>
      <c r="F377">
        <v>7</v>
      </c>
      <c r="G377">
        <v>24</v>
      </c>
      <c r="H377">
        <v>29</v>
      </c>
      <c r="I377" s="2">
        <v>45297.5</v>
      </c>
      <c r="J377" t="b">
        <v>1</v>
      </c>
      <c r="K377" s="2">
        <v>45297.65902777778</v>
      </c>
      <c r="L377" t="b">
        <v>0</v>
      </c>
      <c r="M377" s="2"/>
      <c r="N377" s="1" t="s">
        <v>2021</v>
      </c>
      <c r="O377" t="b">
        <v>1</v>
      </c>
    </row>
    <row r="378" spans="1:15" x14ac:dyDescent="0.2">
      <c r="A378" s="1" t="s">
        <v>2396</v>
      </c>
      <c r="B378" s="1" t="s">
        <v>1424</v>
      </c>
      <c r="C378">
        <v>27266</v>
      </c>
      <c r="D378">
        <v>23946</v>
      </c>
      <c r="E378">
        <v>19156</v>
      </c>
      <c r="F378">
        <v>12</v>
      </c>
      <c r="G378">
        <v>24</v>
      </c>
      <c r="H378">
        <v>50</v>
      </c>
      <c r="I378" s="2">
        <v>45297.5</v>
      </c>
      <c r="J378" t="b">
        <v>1</v>
      </c>
      <c r="K378" s="2">
        <v>45297.50277777778</v>
      </c>
      <c r="L378" t="b">
        <v>0</v>
      </c>
      <c r="M378" s="2"/>
      <c r="N378" s="1" t="s">
        <v>2021</v>
      </c>
      <c r="O378" t="b">
        <v>0</v>
      </c>
    </row>
    <row r="379" spans="1:15" hidden="1" x14ac:dyDescent="0.2">
      <c r="A379" s="1" t="s">
        <v>2397</v>
      </c>
      <c r="B379" s="1" t="s">
        <v>1534</v>
      </c>
      <c r="C379">
        <v>44305</v>
      </c>
      <c r="D379">
        <v>0</v>
      </c>
      <c r="E379">
        <v>0</v>
      </c>
      <c r="F379">
        <v>0</v>
      </c>
      <c r="G379">
        <v>0</v>
      </c>
      <c r="H379">
        <v>0</v>
      </c>
      <c r="I379" s="2">
        <v>45297.5</v>
      </c>
      <c r="J379" t="b">
        <v>0</v>
      </c>
      <c r="K379" s="2"/>
      <c r="L379" t="b">
        <v>1</v>
      </c>
      <c r="M379" s="2">
        <v>45297.658333333333</v>
      </c>
      <c r="N379" s="1" t="s">
        <v>2019</v>
      </c>
      <c r="O379" t="b">
        <v>1</v>
      </c>
    </row>
    <row r="380" spans="1:15" hidden="1" x14ac:dyDescent="0.2">
      <c r="A380" s="1" t="s">
        <v>2398</v>
      </c>
      <c r="B380" s="1" t="s">
        <v>1552</v>
      </c>
      <c r="C380">
        <v>39120</v>
      </c>
      <c r="D380">
        <v>0</v>
      </c>
      <c r="E380">
        <v>0</v>
      </c>
      <c r="F380">
        <v>0</v>
      </c>
      <c r="G380">
        <v>0</v>
      </c>
      <c r="H380">
        <v>0</v>
      </c>
      <c r="I380" s="2">
        <v>45297.5</v>
      </c>
      <c r="J380" t="b">
        <v>0</v>
      </c>
      <c r="K380" s="2"/>
      <c r="L380" t="b">
        <v>1</v>
      </c>
      <c r="M380" s="2">
        <v>45297.638194444444</v>
      </c>
      <c r="N380" s="1" t="s">
        <v>2019</v>
      </c>
      <c r="O380" t="b">
        <v>0</v>
      </c>
    </row>
    <row r="381" spans="1:15" hidden="1" x14ac:dyDescent="0.2">
      <c r="A381" s="1" t="s">
        <v>2399</v>
      </c>
      <c r="B381" s="1" t="s">
        <v>1556</v>
      </c>
      <c r="C381">
        <v>17391</v>
      </c>
      <c r="D381">
        <v>0</v>
      </c>
      <c r="E381">
        <v>0</v>
      </c>
      <c r="F381">
        <v>0</v>
      </c>
      <c r="G381">
        <v>0</v>
      </c>
      <c r="H381">
        <v>0</v>
      </c>
      <c r="I381" s="2">
        <v>45297.5</v>
      </c>
      <c r="J381" t="b">
        <v>0</v>
      </c>
      <c r="K381" s="2"/>
      <c r="L381" t="b">
        <v>1</v>
      </c>
      <c r="M381" s="2">
        <v>45297.62777777778</v>
      </c>
      <c r="N381" s="1" t="s">
        <v>2017</v>
      </c>
      <c r="O381" t="b">
        <v>0</v>
      </c>
    </row>
    <row r="382" spans="1:15" hidden="1" x14ac:dyDescent="0.2">
      <c r="A382" s="1" t="s">
        <v>2400</v>
      </c>
      <c r="B382" s="1" t="s">
        <v>1602</v>
      </c>
      <c r="C382">
        <v>40276</v>
      </c>
      <c r="D382">
        <v>0</v>
      </c>
      <c r="E382">
        <v>0</v>
      </c>
      <c r="F382">
        <v>0</v>
      </c>
      <c r="G382">
        <v>0</v>
      </c>
      <c r="H382">
        <v>0</v>
      </c>
      <c r="I382" s="2">
        <v>45297.5</v>
      </c>
      <c r="J382" t="b">
        <v>0</v>
      </c>
      <c r="K382" s="2"/>
      <c r="L382" t="b">
        <v>1</v>
      </c>
      <c r="M382" s="2">
        <v>45297.511805555558</v>
      </c>
      <c r="N382" s="1" t="s">
        <v>2019</v>
      </c>
      <c r="O382" t="b">
        <v>1</v>
      </c>
    </row>
    <row r="383" spans="1:15" hidden="1" x14ac:dyDescent="0.2">
      <c r="A383" s="1" t="s">
        <v>2401</v>
      </c>
      <c r="B383" s="1" t="s">
        <v>1650</v>
      </c>
      <c r="C383">
        <v>10644</v>
      </c>
      <c r="D383">
        <v>0</v>
      </c>
      <c r="E383">
        <v>0</v>
      </c>
      <c r="F383">
        <v>0</v>
      </c>
      <c r="G383">
        <v>0</v>
      </c>
      <c r="H383">
        <v>0</v>
      </c>
      <c r="I383" s="2">
        <v>45297.5</v>
      </c>
      <c r="J383" t="b">
        <v>0</v>
      </c>
      <c r="K383" s="2"/>
      <c r="L383" t="b">
        <v>1</v>
      </c>
      <c r="M383" s="2">
        <v>45297.573611111111</v>
      </c>
      <c r="N383" s="1" t="s">
        <v>2017</v>
      </c>
      <c r="O383" t="b">
        <v>0</v>
      </c>
    </row>
    <row r="384" spans="1:15" hidden="1" x14ac:dyDescent="0.2">
      <c r="A384" s="1" t="s">
        <v>2402</v>
      </c>
      <c r="B384" s="1" t="s">
        <v>1664</v>
      </c>
      <c r="C384">
        <v>11805</v>
      </c>
      <c r="D384">
        <v>0</v>
      </c>
      <c r="E384">
        <v>0</v>
      </c>
      <c r="F384">
        <v>0</v>
      </c>
      <c r="G384">
        <v>0</v>
      </c>
      <c r="H384">
        <v>0</v>
      </c>
      <c r="I384" s="2">
        <v>45297.5</v>
      </c>
      <c r="J384" t="b">
        <v>0</v>
      </c>
      <c r="K384" s="2"/>
      <c r="L384" t="b">
        <v>1</v>
      </c>
      <c r="M384" s="2">
        <v>45297.509722222225</v>
      </c>
      <c r="N384" s="1" t="s">
        <v>2019</v>
      </c>
      <c r="O384" t="b">
        <v>0</v>
      </c>
    </row>
    <row r="385" spans="1:15" hidden="1" x14ac:dyDescent="0.2">
      <c r="A385" s="1" t="s">
        <v>2403</v>
      </c>
      <c r="B385" s="1" t="s">
        <v>1674</v>
      </c>
      <c r="C385">
        <v>44491</v>
      </c>
      <c r="D385">
        <v>0</v>
      </c>
      <c r="E385">
        <v>0</v>
      </c>
      <c r="F385">
        <v>0</v>
      </c>
      <c r="G385">
        <v>0</v>
      </c>
      <c r="H385">
        <v>0</v>
      </c>
      <c r="I385" s="2">
        <v>45297.5</v>
      </c>
      <c r="J385" t="b">
        <v>0</v>
      </c>
      <c r="K385" s="2"/>
      <c r="L385" t="b">
        <v>1</v>
      </c>
      <c r="M385" s="2">
        <v>45297.510416666664</v>
      </c>
      <c r="N385" s="1" t="s">
        <v>2017</v>
      </c>
      <c r="O385" t="b">
        <v>1</v>
      </c>
    </row>
    <row r="386" spans="1:15" hidden="1" x14ac:dyDescent="0.2">
      <c r="A386" s="1" t="s">
        <v>2404</v>
      </c>
      <c r="B386" s="1" t="s">
        <v>1708</v>
      </c>
      <c r="C386">
        <v>22391</v>
      </c>
      <c r="D386">
        <v>0</v>
      </c>
      <c r="E386">
        <v>0</v>
      </c>
      <c r="F386">
        <v>0</v>
      </c>
      <c r="G386">
        <v>0</v>
      </c>
      <c r="H386">
        <v>0</v>
      </c>
      <c r="I386" s="2">
        <v>45297.5</v>
      </c>
      <c r="J386" t="b">
        <v>0</v>
      </c>
      <c r="K386" s="2"/>
      <c r="L386" t="b">
        <v>1</v>
      </c>
      <c r="M386" s="2">
        <v>45297.594444444447</v>
      </c>
      <c r="N386" s="1" t="s">
        <v>2019</v>
      </c>
      <c r="O386" t="b">
        <v>0</v>
      </c>
    </row>
    <row r="387" spans="1:15" hidden="1" x14ac:dyDescent="0.2">
      <c r="A387" s="1" t="s">
        <v>2405</v>
      </c>
      <c r="B387" s="1" t="s">
        <v>1712</v>
      </c>
      <c r="C387">
        <v>19178</v>
      </c>
      <c r="D387">
        <v>0</v>
      </c>
      <c r="E387">
        <v>0</v>
      </c>
      <c r="F387">
        <v>0</v>
      </c>
      <c r="G387">
        <v>0</v>
      </c>
      <c r="H387">
        <v>0</v>
      </c>
      <c r="I387" s="2">
        <v>45297.5</v>
      </c>
      <c r="J387" t="b">
        <v>0</v>
      </c>
      <c r="K387" s="2"/>
      <c r="L387" t="b">
        <v>1</v>
      </c>
      <c r="M387" s="2">
        <v>45297.643055555556</v>
      </c>
      <c r="N387" s="1" t="s">
        <v>2019</v>
      </c>
      <c r="O387" t="b">
        <v>0</v>
      </c>
    </row>
    <row r="388" spans="1:15" hidden="1" x14ac:dyDescent="0.2">
      <c r="A388" s="1" t="s">
        <v>2406</v>
      </c>
      <c r="B388" s="1" t="s">
        <v>1722</v>
      </c>
      <c r="C388">
        <v>65448</v>
      </c>
      <c r="D388">
        <v>0</v>
      </c>
      <c r="E388">
        <v>0</v>
      </c>
      <c r="F388">
        <v>0</v>
      </c>
      <c r="G388">
        <v>0</v>
      </c>
      <c r="H388">
        <v>0</v>
      </c>
      <c r="I388" s="2">
        <v>45297.5</v>
      </c>
      <c r="J388" t="b">
        <v>0</v>
      </c>
      <c r="K388" s="2"/>
      <c r="L388" t="b">
        <v>1</v>
      </c>
      <c r="M388" s="2">
        <v>45297.647222222222</v>
      </c>
      <c r="N388" s="1" t="s">
        <v>2019</v>
      </c>
      <c r="O388" t="b">
        <v>1</v>
      </c>
    </row>
    <row r="389" spans="1:15" x14ac:dyDescent="0.2">
      <c r="A389" s="1" t="s">
        <v>2407</v>
      </c>
      <c r="B389" s="1" t="s">
        <v>1756</v>
      </c>
      <c r="C389">
        <v>29598</v>
      </c>
      <c r="D389">
        <v>27693</v>
      </c>
      <c r="E389">
        <v>24864</v>
      </c>
      <c r="F389">
        <v>7</v>
      </c>
      <c r="G389">
        <v>24</v>
      </c>
      <c r="H389">
        <v>39</v>
      </c>
      <c r="I389" s="2">
        <v>45297.5</v>
      </c>
      <c r="J389" t="b">
        <v>1</v>
      </c>
      <c r="K389" s="2">
        <v>45297.631944444445</v>
      </c>
      <c r="L389" t="b">
        <v>0</v>
      </c>
      <c r="M389" s="2"/>
      <c r="N389" s="1" t="s">
        <v>2021</v>
      </c>
      <c r="O389" t="b">
        <v>0</v>
      </c>
    </row>
    <row r="390" spans="1:15" hidden="1" x14ac:dyDescent="0.2">
      <c r="A390" s="1" t="s">
        <v>2408</v>
      </c>
      <c r="B390" s="1" t="s">
        <v>1758</v>
      </c>
      <c r="C390">
        <v>32800</v>
      </c>
      <c r="D390">
        <v>0</v>
      </c>
      <c r="E390">
        <v>0</v>
      </c>
      <c r="F390">
        <v>0</v>
      </c>
      <c r="G390">
        <v>0</v>
      </c>
      <c r="H390">
        <v>0</v>
      </c>
      <c r="I390" s="2">
        <v>45297.5</v>
      </c>
      <c r="J390" t="b">
        <v>0</v>
      </c>
      <c r="K390" s="2"/>
      <c r="L390" t="b">
        <v>1</v>
      </c>
      <c r="M390" s="2">
        <v>45297.538194444445</v>
      </c>
      <c r="N390" s="1" t="s">
        <v>2019</v>
      </c>
      <c r="O390" t="b">
        <v>0</v>
      </c>
    </row>
    <row r="391" spans="1:15" hidden="1" x14ac:dyDescent="0.2">
      <c r="A391" s="1" t="s">
        <v>2409</v>
      </c>
      <c r="B391" s="1" t="s">
        <v>1798</v>
      </c>
      <c r="C391">
        <v>28074</v>
      </c>
      <c r="D391">
        <v>0</v>
      </c>
      <c r="E391">
        <v>0</v>
      </c>
      <c r="F391">
        <v>0</v>
      </c>
      <c r="G391">
        <v>0</v>
      </c>
      <c r="H391">
        <v>0</v>
      </c>
      <c r="I391" s="2">
        <v>45297.5</v>
      </c>
      <c r="J391" t="b">
        <v>0</v>
      </c>
      <c r="K391" s="2"/>
      <c r="L391" t="b">
        <v>1</v>
      </c>
      <c r="M391" s="2">
        <v>45297.534722222219</v>
      </c>
      <c r="N391" s="1" t="s">
        <v>2019</v>
      </c>
      <c r="O391" t="b">
        <v>0</v>
      </c>
    </row>
    <row r="392" spans="1:15" hidden="1" x14ac:dyDescent="0.2">
      <c r="A392" s="1" t="s">
        <v>2410</v>
      </c>
      <c r="B392" s="1" t="s">
        <v>1812</v>
      </c>
      <c r="C392">
        <v>48527</v>
      </c>
      <c r="D392">
        <v>0</v>
      </c>
      <c r="E392">
        <v>0</v>
      </c>
      <c r="F392">
        <v>0</v>
      </c>
      <c r="G392">
        <v>0</v>
      </c>
      <c r="H392">
        <v>0</v>
      </c>
      <c r="I392" s="2">
        <v>45297.5</v>
      </c>
      <c r="J392" t="b">
        <v>0</v>
      </c>
      <c r="K392" s="2"/>
      <c r="L392" t="b">
        <v>1</v>
      </c>
      <c r="M392" s="2">
        <v>45297.553472222222</v>
      </c>
      <c r="N392" s="1" t="s">
        <v>2019</v>
      </c>
      <c r="O392" t="b">
        <v>1</v>
      </c>
    </row>
    <row r="393" spans="1:15" hidden="1" x14ac:dyDescent="0.2">
      <c r="A393" s="1" t="s">
        <v>2411</v>
      </c>
      <c r="B393" s="1" t="s">
        <v>1864</v>
      </c>
      <c r="C393">
        <v>36936</v>
      </c>
      <c r="D393">
        <v>0</v>
      </c>
      <c r="E393">
        <v>0</v>
      </c>
      <c r="F393">
        <v>0</v>
      </c>
      <c r="G393">
        <v>0</v>
      </c>
      <c r="H393">
        <v>0</v>
      </c>
      <c r="I393" s="2">
        <v>45297.5</v>
      </c>
      <c r="J393" t="b">
        <v>0</v>
      </c>
      <c r="K393" s="2"/>
      <c r="L393" t="b">
        <v>1</v>
      </c>
      <c r="M393" s="2">
        <v>45297.559027777781</v>
      </c>
      <c r="N393" s="1" t="s">
        <v>2019</v>
      </c>
      <c r="O393" t="b">
        <v>0</v>
      </c>
    </row>
    <row r="394" spans="1:15" hidden="1" x14ac:dyDescent="0.2">
      <c r="A394" s="1" t="s">
        <v>2412</v>
      </c>
      <c r="B394" s="1" t="s">
        <v>1911</v>
      </c>
      <c r="C394">
        <v>56173</v>
      </c>
      <c r="D394">
        <v>0</v>
      </c>
      <c r="E394">
        <v>0</v>
      </c>
      <c r="F394">
        <v>0</v>
      </c>
      <c r="G394">
        <v>0</v>
      </c>
      <c r="H394">
        <v>0</v>
      </c>
      <c r="I394" s="2">
        <v>45297.5</v>
      </c>
      <c r="J394" t="b">
        <v>0</v>
      </c>
      <c r="K394" s="2"/>
      <c r="L394" t="b">
        <v>1</v>
      </c>
      <c r="M394" s="2">
        <v>45297.565972222219</v>
      </c>
      <c r="N394" s="1" t="s">
        <v>2019</v>
      </c>
      <c r="O394" t="b">
        <v>1</v>
      </c>
    </row>
    <row r="395" spans="1:15" hidden="1" x14ac:dyDescent="0.2">
      <c r="A395" s="1" t="s">
        <v>2413</v>
      </c>
      <c r="B395" s="1" t="s">
        <v>1971</v>
      </c>
      <c r="C395">
        <v>75434</v>
      </c>
      <c r="D395">
        <v>0</v>
      </c>
      <c r="E395">
        <v>0</v>
      </c>
      <c r="F395">
        <v>0</v>
      </c>
      <c r="G395">
        <v>0</v>
      </c>
      <c r="H395">
        <v>0</v>
      </c>
      <c r="I395" s="2">
        <v>45297.5</v>
      </c>
      <c r="J395" t="b">
        <v>0</v>
      </c>
      <c r="K395" s="2"/>
      <c r="L395" t="b">
        <v>1</v>
      </c>
      <c r="M395" s="2">
        <v>45297.650694444441</v>
      </c>
      <c r="N395" s="1" t="s">
        <v>2017</v>
      </c>
      <c r="O395" t="b">
        <v>1</v>
      </c>
    </row>
    <row r="396" spans="1:15" hidden="1" x14ac:dyDescent="0.2">
      <c r="A396" s="1" t="s">
        <v>2414</v>
      </c>
      <c r="B396" s="1" t="s">
        <v>16</v>
      </c>
      <c r="C396">
        <v>49840</v>
      </c>
      <c r="D396">
        <v>0</v>
      </c>
      <c r="E396">
        <v>0</v>
      </c>
      <c r="F396">
        <v>0</v>
      </c>
      <c r="G396">
        <v>0</v>
      </c>
      <c r="H396">
        <v>0</v>
      </c>
      <c r="I396" s="2">
        <v>45298.5</v>
      </c>
      <c r="J396" t="b">
        <v>0</v>
      </c>
      <c r="K396" s="2"/>
      <c r="L396" t="b">
        <v>1</v>
      </c>
      <c r="M396" s="2">
        <v>45298.59652777778</v>
      </c>
      <c r="N396" s="1" t="s">
        <v>2019</v>
      </c>
      <c r="O396" t="b">
        <v>1</v>
      </c>
    </row>
    <row r="397" spans="1:15" x14ac:dyDescent="0.2">
      <c r="A397" s="1" t="s">
        <v>2415</v>
      </c>
      <c r="B397" s="1" t="s">
        <v>18</v>
      </c>
      <c r="C397">
        <v>35827</v>
      </c>
      <c r="D397">
        <v>23688</v>
      </c>
      <c r="E397">
        <v>20246</v>
      </c>
      <c r="F397">
        <v>8</v>
      </c>
      <c r="G397">
        <v>24</v>
      </c>
      <c r="H397">
        <v>51</v>
      </c>
      <c r="I397" s="2">
        <v>45298.5</v>
      </c>
      <c r="J397" t="b">
        <v>1</v>
      </c>
      <c r="K397" s="2">
        <v>45298.645138888889</v>
      </c>
      <c r="L397" t="b">
        <v>0</v>
      </c>
      <c r="M397" s="2"/>
      <c r="N397" s="1" t="s">
        <v>2021</v>
      </c>
      <c r="O397" t="b">
        <v>0</v>
      </c>
    </row>
    <row r="398" spans="1:15" hidden="1" x14ac:dyDescent="0.2">
      <c r="A398" s="1" t="s">
        <v>2416</v>
      </c>
      <c r="B398" s="1" t="s">
        <v>30</v>
      </c>
      <c r="C398">
        <v>72198</v>
      </c>
      <c r="D398">
        <v>0</v>
      </c>
      <c r="E398">
        <v>0</v>
      </c>
      <c r="F398">
        <v>0</v>
      </c>
      <c r="G398">
        <v>0</v>
      </c>
      <c r="H398">
        <v>0</v>
      </c>
      <c r="I398" s="2">
        <v>45298.5</v>
      </c>
      <c r="J398" t="b">
        <v>0</v>
      </c>
      <c r="K398" s="2"/>
      <c r="L398" t="b">
        <v>1</v>
      </c>
      <c r="M398" s="2">
        <v>45298.651388888888</v>
      </c>
      <c r="N398" s="1" t="s">
        <v>2019</v>
      </c>
      <c r="O398" t="b">
        <v>1</v>
      </c>
    </row>
    <row r="399" spans="1:15" hidden="1" x14ac:dyDescent="0.2">
      <c r="A399" s="1" t="s">
        <v>2417</v>
      </c>
      <c r="B399" s="1" t="s">
        <v>42</v>
      </c>
      <c r="C399">
        <v>31552</v>
      </c>
      <c r="D399">
        <v>0</v>
      </c>
      <c r="E399">
        <v>0</v>
      </c>
      <c r="F399">
        <v>0</v>
      </c>
      <c r="G399">
        <v>0</v>
      </c>
      <c r="H399">
        <v>0</v>
      </c>
      <c r="I399" s="2">
        <v>45298.5</v>
      </c>
      <c r="J399" t="b">
        <v>0</v>
      </c>
      <c r="K399" s="2"/>
      <c r="L399" t="b">
        <v>1</v>
      </c>
      <c r="M399" s="2">
        <v>45298.648611111108</v>
      </c>
      <c r="N399" s="1" t="s">
        <v>2019</v>
      </c>
      <c r="O399" t="b">
        <v>0</v>
      </c>
    </row>
    <row r="400" spans="1:15" hidden="1" x14ac:dyDescent="0.2">
      <c r="A400" s="1" t="s">
        <v>2418</v>
      </c>
      <c r="B400" s="1" t="s">
        <v>52</v>
      </c>
      <c r="C400">
        <v>25687</v>
      </c>
      <c r="D400">
        <v>0</v>
      </c>
      <c r="E400">
        <v>0</v>
      </c>
      <c r="F400">
        <v>0</v>
      </c>
      <c r="G400">
        <v>0</v>
      </c>
      <c r="H400">
        <v>0</v>
      </c>
      <c r="I400" s="2">
        <v>45298.5</v>
      </c>
      <c r="J400" t="b">
        <v>0</v>
      </c>
      <c r="K400" s="2"/>
      <c r="L400" t="b">
        <v>1</v>
      </c>
      <c r="M400" s="2">
        <v>45298.552777777775</v>
      </c>
      <c r="N400" s="1" t="s">
        <v>2019</v>
      </c>
      <c r="O400" t="b">
        <v>0</v>
      </c>
    </row>
    <row r="401" spans="1:15" x14ac:dyDescent="0.2">
      <c r="A401" s="1" t="s">
        <v>2419</v>
      </c>
      <c r="B401" s="1" t="s">
        <v>58</v>
      </c>
      <c r="C401">
        <v>12451</v>
      </c>
      <c r="D401">
        <v>11449</v>
      </c>
      <c r="E401">
        <v>9792</v>
      </c>
      <c r="F401">
        <v>14</v>
      </c>
      <c r="G401">
        <v>24</v>
      </c>
      <c r="H401">
        <v>29</v>
      </c>
      <c r="I401" s="2">
        <v>45298.5</v>
      </c>
      <c r="J401" t="b">
        <v>1</v>
      </c>
      <c r="K401" s="2">
        <v>45298.534722222219</v>
      </c>
      <c r="L401" t="b">
        <v>0</v>
      </c>
      <c r="M401" s="2"/>
      <c r="N401" s="1" t="s">
        <v>2021</v>
      </c>
      <c r="O401" t="b">
        <v>0</v>
      </c>
    </row>
    <row r="402" spans="1:15" hidden="1" x14ac:dyDescent="0.2">
      <c r="A402" s="1" t="s">
        <v>2420</v>
      </c>
      <c r="B402" s="1" t="s">
        <v>64</v>
      </c>
      <c r="C402">
        <v>56764</v>
      </c>
      <c r="D402">
        <v>0</v>
      </c>
      <c r="E402">
        <v>0</v>
      </c>
      <c r="F402">
        <v>0</v>
      </c>
      <c r="G402">
        <v>0</v>
      </c>
      <c r="H402">
        <v>0</v>
      </c>
      <c r="I402" s="2">
        <v>45298.5</v>
      </c>
      <c r="J402" t="b">
        <v>0</v>
      </c>
      <c r="K402" s="2"/>
      <c r="L402" t="b">
        <v>1</v>
      </c>
      <c r="M402" s="2">
        <v>45298.553472222222</v>
      </c>
      <c r="N402" s="1" t="s">
        <v>2019</v>
      </c>
      <c r="O402" t="b">
        <v>1</v>
      </c>
    </row>
    <row r="403" spans="1:15" x14ac:dyDescent="0.2">
      <c r="A403" s="1" t="s">
        <v>2421</v>
      </c>
      <c r="B403" s="1" t="s">
        <v>100</v>
      </c>
      <c r="C403">
        <v>36209</v>
      </c>
      <c r="D403">
        <v>33619</v>
      </c>
      <c r="E403">
        <v>29663</v>
      </c>
      <c r="F403">
        <v>8</v>
      </c>
      <c r="G403">
        <v>24</v>
      </c>
      <c r="H403">
        <v>40</v>
      </c>
      <c r="I403" s="2">
        <v>45298.5</v>
      </c>
      <c r="J403" t="b">
        <v>1</v>
      </c>
      <c r="K403" s="2">
        <v>45298.553472222222</v>
      </c>
      <c r="L403" t="b">
        <v>0</v>
      </c>
      <c r="M403" s="2"/>
      <c r="N403" s="1" t="s">
        <v>2021</v>
      </c>
      <c r="O403" t="b">
        <v>0</v>
      </c>
    </row>
    <row r="404" spans="1:15" hidden="1" x14ac:dyDescent="0.2">
      <c r="A404" s="1" t="s">
        <v>2422</v>
      </c>
      <c r="B404" s="1" t="s">
        <v>182</v>
      </c>
      <c r="C404">
        <v>72519</v>
      </c>
      <c r="D404">
        <v>0</v>
      </c>
      <c r="E404">
        <v>0</v>
      </c>
      <c r="F404">
        <v>0</v>
      </c>
      <c r="G404">
        <v>0</v>
      </c>
      <c r="H404">
        <v>0</v>
      </c>
      <c r="I404" s="2">
        <v>45298.5</v>
      </c>
      <c r="J404" t="b">
        <v>0</v>
      </c>
      <c r="K404" s="2"/>
      <c r="L404" t="b">
        <v>1</v>
      </c>
      <c r="M404" s="2">
        <v>45298.659722222219</v>
      </c>
      <c r="N404" s="1" t="s">
        <v>2019</v>
      </c>
      <c r="O404" t="b">
        <v>1</v>
      </c>
    </row>
    <row r="405" spans="1:15" hidden="1" x14ac:dyDescent="0.2">
      <c r="A405" s="1" t="s">
        <v>2423</v>
      </c>
      <c r="B405" s="1" t="s">
        <v>186</v>
      </c>
      <c r="C405">
        <v>98851</v>
      </c>
      <c r="D405">
        <v>0</v>
      </c>
      <c r="E405">
        <v>0</v>
      </c>
      <c r="F405">
        <v>0</v>
      </c>
      <c r="G405">
        <v>0</v>
      </c>
      <c r="H405">
        <v>0</v>
      </c>
      <c r="I405" s="2">
        <v>45298.5</v>
      </c>
      <c r="J405" t="b">
        <v>0</v>
      </c>
      <c r="K405" s="2"/>
      <c r="L405" t="b">
        <v>1</v>
      </c>
      <c r="M405" s="2">
        <v>45298.530555555553</v>
      </c>
      <c r="N405" s="1" t="s">
        <v>2019</v>
      </c>
      <c r="O405" t="b">
        <v>1</v>
      </c>
    </row>
    <row r="406" spans="1:15" x14ac:dyDescent="0.2">
      <c r="A406" s="1" t="s">
        <v>2424</v>
      </c>
      <c r="B406" s="1" t="s">
        <v>322</v>
      </c>
      <c r="C406">
        <v>48167</v>
      </c>
      <c r="D406">
        <v>46265</v>
      </c>
      <c r="E406">
        <v>42444</v>
      </c>
      <c r="F406">
        <v>6</v>
      </c>
      <c r="G406">
        <v>24</v>
      </c>
      <c r="H406">
        <v>36</v>
      </c>
      <c r="I406" s="2">
        <v>45298.5</v>
      </c>
      <c r="J406" t="b">
        <v>1</v>
      </c>
      <c r="K406" s="2">
        <v>45298.65902777778</v>
      </c>
      <c r="L406" t="b">
        <v>0</v>
      </c>
      <c r="M406" s="2"/>
      <c r="N406" s="1" t="s">
        <v>2021</v>
      </c>
      <c r="O406" t="b">
        <v>1</v>
      </c>
    </row>
    <row r="407" spans="1:15" x14ac:dyDescent="0.2">
      <c r="A407" s="1" t="s">
        <v>2425</v>
      </c>
      <c r="B407" s="1" t="s">
        <v>342</v>
      </c>
      <c r="C407">
        <v>22796</v>
      </c>
      <c r="D407">
        <v>18400</v>
      </c>
      <c r="E407">
        <v>15902</v>
      </c>
      <c r="F407">
        <v>13</v>
      </c>
      <c r="G407">
        <v>24</v>
      </c>
      <c r="H407">
        <v>29</v>
      </c>
      <c r="I407" s="2">
        <v>45298.5</v>
      </c>
      <c r="J407" t="b">
        <v>1</v>
      </c>
      <c r="K407" s="2">
        <v>45298.643750000003</v>
      </c>
      <c r="L407" t="b">
        <v>0</v>
      </c>
      <c r="M407" s="2"/>
      <c r="N407" s="1" t="s">
        <v>2021</v>
      </c>
      <c r="O407" t="b">
        <v>0</v>
      </c>
    </row>
    <row r="408" spans="1:15" x14ac:dyDescent="0.2">
      <c r="A408" s="1" t="s">
        <v>2426</v>
      </c>
      <c r="B408" s="1" t="s">
        <v>362</v>
      </c>
      <c r="C408">
        <v>28049</v>
      </c>
      <c r="D408">
        <v>23191</v>
      </c>
      <c r="E408">
        <v>22352</v>
      </c>
      <c r="F408">
        <v>6</v>
      </c>
      <c r="G408">
        <v>24</v>
      </c>
      <c r="H408">
        <v>15</v>
      </c>
      <c r="I408" s="2">
        <v>45298.5</v>
      </c>
      <c r="J408" t="b">
        <v>1</v>
      </c>
      <c r="K408" s="2">
        <v>45298.554166666669</v>
      </c>
      <c r="L408" t="b">
        <v>0</v>
      </c>
      <c r="M408" s="2"/>
      <c r="N408" s="1" t="s">
        <v>2021</v>
      </c>
      <c r="O408" t="b">
        <v>0</v>
      </c>
    </row>
    <row r="409" spans="1:15" hidden="1" x14ac:dyDescent="0.2">
      <c r="A409" s="1" t="s">
        <v>2427</v>
      </c>
      <c r="B409" s="1" t="s">
        <v>408</v>
      </c>
      <c r="C409">
        <v>63982</v>
      </c>
      <c r="D409">
        <v>0</v>
      </c>
      <c r="E409">
        <v>0</v>
      </c>
      <c r="F409">
        <v>0</v>
      </c>
      <c r="G409">
        <v>0</v>
      </c>
      <c r="H409">
        <v>0</v>
      </c>
      <c r="I409" s="2">
        <v>45298.5</v>
      </c>
      <c r="J409" t="b">
        <v>0</v>
      </c>
      <c r="K409" s="2"/>
      <c r="L409" t="b">
        <v>1</v>
      </c>
      <c r="M409" s="2">
        <v>45298.589583333334</v>
      </c>
      <c r="N409" s="1" t="s">
        <v>2019</v>
      </c>
      <c r="O409" t="b">
        <v>1</v>
      </c>
    </row>
    <row r="410" spans="1:15" hidden="1" x14ac:dyDescent="0.2">
      <c r="A410" s="1" t="s">
        <v>2428</v>
      </c>
      <c r="B410" s="1" t="s">
        <v>416</v>
      </c>
      <c r="C410">
        <v>74471</v>
      </c>
      <c r="D410">
        <v>0</v>
      </c>
      <c r="E410">
        <v>0</v>
      </c>
      <c r="F410">
        <v>0</v>
      </c>
      <c r="G410">
        <v>0</v>
      </c>
      <c r="H410">
        <v>0</v>
      </c>
      <c r="I410" s="2">
        <v>45298.5</v>
      </c>
      <c r="J410" t="b">
        <v>0</v>
      </c>
      <c r="K410" s="2"/>
      <c r="L410" t="b">
        <v>1</v>
      </c>
      <c r="M410" s="2">
        <v>45298.654166666667</v>
      </c>
      <c r="N410" s="1" t="s">
        <v>2019</v>
      </c>
      <c r="O410" t="b">
        <v>1</v>
      </c>
    </row>
    <row r="411" spans="1:15" hidden="1" x14ac:dyDescent="0.2">
      <c r="A411" s="1" t="s">
        <v>2429</v>
      </c>
      <c r="B411" s="1" t="s">
        <v>424</v>
      </c>
      <c r="C411">
        <v>38154</v>
      </c>
      <c r="D411">
        <v>0</v>
      </c>
      <c r="E411">
        <v>0</v>
      </c>
      <c r="F411">
        <v>0</v>
      </c>
      <c r="G411">
        <v>0</v>
      </c>
      <c r="H411">
        <v>0</v>
      </c>
      <c r="I411" s="2">
        <v>45298.5</v>
      </c>
      <c r="J411" t="b">
        <v>0</v>
      </c>
      <c r="K411" s="2"/>
      <c r="L411" t="b">
        <v>1</v>
      </c>
      <c r="M411" s="2">
        <v>45298.597222222219</v>
      </c>
      <c r="N411" s="1" t="s">
        <v>2019</v>
      </c>
      <c r="O411" t="b">
        <v>0</v>
      </c>
    </row>
    <row r="412" spans="1:15" x14ac:dyDescent="0.2">
      <c r="A412" s="1" t="s">
        <v>2430</v>
      </c>
      <c r="B412" s="1" t="s">
        <v>458</v>
      </c>
      <c r="C412">
        <v>61212</v>
      </c>
      <c r="D412">
        <v>47378</v>
      </c>
      <c r="E412">
        <v>45121</v>
      </c>
      <c r="F412">
        <v>15</v>
      </c>
      <c r="G412">
        <v>24</v>
      </c>
      <c r="H412">
        <v>8</v>
      </c>
      <c r="I412" s="2">
        <v>45298.5</v>
      </c>
      <c r="J412" t="b">
        <v>1</v>
      </c>
      <c r="K412" s="2">
        <v>45298.65902777778</v>
      </c>
      <c r="L412" t="b">
        <v>0</v>
      </c>
      <c r="M412" s="2"/>
      <c r="N412" s="1" t="s">
        <v>2021</v>
      </c>
      <c r="O412" t="b">
        <v>1</v>
      </c>
    </row>
    <row r="413" spans="1:15" hidden="1" x14ac:dyDescent="0.2">
      <c r="A413" s="1" t="s">
        <v>2431</v>
      </c>
      <c r="B413" s="1" t="s">
        <v>464</v>
      </c>
      <c r="C413">
        <v>56003</v>
      </c>
      <c r="D413">
        <v>0</v>
      </c>
      <c r="E413">
        <v>0</v>
      </c>
      <c r="F413">
        <v>0</v>
      </c>
      <c r="G413">
        <v>0</v>
      </c>
      <c r="H413">
        <v>0</v>
      </c>
      <c r="I413" s="2">
        <v>45298.5</v>
      </c>
      <c r="J413" t="b">
        <v>0</v>
      </c>
      <c r="K413" s="2"/>
      <c r="L413" t="b">
        <v>1</v>
      </c>
      <c r="M413" s="2">
        <v>45298.600694444445</v>
      </c>
      <c r="N413" s="1" t="s">
        <v>2019</v>
      </c>
      <c r="O413" t="b">
        <v>1</v>
      </c>
    </row>
    <row r="414" spans="1:15" x14ac:dyDescent="0.2">
      <c r="A414" s="1" t="s">
        <v>2432</v>
      </c>
      <c r="B414" s="1" t="s">
        <v>482</v>
      </c>
      <c r="C414">
        <v>47074</v>
      </c>
      <c r="D414">
        <v>31083</v>
      </c>
      <c r="E414">
        <v>25866</v>
      </c>
      <c r="F414">
        <v>11</v>
      </c>
      <c r="G414">
        <v>24</v>
      </c>
      <c r="H414">
        <v>44</v>
      </c>
      <c r="I414" s="2">
        <v>45298.5</v>
      </c>
      <c r="J414" t="b">
        <v>1</v>
      </c>
      <c r="K414" s="2">
        <v>45298.563194444447</v>
      </c>
      <c r="L414" t="b">
        <v>0</v>
      </c>
      <c r="M414" s="2"/>
      <c r="N414" s="1" t="s">
        <v>2021</v>
      </c>
      <c r="O414" t="b">
        <v>1</v>
      </c>
    </row>
    <row r="415" spans="1:15" x14ac:dyDescent="0.2">
      <c r="A415" s="1" t="s">
        <v>2433</v>
      </c>
      <c r="B415" s="1" t="s">
        <v>534</v>
      </c>
      <c r="C415">
        <v>69384</v>
      </c>
      <c r="D415">
        <v>58610</v>
      </c>
      <c r="E415">
        <v>47747</v>
      </c>
      <c r="F415">
        <v>14</v>
      </c>
      <c r="G415">
        <v>24</v>
      </c>
      <c r="H415">
        <v>39</v>
      </c>
      <c r="I415" s="2">
        <v>45298.5</v>
      </c>
      <c r="J415" t="b">
        <v>1</v>
      </c>
      <c r="K415" s="2">
        <v>45298.55972222222</v>
      </c>
      <c r="L415" t="b">
        <v>0</v>
      </c>
      <c r="M415" s="2"/>
      <c r="N415" s="1" t="s">
        <v>2021</v>
      </c>
      <c r="O415" t="b">
        <v>1</v>
      </c>
    </row>
    <row r="416" spans="1:15" hidden="1" x14ac:dyDescent="0.2">
      <c r="A416" s="1" t="s">
        <v>2434</v>
      </c>
      <c r="B416" s="1" t="s">
        <v>536</v>
      </c>
      <c r="C416">
        <v>20443</v>
      </c>
      <c r="D416">
        <v>0</v>
      </c>
      <c r="E416">
        <v>0</v>
      </c>
      <c r="F416">
        <v>0</v>
      </c>
      <c r="G416">
        <v>0</v>
      </c>
      <c r="H416">
        <v>0</v>
      </c>
      <c r="I416" s="2">
        <v>45298.5</v>
      </c>
      <c r="J416" t="b">
        <v>0</v>
      </c>
      <c r="K416" s="2"/>
      <c r="L416" t="b">
        <v>1</v>
      </c>
      <c r="M416" s="2">
        <v>45298.520138888889</v>
      </c>
      <c r="N416" s="1" t="s">
        <v>2017</v>
      </c>
      <c r="O416" t="b">
        <v>0</v>
      </c>
    </row>
    <row r="417" spans="1:15" hidden="1" x14ac:dyDescent="0.2">
      <c r="A417" s="1" t="s">
        <v>2435</v>
      </c>
      <c r="B417" s="1" t="s">
        <v>546</v>
      </c>
      <c r="C417">
        <v>25728</v>
      </c>
      <c r="D417">
        <v>0</v>
      </c>
      <c r="E417">
        <v>0</v>
      </c>
      <c r="F417">
        <v>0</v>
      </c>
      <c r="G417">
        <v>0</v>
      </c>
      <c r="H417">
        <v>0</v>
      </c>
      <c r="I417" s="2">
        <v>45298.5</v>
      </c>
      <c r="J417" t="b">
        <v>0</v>
      </c>
      <c r="K417" s="2"/>
      <c r="L417" t="b">
        <v>1</v>
      </c>
      <c r="M417" s="2">
        <v>45298.594444444447</v>
      </c>
      <c r="N417" s="1" t="s">
        <v>2019</v>
      </c>
      <c r="O417" t="b">
        <v>0</v>
      </c>
    </row>
    <row r="418" spans="1:15" hidden="1" x14ac:dyDescent="0.2">
      <c r="A418" s="1" t="s">
        <v>2436</v>
      </c>
      <c r="B418" s="1" t="s">
        <v>654</v>
      </c>
      <c r="C418">
        <v>11781</v>
      </c>
      <c r="D418">
        <v>0</v>
      </c>
      <c r="E418">
        <v>0</v>
      </c>
      <c r="F418">
        <v>0</v>
      </c>
      <c r="G418">
        <v>0</v>
      </c>
      <c r="H418">
        <v>0</v>
      </c>
      <c r="I418" s="2">
        <v>45298.5</v>
      </c>
      <c r="J418" t="b">
        <v>0</v>
      </c>
      <c r="K418" s="2"/>
      <c r="L418" t="b">
        <v>1</v>
      </c>
      <c r="M418" s="2">
        <v>45298.502083333333</v>
      </c>
      <c r="N418" s="1" t="s">
        <v>2019</v>
      </c>
      <c r="O418" t="b">
        <v>0</v>
      </c>
    </row>
    <row r="419" spans="1:15" hidden="1" x14ac:dyDescent="0.2">
      <c r="A419" s="1" t="s">
        <v>2437</v>
      </c>
      <c r="B419" s="1" t="s">
        <v>696</v>
      </c>
      <c r="C419">
        <v>46263</v>
      </c>
      <c r="D419">
        <v>0</v>
      </c>
      <c r="E419">
        <v>0</v>
      </c>
      <c r="F419">
        <v>0</v>
      </c>
      <c r="G419">
        <v>0</v>
      </c>
      <c r="H419">
        <v>0</v>
      </c>
      <c r="I419" s="2">
        <v>45298.5</v>
      </c>
      <c r="J419" t="b">
        <v>0</v>
      </c>
      <c r="K419" s="2"/>
      <c r="L419" t="b">
        <v>1</v>
      </c>
      <c r="M419" s="2">
        <v>45298.540277777778</v>
      </c>
      <c r="N419" s="1" t="s">
        <v>2019</v>
      </c>
      <c r="O419" t="b">
        <v>1</v>
      </c>
    </row>
    <row r="420" spans="1:15" x14ac:dyDescent="0.2">
      <c r="A420" s="1" t="s">
        <v>2438</v>
      </c>
      <c r="B420" s="1" t="s">
        <v>872</v>
      </c>
      <c r="C420">
        <v>35658</v>
      </c>
      <c r="D420">
        <v>2725</v>
      </c>
      <c r="E420">
        <v>2172</v>
      </c>
      <c r="F420">
        <v>13</v>
      </c>
      <c r="G420">
        <v>24</v>
      </c>
      <c r="H420">
        <v>47</v>
      </c>
      <c r="I420" s="2">
        <v>45298.5</v>
      </c>
      <c r="J420" t="b">
        <v>1</v>
      </c>
      <c r="K420" s="2">
        <v>45298.659722222219</v>
      </c>
      <c r="L420" t="b">
        <v>0</v>
      </c>
      <c r="M420" s="2"/>
      <c r="N420" s="1" t="s">
        <v>2021</v>
      </c>
      <c r="O420" t="b">
        <v>0</v>
      </c>
    </row>
    <row r="421" spans="1:15" hidden="1" x14ac:dyDescent="0.2">
      <c r="A421" s="1" t="s">
        <v>2439</v>
      </c>
      <c r="B421" s="1" t="s">
        <v>874</v>
      </c>
      <c r="C421">
        <v>31285</v>
      </c>
      <c r="D421">
        <v>0</v>
      </c>
      <c r="E421">
        <v>0</v>
      </c>
      <c r="F421">
        <v>0</v>
      </c>
      <c r="G421">
        <v>0</v>
      </c>
      <c r="H421">
        <v>0</v>
      </c>
      <c r="I421" s="2">
        <v>45298.5</v>
      </c>
      <c r="J421" t="b">
        <v>0</v>
      </c>
      <c r="K421" s="2"/>
      <c r="L421" t="b">
        <v>1</v>
      </c>
      <c r="M421" s="2">
        <v>45298.617361111108</v>
      </c>
      <c r="N421" s="1" t="s">
        <v>2019</v>
      </c>
      <c r="O421" t="b">
        <v>0</v>
      </c>
    </row>
    <row r="422" spans="1:15" hidden="1" x14ac:dyDescent="0.2">
      <c r="A422" s="1" t="s">
        <v>2440</v>
      </c>
      <c r="B422" s="1" t="s">
        <v>898</v>
      </c>
      <c r="C422">
        <v>48990</v>
      </c>
      <c r="D422">
        <v>0</v>
      </c>
      <c r="E422">
        <v>0</v>
      </c>
      <c r="F422">
        <v>0</v>
      </c>
      <c r="G422">
        <v>0</v>
      </c>
      <c r="H422">
        <v>0</v>
      </c>
      <c r="I422" s="2">
        <v>45298.5</v>
      </c>
      <c r="J422" t="b">
        <v>0</v>
      </c>
      <c r="K422" s="2"/>
      <c r="L422" t="b">
        <v>1</v>
      </c>
      <c r="M422" s="2">
        <v>45298.629861111112</v>
      </c>
      <c r="N422" s="1" t="s">
        <v>2019</v>
      </c>
      <c r="O422" t="b">
        <v>1</v>
      </c>
    </row>
    <row r="423" spans="1:15" hidden="1" x14ac:dyDescent="0.2">
      <c r="A423" s="1" t="s">
        <v>2441</v>
      </c>
      <c r="B423" s="1" t="s">
        <v>902</v>
      </c>
      <c r="C423">
        <v>28309</v>
      </c>
      <c r="D423">
        <v>0</v>
      </c>
      <c r="E423">
        <v>0</v>
      </c>
      <c r="F423">
        <v>0</v>
      </c>
      <c r="G423">
        <v>0</v>
      </c>
      <c r="H423">
        <v>0</v>
      </c>
      <c r="I423" s="2">
        <v>45298.5</v>
      </c>
      <c r="J423" t="b">
        <v>0</v>
      </c>
      <c r="K423" s="2"/>
      <c r="L423" t="b">
        <v>1</v>
      </c>
      <c r="M423" s="2">
        <v>45298.602083333331</v>
      </c>
      <c r="N423" s="1" t="s">
        <v>2019</v>
      </c>
      <c r="O423" t="b">
        <v>0</v>
      </c>
    </row>
    <row r="424" spans="1:15" x14ac:dyDescent="0.2">
      <c r="A424" s="1" t="s">
        <v>2442</v>
      </c>
      <c r="B424" s="1" t="s">
        <v>916</v>
      </c>
      <c r="C424">
        <v>64156</v>
      </c>
      <c r="D424">
        <v>48848</v>
      </c>
      <c r="E424">
        <v>43436</v>
      </c>
      <c r="F424">
        <v>13</v>
      </c>
      <c r="G424">
        <v>24</v>
      </c>
      <c r="H424">
        <v>23</v>
      </c>
      <c r="I424" s="2">
        <v>45298.5</v>
      </c>
      <c r="J424" t="b">
        <v>1</v>
      </c>
      <c r="K424" s="2">
        <v>45298.572916666664</v>
      </c>
      <c r="L424" t="b">
        <v>0</v>
      </c>
      <c r="M424" s="2"/>
      <c r="N424" s="1" t="s">
        <v>2021</v>
      </c>
      <c r="O424" t="b">
        <v>1</v>
      </c>
    </row>
    <row r="425" spans="1:15" hidden="1" x14ac:dyDescent="0.2">
      <c r="A425" s="1" t="s">
        <v>2443</v>
      </c>
      <c r="B425" s="1" t="s">
        <v>936</v>
      </c>
      <c r="C425">
        <v>43943</v>
      </c>
      <c r="D425">
        <v>0</v>
      </c>
      <c r="E425">
        <v>0</v>
      </c>
      <c r="F425">
        <v>0</v>
      </c>
      <c r="G425">
        <v>0</v>
      </c>
      <c r="H425">
        <v>0</v>
      </c>
      <c r="I425" s="2">
        <v>45298.5</v>
      </c>
      <c r="J425" t="b">
        <v>0</v>
      </c>
      <c r="K425" s="2"/>
      <c r="L425" t="b">
        <v>1</v>
      </c>
      <c r="M425" s="2">
        <v>45298.538194444445</v>
      </c>
      <c r="N425" s="1" t="s">
        <v>2019</v>
      </c>
      <c r="O425" t="b">
        <v>1</v>
      </c>
    </row>
    <row r="426" spans="1:15" hidden="1" x14ac:dyDescent="0.2">
      <c r="A426" s="1" t="s">
        <v>2444</v>
      </c>
      <c r="B426" s="1" t="s">
        <v>956</v>
      </c>
      <c r="C426">
        <v>21990</v>
      </c>
      <c r="D426">
        <v>0</v>
      </c>
      <c r="E426">
        <v>0</v>
      </c>
      <c r="F426">
        <v>0</v>
      </c>
      <c r="G426">
        <v>0</v>
      </c>
      <c r="H426">
        <v>0</v>
      </c>
      <c r="I426" s="2">
        <v>45298.5</v>
      </c>
      <c r="J426" t="b">
        <v>0</v>
      </c>
      <c r="K426" s="2"/>
      <c r="L426" t="b">
        <v>1</v>
      </c>
      <c r="M426" s="2">
        <v>45298.661111111112</v>
      </c>
      <c r="N426" s="1" t="s">
        <v>2019</v>
      </c>
      <c r="O426" t="b">
        <v>0</v>
      </c>
    </row>
    <row r="427" spans="1:15" hidden="1" x14ac:dyDescent="0.2">
      <c r="A427" s="1" t="s">
        <v>2445</v>
      </c>
      <c r="B427" s="1" t="s">
        <v>991</v>
      </c>
      <c r="C427">
        <v>31303</v>
      </c>
      <c r="D427">
        <v>0</v>
      </c>
      <c r="E427">
        <v>0</v>
      </c>
      <c r="F427">
        <v>0</v>
      </c>
      <c r="G427">
        <v>0</v>
      </c>
      <c r="H427">
        <v>0</v>
      </c>
      <c r="I427" s="2">
        <v>45298.5</v>
      </c>
      <c r="J427" t="b">
        <v>0</v>
      </c>
      <c r="K427" s="2"/>
      <c r="L427" t="b">
        <v>1</v>
      </c>
      <c r="M427" s="2">
        <v>45298.606249999997</v>
      </c>
      <c r="N427" s="1" t="s">
        <v>2019</v>
      </c>
      <c r="O427" t="b">
        <v>0</v>
      </c>
    </row>
    <row r="428" spans="1:15" hidden="1" x14ac:dyDescent="0.2">
      <c r="A428" s="1" t="s">
        <v>2446</v>
      </c>
      <c r="B428" s="1" t="s">
        <v>1011</v>
      </c>
      <c r="C428">
        <v>48202</v>
      </c>
      <c r="D428">
        <v>0</v>
      </c>
      <c r="E428">
        <v>0</v>
      </c>
      <c r="F428">
        <v>0</v>
      </c>
      <c r="G428">
        <v>0</v>
      </c>
      <c r="H428">
        <v>0</v>
      </c>
      <c r="I428" s="2">
        <v>45298.5</v>
      </c>
      <c r="J428" t="b">
        <v>0</v>
      </c>
      <c r="K428" s="2"/>
      <c r="L428" t="b">
        <v>1</v>
      </c>
      <c r="M428" s="2">
        <v>45298.589583333334</v>
      </c>
      <c r="N428" s="1" t="s">
        <v>2019</v>
      </c>
      <c r="O428" t="b">
        <v>1</v>
      </c>
    </row>
    <row r="429" spans="1:15" hidden="1" x14ac:dyDescent="0.2">
      <c r="A429" s="1" t="s">
        <v>2447</v>
      </c>
      <c r="B429" s="1" t="s">
        <v>1017</v>
      </c>
      <c r="C429">
        <v>13264</v>
      </c>
      <c r="D429">
        <v>0</v>
      </c>
      <c r="E429">
        <v>0</v>
      </c>
      <c r="F429">
        <v>0</v>
      </c>
      <c r="G429">
        <v>0</v>
      </c>
      <c r="H429">
        <v>0</v>
      </c>
      <c r="I429" s="2">
        <v>45298.5</v>
      </c>
      <c r="J429" t="b">
        <v>0</v>
      </c>
      <c r="K429" s="2"/>
      <c r="L429" t="b">
        <v>1</v>
      </c>
      <c r="M429" s="2">
        <v>45298.662499999999</v>
      </c>
      <c r="N429" s="1" t="s">
        <v>2019</v>
      </c>
      <c r="O429" t="b">
        <v>0</v>
      </c>
    </row>
    <row r="430" spans="1:15" hidden="1" x14ac:dyDescent="0.2">
      <c r="A430" s="1" t="s">
        <v>2448</v>
      </c>
      <c r="B430" s="1" t="s">
        <v>1022</v>
      </c>
      <c r="C430">
        <v>49500</v>
      </c>
      <c r="D430">
        <v>0</v>
      </c>
      <c r="E430">
        <v>0</v>
      </c>
      <c r="F430">
        <v>0</v>
      </c>
      <c r="G430">
        <v>0</v>
      </c>
      <c r="H430">
        <v>0</v>
      </c>
      <c r="I430" s="2">
        <v>45298.5</v>
      </c>
      <c r="J430" t="b">
        <v>0</v>
      </c>
      <c r="K430" s="2"/>
      <c r="L430" t="b">
        <v>1</v>
      </c>
      <c r="M430" s="2">
        <v>45298.629166666666</v>
      </c>
      <c r="N430" s="1" t="s">
        <v>2017</v>
      </c>
      <c r="O430" t="b">
        <v>1</v>
      </c>
    </row>
    <row r="431" spans="1:15" hidden="1" x14ac:dyDescent="0.2">
      <c r="A431" s="1" t="s">
        <v>2449</v>
      </c>
      <c r="B431" s="1" t="s">
        <v>1078</v>
      </c>
      <c r="C431">
        <v>80981</v>
      </c>
      <c r="D431">
        <v>0</v>
      </c>
      <c r="E431">
        <v>0</v>
      </c>
      <c r="F431">
        <v>0</v>
      </c>
      <c r="G431">
        <v>0</v>
      </c>
      <c r="H431">
        <v>0</v>
      </c>
      <c r="I431" s="2">
        <v>45298.5</v>
      </c>
      <c r="J431" t="b">
        <v>0</v>
      </c>
      <c r="K431" s="2"/>
      <c r="L431" t="b">
        <v>1</v>
      </c>
      <c r="M431" s="2">
        <v>45298.504861111112</v>
      </c>
      <c r="N431" s="1" t="s">
        <v>2019</v>
      </c>
      <c r="O431" t="b">
        <v>1</v>
      </c>
    </row>
    <row r="432" spans="1:15" hidden="1" x14ac:dyDescent="0.2">
      <c r="A432" s="1" t="s">
        <v>2450</v>
      </c>
      <c r="B432" s="1" t="s">
        <v>1080</v>
      </c>
      <c r="C432">
        <v>12900</v>
      </c>
      <c r="D432">
        <v>0</v>
      </c>
      <c r="E432">
        <v>0</v>
      </c>
      <c r="F432">
        <v>0</v>
      </c>
      <c r="G432">
        <v>0</v>
      </c>
      <c r="H432">
        <v>0</v>
      </c>
      <c r="I432" s="2">
        <v>45298.5</v>
      </c>
      <c r="J432" t="b">
        <v>0</v>
      </c>
      <c r="K432" s="2"/>
      <c r="L432" t="b">
        <v>1</v>
      </c>
      <c r="M432" s="2">
        <v>45298.624305555553</v>
      </c>
      <c r="N432" s="1" t="s">
        <v>2019</v>
      </c>
      <c r="O432" t="b">
        <v>0</v>
      </c>
    </row>
    <row r="433" spans="1:15" hidden="1" x14ac:dyDescent="0.2">
      <c r="A433" s="1" t="s">
        <v>2451</v>
      </c>
      <c r="B433" s="1" t="s">
        <v>1160</v>
      </c>
      <c r="C433">
        <v>24245</v>
      </c>
      <c r="D433">
        <v>0</v>
      </c>
      <c r="E433">
        <v>0</v>
      </c>
      <c r="F433">
        <v>0</v>
      </c>
      <c r="G433">
        <v>0</v>
      </c>
      <c r="H433">
        <v>0</v>
      </c>
      <c r="I433" s="2">
        <v>45298.5</v>
      </c>
      <c r="J433" t="b">
        <v>0</v>
      </c>
      <c r="K433" s="2"/>
      <c r="L433" t="b">
        <v>1</v>
      </c>
      <c r="M433" s="2">
        <v>45298.636805555558</v>
      </c>
      <c r="N433" s="1" t="s">
        <v>2019</v>
      </c>
      <c r="O433" t="b">
        <v>0</v>
      </c>
    </row>
    <row r="434" spans="1:15" x14ac:dyDescent="0.2">
      <c r="A434" s="1" t="s">
        <v>2452</v>
      </c>
      <c r="B434" s="1" t="s">
        <v>1210</v>
      </c>
      <c r="C434">
        <v>53756</v>
      </c>
      <c r="D434">
        <v>37624</v>
      </c>
      <c r="E434">
        <v>33003</v>
      </c>
      <c r="F434">
        <v>12</v>
      </c>
      <c r="G434">
        <v>24</v>
      </c>
      <c r="H434">
        <v>28</v>
      </c>
      <c r="I434" s="2">
        <v>45298.5</v>
      </c>
      <c r="J434" t="b">
        <v>1</v>
      </c>
      <c r="K434" s="2">
        <v>45298.533333333333</v>
      </c>
      <c r="L434" t="b">
        <v>0</v>
      </c>
      <c r="M434" s="2"/>
      <c r="N434" s="1" t="s">
        <v>2021</v>
      </c>
      <c r="O434" t="b">
        <v>1</v>
      </c>
    </row>
    <row r="435" spans="1:15" hidden="1" x14ac:dyDescent="0.2">
      <c r="A435" s="1" t="s">
        <v>2453</v>
      </c>
      <c r="B435" s="1" t="s">
        <v>1254</v>
      </c>
      <c r="C435">
        <v>63017</v>
      </c>
      <c r="D435">
        <v>0</v>
      </c>
      <c r="E435">
        <v>0</v>
      </c>
      <c r="F435">
        <v>0</v>
      </c>
      <c r="G435">
        <v>0</v>
      </c>
      <c r="H435">
        <v>0</v>
      </c>
      <c r="I435" s="2">
        <v>45298.5</v>
      </c>
      <c r="J435" t="b">
        <v>0</v>
      </c>
      <c r="K435" s="2"/>
      <c r="L435" t="b">
        <v>1</v>
      </c>
      <c r="M435" s="2">
        <v>45298.595138888886</v>
      </c>
      <c r="N435" s="1" t="s">
        <v>2019</v>
      </c>
      <c r="O435" t="b">
        <v>1</v>
      </c>
    </row>
    <row r="436" spans="1:15" x14ac:dyDescent="0.2">
      <c r="A436" s="1" t="s">
        <v>2454</v>
      </c>
      <c r="B436" s="1" t="s">
        <v>1294</v>
      </c>
      <c r="C436">
        <v>48536</v>
      </c>
      <c r="D436">
        <v>33616</v>
      </c>
      <c r="E436">
        <v>30629</v>
      </c>
      <c r="F436">
        <v>6</v>
      </c>
      <c r="G436">
        <v>24</v>
      </c>
      <c r="H436">
        <v>39</v>
      </c>
      <c r="I436" s="2">
        <v>45298.5</v>
      </c>
      <c r="J436" t="b">
        <v>1</v>
      </c>
      <c r="K436" s="2">
        <v>45298.581250000003</v>
      </c>
      <c r="L436" t="b">
        <v>0</v>
      </c>
      <c r="M436" s="2"/>
      <c r="N436" s="1" t="s">
        <v>2021</v>
      </c>
      <c r="O436" t="b">
        <v>1</v>
      </c>
    </row>
    <row r="437" spans="1:15" x14ac:dyDescent="0.2">
      <c r="A437" s="1" t="s">
        <v>2455</v>
      </c>
      <c r="B437" s="1" t="s">
        <v>1328</v>
      </c>
      <c r="C437">
        <v>32812</v>
      </c>
      <c r="D437">
        <v>31896</v>
      </c>
      <c r="E437">
        <v>28478</v>
      </c>
      <c r="F437">
        <v>6</v>
      </c>
      <c r="G437">
        <v>24</v>
      </c>
      <c r="H437">
        <v>48</v>
      </c>
      <c r="I437" s="2">
        <v>45298.5</v>
      </c>
      <c r="J437" t="b">
        <v>1</v>
      </c>
      <c r="K437" s="2">
        <v>45298.540972222225</v>
      </c>
      <c r="L437" t="b">
        <v>0</v>
      </c>
      <c r="M437" s="2"/>
      <c r="N437" s="1" t="s">
        <v>2021</v>
      </c>
      <c r="O437" t="b">
        <v>0</v>
      </c>
    </row>
    <row r="438" spans="1:15" hidden="1" x14ac:dyDescent="0.2">
      <c r="A438" s="1" t="s">
        <v>2456</v>
      </c>
      <c r="B438" s="1" t="s">
        <v>1346</v>
      </c>
      <c r="C438">
        <v>50870</v>
      </c>
      <c r="D438">
        <v>0</v>
      </c>
      <c r="E438">
        <v>0</v>
      </c>
      <c r="F438">
        <v>0</v>
      </c>
      <c r="G438">
        <v>0</v>
      </c>
      <c r="H438">
        <v>0</v>
      </c>
      <c r="I438" s="2">
        <v>45298.5</v>
      </c>
      <c r="J438" t="b">
        <v>0</v>
      </c>
      <c r="K438" s="2"/>
      <c r="L438" t="b">
        <v>1</v>
      </c>
      <c r="M438" s="2">
        <v>45298.524305555555</v>
      </c>
      <c r="N438" s="1" t="s">
        <v>2019</v>
      </c>
      <c r="O438" t="b">
        <v>1</v>
      </c>
    </row>
    <row r="439" spans="1:15" hidden="1" x14ac:dyDescent="0.2">
      <c r="A439" s="1" t="s">
        <v>2457</v>
      </c>
      <c r="B439" s="1" t="s">
        <v>1366</v>
      </c>
      <c r="C439">
        <v>43191</v>
      </c>
      <c r="D439">
        <v>0</v>
      </c>
      <c r="E439">
        <v>0</v>
      </c>
      <c r="F439">
        <v>0</v>
      </c>
      <c r="G439">
        <v>0</v>
      </c>
      <c r="H439">
        <v>0</v>
      </c>
      <c r="I439" s="2">
        <v>45298.5</v>
      </c>
      <c r="J439" t="b">
        <v>0</v>
      </c>
      <c r="K439" s="2"/>
      <c r="L439" t="b">
        <v>1</v>
      </c>
      <c r="M439" s="2">
        <v>45298.559027777781</v>
      </c>
      <c r="N439" s="1" t="s">
        <v>2019</v>
      </c>
      <c r="O439" t="b">
        <v>1</v>
      </c>
    </row>
    <row r="440" spans="1:15" x14ac:dyDescent="0.2">
      <c r="A440" s="1" t="s">
        <v>2458</v>
      </c>
      <c r="B440" s="1" t="s">
        <v>1384</v>
      </c>
      <c r="C440">
        <v>41351</v>
      </c>
      <c r="D440">
        <v>34596</v>
      </c>
      <c r="E440">
        <v>32332</v>
      </c>
      <c r="F440">
        <v>7</v>
      </c>
      <c r="G440">
        <v>24</v>
      </c>
      <c r="H440">
        <v>24</v>
      </c>
      <c r="I440" s="2">
        <v>45298.5</v>
      </c>
      <c r="J440" t="b">
        <v>1</v>
      </c>
      <c r="K440" s="2">
        <v>45298.537499999999</v>
      </c>
      <c r="L440" t="b">
        <v>0</v>
      </c>
      <c r="M440" s="2"/>
      <c r="N440" s="1" t="s">
        <v>2021</v>
      </c>
      <c r="O440" t="b">
        <v>1</v>
      </c>
    </row>
    <row r="441" spans="1:15" x14ac:dyDescent="0.2">
      <c r="A441" s="1" t="s">
        <v>2459</v>
      </c>
      <c r="B441" s="1" t="s">
        <v>1400</v>
      </c>
      <c r="C441">
        <v>57242</v>
      </c>
      <c r="D441">
        <v>36645</v>
      </c>
      <c r="E441">
        <v>32393</v>
      </c>
      <c r="F441">
        <v>15</v>
      </c>
      <c r="G441">
        <v>24</v>
      </c>
      <c r="H441">
        <v>21</v>
      </c>
      <c r="I441" s="2">
        <v>45298.5</v>
      </c>
      <c r="J441" t="b">
        <v>1</v>
      </c>
      <c r="K441" s="2">
        <v>45298.56527777778</v>
      </c>
      <c r="L441" t="b">
        <v>0</v>
      </c>
      <c r="M441" s="2"/>
      <c r="N441" s="1" t="s">
        <v>2021</v>
      </c>
      <c r="O441" t="b">
        <v>1</v>
      </c>
    </row>
    <row r="442" spans="1:15" x14ac:dyDescent="0.2">
      <c r="A442" s="1" t="s">
        <v>2460</v>
      </c>
      <c r="B442" s="1" t="s">
        <v>1426</v>
      </c>
      <c r="C442">
        <v>33083</v>
      </c>
      <c r="D442">
        <v>21484</v>
      </c>
      <c r="E442">
        <v>19297</v>
      </c>
      <c r="F442">
        <v>8</v>
      </c>
      <c r="G442">
        <v>24</v>
      </c>
      <c r="H442">
        <v>34</v>
      </c>
      <c r="I442" s="2">
        <v>45298.5</v>
      </c>
      <c r="J442" t="b">
        <v>1</v>
      </c>
      <c r="K442" s="2">
        <v>45298.618750000001</v>
      </c>
      <c r="L442" t="b">
        <v>0</v>
      </c>
      <c r="M442" s="2"/>
      <c r="N442" s="1" t="s">
        <v>2021</v>
      </c>
      <c r="O442" t="b">
        <v>0</v>
      </c>
    </row>
    <row r="443" spans="1:15" hidden="1" x14ac:dyDescent="0.2">
      <c r="A443" s="1" t="s">
        <v>2461</v>
      </c>
      <c r="B443" s="1" t="s">
        <v>1430</v>
      </c>
      <c r="C443">
        <v>40613</v>
      </c>
      <c r="D443">
        <v>0</v>
      </c>
      <c r="E443">
        <v>0</v>
      </c>
      <c r="F443">
        <v>0</v>
      </c>
      <c r="G443">
        <v>0</v>
      </c>
      <c r="H443">
        <v>0</v>
      </c>
      <c r="I443" s="2">
        <v>45298.5</v>
      </c>
      <c r="J443" t="b">
        <v>0</v>
      </c>
      <c r="K443" s="2"/>
      <c r="L443" t="b">
        <v>1</v>
      </c>
      <c r="M443" s="2">
        <v>45298.617361111108</v>
      </c>
      <c r="N443" s="1" t="s">
        <v>2017</v>
      </c>
      <c r="O443" t="b">
        <v>1</v>
      </c>
    </row>
    <row r="444" spans="1:15" hidden="1" x14ac:dyDescent="0.2">
      <c r="A444" s="1" t="s">
        <v>2462</v>
      </c>
      <c r="B444" s="1" t="s">
        <v>1458</v>
      </c>
      <c r="C444">
        <v>54577</v>
      </c>
      <c r="D444">
        <v>0</v>
      </c>
      <c r="E444">
        <v>0</v>
      </c>
      <c r="F444">
        <v>0</v>
      </c>
      <c r="G444">
        <v>0</v>
      </c>
      <c r="H444">
        <v>0</v>
      </c>
      <c r="I444" s="2">
        <v>45298.5</v>
      </c>
      <c r="J444" t="b">
        <v>0</v>
      </c>
      <c r="K444" s="2"/>
      <c r="L444" t="b">
        <v>1</v>
      </c>
      <c r="M444" s="2">
        <v>45298.531944444447</v>
      </c>
      <c r="N444" s="1" t="s">
        <v>2019</v>
      </c>
      <c r="O444" t="b">
        <v>1</v>
      </c>
    </row>
    <row r="445" spans="1:15" x14ac:dyDescent="0.2">
      <c r="A445" s="1" t="s">
        <v>2463</v>
      </c>
      <c r="B445" s="1" t="s">
        <v>1480</v>
      </c>
      <c r="C445">
        <v>52983</v>
      </c>
      <c r="D445">
        <v>46383</v>
      </c>
      <c r="E445">
        <v>43348</v>
      </c>
      <c r="F445">
        <v>7</v>
      </c>
      <c r="G445">
        <v>24</v>
      </c>
      <c r="H445">
        <v>24</v>
      </c>
      <c r="I445" s="2">
        <v>45298.5</v>
      </c>
      <c r="J445" t="b">
        <v>1</v>
      </c>
      <c r="K445" s="2">
        <v>45298.634027777778</v>
      </c>
      <c r="L445" t="b">
        <v>0</v>
      </c>
      <c r="M445" s="2"/>
      <c r="N445" s="1" t="s">
        <v>2021</v>
      </c>
      <c r="O445" t="b">
        <v>1</v>
      </c>
    </row>
    <row r="446" spans="1:15" hidden="1" x14ac:dyDescent="0.2">
      <c r="A446" s="1" t="s">
        <v>2464</v>
      </c>
      <c r="B446" s="1" t="s">
        <v>1526</v>
      </c>
      <c r="C446">
        <v>10974</v>
      </c>
      <c r="D446">
        <v>0</v>
      </c>
      <c r="E446">
        <v>0</v>
      </c>
      <c r="F446">
        <v>0</v>
      </c>
      <c r="G446">
        <v>0</v>
      </c>
      <c r="H446">
        <v>0</v>
      </c>
      <c r="I446" s="2">
        <v>45298.5</v>
      </c>
      <c r="J446" t="b">
        <v>0</v>
      </c>
      <c r="K446" s="2"/>
      <c r="L446" t="b">
        <v>1</v>
      </c>
      <c r="M446" s="2">
        <v>45298.513888888891</v>
      </c>
      <c r="N446" s="1" t="s">
        <v>2019</v>
      </c>
      <c r="O446" t="b">
        <v>0</v>
      </c>
    </row>
    <row r="447" spans="1:15" hidden="1" x14ac:dyDescent="0.2">
      <c r="A447" s="1" t="s">
        <v>2465</v>
      </c>
      <c r="B447" s="1" t="s">
        <v>1560</v>
      </c>
      <c r="C447">
        <v>15749</v>
      </c>
      <c r="D447">
        <v>0</v>
      </c>
      <c r="E447">
        <v>0</v>
      </c>
      <c r="F447">
        <v>0</v>
      </c>
      <c r="G447">
        <v>0</v>
      </c>
      <c r="H447">
        <v>0</v>
      </c>
      <c r="I447" s="2">
        <v>45298.5</v>
      </c>
      <c r="J447" t="b">
        <v>0</v>
      </c>
      <c r="K447" s="2"/>
      <c r="L447" t="b">
        <v>1</v>
      </c>
      <c r="M447" s="2">
        <v>45298.63958333333</v>
      </c>
      <c r="N447" s="1" t="s">
        <v>2017</v>
      </c>
      <c r="O447" t="b">
        <v>0</v>
      </c>
    </row>
    <row r="448" spans="1:15" hidden="1" x14ac:dyDescent="0.2">
      <c r="A448" s="1" t="s">
        <v>2466</v>
      </c>
      <c r="B448" s="1" t="s">
        <v>1564</v>
      </c>
      <c r="C448">
        <v>8987</v>
      </c>
      <c r="D448">
        <v>0</v>
      </c>
      <c r="E448">
        <v>0</v>
      </c>
      <c r="F448">
        <v>0</v>
      </c>
      <c r="G448">
        <v>0</v>
      </c>
      <c r="H448">
        <v>0</v>
      </c>
      <c r="I448" s="2">
        <v>45298.5</v>
      </c>
      <c r="J448" t="b">
        <v>0</v>
      </c>
      <c r="K448" s="2"/>
      <c r="L448" t="b">
        <v>1</v>
      </c>
      <c r="M448" s="2">
        <v>45298.609722222223</v>
      </c>
      <c r="N448" s="1" t="s">
        <v>2019</v>
      </c>
      <c r="O448" t="b">
        <v>0</v>
      </c>
    </row>
    <row r="449" spans="1:15" hidden="1" x14ac:dyDescent="0.2">
      <c r="A449" s="1" t="s">
        <v>2467</v>
      </c>
      <c r="B449" s="1" t="s">
        <v>1576</v>
      </c>
      <c r="C449">
        <v>50716</v>
      </c>
      <c r="D449">
        <v>0</v>
      </c>
      <c r="E449">
        <v>0</v>
      </c>
      <c r="F449">
        <v>0</v>
      </c>
      <c r="G449">
        <v>0</v>
      </c>
      <c r="H449">
        <v>0</v>
      </c>
      <c r="I449" s="2">
        <v>45298.5</v>
      </c>
      <c r="J449" t="b">
        <v>0</v>
      </c>
      <c r="K449" s="2"/>
      <c r="L449" t="b">
        <v>1</v>
      </c>
      <c r="M449" s="2">
        <v>45298.606944444444</v>
      </c>
      <c r="N449" s="1" t="s">
        <v>2019</v>
      </c>
      <c r="O449" t="b">
        <v>1</v>
      </c>
    </row>
    <row r="450" spans="1:15" hidden="1" x14ac:dyDescent="0.2">
      <c r="A450" s="1" t="s">
        <v>2468</v>
      </c>
      <c r="B450" s="1" t="s">
        <v>1582</v>
      </c>
      <c r="C450">
        <v>51719</v>
      </c>
      <c r="D450">
        <v>0</v>
      </c>
      <c r="E450">
        <v>0</v>
      </c>
      <c r="F450">
        <v>0</v>
      </c>
      <c r="G450">
        <v>0</v>
      </c>
      <c r="H450">
        <v>0</v>
      </c>
      <c r="I450" s="2">
        <v>45298.5</v>
      </c>
      <c r="J450" t="b">
        <v>0</v>
      </c>
      <c r="K450" s="2"/>
      <c r="L450" t="b">
        <v>1</v>
      </c>
      <c r="M450" s="2">
        <v>45298.573611111111</v>
      </c>
      <c r="N450" s="1" t="s">
        <v>2019</v>
      </c>
      <c r="O450" t="b">
        <v>1</v>
      </c>
    </row>
    <row r="451" spans="1:15" hidden="1" x14ac:dyDescent="0.2">
      <c r="A451" s="1" t="s">
        <v>2469</v>
      </c>
      <c r="B451" s="1" t="s">
        <v>1652</v>
      </c>
      <c r="C451">
        <v>48487</v>
      </c>
      <c r="D451">
        <v>0</v>
      </c>
      <c r="E451">
        <v>0</v>
      </c>
      <c r="F451">
        <v>0</v>
      </c>
      <c r="G451">
        <v>0</v>
      </c>
      <c r="H451">
        <v>0</v>
      </c>
      <c r="I451" s="2">
        <v>45298.5</v>
      </c>
      <c r="J451" t="b">
        <v>0</v>
      </c>
      <c r="K451" s="2"/>
      <c r="L451" t="b">
        <v>1</v>
      </c>
      <c r="M451" s="2">
        <v>45298.518055555556</v>
      </c>
      <c r="N451" s="1" t="s">
        <v>2019</v>
      </c>
      <c r="O451" t="b">
        <v>1</v>
      </c>
    </row>
    <row r="452" spans="1:15" x14ac:dyDescent="0.2">
      <c r="A452" s="1" t="s">
        <v>2470</v>
      </c>
      <c r="B452" s="1" t="s">
        <v>1666</v>
      </c>
      <c r="C452">
        <v>61688</v>
      </c>
      <c r="D452">
        <v>38779</v>
      </c>
      <c r="E452">
        <v>38205</v>
      </c>
      <c r="F452">
        <v>6</v>
      </c>
      <c r="G452">
        <v>24</v>
      </c>
      <c r="H452">
        <v>6</v>
      </c>
      <c r="I452" s="2">
        <v>45298.5</v>
      </c>
      <c r="J452" t="b">
        <v>1</v>
      </c>
      <c r="K452" s="2">
        <v>45298.556250000001</v>
      </c>
      <c r="L452" t="b">
        <v>0</v>
      </c>
      <c r="M452" s="2"/>
      <c r="N452" s="1" t="s">
        <v>2021</v>
      </c>
      <c r="O452" t="b">
        <v>1</v>
      </c>
    </row>
    <row r="453" spans="1:15" hidden="1" x14ac:dyDescent="0.2">
      <c r="A453" s="1" t="s">
        <v>2471</v>
      </c>
      <c r="B453" s="1" t="s">
        <v>1684</v>
      </c>
      <c r="C453">
        <v>10126</v>
      </c>
      <c r="D453">
        <v>0</v>
      </c>
      <c r="E453">
        <v>0</v>
      </c>
      <c r="F453">
        <v>0</v>
      </c>
      <c r="G453">
        <v>0</v>
      </c>
      <c r="H453">
        <v>0</v>
      </c>
      <c r="I453" s="2">
        <v>45298.5</v>
      </c>
      <c r="J453" t="b">
        <v>0</v>
      </c>
      <c r="K453" s="2"/>
      <c r="L453" t="b">
        <v>1</v>
      </c>
      <c r="M453" s="2">
        <v>45298.564583333333</v>
      </c>
      <c r="N453" s="1" t="s">
        <v>2019</v>
      </c>
      <c r="O453" t="b">
        <v>0</v>
      </c>
    </row>
    <row r="454" spans="1:15" x14ac:dyDescent="0.2">
      <c r="A454" s="1" t="s">
        <v>2472</v>
      </c>
      <c r="B454" s="1" t="s">
        <v>1742</v>
      </c>
      <c r="C454">
        <v>59251</v>
      </c>
      <c r="D454">
        <v>52231</v>
      </c>
      <c r="E454">
        <v>43077</v>
      </c>
      <c r="F454">
        <v>15</v>
      </c>
      <c r="G454">
        <v>24</v>
      </c>
      <c r="H454">
        <v>34</v>
      </c>
      <c r="I454" s="2">
        <v>45298.5</v>
      </c>
      <c r="J454" t="b">
        <v>1</v>
      </c>
      <c r="K454" s="2">
        <v>45298.545138888891</v>
      </c>
      <c r="L454" t="b">
        <v>0</v>
      </c>
      <c r="M454" s="2"/>
      <c r="N454" s="1" t="s">
        <v>2021</v>
      </c>
      <c r="O454" t="b">
        <v>1</v>
      </c>
    </row>
    <row r="455" spans="1:15" hidden="1" x14ac:dyDescent="0.2">
      <c r="A455" s="1" t="s">
        <v>2473</v>
      </c>
      <c r="B455" s="1" t="s">
        <v>1752</v>
      </c>
      <c r="C455">
        <v>75646</v>
      </c>
      <c r="D455">
        <v>0</v>
      </c>
      <c r="E455">
        <v>0</v>
      </c>
      <c r="F455">
        <v>0</v>
      </c>
      <c r="G455">
        <v>0</v>
      </c>
      <c r="H455">
        <v>0</v>
      </c>
      <c r="I455" s="2">
        <v>45298.5</v>
      </c>
      <c r="J455" t="b">
        <v>0</v>
      </c>
      <c r="K455" s="2"/>
      <c r="L455" t="b">
        <v>1</v>
      </c>
      <c r="M455" s="2">
        <v>45298.530555555553</v>
      </c>
      <c r="N455" s="1" t="s">
        <v>2019</v>
      </c>
      <c r="O455" t="b">
        <v>1</v>
      </c>
    </row>
    <row r="456" spans="1:15" x14ac:dyDescent="0.2">
      <c r="A456" s="1" t="s">
        <v>2474</v>
      </c>
      <c r="B456" s="1" t="s">
        <v>1778</v>
      </c>
      <c r="C456">
        <v>54211</v>
      </c>
      <c r="D456">
        <v>50272</v>
      </c>
      <c r="E456">
        <v>40596</v>
      </c>
      <c r="F456">
        <v>13</v>
      </c>
      <c r="G456">
        <v>24</v>
      </c>
      <c r="H456">
        <v>44</v>
      </c>
      <c r="I456" s="2">
        <v>45298.5</v>
      </c>
      <c r="J456" t="b">
        <v>1</v>
      </c>
      <c r="K456" s="2">
        <v>45298.613194444442</v>
      </c>
      <c r="L456" t="b">
        <v>0</v>
      </c>
      <c r="M456" s="2"/>
      <c r="N456" s="1" t="s">
        <v>2021</v>
      </c>
      <c r="O456" t="b">
        <v>1</v>
      </c>
    </row>
    <row r="457" spans="1:15" hidden="1" x14ac:dyDescent="0.2">
      <c r="A457" s="1" t="s">
        <v>2475</v>
      </c>
      <c r="B457" s="1" t="s">
        <v>1812</v>
      </c>
      <c r="C457">
        <v>48527</v>
      </c>
      <c r="D457">
        <v>0</v>
      </c>
      <c r="E457">
        <v>0</v>
      </c>
      <c r="F457">
        <v>0</v>
      </c>
      <c r="G457">
        <v>0</v>
      </c>
      <c r="H457">
        <v>0</v>
      </c>
      <c r="I457" s="2">
        <v>45298.5</v>
      </c>
      <c r="J457" t="b">
        <v>0</v>
      </c>
      <c r="K457" s="2"/>
      <c r="L457" t="b">
        <v>1</v>
      </c>
      <c r="M457" s="2">
        <v>45298.618750000001</v>
      </c>
      <c r="N457" s="1" t="s">
        <v>2019</v>
      </c>
      <c r="O457" t="b">
        <v>1</v>
      </c>
    </row>
    <row r="458" spans="1:15" x14ac:dyDescent="0.2">
      <c r="A458" s="1" t="s">
        <v>2476</v>
      </c>
      <c r="B458" s="1" t="s">
        <v>1814</v>
      </c>
      <c r="C458">
        <v>76935</v>
      </c>
      <c r="D458">
        <v>73457</v>
      </c>
      <c r="E458">
        <v>65295</v>
      </c>
      <c r="F458">
        <v>6</v>
      </c>
      <c r="G458">
        <v>24</v>
      </c>
      <c r="H458">
        <v>50</v>
      </c>
      <c r="I458" s="2">
        <v>45298.5</v>
      </c>
      <c r="J458" t="b">
        <v>1</v>
      </c>
      <c r="K458" s="2">
        <v>45298.65</v>
      </c>
      <c r="L458" t="b">
        <v>0</v>
      </c>
      <c r="M458" s="2"/>
      <c r="N458" s="1" t="s">
        <v>2021</v>
      </c>
      <c r="O458" t="b">
        <v>1</v>
      </c>
    </row>
    <row r="459" spans="1:15" hidden="1" x14ac:dyDescent="0.2">
      <c r="A459" s="1" t="s">
        <v>2477</v>
      </c>
      <c r="B459" s="1" t="s">
        <v>1816</v>
      </c>
      <c r="C459">
        <v>14873</v>
      </c>
      <c r="D459">
        <v>0</v>
      </c>
      <c r="E459">
        <v>0</v>
      </c>
      <c r="F459">
        <v>0</v>
      </c>
      <c r="G459">
        <v>0</v>
      </c>
      <c r="H459">
        <v>0</v>
      </c>
      <c r="I459" s="2">
        <v>45298.5</v>
      </c>
      <c r="J459" t="b">
        <v>0</v>
      </c>
      <c r="K459" s="2"/>
      <c r="L459" t="b">
        <v>1</v>
      </c>
      <c r="M459" s="2">
        <v>45298.646527777775</v>
      </c>
      <c r="N459" s="1" t="s">
        <v>2019</v>
      </c>
      <c r="O459" t="b">
        <v>0</v>
      </c>
    </row>
    <row r="460" spans="1:15" hidden="1" x14ac:dyDescent="0.2">
      <c r="A460" s="1" t="s">
        <v>2478</v>
      </c>
      <c r="B460" s="1" t="s">
        <v>1852</v>
      </c>
      <c r="C460">
        <v>11772</v>
      </c>
      <c r="D460">
        <v>0</v>
      </c>
      <c r="E460">
        <v>0</v>
      </c>
      <c r="F460">
        <v>0</v>
      </c>
      <c r="G460">
        <v>0</v>
      </c>
      <c r="H460">
        <v>0</v>
      </c>
      <c r="I460" s="2">
        <v>45298.5</v>
      </c>
      <c r="J460" t="b">
        <v>0</v>
      </c>
      <c r="K460" s="2"/>
      <c r="L460" t="b">
        <v>1</v>
      </c>
      <c r="M460" s="2">
        <v>45298.594444444447</v>
      </c>
      <c r="N460" s="1" t="s">
        <v>2019</v>
      </c>
      <c r="O460" t="b">
        <v>0</v>
      </c>
    </row>
    <row r="461" spans="1:15" x14ac:dyDescent="0.2">
      <c r="A461" s="1" t="s">
        <v>2479</v>
      </c>
      <c r="B461" s="1" t="s">
        <v>1862</v>
      </c>
      <c r="C461">
        <v>74026</v>
      </c>
      <c r="D461">
        <v>47530</v>
      </c>
      <c r="E461">
        <v>42342</v>
      </c>
      <c r="F461">
        <v>14</v>
      </c>
      <c r="G461">
        <v>24</v>
      </c>
      <c r="H461">
        <v>21</v>
      </c>
      <c r="I461" s="2">
        <v>45298.5</v>
      </c>
      <c r="J461" t="b">
        <v>1</v>
      </c>
      <c r="K461" s="2">
        <v>45298.536111111112</v>
      </c>
      <c r="L461" t="b">
        <v>0</v>
      </c>
      <c r="M461" s="2"/>
      <c r="N461" s="1" t="s">
        <v>2021</v>
      </c>
      <c r="O461" t="b">
        <v>1</v>
      </c>
    </row>
    <row r="462" spans="1:15" hidden="1" x14ac:dyDescent="0.2">
      <c r="A462" s="1" t="s">
        <v>2480</v>
      </c>
      <c r="B462" s="1" t="s">
        <v>1864</v>
      </c>
      <c r="C462">
        <v>36936</v>
      </c>
      <c r="D462">
        <v>0</v>
      </c>
      <c r="E462">
        <v>0</v>
      </c>
      <c r="F462">
        <v>0</v>
      </c>
      <c r="G462">
        <v>0</v>
      </c>
      <c r="H462">
        <v>0</v>
      </c>
      <c r="I462" s="2">
        <v>45298.5</v>
      </c>
      <c r="J462" t="b">
        <v>0</v>
      </c>
      <c r="K462" s="2"/>
      <c r="L462" t="b">
        <v>1</v>
      </c>
      <c r="M462" s="2">
        <v>45298.603472222225</v>
      </c>
      <c r="N462" s="1" t="s">
        <v>2019</v>
      </c>
      <c r="O462" t="b">
        <v>0</v>
      </c>
    </row>
    <row r="463" spans="1:15" x14ac:dyDescent="0.2">
      <c r="A463" s="1" t="s">
        <v>2481</v>
      </c>
      <c r="B463" s="1" t="s">
        <v>1908</v>
      </c>
      <c r="C463">
        <v>17651</v>
      </c>
      <c r="D463">
        <v>15069</v>
      </c>
      <c r="E463">
        <v>12645</v>
      </c>
      <c r="F463">
        <v>1</v>
      </c>
      <c r="G463">
        <v>24</v>
      </c>
      <c r="H463">
        <v>46</v>
      </c>
      <c r="I463" s="2">
        <v>45298.5</v>
      </c>
      <c r="J463" t="b">
        <v>1</v>
      </c>
      <c r="K463" s="2">
        <v>45298.545138888891</v>
      </c>
      <c r="L463" t="b">
        <v>0</v>
      </c>
      <c r="M463" s="2"/>
      <c r="N463" s="1" t="s">
        <v>2021</v>
      </c>
      <c r="O463" t="b">
        <v>0</v>
      </c>
    </row>
    <row r="464" spans="1:15" hidden="1" x14ac:dyDescent="0.2">
      <c r="A464" s="1" t="s">
        <v>2482</v>
      </c>
      <c r="B464" s="1" t="s">
        <v>1935</v>
      </c>
      <c r="C464">
        <v>34732</v>
      </c>
      <c r="D464">
        <v>0</v>
      </c>
      <c r="E464">
        <v>0</v>
      </c>
      <c r="F464">
        <v>0</v>
      </c>
      <c r="G464">
        <v>0</v>
      </c>
      <c r="H464">
        <v>0</v>
      </c>
      <c r="I464" s="2">
        <v>45298.5</v>
      </c>
      <c r="J464" t="b">
        <v>0</v>
      </c>
      <c r="K464" s="2"/>
      <c r="L464" t="b">
        <v>1</v>
      </c>
      <c r="M464" s="2">
        <v>45298.623611111114</v>
      </c>
      <c r="N464" s="1" t="s">
        <v>2019</v>
      </c>
      <c r="O464" t="b">
        <v>0</v>
      </c>
    </row>
    <row r="465" spans="1:15" hidden="1" x14ac:dyDescent="0.2">
      <c r="A465" s="1" t="s">
        <v>2483</v>
      </c>
      <c r="B465" s="1" t="s">
        <v>1993</v>
      </c>
      <c r="C465">
        <v>26840</v>
      </c>
      <c r="D465">
        <v>0</v>
      </c>
      <c r="E465">
        <v>0</v>
      </c>
      <c r="F465">
        <v>0</v>
      </c>
      <c r="G465">
        <v>0</v>
      </c>
      <c r="H465">
        <v>0</v>
      </c>
      <c r="I465" s="2">
        <v>45298.5</v>
      </c>
      <c r="J465" t="b">
        <v>0</v>
      </c>
      <c r="K465" s="2"/>
      <c r="L465" t="b">
        <v>1</v>
      </c>
      <c r="M465" s="2">
        <v>45298.55972222222</v>
      </c>
      <c r="N465" s="1" t="s">
        <v>2019</v>
      </c>
      <c r="O465" t="b">
        <v>0</v>
      </c>
    </row>
    <row r="466" spans="1:15" x14ac:dyDescent="0.2">
      <c r="A466" s="1" t="s">
        <v>2484</v>
      </c>
      <c r="B466" s="1" t="s">
        <v>18</v>
      </c>
      <c r="C466">
        <v>35827</v>
      </c>
      <c r="D466">
        <v>7439</v>
      </c>
      <c r="E466">
        <v>7196</v>
      </c>
      <c r="F466">
        <v>9</v>
      </c>
      <c r="G466">
        <v>24</v>
      </c>
      <c r="H466">
        <v>9</v>
      </c>
      <c r="I466" s="2">
        <v>45299.5</v>
      </c>
      <c r="J466" t="b">
        <v>1</v>
      </c>
      <c r="K466" s="2">
        <v>45299.513194444444</v>
      </c>
      <c r="L466" t="b">
        <v>0</v>
      </c>
      <c r="M466" s="2"/>
      <c r="N466" s="1" t="s">
        <v>2021</v>
      </c>
      <c r="O466" t="b">
        <v>0</v>
      </c>
    </row>
    <row r="467" spans="1:15" hidden="1" x14ac:dyDescent="0.2">
      <c r="A467" s="1" t="s">
        <v>2485</v>
      </c>
      <c r="B467" s="1" t="s">
        <v>26</v>
      </c>
      <c r="C467">
        <v>68046</v>
      </c>
      <c r="D467">
        <v>0</v>
      </c>
      <c r="E467">
        <v>0</v>
      </c>
      <c r="F467">
        <v>0</v>
      </c>
      <c r="G467">
        <v>0</v>
      </c>
      <c r="H467">
        <v>0</v>
      </c>
      <c r="I467" s="2">
        <v>45299.5</v>
      </c>
      <c r="J467" t="b">
        <v>0</v>
      </c>
      <c r="K467" s="2"/>
      <c r="L467" t="b">
        <v>1</v>
      </c>
      <c r="M467" s="2">
        <v>45299.572916666664</v>
      </c>
      <c r="N467" s="1" t="s">
        <v>2019</v>
      </c>
      <c r="O467" t="b">
        <v>1</v>
      </c>
    </row>
    <row r="468" spans="1:15" hidden="1" x14ac:dyDescent="0.2">
      <c r="A468" s="1" t="s">
        <v>2486</v>
      </c>
      <c r="B468" s="1" t="s">
        <v>30</v>
      </c>
      <c r="C468">
        <v>72198</v>
      </c>
      <c r="D468">
        <v>0</v>
      </c>
      <c r="E468">
        <v>0</v>
      </c>
      <c r="F468">
        <v>0</v>
      </c>
      <c r="G468">
        <v>0</v>
      </c>
      <c r="H468">
        <v>0</v>
      </c>
      <c r="I468" s="2">
        <v>45299.5</v>
      </c>
      <c r="J468" t="b">
        <v>0</v>
      </c>
      <c r="K468" s="2"/>
      <c r="L468" t="b">
        <v>1</v>
      </c>
      <c r="M468" s="2">
        <v>45299.603472222225</v>
      </c>
      <c r="N468" s="1" t="s">
        <v>2017</v>
      </c>
      <c r="O468" t="b">
        <v>1</v>
      </c>
    </row>
    <row r="469" spans="1:15" x14ac:dyDescent="0.2">
      <c r="A469" s="1" t="s">
        <v>2487</v>
      </c>
      <c r="B469" s="1" t="s">
        <v>56</v>
      </c>
      <c r="C469">
        <v>27626</v>
      </c>
      <c r="D469">
        <v>22643</v>
      </c>
      <c r="E469">
        <v>19862</v>
      </c>
      <c r="F469">
        <v>14</v>
      </c>
      <c r="G469">
        <v>24</v>
      </c>
      <c r="H469">
        <v>24</v>
      </c>
      <c r="I469" s="2">
        <v>45299.5</v>
      </c>
      <c r="J469" t="b">
        <v>1</v>
      </c>
      <c r="K469" s="2">
        <v>45299.65625</v>
      </c>
      <c r="L469" t="b">
        <v>0</v>
      </c>
      <c r="M469" s="2"/>
      <c r="N469" s="1" t="s">
        <v>2021</v>
      </c>
      <c r="O469" t="b">
        <v>0</v>
      </c>
    </row>
    <row r="470" spans="1:15" hidden="1" x14ac:dyDescent="0.2">
      <c r="A470" s="1" t="s">
        <v>2488</v>
      </c>
      <c r="B470" s="1" t="s">
        <v>120</v>
      </c>
      <c r="C470">
        <v>76017</v>
      </c>
      <c r="D470">
        <v>0</v>
      </c>
      <c r="E470">
        <v>0</v>
      </c>
      <c r="F470">
        <v>0</v>
      </c>
      <c r="G470">
        <v>0</v>
      </c>
      <c r="H470">
        <v>0</v>
      </c>
      <c r="I470" s="2">
        <v>45299.5</v>
      </c>
      <c r="J470" t="b">
        <v>0</v>
      </c>
      <c r="K470" s="2"/>
      <c r="L470" t="b">
        <v>1</v>
      </c>
      <c r="M470" s="2">
        <v>45299.65</v>
      </c>
      <c r="N470" s="1" t="s">
        <v>2019</v>
      </c>
      <c r="O470" t="b">
        <v>1</v>
      </c>
    </row>
    <row r="471" spans="1:15" x14ac:dyDescent="0.2">
      <c r="A471" s="1" t="s">
        <v>2489</v>
      </c>
      <c r="B471" s="1" t="s">
        <v>134</v>
      </c>
      <c r="C471">
        <v>16911</v>
      </c>
      <c r="D471">
        <v>12771</v>
      </c>
      <c r="E471">
        <v>11609</v>
      </c>
      <c r="F471">
        <v>1</v>
      </c>
      <c r="G471">
        <v>24</v>
      </c>
      <c r="H471">
        <v>24</v>
      </c>
      <c r="I471" s="2">
        <v>45299.5</v>
      </c>
      <c r="J471" t="b">
        <v>1</v>
      </c>
      <c r="K471" s="2">
        <v>45299.644444444442</v>
      </c>
      <c r="L471" t="b">
        <v>0</v>
      </c>
      <c r="M471" s="2"/>
      <c r="N471" s="1" t="s">
        <v>2021</v>
      </c>
      <c r="O471" t="b">
        <v>0</v>
      </c>
    </row>
    <row r="472" spans="1:15" hidden="1" x14ac:dyDescent="0.2">
      <c r="A472" s="1" t="s">
        <v>2490</v>
      </c>
      <c r="B472" s="1" t="s">
        <v>194</v>
      </c>
      <c r="C472">
        <v>48459</v>
      </c>
      <c r="D472">
        <v>0</v>
      </c>
      <c r="E472">
        <v>0</v>
      </c>
      <c r="F472">
        <v>0</v>
      </c>
      <c r="G472">
        <v>0</v>
      </c>
      <c r="H472">
        <v>0</v>
      </c>
      <c r="I472" s="2">
        <v>45299.5</v>
      </c>
      <c r="J472" t="b">
        <v>0</v>
      </c>
      <c r="K472" s="2"/>
      <c r="L472" t="b">
        <v>1</v>
      </c>
      <c r="M472" s="2">
        <v>45299.593055555553</v>
      </c>
      <c r="N472" s="1" t="s">
        <v>2019</v>
      </c>
      <c r="O472" t="b">
        <v>1</v>
      </c>
    </row>
    <row r="473" spans="1:15" x14ac:dyDescent="0.2">
      <c r="A473" s="1" t="s">
        <v>2491</v>
      </c>
      <c r="B473" s="1" t="s">
        <v>244</v>
      </c>
      <c r="C473">
        <v>13386</v>
      </c>
      <c r="D473">
        <v>12485</v>
      </c>
      <c r="E473">
        <v>11432</v>
      </c>
      <c r="F473">
        <v>13</v>
      </c>
      <c r="G473">
        <v>24</v>
      </c>
      <c r="H473">
        <v>17</v>
      </c>
      <c r="I473" s="2">
        <v>45299.5</v>
      </c>
      <c r="J473" t="b">
        <v>1</v>
      </c>
      <c r="K473" s="2">
        <v>45299.665277777778</v>
      </c>
      <c r="L473" t="b">
        <v>0</v>
      </c>
      <c r="M473" s="2"/>
      <c r="N473" s="1" t="s">
        <v>2021</v>
      </c>
      <c r="O473" t="b">
        <v>0</v>
      </c>
    </row>
    <row r="474" spans="1:15" hidden="1" x14ac:dyDescent="0.2">
      <c r="A474" s="1" t="s">
        <v>2492</v>
      </c>
      <c r="B474" s="1" t="s">
        <v>348</v>
      </c>
      <c r="C474">
        <v>39661</v>
      </c>
      <c r="D474">
        <v>0</v>
      </c>
      <c r="E474">
        <v>0</v>
      </c>
      <c r="F474">
        <v>0</v>
      </c>
      <c r="G474">
        <v>0</v>
      </c>
      <c r="H474">
        <v>0</v>
      </c>
      <c r="I474" s="2">
        <v>45299.5</v>
      </c>
      <c r="J474" t="b">
        <v>0</v>
      </c>
      <c r="K474" s="2"/>
      <c r="L474" t="b">
        <v>1</v>
      </c>
      <c r="M474" s="2">
        <v>45299.524305555555</v>
      </c>
      <c r="N474" s="1" t="s">
        <v>2019</v>
      </c>
      <c r="O474" t="b">
        <v>0</v>
      </c>
    </row>
    <row r="475" spans="1:15" hidden="1" x14ac:dyDescent="0.2">
      <c r="A475" s="1" t="s">
        <v>2493</v>
      </c>
      <c r="B475" s="1" t="s">
        <v>420</v>
      </c>
      <c r="C475">
        <v>27479</v>
      </c>
      <c r="D475">
        <v>0</v>
      </c>
      <c r="E475">
        <v>0</v>
      </c>
      <c r="F475">
        <v>0</v>
      </c>
      <c r="G475">
        <v>0</v>
      </c>
      <c r="H475">
        <v>0</v>
      </c>
      <c r="I475" s="2">
        <v>45299.5</v>
      </c>
      <c r="J475" t="b">
        <v>0</v>
      </c>
      <c r="K475" s="2"/>
      <c r="L475" t="b">
        <v>1</v>
      </c>
      <c r="M475" s="2">
        <v>45299.526388888888</v>
      </c>
      <c r="N475" s="1" t="s">
        <v>2019</v>
      </c>
      <c r="O475" t="b">
        <v>0</v>
      </c>
    </row>
    <row r="476" spans="1:15" hidden="1" x14ac:dyDescent="0.2">
      <c r="A476" s="1" t="s">
        <v>2494</v>
      </c>
      <c r="B476" s="1" t="s">
        <v>572</v>
      </c>
      <c r="C476">
        <v>63739</v>
      </c>
      <c r="D476">
        <v>0</v>
      </c>
      <c r="E476">
        <v>0</v>
      </c>
      <c r="F476">
        <v>0</v>
      </c>
      <c r="G476">
        <v>0</v>
      </c>
      <c r="H476">
        <v>0</v>
      </c>
      <c r="I476" s="2">
        <v>45299.5</v>
      </c>
      <c r="J476" t="b">
        <v>0</v>
      </c>
      <c r="K476" s="2"/>
      <c r="L476" t="b">
        <v>1</v>
      </c>
      <c r="M476" s="2">
        <v>45299.506249999999</v>
      </c>
      <c r="N476" s="1" t="s">
        <v>2019</v>
      </c>
      <c r="O476" t="b">
        <v>1</v>
      </c>
    </row>
    <row r="477" spans="1:15" hidden="1" x14ac:dyDescent="0.2">
      <c r="A477" s="1" t="s">
        <v>2495</v>
      </c>
      <c r="B477" s="1" t="s">
        <v>634</v>
      </c>
      <c r="C477">
        <v>24373</v>
      </c>
      <c r="D477">
        <v>0</v>
      </c>
      <c r="E477">
        <v>0</v>
      </c>
      <c r="F477">
        <v>0</v>
      </c>
      <c r="G477">
        <v>0</v>
      </c>
      <c r="H477">
        <v>0</v>
      </c>
      <c r="I477" s="2">
        <v>45299.5</v>
      </c>
      <c r="J477" t="b">
        <v>0</v>
      </c>
      <c r="K477" s="2"/>
      <c r="L477" t="b">
        <v>1</v>
      </c>
      <c r="M477" s="2">
        <v>45299.584722222222</v>
      </c>
      <c r="N477" s="1" t="s">
        <v>2019</v>
      </c>
      <c r="O477" t="b">
        <v>0</v>
      </c>
    </row>
    <row r="478" spans="1:15" x14ac:dyDescent="0.2">
      <c r="A478" s="1" t="s">
        <v>2496</v>
      </c>
      <c r="B478" s="1" t="s">
        <v>664</v>
      </c>
      <c r="C478">
        <v>80231</v>
      </c>
      <c r="D478">
        <v>58085</v>
      </c>
      <c r="E478">
        <v>54582</v>
      </c>
      <c r="F478">
        <v>11</v>
      </c>
      <c r="G478">
        <v>24</v>
      </c>
      <c r="H478">
        <v>14</v>
      </c>
      <c r="I478" s="2">
        <v>45299.5</v>
      </c>
      <c r="J478" t="b">
        <v>1</v>
      </c>
      <c r="K478" s="2">
        <v>45299.620833333334</v>
      </c>
      <c r="L478" t="b">
        <v>0</v>
      </c>
      <c r="M478" s="2"/>
      <c r="N478" s="1" t="s">
        <v>2021</v>
      </c>
      <c r="O478" t="b">
        <v>1</v>
      </c>
    </row>
    <row r="479" spans="1:15" hidden="1" x14ac:dyDescent="0.2">
      <c r="A479" s="1" t="s">
        <v>2497</v>
      </c>
      <c r="B479" s="1" t="s">
        <v>682</v>
      </c>
      <c r="C479">
        <v>36822</v>
      </c>
      <c r="D479">
        <v>0</v>
      </c>
      <c r="E479">
        <v>0</v>
      </c>
      <c r="F479">
        <v>0</v>
      </c>
      <c r="G479">
        <v>0</v>
      </c>
      <c r="H479">
        <v>0</v>
      </c>
      <c r="I479" s="2">
        <v>45299.5</v>
      </c>
      <c r="J479" t="b">
        <v>0</v>
      </c>
      <c r="K479" s="2"/>
      <c r="L479" t="b">
        <v>1</v>
      </c>
      <c r="M479" s="2">
        <v>45299.576388888891</v>
      </c>
      <c r="N479" s="1" t="s">
        <v>2017</v>
      </c>
      <c r="O479" t="b">
        <v>0</v>
      </c>
    </row>
    <row r="480" spans="1:15" x14ac:dyDescent="0.2">
      <c r="A480" s="1" t="s">
        <v>2498</v>
      </c>
      <c r="B480" s="1" t="s">
        <v>688</v>
      </c>
      <c r="C480">
        <v>56840</v>
      </c>
      <c r="D480">
        <v>56647</v>
      </c>
      <c r="E480">
        <v>48158</v>
      </c>
      <c r="F480">
        <v>9</v>
      </c>
      <c r="G480">
        <v>24</v>
      </c>
      <c r="H480">
        <v>47</v>
      </c>
      <c r="I480" s="2">
        <v>45299.5</v>
      </c>
      <c r="J480" t="b">
        <v>1</v>
      </c>
      <c r="K480" s="2">
        <v>45299.51458333333</v>
      </c>
      <c r="L480" t="b">
        <v>0</v>
      </c>
      <c r="M480" s="2"/>
      <c r="N480" s="1" t="s">
        <v>2021</v>
      </c>
      <c r="O480" t="b">
        <v>1</v>
      </c>
    </row>
    <row r="481" spans="1:15" hidden="1" x14ac:dyDescent="0.2">
      <c r="A481" s="1" t="s">
        <v>2499</v>
      </c>
      <c r="B481" s="1" t="s">
        <v>748</v>
      </c>
      <c r="C481">
        <v>15303</v>
      </c>
      <c r="D481">
        <v>0</v>
      </c>
      <c r="E481">
        <v>0</v>
      </c>
      <c r="F481">
        <v>0</v>
      </c>
      <c r="G481">
        <v>0</v>
      </c>
      <c r="H481">
        <v>0</v>
      </c>
      <c r="I481" s="2">
        <v>45299.5</v>
      </c>
      <c r="J481" t="b">
        <v>0</v>
      </c>
      <c r="K481" s="2"/>
      <c r="L481" t="b">
        <v>1</v>
      </c>
      <c r="M481" s="2">
        <v>45299.521527777775</v>
      </c>
      <c r="N481" s="1" t="s">
        <v>2017</v>
      </c>
      <c r="O481" t="b">
        <v>0</v>
      </c>
    </row>
    <row r="482" spans="1:15" hidden="1" x14ac:dyDescent="0.2">
      <c r="A482" s="1" t="s">
        <v>2500</v>
      </c>
      <c r="B482" s="1" t="s">
        <v>752</v>
      </c>
      <c r="C482">
        <v>18483</v>
      </c>
      <c r="D482">
        <v>0</v>
      </c>
      <c r="E482">
        <v>0</v>
      </c>
      <c r="F482">
        <v>0</v>
      </c>
      <c r="G482">
        <v>0</v>
      </c>
      <c r="H482">
        <v>0</v>
      </c>
      <c r="I482" s="2">
        <v>45299.5</v>
      </c>
      <c r="J482" t="b">
        <v>0</v>
      </c>
      <c r="K482" s="2"/>
      <c r="L482" t="b">
        <v>1</v>
      </c>
      <c r="M482" s="2">
        <v>45299.640972222223</v>
      </c>
      <c r="N482" s="1" t="s">
        <v>2019</v>
      </c>
      <c r="O482" t="b">
        <v>0</v>
      </c>
    </row>
    <row r="483" spans="1:15" hidden="1" x14ac:dyDescent="0.2">
      <c r="A483" s="1" t="s">
        <v>2501</v>
      </c>
      <c r="B483" s="1" t="s">
        <v>800</v>
      </c>
      <c r="C483">
        <v>19703</v>
      </c>
      <c r="D483">
        <v>0</v>
      </c>
      <c r="E483">
        <v>0</v>
      </c>
      <c r="F483">
        <v>0</v>
      </c>
      <c r="G483">
        <v>0</v>
      </c>
      <c r="H483">
        <v>0</v>
      </c>
      <c r="I483" s="2">
        <v>45299.5</v>
      </c>
      <c r="J483" t="b">
        <v>0</v>
      </c>
      <c r="K483" s="2"/>
      <c r="L483" t="b">
        <v>1</v>
      </c>
      <c r="M483" s="2">
        <v>45299.552777777775</v>
      </c>
      <c r="N483" s="1" t="s">
        <v>2019</v>
      </c>
      <c r="O483" t="b">
        <v>0</v>
      </c>
    </row>
    <row r="484" spans="1:15" hidden="1" x14ac:dyDescent="0.2">
      <c r="A484" s="1" t="s">
        <v>2502</v>
      </c>
      <c r="B484" s="1" t="s">
        <v>812</v>
      </c>
      <c r="C484">
        <v>39183</v>
      </c>
      <c r="D484">
        <v>0</v>
      </c>
      <c r="E484">
        <v>0</v>
      </c>
      <c r="F484">
        <v>0</v>
      </c>
      <c r="G484">
        <v>0</v>
      </c>
      <c r="H484">
        <v>0</v>
      </c>
      <c r="I484" s="2">
        <v>45299.5</v>
      </c>
      <c r="J484" t="b">
        <v>0</v>
      </c>
      <c r="K484" s="2"/>
      <c r="L484" t="b">
        <v>1</v>
      </c>
      <c r="M484" s="2">
        <v>45299.620833333334</v>
      </c>
      <c r="N484" s="1" t="s">
        <v>2019</v>
      </c>
      <c r="O484" t="b">
        <v>0</v>
      </c>
    </row>
    <row r="485" spans="1:15" hidden="1" x14ac:dyDescent="0.2">
      <c r="A485" s="1" t="s">
        <v>2503</v>
      </c>
      <c r="B485" s="1" t="s">
        <v>868</v>
      </c>
      <c r="C485">
        <v>10688</v>
      </c>
      <c r="D485">
        <v>0</v>
      </c>
      <c r="E485">
        <v>0</v>
      </c>
      <c r="F485">
        <v>0</v>
      </c>
      <c r="G485">
        <v>0</v>
      </c>
      <c r="H485">
        <v>0</v>
      </c>
      <c r="I485" s="2">
        <v>45299.5</v>
      </c>
      <c r="J485" t="b">
        <v>0</v>
      </c>
      <c r="K485" s="2"/>
      <c r="L485" t="b">
        <v>1</v>
      </c>
      <c r="M485" s="2">
        <v>45299.615277777775</v>
      </c>
      <c r="N485" s="1" t="s">
        <v>2017</v>
      </c>
      <c r="O485" t="b">
        <v>0</v>
      </c>
    </row>
    <row r="486" spans="1:15" hidden="1" x14ac:dyDescent="0.2">
      <c r="A486" s="1" t="s">
        <v>2504</v>
      </c>
      <c r="B486" s="1" t="s">
        <v>920</v>
      </c>
      <c r="C486">
        <v>36915</v>
      </c>
      <c r="D486">
        <v>0</v>
      </c>
      <c r="E486">
        <v>0</v>
      </c>
      <c r="F486">
        <v>0</v>
      </c>
      <c r="G486">
        <v>0</v>
      </c>
      <c r="H486">
        <v>0</v>
      </c>
      <c r="I486" s="2">
        <v>45299.5</v>
      </c>
      <c r="J486" t="b">
        <v>0</v>
      </c>
      <c r="K486" s="2"/>
      <c r="L486" t="b">
        <v>1</v>
      </c>
      <c r="M486" s="2">
        <v>45299.643750000003</v>
      </c>
      <c r="N486" s="1" t="s">
        <v>2019</v>
      </c>
      <c r="O486" t="b">
        <v>0</v>
      </c>
    </row>
    <row r="487" spans="1:15" hidden="1" x14ac:dyDescent="0.2">
      <c r="A487" s="1" t="s">
        <v>2505</v>
      </c>
      <c r="B487" s="1" t="s">
        <v>946</v>
      </c>
      <c r="C487">
        <v>8419</v>
      </c>
      <c r="D487">
        <v>0</v>
      </c>
      <c r="E487">
        <v>0</v>
      </c>
      <c r="F487">
        <v>0</v>
      </c>
      <c r="G487">
        <v>0</v>
      </c>
      <c r="H487">
        <v>0</v>
      </c>
      <c r="I487" s="2">
        <v>45299.5</v>
      </c>
      <c r="J487" t="b">
        <v>0</v>
      </c>
      <c r="K487" s="2"/>
      <c r="L487" t="b">
        <v>1</v>
      </c>
      <c r="M487" s="2">
        <v>45299.509027777778</v>
      </c>
      <c r="N487" s="1" t="s">
        <v>2019</v>
      </c>
      <c r="O487" t="b">
        <v>0</v>
      </c>
    </row>
    <row r="488" spans="1:15" x14ac:dyDescent="0.2">
      <c r="A488" s="1" t="s">
        <v>2506</v>
      </c>
      <c r="B488" s="1" t="s">
        <v>956</v>
      </c>
      <c r="C488">
        <v>21990</v>
      </c>
      <c r="D488">
        <v>20158</v>
      </c>
      <c r="E488">
        <v>19523</v>
      </c>
      <c r="F488">
        <v>6</v>
      </c>
      <c r="G488">
        <v>24</v>
      </c>
      <c r="H488">
        <v>13</v>
      </c>
      <c r="I488" s="2">
        <v>45299.5</v>
      </c>
      <c r="J488" t="b">
        <v>1</v>
      </c>
      <c r="K488" s="2">
        <v>45299.637499999997</v>
      </c>
      <c r="L488" t="b">
        <v>0</v>
      </c>
      <c r="M488" s="2"/>
      <c r="N488" s="1" t="s">
        <v>2021</v>
      </c>
      <c r="O488" t="b">
        <v>0</v>
      </c>
    </row>
    <row r="489" spans="1:15" hidden="1" x14ac:dyDescent="0.2">
      <c r="A489" s="1" t="s">
        <v>2507</v>
      </c>
      <c r="B489" s="1" t="s">
        <v>958</v>
      </c>
      <c r="C489">
        <v>33154</v>
      </c>
      <c r="D489">
        <v>0</v>
      </c>
      <c r="E489">
        <v>0</v>
      </c>
      <c r="F489">
        <v>0</v>
      </c>
      <c r="G489">
        <v>0</v>
      </c>
      <c r="H489">
        <v>0</v>
      </c>
      <c r="I489" s="2">
        <v>45299.5</v>
      </c>
      <c r="J489" t="b">
        <v>0</v>
      </c>
      <c r="K489" s="2"/>
      <c r="L489" t="b">
        <v>1</v>
      </c>
      <c r="M489" s="2">
        <v>45299.607638888891</v>
      </c>
      <c r="N489" s="1" t="s">
        <v>2019</v>
      </c>
      <c r="O489" t="b">
        <v>0</v>
      </c>
    </row>
    <row r="490" spans="1:15" hidden="1" x14ac:dyDescent="0.2">
      <c r="A490" s="1" t="s">
        <v>2508</v>
      </c>
      <c r="B490" s="1" t="s">
        <v>962</v>
      </c>
      <c r="C490">
        <v>36372</v>
      </c>
      <c r="D490">
        <v>0</v>
      </c>
      <c r="E490">
        <v>0</v>
      </c>
      <c r="F490">
        <v>0</v>
      </c>
      <c r="G490">
        <v>0</v>
      </c>
      <c r="H490">
        <v>0</v>
      </c>
      <c r="I490" s="2">
        <v>45299.5</v>
      </c>
      <c r="J490" t="b">
        <v>0</v>
      </c>
      <c r="K490" s="2"/>
      <c r="L490" t="b">
        <v>1</v>
      </c>
      <c r="M490" s="2">
        <v>45299.619444444441</v>
      </c>
      <c r="N490" s="1" t="s">
        <v>2017</v>
      </c>
      <c r="O490" t="b">
        <v>0</v>
      </c>
    </row>
    <row r="491" spans="1:15" hidden="1" x14ac:dyDescent="0.2">
      <c r="A491" s="1" t="s">
        <v>2509</v>
      </c>
      <c r="B491" s="1" t="s">
        <v>997</v>
      </c>
      <c r="C491">
        <v>21378</v>
      </c>
      <c r="D491">
        <v>0</v>
      </c>
      <c r="E491">
        <v>0</v>
      </c>
      <c r="F491">
        <v>0</v>
      </c>
      <c r="G491">
        <v>0</v>
      </c>
      <c r="H491">
        <v>0</v>
      </c>
      <c r="I491" s="2">
        <v>45299.5</v>
      </c>
      <c r="J491" t="b">
        <v>0</v>
      </c>
      <c r="K491" s="2"/>
      <c r="L491" t="b">
        <v>1</v>
      </c>
      <c r="M491" s="2">
        <v>45299.661805555559</v>
      </c>
      <c r="N491" s="1" t="s">
        <v>2019</v>
      </c>
      <c r="O491" t="b">
        <v>0</v>
      </c>
    </row>
    <row r="492" spans="1:15" hidden="1" x14ac:dyDescent="0.2">
      <c r="A492" s="1" t="s">
        <v>2510</v>
      </c>
      <c r="B492" s="1" t="s">
        <v>1007</v>
      </c>
      <c r="C492">
        <v>11348</v>
      </c>
      <c r="D492">
        <v>0</v>
      </c>
      <c r="E492">
        <v>0</v>
      </c>
      <c r="F492">
        <v>0</v>
      </c>
      <c r="G492">
        <v>0</v>
      </c>
      <c r="H492">
        <v>0</v>
      </c>
      <c r="I492" s="2">
        <v>45299.5</v>
      </c>
      <c r="J492" t="b">
        <v>0</v>
      </c>
      <c r="K492" s="2"/>
      <c r="L492" t="b">
        <v>1</v>
      </c>
      <c r="M492" s="2">
        <v>45299.555555555555</v>
      </c>
      <c r="N492" s="1" t="s">
        <v>2019</v>
      </c>
      <c r="O492" t="b">
        <v>0</v>
      </c>
    </row>
    <row r="493" spans="1:15" hidden="1" x14ac:dyDescent="0.2">
      <c r="A493" s="1" t="s">
        <v>2511</v>
      </c>
      <c r="B493" s="1" t="s">
        <v>1011</v>
      </c>
      <c r="C493">
        <v>48202</v>
      </c>
      <c r="D493">
        <v>0</v>
      </c>
      <c r="E493">
        <v>0</v>
      </c>
      <c r="F493">
        <v>0</v>
      </c>
      <c r="G493">
        <v>0</v>
      </c>
      <c r="H493">
        <v>0</v>
      </c>
      <c r="I493" s="2">
        <v>45299.5</v>
      </c>
      <c r="J493" t="b">
        <v>0</v>
      </c>
      <c r="K493" s="2"/>
      <c r="L493" t="b">
        <v>1</v>
      </c>
      <c r="M493" s="2">
        <v>45299.597916666666</v>
      </c>
      <c r="N493" s="1" t="s">
        <v>2019</v>
      </c>
      <c r="O493" t="b">
        <v>1</v>
      </c>
    </row>
    <row r="494" spans="1:15" hidden="1" x14ac:dyDescent="0.2">
      <c r="A494" s="1" t="s">
        <v>2512</v>
      </c>
      <c r="B494" s="1" t="s">
        <v>1040</v>
      </c>
      <c r="C494">
        <v>54576</v>
      </c>
      <c r="D494">
        <v>0</v>
      </c>
      <c r="E494">
        <v>0</v>
      </c>
      <c r="F494">
        <v>0</v>
      </c>
      <c r="G494">
        <v>0</v>
      </c>
      <c r="H494">
        <v>0</v>
      </c>
      <c r="I494" s="2">
        <v>45299.5</v>
      </c>
      <c r="J494" t="b">
        <v>0</v>
      </c>
      <c r="K494" s="2"/>
      <c r="L494" t="b">
        <v>1</v>
      </c>
      <c r="M494" s="2">
        <v>45299.584722222222</v>
      </c>
      <c r="N494" s="1" t="s">
        <v>2019</v>
      </c>
      <c r="O494" t="b">
        <v>1</v>
      </c>
    </row>
    <row r="495" spans="1:15" hidden="1" x14ac:dyDescent="0.2">
      <c r="A495" s="1" t="s">
        <v>2513</v>
      </c>
      <c r="B495" s="1" t="s">
        <v>1070</v>
      </c>
      <c r="C495">
        <v>59323</v>
      </c>
      <c r="D495">
        <v>0</v>
      </c>
      <c r="E495">
        <v>0</v>
      </c>
      <c r="F495">
        <v>0</v>
      </c>
      <c r="G495">
        <v>0</v>
      </c>
      <c r="H495">
        <v>0</v>
      </c>
      <c r="I495" s="2">
        <v>45299.5</v>
      </c>
      <c r="J495" t="b">
        <v>0</v>
      </c>
      <c r="K495" s="2"/>
      <c r="L495" t="b">
        <v>1</v>
      </c>
      <c r="M495" s="2">
        <v>45299.61041666667</v>
      </c>
      <c r="N495" s="1" t="s">
        <v>2017</v>
      </c>
      <c r="O495" t="b">
        <v>1</v>
      </c>
    </row>
    <row r="496" spans="1:15" hidden="1" x14ac:dyDescent="0.2">
      <c r="A496" s="1" t="s">
        <v>2514</v>
      </c>
      <c r="B496" s="1" t="s">
        <v>1112</v>
      </c>
      <c r="C496">
        <v>43307</v>
      </c>
      <c r="D496">
        <v>0</v>
      </c>
      <c r="E496">
        <v>0</v>
      </c>
      <c r="F496">
        <v>0</v>
      </c>
      <c r="G496">
        <v>0</v>
      </c>
      <c r="H496">
        <v>0</v>
      </c>
      <c r="I496" s="2">
        <v>45299.5</v>
      </c>
      <c r="J496" t="b">
        <v>0</v>
      </c>
      <c r="K496" s="2"/>
      <c r="L496" t="b">
        <v>1</v>
      </c>
      <c r="M496" s="2">
        <v>45299.665972222225</v>
      </c>
      <c r="N496" s="1" t="s">
        <v>2019</v>
      </c>
      <c r="O496" t="b">
        <v>1</v>
      </c>
    </row>
    <row r="497" spans="1:15" hidden="1" x14ac:dyDescent="0.2">
      <c r="A497" s="1" t="s">
        <v>2515</v>
      </c>
      <c r="B497" s="1" t="s">
        <v>1146</v>
      </c>
      <c r="C497">
        <v>85248</v>
      </c>
      <c r="D497">
        <v>0</v>
      </c>
      <c r="E497">
        <v>0</v>
      </c>
      <c r="F497">
        <v>0</v>
      </c>
      <c r="G497">
        <v>0</v>
      </c>
      <c r="H497">
        <v>0</v>
      </c>
      <c r="I497" s="2">
        <v>45299.5</v>
      </c>
      <c r="J497" t="b">
        <v>0</v>
      </c>
      <c r="K497" s="2"/>
      <c r="L497" t="b">
        <v>1</v>
      </c>
      <c r="M497" s="2">
        <v>45299.561805555553</v>
      </c>
      <c r="N497" s="1" t="s">
        <v>2019</v>
      </c>
      <c r="O497" t="b">
        <v>1</v>
      </c>
    </row>
    <row r="498" spans="1:15" hidden="1" x14ac:dyDescent="0.2">
      <c r="A498" s="1" t="s">
        <v>2516</v>
      </c>
      <c r="B498" s="1" t="s">
        <v>1196</v>
      </c>
      <c r="C498">
        <v>37372</v>
      </c>
      <c r="D498">
        <v>0</v>
      </c>
      <c r="E498">
        <v>0</v>
      </c>
      <c r="F498">
        <v>0</v>
      </c>
      <c r="G498">
        <v>0</v>
      </c>
      <c r="H498">
        <v>0</v>
      </c>
      <c r="I498" s="2">
        <v>45299.5</v>
      </c>
      <c r="J498" t="b">
        <v>0</v>
      </c>
      <c r="K498" s="2"/>
      <c r="L498" t="b">
        <v>1</v>
      </c>
      <c r="M498" s="2">
        <v>45299.659722222219</v>
      </c>
      <c r="N498" s="1" t="s">
        <v>2019</v>
      </c>
      <c r="O498" t="b">
        <v>0</v>
      </c>
    </row>
    <row r="499" spans="1:15" x14ac:dyDescent="0.2">
      <c r="A499" s="1" t="s">
        <v>2517</v>
      </c>
      <c r="B499" s="1" t="s">
        <v>1210</v>
      </c>
      <c r="C499">
        <v>53756</v>
      </c>
      <c r="D499">
        <v>10123</v>
      </c>
      <c r="E499">
        <v>7898</v>
      </c>
      <c r="F499">
        <v>13</v>
      </c>
      <c r="G499">
        <v>24</v>
      </c>
      <c r="H499">
        <v>52</v>
      </c>
      <c r="I499" s="2">
        <v>45299.5</v>
      </c>
      <c r="J499" t="b">
        <v>1</v>
      </c>
      <c r="K499" s="2">
        <v>45299.664583333331</v>
      </c>
      <c r="L499" t="b">
        <v>0</v>
      </c>
      <c r="M499" s="2"/>
      <c r="N499" s="1" t="s">
        <v>2021</v>
      </c>
      <c r="O499" t="b">
        <v>1</v>
      </c>
    </row>
    <row r="500" spans="1:15" hidden="1" x14ac:dyDescent="0.2">
      <c r="A500" s="1" t="s">
        <v>2518</v>
      </c>
      <c r="B500" s="1" t="s">
        <v>1244</v>
      </c>
      <c r="C500">
        <v>37453</v>
      </c>
      <c r="D500">
        <v>0</v>
      </c>
      <c r="E500">
        <v>0</v>
      </c>
      <c r="F500">
        <v>0</v>
      </c>
      <c r="G500">
        <v>0</v>
      </c>
      <c r="H500">
        <v>0</v>
      </c>
      <c r="I500" s="2">
        <v>45299.5</v>
      </c>
      <c r="J500" t="b">
        <v>0</v>
      </c>
      <c r="K500" s="2"/>
      <c r="L500" t="b">
        <v>1</v>
      </c>
      <c r="M500" s="2">
        <v>45299.521527777775</v>
      </c>
      <c r="N500" s="1" t="s">
        <v>2019</v>
      </c>
      <c r="O500" t="b">
        <v>0</v>
      </c>
    </row>
    <row r="501" spans="1:15" hidden="1" x14ac:dyDescent="0.2">
      <c r="A501" s="1" t="s">
        <v>2519</v>
      </c>
      <c r="B501" s="1" t="s">
        <v>1288</v>
      </c>
      <c r="C501">
        <v>108444</v>
      </c>
      <c r="D501">
        <v>0</v>
      </c>
      <c r="E501">
        <v>0</v>
      </c>
      <c r="F501">
        <v>0</v>
      </c>
      <c r="G501">
        <v>0</v>
      </c>
      <c r="H501">
        <v>0</v>
      </c>
      <c r="I501" s="2">
        <v>45299.5</v>
      </c>
      <c r="J501" t="b">
        <v>0</v>
      </c>
      <c r="K501" s="2"/>
      <c r="L501" t="b">
        <v>1</v>
      </c>
      <c r="M501" s="2">
        <v>45299.574999999997</v>
      </c>
      <c r="N501" s="1" t="s">
        <v>2019</v>
      </c>
      <c r="O501" t="b">
        <v>1</v>
      </c>
    </row>
    <row r="502" spans="1:15" hidden="1" x14ac:dyDescent="0.2">
      <c r="A502" s="1" t="s">
        <v>2520</v>
      </c>
      <c r="B502" s="1" t="s">
        <v>1292</v>
      </c>
      <c r="C502">
        <v>26382</v>
      </c>
      <c r="D502">
        <v>0</v>
      </c>
      <c r="E502">
        <v>0</v>
      </c>
      <c r="F502">
        <v>0</v>
      </c>
      <c r="G502">
        <v>0</v>
      </c>
      <c r="H502">
        <v>0</v>
      </c>
      <c r="I502" s="2">
        <v>45299.5</v>
      </c>
      <c r="J502" t="b">
        <v>0</v>
      </c>
      <c r="K502" s="2"/>
      <c r="L502" t="b">
        <v>1</v>
      </c>
      <c r="M502" s="2">
        <v>45299.615972222222</v>
      </c>
      <c r="N502" s="1" t="s">
        <v>2019</v>
      </c>
      <c r="O502" t="b">
        <v>0</v>
      </c>
    </row>
    <row r="503" spans="1:15" x14ac:dyDescent="0.2">
      <c r="A503" s="1" t="s">
        <v>2521</v>
      </c>
      <c r="B503" s="1" t="s">
        <v>1306</v>
      </c>
      <c r="C503">
        <v>52112</v>
      </c>
      <c r="D503">
        <v>50542</v>
      </c>
      <c r="E503">
        <v>49672</v>
      </c>
      <c r="F503">
        <v>7</v>
      </c>
      <c r="G503">
        <v>24</v>
      </c>
      <c r="H503">
        <v>6</v>
      </c>
      <c r="I503" s="2">
        <v>45299.5</v>
      </c>
      <c r="J503" t="b">
        <v>1</v>
      </c>
      <c r="K503" s="2">
        <v>45299.517361111109</v>
      </c>
      <c r="L503" t="b">
        <v>0</v>
      </c>
      <c r="M503" s="2"/>
      <c r="N503" s="1" t="s">
        <v>2021</v>
      </c>
      <c r="O503" t="b">
        <v>1</v>
      </c>
    </row>
    <row r="504" spans="1:15" hidden="1" x14ac:dyDescent="0.2">
      <c r="A504" s="1" t="s">
        <v>2522</v>
      </c>
      <c r="B504" s="1" t="s">
        <v>1334</v>
      </c>
      <c r="C504">
        <v>8629</v>
      </c>
      <c r="D504">
        <v>0</v>
      </c>
      <c r="E504">
        <v>0</v>
      </c>
      <c r="F504">
        <v>0</v>
      </c>
      <c r="G504">
        <v>0</v>
      </c>
      <c r="H504">
        <v>0</v>
      </c>
      <c r="I504" s="2">
        <v>45299.5</v>
      </c>
      <c r="J504" t="b">
        <v>0</v>
      </c>
      <c r="K504" s="2"/>
      <c r="L504" t="b">
        <v>1</v>
      </c>
      <c r="M504" s="2">
        <v>45299.568055555559</v>
      </c>
      <c r="N504" s="1" t="s">
        <v>2019</v>
      </c>
      <c r="O504" t="b">
        <v>0</v>
      </c>
    </row>
    <row r="505" spans="1:15" hidden="1" x14ac:dyDescent="0.2">
      <c r="A505" s="1" t="s">
        <v>2523</v>
      </c>
      <c r="B505" s="1" t="s">
        <v>1400</v>
      </c>
      <c r="C505">
        <v>57242</v>
      </c>
      <c r="D505">
        <v>0</v>
      </c>
      <c r="E505">
        <v>0</v>
      </c>
      <c r="F505">
        <v>0</v>
      </c>
      <c r="G505">
        <v>0</v>
      </c>
      <c r="H505">
        <v>0</v>
      </c>
      <c r="I505" s="2">
        <v>45299.5</v>
      </c>
      <c r="J505" t="b">
        <v>0</v>
      </c>
      <c r="K505" s="2"/>
      <c r="L505" t="b">
        <v>1</v>
      </c>
      <c r="M505" s="2">
        <v>45299.620833333334</v>
      </c>
      <c r="N505" s="1" t="s">
        <v>2019</v>
      </c>
      <c r="O505" t="b">
        <v>1</v>
      </c>
    </row>
    <row r="506" spans="1:15" hidden="1" x14ac:dyDescent="0.2">
      <c r="A506" s="1" t="s">
        <v>2524</v>
      </c>
      <c r="B506" s="1" t="s">
        <v>1440</v>
      </c>
      <c r="C506">
        <v>55786</v>
      </c>
      <c r="D506">
        <v>0</v>
      </c>
      <c r="E506">
        <v>0</v>
      </c>
      <c r="F506">
        <v>0</v>
      </c>
      <c r="G506">
        <v>0</v>
      </c>
      <c r="H506">
        <v>0</v>
      </c>
      <c r="I506" s="2">
        <v>45299.5</v>
      </c>
      <c r="J506" t="b">
        <v>0</v>
      </c>
      <c r="K506" s="2"/>
      <c r="L506" t="b">
        <v>1</v>
      </c>
      <c r="M506" s="2">
        <v>45299.57708333333</v>
      </c>
      <c r="N506" s="1" t="s">
        <v>2019</v>
      </c>
      <c r="O506" t="b">
        <v>1</v>
      </c>
    </row>
    <row r="507" spans="1:15" x14ac:dyDescent="0.2">
      <c r="A507" s="1" t="s">
        <v>2525</v>
      </c>
      <c r="B507" s="1" t="s">
        <v>1538</v>
      </c>
      <c r="C507">
        <v>31217</v>
      </c>
      <c r="D507">
        <v>12616</v>
      </c>
      <c r="E507">
        <v>11090</v>
      </c>
      <c r="F507">
        <v>15</v>
      </c>
      <c r="G507">
        <v>24</v>
      </c>
      <c r="H507">
        <v>22</v>
      </c>
      <c r="I507" s="2">
        <v>45299.5</v>
      </c>
      <c r="J507" t="b">
        <v>1</v>
      </c>
      <c r="K507" s="2">
        <v>45299.504861111112</v>
      </c>
      <c r="L507" t="b">
        <v>0</v>
      </c>
      <c r="M507" s="2"/>
      <c r="N507" s="1" t="s">
        <v>2021</v>
      </c>
      <c r="O507" t="b">
        <v>0</v>
      </c>
    </row>
    <row r="508" spans="1:15" hidden="1" x14ac:dyDescent="0.2">
      <c r="A508" s="1" t="s">
        <v>2526</v>
      </c>
      <c r="B508" s="1" t="s">
        <v>1584</v>
      </c>
      <c r="C508">
        <v>8935</v>
      </c>
      <c r="D508">
        <v>0</v>
      </c>
      <c r="E508">
        <v>0</v>
      </c>
      <c r="F508">
        <v>0</v>
      </c>
      <c r="G508">
        <v>0</v>
      </c>
      <c r="H508">
        <v>0</v>
      </c>
      <c r="I508" s="2">
        <v>45299.5</v>
      </c>
      <c r="J508" t="b">
        <v>0</v>
      </c>
      <c r="K508" s="2"/>
      <c r="L508" t="b">
        <v>1</v>
      </c>
      <c r="M508" s="2">
        <v>45299.558333333334</v>
      </c>
      <c r="N508" s="1" t="s">
        <v>2019</v>
      </c>
      <c r="O508" t="b">
        <v>0</v>
      </c>
    </row>
    <row r="509" spans="1:15" hidden="1" x14ac:dyDescent="0.2">
      <c r="A509" s="1" t="s">
        <v>2527</v>
      </c>
      <c r="B509" s="1" t="s">
        <v>1590</v>
      </c>
      <c r="C509">
        <v>56169</v>
      </c>
      <c r="D509">
        <v>0</v>
      </c>
      <c r="E509">
        <v>0</v>
      </c>
      <c r="F509">
        <v>0</v>
      </c>
      <c r="G509">
        <v>0</v>
      </c>
      <c r="H509">
        <v>0</v>
      </c>
      <c r="I509" s="2">
        <v>45299.5</v>
      </c>
      <c r="J509" t="b">
        <v>0</v>
      </c>
      <c r="K509" s="2"/>
      <c r="L509" t="b">
        <v>1</v>
      </c>
      <c r="M509" s="2">
        <v>45299.62777777778</v>
      </c>
      <c r="N509" s="1" t="s">
        <v>2019</v>
      </c>
      <c r="O509" t="b">
        <v>1</v>
      </c>
    </row>
    <row r="510" spans="1:15" x14ac:dyDescent="0.2">
      <c r="A510" s="1" t="s">
        <v>2528</v>
      </c>
      <c r="B510" s="1" t="s">
        <v>1608</v>
      </c>
      <c r="C510">
        <v>24865</v>
      </c>
      <c r="D510">
        <v>10160</v>
      </c>
      <c r="E510">
        <v>8796</v>
      </c>
      <c r="F510">
        <v>12</v>
      </c>
      <c r="G510">
        <v>24</v>
      </c>
      <c r="H510">
        <v>31</v>
      </c>
      <c r="I510" s="2">
        <v>45299.5</v>
      </c>
      <c r="J510" t="b">
        <v>1</v>
      </c>
      <c r="K510" s="2">
        <v>45299.634722222225</v>
      </c>
      <c r="L510" t="b">
        <v>0</v>
      </c>
      <c r="M510" s="2"/>
      <c r="N510" s="1" t="s">
        <v>2021</v>
      </c>
      <c r="O510" t="b">
        <v>0</v>
      </c>
    </row>
    <row r="511" spans="1:15" hidden="1" x14ac:dyDescent="0.2">
      <c r="A511" s="1" t="s">
        <v>2529</v>
      </c>
      <c r="B511" s="1" t="s">
        <v>1632</v>
      </c>
      <c r="C511">
        <v>42416</v>
      </c>
      <c r="D511">
        <v>0</v>
      </c>
      <c r="E511">
        <v>0</v>
      </c>
      <c r="F511">
        <v>0</v>
      </c>
      <c r="G511">
        <v>0</v>
      </c>
      <c r="H511">
        <v>0</v>
      </c>
      <c r="I511" s="2">
        <v>45299.5</v>
      </c>
      <c r="J511" t="b">
        <v>0</v>
      </c>
      <c r="K511" s="2"/>
      <c r="L511" t="b">
        <v>1</v>
      </c>
      <c r="M511" s="2">
        <v>45299.654166666667</v>
      </c>
      <c r="N511" s="1" t="s">
        <v>2017</v>
      </c>
      <c r="O511" t="b">
        <v>1</v>
      </c>
    </row>
    <row r="512" spans="1:15" hidden="1" x14ac:dyDescent="0.2">
      <c r="A512" s="1" t="s">
        <v>2530</v>
      </c>
      <c r="B512" s="1" t="s">
        <v>1726</v>
      </c>
      <c r="C512">
        <v>44955</v>
      </c>
      <c r="D512">
        <v>0</v>
      </c>
      <c r="E512">
        <v>0</v>
      </c>
      <c r="F512">
        <v>0</v>
      </c>
      <c r="G512">
        <v>0</v>
      </c>
      <c r="H512">
        <v>0</v>
      </c>
      <c r="I512" s="2">
        <v>45299.5</v>
      </c>
      <c r="J512" t="b">
        <v>0</v>
      </c>
      <c r="K512" s="2"/>
      <c r="L512" t="b">
        <v>1</v>
      </c>
      <c r="M512" s="2">
        <v>45299.657638888886</v>
      </c>
      <c r="N512" s="1" t="s">
        <v>2019</v>
      </c>
      <c r="O512" t="b">
        <v>1</v>
      </c>
    </row>
    <row r="513" spans="1:15" hidden="1" x14ac:dyDescent="0.2">
      <c r="A513" s="1" t="s">
        <v>2531</v>
      </c>
      <c r="B513" s="1" t="s">
        <v>1806</v>
      </c>
      <c r="C513">
        <v>91462</v>
      </c>
      <c r="D513">
        <v>0</v>
      </c>
      <c r="E513">
        <v>0</v>
      </c>
      <c r="F513">
        <v>0</v>
      </c>
      <c r="G513">
        <v>0</v>
      </c>
      <c r="H513">
        <v>0</v>
      </c>
      <c r="I513" s="2">
        <v>45299.5</v>
      </c>
      <c r="J513" t="b">
        <v>0</v>
      </c>
      <c r="K513" s="2"/>
      <c r="L513" t="b">
        <v>1</v>
      </c>
      <c r="M513" s="2">
        <v>45299.62777777778</v>
      </c>
      <c r="N513" s="1" t="s">
        <v>2017</v>
      </c>
      <c r="O513" t="b">
        <v>1</v>
      </c>
    </row>
    <row r="514" spans="1:15" hidden="1" x14ac:dyDescent="0.2">
      <c r="A514" s="1" t="s">
        <v>2532</v>
      </c>
      <c r="B514" s="1" t="s">
        <v>1824</v>
      </c>
      <c r="C514">
        <v>27192</v>
      </c>
      <c r="D514">
        <v>0</v>
      </c>
      <c r="E514">
        <v>0</v>
      </c>
      <c r="F514">
        <v>0</v>
      </c>
      <c r="G514">
        <v>0</v>
      </c>
      <c r="H514">
        <v>0</v>
      </c>
      <c r="I514" s="2">
        <v>45299.5</v>
      </c>
      <c r="J514" t="b">
        <v>0</v>
      </c>
      <c r="K514" s="2"/>
      <c r="L514" t="b">
        <v>1</v>
      </c>
      <c r="M514" s="2">
        <v>45299.553472222222</v>
      </c>
      <c r="N514" s="1" t="s">
        <v>2019</v>
      </c>
      <c r="O514" t="b">
        <v>0</v>
      </c>
    </row>
    <row r="515" spans="1:15" hidden="1" x14ac:dyDescent="0.2">
      <c r="A515" s="1" t="s">
        <v>2533</v>
      </c>
      <c r="B515" s="1" t="s">
        <v>1826</v>
      </c>
      <c r="C515">
        <v>8724</v>
      </c>
      <c r="D515">
        <v>0</v>
      </c>
      <c r="E515">
        <v>0</v>
      </c>
      <c r="F515">
        <v>0</v>
      </c>
      <c r="G515">
        <v>0</v>
      </c>
      <c r="H515">
        <v>0</v>
      </c>
      <c r="I515" s="2">
        <v>45299.5</v>
      </c>
      <c r="J515" t="b">
        <v>0</v>
      </c>
      <c r="K515" s="2"/>
      <c r="L515" t="b">
        <v>1</v>
      </c>
      <c r="M515" s="2">
        <v>45299.546527777777</v>
      </c>
      <c r="N515" s="1" t="s">
        <v>2019</v>
      </c>
      <c r="O515" t="b">
        <v>0</v>
      </c>
    </row>
    <row r="516" spans="1:15" hidden="1" x14ac:dyDescent="0.2">
      <c r="A516" s="1" t="s">
        <v>2534</v>
      </c>
      <c r="B516" s="1" t="s">
        <v>1832</v>
      </c>
      <c r="C516">
        <v>9437</v>
      </c>
      <c r="D516">
        <v>0</v>
      </c>
      <c r="E516">
        <v>0</v>
      </c>
      <c r="F516">
        <v>0</v>
      </c>
      <c r="G516">
        <v>0</v>
      </c>
      <c r="H516">
        <v>0</v>
      </c>
      <c r="I516" s="2">
        <v>45299.5</v>
      </c>
      <c r="J516" t="b">
        <v>0</v>
      </c>
      <c r="K516" s="2"/>
      <c r="L516" t="b">
        <v>1</v>
      </c>
      <c r="M516" s="2">
        <v>45299.61041666667</v>
      </c>
      <c r="N516" s="1" t="s">
        <v>2019</v>
      </c>
      <c r="O516" t="b">
        <v>0</v>
      </c>
    </row>
    <row r="517" spans="1:15" x14ac:dyDescent="0.2">
      <c r="A517" s="1" t="s">
        <v>2535</v>
      </c>
      <c r="B517" s="1" t="s">
        <v>1854</v>
      </c>
      <c r="C517">
        <v>33112</v>
      </c>
      <c r="D517">
        <v>22608</v>
      </c>
      <c r="E517">
        <v>19984</v>
      </c>
      <c r="F517">
        <v>7</v>
      </c>
      <c r="G517">
        <v>24</v>
      </c>
      <c r="H517">
        <v>45</v>
      </c>
      <c r="I517" s="2">
        <v>45299.5</v>
      </c>
      <c r="J517" t="b">
        <v>1</v>
      </c>
      <c r="K517" s="2">
        <v>45299.656944444447</v>
      </c>
      <c r="L517" t="b">
        <v>0</v>
      </c>
      <c r="M517" s="2"/>
      <c r="N517" s="1" t="s">
        <v>2021</v>
      </c>
      <c r="O517" t="b">
        <v>0</v>
      </c>
    </row>
    <row r="518" spans="1:15" hidden="1" x14ac:dyDescent="0.2">
      <c r="A518" s="1" t="s">
        <v>2536</v>
      </c>
      <c r="B518" s="1" t="s">
        <v>1945</v>
      </c>
      <c r="C518">
        <v>45159</v>
      </c>
      <c r="D518">
        <v>0</v>
      </c>
      <c r="E518">
        <v>0</v>
      </c>
      <c r="F518">
        <v>0</v>
      </c>
      <c r="G518">
        <v>0</v>
      </c>
      <c r="H518">
        <v>0</v>
      </c>
      <c r="I518" s="2">
        <v>45299.5</v>
      </c>
      <c r="J518" t="b">
        <v>0</v>
      </c>
      <c r="K518" s="2"/>
      <c r="L518" t="b">
        <v>1</v>
      </c>
      <c r="M518" s="2">
        <v>45299.65</v>
      </c>
      <c r="N518" s="1" t="s">
        <v>2017</v>
      </c>
      <c r="O518" t="b">
        <v>1</v>
      </c>
    </row>
    <row r="519" spans="1:15" x14ac:dyDescent="0.2">
      <c r="A519" s="1" t="s">
        <v>2537</v>
      </c>
      <c r="B519" s="1" t="s">
        <v>1961</v>
      </c>
      <c r="C519">
        <v>12063</v>
      </c>
      <c r="D519">
        <v>1268</v>
      </c>
      <c r="E519">
        <v>1055</v>
      </c>
      <c r="F519">
        <v>11</v>
      </c>
      <c r="G519">
        <v>24</v>
      </c>
      <c r="H519">
        <v>44</v>
      </c>
      <c r="I519" s="2">
        <v>45299.5</v>
      </c>
      <c r="J519" t="b">
        <v>1</v>
      </c>
      <c r="K519" s="2">
        <v>45299.584027777775</v>
      </c>
      <c r="L519" t="b">
        <v>0</v>
      </c>
      <c r="M519" s="2"/>
      <c r="N519" s="1" t="s">
        <v>2021</v>
      </c>
      <c r="O519" t="b">
        <v>0</v>
      </c>
    </row>
    <row r="520" spans="1:15" hidden="1" x14ac:dyDescent="0.2">
      <c r="A520" s="1" t="s">
        <v>2538</v>
      </c>
      <c r="B520" s="1" t="s">
        <v>1997</v>
      </c>
      <c r="C520">
        <v>75103</v>
      </c>
      <c r="D520">
        <v>0</v>
      </c>
      <c r="E520">
        <v>0</v>
      </c>
      <c r="F520">
        <v>0</v>
      </c>
      <c r="G520">
        <v>0</v>
      </c>
      <c r="H520">
        <v>0</v>
      </c>
      <c r="I520" s="2">
        <v>45299.5</v>
      </c>
      <c r="J520" t="b">
        <v>0</v>
      </c>
      <c r="K520" s="2"/>
      <c r="L520" t="b">
        <v>1</v>
      </c>
      <c r="M520" s="2">
        <v>45299.640277777777</v>
      </c>
      <c r="N520" s="1" t="s">
        <v>2019</v>
      </c>
      <c r="O520" t="b">
        <v>1</v>
      </c>
    </row>
    <row r="521" spans="1:15" hidden="1" x14ac:dyDescent="0.2">
      <c r="A521" s="1" t="s">
        <v>2539</v>
      </c>
      <c r="B521" s="1" t="s">
        <v>12</v>
      </c>
      <c r="C521">
        <v>48144</v>
      </c>
      <c r="D521">
        <v>0</v>
      </c>
      <c r="E521">
        <v>0</v>
      </c>
      <c r="F521">
        <v>0</v>
      </c>
      <c r="G521">
        <v>0</v>
      </c>
      <c r="H521">
        <v>0</v>
      </c>
      <c r="I521" s="2">
        <v>45300.5</v>
      </c>
      <c r="J521" t="b">
        <v>0</v>
      </c>
      <c r="K521" s="2"/>
      <c r="L521" t="b">
        <v>1</v>
      </c>
      <c r="M521" s="2">
        <v>45300.512499999997</v>
      </c>
      <c r="N521" s="1" t="s">
        <v>2019</v>
      </c>
      <c r="O521" t="b">
        <v>1</v>
      </c>
    </row>
    <row r="522" spans="1:15" hidden="1" x14ac:dyDescent="0.2">
      <c r="A522" s="1" t="s">
        <v>2540</v>
      </c>
      <c r="B522" s="1" t="s">
        <v>20</v>
      </c>
      <c r="C522">
        <v>8279</v>
      </c>
      <c r="D522">
        <v>0</v>
      </c>
      <c r="E522">
        <v>0</v>
      </c>
      <c r="F522">
        <v>0</v>
      </c>
      <c r="G522">
        <v>0</v>
      </c>
      <c r="H522">
        <v>0</v>
      </c>
      <c r="I522" s="2">
        <v>45300.5</v>
      </c>
      <c r="J522" t="b">
        <v>0</v>
      </c>
      <c r="K522" s="2"/>
      <c r="L522" t="b">
        <v>1</v>
      </c>
      <c r="M522" s="2">
        <v>45300.615972222222</v>
      </c>
      <c r="N522" s="1" t="s">
        <v>2017</v>
      </c>
      <c r="O522" t="b">
        <v>0</v>
      </c>
    </row>
    <row r="523" spans="1:15" x14ac:dyDescent="0.2">
      <c r="A523" s="1" t="s">
        <v>2541</v>
      </c>
      <c r="B523" s="1" t="s">
        <v>112</v>
      </c>
      <c r="C523">
        <v>64324</v>
      </c>
      <c r="D523">
        <v>46813</v>
      </c>
      <c r="E523">
        <v>36525</v>
      </c>
      <c r="F523">
        <v>13</v>
      </c>
      <c r="G523">
        <v>24</v>
      </c>
      <c r="H523">
        <v>52</v>
      </c>
      <c r="I523" s="2">
        <v>45300.5</v>
      </c>
      <c r="J523" t="b">
        <v>1</v>
      </c>
      <c r="K523" s="2">
        <v>45300.568749999999</v>
      </c>
      <c r="L523" t="b">
        <v>0</v>
      </c>
      <c r="M523" s="2"/>
      <c r="N523" s="1" t="s">
        <v>2021</v>
      </c>
      <c r="O523" t="b">
        <v>1</v>
      </c>
    </row>
    <row r="524" spans="1:15" hidden="1" x14ac:dyDescent="0.2">
      <c r="A524" s="1" t="s">
        <v>2542</v>
      </c>
      <c r="B524" s="1" t="s">
        <v>164</v>
      </c>
      <c r="C524">
        <v>34572</v>
      </c>
      <c r="D524">
        <v>0</v>
      </c>
      <c r="E524">
        <v>0</v>
      </c>
      <c r="F524">
        <v>0</v>
      </c>
      <c r="G524">
        <v>0</v>
      </c>
      <c r="H524">
        <v>0</v>
      </c>
      <c r="I524" s="2">
        <v>45300.5</v>
      </c>
      <c r="J524" t="b">
        <v>0</v>
      </c>
      <c r="K524" s="2"/>
      <c r="L524" t="b">
        <v>1</v>
      </c>
      <c r="M524" s="2">
        <v>45300.509722222225</v>
      </c>
      <c r="N524" s="1" t="s">
        <v>2017</v>
      </c>
      <c r="O524" t="b">
        <v>0</v>
      </c>
    </row>
    <row r="525" spans="1:15" hidden="1" x14ac:dyDescent="0.2">
      <c r="A525" s="1" t="s">
        <v>2543</v>
      </c>
      <c r="B525" s="1" t="s">
        <v>168</v>
      </c>
      <c r="C525">
        <v>55930</v>
      </c>
      <c r="D525">
        <v>0</v>
      </c>
      <c r="E525">
        <v>0</v>
      </c>
      <c r="F525">
        <v>0</v>
      </c>
      <c r="G525">
        <v>0</v>
      </c>
      <c r="H525">
        <v>0</v>
      </c>
      <c r="I525" s="2">
        <v>45300.5</v>
      </c>
      <c r="J525" t="b">
        <v>0</v>
      </c>
      <c r="K525" s="2"/>
      <c r="L525" t="b">
        <v>1</v>
      </c>
      <c r="M525" s="2">
        <v>45300.546527777777</v>
      </c>
      <c r="N525" s="1" t="s">
        <v>2019</v>
      </c>
      <c r="O525" t="b">
        <v>1</v>
      </c>
    </row>
    <row r="526" spans="1:15" x14ac:dyDescent="0.2">
      <c r="A526" s="1" t="s">
        <v>2544</v>
      </c>
      <c r="B526" s="1" t="s">
        <v>206</v>
      </c>
      <c r="C526">
        <v>44497</v>
      </c>
      <c r="D526">
        <v>1537</v>
      </c>
      <c r="E526">
        <v>1199</v>
      </c>
      <c r="F526">
        <v>15</v>
      </c>
      <c r="G526">
        <v>24</v>
      </c>
      <c r="H526">
        <v>45</v>
      </c>
      <c r="I526" s="2">
        <v>45300.5</v>
      </c>
      <c r="J526" t="b">
        <v>1</v>
      </c>
      <c r="K526" s="2">
        <v>45300.661111111112</v>
      </c>
      <c r="L526" t="b">
        <v>0</v>
      </c>
      <c r="M526" s="2"/>
      <c r="N526" s="1" t="s">
        <v>2021</v>
      </c>
      <c r="O526" t="b">
        <v>1</v>
      </c>
    </row>
    <row r="527" spans="1:15" hidden="1" x14ac:dyDescent="0.2">
      <c r="A527" s="1" t="s">
        <v>2545</v>
      </c>
      <c r="B527" s="1" t="s">
        <v>268</v>
      </c>
      <c r="C527">
        <v>64702</v>
      </c>
      <c r="D527">
        <v>0</v>
      </c>
      <c r="E527">
        <v>0</v>
      </c>
      <c r="F527">
        <v>0</v>
      </c>
      <c r="G527">
        <v>0</v>
      </c>
      <c r="H527">
        <v>0</v>
      </c>
      <c r="I527" s="2">
        <v>45300.5</v>
      </c>
      <c r="J527" t="b">
        <v>0</v>
      </c>
      <c r="K527" s="2"/>
      <c r="L527" t="b">
        <v>1</v>
      </c>
      <c r="M527" s="2">
        <v>45300.588194444441</v>
      </c>
      <c r="N527" s="1" t="s">
        <v>2019</v>
      </c>
      <c r="O527" t="b">
        <v>1</v>
      </c>
    </row>
    <row r="528" spans="1:15" hidden="1" x14ac:dyDescent="0.2">
      <c r="A528" s="1" t="s">
        <v>2546</v>
      </c>
      <c r="B528" s="1" t="s">
        <v>304</v>
      </c>
      <c r="C528">
        <v>11003</v>
      </c>
      <c r="D528">
        <v>0</v>
      </c>
      <c r="E528">
        <v>0</v>
      </c>
      <c r="F528">
        <v>0</v>
      </c>
      <c r="G528">
        <v>0</v>
      </c>
      <c r="H528">
        <v>0</v>
      </c>
      <c r="I528" s="2">
        <v>45300.5</v>
      </c>
      <c r="J528" t="b">
        <v>0</v>
      </c>
      <c r="K528" s="2"/>
      <c r="L528" t="b">
        <v>1</v>
      </c>
      <c r="M528" s="2">
        <v>45300.552083333336</v>
      </c>
      <c r="N528" s="1" t="s">
        <v>2019</v>
      </c>
      <c r="O528" t="b">
        <v>0</v>
      </c>
    </row>
    <row r="529" spans="1:15" hidden="1" x14ac:dyDescent="0.2">
      <c r="A529" s="1" t="s">
        <v>2547</v>
      </c>
      <c r="B529" s="1" t="s">
        <v>350</v>
      </c>
      <c r="C529">
        <v>33693</v>
      </c>
      <c r="D529">
        <v>0</v>
      </c>
      <c r="E529">
        <v>0</v>
      </c>
      <c r="F529">
        <v>0</v>
      </c>
      <c r="G529">
        <v>0</v>
      </c>
      <c r="H529">
        <v>0</v>
      </c>
      <c r="I529" s="2">
        <v>45300.5</v>
      </c>
      <c r="J529" t="b">
        <v>0</v>
      </c>
      <c r="K529" s="2"/>
      <c r="L529" t="b">
        <v>1</v>
      </c>
      <c r="M529" s="2">
        <v>45300.615972222222</v>
      </c>
      <c r="N529" s="1" t="s">
        <v>2019</v>
      </c>
      <c r="O529" t="b">
        <v>0</v>
      </c>
    </row>
    <row r="530" spans="1:15" hidden="1" x14ac:dyDescent="0.2">
      <c r="A530" s="1" t="s">
        <v>2548</v>
      </c>
      <c r="B530" s="1" t="s">
        <v>366</v>
      </c>
      <c r="C530">
        <v>29259</v>
      </c>
      <c r="D530">
        <v>0</v>
      </c>
      <c r="E530">
        <v>0</v>
      </c>
      <c r="F530">
        <v>0</v>
      </c>
      <c r="G530">
        <v>0</v>
      </c>
      <c r="H530">
        <v>0</v>
      </c>
      <c r="I530" s="2">
        <v>45300.5</v>
      </c>
      <c r="J530" t="b">
        <v>0</v>
      </c>
      <c r="K530" s="2"/>
      <c r="L530" t="b">
        <v>1</v>
      </c>
      <c r="M530" s="2">
        <v>45300.606249999997</v>
      </c>
      <c r="N530" s="1" t="s">
        <v>2017</v>
      </c>
      <c r="O530" t="b">
        <v>0</v>
      </c>
    </row>
    <row r="531" spans="1:15" hidden="1" x14ac:dyDescent="0.2">
      <c r="A531" s="1" t="s">
        <v>2549</v>
      </c>
      <c r="B531" s="1" t="s">
        <v>406</v>
      </c>
      <c r="C531">
        <v>9050</v>
      </c>
      <c r="D531">
        <v>0</v>
      </c>
      <c r="E531">
        <v>0</v>
      </c>
      <c r="F531">
        <v>0</v>
      </c>
      <c r="G531">
        <v>0</v>
      </c>
      <c r="H531">
        <v>0</v>
      </c>
      <c r="I531" s="2">
        <v>45300.5</v>
      </c>
      <c r="J531" t="b">
        <v>0</v>
      </c>
      <c r="K531" s="2"/>
      <c r="L531" t="b">
        <v>1</v>
      </c>
      <c r="M531" s="2">
        <v>45300.567361111112</v>
      </c>
      <c r="N531" s="1" t="s">
        <v>2019</v>
      </c>
      <c r="O531" t="b">
        <v>0</v>
      </c>
    </row>
    <row r="532" spans="1:15" hidden="1" x14ac:dyDescent="0.2">
      <c r="A532" s="1" t="s">
        <v>2550</v>
      </c>
      <c r="B532" s="1" t="s">
        <v>466</v>
      </c>
      <c r="C532">
        <v>59945</v>
      </c>
      <c r="D532">
        <v>0</v>
      </c>
      <c r="E532">
        <v>0</v>
      </c>
      <c r="F532">
        <v>0</v>
      </c>
      <c r="G532">
        <v>0</v>
      </c>
      <c r="H532">
        <v>0</v>
      </c>
      <c r="I532" s="2">
        <v>45300.5</v>
      </c>
      <c r="J532" t="b">
        <v>0</v>
      </c>
      <c r="K532" s="2"/>
      <c r="L532" t="b">
        <v>1</v>
      </c>
      <c r="M532" s="2">
        <v>45300.537499999999</v>
      </c>
      <c r="N532" s="1" t="s">
        <v>2019</v>
      </c>
      <c r="O532" t="b">
        <v>1</v>
      </c>
    </row>
    <row r="533" spans="1:15" x14ac:dyDescent="0.2">
      <c r="A533" s="1" t="s">
        <v>2551</v>
      </c>
      <c r="B533" s="1" t="s">
        <v>500</v>
      </c>
      <c r="C533">
        <v>31926</v>
      </c>
      <c r="D533">
        <v>29018</v>
      </c>
      <c r="E533">
        <v>25078</v>
      </c>
      <c r="F533">
        <v>13</v>
      </c>
      <c r="G533">
        <v>24</v>
      </c>
      <c r="H533">
        <v>29</v>
      </c>
      <c r="I533" s="2">
        <v>45300.5</v>
      </c>
      <c r="J533" t="b">
        <v>1</v>
      </c>
      <c r="K533" s="2">
        <v>45300.572916666664</v>
      </c>
      <c r="L533" t="b">
        <v>0</v>
      </c>
      <c r="M533" s="2"/>
      <c r="N533" s="1" t="s">
        <v>2021</v>
      </c>
      <c r="O533" t="b">
        <v>0</v>
      </c>
    </row>
    <row r="534" spans="1:15" hidden="1" x14ac:dyDescent="0.2">
      <c r="A534" s="1" t="s">
        <v>2552</v>
      </c>
      <c r="B534" s="1" t="s">
        <v>550</v>
      </c>
      <c r="C534">
        <v>39229</v>
      </c>
      <c r="D534">
        <v>0</v>
      </c>
      <c r="E534">
        <v>0</v>
      </c>
      <c r="F534">
        <v>0</v>
      </c>
      <c r="G534">
        <v>0</v>
      </c>
      <c r="H534">
        <v>0</v>
      </c>
      <c r="I534" s="2">
        <v>45300.5</v>
      </c>
      <c r="J534" t="b">
        <v>0</v>
      </c>
      <c r="K534" s="2"/>
      <c r="L534" t="b">
        <v>1</v>
      </c>
      <c r="M534" s="2">
        <v>45300.510416666664</v>
      </c>
      <c r="N534" s="1" t="s">
        <v>2019</v>
      </c>
      <c r="O534" t="b">
        <v>0</v>
      </c>
    </row>
    <row r="535" spans="1:15" hidden="1" x14ac:dyDescent="0.2">
      <c r="A535" s="1" t="s">
        <v>2553</v>
      </c>
      <c r="B535" s="1" t="s">
        <v>744</v>
      </c>
      <c r="C535">
        <v>36218</v>
      </c>
      <c r="D535">
        <v>0</v>
      </c>
      <c r="E535">
        <v>0</v>
      </c>
      <c r="F535">
        <v>0</v>
      </c>
      <c r="G535">
        <v>0</v>
      </c>
      <c r="H535">
        <v>0</v>
      </c>
      <c r="I535" s="2">
        <v>45300.5</v>
      </c>
      <c r="J535" t="b">
        <v>0</v>
      </c>
      <c r="K535" s="2"/>
      <c r="L535" t="b">
        <v>1</v>
      </c>
      <c r="M535" s="2">
        <v>45300.640972222223</v>
      </c>
      <c r="N535" s="1" t="s">
        <v>2019</v>
      </c>
      <c r="O535" t="b">
        <v>0</v>
      </c>
    </row>
    <row r="536" spans="1:15" hidden="1" x14ac:dyDescent="0.2">
      <c r="A536" s="1" t="s">
        <v>2554</v>
      </c>
      <c r="B536" s="1" t="s">
        <v>762</v>
      </c>
      <c r="C536">
        <v>58702</v>
      </c>
      <c r="D536">
        <v>0</v>
      </c>
      <c r="E536">
        <v>0</v>
      </c>
      <c r="F536">
        <v>0</v>
      </c>
      <c r="G536">
        <v>0</v>
      </c>
      <c r="H536">
        <v>0</v>
      </c>
      <c r="I536" s="2">
        <v>45300.5</v>
      </c>
      <c r="J536" t="b">
        <v>0</v>
      </c>
      <c r="K536" s="2"/>
      <c r="L536" t="b">
        <v>1</v>
      </c>
      <c r="M536" s="2">
        <v>45300.543055555558</v>
      </c>
      <c r="N536" s="1" t="s">
        <v>2017</v>
      </c>
      <c r="O536" t="b">
        <v>1</v>
      </c>
    </row>
    <row r="537" spans="1:15" hidden="1" x14ac:dyDescent="0.2">
      <c r="A537" s="1" t="s">
        <v>2555</v>
      </c>
      <c r="B537" s="1" t="s">
        <v>828</v>
      </c>
      <c r="C537">
        <v>64429</v>
      </c>
      <c r="D537">
        <v>0</v>
      </c>
      <c r="E537">
        <v>0</v>
      </c>
      <c r="F537">
        <v>0</v>
      </c>
      <c r="G537">
        <v>0</v>
      </c>
      <c r="H537">
        <v>0</v>
      </c>
      <c r="I537" s="2">
        <v>45300.5</v>
      </c>
      <c r="J537" t="b">
        <v>0</v>
      </c>
      <c r="K537" s="2"/>
      <c r="L537" t="b">
        <v>1</v>
      </c>
      <c r="M537" s="2">
        <v>45300.662499999999</v>
      </c>
      <c r="N537" s="1" t="s">
        <v>2019</v>
      </c>
      <c r="O537" t="b">
        <v>1</v>
      </c>
    </row>
    <row r="538" spans="1:15" x14ac:dyDescent="0.2">
      <c r="A538" s="1" t="s">
        <v>2556</v>
      </c>
      <c r="B538" s="1" t="s">
        <v>926</v>
      </c>
      <c r="C538">
        <v>16881</v>
      </c>
      <c r="D538">
        <v>4767</v>
      </c>
      <c r="E538">
        <v>4455</v>
      </c>
      <c r="F538">
        <v>14</v>
      </c>
      <c r="G538">
        <v>24</v>
      </c>
      <c r="H538">
        <v>12</v>
      </c>
      <c r="I538" s="2">
        <v>45300.5</v>
      </c>
      <c r="J538" t="b">
        <v>1</v>
      </c>
      <c r="K538" s="2">
        <v>45300.568749999999</v>
      </c>
      <c r="L538" t="b">
        <v>0</v>
      </c>
      <c r="M538" s="2"/>
      <c r="N538" s="1" t="s">
        <v>2021</v>
      </c>
      <c r="O538" t="b">
        <v>0</v>
      </c>
    </row>
    <row r="539" spans="1:15" hidden="1" x14ac:dyDescent="0.2">
      <c r="A539" s="1" t="s">
        <v>2557</v>
      </c>
      <c r="B539" s="1" t="s">
        <v>928</v>
      </c>
      <c r="C539">
        <v>48583</v>
      </c>
      <c r="D539">
        <v>0</v>
      </c>
      <c r="E539">
        <v>0</v>
      </c>
      <c r="F539">
        <v>0</v>
      </c>
      <c r="G539">
        <v>0</v>
      </c>
      <c r="H539">
        <v>0</v>
      </c>
      <c r="I539" s="2">
        <v>45300.5</v>
      </c>
      <c r="J539" t="b">
        <v>0</v>
      </c>
      <c r="K539" s="2"/>
      <c r="L539" t="b">
        <v>1</v>
      </c>
      <c r="M539" s="2">
        <v>45300.531944444447</v>
      </c>
      <c r="N539" s="1" t="s">
        <v>2019</v>
      </c>
      <c r="O539" t="b">
        <v>1</v>
      </c>
    </row>
    <row r="540" spans="1:15" hidden="1" x14ac:dyDescent="0.2">
      <c r="A540" s="1" t="s">
        <v>2558</v>
      </c>
      <c r="B540" s="1" t="s">
        <v>946</v>
      </c>
      <c r="C540">
        <v>8419</v>
      </c>
      <c r="D540">
        <v>0</v>
      </c>
      <c r="E540">
        <v>0</v>
      </c>
      <c r="F540">
        <v>0</v>
      </c>
      <c r="G540">
        <v>0</v>
      </c>
      <c r="H540">
        <v>0</v>
      </c>
      <c r="I540" s="2">
        <v>45300.5</v>
      </c>
      <c r="J540" t="b">
        <v>0</v>
      </c>
      <c r="K540" s="2"/>
      <c r="L540" t="b">
        <v>1</v>
      </c>
      <c r="M540" s="2">
        <v>45300.662499999999</v>
      </c>
      <c r="N540" s="1" t="s">
        <v>2019</v>
      </c>
      <c r="O540" t="b">
        <v>0</v>
      </c>
    </row>
    <row r="541" spans="1:15" x14ac:dyDescent="0.2">
      <c r="A541" s="1" t="s">
        <v>2559</v>
      </c>
      <c r="B541" s="1" t="s">
        <v>993</v>
      </c>
      <c r="C541">
        <v>43233</v>
      </c>
      <c r="D541">
        <v>42132</v>
      </c>
      <c r="E541">
        <v>36863</v>
      </c>
      <c r="F541">
        <v>7</v>
      </c>
      <c r="G541">
        <v>24</v>
      </c>
      <c r="H541">
        <v>49</v>
      </c>
      <c r="I541" s="2">
        <v>45300.5</v>
      </c>
      <c r="J541" t="b">
        <v>1</v>
      </c>
      <c r="K541" s="2">
        <v>45300.553472222222</v>
      </c>
      <c r="L541" t="b">
        <v>0</v>
      </c>
      <c r="M541" s="2"/>
      <c r="N541" s="1" t="s">
        <v>2021</v>
      </c>
      <c r="O541" t="b">
        <v>1</v>
      </c>
    </row>
    <row r="542" spans="1:15" hidden="1" x14ac:dyDescent="0.2">
      <c r="A542" s="1" t="s">
        <v>2560</v>
      </c>
      <c r="B542" s="1" t="s">
        <v>1118</v>
      </c>
      <c r="C542">
        <v>29737</v>
      </c>
      <c r="D542">
        <v>0</v>
      </c>
      <c r="E542">
        <v>0</v>
      </c>
      <c r="F542">
        <v>0</v>
      </c>
      <c r="G542">
        <v>0</v>
      </c>
      <c r="H542">
        <v>0</v>
      </c>
      <c r="I542" s="2">
        <v>45300.5</v>
      </c>
      <c r="J542" t="b">
        <v>0</v>
      </c>
      <c r="K542" s="2"/>
      <c r="L542" t="b">
        <v>1</v>
      </c>
      <c r="M542" s="2">
        <v>45300.525694444441</v>
      </c>
      <c r="N542" s="1" t="s">
        <v>2019</v>
      </c>
      <c r="O542" t="b">
        <v>0</v>
      </c>
    </row>
    <row r="543" spans="1:15" x14ac:dyDescent="0.2">
      <c r="A543" s="1" t="s">
        <v>2561</v>
      </c>
      <c r="B543" s="1" t="s">
        <v>1138</v>
      </c>
      <c r="C543">
        <v>63466</v>
      </c>
      <c r="D543">
        <v>43612</v>
      </c>
      <c r="E543">
        <v>37315</v>
      </c>
      <c r="F543">
        <v>15</v>
      </c>
      <c r="G543">
        <v>24</v>
      </c>
      <c r="H543">
        <v>27</v>
      </c>
      <c r="I543" s="2">
        <v>45300.5</v>
      </c>
      <c r="J543" t="b">
        <v>1</v>
      </c>
      <c r="K543" s="2">
        <v>45300.538194444445</v>
      </c>
      <c r="L543" t="b">
        <v>0</v>
      </c>
      <c r="M543" s="2"/>
      <c r="N543" s="1" t="s">
        <v>2021</v>
      </c>
      <c r="O543" t="b">
        <v>1</v>
      </c>
    </row>
    <row r="544" spans="1:15" hidden="1" x14ac:dyDescent="0.2">
      <c r="A544" s="1" t="s">
        <v>2562</v>
      </c>
      <c r="B544" s="1" t="s">
        <v>1146</v>
      </c>
      <c r="C544">
        <v>85248</v>
      </c>
      <c r="D544">
        <v>0</v>
      </c>
      <c r="E544">
        <v>0</v>
      </c>
      <c r="F544">
        <v>0</v>
      </c>
      <c r="G544">
        <v>0</v>
      </c>
      <c r="H544">
        <v>0</v>
      </c>
      <c r="I544" s="2">
        <v>45300.5</v>
      </c>
      <c r="J544" t="b">
        <v>0</v>
      </c>
      <c r="K544" s="2"/>
      <c r="L544" t="b">
        <v>1</v>
      </c>
      <c r="M544" s="2">
        <v>45300.537499999999</v>
      </c>
      <c r="N544" s="1" t="s">
        <v>2019</v>
      </c>
      <c r="O544" t="b">
        <v>1</v>
      </c>
    </row>
    <row r="545" spans="1:15" x14ac:dyDescent="0.2">
      <c r="A545" s="1" t="s">
        <v>2563</v>
      </c>
      <c r="B545" s="1" t="s">
        <v>1152</v>
      </c>
      <c r="C545">
        <v>24867</v>
      </c>
      <c r="D545">
        <v>18274</v>
      </c>
      <c r="E545">
        <v>16612</v>
      </c>
      <c r="F545">
        <v>12</v>
      </c>
      <c r="G545">
        <v>24</v>
      </c>
      <c r="H545">
        <v>20</v>
      </c>
      <c r="I545" s="2">
        <v>45300.5</v>
      </c>
      <c r="J545" t="b">
        <v>1</v>
      </c>
      <c r="K545" s="2">
        <v>45300.651388888888</v>
      </c>
      <c r="L545" t="b">
        <v>0</v>
      </c>
      <c r="M545" s="2"/>
      <c r="N545" s="1" t="s">
        <v>2021</v>
      </c>
      <c r="O545" t="b">
        <v>0</v>
      </c>
    </row>
    <row r="546" spans="1:15" hidden="1" x14ac:dyDescent="0.2">
      <c r="A546" s="1" t="s">
        <v>2564</v>
      </c>
      <c r="B546" s="1" t="s">
        <v>1204</v>
      </c>
      <c r="C546">
        <v>45868</v>
      </c>
      <c r="D546">
        <v>0</v>
      </c>
      <c r="E546">
        <v>0</v>
      </c>
      <c r="F546">
        <v>0</v>
      </c>
      <c r="G546">
        <v>0</v>
      </c>
      <c r="H546">
        <v>0</v>
      </c>
      <c r="I546" s="2">
        <v>45300.5</v>
      </c>
      <c r="J546" t="b">
        <v>0</v>
      </c>
      <c r="K546" s="2"/>
      <c r="L546" t="b">
        <v>1</v>
      </c>
      <c r="M546" s="2">
        <v>45300.575694444444</v>
      </c>
      <c r="N546" s="1" t="s">
        <v>2019</v>
      </c>
      <c r="O546" t="b">
        <v>1</v>
      </c>
    </row>
    <row r="547" spans="1:15" x14ac:dyDescent="0.2">
      <c r="A547" s="1" t="s">
        <v>2565</v>
      </c>
      <c r="B547" s="1" t="s">
        <v>1226</v>
      </c>
      <c r="C547">
        <v>57641</v>
      </c>
      <c r="D547">
        <v>53001</v>
      </c>
      <c r="E547">
        <v>47712</v>
      </c>
      <c r="F547">
        <v>14</v>
      </c>
      <c r="G547">
        <v>24</v>
      </c>
      <c r="H547">
        <v>19</v>
      </c>
      <c r="I547" s="2">
        <v>45300.5</v>
      </c>
      <c r="J547" t="b">
        <v>1</v>
      </c>
      <c r="K547" s="2">
        <v>45300.569444444445</v>
      </c>
      <c r="L547" t="b">
        <v>0</v>
      </c>
      <c r="M547" s="2"/>
      <c r="N547" s="1" t="s">
        <v>2021</v>
      </c>
      <c r="O547" t="b">
        <v>1</v>
      </c>
    </row>
    <row r="548" spans="1:15" hidden="1" x14ac:dyDescent="0.2">
      <c r="A548" s="1" t="s">
        <v>2566</v>
      </c>
      <c r="B548" s="1" t="s">
        <v>1228</v>
      </c>
      <c r="C548">
        <v>91270</v>
      </c>
      <c r="D548">
        <v>0</v>
      </c>
      <c r="E548">
        <v>0</v>
      </c>
      <c r="F548">
        <v>0</v>
      </c>
      <c r="G548">
        <v>0</v>
      </c>
      <c r="H548">
        <v>0</v>
      </c>
      <c r="I548" s="2">
        <v>45300.5</v>
      </c>
      <c r="J548" t="b">
        <v>0</v>
      </c>
      <c r="K548" s="2"/>
      <c r="L548" t="b">
        <v>1</v>
      </c>
      <c r="M548" s="2">
        <v>45300.538194444445</v>
      </c>
      <c r="N548" s="1" t="s">
        <v>2019</v>
      </c>
      <c r="O548" t="b">
        <v>1</v>
      </c>
    </row>
    <row r="549" spans="1:15" x14ac:dyDescent="0.2">
      <c r="A549" s="1" t="s">
        <v>2567</v>
      </c>
      <c r="B549" s="1" t="s">
        <v>1282</v>
      </c>
      <c r="C549">
        <v>47650</v>
      </c>
      <c r="D549">
        <v>28884</v>
      </c>
      <c r="E549">
        <v>25439</v>
      </c>
      <c r="F549">
        <v>13</v>
      </c>
      <c r="G549">
        <v>24</v>
      </c>
      <c r="H549">
        <v>25</v>
      </c>
      <c r="I549" s="2">
        <v>45300.5</v>
      </c>
      <c r="J549" t="b">
        <v>1</v>
      </c>
      <c r="K549" s="2">
        <v>45300.568749999999</v>
      </c>
      <c r="L549" t="b">
        <v>0</v>
      </c>
      <c r="M549" s="2"/>
      <c r="N549" s="1" t="s">
        <v>2021</v>
      </c>
      <c r="O549" t="b">
        <v>1</v>
      </c>
    </row>
    <row r="550" spans="1:15" hidden="1" x14ac:dyDescent="0.2">
      <c r="A550" s="1" t="s">
        <v>2568</v>
      </c>
      <c r="B550" s="1" t="s">
        <v>1322</v>
      </c>
      <c r="C550">
        <v>34327</v>
      </c>
      <c r="D550">
        <v>0</v>
      </c>
      <c r="E550">
        <v>0</v>
      </c>
      <c r="F550">
        <v>0</v>
      </c>
      <c r="G550">
        <v>0</v>
      </c>
      <c r="H550">
        <v>0</v>
      </c>
      <c r="I550" s="2">
        <v>45300.5</v>
      </c>
      <c r="J550" t="b">
        <v>0</v>
      </c>
      <c r="K550" s="2"/>
      <c r="L550" t="b">
        <v>1</v>
      </c>
      <c r="M550" s="2">
        <v>45300.578472222223</v>
      </c>
      <c r="N550" s="1" t="s">
        <v>2019</v>
      </c>
      <c r="O550" t="b">
        <v>0</v>
      </c>
    </row>
    <row r="551" spans="1:15" hidden="1" x14ac:dyDescent="0.2">
      <c r="A551" s="1" t="s">
        <v>2569</v>
      </c>
      <c r="B551" s="1" t="s">
        <v>1378</v>
      </c>
      <c r="C551">
        <v>18505</v>
      </c>
      <c r="D551">
        <v>0</v>
      </c>
      <c r="E551">
        <v>0</v>
      </c>
      <c r="F551">
        <v>0</v>
      </c>
      <c r="G551">
        <v>0</v>
      </c>
      <c r="H551">
        <v>0</v>
      </c>
      <c r="I551" s="2">
        <v>45300.5</v>
      </c>
      <c r="J551" t="b">
        <v>0</v>
      </c>
      <c r="K551" s="2"/>
      <c r="L551" t="b">
        <v>1</v>
      </c>
      <c r="M551" s="2">
        <v>45300.511805555558</v>
      </c>
      <c r="N551" s="1" t="s">
        <v>2019</v>
      </c>
      <c r="O551" t="b">
        <v>0</v>
      </c>
    </row>
    <row r="552" spans="1:15" hidden="1" x14ac:dyDescent="0.2">
      <c r="A552" s="1" t="s">
        <v>2570</v>
      </c>
      <c r="B552" s="1" t="s">
        <v>1414</v>
      </c>
      <c r="C552">
        <v>26986</v>
      </c>
      <c r="D552">
        <v>0</v>
      </c>
      <c r="E552">
        <v>0</v>
      </c>
      <c r="F552">
        <v>0</v>
      </c>
      <c r="G552">
        <v>0</v>
      </c>
      <c r="H552">
        <v>0</v>
      </c>
      <c r="I552" s="2">
        <v>45300.5</v>
      </c>
      <c r="J552" t="b">
        <v>0</v>
      </c>
      <c r="K552" s="2"/>
      <c r="L552" t="b">
        <v>1</v>
      </c>
      <c r="M552" s="2">
        <v>45300.597222222219</v>
      </c>
      <c r="N552" s="1" t="s">
        <v>2019</v>
      </c>
      <c r="O552" t="b">
        <v>0</v>
      </c>
    </row>
    <row r="553" spans="1:15" hidden="1" x14ac:dyDescent="0.2">
      <c r="A553" s="1" t="s">
        <v>2571</v>
      </c>
      <c r="B553" s="1" t="s">
        <v>1430</v>
      </c>
      <c r="C553">
        <v>40613</v>
      </c>
      <c r="D553">
        <v>0</v>
      </c>
      <c r="E553">
        <v>0</v>
      </c>
      <c r="F553">
        <v>0</v>
      </c>
      <c r="G553">
        <v>0</v>
      </c>
      <c r="H553">
        <v>0</v>
      </c>
      <c r="I553" s="2">
        <v>45300.5</v>
      </c>
      <c r="J553" t="b">
        <v>0</v>
      </c>
      <c r="K553" s="2"/>
      <c r="L553" t="b">
        <v>1</v>
      </c>
      <c r="M553" s="2">
        <v>45300.532638888886</v>
      </c>
      <c r="N553" s="1" t="s">
        <v>2017</v>
      </c>
      <c r="O553" t="b">
        <v>1</v>
      </c>
    </row>
    <row r="554" spans="1:15" hidden="1" x14ac:dyDescent="0.2">
      <c r="A554" s="1" t="s">
        <v>2572</v>
      </c>
      <c r="B554" s="1" t="s">
        <v>1526</v>
      </c>
      <c r="C554">
        <v>10974</v>
      </c>
      <c r="D554">
        <v>0</v>
      </c>
      <c r="E554">
        <v>0</v>
      </c>
      <c r="F554">
        <v>0</v>
      </c>
      <c r="G554">
        <v>0</v>
      </c>
      <c r="H554">
        <v>0</v>
      </c>
      <c r="I554" s="2">
        <v>45300.5</v>
      </c>
      <c r="J554" t="b">
        <v>0</v>
      </c>
      <c r="K554" s="2"/>
      <c r="L554" t="b">
        <v>1</v>
      </c>
      <c r="M554" s="2">
        <v>45300.502083333333</v>
      </c>
      <c r="N554" s="1" t="s">
        <v>2019</v>
      </c>
      <c r="O554" t="b">
        <v>0</v>
      </c>
    </row>
    <row r="555" spans="1:15" x14ac:dyDescent="0.2">
      <c r="A555" s="1" t="s">
        <v>2573</v>
      </c>
      <c r="B555" s="1" t="s">
        <v>1642</v>
      </c>
      <c r="C555">
        <v>32167</v>
      </c>
      <c r="D555">
        <v>28645</v>
      </c>
      <c r="E555">
        <v>26060</v>
      </c>
      <c r="F555">
        <v>14</v>
      </c>
      <c r="G555">
        <v>24</v>
      </c>
      <c r="H555">
        <v>17</v>
      </c>
      <c r="I555" s="2">
        <v>45300.5</v>
      </c>
      <c r="J555" t="b">
        <v>1</v>
      </c>
      <c r="K555" s="2">
        <v>45300.634722222225</v>
      </c>
      <c r="L555" t="b">
        <v>0</v>
      </c>
      <c r="M555" s="2"/>
      <c r="N555" s="1" t="s">
        <v>2021</v>
      </c>
      <c r="O555" t="b">
        <v>0</v>
      </c>
    </row>
    <row r="556" spans="1:15" x14ac:dyDescent="0.2">
      <c r="A556" s="1" t="s">
        <v>2574</v>
      </c>
      <c r="B556" s="1" t="s">
        <v>1654</v>
      </c>
      <c r="C556">
        <v>36967</v>
      </c>
      <c r="D556">
        <v>35953</v>
      </c>
      <c r="E556">
        <v>33509</v>
      </c>
      <c r="F556">
        <v>7</v>
      </c>
      <c r="G556">
        <v>24</v>
      </c>
      <c r="H556">
        <v>25</v>
      </c>
      <c r="I556" s="2">
        <v>45300.5</v>
      </c>
      <c r="J556" t="b">
        <v>1</v>
      </c>
      <c r="K556" s="2">
        <v>45300.563194444447</v>
      </c>
      <c r="L556" t="b">
        <v>0</v>
      </c>
      <c r="M556" s="2"/>
      <c r="N556" s="1" t="s">
        <v>2021</v>
      </c>
      <c r="O556" t="b">
        <v>0</v>
      </c>
    </row>
    <row r="557" spans="1:15" hidden="1" x14ac:dyDescent="0.2">
      <c r="A557" s="1" t="s">
        <v>2575</v>
      </c>
      <c r="B557" s="1" t="s">
        <v>1678</v>
      </c>
      <c r="C557">
        <v>27019</v>
      </c>
      <c r="D557">
        <v>0</v>
      </c>
      <c r="E557">
        <v>0</v>
      </c>
      <c r="F557">
        <v>0</v>
      </c>
      <c r="G557">
        <v>0</v>
      </c>
      <c r="H557">
        <v>0</v>
      </c>
      <c r="I557" s="2">
        <v>45300.5</v>
      </c>
      <c r="J557" t="b">
        <v>0</v>
      </c>
      <c r="K557" s="2"/>
      <c r="L557" t="b">
        <v>1</v>
      </c>
      <c r="M557" s="2">
        <v>45300.511111111111</v>
      </c>
      <c r="N557" s="1" t="s">
        <v>2019</v>
      </c>
      <c r="O557" t="b">
        <v>0</v>
      </c>
    </row>
    <row r="558" spans="1:15" hidden="1" x14ac:dyDescent="0.2">
      <c r="A558" s="1" t="s">
        <v>2576</v>
      </c>
      <c r="B558" s="1" t="s">
        <v>1692</v>
      </c>
      <c r="C558">
        <v>74703</v>
      </c>
      <c r="D558">
        <v>0</v>
      </c>
      <c r="E558">
        <v>0</v>
      </c>
      <c r="F558">
        <v>0</v>
      </c>
      <c r="G558">
        <v>0</v>
      </c>
      <c r="H558">
        <v>0</v>
      </c>
      <c r="I558" s="2">
        <v>45300.5</v>
      </c>
      <c r="J558" t="b">
        <v>0</v>
      </c>
      <c r="K558" s="2"/>
      <c r="L558" t="b">
        <v>1</v>
      </c>
      <c r="M558" s="2">
        <v>45300.650694444441</v>
      </c>
      <c r="N558" s="1" t="s">
        <v>2019</v>
      </c>
      <c r="O558" t="b">
        <v>1</v>
      </c>
    </row>
    <row r="559" spans="1:15" hidden="1" x14ac:dyDescent="0.2">
      <c r="A559" s="1" t="s">
        <v>2577</v>
      </c>
      <c r="B559" s="1" t="s">
        <v>1704</v>
      </c>
      <c r="C559">
        <v>19009</v>
      </c>
      <c r="D559">
        <v>0</v>
      </c>
      <c r="E559">
        <v>0</v>
      </c>
      <c r="F559">
        <v>0</v>
      </c>
      <c r="G559">
        <v>0</v>
      </c>
      <c r="H559">
        <v>0</v>
      </c>
      <c r="I559" s="2">
        <v>45300.5</v>
      </c>
      <c r="J559" t="b">
        <v>0</v>
      </c>
      <c r="K559" s="2"/>
      <c r="L559" t="b">
        <v>1</v>
      </c>
      <c r="M559" s="2">
        <v>45300.62777777778</v>
      </c>
      <c r="N559" s="1" t="s">
        <v>2019</v>
      </c>
      <c r="O559" t="b">
        <v>0</v>
      </c>
    </row>
    <row r="560" spans="1:15" x14ac:dyDescent="0.2">
      <c r="A560" s="1" t="s">
        <v>2578</v>
      </c>
      <c r="B560" s="1" t="s">
        <v>1714</v>
      </c>
      <c r="C560">
        <v>33864</v>
      </c>
      <c r="D560">
        <v>33602</v>
      </c>
      <c r="E560">
        <v>32155</v>
      </c>
      <c r="F560">
        <v>6</v>
      </c>
      <c r="G560">
        <v>24</v>
      </c>
      <c r="H560">
        <v>18</v>
      </c>
      <c r="I560" s="2">
        <v>45300.5</v>
      </c>
      <c r="J560" t="b">
        <v>1</v>
      </c>
      <c r="K560" s="2">
        <v>45300.550694444442</v>
      </c>
      <c r="L560" t="b">
        <v>0</v>
      </c>
      <c r="M560" s="2"/>
      <c r="N560" s="1" t="s">
        <v>2021</v>
      </c>
      <c r="O560" t="b">
        <v>0</v>
      </c>
    </row>
    <row r="561" spans="1:15" hidden="1" x14ac:dyDescent="0.2">
      <c r="A561" s="1" t="s">
        <v>2579</v>
      </c>
      <c r="B561" s="1" t="s">
        <v>1750</v>
      </c>
      <c r="C561">
        <v>41052</v>
      </c>
      <c r="D561">
        <v>0</v>
      </c>
      <c r="E561">
        <v>0</v>
      </c>
      <c r="F561">
        <v>0</v>
      </c>
      <c r="G561">
        <v>0</v>
      </c>
      <c r="H561">
        <v>0</v>
      </c>
      <c r="I561" s="2">
        <v>45300.5</v>
      </c>
      <c r="J561" t="b">
        <v>0</v>
      </c>
      <c r="K561" s="2"/>
      <c r="L561" t="b">
        <v>1</v>
      </c>
      <c r="M561" s="2">
        <v>45300.585416666669</v>
      </c>
      <c r="N561" s="1" t="s">
        <v>2017</v>
      </c>
      <c r="O561" t="b">
        <v>1</v>
      </c>
    </row>
    <row r="562" spans="1:15" hidden="1" x14ac:dyDescent="0.2">
      <c r="A562" s="1" t="s">
        <v>2580</v>
      </c>
      <c r="B562" s="1" t="s">
        <v>1846</v>
      </c>
      <c r="C562">
        <v>83163</v>
      </c>
      <c r="D562">
        <v>0</v>
      </c>
      <c r="E562">
        <v>0</v>
      </c>
      <c r="F562">
        <v>0</v>
      </c>
      <c r="G562">
        <v>0</v>
      </c>
      <c r="H562">
        <v>0</v>
      </c>
      <c r="I562" s="2">
        <v>45300.5</v>
      </c>
      <c r="J562" t="b">
        <v>0</v>
      </c>
      <c r="K562" s="2"/>
      <c r="L562" t="b">
        <v>1</v>
      </c>
      <c r="M562" s="2">
        <v>45300.554861111108</v>
      </c>
      <c r="N562" s="1" t="s">
        <v>2019</v>
      </c>
      <c r="O562" t="b">
        <v>1</v>
      </c>
    </row>
    <row r="563" spans="1:15" hidden="1" x14ac:dyDescent="0.2">
      <c r="A563" s="1" t="s">
        <v>2581</v>
      </c>
      <c r="B563" s="1" t="s">
        <v>1906</v>
      </c>
      <c r="C563">
        <v>20904</v>
      </c>
      <c r="D563">
        <v>0</v>
      </c>
      <c r="E563">
        <v>0</v>
      </c>
      <c r="F563">
        <v>0</v>
      </c>
      <c r="G563">
        <v>0</v>
      </c>
      <c r="H563">
        <v>0</v>
      </c>
      <c r="I563" s="2">
        <v>45300.5</v>
      </c>
      <c r="J563" t="b">
        <v>0</v>
      </c>
      <c r="K563" s="2"/>
      <c r="L563" t="b">
        <v>1</v>
      </c>
      <c r="M563" s="2">
        <v>45300.554861111108</v>
      </c>
      <c r="N563" s="1" t="s">
        <v>2019</v>
      </c>
      <c r="O563" t="b">
        <v>0</v>
      </c>
    </row>
    <row r="564" spans="1:15" x14ac:dyDescent="0.2">
      <c r="A564" s="1" t="s">
        <v>2582</v>
      </c>
      <c r="B564" s="1" t="s">
        <v>1955</v>
      </c>
      <c r="C564">
        <v>12547</v>
      </c>
      <c r="D564">
        <v>1354</v>
      </c>
      <c r="E564">
        <v>1274</v>
      </c>
      <c r="F564">
        <v>1</v>
      </c>
      <c r="G564">
        <v>24</v>
      </c>
      <c r="H564">
        <v>15</v>
      </c>
      <c r="I564" s="2">
        <v>45300.5</v>
      </c>
      <c r="J564" t="b">
        <v>1</v>
      </c>
      <c r="K564" s="2">
        <v>45300.600694444445</v>
      </c>
      <c r="L564" t="b">
        <v>0</v>
      </c>
      <c r="M564" s="2"/>
      <c r="N564" s="1" t="s">
        <v>2021</v>
      </c>
      <c r="O564" t="b">
        <v>0</v>
      </c>
    </row>
    <row r="565" spans="1:15" hidden="1" x14ac:dyDescent="0.2">
      <c r="A565" s="1" t="s">
        <v>2583</v>
      </c>
      <c r="B565" s="1" t="s">
        <v>1971</v>
      </c>
      <c r="C565">
        <v>75434</v>
      </c>
      <c r="D565">
        <v>0</v>
      </c>
      <c r="E565">
        <v>0</v>
      </c>
      <c r="F565">
        <v>0</v>
      </c>
      <c r="G565">
        <v>0</v>
      </c>
      <c r="H565">
        <v>0</v>
      </c>
      <c r="I565" s="2">
        <v>45300.5</v>
      </c>
      <c r="J565" t="b">
        <v>0</v>
      </c>
      <c r="K565" s="2"/>
      <c r="L565" t="b">
        <v>1</v>
      </c>
      <c r="M565" s="2">
        <v>45300.538888888892</v>
      </c>
      <c r="N565" s="1" t="s">
        <v>2019</v>
      </c>
      <c r="O565" t="b">
        <v>1</v>
      </c>
    </row>
    <row r="566" spans="1:15" x14ac:dyDescent="0.2">
      <c r="A566" s="1" t="s">
        <v>2584</v>
      </c>
      <c r="B566" s="1" t="s">
        <v>34</v>
      </c>
      <c r="C566">
        <v>44187</v>
      </c>
      <c r="D566">
        <v>26768</v>
      </c>
      <c r="E566">
        <v>22620</v>
      </c>
      <c r="F566">
        <v>1</v>
      </c>
      <c r="G566">
        <v>24</v>
      </c>
      <c r="H566">
        <v>44</v>
      </c>
      <c r="I566" s="2">
        <v>45301.5</v>
      </c>
      <c r="J566" t="b">
        <v>1</v>
      </c>
      <c r="K566" s="2">
        <v>45301.5625</v>
      </c>
      <c r="L566" t="b">
        <v>0</v>
      </c>
      <c r="M566" s="2"/>
      <c r="N566" s="1" t="s">
        <v>2021</v>
      </c>
      <c r="O566" t="b">
        <v>1</v>
      </c>
    </row>
    <row r="567" spans="1:15" hidden="1" x14ac:dyDescent="0.2">
      <c r="A567" s="1" t="s">
        <v>2585</v>
      </c>
      <c r="B567" s="1" t="s">
        <v>62</v>
      </c>
      <c r="C567">
        <v>38685</v>
      </c>
      <c r="D567">
        <v>0</v>
      </c>
      <c r="E567">
        <v>0</v>
      </c>
      <c r="F567">
        <v>0</v>
      </c>
      <c r="G567">
        <v>0</v>
      </c>
      <c r="H567">
        <v>0</v>
      </c>
      <c r="I567" s="2">
        <v>45301.5</v>
      </c>
      <c r="J567" t="b">
        <v>0</v>
      </c>
      <c r="K567" s="2"/>
      <c r="L567" t="b">
        <v>1</v>
      </c>
      <c r="M567" s="2">
        <v>45301.588888888888</v>
      </c>
      <c r="N567" s="1" t="s">
        <v>2019</v>
      </c>
      <c r="O567" t="b">
        <v>0</v>
      </c>
    </row>
    <row r="568" spans="1:15" x14ac:dyDescent="0.2">
      <c r="A568" s="1" t="s">
        <v>2586</v>
      </c>
      <c r="B568" s="1" t="s">
        <v>82</v>
      </c>
      <c r="C568">
        <v>66504</v>
      </c>
      <c r="D568">
        <v>58343</v>
      </c>
      <c r="E568">
        <v>52111</v>
      </c>
      <c r="F568">
        <v>7</v>
      </c>
      <c r="G568">
        <v>24</v>
      </c>
      <c r="H568">
        <v>41</v>
      </c>
      <c r="I568" s="2">
        <v>45301.5</v>
      </c>
      <c r="J568" t="b">
        <v>1</v>
      </c>
      <c r="K568" s="2">
        <v>45301.542361111111</v>
      </c>
      <c r="L568" t="b">
        <v>0</v>
      </c>
      <c r="M568" s="2"/>
      <c r="N568" s="1" t="s">
        <v>2021</v>
      </c>
      <c r="O568" t="b">
        <v>1</v>
      </c>
    </row>
    <row r="569" spans="1:15" hidden="1" x14ac:dyDescent="0.2">
      <c r="A569" s="1" t="s">
        <v>2587</v>
      </c>
      <c r="B569" s="1" t="s">
        <v>94</v>
      </c>
      <c r="C569">
        <v>32004</v>
      </c>
      <c r="D569">
        <v>0</v>
      </c>
      <c r="E569">
        <v>0</v>
      </c>
      <c r="F569">
        <v>0</v>
      </c>
      <c r="G569">
        <v>0</v>
      </c>
      <c r="H569">
        <v>0</v>
      </c>
      <c r="I569" s="2">
        <v>45301.5</v>
      </c>
      <c r="J569" t="b">
        <v>0</v>
      </c>
      <c r="K569" s="2"/>
      <c r="L569" t="b">
        <v>1</v>
      </c>
      <c r="M569" s="2">
        <v>45301.521527777775</v>
      </c>
      <c r="N569" s="1" t="s">
        <v>2017</v>
      </c>
      <c r="O569" t="b">
        <v>0</v>
      </c>
    </row>
    <row r="570" spans="1:15" x14ac:dyDescent="0.2">
      <c r="A570" s="1" t="s">
        <v>2588</v>
      </c>
      <c r="B570" s="1" t="s">
        <v>134</v>
      </c>
      <c r="C570">
        <v>16911</v>
      </c>
      <c r="D570">
        <v>3088</v>
      </c>
      <c r="E570">
        <v>2685</v>
      </c>
      <c r="F570">
        <v>8</v>
      </c>
      <c r="G570">
        <v>24</v>
      </c>
      <c r="H570">
        <v>45</v>
      </c>
      <c r="I570" s="2">
        <v>45301.5</v>
      </c>
      <c r="J570" t="b">
        <v>1</v>
      </c>
      <c r="K570" s="2">
        <v>45301.549305555556</v>
      </c>
      <c r="L570" t="b">
        <v>0</v>
      </c>
      <c r="M570" s="2"/>
      <c r="N570" s="1" t="s">
        <v>2021</v>
      </c>
      <c r="O570" t="b">
        <v>0</v>
      </c>
    </row>
    <row r="571" spans="1:15" hidden="1" x14ac:dyDescent="0.2">
      <c r="A571" s="1" t="s">
        <v>2589</v>
      </c>
      <c r="B571" s="1" t="s">
        <v>234</v>
      </c>
      <c r="C571">
        <v>27076</v>
      </c>
      <c r="D571">
        <v>0</v>
      </c>
      <c r="E571">
        <v>0</v>
      </c>
      <c r="F571">
        <v>0</v>
      </c>
      <c r="G571">
        <v>0</v>
      </c>
      <c r="H571">
        <v>0</v>
      </c>
      <c r="I571" s="2">
        <v>45301.5</v>
      </c>
      <c r="J571" t="b">
        <v>0</v>
      </c>
      <c r="K571" s="2"/>
      <c r="L571" t="b">
        <v>1</v>
      </c>
      <c r="M571" s="2">
        <v>45301.539583333331</v>
      </c>
      <c r="N571" s="1" t="s">
        <v>2019</v>
      </c>
      <c r="O571" t="b">
        <v>0</v>
      </c>
    </row>
    <row r="572" spans="1:15" x14ac:dyDescent="0.2">
      <c r="A572" s="1" t="s">
        <v>2590</v>
      </c>
      <c r="B572" s="1" t="s">
        <v>254</v>
      </c>
      <c r="C572">
        <v>15993</v>
      </c>
      <c r="D572">
        <v>6749</v>
      </c>
      <c r="E572">
        <v>6600</v>
      </c>
      <c r="F572">
        <v>6</v>
      </c>
      <c r="G572">
        <v>24</v>
      </c>
      <c r="H572">
        <v>9</v>
      </c>
      <c r="I572" s="2">
        <v>45301.5</v>
      </c>
      <c r="J572" t="b">
        <v>1</v>
      </c>
      <c r="K572" s="2">
        <v>45301.506249999999</v>
      </c>
      <c r="L572" t="b">
        <v>0</v>
      </c>
      <c r="M572" s="2"/>
      <c r="N572" s="1" t="s">
        <v>2021</v>
      </c>
      <c r="O572" t="b">
        <v>0</v>
      </c>
    </row>
    <row r="573" spans="1:15" hidden="1" x14ac:dyDescent="0.2">
      <c r="A573" s="1" t="s">
        <v>2591</v>
      </c>
      <c r="B573" s="1" t="s">
        <v>268</v>
      </c>
      <c r="C573">
        <v>64702</v>
      </c>
      <c r="D573">
        <v>0</v>
      </c>
      <c r="E573">
        <v>0</v>
      </c>
      <c r="F573">
        <v>0</v>
      </c>
      <c r="G573">
        <v>0</v>
      </c>
      <c r="H573">
        <v>0</v>
      </c>
      <c r="I573" s="2">
        <v>45301.5</v>
      </c>
      <c r="J573" t="b">
        <v>0</v>
      </c>
      <c r="K573" s="2"/>
      <c r="L573" t="b">
        <v>1</v>
      </c>
      <c r="M573" s="2">
        <v>45301.638194444444</v>
      </c>
      <c r="N573" s="1" t="s">
        <v>2019</v>
      </c>
      <c r="O573" t="b">
        <v>1</v>
      </c>
    </row>
    <row r="574" spans="1:15" hidden="1" x14ac:dyDescent="0.2">
      <c r="A574" s="1" t="s">
        <v>2592</v>
      </c>
      <c r="B574" s="1" t="s">
        <v>282</v>
      </c>
      <c r="C574">
        <v>17900</v>
      </c>
      <c r="D574">
        <v>0</v>
      </c>
      <c r="E574">
        <v>0</v>
      </c>
      <c r="F574">
        <v>0</v>
      </c>
      <c r="G574">
        <v>0</v>
      </c>
      <c r="H574">
        <v>0</v>
      </c>
      <c r="I574" s="2">
        <v>45301.5</v>
      </c>
      <c r="J574" t="b">
        <v>0</v>
      </c>
      <c r="K574" s="2"/>
      <c r="L574" t="b">
        <v>1</v>
      </c>
      <c r="M574" s="2">
        <v>45301.62777777778</v>
      </c>
      <c r="N574" s="1" t="s">
        <v>2017</v>
      </c>
      <c r="O574" t="b">
        <v>0</v>
      </c>
    </row>
    <row r="575" spans="1:15" hidden="1" x14ac:dyDescent="0.2">
      <c r="A575" s="1" t="s">
        <v>2593</v>
      </c>
      <c r="B575" s="1" t="s">
        <v>294</v>
      </c>
      <c r="C575">
        <v>41989</v>
      </c>
      <c r="D575">
        <v>0</v>
      </c>
      <c r="E575">
        <v>0</v>
      </c>
      <c r="F575">
        <v>0</v>
      </c>
      <c r="G575">
        <v>0</v>
      </c>
      <c r="H575">
        <v>0</v>
      </c>
      <c r="I575" s="2">
        <v>45301.5</v>
      </c>
      <c r="J575" t="b">
        <v>0</v>
      </c>
      <c r="K575" s="2"/>
      <c r="L575" t="b">
        <v>1</v>
      </c>
      <c r="M575" s="2">
        <v>45301.529166666667</v>
      </c>
      <c r="N575" s="1" t="s">
        <v>2019</v>
      </c>
      <c r="O575" t="b">
        <v>1</v>
      </c>
    </row>
    <row r="576" spans="1:15" hidden="1" x14ac:dyDescent="0.2">
      <c r="A576" s="1" t="s">
        <v>2594</v>
      </c>
      <c r="B576" s="1" t="s">
        <v>348</v>
      </c>
      <c r="C576">
        <v>39661</v>
      </c>
      <c r="D576">
        <v>0</v>
      </c>
      <c r="E576">
        <v>0</v>
      </c>
      <c r="F576">
        <v>0</v>
      </c>
      <c r="G576">
        <v>0</v>
      </c>
      <c r="H576">
        <v>0</v>
      </c>
      <c r="I576" s="2">
        <v>45301.5</v>
      </c>
      <c r="J576" t="b">
        <v>0</v>
      </c>
      <c r="K576" s="2"/>
      <c r="L576" t="b">
        <v>1</v>
      </c>
      <c r="M576" s="2">
        <v>45301.63958333333</v>
      </c>
      <c r="N576" s="1" t="s">
        <v>2019</v>
      </c>
      <c r="O576" t="b">
        <v>0</v>
      </c>
    </row>
    <row r="577" spans="1:15" hidden="1" x14ac:dyDescent="0.2">
      <c r="A577" s="1" t="s">
        <v>2595</v>
      </c>
      <c r="B577" s="1" t="s">
        <v>350</v>
      </c>
      <c r="C577">
        <v>33693</v>
      </c>
      <c r="D577">
        <v>0</v>
      </c>
      <c r="E577">
        <v>0</v>
      </c>
      <c r="F577">
        <v>0</v>
      </c>
      <c r="G577">
        <v>0</v>
      </c>
      <c r="H577">
        <v>0</v>
      </c>
      <c r="I577" s="2">
        <v>45301.5</v>
      </c>
      <c r="J577" t="b">
        <v>0</v>
      </c>
      <c r="K577" s="2"/>
      <c r="L577" t="b">
        <v>1</v>
      </c>
      <c r="M577" s="2">
        <v>45301.588888888888</v>
      </c>
      <c r="N577" s="1" t="s">
        <v>2019</v>
      </c>
      <c r="O577" t="b">
        <v>0</v>
      </c>
    </row>
    <row r="578" spans="1:15" hidden="1" x14ac:dyDescent="0.2">
      <c r="A578" s="1" t="s">
        <v>2596</v>
      </c>
      <c r="B578" s="1" t="s">
        <v>358</v>
      </c>
      <c r="C578">
        <v>35118</v>
      </c>
      <c r="D578">
        <v>0</v>
      </c>
      <c r="E578">
        <v>0</v>
      </c>
      <c r="F578">
        <v>0</v>
      </c>
      <c r="G578">
        <v>0</v>
      </c>
      <c r="H578">
        <v>0</v>
      </c>
      <c r="I578" s="2">
        <v>45301.5</v>
      </c>
      <c r="J578" t="b">
        <v>0</v>
      </c>
      <c r="K578" s="2"/>
      <c r="L578" t="b">
        <v>1</v>
      </c>
      <c r="M578" s="2">
        <v>45301.578472222223</v>
      </c>
      <c r="N578" s="1" t="s">
        <v>2019</v>
      </c>
      <c r="O578" t="b">
        <v>0</v>
      </c>
    </row>
    <row r="579" spans="1:15" hidden="1" x14ac:dyDescent="0.2">
      <c r="A579" s="1" t="s">
        <v>2597</v>
      </c>
      <c r="B579" s="1" t="s">
        <v>368</v>
      </c>
      <c r="C579">
        <v>77265</v>
      </c>
      <c r="D579">
        <v>0</v>
      </c>
      <c r="E579">
        <v>0</v>
      </c>
      <c r="F579">
        <v>0</v>
      </c>
      <c r="G579">
        <v>0</v>
      </c>
      <c r="H579">
        <v>0</v>
      </c>
      <c r="I579" s="2">
        <v>45301.5</v>
      </c>
      <c r="J579" t="b">
        <v>0</v>
      </c>
      <c r="K579" s="2"/>
      <c r="L579" t="b">
        <v>1</v>
      </c>
      <c r="M579" s="2">
        <v>45301.59375</v>
      </c>
      <c r="N579" s="1" t="s">
        <v>2019</v>
      </c>
      <c r="O579" t="b">
        <v>1</v>
      </c>
    </row>
    <row r="580" spans="1:15" hidden="1" x14ac:dyDescent="0.2">
      <c r="A580" s="1" t="s">
        <v>2598</v>
      </c>
      <c r="B580" s="1" t="s">
        <v>398</v>
      </c>
      <c r="C580">
        <v>18322</v>
      </c>
      <c r="D580">
        <v>0</v>
      </c>
      <c r="E580">
        <v>0</v>
      </c>
      <c r="F580">
        <v>0</v>
      </c>
      <c r="G580">
        <v>0</v>
      </c>
      <c r="H580">
        <v>0</v>
      </c>
      <c r="I580" s="2">
        <v>45301.5</v>
      </c>
      <c r="J580" t="b">
        <v>0</v>
      </c>
      <c r="K580" s="2"/>
      <c r="L580" t="b">
        <v>1</v>
      </c>
      <c r="M580" s="2">
        <v>45301.55</v>
      </c>
      <c r="N580" s="1" t="s">
        <v>2019</v>
      </c>
      <c r="O580" t="b">
        <v>0</v>
      </c>
    </row>
    <row r="581" spans="1:15" hidden="1" x14ac:dyDescent="0.2">
      <c r="A581" s="1" t="s">
        <v>2599</v>
      </c>
      <c r="B581" s="1" t="s">
        <v>430</v>
      </c>
      <c r="C581">
        <v>31746</v>
      </c>
      <c r="D581">
        <v>0</v>
      </c>
      <c r="E581">
        <v>0</v>
      </c>
      <c r="F581">
        <v>0</v>
      </c>
      <c r="G581">
        <v>0</v>
      </c>
      <c r="H581">
        <v>0</v>
      </c>
      <c r="I581" s="2">
        <v>45301.5</v>
      </c>
      <c r="J581" t="b">
        <v>0</v>
      </c>
      <c r="K581" s="2"/>
      <c r="L581" t="b">
        <v>1</v>
      </c>
      <c r="M581" s="2">
        <v>45301.576388888891</v>
      </c>
      <c r="N581" s="1" t="s">
        <v>2019</v>
      </c>
      <c r="O581" t="b">
        <v>0</v>
      </c>
    </row>
    <row r="582" spans="1:15" hidden="1" x14ac:dyDescent="0.2">
      <c r="A582" s="1" t="s">
        <v>2600</v>
      </c>
      <c r="B582" s="1" t="s">
        <v>436</v>
      </c>
      <c r="C582">
        <v>65326</v>
      </c>
      <c r="D582">
        <v>0</v>
      </c>
      <c r="E582">
        <v>0</v>
      </c>
      <c r="F582">
        <v>0</v>
      </c>
      <c r="G582">
        <v>0</v>
      </c>
      <c r="H582">
        <v>0</v>
      </c>
      <c r="I582" s="2">
        <v>45301.5</v>
      </c>
      <c r="J582" t="b">
        <v>0</v>
      </c>
      <c r="K582" s="2"/>
      <c r="L582" t="b">
        <v>1</v>
      </c>
      <c r="M582" s="2">
        <v>45301.529166666667</v>
      </c>
      <c r="N582" s="1" t="s">
        <v>2019</v>
      </c>
      <c r="O582" t="b">
        <v>1</v>
      </c>
    </row>
    <row r="583" spans="1:15" hidden="1" x14ac:dyDescent="0.2">
      <c r="A583" s="1" t="s">
        <v>2601</v>
      </c>
      <c r="B583" s="1" t="s">
        <v>498</v>
      </c>
      <c r="C583">
        <v>65192</v>
      </c>
      <c r="D583">
        <v>0</v>
      </c>
      <c r="E583">
        <v>0</v>
      </c>
      <c r="F583">
        <v>0</v>
      </c>
      <c r="G583">
        <v>0</v>
      </c>
      <c r="H583">
        <v>0</v>
      </c>
      <c r="I583" s="2">
        <v>45301.5</v>
      </c>
      <c r="J583" t="b">
        <v>0</v>
      </c>
      <c r="K583" s="2"/>
      <c r="L583" t="b">
        <v>1</v>
      </c>
      <c r="M583" s="2">
        <v>45301.512499999997</v>
      </c>
      <c r="N583" s="1" t="s">
        <v>2019</v>
      </c>
      <c r="O583" t="b">
        <v>1</v>
      </c>
    </row>
    <row r="584" spans="1:15" hidden="1" x14ac:dyDescent="0.2">
      <c r="A584" s="1" t="s">
        <v>2602</v>
      </c>
      <c r="B584" s="1" t="s">
        <v>566</v>
      </c>
      <c r="C584">
        <v>45460</v>
      </c>
      <c r="D584">
        <v>0</v>
      </c>
      <c r="E584">
        <v>0</v>
      </c>
      <c r="F584">
        <v>0</v>
      </c>
      <c r="G584">
        <v>0</v>
      </c>
      <c r="H584">
        <v>0</v>
      </c>
      <c r="I584" s="2">
        <v>45301.5</v>
      </c>
      <c r="J584" t="b">
        <v>0</v>
      </c>
      <c r="K584" s="2"/>
      <c r="L584" t="b">
        <v>1</v>
      </c>
      <c r="M584" s="2">
        <v>45301.509027777778</v>
      </c>
      <c r="N584" s="1" t="s">
        <v>2019</v>
      </c>
      <c r="O584" t="b">
        <v>1</v>
      </c>
    </row>
    <row r="585" spans="1:15" hidden="1" x14ac:dyDescent="0.2">
      <c r="A585" s="1" t="s">
        <v>2603</v>
      </c>
      <c r="B585" s="1" t="s">
        <v>598</v>
      </c>
      <c r="C585">
        <v>76821</v>
      </c>
      <c r="D585">
        <v>0</v>
      </c>
      <c r="E585">
        <v>0</v>
      </c>
      <c r="F585">
        <v>0</v>
      </c>
      <c r="G585">
        <v>0</v>
      </c>
      <c r="H585">
        <v>0</v>
      </c>
      <c r="I585" s="2">
        <v>45301.5</v>
      </c>
      <c r="J585" t="b">
        <v>0</v>
      </c>
      <c r="K585" s="2"/>
      <c r="L585" t="b">
        <v>1</v>
      </c>
      <c r="M585" s="2">
        <v>45301.615972222222</v>
      </c>
      <c r="N585" s="1" t="s">
        <v>2017</v>
      </c>
      <c r="O585" t="b">
        <v>1</v>
      </c>
    </row>
    <row r="586" spans="1:15" hidden="1" x14ac:dyDescent="0.2">
      <c r="A586" s="1" t="s">
        <v>2604</v>
      </c>
      <c r="B586" s="1" t="s">
        <v>616</v>
      </c>
      <c r="C586">
        <v>51874</v>
      </c>
      <c r="D586">
        <v>0</v>
      </c>
      <c r="E586">
        <v>0</v>
      </c>
      <c r="F586">
        <v>0</v>
      </c>
      <c r="G586">
        <v>0</v>
      </c>
      <c r="H586">
        <v>0</v>
      </c>
      <c r="I586" s="2">
        <v>45301.5</v>
      </c>
      <c r="J586" t="b">
        <v>0</v>
      </c>
      <c r="K586" s="2"/>
      <c r="L586" t="b">
        <v>1</v>
      </c>
      <c r="M586" s="2">
        <v>45301.595833333333</v>
      </c>
      <c r="N586" s="1" t="s">
        <v>2019</v>
      </c>
      <c r="O586" t="b">
        <v>1</v>
      </c>
    </row>
    <row r="587" spans="1:15" hidden="1" x14ac:dyDescent="0.2">
      <c r="A587" s="1" t="s">
        <v>2605</v>
      </c>
      <c r="B587" s="1" t="s">
        <v>632</v>
      </c>
      <c r="C587">
        <v>50811</v>
      </c>
      <c r="D587">
        <v>0</v>
      </c>
      <c r="E587">
        <v>0</v>
      </c>
      <c r="F587">
        <v>0</v>
      </c>
      <c r="G587">
        <v>0</v>
      </c>
      <c r="H587">
        <v>0</v>
      </c>
      <c r="I587" s="2">
        <v>45301.5</v>
      </c>
      <c r="J587" t="b">
        <v>0</v>
      </c>
      <c r="K587" s="2"/>
      <c r="L587" t="b">
        <v>1</v>
      </c>
      <c r="M587" s="2">
        <v>45301.645833333336</v>
      </c>
      <c r="N587" s="1" t="s">
        <v>2019</v>
      </c>
      <c r="O587" t="b">
        <v>1</v>
      </c>
    </row>
    <row r="588" spans="1:15" x14ac:dyDescent="0.2">
      <c r="A588" s="1" t="s">
        <v>2606</v>
      </c>
      <c r="B588" s="1" t="s">
        <v>636</v>
      </c>
      <c r="C588">
        <v>36103</v>
      </c>
      <c r="D588">
        <v>28397</v>
      </c>
      <c r="E588">
        <v>27503</v>
      </c>
      <c r="F588">
        <v>6</v>
      </c>
      <c r="G588">
        <v>24</v>
      </c>
      <c r="H588">
        <v>13</v>
      </c>
      <c r="I588" s="2">
        <v>45301.5</v>
      </c>
      <c r="J588" t="b">
        <v>1</v>
      </c>
      <c r="K588" s="2">
        <v>45301.531944444447</v>
      </c>
      <c r="L588" t="b">
        <v>0</v>
      </c>
      <c r="M588" s="2"/>
      <c r="N588" s="1" t="s">
        <v>2021</v>
      </c>
      <c r="O588" t="b">
        <v>0</v>
      </c>
    </row>
    <row r="589" spans="1:15" x14ac:dyDescent="0.2">
      <c r="A589" s="1" t="s">
        <v>2607</v>
      </c>
      <c r="B589" s="1" t="s">
        <v>682</v>
      </c>
      <c r="C589">
        <v>36822</v>
      </c>
      <c r="D589">
        <v>33204</v>
      </c>
      <c r="E589">
        <v>26016</v>
      </c>
      <c r="F589">
        <v>13</v>
      </c>
      <c r="G589">
        <v>24</v>
      </c>
      <c r="H589">
        <v>51</v>
      </c>
      <c r="I589" s="2">
        <v>45301.5</v>
      </c>
      <c r="J589" t="b">
        <v>1</v>
      </c>
      <c r="K589" s="2">
        <v>45301.510416666664</v>
      </c>
      <c r="L589" t="b">
        <v>0</v>
      </c>
      <c r="M589" s="2"/>
      <c r="N589" s="1" t="s">
        <v>2021</v>
      </c>
      <c r="O589" t="b">
        <v>0</v>
      </c>
    </row>
    <row r="590" spans="1:15" hidden="1" x14ac:dyDescent="0.2">
      <c r="A590" s="1" t="s">
        <v>2608</v>
      </c>
      <c r="B590" s="1" t="s">
        <v>694</v>
      </c>
      <c r="C590">
        <v>35711</v>
      </c>
      <c r="D590">
        <v>0</v>
      </c>
      <c r="E590">
        <v>0</v>
      </c>
      <c r="F590">
        <v>0</v>
      </c>
      <c r="G590">
        <v>0</v>
      </c>
      <c r="H590">
        <v>0</v>
      </c>
      <c r="I590" s="2">
        <v>45301.5</v>
      </c>
      <c r="J590" t="b">
        <v>0</v>
      </c>
      <c r="K590" s="2"/>
      <c r="L590" t="b">
        <v>1</v>
      </c>
      <c r="M590" s="2">
        <v>45301.621527777781</v>
      </c>
      <c r="N590" s="1" t="s">
        <v>2019</v>
      </c>
      <c r="O590" t="b">
        <v>0</v>
      </c>
    </row>
    <row r="591" spans="1:15" x14ac:dyDescent="0.2">
      <c r="A591" s="1" t="s">
        <v>2609</v>
      </c>
      <c r="B591" s="1" t="s">
        <v>784</v>
      </c>
      <c r="C591">
        <v>29931</v>
      </c>
      <c r="D591">
        <v>13535</v>
      </c>
      <c r="E591">
        <v>12753</v>
      </c>
      <c r="F591">
        <v>7</v>
      </c>
      <c r="G591">
        <v>24</v>
      </c>
      <c r="H591">
        <v>21</v>
      </c>
      <c r="I591" s="2">
        <v>45301.5</v>
      </c>
      <c r="J591" t="b">
        <v>1</v>
      </c>
      <c r="K591" s="2">
        <v>45301.569444444445</v>
      </c>
      <c r="L591" t="b">
        <v>0</v>
      </c>
      <c r="M591" s="2"/>
      <c r="N591" s="1" t="s">
        <v>2021</v>
      </c>
      <c r="O591" t="b">
        <v>0</v>
      </c>
    </row>
    <row r="592" spans="1:15" hidden="1" x14ac:dyDescent="0.2">
      <c r="A592" s="1" t="s">
        <v>2610</v>
      </c>
      <c r="B592" s="1" t="s">
        <v>954</v>
      </c>
      <c r="C592">
        <v>65211</v>
      </c>
      <c r="D592">
        <v>0</v>
      </c>
      <c r="E592">
        <v>0</v>
      </c>
      <c r="F592">
        <v>0</v>
      </c>
      <c r="G592">
        <v>0</v>
      </c>
      <c r="H592">
        <v>0</v>
      </c>
      <c r="I592" s="2">
        <v>45301.5</v>
      </c>
      <c r="J592" t="b">
        <v>0</v>
      </c>
      <c r="K592" s="2"/>
      <c r="L592" t="b">
        <v>1</v>
      </c>
      <c r="M592" s="2">
        <v>45301.606249999997</v>
      </c>
      <c r="N592" s="1" t="s">
        <v>2019</v>
      </c>
      <c r="O592" t="b">
        <v>1</v>
      </c>
    </row>
    <row r="593" spans="1:15" hidden="1" x14ac:dyDescent="0.2">
      <c r="A593" s="1" t="s">
        <v>2611</v>
      </c>
      <c r="B593" s="1" t="s">
        <v>1019</v>
      </c>
      <c r="C593">
        <v>54656</v>
      </c>
      <c r="D593">
        <v>0</v>
      </c>
      <c r="E593">
        <v>0</v>
      </c>
      <c r="F593">
        <v>0</v>
      </c>
      <c r="G593">
        <v>0</v>
      </c>
      <c r="H593">
        <v>0</v>
      </c>
      <c r="I593" s="2">
        <v>45301.5</v>
      </c>
      <c r="J593" t="b">
        <v>0</v>
      </c>
      <c r="K593" s="2"/>
      <c r="L593" t="b">
        <v>1</v>
      </c>
      <c r="M593" s="2">
        <v>45301.588194444441</v>
      </c>
      <c r="N593" s="1" t="s">
        <v>2019</v>
      </c>
      <c r="O593" t="b">
        <v>1</v>
      </c>
    </row>
    <row r="594" spans="1:15" x14ac:dyDescent="0.2">
      <c r="A594" s="1" t="s">
        <v>2612</v>
      </c>
      <c r="B594" s="1" t="s">
        <v>1042</v>
      </c>
      <c r="C594">
        <v>72305</v>
      </c>
      <c r="D594">
        <v>50547</v>
      </c>
      <c r="E594">
        <v>48447</v>
      </c>
      <c r="F594">
        <v>8</v>
      </c>
      <c r="G594">
        <v>24</v>
      </c>
      <c r="H594">
        <v>13</v>
      </c>
      <c r="I594" s="2">
        <v>45301.5</v>
      </c>
      <c r="J594" t="b">
        <v>1</v>
      </c>
      <c r="K594" s="2">
        <v>45301.506944444445</v>
      </c>
      <c r="L594" t="b">
        <v>0</v>
      </c>
      <c r="M594" s="2"/>
      <c r="N594" s="1" t="s">
        <v>2021</v>
      </c>
      <c r="O594" t="b">
        <v>1</v>
      </c>
    </row>
    <row r="595" spans="1:15" hidden="1" x14ac:dyDescent="0.2">
      <c r="A595" s="1" t="s">
        <v>2613</v>
      </c>
      <c r="B595" s="1" t="s">
        <v>1084</v>
      </c>
      <c r="C595">
        <v>44708</v>
      </c>
      <c r="D595">
        <v>0</v>
      </c>
      <c r="E595">
        <v>0</v>
      </c>
      <c r="F595">
        <v>0</v>
      </c>
      <c r="G595">
        <v>0</v>
      </c>
      <c r="H595">
        <v>0</v>
      </c>
      <c r="I595" s="2">
        <v>45301.5</v>
      </c>
      <c r="J595" t="b">
        <v>0</v>
      </c>
      <c r="K595" s="2"/>
      <c r="L595" t="b">
        <v>1</v>
      </c>
      <c r="M595" s="2">
        <v>45301.589583333334</v>
      </c>
      <c r="N595" s="1" t="s">
        <v>2019</v>
      </c>
      <c r="O595" t="b">
        <v>1</v>
      </c>
    </row>
    <row r="596" spans="1:15" hidden="1" x14ac:dyDescent="0.2">
      <c r="A596" s="1" t="s">
        <v>2614</v>
      </c>
      <c r="B596" s="1" t="s">
        <v>1088</v>
      </c>
      <c r="C596">
        <v>49557</v>
      </c>
      <c r="D596">
        <v>0</v>
      </c>
      <c r="E596">
        <v>0</v>
      </c>
      <c r="F596">
        <v>0</v>
      </c>
      <c r="G596">
        <v>0</v>
      </c>
      <c r="H596">
        <v>0</v>
      </c>
      <c r="I596" s="2">
        <v>45301.5</v>
      </c>
      <c r="J596" t="b">
        <v>0</v>
      </c>
      <c r="K596" s="2"/>
      <c r="L596" t="b">
        <v>1</v>
      </c>
      <c r="M596" s="2">
        <v>45301.574305555558</v>
      </c>
      <c r="N596" s="1" t="s">
        <v>2017</v>
      </c>
      <c r="O596" t="b">
        <v>1</v>
      </c>
    </row>
    <row r="597" spans="1:15" hidden="1" x14ac:dyDescent="0.2">
      <c r="A597" s="1" t="s">
        <v>2615</v>
      </c>
      <c r="B597" s="1" t="s">
        <v>1184</v>
      </c>
      <c r="C597">
        <v>77483</v>
      </c>
      <c r="D597">
        <v>0</v>
      </c>
      <c r="E597">
        <v>0</v>
      </c>
      <c r="F597">
        <v>0</v>
      </c>
      <c r="G597">
        <v>0</v>
      </c>
      <c r="H597">
        <v>0</v>
      </c>
      <c r="I597" s="2">
        <v>45301.5</v>
      </c>
      <c r="J597" t="b">
        <v>0</v>
      </c>
      <c r="K597" s="2"/>
      <c r="L597" t="b">
        <v>1</v>
      </c>
      <c r="M597" s="2">
        <v>45301.563888888886</v>
      </c>
      <c r="N597" s="1" t="s">
        <v>2019</v>
      </c>
      <c r="O597" t="b">
        <v>1</v>
      </c>
    </row>
    <row r="598" spans="1:15" hidden="1" x14ac:dyDescent="0.2">
      <c r="A598" s="1" t="s">
        <v>2616</v>
      </c>
      <c r="B598" s="1" t="s">
        <v>1278</v>
      </c>
      <c r="C598">
        <v>86486</v>
      </c>
      <c r="D598">
        <v>0</v>
      </c>
      <c r="E598">
        <v>0</v>
      </c>
      <c r="F598">
        <v>0</v>
      </c>
      <c r="G598">
        <v>0</v>
      </c>
      <c r="H598">
        <v>0</v>
      </c>
      <c r="I598" s="2">
        <v>45301.5</v>
      </c>
      <c r="J598" t="b">
        <v>0</v>
      </c>
      <c r="K598" s="2"/>
      <c r="L598" t="b">
        <v>1</v>
      </c>
      <c r="M598" s="2">
        <v>45301.650694444441</v>
      </c>
      <c r="N598" s="1" t="s">
        <v>2019</v>
      </c>
      <c r="O598" t="b">
        <v>1</v>
      </c>
    </row>
    <row r="599" spans="1:15" x14ac:dyDescent="0.2">
      <c r="A599" s="1" t="s">
        <v>2617</v>
      </c>
      <c r="B599" s="1" t="s">
        <v>1288</v>
      </c>
      <c r="C599">
        <v>108444</v>
      </c>
      <c r="D599">
        <v>20782</v>
      </c>
      <c r="E599">
        <v>20399</v>
      </c>
      <c r="F599">
        <v>9</v>
      </c>
      <c r="G599">
        <v>24</v>
      </c>
      <c r="H599">
        <v>5</v>
      </c>
      <c r="I599" s="2">
        <v>45301.5</v>
      </c>
      <c r="J599" t="b">
        <v>1</v>
      </c>
      <c r="K599" s="2">
        <v>45301.642361111109</v>
      </c>
      <c r="L599" t="b">
        <v>0</v>
      </c>
      <c r="M599" s="2"/>
      <c r="N599" s="1" t="s">
        <v>2021</v>
      </c>
      <c r="O599" t="b">
        <v>1</v>
      </c>
    </row>
    <row r="600" spans="1:15" hidden="1" x14ac:dyDescent="0.2">
      <c r="A600" s="1" t="s">
        <v>2618</v>
      </c>
      <c r="B600" s="1" t="s">
        <v>1306</v>
      </c>
      <c r="C600">
        <v>52112</v>
      </c>
      <c r="D600">
        <v>0</v>
      </c>
      <c r="E600">
        <v>0</v>
      </c>
      <c r="F600">
        <v>0</v>
      </c>
      <c r="G600">
        <v>0</v>
      </c>
      <c r="H600">
        <v>0</v>
      </c>
      <c r="I600" s="2">
        <v>45301.5</v>
      </c>
      <c r="J600" t="b">
        <v>0</v>
      </c>
      <c r="K600" s="2"/>
      <c r="L600" t="b">
        <v>1</v>
      </c>
      <c r="M600" s="2">
        <v>45301.595138888886</v>
      </c>
      <c r="N600" s="1" t="s">
        <v>2017</v>
      </c>
      <c r="O600" t="b">
        <v>1</v>
      </c>
    </row>
    <row r="601" spans="1:15" x14ac:dyDescent="0.2">
      <c r="A601" s="1" t="s">
        <v>2619</v>
      </c>
      <c r="B601" s="1" t="s">
        <v>1314</v>
      </c>
      <c r="C601">
        <v>84178</v>
      </c>
      <c r="D601">
        <v>29696</v>
      </c>
      <c r="E601">
        <v>28691</v>
      </c>
      <c r="F601">
        <v>7</v>
      </c>
      <c r="G601">
        <v>24</v>
      </c>
      <c r="H601">
        <v>12</v>
      </c>
      <c r="I601" s="2">
        <v>45301.5</v>
      </c>
      <c r="J601" t="b">
        <v>1</v>
      </c>
      <c r="K601" s="2">
        <v>45301.585416666669</v>
      </c>
      <c r="L601" t="b">
        <v>0</v>
      </c>
      <c r="M601" s="2"/>
      <c r="N601" s="1" t="s">
        <v>2021</v>
      </c>
      <c r="O601" t="b">
        <v>1</v>
      </c>
    </row>
    <row r="602" spans="1:15" hidden="1" x14ac:dyDescent="0.2">
      <c r="A602" s="1" t="s">
        <v>2620</v>
      </c>
      <c r="B602" s="1" t="s">
        <v>1402</v>
      </c>
      <c r="C602">
        <v>50488</v>
      </c>
      <c r="D602">
        <v>0</v>
      </c>
      <c r="E602">
        <v>0</v>
      </c>
      <c r="F602">
        <v>0</v>
      </c>
      <c r="G602">
        <v>0</v>
      </c>
      <c r="H602">
        <v>0</v>
      </c>
      <c r="I602" s="2">
        <v>45301.5</v>
      </c>
      <c r="J602" t="b">
        <v>0</v>
      </c>
      <c r="K602" s="2"/>
      <c r="L602" t="b">
        <v>1</v>
      </c>
      <c r="M602" s="2">
        <v>45301.612500000003</v>
      </c>
      <c r="N602" s="1" t="s">
        <v>2019</v>
      </c>
      <c r="O602" t="b">
        <v>1</v>
      </c>
    </row>
    <row r="603" spans="1:15" hidden="1" x14ac:dyDescent="0.2">
      <c r="A603" s="1" t="s">
        <v>2621</v>
      </c>
      <c r="B603" s="1" t="s">
        <v>1428</v>
      </c>
      <c r="C603">
        <v>51012</v>
      </c>
      <c r="D603">
        <v>0</v>
      </c>
      <c r="E603">
        <v>0</v>
      </c>
      <c r="F603">
        <v>0</v>
      </c>
      <c r="G603">
        <v>0</v>
      </c>
      <c r="H603">
        <v>0</v>
      </c>
      <c r="I603" s="2">
        <v>45301.5</v>
      </c>
      <c r="J603" t="b">
        <v>0</v>
      </c>
      <c r="K603" s="2"/>
      <c r="L603" t="b">
        <v>1</v>
      </c>
      <c r="M603" s="2">
        <v>45301.65</v>
      </c>
      <c r="N603" s="1" t="s">
        <v>2017</v>
      </c>
      <c r="O603" t="b">
        <v>1</v>
      </c>
    </row>
    <row r="604" spans="1:15" hidden="1" x14ac:dyDescent="0.2">
      <c r="A604" s="1" t="s">
        <v>2622</v>
      </c>
      <c r="B604" s="1" t="s">
        <v>1446</v>
      </c>
      <c r="C604">
        <v>15938</v>
      </c>
      <c r="D604">
        <v>0</v>
      </c>
      <c r="E604">
        <v>0</v>
      </c>
      <c r="F604">
        <v>0</v>
      </c>
      <c r="G604">
        <v>0</v>
      </c>
      <c r="H604">
        <v>0</v>
      </c>
      <c r="I604" s="2">
        <v>45301.5</v>
      </c>
      <c r="J604" t="b">
        <v>0</v>
      </c>
      <c r="K604" s="2"/>
      <c r="L604" t="b">
        <v>1</v>
      </c>
      <c r="M604" s="2">
        <v>45301.665972222225</v>
      </c>
      <c r="N604" s="1" t="s">
        <v>2019</v>
      </c>
      <c r="O604" t="b">
        <v>0</v>
      </c>
    </row>
    <row r="605" spans="1:15" hidden="1" x14ac:dyDescent="0.2">
      <c r="A605" s="1" t="s">
        <v>2623</v>
      </c>
      <c r="B605" s="1" t="s">
        <v>1466</v>
      </c>
      <c r="C605">
        <v>23724</v>
      </c>
      <c r="D605">
        <v>0</v>
      </c>
      <c r="E605">
        <v>0</v>
      </c>
      <c r="F605">
        <v>0</v>
      </c>
      <c r="G605">
        <v>0</v>
      </c>
      <c r="H605">
        <v>0</v>
      </c>
      <c r="I605" s="2">
        <v>45301.5</v>
      </c>
      <c r="J605" t="b">
        <v>0</v>
      </c>
      <c r="K605" s="2"/>
      <c r="L605" t="b">
        <v>1</v>
      </c>
      <c r="M605" s="2">
        <v>45301.613194444442</v>
      </c>
      <c r="N605" s="1" t="s">
        <v>2019</v>
      </c>
      <c r="O605" t="b">
        <v>0</v>
      </c>
    </row>
    <row r="606" spans="1:15" x14ac:dyDescent="0.2">
      <c r="A606" s="1" t="s">
        <v>2624</v>
      </c>
      <c r="B606" s="1" t="s">
        <v>1472</v>
      </c>
      <c r="C606">
        <v>29426</v>
      </c>
      <c r="D606">
        <v>28366</v>
      </c>
      <c r="E606">
        <v>26013</v>
      </c>
      <c r="F606">
        <v>7</v>
      </c>
      <c r="G606">
        <v>24</v>
      </c>
      <c r="H606">
        <v>31</v>
      </c>
      <c r="I606" s="2">
        <v>45301.5</v>
      </c>
      <c r="J606" t="b">
        <v>1</v>
      </c>
      <c r="K606" s="2">
        <v>45301.65347222222</v>
      </c>
      <c r="L606" t="b">
        <v>0</v>
      </c>
      <c r="M606" s="2"/>
      <c r="N606" s="1" t="s">
        <v>2021</v>
      </c>
      <c r="O606" t="b">
        <v>0</v>
      </c>
    </row>
    <row r="607" spans="1:15" x14ac:dyDescent="0.2">
      <c r="A607" s="1" t="s">
        <v>2625</v>
      </c>
      <c r="B607" s="1" t="s">
        <v>1484</v>
      </c>
      <c r="C607">
        <v>94533</v>
      </c>
      <c r="D607">
        <v>94124</v>
      </c>
      <c r="E607">
        <v>88587</v>
      </c>
      <c r="F607">
        <v>1</v>
      </c>
      <c r="G607">
        <v>24</v>
      </c>
      <c r="H607">
        <v>15</v>
      </c>
      <c r="I607" s="2">
        <v>45301.5</v>
      </c>
      <c r="J607" t="b">
        <v>1</v>
      </c>
      <c r="K607" s="2">
        <v>45301.570833333331</v>
      </c>
      <c r="L607" t="b">
        <v>0</v>
      </c>
      <c r="M607" s="2"/>
      <c r="N607" s="1" t="s">
        <v>2021</v>
      </c>
      <c r="O607" t="b">
        <v>1</v>
      </c>
    </row>
    <row r="608" spans="1:15" x14ac:dyDescent="0.2">
      <c r="A608" s="1" t="s">
        <v>2626</v>
      </c>
      <c r="B608" s="1" t="s">
        <v>1488</v>
      </c>
      <c r="C608">
        <v>51565</v>
      </c>
      <c r="D608">
        <v>40891</v>
      </c>
      <c r="E608">
        <v>38008</v>
      </c>
      <c r="F608">
        <v>7</v>
      </c>
      <c r="G608">
        <v>24</v>
      </c>
      <c r="H608">
        <v>26</v>
      </c>
      <c r="I608" s="2">
        <v>45301.5</v>
      </c>
      <c r="J608" t="b">
        <v>1</v>
      </c>
      <c r="K608" s="2">
        <v>45301.515972222223</v>
      </c>
      <c r="L608" t="b">
        <v>0</v>
      </c>
      <c r="M608" s="2"/>
      <c r="N608" s="1" t="s">
        <v>2021</v>
      </c>
      <c r="O608" t="b">
        <v>1</v>
      </c>
    </row>
    <row r="609" spans="1:15" hidden="1" x14ac:dyDescent="0.2">
      <c r="A609" s="1" t="s">
        <v>2627</v>
      </c>
      <c r="B609" s="1" t="s">
        <v>1506</v>
      </c>
      <c r="C609">
        <v>57974</v>
      </c>
      <c r="D609">
        <v>0</v>
      </c>
      <c r="E609">
        <v>0</v>
      </c>
      <c r="F609">
        <v>0</v>
      </c>
      <c r="G609">
        <v>0</v>
      </c>
      <c r="H609">
        <v>0</v>
      </c>
      <c r="I609" s="2">
        <v>45301.5</v>
      </c>
      <c r="J609" t="b">
        <v>0</v>
      </c>
      <c r="K609" s="2"/>
      <c r="L609" t="b">
        <v>1</v>
      </c>
      <c r="M609" s="2">
        <v>45301.625</v>
      </c>
      <c r="N609" s="1" t="s">
        <v>2019</v>
      </c>
      <c r="O609" t="b">
        <v>1</v>
      </c>
    </row>
    <row r="610" spans="1:15" hidden="1" x14ac:dyDescent="0.2">
      <c r="A610" s="1" t="s">
        <v>2628</v>
      </c>
      <c r="B610" s="1" t="s">
        <v>1548</v>
      </c>
      <c r="C610">
        <v>45711</v>
      </c>
      <c r="D610">
        <v>0</v>
      </c>
      <c r="E610">
        <v>0</v>
      </c>
      <c r="F610">
        <v>0</v>
      </c>
      <c r="G610">
        <v>0</v>
      </c>
      <c r="H610">
        <v>0</v>
      </c>
      <c r="I610" s="2">
        <v>45301.5</v>
      </c>
      <c r="J610" t="b">
        <v>0</v>
      </c>
      <c r="K610" s="2"/>
      <c r="L610" t="b">
        <v>1</v>
      </c>
      <c r="M610" s="2">
        <v>45301.584027777775</v>
      </c>
      <c r="N610" s="1" t="s">
        <v>2019</v>
      </c>
      <c r="O610" t="b">
        <v>1</v>
      </c>
    </row>
    <row r="611" spans="1:15" hidden="1" x14ac:dyDescent="0.2">
      <c r="A611" s="1" t="s">
        <v>2629</v>
      </c>
      <c r="B611" s="1" t="s">
        <v>1552</v>
      </c>
      <c r="C611">
        <v>39120</v>
      </c>
      <c r="D611">
        <v>0</v>
      </c>
      <c r="E611">
        <v>0</v>
      </c>
      <c r="F611">
        <v>0</v>
      </c>
      <c r="G611">
        <v>0</v>
      </c>
      <c r="H611">
        <v>0</v>
      </c>
      <c r="I611" s="2">
        <v>45301.5</v>
      </c>
      <c r="J611" t="b">
        <v>0</v>
      </c>
      <c r="K611" s="2"/>
      <c r="L611" t="b">
        <v>1</v>
      </c>
      <c r="M611" s="2">
        <v>45301.59097222222</v>
      </c>
      <c r="N611" s="1" t="s">
        <v>2019</v>
      </c>
      <c r="O611" t="b">
        <v>0</v>
      </c>
    </row>
    <row r="612" spans="1:15" hidden="1" x14ac:dyDescent="0.2">
      <c r="A612" s="1" t="s">
        <v>2630</v>
      </c>
      <c r="B612" s="1" t="s">
        <v>1606</v>
      </c>
      <c r="C612">
        <v>12258</v>
      </c>
      <c r="D612">
        <v>0</v>
      </c>
      <c r="E612">
        <v>0</v>
      </c>
      <c r="F612">
        <v>0</v>
      </c>
      <c r="G612">
        <v>0</v>
      </c>
      <c r="H612">
        <v>0</v>
      </c>
      <c r="I612" s="2">
        <v>45301.5</v>
      </c>
      <c r="J612" t="b">
        <v>0</v>
      </c>
      <c r="K612" s="2"/>
      <c r="L612" t="b">
        <v>1</v>
      </c>
      <c r="M612" s="2">
        <v>45301.65347222222</v>
      </c>
      <c r="N612" s="1" t="s">
        <v>2019</v>
      </c>
      <c r="O612" t="b">
        <v>0</v>
      </c>
    </row>
    <row r="613" spans="1:15" hidden="1" x14ac:dyDescent="0.2">
      <c r="A613" s="1" t="s">
        <v>2631</v>
      </c>
      <c r="B613" s="1" t="s">
        <v>1646</v>
      </c>
      <c r="C613">
        <v>32422</v>
      </c>
      <c r="D613">
        <v>0</v>
      </c>
      <c r="E613">
        <v>0</v>
      </c>
      <c r="F613">
        <v>0</v>
      </c>
      <c r="G613">
        <v>0</v>
      </c>
      <c r="H613">
        <v>0</v>
      </c>
      <c r="I613" s="2">
        <v>45301.5</v>
      </c>
      <c r="J613" t="b">
        <v>0</v>
      </c>
      <c r="K613" s="2"/>
      <c r="L613" t="b">
        <v>1</v>
      </c>
      <c r="M613" s="2">
        <v>45301.65625</v>
      </c>
      <c r="N613" s="1" t="s">
        <v>2017</v>
      </c>
      <c r="O613" t="b">
        <v>0</v>
      </c>
    </row>
    <row r="614" spans="1:15" x14ac:dyDescent="0.2">
      <c r="A614" s="1" t="s">
        <v>2632</v>
      </c>
      <c r="B614" s="1" t="s">
        <v>1732</v>
      </c>
      <c r="C614">
        <v>33001</v>
      </c>
      <c r="D614">
        <v>28203</v>
      </c>
      <c r="E614">
        <v>27031</v>
      </c>
      <c r="F614">
        <v>8</v>
      </c>
      <c r="G614">
        <v>24</v>
      </c>
      <c r="H614">
        <v>13</v>
      </c>
      <c r="I614" s="2">
        <v>45301.5</v>
      </c>
      <c r="J614" t="b">
        <v>1</v>
      </c>
      <c r="K614" s="2">
        <v>45301.643750000003</v>
      </c>
      <c r="L614" t="b">
        <v>0</v>
      </c>
      <c r="M614" s="2"/>
      <c r="N614" s="1" t="s">
        <v>2021</v>
      </c>
      <c r="O614" t="b">
        <v>0</v>
      </c>
    </row>
    <row r="615" spans="1:15" x14ac:dyDescent="0.2">
      <c r="A615" s="1" t="s">
        <v>2633</v>
      </c>
      <c r="B615" s="1" t="s">
        <v>1786</v>
      </c>
      <c r="C615">
        <v>54029</v>
      </c>
      <c r="D615">
        <v>43248</v>
      </c>
      <c r="E615">
        <v>38230</v>
      </c>
      <c r="F615">
        <v>9</v>
      </c>
      <c r="G615">
        <v>24</v>
      </c>
      <c r="H615">
        <v>35</v>
      </c>
      <c r="I615" s="2">
        <v>45301.5</v>
      </c>
      <c r="J615" t="b">
        <v>1</v>
      </c>
      <c r="K615" s="2">
        <v>45301.506249999999</v>
      </c>
      <c r="L615" t="b">
        <v>0</v>
      </c>
      <c r="M615" s="2"/>
      <c r="N615" s="1" t="s">
        <v>2021</v>
      </c>
      <c r="O615" t="b">
        <v>1</v>
      </c>
    </row>
    <row r="616" spans="1:15" x14ac:dyDescent="0.2">
      <c r="A616" s="1" t="s">
        <v>2634</v>
      </c>
      <c r="B616" s="1" t="s">
        <v>1788</v>
      </c>
      <c r="C616">
        <v>49295</v>
      </c>
      <c r="D616">
        <v>46843</v>
      </c>
      <c r="E616">
        <v>44825</v>
      </c>
      <c r="F616">
        <v>12</v>
      </c>
      <c r="G616">
        <v>24</v>
      </c>
      <c r="H616">
        <v>9</v>
      </c>
      <c r="I616" s="2">
        <v>45301.5</v>
      </c>
      <c r="J616" t="b">
        <v>1</v>
      </c>
      <c r="K616" s="2">
        <v>45301.658333333333</v>
      </c>
      <c r="L616" t="b">
        <v>0</v>
      </c>
      <c r="M616" s="2"/>
      <c r="N616" s="1" t="s">
        <v>2021</v>
      </c>
      <c r="O616" t="b">
        <v>1</v>
      </c>
    </row>
    <row r="617" spans="1:15" hidden="1" x14ac:dyDescent="0.2">
      <c r="A617" s="1" t="s">
        <v>2635</v>
      </c>
      <c r="B617" s="1" t="s">
        <v>1808</v>
      </c>
      <c r="C617">
        <v>28520</v>
      </c>
      <c r="D617">
        <v>0</v>
      </c>
      <c r="E617">
        <v>0</v>
      </c>
      <c r="F617">
        <v>0</v>
      </c>
      <c r="G617">
        <v>0</v>
      </c>
      <c r="H617">
        <v>0</v>
      </c>
      <c r="I617" s="2">
        <v>45301.5</v>
      </c>
      <c r="J617" t="b">
        <v>0</v>
      </c>
      <c r="K617" s="2"/>
      <c r="L617" t="b">
        <v>1</v>
      </c>
      <c r="M617" s="2">
        <v>45301.529861111114</v>
      </c>
      <c r="N617" s="1" t="s">
        <v>2019</v>
      </c>
      <c r="O617" t="b">
        <v>0</v>
      </c>
    </row>
    <row r="618" spans="1:15" x14ac:dyDescent="0.2">
      <c r="A618" s="1" t="s">
        <v>2636</v>
      </c>
      <c r="B618" s="1" t="s">
        <v>1858</v>
      </c>
      <c r="C618">
        <v>54194</v>
      </c>
      <c r="D618">
        <v>42845</v>
      </c>
      <c r="E618">
        <v>33472</v>
      </c>
      <c r="F618">
        <v>14</v>
      </c>
      <c r="G618">
        <v>24</v>
      </c>
      <c r="H618">
        <v>48</v>
      </c>
      <c r="I618" s="2">
        <v>45301.5</v>
      </c>
      <c r="J618" t="b">
        <v>1</v>
      </c>
      <c r="K618" s="2">
        <v>45301.530555555553</v>
      </c>
      <c r="L618" t="b">
        <v>0</v>
      </c>
      <c r="M618" s="2"/>
      <c r="N618" s="1" t="s">
        <v>2021</v>
      </c>
      <c r="O618" t="b">
        <v>1</v>
      </c>
    </row>
    <row r="619" spans="1:15" hidden="1" x14ac:dyDescent="0.2">
      <c r="A619" s="1" t="s">
        <v>2637</v>
      </c>
      <c r="B619" s="1" t="s">
        <v>1917</v>
      </c>
      <c r="C619">
        <v>61831</v>
      </c>
      <c r="D619">
        <v>0</v>
      </c>
      <c r="E619">
        <v>0</v>
      </c>
      <c r="F619">
        <v>0</v>
      </c>
      <c r="G619">
        <v>0</v>
      </c>
      <c r="H619">
        <v>0</v>
      </c>
      <c r="I619" s="2">
        <v>45301.5</v>
      </c>
      <c r="J619" t="b">
        <v>0</v>
      </c>
      <c r="K619" s="2"/>
      <c r="L619" t="b">
        <v>1</v>
      </c>
      <c r="M619" s="2">
        <v>45301.589583333334</v>
      </c>
      <c r="N619" s="1" t="s">
        <v>2019</v>
      </c>
      <c r="O619" t="b">
        <v>1</v>
      </c>
    </row>
    <row r="620" spans="1:15" hidden="1" x14ac:dyDescent="0.2">
      <c r="A620" s="1" t="s">
        <v>2638</v>
      </c>
      <c r="B620" s="1" t="s">
        <v>1921</v>
      </c>
      <c r="C620">
        <v>26339</v>
      </c>
      <c r="D620">
        <v>0</v>
      </c>
      <c r="E620">
        <v>0</v>
      </c>
      <c r="F620">
        <v>0</v>
      </c>
      <c r="G620">
        <v>0</v>
      </c>
      <c r="H620">
        <v>0</v>
      </c>
      <c r="I620" s="2">
        <v>45301.5</v>
      </c>
      <c r="J620" t="b">
        <v>0</v>
      </c>
      <c r="K620" s="2"/>
      <c r="L620" t="b">
        <v>1</v>
      </c>
      <c r="M620" s="2">
        <v>45301.543055555558</v>
      </c>
      <c r="N620" s="1" t="s">
        <v>2019</v>
      </c>
      <c r="O620" t="b">
        <v>0</v>
      </c>
    </row>
    <row r="621" spans="1:15" hidden="1" x14ac:dyDescent="0.2">
      <c r="A621" s="1" t="s">
        <v>2639</v>
      </c>
      <c r="B621" s="1" t="s">
        <v>1949</v>
      </c>
      <c r="C621">
        <v>59966</v>
      </c>
      <c r="D621">
        <v>0</v>
      </c>
      <c r="E621">
        <v>0</v>
      </c>
      <c r="F621">
        <v>0</v>
      </c>
      <c r="G621">
        <v>0</v>
      </c>
      <c r="H621">
        <v>0</v>
      </c>
      <c r="I621" s="2">
        <v>45301.5</v>
      </c>
      <c r="J621" t="b">
        <v>0</v>
      </c>
      <c r="K621" s="2"/>
      <c r="L621" t="b">
        <v>1</v>
      </c>
      <c r="M621" s="2">
        <v>45301.577777777777</v>
      </c>
      <c r="N621" s="1" t="s">
        <v>2019</v>
      </c>
      <c r="O621" t="b">
        <v>1</v>
      </c>
    </row>
    <row r="622" spans="1:15" hidden="1" x14ac:dyDescent="0.2">
      <c r="A622" s="1" t="s">
        <v>2640</v>
      </c>
      <c r="B622" s="1" t="s">
        <v>1971</v>
      </c>
      <c r="C622">
        <v>75434</v>
      </c>
      <c r="D622">
        <v>0</v>
      </c>
      <c r="E622">
        <v>0</v>
      </c>
      <c r="F622">
        <v>0</v>
      </c>
      <c r="G622">
        <v>0</v>
      </c>
      <c r="H622">
        <v>0</v>
      </c>
      <c r="I622" s="2">
        <v>45301.5</v>
      </c>
      <c r="J622" t="b">
        <v>0</v>
      </c>
      <c r="K622" s="2"/>
      <c r="L622" t="b">
        <v>1</v>
      </c>
      <c r="M622" s="2">
        <v>45301.506249999999</v>
      </c>
      <c r="N622" s="1" t="s">
        <v>2017</v>
      </c>
      <c r="O622" t="b">
        <v>1</v>
      </c>
    </row>
    <row r="623" spans="1:15" x14ac:dyDescent="0.2">
      <c r="A623" s="1" t="s">
        <v>2641</v>
      </c>
      <c r="B623" s="1" t="s">
        <v>30</v>
      </c>
      <c r="C623">
        <v>72198</v>
      </c>
      <c r="D623">
        <v>68395</v>
      </c>
      <c r="E623">
        <v>67053</v>
      </c>
      <c r="F623">
        <v>6</v>
      </c>
      <c r="G623">
        <v>24</v>
      </c>
      <c r="H623">
        <v>8</v>
      </c>
      <c r="I623" s="2">
        <v>45302.5</v>
      </c>
      <c r="J623" t="b">
        <v>1</v>
      </c>
      <c r="K623" s="2">
        <v>45302.580555555556</v>
      </c>
      <c r="L623" t="b">
        <v>0</v>
      </c>
      <c r="M623" s="2"/>
      <c r="N623" s="1" t="s">
        <v>2021</v>
      </c>
      <c r="O623" t="b">
        <v>1</v>
      </c>
    </row>
    <row r="624" spans="1:15" hidden="1" x14ac:dyDescent="0.2">
      <c r="A624" s="1" t="s">
        <v>2642</v>
      </c>
      <c r="B624" s="1" t="s">
        <v>166</v>
      </c>
      <c r="C624">
        <v>37600</v>
      </c>
      <c r="D624">
        <v>0</v>
      </c>
      <c r="E624">
        <v>0</v>
      </c>
      <c r="F624">
        <v>0</v>
      </c>
      <c r="G624">
        <v>0</v>
      </c>
      <c r="H624">
        <v>0</v>
      </c>
      <c r="I624" s="2">
        <v>45302.5</v>
      </c>
      <c r="J624" t="b">
        <v>0</v>
      </c>
      <c r="K624" s="2"/>
      <c r="L624" t="b">
        <v>1</v>
      </c>
      <c r="M624" s="2">
        <v>45302.517361111109</v>
      </c>
      <c r="N624" s="1" t="s">
        <v>2017</v>
      </c>
      <c r="O624" t="b">
        <v>0</v>
      </c>
    </row>
    <row r="625" spans="1:15" x14ac:dyDescent="0.2">
      <c r="A625" s="1" t="s">
        <v>2643</v>
      </c>
      <c r="B625" s="1" t="s">
        <v>256</v>
      </c>
      <c r="C625">
        <v>82682</v>
      </c>
      <c r="D625">
        <v>68155</v>
      </c>
      <c r="E625">
        <v>60875</v>
      </c>
      <c r="F625">
        <v>7</v>
      </c>
      <c r="G625">
        <v>24</v>
      </c>
      <c r="H625">
        <v>41</v>
      </c>
      <c r="I625" s="2">
        <v>45302.5</v>
      </c>
      <c r="J625" t="b">
        <v>1</v>
      </c>
      <c r="K625" s="2">
        <v>45302.585416666669</v>
      </c>
      <c r="L625" t="b">
        <v>0</v>
      </c>
      <c r="M625" s="2"/>
      <c r="N625" s="1" t="s">
        <v>2021</v>
      </c>
      <c r="O625" t="b">
        <v>1</v>
      </c>
    </row>
    <row r="626" spans="1:15" x14ac:dyDescent="0.2">
      <c r="A626" s="1" t="s">
        <v>2644</v>
      </c>
      <c r="B626" s="1" t="s">
        <v>266</v>
      </c>
      <c r="C626">
        <v>94269</v>
      </c>
      <c r="D626">
        <v>69010</v>
      </c>
      <c r="E626">
        <v>64295</v>
      </c>
      <c r="F626">
        <v>8</v>
      </c>
      <c r="G626">
        <v>24</v>
      </c>
      <c r="H626">
        <v>22</v>
      </c>
      <c r="I626" s="2">
        <v>45302.5</v>
      </c>
      <c r="J626" t="b">
        <v>1</v>
      </c>
      <c r="K626" s="2">
        <v>45302.644444444442</v>
      </c>
      <c r="L626" t="b">
        <v>0</v>
      </c>
      <c r="M626" s="2"/>
      <c r="N626" s="1" t="s">
        <v>2021</v>
      </c>
      <c r="O626" t="b">
        <v>1</v>
      </c>
    </row>
    <row r="627" spans="1:15" hidden="1" x14ac:dyDescent="0.2">
      <c r="A627" s="1" t="s">
        <v>2645</v>
      </c>
      <c r="B627" s="1" t="s">
        <v>354</v>
      </c>
      <c r="C627">
        <v>50099</v>
      </c>
      <c r="D627">
        <v>0</v>
      </c>
      <c r="E627">
        <v>0</v>
      </c>
      <c r="F627">
        <v>0</v>
      </c>
      <c r="G627">
        <v>0</v>
      </c>
      <c r="H627">
        <v>0</v>
      </c>
      <c r="I627" s="2">
        <v>45302.5</v>
      </c>
      <c r="J627" t="b">
        <v>0</v>
      </c>
      <c r="K627" s="2"/>
      <c r="L627" t="b">
        <v>1</v>
      </c>
      <c r="M627" s="2">
        <v>45302.5625</v>
      </c>
      <c r="N627" s="1" t="s">
        <v>2019</v>
      </c>
      <c r="O627" t="b">
        <v>1</v>
      </c>
    </row>
    <row r="628" spans="1:15" x14ac:dyDescent="0.2">
      <c r="A628" s="1" t="s">
        <v>2646</v>
      </c>
      <c r="B628" s="1" t="s">
        <v>356</v>
      </c>
      <c r="C628">
        <v>21529</v>
      </c>
      <c r="D628">
        <v>14093</v>
      </c>
      <c r="E628">
        <v>13507</v>
      </c>
      <c r="F628">
        <v>13</v>
      </c>
      <c r="G628">
        <v>24</v>
      </c>
      <c r="H628">
        <v>8</v>
      </c>
      <c r="I628" s="2">
        <v>45302.5</v>
      </c>
      <c r="J628" t="b">
        <v>1</v>
      </c>
      <c r="K628" s="2">
        <v>45302.501388888886</v>
      </c>
      <c r="L628" t="b">
        <v>0</v>
      </c>
      <c r="M628" s="2"/>
      <c r="N628" s="1" t="s">
        <v>2021</v>
      </c>
      <c r="O628" t="b">
        <v>0</v>
      </c>
    </row>
    <row r="629" spans="1:15" hidden="1" x14ac:dyDescent="0.2">
      <c r="A629" s="1" t="s">
        <v>2647</v>
      </c>
      <c r="B629" s="1" t="s">
        <v>382</v>
      </c>
      <c r="C629">
        <v>47051</v>
      </c>
      <c r="D629">
        <v>0</v>
      </c>
      <c r="E629">
        <v>0</v>
      </c>
      <c r="F629">
        <v>0</v>
      </c>
      <c r="G629">
        <v>0</v>
      </c>
      <c r="H629">
        <v>0</v>
      </c>
      <c r="I629" s="2">
        <v>45302.5</v>
      </c>
      <c r="J629" t="b">
        <v>0</v>
      </c>
      <c r="K629" s="2"/>
      <c r="L629" t="b">
        <v>1</v>
      </c>
      <c r="M629" s="2">
        <v>45302.546527777777</v>
      </c>
      <c r="N629" s="1" t="s">
        <v>2019</v>
      </c>
      <c r="O629" t="b">
        <v>1</v>
      </c>
    </row>
    <row r="630" spans="1:15" hidden="1" x14ac:dyDescent="0.2">
      <c r="A630" s="1" t="s">
        <v>2648</v>
      </c>
      <c r="B630" s="1" t="s">
        <v>420</v>
      </c>
      <c r="C630">
        <v>27479</v>
      </c>
      <c r="D630">
        <v>0</v>
      </c>
      <c r="E630">
        <v>0</v>
      </c>
      <c r="F630">
        <v>0</v>
      </c>
      <c r="G630">
        <v>0</v>
      </c>
      <c r="H630">
        <v>0</v>
      </c>
      <c r="I630" s="2">
        <v>45302.5</v>
      </c>
      <c r="J630" t="b">
        <v>0</v>
      </c>
      <c r="K630" s="2"/>
      <c r="L630" t="b">
        <v>1</v>
      </c>
      <c r="M630" s="2">
        <v>45302.536805555559</v>
      </c>
      <c r="N630" s="1" t="s">
        <v>2019</v>
      </c>
      <c r="O630" t="b">
        <v>0</v>
      </c>
    </row>
    <row r="631" spans="1:15" hidden="1" x14ac:dyDescent="0.2">
      <c r="A631" s="1" t="s">
        <v>2649</v>
      </c>
      <c r="B631" s="1" t="s">
        <v>450</v>
      </c>
      <c r="C631">
        <v>11501</v>
      </c>
      <c r="D631">
        <v>0</v>
      </c>
      <c r="E631">
        <v>0</v>
      </c>
      <c r="F631">
        <v>0</v>
      </c>
      <c r="G631">
        <v>0</v>
      </c>
      <c r="H631">
        <v>0</v>
      </c>
      <c r="I631" s="2">
        <v>45302.5</v>
      </c>
      <c r="J631" t="b">
        <v>0</v>
      </c>
      <c r="K631" s="2"/>
      <c r="L631" t="b">
        <v>1</v>
      </c>
      <c r="M631" s="2">
        <v>45302.617361111108</v>
      </c>
      <c r="N631" s="1" t="s">
        <v>2019</v>
      </c>
      <c r="O631" t="b">
        <v>0</v>
      </c>
    </row>
    <row r="632" spans="1:15" hidden="1" x14ac:dyDescent="0.2">
      <c r="A632" s="1" t="s">
        <v>2650</v>
      </c>
      <c r="B632" s="1" t="s">
        <v>494</v>
      </c>
      <c r="C632">
        <v>34494</v>
      </c>
      <c r="D632">
        <v>0</v>
      </c>
      <c r="E632">
        <v>0</v>
      </c>
      <c r="F632">
        <v>0</v>
      </c>
      <c r="G632">
        <v>0</v>
      </c>
      <c r="H632">
        <v>0</v>
      </c>
      <c r="I632" s="2">
        <v>45302.5</v>
      </c>
      <c r="J632" t="b">
        <v>0</v>
      </c>
      <c r="K632" s="2"/>
      <c r="L632" t="b">
        <v>1</v>
      </c>
      <c r="M632" s="2">
        <v>45302.561111111114</v>
      </c>
      <c r="N632" s="1" t="s">
        <v>2019</v>
      </c>
      <c r="O632" t="b">
        <v>0</v>
      </c>
    </row>
    <row r="633" spans="1:15" hidden="1" x14ac:dyDescent="0.2">
      <c r="A633" s="1" t="s">
        <v>2651</v>
      </c>
      <c r="B633" s="1" t="s">
        <v>504</v>
      </c>
      <c r="C633">
        <v>36577</v>
      </c>
      <c r="D633">
        <v>0</v>
      </c>
      <c r="E633">
        <v>0</v>
      </c>
      <c r="F633">
        <v>0</v>
      </c>
      <c r="G633">
        <v>0</v>
      </c>
      <c r="H633">
        <v>0</v>
      </c>
      <c r="I633" s="2">
        <v>45302.5</v>
      </c>
      <c r="J633" t="b">
        <v>0</v>
      </c>
      <c r="K633" s="2"/>
      <c r="L633" t="b">
        <v>1</v>
      </c>
      <c r="M633" s="2">
        <v>45302.555555555555</v>
      </c>
      <c r="N633" s="1" t="s">
        <v>2019</v>
      </c>
      <c r="O633" t="b">
        <v>0</v>
      </c>
    </row>
    <row r="634" spans="1:15" x14ac:dyDescent="0.2">
      <c r="A634" s="1" t="s">
        <v>2652</v>
      </c>
      <c r="B634" s="1" t="s">
        <v>526</v>
      </c>
      <c r="C634">
        <v>98779</v>
      </c>
      <c r="D634">
        <v>77072</v>
      </c>
      <c r="E634">
        <v>69748</v>
      </c>
      <c r="F634">
        <v>14</v>
      </c>
      <c r="G634">
        <v>24</v>
      </c>
      <c r="H634">
        <v>18</v>
      </c>
      <c r="I634" s="2">
        <v>45302.5</v>
      </c>
      <c r="J634" t="b">
        <v>1</v>
      </c>
      <c r="K634" s="2">
        <v>45302.504861111112</v>
      </c>
      <c r="L634" t="b">
        <v>0</v>
      </c>
      <c r="M634" s="2"/>
      <c r="N634" s="1" t="s">
        <v>2021</v>
      </c>
      <c r="O634" t="b">
        <v>1</v>
      </c>
    </row>
    <row r="635" spans="1:15" x14ac:dyDescent="0.2">
      <c r="A635" s="1" t="s">
        <v>2653</v>
      </c>
      <c r="B635" s="1" t="s">
        <v>532</v>
      </c>
      <c r="C635">
        <v>50854</v>
      </c>
      <c r="D635">
        <v>49786</v>
      </c>
      <c r="E635">
        <v>42734</v>
      </c>
      <c r="F635">
        <v>12</v>
      </c>
      <c r="G635">
        <v>24</v>
      </c>
      <c r="H635">
        <v>33</v>
      </c>
      <c r="I635" s="2">
        <v>45302.5</v>
      </c>
      <c r="J635" t="b">
        <v>1</v>
      </c>
      <c r="K635" s="2">
        <v>45302.652777777781</v>
      </c>
      <c r="L635" t="b">
        <v>0</v>
      </c>
      <c r="M635" s="2"/>
      <c r="N635" s="1" t="s">
        <v>2021</v>
      </c>
      <c r="O635" t="b">
        <v>1</v>
      </c>
    </row>
    <row r="636" spans="1:15" hidden="1" x14ac:dyDescent="0.2">
      <c r="A636" s="1" t="s">
        <v>2654</v>
      </c>
      <c r="B636" s="1" t="s">
        <v>536</v>
      </c>
      <c r="C636">
        <v>20443</v>
      </c>
      <c r="D636">
        <v>0</v>
      </c>
      <c r="E636">
        <v>0</v>
      </c>
      <c r="F636">
        <v>0</v>
      </c>
      <c r="G636">
        <v>0</v>
      </c>
      <c r="H636">
        <v>0</v>
      </c>
      <c r="I636" s="2">
        <v>45302.5</v>
      </c>
      <c r="J636" t="b">
        <v>0</v>
      </c>
      <c r="K636" s="2"/>
      <c r="L636" t="b">
        <v>1</v>
      </c>
      <c r="M636" s="2">
        <v>45302.629166666666</v>
      </c>
      <c r="N636" s="1" t="s">
        <v>2019</v>
      </c>
      <c r="O636" t="b">
        <v>0</v>
      </c>
    </row>
    <row r="637" spans="1:15" hidden="1" x14ac:dyDescent="0.2">
      <c r="A637" s="1" t="s">
        <v>2655</v>
      </c>
      <c r="B637" s="1" t="s">
        <v>612</v>
      </c>
      <c r="C637">
        <v>34781</v>
      </c>
      <c r="D637">
        <v>0</v>
      </c>
      <c r="E637">
        <v>0</v>
      </c>
      <c r="F637">
        <v>0</v>
      </c>
      <c r="G637">
        <v>0</v>
      </c>
      <c r="H637">
        <v>0</v>
      </c>
      <c r="I637" s="2">
        <v>45302.5</v>
      </c>
      <c r="J637" t="b">
        <v>0</v>
      </c>
      <c r="K637" s="2"/>
      <c r="L637" t="b">
        <v>1</v>
      </c>
      <c r="M637" s="2">
        <v>45302.523611111108</v>
      </c>
      <c r="N637" s="1" t="s">
        <v>2019</v>
      </c>
      <c r="O637" t="b">
        <v>0</v>
      </c>
    </row>
    <row r="638" spans="1:15" x14ac:dyDescent="0.2">
      <c r="A638" s="1" t="s">
        <v>2656</v>
      </c>
      <c r="B638" s="1" t="s">
        <v>626</v>
      </c>
      <c r="C638">
        <v>12297</v>
      </c>
      <c r="D638">
        <v>8740</v>
      </c>
      <c r="E638">
        <v>8168</v>
      </c>
      <c r="F638">
        <v>14</v>
      </c>
      <c r="G638">
        <v>24</v>
      </c>
      <c r="H638">
        <v>12</v>
      </c>
      <c r="I638" s="2">
        <v>45302.5</v>
      </c>
      <c r="J638" t="b">
        <v>1</v>
      </c>
      <c r="K638" s="2">
        <v>45302.509722222225</v>
      </c>
      <c r="L638" t="b">
        <v>0</v>
      </c>
      <c r="M638" s="2"/>
      <c r="N638" s="1" t="s">
        <v>2021</v>
      </c>
      <c r="O638" t="b">
        <v>0</v>
      </c>
    </row>
    <row r="639" spans="1:15" hidden="1" x14ac:dyDescent="0.2">
      <c r="A639" s="1" t="s">
        <v>2657</v>
      </c>
      <c r="B639" s="1" t="s">
        <v>680</v>
      </c>
      <c r="C639">
        <v>32663</v>
      </c>
      <c r="D639">
        <v>0</v>
      </c>
      <c r="E639">
        <v>0</v>
      </c>
      <c r="F639">
        <v>0</v>
      </c>
      <c r="G639">
        <v>0</v>
      </c>
      <c r="H639">
        <v>0</v>
      </c>
      <c r="I639" s="2">
        <v>45302.5</v>
      </c>
      <c r="J639" t="b">
        <v>0</v>
      </c>
      <c r="K639" s="2"/>
      <c r="L639" t="b">
        <v>1</v>
      </c>
      <c r="M639" s="2">
        <v>45302.529861111114</v>
      </c>
      <c r="N639" s="1" t="s">
        <v>2019</v>
      </c>
      <c r="O639" t="b">
        <v>0</v>
      </c>
    </row>
    <row r="640" spans="1:15" hidden="1" x14ac:dyDescent="0.2">
      <c r="A640" s="1" t="s">
        <v>2658</v>
      </c>
      <c r="B640" s="1" t="s">
        <v>754</v>
      </c>
      <c r="C640">
        <v>77324</v>
      </c>
      <c r="D640">
        <v>0</v>
      </c>
      <c r="E640">
        <v>0</v>
      </c>
      <c r="F640">
        <v>0</v>
      </c>
      <c r="G640">
        <v>0</v>
      </c>
      <c r="H640">
        <v>0</v>
      </c>
      <c r="I640" s="2">
        <v>45302.5</v>
      </c>
      <c r="J640" t="b">
        <v>0</v>
      </c>
      <c r="K640" s="2"/>
      <c r="L640" t="b">
        <v>1</v>
      </c>
      <c r="M640" s="2">
        <v>45302.590277777781</v>
      </c>
      <c r="N640" s="1" t="s">
        <v>2019</v>
      </c>
      <c r="O640" t="b">
        <v>1</v>
      </c>
    </row>
    <row r="641" spans="1:15" hidden="1" x14ac:dyDescent="0.2">
      <c r="A641" s="1" t="s">
        <v>2659</v>
      </c>
      <c r="B641" s="1" t="s">
        <v>770</v>
      </c>
      <c r="C641">
        <v>66708</v>
      </c>
      <c r="D641">
        <v>0</v>
      </c>
      <c r="E641">
        <v>0</v>
      </c>
      <c r="F641">
        <v>0</v>
      </c>
      <c r="G641">
        <v>0</v>
      </c>
      <c r="H641">
        <v>0</v>
      </c>
      <c r="I641" s="2">
        <v>45302.5</v>
      </c>
      <c r="J641" t="b">
        <v>0</v>
      </c>
      <c r="K641" s="2"/>
      <c r="L641" t="b">
        <v>1</v>
      </c>
      <c r="M641" s="2">
        <v>45302.500694444447</v>
      </c>
      <c r="N641" s="1" t="s">
        <v>2019</v>
      </c>
      <c r="O641" t="b">
        <v>1</v>
      </c>
    </row>
    <row r="642" spans="1:15" hidden="1" x14ac:dyDescent="0.2">
      <c r="A642" s="1" t="s">
        <v>2660</v>
      </c>
      <c r="B642" s="1" t="s">
        <v>784</v>
      </c>
      <c r="C642">
        <v>29931</v>
      </c>
      <c r="D642">
        <v>0</v>
      </c>
      <c r="E642">
        <v>0</v>
      </c>
      <c r="F642">
        <v>0</v>
      </c>
      <c r="G642">
        <v>0</v>
      </c>
      <c r="H642">
        <v>0</v>
      </c>
      <c r="I642" s="2">
        <v>45302.5</v>
      </c>
      <c r="J642" t="b">
        <v>0</v>
      </c>
      <c r="K642" s="2"/>
      <c r="L642" t="b">
        <v>1</v>
      </c>
      <c r="M642" s="2">
        <v>45302.587500000001</v>
      </c>
      <c r="N642" s="1" t="s">
        <v>2019</v>
      </c>
      <c r="O642" t="b">
        <v>0</v>
      </c>
    </row>
    <row r="643" spans="1:15" x14ac:dyDescent="0.2">
      <c r="A643" s="1" t="s">
        <v>2661</v>
      </c>
      <c r="B643" s="1" t="s">
        <v>786</v>
      </c>
      <c r="C643">
        <v>21904</v>
      </c>
      <c r="D643">
        <v>14749</v>
      </c>
      <c r="E643">
        <v>14273</v>
      </c>
      <c r="F643">
        <v>1</v>
      </c>
      <c r="G643">
        <v>24</v>
      </c>
      <c r="H643">
        <v>8</v>
      </c>
      <c r="I643" s="2">
        <v>45302.5</v>
      </c>
      <c r="J643" t="b">
        <v>1</v>
      </c>
      <c r="K643" s="2">
        <v>45302.64166666667</v>
      </c>
      <c r="L643" t="b">
        <v>0</v>
      </c>
      <c r="M643" s="2"/>
      <c r="N643" s="1" t="s">
        <v>2021</v>
      </c>
      <c r="O643" t="b">
        <v>0</v>
      </c>
    </row>
    <row r="644" spans="1:15" hidden="1" x14ac:dyDescent="0.2">
      <c r="A644" s="1" t="s">
        <v>2662</v>
      </c>
      <c r="B644" s="1" t="s">
        <v>822</v>
      </c>
      <c r="C644">
        <v>43719</v>
      </c>
      <c r="D644">
        <v>0</v>
      </c>
      <c r="E644">
        <v>0</v>
      </c>
      <c r="F644">
        <v>0</v>
      </c>
      <c r="G644">
        <v>0</v>
      </c>
      <c r="H644">
        <v>0</v>
      </c>
      <c r="I644" s="2">
        <v>45302.5</v>
      </c>
      <c r="J644" t="b">
        <v>0</v>
      </c>
      <c r="K644" s="2"/>
      <c r="L644" t="b">
        <v>1</v>
      </c>
      <c r="M644" s="2">
        <v>45302.61041666667</v>
      </c>
      <c r="N644" s="1" t="s">
        <v>2019</v>
      </c>
      <c r="O644" t="b">
        <v>1</v>
      </c>
    </row>
    <row r="645" spans="1:15" hidden="1" x14ac:dyDescent="0.2">
      <c r="A645" s="1" t="s">
        <v>2663</v>
      </c>
      <c r="B645" s="1" t="s">
        <v>876</v>
      </c>
      <c r="C645">
        <v>13273</v>
      </c>
      <c r="D645">
        <v>0</v>
      </c>
      <c r="E645">
        <v>0</v>
      </c>
      <c r="F645">
        <v>0</v>
      </c>
      <c r="G645">
        <v>0</v>
      </c>
      <c r="H645">
        <v>0</v>
      </c>
      <c r="I645" s="2">
        <v>45302.5</v>
      </c>
      <c r="J645" t="b">
        <v>0</v>
      </c>
      <c r="K645" s="2"/>
      <c r="L645" t="b">
        <v>1</v>
      </c>
      <c r="M645" s="2">
        <v>45302.635416666664</v>
      </c>
      <c r="N645" s="1" t="s">
        <v>2017</v>
      </c>
      <c r="O645" t="b">
        <v>0</v>
      </c>
    </row>
    <row r="646" spans="1:15" hidden="1" x14ac:dyDescent="0.2">
      <c r="A646" s="1" t="s">
        <v>2664</v>
      </c>
      <c r="B646" s="1" t="s">
        <v>882</v>
      </c>
      <c r="C646">
        <v>10097</v>
      </c>
      <c r="D646">
        <v>0</v>
      </c>
      <c r="E646">
        <v>0</v>
      </c>
      <c r="F646">
        <v>0</v>
      </c>
      <c r="G646">
        <v>0</v>
      </c>
      <c r="H646">
        <v>0</v>
      </c>
      <c r="I646" s="2">
        <v>45302.5</v>
      </c>
      <c r="J646" t="b">
        <v>0</v>
      </c>
      <c r="K646" s="2"/>
      <c r="L646" t="b">
        <v>1</v>
      </c>
      <c r="M646" s="2">
        <v>45302.627083333333</v>
      </c>
      <c r="N646" s="1" t="s">
        <v>2019</v>
      </c>
      <c r="O646" t="b">
        <v>0</v>
      </c>
    </row>
    <row r="647" spans="1:15" hidden="1" x14ac:dyDescent="0.2">
      <c r="A647" s="1" t="s">
        <v>2665</v>
      </c>
      <c r="B647" s="1" t="s">
        <v>930</v>
      </c>
      <c r="C647">
        <v>41431</v>
      </c>
      <c r="D647">
        <v>0</v>
      </c>
      <c r="E647">
        <v>0</v>
      </c>
      <c r="F647">
        <v>0</v>
      </c>
      <c r="G647">
        <v>0</v>
      </c>
      <c r="H647">
        <v>0</v>
      </c>
      <c r="I647" s="2">
        <v>45302.5</v>
      </c>
      <c r="J647" t="b">
        <v>0</v>
      </c>
      <c r="K647" s="2"/>
      <c r="L647" t="b">
        <v>1</v>
      </c>
      <c r="M647" s="2">
        <v>45302.588888888888</v>
      </c>
      <c r="N647" s="1" t="s">
        <v>2017</v>
      </c>
      <c r="O647" t="b">
        <v>1</v>
      </c>
    </row>
    <row r="648" spans="1:15" hidden="1" x14ac:dyDescent="0.2">
      <c r="A648" s="1" t="s">
        <v>2666</v>
      </c>
      <c r="B648" s="1" t="s">
        <v>954</v>
      </c>
      <c r="C648">
        <v>65211</v>
      </c>
      <c r="D648">
        <v>0</v>
      </c>
      <c r="E648">
        <v>0</v>
      </c>
      <c r="F648">
        <v>0</v>
      </c>
      <c r="G648">
        <v>0</v>
      </c>
      <c r="H648">
        <v>0</v>
      </c>
      <c r="I648" s="2">
        <v>45302.5</v>
      </c>
      <c r="J648" t="b">
        <v>0</v>
      </c>
      <c r="K648" s="2"/>
      <c r="L648" t="b">
        <v>1</v>
      </c>
      <c r="M648" s="2">
        <v>45302.547222222223</v>
      </c>
      <c r="N648" s="1" t="s">
        <v>2019</v>
      </c>
      <c r="O648" t="b">
        <v>1</v>
      </c>
    </row>
    <row r="649" spans="1:15" hidden="1" x14ac:dyDescent="0.2">
      <c r="A649" s="1" t="s">
        <v>2667</v>
      </c>
      <c r="B649" s="1" t="s">
        <v>978</v>
      </c>
      <c r="C649">
        <v>55558</v>
      </c>
      <c r="D649">
        <v>0</v>
      </c>
      <c r="E649">
        <v>0</v>
      </c>
      <c r="F649">
        <v>0</v>
      </c>
      <c r="G649">
        <v>0</v>
      </c>
      <c r="H649">
        <v>0</v>
      </c>
      <c r="I649" s="2">
        <v>45302.5</v>
      </c>
      <c r="J649" t="b">
        <v>0</v>
      </c>
      <c r="K649" s="2"/>
      <c r="L649" t="b">
        <v>1</v>
      </c>
      <c r="M649" s="2">
        <v>45302.599305555559</v>
      </c>
      <c r="N649" s="1" t="s">
        <v>2019</v>
      </c>
      <c r="O649" t="b">
        <v>1</v>
      </c>
    </row>
    <row r="650" spans="1:15" x14ac:dyDescent="0.2">
      <c r="A650" s="1" t="s">
        <v>2668</v>
      </c>
      <c r="B650" s="1" t="s">
        <v>997</v>
      </c>
      <c r="C650">
        <v>21378</v>
      </c>
      <c r="D650">
        <v>17504</v>
      </c>
      <c r="E650">
        <v>16750</v>
      </c>
      <c r="F650">
        <v>12</v>
      </c>
      <c r="G650">
        <v>24</v>
      </c>
      <c r="H650">
        <v>9</v>
      </c>
      <c r="I650" s="2">
        <v>45302.5</v>
      </c>
      <c r="J650" t="b">
        <v>1</v>
      </c>
      <c r="K650" s="2">
        <v>45302.584722222222</v>
      </c>
      <c r="L650" t="b">
        <v>0</v>
      </c>
      <c r="M650" s="2"/>
      <c r="N650" s="1" t="s">
        <v>2021</v>
      </c>
      <c r="O650" t="b">
        <v>0</v>
      </c>
    </row>
    <row r="651" spans="1:15" hidden="1" x14ac:dyDescent="0.2">
      <c r="A651" s="1" t="s">
        <v>2669</v>
      </c>
      <c r="B651" s="1" t="s">
        <v>1058</v>
      </c>
      <c r="C651">
        <v>8655</v>
      </c>
      <c r="D651">
        <v>0</v>
      </c>
      <c r="E651">
        <v>0</v>
      </c>
      <c r="F651">
        <v>0</v>
      </c>
      <c r="G651">
        <v>0</v>
      </c>
      <c r="H651">
        <v>0</v>
      </c>
      <c r="I651" s="2">
        <v>45302.5</v>
      </c>
      <c r="J651" t="b">
        <v>0</v>
      </c>
      <c r="K651" s="2"/>
      <c r="L651" t="b">
        <v>1</v>
      </c>
      <c r="M651" s="2">
        <v>45302.626388888886</v>
      </c>
      <c r="N651" s="1" t="s">
        <v>2019</v>
      </c>
      <c r="O651" t="b">
        <v>0</v>
      </c>
    </row>
    <row r="652" spans="1:15" x14ac:dyDescent="0.2">
      <c r="A652" s="1" t="s">
        <v>2670</v>
      </c>
      <c r="B652" s="1" t="s">
        <v>1074</v>
      </c>
      <c r="C652">
        <v>65288</v>
      </c>
      <c r="D652">
        <v>42032</v>
      </c>
      <c r="E652">
        <v>36027</v>
      </c>
      <c r="F652">
        <v>8</v>
      </c>
      <c r="G652">
        <v>24</v>
      </c>
      <c r="H652">
        <v>50</v>
      </c>
      <c r="I652" s="2">
        <v>45302.5</v>
      </c>
      <c r="J652" t="b">
        <v>1</v>
      </c>
      <c r="K652" s="2">
        <v>45302.631944444445</v>
      </c>
      <c r="L652" t="b">
        <v>0</v>
      </c>
      <c r="M652" s="2"/>
      <c r="N652" s="1" t="s">
        <v>2021</v>
      </c>
      <c r="O652" t="b">
        <v>1</v>
      </c>
    </row>
    <row r="653" spans="1:15" hidden="1" x14ac:dyDescent="0.2">
      <c r="A653" s="1" t="s">
        <v>2671</v>
      </c>
      <c r="B653" s="1" t="s">
        <v>1080</v>
      </c>
      <c r="C653">
        <v>12900</v>
      </c>
      <c r="D653">
        <v>0</v>
      </c>
      <c r="E653">
        <v>0</v>
      </c>
      <c r="F653">
        <v>0</v>
      </c>
      <c r="G653">
        <v>0</v>
      </c>
      <c r="H653">
        <v>0</v>
      </c>
      <c r="I653" s="2">
        <v>45302.5</v>
      </c>
      <c r="J653" t="b">
        <v>0</v>
      </c>
      <c r="K653" s="2"/>
      <c r="L653" t="b">
        <v>1</v>
      </c>
      <c r="M653" s="2">
        <v>45302.624305555553</v>
      </c>
      <c r="N653" s="1" t="s">
        <v>2019</v>
      </c>
      <c r="O653" t="b">
        <v>0</v>
      </c>
    </row>
    <row r="654" spans="1:15" x14ac:dyDescent="0.2">
      <c r="A654" s="1" t="s">
        <v>2672</v>
      </c>
      <c r="B654" s="1" t="s">
        <v>1158</v>
      </c>
      <c r="C654">
        <v>60185</v>
      </c>
      <c r="D654">
        <v>37009</v>
      </c>
      <c r="E654">
        <v>32181</v>
      </c>
      <c r="F654">
        <v>8</v>
      </c>
      <c r="G654">
        <v>24</v>
      </c>
      <c r="H654">
        <v>45</v>
      </c>
      <c r="I654" s="2">
        <v>45302.5</v>
      </c>
      <c r="J654" t="b">
        <v>1</v>
      </c>
      <c r="K654" s="2">
        <v>45302.643750000003</v>
      </c>
      <c r="L654" t="b">
        <v>0</v>
      </c>
      <c r="M654" s="2"/>
      <c r="N654" s="1" t="s">
        <v>2021</v>
      </c>
      <c r="O654" t="b">
        <v>1</v>
      </c>
    </row>
    <row r="655" spans="1:15" hidden="1" x14ac:dyDescent="0.2">
      <c r="A655" s="1" t="s">
        <v>2673</v>
      </c>
      <c r="B655" s="1" t="s">
        <v>1196</v>
      </c>
      <c r="C655">
        <v>37372</v>
      </c>
      <c r="D655">
        <v>0</v>
      </c>
      <c r="E655">
        <v>0</v>
      </c>
      <c r="F655">
        <v>0</v>
      </c>
      <c r="G655">
        <v>0</v>
      </c>
      <c r="H655">
        <v>0</v>
      </c>
      <c r="I655" s="2">
        <v>45302.5</v>
      </c>
      <c r="J655" t="b">
        <v>0</v>
      </c>
      <c r="K655" s="2"/>
      <c r="L655" t="b">
        <v>1</v>
      </c>
      <c r="M655" s="2">
        <v>45302.587500000001</v>
      </c>
      <c r="N655" s="1" t="s">
        <v>2019</v>
      </c>
      <c r="O655" t="b">
        <v>0</v>
      </c>
    </row>
    <row r="656" spans="1:15" hidden="1" x14ac:dyDescent="0.2">
      <c r="A656" s="1" t="s">
        <v>2674</v>
      </c>
      <c r="B656" s="1" t="s">
        <v>1210</v>
      </c>
      <c r="C656">
        <v>53756</v>
      </c>
      <c r="D656">
        <v>0</v>
      </c>
      <c r="E656">
        <v>0</v>
      </c>
      <c r="F656">
        <v>0</v>
      </c>
      <c r="G656">
        <v>0</v>
      </c>
      <c r="H656">
        <v>0</v>
      </c>
      <c r="I656" s="2">
        <v>45302.5</v>
      </c>
      <c r="J656" t="b">
        <v>0</v>
      </c>
      <c r="K656" s="2"/>
      <c r="L656" t="b">
        <v>1</v>
      </c>
      <c r="M656" s="2">
        <v>45302.660416666666</v>
      </c>
      <c r="N656" s="1" t="s">
        <v>2017</v>
      </c>
      <c r="O656" t="b">
        <v>1</v>
      </c>
    </row>
    <row r="657" spans="1:15" hidden="1" x14ac:dyDescent="0.2">
      <c r="A657" s="1" t="s">
        <v>2675</v>
      </c>
      <c r="B657" s="1" t="s">
        <v>1216</v>
      </c>
      <c r="C657">
        <v>20031</v>
      </c>
      <c r="D657">
        <v>0</v>
      </c>
      <c r="E657">
        <v>0</v>
      </c>
      <c r="F657">
        <v>0</v>
      </c>
      <c r="G657">
        <v>0</v>
      </c>
      <c r="H657">
        <v>0</v>
      </c>
      <c r="I657" s="2">
        <v>45302.5</v>
      </c>
      <c r="J657" t="b">
        <v>0</v>
      </c>
      <c r="K657" s="2"/>
      <c r="L657" t="b">
        <v>1</v>
      </c>
      <c r="M657" s="2">
        <v>45302.539583333331</v>
      </c>
      <c r="N657" s="1" t="s">
        <v>2019</v>
      </c>
      <c r="O657" t="b">
        <v>0</v>
      </c>
    </row>
    <row r="658" spans="1:15" hidden="1" x14ac:dyDescent="0.2">
      <c r="A658" s="1" t="s">
        <v>2676</v>
      </c>
      <c r="B658" s="1" t="s">
        <v>1226</v>
      </c>
      <c r="C658">
        <v>57641</v>
      </c>
      <c r="D658">
        <v>0</v>
      </c>
      <c r="E658">
        <v>0</v>
      </c>
      <c r="F658">
        <v>0</v>
      </c>
      <c r="G658">
        <v>0</v>
      </c>
      <c r="H658">
        <v>0</v>
      </c>
      <c r="I658" s="2">
        <v>45302.5</v>
      </c>
      <c r="J658" t="b">
        <v>0</v>
      </c>
      <c r="K658" s="2"/>
      <c r="L658" t="b">
        <v>1</v>
      </c>
      <c r="M658" s="2">
        <v>45302.638194444444</v>
      </c>
      <c r="N658" s="1" t="s">
        <v>2019</v>
      </c>
      <c r="O658" t="b">
        <v>1</v>
      </c>
    </row>
    <row r="659" spans="1:15" hidden="1" x14ac:dyDescent="0.2">
      <c r="A659" s="1" t="s">
        <v>2677</v>
      </c>
      <c r="B659" s="1" t="s">
        <v>1240</v>
      </c>
      <c r="C659">
        <v>43179</v>
      </c>
      <c r="D659">
        <v>0</v>
      </c>
      <c r="E659">
        <v>0</v>
      </c>
      <c r="F659">
        <v>0</v>
      </c>
      <c r="G659">
        <v>0</v>
      </c>
      <c r="H659">
        <v>0</v>
      </c>
      <c r="I659" s="2">
        <v>45302.5</v>
      </c>
      <c r="J659" t="b">
        <v>0</v>
      </c>
      <c r="K659" s="2"/>
      <c r="L659" t="b">
        <v>1</v>
      </c>
      <c r="M659" s="2">
        <v>45302.57916666667</v>
      </c>
      <c r="N659" s="1" t="s">
        <v>2019</v>
      </c>
      <c r="O659" t="b">
        <v>1</v>
      </c>
    </row>
    <row r="660" spans="1:15" x14ac:dyDescent="0.2">
      <c r="A660" s="1" t="s">
        <v>2678</v>
      </c>
      <c r="B660" s="1" t="s">
        <v>1258</v>
      </c>
      <c r="C660">
        <v>52981</v>
      </c>
      <c r="D660">
        <v>34563</v>
      </c>
      <c r="E660">
        <v>32904</v>
      </c>
      <c r="F660">
        <v>11</v>
      </c>
      <c r="G660">
        <v>24</v>
      </c>
      <c r="H660">
        <v>11</v>
      </c>
      <c r="I660" s="2">
        <v>45302.5</v>
      </c>
      <c r="J660" t="b">
        <v>1</v>
      </c>
      <c r="K660" s="2">
        <v>45302.592361111114</v>
      </c>
      <c r="L660" t="b">
        <v>0</v>
      </c>
      <c r="M660" s="2"/>
      <c r="N660" s="1" t="s">
        <v>2021</v>
      </c>
      <c r="O660" t="b">
        <v>1</v>
      </c>
    </row>
    <row r="661" spans="1:15" hidden="1" x14ac:dyDescent="0.2">
      <c r="A661" s="1" t="s">
        <v>2679</v>
      </c>
      <c r="B661" s="1" t="s">
        <v>1264</v>
      </c>
      <c r="C661">
        <v>27639</v>
      </c>
      <c r="D661">
        <v>0</v>
      </c>
      <c r="E661">
        <v>0</v>
      </c>
      <c r="F661">
        <v>0</v>
      </c>
      <c r="G661">
        <v>0</v>
      </c>
      <c r="H661">
        <v>0</v>
      </c>
      <c r="I661" s="2">
        <v>45302.5</v>
      </c>
      <c r="J661" t="b">
        <v>0</v>
      </c>
      <c r="K661" s="2"/>
      <c r="L661" t="b">
        <v>1</v>
      </c>
      <c r="M661" s="2">
        <v>45302.574305555558</v>
      </c>
      <c r="N661" s="1" t="s">
        <v>2019</v>
      </c>
      <c r="O661" t="b">
        <v>0</v>
      </c>
    </row>
    <row r="662" spans="1:15" x14ac:dyDescent="0.2">
      <c r="A662" s="1" t="s">
        <v>2680</v>
      </c>
      <c r="B662" s="1" t="s">
        <v>1326</v>
      </c>
      <c r="C662">
        <v>53623</v>
      </c>
      <c r="D662">
        <v>51099</v>
      </c>
      <c r="E662">
        <v>46736</v>
      </c>
      <c r="F662">
        <v>8</v>
      </c>
      <c r="G662">
        <v>24</v>
      </c>
      <c r="H662">
        <v>28</v>
      </c>
      <c r="I662" s="2">
        <v>45302.5</v>
      </c>
      <c r="J662" t="b">
        <v>1</v>
      </c>
      <c r="K662" s="2">
        <v>45302.637499999997</v>
      </c>
      <c r="L662" t="b">
        <v>0</v>
      </c>
      <c r="M662" s="2"/>
      <c r="N662" s="1" t="s">
        <v>2021</v>
      </c>
      <c r="O662" t="b">
        <v>1</v>
      </c>
    </row>
    <row r="663" spans="1:15" hidden="1" x14ac:dyDescent="0.2">
      <c r="A663" s="1" t="s">
        <v>2681</v>
      </c>
      <c r="B663" s="1" t="s">
        <v>1346</v>
      </c>
      <c r="C663">
        <v>50870</v>
      </c>
      <c r="D663">
        <v>0</v>
      </c>
      <c r="E663">
        <v>0</v>
      </c>
      <c r="F663">
        <v>0</v>
      </c>
      <c r="G663">
        <v>0</v>
      </c>
      <c r="H663">
        <v>0</v>
      </c>
      <c r="I663" s="2">
        <v>45302.5</v>
      </c>
      <c r="J663" t="b">
        <v>0</v>
      </c>
      <c r="K663" s="2"/>
      <c r="L663" t="b">
        <v>1</v>
      </c>
      <c r="M663" s="2">
        <v>45302.631249999999</v>
      </c>
      <c r="N663" s="1" t="s">
        <v>2019</v>
      </c>
      <c r="O663" t="b">
        <v>1</v>
      </c>
    </row>
    <row r="664" spans="1:15" x14ac:dyDescent="0.2">
      <c r="A664" s="1" t="s">
        <v>2682</v>
      </c>
      <c r="B664" s="1" t="s">
        <v>1368</v>
      </c>
      <c r="C664">
        <v>12907</v>
      </c>
      <c r="D664">
        <v>5890</v>
      </c>
      <c r="E664">
        <v>4798</v>
      </c>
      <c r="F664">
        <v>13</v>
      </c>
      <c r="G664">
        <v>24</v>
      </c>
      <c r="H664">
        <v>42</v>
      </c>
      <c r="I664" s="2">
        <v>45302.5</v>
      </c>
      <c r="J664" t="b">
        <v>1</v>
      </c>
      <c r="K664" s="2">
        <v>45302.629861111112</v>
      </c>
      <c r="L664" t="b">
        <v>0</v>
      </c>
      <c r="M664" s="2"/>
      <c r="N664" s="1" t="s">
        <v>2021</v>
      </c>
      <c r="O664" t="b">
        <v>0</v>
      </c>
    </row>
    <row r="665" spans="1:15" hidden="1" x14ac:dyDescent="0.2">
      <c r="A665" s="1" t="s">
        <v>2683</v>
      </c>
      <c r="B665" s="1" t="s">
        <v>1462</v>
      </c>
      <c r="C665">
        <v>38857</v>
      </c>
      <c r="D665">
        <v>0</v>
      </c>
      <c r="E665">
        <v>0</v>
      </c>
      <c r="F665">
        <v>0</v>
      </c>
      <c r="G665">
        <v>0</v>
      </c>
      <c r="H665">
        <v>0</v>
      </c>
      <c r="I665" s="2">
        <v>45302.5</v>
      </c>
      <c r="J665" t="b">
        <v>0</v>
      </c>
      <c r="K665" s="2"/>
      <c r="L665" t="b">
        <v>1</v>
      </c>
      <c r="M665" s="2">
        <v>45302.533333333333</v>
      </c>
      <c r="N665" s="1" t="s">
        <v>2019</v>
      </c>
      <c r="O665" t="b">
        <v>0</v>
      </c>
    </row>
    <row r="666" spans="1:15" hidden="1" x14ac:dyDescent="0.2">
      <c r="A666" s="1" t="s">
        <v>2684</v>
      </c>
      <c r="B666" s="1" t="s">
        <v>1470</v>
      </c>
      <c r="C666">
        <v>52781</v>
      </c>
      <c r="D666">
        <v>0</v>
      </c>
      <c r="E666">
        <v>0</v>
      </c>
      <c r="F666">
        <v>0</v>
      </c>
      <c r="G666">
        <v>0</v>
      </c>
      <c r="H666">
        <v>0</v>
      </c>
      <c r="I666" s="2">
        <v>45302.5</v>
      </c>
      <c r="J666" t="b">
        <v>0</v>
      </c>
      <c r="K666" s="2"/>
      <c r="L666" t="b">
        <v>1</v>
      </c>
      <c r="M666" s="2">
        <v>45302.656944444447</v>
      </c>
      <c r="N666" s="1" t="s">
        <v>2019</v>
      </c>
      <c r="O666" t="b">
        <v>1</v>
      </c>
    </row>
    <row r="667" spans="1:15" hidden="1" x14ac:dyDescent="0.2">
      <c r="A667" s="1" t="s">
        <v>2685</v>
      </c>
      <c r="B667" s="1" t="s">
        <v>1496</v>
      </c>
      <c r="C667">
        <v>34786</v>
      </c>
      <c r="D667">
        <v>0</v>
      </c>
      <c r="E667">
        <v>0</v>
      </c>
      <c r="F667">
        <v>0</v>
      </c>
      <c r="G667">
        <v>0</v>
      </c>
      <c r="H667">
        <v>0</v>
      </c>
      <c r="I667" s="2">
        <v>45302.5</v>
      </c>
      <c r="J667" t="b">
        <v>0</v>
      </c>
      <c r="K667" s="2"/>
      <c r="L667" t="b">
        <v>1</v>
      </c>
      <c r="M667" s="2">
        <v>45302.587500000001</v>
      </c>
      <c r="N667" s="1" t="s">
        <v>2019</v>
      </c>
      <c r="O667" t="b">
        <v>0</v>
      </c>
    </row>
    <row r="668" spans="1:15" hidden="1" x14ac:dyDescent="0.2">
      <c r="A668" s="1" t="s">
        <v>2686</v>
      </c>
      <c r="B668" s="1" t="s">
        <v>1538</v>
      </c>
      <c r="C668">
        <v>31217</v>
      </c>
      <c r="D668">
        <v>0</v>
      </c>
      <c r="E668">
        <v>0</v>
      </c>
      <c r="F668">
        <v>0</v>
      </c>
      <c r="G668">
        <v>0</v>
      </c>
      <c r="H668">
        <v>0</v>
      </c>
      <c r="I668" s="2">
        <v>45302.5</v>
      </c>
      <c r="J668" t="b">
        <v>0</v>
      </c>
      <c r="K668" s="2"/>
      <c r="L668" t="b">
        <v>1</v>
      </c>
      <c r="M668" s="2">
        <v>45302.534722222219</v>
      </c>
      <c r="N668" s="1" t="s">
        <v>2019</v>
      </c>
      <c r="O668" t="b">
        <v>0</v>
      </c>
    </row>
    <row r="669" spans="1:15" hidden="1" x14ac:dyDescent="0.2">
      <c r="A669" s="1" t="s">
        <v>2687</v>
      </c>
      <c r="B669" s="1" t="s">
        <v>1540</v>
      </c>
      <c r="C669">
        <v>55570</v>
      </c>
      <c r="D669">
        <v>0</v>
      </c>
      <c r="E669">
        <v>0</v>
      </c>
      <c r="F669">
        <v>0</v>
      </c>
      <c r="G669">
        <v>0</v>
      </c>
      <c r="H669">
        <v>0</v>
      </c>
      <c r="I669" s="2">
        <v>45302.5</v>
      </c>
      <c r="J669" t="b">
        <v>0</v>
      </c>
      <c r="K669" s="2"/>
      <c r="L669" t="b">
        <v>1</v>
      </c>
      <c r="M669" s="2">
        <v>45302.6</v>
      </c>
      <c r="N669" s="1" t="s">
        <v>2019</v>
      </c>
      <c r="O669" t="b">
        <v>1</v>
      </c>
    </row>
    <row r="670" spans="1:15" hidden="1" x14ac:dyDescent="0.2">
      <c r="A670" s="1" t="s">
        <v>2688</v>
      </c>
      <c r="B670" s="1" t="s">
        <v>1548</v>
      </c>
      <c r="C670">
        <v>45711</v>
      </c>
      <c r="D670">
        <v>0</v>
      </c>
      <c r="E670">
        <v>0</v>
      </c>
      <c r="F670">
        <v>0</v>
      </c>
      <c r="G670">
        <v>0</v>
      </c>
      <c r="H670">
        <v>0</v>
      </c>
      <c r="I670" s="2">
        <v>45302.5</v>
      </c>
      <c r="J670" t="b">
        <v>0</v>
      </c>
      <c r="K670" s="2"/>
      <c r="L670" t="b">
        <v>1</v>
      </c>
      <c r="M670" s="2">
        <v>45302.638888888891</v>
      </c>
      <c r="N670" s="1" t="s">
        <v>2019</v>
      </c>
      <c r="O670" t="b">
        <v>1</v>
      </c>
    </row>
    <row r="671" spans="1:15" hidden="1" x14ac:dyDescent="0.2">
      <c r="A671" s="1" t="s">
        <v>2689</v>
      </c>
      <c r="B671" s="1" t="s">
        <v>1558</v>
      </c>
      <c r="C671">
        <v>65634</v>
      </c>
      <c r="D671">
        <v>0</v>
      </c>
      <c r="E671">
        <v>0</v>
      </c>
      <c r="F671">
        <v>0</v>
      </c>
      <c r="G671">
        <v>0</v>
      </c>
      <c r="H671">
        <v>0</v>
      </c>
      <c r="I671" s="2">
        <v>45302.5</v>
      </c>
      <c r="J671" t="b">
        <v>0</v>
      </c>
      <c r="K671" s="2"/>
      <c r="L671" t="b">
        <v>1</v>
      </c>
      <c r="M671" s="2">
        <v>45302.555555555555</v>
      </c>
      <c r="N671" s="1" t="s">
        <v>2019</v>
      </c>
      <c r="O671" t="b">
        <v>1</v>
      </c>
    </row>
    <row r="672" spans="1:15" hidden="1" x14ac:dyDescent="0.2">
      <c r="A672" s="1" t="s">
        <v>2690</v>
      </c>
      <c r="B672" s="1" t="s">
        <v>1562</v>
      </c>
      <c r="C672">
        <v>77511</v>
      </c>
      <c r="D672">
        <v>0</v>
      </c>
      <c r="E672">
        <v>0</v>
      </c>
      <c r="F672">
        <v>0</v>
      </c>
      <c r="G672">
        <v>0</v>
      </c>
      <c r="H672">
        <v>0</v>
      </c>
      <c r="I672" s="2">
        <v>45302.5</v>
      </c>
      <c r="J672" t="b">
        <v>0</v>
      </c>
      <c r="K672" s="2"/>
      <c r="L672" t="b">
        <v>1</v>
      </c>
      <c r="M672" s="2">
        <v>45302.591666666667</v>
      </c>
      <c r="N672" s="1" t="s">
        <v>2019</v>
      </c>
      <c r="O672" t="b">
        <v>1</v>
      </c>
    </row>
    <row r="673" spans="1:15" x14ac:dyDescent="0.2">
      <c r="A673" s="1" t="s">
        <v>2691</v>
      </c>
      <c r="B673" s="1" t="s">
        <v>1622</v>
      </c>
      <c r="C673">
        <v>63541</v>
      </c>
      <c r="D673">
        <v>54349</v>
      </c>
      <c r="E673">
        <v>47814</v>
      </c>
      <c r="F673">
        <v>8</v>
      </c>
      <c r="G673">
        <v>24</v>
      </c>
      <c r="H673">
        <v>41</v>
      </c>
      <c r="I673" s="2">
        <v>45302.5</v>
      </c>
      <c r="J673" t="b">
        <v>1</v>
      </c>
      <c r="K673" s="2">
        <v>45302.663888888892</v>
      </c>
      <c r="L673" t="b">
        <v>0</v>
      </c>
      <c r="M673" s="2"/>
      <c r="N673" s="1" t="s">
        <v>2021</v>
      </c>
      <c r="O673" t="b">
        <v>1</v>
      </c>
    </row>
    <row r="674" spans="1:15" x14ac:dyDescent="0.2">
      <c r="A674" s="1" t="s">
        <v>2692</v>
      </c>
      <c r="B674" s="1" t="s">
        <v>1682</v>
      </c>
      <c r="C674">
        <v>9777</v>
      </c>
      <c r="D674">
        <v>4829</v>
      </c>
      <c r="E674">
        <v>3915</v>
      </c>
      <c r="F674">
        <v>14</v>
      </c>
      <c r="G674">
        <v>24</v>
      </c>
      <c r="H674">
        <v>40</v>
      </c>
      <c r="I674" s="2">
        <v>45302.5</v>
      </c>
      <c r="J674" t="b">
        <v>1</v>
      </c>
      <c r="K674" s="2">
        <v>45302.525694444441</v>
      </c>
      <c r="L674" t="b">
        <v>0</v>
      </c>
      <c r="M674" s="2"/>
      <c r="N674" s="1" t="s">
        <v>2021</v>
      </c>
      <c r="O674" t="b">
        <v>0</v>
      </c>
    </row>
    <row r="675" spans="1:15" hidden="1" x14ac:dyDescent="0.2">
      <c r="A675" s="1" t="s">
        <v>2693</v>
      </c>
      <c r="B675" s="1" t="s">
        <v>1690</v>
      </c>
      <c r="C675">
        <v>57163</v>
      </c>
      <c r="D675">
        <v>0</v>
      </c>
      <c r="E675">
        <v>0</v>
      </c>
      <c r="F675">
        <v>0</v>
      </c>
      <c r="G675">
        <v>0</v>
      </c>
      <c r="H675">
        <v>0</v>
      </c>
      <c r="I675" s="2">
        <v>45302.5</v>
      </c>
      <c r="J675" t="b">
        <v>0</v>
      </c>
      <c r="K675" s="2"/>
      <c r="L675" t="b">
        <v>1</v>
      </c>
      <c r="M675" s="2">
        <v>45302.578472222223</v>
      </c>
      <c r="N675" s="1" t="s">
        <v>2019</v>
      </c>
      <c r="O675" t="b">
        <v>1</v>
      </c>
    </row>
    <row r="676" spans="1:15" hidden="1" x14ac:dyDescent="0.2">
      <c r="A676" s="1" t="s">
        <v>2694</v>
      </c>
      <c r="B676" s="1" t="s">
        <v>1716</v>
      </c>
      <c r="C676">
        <v>12720</v>
      </c>
      <c r="D676">
        <v>0</v>
      </c>
      <c r="E676">
        <v>0</v>
      </c>
      <c r="F676">
        <v>0</v>
      </c>
      <c r="G676">
        <v>0</v>
      </c>
      <c r="H676">
        <v>0</v>
      </c>
      <c r="I676" s="2">
        <v>45302.5</v>
      </c>
      <c r="J676" t="b">
        <v>0</v>
      </c>
      <c r="K676" s="2"/>
      <c r="L676" t="b">
        <v>1</v>
      </c>
      <c r="M676" s="2">
        <v>45302.658333333333</v>
      </c>
      <c r="N676" s="1" t="s">
        <v>2019</v>
      </c>
      <c r="O676" t="b">
        <v>0</v>
      </c>
    </row>
    <row r="677" spans="1:15" x14ac:dyDescent="0.2">
      <c r="A677" s="1" t="s">
        <v>2695</v>
      </c>
      <c r="B677" s="1" t="s">
        <v>1724</v>
      </c>
      <c r="C677">
        <v>23465</v>
      </c>
      <c r="D677">
        <v>16075</v>
      </c>
      <c r="E677">
        <v>14849</v>
      </c>
      <c r="F677">
        <v>9</v>
      </c>
      <c r="G677">
        <v>24</v>
      </c>
      <c r="H677">
        <v>22</v>
      </c>
      <c r="I677" s="2">
        <v>45302.5</v>
      </c>
      <c r="J677" t="b">
        <v>1</v>
      </c>
      <c r="K677" s="2">
        <v>45302.606944444444</v>
      </c>
      <c r="L677" t="b">
        <v>0</v>
      </c>
      <c r="M677" s="2"/>
      <c r="N677" s="1" t="s">
        <v>2021</v>
      </c>
      <c r="O677" t="b">
        <v>0</v>
      </c>
    </row>
    <row r="678" spans="1:15" x14ac:dyDescent="0.2">
      <c r="A678" s="1" t="s">
        <v>2696</v>
      </c>
      <c r="B678" s="1" t="s">
        <v>1776</v>
      </c>
      <c r="C678">
        <v>77125</v>
      </c>
      <c r="D678">
        <v>66420</v>
      </c>
      <c r="E678">
        <v>58008</v>
      </c>
      <c r="F678">
        <v>12</v>
      </c>
      <c r="G678">
        <v>24</v>
      </c>
      <c r="H678">
        <v>29</v>
      </c>
      <c r="I678" s="2">
        <v>45302.5</v>
      </c>
      <c r="J678" t="b">
        <v>1</v>
      </c>
      <c r="K678" s="2">
        <v>45302.509722222225</v>
      </c>
      <c r="L678" t="b">
        <v>0</v>
      </c>
      <c r="M678" s="2"/>
      <c r="N678" s="1" t="s">
        <v>2021</v>
      </c>
      <c r="O678" t="b">
        <v>1</v>
      </c>
    </row>
    <row r="679" spans="1:15" hidden="1" x14ac:dyDescent="0.2">
      <c r="A679" s="1" t="s">
        <v>2697</v>
      </c>
      <c r="B679" s="1" t="s">
        <v>1794</v>
      </c>
      <c r="C679">
        <v>56305</v>
      </c>
      <c r="D679">
        <v>0</v>
      </c>
      <c r="E679">
        <v>0</v>
      </c>
      <c r="F679">
        <v>0</v>
      </c>
      <c r="G679">
        <v>0</v>
      </c>
      <c r="H679">
        <v>0</v>
      </c>
      <c r="I679" s="2">
        <v>45302.5</v>
      </c>
      <c r="J679" t="b">
        <v>0</v>
      </c>
      <c r="K679" s="2"/>
      <c r="L679" t="b">
        <v>1</v>
      </c>
      <c r="M679" s="2">
        <v>45302.59097222222</v>
      </c>
      <c r="N679" s="1" t="s">
        <v>2019</v>
      </c>
      <c r="O679" t="b">
        <v>1</v>
      </c>
    </row>
    <row r="680" spans="1:15" hidden="1" x14ac:dyDescent="0.2">
      <c r="A680" s="1" t="s">
        <v>2698</v>
      </c>
      <c r="B680" s="1" t="s">
        <v>1822</v>
      </c>
      <c r="C680">
        <v>46780</v>
      </c>
      <c r="D680">
        <v>0</v>
      </c>
      <c r="E680">
        <v>0</v>
      </c>
      <c r="F680">
        <v>0</v>
      </c>
      <c r="G680">
        <v>0</v>
      </c>
      <c r="H680">
        <v>0</v>
      </c>
      <c r="I680" s="2">
        <v>45302.5</v>
      </c>
      <c r="J680" t="b">
        <v>0</v>
      </c>
      <c r="K680" s="2"/>
      <c r="L680" t="b">
        <v>1</v>
      </c>
      <c r="M680" s="2">
        <v>45302.645138888889</v>
      </c>
      <c r="N680" s="1" t="s">
        <v>2019</v>
      </c>
      <c r="O680" t="b">
        <v>1</v>
      </c>
    </row>
    <row r="681" spans="1:15" hidden="1" x14ac:dyDescent="0.2">
      <c r="A681" s="1" t="s">
        <v>2699</v>
      </c>
      <c r="B681" s="1" t="s">
        <v>1844</v>
      </c>
      <c r="C681">
        <v>52633</v>
      </c>
      <c r="D681">
        <v>0</v>
      </c>
      <c r="E681">
        <v>0</v>
      </c>
      <c r="F681">
        <v>0</v>
      </c>
      <c r="G681">
        <v>0</v>
      </c>
      <c r="H681">
        <v>0</v>
      </c>
      <c r="I681" s="2">
        <v>45302.5</v>
      </c>
      <c r="J681" t="b">
        <v>0</v>
      </c>
      <c r="K681" s="2"/>
      <c r="L681" t="b">
        <v>1</v>
      </c>
      <c r="M681" s="2">
        <v>45302.555555555555</v>
      </c>
      <c r="N681" s="1" t="s">
        <v>2019</v>
      </c>
      <c r="O681" t="b">
        <v>1</v>
      </c>
    </row>
    <row r="682" spans="1:15" hidden="1" x14ac:dyDescent="0.2">
      <c r="A682" s="1" t="s">
        <v>2700</v>
      </c>
      <c r="B682" s="1" t="s">
        <v>1848</v>
      </c>
      <c r="C682">
        <v>41055</v>
      </c>
      <c r="D682">
        <v>0</v>
      </c>
      <c r="E682">
        <v>0</v>
      </c>
      <c r="F682">
        <v>0</v>
      </c>
      <c r="G682">
        <v>0</v>
      </c>
      <c r="H682">
        <v>0</v>
      </c>
      <c r="I682" s="2">
        <v>45302.5</v>
      </c>
      <c r="J682" t="b">
        <v>0</v>
      </c>
      <c r="K682" s="2"/>
      <c r="L682" t="b">
        <v>1</v>
      </c>
      <c r="M682" s="2">
        <v>45302.53402777778</v>
      </c>
      <c r="N682" s="1" t="s">
        <v>2019</v>
      </c>
      <c r="O682" t="b">
        <v>1</v>
      </c>
    </row>
    <row r="683" spans="1:15" hidden="1" x14ac:dyDescent="0.2">
      <c r="A683" s="1" t="s">
        <v>2701</v>
      </c>
      <c r="B683" s="1" t="s">
        <v>1888</v>
      </c>
      <c r="C683">
        <v>11549</v>
      </c>
      <c r="D683">
        <v>0</v>
      </c>
      <c r="E683">
        <v>0</v>
      </c>
      <c r="F683">
        <v>0</v>
      </c>
      <c r="G683">
        <v>0</v>
      </c>
      <c r="H683">
        <v>0</v>
      </c>
      <c r="I683" s="2">
        <v>45302.5</v>
      </c>
      <c r="J683" t="b">
        <v>0</v>
      </c>
      <c r="K683" s="2"/>
      <c r="L683" t="b">
        <v>1</v>
      </c>
      <c r="M683" s="2">
        <v>45302.597916666666</v>
      </c>
      <c r="N683" s="1" t="s">
        <v>2019</v>
      </c>
      <c r="O683" t="b">
        <v>0</v>
      </c>
    </row>
    <row r="684" spans="1:15" hidden="1" x14ac:dyDescent="0.2">
      <c r="A684" s="1" t="s">
        <v>2702</v>
      </c>
      <c r="B684" s="1" t="s">
        <v>1923</v>
      </c>
      <c r="C684">
        <v>33039</v>
      </c>
      <c r="D684">
        <v>0</v>
      </c>
      <c r="E684">
        <v>0</v>
      </c>
      <c r="F684">
        <v>0</v>
      </c>
      <c r="G684">
        <v>0</v>
      </c>
      <c r="H684">
        <v>0</v>
      </c>
      <c r="I684" s="2">
        <v>45302.5</v>
      </c>
      <c r="J684" t="b">
        <v>0</v>
      </c>
      <c r="K684" s="2"/>
      <c r="L684" t="b">
        <v>1</v>
      </c>
      <c r="M684" s="2">
        <v>45302.509027777778</v>
      </c>
      <c r="N684" s="1" t="s">
        <v>2019</v>
      </c>
      <c r="O684" t="b">
        <v>0</v>
      </c>
    </row>
    <row r="685" spans="1:15" hidden="1" x14ac:dyDescent="0.2">
      <c r="A685" s="1" t="s">
        <v>2703</v>
      </c>
      <c r="B685" s="1" t="s">
        <v>1929</v>
      </c>
      <c r="C685">
        <v>68498</v>
      </c>
      <c r="D685">
        <v>0</v>
      </c>
      <c r="E685">
        <v>0</v>
      </c>
      <c r="F685">
        <v>0</v>
      </c>
      <c r="G685">
        <v>0</v>
      </c>
      <c r="H685">
        <v>0</v>
      </c>
      <c r="I685" s="2">
        <v>45302.5</v>
      </c>
      <c r="J685" t="b">
        <v>0</v>
      </c>
      <c r="K685" s="2"/>
      <c r="L685" t="b">
        <v>1</v>
      </c>
      <c r="M685" s="2">
        <v>45302.647916666669</v>
      </c>
      <c r="N685" s="1" t="s">
        <v>2019</v>
      </c>
      <c r="O685" t="b">
        <v>1</v>
      </c>
    </row>
    <row r="686" spans="1:15" hidden="1" x14ac:dyDescent="0.2">
      <c r="A686" s="1" t="s">
        <v>2704</v>
      </c>
      <c r="B686" s="1" t="s">
        <v>10</v>
      </c>
      <c r="C686">
        <v>30765</v>
      </c>
      <c r="D686">
        <v>0</v>
      </c>
      <c r="E686">
        <v>0</v>
      </c>
      <c r="F686">
        <v>0</v>
      </c>
      <c r="G686">
        <v>0</v>
      </c>
      <c r="H686">
        <v>0</v>
      </c>
      <c r="I686" s="2">
        <v>45303.5</v>
      </c>
      <c r="J686" t="b">
        <v>0</v>
      </c>
      <c r="K686" s="2"/>
      <c r="L686" t="b">
        <v>1</v>
      </c>
      <c r="M686" s="2">
        <v>45303.662499999999</v>
      </c>
      <c r="N686" s="1" t="s">
        <v>2019</v>
      </c>
      <c r="O686" t="b">
        <v>0</v>
      </c>
    </row>
    <row r="687" spans="1:15" hidden="1" x14ac:dyDescent="0.2">
      <c r="A687" s="1" t="s">
        <v>2705</v>
      </c>
      <c r="B687" s="1" t="s">
        <v>28</v>
      </c>
      <c r="C687">
        <v>19429</v>
      </c>
      <c r="D687">
        <v>0</v>
      </c>
      <c r="E687">
        <v>0</v>
      </c>
      <c r="F687">
        <v>0</v>
      </c>
      <c r="G687">
        <v>0</v>
      </c>
      <c r="H687">
        <v>0</v>
      </c>
      <c r="I687" s="2">
        <v>45303.5</v>
      </c>
      <c r="J687" t="b">
        <v>0</v>
      </c>
      <c r="K687" s="2"/>
      <c r="L687" t="b">
        <v>1</v>
      </c>
      <c r="M687" s="2">
        <v>45303.631249999999</v>
      </c>
      <c r="N687" s="1" t="s">
        <v>2019</v>
      </c>
      <c r="O687" t="b">
        <v>0</v>
      </c>
    </row>
    <row r="688" spans="1:15" x14ac:dyDescent="0.2">
      <c r="A688" s="1" t="s">
        <v>2706</v>
      </c>
      <c r="B688" s="1" t="s">
        <v>34</v>
      </c>
      <c r="C688">
        <v>44187</v>
      </c>
      <c r="D688">
        <v>16494</v>
      </c>
      <c r="E688">
        <v>13745</v>
      </c>
      <c r="F688">
        <v>12</v>
      </c>
      <c r="G688">
        <v>24</v>
      </c>
      <c r="H688">
        <v>40</v>
      </c>
      <c r="I688" s="2">
        <v>45303.5</v>
      </c>
      <c r="J688" t="b">
        <v>1</v>
      </c>
      <c r="K688" s="2">
        <v>45303.65</v>
      </c>
      <c r="L688" t="b">
        <v>0</v>
      </c>
      <c r="M688" s="2"/>
      <c r="N688" s="1" t="s">
        <v>2021</v>
      </c>
      <c r="O688" t="b">
        <v>1</v>
      </c>
    </row>
    <row r="689" spans="1:15" hidden="1" x14ac:dyDescent="0.2">
      <c r="A689" s="1" t="s">
        <v>2707</v>
      </c>
      <c r="B689" s="1" t="s">
        <v>38</v>
      </c>
      <c r="C689">
        <v>19041</v>
      </c>
      <c r="D689">
        <v>0</v>
      </c>
      <c r="E689">
        <v>0</v>
      </c>
      <c r="F689">
        <v>0</v>
      </c>
      <c r="G689">
        <v>0</v>
      </c>
      <c r="H689">
        <v>0</v>
      </c>
      <c r="I689" s="2">
        <v>45303.5</v>
      </c>
      <c r="J689" t="b">
        <v>0</v>
      </c>
      <c r="K689" s="2"/>
      <c r="L689" t="b">
        <v>1</v>
      </c>
      <c r="M689" s="2">
        <v>45303.633333333331</v>
      </c>
      <c r="N689" s="1" t="s">
        <v>2019</v>
      </c>
      <c r="O689" t="b">
        <v>0</v>
      </c>
    </row>
    <row r="690" spans="1:15" x14ac:dyDescent="0.2">
      <c r="A690" s="1" t="s">
        <v>2708</v>
      </c>
      <c r="B690" s="1" t="s">
        <v>108</v>
      </c>
      <c r="C690">
        <v>45787</v>
      </c>
      <c r="D690">
        <v>42341</v>
      </c>
      <c r="E690">
        <v>38491</v>
      </c>
      <c r="F690">
        <v>8</v>
      </c>
      <c r="G690">
        <v>24</v>
      </c>
      <c r="H690">
        <v>30</v>
      </c>
      <c r="I690" s="2">
        <v>45303.5</v>
      </c>
      <c r="J690" t="b">
        <v>1</v>
      </c>
      <c r="K690" s="2">
        <v>45303.543055555558</v>
      </c>
      <c r="L690" t="b">
        <v>0</v>
      </c>
      <c r="M690" s="2"/>
      <c r="N690" s="1" t="s">
        <v>2021</v>
      </c>
      <c r="O690" t="b">
        <v>1</v>
      </c>
    </row>
    <row r="691" spans="1:15" x14ac:dyDescent="0.2">
      <c r="A691" s="1" t="s">
        <v>2709</v>
      </c>
      <c r="B691" s="1" t="s">
        <v>128</v>
      </c>
      <c r="C691">
        <v>45735</v>
      </c>
      <c r="D691">
        <v>45138</v>
      </c>
      <c r="E691">
        <v>38415</v>
      </c>
      <c r="F691">
        <v>1</v>
      </c>
      <c r="G691">
        <v>24</v>
      </c>
      <c r="H691">
        <v>42</v>
      </c>
      <c r="I691" s="2">
        <v>45303.5</v>
      </c>
      <c r="J691" t="b">
        <v>1</v>
      </c>
      <c r="K691" s="2">
        <v>45303.647222222222</v>
      </c>
      <c r="L691" t="b">
        <v>0</v>
      </c>
      <c r="M691" s="2"/>
      <c r="N691" s="1" t="s">
        <v>2021</v>
      </c>
      <c r="O691" t="b">
        <v>1</v>
      </c>
    </row>
    <row r="692" spans="1:15" hidden="1" x14ac:dyDescent="0.2">
      <c r="A692" s="1" t="s">
        <v>2710</v>
      </c>
      <c r="B692" s="1" t="s">
        <v>168</v>
      </c>
      <c r="C692">
        <v>55930</v>
      </c>
      <c r="D692">
        <v>0</v>
      </c>
      <c r="E692">
        <v>0</v>
      </c>
      <c r="F692">
        <v>0</v>
      </c>
      <c r="G692">
        <v>0</v>
      </c>
      <c r="H692">
        <v>0</v>
      </c>
      <c r="I692" s="2">
        <v>45303.5</v>
      </c>
      <c r="J692" t="b">
        <v>0</v>
      </c>
      <c r="K692" s="2"/>
      <c r="L692" t="b">
        <v>1</v>
      </c>
      <c r="M692" s="2">
        <v>45303.585416666669</v>
      </c>
      <c r="N692" s="1" t="s">
        <v>2019</v>
      </c>
      <c r="O692" t="b">
        <v>1</v>
      </c>
    </row>
    <row r="693" spans="1:15" hidden="1" x14ac:dyDescent="0.2">
      <c r="A693" s="1" t="s">
        <v>2711</v>
      </c>
      <c r="B693" s="1" t="s">
        <v>214</v>
      </c>
      <c r="C693">
        <v>42855</v>
      </c>
      <c r="D693">
        <v>0</v>
      </c>
      <c r="E693">
        <v>0</v>
      </c>
      <c r="F693">
        <v>0</v>
      </c>
      <c r="G693">
        <v>0</v>
      </c>
      <c r="H693">
        <v>0</v>
      </c>
      <c r="I693" s="2">
        <v>45303.5</v>
      </c>
      <c r="J693" t="b">
        <v>0</v>
      </c>
      <c r="K693" s="2"/>
      <c r="L693" t="b">
        <v>1</v>
      </c>
      <c r="M693" s="2">
        <v>45303.509027777778</v>
      </c>
      <c r="N693" s="1" t="s">
        <v>2136</v>
      </c>
      <c r="O693" t="b">
        <v>1</v>
      </c>
    </row>
    <row r="694" spans="1:15" hidden="1" x14ac:dyDescent="0.2">
      <c r="A694" s="1" t="s">
        <v>2712</v>
      </c>
      <c r="B694" s="1" t="s">
        <v>236</v>
      </c>
      <c r="C694">
        <v>32264</v>
      </c>
      <c r="D694">
        <v>0</v>
      </c>
      <c r="E694">
        <v>0</v>
      </c>
      <c r="F694">
        <v>0</v>
      </c>
      <c r="G694">
        <v>0</v>
      </c>
      <c r="H694">
        <v>0</v>
      </c>
      <c r="I694" s="2">
        <v>45303.5</v>
      </c>
      <c r="J694" t="b">
        <v>0</v>
      </c>
      <c r="K694" s="2"/>
      <c r="L694" t="b">
        <v>1</v>
      </c>
      <c r="M694" s="2">
        <v>45303.661805555559</v>
      </c>
      <c r="N694" s="1" t="s">
        <v>2019</v>
      </c>
      <c r="O694" t="b">
        <v>0</v>
      </c>
    </row>
    <row r="695" spans="1:15" hidden="1" x14ac:dyDescent="0.2">
      <c r="A695" s="1" t="s">
        <v>2713</v>
      </c>
      <c r="B695" s="1" t="s">
        <v>274</v>
      </c>
      <c r="C695">
        <v>38694</v>
      </c>
      <c r="D695">
        <v>0</v>
      </c>
      <c r="E695">
        <v>0</v>
      </c>
      <c r="F695">
        <v>0</v>
      </c>
      <c r="G695">
        <v>0</v>
      </c>
      <c r="H695">
        <v>0</v>
      </c>
      <c r="I695" s="2">
        <v>45303.5</v>
      </c>
      <c r="J695" t="b">
        <v>0</v>
      </c>
      <c r="K695" s="2"/>
      <c r="L695" t="b">
        <v>1</v>
      </c>
      <c r="M695" s="2">
        <v>45303.614583333336</v>
      </c>
      <c r="N695" s="1" t="s">
        <v>2019</v>
      </c>
      <c r="O695" t="b">
        <v>0</v>
      </c>
    </row>
    <row r="696" spans="1:15" hidden="1" x14ac:dyDescent="0.2">
      <c r="A696" s="1" t="s">
        <v>2714</v>
      </c>
      <c r="B696" s="1" t="s">
        <v>278</v>
      </c>
      <c r="C696">
        <v>32322</v>
      </c>
      <c r="D696">
        <v>0</v>
      </c>
      <c r="E696">
        <v>0</v>
      </c>
      <c r="F696">
        <v>0</v>
      </c>
      <c r="G696">
        <v>0</v>
      </c>
      <c r="H696">
        <v>0</v>
      </c>
      <c r="I696" s="2">
        <v>45303.5</v>
      </c>
      <c r="J696" t="b">
        <v>0</v>
      </c>
      <c r="K696" s="2"/>
      <c r="L696" t="b">
        <v>1</v>
      </c>
      <c r="M696" s="2">
        <v>45303.520138888889</v>
      </c>
      <c r="N696" s="1" t="s">
        <v>2019</v>
      </c>
      <c r="O696" t="b">
        <v>0</v>
      </c>
    </row>
    <row r="697" spans="1:15" hidden="1" x14ac:dyDescent="0.2">
      <c r="A697" s="1" t="s">
        <v>2715</v>
      </c>
      <c r="B697" s="1" t="s">
        <v>322</v>
      </c>
      <c r="C697">
        <v>48167</v>
      </c>
      <c r="D697">
        <v>0</v>
      </c>
      <c r="E697">
        <v>0</v>
      </c>
      <c r="F697">
        <v>0</v>
      </c>
      <c r="G697">
        <v>0</v>
      </c>
      <c r="H697">
        <v>0</v>
      </c>
      <c r="I697" s="2">
        <v>45303.5</v>
      </c>
      <c r="J697" t="b">
        <v>0</v>
      </c>
      <c r="K697" s="2"/>
      <c r="L697" t="b">
        <v>1</v>
      </c>
      <c r="M697" s="2">
        <v>45303.571527777778</v>
      </c>
      <c r="N697" s="1" t="s">
        <v>2019</v>
      </c>
      <c r="O697" t="b">
        <v>1</v>
      </c>
    </row>
    <row r="698" spans="1:15" hidden="1" x14ac:dyDescent="0.2">
      <c r="A698" s="1" t="s">
        <v>2716</v>
      </c>
      <c r="B698" s="1" t="s">
        <v>344</v>
      </c>
      <c r="C698">
        <v>40506</v>
      </c>
      <c r="D698">
        <v>0</v>
      </c>
      <c r="E698">
        <v>0</v>
      </c>
      <c r="F698">
        <v>0</v>
      </c>
      <c r="G698">
        <v>0</v>
      </c>
      <c r="H698">
        <v>0</v>
      </c>
      <c r="I698" s="2">
        <v>45303.5</v>
      </c>
      <c r="J698" t="b">
        <v>0</v>
      </c>
      <c r="K698" s="2"/>
      <c r="L698" t="b">
        <v>1</v>
      </c>
      <c r="M698" s="2">
        <v>45303.613888888889</v>
      </c>
      <c r="N698" s="1" t="s">
        <v>2019</v>
      </c>
      <c r="O698" t="b">
        <v>1</v>
      </c>
    </row>
    <row r="699" spans="1:15" hidden="1" x14ac:dyDescent="0.2">
      <c r="A699" s="1" t="s">
        <v>2717</v>
      </c>
      <c r="B699" s="1" t="s">
        <v>366</v>
      </c>
      <c r="C699">
        <v>29259</v>
      </c>
      <c r="D699">
        <v>0</v>
      </c>
      <c r="E699">
        <v>0</v>
      </c>
      <c r="F699">
        <v>0</v>
      </c>
      <c r="G699">
        <v>0</v>
      </c>
      <c r="H699">
        <v>0</v>
      </c>
      <c r="I699" s="2">
        <v>45303.5</v>
      </c>
      <c r="J699" t="b">
        <v>0</v>
      </c>
      <c r="K699" s="2"/>
      <c r="L699" t="b">
        <v>1</v>
      </c>
      <c r="M699" s="2">
        <v>45303.646527777775</v>
      </c>
      <c r="N699" s="1" t="s">
        <v>2019</v>
      </c>
      <c r="O699" t="b">
        <v>0</v>
      </c>
    </row>
    <row r="700" spans="1:15" hidden="1" x14ac:dyDescent="0.2">
      <c r="A700" s="1" t="s">
        <v>2718</v>
      </c>
      <c r="B700" s="1" t="s">
        <v>456</v>
      </c>
      <c r="C700">
        <v>12757</v>
      </c>
      <c r="D700">
        <v>0</v>
      </c>
      <c r="E700">
        <v>0</v>
      </c>
      <c r="F700">
        <v>0</v>
      </c>
      <c r="G700">
        <v>0</v>
      </c>
      <c r="H700">
        <v>0</v>
      </c>
      <c r="I700" s="2">
        <v>45303.5</v>
      </c>
      <c r="J700" t="b">
        <v>0</v>
      </c>
      <c r="K700" s="2"/>
      <c r="L700" t="b">
        <v>1</v>
      </c>
      <c r="M700" s="2">
        <v>45303.616666666669</v>
      </c>
      <c r="N700" s="1" t="s">
        <v>2019</v>
      </c>
      <c r="O700" t="b">
        <v>0</v>
      </c>
    </row>
    <row r="701" spans="1:15" x14ac:dyDescent="0.2">
      <c r="A701" s="1" t="s">
        <v>2719</v>
      </c>
      <c r="B701" s="1" t="s">
        <v>482</v>
      </c>
      <c r="C701">
        <v>47074</v>
      </c>
      <c r="D701">
        <v>11419</v>
      </c>
      <c r="E701">
        <v>11195</v>
      </c>
      <c r="F701">
        <v>8</v>
      </c>
      <c r="G701">
        <v>24</v>
      </c>
      <c r="H701">
        <v>6</v>
      </c>
      <c r="I701" s="2">
        <v>45303.5</v>
      </c>
      <c r="J701" t="b">
        <v>1</v>
      </c>
      <c r="K701" s="2">
        <v>45303.534722222219</v>
      </c>
      <c r="L701" t="b">
        <v>0</v>
      </c>
      <c r="M701" s="2"/>
      <c r="N701" s="1" t="s">
        <v>2021</v>
      </c>
      <c r="O701" t="b">
        <v>1</v>
      </c>
    </row>
    <row r="702" spans="1:15" hidden="1" x14ac:dyDescent="0.2">
      <c r="A702" s="1" t="s">
        <v>2720</v>
      </c>
      <c r="B702" s="1" t="s">
        <v>538</v>
      </c>
      <c r="C702">
        <v>80636</v>
      </c>
      <c r="D702">
        <v>0</v>
      </c>
      <c r="E702">
        <v>0</v>
      </c>
      <c r="F702">
        <v>0</v>
      </c>
      <c r="G702">
        <v>0</v>
      </c>
      <c r="H702">
        <v>0</v>
      </c>
      <c r="I702" s="2">
        <v>45303.5</v>
      </c>
      <c r="J702" t="b">
        <v>0</v>
      </c>
      <c r="K702" s="2"/>
      <c r="L702" t="b">
        <v>1</v>
      </c>
      <c r="M702" s="2">
        <v>45303.5625</v>
      </c>
      <c r="N702" s="1" t="s">
        <v>2017</v>
      </c>
      <c r="O702" t="b">
        <v>1</v>
      </c>
    </row>
    <row r="703" spans="1:15" hidden="1" x14ac:dyDescent="0.2">
      <c r="A703" s="1" t="s">
        <v>2721</v>
      </c>
      <c r="B703" s="1" t="s">
        <v>598</v>
      </c>
      <c r="C703">
        <v>76821</v>
      </c>
      <c r="D703">
        <v>0</v>
      </c>
      <c r="E703">
        <v>0</v>
      </c>
      <c r="F703">
        <v>0</v>
      </c>
      <c r="G703">
        <v>0</v>
      </c>
      <c r="H703">
        <v>0</v>
      </c>
      <c r="I703" s="2">
        <v>45303.5</v>
      </c>
      <c r="J703" t="b">
        <v>0</v>
      </c>
      <c r="K703" s="2"/>
      <c r="L703" t="b">
        <v>1</v>
      </c>
      <c r="M703" s="2">
        <v>45303.587500000001</v>
      </c>
      <c r="N703" s="1" t="s">
        <v>2019</v>
      </c>
      <c r="O703" t="b">
        <v>1</v>
      </c>
    </row>
    <row r="704" spans="1:15" hidden="1" x14ac:dyDescent="0.2">
      <c r="A704" s="1" t="s">
        <v>2722</v>
      </c>
      <c r="B704" s="1" t="s">
        <v>696</v>
      </c>
      <c r="C704">
        <v>46263</v>
      </c>
      <c r="D704">
        <v>0</v>
      </c>
      <c r="E704">
        <v>0</v>
      </c>
      <c r="F704">
        <v>0</v>
      </c>
      <c r="G704">
        <v>0</v>
      </c>
      <c r="H704">
        <v>0</v>
      </c>
      <c r="I704" s="2">
        <v>45303.5</v>
      </c>
      <c r="J704" t="b">
        <v>0</v>
      </c>
      <c r="K704" s="2"/>
      <c r="L704" t="b">
        <v>1</v>
      </c>
      <c r="M704" s="2">
        <v>45303.648611111108</v>
      </c>
      <c r="N704" s="1" t="s">
        <v>2019</v>
      </c>
      <c r="O704" t="b">
        <v>1</v>
      </c>
    </row>
    <row r="705" spans="1:15" hidden="1" x14ac:dyDescent="0.2">
      <c r="A705" s="1" t="s">
        <v>2723</v>
      </c>
      <c r="B705" s="1" t="s">
        <v>758</v>
      </c>
      <c r="C705">
        <v>61417</v>
      </c>
      <c r="D705">
        <v>0</v>
      </c>
      <c r="E705">
        <v>0</v>
      </c>
      <c r="F705">
        <v>0</v>
      </c>
      <c r="G705">
        <v>0</v>
      </c>
      <c r="H705">
        <v>0</v>
      </c>
      <c r="I705" s="2">
        <v>45303.5</v>
      </c>
      <c r="J705" t="b">
        <v>0</v>
      </c>
      <c r="K705" s="2"/>
      <c r="L705" t="b">
        <v>1</v>
      </c>
      <c r="M705" s="2">
        <v>45303.51458333333</v>
      </c>
      <c r="N705" s="1" t="s">
        <v>2019</v>
      </c>
      <c r="O705" t="b">
        <v>1</v>
      </c>
    </row>
    <row r="706" spans="1:15" hidden="1" x14ac:dyDescent="0.2">
      <c r="A706" s="1" t="s">
        <v>2724</v>
      </c>
      <c r="B706" s="1" t="s">
        <v>772</v>
      </c>
      <c r="C706">
        <v>46290</v>
      </c>
      <c r="D706">
        <v>0</v>
      </c>
      <c r="E706">
        <v>0</v>
      </c>
      <c r="F706">
        <v>0</v>
      </c>
      <c r="G706">
        <v>0</v>
      </c>
      <c r="H706">
        <v>0</v>
      </c>
      <c r="I706" s="2">
        <v>45303.5</v>
      </c>
      <c r="J706" t="b">
        <v>0</v>
      </c>
      <c r="K706" s="2"/>
      <c r="L706" t="b">
        <v>1</v>
      </c>
      <c r="M706" s="2">
        <v>45303.556250000001</v>
      </c>
      <c r="N706" s="1" t="s">
        <v>2019</v>
      </c>
      <c r="O706" t="b">
        <v>1</v>
      </c>
    </row>
    <row r="707" spans="1:15" hidden="1" x14ac:dyDescent="0.2">
      <c r="A707" s="1" t="s">
        <v>2725</v>
      </c>
      <c r="B707" s="1" t="s">
        <v>812</v>
      </c>
      <c r="C707">
        <v>39183</v>
      </c>
      <c r="D707">
        <v>0</v>
      </c>
      <c r="E707">
        <v>0</v>
      </c>
      <c r="F707">
        <v>0</v>
      </c>
      <c r="G707">
        <v>0</v>
      </c>
      <c r="H707">
        <v>0</v>
      </c>
      <c r="I707" s="2">
        <v>45303.5</v>
      </c>
      <c r="J707" t="b">
        <v>0</v>
      </c>
      <c r="K707" s="2"/>
      <c r="L707" t="b">
        <v>1</v>
      </c>
      <c r="M707" s="2">
        <v>45303.586805555555</v>
      </c>
      <c r="N707" s="1" t="s">
        <v>2019</v>
      </c>
      <c r="O707" t="b">
        <v>0</v>
      </c>
    </row>
    <row r="708" spans="1:15" hidden="1" x14ac:dyDescent="0.2">
      <c r="A708" s="1" t="s">
        <v>2726</v>
      </c>
      <c r="B708" s="1" t="s">
        <v>816</v>
      </c>
      <c r="C708">
        <v>34762</v>
      </c>
      <c r="D708">
        <v>0</v>
      </c>
      <c r="E708">
        <v>0</v>
      </c>
      <c r="F708">
        <v>0</v>
      </c>
      <c r="G708">
        <v>0</v>
      </c>
      <c r="H708">
        <v>0</v>
      </c>
      <c r="I708" s="2">
        <v>45303.5</v>
      </c>
      <c r="J708" t="b">
        <v>0</v>
      </c>
      <c r="K708" s="2"/>
      <c r="L708" t="b">
        <v>1</v>
      </c>
      <c r="M708" s="2">
        <v>45303.612500000003</v>
      </c>
      <c r="N708" s="1" t="s">
        <v>2019</v>
      </c>
      <c r="O708" t="b">
        <v>0</v>
      </c>
    </row>
    <row r="709" spans="1:15" x14ac:dyDescent="0.2">
      <c r="A709" s="1" t="s">
        <v>2727</v>
      </c>
      <c r="B709" s="1" t="s">
        <v>860</v>
      </c>
      <c r="C709">
        <v>16110</v>
      </c>
      <c r="D709">
        <v>13619</v>
      </c>
      <c r="E709">
        <v>12241</v>
      </c>
      <c r="F709">
        <v>6</v>
      </c>
      <c r="G709">
        <v>24</v>
      </c>
      <c r="H709">
        <v>45</v>
      </c>
      <c r="I709" s="2">
        <v>45303.5</v>
      </c>
      <c r="J709" t="b">
        <v>1</v>
      </c>
      <c r="K709" s="2">
        <v>45303.536805555559</v>
      </c>
      <c r="L709" t="b">
        <v>0</v>
      </c>
      <c r="M709" s="2"/>
      <c r="N709" s="1" t="s">
        <v>2021</v>
      </c>
      <c r="O709" t="b">
        <v>0</v>
      </c>
    </row>
    <row r="710" spans="1:15" x14ac:dyDescent="0.2">
      <c r="A710" s="1" t="s">
        <v>2728</v>
      </c>
      <c r="B710" s="1" t="s">
        <v>978</v>
      </c>
      <c r="C710">
        <v>55558</v>
      </c>
      <c r="D710">
        <v>39528</v>
      </c>
      <c r="E710">
        <v>32202</v>
      </c>
      <c r="F710">
        <v>13</v>
      </c>
      <c r="G710">
        <v>24</v>
      </c>
      <c r="H710">
        <v>42</v>
      </c>
      <c r="I710" s="2">
        <v>45303.5</v>
      </c>
      <c r="J710" t="b">
        <v>1</v>
      </c>
      <c r="K710" s="2">
        <v>45303.598611111112</v>
      </c>
      <c r="L710" t="b">
        <v>0</v>
      </c>
      <c r="M710" s="2"/>
      <c r="N710" s="1" t="s">
        <v>2021</v>
      </c>
      <c r="O710" t="b">
        <v>1</v>
      </c>
    </row>
    <row r="711" spans="1:15" x14ac:dyDescent="0.2">
      <c r="A711" s="1" t="s">
        <v>2729</v>
      </c>
      <c r="B711" s="1" t="s">
        <v>997</v>
      </c>
      <c r="C711">
        <v>21378</v>
      </c>
      <c r="D711">
        <v>2514</v>
      </c>
      <c r="E711">
        <v>2219</v>
      </c>
      <c r="F711">
        <v>11</v>
      </c>
      <c r="G711">
        <v>24</v>
      </c>
      <c r="H711">
        <v>29</v>
      </c>
      <c r="I711" s="2">
        <v>45303.5</v>
      </c>
      <c r="J711" t="b">
        <v>1</v>
      </c>
      <c r="K711" s="2">
        <v>45303.638888888891</v>
      </c>
      <c r="L711" t="b">
        <v>0</v>
      </c>
      <c r="M711" s="2"/>
      <c r="N711" s="1" t="s">
        <v>2021</v>
      </c>
      <c r="O711" t="b">
        <v>0</v>
      </c>
    </row>
    <row r="712" spans="1:15" hidden="1" x14ac:dyDescent="0.2">
      <c r="A712" s="1" t="s">
        <v>2730</v>
      </c>
      <c r="B712" s="1" t="s">
        <v>1013</v>
      </c>
      <c r="C712">
        <v>49405</v>
      </c>
      <c r="D712">
        <v>0</v>
      </c>
      <c r="E712">
        <v>0</v>
      </c>
      <c r="F712">
        <v>0</v>
      </c>
      <c r="G712">
        <v>0</v>
      </c>
      <c r="H712">
        <v>0</v>
      </c>
      <c r="I712" s="2">
        <v>45303.5</v>
      </c>
      <c r="J712" t="b">
        <v>0</v>
      </c>
      <c r="K712" s="2"/>
      <c r="L712" t="b">
        <v>1</v>
      </c>
      <c r="M712" s="2">
        <v>45303.518055555556</v>
      </c>
      <c r="N712" s="1" t="s">
        <v>2019</v>
      </c>
      <c r="O712" t="b">
        <v>1</v>
      </c>
    </row>
    <row r="713" spans="1:15" hidden="1" x14ac:dyDescent="0.2">
      <c r="A713" s="1" t="s">
        <v>2731</v>
      </c>
      <c r="B713" s="1" t="s">
        <v>1046</v>
      </c>
      <c r="C713">
        <v>37131</v>
      </c>
      <c r="D713">
        <v>0</v>
      </c>
      <c r="E713">
        <v>0</v>
      </c>
      <c r="F713">
        <v>0</v>
      </c>
      <c r="G713">
        <v>0</v>
      </c>
      <c r="H713">
        <v>0</v>
      </c>
      <c r="I713" s="2">
        <v>45303.5</v>
      </c>
      <c r="J713" t="b">
        <v>0</v>
      </c>
      <c r="K713" s="2"/>
      <c r="L713" t="b">
        <v>1</v>
      </c>
      <c r="M713" s="2">
        <v>45303.666666666664</v>
      </c>
      <c r="N713" s="1" t="s">
        <v>2019</v>
      </c>
      <c r="O713" t="b">
        <v>0</v>
      </c>
    </row>
    <row r="714" spans="1:15" hidden="1" x14ac:dyDescent="0.2">
      <c r="A714" s="1" t="s">
        <v>2732</v>
      </c>
      <c r="B714" s="1" t="s">
        <v>1062</v>
      </c>
      <c r="C714">
        <v>46988</v>
      </c>
      <c r="D714">
        <v>0</v>
      </c>
      <c r="E714">
        <v>0</v>
      </c>
      <c r="F714">
        <v>0</v>
      </c>
      <c r="G714">
        <v>0</v>
      </c>
      <c r="H714">
        <v>0</v>
      </c>
      <c r="I714" s="2">
        <v>45303.5</v>
      </c>
      <c r="J714" t="b">
        <v>0</v>
      </c>
      <c r="K714" s="2"/>
      <c r="L714" t="b">
        <v>1</v>
      </c>
      <c r="M714" s="2">
        <v>45303.625694444447</v>
      </c>
      <c r="N714" s="1" t="s">
        <v>2019</v>
      </c>
      <c r="O714" t="b">
        <v>1</v>
      </c>
    </row>
    <row r="715" spans="1:15" hidden="1" x14ac:dyDescent="0.2">
      <c r="A715" s="1" t="s">
        <v>2733</v>
      </c>
      <c r="B715" s="1" t="s">
        <v>1094</v>
      </c>
      <c r="C715">
        <v>24904</v>
      </c>
      <c r="D715">
        <v>0</v>
      </c>
      <c r="E715">
        <v>0</v>
      </c>
      <c r="F715">
        <v>0</v>
      </c>
      <c r="G715">
        <v>0</v>
      </c>
      <c r="H715">
        <v>0</v>
      </c>
      <c r="I715" s="2">
        <v>45303.5</v>
      </c>
      <c r="J715" t="b">
        <v>0</v>
      </c>
      <c r="K715" s="2"/>
      <c r="L715" t="b">
        <v>1</v>
      </c>
      <c r="M715" s="2">
        <v>45303.609027777777</v>
      </c>
      <c r="N715" s="1" t="s">
        <v>2019</v>
      </c>
      <c r="O715" t="b">
        <v>0</v>
      </c>
    </row>
    <row r="716" spans="1:15" hidden="1" x14ac:dyDescent="0.2">
      <c r="A716" s="1" t="s">
        <v>2734</v>
      </c>
      <c r="B716" s="1" t="s">
        <v>1140</v>
      </c>
      <c r="C716">
        <v>52641</v>
      </c>
      <c r="D716">
        <v>0</v>
      </c>
      <c r="E716">
        <v>0</v>
      </c>
      <c r="F716">
        <v>0</v>
      </c>
      <c r="G716">
        <v>0</v>
      </c>
      <c r="H716">
        <v>0</v>
      </c>
      <c r="I716" s="2">
        <v>45303.5</v>
      </c>
      <c r="J716" t="b">
        <v>0</v>
      </c>
      <c r="K716" s="2"/>
      <c r="L716" t="b">
        <v>1</v>
      </c>
      <c r="M716" s="2">
        <v>45303.574999999997</v>
      </c>
      <c r="N716" s="1" t="s">
        <v>2019</v>
      </c>
      <c r="O716" t="b">
        <v>1</v>
      </c>
    </row>
    <row r="717" spans="1:15" hidden="1" x14ac:dyDescent="0.2">
      <c r="A717" s="1" t="s">
        <v>2735</v>
      </c>
      <c r="B717" s="1" t="s">
        <v>1230</v>
      </c>
      <c r="C717">
        <v>66302</v>
      </c>
      <c r="D717">
        <v>0</v>
      </c>
      <c r="E717">
        <v>0</v>
      </c>
      <c r="F717">
        <v>0</v>
      </c>
      <c r="G717">
        <v>0</v>
      </c>
      <c r="H717">
        <v>0</v>
      </c>
      <c r="I717" s="2">
        <v>45303.5</v>
      </c>
      <c r="J717" t="b">
        <v>0</v>
      </c>
      <c r="K717" s="2"/>
      <c r="L717" t="b">
        <v>1</v>
      </c>
      <c r="M717" s="2">
        <v>45303.551388888889</v>
      </c>
      <c r="N717" s="1" t="s">
        <v>2019</v>
      </c>
      <c r="O717" t="b">
        <v>1</v>
      </c>
    </row>
    <row r="718" spans="1:15" x14ac:dyDescent="0.2">
      <c r="A718" s="1" t="s">
        <v>2736</v>
      </c>
      <c r="B718" s="1" t="s">
        <v>1278</v>
      </c>
      <c r="C718">
        <v>86486</v>
      </c>
      <c r="D718">
        <v>85975</v>
      </c>
      <c r="E718">
        <v>81460</v>
      </c>
      <c r="F718">
        <v>7</v>
      </c>
      <c r="G718">
        <v>24</v>
      </c>
      <c r="H718">
        <v>19</v>
      </c>
      <c r="I718" s="2">
        <v>45303.5</v>
      </c>
      <c r="J718" t="b">
        <v>1</v>
      </c>
      <c r="K718" s="2">
        <v>45303.532638888886</v>
      </c>
      <c r="L718" t="b">
        <v>0</v>
      </c>
      <c r="M718" s="2"/>
      <c r="N718" s="1" t="s">
        <v>2021</v>
      </c>
      <c r="O718" t="b">
        <v>1</v>
      </c>
    </row>
    <row r="719" spans="1:15" hidden="1" x14ac:dyDescent="0.2">
      <c r="A719" s="1" t="s">
        <v>2737</v>
      </c>
      <c r="B719" s="1" t="s">
        <v>1290</v>
      </c>
      <c r="C719">
        <v>52815</v>
      </c>
      <c r="D719">
        <v>0</v>
      </c>
      <c r="E719">
        <v>0</v>
      </c>
      <c r="F719">
        <v>0</v>
      </c>
      <c r="G719">
        <v>0</v>
      </c>
      <c r="H719">
        <v>0</v>
      </c>
      <c r="I719" s="2">
        <v>45303.5</v>
      </c>
      <c r="J719" t="b">
        <v>0</v>
      </c>
      <c r="K719" s="2"/>
      <c r="L719" t="b">
        <v>1</v>
      </c>
      <c r="M719" s="2">
        <v>45303.545138888891</v>
      </c>
      <c r="N719" s="1" t="s">
        <v>2019</v>
      </c>
      <c r="O719" t="b">
        <v>1</v>
      </c>
    </row>
    <row r="720" spans="1:15" x14ac:dyDescent="0.2">
      <c r="A720" s="1" t="s">
        <v>2738</v>
      </c>
      <c r="B720" s="1" t="s">
        <v>1294</v>
      </c>
      <c r="C720">
        <v>48536</v>
      </c>
      <c r="D720">
        <v>10753</v>
      </c>
      <c r="E720">
        <v>9944</v>
      </c>
      <c r="F720">
        <v>15</v>
      </c>
      <c r="G720">
        <v>24</v>
      </c>
      <c r="H720">
        <v>13</v>
      </c>
      <c r="I720" s="2">
        <v>45303.5</v>
      </c>
      <c r="J720" t="b">
        <v>1</v>
      </c>
      <c r="K720" s="2">
        <v>45303.624305555553</v>
      </c>
      <c r="L720" t="b">
        <v>0</v>
      </c>
      <c r="M720" s="2"/>
      <c r="N720" s="1" t="s">
        <v>2021</v>
      </c>
      <c r="O720" t="b">
        <v>1</v>
      </c>
    </row>
    <row r="721" spans="1:15" hidden="1" x14ac:dyDescent="0.2">
      <c r="A721" s="1" t="s">
        <v>2739</v>
      </c>
      <c r="B721" s="1" t="s">
        <v>1300</v>
      </c>
      <c r="C721">
        <v>83803</v>
      </c>
      <c r="D721">
        <v>0</v>
      </c>
      <c r="E721">
        <v>0</v>
      </c>
      <c r="F721">
        <v>0</v>
      </c>
      <c r="G721">
        <v>0</v>
      </c>
      <c r="H721">
        <v>0</v>
      </c>
      <c r="I721" s="2">
        <v>45303.5</v>
      </c>
      <c r="J721" t="b">
        <v>0</v>
      </c>
      <c r="K721" s="2"/>
      <c r="L721" t="b">
        <v>1</v>
      </c>
      <c r="M721" s="2">
        <v>45303.643750000003</v>
      </c>
      <c r="N721" s="1" t="s">
        <v>2019</v>
      </c>
      <c r="O721" t="b">
        <v>1</v>
      </c>
    </row>
    <row r="722" spans="1:15" hidden="1" x14ac:dyDescent="0.2">
      <c r="A722" s="1" t="s">
        <v>2740</v>
      </c>
      <c r="B722" s="1" t="s">
        <v>1312</v>
      </c>
      <c r="C722">
        <v>58579</v>
      </c>
      <c r="D722">
        <v>0</v>
      </c>
      <c r="E722">
        <v>0</v>
      </c>
      <c r="F722">
        <v>0</v>
      </c>
      <c r="G722">
        <v>0</v>
      </c>
      <c r="H722">
        <v>0</v>
      </c>
      <c r="I722" s="2">
        <v>45303.5</v>
      </c>
      <c r="J722" t="b">
        <v>0</v>
      </c>
      <c r="K722" s="2"/>
      <c r="L722" t="b">
        <v>1</v>
      </c>
      <c r="M722" s="2">
        <v>45303.584027777775</v>
      </c>
      <c r="N722" s="1" t="s">
        <v>2019</v>
      </c>
      <c r="O722" t="b">
        <v>1</v>
      </c>
    </row>
    <row r="723" spans="1:15" hidden="1" x14ac:dyDescent="0.2">
      <c r="A723" s="1" t="s">
        <v>2741</v>
      </c>
      <c r="B723" s="1" t="s">
        <v>1338</v>
      </c>
      <c r="C723">
        <v>50896</v>
      </c>
      <c r="D723">
        <v>0</v>
      </c>
      <c r="E723">
        <v>0</v>
      </c>
      <c r="F723">
        <v>0</v>
      </c>
      <c r="G723">
        <v>0</v>
      </c>
      <c r="H723">
        <v>0</v>
      </c>
      <c r="I723" s="2">
        <v>45303.5</v>
      </c>
      <c r="J723" t="b">
        <v>0</v>
      </c>
      <c r="K723" s="2"/>
      <c r="L723" t="b">
        <v>1</v>
      </c>
      <c r="M723" s="2">
        <v>45303.537499999999</v>
      </c>
      <c r="N723" s="1" t="s">
        <v>2019</v>
      </c>
      <c r="O723" t="b">
        <v>1</v>
      </c>
    </row>
    <row r="724" spans="1:15" x14ac:dyDescent="0.2">
      <c r="A724" s="1" t="s">
        <v>2742</v>
      </c>
      <c r="B724" s="1" t="s">
        <v>1344</v>
      </c>
      <c r="C724">
        <v>42142</v>
      </c>
      <c r="D724">
        <v>34816</v>
      </c>
      <c r="E724">
        <v>33801</v>
      </c>
      <c r="F724">
        <v>9</v>
      </c>
      <c r="G724">
        <v>24</v>
      </c>
      <c r="H724">
        <v>8</v>
      </c>
      <c r="I724" s="2">
        <v>45303.5</v>
      </c>
      <c r="J724" t="b">
        <v>1</v>
      </c>
      <c r="K724" s="2">
        <v>45303.522222222222</v>
      </c>
      <c r="L724" t="b">
        <v>0</v>
      </c>
      <c r="M724" s="2"/>
      <c r="N724" s="1" t="s">
        <v>2021</v>
      </c>
      <c r="O724" t="b">
        <v>1</v>
      </c>
    </row>
    <row r="725" spans="1:15" x14ac:dyDescent="0.2">
      <c r="A725" s="1" t="s">
        <v>2743</v>
      </c>
      <c r="B725" s="1" t="s">
        <v>1398</v>
      </c>
      <c r="C725">
        <v>15566</v>
      </c>
      <c r="D725">
        <v>3163</v>
      </c>
      <c r="E725">
        <v>3085</v>
      </c>
      <c r="F725">
        <v>1</v>
      </c>
      <c r="G725">
        <v>24</v>
      </c>
      <c r="H725">
        <v>6</v>
      </c>
      <c r="I725" s="2">
        <v>45303.5</v>
      </c>
      <c r="J725" t="b">
        <v>1</v>
      </c>
      <c r="K725" s="2">
        <v>45303.591666666667</v>
      </c>
      <c r="L725" t="b">
        <v>0</v>
      </c>
      <c r="M725" s="2"/>
      <c r="N725" s="1" t="s">
        <v>2021</v>
      </c>
      <c r="O725" t="b">
        <v>0</v>
      </c>
    </row>
    <row r="726" spans="1:15" hidden="1" x14ac:dyDescent="0.2">
      <c r="A726" s="1" t="s">
        <v>2744</v>
      </c>
      <c r="B726" s="1" t="s">
        <v>1426</v>
      </c>
      <c r="C726">
        <v>33083</v>
      </c>
      <c r="D726">
        <v>0</v>
      </c>
      <c r="E726">
        <v>0</v>
      </c>
      <c r="F726">
        <v>0</v>
      </c>
      <c r="G726">
        <v>0</v>
      </c>
      <c r="H726">
        <v>0</v>
      </c>
      <c r="I726" s="2">
        <v>45303.5</v>
      </c>
      <c r="J726" t="b">
        <v>0</v>
      </c>
      <c r="K726" s="2"/>
      <c r="L726" t="b">
        <v>1</v>
      </c>
      <c r="M726" s="2">
        <v>45303.506944444445</v>
      </c>
      <c r="N726" s="1" t="s">
        <v>2019</v>
      </c>
      <c r="O726" t="b">
        <v>0</v>
      </c>
    </row>
    <row r="727" spans="1:15" hidden="1" x14ac:dyDescent="0.2">
      <c r="A727" s="1" t="s">
        <v>2745</v>
      </c>
      <c r="B727" s="1" t="s">
        <v>1432</v>
      </c>
      <c r="C727">
        <v>44649</v>
      </c>
      <c r="D727">
        <v>0</v>
      </c>
      <c r="E727">
        <v>0</v>
      </c>
      <c r="F727">
        <v>0</v>
      </c>
      <c r="G727">
        <v>0</v>
      </c>
      <c r="H727">
        <v>0</v>
      </c>
      <c r="I727" s="2">
        <v>45303.5</v>
      </c>
      <c r="J727" t="b">
        <v>0</v>
      </c>
      <c r="K727" s="2"/>
      <c r="L727" t="b">
        <v>1</v>
      </c>
      <c r="M727" s="2">
        <v>45303.592361111114</v>
      </c>
      <c r="N727" s="1" t="s">
        <v>2019</v>
      </c>
      <c r="O727" t="b">
        <v>1</v>
      </c>
    </row>
    <row r="728" spans="1:15" hidden="1" x14ac:dyDescent="0.2">
      <c r="A728" s="1" t="s">
        <v>2746</v>
      </c>
      <c r="B728" s="1" t="s">
        <v>1438</v>
      </c>
      <c r="C728">
        <v>14649</v>
      </c>
      <c r="D728">
        <v>0</v>
      </c>
      <c r="E728">
        <v>0</v>
      </c>
      <c r="F728">
        <v>0</v>
      </c>
      <c r="G728">
        <v>0</v>
      </c>
      <c r="H728">
        <v>0</v>
      </c>
      <c r="I728" s="2">
        <v>45303.5</v>
      </c>
      <c r="J728" t="b">
        <v>0</v>
      </c>
      <c r="K728" s="2"/>
      <c r="L728" t="b">
        <v>1</v>
      </c>
      <c r="M728" s="2">
        <v>45303.554861111108</v>
      </c>
      <c r="N728" s="1" t="s">
        <v>2019</v>
      </c>
      <c r="O728" t="b">
        <v>0</v>
      </c>
    </row>
    <row r="729" spans="1:15" x14ac:dyDescent="0.2">
      <c r="A729" s="1" t="s">
        <v>2747</v>
      </c>
      <c r="B729" s="1" t="s">
        <v>1456</v>
      </c>
      <c r="C729">
        <v>55530</v>
      </c>
      <c r="D729">
        <v>42108</v>
      </c>
      <c r="E729">
        <v>38720</v>
      </c>
      <c r="F729">
        <v>1</v>
      </c>
      <c r="G729">
        <v>24</v>
      </c>
      <c r="H729">
        <v>21</v>
      </c>
      <c r="I729" s="2">
        <v>45303.5</v>
      </c>
      <c r="J729" t="b">
        <v>1</v>
      </c>
      <c r="K729" s="2">
        <v>45303.665277777778</v>
      </c>
      <c r="L729" t="b">
        <v>0</v>
      </c>
      <c r="M729" s="2"/>
      <c r="N729" s="1" t="s">
        <v>2021</v>
      </c>
      <c r="O729" t="b">
        <v>1</v>
      </c>
    </row>
    <row r="730" spans="1:15" hidden="1" x14ac:dyDescent="0.2">
      <c r="A730" s="1" t="s">
        <v>2748</v>
      </c>
      <c r="B730" s="1" t="s">
        <v>1472</v>
      </c>
      <c r="C730">
        <v>29426</v>
      </c>
      <c r="D730">
        <v>0</v>
      </c>
      <c r="E730">
        <v>0</v>
      </c>
      <c r="F730">
        <v>0</v>
      </c>
      <c r="G730">
        <v>0</v>
      </c>
      <c r="H730">
        <v>0</v>
      </c>
      <c r="I730" s="2">
        <v>45303.5</v>
      </c>
      <c r="J730" t="b">
        <v>0</v>
      </c>
      <c r="K730" s="2"/>
      <c r="L730" t="b">
        <v>1</v>
      </c>
      <c r="M730" s="2">
        <v>45303.542361111111</v>
      </c>
      <c r="N730" s="1" t="s">
        <v>2749</v>
      </c>
      <c r="O730" t="b">
        <v>0</v>
      </c>
    </row>
    <row r="731" spans="1:15" hidden="1" x14ac:dyDescent="0.2">
      <c r="A731" s="1" t="s">
        <v>2750</v>
      </c>
      <c r="B731" s="1" t="s">
        <v>1520</v>
      </c>
      <c r="C731">
        <v>9725</v>
      </c>
      <c r="D731">
        <v>0</v>
      </c>
      <c r="E731">
        <v>0</v>
      </c>
      <c r="F731">
        <v>0</v>
      </c>
      <c r="G731">
        <v>0</v>
      </c>
      <c r="H731">
        <v>0</v>
      </c>
      <c r="I731" s="2">
        <v>45303.5</v>
      </c>
      <c r="J731" t="b">
        <v>0</v>
      </c>
      <c r="K731" s="2"/>
      <c r="L731" t="b">
        <v>1</v>
      </c>
      <c r="M731" s="2">
        <v>45303.603472222225</v>
      </c>
      <c r="N731" s="1" t="s">
        <v>2019</v>
      </c>
      <c r="O731" t="b">
        <v>0</v>
      </c>
    </row>
    <row r="732" spans="1:15" x14ac:dyDescent="0.2">
      <c r="A732" s="1" t="s">
        <v>2751</v>
      </c>
      <c r="B732" s="1" t="s">
        <v>1536</v>
      </c>
      <c r="C732">
        <v>48599</v>
      </c>
      <c r="D732">
        <v>37466</v>
      </c>
      <c r="E732">
        <v>33119</v>
      </c>
      <c r="F732">
        <v>9</v>
      </c>
      <c r="G732">
        <v>24</v>
      </c>
      <c r="H732">
        <v>35</v>
      </c>
      <c r="I732" s="2">
        <v>45303.5</v>
      </c>
      <c r="J732" t="b">
        <v>1</v>
      </c>
      <c r="K732" s="2">
        <v>45303.513194444444</v>
      </c>
      <c r="L732" t="b">
        <v>0</v>
      </c>
      <c r="M732" s="2"/>
      <c r="N732" s="1" t="s">
        <v>2021</v>
      </c>
      <c r="O732" t="b">
        <v>1</v>
      </c>
    </row>
    <row r="733" spans="1:15" hidden="1" x14ac:dyDescent="0.2">
      <c r="A733" s="1" t="s">
        <v>2752</v>
      </c>
      <c r="B733" s="1" t="s">
        <v>1598</v>
      </c>
      <c r="C733">
        <v>53754</v>
      </c>
      <c r="D733">
        <v>0</v>
      </c>
      <c r="E733">
        <v>0</v>
      </c>
      <c r="F733">
        <v>0</v>
      </c>
      <c r="G733">
        <v>0</v>
      </c>
      <c r="H733">
        <v>0</v>
      </c>
      <c r="I733" s="2">
        <v>45303.5</v>
      </c>
      <c r="J733" t="b">
        <v>0</v>
      </c>
      <c r="K733" s="2"/>
      <c r="L733" t="b">
        <v>1</v>
      </c>
      <c r="M733" s="2">
        <v>45303.632638888892</v>
      </c>
      <c r="N733" s="1" t="s">
        <v>2019</v>
      </c>
      <c r="O733" t="b">
        <v>1</v>
      </c>
    </row>
    <row r="734" spans="1:15" x14ac:dyDescent="0.2">
      <c r="A734" s="1" t="s">
        <v>2753</v>
      </c>
      <c r="B734" s="1" t="s">
        <v>1602</v>
      </c>
      <c r="C734">
        <v>40276</v>
      </c>
      <c r="D734">
        <v>27572</v>
      </c>
      <c r="E734">
        <v>23366</v>
      </c>
      <c r="F734">
        <v>12</v>
      </c>
      <c r="G734">
        <v>24</v>
      </c>
      <c r="H734">
        <v>36</v>
      </c>
      <c r="I734" s="2">
        <v>45303.5</v>
      </c>
      <c r="J734" t="b">
        <v>1</v>
      </c>
      <c r="K734" s="2">
        <v>45303.542361111111</v>
      </c>
      <c r="L734" t="b">
        <v>0</v>
      </c>
      <c r="M734" s="2"/>
      <c r="N734" s="1" t="s">
        <v>2021</v>
      </c>
      <c r="O734" t="b">
        <v>1</v>
      </c>
    </row>
    <row r="735" spans="1:15" hidden="1" x14ac:dyDescent="0.2">
      <c r="A735" s="1" t="s">
        <v>2754</v>
      </c>
      <c r="B735" s="1" t="s">
        <v>1624</v>
      </c>
      <c r="C735">
        <v>46309</v>
      </c>
      <c r="D735">
        <v>0</v>
      </c>
      <c r="E735">
        <v>0</v>
      </c>
      <c r="F735">
        <v>0</v>
      </c>
      <c r="G735">
        <v>0</v>
      </c>
      <c r="H735">
        <v>0</v>
      </c>
      <c r="I735" s="2">
        <v>45303.5</v>
      </c>
      <c r="J735" t="b">
        <v>0</v>
      </c>
      <c r="K735" s="2"/>
      <c r="L735" t="b">
        <v>1</v>
      </c>
      <c r="M735" s="2">
        <v>45303.505555555559</v>
      </c>
      <c r="N735" s="1" t="s">
        <v>2019</v>
      </c>
      <c r="O735" t="b">
        <v>1</v>
      </c>
    </row>
    <row r="736" spans="1:15" hidden="1" x14ac:dyDescent="0.2">
      <c r="A736" s="1" t="s">
        <v>2755</v>
      </c>
      <c r="B736" s="1" t="s">
        <v>1652</v>
      </c>
      <c r="C736">
        <v>48487</v>
      </c>
      <c r="D736">
        <v>0</v>
      </c>
      <c r="E736">
        <v>0</v>
      </c>
      <c r="F736">
        <v>0</v>
      </c>
      <c r="G736">
        <v>0</v>
      </c>
      <c r="H736">
        <v>0</v>
      </c>
      <c r="I736" s="2">
        <v>45303.5</v>
      </c>
      <c r="J736" t="b">
        <v>0</v>
      </c>
      <c r="K736" s="2"/>
      <c r="L736" t="b">
        <v>1</v>
      </c>
      <c r="M736" s="2">
        <v>45303.65347222222</v>
      </c>
      <c r="N736" s="1" t="s">
        <v>2017</v>
      </c>
      <c r="O736" t="b">
        <v>1</v>
      </c>
    </row>
    <row r="737" spans="1:15" hidden="1" x14ac:dyDescent="0.2">
      <c r="A737" s="1" t="s">
        <v>2756</v>
      </c>
      <c r="B737" s="1" t="s">
        <v>1654</v>
      </c>
      <c r="C737">
        <v>36967</v>
      </c>
      <c r="D737">
        <v>0</v>
      </c>
      <c r="E737">
        <v>0</v>
      </c>
      <c r="F737">
        <v>0</v>
      </c>
      <c r="G737">
        <v>0</v>
      </c>
      <c r="H737">
        <v>0</v>
      </c>
      <c r="I737" s="2">
        <v>45303.5</v>
      </c>
      <c r="J737" t="b">
        <v>0</v>
      </c>
      <c r="K737" s="2"/>
      <c r="L737" t="b">
        <v>1</v>
      </c>
      <c r="M737" s="2">
        <v>45303.603472222225</v>
      </c>
      <c r="N737" s="1" t="s">
        <v>2019</v>
      </c>
      <c r="O737" t="b">
        <v>0</v>
      </c>
    </row>
    <row r="738" spans="1:15" hidden="1" x14ac:dyDescent="0.2">
      <c r="A738" s="1" t="s">
        <v>2757</v>
      </c>
      <c r="B738" s="1" t="s">
        <v>1686</v>
      </c>
      <c r="C738">
        <v>16460</v>
      </c>
      <c r="D738">
        <v>0</v>
      </c>
      <c r="E738">
        <v>0</v>
      </c>
      <c r="F738">
        <v>0</v>
      </c>
      <c r="G738">
        <v>0</v>
      </c>
      <c r="H738">
        <v>0</v>
      </c>
      <c r="I738" s="2">
        <v>45303.5</v>
      </c>
      <c r="J738" t="b">
        <v>0</v>
      </c>
      <c r="K738" s="2"/>
      <c r="L738" t="b">
        <v>1</v>
      </c>
      <c r="M738" s="2">
        <v>45303.614583333336</v>
      </c>
      <c r="N738" s="1" t="s">
        <v>2019</v>
      </c>
      <c r="O738" t="b">
        <v>0</v>
      </c>
    </row>
    <row r="739" spans="1:15" hidden="1" x14ac:dyDescent="0.2">
      <c r="A739" s="1" t="s">
        <v>2758</v>
      </c>
      <c r="B739" s="1" t="s">
        <v>1710</v>
      </c>
      <c r="C739">
        <v>73989</v>
      </c>
      <c r="D739">
        <v>0</v>
      </c>
      <c r="E739">
        <v>0</v>
      </c>
      <c r="F739">
        <v>0</v>
      </c>
      <c r="G739">
        <v>0</v>
      </c>
      <c r="H739">
        <v>0</v>
      </c>
      <c r="I739" s="2">
        <v>45303.5</v>
      </c>
      <c r="J739" t="b">
        <v>0</v>
      </c>
      <c r="K739" s="2"/>
      <c r="L739" t="b">
        <v>1</v>
      </c>
      <c r="M739" s="2">
        <v>45303.609722222223</v>
      </c>
      <c r="N739" s="1" t="s">
        <v>2019</v>
      </c>
      <c r="O739" t="b">
        <v>1</v>
      </c>
    </row>
    <row r="740" spans="1:15" hidden="1" x14ac:dyDescent="0.2">
      <c r="A740" s="1" t="s">
        <v>2759</v>
      </c>
      <c r="B740" s="1" t="s">
        <v>1718</v>
      </c>
      <c r="C740">
        <v>9967</v>
      </c>
      <c r="D740">
        <v>0</v>
      </c>
      <c r="E740">
        <v>0</v>
      </c>
      <c r="F740">
        <v>0</v>
      </c>
      <c r="G740">
        <v>0</v>
      </c>
      <c r="H740">
        <v>0</v>
      </c>
      <c r="I740" s="2">
        <v>45303.5</v>
      </c>
      <c r="J740" t="b">
        <v>0</v>
      </c>
      <c r="K740" s="2"/>
      <c r="L740" t="b">
        <v>1</v>
      </c>
      <c r="M740" s="2">
        <v>45303.527777777781</v>
      </c>
      <c r="N740" s="1" t="s">
        <v>2019</v>
      </c>
      <c r="O740" t="b">
        <v>0</v>
      </c>
    </row>
    <row r="741" spans="1:15" x14ac:dyDescent="0.2">
      <c r="A741" s="1" t="s">
        <v>2760</v>
      </c>
      <c r="B741" s="1" t="s">
        <v>1786</v>
      </c>
      <c r="C741">
        <v>54029</v>
      </c>
      <c r="D741">
        <v>8125</v>
      </c>
      <c r="E741">
        <v>6532</v>
      </c>
      <c r="F741">
        <v>13</v>
      </c>
      <c r="G741">
        <v>24</v>
      </c>
      <c r="H741">
        <v>45</v>
      </c>
      <c r="I741" s="2">
        <v>45303.5</v>
      </c>
      <c r="J741" t="b">
        <v>1</v>
      </c>
      <c r="K741" s="2">
        <v>45303.64166666667</v>
      </c>
      <c r="L741" t="b">
        <v>0</v>
      </c>
      <c r="M741" s="2"/>
      <c r="N741" s="1" t="s">
        <v>2021</v>
      </c>
      <c r="O741" t="b">
        <v>1</v>
      </c>
    </row>
    <row r="742" spans="1:15" x14ac:dyDescent="0.2">
      <c r="A742" s="1" t="s">
        <v>2761</v>
      </c>
      <c r="B742" s="1" t="s">
        <v>1810</v>
      </c>
      <c r="C742">
        <v>70754</v>
      </c>
      <c r="D742">
        <v>49460</v>
      </c>
      <c r="E742">
        <v>42546</v>
      </c>
      <c r="F742">
        <v>13</v>
      </c>
      <c r="G742">
        <v>24</v>
      </c>
      <c r="H742">
        <v>30</v>
      </c>
      <c r="I742" s="2">
        <v>45303.5</v>
      </c>
      <c r="J742" t="b">
        <v>1</v>
      </c>
      <c r="K742" s="2">
        <v>45303.647916666669</v>
      </c>
      <c r="L742" t="b">
        <v>0</v>
      </c>
      <c r="M742" s="2"/>
      <c r="N742" s="1" t="s">
        <v>2021</v>
      </c>
      <c r="O742" t="b">
        <v>1</v>
      </c>
    </row>
    <row r="743" spans="1:15" hidden="1" x14ac:dyDescent="0.2">
      <c r="A743" s="1" t="s">
        <v>2762</v>
      </c>
      <c r="B743" s="1" t="s">
        <v>1868</v>
      </c>
      <c r="C743">
        <v>46367</v>
      </c>
      <c r="D743">
        <v>0</v>
      </c>
      <c r="E743">
        <v>0</v>
      </c>
      <c r="F743">
        <v>0</v>
      </c>
      <c r="G743">
        <v>0</v>
      </c>
      <c r="H743">
        <v>0</v>
      </c>
      <c r="I743" s="2">
        <v>45303.5</v>
      </c>
      <c r="J743" t="b">
        <v>0</v>
      </c>
      <c r="K743" s="2"/>
      <c r="L743" t="b">
        <v>1</v>
      </c>
      <c r="M743" s="2">
        <v>45303.527777777781</v>
      </c>
      <c r="N743" s="1" t="s">
        <v>2019</v>
      </c>
      <c r="O743" t="b">
        <v>1</v>
      </c>
    </row>
    <row r="744" spans="1:15" x14ac:dyDescent="0.2">
      <c r="A744" s="1" t="s">
        <v>2763</v>
      </c>
      <c r="B744" s="1" t="s">
        <v>1894</v>
      </c>
      <c r="C744">
        <v>31807</v>
      </c>
      <c r="D744">
        <v>29536</v>
      </c>
      <c r="E744">
        <v>23867</v>
      </c>
      <c r="F744">
        <v>15</v>
      </c>
      <c r="G744">
        <v>24</v>
      </c>
      <c r="H744">
        <v>38</v>
      </c>
      <c r="I744" s="2">
        <v>45303.5</v>
      </c>
      <c r="J744" t="b">
        <v>1</v>
      </c>
      <c r="K744" s="2">
        <v>45303.576388888891</v>
      </c>
      <c r="L744" t="b">
        <v>0</v>
      </c>
      <c r="M744" s="2"/>
      <c r="N744" s="1" t="s">
        <v>2021</v>
      </c>
      <c r="O744" t="b">
        <v>0</v>
      </c>
    </row>
    <row r="745" spans="1:15" hidden="1" x14ac:dyDescent="0.2">
      <c r="A745" s="1" t="s">
        <v>2764</v>
      </c>
      <c r="B745" s="1" t="s">
        <v>1911</v>
      </c>
      <c r="C745">
        <v>56173</v>
      </c>
      <c r="D745">
        <v>0</v>
      </c>
      <c r="E745">
        <v>0</v>
      </c>
      <c r="F745">
        <v>0</v>
      </c>
      <c r="G745">
        <v>0</v>
      </c>
      <c r="H745">
        <v>0</v>
      </c>
      <c r="I745" s="2">
        <v>45303.5</v>
      </c>
      <c r="J745" t="b">
        <v>0</v>
      </c>
      <c r="K745" s="2"/>
      <c r="L745" t="b">
        <v>1</v>
      </c>
      <c r="M745" s="2">
        <v>45303.6</v>
      </c>
      <c r="N745" s="1" t="s">
        <v>2019</v>
      </c>
      <c r="O745" t="b">
        <v>1</v>
      </c>
    </row>
    <row r="746" spans="1:15" hidden="1" x14ac:dyDescent="0.2">
      <c r="A746" s="1" t="s">
        <v>2765</v>
      </c>
      <c r="B746" s="1" t="s">
        <v>1955</v>
      </c>
      <c r="C746">
        <v>12547</v>
      </c>
      <c r="D746">
        <v>0</v>
      </c>
      <c r="E746">
        <v>0</v>
      </c>
      <c r="F746">
        <v>0</v>
      </c>
      <c r="G746">
        <v>0</v>
      </c>
      <c r="H746">
        <v>0</v>
      </c>
      <c r="I746" s="2">
        <v>45303.5</v>
      </c>
      <c r="J746" t="b">
        <v>0</v>
      </c>
      <c r="K746" s="2"/>
      <c r="L746" t="b">
        <v>1</v>
      </c>
      <c r="M746" s="2">
        <v>45303.614583333336</v>
      </c>
      <c r="N746" s="1" t="s">
        <v>2136</v>
      </c>
      <c r="O746" t="b">
        <v>0</v>
      </c>
    </row>
    <row r="747" spans="1:15" hidden="1" x14ac:dyDescent="0.2">
      <c r="A747" s="1" t="s">
        <v>2766</v>
      </c>
      <c r="B747" s="1" t="s">
        <v>1981</v>
      </c>
      <c r="C747">
        <v>13996</v>
      </c>
      <c r="D747">
        <v>0</v>
      </c>
      <c r="E747">
        <v>0</v>
      </c>
      <c r="F747">
        <v>0</v>
      </c>
      <c r="G747">
        <v>0</v>
      </c>
      <c r="H747">
        <v>0</v>
      </c>
      <c r="I747" s="2">
        <v>45303.5</v>
      </c>
      <c r="J747" t="b">
        <v>0</v>
      </c>
      <c r="K747" s="2"/>
      <c r="L747" t="b">
        <v>1</v>
      </c>
      <c r="M747" s="2">
        <v>45303.594444444447</v>
      </c>
      <c r="N747" s="1" t="s">
        <v>2019</v>
      </c>
      <c r="O747" t="b">
        <v>0</v>
      </c>
    </row>
    <row r="748" spans="1:15" hidden="1" x14ac:dyDescent="0.2">
      <c r="A748" s="1" t="s">
        <v>2767</v>
      </c>
      <c r="B748" s="1" t="s">
        <v>20</v>
      </c>
      <c r="C748">
        <v>8279</v>
      </c>
      <c r="D748">
        <v>0</v>
      </c>
      <c r="E748">
        <v>0</v>
      </c>
      <c r="F748">
        <v>0</v>
      </c>
      <c r="G748">
        <v>0</v>
      </c>
      <c r="H748">
        <v>0</v>
      </c>
      <c r="I748" s="2">
        <v>45304.5</v>
      </c>
      <c r="J748" t="b">
        <v>0</v>
      </c>
      <c r="K748" s="2"/>
      <c r="L748" t="b">
        <v>1</v>
      </c>
      <c r="M748" s="2">
        <v>45304.611111111109</v>
      </c>
      <c r="N748" s="1" t="s">
        <v>2019</v>
      </c>
      <c r="O748" t="b">
        <v>0</v>
      </c>
    </row>
    <row r="749" spans="1:15" hidden="1" x14ac:dyDescent="0.2">
      <c r="A749" s="1" t="s">
        <v>2768</v>
      </c>
      <c r="B749" s="1" t="s">
        <v>42</v>
      </c>
      <c r="C749">
        <v>31552</v>
      </c>
      <c r="D749">
        <v>0</v>
      </c>
      <c r="E749">
        <v>0</v>
      </c>
      <c r="F749">
        <v>0</v>
      </c>
      <c r="G749">
        <v>0</v>
      </c>
      <c r="H749">
        <v>0</v>
      </c>
      <c r="I749" s="2">
        <v>45304.5</v>
      </c>
      <c r="J749" t="b">
        <v>0</v>
      </c>
      <c r="K749" s="2"/>
      <c r="L749" t="b">
        <v>1</v>
      </c>
      <c r="M749" s="2">
        <v>45304.54791666667</v>
      </c>
      <c r="N749" s="1" t="s">
        <v>2019</v>
      </c>
      <c r="O749" t="b">
        <v>0</v>
      </c>
    </row>
    <row r="750" spans="1:15" hidden="1" x14ac:dyDescent="0.2">
      <c r="A750" s="1" t="s">
        <v>2769</v>
      </c>
      <c r="B750" s="1" t="s">
        <v>126</v>
      </c>
      <c r="C750">
        <v>51024</v>
      </c>
      <c r="D750">
        <v>0</v>
      </c>
      <c r="E750">
        <v>0</v>
      </c>
      <c r="F750">
        <v>0</v>
      </c>
      <c r="G750">
        <v>0</v>
      </c>
      <c r="H750">
        <v>0</v>
      </c>
      <c r="I750" s="2">
        <v>45304.5</v>
      </c>
      <c r="J750" t="b">
        <v>0</v>
      </c>
      <c r="K750" s="2"/>
      <c r="L750" t="b">
        <v>1</v>
      </c>
      <c r="M750" s="2">
        <v>45304.640277777777</v>
      </c>
      <c r="N750" s="1" t="s">
        <v>2019</v>
      </c>
      <c r="O750" t="b">
        <v>1</v>
      </c>
    </row>
    <row r="751" spans="1:15" hidden="1" x14ac:dyDescent="0.2">
      <c r="A751" s="1" t="s">
        <v>2770</v>
      </c>
      <c r="B751" s="1" t="s">
        <v>170</v>
      </c>
      <c r="C751">
        <v>37630</v>
      </c>
      <c r="D751">
        <v>0</v>
      </c>
      <c r="E751">
        <v>0</v>
      </c>
      <c r="F751">
        <v>0</v>
      </c>
      <c r="G751">
        <v>0</v>
      </c>
      <c r="H751">
        <v>0</v>
      </c>
      <c r="I751" s="2">
        <v>45304.5</v>
      </c>
      <c r="J751" t="b">
        <v>0</v>
      </c>
      <c r="K751" s="2"/>
      <c r="L751" t="b">
        <v>1</v>
      </c>
      <c r="M751" s="2">
        <v>45304.597222222219</v>
      </c>
      <c r="N751" s="1" t="s">
        <v>2019</v>
      </c>
      <c r="O751" t="b">
        <v>0</v>
      </c>
    </row>
    <row r="752" spans="1:15" hidden="1" x14ac:dyDescent="0.2">
      <c r="A752" s="1" t="s">
        <v>2771</v>
      </c>
      <c r="B752" s="1" t="s">
        <v>186</v>
      </c>
      <c r="C752">
        <v>98851</v>
      </c>
      <c r="D752">
        <v>0</v>
      </c>
      <c r="E752">
        <v>0</v>
      </c>
      <c r="F752">
        <v>0</v>
      </c>
      <c r="G752">
        <v>0</v>
      </c>
      <c r="H752">
        <v>0</v>
      </c>
      <c r="I752" s="2">
        <v>45304.5</v>
      </c>
      <c r="J752" t="b">
        <v>0</v>
      </c>
      <c r="K752" s="2"/>
      <c r="L752" t="b">
        <v>1</v>
      </c>
      <c r="M752" s="2">
        <v>45304.620833333334</v>
      </c>
      <c r="N752" s="1" t="s">
        <v>2019</v>
      </c>
      <c r="O752" t="b">
        <v>1</v>
      </c>
    </row>
    <row r="753" spans="1:15" hidden="1" x14ac:dyDescent="0.2">
      <c r="A753" s="1" t="s">
        <v>2772</v>
      </c>
      <c r="B753" s="1" t="s">
        <v>218</v>
      </c>
      <c r="C753">
        <v>25149</v>
      </c>
      <c r="D753">
        <v>0</v>
      </c>
      <c r="E753">
        <v>0</v>
      </c>
      <c r="F753">
        <v>0</v>
      </c>
      <c r="G753">
        <v>0</v>
      </c>
      <c r="H753">
        <v>0</v>
      </c>
      <c r="I753" s="2">
        <v>45304.5</v>
      </c>
      <c r="J753" t="b">
        <v>0</v>
      </c>
      <c r="K753" s="2"/>
      <c r="L753" t="b">
        <v>1</v>
      </c>
      <c r="M753" s="2">
        <v>45304.571527777778</v>
      </c>
      <c r="N753" s="1" t="s">
        <v>2019</v>
      </c>
      <c r="O753" t="b">
        <v>0</v>
      </c>
    </row>
    <row r="754" spans="1:15" hidden="1" x14ac:dyDescent="0.2">
      <c r="A754" s="1" t="s">
        <v>2773</v>
      </c>
      <c r="B754" s="1" t="s">
        <v>246</v>
      </c>
      <c r="C754">
        <v>26527</v>
      </c>
      <c r="D754">
        <v>0</v>
      </c>
      <c r="E754">
        <v>0</v>
      </c>
      <c r="F754">
        <v>0</v>
      </c>
      <c r="G754">
        <v>0</v>
      </c>
      <c r="H754">
        <v>0</v>
      </c>
      <c r="I754" s="2">
        <v>45304.5</v>
      </c>
      <c r="J754" t="b">
        <v>0</v>
      </c>
      <c r="K754" s="2"/>
      <c r="L754" t="b">
        <v>1</v>
      </c>
      <c r="M754" s="2">
        <v>45304.598611111112</v>
      </c>
      <c r="N754" s="1" t="s">
        <v>2019</v>
      </c>
      <c r="O754" t="b">
        <v>0</v>
      </c>
    </row>
    <row r="755" spans="1:15" hidden="1" x14ac:dyDescent="0.2">
      <c r="A755" s="1" t="s">
        <v>2774</v>
      </c>
      <c r="B755" s="1" t="s">
        <v>350</v>
      </c>
      <c r="C755">
        <v>33693</v>
      </c>
      <c r="D755">
        <v>0</v>
      </c>
      <c r="E755">
        <v>0</v>
      </c>
      <c r="F755">
        <v>0</v>
      </c>
      <c r="G755">
        <v>0</v>
      </c>
      <c r="H755">
        <v>0</v>
      </c>
      <c r="I755" s="2">
        <v>45304.5</v>
      </c>
      <c r="J755" t="b">
        <v>0</v>
      </c>
      <c r="K755" s="2"/>
      <c r="L755" t="b">
        <v>1</v>
      </c>
      <c r="M755" s="2">
        <v>45304.61041666667</v>
      </c>
      <c r="N755" s="1" t="s">
        <v>2019</v>
      </c>
      <c r="O755" t="b">
        <v>0</v>
      </c>
    </row>
    <row r="756" spans="1:15" x14ac:dyDescent="0.2">
      <c r="A756" s="1" t="s">
        <v>2775</v>
      </c>
      <c r="B756" s="1" t="s">
        <v>352</v>
      </c>
      <c r="C756">
        <v>32977</v>
      </c>
      <c r="D756">
        <v>25479</v>
      </c>
      <c r="E756">
        <v>23180</v>
      </c>
      <c r="F756">
        <v>14</v>
      </c>
      <c r="G756">
        <v>24</v>
      </c>
      <c r="H756">
        <v>17</v>
      </c>
      <c r="I756" s="2">
        <v>45304.5</v>
      </c>
      <c r="J756" t="b">
        <v>1</v>
      </c>
      <c r="K756" s="2">
        <v>45304.629166666666</v>
      </c>
      <c r="L756" t="b">
        <v>0</v>
      </c>
      <c r="M756" s="2"/>
      <c r="N756" s="1" t="s">
        <v>2021</v>
      </c>
      <c r="O756" t="b">
        <v>0</v>
      </c>
    </row>
    <row r="757" spans="1:15" hidden="1" x14ac:dyDescent="0.2">
      <c r="A757" s="1" t="s">
        <v>2776</v>
      </c>
      <c r="B757" s="1" t="s">
        <v>388</v>
      </c>
      <c r="C757">
        <v>42578</v>
      </c>
      <c r="D757">
        <v>0</v>
      </c>
      <c r="E757">
        <v>0</v>
      </c>
      <c r="F757">
        <v>0</v>
      </c>
      <c r="G757">
        <v>0</v>
      </c>
      <c r="H757">
        <v>0</v>
      </c>
      <c r="I757" s="2">
        <v>45304.5</v>
      </c>
      <c r="J757" t="b">
        <v>0</v>
      </c>
      <c r="K757" s="2"/>
      <c r="L757" t="b">
        <v>1</v>
      </c>
      <c r="M757" s="2">
        <v>45304.643055555556</v>
      </c>
      <c r="N757" s="1" t="s">
        <v>2017</v>
      </c>
      <c r="O757" t="b">
        <v>1</v>
      </c>
    </row>
    <row r="758" spans="1:15" hidden="1" x14ac:dyDescent="0.2">
      <c r="A758" s="1" t="s">
        <v>2777</v>
      </c>
      <c r="B758" s="1" t="s">
        <v>432</v>
      </c>
      <c r="C758">
        <v>30445</v>
      </c>
      <c r="D758">
        <v>0</v>
      </c>
      <c r="E758">
        <v>0</v>
      </c>
      <c r="F758">
        <v>0</v>
      </c>
      <c r="G758">
        <v>0</v>
      </c>
      <c r="H758">
        <v>0</v>
      </c>
      <c r="I758" s="2">
        <v>45304.5</v>
      </c>
      <c r="J758" t="b">
        <v>0</v>
      </c>
      <c r="K758" s="2"/>
      <c r="L758" t="b">
        <v>1</v>
      </c>
      <c r="M758" s="2">
        <v>45304.597222222219</v>
      </c>
      <c r="N758" s="1" t="s">
        <v>2017</v>
      </c>
      <c r="O758" t="b">
        <v>0</v>
      </c>
    </row>
    <row r="759" spans="1:15" hidden="1" x14ac:dyDescent="0.2">
      <c r="A759" s="1" t="s">
        <v>2778</v>
      </c>
      <c r="B759" s="1" t="s">
        <v>450</v>
      </c>
      <c r="C759">
        <v>11501</v>
      </c>
      <c r="D759">
        <v>0</v>
      </c>
      <c r="E759">
        <v>0</v>
      </c>
      <c r="F759">
        <v>0</v>
      </c>
      <c r="G759">
        <v>0</v>
      </c>
      <c r="H759">
        <v>0</v>
      </c>
      <c r="I759" s="2">
        <v>45304.5</v>
      </c>
      <c r="J759" t="b">
        <v>0</v>
      </c>
      <c r="K759" s="2"/>
      <c r="L759" t="b">
        <v>1</v>
      </c>
      <c r="M759" s="2">
        <v>45304.645138888889</v>
      </c>
      <c r="N759" s="1" t="s">
        <v>2019</v>
      </c>
      <c r="O759" t="b">
        <v>0</v>
      </c>
    </row>
    <row r="760" spans="1:15" hidden="1" x14ac:dyDescent="0.2">
      <c r="A760" s="1" t="s">
        <v>2779</v>
      </c>
      <c r="B760" s="1" t="s">
        <v>486</v>
      </c>
      <c r="C760">
        <v>50804</v>
      </c>
      <c r="D760">
        <v>0</v>
      </c>
      <c r="E760">
        <v>0</v>
      </c>
      <c r="F760">
        <v>0</v>
      </c>
      <c r="G760">
        <v>0</v>
      </c>
      <c r="H760">
        <v>0</v>
      </c>
      <c r="I760" s="2">
        <v>45304.5</v>
      </c>
      <c r="J760" t="b">
        <v>0</v>
      </c>
      <c r="K760" s="2"/>
      <c r="L760" t="b">
        <v>1</v>
      </c>
      <c r="M760" s="2">
        <v>45304.613194444442</v>
      </c>
      <c r="N760" s="1" t="s">
        <v>2019</v>
      </c>
      <c r="O760" t="b">
        <v>1</v>
      </c>
    </row>
    <row r="761" spans="1:15" hidden="1" x14ac:dyDescent="0.2">
      <c r="A761" s="1" t="s">
        <v>2780</v>
      </c>
      <c r="B761" s="1" t="s">
        <v>508</v>
      </c>
      <c r="C761">
        <v>72324</v>
      </c>
      <c r="D761">
        <v>0</v>
      </c>
      <c r="E761">
        <v>0</v>
      </c>
      <c r="F761">
        <v>0</v>
      </c>
      <c r="G761">
        <v>0</v>
      </c>
      <c r="H761">
        <v>0</v>
      </c>
      <c r="I761" s="2">
        <v>45304.5</v>
      </c>
      <c r="J761" t="b">
        <v>0</v>
      </c>
      <c r="K761" s="2"/>
      <c r="L761" t="b">
        <v>1</v>
      </c>
      <c r="M761" s="2">
        <v>45304.606249999997</v>
      </c>
      <c r="N761" s="1" t="s">
        <v>2019</v>
      </c>
      <c r="O761" t="b">
        <v>1</v>
      </c>
    </row>
    <row r="762" spans="1:15" x14ac:dyDescent="0.2">
      <c r="A762" s="1" t="s">
        <v>2781</v>
      </c>
      <c r="B762" s="1" t="s">
        <v>518</v>
      </c>
      <c r="C762">
        <v>35486</v>
      </c>
      <c r="D762">
        <v>33153</v>
      </c>
      <c r="E762">
        <v>27996</v>
      </c>
      <c r="F762">
        <v>13</v>
      </c>
      <c r="G762">
        <v>24</v>
      </c>
      <c r="H762">
        <v>34</v>
      </c>
      <c r="I762" s="2">
        <v>45304.5</v>
      </c>
      <c r="J762" t="b">
        <v>1</v>
      </c>
      <c r="K762" s="2">
        <v>45304.595138888886</v>
      </c>
      <c r="L762" t="b">
        <v>0</v>
      </c>
      <c r="M762" s="2"/>
      <c r="N762" s="1" t="s">
        <v>2021</v>
      </c>
      <c r="O762" t="b">
        <v>0</v>
      </c>
    </row>
    <row r="763" spans="1:15" x14ac:dyDescent="0.2">
      <c r="A763" s="1" t="s">
        <v>2782</v>
      </c>
      <c r="B763" s="1" t="s">
        <v>542</v>
      </c>
      <c r="C763">
        <v>27556</v>
      </c>
      <c r="D763">
        <v>17552</v>
      </c>
      <c r="E763">
        <v>16029</v>
      </c>
      <c r="F763">
        <v>6</v>
      </c>
      <c r="G763">
        <v>24</v>
      </c>
      <c r="H763">
        <v>38</v>
      </c>
      <c r="I763" s="2">
        <v>45304.5</v>
      </c>
      <c r="J763" t="b">
        <v>1</v>
      </c>
      <c r="K763" s="2">
        <v>45304.588194444441</v>
      </c>
      <c r="L763" t="b">
        <v>0</v>
      </c>
      <c r="M763" s="2"/>
      <c r="N763" s="1" t="s">
        <v>2021</v>
      </c>
      <c r="O763" t="b">
        <v>0</v>
      </c>
    </row>
    <row r="764" spans="1:15" x14ac:dyDescent="0.2">
      <c r="A764" s="1" t="s">
        <v>2783</v>
      </c>
      <c r="B764" s="1" t="s">
        <v>586</v>
      </c>
      <c r="C764">
        <v>50584</v>
      </c>
      <c r="D764">
        <v>13100</v>
      </c>
      <c r="E764">
        <v>10480</v>
      </c>
      <c r="F764">
        <v>15</v>
      </c>
      <c r="G764">
        <v>24</v>
      </c>
      <c r="H764">
        <v>40</v>
      </c>
      <c r="I764" s="2">
        <v>45304.5</v>
      </c>
      <c r="J764" t="b">
        <v>1</v>
      </c>
      <c r="K764" s="2">
        <v>45304.5625</v>
      </c>
      <c r="L764" t="b">
        <v>0</v>
      </c>
      <c r="M764" s="2"/>
      <c r="N764" s="1" t="s">
        <v>2021</v>
      </c>
      <c r="O764" t="b">
        <v>1</v>
      </c>
    </row>
    <row r="765" spans="1:15" hidden="1" x14ac:dyDescent="0.2">
      <c r="A765" s="1" t="s">
        <v>2784</v>
      </c>
      <c r="B765" s="1" t="s">
        <v>602</v>
      </c>
      <c r="C765">
        <v>24536</v>
      </c>
      <c r="D765">
        <v>0</v>
      </c>
      <c r="E765">
        <v>0</v>
      </c>
      <c r="F765">
        <v>0</v>
      </c>
      <c r="G765">
        <v>0</v>
      </c>
      <c r="H765">
        <v>0</v>
      </c>
      <c r="I765" s="2">
        <v>45304.5</v>
      </c>
      <c r="J765" t="b">
        <v>0</v>
      </c>
      <c r="K765" s="2"/>
      <c r="L765" t="b">
        <v>1</v>
      </c>
      <c r="M765" s="2">
        <v>45304.665277777778</v>
      </c>
      <c r="N765" s="1" t="s">
        <v>2019</v>
      </c>
      <c r="O765" t="b">
        <v>0</v>
      </c>
    </row>
    <row r="766" spans="1:15" hidden="1" x14ac:dyDescent="0.2">
      <c r="A766" s="1" t="s">
        <v>2785</v>
      </c>
      <c r="B766" s="1" t="s">
        <v>692</v>
      </c>
      <c r="C766">
        <v>11722</v>
      </c>
      <c r="D766">
        <v>0</v>
      </c>
      <c r="E766">
        <v>0</v>
      </c>
      <c r="F766">
        <v>0</v>
      </c>
      <c r="G766">
        <v>0</v>
      </c>
      <c r="H766">
        <v>0</v>
      </c>
      <c r="I766" s="2">
        <v>45304.5</v>
      </c>
      <c r="J766" t="b">
        <v>0</v>
      </c>
      <c r="K766" s="2"/>
      <c r="L766" t="b">
        <v>1</v>
      </c>
      <c r="M766" s="2">
        <v>45304.548611111109</v>
      </c>
      <c r="N766" s="1" t="s">
        <v>2019</v>
      </c>
      <c r="O766" t="b">
        <v>0</v>
      </c>
    </row>
    <row r="767" spans="1:15" hidden="1" x14ac:dyDescent="0.2">
      <c r="A767" s="1" t="s">
        <v>2786</v>
      </c>
      <c r="B767" s="1" t="s">
        <v>700</v>
      </c>
      <c r="C767">
        <v>58967</v>
      </c>
      <c r="D767">
        <v>0</v>
      </c>
      <c r="E767">
        <v>0</v>
      </c>
      <c r="F767">
        <v>0</v>
      </c>
      <c r="G767">
        <v>0</v>
      </c>
      <c r="H767">
        <v>0</v>
      </c>
      <c r="I767" s="2">
        <v>45304.5</v>
      </c>
      <c r="J767" t="b">
        <v>0</v>
      </c>
      <c r="K767" s="2"/>
      <c r="L767" t="b">
        <v>1</v>
      </c>
      <c r="M767" s="2">
        <v>45304.529861111114</v>
      </c>
      <c r="N767" s="1" t="s">
        <v>2019</v>
      </c>
      <c r="O767" t="b">
        <v>1</v>
      </c>
    </row>
    <row r="768" spans="1:15" x14ac:dyDescent="0.2">
      <c r="A768" s="1" t="s">
        <v>2787</v>
      </c>
      <c r="B768" s="1" t="s">
        <v>746</v>
      </c>
      <c r="C768">
        <v>57984</v>
      </c>
      <c r="D768">
        <v>51326</v>
      </c>
      <c r="E768">
        <v>42418</v>
      </c>
      <c r="F768">
        <v>12</v>
      </c>
      <c r="G768">
        <v>24</v>
      </c>
      <c r="H768">
        <v>42</v>
      </c>
      <c r="I768" s="2">
        <v>45304.5</v>
      </c>
      <c r="J768" t="b">
        <v>1</v>
      </c>
      <c r="K768" s="2">
        <v>45304.594444444447</v>
      </c>
      <c r="L768" t="b">
        <v>0</v>
      </c>
      <c r="M768" s="2"/>
      <c r="N768" s="1" t="s">
        <v>2021</v>
      </c>
      <c r="O768" t="b">
        <v>1</v>
      </c>
    </row>
    <row r="769" spans="1:15" x14ac:dyDescent="0.2">
      <c r="A769" s="1" t="s">
        <v>2788</v>
      </c>
      <c r="B769" s="1" t="s">
        <v>760</v>
      </c>
      <c r="C769">
        <v>43095</v>
      </c>
      <c r="D769">
        <v>33967</v>
      </c>
      <c r="E769">
        <v>27448</v>
      </c>
      <c r="F769">
        <v>15</v>
      </c>
      <c r="G769">
        <v>24</v>
      </c>
      <c r="H769">
        <v>38</v>
      </c>
      <c r="I769" s="2">
        <v>45304.5</v>
      </c>
      <c r="J769" t="b">
        <v>1</v>
      </c>
      <c r="K769" s="2">
        <v>45304.602083333331</v>
      </c>
      <c r="L769" t="b">
        <v>0</v>
      </c>
      <c r="M769" s="2"/>
      <c r="N769" s="1" t="s">
        <v>2021</v>
      </c>
      <c r="O769" t="b">
        <v>1</v>
      </c>
    </row>
    <row r="770" spans="1:15" hidden="1" x14ac:dyDescent="0.2">
      <c r="A770" s="1" t="s">
        <v>2789</v>
      </c>
      <c r="B770" s="1" t="s">
        <v>762</v>
      </c>
      <c r="C770">
        <v>58702</v>
      </c>
      <c r="D770">
        <v>0</v>
      </c>
      <c r="E770">
        <v>0</v>
      </c>
      <c r="F770">
        <v>0</v>
      </c>
      <c r="G770">
        <v>0</v>
      </c>
      <c r="H770">
        <v>0</v>
      </c>
      <c r="I770" s="2">
        <v>45304.5</v>
      </c>
      <c r="J770" t="b">
        <v>0</v>
      </c>
      <c r="K770" s="2"/>
      <c r="L770" t="b">
        <v>1</v>
      </c>
      <c r="M770" s="2">
        <v>45304.51458333333</v>
      </c>
      <c r="N770" s="1" t="s">
        <v>2019</v>
      </c>
      <c r="O770" t="b">
        <v>1</v>
      </c>
    </row>
    <row r="771" spans="1:15" hidden="1" x14ac:dyDescent="0.2">
      <c r="A771" s="1" t="s">
        <v>2790</v>
      </c>
      <c r="B771" s="1" t="s">
        <v>776</v>
      </c>
      <c r="C771">
        <v>34083</v>
      </c>
      <c r="D771">
        <v>0</v>
      </c>
      <c r="E771">
        <v>0</v>
      </c>
      <c r="F771">
        <v>0</v>
      </c>
      <c r="G771">
        <v>0</v>
      </c>
      <c r="H771">
        <v>0</v>
      </c>
      <c r="I771" s="2">
        <v>45304.5</v>
      </c>
      <c r="J771" t="b">
        <v>0</v>
      </c>
      <c r="K771" s="2"/>
      <c r="L771" t="b">
        <v>1</v>
      </c>
      <c r="M771" s="2">
        <v>45304.635416666664</v>
      </c>
      <c r="N771" s="1" t="s">
        <v>2019</v>
      </c>
      <c r="O771" t="b">
        <v>0</v>
      </c>
    </row>
    <row r="772" spans="1:15" x14ac:dyDescent="0.2">
      <c r="A772" s="1" t="s">
        <v>2791</v>
      </c>
      <c r="B772" s="1" t="s">
        <v>796</v>
      </c>
      <c r="C772">
        <v>25587</v>
      </c>
      <c r="D772">
        <v>17564</v>
      </c>
      <c r="E772">
        <v>15028</v>
      </c>
      <c r="F772">
        <v>9</v>
      </c>
      <c r="G772">
        <v>24</v>
      </c>
      <c r="H772">
        <v>45</v>
      </c>
      <c r="I772" s="2">
        <v>45304.5</v>
      </c>
      <c r="J772" t="b">
        <v>1</v>
      </c>
      <c r="K772" s="2">
        <v>45304.62777777778</v>
      </c>
      <c r="L772" t="b">
        <v>0</v>
      </c>
      <c r="M772" s="2"/>
      <c r="N772" s="1" t="s">
        <v>2021</v>
      </c>
      <c r="O772" t="b">
        <v>0</v>
      </c>
    </row>
    <row r="773" spans="1:15" hidden="1" x14ac:dyDescent="0.2">
      <c r="A773" s="1" t="s">
        <v>2792</v>
      </c>
      <c r="B773" s="1" t="s">
        <v>848</v>
      </c>
      <c r="C773">
        <v>9688</v>
      </c>
      <c r="D773">
        <v>0</v>
      </c>
      <c r="E773">
        <v>0</v>
      </c>
      <c r="F773">
        <v>0</v>
      </c>
      <c r="G773">
        <v>0</v>
      </c>
      <c r="H773">
        <v>0</v>
      </c>
      <c r="I773" s="2">
        <v>45304.5</v>
      </c>
      <c r="J773" t="b">
        <v>0</v>
      </c>
      <c r="K773" s="2"/>
      <c r="L773" t="b">
        <v>1</v>
      </c>
      <c r="M773" s="2">
        <v>45304.640972222223</v>
      </c>
      <c r="N773" s="1" t="s">
        <v>2019</v>
      </c>
      <c r="O773" t="b">
        <v>0</v>
      </c>
    </row>
    <row r="774" spans="1:15" x14ac:dyDescent="0.2">
      <c r="A774" s="1" t="s">
        <v>2793</v>
      </c>
      <c r="B774" s="1" t="s">
        <v>952</v>
      </c>
      <c r="C774">
        <v>99737</v>
      </c>
      <c r="D774">
        <v>82500</v>
      </c>
      <c r="E774">
        <v>74074</v>
      </c>
      <c r="F774">
        <v>7</v>
      </c>
      <c r="G774">
        <v>24</v>
      </c>
      <c r="H774">
        <v>39</v>
      </c>
      <c r="I774" s="2">
        <v>45304.5</v>
      </c>
      <c r="J774" t="b">
        <v>1</v>
      </c>
      <c r="K774" s="2">
        <v>45304.513888888891</v>
      </c>
      <c r="L774" t="b">
        <v>0</v>
      </c>
      <c r="M774" s="2"/>
      <c r="N774" s="1" t="s">
        <v>2021</v>
      </c>
      <c r="O774" t="b">
        <v>1</v>
      </c>
    </row>
    <row r="775" spans="1:15" hidden="1" x14ac:dyDescent="0.2">
      <c r="A775" s="1" t="s">
        <v>2794</v>
      </c>
      <c r="B775" s="1" t="s">
        <v>972</v>
      </c>
      <c r="C775">
        <v>37484</v>
      </c>
      <c r="D775">
        <v>0</v>
      </c>
      <c r="E775">
        <v>0</v>
      </c>
      <c r="F775">
        <v>0</v>
      </c>
      <c r="G775">
        <v>0</v>
      </c>
      <c r="H775">
        <v>0</v>
      </c>
      <c r="I775" s="2">
        <v>45304.5</v>
      </c>
      <c r="J775" t="b">
        <v>0</v>
      </c>
      <c r="K775" s="2"/>
      <c r="L775" t="b">
        <v>1</v>
      </c>
      <c r="M775" s="2">
        <v>45304.600694444445</v>
      </c>
      <c r="N775" s="1" t="s">
        <v>2017</v>
      </c>
      <c r="O775" t="b">
        <v>0</v>
      </c>
    </row>
    <row r="776" spans="1:15" hidden="1" x14ac:dyDescent="0.2">
      <c r="A776" s="1" t="s">
        <v>2795</v>
      </c>
      <c r="B776" s="1" t="s">
        <v>989</v>
      </c>
      <c r="C776">
        <v>26231</v>
      </c>
      <c r="D776">
        <v>0</v>
      </c>
      <c r="E776">
        <v>0</v>
      </c>
      <c r="F776">
        <v>0</v>
      </c>
      <c r="G776">
        <v>0</v>
      </c>
      <c r="H776">
        <v>0</v>
      </c>
      <c r="I776" s="2">
        <v>45304.5</v>
      </c>
      <c r="J776" t="b">
        <v>0</v>
      </c>
      <c r="K776" s="2"/>
      <c r="L776" t="b">
        <v>1</v>
      </c>
      <c r="M776" s="2">
        <v>45304.611805555556</v>
      </c>
      <c r="N776" s="1" t="s">
        <v>2017</v>
      </c>
      <c r="O776" t="b">
        <v>0</v>
      </c>
    </row>
    <row r="777" spans="1:15" hidden="1" x14ac:dyDescent="0.2">
      <c r="A777" s="1" t="s">
        <v>2796</v>
      </c>
      <c r="B777" s="1" t="s">
        <v>1040</v>
      </c>
      <c r="C777">
        <v>54576</v>
      </c>
      <c r="D777">
        <v>0</v>
      </c>
      <c r="E777">
        <v>0</v>
      </c>
      <c r="F777">
        <v>0</v>
      </c>
      <c r="G777">
        <v>0</v>
      </c>
      <c r="H777">
        <v>0</v>
      </c>
      <c r="I777" s="2">
        <v>45304.5</v>
      </c>
      <c r="J777" t="b">
        <v>0</v>
      </c>
      <c r="K777" s="2"/>
      <c r="L777" t="b">
        <v>1</v>
      </c>
      <c r="M777" s="2">
        <v>45304.59097222222</v>
      </c>
      <c r="N777" s="1" t="s">
        <v>2019</v>
      </c>
      <c r="O777" t="b">
        <v>1</v>
      </c>
    </row>
    <row r="778" spans="1:15" hidden="1" x14ac:dyDescent="0.2">
      <c r="A778" s="1" t="s">
        <v>2797</v>
      </c>
      <c r="B778" s="1" t="s">
        <v>1062</v>
      </c>
      <c r="C778">
        <v>46988</v>
      </c>
      <c r="D778">
        <v>0</v>
      </c>
      <c r="E778">
        <v>0</v>
      </c>
      <c r="F778">
        <v>0</v>
      </c>
      <c r="G778">
        <v>0</v>
      </c>
      <c r="H778">
        <v>0</v>
      </c>
      <c r="I778" s="2">
        <v>45304.5</v>
      </c>
      <c r="J778" t="b">
        <v>0</v>
      </c>
      <c r="K778" s="2"/>
      <c r="L778" t="b">
        <v>1</v>
      </c>
      <c r="M778" s="2">
        <v>45304.654861111114</v>
      </c>
      <c r="N778" s="1" t="s">
        <v>2019</v>
      </c>
      <c r="O778" t="b">
        <v>1</v>
      </c>
    </row>
    <row r="779" spans="1:15" x14ac:dyDescent="0.2">
      <c r="A779" s="1" t="s">
        <v>2798</v>
      </c>
      <c r="B779" s="1" t="s">
        <v>1078</v>
      </c>
      <c r="C779">
        <v>80981</v>
      </c>
      <c r="D779">
        <v>51174</v>
      </c>
      <c r="E779">
        <v>44856</v>
      </c>
      <c r="F779">
        <v>13</v>
      </c>
      <c r="G779">
        <v>24</v>
      </c>
      <c r="H779">
        <v>26</v>
      </c>
      <c r="I779" s="2">
        <v>45304.5</v>
      </c>
      <c r="J779" t="b">
        <v>1</v>
      </c>
      <c r="K779" s="2">
        <v>45304.611111111109</v>
      </c>
      <c r="L779" t="b">
        <v>0</v>
      </c>
      <c r="M779" s="2"/>
      <c r="N779" s="1" t="s">
        <v>2021</v>
      </c>
      <c r="O779" t="b">
        <v>1</v>
      </c>
    </row>
    <row r="780" spans="1:15" x14ac:dyDescent="0.2">
      <c r="A780" s="1" t="s">
        <v>2799</v>
      </c>
      <c r="B780" s="1" t="s">
        <v>1230</v>
      </c>
      <c r="C780">
        <v>66302</v>
      </c>
      <c r="D780">
        <v>8365</v>
      </c>
      <c r="E780">
        <v>7872</v>
      </c>
      <c r="F780">
        <v>6</v>
      </c>
      <c r="G780">
        <v>24</v>
      </c>
      <c r="H780">
        <v>25</v>
      </c>
      <c r="I780" s="2">
        <v>45304.5</v>
      </c>
      <c r="J780" t="b">
        <v>1</v>
      </c>
      <c r="K780" s="2">
        <v>45304.59652777778</v>
      </c>
      <c r="L780" t="b">
        <v>0</v>
      </c>
      <c r="M780" s="2"/>
      <c r="N780" s="1" t="s">
        <v>2021</v>
      </c>
      <c r="O780" t="b">
        <v>1</v>
      </c>
    </row>
    <row r="781" spans="1:15" hidden="1" x14ac:dyDescent="0.2">
      <c r="A781" s="1" t="s">
        <v>2800</v>
      </c>
      <c r="B781" s="1" t="s">
        <v>1242</v>
      </c>
      <c r="C781">
        <v>104165</v>
      </c>
      <c r="D781">
        <v>0</v>
      </c>
      <c r="E781">
        <v>0</v>
      </c>
      <c r="F781">
        <v>0</v>
      </c>
      <c r="G781">
        <v>0</v>
      </c>
      <c r="H781">
        <v>0</v>
      </c>
      <c r="I781" s="2">
        <v>45304.5</v>
      </c>
      <c r="J781" t="b">
        <v>0</v>
      </c>
      <c r="K781" s="2"/>
      <c r="L781" t="b">
        <v>1</v>
      </c>
      <c r="M781" s="2">
        <v>45304.57916666667</v>
      </c>
      <c r="N781" s="1" t="s">
        <v>2019</v>
      </c>
      <c r="O781" t="b">
        <v>1</v>
      </c>
    </row>
    <row r="782" spans="1:15" x14ac:dyDescent="0.2">
      <c r="A782" s="1" t="s">
        <v>2801</v>
      </c>
      <c r="B782" s="1" t="s">
        <v>1276</v>
      </c>
      <c r="C782">
        <v>37160</v>
      </c>
      <c r="D782">
        <v>34654</v>
      </c>
      <c r="E782">
        <v>33536</v>
      </c>
      <c r="F782">
        <v>8</v>
      </c>
      <c r="G782">
        <v>24</v>
      </c>
      <c r="H782">
        <v>10</v>
      </c>
      <c r="I782" s="2">
        <v>45304.5</v>
      </c>
      <c r="J782" t="b">
        <v>1</v>
      </c>
      <c r="K782" s="2">
        <v>45304.554861111108</v>
      </c>
      <c r="L782" t="b">
        <v>0</v>
      </c>
      <c r="M782" s="2"/>
      <c r="N782" s="1" t="s">
        <v>2021</v>
      </c>
      <c r="O782" t="b">
        <v>0</v>
      </c>
    </row>
    <row r="783" spans="1:15" x14ac:dyDescent="0.2">
      <c r="A783" s="1" t="s">
        <v>2802</v>
      </c>
      <c r="B783" s="1" t="s">
        <v>1324</v>
      </c>
      <c r="C783">
        <v>62474</v>
      </c>
      <c r="D783">
        <v>45700</v>
      </c>
      <c r="E783">
        <v>42961</v>
      </c>
      <c r="F783">
        <v>9</v>
      </c>
      <c r="G783">
        <v>24</v>
      </c>
      <c r="H783">
        <v>17</v>
      </c>
      <c r="I783" s="2">
        <v>45304.5</v>
      </c>
      <c r="J783" t="b">
        <v>1</v>
      </c>
      <c r="K783" s="2">
        <v>45304.503472222219</v>
      </c>
      <c r="L783" t="b">
        <v>0</v>
      </c>
      <c r="M783" s="2"/>
      <c r="N783" s="1" t="s">
        <v>2021</v>
      </c>
      <c r="O783" t="b">
        <v>1</v>
      </c>
    </row>
    <row r="784" spans="1:15" hidden="1" x14ac:dyDescent="0.2">
      <c r="A784" s="1" t="s">
        <v>2803</v>
      </c>
      <c r="B784" s="1" t="s">
        <v>1340</v>
      </c>
      <c r="C784">
        <v>14604</v>
      </c>
      <c r="D784">
        <v>0</v>
      </c>
      <c r="E784">
        <v>0</v>
      </c>
      <c r="F784">
        <v>0</v>
      </c>
      <c r="G784">
        <v>0</v>
      </c>
      <c r="H784">
        <v>0</v>
      </c>
      <c r="I784" s="2">
        <v>45304.5</v>
      </c>
      <c r="J784" t="b">
        <v>0</v>
      </c>
      <c r="K784" s="2"/>
      <c r="L784" t="b">
        <v>1</v>
      </c>
      <c r="M784" s="2">
        <v>45304.629861111112</v>
      </c>
      <c r="N784" s="1" t="s">
        <v>2019</v>
      </c>
      <c r="O784" t="b">
        <v>0</v>
      </c>
    </row>
    <row r="785" spans="1:15" hidden="1" x14ac:dyDescent="0.2">
      <c r="A785" s="1" t="s">
        <v>2804</v>
      </c>
      <c r="B785" s="1" t="s">
        <v>1398</v>
      </c>
      <c r="C785">
        <v>15566</v>
      </c>
      <c r="D785">
        <v>0</v>
      </c>
      <c r="E785">
        <v>0</v>
      </c>
      <c r="F785">
        <v>0</v>
      </c>
      <c r="G785">
        <v>0</v>
      </c>
      <c r="H785">
        <v>0</v>
      </c>
      <c r="I785" s="2">
        <v>45304.5</v>
      </c>
      <c r="J785" t="b">
        <v>0</v>
      </c>
      <c r="K785" s="2"/>
      <c r="L785" t="b">
        <v>1</v>
      </c>
      <c r="M785" s="2">
        <v>45304.628472222219</v>
      </c>
      <c r="N785" s="1" t="s">
        <v>2019</v>
      </c>
      <c r="O785" t="b">
        <v>0</v>
      </c>
    </row>
    <row r="786" spans="1:15" hidden="1" x14ac:dyDescent="0.2">
      <c r="A786" s="1" t="s">
        <v>2805</v>
      </c>
      <c r="B786" s="1" t="s">
        <v>1412</v>
      </c>
      <c r="C786">
        <v>9007</v>
      </c>
      <c r="D786">
        <v>0</v>
      </c>
      <c r="E786">
        <v>0</v>
      </c>
      <c r="F786">
        <v>0</v>
      </c>
      <c r="G786">
        <v>0</v>
      </c>
      <c r="H786">
        <v>0</v>
      </c>
      <c r="I786" s="2">
        <v>45304.5</v>
      </c>
      <c r="J786" t="b">
        <v>0</v>
      </c>
      <c r="K786" s="2"/>
      <c r="L786" t="b">
        <v>1</v>
      </c>
      <c r="M786" s="2">
        <v>45304.547222222223</v>
      </c>
      <c r="N786" s="1" t="s">
        <v>2019</v>
      </c>
      <c r="O786" t="b">
        <v>0</v>
      </c>
    </row>
    <row r="787" spans="1:15" hidden="1" x14ac:dyDescent="0.2">
      <c r="A787" s="1" t="s">
        <v>2806</v>
      </c>
      <c r="B787" s="1" t="s">
        <v>1428</v>
      </c>
      <c r="C787">
        <v>51012</v>
      </c>
      <c r="D787">
        <v>0</v>
      </c>
      <c r="E787">
        <v>0</v>
      </c>
      <c r="F787">
        <v>0</v>
      </c>
      <c r="G787">
        <v>0</v>
      </c>
      <c r="H787">
        <v>0</v>
      </c>
      <c r="I787" s="2">
        <v>45304.5</v>
      </c>
      <c r="J787" t="b">
        <v>0</v>
      </c>
      <c r="K787" s="2"/>
      <c r="L787" t="b">
        <v>1</v>
      </c>
      <c r="M787" s="2">
        <v>45304.531944444447</v>
      </c>
      <c r="N787" s="1" t="s">
        <v>2019</v>
      </c>
      <c r="O787" t="b">
        <v>1</v>
      </c>
    </row>
    <row r="788" spans="1:15" hidden="1" x14ac:dyDescent="0.2">
      <c r="A788" s="1" t="s">
        <v>2807</v>
      </c>
      <c r="B788" s="1" t="s">
        <v>1438</v>
      </c>
      <c r="C788">
        <v>14649</v>
      </c>
      <c r="D788">
        <v>0</v>
      </c>
      <c r="E788">
        <v>0</v>
      </c>
      <c r="F788">
        <v>0</v>
      </c>
      <c r="G788">
        <v>0</v>
      </c>
      <c r="H788">
        <v>0</v>
      </c>
      <c r="I788" s="2">
        <v>45304.5</v>
      </c>
      <c r="J788" t="b">
        <v>0</v>
      </c>
      <c r="K788" s="2"/>
      <c r="L788" t="b">
        <v>1</v>
      </c>
      <c r="M788" s="2">
        <v>45304.502083333333</v>
      </c>
      <c r="N788" s="1" t="s">
        <v>2019</v>
      </c>
      <c r="O788" t="b">
        <v>0</v>
      </c>
    </row>
    <row r="789" spans="1:15" hidden="1" x14ac:dyDescent="0.2">
      <c r="A789" s="1" t="s">
        <v>2808</v>
      </c>
      <c r="B789" s="1" t="s">
        <v>1440</v>
      </c>
      <c r="C789">
        <v>55786</v>
      </c>
      <c r="D789">
        <v>0</v>
      </c>
      <c r="E789">
        <v>0</v>
      </c>
      <c r="F789">
        <v>0</v>
      </c>
      <c r="G789">
        <v>0</v>
      </c>
      <c r="H789">
        <v>0</v>
      </c>
      <c r="I789" s="2">
        <v>45304.5</v>
      </c>
      <c r="J789" t="b">
        <v>0</v>
      </c>
      <c r="K789" s="2"/>
      <c r="L789" t="b">
        <v>1</v>
      </c>
      <c r="M789" s="2">
        <v>45304.560416666667</v>
      </c>
      <c r="N789" s="1" t="s">
        <v>2019</v>
      </c>
      <c r="O789" t="b">
        <v>1</v>
      </c>
    </row>
    <row r="790" spans="1:15" hidden="1" x14ac:dyDescent="0.2">
      <c r="A790" s="1" t="s">
        <v>2809</v>
      </c>
      <c r="B790" s="1" t="s">
        <v>1516</v>
      </c>
      <c r="C790">
        <v>44444</v>
      </c>
      <c r="D790">
        <v>0</v>
      </c>
      <c r="E790">
        <v>0</v>
      </c>
      <c r="F790">
        <v>0</v>
      </c>
      <c r="G790">
        <v>0</v>
      </c>
      <c r="H790">
        <v>0</v>
      </c>
      <c r="I790" s="2">
        <v>45304.5</v>
      </c>
      <c r="J790" t="b">
        <v>0</v>
      </c>
      <c r="K790" s="2"/>
      <c r="L790" t="b">
        <v>1</v>
      </c>
      <c r="M790" s="2">
        <v>45304.629166666666</v>
      </c>
      <c r="N790" s="1" t="s">
        <v>2019</v>
      </c>
      <c r="O790" t="b">
        <v>1</v>
      </c>
    </row>
    <row r="791" spans="1:15" hidden="1" x14ac:dyDescent="0.2">
      <c r="A791" s="1" t="s">
        <v>2810</v>
      </c>
      <c r="B791" s="1" t="s">
        <v>1572</v>
      </c>
      <c r="C791">
        <v>13744</v>
      </c>
      <c r="D791">
        <v>0</v>
      </c>
      <c r="E791">
        <v>0</v>
      </c>
      <c r="F791">
        <v>0</v>
      </c>
      <c r="G791">
        <v>0</v>
      </c>
      <c r="H791">
        <v>0</v>
      </c>
      <c r="I791" s="2">
        <v>45304.5</v>
      </c>
      <c r="J791" t="b">
        <v>0</v>
      </c>
      <c r="K791" s="2"/>
      <c r="L791" t="b">
        <v>1</v>
      </c>
      <c r="M791" s="2">
        <v>45304.556944444441</v>
      </c>
      <c r="N791" s="1" t="s">
        <v>2019</v>
      </c>
      <c r="O791" t="b">
        <v>0</v>
      </c>
    </row>
    <row r="792" spans="1:15" hidden="1" x14ac:dyDescent="0.2">
      <c r="A792" s="1" t="s">
        <v>2811</v>
      </c>
      <c r="B792" s="1" t="s">
        <v>1596</v>
      </c>
      <c r="C792">
        <v>32059</v>
      </c>
      <c r="D792">
        <v>0</v>
      </c>
      <c r="E792">
        <v>0</v>
      </c>
      <c r="F792">
        <v>0</v>
      </c>
      <c r="G792">
        <v>0</v>
      </c>
      <c r="H792">
        <v>0</v>
      </c>
      <c r="I792" s="2">
        <v>45304.5</v>
      </c>
      <c r="J792" t="b">
        <v>0</v>
      </c>
      <c r="K792" s="2"/>
      <c r="L792" t="b">
        <v>1</v>
      </c>
      <c r="M792" s="2">
        <v>45304.605555555558</v>
      </c>
      <c r="N792" s="1" t="s">
        <v>2019</v>
      </c>
      <c r="O792" t="b">
        <v>0</v>
      </c>
    </row>
    <row r="793" spans="1:15" hidden="1" x14ac:dyDescent="0.2">
      <c r="A793" s="1" t="s">
        <v>2812</v>
      </c>
      <c r="B793" s="1" t="s">
        <v>1620</v>
      </c>
      <c r="C793">
        <v>54469</v>
      </c>
      <c r="D793">
        <v>0</v>
      </c>
      <c r="E793">
        <v>0</v>
      </c>
      <c r="F793">
        <v>0</v>
      </c>
      <c r="G793">
        <v>0</v>
      </c>
      <c r="H793">
        <v>0</v>
      </c>
      <c r="I793" s="2">
        <v>45304.5</v>
      </c>
      <c r="J793" t="b">
        <v>0</v>
      </c>
      <c r="K793" s="2"/>
      <c r="L793" t="b">
        <v>1</v>
      </c>
      <c r="M793" s="2">
        <v>45304.566666666666</v>
      </c>
      <c r="N793" s="1" t="s">
        <v>2019</v>
      </c>
      <c r="O793" t="b">
        <v>1</v>
      </c>
    </row>
    <row r="794" spans="1:15" hidden="1" x14ac:dyDescent="0.2">
      <c r="A794" s="1" t="s">
        <v>2813</v>
      </c>
      <c r="B794" s="1" t="s">
        <v>1646</v>
      </c>
      <c r="C794">
        <v>32422</v>
      </c>
      <c r="D794">
        <v>0</v>
      </c>
      <c r="E794">
        <v>0</v>
      </c>
      <c r="F794">
        <v>0</v>
      </c>
      <c r="G794">
        <v>0</v>
      </c>
      <c r="H794">
        <v>0</v>
      </c>
      <c r="I794" s="2">
        <v>45304.5</v>
      </c>
      <c r="J794" t="b">
        <v>0</v>
      </c>
      <c r="K794" s="2"/>
      <c r="L794" t="b">
        <v>1</v>
      </c>
      <c r="M794" s="2">
        <v>45304.625694444447</v>
      </c>
      <c r="N794" s="1" t="s">
        <v>2017</v>
      </c>
      <c r="O794" t="b">
        <v>0</v>
      </c>
    </row>
    <row r="795" spans="1:15" hidden="1" x14ac:dyDescent="0.2">
      <c r="A795" s="1" t="s">
        <v>2814</v>
      </c>
      <c r="B795" s="1" t="s">
        <v>1658</v>
      </c>
      <c r="C795">
        <v>53451</v>
      </c>
      <c r="D795">
        <v>0</v>
      </c>
      <c r="E795">
        <v>0</v>
      </c>
      <c r="F795">
        <v>0</v>
      </c>
      <c r="G795">
        <v>0</v>
      </c>
      <c r="H795">
        <v>0</v>
      </c>
      <c r="I795" s="2">
        <v>45304.5</v>
      </c>
      <c r="J795" t="b">
        <v>0</v>
      </c>
      <c r="K795" s="2"/>
      <c r="L795" t="b">
        <v>1</v>
      </c>
      <c r="M795" s="2">
        <v>45304.59652777778</v>
      </c>
      <c r="N795" s="1" t="s">
        <v>2019</v>
      </c>
      <c r="O795" t="b">
        <v>1</v>
      </c>
    </row>
    <row r="796" spans="1:15" hidden="1" x14ac:dyDescent="0.2">
      <c r="A796" s="1" t="s">
        <v>2815</v>
      </c>
      <c r="B796" s="1" t="s">
        <v>1660</v>
      </c>
      <c r="C796">
        <v>67548</v>
      </c>
      <c r="D796">
        <v>0</v>
      </c>
      <c r="E796">
        <v>0</v>
      </c>
      <c r="F796">
        <v>0</v>
      </c>
      <c r="G796">
        <v>0</v>
      </c>
      <c r="H796">
        <v>0</v>
      </c>
      <c r="I796" s="2">
        <v>45304.5</v>
      </c>
      <c r="J796" t="b">
        <v>0</v>
      </c>
      <c r="K796" s="2"/>
      <c r="L796" t="b">
        <v>1</v>
      </c>
      <c r="M796" s="2">
        <v>45304.549305555556</v>
      </c>
      <c r="N796" s="1" t="s">
        <v>2019</v>
      </c>
      <c r="O796" t="b">
        <v>1</v>
      </c>
    </row>
    <row r="797" spans="1:15" hidden="1" x14ac:dyDescent="0.2">
      <c r="A797" s="1" t="s">
        <v>2816</v>
      </c>
      <c r="B797" s="1" t="s">
        <v>1676</v>
      </c>
      <c r="C797">
        <v>10911</v>
      </c>
      <c r="D797">
        <v>0</v>
      </c>
      <c r="E797">
        <v>0</v>
      </c>
      <c r="F797">
        <v>0</v>
      </c>
      <c r="G797">
        <v>0</v>
      </c>
      <c r="H797">
        <v>0</v>
      </c>
      <c r="I797" s="2">
        <v>45304.5</v>
      </c>
      <c r="J797" t="b">
        <v>0</v>
      </c>
      <c r="K797" s="2"/>
      <c r="L797" t="b">
        <v>1</v>
      </c>
      <c r="M797" s="2">
        <v>45304.635416666664</v>
      </c>
      <c r="N797" s="1" t="s">
        <v>2019</v>
      </c>
      <c r="O797" t="b">
        <v>0</v>
      </c>
    </row>
    <row r="798" spans="1:15" hidden="1" x14ac:dyDescent="0.2">
      <c r="A798" s="1" t="s">
        <v>2817</v>
      </c>
      <c r="B798" s="1" t="s">
        <v>1738</v>
      </c>
      <c r="C798">
        <v>39320</v>
      </c>
      <c r="D798">
        <v>0</v>
      </c>
      <c r="E798">
        <v>0</v>
      </c>
      <c r="F798">
        <v>0</v>
      </c>
      <c r="G798">
        <v>0</v>
      </c>
      <c r="H798">
        <v>0</v>
      </c>
      <c r="I798" s="2">
        <v>45304.5</v>
      </c>
      <c r="J798" t="b">
        <v>0</v>
      </c>
      <c r="K798" s="2"/>
      <c r="L798" t="b">
        <v>1</v>
      </c>
      <c r="M798" s="2">
        <v>45304.517361111109</v>
      </c>
      <c r="N798" s="1" t="s">
        <v>2019</v>
      </c>
      <c r="O798" t="b">
        <v>0</v>
      </c>
    </row>
    <row r="799" spans="1:15" hidden="1" x14ac:dyDescent="0.2">
      <c r="A799" s="1" t="s">
        <v>2818</v>
      </c>
      <c r="B799" s="1" t="s">
        <v>1776</v>
      </c>
      <c r="C799">
        <v>77125</v>
      </c>
      <c r="D799">
        <v>0</v>
      </c>
      <c r="E799">
        <v>0</v>
      </c>
      <c r="F799">
        <v>0</v>
      </c>
      <c r="G799">
        <v>0</v>
      </c>
      <c r="H799">
        <v>0</v>
      </c>
      <c r="I799" s="2">
        <v>45304.5</v>
      </c>
      <c r="J799" t="b">
        <v>0</v>
      </c>
      <c r="K799" s="2"/>
      <c r="L799" t="b">
        <v>1</v>
      </c>
      <c r="M799" s="2">
        <v>45304.513888888891</v>
      </c>
      <c r="N799" s="1" t="s">
        <v>2019</v>
      </c>
      <c r="O799" t="b">
        <v>1</v>
      </c>
    </row>
    <row r="800" spans="1:15" hidden="1" x14ac:dyDescent="0.2">
      <c r="A800" s="1" t="s">
        <v>2819</v>
      </c>
      <c r="B800" s="1" t="s">
        <v>1782</v>
      </c>
      <c r="C800">
        <v>42493</v>
      </c>
      <c r="D800">
        <v>0</v>
      </c>
      <c r="E800">
        <v>0</v>
      </c>
      <c r="F800">
        <v>0</v>
      </c>
      <c r="G800">
        <v>0</v>
      </c>
      <c r="H800">
        <v>0</v>
      </c>
      <c r="I800" s="2">
        <v>45304.5</v>
      </c>
      <c r="J800" t="b">
        <v>0</v>
      </c>
      <c r="K800" s="2"/>
      <c r="L800" t="b">
        <v>1</v>
      </c>
      <c r="M800" s="2">
        <v>45304.537499999999</v>
      </c>
      <c r="N800" s="1" t="s">
        <v>2019</v>
      </c>
      <c r="O800" t="b">
        <v>1</v>
      </c>
    </row>
    <row r="801" spans="1:15" hidden="1" x14ac:dyDescent="0.2">
      <c r="A801" s="1" t="s">
        <v>2820</v>
      </c>
      <c r="B801" s="1" t="s">
        <v>1786</v>
      </c>
      <c r="C801">
        <v>54029</v>
      </c>
      <c r="D801">
        <v>0</v>
      </c>
      <c r="E801">
        <v>0</v>
      </c>
      <c r="F801">
        <v>0</v>
      </c>
      <c r="G801">
        <v>0</v>
      </c>
      <c r="H801">
        <v>0</v>
      </c>
      <c r="I801" s="2">
        <v>45304.5</v>
      </c>
      <c r="J801" t="b">
        <v>0</v>
      </c>
      <c r="K801" s="2"/>
      <c r="L801" t="b">
        <v>1</v>
      </c>
      <c r="M801" s="2">
        <v>45304.633333333331</v>
      </c>
      <c r="N801" s="1" t="s">
        <v>2017</v>
      </c>
      <c r="O801" t="b">
        <v>1</v>
      </c>
    </row>
    <row r="802" spans="1:15" hidden="1" x14ac:dyDescent="0.2">
      <c r="A802" s="1" t="s">
        <v>2821</v>
      </c>
      <c r="B802" s="1" t="s">
        <v>1828</v>
      </c>
      <c r="C802">
        <v>48651</v>
      </c>
      <c r="D802">
        <v>0</v>
      </c>
      <c r="E802">
        <v>0</v>
      </c>
      <c r="F802">
        <v>0</v>
      </c>
      <c r="G802">
        <v>0</v>
      </c>
      <c r="H802">
        <v>0</v>
      </c>
      <c r="I802" s="2">
        <v>45304.5</v>
      </c>
      <c r="J802" t="b">
        <v>0</v>
      </c>
      <c r="K802" s="2"/>
      <c r="L802" t="b">
        <v>1</v>
      </c>
      <c r="M802" s="2">
        <v>45304.537499999999</v>
      </c>
      <c r="N802" s="1" t="s">
        <v>2019</v>
      </c>
      <c r="O802" t="b">
        <v>1</v>
      </c>
    </row>
    <row r="803" spans="1:15" hidden="1" x14ac:dyDescent="0.2">
      <c r="A803" s="1" t="s">
        <v>2822</v>
      </c>
      <c r="B803" s="1" t="s">
        <v>1840</v>
      </c>
      <c r="C803">
        <v>88457</v>
      </c>
      <c r="D803">
        <v>0</v>
      </c>
      <c r="E803">
        <v>0</v>
      </c>
      <c r="F803">
        <v>0</v>
      </c>
      <c r="G803">
        <v>0</v>
      </c>
      <c r="H803">
        <v>0</v>
      </c>
      <c r="I803" s="2">
        <v>45304.5</v>
      </c>
      <c r="J803" t="b">
        <v>0</v>
      </c>
      <c r="K803" s="2"/>
      <c r="L803" t="b">
        <v>1</v>
      </c>
      <c r="M803" s="2">
        <v>45304.604861111111</v>
      </c>
      <c r="N803" s="1" t="s">
        <v>2019</v>
      </c>
      <c r="O803" t="b">
        <v>1</v>
      </c>
    </row>
    <row r="804" spans="1:15" hidden="1" x14ac:dyDescent="0.2">
      <c r="A804" s="1" t="s">
        <v>2823</v>
      </c>
      <c r="B804" s="1" t="s">
        <v>1868</v>
      </c>
      <c r="C804">
        <v>46367</v>
      </c>
      <c r="D804">
        <v>0</v>
      </c>
      <c r="E804">
        <v>0</v>
      </c>
      <c r="F804">
        <v>0</v>
      </c>
      <c r="G804">
        <v>0</v>
      </c>
      <c r="H804">
        <v>0</v>
      </c>
      <c r="I804" s="2">
        <v>45304.5</v>
      </c>
      <c r="J804" t="b">
        <v>0</v>
      </c>
      <c r="K804" s="2"/>
      <c r="L804" t="b">
        <v>1</v>
      </c>
      <c r="M804" s="2">
        <v>45304.503472222219</v>
      </c>
      <c r="N804" s="1" t="s">
        <v>2019</v>
      </c>
      <c r="O804" t="b">
        <v>1</v>
      </c>
    </row>
    <row r="805" spans="1:15" hidden="1" x14ac:dyDescent="0.2">
      <c r="A805" s="1" t="s">
        <v>2824</v>
      </c>
      <c r="B805" s="1" t="s">
        <v>1884</v>
      </c>
      <c r="C805">
        <v>28395</v>
      </c>
      <c r="D805">
        <v>0</v>
      </c>
      <c r="E805">
        <v>0</v>
      </c>
      <c r="F805">
        <v>0</v>
      </c>
      <c r="G805">
        <v>0</v>
      </c>
      <c r="H805">
        <v>0</v>
      </c>
      <c r="I805" s="2">
        <v>45304.5</v>
      </c>
      <c r="J805" t="b">
        <v>0</v>
      </c>
      <c r="K805" s="2"/>
      <c r="L805" t="b">
        <v>1</v>
      </c>
      <c r="M805" s="2">
        <v>45304.515277777777</v>
      </c>
      <c r="N805" s="1" t="s">
        <v>2019</v>
      </c>
      <c r="O805" t="b">
        <v>0</v>
      </c>
    </row>
    <row r="806" spans="1:15" hidden="1" x14ac:dyDescent="0.2">
      <c r="A806" s="1" t="s">
        <v>2825</v>
      </c>
      <c r="B806" s="1" t="s">
        <v>1951</v>
      </c>
      <c r="C806">
        <v>54515</v>
      </c>
      <c r="D806">
        <v>0</v>
      </c>
      <c r="E806">
        <v>0</v>
      </c>
      <c r="F806">
        <v>0</v>
      </c>
      <c r="G806">
        <v>0</v>
      </c>
      <c r="H806">
        <v>0</v>
      </c>
      <c r="I806" s="2">
        <v>45304.5</v>
      </c>
      <c r="J806" t="b">
        <v>0</v>
      </c>
      <c r="K806" s="2"/>
      <c r="L806" t="b">
        <v>1</v>
      </c>
      <c r="M806" s="2">
        <v>45304.507638888892</v>
      </c>
      <c r="N806" s="1" t="s">
        <v>2019</v>
      </c>
      <c r="O806" t="b">
        <v>1</v>
      </c>
    </row>
    <row r="807" spans="1:15" hidden="1" x14ac:dyDescent="0.2">
      <c r="A807" s="1" t="s">
        <v>2826</v>
      </c>
      <c r="B807" s="1" t="s">
        <v>1953</v>
      </c>
      <c r="C807">
        <v>55695</v>
      </c>
      <c r="D807">
        <v>0</v>
      </c>
      <c r="E807">
        <v>0</v>
      </c>
      <c r="F807">
        <v>0</v>
      </c>
      <c r="G807">
        <v>0</v>
      </c>
      <c r="H807">
        <v>0</v>
      </c>
      <c r="I807" s="2">
        <v>45304.5</v>
      </c>
      <c r="J807" t="b">
        <v>0</v>
      </c>
      <c r="K807" s="2"/>
      <c r="L807" t="b">
        <v>1</v>
      </c>
      <c r="M807" s="2">
        <v>45304.659722222219</v>
      </c>
      <c r="N807" s="1" t="s">
        <v>2019</v>
      </c>
      <c r="O807" t="b">
        <v>1</v>
      </c>
    </row>
    <row r="808" spans="1:15" hidden="1" x14ac:dyDescent="0.2">
      <c r="A808" s="1" t="s">
        <v>2827</v>
      </c>
      <c r="B808" s="1" t="s">
        <v>1971</v>
      </c>
      <c r="C808">
        <v>75434</v>
      </c>
      <c r="D808">
        <v>0</v>
      </c>
      <c r="E808">
        <v>0</v>
      </c>
      <c r="F808">
        <v>0</v>
      </c>
      <c r="G808">
        <v>0</v>
      </c>
      <c r="H808">
        <v>0</v>
      </c>
      <c r="I808" s="2">
        <v>45304.5</v>
      </c>
      <c r="J808" t="b">
        <v>0</v>
      </c>
      <c r="K808" s="2"/>
      <c r="L808" t="b">
        <v>1</v>
      </c>
      <c r="M808" s="2">
        <v>45304.563888888886</v>
      </c>
      <c r="N808" s="1" t="s">
        <v>2019</v>
      </c>
      <c r="O808" t="b">
        <v>1</v>
      </c>
    </row>
    <row r="809" spans="1:15" hidden="1" x14ac:dyDescent="0.2">
      <c r="A809" s="1" t="s">
        <v>2828</v>
      </c>
      <c r="B809" s="1" t="s">
        <v>1983</v>
      </c>
      <c r="C809">
        <v>57698</v>
      </c>
      <c r="D809">
        <v>0</v>
      </c>
      <c r="E809">
        <v>0</v>
      </c>
      <c r="F809">
        <v>0</v>
      </c>
      <c r="G809">
        <v>0</v>
      </c>
      <c r="H809">
        <v>0</v>
      </c>
      <c r="I809" s="2">
        <v>45304.5</v>
      </c>
      <c r="J809" t="b">
        <v>0</v>
      </c>
      <c r="K809" s="2"/>
      <c r="L809" t="b">
        <v>1</v>
      </c>
      <c r="M809" s="2">
        <v>45304.65</v>
      </c>
      <c r="N809" s="1" t="s">
        <v>2019</v>
      </c>
      <c r="O809" t="b">
        <v>1</v>
      </c>
    </row>
    <row r="810" spans="1:15" x14ac:dyDescent="0.2">
      <c r="A810" s="1" t="s">
        <v>2829</v>
      </c>
      <c r="B810" s="1" t="s">
        <v>46</v>
      </c>
      <c r="C810">
        <v>58123</v>
      </c>
      <c r="D810">
        <v>55439</v>
      </c>
      <c r="E810">
        <v>52321</v>
      </c>
      <c r="F810">
        <v>13</v>
      </c>
      <c r="G810">
        <v>24</v>
      </c>
      <c r="H810">
        <v>11</v>
      </c>
      <c r="I810" s="2">
        <v>45305.5</v>
      </c>
      <c r="J810" t="b">
        <v>1</v>
      </c>
      <c r="K810" s="2">
        <v>45305.600694444445</v>
      </c>
      <c r="L810" t="b">
        <v>0</v>
      </c>
      <c r="M810" s="2"/>
      <c r="N810" s="1" t="s">
        <v>2021</v>
      </c>
      <c r="O810" t="b">
        <v>1</v>
      </c>
    </row>
    <row r="811" spans="1:15" hidden="1" x14ac:dyDescent="0.2">
      <c r="A811" s="1" t="s">
        <v>2830</v>
      </c>
      <c r="B811" s="1" t="s">
        <v>66</v>
      </c>
      <c r="C811">
        <v>54642</v>
      </c>
      <c r="D811">
        <v>0</v>
      </c>
      <c r="E811">
        <v>0</v>
      </c>
      <c r="F811">
        <v>0</v>
      </c>
      <c r="G811">
        <v>0</v>
      </c>
      <c r="H811">
        <v>0</v>
      </c>
      <c r="I811" s="2">
        <v>45305.5</v>
      </c>
      <c r="J811" t="b">
        <v>0</v>
      </c>
      <c r="K811" s="2"/>
      <c r="L811" t="b">
        <v>1</v>
      </c>
      <c r="M811" s="2">
        <v>45305.634722222225</v>
      </c>
      <c r="N811" s="1" t="s">
        <v>2019</v>
      </c>
      <c r="O811" t="b">
        <v>1</v>
      </c>
    </row>
    <row r="812" spans="1:15" hidden="1" x14ac:dyDescent="0.2">
      <c r="A812" s="1" t="s">
        <v>2831</v>
      </c>
      <c r="B812" s="1" t="s">
        <v>70</v>
      </c>
      <c r="C812">
        <v>48882</v>
      </c>
      <c r="D812">
        <v>0</v>
      </c>
      <c r="E812">
        <v>0</v>
      </c>
      <c r="F812">
        <v>0</v>
      </c>
      <c r="G812">
        <v>0</v>
      </c>
      <c r="H812">
        <v>0</v>
      </c>
      <c r="I812" s="2">
        <v>45305.5</v>
      </c>
      <c r="J812" t="b">
        <v>0</v>
      </c>
      <c r="K812" s="2"/>
      <c r="L812" t="b">
        <v>1</v>
      </c>
      <c r="M812" s="2">
        <v>45305.509027777778</v>
      </c>
      <c r="N812" s="1" t="s">
        <v>2019</v>
      </c>
      <c r="O812" t="b">
        <v>1</v>
      </c>
    </row>
    <row r="813" spans="1:15" hidden="1" x14ac:dyDescent="0.2">
      <c r="A813" s="1" t="s">
        <v>2832</v>
      </c>
      <c r="B813" s="1" t="s">
        <v>112</v>
      </c>
      <c r="C813">
        <v>64324</v>
      </c>
      <c r="D813">
        <v>0</v>
      </c>
      <c r="E813">
        <v>0</v>
      </c>
      <c r="F813">
        <v>0</v>
      </c>
      <c r="G813">
        <v>0</v>
      </c>
      <c r="H813">
        <v>0</v>
      </c>
      <c r="I813" s="2">
        <v>45305.5</v>
      </c>
      <c r="J813" t="b">
        <v>0</v>
      </c>
      <c r="K813" s="2"/>
      <c r="L813" t="b">
        <v>1</v>
      </c>
      <c r="M813" s="2">
        <v>45305.52847222222</v>
      </c>
      <c r="N813" s="1" t="s">
        <v>2017</v>
      </c>
      <c r="O813" t="b">
        <v>1</v>
      </c>
    </row>
    <row r="814" spans="1:15" x14ac:dyDescent="0.2">
      <c r="A814" s="1" t="s">
        <v>2833</v>
      </c>
      <c r="B814" s="1" t="s">
        <v>130</v>
      </c>
      <c r="C814">
        <v>33885</v>
      </c>
      <c r="D814">
        <v>22289</v>
      </c>
      <c r="E814">
        <v>20110</v>
      </c>
      <c r="F814">
        <v>1</v>
      </c>
      <c r="G814">
        <v>24</v>
      </c>
      <c r="H814">
        <v>26</v>
      </c>
      <c r="I814" s="2">
        <v>45305.5</v>
      </c>
      <c r="J814" t="b">
        <v>1</v>
      </c>
      <c r="K814" s="2">
        <v>45305.629861111112</v>
      </c>
      <c r="L814" t="b">
        <v>0</v>
      </c>
      <c r="M814" s="2"/>
      <c r="N814" s="1" t="s">
        <v>2021</v>
      </c>
      <c r="O814" t="b">
        <v>0</v>
      </c>
    </row>
    <row r="815" spans="1:15" x14ac:dyDescent="0.2">
      <c r="A815" s="1" t="s">
        <v>2834</v>
      </c>
      <c r="B815" s="1" t="s">
        <v>148</v>
      </c>
      <c r="C815">
        <v>37979</v>
      </c>
      <c r="D815">
        <v>34286</v>
      </c>
      <c r="E815">
        <v>30020</v>
      </c>
      <c r="F815">
        <v>11</v>
      </c>
      <c r="G815">
        <v>24</v>
      </c>
      <c r="H815">
        <v>31</v>
      </c>
      <c r="I815" s="2">
        <v>45305.5</v>
      </c>
      <c r="J815" t="b">
        <v>1</v>
      </c>
      <c r="K815" s="2">
        <v>45305.557638888888</v>
      </c>
      <c r="L815" t="b">
        <v>0</v>
      </c>
      <c r="M815" s="2"/>
      <c r="N815" s="1" t="s">
        <v>2021</v>
      </c>
      <c r="O815" t="b">
        <v>0</v>
      </c>
    </row>
    <row r="816" spans="1:15" hidden="1" x14ac:dyDescent="0.2">
      <c r="A816" s="1" t="s">
        <v>2835</v>
      </c>
      <c r="B816" s="1" t="s">
        <v>216</v>
      </c>
      <c r="C816">
        <v>58748</v>
      </c>
      <c r="D816">
        <v>0</v>
      </c>
      <c r="E816">
        <v>0</v>
      </c>
      <c r="F816">
        <v>0</v>
      </c>
      <c r="G816">
        <v>0</v>
      </c>
      <c r="H816">
        <v>0</v>
      </c>
      <c r="I816" s="2">
        <v>45305.5</v>
      </c>
      <c r="J816" t="b">
        <v>0</v>
      </c>
      <c r="K816" s="2"/>
      <c r="L816" t="b">
        <v>1</v>
      </c>
      <c r="M816" s="2">
        <v>45305.638194444444</v>
      </c>
      <c r="N816" s="1" t="s">
        <v>2017</v>
      </c>
      <c r="O816" t="b">
        <v>1</v>
      </c>
    </row>
    <row r="817" spans="1:15" hidden="1" x14ac:dyDescent="0.2">
      <c r="A817" s="1" t="s">
        <v>2836</v>
      </c>
      <c r="B817" s="1" t="s">
        <v>264</v>
      </c>
      <c r="C817">
        <v>66961</v>
      </c>
      <c r="D817">
        <v>0</v>
      </c>
      <c r="E817">
        <v>0</v>
      </c>
      <c r="F817">
        <v>0</v>
      </c>
      <c r="G817">
        <v>0</v>
      </c>
      <c r="H817">
        <v>0</v>
      </c>
      <c r="I817" s="2">
        <v>45305.5</v>
      </c>
      <c r="J817" t="b">
        <v>0</v>
      </c>
      <c r="K817" s="2"/>
      <c r="L817" t="b">
        <v>1</v>
      </c>
      <c r="M817" s="2">
        <v>45305.61041666667</v>
      </c>
      <c r="N817" s="1" t="s">
        <v>2019</v>
      </c>
      <c r="O817" t="b">
        <v>1</v>
      </c>
    </row>
    <row r="818" spans="1:15" hidden="1" x14ac:dyDescent="0.2">
      <c r="A818" s="1" t="s">
        <v>2837</v>
      </c>
      <c r="B818" s="1" t="s">
        <v>276</v>
      </c>
      <c r="C818">
        <v>70274</v>
      </c>
      <c r="D818">
        <v>0</v>
      </c>
      <c r="E818">
        <v>0</v>
      </c>
      <c r="F818">
        <v>0</v>
      </c>
      <c r="G818">
        <v>0</v>
      </c>
      <c r="H818">
        <v>0</v>
      </c>
      <c r="I818" s="2">
        <v>45305.5</v>
      </c>
      <c r="J818" t="b">
        <v>0</v>
      </c>
      <c r="K818" s="2"/>
      <c r="L818" t="b">
        <v>1</v>
      </c>
      <c r="M818" s="2">
        <v>45305.505555555559</v>
      </c>
      <c r="N818" s="1" t="s">
        <v>2019</v>
      </c>
      <c r="O818" t="b">
        <v>1</v>
      </c>
    </row>
    <row r="819" spans="1:15" hidden="1" x14ac:dyDescent="0.2">
      <c r="A819" s="1" t="s">
        <v>2838</v>
      </c>
      <c r="B819" s="1" t="s">
        <v>280</v>
      </c>
      <c r="C819">
        <v>34785</v>
      </c>
      <c r="D819">
        <v>0</v>
      </c>
      <c r="E819">
        <v>0</v>
      </c>
      <c r="F819">
        <v>0</v>
      </c>
      <c r="G819">
        <v>0</v>
      </c>
      <c r="H819">
        <v>0</v>
      </c>
      <c r="I819" s="2">
        <v>45305.5</v>
      </c>
      <c r="J819" t="b">
        <v>0</v>
      </c>
      <c r="K819" s="2"/>
      <c r="L819" t="b">
        <v>1</v>
      </c>
      <c r="M819" s="2">
        <v>45305.638194444444</v>
      </c>
      <c r="N819" s="1" t="s">
        <v>2019</v>
      </c>
      <c r="O819" t="b">
        <v>0</v>
      </c>
    </row>
    <row r="820" spans="1:15" hidden="1" x14ac:dyDescent="0.2">
      <c r="A820" s="1" t="s">
        <v>2839</v>
      </c>
      <c r="B820" s="1" t="s">
        <v>316</v>
      </c>
      <c r="C820">
        <v>9073</v>
      </c>
      <c r="D820">
        <v>0</v>
      </c>
      <c r="E820">
        <v>0</v>
      </c>
      <c r="F820">
        <v>0</v>
      </c>
      <c r="G820">
        <v>0</v>
      </c>
      <c r="H820">
        <v>0</v>
      </c>
      <c r="I820" s="2">
        <v>45305.5</v>
      </c>
      <c r="J820" t="b">
        <v>0</v>
      </c>
      <c r="K820" s="2"/>
      <c r="L820" t="b">
        <v>1</v>
      </c>
      <c r="M820" s="2">
        <v>45305.633333333331</v>
      </c>
      <c r="N820" s="1" t="s">
        <v>2019</v>
      </c>
      <c r="O820" t="b">
        <v>0</v>
      </c>
    </row>
    <row r="821" spans="1:15" x14ac:dyDescent="0.2">
      <c r="A821" s="1" t="s">
        <v>2840</v>
      </c>
      <c r="B821" s="1" t="s">
        <v>318</v>
      </c>
      <c r="C821">
        <v>72910</v>
      </c>
      <c r="D821">
        <v>47388</v>
      </c>
      <c r="E821">
        <v>40837</v>
      </c>
      <c r="F821">
        <v>11</v>
      </c>
      <c r="G821">
        <v>24</v>
      </c>
      <c r="H821">
        <v>35</v>
      </c>
      <c r="I821" s="2">
        <v>45305.5</v>
      </c>
      <c r="J821" t="b">
        <v>1</v>
      </c>
      <c r="K821" s="2">
        <v>45305.507638888892</v>
      </c>
      <c r="L821" t="b">
        <v>0</v>
      </c>
      <c r="M821" s="2"/>
      <c r="N821" s="1" t="s">
        <v>2021</v>
      </c>
      <c r="O821" t="b">
        <v>1</v>
      </c>
    </row>
    <row r="822" spans="1:15" x14ac:dyDescent="0.2">
      <c r="A822" s="1" t="s">
        <v>2841</v>
      </c>
      <c r="B822" s="1" t="s">
        <v>340</v>
      </c>
      <c r="C822">
        <v>49616</v>
      </c>
      <c r="D822">
        <v>38287</v>
      </c>
      <c r="E822">
        <v>34466</v>
      </c>
      <c r="F822">
        <v>7</v>
      </c>
      <c r="G822">
        <v>24</v>
      </c>
      <c r="H822">
        <v>38</v>
      </c>
      <c r="I822" s="2">
        <v>45305.5</v>
      </c>
      <c r="J822" t="b">
        <v>1</v>
      </c>
      <c r="K822" s="2">
        <v>45305.591666666667</v>
      </c>
      <c r="L822" t="b">
        <v>0</v>
      </c>
      <c r="M822" s="2"/>
      <c r="N822" s="1" t="s">
        <v>2021</v>
      </c>
      <c r="O822" t="b">
        <v>1</v>
      </c>
    </row>
    <row r="823" spans="1:15" hidden="1" x14ac:dyDescent="0.2">
      <c r="A823" s="1" t="s">
        <v>2842</v>
      </c>
      <c r="B823" s="1" t="s">
        <v>380</v>
      </c>
      <c r="C823">
        <v>36638</v>
      </c>
      <c r="D823">
        <v>0</v>
      </c>
      <c r="E823">
        <v>0</v>
      </c>
      <c r="F823">
        <v>0</v>
      </c>
      <c r="G823">
        <v>0</v>
      </c>
      <c r="H823">
        <v>0</v>
      </c>
      <c r="I823" s="2">
        <v>45305.5</v>
      </c>
      <c r="J823" t="b">
        <v>0</v>
      </c>
      <c r="K823" s="2"/>
      <c r="L823" t="b">
        <v>1</v>
      </c>
      <c r="M823" s="2">
        <v>45305.539583333331</v>
      </c>
      <c r="N823" s="1" t="s">
        <v>2019</v>
      </c>
      <c r="O823" t="b">
        <v>0</v>
      </c>
    </row>
    <row r="824" spans="1:15" hidden="1" x14ac:dyDescent="0.2">
      <c r="A824" s="1" t="s">
        <v>2843</v>
      </c>
      <c r="B824" s="1" t="s">
        <v>420</v>
      </c>
      <c r="C824">
        <v>27479</v>
      </c>
      <c r="D824">
        <v>0</v>
      </c>
      <c r="E824">
        <v>0</v>
      </c>
      <c r="F824">
        <v>0</v>
      </c>
      <c r="G824">
        <v>0</v>
      </c>
      <c r="H824">
        <v>0</v>
      </c>
      <c r="I824" s="2">
        <v>45305.5</v>
      </c>
      <c r="J824" t="b">
        <v>0</v>
      </c>
      <c r="K824" s="2"/>
      <c r="L824" t="b">
        <v>1</v>
      </c>
      <c r="M824" s="2">
        <v>45305.631249999999</v>
      </c>
      <c r="N824" s="1" t="s">
        <v>2019</v>
      </c>
      <c r="O824" t="b">
        <v>0</v>
      </c>
    </row>
    <row r="825" spans="1:15" hidden="1" x14ac:dyDescent="0.2">
      <c r="A825" s="1" t="s">
        <v>2844</v>
      </c>
      <c r="B825" s="1" t="s">
        <v>424</v>
      </c>
      <c r="C825">
        <v>38154</v>
      </c>
      <c r="D825">
        <v>0</v>
      </c>
      <c r="E825">
        <v>0</v>
      </c>
      <c r="F825">
        <v>0</v>
      </c>
      <c r="G825">
        <v>0</v>
      </c>
      <c r="H825">
        <v>0</v>
      </c>
      <c r="I825" s="2">
        <v>45305.5</v>
      </c>
      <c r="J825" t="b">
        <v>0</v>
      </c>
      <c r="K825" s="2"/>
      <c r="L825" t="b">
        <v>1</v>
      </c>
      <c r="M825" s="2">
        <v>45305.53402777778</v>
      </c>
      <c r="N825" s="1" t="s">
        <v>2019</v>
      </c>
      <c r="O825" t="b">
        <v>0</v>
      </c>
    </row>
    <row r="826" spans="1:15" hidden="1" x14ac:dyDescent="0.2">
      <c r="A826" s="1" t="s">
        <v>2845</v>
      </c>
      <c r="B826" s="1" t="s">
        <v>426</v>
      </c>
      <c r="C826">
        <v>11385</v>
      </c>
      <c r="D826">
        <v>0</v>
      </c>
      <c r="E826">
        <v>0</v>
      </c>
      <c r="F826">
        <v>0</v>
      </c>
      <c r="G826">
        <v>0</v>
      </c>
      <c r="H826">
        <v>0</v>
      </c>
      <c r="I826" s="2">
        <v>45305.5</v>
      </c>
      <c r="J826" t="b">
        <v>0</v>
      </c>
      <c r="K826" s="2"/>
      <c r="L826" t="b">
        <v>1</v>
      </c>
      <c r="M826" s="2">
        <v>45305.511111111111</v>
      </c>
      <c r="N826" s="1" t="s">
        <v>2019</v>
      </c>
      <c r="O826" t="b">
        <v>0</v>
      </c>
    </row>
    <row r="827" spans="1:15" hidden="1" x14ac:dyDescent="0.2">
      <c r="A827" s="1" t="s">
        <v>2846</v>
      </c>
      <c r="B827" s="1" t="s">
        <v>444</v>
      </c>
      <c r="C827">
        <v>31412</v>
      </c>
      <c r="D827">
        <v>0</v>
      </c>
      <c r="E827">
        <v>0</v>
      </c>
      <c r="F827">
        <v>0</v>
      </c>
      <c r="G827">
        <v>0</v>
      </c>
      <c r="H827">
        <v>0</v>
      </c>
      <c r="I827" s="2">
        <v>45305.5</v>
      </c>
      <c r="J827" t="b">
        <v>0</v>
      </c>
      <c r="K827" s="2"/>
      <c r="L827" t="b">
        <v>1</v>
      </c>
      <c r="M827" s="2">
        <v>45305.503472222219</v>
      </c>
      <c r="N827" s="1" t="s">
        <v>2019</v>
      </c>
      <c r="O827" t="b">
        <v>0</v>
      </c>
    </row>
    <row r="828" spans="1:15" hidden="1" x14ac:dyDescent="0.2">
      <c r="A828" s="1" t="s">
        <v>2847</v>
      </c>
      <c r="B828" s="1" t="s">
        <v>448</v>
      </c>
      <c r="C828">
        <v>26432</v>
      </c>
      <c r="D828">
        <v>0</v>
      </c>
      <c r="E828">
        <v>0</v>
      </c>
      <c r="F828">
        <v>0</v>
      </c>
      <c r="G828">
        <v>0</v>
      </c>
      <c r="H828">
        <v>0</v>
      </c>
      <c r="I828" s="2">
        <v>45305.5</v>
      </c>
      <c r="J828" t="b">
        <v>0</v>
      </c>
      <c r="K828" s="2"/>
      <c r="L828" t="b">
        <v>1</v>
      </c>
      <c r="M828" s="2">
        <v>45305.556944444441</v>
      </c>
      <c r="N828" s="1" t="s">
        <v>2019</v>
      </c>
      <c r="O828" t="b">
        <v>0</v>
      </c>
    </row>
    <row r="829" spans="1:15" hidden="1" x14ac:dyDescent="0.2">
      <c r="A829" s="1" t="s">
        <v>2848</v>
      </c>
      <c r="B829" s="1" t="s">
        <v>450</v>
      </c>
      <c r="C829">
        <v>11501</v>
      </c>
      <c r="D829">
        <v>0</v>
      </c>
      <c r="E829">
        <v>0</v>
      </c>
      <c r="F829">
        <v>0</v>
      </c>
      <c r="G829">
        <v>0</v>
      </c>
      <c r="H829">
        <v>0</v>
      </c>
      <c r="I829" s="2">
        <v>45305.5</v>
      </c>
      <c r="J829" t="b">
        <v>0</v>
      </c>
      <c r="K829" s="2"/>
      <c r="L829" t="b">
        <v>1</v>
      </c>
      <c r="M829" s="2">
        <v>45305.509027777778</v>
      </c>
      <c r="N829" s="1" t="s">
        <v>2019</v>
      </c>
      <c r="O829" t="b">
        <v>0</v>
      </c>
    </row>
    <row r="830" spans="1:15" hidden="1" x14ac:dyDescent="0.2">
      <c r="A830" s="1" t="s">
        <v>2849</v>
      </c>
      <c r="B830" s="1" t="s">
        <v>452</v>
      </c>
      <c r="C830">
        <v>39325</v>
      </c>
      <c r="D830">
        <v>0</v>
      </c>
      <c r="E830">
        <v>0</v>
      </c>
      <c r="F830">
        <v>0</v>
      </c>
      <c r="G830">
        <v>0</v>
      </c>
      <c r="H830">
        <v>0</v>
      </c>
      <c r="I830" s="2">
        <v>45305.5</v>
      </c>
      <c r="J830" t="b">
        <v>0</v>
      </c>
      <c r="K830" s="2"/>
      <c r="L830" t="b">
        <v>1</v>
      </c>
      <c r="M830" s="2">
        <v>45305.631249999999</v>
      </c>
      <c r="N830" s="1" t="s">
        <v>2019</v>
      </c>
      <c r="O830" t="b">
        <v>0</v>
      </c>
    </row>
    <row r="831" spans="1:15" hidden="1" x14ac:dyDescent="0.2">
      <c r="A831" s="1" t="s">
        <v>2850</v>
      </c>
      <c r="B831" s="1" t="s">
        <v>456</v>
      </c>
      <c r="C831">
        <v>12757</v>
      </c>
      <c r="D831">
        <v>0</v>
      </c>
      <c r="E831">
        <v>0</v>
      </c>
      <c r="F831">
        <v>0</v>
      </c>
      <c r="G831">
        <v>0</v>
      </c>
      <c r="H831">
        <v>0</v>
      </c>
      <c r="I831" s="2">
        <v>45305.5</v>
      </c>
      <c r="J831" t="b">
        <v>0</v>
      </c>
      <c r="K831" s="2"/>
      <c r="L831" t="b">
        <v>1</v>
      </c>
      <c r="M831" s="2">
        <v>45305.654861111114</v>
      </c>
      <c r="N831" s="1" t="s">
        <v>2019</v>
      </c>
      <c r="O831" t="b">
        <v>0</v>
      </c>
    </row>
    <row r="832" spans="1:15" hidden="1" x14ac:dyDescent="0.2">
      <c r="A832" s="1" t="s">
        <v>2851</v>
      </c>
      <c r="B832" s="1" t="s">
        <v>458</v>
      </c>
      <c r="C832">
        <v>61212</v>
      </c>
      <c r="D832">
        <v>0</v>
      </c>
      <c r="E832">
        <v>0</v>
      </c>
      <c r="F832">
        <v>0</v>
      </c>
      <c r="G832">
        <v>0</v>
      </c>
      <c r="H832">
        <v>0</v>
      </c>
      <c r="I832" s="2">
        <v>45305.5</v>
      </c>
      <c r="J832" t="b">
        <v>0</v>
      </c>
      <c r="K832" s="2"/>
      <c r="L832" t="b">
        <v>1</v>
      </c>
      <c r="M832" s="2">
        <v>45305.55</v>
      </c>
      <c r="N832" s="1" t="s">
        <v>2019</v>
      </c>
      <c r="O832" t="b">
        <v>1</v>
      </c>
    </row>
    <row r="833" spans="1:15" x14ac:dyDescent="0.2">
      <c r="A833" s="1" t="s">
        <v>2852</v>
      </c>
      <c r="B833" s="1" t="s">
        <v>460</v>
      </c>
      <c r="C833">
        <v>30570</v>
      </c>
      <c r="D833">
        <v>1140</v>
      </c>
      <c r="E833">
        <v>1060</v>
      </c>
      <c r="F833">
        <v>9</v>
      </c>
      <c r="G833">
        <v>24</v>
      </c>
      <c r="H833">
        <v>20</v>
      </c>
      <c r="I833" s="2">
        <v>45305.5</v>
      </c>
      <c r="J833" t="b">
        <v>1</v>
      </c>
      <c r="K833" s="2">
        <v>45305.636805555558</v>
      </c>
      <c r="L833" t="b">
        <v>0</v>
      </c>
      <c r="M833" s="2"/>
      <c r="N833" s="1" t="s">
        <v>2021</v>
      </c>
      <c r="O833" t="b">
        <v>0</v>
      </c>
    </row>
    <row r="834" spans="1:15" hidden="1" x14ac:dyDescent="0.2">
      <c r="A834" s="1" t="s">
        <v>2853</v>
      </c>
      <c r="B834" s="1" t="s">
        <v>466</v>
      </c>
      <c r="C834">
        <v>59945</v>
      </c>
      <c r="D834">
        <v>0</v>
      </c>
      <c r="E834">
        <v>0</v>
      </c>
      <c r="F834">
        <v>0</v>
      </c>
      <c r="G834">
        <v>0</v>
      </c>
      <c r="H834">
        <v>0</v>
      </c>
      <c r="I834" s="2">
        <v>45305.5</v>
      </c>
      <c r="J834" t="b">
        <v>0</v>
      </c>
      <c r="K834" s="2"/>
      <c r="L834" t="b">
        <v>1</v>
      </c>
      <c r="M834" s="2">
        <v>45305.572222222225</v>
      </c>
      <c r="N834" s="1" t="s">
        <v>2019</v>
      </c>
      <c r="O834" t="b">
        <v>1</v>
      </c>
    </row>
    <row r="835" spans="1:15" hidden="1" x14ac:dyDescent="0.2">
      <c r="A835" s="1" t="s">
        <v>2854</v>
      </c>
      <c r="B835" s="1" t="s">
        <v>538</v>
      </c>
      <c r="C835">
        <v>80636</v>
      </c>
      <c r="D835">
        <v>0</v>
      </c>
      <c r="E835">
        <v>0</v>
      </c>
      <c r="F835">
        <v>0</v>
      </c>
      <c r="G835">
        <v>0</v>
      </c>
      <c r="H835">
        <v>0</v>
      </c>
      <c r="I835" s="2">
        <v>45305.5</v>
      </c>
      <c r="J835" t="b">
        <v>0</v>
      </c>
      <c r="K835" s="2"/>
      <c r="L835" t="b">
        <v>1</v>
      </c>
      <c r="M835" s="2">
        <v>45305.599999999999</v>
      </c>
      <c r="N835" s="1" t="s">
        <v>2019</v>
      </c>
      <c r="O835" t="b">
        <v>1</v>
      </c>
    </row>
    <row r="836" spans="1:15" x14ac:dyDescent="0.2">
      <c r="A836" s="1" t="s">
        <v>2855</v>
      </c>
      <c r="B836" s="1" t="s">
        <v>558</v>
      </c>
      <c r="C836">
        <v>75508</v>
      </c>
      <c r="D836">
        <v>71691</v>
      </c>
      <c r="E836">
        <v>63867</v>
      </c>
      <c r="F836">
        <v>6</v>
      </c>
      <c r="G836">
        <v>24</v>
      </c>
      <c r="H836">
        <v>49</v>
      </c>
      <c r="I836" s="2">
        <v>45305.5</v>
      </c>
      <c r="J836" t="b">
        <v>1</v>
      </c>
      <c r="K836" s="2">
        <v>45305.545138888891</v>
      </c>
      <c r="L836" t="b">
        <v>0</v>
      </c>
      <c r="M836" s="2"/>
      <c r="N836" s="1" t="s">
        <v>2021</v>
      </c>
      <c r="O836" t="b">
        <v>1</v>
      </c>
    </row>
    <row r="837" spans="1:15" x14ac:dyDescent="0.2">
      <c r="A837" s="1" t="s">
        <v>2856</v>
      </c>
      <c r="B837" s="1" t="s">
        <v>586</v>
      </c>
      <c r="C837">
        <v>50584</v>
      </c>
      <c r="D837">
        <v>2522</v>
      </c>
      <c r="E837">
        <v>2319</v>
      </c>
      <c r="F837">
        <v>15</v>
      </c>
      <c r="G837">
        <v>24</v>
      </c>
      <c r="H837">
        <v>14</v>
      </c>
      <c r="I837" s="2">
        <v>45305.5</v>
      </c>
      <c r="J837" t="b">
        <v>1</v>
      </c>
      <c r="K837" s="2">
        <v>45305.57916666667</v>
      </c>
      <c r="L837" t="b">
        <v>0</v>
      </c>
      <c r="M837" s="2"/>
      <c r="N837" s="1" t="s">
        <v>2021</v>
      </c>
      <c r="O837" t="b">
        <v>1</v>
      </c>
    </row>
    <row r="838" spans="1:15" hidden="1" x14ac:dyDescent="0.2">
      <c r="A838" s="1" t="s">
        <v>2857</v>
      </c>
      <c r="B838" s="1" t="s">
        <v>640</v>
      </c>
      <c r="C838">
        <v>34354</v>
      </c>
      <c r="D838">
        <v>0</v>
      </c>
      <c r="E838">
        <v>0</v>
      </c>
      <c r="F838">
        <v>0</v>
      </c>
      <c r="G838">
        <v>0</v>
      </c>
      <c r="H838">
        <v>0</v>
      </c>
      <c r="I838" s="2">
        <v>45305.5</v>
      </c>
      <c r="J838" t="b">
        <v>0</v>
      </c>
      <c r="K838" s="2"/>
      <c r="L838" t="b">
        <v>1</v>
      </c>
      <c r="M838" s="2">
        <v>45305.571527777778</v>
      </c>
      <c r="N838" s="1" t="s">
        <v>2019</v>
      </c>
      <c r="O838" t="b">
        <v>0</v>
      </c>
    </row>
    <row r="839" spans="1:15" hidden="1" x14ac:dyDescent="0.2">
      <c r="A839" s="1" t="s">
        <v>2858</v>
      </c>
      <c r="B839" s="1" t="s">
        <v>654</v>
      </c>
      <c r="C839">
        <v>11781</v>
      </c>
      <c r="D839">
        <v>0</v>
      </c>
      <c r="E839">
        <v>0</v>
      </c>
      <c r="F839">
        <v>0</v>
      </c>
      <c r="G839">
        <v>0</v>
      </c>
      <c r="H839">
        <v>0</v>
      </c>
      <c r="I839" s="2">
        <v>45305.5</v>
      </c>
      <c r="J839" t="b">
        <v>0</v>
      </c>
      <c r="K839" s="2"/>
      <c r="L839" t="b">
        <v>1</v>
      </c>
      <c r="M839" s="2">
        <v>45305.628472222219</v>
      </c>
      <c r="N839" s="1" t="s">
        <v>2017</v>
      </c>
      <c r="O839" t="b">
        <v>0</v>
      </c>
    </row>
    <row r="840" spans="1:15" hidden="1" x14ac:dyDescent="0.2">
      <c r="A840" s="1" t="s">
        <v>2859</v>
      </c>
      <c r="B840" s="1" t="s">
        <v>662</v>
      </c>
      <c r="C840">
        <v>10262</v>
      </c>
      <c r="D840">
        <v>0</v>
      </c>
      <c r="E840">
        <v>0</v>
      </c>
      <c r="F840">
        <v>0</v>
      </c>
      <c r="G840">
        <v>0</v>
      </c>
      <c r="H840">
        <v>0</v>
      </c>
      <c r="I840" s="2">
        <v>45305.5</v>
      </c>
      <c r="J840" t="b">
        <v>0</v>
      </c>
      <c r="K840" s="2"/>
      <c r="L840" t="b">
        <v>1</v>
      </c>
      <c r="M840" s="2">
        <v>45305.52847222222</v>
      </c>
      <c r="N840" s="1" t="s">
        <v>2019</v>
      </c>
      <c r="O840" t="b">
        <v>0</v>
      </c>
    </row>
    <row r="841" spans="1:15" hidden="1" x14ac:dyDescent="0.2">
      <c r="A841" s="1" t="s">
        <v>2860</v>
      </c>
      <c r="B841" s="1" t="s">
        <v>752</v>
      </c>
      <c r="C841">
        <v>18483</v>
      </c>
      <c r="D841">
        <v>0</v>
      </c>
      <c r="E841">
        <v>0</v>
      </c>
      <c r="F841">
        <v>0</v>
      </c>
      <c r="G841">
        <v>0</v>
      </c>
      <c r="H841">
        <v>0</v>
      </c>
      <c r="I841" s="2">
        <v>45305.5</v>
      </c>
      <c r="J841" t="b">
        <v>0</v>
      </c>
      <c r="K841" s="2"/>
      <c r="L841" t="b">
        <v>1</v>
      </c>
      <c r="M841" s="2">
        <v>45305.593055555553</v>
      </c>
      <c r="N841" s="1" t="s">
        <v>2019</v>
      </c>
      <c r="O841" t="b">
        <v>0</v>
      </c>
    </row>
    <row r="842" spans="1:15" hidden="1" x14ac:dyDescent="0.2">
      <c r="A842" s="1" t="s">
        <v>2861</v>
      </c>
      <c r="B842" s="1" t="s">
        <v>784</v>
      </c>
      <c r="C842">
        <v>29931</v>
      </c>
      <c r="D842">
        <v>0</v>
      </c>
      <c r="E842">
        <v>0</v>
      </c>
      <c r="F842">
        <v>0</v>
      </c>
      <c r="G842">
        <v>0</v>
      </c>
      <c r="H842">
        <v>0</v>
      </c>
      <c r="I842" s="2">
        <v>45305.5</v>
      </c>
      <c r="J842" t="b">
        <v>0</v>
      </c>
      <c r="K842" s="2"/>
      <c r="L842" t="b">
        <v>1</v>
      </c>
      <c r="M842" s="2">
        <v>45305.615972222222</v>
      </c>
      <c r="N842" s="1" t="s">
        <v>2019</v>
      </c>
      <c r="O842" t="b">
        <v>0</v>
      </c>
    </row>
    <row r="843" spans="1:15" hidden="1" x14ac:dyDescent="0.2">
      <c r="A843" s="1" t="s">
        <v>2862</v>
      </c>
      <c r="B843" s="1" t="s">
        <v>792</v>
      </c>
      <c r="C843">
        <v>96587</v>
      </c>
      <c r="D843">
        <v>0</v>
      </c>
      <c r="E843">
        <v>0</v>
      </c>
      <c r="F843">
        <v>0</v>
      </c>
      <c r="G843">
        <v>0</v>
      </c>
      <c r="H843">
        <v>0</v>
      </c>
      <c r="I843" s="2">
        <v>45305.5</v>
      </c>
      <c r="J843" t="b">
        <v>0</v>
      </c>
      <c r="K843" s="2"/>
      <c r="L843" t="b">
        <v>1</v>
      </c>
      <c r="M843" s="2">
        <v>45305.609722222223</v>
      </c>
      <c r="N843" s="1" t="s">
        <v>2019</v>
      </c>
      <c r="O843" t="b">
        <v>1</v>
      </c>
    </row>
    <row r="844" spans="1:15" hidden="1" x14ac:dyDescent="0.2">
      <c r="A844" s="1" t="s">
        <v>2863</v>
      </c>
      <c r="B844" s="1" t="s">
        <v>882</v>
      </c>
      <c r="C844">
        <v>10097</v>
      </c>
      <c r="D844">
        <v>0</v>
      </c>
      <c r="E844">
        <v>0</v>
      </c>
      <c r="F844">
        <v>0</v>
      </c>
      <c r="G844">
        <v>0</v>
      </c>
      <c r="H844">
        <v>0</v>
      </c>
      <c r="I844" s="2">
        <v>45305.5</v>
      </c>
      <c r="J844" t="b">
        <v>0</v>
      </c>
      <c r="K844" s="2"/>
      <c r="L844" t="b">
        <v>1</v>
      </c>
      <c r="M844" s="2">
        <v>45305.518750000003</v>
      </c>
      <c r="N844" s="1" t="s">
        <v>2019</v>
      </c>
      <c r="O844" t="b">
        <v>0</v>
      </c>
    </row>
    <row r="845" spans="1:15" x14ac:dyDescent="0.2">
      <c r="A845" s="1" t="s">
        <v>2864</v>
      </c>
      <c r="B845" s="1" t="s">
        <v>888</v>
      </c>
      <c r="C845">
        <v>39706</v>
      </c>
      <c r="D845">
        <v>24457</v>
      </c>
      <c r="E845">
        <v>21619</v>
      </c>
      <c r="F845">
        <v>9</v>
      </c>
      <c r="G845">
        <v>24</v>
      </c>
      <c r="H845">
        <v>35</v>
      </c>
      <c r="I845" s="2">
        <v>45305.5</v>
      </c>
      <c r="J845" t="b">
        <v>1</v>
      </c>
      <c r="K845" s="2">
        <v>45305.57708333333</v>
      </c>
      <c r="L845" t="b">
        <v>0</v>
      </c>
      <c r="M845" s="2"/>
      <c r="N845" s="1" t="s">
        <v>2021</v>
      </c>
      <c r="O845" t="b">
        <v>0</v>
      </c>
    </row>
    <row r="846" spans="1:15" hidden="1" x14ac:dyDescent="0.2">
      <c r="A846" s="1" t="s">
        <v>2865</v>
      </c>
      <c r="B846" s="1" t="s">
        <v>960</v>
      </c>
      <c r="C846">
        <v>70682</v>
      </c>
      <c r="D846">
        <v>0</v>
      </c>
      <c r="E846">
        <v>0</v>
      </c>
      <c r="F846">
        <v>0</v>
      </c>
      <c r="G846">
        <v>0</v>
      </c>
      <c r="H846">
        <v>0</v>
      </c>
      <c r="I846" s="2">
        <v>45305.5</v>
      </c>
      <c r="J846" t="b">
        <v>0</v>
      </c>
      <c r="K846" s="2"/>
      <c r="L846" t="b">
        <v>1</v>
      </c>
      <c r="M846" s="2">
        <v>45305.538888888892</v>
      </c>
      <c r="N846" s="1" t="s">
        <v>2019</v>
      </c>
      <c r="O846" t="b">
        <v>1</v>
      </c>
    </row>
    <row r="847" spans="1:15" hidden="1" x14ac:dyDescent="0.2">
      <c r="A847" s="1" t="s">
        <v>2866</v>
      </c>
      <c r="B847" s="1" t="s">
        <v>970</v>
      </c>
      <c r="C847">
        <v>47166</v>
      </c>
      <c r="D847">
        <v>0</v>
      </c>
      <c r="E847">
        <v>0</v>
      </c>
      <c r="F847">
        <v>0</v>
      </c>
      <c r="G847">
        <v>0</v>
      </c>
      <c r="H847">
        <v>0</v>
      </c>
      <c r="I847" s="2">
        <v>45305.5</v>
      </c>
      <c r="J847" t="b">
        <v>0</v>
      </c>
      <c r="K847" s="2"/>
      <c r="L847" t="b">
        <v>1</v>
      </c>
      <c r="M847" s="2">
        <v>45305.588194444441</v>
      </c>
      <c r="N847" s="1" t="s">
        <v>2019</v>
      </c>
      <c r="O847" t="b">
        <v>1</v>
      </c>
    </row>
    <row r="848" spans="1:15" hidden="1" x14ac:dyDescent="0.2">
      <c r="A848" s="1" t="s">
        <v>2867</v>
      </c>
      <c r="B848" s="1" t="s">
        <v>1052</v>
      </c>
      <c r="C848">
        <v>52714</v>
      </c>
      <c r="D848">
        <v>0</v>
      </c>
      <c r="E848">
        <v>0</v>
      </c>
      <c r="F848">
        <v>0</v>
      </c>
      <c r="G848">
        <v>0</v>
      </c>
      <c r="H848">
        <v>0</v>
      </c>
      <c r="I848" s="2">
        <v>45305.5</v>
      </c>
      <c r="J848" t="b">
        <v>0</v>
      </c>
      <c r="K848" s="2"/>
      <c r="L848" t="b">
        <v>1</v>
      </c>
      <c r="M848" s="2">
        <v>45305.649305555555</v>
      </c>
      <c r="N848" s="1" t="s">
        <v>2017</v>
      </c>
      <c r="O848" t="b">
        <v>1</v>
      </c>
    </row>
    <row r="849" spans="1:15" hidden="1" x14ac:dyDescent="0.2">
      <c r="A849" s="1" t="s">
        <v>2868</v>
      </c>
      <c r="B849" s="1" t="s">
        <v>1126</v>
      </c>
      <c r="C849">
        <v>12880</v>
      </c>
      <c r="D849">
        <v>0</v>
      </c>
      <c r="E849">
        <v>0</v>
      </c>
      <c r="F849">
        <v>0</v>
      </c>
      <c r="G849">
        <v>0</v>
      </c>
      <c r="H849">
        <v>0</v>
      </c>
      <c r="I849" s="2">
        <v>45305.5</v>
      </c>
      <c r="J849" t="b">
        <v>0</v>
      </c>
      <c r="K849" s="2"/>
      <c r="L849" t="b">
        <v>1</v>
      </c>
      <c r="M849" s="2">
        <v>45305.540277777778</v>
      </c>
      <c r="N849" s="1" t="s">
        <v>2019</v>
      </c>
      <c r="O849" t="b">
        <v>0</v>
      </c>
    </row>
    <row r="850" spans="1:15" hidden="1" x14ac:dyDescent="0.2">
      <c r="A850" s="1" t="s">
        <v>2869</v>
      </c>
      <c r="B850" s="1" t="s">
        <v>1170</v>
      </c>
      <c r="C850">
        <v>43927</v>
      </c>
      <c r="D850">
        <v>0</v>
      </c>
      <c r="E850">
        <v>0</v>
      </c>
      <c r="F850">
        <v>0</v>
      </c>
      <c r="G850">
        <v>0</v>
      </c>
      <c r="H850">
        <v>0</v>
      </c>
      <c r="I850" s="2">
        <v>45305.5</v>
      </c>
      <c r="J850" t="b">
        <v>0</v>
      </c>
      <c r="K850" s="2"/>
      <c r="L850" t="b">
        <v>1</v>
      </c>
      <c r="M850" s="2">
        <v>45305.508333333331</v>
      </c>
      <c r="N850" s="1" t="s">
        <v>2019</v>
      </c>
      <c r="O850" t="b">
        <v>1</v>
      </c>
    </row>
    <row r="851" spans="1:15" hidden="1" x14ac:dyDescent="0.2">
      <c r="A851" s="1" t="s">
        <v>2870</v>
      </c>
      <c r="B851" s="1" t="s">
        <v>1192</v>
      </c>
      <c r="C851">
        <v>15257</v>
      </c>
      <c r="D851">
        <v>0</v>
      </c>
      <c r="E851">
        <v>0</v>
      </c>
      <c r="F851">
        <v>0</v>
      </c>
      <c r="G851">
        <v>0</v>
      </c>
      <c r="H851">
        <v>0</v>
      </c>
      <c r="I851" s="2">
        <v>45305.5</v>
      </c>
      <c r="J851" t="b">
        <v>0</v>
      </c>
      <c r="K851" s="2"/>
      <c r="L851" t="b">
        <v>1</v>
      </c>
      <c r="M851" s="2">
        <v>45305.529861111114</v>
      </c>
      <c r="N851" s="1" t="s">
        <v>2019</v>
      </c>
      <c r="O851" t="b">
        <v>0</v>
      </c>
    </row>
    <row r="852" spans="1:15" x14ac:dyDescent="0.2">
      <c r="A852" s="1" t="s">
        <v>2871</v>
      </c>
      <c r="B852" s="1" t="s">
        <v>1252</v>
      </c>
      <c r="C852">
        <v>11076</v>
      </c>
      <c r="D852">
        <v>8513</v>
      </c>
      <c r="E852">
        <v>8031</v>
      </c>
      <c r="F852">
        <v>8</v>
      </c>
      <c r="G852">
        <v>24</v>
      </c>
      <c r="H852">
        <v>18</v>
      </c>
      <c r="I852" s="2">
        <v>45305.5</v>
      </c>
      <c r="J852" t="b">
        <v>1</v>
      </c>
      <c r="K852" s="2">
        <v>45305.645138888889</v>
      </c>
      <c r="L852" t="b">
        <v>0</v>
      </c>
      <c r="M852" s="2"/>
      <c r="N852" s="1" t="s">
        <v>2021</v>
      </c>
      <c r="O852" t="b">
        <v>0</v>
      </c>
    </row>
    <row r="853" spans="1:15" hidden="1" x14ac:dyDescent="0.2">
      <c r="A853" s="1" t="s">
        <v>2872</v>
      </c>
      <c r="B853" s="1" t="s">
        <v>1386</v>
      </c>
      <c r="C853">
        <v>84741</v>
      </c>
      <c r="D853">
        <v>0</v>
      </c>
      <c r="E853">
        <v>0</v>
      </c>
      <c r="F853">
        <v>0</v>
      </c>
      <c r="G853">
        <v>0</v>
      </c>
      <c r="H853">
        <v>0</v>
      </c>
      <c r="I853" s="2">
        <v>45305.5</v>
      </c>
      <c r="J853" t="b">
        <v>0</v>
      </c>
      <c r="K853" s="2"/>
      <c r="L853" t="b">
        <v>1</v>
      </c>
      <c r="M853" s="2">
        <v>45305.546527777777</v>
      </c>
      <c r="N853" s="1" t="s">
        <v>2017</v>
      </c>
      <c r="O853" t="b">
        <v>1</v>
      </c>
    </row>
    <row r="854" spans="1:15" hidden="1" x14ac:dyDescent="0.2">
      <c r="A854" s="1" t="s">
        <v>2873</v>
      </c>
      <c r="B854" s="1" t="s">
        <v>1460</v>
      </c>
      <c r="C854">
        <v>20059</v>
      </c>
      <c r="D854">
        <v>0</v>
      </c>
      <c r="E854">
        <v>0</v>
      </c>
      <c r="F854">
        <v>0</v>
      </c>
      <c r="G854">
        <v>0</v>
      </c>
      <c r="H854">
        <v>0</v>
      </c>
      <c r="I854" s="2">
        <v>45305.5</v>
      </c>
      <c r="J854" t="b">
        <v>0</v>
      </c>
      <c r="K854" s="2"/>
      <c r="L854" t="b">
        <v>1</v>
      </c>
      <c r="M854" s="2">
        <v>45305.616666666669</v>
      </c>
      <c r="N854" s="1" t="s">
        <v>2019</v>
      </c>
      <c r="O854" t="b">
        <v>0</v>
      </c>
    </row>
    <row r="855" spans="1:15" x14ac:dyDescent="0.2">
      <c r="A855" s="1" t="s">
        <v>2874</v>
      </c>
      <c r="B855" s="1" t="s">
        <v>1476</v>
      </c>
      <c r="C855">
        <v>53493</v>
      </c>
      <c r="D855">
        <v>48941</v>
      </c>
      <c r="E855">
        <v>46499</v>
      </c>
      <c r="F855">
        <v>7</v>
      </c>
      <c r="G855">
        <v>24</v>
      </c>
      <c r="H855">
        <v>18</v>
      </c>
      <c r="I855" s="2">
        <v>45305.5</v>
      </c>
      <c r="J855" t="b">
        <v>1</v>
      </c>
      <c r="K855" s="2">
        <v>45305.637499999997</v>
      </c>
      <c r="L855" t="b">
        <v>0</v>
      </c>
      <c r="M855" s="2"/>
      <c r="N855" s="1" t="s">
        <v>2021</v>
      </c>
      <c r="O855" t="b">
        <v>1</v>
      </c>
    </row>
    <row r="856" spans="1:15" x14ac:dyDescent="0.2">
      <c r="A856" s="1" t="s">
        <v>2875</v>
      </c>
      <c r="B856" s="1" t="s">
        <v>1518</v>
      </c>
      <c r="C856">
        <v>54668</v>
      </c>
      <c r="D856">
        <v>48772</v>
      </c>
      <c r="E856">
        <v>46746</v>
      </c>
      <c r="F856">
        <v>13</v>
      </c>
      <c r="G856">
        <v>24</v>
      </c>
      <c r="H856">
        <v>8</v>
      </c>
      <c r="I856" s="2">
        <v>45305.5</v>
      </c>
      <c r="J856" t="b">
        <v>1</v>
      </c>
      <c r="K856" s="2">
        <v>45305.580555555556</v>
      </c>
      <c r="L856" t="b">
        <v>0</v>
      </c>
      <c r="M856" s="2"/>
      <c r="N856" s="1" t="s">
        <v>2021</v>
      </c>
      <c r="O856" t="b">
        <v>1</v>
      </c>
    </row>
    <row r="857" spans="1:15" hidden="1" x14ac:dyDescent="0.2">
      <c r="A857" s="1" t="s">
        <v>2876</v>
      </c>
      <c r="B857" s="1" t="s">
        <v>1522</v>
      </c>
      <c r="C857">
        <v>27910</v>
      </c>
      <c r="D857">
        <v>0</v>
      </c>
      <c r="E857">
        <v>0</v>
      </c>
      <c r="F857">
        <v>0</v>
      </c>
      <c r="G857">
        <v>0</v>
      </c>
      <c r="H857">
        <v>0</v>
      </c>
      <c r="I857" s="2">
        <v>45305.5</v>
      </c>
      <c r="J857" t="b">
        <v>0</v>
      </c>
      <c r="K857" s="2"/>
      <c r="L857" t="b">
        <v>1</v>
      </c>
      <c r="M857" s="2">
        <v>45305.65347222222</v>
      </c>
      <c r="N857" s="1" t="s">
        <v>2017</v>
      </c>
      <c r="O857" t="b">
        <v>0</v>
      </c>
    </row>
    <row r="858" spans="1:15" hidden="1" x14ac:dyDescent="0.2">
      <c r="A858" s="1" t="s">
        <v>2877</v>
      </c>
      <c r="B858" s="1" t="s">
        <v>1550</v>
      </c>
      <c r="C858">
        <v>24999</v>
      </c>
      <c r="D858">
        <v>0</v>
      </c>
      <c r="E858">
        <v>0</v>
      </c>
      <c r="F858">
        <v>0</v>
      </c>
      <c r="G858">
        <v>0</v>
      </c>
      <c r="H858">
        <v>0</v>
      </c>
      <c r="I858" s="2">
        <v>45305.5</v>
      </c>
      <c r="J858" t="b">
        <v>0</v>
      </c>
      <c r="K858" s="2"/>
      <c r="L858" t="b">
        <v>1</v>
      </c>
      <c r="M858" s="2">
        <v>45305.558333333334</v>
      </c>
      <c r="N858" s="1" t="s">
        <v>2019</v>
      </c>
      <c r="O858" t="b">
        <v>0</v>
      </c>
    </row>
    <row r="859" spans="1:15" x14ac:dyDescent="0.2">
      <c r="A859" s="1" t="s">
        <v>2878</v>
      </c>
      <c r="B859" s="1" t="s">
        <v>1614</v>
      </c>
      <c r="C859">
        <v>74169</v>
      </c>
      <c r="D859">
        <v>73609</v>
      </c>
      <c r="E859">
        <v>71813</v>
      </c>
      <c r="F859">
        <v>1</v>
      </c>
      <c r="G859">
        <v>24</v>
      </c>
      <c r="H859">
        <v>6</v>
      </c>
      <c r="I859" s="2">
        <v>45305.5</v>
      </c>
      <c r="J859" t="b">
        <v>1</v>
      </c>
      <c r="K859" s="2">
        <v>45305.602777777778</v>
      </c>
      <c r="L859" t="b">
        <v>0</v>
      </c>
      <c r="M859" s="2"/>
      <c r="N859" s="1" t="s">
        <v>2021</v>
      </c>
      <c r="O859" t="b">
        <v>1</v>
      </c>
    </row>
    <row r="860" spans="1:15" hidden="1" x14ac:dyDescent="0.2">
      <c r="A860" s="1" t="s">
        <v>2879</v>
      </c>
      <c r="B860" s="1" t="s">
        <v>1630</v>
      </c>
      <c r="C860">
        <v>12090</v>
      </c>
      <c r="D860">
        <v>0</v>
      </c>
      <c r="E860">
        <v>0</v>
      </c>
      <c r="F860">
        <v>0</v>
      </c>
      <c r="G860">
        <v>0</v>
      </c>
      <c r="H860">
        <v>0</v>
      </c>
      <c r="I860" s="2">
        <v>45305.5</v>
      </c>
      <c r="J860" t="b">
        <v>0</v>
      </c>
      <c r="K860" s="2"/>
      <c r="L860" t="b">
        <v>1</v>
      </c>
      <c r="M860" s="2">
        <v>45305.650694444441</v>
      </c>
      <c r="N860" s="1" t="s">
        <v>2017</v>
      </c>
      <c r="O860" t="b">
        <v>0</v>
      </c>
    </row>
    <row r="861" spans="1:15" x14ac:dyDescent="0.2">
      <c r="A861" s="1" t="s">
        <v>2880</v>
      </c>
      <c r="B861" s="1" t="s">
        <v>1702</v>
      </c>
      <c r="C861">
        <v>8753</v>
      </c>
      <c r="D861">
        <v>3773</v>
      </c>
      <c r="E861">
        <v>3067</v>
      </c>
      <c r="F861">
        <v>12</v>
      </c>
      <c r="G861">
        <v>24</v>
      </c>
      <c r="H861">
        <v>46</v>
      </c>
      <c r="I861" s="2">
        <v>45305.5</v>
      </c>
      <c r="J861" t="b">
        <v>1</v>
      </c>
      <c r="K861" s="2">
        <v>45305.636805555558</v>
      </c>
      <c r="L861" t="b">
        <v>0</v>
      </c>
      <c r="M861" s="2"/>
      <c r="N861" s="1" t="s">
        <v>2021</v>
      </c>
      <c r="O861" t="b">
        <v>0</v>
      </c>
    </row>
    <row r="862" spans="1:15" hidden="1" x14ac:dyDescent="0.2">
      <c r="A862" s="1" t="s">
        <v>2881</v>
      </c>
      <c r="B862" s="1" t="s">
        <v>1712</v>
      </c>
      <c r="C862">
        <v>19178</v>
      </c>
      <c r="D862">
        <v>0</v>
      </c>
      <c r="E862">
        <v>0</v>
      </c>
      <c r="F862">
        <v>0</v>
      </c>
      <c r="G862">
        <v>0</v>
      </c>
      <c r="H862">
        <v>0</v>
      </c>
      <c r="I862" s="2">
        <v>45305.5</v>
      </c>
      <c r="J862" t="b">
        <v>0</v>
      </c>
      <c r="K862" s="2"/>
      <c r="L862" t="b">
        <v>1</v>
      </c>
      <c r="M862" s="2">
        <v>45305.510416666664</v>
      </c>
      <c r="N862" s="1" t="s">
        <v>2019</v>
      </c>
      <c r="O862" t="b">
        <v>0</v>
      </c>
    </row>
    <row r="863" spans="1:15" hidden="1" x14ac:dyDescent="0.2">
      <c r="A863" s="1" t="s">
        <v>2882</v>
      </c>
      <c r="B863" s="1" t="s">
        <v>1792</v>
      </c>
      <c r="C863">
        <v>63174</v>
      </c>
      <c r="D863">
        <v>0</v>
      </c>
      <c r="E863">
        <v>0</v>
      </c>
      <c r="F863">
        <v>0</v>
      </c>
      <c r="G863">
        <v>0</v>
      </c>
      <c r="H863">
        <v>0</v>
      </c>
      <c r="I863" s="2">
        <v>45305.5</v>
      </c>
      <c r="J863" t="b">
        <v>0</v>
      </c>
      <c r="K863" s="2"/>
      <c r="L863" t="b">
        <v>1</v>
      </c>
      <c r="M863" s="2">
        <v>45305.588888888888</v>
      </c>
      <c r="N863" s="1" t="s">
        <v>2017</v>
      </c>
      <c r="O863" t="b">
        <v>1</v>
      </c>
    </row>
    <row r="864" spans="1:15" x14ac:dyDescent="0.2">
      <c r="A864" s="1" t="s">
        <v>2883</v>
      </c>
      <c r="B864" s="1" t="s">
        <v>1915</v>
      </c>
      <c r="C864">
        <v>18131</v>
      </c>
      <c r="D864">
        <v>3500</v>
      </c>
      <c r="E864">
        <v>3398</v>
      </c>
      <c r="F864">
        <v>12</v>
      </c>
      <c r="G864">
        <v>24</v>
      </c>
      <c r="H864">
        <v>6</v>
      </c>
      <c r="I864" s="2">
        <v>45305.5</v>
      </c>
      <c r="J864" t="b">
        <v>1</v>
      </c>
      <c r="K864" s="2">
        <v>45305.664583333331</v>
      </c>
      <c r="L864" t="b">
        <v>0</v>
      </c>
      <c r="M864" s="2"/>
      <c r="N864" s="1" t="s">
        <v>2021</v>
      </c>
      <c r="O864" t="b">
        <v>0</v>
      </c>
    </row>
    <row r="865" spans="1:15" hidden="1" x14ac:dyDescent="0.2">
      <c r="A865" s="1" t="s">
        <v>2884</v>
      </c>
      <c r="B865" s="1" t="s">
        <v>1951</v>
      </c>
      <c r="C865">
        <v>54515</v>
      </c>
      <c r="D865">
        <v>0</v>
      </c>
      <c r="E865">
        <v>0</v>
      </c>
      <c r="F865">
        <v>0</v>
      </c>
      <c r="G865">
        <v>0</v>
      </c>
      <c r="H865">
        <v>0</v>
      </c>
      <c r="I865" s="2">
        <v>45305.5</v>
      </c>
      <c r="J865" t="b">
        <v>0</v>
      </c>
      <c r="K865" s="2"/>
      <c r="L865" t="b">
        <v>1</v>
      </c>
      <c r="M865" s="2">
        <v>45305.518750000003</v>
      </c>
      <c r="N865" s="1" t="s">
        <v>2019</v>
      </c>
      <c r="O865" t="b">
        <v>1</v>
      </c>
    </row>
    <row r="866" spans="1:15" hidden="1" x14ac:dyDescent="0.2">
      <c r="A866" s="1" t="s">
        <v>2885</v>
      </c>
      <c r="B866" s="1" t="s">
        <v>1989</v>
      </c>
      <c r="C866">
        <v>53852</v>
      </c>
      <c r="D866">
        <v>0</v>
      </c>
      <c r="E866">
        <v>0</v>
      </c>
      <c r="F866">
        <v>0</v>
      </c>
      <c r="G866">
        <v>0</v>
      </c>
      <c r="H866">
        <v>0</v>
      </c>
      <c r="I866" s="2">
        <v>45305.5</v>
      </c>
      <c r="J866" t="b">
        <v>0</v>
      </c>
      <c r="K866" s="2"/>
      <c r="L866" t="b">
        <v>1</v>
      </c>
      <c r="M866" s="2">
        <v>45305.572222222225</v>
      </c>
      <c r="N866" s="1" t="s">
        <v>2019</v>
      </c>
      <c r="O866" t="b">
        <v>1</v>
      </c>
    </row>
    <row r="867" spans="1:15" hidden="1" x14ac:dyDescent="0.2">
      <c r="A867" s="1" t="s">
        <v>2886</v>
      </c>
      <c r="B867" s="1" t="s">
        <v>14</v>
      </c>
      <c r="C867">
        <v>9105</v>
      </c>
      <c r="D867">
        <v>0</v>
      </c>
      <c r="E867">
        <v>0</v>
      </c>
      <c r="F867">
        <v>0</v>
      </c>
      <c r="G867">
        <v>0</v>
      </c>
      <c r="H867">
        <v>0</v>
      </c>
      <c r="I867" s="2">
        <v>45306.5</v>
      </c>
      <c r="J867" t="b">
        <v>0</v>
      </c>
      <c r="K867" s="2"/>
      <c r="L867" t="b">
        <v>1</v>
      </c>
      <c r="M867" s="2">
        <v>45306.602083333331</v>
      </c>
      <c r="N867" s="1" t="s">
        <v>2019</v>
      </c>
      <c r="O867" t="b">
        <v>0</v>
      </c>
    </row>
    <row r="868" spans="1:15" x14ac:dyDescent="0.2">
      <c r="A868" s="1" t="s">
        <v>2887</v>
      </c>
      <c r="B868" s="1" t="s">
        <v>44</v>
      </c>
      <c r="C868">
        <v>35310</v>
      </c>
      <c r="D868">
        <v>23902</v>
      </c>
      <c r="E868">
        <v>19753</v>
      </c>
      <c r="F868">
        <v>12</v>
      </c>
      <c r="G868">
        <v>24</v>
      </c>
      <c r="H868">
        <v>42</v>
      </c>
      <c r="I868" s="2">
        <v>45306.5</v>
      </c>
      <c r="J868" t="b">
        <v>1</v>
      </c>
      <c r="K868" s="2">
        <v>45306.527777777781</v>
      </c>
      <c r="L868" t="b">
        <v>0</v>
      </c>
      <c r="M868" s="2"/>
      <c r="N868" s="1" t="s">
        <v>2021</v>
      </c>
      <c r="O868" t="b">
        <v>0</v>
      </c>
    </row>
    <row r="869" spans="1:15" hidden="1" x14ac:dyDescent="0.2">
      <c r="A869" s="1" t="s">
        <v>2888</v>
      </c>
      <c r="B869" s="1" t="s">
        <v>82</v>
      </c>
      <c r="C869">
        <v>66504</v>
      </c>
      <c r="D869">
        <v>0</v>
      </c>
      <c r="E869">
        <v>0</v>
      </c>
      <c r="F869">
        <v>0</v>
      </c>
      <c r="G869">
        <v>0</v>
      </c>
      <c r="H869">
        <v>0</v>
      </c>
      <c r="I869" s="2">
        <v>45306.5</v>
      </c>
      <c r="J869" t="b">
        <v>0</v>
      </c>
      <c r="K869" s="2"/>
      <c r="L869" t="b">
        <v>1</v>
      </c>
      <c r="M869" s="2">
        <v>45306.550694444442</v>
      </c>
      <c r="N869" s="1" t="s">
        <v>2019</v>
      </c>
      <c r="O869" t="b">
        <v>1</v>
      </c>
    </row>
    <row r="870" spans="1:15" hidden="1" x14ac:dyDescent="0.2">
      <c r="A870" s="1" t="s">
        <v>2889</v>
      </c>
      <c r="B870" s="1" t="s">
        <v>126</v>
      </c>
      <c r="C870">
        <v>51024</v>
      </c>
      <c r="D870">
        <v>0</v>
      </c>
      <c r="E870">
        <v>0</v>
      </c>
      <c r="F870">
        <v>0</v>
      </c>
      <c r="G870">
        <v>0</v>
      </c>
      <c r="H870">
        <v>0</v>
      </c>
      <c r="I870" s="2">
        <v>45306.5</v>
      </c>
      <c r="J870" t="b">
        <v>0</v>
      </c>
      <c r="K870" s="2"/>
      <c r="L870" t="b">
        <v>1</v>
      </c>
      <c r="M870" s="2">
        <v>45306.59097222222</v>
      </c>
      <c r="N870" s="1" t="s">
        <v>2019</v>
      </c>
      <c r="O870" t="b">
        <v>1</v>
      </c>
    </row>
    <row r="871" spans="1:15" hidden="1" x14ac:dyDescent="0.2">
      <c r="A871" s="1" t="s">
        <v>2890</v>
      </c>
      <c r="B871" s="1" t="s">
        <v>222</v>
      </c>
      <c r="C871">
        <v>60446</v>
      </c>
      <c r="D871">
        <v>0</v>
      </c>
      <c r="E871">
        <v>0</v>
      </c>
      <c r="F871">
        <v>0</v>
      </c>
      <c r="G871">
        <v>0</v>
      </c>
      <c r="H871">
        <v>0</v>
      </c>
      <c r="I871" s="2">
        <v>45306.5</v>
      </c>
      <c r="J871" t="b">
        <v>0</v>
      </c>
      <c r="K871" s="2"/>
      <c r="L871" t="b">
        <v>1</v>
      </c>
      <c r="M871" s="2">
        <v>45306.609027777777</v>
      </c>
      <c r="N871" s="1" t="s">
        <v>2019</v>
      </c>
      <c r="O871" t="b">
        <v>1</v>
      </c>
    </row>
    <row r="872" spans="1:15" x14ac:dyDescent="0.2">
      <c r="A872" s="1" t="s">
        <v>2891</v>
      </c>
      <c r="B872" s="1" t="s">
        <v>224</v>
      </c>
      <c r="C872">
        <v>68577</v>
      </c>
      <c r="D872">
        <v>61070</v>
      </c>
      <c r="E872">
        <v>56459</v>
      </c>
      <c r="F872">
        <v>7</v>
      </c>
      <c r="G872">
        <v>24</v>
      </c>
      <c r="H872">
        <v>28</v>
      </c>
      <c r="I872" s="2">
        <v>45306.5</v>
      </c>
      <c r="J872" t="b">
        <v>1</v>
      </c>
      <c r="K872" s="2">
        <v>45306.530555555553</v>
      </c>
      <c r="L872" t="b">
        <v>0</v>
      </c>
      <c r="M872" s="2"/>
      <c r="N872" s="1" t="s">
        <v>2021</v>
      </c>
      <c r="O872" t="b">
        <v>1</v>
      </c>
    </row>
    <row r="873" spans="1:15" x14ac:dyDescent="0.2">
      <c r="A873" s="1" t="s">
        <v>2892</v>
      </c>
      <c r="B873" s="1" t="s">
        <v>226</v>
      </c>
      <c r="C873">
        <v>57221</v>
      </c>
      <c r="D873">
        <v>51653</v>
      </c>
      <c r="E873">
        <v>48729</v>
      </c>
      <c r="F873">
        <v>9</v>
      </c>
      <c r="G873">
        <v>24</v>
      </c>
      <c r="H873">
        <v>16</v>
      </c>
      <c r="I873" s="2">
        <v>45306.5</v>
      </c>
      <c r="J873" t="b">
        <v>1</v>
      </c>
      <c r="K873" s="2">
        <v>45306.506249999999</v>
      </c>
      <c r="L873" t="b">
        <v>0</v>
      </c>
      <c r="M873" s="2"/>
      <c r="N873" s="1" t="s">
        <v>2021</v>
      </c>
      <c r="O873" t="b">
        <v>1</v>
      </c>
    </row>
    <row r="874" spans="1:15" x14ac:dyDescent="0.2">
      <c r="A874" s="1" t="s">
        <v>2893</v>
      </c>
      <c r="B874" s="1" t="s">
        <v>228</v>
      </c>
      <c r="C874">
        <v>19174</v>
      </c>
      <c r="D874">
        <v>17135</v>
      </c>
      <c r="E874">
        <v>14900</v>
      </c>
      <c r="F874">
        <v>15</v>
      </c>
      <c r="G874">
        <v>24</v>
      </c>
      <c r="H874">
        <v>24</v>
      </c>
      <c r="I874" s="2">
        <v>45306.5</v>
      </c>
      <c r="J874" t="b">
        <v>1</v>
      </c>
      <c r="K874" s="2">
        <v>45306.65902777778</v>
      </c>
      <c r="L874" t="b">
        <v>0</v>
      </c>
      <c r="M874" s="2"/>
      <c r="N874" s="1" t="s">
        <v>2021</v>
      </c>
      <c r="O874" t="b">
        <v>0</v>
      </c>
    </row>
    <row r="875" spans="1:15" hidden="1" x14ac:dyDescent="0.2">
      <c r="A875" s="1" t="s">
        <v>2894</v>
      </c>
      <c r="B875" s="1" t="s">
        <v>230</v>
      </c>
      <c r="C875">
        <v>36215</v>
      </c>
      <c r="D875">
        <v>0</v>
      </c>
      <c r="E875">
        <v>0</v>
      </c>
      <c r="F875">
        <v>0</v>
      </c>
      <c r="G875">
        <v>0</v>
      </c>
      <c r="H875">
        <v>0</v>
      </c>
      <c r="I875" s="2">
        <v>45306.5</v>
      </c>
      <c r="J875" t="b">
        <v>0</v>
      </c>
      <c r="K875" s="2"/>
      <c r="L875" t="b">
        <v>1</v>
      </c>
      <c r="M875" s="2">
        <v>45306.501388888886</v>
      </c>
      <c r="N875" s="1" t="s">
        <v>2019</v>
      </c>
      <c r="O875" t="b">
        <v>0</v>
      </c>
    </row>
    <row r="876" spans="1:15" hidden="1" x14ac:dyDescent="0.2">
      <c r="A876" s="1" t="s">
        <v>2895</v>
      </c>
      <c r="B876" s="1" t="s">
        <v>252</v>
      </c>
      <c r="C876">
        <v>42521</v>
      </c>
      <c r="D876">
        <v>0</v>
      </c>
      <c r="E876">
        <v>0</v>
      </c>
      <c r="F876">
        <v>0</v>
      </c>
      <c r="G876">
        <v>0</v>
      </c>
      <c r="H876">
        <v>0</v>
      </c>
      <c r="I876" s="2">
        <v>45306.5</v>
      </c>
      <c r="J876" t="b">
        <v>0</v>
      </c>
      <c r="K876" s="2"/>
      <c r="L876" t="b">
        <v>1</v>
      </c>
      <c r="M876" s="2">
        <v>45306.54791666667</v>
      </c>
      <c r="N876" s="1" t="s">
        <v>2019</v>
      </c>
      <c r="O876" t="b">
        <v>1</v>
      </c>
    </row>
    <row r="877" spans="1:15" hidden="1" x14ac:dyDescent="0.2">
      <c r="A877" s="1" t="s">
        <v>2896</v>
      </c>
      <c r="B877" s="1" t="s">
        <v>298</v>
      </c>
      <c r="C877">
        <v>62287</v>
      </c>
      <c r="D877">
        <v>0</v>
      </c>
      <c r="E877">
        <v>0</v>
      </c>
      <c r="F877">
        <v>0</v>
      </c>
      <c r="G877">
        <v>0</v>
      </c>
      <c r="H877">
        <v>0</v>
      </c>
      <c r="I877" s="2">
        <v>45306.5</v>
      </c>
      <c r="J877" t="b">
        <v>0</v>
      </c>
      <c r="K877" s="2"/>
      <c r="L877" t="b">
        <v>1</v>
      </c>
      <c r="M877" s="2">
        <v>45306.615972222222</v>
      </c>
      <c r="N877" s="1" t="s">
        <v>2019</v>
      </c>
      <c r="O877" t="b">
        <v>1</v>
      </c>
    </row>
    <row r="878" spans="1:15" hidden="1" x14ac:dyDescent="0.2">
      <c r="A878" s="1" t="s">
        <v>2897</v>
      </c>
      <c r="B878" s="1" t="s">
        <v>334</v>
      </c>
      <c r="C878">
        <v>9056</v>
      </c>
      <c r="D878">
        <v>0</v>
      </c>
      <c r="E878">
        <v>0</v>
      </c>
      <c r="F878">
        <v>0</v>
      </c>
      <c r="G878">
        <v>0</v>
      </c>
      <c r="H878">
        <v>0</v>
      </c>
      <c r="I878" s="2">
        <v>45306.5</v>
      </c>
      <c r="J878" t="b">
        <v>0</v>
      </c>
      <c r="K878" s="2"/>
      <c r="L878" t="b">
        <v>1</v>
      </c>
      <c r="M878" s="2">
        <v>45306.500694444447</v>
      </c>
      <c r="N878" s="1" t="s">
        <v>2019</v>
      </c>
      <c r="O878" t="b">
        <v>0</v>
      </c>
    </row>
    <row r="879" spans="1:15" hidden="1" x14ac:dyDescent="0.2">
      <c r="A879" s="1" t="s">
        <v>2898</v>
      </c>
      <c r="B879" s="1" t="s">
        <v>342</v>
      </c>
      <c r="C879">
        <v>22796</v>
      </c>
      <c r="D879">
        <v>0</v>
      </c>
      <c r="E879">
        <v>0</v>
      </c>
      <c r="F879">
        <v>0</v>
      </c>
      <c r="G879">
        <v>0</v>
      </c>
      <c r="H879">
        <v>0</v>
      </c>
      <c r="I879" s="2">
        <v>45306.5</v>
      </c>
      <c r="J879" t="b">
        <v>0</v>
      </c>
      <c r="K879" s="2"/>
      <c r="L879" t="b">
        <v>1</v>
      </c>
      <c r="M879" s="2">
        <v>45306.621527777781</v>
      </c>
      <c r="N879" s="1" t="s">
        <v>2019</v>
      </c>
      <c r="O879" t="b">
        <v>0</v>
      </c>
    </row>
    <row r="880" spans="1:15" hidden="1" x14ac:dyDescent="0.2">
      <c r="A880" s="1" t="s">
        <v>2899</v>
      </c>
      <c r="B880" s="1" t="s">
        <v>364</v>
      </c>
      <c r="C880">
        <v>19715</v>
      </c>
      <c r="D880">
        <v>0</v>
      </c>
      <c r="E880">
        <v>0</v>
      </c>
      <c r="F880">
        <v>0</v>
      </c>
      <c r="G880">
        <v>0</v>
      </c>
      <c r="H880">
        <v>0</v>
      </c>
      <c r="I880" s="2">
        <v>45306.5</v>
      </c>
      <c r="J880" t="b">
        <v>0</v>
      </c>
      <c r="K880" s="2"/>
      <c r="L880" t="b">
        <v>1</v>
      </c>
      <c r="M880" s="2">
        <v>45306.588888888888</v>
      </c>
      <c r="N880" s="1" t="s">
        <v>2017</v>
      </c>
      <c r="O880" t="b">
        <v>0</v>
      </c>
    </row>
    <row r="881" spans="1:15" hidden="1" x14ac:dyDescent="0.2">
      <c r="A881" s="1" t="s">
        <v>2900</v>
      </c>
      <c r="B881" s="1" t="s">
        <v>386</v>
      </c>
      <c r="C881">
        <v>11138</v>
      </c>
      <c r="D881">
        <v>0</v>
      </c>
      <c r="E881">
        <v>0</v>
      </c>
      <c r="F881">
        <v>0</v>
      </c>
      <c r="G881">
        <v>0</v>
      </c>
      <c r="H881">
        <v>0</v>
      </c>
      <c r="I881" s="2">
        <v>45306.5</v>
      </c>
      <c r="J881" t="b">
        <v>0</v>
      </c>
      <c r="K881" s="2"/>
      <c r="L881" t="b">
        <v>1</v>
      </c>
      <c r="M881" s="2">
        <v>45306.52847222222</v>
      </c>
      <c r="N881" s="1" t="s">
        <v>2019</v>
      </c>
      <c r="O881" t="b">
        <v>0</v>
      </c>
    </row>
    <row r="882" spans="1:15" hidden="1" x14ac:dyDescent="0.2">
      <c r="A882" s="1" t="s">
        <v>2901</v>
      </c>
      <c r="B882" s="1" t="s">
        <v>450</v>
      </c>
      <c r="C882">
        <v>11501</v>
      </c>
      <c r="D882">
        <v>0</v>
      </c>
      <c r="E882">
        <v>0</v>
      </c>
      <c r="F882">
        <v>0</v>
      </c>
      <c r="G882">
        <v>0</v>
      </c>
      <c r="H882">
        <v>0</v>
      </c>
      <c r="I882" s="2">
        <v>45306.5</v>
      </c>
      <c r="J882" t="b">
        <v>0</v>
      </c>
      <c r="K882" s="2"/>
      <c r="L882" t="b">
        <v>1</v>
      </c>
      <c r="M882" s="2">
        <v>45306.605555555558</v>
      </c>
      <c r="N882" s="1" t="s">
        <v>2017</v>
      </c>
      <c r="O882" t="b">
        <v>0</v>
      </c>
    </row>
    <row r="883" spans="1:15" hidden="1" x14ac:dyDescent="0.2">
      <c r="A883" s="1" t="s">
        <v>2902</v>
      </c>
      <c r="B883" s="1" t="s">
        <v>480</v>
      </c>
      <c r="C883">
        <v>41771</v>
      </c>
      <c r="D883">
        <v>0</v>
      </c>
      <c r="E883">
        <v>0</v>
      </c>
      <c r="F883">
        <v>0</v>
      </c>
      <c r="G883">
        <v>0</v>
      </c>
      <c r="H883">
        <v>0</v>
      </c>
      <c r="I883" s="2">
        <v>45306.5</v>
      </c>
      <c r="J883" t="b">
        <v>0</v>
      </c>
      <c r="K883" s="2"/>
      <c r="L883" t="b">
        <v>1</v>
      </c>
      <c r="M883" s="2">
        <v>45306.522916666669</v>
      </c>
      <c r="N883" s="1" t="s">
        <v>2019</v>
      </c>
      <c r="O883" t="b">
        <v>1</v>
      </c>
    </row>
    <row r="884" spans="1:15" hidden="1" x14ac:dyDescent="0.2">
      <c r="A884" s="1" t="s">
        <v>2903</v>
      </c>
      <c r="B884" s="1" t="s">
        <v>518</v>
      </c>
      <c r="C884">
        <v>35486</v>
      </c>
      <c r="D884">
        <v>0</v>
      </c>
      <c r="E884">
        <v>0</v>
      </c>
      <c r="F884">
        <v>0</v>
      </c>
      <c r="G884">
        <v>0</v>
      </c>
      <c r="H884">
        <v>0</v>
      </c>
      <c r="I884" s="2">
        <v>45306.5</v>
      </c>
      <c r="J884" t="b">
        <v>0</v>
      </c>
      <c r="K884" s="2"/>
      <c r="L884" t="b">
        <v>1</v>
      </c>
      <c r="M884" s="2">
        <v>45306.566666666666</v>
      </c>
      <c r="N884" s="1" t="s">
        <v>2019</v>
      </c>
      <c r="O884" t="b">
        <v>0</v>
      </c>
    </row>
    <row r="885" spans="1:15" hidden="1" x14ac:dyDescent="0.2">
      <c r="A885" s="1" t="s">
        <v>2904</v>
      </c>
      <c r="B885" s="1" t="s">
        <v>526</v>
      </c>
      <c r="C885">
        <v>98779</v>
      </c>
      <c r="D885">
        <v>0</v>
      </c>
      <c r="E885">
        <v>0</v>
      </c>
      <c r="F885">
        <v>0</v>
      </c>
      <c r="G885">
        <v>0</v>
      </c>
      <c r="H885">
        <v>0</v>
      </c>
      <c r="I885" s="2">
        <v>45306.5</v>
      </c>
      <c r="J885" t="b">
        <v>0</v>
      </c>
      <c r="K885" s="2"/>
      <c r="L885" t="b">
        <v>1</v>
      </c>
      <c r="M885" s="2">
        <v>45306.568055555559</v>
      </c>
      <c r="N885" s="1" t="s">
        <v>2019</v>
      </c>
      <c r="O885" t="b">
        <v>1</v>
      </c>
    </row>
    <row r="886" spans="1:15" hidden="1" x14ac:dyDescent="0.2">
      <c r="A886" s="1" t="s">
        <v>2905</v>
      </c>
      <c r="B886" s="1" t="s">
        <v>578</v>
      </c>
      <c r="C886">
        <v>42930</v>
      </c>
      <c r="D886">
        <v>0</v>
      </c>
      <c r="E886">
        <v>0</v>
      </c>
      <c r="F886">
        <v>0</v>
      </c>
      <c r="G886">
        <v>0</v>
      </c>
      <c r="H886">
        <v>0</v>
      </c>
      <c r="I886" s="2">
        <v>45306.5</v>
      </c>
      <c r="J886" t="b">
        <v>0</v>
      </c>
      <c r="K886" s="2"/>
      <c r="L886" t="b">
        <v>1</v>
      </c>
      <c r="M886" s="2">
        <v>45306.502083333333</v>
      </c>
      <c r="N886" s="1" t="s">
        <v>2019</v>
      </c>
      <c r="O886" t="b">
        <v>1</v>
      </c>
    </row>
    <row r="887" spans="1:15" hidden="1" x14ac:dyDescent="0.2">
      <c r="A887" s="1" t="s">
        <v>2906</v>
      </c>
      <c r="B887" s="1" t="s">
        <v>580</v>
      </c>
      <c r="C887">
        <v>9753</v>
      </c>
      <c r="D887">
        <v>0</v>
      </c>
      <c r="E887">
        <v>0</v>
      </c>
      <c r="F887">
        <v>0</v>
      </c>
      <c r="G887">
        <v>0</v>
      </c>
      <c r="H887">
        <v>0</v>
      </c>
      <c r="I887" s="2">
        <v>45306.5</v>
      </c>
      <c r="J887" t="b">
        <v>0</v>
      </c>
      <c r="K887" s="2"/>
      <c r="L887" t="b">
        <v>1</v>
      </c>
      <c r="M887" s="2">
        <v>45306.599305555559</v>
      </c>
      <c r="N887" s="1" t="s">
        <v>2019</v>
      </c>
      <c r="O887" t="b">
        <v>0</v>
      </c>
    </row>
    <row r="888" spans="1:15" hidden="1" x14ac:dyDescent="0.2">
      <c r="A888" s="1" t="s">
        <v>2907</v>
      </c>
      <c r="B888" s="1" t="s">
        <v>642</v>
      </c>
      <c r="C888">
        <v>25648</v>
      </c>
      <c r="D888">
        <v>0</v>
      </c>
      <c r="E888">
        <v>0</v>
      </c>
      <c r="F888">
        <v>0</v>
      </c>
      <c r="G888">
        <v>0</v>
      </c>
      <c r="H888">
        <v>0</v>
      </c>
      <c r="I888" s="2">
        <v>45306.5</v>
      </c>
      <c r="J888" t="b">
        <v>0</v>
      </c>
      <c r="K888" s="2"/>
      <c r="L888" t="b">
        <v>1</v>
      </c>
      <c r="M888" s="2">
        <v>45306.606249999997</v>
      </c>
      <c r="N888" s="1" t="s">
        <v>2019</v>
      </c>
      <c r="O888" t="b">
        <v>0</v>
      </c>
    </row>
    <row r="889" spans="1:15" x14ac:dyDescent="0.2">
      <c r="A889" s="1" t="s">
        <v>2908</v>
      </c>
      <c r="B889" s="1" t="s">
        <v>682</v>
      </c>
      <c r="C889">
        <v>36822</v>
      </c>
      <c r="D889">
        <v>2976</v>
      </c>
      <c r="E889">
        <v>2690</v>
      </c>
      <c r="F889">
        <v>15</v>
      </c>
      <c r="G889">
        <v>24</v>
      </c>
      <c r="H889">
        <v>17</v>
      </c>
      <c r="I889" s="2">
        <v>45306.5</v>
      </c>
      <c r="J889" t="b">
        <v>1</v>
      </c>
      <c r="K889" s="2">
        <v>45306.54583333333</v>
      </c>
      <c r="L889" t="b">
        <v>0</v>
      </c>
      <c r="M889" s="2"/>
      <c r="N889" s="1" t="s">
        <v>2021</v>
      </c>
      <c r="O889" t="b">
        <v>0</v>
      </c>
    </row>
    <row r="890" spans="1:15" hidden="1" x14ac:dyDescent="0.2">
      <c r="A890" s="1" t="s">
        <v>2909</v>
      </c>
      <c r="B890" s="1" t="s">
        <v>688</v>
      </c>
      <c r="C890">
        <v>56840</v>
      </c>
      <c r="D890">
        <v>0</v>
      </c>
      <c r="E890">
        <v>0</v>
      </c>
      <c r="F890">
        <v>0</v>
      </c>
      <c r="G890">
        <v>0</v>
      </c>
      <c r="H890">
        <v>0</v>
      </c>
      <c r="I890" s="2">
        <v>45306.5</v>
      </c>
      <c r="J890" t="b">
        <v>0</v>
      </c>
      <c r="K890" s="2"/>
      <c r="L890" t="b">
        <v>1</v>
      </c>
      <c r="M890" s="2">
        <v>45306.62777777778</v>
      </c>
      <c r="N890" s="1" t="s">
        <v>2136</v>
      </c>
      <c r="O890" t="b">
        <v>1</v>
      </c>
    </row>
    <row r="891" spans="1:15" x14ac:dyDescent="0.2">
      <c r="A891" s="1" t="s">
        <v>2910</v>
      </c>
      <c r="B891" s="1" t="s">
        <v>700</v>
      </c>
      <c r="C891">
        <v>58967</v>
      </c>
      <c r="D891">
        <v>37514</v>
      </c>
      <c r="E891">
        <v>28582</v>
      </c>
      <c r="F891">
        <v>15</v>
      </c>
      <c r="G891">
        <v>24</v>
      </c>
      <c r="H891">
        <v>50</v>
      </c>
      <c r="I891" s="2">
        <v>45306.5</v>
      </c>
      <c r="J891" t="b">
        <v>1</v>
      </c>
      <c r="K891" s="2">
        <v>45306.531944444447</v>
      </c>
      <c r="L891" t="b">
        <v>0</v>
      </c>
      <c r="M891" s="2"/>
      <c r="N891" s="1" t="s">
        <v>2021</v>
      </c>
      <c r="O891" t="b">
        <v>1</v>
      </c>
    </row>
    <row r="892" spans="1:15" hidden="1" x14ac:dyDescent="0.2">
      <c r="A892" s="1" t="s">
        <v>2911</v>
      </c>
      <c r="B892" s="1" t="s">
        <v>742</v>
      </c>
      <c r="C892">
        <v>62838</v>
      </c>
      <c r="D892">
        <v>0</v>
      </c>
      <c r="E892">
        <v>0</v>
      </c>
      <c r="F892">
        <v>0</v>
      </c>
      <c r="G892">
        <v>0</v>
      </c>
      <c r="H892">
        <v>0</v>
      </c>
      <c r="I892" s="2">
        <v>45306.5</v>
      </c>
      <c r="J892" t="b">
        <v>0</v>
      </c>
      <c r="K892" s="2"/>
      <c r="L892" t="b">
        <v>1</v>
      </c>
      <c r="M892" s="2">
        <v>45306.589583333334</v>
      </c>
      <c r="N892" s="1" t="s">
        <v>2019</v>
      </c>
      <c r="O892" t="b">
        <v>1</v>
      </c>
    </row>
    <row r="893" spans="1:15" hidden="1" x14ac:dyDescent="0.2">
      <c r="A893" s="1" t="s">
        <v>2912</v>
      </c>
      <c r="B893" s="1" t="s">
        <v>868</v>
      </c>
      <c r="C893">
        <v>10688</v>
      </c>
      <c r="D893">
        <v>0</v>
      </c>
      <c r="E893">
        <v>0</v>
      </c>
      <c r="F893">
        <v>0</v>
      </c>
      <c r="G893">
        <v>0</v>
      </c>
      <c r="H893">
        <v>0</v>
      </c>
      <c r="I893" s="2">
        <v>45306.5</v>
      </c>
      <c r="J893" t="b">
        <v>0</v>
      </c>
      <c r="K893" s="2"/>
      <c r="L893" t="b">
        <v>1</v>
      </c>
      <c r="M893" s="2">
        <v>45306.601388888892</v>
      </c>
      <c r="N893" s="1" t="s">
        <v>2019</v>
      </c>
      <c r="O893" t="b">
        <v>0</v>
      </c>
    </row>
    <row r="894" spans="1:15" x14ac:dyDescent="0.2">
      <c r="A894" s="1" t="s">
        <v>2913</v>
      </c>
      <c r="B894" s="1" t="s">
        <v>904</v>
      </c>
      <c r="C894">
        <v>69836</v>
      </c>
      <c r="D894">
        <v>21726</v>
      </c>
      <c r="E894">
        <v>19639</v>
      </c>
      <c r="F894">
        <v>15</v>
      </c>
      <c r="G894">
        <v>24</v>
      </c>
      <c r="H894">
        <v>17</v>
      </c>
      <c r="I894" s="2">
        <v>45306.5</v>
      </c>
      <c r="J894" t="b">
        <v>1</v>
      </c>
      <c r="K894" s="2">
        <v>45306.649305555555</v>
      </c>
      <c r="L894" t="b">
        <v>0</v>
      </c>
      <c r="M894" s="2"/>
      <c r="N894" s="1" t="s">
        <v>2021</v>
      </c>
      <c r="O894" t="b">
        <v>1</v>
      </c>
    </row>
    <row r="895" spans="1:15" hidden="1" x14ac:dyDescent="0.2">
      <c r="A895" s="1" t="s">
        <v>2914</v>
      </c>
      <c r="B895" s="1" t="s">
        <v>950</v>
      </c>
      <c r="C895">
        <v>20788</v>
      </c>
      <c r="D895">
        <v>0</v>
      </c>
      <c r="E895">
        <v>0</v>
      </c>
      <c r="F895">
        <v>0</v>
      </c>
      <c r="G895">
        <v>0</v>
      </c>
      <c r="H895">
        <v>0</v>
      </c>
      <c r="I895" s="2">
        <v>45306.5</v>
      </c>
      <c r="J895" t="b">
        <v>0</v>
      </c>
      <c r="K895" s="2"/>
      <c r="L895" t="b">
        <v>1</v>
      </c>
      <c r="M895" s="2">
        <v>45306.661111111112</v>
      </c>
      <c r="N895" s="1" t="s">
        <v>2019</v>
      </c>
      <c r="O895" t="b">
        <v>0</v>
      </c>
    </row>
    <row r="896" spans="1:15" hidden="1" x14ac:dyDescent="0.2">
      <c r="A896" s="1" t="s">
        <v>2915</v>
      </c>
      <c r="B896" s="1" t="s">
        <v>952</v>
      </c>
      <c r="C896">
        <v>99737</v>
      </c>
      <c r="D896">
        <v>0</v>
      </c>
      <c r="E896">
        <v>0</v>
      </c>
      <c r="F896">
        <v>0</v>
      </c>
      <c r="G896">
        <v>0</v>
      </c>
      <c r="H896">
        <v>0</v>
      </c>
      <c r="I896" s="2">
        <v>45306.5</v>
      </c>
      <c r="J896" t="b">
        <v>0</v>
      </c>
      <c r="K896" s="2"/>
      <c r="L896" t="b">
        <v>1</v>
      </c>
      <c r="M896" s="2">
        <v>45306.510416666664</v>
      </c>
      <c r="N896" s="1" t="s">
        <v>2019</v>
      </c>
      <c r="O896" t="b">
        <v>1</v>
      </c>
    </row>
    <row r="897" spans="1:15" hidden="1" x14ac:dyDescent="0.2">
      <c r="A897" s="1" t="s">
        <v>2916</v>
      </c>
      <c r="B897" s="1" t="s">
        <v>962</v>
      </c>
      <c r="C897">
        <v>36372</v>
      </c>
      <c r="D897">
        <v>0</v>
      </c>
      <c r="E897">
        <v>0</v>
      </c>
      <c r="F897">
        <v>0</v>
      </c>
      <c r="G897">
        <v>0</v>
      </c>
      <c r="H897">
        <v>0</v>
      </c>
      <c r="I897" s="2">
        <v>45306.5</v>
      </c>
      <c r="J897" t="b">
        <v>0</v>
      </c>
      <c r="K897" s="2"/>
      <c r="L897" t="b">
        <v>1</v>
      </c>
      <c r="M897" s="2">
        <v>45306.53402777778</v>
      </c>
      <c r="N897" s="1" t="s">
        <v>2019</v>
      </c>
      <c r="O897" t="b">
        <v>0</v>
      </c>
    </row>
    <row r="898" spans="1:15" hidden="1" x14ac:dyDescent="0.2">
      <c r="A898" s="1" t="s">
        <v>2917</v>
      </c>
      <c r="B898" s="1" t="s">
        <v>1015</v>
      </c>
      <c r="C898">
        <v>14470</v>
      </c>
      <c r="D898">
        <v>0</v>
      </c>
      <c r="E898">
        <v>0</v>
      </c>
      <c r="F898">
        <v>0</v>
      </c>
      <c r="G898">
        <v>0</v>
      </c>
      <c r="H898">
        <v>0</v>
      </c>
      <c r="I898" s="2">
        <v>45306.5</v>
      </c>
      <c r="J898" t="b">
        <v>0</v>
      </c>
      <c r="K898" s="2"/>
      <c r="L898" t="b">
        <v>1</v>
      </c>
      <c r="M898" s="2">
        <v>45306.534722222219</v>
      </c>
      <c r="N898" s="1" t="s">
        <v>2019</v>
      </c>
      <c r="O898" t="b">
        <v>0</v>
      </c>
    </row>
    <row r="899" spans="1:15" hidden="1" x14ac:dyDescent="0.2">
      <c r="A899" s="1" t="s">
        <v>2918</v>
      </c>
      <c r="B899" s="1" t="s">
        <v>1042</v>
      </c>
      <c r="C899">
        <v>72305</v>
      </c>
      <c r="D899">
        <v>0</v>
      </c>
      <c r="E899">
        <v>0</v>
      </c>
      <c r="F899">
        <v>0</v>
      </c>
      <c r="G899">
        <v>0</v>
      </c>
      <c r="H899">
        <v>0</v>
      </c>
      <c r="I899" s="2">
        <v>45306.5</v>
      </c>
      <c r="J899" t="b">
        <v>0</v>
      </c>
      <c r="K899" s="2"/>
      <c r="L899" t="b">
        <v>1</v>
      </c>
      <c r="M899" s="2">
        <v>45306.570833333331</v>
      </c>
      <c r="N899" s="1" t="s">
        <v>2019</v>
      </c>
      <c r="O899" t="b">
        <v>1</v>
      </c>
    </row>
    <row r="900" spans="1:15" hidden="1" x14ac:dyDescent="0.2">
      <c r="A900" s="1" t="s">
        <v>2919</v>
      </c>
      <c r="B900" s="1" t="s">
        <v>1048</v>
      </c>
      <c r="C900">
        <v>79729</v>
      </c>
      <c r="D900">
        <v>0</v>
      </c>
      <c r="E900">
        <v>0</v>
      </c>
      <c r="F900">
        <v>0</v>
      </c>
      <c r="G900">
        <v>0</v>
      </c>
      <c r="H900">
        <v>0</v>
      </c>
      <c r="I900" s="2">
        <v>45306.5</v>
      </c>
      <c r="J900" t="b">
        <v>0</v>
      </c>
      <c r="K900" s="2"/>
      <c r="L900" t="b">
        <v>1</v>
      </c>
      <c r="M900" s="2">
        <v>45306.515277777777</v>
      </c>
      <c r="N900" s="1" t="s">
        <v>2019</v>
      </c>
      <c r="O900" t="b">
        <v>1</v>
      </c>
    </row>
    <row r="901" spans="1:15" hidden="1" x14ac:dyDescent="0.2">
      <c r="A901" s="1" t="s">
        <v>2920</v>
      </c>
      <c r="B901" s="1" t="s">
        <v>1110</v>
      </c>
      <c r="C901">
        <v>52799</v>
      </c>
      <c r="D901">
        <v>0</v>
      </c>
      <c r="E901">
        <v>0</v>
      </c>
      <c r="F901">
        <v>0</v>
      </c>
      <c r="G901">
        <v>0</v>
      </c>
      <c r="H901">
        <v>0</v>
      </c>
      <c r="I901" s="2">
        <v>45306.5</v>
      </c>
      <c r="J901" t="b">
        <v>0</v>
      </c>
      <c r="K901" s="2"/>
      <c r="L901" t="b">
        <v>1</v>
      </c>
      <c r="M901" s="2">
        <v>45306.634722222225</v>
      </c>
      <c r="N901" s="1" t="s">
        <v>2019</v>
      </c>
      <c r="O901" t="b">
        <v>1</v>
      </c>
    </row>
    <row r="902" spans="1:15" hidden="1" x14ac:dyDescent="0.2">
      <c r="A902" s="1" t="s">
        <v>2921</v>
      </c>
      <c r="B902" s="1" t="s">
        <v>1216</v>
      </c>
      <c r="C902">
        <v>20031</v>
      </c>
      <c r="D902">
        <v>0</v>
      </c>
      <c r="E902">
        <v>0</v>
      </c>
      <c r="F902">
        <v>0</v>
      </c>
      <c r="G902">
        <v>0</v>
      </c>
      <c r="H902">
        <v>0</v>
      </c>
      <c r="I902" s="2">
        <v>45306.5</v>
      </c>
      <c r="J902" t="b">
        <v>0</v>
      </c>
      <c r="K902" s="2"/>
      <c r="L902" t="b">
        <v>1</v>
      </c>
      <c r="M902" s="2">
        <v>45306.611805555556</v>
      </c>
      <c r="N902" s="1" t="s">
        <v>2019</v>
      </c>
      <c r="O902" t="b">
        <v>0</v>
      </c>
    </row>
    <row r="903" spans="1:15" hidden="1" x14ac:dyDescent="0.2">
      <c r="A903" s="1" t="s">
        <v>2922</v>
      </c>
      <c r="B903" s="1" t="s">
        <v>1226</v>
      </c>
      <c r="C903">
        <v>57641</v>
      </c>
      <c r="D903">
        <v>0</v>
      </c>
      <c r="E903">
        <v>0</v>
      </c>
      <c r="F903">
        <v>0</v>
      </c>
      <c r="G903">
        <v>0</v>
      </c>
      <c r="H903">
        <v>0</v>
      </c>
      <c r="I903" s="2">
        <v>45306.5</v>
      </c>
      <c r="J903" t="b">
        <v>0</v>
      </c>
      <c r="K903" s="2"/>
      <c r="L903" t="b">
        <v>1</v>
      </c>
      <c r="M903" s="2">
        <v>45306.518055555556</v>
      </c>
      <c r="N903" s="1" t="s">
        <v>2019</v>
      </c>
      <c r="O903" t="b">
        <v>1</v>
      </c>
    </row>
    <row r="904" spans="1:15" x14ac:dyDescent="0.2">
      <c r="A904" s="1" t="s">
        <v>2923</v>
      </c>
      <c r="B904" s="1" t="s">
        <v>1234</v>
      </c>
      <c r="C904">
        <v>57472</v>
      </c>
      <c r="D904">
        <v>50297</v>
      </c>
      <c r="E904">
        <v>46463</v>
      </c>
      <c r="F904">
        <v>11</v>
      </c>
      <c r="G904">
        <v>24</v>
      </c>
      <c r="H904">
        <v>18</v>
      </c>
      <c r="I904" s="2">
        <v>45306.5</v>
      </c>
      <c r="J904" t="b">
        <v>1</v>
      </c>
      <c r="K904" s="2">
        <v>45306.663888888892</v>
      </c>
      <c r="L904" t="b">
        <v>0</v>
      </c>
      <c r="M904" s="2"/>
      <c r="N904" s="1" t="s">
        <v>2021</v>
      </c>
      <c r="O904" t="b">
        <v>1</v>
      </c>
    </row>
    <row r="905" spans="1:15" hidden="1" x14ac:dyDescent="0.2">
      <c r="A905" s="1" t="s">
        <v>2924</v>
      </c>
      <c r="B905" s="1" t="s">
        <v>1288</v>
      </c>
      <c r="C905">
        <v>108444</v>
      </c>
      <c r="D905">
        <v>0</v>
      </c>
      <c r="E905">
        <v>0</v>
      </c>
      <c r="F905">
        <v>0</v>
      </c>
      <c r="G905">
        <v>0</v>
      </c>
      <c r="H905">
        <v>0</v>
      </c>
      <c r="I905" s="2">
        <v>45306.5</v>
      </c>
      <c r="J905" t="b">
        <v>0</v>
      </c>
      <c r="K905" s="2"/>
      <c r="L905" t="b">
        <v>1</v>
      </c>
      <c r="M905" s="2">
        <v>45306.524305555555</v>
      </c>
      <c r="N905" s="1" t="s">
        <v>2019</v>
      </c>
      <c r="O905" t="b">
        <v>1</v>
      </c>
    </row>
    <row r="906" spans="1:15" hidden="1" x14ac:dyDescent="0.2">
      <c r="A906" s="1" t="s">
        <v>2925</v>
      </c>
      <c r="B906" s="1" t="s">
        <v>1298</v>
      </c>
      <c r="C906">
        <v>34937</v>
      </c>
      <c r="D906">
        <v>0</v>
      </c>
      <c r="E906">
        <v>0</v>
      </c>
      <c r="F906">
        <v>0</v>
      </c>
      <c r="G906">
        <v>0</v>
      </c>
      <c r="H906">
        <v>0</v>
      </c>
      <c r="I906" s="2">
        <v>45306.5</v>
      </c>
      <c r="J906" t="b">
        <v>0</v>
      </c>
      <c r="K906" s="2"/>
      <c r="L906" t="b">
        <v>1</v>
      </c>
      <c r="M906" s="2">
        <v>45306.592361111114</v>
      </c>
      <c r="N906" s="1" t="s">
        <v>2017</v>
      </c>
      <c r="O906" t="b">
        <v>0</v>
      </c>
    </row>
    <row r="907" spans="1:15" x14ac:dyDescent="0.2">
      <c r="A907" s="1" t="s">
        <v>2926</v>
      </c>
      <c r="B907" s="1" t="s">
        <v>1312</v>
      </c>
      <c r="C907">
        <v>58579</v>
      </c>
      <c r="D907">
        <v>52974</v>
      </c>
      <c r="E907">
        <v>47298</v>
      </c>
      <c r="F907">
        <v>6</v>
      </c>
      <c r="G907">
        <v>24</v>
      </c>
      <c r="H907">
        <v>48</v>
      </c>
      <c r="I907" s="2">
        <v>45306.5</v>
      </c>
      <c r="J907" t="b">
        <v>1</v>
      </c>
      <c r="K907" s="2">
        <v>45306.598611111112</v>
      </c>
      <c r="L907" t="b">
        <v>0</v>
      </c>
      <c r="M907" s="2"/>
      <c r="N907" s="1" t="s">
        <v>2021</v>
      </c>
      <c r="O907" t="b">
        <v>1</v>
      </c>
    </row>
    <row r="908" spans="1:15" hidden="1" x14ac:dyDescent="0.2">
      <c r="A908" s="1" t="s">
        <v>2927</v>
      </c>
      <c r="B908" s="1" t="s">
        <v>1328</v>
      </c>
      <c r="C908">
        <v>32812</v>
      </c>
      <c r="D908">
        <v>0</v>
      </c>
      <c r="E908">
        <v>0</v>
      </c>
      <c r="F908">
        <v>0</v>
      </c>
      <c r="G908">
        <v>0</v>
      </c>
      <c r="H908">
        <v>0</v>
      </c>
      <c r="I908" s="2">
        <v>45306.5</v>
      </c>
      <c r="J908" t="b">
        <v>0</v>
      </c>
      <c r="K908" s="2"/>
      <c r="L908" t="b">
        <v>1</v>
      </c>
      <c r="M908" s="2">
        <v>45306.583333333336</v>
      </c>
      <c r="N908" s="1" t="s">
        <v>2136</v>
      </c>
      <c r="O908" t="b">
        <v>0</v>
      </c>
    </row>
    <row r="909" spans="1:15" x14ac:dyDescent="0.2">
      <c r="A909" s="1" t="s">
        <v>2928</v>
      </c>
      <c r="B909" s="1" t="s">
        <v>1366</v>
      </c>
      <c r="C909">
        <v>43191</v>
      </c>
      <c r="D909">
        <v>42387</v>
      </c>
      <c r="E909">
        <v>34531</v>
      </c>
      <c r="F909">
        <v>14</v>
      </c>
      <c r="G909">
        <v>24</v>
      </c>
      <c r="H909">
        <v>39</v>
      </c>
      <c r="I909" s="2">
        <v>45306.5</v>
      </c>
      <c r="J909" t="b">
        <v>1</v>
      </c>
      <c r="K909" s="2">
        <v>45306.592361111114</v>
      </c>
      <c r="L909" t="b">
        <v>0</v>
      </c>
      <c r="M909" s="2"/>
      <c r="N909" s="1" t="s">
        <v>2021</v>
      </c>
      <c r="O909" t="b">
        <v>1</v>
      </c>
    </row>
    <row r="910" spans="1:15" hidden="1" x14ac:dyDescent="0.2">
      <c r="A910" s="1" t="s">
        <v>2929</v>
      </c>
      <c r="B910" s="1" t="s">
        <v>1382</v>
      </c>
      <c r="C910">
        <v>43680</v>
      </c>
      <c r="D910">
        <v>0</v>
      </c>
      <c r="E910">
        <v>0</v>
      </c>
      <c r="F910">
        <v>0</v>
      </c>
      <c r="G910">
        <v>0</v>
      </c>
      <c r="H910">
        <v>0</v>
      </c>
      <c r="I910" s="2">
        <v>45306.5</v>
      </c>
      <c r="J910" t="b">
        <v>0</v>
      </c>
      <c r="K910" s="2"/>
      <c r="L910" t="b">
        <v>1</v>
      </c>
      <c r="M910" s="2">
        <v>45306.586805555555</v>
      </c>
      <c r="N910" s="1" t="s">
        <v>2136</v>
      </c>
      <c r="O910" t="b">
        <v>1</v>
      </c>
    </row>
    <row r="911" spans="1:15" hidden="1" x14ac:dyDescent="0.2">
      <c r="A911" s="1" t="s">
        <v>2930</v>
      </c>
      <c r="B911" s="1" t="s">
        <v>1432</v>
      </c>
      <c r="C911">
        <v>44649</v>
      </c>
      <c r="D911">
        <v>0</v>
      </c>
      <c r="E911">
        <v>0</v>
      </c>
      <c r="F911">
        <v>0</v>
      </c>
      <c r="G911">
        <v>0</v>
      </c>
      <c r="H911">
        <v>0</v>
      </c>
      <c r="I911" s="2">
        <v>45306.5</v>
      </c>
      <c r="J911" t="b">
        <v>0</v>
      </c>
      <c r="K911" s="2"/>
      <c r="L911" t="b">
        <v>1</v>
      </c>
      <c r="M911" s="2">
        <v>45306.565972222219</v>
      </c>
      <c r="N911" s="1" t="s">
        <v>2019</v>
      </c>
      <c r="O911" t="b">
        <v>1</v>
      </c>
    </row>
    <row r="912" spans="1:15" hidden="1" x14ac:dyDescent="0.2">
      <c r="A912" s="1" t="s">
        <v>2931</v>
      </c>
      <c r="B912" s="1" t="s">
        <v>1458</v>
      </c>
      <c r="C912">
        <v>54577</v>
      </c>
      <c r="D912">
        <v>0</v>
      </c>
      <c r="E912">
        <v>0</v>
      </c>
      <c r="F912">
        <v>0</v>
      </c>
      <c r="G912">
        <v>0</v>
      </c>
      <c r="H912">
        <v>0</v>
      </c>
      <c r="I912" s="2">
        <v>45306.5</v>
      </c>
      <c r="J912" t="b">
        <v>0</v>
      </c>
      <c r="K912" s="2"/>
      <c r="L912" t="b">
        <v>1</v>
      </c>
      <c r="M912" s="2">
        <v>45306.561111111114</v>
      </c>
      <c r="N912" s="1" t="s">
        <v>2019</v>
      </c>
      <c r="O912" t="b">
        <v>1</v>
      </c>
    </row>
    <row r="913" spans="1:15" hidden="1" x14ac:dyDescent="0.2">
      <c r="A913" s="1" t="s">
        <v>2932</v>
      </c>
      <c r="B913" s="1" t="s">
        <v>1480</v>
      </c>
      <c r="C913">
        <v>52983</v>
      </c>
      <c r="D913">
        <v>0</v>
      </c>
      <c r="E913">
        <v>0</v>
      </c>
      <c r="F913">
        <v>0</v>
      </c>
      <c r="G913">
        <v>0</v>
      </c>
      <c r="H913">
        <v>0</v>
      </c>
      <c r="I913" s="2">
        <v>45306.5</v>
      </c>
      <c r="J913" t="b">
        <v>0</v>
      </c>
      <c r="K913" s="2"/>
      <c r="L913" t="b">
        <v>1</v>
      </c>
      <c r="M913" s="2">
        <v>45306.561111111114</v>
      </c>
      <c r="N913" s="1" t="s">
        <v>2019</v>
      </c>
      <c r="O913" t="b">
        <v>1</v>
      </c>
    </row>
    <row r="914" spans="1:15" hidden="1" x14ac:dyDescent="0.2">
      <c r="A914" s="1" t="s">
        <v>2933</v>
      </c>
      <c r="B914" s="1" t="s">
        <v>1482</v>
      </c>
      <c r="C914">
        <v>49360</v>
      </c>
      <c r="D914">
        <v>0</v>
      </c>
      <c r="E914">
        <v>0</v>
      </c>
      <c r="F914">
        <v>0</v>
      </c>
      <c r="G914">
        <v>0</v>
      </c>
      <c r="H914">
        <v>0</v>
      </c>
      <c r="I914" s="2">
        <v>45306.5</v>
      </c>
      <c r="J914" t="b">
        <v>0</v>
      </c>
      <c r="K914" s="2"/>
      <c r="L914" t="b">
        <v>1</v>
      </c>
      <c r="M914" s="2">
        <v>45306.655555555553</v>
      </c>
      <c r="N914" s="1" t="s">
        <v>2019</v>
      </c>
      <c r="O914" t="b">
        <v>1</v>
      </c>
    </row>
    <row r="915" spans="1:15" hidden="1" x14ac:dyDescent="0.2">
      <c r="A915" s="1" t="s">
        <v>2934</v>
      </c>
      <c r="B915" s="1" t="s">
        <v>1554</v>
      </c>
      <c r="C915">
        <v>69311</v>
      </c>
      <c r="D915">
        <v>0</v>
      </c>
      <c r="E915">
        <v>0</v>
      </c>
      <c r="F915">
        <v>0</v>
      </c>
      <c r="G915">
        <v>0</v>
      </c>
      <c r="H915">
        <v>0</v>
      </c>
      <c r="I915" s="2">
        <v>45306.5</v>
      </c>
      <c r="J915" t="b">
        <v>0</v>
      </c>
      <c r="K915" s="2"/>
      <c r="L915" t="b">
        <v>1</v>
      </c>
      <c r="M915" s="2">
        <v>45306.630555555559</v>
      </c>
      <c r="N915" s="1" t="s">
        <v>2019</v>
      </c>
      <c r="O915" t="b">
        <v>1</v>
      </c>
    </row>
    <row r="916" spans="1:15" hidden="1" x14ac:dyDescent="0.2">
      <c r="A916" s="1" t="s">
        <v>2935</v>
      </c>
      <c r="B916" s="1" t="s">
        <v>1574</v>
      </c>
      <c r="C916">
        <v>17952</v>
      </c>
      <c r="D916">
        <v>0</v>
      </c>
      <c r="E916">
        <v>0</v>
      </c>
      <c r="F916">
        <v>0</v>
      </c>
      <c r="G916">
        <v>0</v>
      </c>
      <c r="H916">
        <v>0</v>
      </c>
      <c r="I916" s="2">
        <v>45306.5</v>
      </c>
      <c r="J916" t="b">
        <v>0</v>
      </c>
      <c r="K916" s="2"/>
      <c r="L916" t="b">
        <v>1</v>
      </c>
      <c r="M916" s="2">
        <v>45306.50277777778</v>
      </c>
      <c r="N916" s="1" t="s">
        <v>2019</v>
      </c>
      <c r="O916" t="b">
        <v>0</v>
      </c>
    </row>
    <row r="917" spans="1:15" hidden="1" x14ac:dyDescent="0.2">
      <c r="A917" s="1" t="s">
        <v>2936</v>
      </c>
      <c r="B917" s="1" t="s">
        <v>1624</v>
      </c>
      <c r="C917">
        <v>46309</v>
      </c>
      <c r="D917">
        <v>0</v>
      </c>
      <c r="E917">
        <v>0</v>
      </c>
      <c r="F917">
        <v>0</v>
      </c>
      <c r="G917">
        <v>0</v>
      </c>
      <c r="H917">
        <v>0</v>
      </c>
      <c r="I917" s="2">
        <v>45306.5</v>
      </c>
      <c r="J917" t="b">
        <v>0</v>
      </c>
      <c r="K917" s="2"/>
      <c r="L917" t="b">
        <v>1</v>
      </c>
      <c r="M917" s="2">
        <v>45306.649305555555</v>
      </c>
      <c r="N917" s="1" t="s">
        <v>2019</v>
      </c>
      <c r="O917" t="b">
        <v>1</v>
      </c>
    </row>
    <row r="918" spans="1:15" hidden="1" x14ac:dyDescent="0.2">
      <c r="A918" s="1" t="s">
        <v>2937</v>
      </c>
      <c r="B918" s="1" t="s">
        <v>1632</v>
      </c>
      <c r="C918">
        <v>42416</v>
      </c>
      <c r="D918">
        <v>0</v>
      </c>
      <c r="E918">
        <v>0</v>
      </c>
      <c r="F918">
        <v>0</v>
      </c>
      <c r="G918">
        <v>0</v>
      </c>
      <c r="H918">
        <v>0</v>
      </c>
      <c r="I918" s="2">
        <v>45306.5</v>
      </c>
      <c r="J918" t="b">
        <v>0</v>
      </c>
      <c r="K918" s="2"/>
      <c r="L918" t="b">
        <v>1</v>
      </c>
      <c r="M918" s="2">
        <v>45306.521527777775</v>
      </c>
      <c r="N918" s="1" t="s">
        <v>2019</v>
      </c>
      <c r="O918" t="b">
        <v>1</v>
      </c>
    </row>
    <row r="919" spans="1:15" hidden="1" x14ac:dyDescent="0.2">
      <c r="A919" s="1" t="s">
        <v>2938</v>
      </c>
      <c r="B919" s="1" t="s">
        <v>1674</v>
      </c>
      <c r="C919">
        <v>44491</v>
      </c>
      <c r="D919">
        <v>0</v>
      </c>
      <c r="E919">
        <v>0</v>
      </c>
      <c r="F919">
        <v>0</v>
      </c>
      <c r="G919">
        <v>0</v>
      </c>
      <c r="H919">
        <v>0</v>
      </c>
      <c r="I919" s="2">
        <v>45306.5</v>
      </c>
      <c r="J919" t="b">
        <v>0</v>
      </c>
      <c r="K919" s="2"/>
      <c r="L919" t="b">
        <v>1</v>
      </c>
      <c r="M919" s="2">
        <v>45306.552083333336</v>
      </c>
      <c r="N919" s="1" t="s">
        <v>2017</v>
      </c>
      <c r="O919" t="b">
        <v>1</v>
      </c>
    </row>
    <row r="920" spans="1:15" hidden="1" x14ac:dyDescent="0.2">
      <c r="A920" s="1" t="s">
        <v>2939</v>
      </c>
      <c r="B920" s="1" t="s">
        <v>1688</v>
      </c>
      <c r="C920">
        <v>36002</v>
      </c>
      <c r="D920">
        <v>0</v>
      </c>
      <c r="E920">
        <v>0</v>
      </c>
      <c r="F920">
        <v>0</v>
      </c>
      <c r="G920">
        <v>0</v>
      </c>
      <c r="H920">
        <v>0</v>
      </c>
      <c r="I920" s="2">
        <v>45306.5</v>
      </c>
      <c r="J920" t="b">
        <v>0</v>
      </c>
      <c r="K920" s="2"/>
      <c r="L920" t="b">
        <v>1</v>
      </c>
      <c r="M920" s="2">
        <v>45306.53402777778</v>
      </c>
      <c r="N920" s="1" t="s">
        <v>2019</v>
      </c>
      <c r="O920" t="b">
        <v>0</v>
      </c>
    </row>
    <row r="921" spans="1:15" x14ac:dyDescent="0.2">
      <c r="A921" s="1" t="s">
        <v>2940</v>
      </c>
      <c r="B921" s="1" t="s">
        <v>1700</v>
      </c>
      <c r="C921">
        <v>34243</v>
      </c>
      <c r="D921">
        <v>24804</v>
      </c>
      <c r="E921">
        <v>23830</v>
      </c>
      <c r="F921">
        <v>14</v>
      </c>
      <c r="G921">
        <v>24</v>
      </c>
      <c r="H921">
        <v>7</v>
      </c>
      <c r="I921" s="2">
        <v>45306.5</v>
      </c>
      <c r="J921" t="b">
        <v>1</v>
      </c>
      <c r="K921" s="2">
        <v>45306.506249999999</v>
      </c>
      <c r="L921" t="b">
        <v>0</v>
      </c>
      <c r="M921" s="2"/>
      <c r="N921" s="1" t="s">
        <v>2021</v>
      </c>
      <c r="O921" t="b">
        <v>0</v>
      </c>
    </row>
    <row r="922" spans="1:15" x14ac:dyDescent="0.2">
      <c r="A922" s="1" t="s">
        <v>2941</v>
      </c>
      <c r="B922" s="1" t="s">
        <v>1776</v>
      </c>
      <c r="C922">
        <v>77125</v>
      </c>
      <c r="D922">
        <v>4853</v>
      </c>
      <c r="E922">
        <v>3791</v>
      </c>
      <c r="F922">
        <v>14</v>
      </c>
      <c r="G922">
        <v>24</v>
      </c>
      <c r="H922">
        <v>48</v>
      </c>
      <c r="I922" s="2">
        <v>45306.5</v>
      </c>
      <c r="J922" t="b">
        <v>1</v>
      </c>
      <c r="K922" s="2">
        <v>45306.540972222225</v>
      </c>
      <c r="L922" t="b">
        <v>0</v>
      </c>
      <c r="M922" s="2"/>
      <c r="N922" s="1" t="s">
        <v>2021</v>
      </c>
      <c r="O922" t="b">
        <v>1</v>
      </c>
    </row>
    <row r="923" spans="1:15" hidden="1" x14ac:dyDescent="0.2">
      <c r="A923" s="1" t="s">
        <v>2942</v>
      </c>
      <c r="B923" s="1" t="s">
        <v>1792</v>
      </c>
      <c r="C923">
        <v>63174</v>
      </c>
      <c r="D923">
        <v>0</v>
      </c>
      <c r="E923">
        <v>0</v>
      </c>
      <c r="F923">
        <v>0</v>
      </c>
      <c r="G923">
        <v>0</v>
      </c>
      <c r="H923">
        <v>0</v>
      </c>
      <c r="I923" s="2">
        <v>45306.5</v>
      </c>
      <c r="J923" t="b">
        <v>0</v>
      </c>
      <c r="K923" s="2"/>
      <c r="L923" t="b">
        <v>1</v>
      </c>
      <c r="M923" s="2">
        <v>45306.592361111114</v>
      </c>
      <c r="N923" s="1" t="s">
        <v>2019</v>
      </c>
      <c r="O923" t="b">
        <v>1</v>
      </c>
    </row>
    <row r="924" spans="1:15" hidden="1" x14ac:dyDescent="0.2">
      <c r="A924" s="1" t="s">
        <v>2943</v>
      </c>
      <c r="B924" s="1" t="s">
        <v>1808</v>
      </c>
      <c r="C924">
        <v>28520</v>
      </c>
      <c r="D924">
        <v>0</v>
      </c>
      <c r="E924">
        <v>0</v>
      </c>
      <c r="F924">
        <v>0</v>
      </c>
      <c r="G924">
        <v>0</v>
      </c>
      <c r="H924">
        <v>0</v>
      </c>
      <c r="I924" s="2">
        <v>45306.5</v>
      </c>
      <c r="J924" t="b">
        <v>0</v>
      </c>
      <c r="K924" s="2"/>
      <c r="L924" t="b">
        <v>1</v>
      </c>
      <c r="M924" s="2">
        <v>45306.584027777775</v>
      </c>
      <c r="N924" s="1" t="s">
        <v>2019</v>
      </c>
      <c r="O924" t="b">
        <v>0</v>
      </c>
    </row>
    <row r="925" spans="1:15" hidden="1" x14ac:dyDescent="0.2">
      <c r="A925" s="1" t="s">
        <v>2944</v>
      </c>
      <c r="B925" s="1" t="s">
        <v>1844</v>
      </c>
      <c r="C925">
        <v>52633</v>
      </c>
      <c r="D925">
        <v>0</v>
      </c>
      <c r="E925">
        <v>0</v>
      </c>
      <c r="F925">
        <v>0</v>
      </c>
      <c r="G925">
        <v>0</v>
      </c>
      <c r="H925">
        <v>0</v>
      </c>
      <c r="I925" s="2">
        <v>45306.5</v>
      </c>
      <c r="J925" t="b">
        <v>0</v>
      </c>
      <c r="K925" s="2"/>
      <c r="L925" t="b">
        <v>1</v>
      </c>
      <c r="M925" s="2">
        <v>45306.560416666667</v>
      </c>
      <c r="N925" s="1" t="s">
        <v>2019</v>
      </c>
      <c r="O925" t="b">
        <v>1</v>
      </c>
    </row>
    <row r="926" spans="1:15" hidden="1" x14ac:dyDescent="0.2">
      <c r="A926" s="1" t="s">
        <v>2945</v>
      </c>
      <c r="B926" s="1" t="s">
        <v>1866</v>
      </c>
      <c r="C926">
        <v>12903</v>
      </c>
      <c r="D926">
        <v>0</v>
      </c>
      <c r="E926">
        <v>0</v>
      </c>
      <c r="F926">
        <v>0</v>
      </c>
      <c r="G926">
        <v>0</v>
      </c>
      <c r="H926">
        <v>0</v>
      </c>
      <c r="I926" s="2">
        <v>45306.5</v>
      </c>
      <c r="J926" t="b">
        <v>0</v>
      </c>
      <c r="K926" s="2"/>
      <c r="L926" t="b">
        <v>1</v>
      </c>
      <c r="M926" s="2">
        <v>45306.548611111109</v>
      </c>
      <c r="N926" s="1" t="s">
        <v>2019</v>
      </c>
      <c r="O926" t="b">
        <v>0</v>
      </c>
    </row>
    <row r="927" spans="1:15" hidden="1" x14ac:dyDescent="0.2">
      <c r="A927" s="1" t="s">
        <v>2946</v>
      </c>
      <c r="B927" s="1" t="s">
        <v>1880</v>
      </c>
      <c r="C927">
        <v>60924</v>
      </c>
      <c r="D927">
        <v>0</v>
      </c>
      <c r="E927">
        <v>0</v>
      </c>
      <c r="F927">
        <v>0</v>
      </c>
      <c r="G927">
        <v>0</v>
      </c>
      <c r="H927">
        <v>0</v>
      </c>
      <c r="I927" s="2">
        <v>45306.5</v>
      </c>
      <c r="J927" t="b">
        <v>0</v>
      </c>
      <c r="K927" s="2"/>
      <c r="L927" t="b">
        <v>1</v>
      </c>
      <c r="M927" s="2">
        <v>45306.502083333333</v>
      </c>
      <c r="N927" s="1" t="s">
        <v>2019</v>
      </c>
      <c r="O927" t="b">
        <v>1</v>
      </c>
    </row>
    <row r="928" spans="1:15" hidden="1" x14ac:dyDescent="0.2">
      <c r="A928" s="1" t="s">
        <v>2947</v>
      </c>
      <c r="B928" s="1" t="s">
        <v>1911</v>
      </c>
      <c r="C928">
        <v>56173</v>
      </c>
      <c r="D928">
        <v>0</v>
      </c>
      <c r="E928">
        <v>0</v>
      </c>
      <c r="F928">
        <v>0</v>
      </c>
      <c r="G928">
        <v>0</v>
      </c>
      <c r="H928">
        <v>0</v>
      </c>
      <c r="I928" s="2">
        <v>45306.5</v>
      </c>
      <c r="J928" t="b">
        <v>0</v>
      </c>
      <c r="K928" s="2"/>
      <c r="L928" t="b">
        <v>1</v>
      </c>
      <c r="M928" s="2">
        <v>45306.524305555555</v>
      </c>
      <c r="N928" s="1" t="s">
        <v>2017</v>
      </c>
      <c r="O928" t="b">
        <v>1</v>
      </c>
    </row>
    <row r="929" spans="1:15" hidden="1" x14ac:dyDescent="0.2">
      <c r="A929" s="1" t="s">
        <v>2948</v>
      </c>
      <c r="B929" s="1" t="s">
        <v>1917</v>
      </c>
      <c r="C929">
        <v>61831</v>
      </c>
      <c r="D929">
        <v>0</v>
      </c>
      <c r="E929">
        <v>0</v>
      </c>
      <c r="F929">
        <v>0</v>
      </c>
      <c r="G929">
        <v>0</v>
      </c>
      <c r="H929">
        <v>0</v>
      </c>
      <c r="I929" s="2">
        <v>45306.5</v>
      </c>
      <c r="J929" t="b">
        <v>0</v>
      </c>
      <c r="K929" s="2"/>
      <c r="L929" t="b">
        <v>1</v>
      </c>
      <c r="M929" s="2">
        <v>45306.597222222219</v>
      </c>
      <c r="N929" s="1" t="s">
        <v>2019</v>
      </c>
      <c r="O929" t="b">
        <v>1</v>
      </c>
    </row>
    <row r="930" spans="1:15" hidden="1" x14ac:dyDescent="0.2">
      <c r="A930" s="1" t="s">
        <v>2949</v>
      </c>
      <c r="B930" s="1" t="s">
        <v>1923</v>
      </c>
      <c r="C930">
        <v>33039</v>
      </c>
      <c r="D930">
        <v>0</v>
      </c>
      <c r="E930">
        <v>0</v>
      </c>
      <c r="F930">
        <v>0</v>
      </c>
      <c r="G930">
        <v>0</v>
      </c>
      <c r="H930">
        <v>0</v>
      </c>
      <c r="I930" s="2">
        <v>45306.5</v>
      </c>
      <c r="J930" t="b">
        <v>0</v>
      </c>
      <c r="K930" s="2"/>
      <c r="L930" t="b">
        <v>1</v>
      </c>
      <c r="M930" s="2">
        <v>45306.557638888888</v>
      </c>
      <c r="N930" s="1" t="s">
        <v>2019</v>
      </c>
      <c r="O930" t="b">
        <v>0</v>
      </c>
    </row>
    <row r="931" spans="1:15" x14ac:dyDescent="0.2">
      <c r="A931" s="1" t="s">
        <v>2950</v>
      </c>
      <c r="B931" s="1" t="s">
        <v>1963</v>
      </c>
      <c r="C931">
        <v>64905</v>
      </c>
      <c r="D931">
        <v>46149</v>
      </c>
      <c r="E931">
        <v>41112</v>
      </c>
      <c r="F931">
        <v>6</v>
      </c>
      <c r="G931">
        <v>24</v>
      </c>
      <c r="H931">
        <v>49</v>
      </c>
      <c r="I931" s="2">
        <v>45306.5</v>
      </c>
      <c r="J931" t="b">
        <v>1</v>
      </c>
      <c r="K931" s="2">
        <v>45306.629861111112</v>
      </c>
      <c r="L931" t="b">
        <v>0</v>
      </c>
      <c r="M931" s="2"/>
      <c r="N931" s="1" t="s">
        <v>2021</v>
      </c>
      <c r="O931" t="b">
        <v>1</v>
      </c>
    </row>
    <row r="932" spans="1:15" hidden="1" x14ac:dyDescent="0.2">
      <c r="A932" s="1" t="s">
        <v>2951</v>
      </c>
      <c r="B932" s="1" t="s">
        <v>1975</v>
      </c>
      <c r="C932">
        <v>12770</v>
      </c>
      <c r="D932">
        <v>0</v>
      </c>
      <c r="E932">
        <v>0</v>
      </c>
      <c r="F932">
        <v>0</v>
      </c>
      <c r="G932">
        <v>0</v>
      </c>
      <c r="H932">
        <v>0</v>
      </c>
      <c r="I932" s="2">
        <v>45306.5</v>
      </c>
      <c r="J932" t="b">
        <v>0</v>
      </c>
      <c r="K932" s="2"/>
      <c r="L932" t="b">
        <v>1</v>
      </c>
      <c r="M932" s="2">
        <v>45306.574305555558</v>
      </c>
      <c r="N932" s="1" t="s">
        <v>2019</v>
      </c>
      <c r="O932" t="b">
        <v>0</v>
      </c>
    </row>
    <row r="933" spans="1:15" hidden="1" x14ac:dyDescent="0.2">
      <c r="A933" s="1" t="s">
        <v>2952</v>
      </c>
      <c r="B933" s="1" t="s">
        <v>4</v>
      </c>
      <c r="C933">
        <v>27656</v>
      </c>
      <c r="D933">
        <v>0</v>
      </c>
      <c r="E933">
        <v>0</v>
      </c>
      <c r="F933">
        <v>0</v>
      </c>
      <c r="G933">
        <v>0</v>
      </c>
      <c r="H933">
        <v>0</v>
      </c>
      <c r="I933" s="2">
        <v>45307.5</v>
      </c>
      <c r="J933" t="b">
        <v>0</v>
      </c>
      <c r="K933" s="2"/>
      <c r="L933" t="b">
        <v>1</v>
      </c>
      <c r="M933" s="2">
        <v>45307.59652777778</v>
      </c>
      <c r="N933" s="1" t="s">
        <v>2019</v>
      </c>
      <c r="O933" t="b">
        <v>0</v>
      </c>
    </row>
    <row r="934" spans="1:15" hidden="1" x14ac:dyDescent="0.2">
      <c r="A934" s="1" t="s">
        <v>2953</v>
      </c>
      <c r="B934" s="1" t="s">
        <v>42</v>
      </c>
      <c r="C934">
        <v>31552</v>
      </c>
      <c r="D934">
        <v>0</v>
      </c>
      <c r="E934">
        <v>0</v>
      </c>
      <c r="F934">
        <v>0</v>
      </c>
      <c r="G934">
        <v>0</v>
      </c>
      <c r="H934">
        <v>0</v>
      </c>
      <c r="I934" s="2">
        <v>45307.5</v>
      </c>
      <c r="J934" t="b">
        <v>0</v>
      </c>
      <c r="K934" s="2"/>
      <c r="L934" t="b">
        <v>1</v>
      </c>
      <c r="M934" s="2">
        <v>45307.619444444441</v>
      </c>
      <c r="N934" s="1" t="s">
        <v>2019</v>
      </c>
      <c r="O934" t="b">
        <v>0</v>
      </c>
    </row>
    <row r="935" spans="1:15" x14ac:dyDescent="0.2">
      <c r="A935" s="1" t="s">
        <v>2954</v>
      </c>
      <c r="B935" s="1" t="s">
        <v>60</v>
      </c>
      <c r="C935">
        <v>49529</v>
      </c>
      <c r="D935">
        <v>33529</v>
      </c>
      <c r="E935">
        <v>32317</v>
      </c>
      <c r="F935">
        <v>1</v>
      </c>
      <c r="G935">
        <v>24</v>
      </c>
      <c r="H935">
        <v>9</v>
      </c>
      <c r="I935" s="2">
        <v>45307.5</v>
      </c>
      <c r="J935" t="b">
        <v>1</v>
      </c>
      <c r="K935" s="2">
        <v>45307.65347222222</v>
      </c>
      <c r="L935" t="b">
        <v>0</v>
      </c>
      <c r="M935" s="2"/>
      <c r="N935" s="1" t="s">
        <v>2021</v>
      </c>
      <c r="O935" t="b">
        <v>1</v>
      </c>
    </row>
    <row r="936" spans="1:15" hidden="1" x14ac:dyDescent="0.2">
      <c r="A936" s="1" t="s">
        <v>2955</v>
      </c>
      <c r="B936" s="1" t="s">
        <v>64</v>
      </c>
      <c r="C936">
        <v>56764</v>
      </c>
      <c r="D936">
        <v>0</v>
      </c>
      <c r="E936">
        <v>0</v>
      </c>
      <c r="F936">
        <v>0</v>
      </c>
      <c r="G936">
        <v>0</v>
      </c>
      <c r="H936">
        <v>0</v>
      </c>
      <c r="I936" s="2">
        <v>45307.5</v>
      </c>
      <c r="J936" t="b">
        <v>0</v>
      </c>
      <c r="K936" s="2"/>
      <c r="L936" t="b">
        <v>1</v>
      </c>
      <c r="M936" s="2">
        <v>45307.618750000001</v>
      </c>
      <c r="N936" s="1" t="s">
        <v>2019</v>
      </c>
      <c r="O936" t="b">
        <v>1</v>
      </c>
    </row>
    <row r="937" spans="1:15" hidden="1" x14ac:dyDescent="0.2">
      <c r="A937" s="1" t="s">
        <v>2956</v>
      </c>
      <c r="B937" s="1" t="s">
        <v>106</v>
      </c>
      <c r="C937">
        <v>16672</v>
      </c>
      <c r="D937">
        <v>0</v>
      </c>
      <c r="E937">
        <v>0</v>
      </c>
      <c r="F937">
        <v>0</v>
      </c>
      <c r="G937">
        <v>0</v>
      </c>
      <c r="H937">
        <v>0</v>
      </c>
      <c r="I937" s="2">
        <v>45307.5</v>
      </c>
      <c r="J937" t="b">
        <v>0</v>
      </c>
      <c r="K937" s="2"/>
      <c r="L937" t="b">
        <v>1</v>
      </c>
      <c r="M937" s="2">
        <v>45307.511111111111</v>
      </c>
      <c r="N937" s="1" t="s">
        <v>2019</v>
      </c>
      <c r="O937" t="b">
        <v>0</v>
      </c>
    </row>
    <row r="938" spans="1:15" x14ac:dyDescent="0.2">
      <c r="A938" s="1" t="s">
        <v>2957</v>
      </c>
      <c r="B938" s="1" t="s">
        <v>156</v>
      </c>
      <c r="C938">
        <v>30778</v>
      </c>
      <c r="D938">
        <v>21613</v>
      </c>
      <c r="E938">
        <v>20907</v>
      </c>
      <c r="F938">
        <v>9</v>
      </c>
      <c r="G938">
        <v>24</v>
      </c>
      <c r="H938">
        <v>9</v>
      </c>
      <c r="I938" s="2">
        <v>45307.5</v>
      </c>
      <c r="J938" t="b">
        <v>1</v>
      </c>
      <c r="K938" s="2">
        <v>45307.643750000003</v>
      </c>
      <c r="L938" t="b">
        <v>0</v>
      </c>
      <c r="M938" s="2"/>
      <c r="N938" s="1" t="s">
        <v>2021</v>
      </c>
      <c r="O938" t="b">
        <v>0</v>
      </c>
    </row>
    <row r="939" spans="1:15" hidden="1" x14ac:dyDescent="0.2">
      <c r="A939" s="1" t="s">
        <v>2958</v>
      </c>
      <c r="B939" s="1" t="s">
        <v>178</v>
      </c>
      <c r="C939">
        <v>62963</v>
      </c>
      <c r="D939">
        <v>0</v>
      </c>
      <c r="E939">
        <v>0</v>
      </c>
      <c r="F939">
        <v>0</v>
      </c>
      <c r="G939">
        <v>0</v>
      </c>
      <c r="H939">
        <v>0</v>
      </c>
      <c r="I939" s="2">
        <v>45307.5</v>
      </c>
      <c r="J939" t="b">
        <v>0</v>
      </c>
      <c r="K939" s="2"/>
      <c r="L939" t="b">
        <v>1</v>
      </c>
      <c r="M939" s="2">
        <v>45307.574999999997</v>
      </c>
      <c r="N939" s="1" t="s">
        <v>2019</v>
      </c>
      <c r="O939" t="b">
        <v>1</v>
      </c>
    </row>
    <row r="940" spans="1:15" hidden="1" x14ac:dyDescent="0.2">
      <c r="A940" s="1" t="s">
        <v>2959</v>
      </c>
      <c r="B940" s="1" t="s">
        <v>222</v>
      </c>
      <c r="C940">
        <v>60446</v>
      </c>
      <c r="D940">
        <v>0</v>
      </c>
      <c r="E940">
        <v>0</v>
      </c>
      <c r="F940">
        <v>0</v>
      </c>
      <c r="G940">
        <v>0</v>
      </c>
      <c r="H940">
        <v>0</v>
      </c>
      <c r="I940" s="2">
        <v>45307.5</v>
      </c>
      <c r="J940" t="b">
        <v>0</v>
      </c>
      <c r="K940" s="2"/>
      <c r="L940" t="b">
        <v>1</v>
      </c>
      <c r="M940" s="2">
        <v>45307.566666666666</v>
      </c>
      <c r="N940" s="1" t="s">
        <v>2019</v>
      </c>
      <c r="O940" t="b">
        <v>1</v>
      </c>
    </row>
    <row r="941" spans="1:15" x14ac:dyDescent="0.2">
      <c r="A941" s="1" t="s">
        <v>2960</v>
      </c>
      <c r="B941" s="1" t="s">
        <v>276</v>
      </c>
      <c r="C941">
        <v>70274</v>
      </c>
      <c r="D941">
        <v>48884</v>
      </c>
      <c r="E941">
        <v>44710</v>
      </c>
      <c r="F941">
        <v>7</v>
      </c>
      <c r="G941">
        <v>24</v>
      </c>
      <c r="H941">
        <v>32</v>
      </c>
      <c r="I941" s="2">
        <v>45307.5</v>
      </c>
      <c r="J941" t="b">
        <v>1</v>
      </c>
      <c r="K941" s="2">
        <v>45307.606249999997</v>
      </c>
      <c r="L941" t="b">
        <v>0</v>
      </c>
      <c r="M941" s="2"/>
      <c r="N941" s="1" t="s">
        <v>2021</v>
      </c>
      <c r="O941" t="b">
        <v>1</v>
      </c>
    </row>
    <row r="942" spans="1:15" hidden="1" x14ac:dyDescent="0.2">
      <c r="A942" s="1" t="s">
        <v>2961</v>
      </c>
      <c r="B942" s="1" t="s">
        <v>296</v>
      </c>
      <c r="C942">
        <v>59969</v>
      </c>
      <c r="D942">
        <v>0</v>
      </c>
      <c r="E942">
        <v>0</v>
      </c>
      <c r="F942">
        <v>0</v>
      </c>
      <c r="G942">
        <v>0</v>
      </c>
      <c r="H942">
        <v>0</v>
      </c>
      <c r="I942" s="2">
        <v>45307.5</v>
      </c>
      <c r="J942" t="b">
        <v>0</v>
      </c>
      <c r="K942" s="2"/>
      <c r="L942" t="b">
        <v>1</v>
      </c>
      <c r="M942" s="2">
        <v>45307.646527777775</v>
      </c>
      <c r="N942" s="1" t="s">
        <v>2019</v>
      </c>
      <c r="O942" t="b">
        <v>1</v>
      </c>
    </row>
    <row r="943" spans="1:15" x14ac:dyDescent="0.2">
      <c r="A943" s="1" t="s">
        <v>2962</v>
      </c>
      <c r="B943" s="1" t="s">
        <v>330</v>
      </c>
      <c r="C943">
        <v>34199</v>
      </c>
      <c r="D943">
        <v>31346</v>
      </c>
      <c r="E943">
        <v>29996</v>
      </c>
      <c r="F943">
        <v>6</v>
      </c>
      <c r="G943">
        <v>24</v>
      </c>
      <c r="H943">
        <v>18</v>
      </c>
      <c r="I943" s="2">
        <v>45307.5</v>
      </c>
      <c r="J943" t="b">
        <v>1</v>
      </c>
      <c r="K943" s="2">
        <v>45307.662499999999</v>
      </c>
      <c r="L943" t="b">
        <v>0</v>
      </c>
      <c r="M943" s="2"/>
      <c r="N943" s="1" t="s">
        <v>2021</v>
      </c>
      <c r="O943" t="b">
        <v>0</v>
      </c>
    </row>
    <row r="944" spans="1:15" hidden="1" x14ac:dyDescent="0.2">
      <c r="A944" s="1" t="s">
        <v>2963</v>
      </c>
      <c r="B944" s="1" t="s">
        <v>402</v>
      </c>
      <c r="C944">
        <v>22499</v>
      </c>
      <c r="D944">
        <v>0</v>
      </c>
      <c r="E944">
        <v>0</v>
      </c>
      <c r="F944">
        <v>0</v>
      </c>
      <c r="G944">
        <v>0</v>
      </c>
      <c r="H944">
        <v>0</v>
      </c>
      <c r="I944" s="2">
        <v>45307.5</v>
      </c>
      <c r="J944" t="b">
        <v>0</v>
      </c>
      <c r="K944" s="2"/>
      <c r="L944" t="b">
        <v>1</v>
      </c>
      <c r="M944" s="2">
        <v>45307.604166666664</v>
      </c>
      <c r="N944" s="1" t="s">
        <v>2019</v>
      </c>
      <c r="O944" t="b">
        <v>0</v>
      </c>
    </row>
    <row r="945" spans="1:15" x14ac:dyDescent="0.2">
      <c r="A945" s="1" t="s">
        <v>2964</v>
      </c>
      <c r="B945" s="1" t="s">
        <v>416</v>
      </c>
      <c r="C945">
        <v>74471</v>
      </c>
      <c r="D945">
        <v>50679</v>
      </c>
      <c r="E945">
        <v>46979</v>
      </c>
      <c r="F945">
        <v>9</v>
      </c>
      <c r="G945">
        <v>24</v>
      </c>
      <c r="H945">
        <v>21</v>
      </c>
      <c r="I945" s="2">
        <v>45307.5</v>
      </c>
      <c r="J945" t="b">
        <v>1</v>
      </c>
      <c r="K945" s="2">
        <v>45307.627083333333</v>
      </c>
      <c r="L945" t="b">
        <v>0</v>
      </c>
      <c r="M945" s="2"/>
      <c r="N945" s="1" t="s">
        <v>2021</v>
      </c>
      <c r="O945" t="b">
        <v>1</v>
      </c>
    </row>
    <row r="946" spans="1:15" x14ac:dyDescent="0.2">
      <c r="A946" s="1" t="s">
        <v>2965</v>
      </c>
      <c r="B946" s="1" t="s">
        <v>424</v>
      </c>
      <c r="C946">
        <v>38154</v>
      </c>
      <c r="D946">
        <v>19302</v>
      </c>
      <c r="E946">
        <v>15148</v>
      </c>
      <c r="F946">
        <v>14</v>
      </c>
      <c r="G946">
        <v>24</v>
      </c>
      <c r="H946">
        <v>47</v>
      </c>
      <c r="I946" s="2">
        <v>45307.5</v>
      </c>
      <c r="J946" t="b">
        <v>1</v>
      </c>
      <c r="K946" s="2">
        <v>45307.656944444447</v>
      </c>
      <c r="L946" t="b">
        <v>0</v>
      </c>
      <c r="M946" s="2"/>
      <c r="N946" s="1" t="s">
        <v>2021</v>
      </c>
      <c r="O946" t="b">
        <v>0</v>
      </c>
    </row>
    <row r="947" spans="1:15" hidden="1" x14ac:dyDescent="0.2">
      <c r="A947" s="1" t="s">
        <v>2966</v>
      </c>
      <c r="B947" s="1" t="s">
        <v>454</v>
      </c>
      <c r="C947">
        <v>44419</v>
      </c>
      <c r="D947">
        <v>0</v>
      </c>
      <c r="E947">
        <v>0</v>
      </c>
      <c r="F947">
        <v>0</v>
      </c>
      <c r="G947">
        <v>0</v>
      </c>
      <c r="H947">
        <v>0</v>
      </c>
      <c r="I947" s="2">
        <v>45307.5</v>
      </c>
      <c r="J947" t="b">
        <v>0</v>
      </c>
      <c r="K947" s="2"/>
      <c r="L947" t="b">
        <v>1</v>
      </c>
      <c r="M947" s="2">
        <v>45307.517361111109</v>
      </c>
      <c r="N947" s="1" t="s">
        <v>2019</v>
      </c>
      <c r="O947" t="b">
        <v>1</v>
      </c>
    </row>
    <row r="948" spans="1:15" hidden="1" x14ac:dyDescent="0.2">
      <c r="A948" s="1" t="s">
        <v>2967</v>
      </c>
      <c r="B948" s="1" t="s">
        <v>550</v>
      </c>
      <c r="C948">
        <v>39229</v>
      </c>
      <c r="D948">
        <v>0</v>
      </c>
      <c r="E948">
        <v>0</v>
      </c>
      <c r="F948">
        <v>0</v>
      </c>
      <c r="G948">
        <v>0</v>
      </c>
      <c r="H948">
        <v>0</v>
      </c>
      <c r="I948" s="2">
        <v>45307.5</v>
      </c>
      <c r="J948" t="b">
        <v>0</v>
      </c>
      <c r="K948" s="2"/>
      <c r="L948" t="b">
        <v>1</v>
      </c>
      <c r="M948" s="2">
        <v>45307.585416666669</v>
      </c>
      <c r="N948" s="1" t="s">
        <v>2019</v>
      </c>
      <c r="O948" t="b">
        <v>0</v>
      </c>
    </row>
    <row r="949" spans="1:15" hidden="1" x14ac:dyDescent="0.2">
      <c r="A949" s="1" t="s">
        <v>2968</v>
      </c>
      <c r="B949" s="1" t="s">
        <v>570</v>
      </c>
      <c r="C949">
        <v>45527</v>
      </c>
      <c r="D949">
        <v>0</v>
      </c>
      <c r="E949">
        <v>0</v>
      </c>
      <c r="F949">
        <v>0</v>
      </c>
      <c r="G949">
        <v>0</v>
      </c>
      <c r="H949">
        <v>0</v>
      </c>
      <c r="I949" s="2">
        <v>45307.5</v>
      </c>
      <c r="J949" t="b">
        <v>0</v>
      </c>
      <c r="K949" s="2"/>
      <c r="L949" t="b">
        <v>1</v>
      </c>
      <c r="M949" s="2">
        <v>45307.574999999997</v>
      </c>
      <c r="N949" s="1" t="s">
        <v>2019</v>
      </c>
      <c r="O949" t="b">
        <v>1</v>
      </c>
    </row>
    <row r="950" spans="1:15" x14ac:dyDescent="0.2">
      <c r="A950" s="1" t="s">
        <v>2969</v>
      </c>
      <c r="B950" s="1" t="s">
        <v>620</v>
      </c>
      <c r="C950">
        <v>8809</v>
      </c>
      <c r="D950">
        <v>4949</v>
      </c>
      <c r="E950">
        <v>3825</v>
      </c>
      <c r="F950">
        <v>15</v>
      </c>
      <c r="G950">
        <v>24</v>
      </c>
      <c r="H950">
        <v>47</v>
      </c>
      <c r="I950" s="2">
        <v>45307.5</v>
      </c>
      <c r="J950" t="b">
        <v>1</v>
      </c>
      <c r="K950" s="2">
        <v>45307.570138888892</v>
      </c>
      <c r="L950" t="b">
        <v>0</v>
      </c>
      <c r="M950" s="2"/>
      <c r="N950" s="1" t="s">
        <v>2021</v>
      </c>
      <c r="O950" t="b">
        <v>0</v>
      </c>
    </row>
    <row r="951" spans="1:15" hidden="1" x14ac:dyDescent="0.2">
      <c r="A951" s="1" t="s">
        <v>2970</v>
      </c>
      <c r="B951" s="1" t="s">
        <v>630</v>
      </c>
      <c r="C951">
        <v>21264</v>
      </c>
      <c r="D951">
        <v>0</v>
      </c>
      <c r="E951">
        <v>0</v>
      </c>
      <c r="F951">
        <v>0</v>
      </c>
      <c r="G951">
        <v>0</v>
      </c>
      <c r="H951">
        <v>0</v>
      </c>
      <c r="I951" s="2">
        <v>45307.5</v>
      </c>
      <c r="J951" t="b">
        <v>0</v>
      </c>
      <c r="K951" s="2"/>
      <c r="L951" t="b">
        <v>1</v>
      </c>
      <c r="M951" s="2">
        <v>45307.574999999997</v>
      </c>
      <c r="N951" s="1" t="s">
        <v>2019</v>
      </c>
      <c r="O951" t="b">
        <v>0</v>
      </c>
    </row>
    <row r="952" spans="1:15" hidden="1" x14ac:dyDescent="0.2">
      <c r="A952" s="1" t="s">
        <v>2971</v>
      </c>
      <c r="B952" s="1" t="s">
        <v>692</v>
      </c>
      <c r="C952">
        <v>11722</v>
      </c>
      <c r="D952">
        <v>0</v>
      </c>
      <c r="E952">
        <v>0</v>
      </c>
      <c r="F952">
        <v>0</v>
      </c>
      <c r="G952">
        <v>0</v>
      </c>
      <c r="H952">
        <v>0</v>
      </c>
      <c r="I952" s="2">
        <v>45307.5</v>
      </c>
      <c r="J952" t="b">
        <v>0</v>
      </c>
      <c r="K952" s="2"/>
      <c r="L952" t="b">
        <v>1</v>
      </c>
      <c r="M952" s="2">
        <v>45307.575694444444</v>
      </c>
      <c r="N952" s="1" t="s">
        <v>2019</v>
      </c>
      <c r="O952" t="b">
        <v>0</v>
      </c>
    </row>
    <row r="953" spans="1:15" hidden="1" x14ac:dyDescent="0.2">
      <c r="A953" s="1" t="s">
        <v>2972</v>
      </c>
      <c r="B953" s="1" t="s">
        <v>720</v>
      </c>
      <c r="C953">
        <v>15447</v>
      </c>
      <c r="D953">
        <v>0</v>
      </c>
      <c r="E953">
        <v>0</v>
      </c>
      <c r="F953">
        <v>0</v>
      </c>
      <c r="G953">
        <v>0</v>
      </c>
      <c r="H953">
        <v>0</v>
      </c>
      <c r="I953" s="2">
        <v>45307.5</v>
      </c>
      <c r="J953" t="b">
        <v>0</v>
      </c>
      <c r="K953" s="2"/>
      <c r="L953" t="b">
        <v>1</v>
      </c>
      <c r="M953" s="2">
        <v>45307.62222222222</v>
      </c>
      <c r="N953" s="1" t="s">
        <v>2019</v>
      </c>
      <c r="O953" t="b">
        <v>0</v>
      </c>
    </row>
    <row r="954" spans="1:15" x14ac:dyDescent="0.2">
      <c r="A954" s="1" t="s">
        <v>2973</v>
      </c>
      <c r="B954" s="1" t="s">
        <v>724</v>
      </c>
      <c r="C954">
        <v>57502</v>
      </c>
      <c r="D954">
        <v>51743</v>
      </c>
      <c r="E954">
        <v>49161</v>
      </c>
      <c r="F954">
        <v>14</v>
      </c>
      <c r="G954">
        <v>24</v>
      </c>
      <c r="H954">
        <v>9</v>
      </c>
      <c r="I954" s="2">
        <v>45307.5</v>
      </c>
      <c r="J954" t="b">
        <v>1</v>
      </c>
      <c r="K954" s="2">
        <v>45307.523611111108</v>
      </c>
      <c r="L954" t="b">
        <v>0</v>
      </c>
      <c r="M954" s="2"/>
      <c r="N954" s="1" t="s">
        <v>2021</v>
      </c>
      <c r="O954" t="b">
        <v>1</v>
      </c>
    </row>
    <row r="955" spans="1:15" x14ac:dyDescent="0.2">
      <c r="A955" s="1" t="s">
        <v>2974</v>
      </c>
      <c r="B955" s="1" t="s">
        <v>764</v>
      </c>
      <c r="C955">
        <v>64464</v>
      </c>
      <c r="D955">
        <v>60728</v>
      </c>
      <c r="E955">
        <v>51121</v>
      </c>
      <c r="F955">
        <v>11</v>
      </c>
      <c r="G955">
        <v>24</v>
      </c>
      <c r="H955">
        <v>41</v>
      </c>
      <c r="I955" s="2">
        <v>45307.5</v>
      </c>
      <c r="J955" t="b">
        <v>1</v>
      </c>
      <c r="K955" s="2">
        <v>45307.522916666669</v>
      </c>
      <c r="L955" t="b">
        <v>0</v>
      </c>
      <c r="M955" s="2"/>
      <c r="N955" s="1" t="s">
        <v>2021</v>
      </c>
      <c r="O955" t="b">
        <v>1</v>
      </c>
    </row>
    <row r="956" spans="1:15" x14ac:dyDescent="0.2">
      <c r="A956" s="1" t="s">
        <v>2975</v>
      </c>
      <c r="B956" s="1" t="s">
        <v>766</v>
      </c>
      <c r="C956">
        <v>47027</v>
      </c>
      <c r="D956">
        <v>31199</v>
      </c>
      <c r="E956">
        <v>28535</v>
      </c>
      <c r="F956">
        <v>7</v>
      </c>
      <c r="G956">
        <v>24</v>
      </c>
      <c r="H956">
        <v>32</v>
      </c>
      <c r="I956" s="2">
        <v>45307.5</v>
      </c>
      <c r="J956" t="b">
        <v>1</v>
      </c>
      <c r="K956" s="2">
        <v>45307.613888888889</v>
      </c>
      <c r="L956" t="b">
        <v>0</v>
      </c>
      <c r="M956" s="2"/>
      <c r="N956" s="1" t="s">
        <v>2021</v>
      </c>
      <c r="O956" t="b">
        <v>1</v>
      </c>
    </row>
    <row r="957" spans="1:15" hidden="1" x14ac:dyDescent="0.2">
      <c r="A957" s="1" t="s">
        <v>2976</v>
      </c>
      <c r="B957" s="1" t="s">
        <v>816</v>
      </c>
      <c r="C957">
        <v>34762</v>
      </c>
      <c r="D957">
        <v>0</v>
      </c>
      <c r="E957">
        <v>0</v>
      </c>
      <c r="F957">
        <v>0</v>
      </c>
      <c r="G957">
        <v>0</v>
      </c>
      <c r="H957">
        <v>0</v>
      </c>
      <c r="I957" s="2">
        <v>45307.5</v>
      </c>
      <c r="J957" t="b">
        <v>0</v>
      </c>
      <c r="K957" s="2"/>
      <c r="L957" t="b">
        <v>1</v>
      </c>
      <c r="M957" s="2">
        <v>45307.654166666667</v>
      </c>
      <c r="N957" s="1" t="s">
        <v>2019</v>
      </c>
      <c r="O957" t="b">
        <v>0</v>
      </c>
    </row>
    <row r="958" spans="1:15" hidden="1" x14ac:dyDescent="0.2">
      <c r="A958" s="1" t="s">
        <v>2977</v>
      </c>
      <c r="B958" s="1" t="s">
        <v>888</v>
      </c>
      <c r="C958">
        <v>39706</v>
      </c>
      <c r="D958">
        <v>0</v>
      </c>
      <c r="E958">
        <v>0</v>
      </c>
      <c r="F958">
        <v>0</v>
      </c>
      <c r="G958">
        <v>0</v>
      </c>
      <c r="H958">
        <v>0</v>
      </c>
      <c r="I958" s="2">
        <v>45307.5</v>
      </c>
      <c r="J958" t="b">
        <v>0</v>
      </c>
      <c r="K958" s="2"/>
      <c r="L958" t="b">
        <v>1</v>
      </c>
      <c r="M958" s="2">
        <v>45307.584027777775</v>
      </c>
      <c r="N958" s="1" t="s">
        <v>2019</v>
      </c>
      <c r="O958" t="b">
        <v>0</v>
      </c>
    </row>
    <row r="959" spans="1:15" hidden="1" x14ac:dyDescent="0.2">
      <c r="A959" s="1" t="s">
        <v>2978</v>
      </c>
      <c r="B959" s="1" t="s">
        <v>958</v>
      </c>
      <c r="C959">
        <v>33154</v>
      </c>
      <c r="D959">
        <v>0</v>
      </c>
      <c r="E959">
        <v>0</v>
      </c>
      <c r="F959">
        <v>0</v>
      </c>
      <c r="G959">
        <v>0</v>
      </c>
      <c r="H959">
        <v>0</v>
      </c>
      <c r="I959" s="2">
        <v>45307.5</v>
      </c>
      <c r="J959" t="b">
        <v>0</v>
      </c>
      <c r="K959" s="2"/>
      <c r="L959" t="b">
        <v>1</v>
      </c>
      <c r="M959" s="2">
        <v>45307.643055555556</v>
      </c>
      <c r="N959" s="1" t="s">
        <v>2017</v>
      </c>
      <c r="O959" t="b">
        <v>0</v>
      </c>
    </row>
    <row r="960" spans="1:15" x14ac:dyDescent="0.2">
      <c r="A960" s="1" t="s">
        <v>2979</v>
      </c>
      <c r="B960" s="1" t="s">
        <v>1001</v>
      </c>
      <c r="C960">
        <v>40595</v>
      </c>
      <c r="D960">
        <v>32762</v>
      </c>
      <c r="E960">
        <v>29559</v>
      </c>
      <c r="F960">
        <v>13</v>
      </c>
      <c r="G960">
        <v>24</v>
      </c>
      <c r="H960">
        <v>20</v>
      </c>
      <c r="I960" s="2">
        <v>45307.5</v>
      </c>
      <c r="J960" t="b">
        <v>1</v>
      </c>
      <c r="K960" s="2">
        <v>45307.558333333334</v>
      </c>
      <c r="L960" t="b">
        <v>0</v>
      </c>
      <c r="M960" s="2"/>
      <c r="N960" s="1" t="s">
        <v>2021</v>
      </c>
      <c r="O960" t="b">
        <v>1</v>
      </c>
    </row>
    <row r="961" spans="1:15" hidden="1" x14ac:dyDescent="0.2">
      <c r="A961" s="1" t="s">
        <v>2980</v>
      </c>
      <c r="B961" s="1" t="s">
        <v>1019</v>
      </c>
      <c r="C961">
        <v>54656</v>
      </c>
      <c r="D961">
        <v>0</v>
      </c>
      <c r="E961">
        <v>0</v>
      </c>
      <c r="F961">
        <v>0</v>
      </c>
      <c r="G961">
        <v>0</v>
      </c>
      <c r="H961">
        <v>0</v>
      </c>
      <c r="I961" s="2">
        <v>45307.5</v>
      </c>
      <c r="J961" t="b">
        <v>0</v>
      </c>
      <c r="K961" s="2"/>
      <c r="L961" t="b">
        <v>1</v>
      </c>
      <c r="M961" s="2">
        <v>45307.54583333333</v>
      </c>
      <c r="N961" s="1" t="s">
        <v>2019</v>
      </c>
      <c r="O961" t="b">
        <v>1</v>
      </c>
    </row>
    <row r="962" spans="1:15" hidden="1" x14ac:dyDescent="0.2">
      <c r="A962" s="1" t="s">
        <v>2981</v>
      </c>
      <c r="B962" s="1" t="s">
        <v>1042</v>
      </c>
      <c r="C962">
        <v>72305</v>
      </c>
      <c r="D962">
        <v>0</v>
      </c>
      <c r="E962">
        <v>0</v>
      </c>
      <c r="F962">
        <v>0</v>
      </c>
      <c r="G962">
        <v>0</v>
      </c>
      <c r="H962">
        <v>0</v>
      </c>
      <c r="I962" s="2">
        <v>45307.5</v>
      </c>
      <c r="J962" t="b">
        <v>0</v>
      </c>
      <c r="K962" s="2"/>
      <c r="L962" t="b">
        <v>1</v>
      </c>
      <c r="M962" s="2">
        <v>45307.556944444441</v>
      </c>
      <c r="N962" s="1" t="s">
        <v>2019</v>
      </c>
      <c r="O962" t="b">
        <v>1</v>
      </c>
    </row>
    <row r="963" spans="1:15" x14ac:dyDescent="0.2">
      <c r="A963" s="1" t="s">
        <v>2982</v>
      </c>
      <c r="B963" s="1" t="s">
        <v>1052</v>
      </c>
      <c r="C963">
        <v>52714</v>
      </c>
      <c r="D963">
        <v>52282</v>
      </c>
      <c r="E963">
        <v>44877</v>
      </c>
      <c r="F963">
        <v>12</v>
      </c>
      <c r="G963">
        <v>24</v>
      </c>
      <c r="H963">
        <v>33</v>
      </c>
      <c r="I963" s="2">
        <v>45307.5</v>
      </c>
      <c r="J963" t="b">
        <v>1</v>
      </c>
      <c r="K963" s="2">
        <v>45307.581250000003</v>
      </c>
      <c r="L963" t="b">
        <v>0</v>
      </c>
      <c r="M963" s="2"/>
      <c r="N963" s="1" t="s">
        <v>2021</v>
      </c>
      <c r="O963" t="b">
        <v>1</v>
      </c>
    </row>
    <row r="964" spans="1:15" hidden="1" x14ac:dyDescent="0.2">
      <c r="A964" s="1" t="s">
        <v>2983</v>
      </c>
      <c r="B964" s="1" t="s">
        <v>1068</v>
      </c>
      <c r="C964">
        <v>87079</v>
      </c>
      <c r="D964">
        <v>0</v>
      </c>
      <c r="E964">
        <v>0</v>
      </c>
      <c r="F964">
        <v>0</v>
      </c>
      <c r="G964">
        <v>0</v>
      </c>
      <c r="H964">
        <v>0</v>
      </c>
      <c r="I964" s="2">
        <v>45307.5</v>
      </c>
      <c r="J964" t="b">
        <v>0</v>
      </c>
      <c r="K964" s="2"/>
      <c r="L964" t="b">
        <v>1</v>
      </c>
      <c r="M964" s="2">
        <v>45307.647916666669</v>
      </c>
      <c r="N964" s="1" t="s">
        <v>2019</v>
      </c>
      <c r="O964" t="b">
        <v>1</v>
      </c>
    </row>
    <row r="965" spans="1:15" hidden="1" x14ac:dyDescent="0.2">
      <c r="A965" s="1" t="s">
        <v>2984</v>
      </c>
      <c r="B965" s="1" t="s">
        <v>1122</v>
      </c>
      <c r="C965">
        <v>88128</v>
      </c>
      <c r="D965">
        <v>0</v>
      </c>
      <c r="E965">
        <v>0</v>
      </c>
      <c r="F965">
        <v>0</v>
      </c>
      <c r="G965">
        <v>0</v>
      </c>
      <c r="H965">
        <v>0</v>
      </c>
      <c r="I965" s="2">
        <v>45307.5</v>
      </c>
      <c r="J965" t="b">
        <v>0</v>
      </c>
      <c r="K965" s="2"/>
      <c r="L965" t="b">
        <v>1</v>
      </c>
      <c r="M965" s="2">
        <v>45307.657638888886</v>
      </c>
      <c r="N965" s="1" t="s">
        <v>2017</v>
      </c>
      <c r="O965" t="b">
        <v>1</v>
      </c>
    </row>
    <row r="966" spans="1:15" hidden="1" x14ac:dyDescent="0.2">
      <c r="A966" s="1" t="s">
        <v>2985</v>
      </c>
      <c r="B966" s="1" t="s">
        <v>1134</v>
      </c>
      <c r="C966">
        <v>9299</v>
      </c>
      <c r="D966">
        <v>0</v>
      </c>
      <c r="E966">
        <v>0</v>
      </c>
      <c r="F966">
        <v>0</v>
      </c>
      <c r="G966">
        <v>0</v>
      </c>
      <c r="H966">
        <v>0</v>
      </c>
      <c r="I966" s="2">
        <v>45307.5</v>
      </c>
      <c r="J966" t="b">
        <v>0</v>
      </c>
      <c r="K966" s="2"/>
      <c r="L966" t="b">
        <v>1</v>
      </c>
      <c r="M966" s="2">
        <v>45307.613888888889</v>
      </c>
      <c r="N966" s="1" t="s">
        <v>2019</v>
      </c>
      <c r="O966" t="b">
        <v>0</v>
      </c>
    </row>
    <row r="967" spans="1:15" x14ac:dyDescent="0.2">
      <c r="A967" s="1" t="s">
        <v>2986</v>
      </c>
      <c r="B967" s="1" t="s">
        <v>1150</v>
      </c>
      <c r="C967">
        <v>14804</v>
      </c>
      <c r="D967">
        <v>6797</v>
      </c>
      <c r="E967">
        <v>5927</v>
      </c>
      <c r="F967">
        <v>8</v>
      </c>
      <c r="G967">
        <v>24</v>
      </c>
      <c r="H967">
        <v>44</v>
      </c>
      <c r="I967" s="2">
        <v>45307.5</v>
      </c>
      <c r="J967" t="b">
        <v>1</v>
      </c>
      <c r="K967" s="2">
        <v>45307.54583333333</v>
      </c>
      <c r="L967" t="b">
        <v>0</v>
      </c>
      <c r="M967" s="2"/>
      <c r="N967" s="1" t="s">
        <v>2021</v>
      </c>
      <c r="O967" t="b">
        <v>0</v>
      </c>
    </row>
    <row r="968" spans="1:15" x14ac:dyDescent="0.2">
      <c r="A968" s="1" t="s">
        <v>2987</v>
      </c>
      <c r="B968" s="1" t="s">
        <v>1152</v>
      </c>
      <c r="C968">
        <v>24867</v>
      </c>
      <c r="D968">
        <v>3001</v>
      </c>
      <c r="E968">
        <v>2527</v>
      </c>
      <c r="F968">
        <v>15</v>
      </c>
      <c r="G968">
        <v>24</v>
      </c>
      <c r="H968">
        <v>30</v>
      </c>
      <c r="I968" s="2">
        <v>45307.5</v>
      </c>
      <c r="J968" t="b">
        <v>1</v>
      </c>
      <c r="K968" s="2">
        <v>45307.620833333334</v>
      </c>
      <c r="L968" t="b">
        <v>0</v>
      </c>
      <c r="M968" s="2"/>
      <c r="N968" s="1" t="s">
        <v>2021</v>
      </c>
      <c r="O968" t="b">
        <v>0</v>
      </c>
    </row>
    <row r="969" spans="1:15" hidden="1" x14ac:dyDescent="0.2">
      <c r="A969" s="1" t="s">
        <v>2988</v>
      </c>
      <c r="B969" s="1" t="s">
        <v>1232</v>
      </c>
      <c r="C969">
        <v>30255</v>
      </c>
      <c r="D969">
        <v>0</v>
      </c>
      <c r="E969">
        <v>0</v>
      </c>
      <c r="F969">
        <v>0</v>
      </c>
      <c r="G969">
        <v>0</v>
      </c>
      <c r="H969">
        <v>0</v>
      </c>
      <c r="I969" s="2">
        <v>45307.5</v>
      </c>
      <c r="J969" t="b">
        <v>0</v>
      </c>
      <c r="K969" s="2"/>
      <c r="L969" t="b">
        <v>1</v>
      </c>
      <c r="M969" s="2">
        <v>45307.559027777781</v>
      </c>
      <c r="N969" s="1" t="s">
        <v>2019</v>
      </c>
      <c r="O969" t="b">
        <v>0</v>
      </c>
    </row>
    <row r="970" spans="1:15" x14ac:dyDescent="0.2">
      <c r="A970" s="1" t="s">
        <v>2989</v>
      </c>
      <c r="B970" s="1" t="s">
        <v>1256</v>
      </c>
      <c r="C970">
        <v>74385</v>
      </c>
      <c r="D970">
        <v>54426</v>
      </c>
      <c r="E970">
        <v>51711</v>
      </c>
      <c r="F970">
        <v>9</v>
      </c>
      <c r="G970">
        <v>24</v>
      </c>
      <c r="H970">
        <v>14</v>
      </c>
      <c r="I970" s="2">
        <v>45307.5</v>
      </c>
      <c r="J970" t="b">
        <v>1</v>
      </c>
      <c r="K970" s="2">
        <v>45307.662499999999</v>
      </c>
      <c r="L970" t="b">
        <v>0</v>
      </c>
      <c r="M970" s="2"/>
      <c r="N970" s="1" t="s">
        <v>2021</v>
      </c>
      <c r="O970" t="b">
        <v>1</v>
      </c>
    </row>
    <row r="971" spans="1:15" hidden="1" x14ac:dyDescent="0.2">
      <c r="A971" s="1" t="s">
        <v>2990</v>
      </c>
      <c r="B971" s="1" t="s">
        <v>1288</v>
      </c>
      <c r="C971">
        <v>108444</v>
      </c>
      <c r="D971">
        <v>0</v>
      </c>
      <c r="E971">
        <v>0</v>
      </c>
      <c r="F971">
        <v>0</v>
      </c>
      <c r="G971">
        <v>0</v>
      </c>
      <c r="H971">
        <v>0</v>
      </c>
      <c r="I971" s="2">
        <v>45307.5</v>
      </c>
      <c r="J971" t="b">
        <v>0</v>
      </c>
      <c r="K971" s="2"/>
      <c r="L971" t="b">
        <v>1</v>
      </c>
      <c r="M971" s="2">
        <v>45307.617361111108</v>
      </c>
      <c r="N971" s="1" t="s">
        <v>2019</v>
      </c>
      <c r="O971" t="b">
        <v>1</v>
      </c>
    </row>
    <row r="972" spans="1:15" x14ac:dyDescent="0.2">
      <c r="A972" s="1" t="s">
        <v>2991</v>
      </c>
      <c r="B972" s="1" t="s">
        <v>1332</v>
      </c>
      <c r="C972">
        <v>43545</v>
      </c>
      <c r="D972">
        <v>40933</v>
      </c>
      <c r="E972">
        <v>39358</v>
      </c>
      <c r="F972">
        <v>6</v>
      </c>
      <c r="G972">
        <v>24</v>
      </c>
      <c r="H972">
        <v>16</v>
      </c>
      <c r="I972" s="2">
        <v>45307.5</v>
      </c>
      <c r="J972" t="b">
        <v>1</v>
      </c>
      <c r="K972" s="2">
        <v>45307.572916666664</v>
      </c>
      <c r="L972" t="b">
        <v>0</v>
      </c>
      <c r="M972" s="2"/>
      <c r="N972" s="1" t="s">
        <v>2021</v>
      </c>
      <c r="O972" t="b">
        <v>1</v>
      </c>
    </row>
    <row r="973" spans="1:15" x14ac:dyDescent="0.2">
      <c r="A973" s="1" t="s">
        <v>2992</v>
      </c>
      <c r="B973" s="1" t="s">
        <v>1338</v>
      </c>
      <c r="C973">
        <v>50896</v>
      </c>
      <c r="D973">
        <v>1357</v>
      </c>
      <c r="E973">
        <v>1226</v>
      </c>
      <c r="F973">
        <v>15</v>
      </c>
      <c r="G973">
        <v>24</v>
      </c>
      <c r="H973">
        <v>17</v>
      </c>
      <c r="I973" s="2">
        <v>45307.5</v>
      </c>
      <c r="J973" t="b">
        <v>1</v>
      </c>
      <c r="K973" s="2">
        <v>45307.550694444442</v>
      </c>
      <c r="L973" t="b">
        <v>0</v>
      </c>
      <c r="M973" s="2"/>
      <c r="N973" s="1" t="s">
        <v>2021</v>
      </c>
      <c r="O973" t="b">
        <v>1</v>
      </c>
    </row>
    <row r="974" spans="1:15" x14ac:dyDescent="0.2">
      <c r="A974" s="1" t="s">
        <v>2993</v>
      </c>
      <c r="B974" s="1" t="s">
        <v>1358</v>
      </c>
      <c r="C974">
        <v>34713</v>
      </c>
      <c r="D974">
        <v>22625</v>
      </c>
      <c r="E974">
        <v>20756</v>
      </c>
      <c r="F974">
        <v>9</v>
      </c>
      <c r="G974">
        <v>24</v>
      </c>
      <c r="H974">
        <v>24</v>
      </c>
      <c r="I974" s="2">
        <v>45307.5</v>
      </c>
      <c r="J974" t="b">
        <v>1</v>
      </c>
      <c r="K974" s="2">
        <v>45307.597222222219</v>
      </c>
      <c r="L974" t="b">
        <v>0</v>
      </c>
      <c r="M974" s="2"/>
      <c r="N974" s="1" t="s">
        <v>2021</v>
      </c>
      <c r="O974" t="b">
        <v>0</v>
      </c>
    </row>
    <row r="975" spans="1:15" x14ac:dyDescent="0.2">
      <c r="A975" s="1" t="s">
        <v>2994</v>
      </c>
      <c r="B975" s="1" t="s">
        <v>1374</v>
      </c>
      <c r="C975">
        <v>48369</v>
      </c>
      <c r="D975">
        <v>6804</v>
      </c>
      <c r="E975">
        <v>5640</v>
      </c>
      <c r="F975">
        <v>11</v>
      </c>
      <c r="G975">
        <v>24</v>
      </c>
      <c r="H975">
        <v>45</v>
      </c>
      <c r="I975" s="2">
        <v>45307.5</v>
      </c>
      <c r="J975" t="b">
        <v>1</v>
      </c>
      <c r="K975" s="2">
        <v>45307.651388888888</v>
      </c>
      <c r="L975" t="b">
        <v>0</v>
      </c>
      <c r="M975" s="2"/>
      <c r="N975" s="1" t="s">
        <v>2021</v>
      </c>
      <c r="O975" t="b">
        <v>1</v>
      </c>
    </row>
    <row r="976" spans="1:15" hidden="1" x14ac:dyDescent="0.2">
      <c r="A976" s="1" t="s">
        <v>2995</v>
      </c>
      <c r="B976" s="1" t="s">
        <v>1398</v>
      </c>
      <c r="C976">
        <v>15566</v>
      </c>
      <c r="D976">
        <v>0</v>
      </c>
      <c r="E976">
        <v>0</v>
      </c>
      <c r="F976">
        <v>0</v>
      </c>
      <c r="G976">
        <v>0</v>
      </c>
      <c r="H976">
        <v>0</v>
      </c>
      <c r="I976" s="2">
        <v>45307.5</v>
      </c>
      <c r="J976" t="b">
        <v>0</v>
      </c>
      <c r="K976" s="2"/>
      <c r="L976" t="b">
        <v>1</v>
      </c>
      <c r="M976" s="2">
        <v>45307.522916666669</v>
      </c>
      <c r="N976" s="1" t="s">
        <v>2019</v>
      </c>
      <c r="O976" t="b">
        <v>0</v>
      </c>
    </row>
    <row r="977" spans="1:15" hidden="1" x14ac:dyDescent="0.2">
      <c r="A977" s="1" t="s">
        <v>2996</v>
      </c>
      <c r="B977" s="1" t="s">
        <v>1426</v>
      </c>
      <c r="C977">
        <v>33083</v>
      </c>
      <c r="D977">
        <v>0</v>
      </c>
      <c r="E977">
        <v>0</v>
      </c>
      <c r="F977">
        <v>0</v>
      </c>
      <c r="G977">
        <v>0</v>
      </c>
      <c r="H977">
        <v>0</v>
      </c>
      <c r="I977" s="2">
        <v>45307.5</v>
      </c>
      <c r="J977" t="b">
        <v>0</v>
      </c>
      <c r="K977" s="2"/>
      <c r="L977" t="b">
        <v>1</v>
      </c>
      <c r="M977" s="2">
        <v>45307.655555555553</v>
      </c>
      <c r="N977" s="1" t="s">
        <v>2017</v>
      </c>
      <c r="O977" t="b">
        <v>0</v>
      </c>
    </row>
    <row r="978" spans="1:15" hidden="1" x14ac:dyDescent="0.2">
      <c r="A978" s="1" t="s">
        <v>2997</v>
      </c>
      <c r="B978" s="1" t="s">
        <v>1466</v>
      </c>
      <c r="C978">
        <v>23724</v>
      </c>
      <c r="D978">
        <v>0</v>
      </c>
      <c r="E978">
        <v>0</v>
      </c>
      <c r="F978">
        <v>0</v>
      </c>
      <c r="G978">
        <v>0</v>
      </c>
      <c r="H978">
        <v>0</v>
      </c>
      <c r="I978" s="2">
        <v>45307.5</v>
      </c>
      <c r="J978" t="b">
        <v>0</v>
      </c>
      <c r="K978" s="2"/>
      <c r="L978" t="b">
        <v>1</v>
      </c>
      <c r="M978" s="2">
        <v>45307.519444444442</v>
      </c>
      <c r="N978" s="1" t="s">
        <v>2019</v>
      </c>
      <c r="O978" t="b">
        <v>0</v>
      </c>
    </row>
    <row r="979" spans="1:15" hidden="1" x14ac:dyDescent="0.2">
      <c r="A979" s="1" t="s">
        <v>2998</v>
      </c>
      <c r="B979" s="1" t="s">
        <v>1482</v>
      </c>
      <c r="C979">
        <v>49360</v>
      </c>
      <c r="D979">
        <v>0</v>
      </c>
      <c r="E979">
        <v>0</v>
      </c>
      <c r="F979">
        <v>0</v>
      </c>
      <c r="G979">
        <v>0</v>
      </c>
      <c r="H979">
        <v>0</v>
      </c>
      <c r="I979" s="2">
        <v>45307.5</v>
      </c>
      <c r="J979" t="b">
        <v>0</v>
      </c>
      <c r="K979" s="2"/>
      <c r="L979" t="b">
        <v>1</v>
      </c>
      <c r="M979" s="2">
        <v>45307.592361111114</v>
      </c>
      <c r="N979" s="1" t="s">
        <v>2019</v>
      </c>
      <c r="O979" t="b">
        <v>1</v>
      </c>
    </row>
    <row r="980" spans="1:15" x14ac:dyDescent="0.2">
      <c r="A980" s="1" t="s">
        <v>2999</v>
      </c>
      <c r="B980" s="1" t="s">
        <v>1504</v>
      </c>
      <c r="C980">
        <v>53776</v>
      </c>
      <c r="D980">
        <v>34363</v>
      </c>
      <c r="E980">
        <v>31086</v>
      </c>
      <c r="F980">
        <v>11</v>
      </c>
      <c r="G980">
        <v>24</v>
      </c>
      <c r="H980">
        <v>23</v>
      </c>
      <c r="I980" s="2">
        <v>45307.5</v>
      </c>
      <c r="J980" t="b">
        <v>1</v>
      </c>
      <c r="K980" s="2">
        <v>45307.625</v>
      </c>
      <c r="L980" t="b">
        <v>0</v>
      </c>
      <c r="M980" s="2"/>
      <c r="N980" s="1" t="s">
        <v>2021</v>
      </c>
      <c r="O980" t="b">
        <v>1</v>
      </c>
    </row>
    <row r="981" spans="1:15" hidden="1" x14ac:dyDescent="0.2">
      <c r="A981" s="1" t="s">
        <v>3000</v>
      </c>
      <c r="B981" s="1" t="s">
        <v>1600</v>
      </c>
      <c r="C981">
        <v>24290</v>
      </c>
      <c r="D981">
        <v>0</v>
      </c>
      <c r="E981">
        <v>0</v>
      </c>
      <c r="F981">
        <v>0</v>
      </c>
      <c r="G981">
        <v>0</v>
      </c>
      <c r="H981">
        <v>0</v>
      </c>
      <c r="I981" s="2">
        <v>45307.5</v>
      </c>
      <c r="J981" t="b">
        <v>0</v>
      </c>
      <c r="K981" s="2"/>
      <c r="L981" t="b">
        <v>1</v>
      </c>
      <c r="M981" s="2">
        <v>45307.612500000003</v>
      </c>
      <c r="N981" s="1" t="s">
        <v>2019</v>
      </c>
      <c r="O981" t="b">
        <v>0</v>
      </c>
    </row>
    <row r="982" spans="1:15" hidden="1" x14ac:dyDescent="0.2">
      <c r="A982" s="1" t="s">
        <v>3001</v>
      </c>
      <c r="B982" s="1" t="s">
        <v>1602</v>
      </c>
      <c r="C982">
        <v>40276</v>
      </c>
      <c r="D982">
        <v>0</v>
      </c>
      <c r="E982">
        <v>0</v>
      </c>
      <c r="F982">
        <v>0</v>
      </c>
      <c r="G982">
        <v>0</v>
      </c>
      <c r="H982">
        <v>0</v>
      </c>
      <c r="I982" s="2">
        <v>45307.5</v>
      </c>
      <c r="J982" t="b">
        <v>0</v>
      </c>
      <c r="K982" s="2"/>
      <c r="L982" t="b">
        <v>1</v>
      </c>
      <c r="M982" s="2">
        <v>45307.616666666669</v>
      </c>
      <c r="N982" s="1" t="s">
        <v>2019</v>
      </c>
      <c r="O982" t="b">
        <v>1</v>
      </c>
    </row>
    <row r="983" spans="1:15" hidden="1" x14ac:dyDescent="0.2">
      <c r="A983" s="1" t="s">
        <v>3002</v>
      </c>
      <c r="B983" s="1" t="s">
        <v>1654</v>
      </c>
      <c r="C983">
        <v>36967</v>
      </c>
      <c r="D983">
        <v>0</v>
      </c>
      <c r="E983">
        <v>0</v>
      </c>
      <c r="F983">
        <v>0</v>
      </c>
      <c r="G983">
        <v>0</v>
      </c>
      <c r="H983">
        <v>0</v>
      </c>
      <c r="I983" s="2">
        <v>45307.5</v>
      </c>
      <c r="J983" t="b">
        <v>0</v>
      </c>
      <c r="K983" s="2"/>
      <c r="L983" t="b">
        <v>1</v>
      </c>
      <c r="M983" s="2">
        <v>45307.523611111108</v>
      </c>
      <c r="N983" s="1" t="s">
        <v>2749</v>
      </c>
      <c r="O983" t="b">
        <v>0</v>
      </c>
    </row>
    <row r="984" spans="1:15" x14ac:dyDescent="0.2">
      <c r="A984" s="1" t="s">
        <v>3003</v>
      </c>
      <c r="B984" s="1" t="s">
        <v>1698</v>
      </c>
      <c r="C984">
        <v>34761</v>
      </c>
      <c r="D984">
        <v>30472</v>
      </c>
      <c r="E984">
        <v>29728</v>
      </c>
      <c r="F984">
        <v>1</v>
      </c>
      <c r="G984">
        <v>24</v>
      </c>
      <c r="H984">
        <v>6</v>
      </c>
      <c r="I984" s="2">
        <v>45307.5</v>
      </c>
      <c r="J984" t="b">
        <v>1</v>
      </c>
      <c r="K984" s="2">
        <v>45307.575694444444</v>
      </c>
      <c r="L984" t="b">
        <v>0</v>
      </c>
      <c r="M984" s="2"/>
      <c r="N984" s="1" t="s">
        <v>2021</v>
      </c>
      <c r="O984" t="b">
        <v>0</v>
      </c>
    </row>
    <row r="985" spans="1:15" hidden="1" x14ac:dyDescent="0.2">
      <c r="A985" s="1" t="s">
        <v>3004</v>
      </c>
      <c r="B985" s="1" t="s">
        <v>1746</v>
      </c>
      <c r="C985">
        <v>57692</v>
      </c>
      <c r="D985">
        <v>0</v>
      </c>
      <c r="E985">
        <v>0</v>
      </c>
      <c r="F985">
        <v>0</v>
      </c>
      <c r="G985">
        <v>0</v>
      </c>
      <c r="H985">
        <v>0</v>
      </c>
      <c r="I985" s="2">
        <v>45307.5</v>
      </c>
      <c r="J985" t="b">
        <v>0</v>
      </c>
      <c r="K985" s="2"/>
      <c r="L985" t="b">
        <v>1</v>
      </c>
      <c r="M985" s="2">
        <v>45307.640972222223</v>
      </c>
      <c r="N985" s="1" t="s">
        <v>2019</v>
      </c>
      <c r="O985" t="b">
        <v>1</v>
      </c>
    </row>
    <row r="986" spans="1:15" hidden="1" x14ac:dyDescent="0.2">
      <c r="A986" s="1" t="s">
        <v>3005</v>
      </c>
      <c r="B986" s="1" t="s">
        <v>1766</v>
      </c>
      <c r="C986">
        <v>41133</v>
      </c>
      <c r="D986">
        <v>0</v>
      </c>
      <c r="E986">
        <v>0</v>
      </c>
      <c r="F986">
        <v>0</v>
      </c>
      <c r="G986">
        <v>0</v>
      </c>
      <c r="H986">
        <v>0</v>
      </c>
      <c r="I986" s="2">
        <v>45307.5</v>
      </c>
      <c r="J986" t="b">
        <v>0</v>
      </c>
      <c r="K986" s="2"/>
      <c r="L986" t="b">
        <v>1</v>
      </c>
      <c r="M986" s="2">
        <v>45307.581250000003</v>
      </c>
      <c r="N986" s="1" t="s">
        <v>2019</v>
      </c>
      <c r="O986" t="b">
        <v>1</v>
      </c>
    </row>
    <row r="987" spans="1:15" hidden="1" x14ac:dyDescent="0.2">
      <c r="A987" s="1" t="s">
        <v>3006</v>
      </c>
      <c r="B987" s="1" t="s">
        <v>1798</v>
      </c>
      <c r="C987">
        <v>28074</v>
      </c>
      <c r="D987">
        <v>0</v>
      </c>
      <c r="E987">
        <v>0</v>
      </c>
      <c r="F987">
        <v>0</v>
      </c>
      <c r="G987">
        <v>0</v>
      </c>
      <c r="H987">
        <v>0</v>
      </c>
      <c r="I987" s="2">
        <v>45307.5</v>
      </c>
      <c r="J987" t="b">
        <v>0</v>
      </c>
      <c r="K987" s="2"/>
      <c r="L987" t="b">
        <v>1</v>
      </c>
      <c r="M987" s="2">
        <v>45307.645833333336</v>
      </c>
      <c r="N987" s="1" t="s">
        <v>2019</v>
      </c>
      <c r="O987" t="b">
        <v>0</v>
      </c>
    </row>
    <row r="988" spans="1:15" hidden="1" x14ac:dyDescent="0.2">
      <c r="A988" s="1" t="s">
        <v>3007</v>
      </c>
      <c r="B988" s="1" t="s">
        <v>1854</v>
      </c>
      <c r="C988">
        <v>33112</v>
      </c>
      <c r="D988">
        <v>0</v>
      </c>
      <c r="E988">
        <v>0</v>
      </c>
      <c r="F988">
        <v>0</v>
      </c>
      <c r="G988">
        <v>0</v>
      </c>
      <c r="H988">
        <v>0</v>
      </c>
      <c r="I988" s="2">
        <v>45307.5</v>
      </c>
      <c r="J988" t="b">
        <v>0</v>
      </c>
      <c r="K988" s="2"/>
      <c r="L988" t="b">
        <v>1</v>
      </c>
      <c r="M988" s="2">
        <v>45307.63958333333</v>
      </c>
      <c r="N988" s="1" t="s">
        <v>2017</v>
      </c>
      <c r="O988" t="b">
        <v>0</v>
      </c>
    </row>
    <row r="989" spans="1:15" hidden="1" x14ac:dyDescent="0.2">
      <c r="A989" s="1" t="s">
        <v>3008</v>
      </c>
      <c r="B989" s="1" t="s">
        <v>1868</v>
      </c>
      <c r="C989">
        <v>46367</v>
      </c>
      <c r="D989">
        <v>0</v>
      </c>
      <c r="E989">
        <v>0</v>
      </c>
      <c r="F989">
        <v>0</v>
      </c>
      <c r="G989">
        <v>0</v>
      </c>
      <c r="H989">
        <v>0</v>
      </c>
      <c r="I989" s="2">
        <v>45307.5</v>
      </c>
      <c r="J989" t="b">
        <v>0</v>
      </c>
      <c r="K989" s="2"/>
      <c r="L989" t="b">
        <v>1</v>
      </c>
      <c r="M989" s="2">
        <v>45307.646527777775</v>
      </c>
      <c r="N989" s="1" t="s">
        <v>2019</v>
      </c>
      <c r="O989" t="b">
        <v>1</v>
      </c>
    </row>
    <row r="990" spans="1:15" hidden="1" x14ac:dyDescent="0.2">
      <c r="A990" s="1" t="s">
        <v>3009</v>
      </c>
      <c r="B990" s="1" t="s">
        <v>1882</v>
      </c>
      <c r="C990">
        <v>72937</v>
      </c>
      <c r="D990">
        <v>0</v>
      </c>
      <c r="E990">
        <v>0</v>
      </c>
      <c r="F990">
        <v>0</v>
      </c>
      <c r="G990">
        <v>0</v>
      </c>
      <c r="H990">
        <v>0</v>
      </c>
      <c r="I990" s="2">
        <v>45307.5</v>
      </c>
      <c r="J990" t="b">
        <v>0</v>
      </c>
      <c r="K990" s="2"/>
      <c r="L990" t="b">
        <v>1</v>
      </c>
      <c r="M990" s="2">
        <v>45307.585416666669</v>
      </c>
      <c r="N990" s="1" t="s">
        <v>2019</v>
      </c>
      <c r="O990" t="b">
        <v>1</v>
      </c>
    </row>
    <row r="991" spans="1:15" hidden="1" x14ac:dyDescent="0.2">
      <c r="A991" s="1" t="s">
        <v>3010</v>
      </c>
      <c r="B991" s="1" t="s">
        <v>1892</v>
      </c>
      <c r="C991">
        <v>20563</v>
      </c>
      <c r="D991">
        <v>0</v>
      </c>
      <c r="E991">
        <v>0</v>
      </c>
      <c r="F991">
        <v>0</v>
      </c>
      <c r="G991">
        <v>0</v>
      </c>
      <c r="H991">
        <v>0</v>
      </c>
      <c r="I991" s="2">
        <v>45307.5</v>
      </c>
      <c r="J991" t="b">
        <v>0</v>
      </c>
      <c r="K991" s="2"/>
      <c r="L991" t="b">
        <v>1</v>
      </c>
      <c r="M991" s="2">
        <v>45307.624305555553</v>
      </c>
      <c r="N991" s="1" t="s">
        <v>2019</v>
      </c>
      <c r="O991" t="b">
        <v>0</v>
      </c>
    </row>
    <row r="992" spans="1:15" hidden="1" x14ac:dyDescent="0.2">
      <c r="A992" s="1" t="s">
        <v>3011</v>
      </c>
      <c r="B992" s="1" t="s">
        <v>1961</v>
      </c>
      <c r="C992">
        <v>12063</v>
      </c>
      <c r="D992">
        <v>0</v>
      </c>
      <c r="E992">
        <v>0</v>
      </c>
      <c r="F992">
        <v>0</v>
      </c>
      <c r="G992">
        <v>0</v>
      </c>
      <c r="H992">
        <v>0</v>
      </c>
      <c r="I992" s="2">
        <v>45307.5</v>
      </c>
      <c r="J992" t="b">
        <v>0</v>
      </c>
      <c r="K992" s="2"/>
      <c r="L992" t="b">
        <v>1</v>
      </c>
      <c r="M992" s="2">
        <v>45307.563888888886</v>
      </c>
      <c r="N992" s="1" t="s">
        <v>2019</v>
      </c>
      <c r="O992" t="b">
        <v>0</v>
      </c>
    </row>
    <row r="993" spans="1:15" hidden="1" x14ac:dyDescent="0.2">
      <c r="A993" s="1" t="s">
        <v>3012</v>
      </c>
      <c r="B993" s="1" t="s">
        <v>1993</v>
      </c>
      <c r="C993">
        <v>26840</v>
      </c>
      <c r="D993">
        <v>0</v>
      </c>
      <c r="E993">
        <v>0</v>
      </c>
      <c r="F993">
        <v>0</v>
      </c>
      <c r="G993">
        <v>0</v>
      </c>
      <c r="H993">
        <v>0</v>
      </c>
      <c r="I993" s="2">
        <v>45307.5</v>
      </c>
      <c r="J993" t="b">
        <v>0</v>
      </c>
      <c r="K993" s="2"/>
      <c r="L993" t="b">
        <v>1</v>
      </c>
      <c r="M993" s="2">
        <v>45307.636805555558</v>
      </c>
      <c r="N993" s="1" t="s">
        <v>2019</v>
      </c>
      <c r="O993" t="b">
        <v>0</v>
      </c>
    </row>
    <row r="994" spans="1:15" hidden="1" x14ac:dyDescent="0.2">
      <c r="A994" s="1" t="s">
        <v>3013</v>
      </c>
      <c r="B994" s="1" t="s">
        <v>112</v>
      </c>
      <c r="C994">
        <v>64324</v>
      </c>
      <c r="D994">
        <v>0</v>
      </c>
      <c r="E994">
        <v>0</v>
      </c>
      <c r="F994">
        <v>0</v>
      </c>
      <c r="G994">
        <v>0</v>
      </c>
      <c r="H994">
        <v>0</v>
      </c>
      <c r="I994" s="2">
        <v>45308.5</v>
      </c>
      <c r="J994" t="b">
        <v>0</v>
      </c>
      <c r="K994" s="2"/>
      <c r="L994" t="b">
        <v>1</v>
      </c>
      <c r="M994" s="2">
        <v>45308.52847222222</v>
      </c>
      <c r="N994" s="1" t="s">
        <v>2019</v>
      </c>
      <c r="O994" t="b">
        <v>1</v>
      </c>
    </row>
    <row r="995" spans="1:15" hidden="1" x14ac:dyDescent="0.2">
      <c r="A995" s="1" t="s">
        <v>3014</v>
      </c>
      <c r="B995" s="1" t="s">
        <v>158</v>
      </c>
      <c r="C995">
        <v>13010</v>
      </c>
      <c r="D995">
        <v>0</v>
      </c>
      <c r="E995">
        <v>0</v>
      </c>
      <c r="F995">
        <v>0</v>
      </c>
      <c r="G995">
        <v>0</v>
      </c>
      <c r="H995">
        <v>0</v>
      </c>
      <c r="I995" s="2">
        <v>45308.5</v>
      </c>
      <c r="J995" t="b">
        <v>0</v>
      </c>
      <c r="K995" s="2"/>
      <c r="L995" t="b">
        <v>1</v>
      </c>
      <c r="M995" s="2">
        <v>45308.652083333334</v>
      </c>
      <c r="N995" s="1" t="s">
        <v>2019</v>
      </c>
      <c r="O995" t="b">
        <v>0</v>
      </c>
    </row>
    <row r="996" spans="1:15" hidden="1" x14ac:dyDescent="0.2">
      <c r="A996" s="1" t="s">
        <v>3015</v>
      </c>
      <c r="B996" s="1" t="s">
        <v>162</v>
      </c>
      <c r="C996">
        <v>41574</v>
      </c>
      <c r="D996">
        <v>0</v>
      </c>
      <c r="E996">
        <v>0</v>
      </c>
      <c r="F996">
        <v>0</v>
      </c>
      <c r="G996">
        <v>0</v>
      </c>
      <c r="H996">
        <v>0</v>
      </c>
      <c r="I996" s="2">
        <v>45308.5</v>
      </c>
      <c r="J996" t="b">
        <v>0</v>
      </c>
      <c r="K996" s="2"/>
      <c r="L996" t="b">
        <v>1</v>
      </c>
      <c r="M996" s="2">
        <v>45308.53402777778</v>
      </c>
      <c r="N996" s="1" t="s">
        <v>2019</v>
      </c>
      <c r="O996" t="b">
        <v>1</v>
      </c>
    </row>
    <row r="997" spans="1:15" hidden="1" x14ac:dyDescent="0.2">
      <c r="A997" s="1" t="s">
        <v>3016</v>
      </c>
      <c r="B997" s="1" t="s">
        <v>174</v>
      </c>
      <c r="C997">
        <v>33990</v>
      </c>
      <c r="D997">
        <v>0</v>
      </c>
      <c r="E997">
        <v>0</v>
      </c>
      <c r="F997">
        <v>0</v>
      </c>
      <c r="G997">
        <v>0</v>
      </c>
      <c r="H997">
        <v>0</v>
      </c>
      <c r="I997" s="2">
        <v>45308.5</v>
      </c>
      <c r="J997" t="b">
        <v>0</v>
      </c>
      <c r="K997" s="2"/>
      <c r="L997" t="b">
        <v>1</v>
      </c>
      <c r="M997" s="2">
        <v>45308.647916666669</v>
      </c>
      <c r="N997" s="1" t="s">
        <v>2019</v>
      </c>
      <c r="O997" t="b">
        <v>0</v>
      </c>
    </row>
    <row r="998" spans="1:15" hidden="1" x14ac:dyDescent="0.2">
      <c r="A998" s="1" t="s">
        <v>3017</v>
      </c>
      <c r="B998" s="1" t="s">
        <v>200</v>
      </c>
      <c r="C998">
        <v>9392</v>
      </c>
      <c r="D998">
        <v>0</v>
      </c>
      <c r="E998">
        <v>0</v>
      </c>
      <c r="F998">
        <v>0</v>
      </c>
      <c r="G998">
        <v>0</v>
      </c>
      <c r="H998">
        <v>0</v>
      </c>
      <c r="I998" s="2">
        <v>45308.5</v>
      </c>
      <c r="J998" t="b">
        <v>0</v>
      </c>
      <c r="K998" s="2"/>
      <c r="L998" t="b">
        <v>1</v>
      </c>
      <c r="M998" s="2">
        <v>45308.666666666664</v>
      </c>
      <c r="N998" s="1" t="s">
        <v>2019</v>
      </c>
      <c r="O998" t="b">
        <v>0</v>
      </c>
    </row>
    <row r="999" spans="1:15" hidden="1" x14ac:dyDescent="0.2">
      <c r="A999" s="1" t="s">
        <v>3018</v>
      </c>
      <c r="B999" s="1" t="s">
        <v>234</v>
      </c>
      <c r="C999">
        <v>27076</v>
      </c>
      <c r="D999">
        <v>0</v>
      </c>
      <c r="E999">
        <v>0</v>
      </c>
      <c r="F999">
        <v>0</v>
      </c>
      <c r="G999">
        <v>0</v>
      </c>
      <c r="H999">
        <v>0</v>
      </c>
      <c r="I999" s="2">
        <v>45308.5</v>
      </c>
      <c r="J999" t="b">
        <v>0</v>
      </c>
      <c r="K999" s="2"/>
      <c r="L999" t="b">
        <v>1</v>
      </c>
      <c r="M999" s="2">
        <v>45308.613194444442</v>
      </c>
      <c r="N999" s="1" t="s">
        <v>2019</v>
      </c>
      <c r="O999" t="b">
        <v>0</v>
      </c>
    </row>
    <row r="1000" spans="1:15" hidden="1" x14ac:dyDescent="0.2">
      <c r="A1000" s="1" t="s">
        <v>3019</v>
      </c>
      <c r="B1000" s="1" t="s">
        <v>258</v>
      </c>
      <c r="C1000">
        <v>23888</v>
      </c>
      <c r="D1000">
        <v>0</v>
      </c>
      <c r="E1000">
        <v>0</v>
      </c>
      <c r="F1000">
        <v>0</v>
      </c>
      <c r="G1000">
        <v>0</v>
      </c>
      <c r="H1000">
        <v>0</v>
      </c>
      <c r="I1000" s="2">
        <v>45308.5</v>
      </c>
      <c r="J1000" t="b">
        <v>0</v>
      </c>
      <c r="K1000" s="2"/>
      <c r="L1000" t="b">
        <v>1</v>
      </c>
      <c r="M1000" s="2">
        <v>45308.544444444444</v>
      </c>
      <c r="N1000" s="1" t="s">
        <v>2017</v>
      </c>
      <c r="O1000" t="b">
        <v>0</v>
      </c>
    </row>
    <row r="1001" spans="1:15" hidden="1" x14ac:dyDescent="0.2">
      <c r="A1001" s="1" t="s">
        <v>3020</v>
      </c>
      <c r="B1001" s="1" t="s">
        <v>302</v>
      </c>
      <c r="C1001">
        <v>50660</v>
      </c>
      <c r="D1001">
        <v>0</v>
      </c>
      <c r="E1001">
        <v>0</v>
      </c>
      <c r="F1001">
        <v>0</v>
      </c>
      <c r="G1001">
        <v>0</v>
      </c>
      <c r="H1001">
        <v>0</v>
      </c>
      <c r="I1001" s="2">
        <v>45308.5</v>
      </c>
      <c r="J1001" t="b">
        <v>0</v>
      </c>
      <c r="K1001" s="2"/>
      <c r="L1001" t="b">
        <v>1</v>
      </c>
      <c r="M1001" s="2">
        <v>45308.605555555558</v>
      </c>
      <c r="N1001" s="1" t="s">
        <v>2019</v>
      </c>
      <c r="O1001" t="b">
        <v>1</v>
      </c>
    </row>
    <row r="1002" spans="1:15" x14ac:dyDescent="0.2">
      <c r="A1002" s="1" t="s">
        <v>3021</v>
      </c>
      <c r="B1002" s="1" t="s">
        <v>314</v>
      </c>
      <c r="C1002">
        <v>77940</v>
      </c>
      <c r="D1002">
        <v>71443</v>
      </c>
      <c r="E1002">
        <v>66304</v>
      </c>
      <c r="F1002">
        <v>6</v>
      </c>
      <c r="G1002">
        <v>24</v>
      </c>
      <c r="H1002">
        <v>31</v>
      </c>
      <c r="I1002" s="2">
        <v>45308.5</v>
      </c>
      <c r="J1002" t="b">
        <v>1</v>
      </c>
      <c r="K1002" s="2">
        <v>45308.564583333333</v>
      </c>
      <c r="L1002" t="b">
        <v>0</v>
      </c>
      <c r="M1002" s="2"/>
      <c r="N1002" s="1" t="s">
        <v>2021</v>
      </c>
      <c r="O1002" t="b">
        <v>1</v>
      </c>
    </row>
    <row r="1003" spans="1:15" hidden="1" x14ac:dyDescent="0.2">
      <c r="A1003" s="1" t="s">
        <v>3022</v>
      </c>
      <c r="B1003" s="1" t="s">
        <v>328</v>
      </c>
      <c r="C1003">
        <v>46038</v>
      </c>
      <c r="D1003">
        <v>0</v>
      </c>
      <c r="E1003">
        <v>0</v>
      </c>
      <c r="F1003">
        <v>0</v>
      </c>
      <c r="G1003">
        <v>0</v>
      </c>
      <c r="H1003">
        <v>0</v>
      </c>
      <c r="I1003" s="2">
        <v>45308.5</v>
      </c>
      <c r="J1003" t="b">
        <v>0</v>
      </c>
      <c r="K1003" s="2"/>
      <c r="L1003" t="b">
        <v>1</v>
      </c>
      <c r="M1003" s="2">
        <v>45308.634027777778</v>
      </c>
      <c r="N1003" s="1" t="s">
        <v>2017</v>
      </c>
      <c r="O1003" t="b">
        <v>1</v>
      </c>
    </row>
    <row r="1004" spans="1:15" hidden="1" x14ac:dyDescent="0.2">
      <c r="A1004" s="1" t="s">
        <v>3023</v>
      </c>
      <c r="B1004" s="1" t="s">
        <v>362</v>
      </c>
      <c r="C1004">
        <v>28049</v>
      </c>
      <c r="D1004">
        <v>0</v>
      </c>
      <c r="E1004">
        <v>0</v>
      </c>
      <c r="F1004">
        <v>0</v>
      </c>
      <c r="G1004">
        <v>0</v>
      </c>
      <c r="H1004">
        <v>0</v>
      </c>
      <c r="I1004" s="2">
        <v>45308.5</v>
      </c>
      <c r="J1004" t="b">
        <v>0</v>
      </c>
      <c r="K1004" s="2"/>
      <c r="L1004" t="b">
        <v>1</v>
      </c>
      <c r="M1004" s="2">
        <v>45308.625694444447</v>
      </c>
      <c r="N1004" s="1" t="s">
        <v>2019</v>
      </c>
      <c r="O1004" t="b">
        <v>0</v>
      </c>
    </row>
    <row r="1005" spans="1:15" hidden="1" x14ac:dyDescent="0.2">
      <c r="A1005" s="1" t="s">
        <v>3024</v>
      </c>
      <c r="B1005" s="1" t="s">
        <v>384</v>
      </c>
      <c r="C1005">
        <v>36886</v>
      </c>
      <c r="D1005">
        <v>0</v>
      </c>
      <c r="E1005">
        <v>0</v>
      </c>
      <c r="F1005">
        <v>0</v>
      </c>
      <c r="G1005">
        <v>0</v>
      </c>
      <c r="H1005">
        <v>0</v>
      </c>
      <c r="I1005" s="2">
        <v>45308.5</v>
      </c>
      <c r="J1005" t="b">
        <v>0</v>
      </c>
      <c r="K1005" s="2"/>
      <c r="L1005" t="b">
        <v>1</v>
      </c>
      <c r="M1005" s="2">
        <v>45308.592361111114</v>
      </c>
      <c r="N1005" s="1" t="s">
        <v>2019</v>
      </c>
      <c r="O1005" t="b">
        <v>0</v>
      </c>
    </row>
    <row r="1006" spans="1:15" x14ac:dyDescent="0.2">
      <c r="A1006" s="1" t="s">
        <v>3025</v>
      </c>
      <c r="B1006" s="1" t="s">
        <v>412</v>
      </c>
      <c r="C1006">
        <v>21167</v>
      </c>
      <c r="D1006">
        <v>15210</v>
      </c>
      <c r="E1006">
        <v>14899</v>
      </c>
      <c r="F1006">
        <v>1</v>
      </c>
      <c r="G1006">
        <v>24</v>
      </c>
      <c r="H1006">
        <v>5</v>
      </c>
      <c r="I1006" s="2">
        <v>45308.5</v>
      </c>
      <c r="J1006" t="b">
        <v>1</v>
      </c>
      <c r="K1006" s="2">
        <v>45308.563888888886</v>
      </c>
      <c r="L1006" t="b">
        <v>0</v>
      </c>
      <c r="M1006" s="2"/>
      <c r="N1006" s="1" t="s">
        <v>2021</v>
      </c>
      <c r="O1006" t="b">
        <v>0</v>
      </c>
    </row>
    <row r="1007" spans="1:15" hidden="1" x14ac:dyDescent="0.2">
      <c r="A1007" s="1" t="s">
        <v>3026</v>
      </c>
      <c r="B1007" s="1" t="s">
        <v>504</v>
      </c>
      <c r="C1007">
        <v>36577</v>
      </c>
      <c r="D1007">
        <v>0</v>
      </c>
      <c r="E1007">
        <v>0</v>
      </c>
      <c r="F1007">
        <v>0</v>
      </c>
      <c r="G1007">
        <v>0</v>
      </c>
      <c r="H1007">
        <v>0</v>
      </c>
      <c r="I1007" s="2">
        <v>45308.5</v>
      </c>
      <c r="J1007" t="b">
        <v>0</v>
      </c>
      <c r="K1007" s="2"/>
      <c r="L1007" t="b">
        <v>1</v>
      </c>
      <c r="M1007" s="2">
        <v>45308.533333333333</v>
      </c>
      <c r="N1007" s="1" t="s">
        <v>2019</v>
      </c>
      <c r="O1007" t="b">
        <v>0</v>
      </c>
    </row>
    <row r="1008" spans="1:15" hidden="1" x14ac:dyDescent="0.2">
      <c r="A1008" s="1" t="s">
        <v>3027</v>
      </c>
      <c r="B1008" s="1" t="s">
        <v>528</v>
      </c>
      <c r="C1008">
        <v>73624</v>
      </c>
      <c r="D1008">
        <v>0</v>
      </c>
      <c r="E1008">
        <v>0</v>
      </c>
      <c r="F1008">
        <v>0</v>
      </c>
      <c r="G1008">
        <v>0</v>
      </c>
      <c r="H1008">
        <v>0</v>
      </c>
      <c r="I1008" s="2">
        <v>45308.5</v>
      </c>
      <c r="J1008" t="b">
        <v>0</v>
      </c>
      <c r="K1008" s="2"/>
      <c r="L1008" t="b">
        <v>1</v>
      </c>
      <c r="M1008" s="2">
        <v>45308.550694444442</v>
      </c>
      <c r="N1008" s="1" t="s">
        <v>2019</v>
      </c>
      <c r="O1008" t="b">
        <v>1</v>
      </c>
    </row>
    <row r="1009" spans="1:15" hidden="1" x14ac:dyDescent="0.2">
      <c r="A1009" s="1" t="s">
        <v>3028</v>
      </c>
      <c r="B1009" s="1" t="s">
        <v>532</v>
      </c>
      <c r="C1009">
        <v>50854</v>
      </c>
      <c r="D1009">
        <v>0</v>
      </c>
      <c r="E1009">
        <v>0</v>
      </c>
      <c r="F1009">
        <v>0</v>
      </c>
      <c r="G1009">
        <v>0</v>
      </c>
      <c r="H1009">
        <v>0</v>
      </c>
      <c r="I1009" s="2">
        <v>45308.5</v>
      </c>
      <c r="J1009" t="b">
        <v>0</v>
      </c>
      <c r="K1009" s="2"/>
      <c r="L1009" t="b">
        <v>1</v>
      </c>
      <c r="M1009" s="2">
        <v>45308.51458333333</v>
      </c>
      <c r="N1009" s="1" t="s">
        <v>2019</v>
      </c>
      <c r="O1009" t="b">
        <v>1</v>
      </c>
    </row>
    <row r="1010" spans="1:15" hidden="1" x14ac:dyDescent="0.2">
      <c r="A1010" s="1" t="s">
        <v>3029</v>
      </c>
      <c r="B1010" s="1" t="s">
        <v>546</v>
      </c>
      <c r="C1010">
        <v>25728</v>
      </c>
      <c r="D1010">
        <v>0</v>
      </c>
      <c r="E1010">
        <v>0</v>
      </c>
      <c r="F1010">
        <v>0</v>
      </c>
      <c r="G1010">
        <v>0</v>
      </c>
      <c r="H1010">
        <v>0</v>
      </c>
      <c r="I1010" s="2">
        <v>45308.5</v>
      </c>
      <c r="J1010" t="b">
        <v>0</v>
      </c>
      <c r="K1010" s="2"/>
      <c r="L1010" t="b">
        <v>1</v>
      </c>
      <c r="M1010" s="2">
        <v>45308.634722222225</v>
      </c>
      <c r="N1010" s="1" t="s">
        <v>2019</v>
      </c>
      <c r="O1010" t="b">
        <v>0</v>
      </c>
    </row>
    <row r="1011" spans="1:15" hidden="1" x14ac:dyDescent="0.2">
      <c r="A1011" s="1" t="s">
        <v>3030</v>
      </c>
      <c r="B1011" s="1" t="s">
        <v>550</v>
      </c>
      <c r="C1011">
        <v>39229</v>
      </c>
      <c r="D1011">
        <v>0</v>
      </c>
      <c r="E1011">
        <v>0</v>
      </c>
      <c r="F1011">
        <v>0</v>
      </c>
      <c r="G1011">
        <v>0</v>
      </c>
      <c r="H1011">
        <v>0</v>
      </c>
      <c r="I1011" s="2">
        <v>45308.5</v>
      </c>
      <c r="J1011" t="b">
        <v>0</v>
      </c>
      <c r="K1011" s="2"/>
      <c r="L1011" t="b">
        <v>1</v>
      </c>
      <c r="M1011" s="2">
        <v>45308.613194444442</v>
      </c>
      <c r="N1011" s="1" t="s">
        <v>2019</v>
      </c>
      <c r="O1011" t="b">
        <v>0</v>
      </c>
    </row>
    <row r="1012" spans="1:15" x14ac:dyDescent="0.2">
      <c r="A1012" s="1" t="s">
        <v>3031</v>
      </c>
      <c r="B1012" s="1" t="s">
        <v>664</v>
      </c>
      <c r="C1012">
        <v>80231</v>
      </c>
      <c r="D1012">
        <v>21629</v>
      </c>
      <c r="E1012">
        <v>20780</v>
      </c>
      <c r="F1012">
        <v>7</v>
      </c>
      <c r="G1012">
        <v>24</v>
      </c>
      <c r="H1012">
        <v>14</v>
      </c>
      <c r="I1012" s="2">
        <v>45308.5</v>
      </c>
      <c r="J1012" t="b">
        <v>1</v>
      </c>
      <c r="K1012" s="2">
        <v>45308.554166666669</v>
      </c>
      <c r="L1012" t="b">
        <v>0</v>
      </c>
      <c r="M1012" s="2"/>
      <c r="N1012" s="1" t="s">
        <v>2021</v>
      </c>
      <c r="O1012" t="b">
        <v>1</v>
      </c>
    </row>
    <row r="1013" spans="1:15" x14ac:dyDescent="0.2">
      <c r="A1013" s="1" t="s">
        <v>3032</v>
      </c>
      <c r="B1013" s="1" t="s">
        <v>718</v>
      </c>
      <c r="C1013">
        <v>28755</v>
      </c>
      <c r="D1013">
        <v>13187</v>
      </c>
      <c r="E1013">
        <v>12153</v>
      </c>
      <c r="F1013">
        <v>12</v>
      </c>
      <c r="G1013">
        <v>24</v>
      </c>
      <c r="H1013">
        <v>17</v>
      </c>
      <c r="I1013" s="2">
        <v>45308.5</v>
      </c>
      <c r="J1013" t="b">
        <v>1</v>
      </c>
      <c r="K1013" s="2">
        <v>45308.59652777778</v>
      </c>
      <c r="L1013" t="b">
        <v>0</v>
      </c>
      <c r="M1013" s="2"/>
      <c r="N1013" s="1" t="s">
        <v>2021</v>
      </c>
      <c r="O1013" t="b">
        <v>0</v>
      </c>
    </row>
    <row r="1014" spans="1:15" hidden="1" x14ac:dyDescent="0.2">
      <c r="A1014" s="1" t="s">
        <v>3033</v>
      </c>
      <c r="B1014" s="1" t="s">
        <v>780</v>
      </c>
      <c r="C1014">
        <v>28869</v>
      </c>
      <c r="D1014">
        <v>0</v>
      </c>
      <c r="E1014">
        <v>0</v>
      </c>
      <c r="F1014">
        <v>0</v>
      </c>
      <c r="G1014">
        <v>0</v>
      </c>
      <c r="H1014">
        <v>0</v>
      </c>
      <c r="I1014" s="2">
        <v>45308.5</v>
      </c>
      <c r="J1014" t="b">
        <v>0</v>
      </c>
      <c r="K1014" s="2"/>
      <c r="L1014" t="b">
        <v>1</v>
      </c>
      <c r="M1014" s="2">
        <v>45308.50277777778</v>
      </c>
      <c r="N1014" s="1" t="s">
        <v>2017</v>
      </c>
      <c r="O1014" t="b">
        <v>0</v>
      </c>
    </row>
    <row r="1015" spans="1:15" hidden="1" x14ac:dyDescent="0.2">
      <c r="A1015" s="1" t="s">
        <v>3034</v>
      </c>
      <c r="B1015" s="1" t="s">
        <v>818</v>
      </c>
      <c r="C1015">
        <v>43218</v>
      </c>
      <c r="D1015">
        <v>0</v>
      </c>
      <c r="E1015">
        <v>0</v>
      </c>
      <c r="F1015">
        <v>0</v>
      </c>
      <c r="G1015">
        <v>0</v>
      </c>
      <c r="H1015">
        <v>0</v>
      </c>
      <c r="I1015" s="2">
        <v>45308.5</v>
      </c>
      <c r="J1015" t="b">
        <v>0</v>
      </c>
      <c r="K1015" s="2"/>
      <c r="L1015" t="b">
        <v>1</v>
      </c>
      <c r="M1015" s="2">
        <v>45308.537499999999</v>
      </c>
      <c r="N1015" s="1" t="s">
        <v>2019</v>
      </c>
      <c r="O1015" t="b">
        <v>1</v>
      </c>
    </row>
    <row r="1016" spans="1:15" hidden="1" x14ac:dyDescent="0.2">
      <c r="A1016" s="1" t="s">
        <v>3035</v>
      </c>
      <c r="B1016" s="1" t="s">
        <v>826</v>
      </c>
      <c r="C1016">
        <v>68570</v>
      </c>
      <c r="D1016">
        <v>0</v>
      </c>
      <c r="E1016">
        <v>0</v>
      </c>
      <c r="F1016">
        <v>0</v>
      </c>
      <c r="G1016">
        <v>0</v>
      </c>
      <c r="H1016">
        <v>0</v>
      </c>
      <c r="I1016" s="2">
        <v>45308.5</v>
      </c>
      <c r="J1016" t="b">
        <v>0</v>
      </c>
      <c r="K1016" s="2"/>
      <c r="L1016" t="b">
        <v>1</v>
      </c>
      <c r="M1016" s="2">
        <v>45308.62222222222</v>
      </c>
      <c r="N1016" s="1" t="s">
        <v>2019</v>
      </c>
      <c r="O1016" t="b">
        <v>1</v>
      </c>
    </row>
    <row r="1017" spans="1:15" hidden="1" x14ac:dyDescent="0.2">
      <c r="A1017" s="1" t="s">
        <v>3036</v>
      </c>
      <c r="B1017" s="1" t="s">
        <v>830</v>
      </c>
      <c r="C1017">
        <v>13189</v>
      </c>
      <c r="D1017">
        <v>0</v>
      </c>
      <c r="E1017">
        <v>0</v>
      </c>
      <c r="F1017">
        <v>0</v>
      </c>
      <c r="G1017">
        <v>0</v>
      </c>
      <c r="H1017">
        <v>0</v>
      </c>
      <c r="I1017" s="2">
        <v>45308.5</v>
      </c>
      <c r="J1017" t="b">
        <v>0</v>
      </c>
      <c r="K1017" s="2"/>
      <c r="L1017" t="b">
        <v>1</v>
      </c>
      <c r="M1017" s="2">
        <v>45308.52847222222</v>
      </c>
      <c r="N1017" s="1" t="s">
        <v>2019</v>
      </c>
      <c r="O1017" t="b">
        <v>0</v>
      </c>
    </row>
    <row r="1018" spans="1:15" hidden="1" x14ac:dyDescent="0.2">
      <c r="A1018" s="1" t="s">
        <v>3037</v>
      </c>
      <c r="B1018" s="1" t="s">
        <v>900</v>
      </c>
      <c r="C1018">
        <v>64708</v>
      </c>
      <c r="D1018">
        <v>0</v>
      </c>
      <c r="E1018">
        <v>0</v>
      </c>
      <c r="F1018">
        <v>0</v>
      </c>
      <c r="G1018">
        <v>0</v>
      </c>
      <c r="H1018">
        <v>0</v>
      </c>
      <c r="I1018" s="2">
        <v>45308.5</v>
      </c>
      <c r="J1018" t="b">
        <v>0</v>
      </c>
      <c r="K1018" s="2"/>
      <c r="L1018" t="b">
        <v>1</v>
      </c>
      <c r="M1018" s="2">
        <v>45308.568749999999</v>
      </c>
      <c r="N1018" s="1" t="s">
        <v>2019</v>
      </c>
      <c r="O1018" t="b">
        <v>1</v>
      </c>
    </row>
    <row r="1019" spans="1:15" hidden="1" x14ac:dyDescent="0.2">
      <c r="A1019" s="1" t="s">
        <v>3038</v>
      </c>
      <c r="B1019" s="1" t="s">
        <v>906</v>
      </c>
      <c r="C1019">
        <v>15627</v>
      </c>
      <c r="D1019">
        <v>0</v>
      </c>
      <c r="E1019">
        <v>0</v>
      </c>
      <c r="F1019">
        <v>0</v>
      </c>
      <c r="G1019">
        <v>0</v>
      </c>
      <c r="H1019">
        <v>0</v>
      </c>
      <c r="I1019" s="2">
        <v>45308.5</v>
      </c>
      <c r="J1019" t="b">
        <v>0</v>
      </c>
      <c r="K1019" s="2"/>
      <c r="L1019" t="b">
        <v>1</v>
      </c>
      <c r="M1019" s="2">
        <v>45308.6</v>
      </c>
      <c r="N1019" s="1" t="s">
        <v>2019</v>
      </c>
      <c r="O1019" t="b">
        <v>0</v>
      </c>
    </row>
    <row r="1020" spans="1:15" x14ac:dyDescent="0.2">
      <c r="A1020" s="1" t="s">
        <v>3039</v>
      </c>
      <c r="B1020" s="1" t="s">
        <v>926</v>
      </c>
      <c r="C1020">
        <v>16881</v>
      </c>
      <c r="D1020">
        <v>1899</v>
      </c>
      <c r="E1020">
        <v>1766</v>
      </c>
      <c r="F1020">
        <v>12</v>
      </c>
      <c r="G1020">
        <v>24</v>
      </c>
      <c r="H1020">
        <v>15</v>
      </c>
      <c r="I1020" s="2">
        <v>45308.5</v>
      </c>
      <c r="J1020" t="b">
        <v>1</v>
      </c>
      <c r="K1020" s="2">
        <v>45308.644444444442</v>
      </c>
      <c r="L1020" t="b">
        <v>0</v>
      </c>
      <c r="M1020" s="2"/>
      <c r="N1020" s="1" t="s">
        <v>2021</v>
      </c>
      <c r="O1020" t="b">
        <v>0</v>
      </c>
    </row>
    <row r="1021" spans="1:15" x14ac:dyDescent="0.2">
      <c r="A1021" s="1" t="s">
        <v>3040</v>
      </c>
      <c r="B1021" s="1" t="s">
        <v>966</v>
      </c>
      <c r="C1021">
        <v>28857</v>
      </c>
      <c r="D1021">
        <v>26756</v>
      </c>
      <c r="E1021">
        <v>24050</v>
      </c>
      <c r="F1021">
        <v>15</v>
      </c>
      <c r="G1021">
        <v>24</v>
      </c>
      <c r="H1021">
        <v>18</v>
      </c>
      <c r="I1021" s="2">
        <v>45308.5</v>
      </c>
      <c r="J1021" t="b">
        <v>1</v>
      </c>
      <c r="K1021" s="2">
        <v>45308.662499999999</v>
      </c>
      <c r="L1021" t="b">
        <v>0</v>
      </c>
      <c r="M1021" s="2"/>
      <c r="N1021" s="1" t="s">
        <v>2021</v>
      </c>
      <c r="O1021" t="b">
        <v>0</v>
      </c>
    </row>
    <row r="1022" spans="1:15" hidden="1" x14ac:dyDescent="0.2">
      <c r="A1022" s="1" t="s">
        <v>3041</v>
      </c>
      <c r="B1022" s="1" t="s">
        <v>1017</v>
      </c>
      <c r="C1022">
        <v>13264</v>
      </c>
      <c r="D1022">
        <v>0</v>
      </c>
      <c r="E1022">
        <v>0</v>
      </c>
      <c r="F1022">
        <v>0</v>
      </c>
      <c r="G1022">
        <v>0</v>
      </c>
      <c r="H1022">
        <v>0</v>
      </c>
      <c r="I1022" s="2">
        <v>45308.5</v>
      </c>
      <c r="J1022" t="b">
        <v>0</v>
      </c>
      <c r="K1022" s="2"/>
      <c r="L1022" t="b">
        <v>1</v>
      </c>
      <c r="M1022" s="2">
        <v>45308.579861111109</v>
      </c>
      <c r="N1022" s="1" t="s">
        <v>2019</v>
      </c>
      <c r="O1022" t="b">
        <v>0</v>
      </c>
    </row>
    <row r="1023" spans="1:15" hidden="1" x14ac:dyDescent="0.2">
      <c r="A1023" s="1" t="s">
        <v>3042</v>
      </c>
      <c r="B1023" s="1" t="s">
        <v>1084</v>
      </c>
      <c r="C1023">
        <v>44708</v>
      </c>
      <c r="D1023">
        <v>0</v>
      </c>
      <c r="E1023">
        <v>0</v>
      </c>
      <c r="F1023">
        <v>0</v>
      </c>
      <c r="G1023">
        <v>0</v>
      </c>
      <c r="H1023">
        <v>0</v>
      </c>
      <c r="I1023" s="2">
        <v>45308.5</v>
      </c>
      <c r="J1023" t="b">
        <v>0</v>
      </c>
      <c r="K1023" s="2"/>
      <c r="L1023" t="b">
        <v>1</v>
      </c>
      <c r="M1023" s="2">
        <v>45308.65347222222</v>
      </c>
      <c r="N1023" s="1" t="s">
        <v>2019</v>
      </c>
      <c r="O1023" t="b">
        <v>1</v>
      </c>
    </row>
    <row r="1024" spans="1:15" hidden="1" x14ac:dyDescent="0.2">
      <c r="A1024" s="1" t="s">
        <v>3043</v>
      </c>
      <c r="B1024" s="1" t="s">
        <v>1090</v>
      </c>
      <c r="C1024">
        <v>25134</v>
      </c>
      <c r="D1024">
        <v>0</v>
      </c>
      <c r="E1024">
        <v>0</v>
      </c>
      <c r="F1024">
        <v>0</v>
      </c>
      <c r="G1024">
        <v>0</v>
      </c>
      <c r="H1024">
        <v>0</v>
      </c>
      <c r="I1024" s="2">
        <v>45308.5</v>
      </c>
      <c r="J1024" t="b">
        <v>0</v>
      </c>
      <c r="K1024" s="2"/>
      <c r="L1024" t="b">
        <v>1</v>
      </c>
      <c r="M1024" s="2">
        <v>45308.609722222223</v>
      </c>
      <c r="N1024" s="1" t="s">
        <v>2019</v>
      </c>
      <c r="O1024" t="b">
        <v>0</v>
      </c>
    </row>
    <row r="1025" spans="1:15" hidden="1" x14ac:dyDescent="0.2">
      <c r="A1025" s="1" t="s">
        <v>3044</v>
      </c>
      <c r="B1025" s="1" t="s">
        <v>1092</v>
      </c>
      <c r="C1025">
        <v>12150</v>
      </c>
      <c r="D1025">
        <v>0</v>
      </c>
      <c r="E1025">
        <v>0</v>
      </c>
      <c r="F1025">
        <v>0</v>
      </c>
      <c r="G1025">
        <v>0</v>
      </c>
      <c r="H1025">
        <v>0</v>
      </c>
      <c r="I1025" s="2">
        <v>45308.5</v>
      </c>
      <c r="J1025" t="b">
        <v>0</v>
      </c>
      <c r="K1025" s="2"/>
      <c r="L1025" t="b">
        <v>1</v>
      </c>
      <c r="M1025" s="2">
        <v>45308.619444444441</v>
      </c>
      <c r="N1025" s="1" t="s">
        <v>2019</v>
      </c>
      <c r="O1025" t="b">
        <v>0</v>
      </c>
    </row>
    <row r="1026" spans="1:15" hidden="1" x14ac:dyDescent="0.2">
      <c r="A1026" s="1" t="s">
        <v>3045</v>
      </c>
      <c r="B1026" s="1" t="s">
        <v>1110</v>
      </c>
      <c r="C1026">
        <v>52799</v>
      </c>
      <c r="D1026">
        <v>0</v>
      </c>
      <c r="E1026">
        <v>0</v>
      </c>
      <c r="F1026">
        <v>0</v>
      </c>
      <c r="G1026">
        <v>0</v>
      </c>
      <c r="H1026">
        <v>0</v>
      </c>
      <c r="I1026" s="2">
        <v>45308.5</v>
      </c>
      <c r="J1026" t="b">
        <v>0</v>
      </c>
      <c r="K1026" s="2"/>
      <c r="L1026" t="b">
        <v>1</v>
      </c>
      <c r="M1026" s="2">
        <v>45308.556250000001</v>
      </c>
      <c r="N1026" s="1" t="s">
        <v>2019</v>
      </c>
      <c r="O1026" t="b">
        <v>1</v>
      </c>
    </row>
    <row r="1027" spans="1:15" hidden="1" x14ac:dyDescent="0.2">
      <c r="A1027" s="1" t="s">
        <v>3046</v>
      </c>
      <c r="B1027" s="1" t="s">
        <v>1152</v>
      </c>
      <c r="C1027">
        <v>24867</v>
      </c>
      <c r="D1027">
        <v>0</v>
      </c>
      <c r="E1027">
        <v>0</v>
      </c>
      <c r="F1027">
        <v>0</v>
      </c>
      <c r="G1027">
        <v>0</v>
      </c>
      <c r="H1027">
        <v>0</v>
      </c>
      <c r="I1027" s="2">
        <v>45308.5</v>
      </c>
      <c r="J1027" t="b">
        <v>0</v>
      </c>
      <c r="K1027" s="2"/>
      <c r="L1027" t="b">
        <v>1</v>
      </c>
      <c r="M1027" s="2">
        <v>45308.62222222222</v>
      </c>
      <c r="N1027" s="1" t="s">
        <v>2019</v>
      </c>
      <c r="O1027" t="b">
        <v>0</v>
      </c>
    </row>
    <row r="1028" spans="1:15" hidden="1" x14ac:dyDescent="0.2">
      <c r="A1028" s="1" t="s">
        <v>3047</v>
      </c>
      <c r="B1028" s="1" t="s">
        <v>1174</v>
      </c>
      <c r="C1028">
        <v>97353</v>
      </c>
      <c r="D1028">
        <v>0</v>
      </c>
      <c r="E1028">
        <v>0</v>
      </c>
      <c r="F1028">
        <v>0</v>
      </c>
      <c r="G1028">
        <v>0</v>
      </c>
      <c r="H1028">
        <v>0</v>
      </c>
      <c r="I1028" s="2">
        <v>45308.5</v>
      </c>
      <c r="J1028" t="b">
        <v>0</v>
      </c>
      <c r="K1028" s="2"/>
      <c r="L1028" t="b">
        <v>1</v>
      </c>
      <c r="M1028" s="2">
        <v>45308.612500000003</v>
      </c>
      <c r="N1028" s="1" t="s">
        <v>2019</v>
      </c>
      <c r="O1028" t="b">
        <v>1</v>
      </c>
    </row>
    <row r="1029" spans="1:15" hidden="1" x14ac:dyDescent="0.2">
      <c r="A1029" s="1" t="s">
        <v>3048</v>
      </c>
      <c r="B1029" s="1" t="s">
        <v>1190</v>
      </c>
      <c r="C1029">
        <v>36104</v>
      </c>
      <c r="D1029">
        <v>0</v>
      </c>
      <c r="E1029">
        <v>0</v>
      </c>
      <c r="F1029">
        <v>0</v>
      </c>
      <c r="G1029">
        <v>0</v>
      </c>
      <c r="H1029">
        <v>0</v>
      </c>
      <c r="I1029" s="2">
        <v>45308.5</v>
      </c>
      <c r="J1029" t="b">
        <v>0</v>
      </c>
      <c r="K1029" s="2"/>
      <c r="L1029" t="b">
        <v>1</v>
      </c>
      <c r="M1029" s="2">
        <v>45308.535416666666</v>
      </c>
      <c r="N1029" s="1" t="s">
        <v>3049</v>
      </c>
      <c r="O1029" t="b">
        <v>0</v>
      </c>
    </row>
    <row r="1030" spans="1:15" hidden="1" x14ac:dyDescent="0.2">
      <c r="A1030" s="1" t="s">
        <v>3050</v>
      </c>
      <c r="B1030" s="1" t="s">
        <v>1224</v>
      </c>
      <c r="C1030">
        <v>39394</v>
      </c>
      <c r="D1030">
        <v>0</v>
      </c>
      <c r="E1030">
        <v>0</v>
      </c>
      <c r="F1030">
        <v>0</v>
      </c>
      <c r="G1030">
        <v>0</v>
      </c>
      <c r="H1030">
        <v>0</v>
      </c>
      <c r="I1030" s="2">
        <v>45308.5</v>
      </c>
      <c r="J1030" t="b">
        <v>0</v>
      </c>
      <c r="K1030" s="2"/>
      <c r="L1030" t="b">
        <v>1</v>
      </c>
      <c r="M1030" s="2">
        <v>45308.510416666664</v>
      </c>
      <c r="N1030" s="1" t="s">
        <v>2019</v>
      </c>
      <c r="O1030" t="b">
        <v>0</v>
      </c>
    </row>
    <row r="1031" spans="1:15" hidden="1" x14ac:dyDescent="0.2">
      <c r="A1031" s="1" t="s">
        <v>3051</v>
      </c>
      <c r="B1031" s="1" t="s">
        <v>1248</v>
      </c>
      <c r="C1031">
        <v>19040</v>
      </c>
      <c r="D1031">
        <v>0</v>
      </c>
      <c r="E1031">
        <v>0</v>
      </c>
      <c r="F1031">
        <v>0</v>
      </c>
      <c r="G1031">
        <v>0</v>
      </c>
      <c r="H1031">
        <v>0</v>
      </c>
      <c r="I1031" s="2">
        <v>45308.5</v>
      </c>
      <c r="J1031" t="b">
        <v>0</v>
      </c>
      <c r="K1031" s="2"/>
      <c r="L1031" t="b">
        <v>1</v>
      </c>
      <c r="M1031" s="2">
        <v>45308.643750000003</v>
      </c>
      <c r="N1031" s="1" t="s">
        <v>2019</v>
      </c>
      <c r="O1031" t="b">
        <v>0</v>
      </c>
    </row>
    <row r="1032" spans="1:15" hidden="1" x14ac:dyDescent="0.2">
      <c r="A1032" s="1" t="s">
        <v>3052</v>
      </c>
      <c r="B1032" s="1" t="s">
        <v>1270</v>
      </c>
      <c r="C1032">
        <v>16816</v>
      </c>
      <c r="D1032">
        <v>0</v>
      </c>
      <c r="E1032">
        <v>0</v>
      </c>
      <c r="F1032">
        <v>0</v>
      </c>
      <c r="G1032">
        <v>0</v>
      </c>
      <c r="H1032">
        <v>0</v>
      </c>
      <c r="I1032" s="2">
        <v>45308.5</v>
      </c>
      <c r="J1032" t="b">
        <v>0</v>
      </c>
      <c r="K1032" s="2"/>
      <c r="L1032" t="b">
        <v>1</v>
      </c>
      <c r="M1032" s="2">
        <v>45308.551388888889</v>
      </c>
      <c r="N1032" s="1" t="s">
        <v>2019</v>
      </c>
      <c r="O1032" t="b">
        <v>0</v>
      </c>
    </row>
    <row r="1033" spans="1:15" x14ac:dyDescent="0.2">
      <c r="A1033" s="1" t="s">
        <v>3053</v>
      </c>
      <c r="B1033" s="1" t="s">
        <v>1300</v>
      </c>
      <c r="C1033">
        <v>83803</v>
      </c>
      <c r="D1033">
        <v>76492</v>
      </c>
      <c r="E1033">
        <v>68321</v>
      </c>
      <c r="F1033">
        <v>7</v>
      </c>
      <c r="G1033">
        <v>24</v>
      </c>
      <c r="H1033">
        <v>41</v>
      </c>
      <c r="I1033" s="2">
        <v>45308.5</v>
      </c>
      <c r="J1033" t="b">
        <v>1</v>
      </c>
      <c r="K1033" s="2">
        <v>45308.593055555553</v>
      </c>
      <c r="L1033" t="b">
        <v>0</v>
      </c>
      <c r="M1033" s="2"/>
      <c r="N1033" s="1" t="s">
        <v>2021</v>
      </c>
      <c r="O1033" t="b">
        <v>1</v>
      </c>
    </row>
    <row r="1034" spans="1:15" x14ac:dyDescent="0.2">
      <c r="A1034" s="1" t="s">
        <v>3054</v>
      </c>
      <c r="B1034" s="1" t="s">
        <v>1312</v>
      </c>
      <c r="C1034">
        <v>58579</v>
      </c>
      <c r="D1034">
        <v>5355</v>
      </c>
      <c r="E1034">
        <v>4440</v>
      </c>
      <c r="F1034">
        <v>13</v>
      </c>
      <c r="G1034">
        <v>24</v>
      </c>
      <c r="H1034">
        <v>38</v>
      </c>
      <c r="I1034" s="2">
        <v>45308.5</v>
      </c>
      <c r="J1034" t="b">
        <v>1</v>
      </c>
      <c r="K1034" s="2">
        <v>45308.580555555556</v>
      </c>
      <c r="L1034" t="b">
        <v>0</v>
      </c>
      <c r="M1034" s="2"/>
      <c r="N1034" s="1" t="s">
        <v>2021</v>
      </c>
      <c r="O1034" t="b">
        <v>1</v>
      </c>
    </row>
    <row r="1035" spans="1:15" hidden="1" x14ac:dyDescent="0.2">
      <c r="A1035" s="1" t="s">
        <v>3055</v>
      </c>
      <c r="B1035" s="1" t="s">
        <v>1386</v>
      </c>
      <c r="C1035">
        <v>84741</v>
      </c>
      <c r="D1035">
        <v>0</v>
      </c>
      <c r="E1035">
        <v>0</v>
      </c>
      <c r="F1035">
        <v>0</v>
      </c>
      <c r="G1035">
        <v>0</v>
      </c>
      <c r="H1035">
        <v>0</v>
      </c>
      <c r="I1035" s="2">
        <v>45308.5</v>
      </c>
      <c r="J1035" t="b">
        <v>0</v>
      </c>
      <c r="K1035" s="2"/>
      <c r="L1035" t="b">
        <v>1</v>
      </c>
      <c r="M1035" s="2">
        <v>45308.656944444447</v>
      </c>
      <c r="N1035" s="1" t="s">
        <v>2019</v>
      </c>
      <c r="O1035" t="b">
        <v>1</v>
      </c>
    </row>
    <row r="1036" spans="1:15" hidden="1" x14ac:dyDescent="0.2">
      <c r="A1036" s="1" t="s">
        <v>3056</v>
      </c>
      <c r="B1036" s="1" t="s">
        <v>1454</v>
      </c>
      <c r="C1036">
        <v>62930</v>
      </c>
      <c r="D1036">
        <v>0</v>
      </c>
      <c r="E1036">
        <v>0</v>
      </c>
      <c r="F1036">
        <v>0</v>
      </c>
      <c r="G1036">
        <v>0</v>
      </c>
      <c r="H1036">
        <v>0</v>
      </c>
      <c r="I1036" s="2">
        <v>45308.5</v>
      </c>
      <c r="J1036" t="b">
        <v>0</v>
      </c>
      <c r="K1036" s="2"/>
      <c r="L1036" t="b">
        <v>1</v>
      </c>
      <c r="M1036" s="2">
        <v>45308.652083333334</v>
      </c>
      <c r="N1036" s="1" t="s">
        <v>2019</v>
      </c>
      <c r="O1036" t="b">
        <v>1</v>
      </c>
    </row>
    <row r="1037" spans="1:15" hidden="1" x14ac:dyDescent="0.2">
      <c r="A1037" s="1" t="s">
        <v>3057</v>
      </c>
      <c r="B1037" s="1" t="s">
        <v>1472</v>
      </c>
      <c r="C1037">
        <v>29426</v>
      </c>
      <c r="D1037">
        <v>0</v>
      </c>
      <c r="E1037">
        <v>0</v>
      </c>
      <c r="F1037">
        <v>0</v>
      </c>
      <c r="G1037">
        <v>0</v>
      </c>
      <c r="H1037">
        <v>0</v>
      </c>
      <c r="I1037" s="2">
        <v>45308.5</v>
      </c>
      <c r="J1037" t="b">
        <v>0</v>
      </c>
      <c r="K1037" s="2"/>
      <c r="L1037" t="b">
        <v>1</v>
      </c>
      <c r="M1037" s="2">
        <v>45308.545138888891</v>
      </c>
      <c r="N1037" s="1" t="s">
        <v>2019</v>
      </c>
      <c r="O1037" t="b">
        <v>0</v>
      </c>
    </row>
    <row r="1038" spans="1:15" hidden="1" x14ac:dyDescent="0.2">
      <c r="A1038" s="1" t="s">
        <v>3058</v>
      </c>
      <c r="B1038" s="1" t="s">
        <v>1474</v>
      </c>
      <c r="C1038">
        <v>48370</v>
      </c>
      <c r="D1038">
        <v>0</v>
      </c>
      <c r="E1038">
        <v>0</v>
      </c>
      <c r="F1038">
        <v>0</v>
      </c>
      <c r="G1038">
        <v>0</v>
      </c>
      <c r="H1038">
        <v>0</v>
      </c>
      <c r="I1038" s="2">
        <v>45308.5</v>
      </c>
      <c r="J1038" t="b">
        <v>0</v>
      </c>
      <c r="K1038" s="2"/>
      <c r="L1038" t="b">
        <v>1</v>
      </c>
      <c r="M1038" s="2">
        <v>45308.663194444445</v>
      </c>
      <c r="N1038" s="1" t="s">
        <v>2019</v>
      </c>
      <c r="O1038" t="b">
        <v>1</v>
      </c>
    </row>
    <row r="1039" spans="1:15" hidden="1" x14ac:dyDescent="0.2">
      <c r="A1039" s="1" t="s">
        <v>3059</v>
      </c>
      <c r="B1039" s="1" t="s">
        <v>1496</v>
      </c>
      <c r="C1039">
        <v>34786</v>
      </c>
      <c r="D1039">
        <v>0</v>
      </c>
      <c r="E1039">
        <v>0</v>
      </c>
      <c r="F1039">
        <v>0</v>
      </c>
      <c r="G1039">
        <v>0</v>
      </c>
      <c r="H1039">
        <v>0</v>
      </c>
      <c r="I1039" s="2">
        <v>45308.5</v>
      </c>
      <c r="J1039" t="b">
        <v>0</v>
      </c>
      <c r="K1039" s="2"/>
      <c r="L1039" t="b">
        <v>1</v>
      </c>
      <c r="M1039" s="2">
        <v>45308.515972222223</v>
      </c>
      <c r="N1039" s="1" t="s">
        <v>2017</v>
      </c>
      <c r="O1039" t="b">
        <v>0</v>
      </c>
    </row>
    <row r="1040" spans="1:15" hidden="1" x14ac:dyDescent="0.2">
      <c r="A1040" s="1" t="s">
        <v>3060</v>
      </c>
      <c r="B1040" s="1" t="s">
        <v>1500</v>
      </c>
      <c r="C1040">
        <v>73241</v>
      </c>
      <c r="D1040">
        <v>0</v>
      </c>
      <c r="E1040">
        <v>0</v>
      </c>
      <c r="F1040">
        <v>0</v>
      </c>
      <c r="G1040">
        <v>0</v>
      </c>
      <c r="H1040">
        <v>0</v>
      </c>
      <c r="I1040" s="2">
        <v>45308.5</v>
      </c>
      <c r="J1040" t="b">
        <v>0</v>
      </c>
      <c r="K1040" s="2"/>
      <c r="L1040" t="b">
        <v>1</v>
      </c>
      <c r="M1040" s="2">
        <v>45308.518750000003</v>
      </c>
      <c r="N1040" s="1" t="s">
        <v>2019</v>
      </c>
      <c r="O1040" t="b">
        <v>1</v>
      </c>
    </row>
    <row r="1041" spans="1:15" hidden="1" x14ac:dyDescent="0.2">
      <c r="A1041" s="1" t="s">
        <v>3061</v>
      </c>
      <c r="B1041" s="1" t="s">
        <v>1516</v>
      </c>
      <c r="C1041">
        <v>44444</v>
      </c>
      <c r="D1041">
        <v>0</v>
      </c>
      <c r="E1041">
        <v>0</v>
      </c>
      <c r="F1041">
        <v>0</v>
      </c>
      <c r="G1041">
        <v>0</v>
      </c>
      <c r="H1041">
        <v>0</v>
      </c>
      <c r="I1041" s="2">
        <v>45308.5</v>
      </c>
      <c r="J1041" t="b">
        <v>0</v>
      </c>
      <c r="K1041" s="2"/>
      <c r="L1041" t="b">
        <v>1</v>
      </c>
      <c r="M1041" s="2">
        <v>45308.511805555558</v>
      </c>
      <c r="N1041" s="1" t="s">
        <v>2017</v>
      </c>
      <c r="O1041" t="b">
        <v>1</v>
      </c>
    </row>
    <row r="1042" spans="1:15" hidden="1" x14ac:dyDescent="0.2">
      <c r="A1042" s="1" t="s">
        <v>3062</v>
      </c>
      <c r="B1042" s="1" t="s">
        <v>1544</v>
      </c>
      <c r="C1042">
        <v>25591</v>
      </c>
      <c r="D1042">
        <v>0</v>
      </c>
      <c r="E1042">
        <v>0</v>
      </c>
      <c r="F1042">
        <v>0</v>
      </c>
      <c r="G1042">
        <v>0</v>
      </c>
      <c r="H1042">
        <v>0</v>
      </c>
      <c r="I1042" s="2">
        <v>45308.5</v>
      </c>
      <c r="J1042" t="b">
        <v>0</v>
      </c>
      <c r="K1042" s="2"/>
      <c r="L1042" t="b">
        <v>1</v>
      </c>
      <c r="M1042" s="2">
        <v>45308.621527777781</v>
      </c>
      <c r="N1042" s="1" t="s">
        <v>2019</v>
      </c>
      <c r="O1042" t="b">
        <v>0</v>
      </c>
    </row>
    <row r="1043" spans="1:15" hidden="1" x14ac:dyDescent="0.2">
      <c r="A1043" s="1" t="s">
        <v>3063</v>
      </c>
      <c r="B1043" s="1" t="s">
        <v>1570</v>
      </c>
      <c r="C1043">
        <v>46846</v>
      </c>
      <c r="D1043">
        <v>0</v>
      </c>
      <c r="E1043">
        <v>0</v>
      </c>
      <c r="F1043">
        <v>0</v>
      </c>
      <c r="G1043">
        <v>0</v>
      </c>
      <c r="H1043">
        <v>0</v>
      </c>
      <c r="I1043" s="2">
        <v>45308.5</v>
      </c>
      <c r="J1043" t="b">
        <v>0</v>
      </c>
      <c r="K1043" s="2"/>
      <c r="L1043" t="b">
        <v>1</v>
      </c>
      <c r="M1043" s="2">
        <v>45308.527083333334</v>
      </c>
      <c r="N1043" s="1" t="s">
        <v>2019</v>
      </c>
      <c r="O1043" t="b">
        <v>1</v>
      </c>
    </row>
    <row r="1044" spans="1:15" hidden="1" x14ac:dyDescent="0.2">
      <c r="A1044" s="1" t="s">
        <v>3064</v>
      </c>
      <c r="B1044" s="1" t="s">
        <v>1576</v>
      </c>
      <c r="C1044">
        <v>50716</v>
      </c>
      <c r="D1044">
        <v>0</v>
      </c>
      <c r="E1044">
        <v>0</v>
      </c>
      <c r="F1044">
        <v>0</v>
      </c>
      <c r="G1044">
        <v>0</v>
      </c>
      <c r="H1044">
        <v>0</v>
      </c>
      <c r="I1044" s="2">
        <v>45308.5</v>
      </c>
      <c r="J1044" t="b">
        <v>0</v>
      </c>
      <c r="K1044" s="2"/>
      <c r="L1044" t="b">
        <v>1</v>
      </c>
      <c r="M1044" s="2">
        <v>45308.519444444442</v>
      </c>
      <c r="N1044" s="1" t="s">
        <v>2017</v>
      </c>
      <c r="O1044" t="b">
        <v>1</v>
      </c>
    </row>
    <row r="1045" spans="1:15" hidden="1" x14ac:dyDescent="0.2">
      <c r="A1045" s="1" t="s">
        <v>3065</v>
      </c>
      <c r="B1045" s="1" t="s">
        <v>1636</v>
      </c>
      <c r="C1045">
        <v>39919</v>
      </c>
      <c r="D1045">
        <v>0</v>
      </c>
      <c r="E1045">
        <v>0</v>
      </c>
      <c r="F1045">
        <v>0</v>
      </c>
      <c r="G1045">
        <v>0</v>
      </c>
      <c r="H1045">
        <v>0</v>
      </c>
      <c r="I1045" s="2">
        <v>45308.5</v>
      </c>
      <c r="J1045" t="b">
        <v>0</v>
      </c>
      <c r="K1045" s="2"/>
      <c r="L1045" t="b">
        <v>1</v>
      </c>
      <c r="M1045" s="2">
        <v>45308.573611111111</v>
      </c>
      <c r="N1045" s="1" t="s">
        <v>2019</v>
      </c>
      <c r="O1045" t="b">
        <v>0</v>
      </c>
    </row>
    <row r="1046" spans="1:15" hidden="1" x14ac:dyDescent="0.2">
      <c r="A1046" s="1" t="s">
        <v>3066</v>
      </c>
      <c r="B1046" s="1" t="s">
        <v>1692</v>
      </c>
      <c r="C1046">
        <v>74703</v>
      </c>
      <c r="D1046">
        <v>0</v>
      </c>
      <c r="E1046">
        <v>0</v>
      </c>
      <c r="F1046">
        <v>0</v>
      </c>
      <c r="G1046">
        <v>0</v>
      </c>
      <c r="H1046">
        <v>0</v>
      </c>
      <c r="I1046" s="2">
        <v>45308.5</v>
      </c>
      <c r="J1046" t="b">
        <v>0</v>
      </c>
      <c r="K1046" s="2"/>
      <c r="L1046" t="b">
        <v>1</v>
      </c>
      <c r="M1046" s="2">
        <v>45308.56527777778</v>
      </c>
      <c r="N1046" s="1" t="s">
        <v>2017</v>
      </c>
      <c r="O1046" t="b">
        <v>1</v>
      </c>
    </row>
    <row r="1047" spans="1:15" hidden="1" x14ac:dyDescent="0.2">
      <c r="A1047" s="1" t="s">
        <v>3067</v>
      </c>
      <c r="B1047" s="1" t="s">
        <v>1702</v>
      </c>
      <c r="C1047">
        <v>8753</v>
      </c>
      <c r="D1047">
        <v>0</v>
      </c>
      <c r="E1047">
        <v>0</v>
      </c>
      <c r="F1047">
        <v>0</v>
      </c>
      <c r="G1047">
        <v>0</v>
      </c>
      <c r="H1047">
        <v>0</v>
      </c>
      <c r="I1047" s="2">
        <v>45308.5</v>
      </c>
      <c r="J1047" t="b">
        <v>0</v>
      </c>
      <c r="K1047" s="2"/>
      <c r="L1047" t="b">
        <v>1</v>
      </c>
      <c r="M1047" s="2">
        <v>45308.55</v>
      </c>
      <c r="N1047" s="1" t="s">
        <v>2019</v>
      </c>
      <c r="O1047" t="b">
        <v>0</v>
      </c>
    </row>
    <row r="1048" spans="1:15" x14ac:dyDescent="0.2">
      <c r="A1048" s="1" t="s">
        <v>3068</v>
      </c>
      <c r="B1048" s="1" t="s">
        <v>1842</v>
      </c>
      <c r="C1048">
        <v>8918</v>
      </c>
      <c r="D1048">
        <v>3690</v>
      </c>
      <c r="E1048">
        <v>3151</v>
      </c>
      <c r="F1048">
        <v>1</v>
      </c>
      <c r="G1048">
        <v>24</v>
      </c>
      <c r="H1048">
        <v>41</v>
      </c>
      <c r="I1048" s="2">
        <v>45308.5</v>
      </c>
      <c r="J1048" t="b">
        <v>1</v>
      </c>
      <c r="K1048" s="2">
        <v>45308.579861111109</v>
      </c>
      <c r="L1048" t="b">
        <v>0</v>
      </c>
      <c r="M1048" s="2"/>
      <c r="N1048" s="1" t="s">
        <v>2021</v>
      </c>
      <c r="O1048" t="b">
        <v>0</v>
      </c>
    </row>
    <row r="1049" spans="1:15" hidden="1" x14ac:dyDescent="0.2">
      <c r="A1049" s="1" t="s">
        <v>3069</v>
      </c>
      <c r="B1049" s="1" t="s">
        <v>1854</v>
      </c>
      <c r="C1049">
        <v>33112</v>
      </c>
      <c r="D1049">
        <v>0</v>
      </c>
      <c r="E1049">
        <v>0</v>
      </c>
      <c r="F1049">
        <v>0</v>
      </c>
      <c r="G1049">
        <v>0</v>
      </c>
      <c r="H1049">
        <v>0</v>
      </c>
      <c r="I1049" s="2">
        <v>45308.5</v>
      </c>
      <c r="J1049" t="b">
        <v>0</v>
      </c>
      <c r="K1049" s="2"/>
      <c r="L1049" t="b">
        <v>1</v>
      </c>
      <c r="M1049" s="2">
        <v>45308.609027777777</v>
      </c>
      <c r="N1049" s="1" t="s">
        <v>2019</v>
      </c>
      <c r="O1049" t="b">
        <v>0</v>
      </c>
    </row>
    <row r="1050" spans="1:15" x14ac:dyDescent="0.2">
      <c r="A1050" s="1" t="s">
        <v>3070</v>
      </c>
      <c r="B1050" s="1" t="s">
        <v>1886</v>
      </c>
      <c r="C1050">
        <v>17140</v>
      </c>
      <c r="D1050">
        <v>12918</v>
      </c>
      <c r="E1050">
        <v>12007</v>
      </c>
      <c r="F1050">
        <v>7</v>
      </c>
      <c r="G1050">
        <v>24</v>
      </c>
      <c r="H1050">
        <v>26</v>
      </c>
      <c r="I1050" s="2">
        <v>45308.5</v>
      </c>
      <c r="J1050" t="b">
        <v>1</v>
      </c>
      <c r="K1050" s="2">
        <v>45308.538888888892</v>
      </c>
      <c r="L1050" t="b">
        <v>0</v>
      </c>
      <c r="M1050" s="2"/>
      <c r="N1050" s="1" t="s">
        <v>2021</v>
      </c>
      <c r="O1050" t="b">
        <v>0</v>
      </c>
    </row>
    <row r="1051" spans="1:15" x14ac:dyDescent="0.2">
      <c r="A1051" s="1" t="s">
        <v>3071</v>
      </c>
      <c r="B1051" s="1" t="s">
        <v>1973</v>
      </c>
      <c r="C1051">
        <v>48130</v>
      </c>
      <c r="D1051">
        <v>11383</v>
      </c>
      <c r="E1051">
        <v>10254</v>
      </c>
      <c r="F1051">
        <v>8</v>
      </c>
      <c r="G1051">
        <v>24</v>
      </c>
      <c r="H1051">
        <v>33</v>
      </c>
      <c r="I1051" s="2">
        <v>45308.5</v>
      </c>
      <c r="J1051" t="b">
        <v>1</v>
      </c>
      <c r="K1051" s="2">
        <v>45308.518750000003</v>
      </c>
      <c r="L1051" t="b">
        <v>0</v>
      </c>
      <c r="M1051" s="2"/>
      <c r="N1051" s="1" t="s">
        <v>2021</v>
      </c>
      <c r="O1051" t="b">
        <v>1</v>
      </c>
    </row>
    <row r="1052" spans="1:15" x14ac:dyDescent="0.2">
      <c r="A1052" s="1" t="s">
        <v>3072</v>
      </c>
      <c r="B1052" s="1" t="s">
        <v>36</v>
      </c>
      <c r="C1052">
        <v>67384</v>
      </c>
      <c r="D1052">
        <v>64320</v>
      </c>
      <c r="E1052">
        <v>56318</v>
      </c>
      <c r="F1052">
        <v>11</v>
      </c>
      <c r="G1052">
        <v>24</v>
      </c>
      <c r="H1052">
        <v>31</v>
      </c>
      <c r="I1052" s="2">
        <v>45309.5</v>
      </c>
      <c r="J1052" t="b">
        <v>1</v>
      </c>
      <c r="K1052" s="2">
        <v>45309.602083333331</v>
      </c>
      <c r="L1052" t="b">
        <v>0</v>
      </c>
      <c r="M1052" s="2"/>
      <c r="N1052" s="1" t="s">
        <v>2021</v>
      </c>
      <c r="O1052" t="b">
        <v>1</v>
      </c>
    </row>
    <row r="1053" spans="1:15" hidden="1" x14ac:dyDescent="0.2">
      <c r="A1053" s="1" t="s">
        <v>3073</v>
      </c>
      <c r="B1053" s="1" t="s">
        <v>40</v>
      </c>
      <c r="C1053">
        <v>12549</v>
      </c>
      <c r="D1053">
        <v>0</v>
      </c>
      <c r="E1053">
        <v>0</v>
      </c>
      <c r="F1053">
        <v>0</v>
      </c>
      <c r="G1053">
        <v>0</v>
      </c>
      <c r="H1053">
        <v>0</v>
      </c>
      <c r="I1053" s="2">
        <v>45309.5</v>
      </c>
      <c r="J1053" t="b">
        <v>0</v>
      </c>
      <c r="K1053" s="2"/>
      <c r="L1053" t="b">
        <v>1</v>
      </c>
      <c r="M1053" s="2">
        <v>45309.613194444442</v>
      </c>
      <c r="N1053" s="1" t="s">
        <v>2019</v>
      </c>
      <c r="O1053" t="b">
        <v>0</v>
      </c>
    </row>
    <row r="1054" spans="1:15" hidden="1" x14ac:dyDescent="0.2">
      <c r="A1054" s="1" t="s">
        <v>3074</v>
      </c>
      <c r="B1054" s="1" t="s">
        <v>54</v>
      </c>
      <c r="C1054">
        <v>24727</v>
      </c>
      <c r="D1054">
        <v>0</v>
      </c>
      <c r="E1054">
        <v>0</v>
      </c>
      <c r="F1054">
        <v>0</v>
      </c>
      <c r="G1054">
        <v>0</v>
      </c>
      <c r="H1054">
        <v>0</v>
      </c>
      <c r="I1054" s="2">
        <v>45309.5</v>
      </c>
      <c r="J1054" t="b">
        <v>0</v>
      </c>
      <c r="K1054" s="2"/>
      <c r="L1054" t="b">
        <v>1</v>
      </c>
      <c r="M1054" s="2">
        <v>45309.640277777777</v>
      </c>
      <c r="N1054" s="1" t="s">
        <v>2019</v>
      </c>
      <c r="O1054" t="b">
        <v>0</v>
      </c>
    </row>
    <row r="1055" spans="1:15" hidden="1" x14ac:dyDescent="0.2">
      <c r="A1055" s="1" t="s">
        <v>3075</v>
      </c>
      <c r="B1055" s="1" t="s">
        <v>150</v>
      </c>
      <c r="C1055">
        <v>14929</v>
      </c>
      <c r="D1055">
        <v>0</v>
      </c>
      <c r="E1055">
        <v>0</v>
      </c>
      <c r="F1055">
        <v>0</v>
      </c>
      <c r="G1055">
        <v>0</v>
      </c>
      <c r="H1055">
        <v>0</v>
      </c>
      <c r="I1055" s="2">
        <v>45309.5</v>
      </c>
      <c r="J1055" t="b">
        <v>0</v>
      </c>
      <c r="K1055" s="2"/>
      <c r="L1055" t="b">
        <v>1</v>
      </c>
      <c r="M1055" s="2">
        <v>45309.645833333336</v>
      </c>
      <c r="N1055" s="1" t="s">
        <v>2019</v>
      </c>
      <c r="O1055" t="b">
        <v>0</v>
      </c>
    </row>
    <row r="1056" spans="1:15" hidden="1" x14ac:dyDescent="0.2">
      <c r="A1056" s="1" t="s">
        <v>3076</v>
      </c>
      <c r="B1056" s="1" t="s">
        <v>190</v>
      </c>
      <c r="C1056">
        <v>77986</v>
      </c>
      <c r="D1056">
        <v>0</v>
      </c>
      <c r="E1056">
        <v>0</v>
      </c>
      <c r="F1056">
        <v>0</v>
      </c>
      <c r="G1056">
        <v>0</v>
      </c>
      <c r="H1056">
        <v>0</v>
      </c>
      <c r="I1056" s="2">
        <v>45309.5</v>
      </c>
      <c r="J1056" t="b">
        <v>0</v>
      </c>
      <c r="K1056" s="2"/>
      <c r="L1056" t="b">
        <v>1</v>
      </c>
      <c r="M1056" s="2">
        <v>45309.593055555553</v>
      </c>
      <c r="N1056" s="1" t="s">
        <v>2019</v>
      </c>
      <c r="O1056" t="b">
        <v>1</v>
      </c>
    </row>
    <row r="1057" spans="1:15" hidden="1" x14ac:dyDescent="0.2">
      <c r="A1057" s="1" t="s">
        <v>3077</v>
      </c>
      <c r="B1057" s="1" t="s">
        <v>230</v>
      </c>
      <c r="C1057">
        <v>36215</v>
      </c>
      <c r="D1057">
        <v>0</v>
      </c>
      <c r="E1057">
        <v>0</v>
      </c>
      <c r="F1057">
        <v>0</v>
      </c>
      <c r="G1057">
        <v>0</v>
      </c>
      <c r="H1057">
        <v>0</v>
      </c>
      <c r="I1057" s="2">
        <v>45309.5</v>
      </c>
      <c r="J1057" t="b">
        <v>0</v>
      </c>
      <c r="K1057" s="2"/>
      <c r="L1057" t="b">
        <v>1</v>
      </c>
      <c r="M1057" s="2">
        <v>45309.538194444445</v>
      </c>
      <c r="N1057" s="1" t="s">
        <v>2019</v>
      </c>
      <c r="O1057" t="b">
        <v>0</v>
      </c>
    </row>
    <row r="1058" spans="1:15" hidden="1" x14ac:dyDescent="0.2">
      <c r="A1058" s="1" t="s">
        <v>3078</v>
      </c>
      <c r="B1058" s="1" t="s">
        <v>286</v>
      </c>
      <c r="C1058">
        <v>60599</v>
      </c>
      <c r="D1058">
        <v>0</v>
      </c>
      <c r="E1058">
        <v>0</v>
      </c>
      <c r="F1058">
        <v>0</v>
      </c>
      <c r="G1058">
        <v>0</v>
      </c>
      <c r="H1058">
        <v>0</v>
      </c>
      <c r="I1058" s="2">
        <v>45309.5</v>
      </c>
      <c r="J1058" t="b">
        <v>0</v>
      </c>
      <c r="K1058" s="2"/>
      <c r="L1058" t="b">
        <v>1</v>
      </c>
      <c r="M1058" s="2">
        <v>45309.624305555553</v>
      </c>
      <c r="N1058" s="1" t="s">
        <v>2017</v>
      </c>
      <c r="O1058" t="b">
        <v>1</v>
      </c>
    </row>
    <row r="1059" spans="1:15" x14ac:dyDescent="0.2">
      <c r="A1059" s="1" t="s">
        <v>3079</v>
      </c>
      <c r="B1059" s="1" t="s">
        <v>298</v>
      </c>
      <c r="C1059">
        <v>62287</v>
      </c>
      <c r="D1059">
        <v>21479</v>
      </c>
      <c r="E1059">
        <v>18677</v>
      </c>
      <c r="F1059">
        <v>1</v>
      </c>
      <c r="G1059">
        <v>24</v>
      </c>
      <c r="H1059">
        <v>36</v>
      </c>
      <c r="I1059" s="2">
        <v>45309.5</v>
      </c>
      <c r="J1059" t="b">
        <v>1</v>
      </c>
      <c r="K1059" s="2">
        <v>45309.520138888889</v>
      </c>
      <c r="L1059" t="b">
        <v>0</v>
      </c>
      <c r="M1059" s="2"/>
      <c r="N1059" s="1" t="s">
        <v>2021</v>
      </c>
      <c r="O1059" t="b">
        <v>1</v>
      </c>
    </row>
    <row r="1060" spans="1:15" hidden="1" x14ac:dyDescent="0.2">
      <c r="A1060" s="1" t="s">
        <v>3080</v>
      </c>
      <c r="B1060" s="1" t="s">
        <v>344</v>
      </c>
      <c r="C1060">
        <v>40506</v>
      </c>
      <c r="D1060">
        <v>0</v>
      </c>
      <c r="E1060">
        <v>0</v>
      </c>
      <c r="F1060">
        <v>0</v>
      </c>
      <c r="G1060">
        <v>0</v>
      </c>
      <c r="H1060">
        <v>0</v>
      </c>
      <c r="I1060" s="2">
        <v>45309.5</v>
      </c>
      <c r="J1060" t="b">
        <v>0</v>
      </c>
      <c r="K1060" s="2"/>
      <c r="L1060" t="b">
        <v>1</v>
      </c>
      <c r="M1060" s="2">
        <v>45309.661805555559</v>
      </c>
      <c r="N1060" s="1" t="s">
        <v>2019</v>
      </c>
      <c r="O1060" t="b">
        <v>1</v>
      </c>
    </row>
    <row r="1061" spans="1:15" hidden="1" x14ac:dyDescent="0.2">
      <c r="A1061" s="1" t="s">
        <v>3081</v>
      </c>
      <c r="B1061" s="1" t="s">
        <v>358</v>
      </c>
      <c r="C1061">
        <v>35118</v>
      </c>
      <c r="D1061">
        <v>0</v>
      </c>
      <c r="E1061">
        <v>0</v>
      </c>
      <c r="F1061">
        <v>0</v>
      </c>
      <c r="G1061">
        <v>0</v>
      </c>
      <c r="H1061">
        <v>0</v>
      </c>
      <c r="I1061" s="2">
        <v>45309.5</v>
      </c>
      <c r="J1061" t="b">
        <v>0</v>
      </c>
      <c r="K1061" s="2"/>
      <c r="L1061" t="b">
        <v>1</v>
      </c>
      <c r="M1061" s="2">
        <v>45309.609027777777</v>
      </c>
      <c r="N1061" s="1" t="s">
        <v>2019</v>
      </c>
      <c r="O1061" t="b">
        <v>0</v>
      </c>
    </row>
    <row r="1062" spans="1:15" hidden="1" x14ac:dyDescent="0.2">
      <c r="A1062" s="1" t="s">
        <v>3082</v>
      </c>
      <c r="B1062" s="1" t="s">
        <v>416</v>
      </c>
      <c r="C1062">
        <v>74471</v>
      </c>
      <c r="D1062">
        <v>0</v>
      </c>
      <c r="E1062">
        <v>0</v>
      </c>
      <c r="F1062">
        <v>0</v>
      </c>
      <c r="G1062">
        <v>0</v>
      </c>
      <c r="H1062">
        <v>0</v>
      </c>
      <c r="I1062" s="2">
        <v>45309.5</v>
      </c>
      <c r="J1062" t="b">
        <v>0</v>
      </c>
      <c r="K1062" s="2"/>
      <c r="L1062" t="b">
        <v>1</v>
      </c>
      <c r="M1062" s="2">
        <v>45309.580555555556</v>
      </c>
      <c r="N1062" s="1" t="s">
        <v>2019</v>
      </c>
      <c r="O1062" t="b">
        <v>1</v>
      </c>
    </row>
    <row r="1063" spans="1:15" hidden="1" x14ac:dyDescent="0.2">
      <c r="A1063" s="1" t="s">
        <v>3083</v>
      </c>
      <c r="B1063" s="1" t="s">
        <v>444</v>
      </c>
      <c r="C1063">
        <v>31412</v>
      </c>
      <c r="D1063">
        <v>0</v>
      </c>
      <c r="E1063">
        <v>0</v>
      </c>
      <c r="F1063">
        <v>0</v>
      </c>
      <c r="G1063">
        <v>0</v>
      </c>
      <c r="H1063">
        <v>0</v>
      </c>
      <c r="I1063" s="2">
        <v>45309.5</v>
      </c>
      <c r="J1063" t="b">
        <v>0</v>
      </c>
      <c r="K1063" s="2"/>
      <c r="L1063" t="b">
        <v>1</v>
      </c>
      <c r="M1063" s="2">
        <v>45309.604166666664</v>
      </c>
      <c r="N1063" s="1" t="s">
        <v>2019</v>
      </c>
      <c r="O1063" t="b">
        <v>0</v>
      </c>
    </row>
    <row r="1064" spans="1:15" hidden="1" x14ac:dyDescent="0.2">
      <c r="A1064" s="1" t="s">
        <v>3084</v>
      </c>
      <c r="B1064" s="1" t="s">
        <v>448</v>
      </c>
      <c r="C1064">
        <v>26432</v>
      </c>
      <c r="D1064">
        <v>0</v>
      </c>
      <c r="E1064">
        <v>0</v>
      </c>
      <c r="F1064">
        <v>0</v>
      </c>
      <c r="G1064">
        <v>0</v>
      </c>
      <c r="H1064">
        <v>0</v>
      </c>
      <c r="I1064" s="2">
        <v>45309.5</v>
      </c>
      <c r="J1064" t="b">
        <v>0</v>
      </c>
      <c r="K1064" s="2"/>
      <c r="L1064" t="b">
        <v>1</v>
      </c>
      <c r="M1064" s="2">
        <v>45309.573611111111</v>
      </c>
      <c r="N1064" s="1" t="s">
        <v>2019</v>
      </c>
      <c r="O1064" t="b">
        <v>0</v>
      </c>
    </row>
    <row r="1065" spans="1:15" hidden="1" x14ac:dyDescent="0.2">
      <c r="A1065" s="1" t="s">
        <v>3085</v>
      </c>
      <c r="B1065" s="1" t="s">
        <v>484</v>
      </c>
      <c r="C1065">
        <v>36336</v>
      </c>
      <c r="D1065">
        <v>0</v>
      </c>
      <c r="E1065">
        <v>0</v>
      </c>
      <c r="F1065">
        <v>0</v>
      </c>
      <c r="G1065">
        <v>0</v>
      </c>
      <c r="H1065">
        <v>0</v>
      </c>
      <c r="I1065" s="2">
        <v>45309.5</v>
      </c>
      <c r="J1065" t="b">
        <v>0</v>
      </c>
      <c r="K1065" s="2"/>
      <c r="L1065" t="b">
        <v>1</v>
      </c>
      <c r="M1065" s="2">
        <v>45309.626388888886</v>
      </c>
      <c r="N1065" s="1" t="s">
        <v>2019</v>
      </c>
      <c r="O1065" t="b">
        <v>0</v>
      </c>
    </row>
    <row r="1066" spans="1:15" hidden="1" x14ac:dyDescent="0.2">
      <c r="A1066" s="1" t="s">
        <v>3086</v>
      </c>
      <c r="B1066" s="1" t="s">
        <v>510</v>
      </c>
      <c r="C1066">
        <v>81772</v>
      </c>
      <c r="D1066">
        <v>0</v>
      </c>
      <c r="E1066">
        <v>0</v>
      </c>
      <c r="F1066">
        <v>0</v>
      </c>
      <c r="G1066">
        <v>0</v>
      </c>
      <c r="H1066">
        <v>0</v>
      </c>
      <c r="I1066" s="2">
        <v>45309.5</v>
      </c>
      <c r="J1066" t="b">
        <v>0</v>
      </c>
      <c r="K1066" s="2"/>
      <c r="L1066" t="b">
        <v>1</v>
      </c>
      <c r="M1066" s="2">
        <v>45309.563888888886</v>
      </c>
      <c r="N1066" s="1" t="s">
        <v>2019</v>
      </c>
      <c r="O1066" t="b">
        <v>1</v>
      </c>
    </row>
    <row r="1067" spans="1:15" x14ac:dyDescent="0.2">
      <c r="A1067" s="1" t="s">
        <v>3087</v>
      </c>
      <c r="B1067" s="1" t="s">
        <v>526</v>
      </c>
      <c r="C1067">
        <v>98779</v>
      </c>
      <c r="D1067">
        <v>19726</v>
      </c>
      <c r="E1067">
        <v>17005</v>
      </c>
      <c r="F1067">
        <v>12</v>
      </c>
      <c r="G1067">
        <v>24</v>
      </c>
      <c r="H1067">
        <v>32</v>
      </c>
      <c r="I1067" s="2">
        <v>45309.5</v>
      </c>
      <c r="J1067" t="b">
        <v>1</v>
      </c>
      <c r="K1067" s="2">
        <v>45309.664583333331</v>
      </c>
      <c r="L1067" t="b">
        <v>0</v>
      </c>
      <c r="M1067" s="2"/>
      <c r="N1067" s="1" t="s">
        <v>2021</v>
      </c>
      <c r="O1067" t="b">
        <v>1</v>
      </c>
    </row>
    <row r="1068" spans="1:15" hidden="1" x14ac:dyDescent="0.2">
      <c r="A1068" s="1" t="s">
        <v>3088</v>
      </c>
      <c r="B1068" s="1" t="s">
        <v>528</v>
      </c>
      <c r="C1068">
        <v>73624</v>
      </c>
      <c r="D1068">
        <v>0</v>
      </c>
      <c r="E1068">
        <v>0</v>
      </c>
      <c r="F1068">
        <v>0</v>
      </c>
      <c r="G1068">
        <v>0</v>
      </c>
      <c r="H1068">
        <v>0</v>
      </c>
      <c r="I1068" s="2">
        <v>45309.5</v>
      </c>
      <c r="J1068" t="b">
        <v>0</v>
      </c>
      <c r="K1068" s="2"/>
      <c r="L1068" t="b">
        <v>1</v>
      </c>
      <c r="M1068" s="2">
        <v>45309.55</v>
      </c>
      <c r="N1068" s="1" t="s">
        <v>2019</v>
      </c>
      <c r="O1068" t="b">
        <v>1</v>
      </c>
    </row>
    <row r="1069" spans="1:15" hidden="1" x14ac:dyDescent="0.2">
      <c r="A1069" s="1" t="s">
        <v>3089</v>
      </c>
      <c r="B1069" s="1" t="s">
        <v>548</v>
      </c>
      <c r="C1069">
        <v>28918</v>
      </c>
      <c r="D1069">
        <v>0</v>
      </c>
      <c r="E1069">
        <v>0</v>
      </c>
      <c r="F1069">
        <v>0</v>
      </c>
      <c r="G1069">
        <v>0</v>
      </c>
      <c r="H1069">
        <v>0</v>
      </c>
      <c r="I1069" s="2">
        <v>45309.5</v>
      </c>
      <c r="J1069" t="b">
        <v>0</v>
      </c>
      <c r="K1069" s="2"/>
      <c r="L1069" t="b">
        <v>1</v>
      </c>
      <c r="M1069" s="2">
        <v>45309.523611111108</v>
      </c>
      <c r="N1069" s="1" t="s">
        <v>2017</v>
      </c>
      <c r="O1069" t="b">
        <v>0</v>
      </c>
    </row>
    <row r="1070" spans="1:15" hidden="1" x14ac:dyDescent="0.2">
      <c r="A1070" s="1" t="s">
        <v>3090</v>
      </c>
      <c r="B1070" s="1" t="s">
        <v>592</v>
      </c>
      <c r="C1070">
        <v>10179</v>
      </c>
      <c r="D1070">
        <v>0</v>
      </c>
      <c r="E1070">
        <v>0</v>
      </c>
      <c r="F1070">
        <v>0</v>
      </c>
      <c r="G1070">
        <v>0</v>
      </c>
      <c r="H1070">
        <v>0</v>
      </c>
      <c r="I1070" s="2">
        <v>45309.5</v>
      </c>
      <c r="J1070" t="b">
        <v>0</v>
      </c>
      <c r="K1070" s="2"/>
      <c r="L1070" t="b">
        <v>1</v>
      </c>
      <c r="M1070" s="2">
        <v>45309.565972222219</v>
      </c>
      <c r="N1070" s="1" t="s">
        <v>2019</v>
      </c>
      <c r="O1070" t="b">
        <v>0</v>
      </c>
    </row>
    <row r="1071" spans="1:15" hidden="1" x14ac:dyDescent="0.2">
      <c r="A1071" s="1" t="s">
        <v>3091</v>
      </c>
      <c r="B1071" s="1" t="s">
        <v>618</v>
      </c>
      <c r="C1071">
        <v>43389</v>
      </c>
      <c r="D1071">
        <v>0</v>
      </c>
      <c r="E1071">
        <v>0</v>
      </c>
      <c r="F1071">
        <v>0</v>
      </c>
      <c r="G1071">
        <v>0</v>
      </c>
      <c r="H1071">
        <v>0</v>
      </c>
      <c r="I1071" s="2">
        <v>45309.5</v>
      </c>
      <c r="J1071" t="b">
        <v>0</v>
      </c>
      <c r="K1071" s="2"/>
      <c r="L1071" t="b">
        <v>1</v>
      </c>
      <c r="M1071" s="2">
        <v>45309.545138888891</v>
      </c>
      <c r="N1071" s="1" t="s">
        <v>2019</v>
      </c>
      <c r="O1071" t="b">
        <v>1</v>
      </c>
    </row>
    <row r="1072" spans="1:15" hidden="1" x14ac:dyDescent="0.2">
      <c r="A1072" s="1" t="s">
        <v>3092</v>
      </c>
      <c r="B1072" s="1" t="s">
        <v>636</v>
      </c>
      <c r="C1072">
        <v>36103</v>
      </c>
      <c r="D1072">
        <v>0</v>
      </c>
      <c r="E1072">
        <v>0</v>
      </c>
      <c r="F1072">
        <v>0</v>
      </c>
      <c r="G1072">
        <v>0</v>
      </c>
      <c r="H1072">
        <v>0</v>
      </c>
      <c r="I1072" s="2">
        <v>45309.5</v>
      </c>
      <c r="J1072" t="b">
        <v>0</v>
      </c>
      <c r="K1072" s="2"/>
      <c r="L1072" t="b">
        <v>1</v>
      </c>
      <c r="M1072" s="2">
        <v>45309.661111111112</v>
      </c>
      <c r="N1072" s="1" t="s">
        <v>2019</v>
      </c>
      <c r="O1072" t="b">
        <v>0</v>
      </c>
    </row>
    <row r="1073" spans="1:15" hidden="1" x14ac:dyDescent="0.2">
      <c r="A1073" s="1" t="s">
        <v>3093</v>
      </c>
      <c r="B1073" s="1" t="s">
        <v>638</v>
      </c>
      <c r="C1073">
        <v>29464</v>
      </c>
      <c r="D1073">
        <v>0</v>
      </c>
      <c r="E1073">
        <v>0</v>
      </c>
      <c r="F1073">
        <v>0</v>
      </c>
      <c r="G1073">
        <v>0</v>
      </c>
      <c r="H1073">
        <v>0</v>
      </c>
      <c r="I1073" s="2">
        <v>45309.5</v>
      </c>
      <c r="J1073" t="b">
        <v>0</v>
      </c>
      <c r="K1073" s="2"/>
      <c r="L1073" t="b">
        <v>1</v>
      </c>
      <c r="M1073" s="2">
        <v>45309.602777777778</v>
      </c>
      <c r="N1073" s="1" t="s">
        <v>2019</v>
      </c>
      <c r="O1073" t="b">
        <v>0</v>
      </c>
    </row>
    <row r="1074" spans="1:15" hidden="1" x14ac:dyDescent="0.2">
      <c r="A1074" s="1" t="s">
        <v>3094</v>
      </c>
      <c r="B1074" s="1" t="s">
        <v>682</v>
      </c>
      <c r="C1074">
        <v>36822</v>
      </c>
      <c r="D1074">
        <v>0</v>
      </c>
      <c r="E1074">
        <v>0</v>
      </c>
      <c r="F1074">
        <v>0</v>
      </c>
      <c r="G1074">
        <v>0</v>
      </c>
      <c r="H1074">
        <v>0</v>
      </c>
      <c r="I1074" s="2">
        <v>45309.5</v>
      </c>
      <c r="J1074" t="b">
        <v>0</v>
      </c>
      <c r="K1074" s="2"/>
      <c r="L1074" t="b">
        <v>1</v>
      </c>
      <c r="M1074" s="2">
        <v>45309.511111111111</v>
      </c>
      <c r="N1074" s="1" t="s">
        <v>2136</v>
      </c>
      <c r="O1074" t="b">
        <v>0</v>
      </c>
    </row>
    <row r="1075" spans="1:15" x14ac:dyDescent="0.2">
      <c r="A1075" s="1" t="s">
        <v>3095</v>
      </c>
      <c r="B1075" s="1" t="s">
        <v>696</v>
      </c>
      <c r="C1075">
        <v>46263</v>
      </c>
      <c r="D1075">
        <v>33423</v>
      </c>
      <c r="E1075">
        <v>32292</v>
      </c>
      <c r="F1075">
        <v>7</v>
      </c>
      <c r="G1075">
        <v>24</v>
      </c>
      <c r="H1075">
        <v>12</v>
      </c>
      <c r="I1075" s="2">
        <v>45309.5</v>
      </c>
      <c r="J1075" t="b">
        <v>1</v>
      </c>
      <c r="K1075" s="2">
        <v>45309.658333333333</v>
      </c>
      <c r="L1075" t="b">
        <v>0</v>
      </c>
      <c r="M1075" s="2"/>
      <c r="N1075" s="1" t="s">
        <v>2021</v>
      </c>
      <c r="O1075" t="b">
        <v>1</v>
      </c>
    </row>
    <row r="1076" spans="1:15" hidden="1" x14ac:dyDescent="0.2">
      <c r="A1076" s="1" t="s">
        <v>3096</v>
      </c>
      <c r="B1076" s="1" t="s">
        <v>754</v>
      </c>
      <c r="C1076">
        <v>77324</v>
      </c>
      <c r="D1076">
        <v>0</v>
      </c>
      <c r="E1076">
        <v>0</v>
      </c>
      <c r="F1076">
        <v>0</v>
      </c>
      <c r="G1076">
        <v>0</v>
      </c>
      <c r="H1076">
        <v>0</v>
      </c>
      <c r="I1076" s="2">
        <v>45309.5</v>
      </c>
      <c r="J1076" t="b">
        <v>0</v>
      </c>
      <c r="K1076" s="2"/>
      <c r="L1076" t="b">
        <v>1</v>
      </c>
      <c r="M1076" s="2">
        <v>45309.533333333333</v>
      </c>
      <c r="N1076" s="1" t="s">
        <v>2019</v>
      </c>
      <c r="O1076" t="b">
        <v>1</v>
      </c>
    </row>
    <row r="1077" spans="1:15" x14ac:dyDescent="0.2">
      <c r="A1077" s="1" t="s">
        <v>3097</v>
      </c>
      <c r="B1077" s="1" t="s">
        <v>784</v>
      </c>
      <c r="C1077">
        <v>29931</v>
      </c>
      <c r="D1077">
        <v>14552</v>
      </c>
      <c r="E1077">
        <v>12915</v>
      </c>
      <c r="F1077">
        <v>8</v>
      </c>
      <c r="G1077">
        <v>24</v>
      </c>
      <c r="H1077">
        <v>38</v>
      </c>
      <c r="I1077" s="2">
        <v>45309.5</v>
      </c>
      <c r="J1077" t="b">
        <v>1</v>
      </c>
      <c r="K1077" s="2">
        <v>45309.623611111114</v>
      </c>
      <c r="L1077" t="b">
        <v>0</v>
      </c>
      <c r="M1077" s="2"/>
      <c r="N1077" s="1" t="s">
        <v>2021</v>
      </c>
      <c r="O1077" t="b">
        <v>0</v>
      </c>
    </row>
    <row r="1078" spans="1:15" hidden="1" x14ac:dyDescent="0.2">
      <c r="A1078" s="1" t="s">
        <v>3098</v>
      </c>
      <c r="B1078" s="1" t="s">
        <v>816</v>
      </c>
      <c r="C1078">
        <v>34762</v>
      </c>
      <c r="D1078">
        <v>0</v>
      </c>
      <c r="E1078">
        <v>0</v>
      </c>
      <c r="F1078">
        <v>0</v>
      </c>
      <c r="G1078">
        <v>0</v>
      </c>
      <c r="H1078">
        <v>0</v>
      </c>
      <c r="I1078" s="2">
        <v>45309.5</v>
      </c>
      <c r="J1078" t="b">
        <v>0</v>
      </c>
      <c r="K1078" s="2"/>
      <c r="L1078" t="b">
        <v>1</v>
      </c>
      <c r="M1078" s="2">
        <v>45309.55972222222</v>
      </c>
      <c r="N1078" s="1" t="s">
        <v>2019</v>
      </c>
      <c r="O1078" t="b">
        <v>0</v>
      </c>
    </row>
    <row r="1079" spans="1:15" hidden="1" x14ac:dyDescent="0.2">
      <c r="A1079" s="1" t="s">
        <v>3099</v>
      </c>
      <c r="B1079" s="1" t="s">
        <v>824</v>
      </c>
      <c r="C1079">
        <v>47195</v>
      </c>
      <c r="D1079">
        <v>0</v>
      </c>
      <c r="E1079">
        <v>0</v>
      </c>
      <c r="F1079">
        <v>0</v>
      </c>
      <c r="G1079">
        <v>0</v>
      </c>
      <c r="H1079">
        <v>0</v>
      </c>
      <c r="I1079" s="2">
        <v>45309.5</v>
      </c>
      <c r="J1079" t="b">
        <v>0</v>
      </c>
      <c r="K1079" s="2"/>
      <c r="L1079" t="b">
        <v>1</v>
      </c>
      <c r="M1079" s="2">
        <v>45309.576388888891</v>
      </c>
      <c r="N1079" s="1" t="s">
        <v>2019</v>
      </c>
      <c r="O1079" t="b">
        <v>1</v>
      </c>
    </row>
    <row r="1080" spans="1:15" hidden="1" x14ac:dyDescent="0.2">
      <c r="A1080" s="1" t="s">
        <v>3100</v>
      </c>
      <c r="B1080" s="1" t="s">
        <v>836</v>
      </c>
      <c r="C1080">
        <v>12621</v>
      </c>
      <c r="D1080">
        <v>0</v>
      </c>
      <c r="E1080">
        <v>0</v>
      </c>
      <c r="F1080">
        <v>0</v>
      </c>
      <c r="G1080">
        <v>0</v>
      </c>
      <c r="H1080">
        <v>0</v>
      </c>
      <c r="I1080" s="2">
        <v>45309.5</v>
      </c>
      <c r="J1080" t="b">
        <v>0</v>
      </c>
      <c r="K1080" s="2"/>
      <c r="L1080" t="b">
        <v>1</v>
      </c>
      <c r="M1080" s="2">
        <v>45309.55</v>
      </c>
      <c r="N1080" s="1" t="s">
        <v>2019</v>
      </c>
      <c r="O1080" t="b">
        <v>0</v>
      </c>
    </row>
    <row r="1081" spans="1:15" hidden="1" x14ac:dyDescent="0.2">
      <c r="A1081" s="1" t="s">
        <v>3101</v>
      </c>
      <c r="B1081" s="1" t="s">
        <v>866</v>
      </c>
      <c r="C1081">
        <v>35388</v>
      </c>
      <c r="D1081">
        <v>0</v>
      </c>
      <c r="E1081">
        <v>0</v>
      </c>
      <c r="F1081">
        <v>0</v>
      </c>
      <c r="G1081">
        <v>0</v>
      </c>
      <c r="H1081">
        <v>0</v>
      </c>
      <c r="I1081" s="2">
        <v>45309.5</v>
      </c>
      <c r="J1081" t="b">
        <v>0</v>
      </c>
      <c r="K1081" s="2"/>
      <c r="L1081" t="b">
        <v>1</v>
      </c>
      <c r="M1081" s="2">
        <v>45309.61041666667</v>
      </c>
      <c r="N1081" s="1" t="s">
        <v>2019</v>
      </c>
      <c r="O1081" t="b">
        <v>0</v>
      </c>
    </row>
    <row r="1082" spans="1:15" hidden="1" x14ac:dyDescent="0.2">
      <c r="A1082" s="1" t="s">
        <v>3102</v>
      </c>
      <c r="B1082" s="1" t="s">
        <v>872</v>
      </c>
      <c r="C1082">
        <v>35658</v>
      </c>
      <c r="D1082">
        <v>0</v>
      </c>
      <c r="E1082">
        <v>0</v>
      </c>
      <c r="F1082">
        <v>0</v>
      </c>
      <c r="G1082">
        <v>0</v>
      </c>
      <c r="H1082">
        <v>0</v>
      </c>
      <c r="I1082" s="2">
        <v>45309.5</v>
      </c>
      <c r="J1082" t="b">
        <v>0</v>
      </c>
      <c r="K1082" s="2"/>
      <c r="L1082" t="b">
        <v>1</v>
      </c>
      <c r="M1082" s="2">
        <v>45309.543749999997</v>
      </c>
      <c r="N1082" s="1" t="s">
        <v>2019</v>
      </c>
      <c r="O1082" t="b">
        <v>0</v>
      </c>
    </row>
    <row r="1083" spans="1:15" hidden="1" x14ac:dyDescent="0.2">
      <c r="A1083" s="1" t="s">
        <v>3103</v>
      </c>
      <c r="B1083" s="1" t="s">
        <v>890</v>
      </c>
      <c r="C1083">
        <v>33329</v>
      </c>
      <c r="D1083">
        <v>0</v>
      </c>
      <c r="E1083">
        <v>0</v>
      </c>
      <c r="F1083">
        <v>0</v>
      </c>
      <c r="G1083">
        <v>0</v>
      </c>
      <c r="H1083">
        <v>0</v>
      </c>
      <c r="I1083" s="2">
        <v>45309.5</v>
      </c>
      <c r="J1083" t="b">
        <v>0</v>
      </c>
      <c r="K1083" s="2"/>
      <c r="L1083" t="b">
        <v>1</v>
      </c>
      <c r="M1083" s="2">
        <v>45309.602777777778</v>
      </c>
      <c r="N1083" s="1" t="s">
        <v>2017</v>
      </c>
      <c r="O1083" t="b">
        <v>0</v>
      </c>
    </row>
    <row r="1084" spans="1:15" hidden="1" x14ac:dyDescent="0.2">
      <c r="A1084" s="1" t="s">
        <v>3104</v>
      </c>
      <c r="B1084" s="1" t="s">
        <v>914</v>
      </c>
      <c r="C1084">
        <v>68674</v>
      </c>
      <c r="D1084">
        <v>0</v>
      </c>
      <c r="E1084">
        <v>0</v>
      </c>
      <c r="F1084">
        <v>0</v>
      </c>
      <c r="G1084">
        <v>0</v>
      </c>
      <c r="H1084">
        <v>0</v>
      </c>
      <c r="I1084" s="2">
        <v>45309.5</v>
      </c>
      <c r="J1084" t="b">
        <v>0</v>
      </c>
      <c r="K1084" s="2"/>
      <c r="L1084" t="b">
        <v>1</v>
      </c>
      <c r="M1084" s="2">
        <v>45309.552083333336</v>
      </c>
      <c r="N1084" s="1" t="s">
        <v>2019</v>
      </c>
      <c r="O1084" t="b">
        <v>1</v>
      </c>
    </row>
    <row r="1085" spans="1:15" x14ac:dyDescent="0.2">
      <c r="A1085" s="1" t="s">
        <v>3105</v>
      </c>
      <c r="B1085" s="1" t="s">
        <v>1011</v>
      </c>
      <c r="C1085">
        <v>48202</v>
      </c>
      <c r="D1085">
        <v>2223</v>
      </c>
      <c r="E1085">
        <v>2173</v>
      </c>
      <c r="F1085">
        <v>11</v>
      </c>
      <c r="G1085">
        <v>24</v>
      </c>
      <c r="H1085">
        <v>5</v>
      </c>
      <c r="I1085" s="2">
        <v>45309.5</v>
      </c>
      <c r="J1085" t="b">
        <v>1</v>
      </c>
      <c r="K1085" s="2">
        <v>45309.54791666667</v>
      </c>
      <c r="L1085" t="b">
        <v>0</v>
      </c>
      <c r="M1085" s="2"/>
      <c r="N1085" s="1" t="s">
        <v>2021</v>
      </c>
      <c r="O1085" t="b">
        <v>1</v>
      </c>
    </row>
    <row r="1086" spans="1:15" hidden="1" x14ac:dyDescent="0.2">
      <c r="A1086" s="1" t="s">
        <v>3106</v>
      </c>
      <c r="B1086" s="1" t="s">
        <v>1070</v>
      </c>
      <c r="C1086">
        <v>59323</v>
      </c>
      <c r="D1086">
        <v>0</v>
      </c>
      <c r="E1086">
        <v>0</v>
      </c>
      <c r="F1086">
        <v>0</v>
      </c>
      <c r="G1086">
        <v>0</v>
      </c>
      <c r="H1086">
        <v>0</v>
      </c>
      <c r="I1086" s="2">
        <v>45309.5</v>
      </c>
      <c r="J1086" t="b">
        <v>0</v>
      </c>
      <c r="K1086" s="2"/>
      <c r="L1086" t="b">
        <v>1</v>
      </c>
      <c r="M1086" s="2">
        <v>45309.561111111114</v>
      </c>
      <c r="N1086" s="1" t="s">
        <v>2019</v>
      </c>
      <c r="O1086" t="b">
        <v>1</v>
      </c>
    </row>
    <row r="1087" spans="1:15" hidden="1" x14ac:dyDescent="0.2">
      <c r="A1087" s="1" t="s">
        <v>3107</v>
      </c>
      <c r="B1087" s="1" t="s">
        <v>1096</v>
      </c>
      <c r="C1087">
        <v>83121</v>
      </c>
      <c r="D1087">
        <v>0</v>
      </c>
      <c r="E1087">
        <v>0</v>
      </c>
      <c r="F1087">
        <v>0</v>
      </c>
      <c r="G1087">
        <v>0</v>
      </c>
      <c r="H1087">
        <v>0</v>
      </c>
      <c r="I1087" s="2">
        <v>45309.5</v>
      </c>
      <c r="J1087" t="b">
        <v>0</v>
      </c>
      <c r="K1087" s="2"/>
      <c r="L1087" t="b">
        <v>1</v>
      </c>
      <c r="M1087" s="2">
        <v>45309.582638888889</v>
      </c>
      <c r="N1087" s="1" t="s">
        <v>2019</v>
      </c>
      <c r="O1087" t="b">
        <v>1</v>
      </c>
    </row>
    <row r="1088" spans="1:15" hidden="1" x14ac:dyDescent="0.2">
      <c r="A1088" s="1" t="s">
        <v>3108</v>
      </c>
      <c r="B1088" s="1" t="s">
        <v>1114</v>
      </c>
      <c r="C1088">
        <v>35291</v>
      </c>
      <c r="D1088">
        <v>0</v>
      </c>
      <c r="E1088">
        <v>0</v>
      </c>
      <c r="F1088">
        <v>0</v>
      </c>
      <c r="G1088">
        <v>0</v>
      </c>
      <c r="H1088">
        <v>0</v>
      </c>
      <c r="I1088" s="2">
        <v>45309.5</v>
      </c>
      <c r="J1088" t="b">
        <v>0</v>
      </c>
      <c r="K1088" s="2"/>
      <c r="L1088" t="b">
        <v>1</v>
      </c>
      <c r="M1088" s="2">
        <v>45309.515972222223</v>
      </c>
      <c r="N1088" s="1" t="s">
        <v>2019</v>
      </c>
      <c r="O1088" t="b">
        <v>0</v>
      </c>
    </row>
    <row r="1089" spans="1:15" x14ac:dyDescent="0.2">
      <c r="A1089" s="1" t="s">
        <v>3109</v>
      </c>
      <c r="B1089" s="1" t="s">
        <v>1160</v>
      </c>
      <c r="C1089">
        <v>24245</v>
      </c>
      <c r="D1089">
        <v>3328</v>
      </c>
      <c r="E1089">
        <v>2974</v>
      </c>
      <c r="F1089">
        <v>15</v>
      </c>
      <c r="G1089">
        <v>24</v>
      </c>
      <c r="H1089">
        <v>19</v>
      </c>
      <c r="I1089" s="2">
        <v>45309.5</v>
      </c>
      <c r="J1089" t="b">
        <v>1</v>
      </c>
      <c r="K1089" s="2">
        <v>45309.587500000001</v>
      </c>
      <c r="L1089" t="b">
        <v>0</v>
      </c>
      <c r="M1089" s="2"/>
      <c r="N1089" s="1" t="s">
        <v>2021</v>
      </c>
      <c r="O1089" t="b">
        <v>0</v>
      </c>
    </row>
    <row r="1090" spans="1:15" hidden="1" x14ac:dyDescent="0.2">
      <c r="A1090" s="1" t="s">
        <v>3110</v>
      </c>
      <c r="B1090" s="1" t="s">
        <v>1178</v>
      </c>
      <c r="C1090">
        <v>73089</v>
      </c>
      <c r="D1090">
        <v>0</v>
      </c>
      <c r="E1090">
        <v>0</v>
      </c>
      <c r="F1090">
        <v>0</v>
      </c>
      <c r="G1090">
        <v>0</v>
      </c>
      <c r="H1090">
        <v>0</v>
      </c>
      <c r="I1090" s="2">
        <v>45309.5</v>
      </c>
      <c r="J1090" t="b">
        <v>0</v>
      </c>
      <c r="K1090" s="2"/>
      <c r="L1090" t="b">
        <v>1</v>
      </c>
      <c r="M1090" s="2">
        <v>45309.62777777778</v>
      </c>
      <c r="N1090" s="1" t="s">
        <v>2019</v>
      </c>
      <c r="O1090" t="b">
        <v>1</v>
      </c>
    </row>
    <row r="1091" spans="1:15" hidden="1" x14ac:dyDescent="0.2">
      <c r="A1091" s="1" t="s">
        <v>3111</v>
      </c>
      <c r="B1091" s="1" t="s">
        <v>1184</v>
      </c>
      <c r="C1091">
        <v>77483</v>
      </c>
      <c r="D1091">
        <v>0</v>
      </c>
      <c r="E1091">
        <v>0</v>
      </c>
      <c r="F1091">
        <v>0</v>
      </c>
      <c r="G1091">
        <v>0</v>
      </c>
      <c r="H1091">
        <v>0</v>
      </c>
      <c r="I1091" s="2">
        <v>45309.5</v>
      </c>
      <c r="J1091" t="b">
        <v>0</v>
      </c>
      <c r="K1091" s="2"/>
      <c r="L1091" t="b">
        <v>1</v>
      </c>
      <c r="M1091" s="2">
        <v>45309.51666666667</v>
      </c>
      <c r="N1091" s="1" t="s">
        <v>2019</v>
      </c>
      <c r="O1091" t="b">
        <v>1</v>
      </c>
    </row>
    <row r="1092" spans="1:15" hidden="1" x14ac:dyDescent="0.2">
      <c r="A1092" s="1" t="s">
        <v>3112</v>
      </c>
      <c r="B1092" s="1" t="s">
        <v>1190</v>
      </c>
      <c r="C1092">
        <v>36104</v>
      </c>
      <c r="D1092">
        <v>0</v>
      </c>
      <c r="E1092">
        <v>0</v>
      </c>
      <c r="F1092">
        <v>0</v>
      </c>
      <c r="G1092">
        <v>0</v>
      </c>
      <c r="H1092">
        <v>0</v>
      </c>
      <c r="I1092" s="2">
        <v>45309.5</v>
      </c>
      <c r="J1092" t="b">
        <v>0</v>
      </c>
      <c r="K1092" s="2"/>
      <c r="L1092" t="b">
        <v>1</v>
      </c>
      <c r="M1092" s="2">
        <v>45309.525000000001</v>
      </c>
      <c r="N1092" s="1" t="s">
        <v>2019</v>
      </c>
      <c r="O1092" t="b">
        <v>0</v>
      </c>
    </row>
    <row r="1093" spans="1:15" hidden="1" x14ac:dyDescent="0.2">
      <c r="A1093" s="1" t="s">
        <v>3113</v>
      </c>
      <c r="B1093" s="1" t="s">
        <v>1206</v>
      </c>
      <c r="C1093">
        <v>24674</v>
      </c>
      <c r="D1093">
        <v>0</v>
      </c>
      <c r="E1093">
        <v>0</v>
      </c>
      <c r="F1093">
        <v>0</v>
      </c>
      <c r="G1093">
        <v>0</v>
      </c>
      <c r="H1093">
        <v>0</v>
      </c>
      <c r="I1093" s="2">
        <v>45309.5</v>
      </c>
      <c r="J1093" t="b">
        <v>0</v>
      </c>
      <c r="K1093" s="2"/>
      <c r="L1093" t="b">
        <v>1</v>
      </c>
      <c r="M1093" s="2">
        <v>45309.57916666667</v>
      </c>
      <c r="N1093" s="1" t="s">
        <v>2019</v>
      </c>
      <c r="O1093" t="b">
        <v>0</v>
      </c>
    </row>
    <row r="1094" spans="1:15" hidden="1" x14ac:dyDescent="0.2">
      <c r="A1094" s="1" t="s">
        <v>3114</v>
      </c>
      <c r="B1094" s="1" t="s">
        <v>1212</v>
      </c>
      <c r="C1094">
        <v>29178</v>
      </c>
      <c r="D1094">
        <v>0</v>
      </c>
      <c r="E1094">
        <v>0</v>
      </c>
      <c r="F1094">
        <v>0</v>
      </c>
      <c r="G1094">
        <v>0</v>
      </c>
      <c r="H1094">
        <v>0</v>
      </c>
      <c r="I1094" s="2">
        <v>45309.5</v>
      </c>
      <c r="J1094" t="b">
        <v>0</v>
      </c>
      <c r="K1094" s="2"/>
      <c r="L1094" t="b">
        <v>1</v>
      </c>
      <c r="M1094" s="2">
        <v>45309.581944444442</v>
      </c>
      <c r="N1094" s="1" t="s">
        <v>2017</v>
      </c>
      <c r="O1094" t="b">
        <v>0</v>
      </c>
    </row>
    <row r="1095" spans="1:15" x14ac:dyDescent="0.2">
      <c r="A1095" s="1" t="s">
        <v>3115</v>
      </c>
      <c r="B1095" s="1" t="s">
        <v>1224</v>
      </c>
      <c r="C1095">
        <v>39394</v>
      </c>
      <c r="D1095">
        <v>28437</v>
      </c>
      <c r="E1095">
        <v>25409</v>
      </c>
      <c r="F1095">
        <v>13</v>
      </c>
      <c r="G1095">
        <v>24</v>
      </c>
      <c r="H1095">
        <v>22</v>
      </c>
      <c r="I1095" s="2">
        <v>45309.5</v>
      </c>
      <c r="J1095" t="b">
        <v>1</v>
      </c>
      <c r="K1095" s="2">
        <v>45309.547222222223</v>
      </c>
      <c r="L1095" t="b">
        <v>0</v>
      </c>
      <c r="M1095" s="2"/>
      <c r="N1095" s="1" t="s">
        <v>2021</v>
      </c>
      <c r="O1095" t="b">
        <v>0</v>
      </c>
    </row>
    <row r="1096" spans="1:15" hidden="1" x14ac:dyDescent="0.2">
      <c r="A1096" s="1" t="s">
        <v>3116</v>
      </c>
      <c r="B1096" s="1" t="s">
        <v>1284</v>
      </c>
      <c r="C1096">
        <v>15804</v>
      </c>
      <c r="D1096">
        <v>0</v>
      </c>
      <c r="E1096">
        <v>0</v>
      </c>
      <c r="F1096">
        <v>0</v>
      </c>
      <c r="G1096">
        <v>0</v>
      </c>
      <c r="H1096">
        <v>0</v>
      </c>
      <c r="I1096" s="2">
        <v>45309.5</v>
      </c>
      <c r="J1096" t="b">
        <v>0</v>
      </c>
      <c r="K1096" s="2"/>
      <c r="L1096" t="b">
        <v>1</v>
      </c>
      <c r="M1096" s="2">
        <v>45309.585416666669</v>
      </c>
      <c r="N1096" s="1" t="s">
        <v>2019</v>
      </c>
      <c r="O1096" t="b">
        <v>0</v>
      </c>
    </row>
    <row r="1097" spans="1:15" hidden="1" x14ac:dyDescent="0.2">
      <c r="A1097" s="1" t="s">
        <v>3117</v>
      </c>
      <c r="B1097" s="1" t="s">
        <v>1326</v>
      </c>
      <c r="C1097">
        <v>53623</v>
      </c>
      <c r="D1097">
        <v>0</v>
      </c>
      <c r="E1097">
        <v>0</v>
      </c>
      <c r="F1097">
        <v>0</v>
      </c>
      <c r="G1097">
        <v>0</v>
      </c>
      <c r="H1097">
        <v>0</v>
      </c>
      <c r="I1097" s="2">
        <v>45309.5</v>
      </c>
      <c r="J1097" t="b">
        <v>0</v>
      </c>
      <c r="K1097" s="2"/>
      <c r="L1097" t="b">
        <v>1</v>
      </c>
      <c r="M1097" s="2">
        <v>45309.637499999997</v>
      </c>
      <c r="N1097" s="1" t="s">
        <v>2019</v>
      </c>
      <c r="O1097" t="b">
        <v>1</v>
      </c>
    </row>
    <row r="1098" spans="1:15" hidden="1" x14ac:dyDescent="0.2">
      <c r="A1098" s="1" t="s">
        <v>3118</v>
      </c>
      <c r="B1098" s="1" t="s">
        <v>1328</v>
      </c>
      <c r="C1098">
        <v>32812</v>
      </c>
      <c r="D1098">
        <v>0</v>
      </c>
      <c r="E1098">
        <v>0</v>
      </c>
      <c r="F1098">
        <v>0</v>
      </c>
      <c r="G1098">
        <v>0</v>
      </c>
      <c r="H1098">
        <v>0</v>
      </c>
      <c r="I1098" s="2">
        <v>45309.5</v>
      </c>
      <c r="J1098" t="b">
        <v>0</v>
      </c>
      <c r="K1098" s="2"/>
      <c r="L1098" t="b">
        <v>1</v>
      </c>
      <c r="M1098" s="2">
        <v>45309.626388888886</v>
      </c>
      <c r="N1098" s="1" t="s">
        <v>2136</v>
      </c>
      <c r="O1098" t="b">
        <v>0</v>
      </c>
    </row>
    <row r="1099" spans="1:15" hidden="1" x14ac:dyDescent="0.2">
      <c r="A1099" s="1" t="s">
        <v>3119</v>
      </c>
      <c r="B1099" s="1" t="s">
        <v>1340</v>
      </c>
      <c r="C1099">
        <v>14604</v>
      </c>
      <c r="D1099">
        <v>0</v>
      </c>
      <c r="E1099">
        <v>0</v>
      </c>
      <c r="F1099">
        <v>0</v>
      </c>
      <c r="G1099">
        <v>0</v>
      </c>
      <c r="H1099">
        <v>0</v>
      </c>
      <c r="I1099" s="2">
        <v>45309.5</v>
      </c>
      <c r="J1099" t="b">
        <v>0</v>
      </c>
      <c r="K1099" s="2"/>
      <c r="L1099" t="b">
        <v>1</v>
      </c>
      <c r="M1099" s="2">
        <v>45309.506944444445</v>
      </c>
      <c r="N1099" s="1" t="s">
        <v>2019</v>
      </c>
      <c r="O1099" t="b">
        <v>0</v>
      </c>
    </row>
    <row r="1100" spans="1:15" hidden="1" x14ac:dyDescent="0.2">
      <c r="A1100" s="1" t="s">
        <v>3120</v>
      </c>
      <c r="B1100" s="1" t="s">
        <v>1368</v>
      </c>
      <c r="C1100">
        <v>12907</v>
      </c>
      <c r="D1100">
        <v>0</v>
      </c>
      <c r="E1100">
        <v>0</v>
      </c>
      <c r="F1100">
        <v>0</v>
      </c>
      <c r="G1100">
        <v>0</v>
      </c>
      <c r="H1100">
        <v>0</v>
      </c>
      <c r="I1100" s="2">
        <v>45309.5</v>
      </c>
      <c r="J1100" t="b">
        <v>0</v>
      </c>
      <c r="K1100" s="2"/>
      <c r="L1100" t="b">
        <v>1</v>
      </c>
      <c r="M1100" s="2">
        <v>45309.547222222223</v>
      </c>
      <c r="N1100" s="1" t="s">
        <v>2017</v>
      </c>
      <c r="O1100" t="b">
        <v>0</v>
      </c>
    </row>
    <row r="1101" spans="1:15" hidden="1" x14ac:dyDescent="0.2">
      <c r="A1101" s="1" t="s">
        <v>3121</v>
      </c>
      <c r="B1101" s="1" t="s">
        <v>1382</v>
      </c>
      <c r="C1101">
        <v>43680</v>
      </c>
      <c r="D1101">
        <v>0</v>
      </c>
      <c r="E1101">
        <v>0</v>
      </c>
      <c r="F1101">
        <v>0</v>
      </c>
      <c r="G1101">
        <v>0</v>
      </c>
      <c r="H1101">
        <v>0</v>
      </c>
      <c r="I1101" s="2">
        <v>45309.5</v>
      </c>
      <c r="J1101" t="b">
        <v>0</v>
      </c>
      <c r="K1101" s="2"/>
      <c r="L1101" t="b">
        <v>1</v>
      </c>
      <c r="M1101" s="2">
        <v>45309.638194444444</v>
      </c>
      <c r="N1101" s="1" t="s">
        <v>2136</v>
      </c>
      <c r="O1101" t="b">
        <v>1</v>
      </c>
    </row>
    <row r="1102" spans="1:15" hidden="1" x14ac:dyDescent="0.2">
      <c r="A1102" s="1" t="s">
        <v>3122</v>
      </c>
      <c r="B1102" s="1" t="s">
        <v>1386</v>
      </c>
      <c r="C1102">
        <v>84741</v>
      </c>
      <c r="D1102">
        <v>0</v>
      </c>
      <c r="E1102">
        <v>0</v>
      </c>
      <c r="F1102">
        <v>0</v>
      </c>
      <c r="G1102">
        <v>0</v>
      </c>
      <c r="H1102">
        <v>0</v>
      </c>
      <c r="I1102" s="2">
        <v>45309.5</v>
      </c>
      <c r="J1102" t="b">
        <v>0</v>
      </c>
      <c r="K1102" s="2"/>
      <c r="L1102" t="b">
        <v>1</v>
      </c>
      <c r="M1102" s="2">
        <v>45309.616666666669</v>
      </c>
      <c r="N1102" s="1" t="s">
        <v>2019</v>
      </c>
      <c r="O1102" t="b">
        <v>1</v>
      </c>
    </row>
    <row r="1103" spans="1:15" x14ac:dyDescent="0.2">
      <c r="A1103" s="1" t="s">
        <v>3123</v>
      </c>
      <c r="B1103" s="1" t="s">
        <v>1442</v>
      </c>
      <c r="C1103">
        <v>36211</v>
      </c>
      <c r="D1103">
        <v>17333</v>
      </c>
      <c r="E1103">
        <v>14535</v>
      </c>
      <c r="F1103">
        <v>11</v>
      </c>
      <c r="G1103">
        <v>24</v>
      </c>
      <c r="H1103">
        <v>42</v>
      </c>
      <c r="I1103" s="2">
        <v>45309.5</v>
      </c>
      <c r="J1103" t="b">
        <v>1</v>
      </c>
      <c r="K1103" s="2">
        <v>45309.522916666669</v>
      </c>
      <c r="L1103" t="b">
        <v>0</v>
      </c>
      <c r="M1103" s="2"/>
      <c r="N1103" s="1" t="s">
        <v>2021</v>
      </c>
      <c r="O1103" t="b">
        <v>0</v>
      </c>
    </row>
    <row r="1104" spans="1:15" hidden="1" x14ac:dyDescent="0.2">
      <c r="A1104" s="1" t="s">
        <v>3124</v>
      </c>
      <c r="B1104" s="1" t="s">
        <v>1444</v>
      </c>
      <c r="C1104">
        <v>57388</v>
      </c>
      <c r="D1104">
        <v>0</v>
      </c>
      <c r="E1104">
        <v>0</v>
      </c>
      <c r="F1104">
        <v>0</v>
      </c>
      <c r="G1104">
        <v>0</v>
      </c>
      <c r="H1104">
        <v>0</v>
      </c>
      <c r="I1104" s="2">
        <v>45309.5</v>
      </c>
      <c r="J1104" t="b">
        <v>0</v>
      </c>
      <c r="K1104" s="2"/>
      <c r="L1104" t="b">
        <v>1</v>
      </c>
      <c r="M1104" s="2">
        <v>45309.572916666664</v>
      </c>
      <c r="N1104" s="1" t="s">
        <v>2017</v>
      </c>
      <c r="O1104" t="b">
        <v>1</v>
      </c>
    </row>
    <row r="1105" spans="1:15" hidden="1" x14ac:dyDescent="0.2">
      <c r="A1105" s="1" t="s">
        <v>3125</v>
      </c>
      <c r="B1105" s="1" t="s">
        <v>1454</v>
      </c>
      <c r="C1105">
        <v>62930</v>
      </c>
      <c r="D1105">
        <v>0</v>
      </c>
      <c r="E1105">
        <v>0</v>
      </c>
      <c r="F1105">
        <v>0</v>
      </c>
      <c r="G1105">
        <v>0</v>
      </c>
      <c r="H1105">
        <v>0</v>
      </c>
      <c r="I1105" s="2">
        <v>45309.5</v>
      </c>
      <c r="J1105" t="b">
        <v>0</v>
      </c>
      <c r="K1105" s="2"/>
      <c r="L1105" t="b">
        <v>1</v>
      </c>
      <c r="M1105" s="2">
        <v>45309.586805555555</v>
      </c>
      <c r="N1105" s="1" t="s">
        <v>2019</v>
      </c>
      <c r="O1105" t="b">
        <v>1</v>
      </c>
    </row>
    <row r="1106" spans="1:15" hidden="1" x14ac:dyDescent="0.2">
      <c r="A1106" s="1" t="s">
        <v>3126</v>
      </c>
      <c r="B1106" s="1" t="s">
        <v>1484</v>
      </c>
      <c r="C1106">
        <v>94533</v>
      </c>
      <c r="D1106">
        <v>0</v>
      </c>
      <c r="E1106">
        <v>0</v>
      </c>
      <c r="F1106">
        <v>0</v>
      </c>
      <c r="G1106">
        <v>0</v>
      </c>
      <c r="H1106">
        <v>0</v>
      </c>
      <c r="I1106" s="2">
        <v>45309.5</v>
      </c>
      <c r="J1106" t="b">
        <v>0</v>
      </c>
      <c r="K1106" s="2"/>
      <c r="L1106" t="b">
        <v>1</v>
      </c>
      <c r="M1106" s="2">
        <v>45309.649305555555</v>
      </c>
      <c r="N1106" s="1" t="s">
        <v>2019</v>
      </c>
      <c r="O1106" t="b">
        <v>1</v>
      </c>
    </row>
    <row r="1107" spans="1:15" hidden="1" x14ac:dyDescent="0.2">
      <c r="A1107" s="1" t="s">
        <v>3127</v>
      </c>
      <c r="B1107" s="1" t="s">
        <v>1520</v>
      </c>
      <c r="C1107">
        <v>9725</v>
      </c>
      <c r="D1107">
        <v>0</v>
      </c>
      <c r="E1107">
        <v>0</v>
      </c>
      <c r="F1107">
        <v>0</v>
      </c>
      <c r="G1107">
        <v>0</v>
      </c>
      <c r="H1107">
        <v>0</v>
      </c>
      <c r="I1107" s="2">
        <v>45309.5</v>
      </c>
      <c r="J1107" t="b">
        <v>0</v>
      </c>
      <c r="K1107" s="2"/>
      <c r="L1107" t="b">
        <v>1</v>
      </c>
      <c r="M1107" s="2">
        <v>45309.509027777778</v>
      </c>
      <c r="N1107" s="1" t="s">
        <v>2019</v>
      </c>
      <c r="O1107" t="b">
        <v>0</v>
      </c>
    </row>
    <row r="1108" spans="1:15" hidden="1" x14ac:dyDescent="0.2">
      <c r="A1108" s="1" t="s">
        <v>3128</v>
      </c>
      <c r="B1108" s="1" t="s">
        <v>1544</v>
      </c>
      <c r="C1108">
        <v>25591</v>
      </c>
      <c r="D1108">
        <v>0</v>
      </c>
      <c r="E1108">
        <v>0</v>
      </c>
      <c r="F1108">
        <v>0</v>
      </c>
      <c r="G1108">
        <v>0</v>
      </c>
      <c r="H1108">
        <v>0</v>
      </c>
      <c r="I1108" s="2">
        <v>45309.5</v>
      </c>
      <c r="J1108" t="b">
        <v>0</v>
      </c>
      <c r="K1108" s="2"/>
      <c r="L1108" t="b">
        <v>1</v>
      </c>
      <c r="M1108" s="2">
        <v>45309.609722222223</v>
      </c>
      <c r="N1108" s="1" t="s">
        <v>2019</v>
      </c>
      <c r="O1108" t="b">
        <v>0</v>
      </c>
    </row>
    <row r="1109" spans="1:15" hidden="1" x14ac:dyDescent="0.2">
      <c r="A1109" s="1" t="s">
        <v>3129</v>
      </c>
      <c r="B1109" s="1" t="s">
        <v>1556</v>
      </c>
      <c r="C1109">
        <v>17391</v>
      </c>
      <c r="D1109">
        <v>0</v>
      </c>
      <c r="E1109">
        <v>0</v>
      </c>
      <c r="F1109">
        <v>0</v>
      </c>
      <c r="G1109">
        <v>0</v>
      </c>
      <c r="H1109">
        <v>0</v>
      </c>
      <c r="I1109" s="2">
        <v>45309.5</v>
      </c>
      <c r="J1109" t="b">
        <v>0</v>
      </c>
      <c r="K1109" s="2"/>
      <c r="L1109" t="b">
        <v>1</v>
      </c>
      <c r="M1109" s="2">
        <v>45309.623611111114</v>
      </c>
      <c r="N1109" s="1" t="s">
        <v>2019</v>
      </c>
      <c r="O1109" t="b">
        <v>0</v>
      </c>
    </row>
    <row r="1110" spans="1:15" hidden="1" x14ac:dyDescent="0.2">
      <c r="A1110" s="1" t="s">
        <v>3130</v>
      </c>
      <c r="B1110" s="1" t="s">
        <v>1644</v>
      </c>
      <c r="C1110">
        <v>87357</v>
      </c>
      <c r="D1110">
        <v>0</v>
      </c>
      <c r="E1110">
        <v>0</v>
      </c>
      <c r="F1110">
        <v>0</v>
      </c>
      <c r="G1110">
        <v>0</v>
      </c>
      <c r="H1110">
        <v>0</v>
      </c>
      <c r="I1110" s="2">
        <v>45309.5</v>
      </c>
      <c r="J1110" t="b">
        <v>0</v>
      </c>
      <c r="K1110" s="2"/>
      <c r="L1110" t="b">
        <v>1</v>
      </c>
      <c r="M1110" s="2">
        <v>45309.518750000003</v>
      </c>
      <c r="N1110" s="1" t="s">
        <v>2019</v>
      </c>
      <c r="O1110" t="b">
        <v>1</v>
      </c>
    </row>
    <row r="1111" spans="1:15" hidden="1" x14ac:dyDescent="0.2">
      <c r="A1111" s="1" t="s">
        <v>3131</v>
      </c>
      <c r="B1111" s="1" t="s">
        <v>1664</v>
      </c>
      <c r="C1111">
        <v>11805</v>
      </c>
      <c r="D1111">
        <v>0</v>
      </c>
      <c r="E1111">
        <v>0</v>
      </c>
      <c r="F1111">
        <v>0</v>
      </c>
      <c r="G1111">
        <v>0</v>
      </c>
      <c r="H1111">
        <v>0</v>
      </c>
      <c r="I1111" s="2">
        <v>45309.5</v>
      </c>
      <c r="J1111" t="b">
        <v>0</v>
      </c>
      <c r="K1111" s="2"/>
      <c r="L1111" t="b">
        <v>1</v>
      </c>
      <c r="M1111" s="2">
        <v>45309.656944444447</v>
      </c>
      <c r="N1111" s="1" t="s">
        <v>2019</v>
      </c>
      <c r="O1111" t="b">
        <v>0</v>
      </c>
    </row>
    <row r="1112" spans="1:15" hidden="1" x14ac:dyDescent="0.2">
      <c r="A1112" s="1" t="s">
        <v>3132</v>
      </c>
      <c r="B1112" s="1" t="s">
        <v>1676</v>
      </c>
      <c r="C1112">
        <v>10911</v>
      </c>
      <c r="D1112">
        <v>0</v>
      </c>
      <c r="E1112">
        <v>0</v>
      </c>
      <c r="F1112">
        <v>0</v>
      </c>
      <c r="G1112">
        <v>0</v>
      </c>
      <c r="H1112">
        <v>0</v>
      </c>
      <c r="I1112" s="2">
        <v>45309.5</v>
      </c>
      <c r="J1112" t="b">
        <v>0</v>
      </c>
      <c r="K1112" s="2"/>
      <c r="L1112" t="b">
        <v>1</v>
      </c>
      <c r="M1112" s="2">
        <v>45309.629861111112</v>
      </c>
      <c r="N1112" s="1" t="s">
        <v>2019</v>
      </c>
      <c r="O1112" t="b">
        <v>0</v>
      </c>
    </row>
    <row r="1113" spans="1:15" x14ac:dyDescent="0.2">
      <c r="A1113" s="1" t="s">
        <v>3133</v>
      </c>
      <c r="B1113" s="1" t="s">
        <v>1754</v>
      </c>
      <c r="C1113">
        <v>22892</v>
      </c>
      <c r="D1113">
        <v>14560</v>
      </c>
      <c r="E1113">
        <v>12903</v>
      </c>
      <c r="F1113">
        <v>11</v>
      </c>
      <c r="G1113">
        <v>24</v>
      </c>
      <c r="H1113">
        <v>28</v>
      </c>
      <c r="I1113" s="2">
        <v>45309.5</v>
      </c>
      <c r="J1113" t="b">
        <v>1</v>
      </c>
      <c r="K1113" s="2">
        <v>45309.543055555558</v>
      </c>
      <c r="L1113" t="b">
        <v>0</v>
      </c>
      <c r="M1113" s="2"/>
      <c r="N1113" s="1" t="s">
        <v>2021</v>
      </c>
      <c r="O1113" t="b">
        <v>0</v>
      </c>
    </row>
    <row r="1114" spans="1:15" hidden="1" x14ac:dyDescent="0.2">
      <c r="A1114" s="1" t="s">
        <v>3134</v>
      </c>
      <c r="B1114" s="1" t="s">
        <v>1762</v>
      </c>
      <c r="C1114">
        <v>29858</v>
      </c>
      <c r="D1114">
        <v>0</v>
      </c>
      <c r="E1114">
        <v>0</v>
      </c>
      <c r="F1114">
        <v>0</v>
      </c>
      <c r="G1114">
        <v>0</v>
      </c>
      <c r="H1114">
        <v>0</v>
      </c>
      <c r="I1114" s="2">
        <v>45309.5</v>
      </c>
      <c r="J1114" t="b">
        <v>0</v>
      </c>
      <c r="K1114" s="2"/>
      <c r="L1114" t="b">
        <v>1</v>
      </c>
      <c r="M1114" s="2">
        <v>45309.663888888892</v>
      </c>
      <c r="N1114" s="1" t="s">
        <v>2019</v>
      </c>
      <c r="O1114" t="b">
        <v>0</v>
      </c>
    </row>
    <row r="1115" spans="1:15" hidden="1" x14ac:dyDescent="0.2">
      <c r="A1115" s="1" t="s">
        <v>3135</v>
      </c>
      <c r="B1115" s="1" t="s">
        <v>1848</v>
      </c>
      <c r="C1115">
        <v>41055</v>
      </c>
      <c r="D1115">
        <v>0</v>
      </c>
      <c r="E1115">
        <v>0</v>
      </c>
      <c r="F1115">
        <v>0</v>
      </c>
      <c r="G1115">
        <v>0</v>
      </c>
      <c r="H1115">
        <v>0</v>
      </c>
      <c r="I1115" s="2">
        <v>45309.5</v>
      </c>
      <c r="J1115" t="b">
        <v>0</v>
      </c>
      <c r="K1115" s="2"/>
      <c r="L1115" t="b">
        <v>1</v>
      </c>
      <c r="M1115" s="2">
        <v>45309.601388888892</v>
      </c>
      <c r="N1115" s="1" t="s">
        <v>2019</v>
      </c>
      <c r="O1115" t="b">
        <v>1</v>
      </c>
    </row>
    <row r="1116" spans="1:15" hidden="1" x14ac:dyDescent="0.2">
      <c r="A1116" s="1" t="s">
        <v>3136</v>
      </c>
      <c r="B1116" s="1" t="s">
        <v>1884</v>
      </c>
      <c r="C1116">
        <v>28395</v>
      </c>
      <c r="D1116">
        <v>0</v>
      </c>
      <c r="E1116">
        <v>0</v>
      </c>
      <c r="F1116">
        <v>0</v>
      </c>
      <c r="G1116">
        <v>0</v>
      </c>
      <c r="H1116">
        <v>0</v>
      </c>
      <c r="I1116" s="2">
        <v>45309.5</v>
      </c>
      <c r="J1116" t="b">
        <v>0</v>
      </c>
      <c r="K1116" s="2"/>
      <c r="L1116" t="b">
        <v>1</v>
      </c>
      <c r="M1116" s="2">
        <v>45309.591666666667</v>
      </c>
      <c r="N1116" s="1" t="s">
        <v>2019</v>
      </c>
      <c r="O1116" t="b">
        <v>0</v>
      </c>
    </row>
    <row r="1117" spans="1:15" hidden="1" x14ac:dyDescent="0.2">
      <c r="A1117" s="1" t="s">
        <v>3137</v>
      </c>
      <c r="B1117" s="1" t="s">
        <v>1892</v>
      </c>
      <c r="C1117">
        <v>20563</v>
      </c>
      <c r="D1117">
        <v>0</v>
      </c>
      <c r="E1117">
        <v>0</v>
      </c>
      <c r="F1117">
        <v>0</v>
      </c>
      <c r="G1117">
        <v>0</v>
      </c>
      <c r="H1117">
        <v>0</v>
      </c>
      <c r="I1117" s="2">
        <v>45309.5</v>
      </c>
      <c r="J1117" t="b">
        <v>0</v>
      </c>
      <c r="K1117" s="2"/>
      <c r="L1117" t="b">
        <v>1</v>
      </c>
      <c r="M1117" s="2">
        <v>45309.636111111111</v>
      </c>
      <c r="N1117" s="1" t="s">
        <v>2017</v>
      </c>
      <c r="O1117" t="b">
        <v>0</v>
      </c>
    </row>
    <row r="1118" spans="1:15" hidden="1" x14ac:dyDescent="0.2">
      <c r="A1118" s="1" t="s">
        <v>3138</v>
      </c>
      <c r="B1118" s="1" t="s">
        <v>1969</v>
      </c>
      <c r="C1118">
        <v>38655</v>
      </c>
      <c r="D1118">
        <v>0</v>
      </c>
      <c r="E1118">
        <v>0</v>
      </c>
      <c r="F1118">
        <v>0</v>
      </c>
      <c r="G1118">
        <v>0</v>
      </c>
      <c r="H1118">
        <v>0</v>
      </c>
      <c r="I1118" s="2">
        <v>45309.5</v>
      </c>
      <c r="J1118" t="b">
        <v>0</v>
      </c>
      <c r="K1118" s="2"/>
      <c r="L1118" t="b">
        <v>1</v>
      </c>
      <c r="M1118" s="2">
        <v>45309.599305555559</v>
      </c>
      <c r="N1118" s="1" t="s">
        <v>2019</v>
      </c>
      <c r="O1118" t="b">
        <v>0</v>
      </c>
    </row>
    <row r="1119" spans="1:15" hidden="1" x14ac:dyDescent="0.2">
      <c r="A1119" s="1" t="s">
        <v>3139</v>
      </c>
      <c r="B1119" s="1" t="s">
        <v>14</v>
      </c>
      <c r="C1119">
        <v>9105</v>
      </c>
      <c r="D1119">
        <v>0</v>
      </c>
      <c r="E1119">
        <v>0</v>
      </c>
      <c r="F1119">
        <v>0</v>
      </c>
      <c r="G1119">
        <v>0</v>
      </c>
      <c r="H1119">
        <v>0</v>
      </c>
      <c r="I1119" s="2">
        <v>45310.5</v>
      </c>
      <c r="J1119" t="b">
        <v>0</v>
      </c>
      <c r="K1119" s="2"/>
      <c r="L1119" t="b">
        <v>1</v>
      </c>
      <c r="M1119" s="2">
        <v>45310.527777777781</v>
      </c>
      <c r="N1119" s="1" t="s">
        <v>2019</v>
      </c>
      <c r="O1119" t="b">
        <v>0</v>
      </c>
    </row>
    <row r="1120" spans="1:15" hidden="1" x14ac:dyDescent="0.2">
      <c r="A1120" s="1" t="s">
        <v>3140</v>
      </c>
      <c r="B1120" s="1" t="s">
        <v>16</v>
      </c>
      <c r="C1120">
        <v>49840</v>
      </c>
      <c r="D1120">
        <v>0</v>
      </c>
      <c r="E1120">
        <v>0</v>
      </c>
      <c r="F1120">
        <v>0</v>
      </c>
      <c r="G1120">
        <v>0</v>
      </c>
      <c r="H1120">
        <v>0</v>
      </c>
      <c r="I1120" s="2">
        <v>45310.5</v>
      </c>
      <c r="J1120" t="b">
        <v>0</v>
      </c>
      <c r="K1120" s="2"/>
      <c r="L1120" t="b">
        <v>1</v>
      </c>
      <c r="M1120" s="2">
        <v>45310.525000000001</v>
      </c>
      <c r="N1120" s="1" t="s">
        <v>2019</v>
      </c>
      <c r="O1120" t="b">
        <v>1</v>
      </c>
    </row>
    <row r="1121" spans="1:15" hidden="1" x14ac:dyDescent="0.2">
      <c r="A1121" s="1" t="s">
        <v>3141</v>
      </c>
      <c r="B1121" s="1" t="s">
        <v>32</v>
      </c>
      <c r="C1121">
        <v>11290</v>
      </c>
      <c r="D1121">
        <v>0</v>
      </c>
      <c r="E1121">
        <v>0</v>
      </c>
      <c r="F1121">
        <v>0</v>
      </c>
      <c r="G1121">
        <v>0</v>
      </c>
      <c r="H1121">
        <v>0</v>
      </c>
      <c r="I1121" s="2">
        <v>45310.5</v>
      </c>
      <c r="J1121" t="b">
        <v>0</v>
      </c>
      <c r="K1121" s="2"/>
      <c r="L1121" t="b">
        <v>1</v>
      </c>
      <c r="M1121" s="2">
        <v>45310.603472222225</v>
      </c>
      <c r="N1121" s="1" t="s">
        <v>2019</v>
      </c>
      <c r="O1121" t="b">
        <v>0</v>
      </c>
    </row>
    <row r="1122" spans="1:15" hidden="1" x14ac:dyDescent="0.2">
      <c r="A1122" s="1" t="s">
        <v>3142</v>
      </c>
      <c r="B1122" s="1" t="s">
        <v>34</v>
      </c>
      <c r="C1122">
        <v>44187</v>
      </c>
      <c r="D1122">
        <v>0</v>
      </c>
      <c r="E1122">
        <v>0</v>
      </c>
      <c r="F1122">
        <v>0</v>
      </c>
      <c r="G1122">
        <v>0</v>
      </c>
      <c r="H1122">
        <v>0</v>
      </c>
      <c r="I1122" s="2">
        <v>45310.5</v>
      </c>
      <c r="J1122" t="b">
        <v>0</v>
      </c>
      <c r="K1122" s="2"/>
      <c r="L1122" t="b">
        <v>1</v>
      </c>
      <c r="M1122" s="2">
        <v>45310.550694444442</v>
      </c>
      <c r="N1122" s="1" t="s">
        <v>2019</v>
      </c>
      <c r="O1122" t="b">
        <v>1</v>
      </c>
    </row>
    <row r="1123" spans="1:15" hidden="1" x14ac:dyDescent="0.2">
      <c r="A1123" s="1" t="s">
        <v>3143</v>
      </c>
      <c r="B1123" s="1" t="s">
        <v>70</v>
      </c>
      <c r="C1123">
        <v>48882</v>
      </c>
      <c r="D1123">
        <v>0</v>
      </c>
      <c r="E1123">
        <v>0</v>
      </c>
      <c r="F1123">
        <v>0</v>
      </c>
      <c r="G1123">
        <v>0</v>
      </c>
      <c r="H1123">
        <v>0</v>
      </c>
      <c r="I1123" s="2">
        <v>45310.5</v>
      </c>
      <c r="J1123" t="b">
        <v>0</v>
      </c>
      <c r="K1123" s="2"/>
      <c r="L1123" t="b">
        <v>1</v>
      </c>
      <c r="M1123" s="2">
        <v>45310.620138888888</v>
      </c>
      <c r="N1123" s="1" t="s">
        <v>2019</v>
      </c>
      <c r="O1123" t="b">
        <v>1</v>
      </c>
    </row>
    <row r="1124" spans="1:15" hidden="1" x14ac:dyDescent="0.2">
      <c r="A1124" s="1" t="s">
        <v>3144</v>
      </c>
      <c r="B1124" s="1" t="s">
        <v>130</v>
      </c>
      <c r="C1124">
        <v>33885</v>
      </c>
      <c r="D1124">
        <v>0</v>
      </c>
      <c r="E1124">
        <v>0</v>
      </c>
      <c r="F1124">
        <v>0</v>
      </c>
      <c r="G1124">
        <v>0</v>
      </c>
      <c r="H1124">
        <v>0</v>
      </c>
      <c r="I1124" s="2">
        <v>45310.5</v>
      </c>
      <c r="J1124" t="b">
        <v>0</v>
      </c>
      <c r="K1124" s="2"/>
      <c r="L1124" t="b">
        <v>1</v>
      </c>
      <c r="M1124" s="2">
        <v>45310.611805555556</v>
      </c>
      <c r="N1124" s="1" t="s">
        <v>2019</v>
      </c>
      <c r="O1124" t="b">
        <v>0</v>
      </c>
    </row>
    <row r="1125" spans="1:15" hidden="1" x14ac:dyDescent="0.2">
      <c r="A1125" s="1" t="s">
        <v>3145</v>
      </c>
      <c r="B1125" s="1" t="s">
        <v>140</v>
      </c>
      <c r="C1125">
        <v>24692</v>
      </c>
      <c r="D1125">
        <v>0</v>
      </c>
      <c r="E1125">
        <v>0</v>
      </c>
      <c r="F1125">
        <v>0</v>
      </c>
      <c r="G1125">
        <v>0</v>
      </c>
      <c r="H1125">
        <v>0</v>
      </c>
      <c r="I1125" s="2">
        <v>45310.5</v>
      </c>
      <c r="J1125" t="b">
        <v>0</v>
      </c>
      <c r="K1125" s="2"/>
      <c r="L1125" t="b">
        <v>1</v>
      </c>
      <c r="M1125" s="2">
        <v>45310.51666666667</v>
      </c>
      <c r="N1125" s="1" t="s">
        <v>2019</v>
      </c>
      <c r="O1125" t="b">
        <v>0</v>
      </c>
    </row>
    <row r="1126" spans="1:15" hidden="1" x14ac:dyDescent="0.2">
      <c r="A1126" s="1" t="s">
        <v>3146</v>
      </c>
      <c r="B1126" s="1" t="s">
        <v>382</v>
      </c>
      <c r="C1126">
        <v>47051</v>
      </c>
      <c r="D1126">
        <v>0</v>
      </c>
      <c r="E1126">
        <v>0</v>
      </c>
      <c r="F1126">
        <v>0</v>
      </c>
      <c r="G1126">
        <v>0</v>
      </c>
      <c r="H1126">
        <v>0</v>
      </c>
      <c r="I1126" s="2">
        <v>45310.5</v>
      </c>
      <c r="J1126" t="b">
        <v>0</v>
      </c>
      <c r="K1126" s="2"/>
      <c r="L1126" t="b">
        <v>1</v>
      </c>
      <c r="M1126" s="2">
        <v>45310.568749999999</v>
      </c>
      <c r="N1126" s="1" t="s">
        <v>2019</v>
      </c>
      <c r="O1126" t="b">
        <v>1</v>
      </c>
    </row>
    <row r="1127" spans="1:15" hidden="1" x14ac:dyDescent="0.2">
      <c r="A1127" s="1" t="s">
        <v>3147</v>
      </c>
      <c r="B1127" s="1" t="s">
        <v>388</v>
      </c>
      <c r="C1127">
        <v>42578</v>
      </c>
      <c r="D1127">
        <v>0</v>
      </c>
      <c r="E1127">
        <v>0</v>
      </c>
      <c r="F1127">
        <v>0</v>
      </c>
      <c r="G1127">
        <v>0</v>
      </c>
      <c r="H1127">
        <v>0</v>
      </c>
      <c r="I1127" s="2">
        <v>45310.5</v>
      </c>
      <c r="J1127" t="b">
        <v>0</v>
      </c>
      <c r="K1127" s="2"/>
      <c r="L1127" t="b">
        <v>1</v>
      </c>
      <c r="M1127" s="2">
        <v>45310.615972222222</v>
      </c>
      <c r="N1127" s="1" t="s">
        <v>2019</v>
      </c>
      <c r="O1127" t="b">
        <v>1</v>
      </c>
    </row>
    <row r="1128" spans="1:15" hidden="1" x14ac:dyDescent="0.2">
      <c r="A1128" s="1" t="s">
        <v>3148</v>
      </c>
      <c r="B1128" s="1" t="s">
        <v>404</v>
      </c>
      <c r="C1128">
        <v>32634</v>
      </c>
      <c r="D1128">
        <v>0</v>
      </c>
      <c r="E1128">
        <v>0</v>
      </c>
      <c r="F1128">
        <v>0</v>
      </c>
      <c r="G1128">
        <v>0</v>
      </c>
      <c r="H1128">
        <v>0</v>
      </c>
      <c r="I1128" s="2">
        <v>45310.5</v>
      </c>
      <c r="J1128" t="b">
        <v>0</v>
      </c>
      <c r="K1128" s="2"/>
      <c r="L1128" t="b">
        <v>1</v>
      </c>
      <c r="M1128" s="2">
        <v>45310.509027777778</v>
      </c>
      <c r="N1128" s="1" t="s">
        <v>2017</v>
      </c>
      <c r="O1128" t="b">
        <v>0</v>
      </c>
    </row>
    <row r="1129" spans="1:15" hidden="1" x14ac:dyDescent="0.2">
      <c r="A1129" s="1" t="s">
        <v>3149</v>
      </c>
      <c r="B1129" s="1" t="s">
        <v>406</v>
      </c>
      <c r="C1129">
        <v>9050</v>
      </c>
      <c r="D1129">
        <v>0</v>
      </c>
      <c r="E1129">
        <v>0</v>
      </c>
      <c r="F1129">
        <v>0</v>
      </c>
      <c r="G1129">
        <v>0</v>
      </c>
      <c r="H1129">
        <v>0</v>
      </c>
      <c r="I1129" s="2">
        <v>45310.5</v>
      </c>
      <c r="J1129" t="b">
        <v>0</v>
      </c>
      <c r="K1129" s="2"/>
      <c r="L1129" t="b">
        <v>1</v>
      </c>
      <c r="M1129" s="2">
        <v>45310.603472222225</v>
      </c>
      <c r="N1129" s="1" t="s">
        <v>2019</v>
      </c>
      <c r="O1129" t="b">
        <v>0</v>
      </c>
    </row>
    <row r="1130" spans="1:15" hidden="1" x14ac:dyDescent="0.2">
      <c r="A1130" s="1" t="s">
        <v>3150</v>
      </c>
      <c r="B1130" s="1" t="s">
        <v>426</v>
      </c>
      <c r="C1130">
        <v>11385</v>
      </c>
      <c r="D1130">
        <v>0</v>
      </c>
      <c r="E1130">
        <v>0</v>
      </c>
      <c r="F1130">
        <v>0</v>
      </c>
      <c r="G1130">
        <v>0</v>
      </c>
      <c r="H1130">
        <v>0</v>
      </c>
      <c r="I1130" s="2">
        <v>45310.5</v>
      </c>
      <c r="J1130" t="b">
        <v>0</v>
      </c>
      <c r="K1130" s="2"/>
      <c r="L1130" t="b">
        <v>1</v>
      </c>
      <c r="M1130" s="2">
        <v>45310.649305555555</v>
      </c>
      <c r="N1130" s="1" t="s">
        <v>2019</v>
      </c>
      <c r="O1130" t="b">
        <v>0</v>
      </c>
    </row>
    <row r="1131" spans="1:15" hidden="1" x14ac:dyDescent="0.2">
      <c r="A1131" s="1" t="s">
        <v>3151</v>
      </c>
      <c r="B1131" s="1" t="s">
        <v>450</v>
      </c>
      <c r="C1131">
        <v>11501</v>
      </c>
      <c r="D1131">
        <v>0</v>
      </c>
      <c r="E1131">
        <v>0</v>
      </c>
      <c r="F1131">
        <v>0</v>
      </c>
      <c r="G1131">
        <v>0</v>
      </c>
      <c r="H1131">
        <v>0</v>
      </c>
      <c r="I1131" s="2">
        <v>45310.5</v>
      </c>
      <c r="J1131" t="b">
        <v>0</v>
      </c>
      <c r="K1131" s="2"/>
      <c r="L1131" t="b">
        <v>1</v>
      </c>
      <c r="M1131" s="2">
        <v>45310.601388888892</v>
      </c>
      <c r="N1131" s="1" t="s">
        <v>2019</v>
      </c>
      <c r="O1131" t="b">
        <v>0</v>
      </c>
    </row>
    <row r="1132" spans="1:15" x14ac:dyDescent="0.2">
      <c r="A1132" s="1" t="s">
        <v>3152</v>
      </c>
      <c r="B1132" s="1" t="s">
        <v>486</v>
      </c>
      <c r="C1132">
        <v>50804</v>
      </c>
      <c r="D1132">
        <v>43981</v>
      </c>
      <c r="E1132">
        <v>36958</v>
      </c>
      <c r="F1132">
        <v>12</v>
      </c>
      <c r="G1132">
        <v>24</v>
      </c>
      <c r="H1132">
        <v>38</v>
      </c>
      <c r="I1132" s="2">
        <v>45310.5</v>
      </c>
      <c r="J1132" t="b">
        <v>1</v>
      </c>
      <c r="K1132" s="2">
        <v>45310.537499999999</v>
      </c>
      <c r="L1132" t="b">
        <v>0</v>
      </c>
      <c r="M1132" s="2"/>
      <c r="N1132" s="1" t="s">
        <v>2021</v>
      </c>
      <c r="O1132" t="b">
        <v>1</v>
      </c>
    </row>
    <row r="1133" spans="1:15" hidden="1" x14ac:dyDescent="0.2">
      <c r="A1133" s="1" t="s">
        <v>3153</v>
      </c>
      <c r="B1133" s="1" t="s">
        <v>568</v>
      </c>
      <c r="C1133">
        <v>41635</v>
      </c>
      <c r="D1133">
        <v>0</v>
      </c>
      <c r="E1133">
        <v>0</v>
      </c>
      <c r="F1133">
        <v>0</v>
      </c>
      <c r="G1133">
        <v>0</v>
      </c>
      <c r="H1133">
        <v>0</v>
      </c>
      <c r="I1133" s="2">
        <v>45310.5</v>
      </c>
      <c r="J1133" t="b">
        <v>0</v>
      </c>
      <c r="K1133" s="2"/>
      <c r="L1133" t="b">
        <v>1</v>
      </c>
      <c r="M1133" s="2">
        <v>45310.561111111114</v>
      </c>
      <c r="N1133" s="1" t="s">
        <v>2019</v>
      </c>
      <c r="O1133" t="b">
        <v>1</v>
      </c>
    </row>
    <row r="1134" spans="1:15" hidden="1" x14ac:dyDescent="0.2">
      <c r="A1134" s="1" t="s">
        <v>3154</v>
      </c>
      <c r="B1134" s="1" t="s">
        <v>640</v>
      </c>
      <c r="C1134">
        <v>34354</v>
      </c>
      <c r="D1134">
        <v>0</v>
      </c>
      <c r="E1134">
        <v>0</v>
      </c>
      <c r="F1134">
        <v>0</v>
      </c>
      <c r="G1134">
        <v>0</v>
      </c>
      <c r="H1134">
        <v>0</v>
      </c>
      <c r="I1134" s="2">
        <v>45310.5</v>
      </c>
      <c r="J1134" t="b">
        <v>0</v>
      </c>
      <c r="K1134" s="2"/>
      <c r="L1134" t="b">
        <v>1</v>
      </c>
      <c r="M1134" s="2">
        <v>45310.640972222223</v>
      </c>
      <c r="N1134" s="1" t="s">
        <v>2019</v>
      </c>
      <c r="O1134" t="b">
        <v>0</v>
      </c>
    </row>
    <row r="1135" spans="1:15" x14ac:dyDescent="0.2">
      <c r="A1135" s="1" t="s">
        <v>3155</v>
      </c>
      <c r="B1135" s="1" t="s">
        <v>710</v>
      </c>
      <c r="C1135">
        <v>33345</v>
      </c>
      <c r="D1135">
        <v>27322</v>
      </c>
      <c r="E1135">
        <v>23056</v>
      </c>
      <c r="F1135">
        <v>12</v>
      </c>
      <c r="G1135">
        <v>24</v>
      </c>
      <c r="H1135">
        <v>37</v>
      </c>
      <c r="I1135" s="2">
        <v>45310.5</v>
      </c>
      <c r="J1135" t="b">
        <v>1</v>
      </c>
      <c r="K1135" s="2">
        <v>45310.549305555556</v>
      </c>
      <c r="L1135" t="b">
        <v>0</v>
      </c>
      <c r="M1135" s="2"/>
      <c r="N1135" s="1" t="s">
        <v>2021</v>
      </c>
      <c r="O1135" t="b">
        <v>0</v>
      </c>
    </row>
    <row r="1136" spans="1:15" x14ac:dyDescent="0.2">
      <c r="A1136" s="1" t="s">
        <v>3156</v>
      </c>
      <c r="B1136" s="1" t="s">
        <v>722</v>
      </c>
      <c r="C1136">
        <v>55161</v>
      </c>
      <c r="D1136">
        <v>26315</v>
      </c>
      <c r="E1136">
        <v>25091</v>
      </c>
      <c r="F1136">
        <v>9</v>
      </c>
      <c r="G1136">
        <v>24</v>
      </c>
      <c r="H1136">
        <v>13</v>
      </c>
      <c r="I1136" s="2">
        <v>45310.5</v>
      </c>
      <c r="J1136" t="b">
        <v>1</v>
      </c>
      <c r="K1136" s="2">
        <v>45310.644444444442</v>
      </c>
      <c r="L1136" t="b">
        <v>0</v>
      </c>
      <c r="M1136" s="2"/>
      <c r="N1136" s="1" t="s">
        <v>2021</v>
      </c>
      <c r="O1136" t="b">
        <v>1</v>
      </c>
    </row>
    <row r="1137" spans="1:15" x14ac:dyDescent="0.2">
      <c r="A1137" s="1" t="s">
        <v>3157</v>
      </c>
      <c r="B1137" s="1" t="s">
        <v>752</v>
      </c>
      <c r="C1137">
        <v>18483</v>
      </c>
      <c r="D1137">
        <v>14688</v>
      </c>
      <c r="E1137">
        <v>11905</v>
      </c>
      <c r="F1137">
        <v>11</v>
      </c>
      <c r="G1137">
        <v>24</v>
      </c>
      <c r="H1137">
        <v>51</v>
      </c>
      <c r="I1137" s="2">
        <v>45310.5</v>
      </c>
      <c r="J1137" t="b">
        <v>1</v>
      </c>
      <c r="K1137" s="2">
        <v>45310.588888888888</v>
      </c>
      <c r="L1137" t="b">
        <v>0</v>
      </c>
      <c r="M1137" s="2"/>
      <c r="N1137" s="1" t="s">
        <v>2021</v>
      </c>
      <c r="O1137" t="b">
        <v>0</v>
      </c>
    </row>
    <row r="1138" spans="1:15" hidden="1" x14ac:dyDescent="0.2">
      <c r="A1138" s="1" t="s">
        <v>3158</v>
      </c>
      <c r="B1138" s="1" t="s">
        <v>780</v>
      </c>
      <c r="C1138">
        <v>28869</v>
      </c>
      <c r="D1138">
        <v>0</v>
      </c>
      <c r="E1138">
        <v>0</v>
      </c>
      <c r="F1138">
        <v>0</v>
      </c>
      <c r="G1138">
        <v>0</v>
      </c>
      <c r="H1138">
        <v>0</v>
      </c>
      <c r="I1138" s="2">
        <v>45310.5</v>
      </c>
      <c r="J1138" t="b">
        <v>0</v>
      </c>
      <c r="K1138" s="2"/>
      <c r="L1138" t="b">
        <v>1</v>
      </c>
      <c r="M1138" s="2">
        <v>45310.643055555556</v>
      </c>
      <c r="N1138" s="1" t="s">
        <v>2019</v>
      </c>
      <c r="O1138" t="b">
        <v>0</v>
      </c>
    </row>
    <row r="1139" spans="1:15" hidden="1" x14ac:dyDescent="0.2">
      <c r="A1139" s="1" t="s">
        <v>3159</v>
      </c>
      <c r="B1139" s="1" t="s">
        <v>920</v>
      </c>
      <c r="C1139">
        <v>36915</v>
      </c>
      <c r="D1139">
        <v>0</v>
      </c>
      <c r="E1139">
        <v>0</v>
      </c>
      <c r="F1139">
        <v>0</v>
      </c>
      <c r="G1139">
        <v>0</v>
      </c>
      <c r="H1139">
        <v>0</v>
      </c>
      <c r="I1139" s="2">
        <v>45310.5</v>
      </c>
      <c r="J1139" t="b">
        <v>0</v>
      </c>
      <c r="K1139" s="2"/>
      <c r="L1139" t="b">
        <v>1</v>
      </c>
      <c r="M1139" s="2">
        <v>45310.52847222222</v>
      </c>
      <c r="N1139" s="1" t="s">
        <v>2019</v>
      </c>
      <c r="O1139" t="b">
        <v>0</v>
      </c>
    </row>
    <row r="1140" spans="1:15" hidden="1" x14ac:dyDescent="0.2">
      <c r="A1140" s="1" t="s">
        <v>3160</v>
      </c>
      <c r="B1140" s="1" t="s">
        <v>924</v>
      </c>
      <c r="C1140">
        <v>13240</v>
      </c>
      <c r="D1140">
        <v>0</v>
      </c>
      <c r="E1140">
        <v>0</v>
      </c>
      <c r="F1140">
        <v>0</v>
      </c>
      <c r="G1140">
        <v>0</v>
      </c>
      <c r="H1140">
        <v>0</v>
      </c>
      <c r="I1140" s="2">
        <v>45310.5</v>
      </c>
      <c r="J1140" t="b">
        <v>0</v>
      </c>
      <c r="K1140" s="2"/>
      <c r="L1140" t="b">
        <v>1</v>
      </c>
      <c r="M1140" s="2">
        <v>45310.523611111108</v>
      </c>
      <c r="N1140" s="1" t="s">
        <v>2019</v>
      </c>
      <c r="O1140" t="b">
        <v>0</v>
      </c>
    </row>
    <row r="1141" spans="1:15" hidden="1" x14ac:dyDescent="0.2">
      <c r="A1141" s="1" t="s">
        <v>3161</v>
      </c>
      <c r="B1141" s="1" t="s">
        <v>1001</v>
      </c>
      <c r="C1141">
        <v>40595</v>
      </c>
      <c r="D1141">
        <v>0</v>
      </c>
      <c r="E1141">
        <v>0</v>
      </c>
      <c r="F1141">
        <v>0</v>
      </c>
      <c r="G1141">
        <v>0</v>
      </c>
      <c r="H1141">
        <v>0</v>
      </c>
      <c r="I1141" s="2">
        <v>45310.5</v>
      </c>
      <c r="J1141" t="b">
        <v>0</v>
      </c>
      <c r="K1141" s="2"/>
      <c r="L1141" t="b">
        <v>1</v>
      </c>
      <c r="M1141" s="2">
        <v>45310.666666666664</v>
      </c>
      <c r="N1141" s="1" t="s">
        <v>2019</v>
      </c>
      <c r="O1141" t="b">
        <v>1</v>
      </c>
    </row>
    <row r="1142" spans="1:15" hidden="1" x14ac:dyDescent="0.2">
      <c r="A1142" s="1" t="s">
        <v>3162</v>
      </c>
      <c r="B1142" s="1" t="s">
        <v>1013</v>
      </c>
      <c r="C1142">
        <v>49405</v>
      </c>
      <c r="D1142">
        <v>0</v>
      </c>
      <c r="E1142">
        <v>0</v>
      </c>
      <c r="F1142">
        <v>0</v>
      </c>
      <c r="G1142">
        <v>0</v>
      </c>
      <c r="H1142">
        <v>0</v>
      </c>
      <c r="I1142" s="2">
        <v>45310.5</v>
      </c>
      <c r="J1142" t="b">
        <v>0</v>
      </c>
      <c r="K1142" s="2"/>
      <c r="L1142" t="b">
        <v>1</v>
      </c>
      <c r="M1142" s="2">
        <v>45310.55972222222</v>
      </c>
      <c r="N1142" s="1" t="s">
        <v>2019</v>
      </c>
      <c r="O1142" t="b">
        <v>1</v>
      </c>
    </row>
    <row r="1143" spans="1:15" hidden="1" x14ac:dyDescent="0.2">
      <c r="A1143" s="1" t="s">
        <v>3163</v>
      </c>
      <c r="B1143" s="1" t="s">
        <v>1036</v>
      </c>
      <c r="C1143">
        <v>23177</v>
      </c>
      <c r="D1143">
        <v>0</v>
      </c>
      <c r="E1143">
        <v>0</v>
      </c>
      <c r="F1143">
        <v>0</v>
      </c>
      <c r="G1143">
        <v>0</v>
      </c>
      <c r="H1143">
        <v>0</v>
      </c>
      <c r="I1143" s="2">
        <v>45310.5</v>
      </c>
      <c r="J1143" t="b">
        <v>0</v>
      </c>
      <c r="K1143" s="2"/>
      <c r="L1143" t="b">
        <v>1</v>
      </c>
      <c r="M1143" s="2">
        <v>45310.543749999997</v>
      </c>
      <c r="N1143" s="1" t="s">
        <v>2017</v>
      </c>
      <c r="O1143" t="b">
        <v>0</v>
      </c>
    </row>
    <row r="1144" spans="1:15" hidden="1" x14ac:dyDescent="0.2">
      <c r="A1144" s="1" t="s">
        <v>3164</v>
      </c>
      <c r="B1144" s="1" t="s">
        <v>1078</v>
      </c>
      <c r="C1144">
        <v>80981</v>
      </c>
      <c r="D1144">
        <v>0</v>
      </c>
      <c r="E1144">
        <v>0</v>
      </c>
      <c r="F1144">
        <v>0</v>
      </c>
      <c r="G1144">
        <v>0</v>
      </c>
      <c r="H1144">
        <v>0</v>
      </c>
      <c r="I1144" s="2">
        <v>45310.5</v>
      </c>
      <c r="J1144" t="b">
        <v>0</v>
      </c>
      <c r="K1144" s="2"/>
      <c r="L1144" t="b">
        <v>1</v>
      </c>
      <c r="M1144" s="2">
        <v>45310.654166666667</v>
      </c>
      <c r="N1144" s="1" t="s">
        <v>2019</v>
      </c>
      <c r="O1144" t="b">
        <v>1</v>
      </c>
    </row>
    <row r="1145" spans="1:15" hidden="1" x14ac:dyDescent="0.2">
      <c r="A1145" s="1" t="s">
        <v>3165</v>
      </c>
      <c r="B1145" s="1" t="s">
        <v>1198</v>
      </c>
      <c r="C1145">
        <v>22763</v>
      </c>
      <c r="D1145">
        <v>0</v>
      </c>
      <c r="E1145">
        <v>0</v>
      </c>
      <c r="F1145">
        <v>0</v>
      </c>
      <c r="G1145">
        <v>0</v>
      </c>
      <c r="H1145">
        <v>0</v>
      </c>
      <c r="I1145" s="2">
        <v>45310.5</v>
      </c>
      <c r="J1145" t="b">
        <v>0</v>
      </c>
      <c r="K1145" s="2"/>
      <c r="L1145" t="b">
        <v>1</v>
      </c>
      <c r="M1145" s="2">
        <v>45310.594444444447</v>
      </c>
      <c r="N1145" s="1" t="s">
        <v>2019</v>
      </c>
      <c r="O1145" t="b">
        <v>0</v>
      </c>
    </row>
    <row r="1146" spans="1:15" hidden="1" x14ac:dyDescent="0.2">
      <c r="A1146" s="1" t="s">
        <v>3166</v>
      </c>
      <c r="B1146" s="1" t="s">
        <v>1218</v>
      </c>
      <c r="C1146">
        <v>32620</v>
      </c>
      <c r="D1146">
        <v>0</v>
      </c>
      <c r="E1146">
        <v>0</v>
      </c>
      <c r="F1146">
        <v>0</v>
      </c>
      <c r="G1146">
        <v>0</v>
      </c>
      <c r="H1146">
        <v>0</v>
      </c>
      <c r="I1146" s="2">
        <v>45310.5</v>
      </c>
      <c r="J1146" t="b">
        <v>0</v>
      </c>
      <c r="K1146" s="2"/>
      <c r="L1146" t="b">
        <v>1</v>
      </c>
      <c r="M1146" s="2">
        <v>45310.570833333331</v>
      </c>
      <c r="N1146" s="1" t="s">
        <v>2019</v>
      </c>
      <c r="O1146" t="b">
        <v>0</v>
      </c>
    </row>
    <row r="1147" spans="1:15" hidden="1" x14ac:dyDescent="0.2">
      <c r="A1147" s="1" t="s">
        <v>3167</v>
      </c>
      <c r="B1147" s="1" t="s">
        <v>1254</v>
      </c>
      <c r="C1147">
        <v>63017</v>
      </c>
      <c r="D1147">
        <v>0</v>
      </c>
      <c r="E1147">
        <v>0</v>
      </c>
      <c r="F1147">
        <v>0</v>
      </c>
      <c r="G1147">
        <v>0</v>
      </c>
      <c r="H1147">
        <v>0</v>
      </c>
      <c r="I1147" s="2">
        <v>45310.5</v>
      </c>
      <c r="J1147" t="b">
        <v>0</v>
      </c>
      <c r="K1147" s="2"/>
      <c r="L1147" t="b">
        <v>1</v>
      </c>
      <c r="M1147" s="2">
        <v>45310.540972222225</v>
      </c>
      <c r="N1147" s="1" t="s">
        <v>2019</v>
      </c>
      <c r="O1147" t="b">
        <v>1</v>
      </c>
    </row>
    <row r="1148" spans="1:15" hidden="1" x14ac:dyDescent="0.2">
      <c r="A1148" s="1" t="s">
        <v>3168</v>
      </c>
      <c r="B1148" s="1" t="s">
        <v>1334</v>
      </c>
      <c r="C1148">
        <v>8629</v>
      </c>
      <c r="D1148">
        <v>0</v>
      </c>
      <c r="E1148">
        <v>0</v>
      </c>
      <c r="F1148">
        <v>0</v>
      </c>
      <c r="G1148">
        <v>0</v>
      </c>
      <c r="H1148">
        <v>0</v>
      </c>
      <c r="I1148" s="2">
        <v>45310.5</v>
      </c>
      <c r="J1148" t="b">
        <v>0</v>
      </c>
      <c r="K1148" s="2"/>
      <c r="L1148" t="b">
        <v>1</v>
      </c>
      <c r="M1148" s="2">
        <v>45310.522916666669</v>
      </c>
      <c r="N1148" s="1" t="s">
        <v>2019</v>
      </c>
      <c r="O1148" t="b">
        <v>0</v>
      </c>
    </row>
    <row r="1149" spans="1:15" hidden="1" x14ac:dyDescent="0.2">
      <c r="A1149" s="1" t="s">
        <v>3169</v>
      </c>
      <c r="B1149" s="1" t="s">
        <v>1348</v>
      </c>
      <c r="C1149">
        <v>21109</v>
      </c>
      <c r="D1149">
        <v>0</v>
      </c>
      <c r="E1149">
        <v>0</v>
      </c>
      <c r="F1149">
        <v>0</v>
      </c>
      <c r="G1149">
        <v>0</v>
      </c>
      <c r="H1149">
        <v>0</v>
      </c>
      <c r="I1149" s="2">
        <v>45310.5</v>
      </c>
      <c r="J1149" t="b">
        <v>0</v>
      </c>
      <c r="K1149" s="2"/>
      <c r="L1149" t="b">
        <v>1</v>
      </c>
      <c r="M1149" s="2">
        <v>45310.613194444442</v>
      </c>
      <c r="N1149" s="1" t="s">
        <v>2019</v>
      </c>
      <c r="O1149" t="b">
        <v>0</v>
      </c>
    </row>
    <row r="1150" spans="1:15" hidden="1" x14ac:dyDescent="0.2">
      <c r="A1150" s="1" t="s">
        <v>3170</v>
      </c>
      <c r="B1150" s="1" t="s">
        <v>1536</v>
      </c>
      <c r="C1150">
        <v>48599</v>
      </c>
      <c r="D1150">
        <v>0</v>
      </c>
      <c r="E1150">
        <v>0</v>
      </c>
      <c r="F1150">
        <v>0</v>
      </c>
      <c r="G1150">
        <v>0</v>
      </c>
      <c r="H1150">
        <v>0</v>
      </c>
      <c r="I1150" s="2">
        <v>45310.5</v>
      </c>
      <c r="J1150" t="b">
        <v>0</v>
      </c>
      <c r="K1150" s="2"/>
      <c r="L1150" t="b">
        <v>1</v>
      </c>
      <c r="M1150" s="2">
        <v>45310.55</v>
      </c>
      <c r="N1150" s="1" t="s">
        <v>2019</v>
      </c>
      <c r="O1150" t="b">
        <v>1</v>
      </c>
    </row>
    <row r="1151" spans="1:15" hidden="1" x14ac:dyDescent="0.2">
      <c r="A1151" s="1" t="s">
        <v>3171</v>
      </c>
      <c r="B1151" s="1" t="s">
        <v>1540</v>
      </c>
      <c r="C1151">
        <v>55570</v>
      </c>
      <c r="D1151">
        <v>0</v>
      </c>
      <c r="E1151">
        <v>0</v>
      </c>
      <c r="F1151">
        <v>0</v>
      </c>
      <c r="G1151">
        <v>0</v>
      </c>
      <c r="H1151">
        <v>0</v>
      </c>
      <c r="I1151" s="2">
        <v>45310.5</v>
      </c>
      <c r="J1151" t="b">
        <v>0</v>
      </c>
      <c r="K1151" s="2"/>
      <c r="L1151" t="b">
        <v>1</v>
      </c>
      <c r="M1151" s="2">
        <v>45310.563194444447</v>
      </c>
      <c r="N1151" s="1" t="s">
        <v>2019</v>
      </c>
      <c r="O1151" t="b">
        <v>1</v>
      </c>
    </row>
    <row r="1152" spans="1:15" hidden="1" x14ac:dyDescent="0.2">
      <c r="A1152" s="1" t="s">
        <v>3172</v>
      </c>
      <c r="B1152" s="1" t="s">
        <v>1566</v>
      </c>
      <c r="C1152">
        <v>14045</v>
      </c>
      <c r="D1152">
        <v>0</v>
      </c>
      <c r="E1152">
        <v>0</v>
      </c>
      <c r="F1152">
        <v>0</v>
      </c>
      <c r="G1152">
        <v>0</v>
      </c>
      <c r="H1152">
        <v>0</v>
      </c>
      <c r="I1152" s="2">
        <v>45310.5</v>
      </c>
      <c r="J1152" t="b">
        <v>0</v>
      </c>
      <c r="K1152" s="2"/>
      <c r="L1152" t="b">
        <v>1</v>
      </c>
      <c r="M1152" s="2">
        <v>45310.658333333333</v>
      </c>
      <c r="N1152" s="1" t="s">
        <v>2019</v>
      </c>
      <c r="O1152" t="b">
        <v>0</v>
      </c>
    </row>
    <row r="1153" spans="1:15" hidden="1" x14ac:dyDescent="0.2">
      <c r="A1153" s="1" t="s">
        <v>3173</v>
      </c>
      <c r="B1153" s="1" t="s">
        <v>1652</v>
      </c>
      <c r="C1153">
        <v>48487</v>
      </c>
      <c r="D1153">
        <v>0</v>
      </c>
      <c r="E1153">
        <v>0</v>
      </c>
      <c r="F1153">
        <v>0</v>
      </c>
      <c r="G1153">
        <v>0</v>
      </c>
      <c r="H1153">
        <v>0</v>
      </c>
      <c r="I1153" s="2">
        <v>45310.5</v>
      </c>
      <c r="J1153" t="b">
        <v>0</v>
      </c>
      <c r="K1153" s="2"/>
      <c r="L1153" t="b">
        <v>1</v>
      </c>
      <c r="M1153" s="2">
        <v>45310.633333333331</v>
      </c>
      <c r="N1153" s="1" t="s">
        <v>2019</v>
      </c>
      <c r="O1153" t="b">
        <v>1</v>
      </c>
    </row>
    <row r="1154" spans="1:15" hidden="1" x14ac:dyDescent="0.2">
      <c r="A1154" s="1" t="s">
        <v>3174</v>
      </c>
      <c r="B1154" s="1" t="s">
        <v>1660</v>
      </c>
      <c r="C1154">
        <v>67548</v>
      </c>
      <c r="D1154">
        <v>0</v>
      </c>
      <c r="E1154">
        <v>0</v>
      </c>
      <c r="F1154">
        <v>0</v>
      </c>
      <c r="G1154">
        <v>0</v>
      </c>
      <c r="H1154">
        <v>0</v>
      </c>
      <c r="I1154" s="2">
        <v>45310.5</v>
      </c>
      <c r="J1154" t="b">
        <v>0</v>
      </c>
      <c r="K1154" s="2"/>
      <c r="L1154" t="b">
        <v>1</v>
      </c>
      <c r="M1154" s="2">
        <v>45310.660416666666</v>
      </c>
      <c r="N1154" s="1" t="s">
        <v>2017</v>
      </c>
      <c r="O1154" t="b">
        <v>1</v>
      </c>
    </row>
    <row r="1155" spans="1:15" x14ac:dyDescent="0.2">
      <c r="A1155" s="1" t="s">
        <v>3175</v>
      </c>
      <c r="B1155" s="1" t="s">
        <v>1708</v>
      </c>
      <c r="C1155">
        <v>22391</v>
      </c>
      <c r="D1155">
        <v>21597</v>
      </c>
      <c r="E1155">
        <v>19813</v>
      </c>
      <c r="F1155">
        <v>6</v>
      </c>
      <c r="G1155">
        <v>24</v>
      </c>
      <c r="H1155">
        <v>36</v>
      </c>
      <c r="I1155" s="2">
        <v>45310.5</v>
      </c>
      <c r="J1155" t="b">
        <v>1</v>
      </c>
      <c r="K1155" s="2">
        <v>45310.568749999999</v>
      </c>
      <c r="L1155" t="b">
        <v>0</v>
      </c>
      <c r="M1155" s="2"/>
      <c r="N1155" s="1" t="s">
        <v>2021</v>
      </c>
      <c r="O1155" t="b">
        <v>0</v>
      </c>
    </row>
    <row r="1156" spans="1:15" hidden="1" x14ac:dyDescent="0.2">
      <c r="A1156" s="1" t="s">
        <v>3176</v>
      </c>
      <c r="B1156" s="1" t="s">
        <v>1724</v>
      </c>
      <c r="C1156">
        <v>23465</v>
      </c>
      <c r="D1156">
        <v>0</v>
      </c>
      <c r="E1156">
        <v>0</v>
      </c>
      <c r="F1156">
        <v>0</v>
      </c>
      <c r="G1156">
        <v>0</v>
      </c>
      <c r="H1156">
        <v>0</v>
      </c>
      <c r="I1156" s="2">
        <v>45310.5</v>
      </c>
      <c r="J1156" t="b">
        <v>0</v>
      </c>
      <c r="K1156" s="2"/>
      <c r="L1156" t="b">
        <v>1</v>
      </c>
      <c r="M1156" s="2">
        <v>45310.543749999997</v>
      </c>
      <c r="N1156" s="1" t="s">
        <v>2017</v>
      </c>
      <c r="O1156" t="b">
        <v>0</v>
      </c>
    </row>
    <row r="1157" spans="1:15" x14ac:dyDescent="0.2">
      <c r="A1157" s="1" t="s">
        <v>3177</v>
      </c>
      <c r="B1157" s="1" t="s">
        <v>1734</v>
      </c>
      <c r="C1157">
        <v>69132</v>
      </c>
      <c r="D1157">
        <v>4838</v>
      </c>
      <c r="E1157">
        <v>4200</v>
      </c>
      <c r="F1157">
        <v>13</v>
      </c>
      <c r="G1157">
        <v>24</v>
      </c>
      <c r="H1157">
        <v>28</v>
      </c>
      <c r="I1157" s="2">
        <v>45310.5</v>
      </c>
      <c r="J1157" t="b">
        <v>1</v>
      </c>
      <c r="K1157" s="2">
        <v>45310.615277777775</v>
      </c>
      <c r="L1157" t="b">
        <v>0</v>
      </c>
      <c r="M1157" s="2"/>
      <c r="N1157" s="1" t="s">
        <v>2021</v>
      </c>
      <c r="O1157" t="b">
        <v>1</v>
      </c>
    </row>
    <row r="1158" spans="1:15" hidden="1" x14ac:dyDescent="0.2">
      <c r="A1158" s="1" t="s">
        <v>3178</v>
      </c>
      <c r="B1158" s="1" t="s">
        <v>1738</v>
      </c>
      <c r="C1158">
        <v>39320</v>
      </c>
      <c r="D1158">
        <v>0</v>
      </c>
      <c r="E1158">
        <v>0</v>
      </c>
      <c r="F1158">
        <v>0</v>
      </c>
      <c r="G1158">
        <v>0</v>
      </c>
      <c r="H1158">
        <v>0</v>
      </c>
      <c r="I1158" s="2">
        <v>45310.5</v>
      </c>
      <c r="J1158" t="b">
        <v>0</v>
      </c>
      <c r="K1158" s="2"/>
      <c r="L1158" t="b">
        <v>1</v>
      </c>
      <c r="M1158" s="2">
        <v>45310.546527777777</v>
      </c>
      <c r="N1158" s="1" t="s">
        <v>2017</v>
      </c>
      <c r="O1158" t="b">
        <v>0</v>
      </c>
    </row>
    <row r="1159" spans="1:15" hidden="1" x14ac:dyDescent="0.2">
      <c r="A1159" s="1" t="s">
        <v>3179</v>
      </c>
      <c r="B1159" s="1" t="s">
        <v>1756</v>
      </c>
      <c r="C1159">
        <v>29598</v>
      </c>
      <c r="D1159">
        <v>0</v>
      </c>
      <c r="E1159">
        <v>0</v>
      </c>
      <c r="F1159">
        <v>0</v>
      </c>
      <c r="G1159">
        <v>0</v>
      </c>
      <c r="H1159">
        <v>0</v>
      </c>
      <c r="I1159" s="2">
        <v>45310.5</v>
      </c>
      <c r="J1159" t="b">
        <v>0</v>
      </c>
      <c r="K1159" s="2"/>
      <c r="L1159" t="b">
        <v>1</v>
      </c>
      <c r="M1159" s="2">
        <v>45310.506944444445</v>
      </c>
      <c r="N1159" s="1" t="s">
        <v>2019</v>
      </c>
      <c r="O1159" t="b">
        <v>0</v>
      </c>
    </row>
    <row r="1160" spans="1:15" hidden="1" x14ac:dyDescent="0.2">
      <c r="A1160" s="1" t="s">
        <v>3180</v>
      </c>
      <c r="B1160" s="1" t="s">
        <v>1764</v>
      </c>
      <c r="C1160">
        <v>16686</v>
      </c>
      <c r="D1160">
        <v>0</v>
      </c>
      <c r="E1160">
        <v>0</v>
      </c>
      <c r="F1160">
        <v>0</v>
      </c>
      <c r="G1160">
        <v>0</v>
      </c>
      <c r="H1160">
        <v>0</v>
      </c>
      <c r="I1160" s="2">
        <v>45310.5</v>
      </c>
      <c r="J1160" t="b">
        <v>0</v>
      </c>
      <c r="K1160" s="2"/>
      <c r="L1160" t="b">
        <v>1</v>
      </c>
      <c r="M1160" s="2">
        <v>45310.524305555555</v>
      </c>
      <c r="N1160" s="1" t="s">
        <v>2019</v>
      </c>
      <c r="O1160" t="b">
        <v>0</v>
      </c>
    </row>
    <row r="1161" spans="1:15" hidden="1" x14ac:dyDescent="0.2">
      <c r="A1161" s="1" t="s">
        <v>3181</v>
      </c>
      <c r="B1161" s="1" t="s">
        <v>1810</v>
      </c>
      <c r="C1161">
        <v>70754</v>
      </c>
      <c r="D1161">
        <v>0</v>
      </c>
      <c r="E1161">
        <v>0</v>
      </c>
      <c r="F1161">
        <v>0</v>
      </c>
      <c r="G1161">
        <v>0</v>
      </c>
      <c r="H1161">
        <v>0</v>
      </c>
      <c r="I1161" s="2">
        <v>45310.5</v>
      </c>
      <c r="J1161" t="b">
        <v>0</v>
      </c>
      <c r="K1161" s="2"/>
      <c r="L1161" t="b">
        <v>1</v>
      </c>
      <c r="M1161" s="2">
        <v>45310.665972222225</v>
      </c>
      <c r="N1161" s="1" t="s">
        <v>2019</v>
      </c>
      <c r="O1161" t="b">
        <v>1</v>
      </c>
    </row>
    <row r="1162" spans="1:15" x14ac:dyDescent="0.2">
      <c r="A1162" s="1" t="s">
        <v>3182</v>
      </c>
      <c r="B1162" s="1" t="s">
        <v>1852</v>
      </c>
      <c r="C1162">
        <v>11772</v>
      </c>
      <c r="D1162">
        <v>8803</v>
      </c>
      <c r="E1162">
        <v>7824</v>
      </c>
      <c r="F1162">
        <v>15</v>
      </c>
      <c r="G1162">
        <v>24</v>
      </c>
      <c r="H1162">
        <v>20</v>
      </c>
      <c r="I1162" s="2">
        <v>45310.5</v>
      </c>
      <c r="J1162" t="b">
        <v>1</v>
      </c>
      <c r="K1162" s="2">
        <v>45310.570138888892</v>
      </c>
      <c r="L1162" t="b">
        <v>0</v>
      </c>
      <c r="M1162" s="2"/>
      <c r="N1162" s="1" t="s">
        <v>2021</v>
      </c>
      <c r="O1162" t="b">
        <v>0</v>
      </c>
    </row>
    <row r="1163" spans="1:15" hidden="1" x14ac:dyDescent="0.2">
      <c r="A1163" s="1" t="s">
        <v>3183</v>
      </c>
      <c r="B1163" s="1" t="s">
        <v>1965</v>
      </c>
      <c r="C1163">
        <v>67765</v>
      </c>
      <c r="D1163">
        <v>0</v>
      </c>
      <c r="E1163">
        <v>0</v>
      </c>
      <c r="F1163">
        <v>0</v>
      </c>
      <c r="G1163">
        <v>0</v>
      </c>
      <c r="H1163">
        <v>0</v>
      </c>
      <c r="I1163" s="2">
        <v>45310.5</v>
      </c>
      <c r="J1163" t="b">
        <v>0</v>
      </c>
      <c r="K1163" s="2"/>
      <c r="L1163" t="b">
        <v>1</v>
      </c>
      <c r="M1163" s="2">
        <v>45310.613194444442</v>
      </c>
      <c r="N1163" s="1" t="s">
        <v>2019</v>
      </c>
      <c r="O1163" t="b">
        <v>1</v>
      </c>
    </row>
    <row r="1164" spans="1:15" hidden="1" x14ac:dyDescent="0.2">
      <c r="A1164" s="1" t="s">
        <v>3184</v>
      </c>
      <c r="B1164" s="1" t="s">
        <v>1981</v>
      </c>
      <c r="C1164">
        <v>13996</v>
      </c>
      <c r="D1164">
        <v>0</v>
      </c>
      <c r="E1164">
        <v>0</v>
      </c>
      <c r="F1164">
        <v>0</v>
      </c>
      <c r="G1164">
        <v>0</v>
      </c>
      <c r="H1164">
        <v>0</v>
      </c>
      <c r="I1164" s="2">
        <v>45310.5</v>
      </c>
      <c r="J1164" t="b">
        <v>0</v>
      </c>
      <c r="K1164" s="2"/>
      <c r="L1164" t="b">
        <v>1</v>
      </c>
      <c r="M1164" s="2">
        <v>45310.602083333331</v>
      </c>
      <c r="N1164" s="1" t="s">
        <v>2019</v>
      </c>
      <c r="O1164" t="b">
        <v>0</v>
      </c>
    </row>
    <row r="1165" spans="1:15" hidden="1" x14ac:dyDescent="0.2">
      <c r="A1165" s="1" t="s">
        <v>3185</v>
      </c>
      <c r="B1165" s="1" t="s">
        <v>1993</v>
      </c>
      <c r="C1165">
        <v>26840</v>
      </c>
      <c r="D1165">
        <v>0</v>
      </c>
      <c r="E1165">
        <v>0</v>
      </c>
      <c r="F1165">
        <v>0</v>
      </c>
      <c r="G1165">
        <v>0</v>
      </c>
      <c r="H1165">
        <v>0</v>
      </c>
      <c r="I1165" s="2">
        <v>45310.5</v>
      </c>
      <c r="J1165" t="b">
        <v>0</v>
      </c>
      <c r="K1165" s="2"/>
      <c r="L1165" t="b">
        <v>1</v>
      </c>
      <c r="M1165" s="2">
        <v>45310.590277777781</v>
      </c>
      <c r="N1165" s="1" t="s">
        <v>2019</v>
      </c>
      <c r="O1165" t="b">
        <v>0</v>
      </c>
    </row>
    <row r="1166" spans="1:15" hidden="1" x14ac:dyDescent="0.2">
      <c r="A1166" s="1" t="s">
        <v>3186</v>
      </c>
      <c r="B1166" s="1" t="s">
        <v>16</v>
      </c>
      <c r="C1166">
        <v>49840</v>
      </c>
      <c r="D1166">
        <v>0</v>
      </c>
      <c r="E1166">
        <v>0</v>
      </c>
      <c r="F1166">
        <v>0</v>
      </c>
      <c r="G1166">
        <v>0</v>
      </c>
      <c r="H1166">
        <v>0</v>
      </c>
      <c r="I1166" s="2">
        <v>45311.5</v>
      </c>
      <c r="J1166" t="b">
        <v>0</v>
      </c>
      <c r="K1166" s="2"/>
      <c r="L1166" t="b">
        <v>1</v>
      </c>
      <c r="M1166" s="2">
        <v>45311.506944444445</v>
      </c>
      <c r="N1166" s="1" t="s">
        <v>2017</v>
      </c>
      <c r="O1166" t="b">
        <v>1</v>
      </c>
    </row>
    <row r="1167" spans="1:15" hidden="1" x14ac:dyDescent="0.2">
      <c r="A1167" s="1" t="s">
        <v>3187</v>
      </c>
      <c r="B1167" s="1" t="s">
        <v>46</v>
      </c>
      <c r="C1167">
        <v>58123</v>
      </c>
      <c r="D1167">
        <v>0</v>
      </c>
      <c r="E1167">
        <v>0</v>
      </c>
      <c r="F1167">
        <v>0</v>
      </c>
      <c r="G1167">
        <v>0</v>
      </c>
      <c r="H1167">
        <v>0</v>
      </c>
      <c r="I1167" s="2">
        <v>45311.5</v>
      </c>
      <c r="J1167" t="b">
        <v>0</v>
      </c>
      <c r="K1167" s="2"/>
      <c r="L1167" t="b">
        <v>1</v>
      </c>
      <c r="M1167" s="2">
        <v>45311.537499999999</v>
      </c>
      <c r="N1167" s="1" t="s">
        <v>2019</v>
      </c>
      <c r="O1167" t="b">
        <v>1</v>
      </c>
    </row>
    <row r="1168" spans="1:15" hidden="1" x14ac:dyDescent="0.2">
      <c r="A1168" s="1" t="s">
        <v>3188</v>
      </c>
      <c r="B1168" s="1" t="s">
        <v>58</v>
      </c>
      <c r="C1168">
        <v>12451</v>
      </c>
      <c r="D1168">
        <v>0</v>
      </c>
      <c r="E1168">
        <v>0</v>
      </c>
      <c r="F1168">
        <v>0</v>
      </c>
      <c r="G1168">
        <v>0</v>
      </c>
      <c r="H1168">
        <v>0</v>
      </c>
      <c r="I1168" s="2">
        <v>45311.5</v>
      </c>
      <c r="J1168" t="b">
        <v>0</v>
      </c>
      <c r="K1168" s="2"/>
      <c r="L1168" t="b">
        <v>1</v>
      </c>
      <c r="M1168" s="2">
        <v>45311.625694444447</v>
      </c>
      <c r="N1168" s="1" t="s">
        <v>2749</v>
      </c>
      <c r="O1168" t="b">
        <v>0</v>
      </c>
    </row>
    <row r="1169" spans="1:15" hidden="1" x14ac:dyDescent="0.2">
      <c r="A1169" s="1" t="s">
        <v>3189</v>
      </c>
      <c r="B1169" s="1" t="s">
        <v>78</v>
      </c>
      <c r="C1169">
        <v>35622</v>
      </c>
      <c r="D1169">
        <v>0</v>
      </c>
      <c r="E1169">
        <v>0</v>
      </c>
      <c r="F1169">
        <v>0</v>
      </c>
      <c r="G1169">
        <v>0</v>
      </c>
      <c r="H1169">
        <v>0</v>
      </c>
      <c r="I1169" s="2">
        <v>45311.5</v>
      </c>
      <c r="J1169" t="b">
        <v>0</v>
      </c>
      <c r="K1169" s="2"/>
      <c r="L1169" t="b">
        <v>1</v>
      </c>
      <c r="M1169" s="2">
        <v>45311.552777777775</v>
      </c>
      <c r="N1169" s="1" t="s">
        <v>2019</v>
      </c>
      <c r="O1169" t="b">
        <v>0</v>
      </c>
    </row>
    <row r="1170" spans="1:15" hidden="1" x14ac:dyDescent="0.2">
      <c r="A1170" s="1" t="s">
        <v>3190</v>
      </c>
      <c r="B1170" s="1" t="s">
        <v>128</v>
      </c>
      <c r="C1170">
        <v>45735</v>
      </c>
      <c r="D1170">
        <v>0</v>
      </c>
      <c r="E1170">
        <v>0</v>
      </c>
      <c r="F1170">
        <v>0</v>
      </c>
      <c r="G1170">
        <v>0</v>
      </c>
      <c r="H1170">
        <v>0</v>
      </c>
      <c r="I1170" s="2">
        <v>45311.5</v>
      </c>
      <c r="J1170" t="b">
        <v>0</v>
      </c>
      <c r="K1170" s="2"/>
      <c r="L1170" t="b">
        <v>1</v>
      </c>
      <c r="M1170" s="2">
        <v>45311.584722222222</v>
      </c>
      <c r="N1170" s="1" t="s">
        <v>2019</v>
      </c>
      <c r="O1170" t="b">
        <v>1</v>
      </c>
    </row>
    <row r="1171" spans="1:15" x14ac:dyDescent="0.2">
      <c r="A1171" s="1" t="s">
        <v>3191</v>
      </c>
      <c r="B1171" s="1" t="s">
        <v>156</v>
      </c>
      <c r="C1171">
        <v>30778</v>
      </c>
      <c r="D1171">
        <v>7532</v>
      </c>
      <c r="E1171">
        <v>7303</v>
      </c>
      <c r="F1171">
        <v>15</v>
      </c>
      <c r="G1171">
        <v>24</v>
      </c>
      <c r="H1171">
        <v>5</v>
      </c>
      <c r="I1171" s="2">
        <v>45311.5</v>
      </c>
      <c r="J1171" t="b">
        <v>1</v>
      </c>
      <c r="K1171" s="2">
        <v>45311.506249999999</v>
      </c>
      <c r="L1171" t="b">
        <v>0</v>
      </c>
      <c r="M1171" s="2"/>
      <c r="N1171" s="1" t="s">
        <v>2021</v>
      </c>
      <c r="O1171" t="b">
        <v>0</v>
      </c>
    </row>
    <row r="1172" spans="1:15" x14ac:dyDescent="0.2">
      <c r="A1172" s="1" t="s">
        <v>3192</v>
      </c>
      <c r="B1172" s="1" t="s">
        <v>212</v>
      </c>
      <c r="C1172">
        <v>51802</v>
      </c>
      <c r="D1172">
        <v>38377</v>
      </c>
      <c r="E1172">
        <v>35208</v>
      </c>
      <c r="F1172">
        <v>6</v>
      </c>
      <c r="G1172">
        <v>24</v>
      </c>
      <c r="H1172">
        <v>36</v>
      </c>
      <c r="I1172" s="2">
        <v>45311.5</v>
      </c>
      <c r="J1172" t="b">
        <v>1</v>
      </c>
      <c r="K1172" s="2">
        <v>45311.519444444442</v>
      </c>
      <c r="L1172" t="b">
        <v>0</v>
      </c>
      <c r="M1172" s="2"/>
      <c r="N1172" s="1" t="s">
        <v>2021</v>
      </c>
      <c r="O1172" t="b">
        <v>1</v>
      </c>
    </row>
    <row r="1173" spans="1:15" hidden="1" x14ac:dyDescent="0.2">
      <c r="A1173" s="1" t="s">
        <v>3193</v>
      </c>
      <c r="B1173" s="1" t="s">
        <v>230</v>
      </c>
      <c r="C1173">
        <v>36215</v>
      </c>
      <c r="D1173">
        <v>0</v>
      </c>
      <c r="E1173">
        <v>0</v>
      </c>
      <c r="F1173">
        <v>0</v>
      </c>
      <c r="G1173">
        <v>0</v>
      </c>
      <c r="H1173">
        <v>0</v>
      </c>
      <c r="I1173" s="2">
        <v>45311.5</v>
      </c>
      <c r="J1173" t="b">
        <v>0</v>
      </c>
      <c r="K1173" s="2"/>
      <c r="L1173" t="b">
        <v>1</v>
      </c>
      <c r="M1173" s="2">
        <v>45311.581250000003</v>
      </c>
      <c r="N1173" s="1" t="s">
        <v>2017</v>
      </c>
      <c r="O1173" t="b">
        <v>0</v>
      </c>
    </row>
    <row r="1174" spans="1:15" hidden="1" x14ac:dyDescent="0.2">
      <c r="A1174" s="1" t="s">
        <v>3194</v>
      </c>
      <c r="B1174" s="1" t="s">
        <v>238</v>
      </c>
      <c r="C1174">
        <v>35906</v>
      </c>
      <c r="D1174">
        <v>0</v>
      </c>
      <c r="E1174">
        <v>0</v>
      </c>
      <c r="F1174">
        <v>0</v>
      </c>
      <c r="G1174">
        <v>0</v>
      </c>
      <c r="H1174">
        <v>0</v>
      </c>
      <c r="I1174" s="2">
        <v>45311.5</v>
      </c>
      <c r="J1174" t="b">
        <v>0</v>
      </c>
      <c r="K1174" s="2"/>
      <c r="L1174" t="b">
        <v>1</v>
      </c>
      <c r="M1174" s="2">
        <v>45311.646527777775</v>
      </c>
      <c r="N1174" s="1" t="s">
        <v>2019</v>
      </c>
      <c r="O1174" t="b">
        <v>0</v>
      </c>
    </row>
    <row r="1175" spans="1:15" x14ac:dyDescent="0.2">
      <c r="A1175" s="1" t="s">
        <v>3195</v>
      </c>
      <c r="B1175" s="1" t="s">
        <v>256</v>
      </c>
      <c r="C1175">
        <v>82682</v>
      </c>
      <c r="D1175">
        <v>11220</v>
      </c>
      <c r="E1175">
        <v>9181</v>
      </c>
      <c r="F1175">
        <v>13</v>
      </c>
      <c r="G1175">
        <v>24</v>
      </c>
      <c r="H1175">
        <v>41</v>
      </c>
      <c r="I1175" s="2">
        <v>45311.5</v>
      </c>
      <c r="J1175" t="b">
        <v>1</v>
      </c>
      <c r="K1175" s="2">
        <v>45311.521527777775</v>
      </c>
      <c r="L1175" t="b">
        <v>0</v>
      </c>
      <c r="M1175" s="2"/>
      <c r="N1175" s="1" t="s">
        <v>2021</v>
      </c>
      <c r="O1175" t="b">
        <v>1</v>
      </c>
    </row>
    <row r="1176" spans="1:15" hidden="1" x14ac:dyDescent="0.2">
      <c r="A1176" s="1" t="s">
        <v>3196</v>
      </c>
      <c r="B1176" s="1" t="s">
        <v>308</v>
      </c>
      <c r="C1176">
        <v>56738</v>
      </c>
      <c r="D1176">
        <v>0</v>
      </c>
      <c r="E1176">
        <v>0</v>
      </c>
      <c r="F1176">
        <v>0</v>
      </c>
      <c r="G1176">
        <v>0</v>
      </c>
      <c r="H1176">
        <v>0</v>
      </c>
      <c r="I1176" s="2">
        <v>45311.5</v>
      </c>
      <c r="J1176" t="b">
        <v>0</v>
      </c>
      <c r="K1176" s="2"/>
      <c r="L1176" t="b">
        <v>1</v>
      </c>
      <c r="M1176" s="2">
        <v>45311.629861111112</v>
      </c>
      <c r="N1176" s="1" t="s">
        <v>2019</v>
      </c>
      <c r="O1176" t="b">
        <v>1</v>
      </c>
    </row>
    <row r="1177" spans="1:15" hidden="1" x14ac:dyDescent="0.2">
      <c r="A1177" s="1" t="s">
        <v>3197</v>
      </c>
      <c r="B1177" s="1" t="s">
        <v>354</v>
      </c>
      <c r="C1177">
        <v>50099</v>
      </c>
      <c r="D1177">
        <v>0</v>
      </c>
      <c r="E1177">
        <v>0</v>
      </c>
      <c r="F1177">
        <v>0</v>
      </c>
      <c r="G1177">
        <v>0</v>
      </c>
      <c r="H1177">
        <v>0</v>
      </c>
      <c r="I1177" s="2">
        <v>45311.5</v>
      </c>
      <c r="J1177" t="b">
        <v>0</v>
      </c>
      <c r="K1177" s="2"/>
      <c r="L1177" t="b">
        <v>1</v>
      </c>
      <c r="M1177" s="2">
        <v>45311.539583333331</v>
      </c>
      <c r="N1177" s="1" t="s">
        <v>2017</v>
      </c>
      <c r="O1177" t="b">
        <v>1</v>
      </c>
    </row>
    <row r="1178" spans="1:15" hidden="1" x14ac:dyDescent="0.2">
      <c r="A1178" s="1" t="s">
        <v>3198</v>
      </c>
      <c r="B1178" s="1" t="s">
        <v>388</v>
      </c>
      <c r="C1178">
        <v>42578</v>
      </c>
      <c r="D1178">
        <v>0</v>
      </c>
      <c r="E1178">
        <v>0</v>
      </c>
      <c r="F1178">
        <v>0</v>
      </c>
      <c r="G1178">
        <v>0</v>
      </c>
      <c r="H1178">
        <v>0</v>
      </c>
      <c r="I1178" s="2">
        <v>45311.5</v>
      </c>
      <c r="J1178" t="b">
        <v>0</v>
      </c>
      <c r="K1178" s="2"/>
      <c r="L1178" t="b">
        <v>1</v>
      </c>
      <c r="M1178" s="2">
        <v>45311.643750000003</v>
      </c>
      <c r="N1178" s="1" t="s">
        <v>2019</v>
      </c>
      <c r="O1178" t="b">
        <v>1</v>
      </c>
    </row>
    <row r="1179" spans="1:15" hidden="1" x14ac:dyDescent="0.2">
      <c r="A1179" s="1" t="s">
        <v>3199</v>
      </c>
      <c r="B1179" s="1" t="s">
        <v>404</v>
      </c>
      <c r="C1179">
        <v>32634</v>
      </c>
      <c r="D1179">
        <v>0</v>
      </c>
      <c r="E1179">
        <v>0</v>
      </c>
      <c r="F1179">
        <v>0</v>
      </c>
      <c r="G1179">
        <v>0</v>
      </c>
      <c r="H1179">
        <v>0</v>
      </c>
      <c r="I1179" s="2">
        <v>45311.5</v>
      </c>
      <c r="J1179" t="b">
        <v>0</v>
      </c>
      <c r="K1179" s="2"/>
      <c r="L1179" t="b">
        <v>1</v>
      </c>
      <c r="M1179" s="2">
        <v>45311.618750000001</v>
      </c>
      <c r="N1179" s="1" t="s">
        <v>2017</v>
      </c>
      <c r="O1179" t="b">
        <v>0</v>
      </c>
    </row>
    <row r="1180" spans="1:15" hidden="1" x14ac:dyDescent="0.2">
      <c r="A1180" s="1" t="s">
        <v>3200</v>
      </c>
      <c r="B1180" s="1" t="s">
        <v>436</v>
      </c>
      <c r="C1180">
        <v>65326</v>
      </c>
      <c r="D1180">
        <v>0</v>
      </c>
      <c r="E1180">
        <v>0</v>
      </c>
      <c r="F1180">
        <v>0</v>
      </c>
      <c r="G1180">
        <v>0</v>
      </c>
      <c r="H1180">
        <v>0</v>
      </c>
      <c r="I1180" s="2">
        <v>45311.5</v>
      </c>
      <c r="J1180" t="b">
        <v>0</v>
      </c>
      <c r="K1180" s="2"/>
      <c r="L1180" t="b">
        <v>1</v>
      </c>
      <c r="M1180" s="2">
        <v>45311.617361111108</v>
      </c>
      <c r="N1180" s="1" t="s">
        <v>2019</v>
      </c>
      <c r="O1180" t="b">
        <v>1</v>
      </c>
    </row>
    <row r="1181" spans="1:15" x14ac:dyDescent="0.2">
      <c r="A1181" s="1" t="s">
        <v>3201</v>
      </c>
      <c r="B1181" s="1" t="s">
        <v>438</v>
      </c>
      <c r="C1181">
        <v>51077</v>
      </c>
      <c r="D1181">
        <v>38186</v>
      </c>
      <c r="E1181">
        <v>36367</v>
      </c>
      <c r="F1181">
        <v>8</v>
      </c>
      <c r="G1181">
        <v>24</v>
      </c>
      <c r="H1181">
        <v>15</v>
      </c>
      <c r="I1181" s="2">
        <v>45311.5</v>
      </c>
      <c r="J1181" t="b">
        <v>1</v>
      </c>
      <c r="K1181" s="2">
        <v>45311.581944444442</v>
      </c>
      <c r="L1181" t="b">
        <v>0</v>
      </c>
      <c r="M1181" s="2"/>
      <c r="N1181" s="1" t="s">
        <v>2021</v>
      </c>
      <c r="O1181" t="b">
        <v>1</v>
      </c>
    </row>
    <row r="1182" spans="1:15" hidden="1" x14ac:dyDescent="0.2">
      <c r="A1182" s="1" t="s">
        <v>3202</v>
      </c>
      <c r="B1182" s="1" t="s">
        <v>456</v>
      </c>
      <c r="C1182">
        <v>12757</v>
      </c>
      <c r="D1182">
        <v>0</v>
      </c>
      <c r="E1182">
        <v>0</v>
      </c>
      <c r="F1182">
        <v>0</v>
      </c>
      <c r="G1182">
        <v>0</v>
      </c>
      <c r="H1182">
        <v>0</v>
      </c>
      <c r="I1182" s="2">
        <v>45311.5</v>
      </c>
      <c r="J1182" t="b">
        <v>0</v>
      </c>
      <c r="K1182" s="2"/>
      <c r="L1182" t="b">
        <v>1</v>
      </c>
      <c r="M1182" s="2">
        <v>45311.501388888886</v>
      </c>
      <c r="N1182" s="1" t="s">
        <v>2019</v>
      </c>
      <c r="O1182" t="b">
        <v>0</v>
      </c>
    </row>
    <row r="1183" spans="1:15" hidden="1" x14ac:dyDescent="0.2">
      <c r="A1183" s="1" t="s">
        <v>3203</v>
      </c>
      <c r="B1183" s="1" t="s">
        <v>486</v>
      </c>
      <c r="C1183">
        <v>50804</v>
      </c>
      <c r="D1183">
        <v>0</v>
      </c>
      <c r="E1183">
        <v>0</v>
      </c>
      <c r="F1183">
        <v>0</v>
      </c>
      <c r="G1183">
        <v>0</v>
      </c>
      <c r="H1183">
        <v>0</v>
      </c>
      <c r="I1183" s="2">
        <v>45311.5</v>
      </c>
      <c r="J1183" t="b">
        <v>0</v>
      </c>
      <c r="K1183" s="2"/>
      <c r="L1183" t="b">
        <v>1</v>
      </c>
      <c r="M1183" s="2">
        <v>45311.522222222222</v>
      </c>
      <c r="N1183" s="1" t="s">
        <v>2019</v>
      </c>
      <c r="O1183" t="b">
        <v>1</v>
      </c>
    </row>
    <row r="1184" spans="1:15" hidden="1" x14ac:dyDescent="0.2">
      <c r="A1184" s="1" t="s">
        <v>3204</v>
      </c>
      <c r="B1184" s="1" t="s">
        <v>502</v>
      </c>
      <c r="C1184">
        <v>54964</v>
      </c>
      <c r="D1184">
        <v>0</v>
      </c>
      <c r="E1184">
        <v>0</v>
      </c>
      <c r="F1184">
        <v>0</v>
      </c>
      <c r="G1184">
        <v>0</v>
      </c>
      <c r="H1184">
        <v>0</v>
      </c>
      <c r="I1184" s="2">
        <v>45311.5</v>
      </c>
      <c r="J1184" t="b">
        <v>0</v>
      </c>
      <c r="K1184" s="2"/>
      <c r="L1184" t="b">
        <v>1</v>
      </c>
      <c r="M1184" s="2">
        <v>45311.509027777778</v>
      </c>
      <c r="N1184" s="1" t="s">
        <v>2019</v>
      </c>
      <c r="O1184" t="b">
        <v>1</v>
      </c>
    </row>
    <row r="1185" spans="1:15" hidden="1" x14ac:dyDescent="0.2">
      <c r="A1185" s="1" t="s">
        <v>3205</v>
      </c>
      <c r="B1185" s="1" t="s">
        <v>548</v>
      </c>
      <c r="C1185">
        <v>28918</v>
      </c>
      <c r="D1185">
        <v>0</v>
      </c>
      <c r="E1185">
        <v>0</v>
      </c>
      <c r="F1185">
        <v>0</v>
      </c>
      <c r="G1185">
        <v>0</v>
      </c>
      <c r="H1185">
        <v>0</v>
      </c>
      <c r="I1185" s="2">
        <v>45311.5</v>
      </c>
      <c r="J1185" t="b">
        <v>0</v>
      </c>
      <c r="K1185" s="2"/>
      <c r="L1185" t="b">
        <v>1</v>
      </c>
      <c r="M1185" s="2">
        <v>45311.662499999999</v>
      </c>
      <c r="N1185" s="1" t="s">
        <v>2019</v>
      </c>
      <c r="O1185" t="b">
        <v>0</v>
      </c>
    </row>
    <row r="1186" spans="1:15" hidden="1" x14ac:dyDescent="0.2">
      <c r="A1186" s="1" t="s">
        <v>3206</v>
      </c>
      <c r="B1186" s="1" t="s">
        <v>554</v>
      </c>
      <c r="C1186">
        <v>31848</v>
      </c>
      <c r="D1186">
        <v>0</v>
      </c>
      <c r="E1186">
        <v>0</v>
      </c>
      <c r="F1186">
        <v>0</v>
      </c>
      <c r="G1186">
        <v>0</v>
      </c>
      <c r="H1186">
        <v>0</v>
      </c>
      <c r="I1186" s="2">
        <v>45311.5</v>
      </c>
      <c r="J1186" t="b">
        <v>0</v>
      </c>
      <c r="K1186" s="2"/>
      <c r="L1186" t="b">
        <v>1</v>
      </c>
      <c r="M1186" s="2">
        <v>45311.536805555559</v>
      </c>
      <c r="N1186" s="1" t="s">
        <v>2017</v>
      </c>
      <c r="O1186" t="b">
        <v>0</v>
      </c>
    </row>
    <row r="1187" spans="1:15" hidden="1" x14ac:dyDescent="0.2">
      <c r="A1187" s="1" t="s">
        <v>3207</v>
      </c>
      <c r="B1187" s="1" t="s">
        <v>586</v>
      </c>
      <c r="C1187">
        <v>50584</v>
      </c>
      <c r="D1187">
        <v>0</v>
      </c>
      <c r="E1187">
        <v>0</v>
      </c>
      <c r="F1187">
        <v>0</v>
      </c>
      <c r="G1187">
        <v>0</v>
      </c>
      <c r="H1187">
        <v>0</v>
      </c>
      <c r="I1187" s="2">
        <v>45311.5</v>
      </c>
      <c r="J1187" t="b">
        <v>0</v>
      </c>
      <c r="K1187" s="2"/>
      <c r="L1187" t="b">
        <v>1</v>
      </c>
      <c r="M1187" s="2">
        <v>45311.527777777781</v>
      </c>
      <c r="N1187" s="1" t="s">
        <v>2019</v>
      </c>
      <c r="O1187" t="b">
        <v>1</v>
      </c>
    </row>
    <row r="1188" spans="1:15" hidden="1" x14ac:dyDescent="0.2">
      <c r="A1188" s="1" t="s">
        <v>3208</v>
      </c>
      <c r="B1188" s="1" t="s">
        <v>632</v>
      </c>
      <c r="C1188">
        <v>50811</v>
      </c>
      <c r="D1188">
        <v>0</v>
      </c>
      <c r="E1188">
        <v>0</v>
      </c>
      <c r="F1188">
        <v>0</v>
      </c>
      <c r="G1188">
        <v>0</v>
      </c>
      <c r="H1188">
        <v>0</v>
      </c>
      <c r="I1188" s="2">
        <v>45311.5</v>
      </c>
      <c r="J1188" t="b">
        <v>0</v>
      </c>
      <c r="K1188" s="2"/>
      <c r="L1188" t="b">
        <v>1</v>
      </c>
      <c r="M1188" s="2">
        <v>45311.646527777775</v>
      </c>
      <c r="N1188" s="1" t="s">
        <v>2019</v>
      </c>
      <c r="O1188" t="b">
        <v>1</v>
      </c>
    </row>
    <row r="1189" spans="1:15" hidden="1" x14ac:dyDescent="0.2">
      <c r="A1189" s="1" t="s">
        <v>3209</v>
      </c>
      <c r="B1189" s="1" t="s">
        <v>638</v>
      </c>
      <c r="C1189">
        <v>29464</v>
      </c>
      <c r="D1189">
        <v>0</v>
      </c>
      <c r="E1189">
        <v>0</v>
      </c>
      <c r="F1189">
        <v>0</v>
      </c>
      <c r="G1189">
        <v>0</v>
      </c>
      <c r="H1189">
        <v>0</v>
      </c>
      <c r="I1189" s="2">
        <v>45311.5</v>
      </c>
      <c r="J1189" t="b">
        <v>0</v>
      </c>
      <c r="K1189" s="2"/>
      <c r="L1189" t="b">
        <v>1</v>
      </c>
      <c r="M1189" s="2">
        <v>45311.550694444442</v>
      </c>
      <c r="N1189" s="1" t="s">
        <v>2019</v>
      </c>
      <c r="O1189" t="b">
        <v>0</v>
      </c>
    </row>
    <row r="1190" spans="1:15" x14ac:dyDescent="0.2">
      <c r="A1190" s="1" t="s">
        <v>3210</v>
      </c>
      <c r="B1190" s="1" t="s">
        <v>674</v>
      </c>
      <c r="C1190">
        <v>43030</v>
      </c>
      <c r="D1190">
        <v>36603</v>
      </c>
      <c r="E1190">
        <v>32975</v>
      </c>
      <c r="F1190">
        <v>8</v>
      </c>
      <c r="G1190">
        <v>24</v>
      </c>
      <c r="H1190">
        <v>33</v>
      </c>
      <c r="I1190" s="2">
        <v>45311.5</v>
      </c>
      <c r="J1190" t="b">
        <v>1</v>
      </c>
      <c r="K1190" s="2">
        <v>45311.582638888889</v>
      </c>
      <c r="L1190" t="b">
        <v>0</v>
      </c>
      <c r="M1190" s="2"/>
      <c r="N1190" s="1" t="s">
        <v>2021</v>
      </c>
      <c r="O1190" t="b">
        <v>1</v>
      </c>
    </row>
    <row r="1191" spans="1:15" hidden="1" x14ac:dyDescent="0.2">
      <c r="A1191" s="1" t="s">
        <v>3211</v>
      </c>
      <c r="B1191" s="1" t="s">
        <v>716</v>
      </c>
      <c r="C1191">
        <v>40675</v>
      </c>
      <c r="D1191">
        <v>0</v>
      </c>
      <c r="E1191">
        <v>0</v>
      </c>
      <c r="F1191">
        <v>0</v>
      </c>
      <c r="G1191">
        <v>0</v>
      </c>
      <c r="H1191">
        <v>0</v>
      </c>
      <c r="I1191" s="2">
        <v>45311.5</v>
      </c>
      <c r="J1191" t="b">
        <v>0</v>
      </c>
      <c r="K1191" s="2"/>
      <c r="L1191" t="b">
        <v>1</v>
      </c>
      <c r="M1191" s="2">
        <v>45311.574999999997</v>
      </c>
      <c r="N1191" s="1" t="s">
        <v>2019</v>
      </c>
      <c r="O1191" t="b">
        <v>1</v>
      </c>
    </row>
    <row r="1192" spans="1:15" hidden="1" x14ac:dyDescent="0.2">
      <c r="A1192" s="1" t="s">
        <v>3212</v>
      </c>
      <c r="B1192" s="1" t="s">
        <v>724</v>
      </c>
      <c r="C1192">
        <v>57502</v>
      </c>
      <c r="D1192">
        <v>0</v>
      </c>
      <c r="E1192">
        <v>0</v>
      </c>
      <c r="F1192">
        <v>0</v>
      </c>
      <c r="G1192">
        <v>0</v>
      </c>
      <c r="H1192">
        <v>0</v>
      </c>
      <c r="I1192" s="2">
        <v>45311.5</v>
      </c>
      <c r="J1192" t="b">
        <v>0</v>
      </c>
      <c r="K1192" s="2"/>
      <c r="L1192" t="b">
        <v>1</v>
      </c>
      <c r="M1192" s="2">
        <v>45311.529861111114</v>
      </c>
      <c r="N1192" s="1" t="s">
        <v>2019</v>
      </c>
      <c r="O1192" t="b">
        <v>1</v>
      </c>
    </row>
    <row r="1193" spans="1:15" hidden="1" x14ac:dyDescent="0.2">
      <c r="A1193" s="1" t="s">
        <v>3213</v>
      </c>
      <c r="B1193" s="1" t="s">
        <v>780</v>
      </c>
      <c r="C1193">
        <v>28869</v>
      </c>
      <c r="D1193">
        <v>0</v>
      </c>
      <c r="E1193">
        <v>0</v>
      </c>
      <c r="F1193">
        <v>0</v>
      </c>
      <c r="G1193">
        <v>0</v>
      </c>
      <c r="H1193">
        <v>0</v>
      </c>
      <c r="I1193" s="2">
        <v>45311.5</v>
      </c>
      <c r="J1193" t="b">
        <v>0</v>
      </c>
      <c r="K1193" s="2"/>
      <c r="L1193" t="b">
        <v>1</v>
      </c>
      <c r="M1193" s="2">
        <v>45311.62222222222</v>
      </c>
      <c r="N1193" s="1" t="s">
        <v>2019</v>
      </c>
      <c r="O1193" t="b">
        <v>0</v>
      </c>
    </row>
    <row r="1194" spans="1:15" hidden="1" x14ac:dyDescent="0.2">
      <c r="A1194" s="1" t="s">
        <v>3214</v>
      </c>
      <c r="B1194" s="1" t="s">
        <v>846</v>
      </c>
      <c r="C1194">
        <v>49219</v>
      </c>
      <c r="D1194">
        <v>0</v>
      </c>
      <c r="E1194">
        <v>0</v>
      </c>
      <c r="F1194">
        <v>0</v>
      </c>
      <c r="G1194">
        <v>0</v>
      </c>
      <c r="H1194">
        <v>0</v>
      </c>
      <c r="I1194" s="2">
        <v>45311.5</v>
      </c>
      <c r="J1194" t="b">
        <v>0</v>
      </c>
      <c r="K1194" s="2"/>
      <c r="L1194" t="b">
        <v>1</v>
      </c>
      <c r="M1194" s="2">
        <v>45311.597916666666</v>
      </c>
      <c r="N1194" s="1" t="s">
        <v>2019</v>
      </c>
      <c r="O1194" t="b">
        <v>1</v>
      </c>
    </row>
    <row r="1195" spans="1:15" hidden="1" x14ac:dyDescent="0.2">
      <c r="A1195" s="1" t="s">
        <v>3215</v>
      </c>
      <c r="B1195" s="1" t="s">
        <v>866</v>
      </c>
      <c r="C1195">
        <v>35388</v>
      </c>
      <c r="D1195">
        <v>0</v>
      </c>
      <c r="E1195">
        <v>0</v>
      </c>
      <c r="F1195">
        <v>0</v>
      </c>
      <c r="G1195">
        <v>0</v>
      </c>
      <c r="H1195">
        <v>0</v>
      </c>
      <c r="I1195" s="2">
        <v>45311.5</v>
      </c>
      <c r="J1195" t="b">
        <v>0</v>
      </c>
      <c r="K1195" s="2"/>
      <c r="L1195" t="b">
        <v>1</v>
      </c>
      <c r="M1195" s="2">
        <v>45311.595138888886</v>
      </c>
      <c r="N1195" s="1" t="s">
        <v>2019</v>
      </c>
      <c r="O1195" t="b">
        <v>0</v>
      </c>
    </row>
    <row r="1196" spans="1:15" hidden="1" x14ac:dyDescent="0.2">
      <c r="A1196" s="1" t="s">
        <v>3216</v>
      </c>
      <c r="B1196" s="1" t="s">
        <v>894</v>
      </c>
      <c r="C1196">
        <v>32634</v>
      </c>
      <c r="D1196">
        <v>0</v>
      </c>
      <c r="E1196">
        <v>0</v>
      </c>
      <c r="F1196">
        <v>0</v>
      </c>
      <c r="G1196">
        <v>0</v>
      </c>
      <c r="H1196">
        <v>0</v>
      </c>
      <c r="I1196" s="2">
        <v>45311.5</v>
      </c>
      <c r="J1196" t="b">
        <v>0</v>
      </c>
      <c r="K1196" s="2"/>
      <c r="L1196" t="b">
        <v>1</v>
      </c>
      <c r="M1196" s="2">
        <v>45311.502083333333</v>
      </c>
      <c r="N1196" s="1" t="s">
        <v>2019</v>
      </c>
      <c r="O1196" t="b">
        <v>0</v>
      </c>
    </row>
    <row r="1197" spans="1:15" hidden="1" x14ac:dyDescent="0.2">
      <c r="A1197" s="1" t="s">
        <v>3217</v>
      </c>
      <c r="B1197" s="1" t="s">
        <v>906</v>
      </c>
      <c r="C1197">
        <v>15627</v>
      </c>
      <c r="D1197">
        <v>0</v>
      </c>
      <c r="E1197">
        <v>0</v>
      </c>
      <c r="F1197">
        <v>0</v>
      </c>
      <c r="G1197">
        <v>0</v>
      </c>
      <c r="H1197">
        <v>0</v>
      </c>
      <c r="I1197" s="2">
        <v>45311.5</v>
      </c>
      <c r="J1197" t="b">
        <v>0</v>
      </c>
      <c r="K1197" s="2"/>
      <c r="L1197" t="b">
        <v>1</v>
      </c>
      <c r="M1197" s="2">
        <v>45311.529861111114</v>
      </c>
      <c r="N1197" s="1" t="s">
        <v>2019</v>
      </c>
      <c r="O1197" t="b">
        <v>0</v>
      </c>
    </row>
    <row r="1198" spans="1:15" hidden="1" x14ac:dyDescent="0.2">
      <c r="A1198" s="1" t="s">
        <v>3218</v>
      </c>
      <c r="B1198" s="1" t="s">
        <v>918</v>
      </c>
      <c r="C1198">
        <v>72069</v>
      </c>
      <c r="D1198">
        <v>0</v>
      </c>
      <c r="E1198">
        <v>0</v>
      </c>
      <c r="F1198">
        <v>0</v>
      </c>
      <c r="G1198">
        <v>0</v>
      </c>
      <c r="H1198">
        <v>0</v>
      </c>
      <c r="I1198" s="2">
        <v>45311.5</v>
      </c>
      <c r="J1198" t="b">
        <v>0</v>
      </c>
      <c r="K1198" s="2"/>
      <c r="L1198" t="b">
        <v>1</v>
      </c>
      <c r="M1198" s="2">
        <v>45311.595138888886</v>
      </c>
      <c r="N1198" s="1" t="s">
        <v>2019</v>
      </c>
      <c r="O1198" t="b">
        <v>1</v>
      </c>
    </row>
    <row r="1199" spans="1:15" x14ac:dyDescent="0.2">
      <c r="A1199" s="1" t="s">
        <v>3219</v>
      </c>
      <c r="B1199" s="1" t="s">
        <v>922</v>
      </c>
      <c r="C1199">
        <v>23065</v>
      </c>
      <c r="D1199">
        <v>15800</v>
      </c>
      <c r="E1199">
        <v>12759</v>
      </c>
      <c r="F1199">
        <v>13</v>
      </c>
      <c r="G1199">
        <v>24</v>
      </c>
      <c r="H1199">
        <v>44</v>
      </c>
      <c r="I1199" s="2">
        <v>45311.5</v>
      </c>
      <c r="J1199" t="b">
        <v>1</v>
      </c>
      <c r="K1199" s="2">
        <v>45311.561805555553</v>
      </c>
      <c r="L1199" t="b">
        <v>0</v>
      </c>
      <c r="M1199" s="2"/>
      <c r="N1199" s="1" t="s">
        <v>2021</v>
      </c>
      <c r="O1199" t="b">
        <v>0</v>
      </c>
    </row>
    <row r="1200" spans="1:15" hidden="1" x14ac:dyDescent="0.2">
      <c r="A1200" s="1" t="s">
        <v>3220</v>
      </c>
      <c r="B1200" s="1" t="s">
        <v>928</v>
      </c>
      <c r="C1200">
        <v>48583</v>
      </c>
      <c r="D1200">
        <v>0</v>
      </c>
      <c r="E1200">
        <v>0</v>
      </c>
      <c r="F1200">
        <v>0</v>
      </c>
      <c r="G1200">
        <v>0</v>
      </c>
      <c r="H1200">
        <v>0</v>
      </c>
      <c r="I1200" s="2">
        <v>45311.5</v>
      </c>
      <c r="J1200" t="b">
        <v>0</v>
      </c>
      <c r="K1200" s="2"/>
      <c r="L1200" t="b">
        <v>1</v>
      </c>
      <c r="M1200" s="2">
        <v>45311.660416666666</v>
      </c>
      <c r="N1200" s="1" t="s">
        <v>2019</v>
      </c>
      <c r="O1200" t="b">
        <v>1</v>
      </c>
    </row>
    <row r="1201" spans="1:15" hidden="1" x14ac:dyDescent="0.2">
      <c r="A1201" s="1" t="s">
        <v>3221</v>
      </c>
      <c r="B1201" s="1" t="s">
        <v>934</v>
      </c>
      <c r="C1201">
        <v>54143</v>
      </c>
      <c r="D1201">
        <v>0</v>
      </c>
      <c r="E1201">
        <v>0</v>
      </c>
      <c r="F1201">
        <v>0</v>
      </c>
      <c r="G1201">
        <v>0</v>
      </c>
      <c r="H1201">
        <v>0</v>
      </c>
      <c r="I1201" s="2">
        <v>45311.5</v>
      </c>
      <c r="J1201" t="b">
        <v>0</v>
      </c>
      <c r="K1201" s="2"/>
      <c r="L1201" t="b">
        <v>1</v>
      </c>
      <c r="M1201" s="2">
        <v>45311.629166666666</v>
      </c>
      <c r="N1201" s="1" t="s">
        <v>2019</v>
      </c>
      <c r="O1201" t="b">
        <v>1</v>
      </c>
    </row>
    <row r="1202" spans="1:15" x14ac:dyDescent="0.2">
      <c r="A1202" s="1" t="s">
        <v>3222</v>
      </c>
      <c r="B1202" s="1" t="s">
        <v>942</v>
      </c>
      <c r="C1202">
        <v>37769</v>
      </c>
      <c r="D1202">
        <v>31406</v>
      </c>
      <c r="E1202">
        <v>29698</v>
      </c>
      <c r="F1202">
        <v>6</v>
      </c>
      <c r="G1202">
        <v>24</v>
      </c>
      <c r="H1202">
        <v>23</v>
      </c>
      <c r="I1202" s="2">
        <v>45311.5</v>
      </c>
      <c r="J1202" t="b">
        <v>1</v>
      </c>
      <c r="K1202" s="2">
        <v>45311.532638888886</v>
      </c>
      <c r="L1202" t="b">
        <v>0</v>
      </c>
      <c r="M1202" s="2"/>
      <c r="N1202" s="1" t="s">
        <v>2021</v>
      </c>
      <c r="O1202" t="b">
        <v>0</v>
      </c>
    </row>
    <row r="1203" spans="1:15" hidden="1" x14ac:dyDescent="0.2">
      <c r="A1203" s="1" t="s">
        <v>3223</v>
      </c>
      <c r="B1203" s="1" t="s">
        <v>948</v>
      </c>
      <c r="C1203">
        <v>22104</v>
      </c>
      <c r="D1203">
        <v>0</v>
      </c>
      <c r="E1203">
        <v>0</v>
      </c>
      <c r="F1203">
        <v>0</v>
      </c>
      <c r="G1203">
        <v>0</v>
      </c>
      <c r="H1203">
        <v>0</v>
      </c>
      <c r="I1203" s="2">
        <v>45311.5</v>
      </c>
      <c r="J1203" t="b">
        <v>0</v>
      </c>
      <c r="K1203" s="2"/>
      <c r="L1203" t="b">
        <v>1</v>
      </c>
      <c r="M1203" s="2">
        <v>45311.563888888886</v>
      </c>
      <c r="N1203" s="1" t="s">
        <v>2019</v>
      </c>
      <c r="O1203" t="b">
        <v>0</v>
      </c>
    </row>
    <row r="1204" spans="1:15" hidden="1" x14ac:dyDescent="0.2">
      <c r="A1204" s="1" t="s">
        <v>3224</v>
      </c>
      <c r="B1204" s="1" t="s">
        <v>980</v>
      </c>
      <c r="C1204">
        <v>60512</v>
      </c>
      <c r="D1204">
        <v>0</v>
      </c>
      <c r="E1204">
        <v>0</v>
      </c>
      <c r="F1204">
        <v>0</v>
      </c>
      <c r="G1204">
        <v>0</v>
      </c>
      <c r="H1204">
        <v>0</v>
      </c>
      <c r="I1204" s="2">
        <v>45311.5</v>
      </c>
      <c r="J1204" t="b">
        <v>0</v>
      </c>
      <c r="K1204" s="2"/>
      <c r="L1204" t="b">
        <v>1</v>
      </c>
      <c r="M1204" s="2">
        <v>45311.661805555559</v>
      </c>
      <c r="N1204" s="1" t="s">
        <v>2019</v>
      </c>
      <c r="O1204" t="b">
        <v>1</v>
      </c>
    </row>
    <row r="1205" spans="1:15" hidden="1" x14ac:dyDescent="0.2">
      <c r="A1205" s="1" t="s">
        <v>3225</v>
      </c>
      <c r="B1205" s="1" t="s">
        <v>1040</v>
      </c>
      <c r="C1205">
        <v>54576</v>
      </c>
      <c r="D1205">
        <v>0</v>
      </c>
      <c r="E1205">
        <v>0</v>
      </c>
      <c r="F1205">
        <v>0</v>
      </c>
      <c r="G1205">
        <v>0</v>
      </c>
      <c r="H1205">
        <v>0</v>
      </c>
      <c r="I1205" s="2">
        <v>45311.5</v>
      </c>
      <c r="J1205" t="b">
        <v>0</v>
      </c>
      <c r="K1205" s="2"/>
      <c r="L1205" t="b">
        <v>1</v>
      </c>
      <c r="M1205" s="2">
        <v>45311.561111111114</v>
      </c>
      <c r="N1205" s="1" t="s">
        <v>2019</v>
      </c>
      <c r="O1205" t="b">
        <v>1</v>
      </c>
    </row>
    <row r="1206" spans="1:15" hidden="1" x14ac:dyDescent="0.2">
      <c r="A1206" s="1" t="s">
        <v>3226</v>
      </c>
      <c r="B1206" s="1" t="s">
        <v>1084</v>
      </c>
      <c r="C1206">
        <v>44708</v>
      </c>
      <c r="D1206">
        <v>0</v>
      </c>
      <c r="E1206">
        <v>0</v>
      </c>
      <c r="F1206">
        <v>0</v>
      </c>
      <c r="G1206">
        <v>0</v>
      </c>
      <c r="H1206">
        <v>0</v>
      </c>
      <c r="I1206" s="2">
        <v>45311.5</v>
      </c>
      <c r="J1206" t="b">
        <v>0</v>
      </c>
      <c r="K1206" s="2"/>
      <c r="L1206" t="b">
        <v>1</v>
      </c>
      <c r="M1206" s="2">
        <v>45311.533333333333</v>
      </c>
      <c r="N1206" s="1" t="s">
        <v>2019</v>
      </c>
      <c r="O1206" t="b">
        <v>1</v>
      </c>
    </row>
    <row r="1207" spans="1:15" hidden="1" x14ac:dyDescent="0.2">
      <c r="A1207" s="1" t="s">
        <v>3227</v>
      </c>
      <c r="B1207" s="1" t="s">
        <v>1160</v>
      </c>
      <c r="C1207">
        <v>24245</v>
      </c>
      <c r="D1207">
        <v>0</v>
      </c>
      <c r="E1207">
        <v>0</v>
      </c>
      <c r="F1207">
        <v>0</v>
      </c>
      <c r="G1207">
        <v>0</v>
      </c>
      <c r="H1207">
        <v>0</v>
      </c>
      <c r="I1207" s="2">
        <v>45311.5</v>
      </c>
      <c r="J1207" t="b">
        <v>0</v>
      </c>
      <c r="K1207" s="2"/>
      <c r="L1207" t="b">
        <v>1</v>
      </c>
      <c r="M1207" s="2">
        <v>45311.540277777778</v>
      </c>
      <c r="N1207" s="1" t="s">
        <v>2019</v>
      </c>
      <c r="O1207" t="b">
        <v>0</v>
      </c>
    </row>
    <row r="1208" spans="1:15" hidden="1" x14ac:dyDescent="0.2">
      <c r="A1208" s="1" t="s">
        <v>3228</v>
      </c>
      <c r="B1208" s="1" t="s">
        <v>1180</v>
      </c>
      <c r="C1208">
        <v>47873</v>
      </c>
      <c r="D1208">
        <v>0</v>
      </c>
      <c r="E1208">
        <v>0</v>
      </c>
      <c r="F1208">
        <v>0</v>
      </c>
      <c r="G1208">
        <v>0</v>
      </c>
      <c r="H1208">
        <v>0</v>
      </c>
      <c r="I1208" s="2">
        <v>45311.5</v>
      </c>
      <c r="J1208" t="b">
        <v>0</v>
      </c>
      <c r="K1208" s="2"/>
      <c r="L1208" t="b">
        <v>1</v>
      </c>
      <c r="M1208" s="2">
        <v>45311.509722222225</v>
      </c>
      <c r="N1208" s="1" t="s">
        <v>2019</v>
      </c>
      <c r="O1208" t="b">
        <v>1</v>
      </c>
    </row>
    <row r="1209" spans="1:15" hidden="1" x14ac:dyDescent="0.2">
      <c r="A1209" s="1" t="s">
        <v>3229</v>
      </c>
      <c r="B1209" s="1" t="s">
        <v>1228</v>
      </c>
      <c r="C1209">
        <v>91270</v>
      </c>
      <c r="D1209">
        <v>0</v>
      </c>
      <c r="E1209">
        <v>0</v>
      </c>
      <c r="F1209">
        <v>0</v>
      </c>
      <c r="G1209">
        <v>0</v>
      </c>
      <c r="H1209">
        <v>0</v>
      </c>
      <c r="I1209" s="2">
        <v>45311.5</v>
      </c>
      <c r="J1209" t="b">
        <v>0</v>
      </c>
      <c r="K1209" s="2"/>
      <c r="L1209" t="b">
        <v>1</v>
      </c>
      <c r="M1209" s="2">
        <v>45311.55972222222</v>
      </c>
      <c r="N1209" s="1" t="s">
        <v>2019</v>
      </c>
      <c r="O1209" t="b">
        <v>1</v>
      </c>
    </row>
    <row r="1210" spans="1:15" hidden="1" x14ac:dyDescent="0.2">
      <c r="A1210" s="1" t="s">
        <v>3230</v>
      </c>
      <c r="B1210" s="1" t="s">
        <v>1278</v>
      </c>
      <c r="C1210">
        <v>86486</v>
      </c>
      <c r="D1210">
        <v>0</v>
      </c>
      <c r="E1210">
        <v>0</v>
      </c>
      <c r="F1210">
        <v>0</v>
      </c>
      <c r="G1210">
        <v>0</v>
      </c>
      <c r="H1210">
        <v>0</v>
      </c>
      <c r="I1210" s="2">
        <v>45311.5</v>
      </c>
      <c r="J1210" t="b">
        <v>0</v>
      </c>
      <c r="K1210" s="2"/>
      <c r="L1210" t="b">
        <v>1</v>
      </c>
      <c r="M1210" s="2">
        <v>45311.544444444444</v>
      </c>
      <c r="N1210" s="1" t="s">
        <v>2136</v>
      </c>
      <c r="O1210" t="b">
        <v>1</v>
      </c>
    </row>
    <row r="1211" spans="1:15" hidden="1" x14ac:dyDescent="0.2">
      <c r="A1211" s="1" t="s">
        <v>3231</v>
      </c>
      <c r="B1211" s="1" t="s">
        <v>1284</v>
      </c>
      <c r="C1211">
        <v>15804</v>
      </c>
      <c r="D1211">
        <v>0</v>
      </c>
      <c r="E1211">
        <v>0</v>
      </c>
      <c r="F1211">
        <v>0</v>
      </c>
      <c r="G1211">
        <v>0</v>
      </c>
      <c r="H1211">
        <v>0</v>
      </c>
      <c r="I1211" s="2">
        <v>45311.5</v>
      </c>
      <c r="J1211" t="b">
        <v>0</v>
      </c>
      <c r="K1211" s="2"/>
      <c r="L1211" t="b">
        <v>1</v>
      </c>
      <c r="M1211" s="2">
        <v>45311.6</v>
      </c>
      <c r="N1211" s="1" t="s">
        <v>2019</v>
      </c>
      <c r="O1211" t="b">
        <v>0</v>
      </c>
    </row>
    <row r="1212" spans="1:15" x14ac:dyDescent="0.2">
      <c r="A1212" s="1" t="s">
        <v>3232</v>
      </c>
      <c r="B1212" s="1" t="s">
        <v>1294</v>
      </c>
      <c r="C1212">
        <v>48536</v>
      </c>
      <c r="D1212">
        <v>3671</v>
      </c>
      <c r="E1212">
        <v>3526</v>
      </c>
      <c r="F1212">
        <v>14</v>
      </c>
      <c r="G1212">
        <v>24</v>
      </c>
      <c r="H1212">
        <v>7</v>
      </c>
      <c r="I1212" s="2">
        <v>45311.5</v>
      </c>
      <c r="J1212" t="b">
        <v>1</v>
      </c>
      <c r="K1212" s="2">
        <v>45311.523611111108</v>
      </c>
      <c r="L1212" t="b">
        <v>0</v>
      </c>
      <c r="M1212" s="2"/>
      <c r="N1212" s="1" t="s">
        <v>2021</v>
      </c>
      <c r="O1212" t="b">
        <v>1</v>
      </c>
    </row>
    <row r="1213" spans="1:15" hidden="1" x14ac:dyDescent="0.2">
      <c r="A1213" s="1" t="s">
        <v>3233</v>
      </c>
      <c r="B1213" s="1" t="s">
        <v>1300</v>
      </c>
      <c r="C1213">
        <v>83803</v>
      </c>
      <c r="D1213">
        <v>0</v>
      </c>
      <c r="E1213">
        <v>0</v>
      </c>
      <c r="F1213">
        <v>0</v>
      </c>
      <c r="G1213">
        <v>0</v>
      </c>
      <c r="H1213">
        <v>0</v>
      </c>
      <c r="I1213" s="2">
        <v>45311.5</v>
      </c>
      <c r="J1213" t="b">
        <v>0</v>
      </c>
      <c r="K1213" s="2"/>
      <c r="L1213" t="b">
        <v>1</v>
      </c>
      <c r="M1213" s="2">
        <v>45311.655555555553</v>
      </c>
      <c r="N1213" s="1" t="s">
        <v>2017</v>
      </c>
      <c r="O1213" t="b">
        <v>1</v>
      </c>
    </row>
    <row r="1214" spans="1:15" hidden="1" x14ac:dyDescent="0.2">
      <c r="A1214" s="1" t="s">
        <v>3234</v>
      </c>
      <c r="B1214" s="1" t="s">
        <v>1352</v>
      </c>
      <c r="C1214">
        <v>50468</v>
      </c>
      <c r="D1214">
        <v>0</v>
      </c>
      <c r="E1214">
        <v>0</v>
      </c>
      <c r="F1214">
        <v>0</v>
      </c>
      <c r="G1214">
        <v>0</v>
      </c>
      <c r="H1214">
        <v>0</v>
      </c>
      <c r="I1214" s="2">
        <v>45311.5</v>
      </c>
      <c r="J1214" t="b">
        <v>0</v>
      </c>
      <c r="K1214" s="2"/>
      <c r="L1214" t="b">
        <v>1</v>
      </c>
      <c r="M1214" s="2">
        <v>45311.600694444445</v>
      </c>
      <c r="N1214" s="1" t="s">
        <v>2019</v>
      </c>
      <c r="O1214" t="b">
        <v>1</v>
      </c>
    </row>
    <row r="1215" spans="1:15" hidden="1" x14ac:dyDescent="0.2">
      <c r="A1215" s="1" t="s">
        <v>3235</v>
      </c>
      <c r="B1215" s="1" t="s">
        <v>1362</v>
      </c>
      <c r="C1215">
        <v>52104</v>
      </c>
      <c r="D1215">
        <v>0</v>
      </c>
      <c r="E1215">
        <v>0</v>
      </c>
      <c r="F1215">
        <v>0</v>
      </c>
      <c r="G1215">
        <v>0</v>
      </c>
      <c r="H1215">
        <v>0</v>
      </c>
      <c r="I1215" s="2">
        <v>45311.5</v>
      </c>
      <c r="J1215" t="b">
        <v>0</v>
      </c>
      <c r="K1215" s="2"/>
      <c r="L1215" t="b">
        <v>1</v>
      </c>
      <c r="M1215" s="2">
        <v>45311.625</v>
      </c>
      <c r="N1215" s="1" t="s">
        <v>2019</v>
      </c>
      <c r="O1215" t="b">
        <v>1</v>
      </c>
    </row>
    <row r="1216" spans="1:15" hidden="1" x14ac:dyDescent="0.2">
      <c r="A1216" s="1" t="s">
        <v>3236</v>
      </c>
      <c r="B1216" s="1" t="s">
        <v>1372</v>
      </c>
      <c r="C1216">
        <v>43171</v>
      </c>
      <c r="D1216">
        <v>0</v>
      </c>
      <c r="E1216">
        <v>0</v>
      </c>
      <c r="F1216">
        <v>0</v>
      </c>
      <c r="G1216">
        <v>0</v>
      </c>
      <c r="H1216">
        <v>0</v>
      </c>
      <c r="I1216" s="2">
        <v>45311.5</v>
      </c>
      <c r="J1216" t="b">
        <v>0</v>
      </c>
      <c r="K1216" s="2"/>
      <c r="L1216" t="b">
        <v>1</v>
      </c>
      <c r="M1216" s="2">
        <v>45311.65625</v>
      </c>
      <c r="N1216" s="1" t="s">
        <v>2019</v>
      </c>
      <c r="O1216" t="b">
        <v>1</v>
      </c>
    </row>
    <row r="1217" spans="1:15" hidden="1" x14ac:dyDescent="0.2">
      <c r="A1217" s="1" t="s">
        <v>3237</v>
      </c>
      <c r="B1217" s="1" t="s">
        <v>1400</v>
      </c>
      <c r="C1217">
        <v>57242</v>
      </c>
      <c r="D1217">
        <v>0</v>
      </c>
      <c r="E1217">
        <v>0</v>
      </c>
      <c r="F1217">
        <v>0</v>
      </c>
      <c r="G1217">
        <v>0</v>
      </c>
      <c r="H1217">
        <v>0</v>
      </c>
      <c r="I1217" s="2">
        <v>45311.5</v>
      </c>
      <c r="J1217" t="b">
        <v>0</v>
      </c>
      <c r="K1217" s="2"/>
      <c r="L1217" t="b">
        <v>1</v>
      </c>
      <c r="M1217" s="2">
        <v>45311.606944444444</v>
      </c>
      <c r="N1217" s="1" t="s">
        <v>2019</v>
      </c>
      <c r="O1217" t="b">
        <v>1</v>
      </c>
    </row>
    <row r="1218" spans="1:15" x14ac:dyDescent="0.2">
      <c r="A1218" s="1" t="s">
        <v>3238</v>
      </c>
      <c r="B1218" s="1" t="s">
        <v>1456</v>
      </c>
      <c r="C1218">
        <v>55530</v>
      </c>
      <c r="D1218">
        <v>9385</v>
      </c>
      <c r="E1218">
        <v>7928</v>
      </c>
      <c r="F1218">
        <v>9</v>
      </c>
      <c r="G1218">
        <v>24</v>
      </c>
      <c r="H1218">
        <v>49</v>
      </c>
      <c r="I1218" s="2">
        <v>45311.5</v>
      </c>
      <c r="J1218" t="b">
        <v>1</v>
      </c>
      <c r="K1218" s="2">
        <v>45311.597222222219</v>
      </c>
      <c r="L1218" t="b">
        <v>0</v>
      </c>
      <c r="M1218" s="2"/>
      <c r="N1218" s="1" t="s">
        <v>2021</v>
      </c>
      <c r="O1218" t="b">
        <v>1</v>
      </c>
    </row>
    <row r="1219" spans="1:15" hidden="1" x14ac:dyDescent="0.2">
      <c r="A1219" s="1" t="s">
        <v>3239</v>
      </c>
      <c r="B1219" s="1" t="s">
        <v>1540</v>
      </c>
      <c r="C1219">
        <v>55570</v>
      </c>
      <c r="D1219">
        <v>0</v>
      </c>
      <c r="E1219">
        <v>0</v>
      </c>
      <c r="F1219">
        <v>0</v>
      </c>
      <c r="G1219">
        <v>0</v>
      </c>
      <c r="H1219">
        <v>0</v>
      </c>
      <c r="I1219" s="2">
        <v>45311.5</v>
      </c>
      <c r="J1219" t="b">
        <v>0</v>
      </c>
      <c r="K1219" s="2"/>
      <c r="L1219" t="b">
        <v>1</v>
      </c>
      <c r="M1219" s="2">
        <v>45311.631249999999</v>
      </c>
      <c r="N1219" s="1" t="s">
        <v>2019</v>
      </c>
      <c r="O1219" t="b">
        <v>1</v>
      </c>
    </row>
    <row r="1220" spans="1:15" x14ac:dyDescent="0.2">
      <c r="A1220" s="1" t="s">
        <v>3240</v>
      </c>
      <c r="B1220" s="1" t="s">
        <v>1554</v>
      </c>
      <c r="C1220">
        <v>69311</v>
      </c>
      <c r="D1220">
        <v>2114</v>
      </c>
      <c r="E1220">
        <v>1805</v>
      </c>
      <c r="F1220">
        <v>1</v>
      </c>
      <c r="G1220">
        <v>24</v>
      </c>
      <c r="H1220">
        <v>41</v>
      </c>
      <c r="I1220" s="2">
        <v>45311.5</v>
      </c>
      <c r="J1220" t="b">
        <v>1</v>
      </c>
      <c r="K1220" s="2">
        <v>45311.618055555555</v>
      </c>
      <c r="L1220" t="b">
        <v>0</v>
      </c>
      <c r="M1220" s="2"/>
      <c r="N1220" s="1" t="s">
        <v>2021</v>
      </c>
      <c r="O1220" t="b">
        <v>1</v>
      </c>
    </row>
    <row r="1221" spans="1:15" hidden="1" x14ac:dyDescent="0.2">
      <c r="A1221" s="1" t="s">
        <v>3241</v>
      </c>
      <c r="B1221" s="1" t="s">
        <v>1570</v>
      </c>
      <c r="C1221">
        <v>46846</v>
      </c>
      <c r="D1221">
        <v>0</v>
      </c>
      <c r="E1221">
        <v>0</v>
      </c>
      <c r="F1221">
        <v>0</v>
      </c>
      <c r="G1221">
        <v>0</v>
      </c>
      <c r="H1221">
        <v>0</v>
      </c>
      <c r="I1221" s="2">
        <v>45311.5</v>
      </c>
      <c r="J1221" t="b">
        <v>0</v>
      </c>
      <c r="K1221" s="2"/>
      <c r="L1221" t="b">
        <v>1</v>
      </c>
      <c r="M1221" s="2">
        <v>45311.561111111114</v>
      </c>
      <c r="N1221" s="1" t="s">
        <v>2019</v>
      </c>
      <c r="O1221" t="b">
        <v>1</v>
      </c>
    </row>
    <row r="1222" spans="1:15" hidden="1" x14ac:dyDescent="0.2">
      <c r="A1222" s="1" t="s">
        <v>3242</v>
      </c>
      <c r="B1222" s="1" t="s">
        <v>1572</v>
      </c>
      <c r="C1222">
        <v>13744</v>
      </c>
      <c r="D1222">
        <v>0</v>
      </c>
      <c r="E1222">
        <v>0</v>
      </c>
      <c r="F1222">
        <v>0</v>
      </c>
      <c r="G1222">
        <v>0</v>
      </c>
      <c r="H1222">
        <v>0</v>
      </c>
      <c r="I1222" s="2">
        <v>45311.5</v>
      </c>
      <c r="J1222" t="b">
        <v>0</v>
      </c>
      <c r="K1222" s="2"/>
      <c r="L1222" t="b">
        <v>1</v>
      </c>
      <c r="M1222" s="2">
        <v>45311.598611111112</v>
      </c>
      <c r="N1222" s="1" t="s">
        <v>2019</v>
      </c>
      <c r="O1222" t="b">
        <v>0</v>
      </c>
    </row>
    <row r="1223" spans="1:15" hidden="1" x14ac:dyDescent="0.2">
      <c r="A1223" s="1" t="s">
        <v>3243</v>
      </c>
      <c r="B1223" s="1" t="s">
        <v>1610</v>
      </c>
      <c r="C1223">
        <v>64262</v>
      </c>
      <c r="D1223">
        <v>0</v>
      </c>
      <c r="E1223">
        <v>0</v>
      </c>
      <c r="F1223">
        <v>0</v>
      </c>
      <c r="G1223">
        <v>0</v>
      </c>
      <c r="H1223">
        <v>0</v>
      </c>
      <c r="I1223" s="2">
        <v>45311.5</v>
      </c>
      <c r="J1223" t="b">
        <v>0</v>
      </c>
      <c r="K1223" s="2"/>
      <c r="L1223" t="b">
        <v>1</v>
      </c>
      <c r="M1223" s="2">
        <v>45311.539583333331</v>
      </c>
      <c r="N1223" s="1" t="s">
        <v>2019</v>
      </c>
      <c r="O1223" t="b">
        <v>1</v>
      </c>
    </row>
    <row r="1224" spans="1:15" hidden="1" x14ac:dyDescent="0.2">
      <c r="A1224" s="1" t="s">
        <v>3244</v>
      </c>
      <c r="B1224" s="1" t="s">
        <v>1614</v>
      </c>
      <c r="C1224">
        <v>74169</v>
      </c>
      <c r="D1224">
        <v>0</v>
      </c>
      <c r="E1224">
        <v>0</v>
      </c>
      <c r="F1224">
        <v>0</v>
      </c>
      <c r="G1224">
        <v>0</v>
      </c>
      <c r="H1224">
        <v>0</v>
      </c>
      <c r="I1224" s="2">
        <v>45311.5</v>
      </c>
      <c r="J1224" t="b">
        <v>0</v>
      </c>
      <c r="K1224" s="2"/>
      <c r="L1224" t="b">
        <v>1</v>
      </c>
      <c r="M1224" s="2">
        <v>45311.665972222225</v>
      </c>
      <c r="N1224" s="1" t="s">
        <v>2019</v>
      </c>
      <c r="O1224" t="b">
        <v>1</v>
      </c>
    </row>
    <row r="1225" spans="1:15" hidden="1" x14ac:dyDescent="0.2">
      <c r="A1225" s="1" t="s">
        <v>3245</v>
      </c>
      <c r="B1225" s="1" t="s">
        <v>1640</v>
      </c>
      <c r="C1225">
        <v>10919</v>
      </c>
      <c r="D1225">
        <v>0</v>
      </c>
      <c r="E1225">
        <v>0</v>
      </c>
      <c r="F1225">
        <v>0</v>
      </c>
      <c r="G1225">
        <v>0</v>
      </c>
      <c r="H1225">
        <v>0</v>
      </c>
      <c r="I1225" s="2">
        <v>45311.5</v>
      </c>
      <c r="J1225" t="b">
        <v>0</v>
      </c>
      <c r="K1225" s="2"/>
      <c r="L1225" t="b">
        <v>1</v>
      </c>
      <c r="M1225" s="2">
        <v>45311.51458333333</v>
      </c>
      <c r="N1225" s="1" t="s">
        <v>2019</v>
      </c>
      <c r="O1225" t="b">
        <v>0</v>
      </c>
    </row>
    <row r="1226" spans="1:15" hidden="1" x14ac:dyDescent="0.2">
      <c r="A1226" s="1" t="s">
        <v>3246</v>
      </c>
      <c r="B1226" s="1" t="s">
        <v>1666</v>
      </c>
      <c r="C1226">
        <v>61688</v>
      </c>
      <c r="D1226">
        <v>0</v>
      </c>
      <c r="E1226">
        <v>0</v>
      </c>
      <c r="F1226">
        <v>0</v>
      </c>
      <c r="G1226">
        <v>0</v>
      </c>
      <c r="H1226">
        <v>0</v>
      </c>
      <c r="I1226" s="2">
        <v>45311.5</v>
      </c>
      <c r="J1226" t="b">
        <v>0</v>
      </c>
      <c r="K1226" s="2"/>
      <c r="L1226" t="b">
        <v>1</v>
      </c>
      <c r="M1226" s="2">
        <v>45311.61041666667</v>
      </c>
      <c r="N1226" s="1" t="s">
        <v>2019</v>
      </c>
      <c r="O1226" t="b">
        <v>1</v>
      </c>
    </row>
    <row r="1227" spans="1:15" x14ac:dyDescent="0.2">
      <c r="A1227" s="1" t="s">
        <v>3247</v>
      </c>
      <c r="B1227" s="1" t="s">
        <v>1692</v>
      </c>
      <c r="C1227">
        <v>74703</v>
      </c>
      <c r="D1227">
        <v>13684</v>
      </c>
      <c r="E1227">
        <v>13001</v>
      </c>
      <c r="F1227">
        <v>6</v>
      </c>
      <c r="G1227">
        <v>24</v>
      </c>
      <c r="H1227">
        <v>21</v>
      </c>
      <c r="I1227" s="2">
        <v>45311.5</v>
      </c>
      <c r="J1227" t="b">
        <v>1</v>
      </c>
      <c r="K1227" s="2">
        <v>45311.609027777777</v>
      </c>
      <c r="L1227" t="b">
        <v>0</v>
      </c>
      <c r="M1227" s="2"/>
      <c r="N1227" s="1" t="s">
        <v>2021</v>
      </c>
      <c r="O1227" t="b">
        <v>1</v>
      </c>
    </row>
    <row r="1228" spans="1:15" hidden="1" x14ac:dyDescent="0.2">
      <c r="A1228" s="1" t="s">
        <v>3248</v>
      </c>
      <c r="B1228" s="1" t="s">
        <v>1716</v>
      </c>
      <c r="C1228">
        <v>12720</v>
      </c>
      <c r="D1228">
        <v>0</v>
      </c>
      <c r="E1228">
        <v>0</v>
      </c>
      <c r="F1228">
        <v>0</v>
      </c>
      <c r="G1228">
        <v>0</v>
      </c>
      <c r="H1228">
        <v>0</v>
      </c>
      <c r="I1228" s="2">
        <v>45311.5</v>
      </c>
      <c r="J1228" t="b">
        <v>0</v>
      </c>
      <c r="K1228" s="2"/>
      <c r="L1228" t="b">
        <v>1</v>
      </c>
      <c r="M1228" s="2">
        <v>45311.601388888892</v>
      </c>
      <c r="N1228" s="1" t="s">
        <v>2019</v>
      </c>
      <c r="O1228" t="b">
        <v>0</v>
      </c>
    </row>
    <row r="1229" spans="1:15" hidden="1" x14ac:dyDescent="0.2">
      <c r="A1229" s="1" t="s">
        <v>3249</v>
      </c>
      <c r="B1229" s="1" t="s">
        <v>1734</v>
      </c>
      <c r="C1229">
        <v>69132</v>
      </c>
      <c r="D1229">
        <v>0</v>
      </c>
      <c r="E1229">
        <v>0</v>
      </c>
      <c r="F1229">
        <v>0</v>
      </c>
      <c r="G1229">
        <v>0</v>
      </c>
      <c r="H1229">
        <v>0</v>
      </c>
      <c r="I1229" s="2">
        <v>45311.5</v>
      </c>
      <c r="J1229" t="b">
        <v>0</v>
      </c>
      <c r="K1229" s="2"/>
      <c r="L1229" t="b">
        <v>1</v>
      </c>
      <c r="M1229" s="2">
        <v>45311.540277777778</v>
      </c>
      <c r="N1229" s="1" t="s">
        <v>2019</v>
      </c>
      <c r="O1229" t="b">
        <v>1</v>
      </c>
    </row>
    <row r="1230" spans="1:15" hidden="1" x14ac:dyDescent="0.2">
      <c r="A1230" s="1" t="s">
        <v>3250</v>
      </c>
      <c r="B1230" s="1" t="s">
        <v>1750</v>
      </c>
      <c r="C1230">
        <v>41052</v>
      </c>
      <c r="D1230">
        <v>0</v>
      </c>
      <c r="E1230">
        <v>0</v>
      </c>
      <c r="F1230">
        <v>0</v>
      </c>
      <c r="G1230">
        <v>0</v>
      </c>
      <c r="H1230">
        <v>0</v>
      </c>
      <c r="I1230" s="2">
        <v>45311.5</v>
      </c>
      <c r="J1230" t="b">
        <v>0</v>
      </c>
      <c r="K1230" s="2"/>
      <c r="L1230" t="b">
        <v>1</v>
      </c>
      <c r="M1230" s="2">
        <v>45311.526388888888</v>
      </c>
      <c r="N1230" s="1" t="s">
        <v>2019</v>
      </c>
      <c r="O1230" t="b">
        <v>1</v>
      </c>
    </row>
    <row r="1231" spans="1:15" x14ac:dyDescent="0.2">
      <c r="A1231" s="1" t="s">
        <v>3251</v>
      </c>
      <c r="B1231" s="1" t="s">
        <v>1786</v>
      </c>
      <c r="C1231">
        <v>54029</v>
      </c>
      <c r="D1231">
        <v>2525</v>
      </c>
      <c r="E1231">
        <v>2057</v>
      </c>
      <c r="F1231">
        <v>13</v>
      </c>
      <c r="G1231">
        <v>24</v>
      </c>
      <c r="H1231">
        <v>42</v>
      </c>
      <c r="I1231" s="2">
        <v>45311.5</v>
      </c>
      <c r="J1231" t="b">
        <v>1</v>
      </c>
      <c r="K1231" s="2">
        <v>45311.656944444447</v>
      </c>
      <c r="L1231" t="b">
        <v>0</v>
      </c>
      <c r="M1231" s="2"/>
      <c r="N1231" s="1" t="s">
        <v>2021</v>
      </c>
      <c r="O1231" t="b">
        <v>1</v>
      </c>
    </row>
    <row r="1232" spans="1:15" hidden="1" x14ac:dyDescent="0.2">
      <c r="A1232" s="1" t="s">
        <v>3252</v>
      </c>
      <c r="B1232" s="1" t="s">
        <v>1822</v>
      </c>
      <c r="C1232">
        <v>46780</v>
      </c>
      <c r="D1232">
        <v>0</v>
      </c>
      <c r="E1232">
        <v>0</v>
      </c>
      <c r="F1232">
        <v>0</v>
      </c>
      <c r="G1232">
        <v>0</v>
      </c>
      <c r="H1232">
        <v>0</v>
      </c>
      <c r="I1232" s="2">
        <v>45311.5</v>
      </c>
      <c r="J1232" t="b">
        <v>0</v>
      </c>
      <c r="K1232" s="2"/>
      <c r="L1232" t="b">
        <v>1</v>
      </c>
      <c r="M1232" s="2">
        <v>45311.602777777778</v>
      </c>
      <c r="N1232" s="1" t="s">
        <v>2019</v>
      </c>
      <c r="O1232" t="b">
        <v>1</v>
      </c>
    </row>
    <row r="1233" spans="1:15" x14ac:dyDescent="0.2">
      <c r="A1233" s="1" t="s">
        <v>3253</v>
      </c>
      <c r="B1233" s="1" t="s">
        <v>1846</v>
      </c>
      <c r="C1233">
        <v>83163</v>
      </c>
      <c r="D1233">
        <v>74023</v>
      </c>
      <c r="E1233">
        <v>62664</v>
      </c>
      <c r="F1233">
        <v>15</v>
      </c>
      <c r="G1233">
        <v>24</v>
      </c>
      <c r="H1233">
        <v>29</v>
      </c>
      <c r="I1233" s="2">
        <v>45311.5</v>
      </c>
      <c r="J1233" t="b">
        <v>1</v>
      </c>
      <c r="K1233" s="2">
        <v>45311.566666666666</v>
      </c>
      <c r="L1233" t="b">
        <v>0</v>
      </c>
      <c r="M1233" s="2"/>
      <c r="N1233" s="1" t="s">
        <v>2021</v>
      </c>
      <c r="O1233" t="b">
        <v>1</v>
      </c>
    </row>
    <row r="1234" spans="1:15" x14ac:dyDescent="0.2">
      <c r="A1234" s="1" t="s">
        <v>3254</v>
      </c>
      <c r="B1234" s="1" t="s">
        <v>1872</v>
      </c>
      <c r="C1234">
        <v>50244</v>
      </c>
      <c r="D1234">
        <v>13108</v>
      </c>
      <c r="E1234">
        <v>12533</v>
      </c>
      <c r="F1234">
        <v>1</v>
      </c>
      <c r="G1234">
        <v>24</v>
      </c>
      <c r="H1234">
        <v>11</v>
      </c>
      <c r="I1234" s="2">
        <v>45311.5</v>
      </c>
      <c r="J1234" t="b">
        <v>1</v>
      </c>
      <c r="K1234" s="2">
        <v>45311.611111111109</v>
      </c>
      <c r="L1234" t="b">
        <v>0</v>
      </c>
      <c r="M1234" s="2"/>
      <c r="N1234" s="1" t="s">
        <v>2021</v>
      </c>
      <c r="O1234" t="b">
        <v>1</v>
      </c>
    </row>
    <row r="1235" spans="1:15" hidden="1" x14ac:dyDescent="0.2">
      <c r="A1235" s="1" t="s">
        <v>3255</v>
      </c>
      <c r="B1235" s="1" t="s">
        <v>1911</v>
      </c>
      <c r="C1235">
        <v>56173</v>
      </c>
      <c r="D1235">
        <v>0</v>
      </c>
      <c r="E1235">
        <v>0</v>
      </c>
      <c r="F1235">
        <v>0</v>
      </c>
      <c r="G1235">
        <v>0</v>
      </c>
      <c r="H1235">
        <v>0</v>
      </c>
      <c r="I1235" s="2">
        <v>45311.5</v>
      </c>
      <c r="J1235" t="b">
        <v>0</v>
      </c>
      <c r="K1235" s="2"/>
      <c r="L1235" t="b">
        <v>1</v>
      </c>
      <c r="M1235" s="2">
        <v>45311.611805555556</v>
      </c>
      <c r="N1235" s="1" t="s">
        <v>2019</v>
      </c>
      <c r="O1235" t="b">
        <v>1</v>
      </c>
    </row>
    <row r="1236" spans="1:15" hidden="1" x14ac:dyDescent="0.2">
      <c r="A1236" s="1" t="s">
        <v>3256</v>
      </c>
      <c r="B1236" s="1" t="s">
        <v>1919</v>
      </c>
      <c r="C1236">
        <v>38031</v>
      </c>
      <c r="D1236">
        <v>0</v>
      </c>
      <c r="E1236">
        <v>0</v>
      </c>
      <c r="F1236">
        <v>0</v>
      </c>
      <c r="G1236">
        <v>0</v>
      </c>
      <c r="H1236">
        <v>0</v>
      </c>
      <c r="I1236" s="2">
        <v>45311.5</v>
      </c>
      <c r="J1236" t="b">
        <v>0</v>
      </c>
      <c r="K1236" s="2"/>
      <c r="L1236" t="b">
        <v>1</v>
      </c>
      <c r="M1236" s="2">
        <v>45311.595833333333</v>
      </c>
      <c r="N1236" s="1" t="s">
        <v>2019</v>
      </c>
      <c r="O1236" t="b">
        <v>0</v>
      </c>
    </row>
    <row r="1237" spans="1:15" hidden="1" x14ac:dyDescent="0.2">
      <c r="A1237" s="1" t="s">
        <v>3257</v>
      </c>
      <c r="B1237" s="1" t="s">
        <v>1979</v>
      </c>
      <c r="C1237">
        <v>34382</v>
      </c>
      <c r="D1237">
        <v>0</v>
      </c>
      <c r="E1237">
        <v>0</v>
      </c>
      <c r="F1237">
        <v>0</v>
      </c>
      <c r="G1237">
        <v>0</v>
      </c>
      <c r="H1237">
        <v>0</v>
      </c>
      <c r="I1237" s="2">
        <v>45311.5</v>
      </c>
      <c r="J1237" t="b">
        <v>0</v>
      </c>
      <c r="K1237" s="2"/>
      <c r="L1237" t="b">
        <v>1</v>
      </c>
      <c r="M1237" s="2">
        <v>45311.606944444444</v>
      </c>
      <c r="N1237" s="1" t="s">
        <v>2017</v>
      </c>
      <c r="O1237" t="b">
        <v>0</v>
      </c>
    </row>
    <row r="1238" spans="1:15" hidden="1" x14ac:dyDescent="0.2">
      <c r="A1238" s="1" t="s">
        <v>3258</v>
      </c>
      <c r="B1238" s="1" t="s">
        <v>4</v>
      </c>
      <c r="C1238">
        <v>27656</v>
      </c>
      <c r="D1238">
        <v>0</v>
      </c>
      <c r="E1238">
        <v>0</v>
      </c>
      <c r="F1238">
        <v>0</v>
      </c>
      <c r="G1238">
        <v>0</v>
      </c>
      <c r="H1238">
        <v>0</v>
      </c>
      <c r="I1238" s="2">
        <v>45312.5</v>
      </c>
      <c r="J1238" t="b">
        <v>0</v>
      </c>
      <c r="K1238" s="2"/>
      <c r="L1238" t="b">
        <v>1</v>
      </c>
      <c r="M1238" s="2">
        <v>45312.646527777775</v>
      </c>
      <c r="N1238" s="1" t="s">
        <v>2019</v>
      </c>
      <c r="O1238" t="b">
        <v>0</v>
      </c>
    </row>
    <row r="1239" spans="1:15" x14ac:dyDescent="0.2">
      <c r="A1239" s="1" t="s">
        <v>3259</v>
      </c>
      <c r="B1239" s="1" t="s">
        <v>10</v>
      </c>
      <c r="C1239">
        <v>30765</v>
      </c>
      <c r="D1239">
        <v>26743</v>
      </c>
      <c r="E1239">
        <v>26027</v>
      </c>
      <c r="F1239">
        <v>11</v>
      </c>
      <c r="G1239">
        <v>24</v>
      </c>
      <c r="H1239">
        <v>6</v>
      </c>
      <c r="I1239" s="2">
        <v>45312.5</v>
      </c>
      <c r="J1239" t="b">
        <v>1</v>
      </c>
      <c r="K1239" s="2">
        <v>45312.601388888892</v>
      </c>
      <c r="L1239" t="b">
        <v>0</v>
      </c>
      <c r="M1239" s="2"/>
      <c r="N1239" s="1" t="s">
        <v>2021</v>
      </c>
      <c r="O1239" t="b">
        <v>0</v>
      </c>
    </row>
    <row r="1240" spans="1:15" hidden="1" x14ac:dyDescent="0.2">
      <c r="A1240" s="1" t="s">
        <v>3260</v>
      </c>
      <c r="B1240" s="1" t="s">
        <v>16</v>
      </c>
      <c r="C1240">
        <v>49840</v>
      </c>
      <c r="D1240">
        <v>0</v>
      </c>
      <c r="E1240">
        <v>0</v>
      </c>
      <c r="F1240">
        <v>0</v>
      </c>
      <c r="G1240">
        <v>0</v>
      </c>
      <c r="H1240">
        <v>0</v>
      </c>
      <c r="I1240" s="2">
        <v>45312.5</v>
      </c>
      <c r="J1240" t="b">
        <v>0</v>
      </c>
      <c r="K1240" s="2"/>
      <c r="L1240" t="b">
        <v>1</v>
      </c>
      <c r="M1240" s="2">
        <v>45312.552777777775</v>
      </c>
      <c r="N1240" s="1" t="s">
        <v>2019</v>
      </c>
      <c r="O1240" t="b">
        <v>1</v>
      </c>
    </row>
    <row r="1241" spans="1:15" hidden="1" x14ac:dyDescent="0.2">
      <c r="A1241" s="1" t="s">
        <v>3261</v>
      </c>
      <c r="B1241" s="1" t="s">
        <v>22</v>
      </c>
      <c r="C1241">
        <v>33775</v>
      </c>
      <c r="D1241">
        <v>0</v>
      </c>
      <c r="E1241">
        <v>0</v>
      </c>
      <c r="F1241">
        <v>0</v>
      </c>
      <c r="G1241">
        <v>0</v>
      </c>
      <c r="H1241">
        <v>0</v>
      </c>
      <c r="I1241" s="2">
        <v>45312.5</v>
      </c>
      <c r="J1241" t="b">
        <v>0</v>
      </c>
      <c r="K1241" s="2"/>
      <c r="L1241" t="b">
        <v>1</v>
      </c>
      <c r="M1241" s="2">
        <v>45312.544444444444</v>
      </c>
      <c r="N1241" s="1" t="s">
        <v>2019</v>
      </c>
      <c r="O1241" t="b">
        <v>0</v>
      </c>
    </row>
    <row r="1242" spans="1:15" hidden="1" x14ac:dyDescent="0.2">
      <c r="A1242" s="1" t="s">
        <v>3262</v>
      </c>
      <c r="B1242" s="1" t="s">
        <v>28</v>
      </c>
      <c r="C1242">
        <v>19429</v>
      </c>
      <c r="D1242">
        <v>0</v>
      </c>
      <c r="E1242">
        <v>0</v>
      </c>
      <c r="F1242">
        <v>0</v>
      </c>
      <c r="G1242">
        <v>0</v>
      </c>
      <c r="H1242">
        <v>0</v>
      </c>
      <c r="I1242" s="2">
        <v>45312.5</v>
      </c>
      <c r="J1242" t="b">
        <v>0</v>
      </c>
      <c r="K1242" s="2"/>
      <c r="L1242" t="b">
        <v>1</v>
      </c>
      <c r="M1242" s="2">
        <v>45312.62777777778</v>
      </c>
      <c r="N1242" s="1" t="s">
        <v>2019</v>
      </c>
      <c r="O1242" t="b">
        <v>0</v>
      </c>
    </row>
    <row r="1243" spans="1:15" x14ac:dyDescent="0.2">
      <c r="A1243" s="1" t="s">
        <v>3263</v>
      </c>
      <c r="B1243" s="1" t="s">
        <v>74</v>
      </c>
      <c r="C1243">
        <v>32698</v>
      </c>
      <c r="D1243">
        <v>31558</v>
      </c>
      <c r="E1243">
        <v>30405</v>
      </c>
      <c r="F1243">
        <v>13</v>
      </c>
      <c r="G1243">
        <v>24</v>
      </c>
      <c r="H1243">
        <v>7</v>
      </c>
      <c r="I1243" s="2">
        <v>45312.5</v>
      </c>
      <c r="J1243" t="b">
        <v>1</v>
      </c>
      <c r="K1243" s="2">
        <v>45312.655555555553</v>
      </c>
      <c r="L1243" t="b">
        <v>0</v>
      </c>
      <c r="M1243" s="2"/>
      <c r="N1243" s="1" t="s">
        <v>2021</v>
      </c>
      <c r="O1243" t="b">
        <v>0</v>
      </c>
    </row>
    <row r="1244" spans="1:15" x14ac:dyDescent="0.2">
      <c r="A1244" s="1" t="s">
        <v>3264</v>
      </c>
      <c r="B1244" s="1" t="s">
        <v>178</v>
      </c>
      <c r="C1244">
        <v>62963</v>
      </c>
      <c r="D1244">
        <v>59202</v>
      </c>
      <c r="E1244">
        <v>46432</v>
      </c>
      <c r="F1244">
        <v>15</v>
      </c>
      <c r="G1244">
        <v>24</v>
      </c>
      <c r="H1244">
        <v>44</v>
      </c>
      <c r="I1244" s="2">
        <v>45312.5</v>
      </c>
      <c r="J1244" t="b">
        <v>1</v>
      </c>
      <c r="K1244" s="2">
        <v>45312.586111111108</v>
      </c>
      <c r="L1244" t="b">
        <v>0</v>
      </c>
      <c r="M1244" s="2"/>
      <c r="N1244" s="1" t="s">
        <v>2021</v>
      </c>
      <c r="O1244" t="b">
        <v>1</v>
      </c>
    </row>
    <row r="1245" spans="1:15" hidden="1" x14ac:dyDescent="0.2">
      <c r="A1245" s="1" t="s">
        <v>3265</v>
      </c>
      <c r="B1245" s="1" t="s">
        <v>198</v>
      </c>
      <c r="C1245">
        <v>55745</v>
      </c>
      <c r="D1245">
        <v>0</v>
      </c>
      <c r="E1245">
        <v>0</v>
      </c>
      <c r="F1245">
        <v>0</v>
      </c>
      <c r="G1245">
        <v>0</v>
      </c>
      <c r="H1245">
        <v>0</v>
      </c>
      <c r="I1245" s="2">
        <v>45312.5</v>
      </c>
      <c r="J1245" t="b">
        <v>0</v>
      </c>
      <c r="K1245" s="2"/>
      <c r="L1245" t="b">
        <v>1</v>
      </c>
      <c r="M1245" s="2">
        <v>45312.582638888889</v>
      </c>
      <c r="N1245" s="1" t="s">
        <v>2017</v>
      </c>
      <c r="O1245" t="b">
        <v>1</v>
      </c>
    </row>
    <row r="1246" spans="1:15" hidden="1" x14ac:dyDescent="0.2">
      <c r="A1246" s="1" t="s">
        <v>3266</v>
      </c>
      <c r="B1246" s="1" t="s">
        <v>250</v>
      </c>
      <c r="C1246">
        <v>43756</v>
      </c>
      <c r="D1246">
        <v>0</v>
      </c>
      <c r="E1246">
        <v>0</v>
      </c>
      <c r="F1246">
        <v>0</v>
      </c>
      <c r="G1246">
        <v>0</v>
      </c>
      <c r="H1246">
        <v>0</v>
      </c>
      <c r="I1246" s="2">
        <v>45312.5</v>
      </c>
      <c r="J1246" t="b">
        <v>0</v>
      </c>
      <c r="K1246" s="2"/>
      <c r="L1246" t="b">
        <v>1</v>
      </c>
      <c r="M1246" s="2">
        <v>45312.503472222219</v>
      </c>
      <c r="N1246" s="1" t="s">
        <v>2019</v>
      </c>
      <c r="O1246" t="b">
        <v>1</v>
      </c>
    </row>
    <row r="1247" spans="1:15" hidden="1" x14ac:dyDescent="0.2">
      <c r="A1247" s="1" t="s">
        <v>3267</v>
      </c>
      <c r="B1247" s="1" t="s">
        <v>340</v>
      </c>
      <c r="C1247">
        <v>49616</v>
      </c>
      <c r="D1247">
        <v>0</v>
      </c>
      <c r="E1247">
        <v>0</v>
      </c>
      <c r="F1247">
        <v>0</v>
      </c>
      <c r="G1247">
        <v>0</v>
      </c>
      <c r="H1247">
        <v>0</v>
      </c>
      <c r="I1247" s="2">
        <v>45312.5</v>
      </c>
      <c r="J1247" t="b">
        <v>0</v>
      </c>
      <c r="K1247" s="2"/>
      <c r="L1247" t="b">
        <v>1</v>
      </c>
      <c r="M1247" s="2">
        <v>45312.572916666664</v>
      </c>
      <c r="N1247" s="1" t="s">
        <v>2019</v>
      </c>
      <c r="O1247" t="b">
        <v>1</v>
      </c>
    </row>
    <row r="1248" spans="1:15" hidden="1" x14ac:dyDescent="0.2">
      <c r="A1248" s="1" t="s">
        <v>3268</v>
      </c>
      <c r="B1248" s="1" t="s">
        <v>358</v>
      </c>
      <c r="C1248">
        <v>35118</v>
      </c>
      <c r="D1248">
        <v>0</v>
      </c>
      <c r="E1248">
        <v>0</v>
      </c>
      <c r="F1248">
        <v>0</v>
      </c>
      <c r="G1248">
        <v>0</v>
      </c>
      <c r="H1248">
        <v>0</v>
      </c>
      <c r="I1248" s="2">
        <v>45312.5</v>
      </c>
      <c r="J1248" t="b">
        <v>0</v>
      </c>
      <c r="K1248" s="2"/>
      <c r="L1248" t="b">
        <v>1</v>
      </c>
      <c r="M1248" s="2">
        <v>45312.61041666667</v>
      </c>
      <c r="N1248" s="1" t="s">
        <v>2019</v>
      </c>
      <c r="O1248" t="b">
        <v>0</v>
      </c>
    </row>
    <row r="1249" spans="1:15" hidden="1" x14ac:dyDescent="0.2">
      <c r="A1249" s="1" t="s">
        <v>3269</v>
      </c>
      <c r="B1249" s="1" t="s">
        <v>392</v>
      </c>
      <c r="C1249">
        <v>42161</v>
      </c>
      <c r="D1249">
        <v>0</v>
      </c>
      <c r="E1249">
        <v>0</v>
      </c>
      <c r="F1249">
        <v>0</v>
      </c>
      <c r="G1249">
        <v>0</v>
      </c>
      <c r="H1249">
        <v>0</v>
      </c>
      <c r="I1249" s="2">
        <v>45312.5</v>
      </c>
      <c r="J1249" t="b">
        <v>0</v>
      </c>
      <c r="K1249" s="2"/>
      <c r="L1249" t="b">
        <v>1</v>
      </c>
      <c r="M1249" s="2">
        <v>45312.578472222223</v>
      </c>
      <c r="N1249" s="1" t="s">
        <v>2019</v>
      </c>
      <c r="O1249" t="b">
        <v>1</v>
      </c>
    </row>
    <row r="1250" spans="1:15" hidden="1" x14ac:dyDescent="0.2">
      <c r="A1250" s="1" t="s">
        <v>3270</v>
      </c>
      <c r="B1250" s="1" t="s">
        <v>454</v>
      </c>
      <c r="C1250">
        <v>44419</v>
      </c>
      <c r="D1250">
        <v>0</v>
      </c>
      <c r="E1250">
        <v>0</v>
      </c>
      <c r="F1250">
        <v>0</v>
      </c>
      <c r="G1250">
        <v>0</v>
      </c>
      <c r="H1250">
        <v>0</v>
      </c>
      <c r="I1250" s="2">
        <v>45312.5</v>
      </c>
      <c r="J1250" t="b">
        <v>0</v>
      </c>
      <c r="K1250" s="2"/>
      <c r="L1250" t="b">
        <v>1</v>
      </c>
      <c r="M1250" s="2">
        <v>45312.652083333334</v>
      </c>
      <c r="N1250" s="1" t="s">
        <v>2017</v>
      </c>
      <c r="O1250" t="b">
        <v>1</v>
      </c>
    </row>
    <row r="1251" spans="1:15" hidden="1" x14ac:dyDescent="0.2">
      <c r="A1251" s="1" t="s">
        <v>3271</v>
      </c>
      <c r="B1251" s="1" t="s">
        <v>538</v>
      </c>
      <c r="C1251">
        <v>80636</v>
      </c>
      <c r="D1251">
        <v>0</v>
      </c>
      <c r="E1251">
        <v>0</v>
      </c>
      <c r="F1251">
        <v>0</v>
      </c>
      <c r="G1251">
        <v>0</v>
      </c>
      <c r="H1251">
        <v>0</v>
      </c>
      <c r="I1251" s="2">
        <v>45312.5</v>
      </c>
      <c r="J1251" t="b">
        <v>0</v>
      </c>
      <c r="K1251" s="2"/>
      <c r="L1251" t="b">
        <v>1</v>
      </c>
      <c r="M1251" s="2">
        <v>45312.517361111109</v>
      </c>
      <c r="N1251" s="1" t="s">
        <v>2019</v>
      </c>
      <c r="O1251" t="b">
        <v>1</v>
      </c>
    </row>
    <row r="1252" spans="1:15" hidden="1" x14ac:dyDescent="0.2">
      <c r="A1252" s="1" t="s">
        <v>3272</v>
      </c>
      <c r="B1252" s="1" t="s">
        <v>544</v>
      </c>
      <c r="C1252">
        <v>31582</v>
      </c>
      <c r="D1252">
        <v>0</v>
      </c>
      <c r="E1252">
        <v>0</v>
      </c>
      <c r="F1252">
        <v>0</v>
      </c>
      <c r="G1252">
        <v>0</v>
      </c>
      <c r="H1252">
        <v>0</v>
      </c>
      <c r="I1252" s="2">
        <v>45312.5</v>
      </c>
      <c r="J1252" t="b">
        <v>0</v>
      </c>
      <c r="K1252" s="2"/>
      <c r="L1252" t="b">
        <v>1</v>
      </c>
      <c r="M1252" s="2">
        <v>45312.644444444442</v>
      </c>
      <c r="N1252" s="1" t="s">
        <v>2019</v>
      </c>
      <c r="O1252" t="b">
        <v>0</v>
      </c>
    </row>
    <row r="1253" spans="1:15" x14ac:dyDescent="0.2">
      <c r="A1253" s="1" t="s">
        <v>3273</v>
      </c>
      <c r="B1253" s="1" t="s">
        <v>552</v>
      </c>
      <c r="C1253">
        <v>9454</v>
      </c>
      <c r="D1253">
        <v>9336</v>
      </c>
      <c r="E1253">
        <v>7699</v>
      </c>
      <c r="F1253">
        <v>15</v>
      </c>
      <c r="G1253">
        <v>24</v>
      </c>
      <c r="H1253">
        <v>34</v>
      </c>
      <c r="I1253" s="2">
        <v>45312.5</v>
      </c>
      <c r="J1253" t="b">
        <v>1</v>
      </c>
      <c r="K1253" s="2">
        <v>45312.567361111112</v>
      </c>
      <c r="L1253" t="b">
        <v>0</v>
      </c>
      <c r="M1253" s="2"/>
      <c r="N1253" s="1" t="s">
        <v>2021</v>
      </c>
      <c r="O1253" t="b">
        <v>0</v>
      </c>
    </row>
    <row r="1254" spans="1:15" hidden="1" x14ac:dyDescent="0.2">
      <c r="A1254" s="1" t="s">
        <v>3274</v>
      </c>
      <c r="B1254" s="1" t="s">
        <v>578</v>
      </c>
      <c r="C1254">
        <v>42930</v>
      </c>
      <c r="D1254">
        <v>0</v>
      </c>
      <c r="E1254">
        <v>0</v>
      </c>
      <c r="F1254">
        <v>0</v>
      </c>
      <c r="G1254">
        <v>0</v>
      </c>
      <c r="H1254">
        <v>0</v>
      </c>
      <c r="I1254" s="2">
        <v>45312.5</v>
      </c>
      <c r="J1254" t="b">
        <v>0</v>
      </c>
      <c r="K1254" s="2"/>
      <c r="L1254" t="b">
        <v>1</v>
      </c>
      <c r="M1254" s="2">
        <v>45312.56527777778</v>
      </c>
      <c r="N1254" s="1" t="s">
        <v>2019</v>
      </c>
      <c r="O1254" t="b">
        <v>1</v>
      </c>
    </row>
    <row r="1255" spans="1:15" hidden="1" x14ac:dyDescent="0.2">
      <c r="A1255" s="1" t="s">
        <v>3275</v>
      </c>
      <c r="B1255" s="1" t="s">
        <v>638</v>
      </c>
      <c r="C1255">
        <v>29464</v>
      </c>
      <c r="D1255">
        <v>0</v>
      </c>
      <c r="E1255">
        <v>0</v>
      </c>
      <c r="F1255">
        <v>0</v>
      </c>
      <c r="G1255">
        <v>0</v>
      </c>
      <c r="H1255">
        <v>0</v>
      </c>
      <c r="I1255" s="2">
        <v>45312.5</v>
      </c>
      <c r="J1255" t="b">
        <v>0</v>
      </c>
      <c r="K1255" s="2"/>
      <c r="L1255" t="b">
        <v>1</v>
      </c>
      <c r="M1255" s="2">
        <v>45312.587500000001</v>
      </c>
      <c r="N1255" s="1" t="s">
        <v>2019</v>
      </c>
      <c r="O1255" t="b">
        <v>0</v>
      </c>
    </row>
    <row r="1256" spans="1:15" hidden="1" x14ac:dyDescent="0.2">
      <c r="A1256" s="1" t="s">
        <v>3276</v>
      </c>
      <c r="B1256" s="1" t="s">
        <v>684</v>
      </c>
      <c r="C1256">
        <v>8715</v>
      </c>
      <c r="D1256">
        <v>0</v>
      </c>
      <c r="E1256">
        <v>0</v>
      </c>
      <c r="F1256">
        <v>0</v>
      </c>
      <c r="G1256">
        <v>0</v>
      </c>
      <c r="H1256">
        <v>0</v>
      </c>
      <c r="I1256" s="2">
        <v>45312.5</v>
      </c>
      <c r="J1256" t="b">
        <v>0</v>
      </c>
      <c r="K1256" s="2"/>
      <c r="L1256" t="b">
        <v>1</v>
      </c>
      <c r="M1256" s="2">
        <v>45312.594444444447</v>
      </c>
      <c r="N1256" s="1" t="s">
        <v>2019</v>
      </c>
      <c r="O1256" t="b">
        <v>0</v>
      </c>
    </row>
    <row r="1257" spans="1:15" hidden="1" x14ac:dyDescent="0.2">
      <c r="A1257" s="1" t="s">
        <v>3277</v>
      </c>
      <c r="B1257" s="1" t="s">
        <v>700</v>
      </c>
      <c r="C1257">
        <v>58967</v>
      </c>
      <c r="D1257">
        <v>0</v>
      </c>
      <c r="E1257">
        <v>0</v>
      </c>
      <c r="F1257">
        <v>0</v>
      </c>
      <c r="G1257">
        <v>0</v>
      </c>
      <c r="H1257">
        <v>0</v>
      </c>
      <c r="I1257" s="2">
        <v>45312.5</v>
      </c>
      <c r="J1257" t="b">
        <v>0</v>
      </c>
      <c r="K1257" s="2"/>
      <c r="L1257" t="b">
        <v>1</v>
      </c>
      <c r="M1257" s="2">
        <v>45312.50277777778</v>
      </c>
      <c r="N1257" s="1" t="s">
        <v>2017</v>
      </c>
      <c r="O1257" t="b">
        <v>1</v>
      </c>
    </row>
    <row r="1258" spans="1:15" hidden="1" x14ac:dyDescent="0.2">
      <c r="A1258" s="1" t="s">
        <v>3278</v>
      </c>
      <c r="B1258" s="1" t="s">
        <v>728</v>
      </c>
      <c r="C1258">
        <v>12180</v>
      </c>
      <c r="D1258">
        <v>0</v>
      </c>
      <c r="E1258">
        <v>0</v>
      </c>
      <c r="F1258">
        <v>0</v>
      </c>
      <c r="G1258">
        <v>0</v>
      </c>
      <c r="H1258">
        <v>0</v>
      </c>
      <c r="I1258" s="2">
        <v>45312.5</v>
      </c>
      <c r="J1258" t="b">
        <v>0</v>
      </c>
      <c r="K1258" s="2"/>
      <c r="L1258" t="b">
        <v>1</v>
      </c>
      <c r="M1258" s="2">
        <v>45312.561111111114</v>
      </c>
      <c r="N1258" s="1" t="s">
        <v>2019</v>
      </c>
      <c r="O1258" t="b">
        <v>0</v>
      </c>
    </row>
    <row r="1259" spans="1:15" x14ac:dyDescent="0.2">
      <c r="A1259" s="1" t="s">
        <v>3279</v>
      </c>
      <c r="B1259" s="1" t="s">
        <v>732</v>
      </c>
      <c r="C1259">
        <v>36015</v>
      </c>
      <c r="D1259">
        <v>22451</v>
      </c>
      <c r="E1259">
        <v>17517</v>
      </c>
      <c r="F1259">
        <v>13</v>
      </c>
      <c r="G1259">
        <v>24</v>
      </c>
      <c r="H1259">
        <v>52</v>
      </c>
      <c r="I1259" s="2">
        <v>45312.5</v>
      </c>
      <c r="J1259" t="b">
        <v>1</v>
      </c>
      <c r="K1259" s="2">
        <v>45312.54791666667</v>
      </c>
      <c r="L1259" t="b">
        <v>0</v>
      </c>
      <c r="M1259" s="2"/>
      <c r="N1259" s="1" t="s">
        <v>2021</v>
      </c>
      <c r="O1259" t="b">
        <v>0</v>
      </c>
    </row>
    <row r="1260" spans="1:15" hidden="1" x14ac:dyDescent="0.2">
      <c r="A1260" s="1" t="s">
        <v>3280</v>
      </c>
      <c r="B1260" s="1" t="s">
        <v>748</v>
      </c>
      <c r="C1260">
        <v>15303</v>
      </c>
      <c r="D1260">
        <v>0</v>
      </c>
      <c r="E1260">
        <v>0</v>
      </c>
      <c r="F1260">
        <v>0</v>
      </c>
      <c r="G1260">
        <v>0</v>
      </c>
      <c r="H1260">
        <v>0</v>
      </c>
      <c r="I1260" s="2">
        <v>45312.5</v>
      </c>
      <c r="J1260" t="b">
        <v>0</v>
      </c>
      <c r="K1260" s="2"/>
      <c r="L1260" t="b">
        <v>1</v>
      </c>
      <c r="M1260" s="2">
        <v>45312.609027777777</v>
      </c>
      <c r="N1260" s="1" t="s">
        <v>2019</v>
      </c>
      <c r="O1260" t="b">
        <v>0</v>
      </c>
    </row>
    <row r="1261" spans="1:15" hidden="1" x14ac:dyDescent="0.2">
      <c r="A1261" s="1" t="s">
        <v>3281</v>
      </c>
      <c r="B1261" s="1" t="s">
        <v>782</v>
      </c>
      <c r="C1261">
        <v>12136</v>
      </c>
      <c r="D1261">
        <v>0</v>
      </c>
      <c r="E1261">
        <v>0</v>
      </c>
      <c r="F1261">
        <v>0</v>
      </c>
      <c r="G1261">
        <v>0</v>
      </c>
      <c r="H1261">
        <v>0</v>
      </c>
      <c r="I1261" s="2">
        <v>45312.5</v>
      </c>
      <c r="J1261" t="b">
        <v>0</v>
      </c>
      <c r="K1261" s="2"/>
      <c r="L1261" t="b">
        <v>1</v>
      </c>
      <c r="M1261" s="2">
        <v>45312.631249999999</v>
      </c>
      <c r="N1261" s="1" t="s">
        <v>2019</v>
      </c>
      <c r="O1261" t="b">
        <v>0</v>
      </c>
    </row>
    <row r="1262" spans="1:15" hidden="1" x14ac:dyDescent="0.2">
      <c r="A1262" s="1" t="s">
        <v>3282</v>
      </c>
      <c r="B1262" s="1" t="s">
        <v>814</v>
      </c>
      <c r="C1262">
        <v>48361</v>
      </c>
      <c r="D1262">
        <v>0</v>
      </c>
      <c r="E1262">
        <v>0</v>
      </c>
      <c r="F1262">
        <v>0</v>
      </c>
      <c r="G1262">
        <v>0</v>
      </c>
      <c r="H1262">
        <v>0</v>
      </c>
      <c r="I1262" s="2">
        <v>45312.5</v>
      </c>
      <c r="J1262" t="b">
        <v>0</v>
      </c>
      <c r="K1262" s="2"/>
      <c r="L1262" t="b">
        <v>1</v>
      </c>
      <c r="M1262" s="2">
        <v>45312.543055555558</v>
      </c>
      <c r="N1262" s="1" t="s">
        <v>2019</v>
      </c>
      <c r="O1262" t="b">
        <v>1</v>
      </c>
    </row>
    <row r="1263" spans="1:15" hidden="1" x14ac:dyDescent="0.2">
      <c r="A1263" s="1" t="s">
        <v>3283</v>
      </c>
      <c r="B1263" s="1" t="s">
        <v>934</v>
      </c>
      <c r="C1263">
        <v>54143</v>
      </c>
      <c r="D1263">
        <v>0</v>
      </c>
      <c r="E1263">
        <v>0</v>
      </c>
      <c r="F1263">
        <v>0</v>
      </c>
      <c r="G1263">
        <v>0</v>
      </c>
      <c r="H1263">
        <v>0</v>
      </c>
      <c r="I1263" s="2">
        <v>45312.5</v>
      </c>
      <c r="J1263" t="b">
        <v>0</v>
      </c>
      <c r="K1263" s="2"/>
      <c r="L1263" t="b">
        <v>1</v>
      </c>
      <c r="M1263" s="2">
        <v>45312.533333333333</v>
      </c>
      <c r="N1263" s="1" t="s">
        <v>2019</v>
      </c>
      <c r="O1263" t="b">
        <v>1</v>
      </c>
    </row>
    <row r="1264" spans="1:15" hidden="1" x14ac:dyDescent="0.2">
      <c r="A1264" s="1" t="s">
        <v>3284</v>
      </c>
      <c r="B1264" s="1" t="s">
        <v>938</v>
      </c>
      <c r="C1264">
        <v>42484</v>
      </c>
      <c r="D1264">
        <v>0</v>
      </c>
      <c r="E1264">
        <v>0</v>
      </c>
      <c r="F1264">
        <v>0</v>
      </c>
      <c r="G1264">
        <v>0</v>
      </c>
      <c r="H1264">
        <v>0</v>
      </c>
      <c r="I1264" s="2">
        <v>45312.5</v>
      </c>
      <c r="J1264" t="b">
        <v>0</v>
      </c>
      <c r="K1264" s="2"/>
      <c r="L1264" t="b">
        <v>1</v>
      </c>
      <c r="M1264" s="2">
        <v>45312.583333333336</v>
      </c>
      <c r="N1264" s="1" t="s">
        <v>2019</v>
      </c>
      <c r="O1264" t="b">
        <v>1</v>
      </c>
    </row>
    <row r="1265" spans="1:15" hidden="1" x14ac:dyDescent="0.2">
      <c r="A1265" s="1" t="s">
        <v>3285</v>
      </c>
      <c r="B1265" s="1" t="s">
        <v>940</v>
      </c>
      <c r="C1265">
        <v>14671</v>
      </c>
      <c r="D1265">
        <v>0</v>
      </c>
      <c r="E1265">
        <v>0</v>
      </c>
      <c r="F1265">
        <v>0</v>
      </c>
      <c r="G1265">
        <v>0</v>
      </c>
      <c r="H1265">
        <v>0</v>
      </c>
      <c r="I1265" s="2">
        <v>45312.5</v>
      </c>
      <c r="J1265" t="b">
        <v>0</v>
      </c>
      <c r="K1265" s="2"/>
      <c r="L1265" t="b">
        <v>1</v>
      </c>
      <c r="M1265" s="2">
        <v>45312.620833333334</v>
      </c>
      <c r="N1265" s="1" t="s">
        <v>2017</v>
      </c>
      <c r="O1265" t="b">
        <v>0</v>
      </c>
    </row>
    <row r="1266" spans="1:15" hidden="1" x14ac:dyDescent="0.2">
      <c r="A1266" s="1" t="s">
        <v>3286</v>
      </c>
      <c r="B1266" s="1" t="s">
        <v>942</v>
      </c>
      <c r="C1266">
        <v>37769</v>
      </c>
      <c r="D1266">
        <v>0</v>
      </c>
      <c r="E1266">
        <v>0</v>
      </c>
      <c r="F1266">
        <v>0</v>
      </c>
      <c r="G1266">
        <v>0</v>
      </c>
      <c r="H1266">
        <v>0</v>
      </c>
      <c r="I1266" s="2">
        <v>45312.5</v>
      </c>
      <c r="J1266" t="b">
        <v>0</v>
      </c>
      <c r="K1266" s="2"/>
      <c r="L1266" t="b">
        <v>1</v>
      </c>
      <c r="M1266" s="2">
        <v>45312.628472222219</v>
      </c>
      <c r="N1266" s="1" t="s">
        <v>2019</v>
      </c>
      <c r="O1266" t="b">
        <v>0</v>
      </c>
    </row>
    <row r="1267" spans="1:15" hidden="1" x14ac:dyDescent="0.2">
      <c r="A1267" s="1" t="s">
        <v>3287</v>
      </c>
      <c r="B1267" s="1" t="s">
        <v>980</v>
      </c>
      <c r="C1267">
        <v>60512</v>
      </c>
      <c r="D1267">
        <v>0</v>
      </c>
      <c r="E1267">
        <v>0</v>
      </c>
      <c r="F1267">
        <v>0</v>
      </c>
      <c r="G1267">
        <v>0</v>
      </c>
      <c r="H1267">
        <v>0</v>
      </c>
      <c r="I1267" s="2">
        <v>45312.5</v>
      </c>
      <c r="J1267" t="b">
        <v>0</v>
      </c>
      <c r="K1267" s="2"/>
      <c r="L1267" t="b">
        <v>1</v>
      </c>
      <c r="M1267" s="2">
        <v>45312.543055555558</v>
      </c>
      <c r="N1267" s="1" t="s">
        <v>2019</v>
      </c>
      <c r="O1267" t="b">
        <v>1</v>
      </c>
    </row>
    <row r="1268" spans="1:15" x14ac:dyDescent="0.2">
      <c r="A1268" s="1" t="s">
        <v>3288</v>
      </c>
      <c r="B1268" s="1" t="s">
        <v>1040</v>
      </c>
      <c r="C1268">
        <v>54576</v>
      </c>
      <c r="D1268">
        <v>48607</v>
      </c>
      <c r="E1268">
        <v>46072</v>
      </c>
      <c r="F1268">
        <v>11</v>
      </c>
      <c r="G1268">
        <v>24</v>
      </c>
      <c r="H1268">
        <v>12</v>
      </c>
      <c r="I1268" s="2">
        <v>45312.5</v>
      </c>
      <c r="J1268" t="b">
        <v>1</v>
      </c>
      <c r="K1268" s="2">
        <v>45312.637499999997</v>
      </c>
      <c r="L1268" t="b">
        <v>0</v>
      </c>
      <c r="M1268" s="2"/>
      <c r="N1268" s="1" t="s">
        <v>2021</v>
      </c>
      <c r="O1268" t="b">
        <v>1</v>
      </c>
    </row>
    <row r="1269" spans="1:15" x14ac:dyDescent="0.2">
      <c r="A1269" s="1" t="s">
        <v>3289</v>
      </c>
      <c r="B1269" s="1" t="s">
        <v>1064</v>
      </c>
      <c r="C1269">
        <v>35706</v>
      </c>
      <c r="D1269">
        <v>28934</v>
      </c>
      <c r="E1269">
        <v>26605</v>
      </c>
      <c r="F1269">
        <v>15</v>
      </c>
      <c r="G1269">
        <v>24</v>
      </c>
      <c r="H1269">
        <v>14</v>
      </c>
      <c r="I1269" s="2">
        <v>45312.5</v>
      </c>
      <c r="J1269" t="b">
        <v>1</v>
      </c>
      <c r="K1269" s="2">
        <v>45312.661111111112</v>
      </c>
      <c r="L1269" t="b">
        <v>0</v>
      </c>
      <c r="M1269" s="2"/>
      <c r="N1269" s="1" t="s">
        <v>2021</v>
      </c>
      <c r="O1269" t="b">
        <v>0</v>
      </c>
    </row>
    <row r="1270" spans="1:15" hidden="1" x14ac:dyDescent="0.2">
      <c r="A1270" s="1" t="s">
        <v>3290</v>
      </c>
      <c r="B1270" s="1" t="s">
        <v>1080</v>
      </c>
      <c r="C1270">
        <v>12900</v>
      </c>
      <c r="D1270">
        <v>0</v>
      </c>
      <c r="E1270">
        <v>0</v>
      </c>
      <c r="F1270">
        <v>0</v>
      </c>
      <c r="G1270">
        <v>0</v>
      </c>
      <c r="H1270">
        <v>0</v>
      </c>
      <c r="I1270" s="2">
        <v>45312.5</v>
      </c>
      <c r="J1270" t="b">
        <v>0</v>
      </c>
      <c r="K1270" s="2"/>
      <c r="L1270" t="b">
        <v>1</v>
      </c>
      <c r="M1270" s="2">
        <v>45312.572222222225</v>
      </c>
      <c r="N1270" s="1" t="s">
        <v>2019</v>
      </c>
      <c r="O1270" t="b">
        <v>0</v>
      </c>
    </row>
    <row r="1271" spans="1:15" x14ac:dyDescent="0.2">
      <c r="A1271" s="1" t="s">
        <v>3291</v>
      </c>
      <c r="B1271" s="1" t="s">
        <v>1082</v>
      </c>
      <c r="C1271">
        <v>25157</v>
      </c>
      <c r="D1271">
        <v>15345</v>
      </c>
      <c r="E1271">
        <v>14442</v>
      </c>
      <c r="F1271">
        <v>1</v>
      </c>
      <c r="G1271">
        <v>24</v>
      </c>
      <c r="H1271">
        <v>15</v>
      </c>
      <c r="I1271" s="2">
        <v>45312.5</v>
      </c>
      <c r="J1271" t="b">
        <v>1</v>
      </c>
      <c r="K1271" s="2">
        <v>45312.521527777775</v>
      </c>
      <c r="L1271" t="b">
        <v>0</v>
      </c>
      <c r="M1271" s="2"/>
      <c r="N1271" s="1" t="s">
        <v>2021</v>
      </c>
      <c r="O1271" t="b">
        <v>0</v>
      </c>
    </row>
    <row r="1272" spans="1:15" hidden="1" x14ac:dyDescent="0.2">
      <c r="A1272" s="1" t="s">
        <v>3292</v>
      </c>
      <c r="B1272" s="1" t="s">
        <v>1108</v>
      </c>
      <c r="C1272">
        <v>12712</v>
      </c>
      <c r="D1272">
        <v>0</v>
      </c>
      <c r="E1272">
        <v>0</v>
      </c>
      <c r="F1272">
        <v>0</v>
      </c>
      <c r="G1272">
        <v>0</v>
      </c>
      <c r="H1272">
        <v>0</v>
      </c>
      <c r="I1272" s="2">
        <v>45312.5</v>
      </c>
      <c r="J1272" t="b">
        <v>0</v>
      </c>
      <c r="K1272" s="2"/>
      <c r="L1272" t="b">
        <v>1</v>
      </c>
      <c r="M1272" s="2">
        <v>45312.581944444442</v>
      </c>
      <c r="N1272" s="1" t="s">
        <v>2019</v>
      </c>
      <c r="O1272" t="b">
        <v>0</v>
      </c>
    </row>
    <row r="1273" spans="1:15" hidden="1" x14ac:dyDescent="0.2">
      <c r="A1273" s="1" t="s">
        <v>3293</v>
      </c>
      <c r="B1273" s="1" t="s">
        <v>1122</v>
      </c>
      <c r="C1273">
        <v>88128</v>
      </c>
      <c r="D1273">
        <v>0</v>
      </c>
      <c r="E1273">
        <v>0</v>
      </c>
      <c r="F1273">
        <v>0</v>
      </c>
      <c r="G1273">
        <v>0</v>
      </c>
      <c r="H1273">
        <v>0</v>
      </c>
      <c r="I1273" s="2">
        <v>45312.5</v>
      </c>
      <c r="J1273" t="b">
        <v>0</v>
      </c>
      <c r="K1273" s="2"/>
      <c r="L1273" t="b">
        <v>1</v>
      </c>
      <c r="M1273" s="2">
        <v>45312.652083333334</v>
      </c>
      <c r="N1273" s="1" t="s">
        <v>2019</v>
      </c>
      <c r="O1273" t="b">
        <v>1</v>
      </c>
    </row>
    <row r="1274" spans="1:15" hidden="1" x14ac:dyDescent="0.2">
      <c r="A1274" s="1" t="s">
        <v>3294</v>
      </c>
      <c r="B1274" s="1" t="s">
        <v>1150</v>
      </c>
      <c r="C1274">
        <v>14804</v>
      </c>
      <c r="D1274">
        <v>0</v>
      </c>
      <c r="E1274">
        <v>0</v>
      </c>
      <c r="F1274">
        <v>0</v>
      </c>
      <c r="G1274">
        <v>0</v>
      </c>
      <c r="H1274">
        <v>0</v>
      </c>
      <c r="I1274" s="2">
        <v>45312.5</v>
      </c>
      <c r="J1274" t="b">
        <v>0</v>
      </c>
      <c r="K1274" s="2"/>
      <c r="L1274" t="b">
        <v>1</v>
      </c>
      <c r="M1274" s="2">
        <v>45312.595138888886</v>
      </c>
      <c r="N1274" s="1" t="s">
        <v>2019</v>
      </c>
      <c r="O1274" t="b">
        <v>0</v>
      </c>
    </row>
    <row r="1275" spans="1:15" x14ac:dyDescent="0.2">
      <c r="A1275" s="1" t="s">
        <v>3295</v>
      </c>
      <c r="B1275" s="1" t="s">
        <v>1152</v>
      </c>
      <c r="C1275">
        <v>24867</v>
      </c>
      <c r="D1275">
        <v>2346</v>
      </c>
      <c r="E1275">
        <v>1902</v>
      </c>
      <c r="F1275">
        <v>14</v>
      </c>
      <c r="G1275">
        <v>24</v>
      </c>
      <c r="H1275">
        <v>40</v>
      </c>
      <c r="I1275" s="2">
        <v>45312.5</v>
      </c>
      <c r="J1275" t="b">
        <v>1</v>
      </c>
      <c r="K1275" s="2">
        <v>45312.532638888886</v>
      </c>
      <c r="L1275" t="b">
        <v>0</v>
      </c>
      <c r="M1275" s="2"/>
      <c r="N1275" s="1" t="s">
        <v>2021</v>
      </c>
      <c r="O1275" t="b">
        <v>0</v>
      </c>
    </row>
    <row r="1276" spans="1:15" hidden="1" x14ac:dyDescent="0.2">
      <c r="A1276" s="1" t="s">
        <v>3296</v>
      </c>
      <c r="B1276" s="1" t="s">
        <v>1228</v>
      </c>
      <c r="C1276">
        <v>91270</v>
      </c>
      <c r="D1276">
        <v>0</v>
      </c>
      <c r="E1276">
        <v>0</v>
      </c>
      <c r="F1276">
        <v>0</v>
      </c>
      <c r="G1276">
        <v>0</v>
      </c>
      <c r="H1276">
        <v>0</v>
      </c>
      <c r="I1276" s="2">
        <v>45312.5</v>
      </c>
      <c r="J1276" t="b">
        <v>0</v>
      </c>
      <c r="K1276" s="2"/>
      <c r="L1276" t="b">
        <v>1</v>
      </c>
      <c r="M1276" s="2">
        <v>45312.509722222225</v>
      </c>
      <c r="N1276" s="1" t="s">
        <v>2019</v>
      </c>
      <c r="O1276" t="b">
        <v>1</v>
      </c>
    </row>
    <row r="1277" spans="1:15" x14ac:dyDescent="0.2">
      <c r="A1277" s="1" t="s">
        <v>3297</v>
      </c>
      <c r="B1277" s="1" t="s">
        <v>1258</v>
      </c>
      <c r="C1277">
        <v>52981</v>
      </c>
      <c r="D1277">
        <v>14245</v>
      </c>
      <c r="E1277">
        <v>13251</v>
      </c>
      <c r="F1277">
        <v>9</v>
      </c>
      <c r="G1277">
        <v>24</v>
      </c>
      <c r="H1277">
        <v>20</v>
      </c>
      <c r="I1277" s="2">
        <v>45312.5</v>
      </c>
      <c r="J1277" t="b">
        <v>1</v>
      </c>
      <c r="K1277" s="2">
        <v>45312.513888888891</v>
      </c>
      <c r="L1277" t="b">
        <v>0</v>
      </c>
      <c r="M1277" s="2"/>
      <c r="N1277" s="1" t="s">
        <v>2021</v>
      </c>
      <c r="O1277" t="b">
        <v>1</v>
      </c>
    </row>
    <row r="1278" spans="1:15" x14ac:dyDescent="0.2">
      <c r="A1278" s="1" t="s">
        <v>3298</v>
      </c>
      <c r="B1278" s="1" t="s">
        <v>1500</v>
      </c>
      <c r="C1278">
        <v>73241</v>
      </c>
      <c r="D1278">
        <v>72056</v>
      </c>
      <c r="E1278">
        <v>68953</v>
      </c>
      <c r="F1278">
        <v>9</v>
      </c>
      <c r="G1278">
        <v>24</v>
      </c>
      <c r="H1278">
        <v>12</v>
      </c>
      <c r="I1278" s="2">
        <v>45312.5</v>
      </c>
      <c r="J1278" t="b">
        <v>1</v>
      </c>
      <c r="K1278" s="2">
        <v>45312.580555555556</v>
      </c>
      <c r="L1278" t="b">
        <v>0</v>
      </c>
      <c r="M1278" s="2"/>
      <c r="N1278" s="1" t="s">
        <v>2021</v>
      </c>
      <c r="O1278" t="b">
        <v>1</v>
      </c>
    </row>
    <row r="1279" spans="1:15" hidden="1" x14ac:dyDescent="0.2">
      <c r="A1279" s="1" t="s">
        <v>3299</v>
      </c>
      <c r="B1279" s="1" t="s">
        <v>1536</v>
      </c>
      <c r="C1279">
        <v>48599</v>
      </c>
      <c r="D1279">
        <v>0</v>
      </c>
      <c r="E1279">
        <v>0</v>
      </c>
      <c r="F1279">
        <v>0</v>
      </c>
      <c r="G1279">
        <v>0</v>
      </c>
      <c r="H1279">
        <v>0</v>
      </c>
      <c r="I1279" s="2">
        <v>45312.5</v>
      </c>
      <c r="J1279" t="b">
        <v>0</v>
      </c>
      <c r="K1279" s="2"/>
      <c r="L1279" t="b">
        <v>1</v>
      </c>
      <c r="M1279" s="2">
        <v>45312.658333333333</v>
      </c>
      <c r="N1279" s="1" t="s">
        <v>2019</v>
      </c>
      <c r="O1279" t="b">
        <v>1</v>
      </c>
    </row>
    <row r="1280" spans="1:15" x14ac:dyDescent="0.2">
      <c r="A1280" s="1" t="s">
        <v>3300</v>
      </c>
      <c r="B1280" s="1" t="s">
        <v>1636</v>
      </c>
      <c r="C1280">
        <v>39919</v>
      </c>
      <c r="D1280">
        <v>26062</v>
      </c>
      <c r="E1280">
        <v>24357</v>
      </c>
      <c r="F1280">
        <v>8</v>
      </c>
      <c r="G1280">
        <v>24</v>
      </c>
      <c r="H1280">
        <v>21</v>
      </c>
      <c r="I1280" s="2">
        <v>45312.5</v>
      </c>
      <c r="J1280" t="b">
        <v>1</v>
      </c>
      <c r="K1280" s="2">
        <v>45312.518055555556</v>
      </c>
      <c r="L1280" t="b">
        <v>0</v>
      </c>
      <c r="M1280" s="2"/>
      <c r="N1280" s="1" t="s">
        <v>2021</v>
      </c>
      <c r="O1280" t="b">
        <v>0</v>
      </c>
    </row>
    <row r="1281" spans="1:15" hidden="1" x14ac:dyDescent="0.2">
      <c r="A1281" s="1" t="s">
        <v>3301</v>
      </c>
      <c r="B1281" s="1" t="s">
        <v>1640</v>
      </c>
      <c r="C1281">
        <v>10919</v>
      </c>
      <c r="D1281">
        <v>0</v>
      </c>
      <c r="E1281">
        <v>0</v>
      </c>
      <c r="F1281">
        <v>0</v>
      </c>
      <c r="G1281">
        <v>0</v>
      </c>
      <c r="H1281">
        <v>0</v>
      </c>
      <c r="I1281" s="2">
        <v>45312.5</v>
      </c>
      <c r="J1281" t="b">
        <v>0</v>
      </c>
      <c r="K1281" s="2"/>
      <c r="L1281" t="b">
        <v>1</v>
      </c>
      <c r="M1281" s="2">
        <v>45312.57708333333</v>
      </c>
      <c r="N1281" s="1" t="s">
        <v>2019</v>
      </c>
      <c r="O1281" t="b">
        <v>0</v>
      </c>
    </row>
    <row r="1282" spans="1:15" hidden="1" x14ac:dyDescent="0.2">
      <c r="A1282" s="1" t="s">
        <v>3302</v>
      </c>
      <c r="B1282" s="1" t="s">
        <v>1708</v>
      </c>
      <c r="C1282">
        <v>22391</v>
      </c>
      <c r="D1282">
        <v>0</v>
      </c>
      <c r="E1282">
        <v>0</v>
      </c>
      <c r="F1282">
        <v>0</v>
      </c>
      <c r="G1282">
        <v>0</v>
      </c>
      <c r="H1282">
        <v>0</v>
      </c>
      <c r="I1282" s="2">
        <v>45312.5</v>
      </c>
      <c r="J1282" t="b">
        <v>0</v>
      </c>
      <c r="K1282" s="2"/>
      <c r="L1282" t="b">
        <v>1</v>
      </c>
      <c r="M1282" s="2">
        <v>45312.545138888891</v>
      </c>
      <c r="N1282" s="1" t="s">
        <v>2136</v>
      </c>
      <c r="O1282" t="b">
        <v>0</v>
      </c>
    </row>
    <row r="1283" spans="1:15" hidden="1" x14ac:dyDescent="0.2">
      <c r="A1283" s="1" t="s">
        <v>3303</v>
      </c>
      <c r="B1283" s="1" t="s">
        <v>1722</v>
      </c>
      <c r="C1283">
        <v>65448</v>
      </c>
      <c r="D1283">
        <v>0</v>
      </c>
      <c r="E1283">
        <v>0</v>
      </c>
      <c r="F1283">
        <v>0</v>
      </c>
      <c r="G1283">
        <v>0</v>
      </c>
      <c r="H1283">
        <v>0</v>
      </c>
      <c r="I1283" s="2">
        <v>45312.5</v>
      </c>
      <c r="J1283" t="b">
        <v>0</v>
      </c>
      <c r="K1283" s="2"/>
      <c r="L1283" t="b">
        <v>1</v>
      </c>
      <c r="M1283" s="2">
        <v>45312.574999999997</v>
      </c>
      <c r="N1283" s="1" t="s">
        <v>2019</v>
      </c>
      <c r="O1283" t="b">
        <v>1</v>
      </c>
    </row>
    <row r="1284" spans="1:15" hidden="1" x14ac:dyDescent="0.2">
      <c r="A1284" s="1" t="s">
        <v>3304</v>
      </c>
      <c r="B1284" s="1" t="s">
        <v>1758</v>
      </c>
      <c r="C1284">
        <v>32800</v>
      </c>
      <c r="D1284">
        <v>0</v>
      </c>
      <c r="E1284">
        <v>0</v>
      </c>
      <c r="F1284">
        <v>0</v>
      </c>
      <c r="G1284">
        <v>0</v>
      </c>
      <c r="H1284">
        <v>0</v>
      </c>
      <c r="I1284" s="2">
        <v>45312.5</v>
      </c>
      <c r="J1284" t="b">
        <v>0</v>
      </c>
      <c r="K1284" s="2"/>
      <c r="L1284" t="b">
        <v>1</v>
      </c>
      <c r="M1284" s="2">
        <v>45312.615972222222</v>
      </c>
      <c r="N1284" s="1" t="s">
        <v>2019</v>
      </c>
      <c r="O1284" t="b">
        <v>0</v>
      </c>
    </row>
    <row r="1285" spans="1:15" hidden="1" x14ac:dyDescent="0.2">
      <c r="A1285" s="1" t="s">
        <v>3305</v>
      </c>
      <c r="B1285" s="1" t="s">
        <v>1778</v>
      </c>
      <c r="C1285">
        <v>54211</v>
      </c>
      <c r="D1285">
        <v>0</v>
      </c>
      <c r="E1285">
        <v>0</v>
      </c>
      <c r="F1285">
        <v>0</v>
      </c>
      <c r="G1285">
        <v>0</v>
      </c>
      <c r="H1285">
        <v>0</v>
      </c>
      <c r="I1285" s="2">
        <v>45312.5</v>
      </c>
      <c r="J1285" t="b">
        <v>0</v>
      </c>
      <c r="K1285" s="2"/>
      <c r="L1285" t="b">
        <v>1</v>
      </c>
      <c r="M1285" s="2">
        <v>45312.532638888886</v>
      </c>
      <c r="N1285" s="1" t="s">
        <v>2019</v>
      </c>
      <c r="O1285" t="b">
        <v>1</v>
      </c>
    </row>
    <row r="1286" spans="1:15" hidden="1" x14ac:dyDescent="0.2">
      <c r="A1286" s="1" t="s">
        <v>3306</v>
      </c>
      <c r="B1286" s="1" t="s">
        <v>1864</v>
      </c>
      <c r="C1286">
        <v>36936</v>
      </c>
      <c r="D1286">
        <v>0</v>
      </c>
      <c r="E1286">
        <v>0</v>
      </c>
      <c r="F1286">
        <v>0</v>
      </c>
      <c r="G1286">
        <v>0</v>
      </c>
      <c r="H1286">
        <v>0</v>
      </c>
      <c r="I1286" s="2">
        <v>45312.5</v>
      </c>
      <c r="J1286" t="b">
        <v>0</v>
      </c>
      <c r="K1286" s="2"/>
      <c r="L1286" t="b">
        <v>1</v>
      </c>
      <c r="M1286" s="2">
        <v>45312.597222222219</v>
      </c>
      <c r="N1286" s="1" t="s">
        <v>2019</v>
      </c>
      <c r="O1286" t="b">
        <v>0</v>
      </c>
    </row>
    <row r="1287" spans="1:15" x14ac:dyDescent="0.2">
      <c r="A1287" s="1" t="s">
        <v>3307</v>
      </c>
      <c r="B1287" s="1" t="s">
        <v>1890</v>
      </c>
      <c r="C1287">
        <v>34152</v>
      </c>
      <c r="D1287">
        <v>31706</v>
      </c>
      <c r="E1287">
        <v>27022</v>
      </c>
      <c r="F1287">
        <v>8</v>
      </c>
      <c r="G1287">
        <v>24</v>
      </c>
      <c r="H1287">
        <v>52</v>
      </c>
      <c r="I1287" s="2">
        <v>45312.5</v>
      </c>
      <c r="J1287" t="b">
        <v>1</v>
      </c>
      <c r="K1287" s="2">
        <v>45312.54583333333</v>
      </c>
      <c r="L1287" t="b">
        <v>0</v>
      </c>
      <c r="M1287" s="2"/>
      <c r="N1287" s="1" t="s">
        <v>2021</v>
      </c>
      <c r="O1287" t="b">
        <v>0</v>
      </c>
    </row>
    <row r="1288" spans="1:15" hidden="1" x14ac:dyDescent="0.2">
      <c r="A1288" s="1" t="s">
        <v>3308</v>
      </c>
      <c r="B1288" s="1" t="s">
        <v>1911</v>
      </c>
      <c r="C1288">
        <v>56173</v>
      </c>
      <c r="D1288">
        <v>0</v>
      </c>
      <c r="E1288">
        <v>0</v>
      </c>
      <c r="F1288">
        <v>0</v>
      </c>
      <c r="G1288">
        <v>0</v>
      </c>
      <c r="H1288">
        <v>0</v>
      </c>
      <c r="I1288" s="2">
        <v>45312.5</v>
      </c>
      <c r="J1288" t="b">
        <v>0</v>
      </c>
      <c r="K1288" s="2"/>
      <c r="L1288" t="b">
        <v>1</v>
      </c>
      <c r="M1288" s="2">
        <v>45312.583333333336</v>
      </c>
      <c r="N1288" s="1" t="s">
        <v>2017</v>
      </c>
      <c r="O1288" t="b">
        <v>1</v>
      </c>
    </row>
    <row r="1289" spans="1:15" x14ac:dyDescent="0.2">
      <c r="A1289" s="1" t="s">
        <v>3309</v>
      </c>
      <c r="B1289" s="1" t="s">
        <v>1927</v>
      </c>
      <c r="C1289">
        <v>71168</v>
      </c>
      <c r="D1289">
        <v>43854</v>
      </c>
      <c r="E1289">
        <v>42066</v>
      </c>
      <c r="F1289">
        <v>6</v>
      </c>
      <c r="G1289">
        <v>24</v>
      </c>
      <c r="H1289">
        <v>17</v>
      </c>
      <c r="I1289" s="2">
        <v>45312.5</v>
      </c>
      <c r="J1289" t="b">
        <v>1</v>
      </c>
      <c r="K1289" s="2">
        <v>45312.660416666666</v>
      </c>
      <c r="L1289" t="b">
        <v>0</v>
      </c>
      <c r="M1289" s="2"/>
      <c r="N1289" s="1" t="s">
        <v>2021</v>
      </c>
      <c r="O1289" t="b">
        <v>1</v>
      </c>
    </row>
    <row r="1290" spans="1:15" x14ac:dyDescent="0.2">
      <c r="A1290" s="1" t="s">
        <v>3310</v>
      </c>
      <c r="B1290" s="1" t="s">
        <v>1943</v>
      </c>
      <c r="C1290">
        <v>64217</v>
      </c>
      <c r="D1290">
        <v>4658</v>
      </c>
      <c r="E1290">
        <v>4172</v>
      </c>
      <c r="F1290">
        <v>9</v>
      </c>
      <c r="G1290">
        <v>24</v>
      </c>
      <c r="H1290">
        <v>31</v>
      </c>
      <c r="I1290" s="2">
        <v>45312.5</v>
      </c>
      <c r="J1290" t="b">
        <v>1</v>
      </c>
      <c r="K1290" s="2">
        <v>45312.656944444447</v>
      </c>
      <c r="L1290" t="b">
        <v>0</v>
      </c>
      <c r="M1290" s="2"/>
      <c r="N1290" s="1" t="s">
        <v>2021</v>
      </c>
      <c r="O1290" t="b">
        <v>1</v>
      </c>
    </row>
    <row r="1291" spans="1:15" x14ac:dyDescent="0.2">
      <c r="A1291" s="1" t="s">
        <v>3311</v>
      </c>
      <c r="B1291" s="1" t="s">
        <v>7</v>
      </c>
      <c r="C1291">
        <v>12943</v>
      </c>
      <c r="D1291">
        <v>8290</v>
      </c>
      <c r="E1291">
        <v>7833</v>
      </c>
      <c r="F1291">
        <v>14</v>
      </c>
      <c r="G1291">
        <v>24</v>
      </c>
      <c r="H1291">
        <v>10</v>
      </c>
      <c r="I1291" s="2">
        <v>45313.5</v>
      </c>
      <c r="J1291" t="b">
        <v>1</v>
      </c>
      <c r="K1291" s="2">
        <v>45313.54791666667</v>
      </c>
      <c r="L1291" t="b">
        <v>0</v>
      </c>
      <c r="M1291" s="2"/>
      <c r="N1291" s="1" t="s">
        <v>2021</v>
      </c>
      <c r="O1291" t="b">
        <v>0</v>
      </c>
    </row>
    <row r="1292" spans="1:15" x14ac:dyDescent="0.2">
      <c r="A1292" s="1" t="s">
        <v>3312</v>
      </c>
      <c r="B1292" s="1" t="s">
        <v>16</v>
      </c>
      <c r="C1292">
        <v>49840</v>
      </c>
      <c r="D1292">
        <v>31167</v>
      </c>
      <c r="E1292">
        <v>25033</v>
      </c>
      <c r="F1292">
        <v>14</v>
      </c>
      <c r="G1292">
        <v>24</v>
      </c>
      <c r="H1292">
        <v>42</v>
      </c>
      <c r="I1292" s="2">
        <v>45313.5</v>
      </c>
      <c r="J1292" t="b">
        <v>1</v>
      </c>
      <c r="K1292" s="2">
        <v>45313.595138888886</v>
      </c>
      <c r="L1292" t="b">
        <v>0</v>
      </c>
      <c r="M1292" s="2"/>
      <c r="N1292" s="1" t="s">
        <v>2021</v>
      </c>
      <c r="O1292" t="b">
        <v>1</v>
      </c>
    </row>
    <row r="1293" spans="1:15" x14ac:dyDescent="0.2">
      <c r="A1293" s="1" t="s">
        <v>3313</v>
      </c>
      <c r="B1293" s="1" t="s">
        <v>70</v>
      </c>
      <c r="C1293">
        <v>48882</v>
      </c>
      <c r="D1293">
        <v>47278</v>
      </c>
      <c r="E1293">
        <v>41471</v>
      </c>
      <c r="F1293">
        <v>8</v>
      </c>
      <c r="G1293">
        <v>24</v>
      </c>
      <c r="H1293">
        <v>42</v>
      </c>
      <c r="I1293" s="2">
        <v>45313.5</v>
      </c>
      <c r="J1293" t="b">
        <v>1</v>
      </c>
      <c r="K1293" s="2">
        <v>45313.598611111112</v>
      </c>
      <c r="L1293" t="b">
        <v>0</v>
      </c>
      <c r="M1293" s="2"/>
      <c r="N1293" s="1" t="s">
        <v>2021</v>
      </c>
      <c r="O1293" t="b">
        <v>1</v>
      </c>
    </row>
    <row r="1294" spans="1:15" hidden="1" x14ac:dyDescent="0.2">
      <c r="A1294" s="1" t="s">
        <v>3314</v>
      </c>
      <c r="B1294" s="1" t="s">
        <v>112</v>
      </c>
      <c r="C1294">
        <v>64324</v>
      </c>
      <c r="D1294">
        <v>0</v>
      </c>
      <c r="E1294">
        <v>0</v>
      </c>
      <c r="F1294">
        <v>0</v>
      </c>
      <c r="G1294">
        <v>0</v>
      </c>
      <c r="H1294">
        <v>0</v>
      </c>
      <c r="I1294" s="2">
        <v>45313.5</v>
      </c>
      <c r="J1294" t="b">
        <v>0</v>
      </c>
      <c r="K1294" s="2"/>
      <c r="L1294" t="b">
        <v>1</v>
      </c>
      <c r="M1294" s="2">
        <v>45313.613888888889</v>
      </c>
      <c r="N1294" s="1" t="s">
        <v>2019</v>
      </c>
      <c r="O1294" t="b">
        <v>1</v>
      </c>
    </row>
    <row r="1295" spans="1:15" hidden="1" x14ac:dyDescent="0.2">
      <c r="A1295" s="1" t="s">
        <v>3315</v>
      </c>
      <c r="B1295" s="1" t="s">
        <v>164</v>
      </c>
      <c r="C1295">
        <v>34572</v>
      </c>
      <c r="D1295">
        <v>0</v>
      </c>
      <c r="E1295">
        <v>0</v>
      </c>
      <c r="F1295">
        <v>0</v>
      </c>
      <c r="G1295">
        <v>0</v>
      </c>
      <c r="H1295">
        <v>0</v>
      </c>
      <c r="I1295" s="2">
        <v>45313.5</v>
      </c>
      <c r="J1295" t="b">
        <v>0</v>
      </c>
      <c r="K1295" s="2"/>
      <c r="L1295" t="b">
        <v>1</v>
      </c>
      <c r="M1295" s="2">
        <v>45313.607638888891</v>
      </c>
      <c r="N1295" s="1" t="s">
        <v>2019</v>
      </c>
      <c r="O1295" t="b">
        <v>0</v>
      </c>
    </row>
    <row r="1296" spans="1:15" x14ac:dyDescent="0.2">
      <c r="A1296" s="1" t="s">
        <v>3316</v>
      </c>
      <c r="B1296" s="1" t="s">
        <v>180</v>
      </c>
      <c r="C1296">
        <v>50660</v>
      </c>
      <c r="D1296">
        <v>48348</v>
      </c>
      <c r="E1296">
        <v>42880</v>
      </c>
      <c r="F1296">
        <v>9</v>
      </c>
      <c r="G1296">
        <v>24</v>
      </c>
      <c r="H1296">
        <v>34</v>
      </c>
      <c r="I1296" s="2">
        <v>45313.5</v>
      </c>
      <c r="J1296" t="b">
        <v>1</v>
      </c>
      <c r="K1296" s="2">
        <v>45313.625694444447</v>
      </c>
      <c r="L1296" t="b">
        <v>0</v>
      </c>
      <c r="M1296" s="2"/>
      <c r="N1296" s="1" t="s">
        <v>2021</v>
      </c>
      <c r="O1296" t="b">
        <v>1</v>
      </c>
    </row>
    <row r="1297" spans="1:15" hidden="1" x14ac:dyDescent="0.2">
      <c r="A1297" s="1" t="s">
        <v>3317</v>
      </c>
      <c r="B1297" s="1" t="s">
        <v>244</v>
      </c>
      <c r="C1297">
        <v>13386</v>
      </c>
      <c r="D1297">
        <v>0</v>
      </c>
      <c r="E1297">
        <v>0</v>
      </c>
      <c r="F1297">
        <v>0</v>
      </c>
      <c r="G1297">
        <v>0</v>
      </c>
      <c r="H1297">
        <v>0</v>
      </c>
      <c r="I1297" s="2">
        <v>45313.5</v>
      </c>
      <c r="J1297" t="b">
        <v>0</v>
      </c>
      <c r="K1297" s="2"/>
      <c r="L1297" t="b">
        <v>1</v>
      </c>
      <c r="M1297" s="2">
        <v>45313.626388888886</v>
      </c>
      <c r="N1297" s="1" t="s">
        <v>2136</v>
      </c>
      <c r="O1297" t="b">
        <v>0</v>
      </c>
    </row>
    <row r="1298" spans="1:15" hidden="1" x14ac:dyDescent="0.2">
      <c r="A1298" s="1" t="s">
        <v>3318</v>
      </c>
      <c r="B1298" s="1" t="s">
        <v>248</v>
      </c>
      <c r="C1298">
        <v>11181</v>
      </c>
      <c r="D1298">
        <v>0</v>
      </c>
      <c r="E1298">
        <v>0</v>
      </c>
      <c r="F1298">
        <v>0</v>
      </c>
      <c r="G1298">
        <v>0</v>
      </c>
      <c r="H1298">
        <v>0</v>
      </c>
      <c r="I1298" s="2">
        <v>45313.5</v>
      </c>
      <c r="J1298" t="b">
        <v>0</v>
      </c>
      <c r="K1298" s="2"/>
      <c r="L1298" t="b">
        <v>1</v>
      </c>
      <c r="M1298" s="2">
        <v>45313.51458333333</v>
      </c>
      <c r="N1298" s="1" t="s">
        <v>2019</v>
      </c>
      <c r="O1298" t="b">
        <v>0</v>
      </c>
    </row>
    <row r="1299" spans="1:15" x14ac:dyDescent="0.2">
      <c r="A1299" s="1" t="s">
        <v>3319</v>
      </c>
      <c r="B1299" s="1" t="s">
        <v>274</v>
      </c>
      <c r="C1299">
        <v>38694</v>
      </c>
      <c r="D1299">
        <v>38679</v>
      </c>
      <c r="E1299">
        <v>31966</v>
      </c>
      <c r="F1299">
        <v>14</v>
      </c>
      <c r="G1299">
        <v>24</v>
      </c>
      <c r="H1299">
        <v>36</v>
      </c>
      <c r="I1299" s="2">
        <v>45313.5</v>
      </c>
      <c r="J1299" t="b">
        <v>1</v>
      </c>
      <c r="K1299" s="2">
        <v>45313.584722222222</v>
      </c>
      <c r="L1299" t="b">
        <v>0</v>
      </c>
      <c r="M1299" s="2"/>
      <c r="N1299" s="1" t="s">
        <v>2021</v>
      </c>
      <c r="O1299" t="b">
        <v>0</v>
      </c>
    </row>
    <row r="1300" spans="1:15" hidden="1" x14ac:dyDescent="0.2">
      <c r="A1300" s="1" t="s">
        <v>3320</v>
      </c>
      <c r="B1300" s="1" t="s">
        <v>382</v>
      </c>
      <c r="C1300">
        <v>47051</v>
      </c>
      <c r="D1300">
        <v>0</v>
      </c>
      <c r="E1300">
        <v>0</v>
      </c>
      <c r="F1300">
        <v>0</v>
      </c>
      <c r="G1300">
        <v>0</v>
      </c>
      <c r="H1300">
        <v>0</v>
      </c>
      <c r="I1300" s="2">
        <v>45313.5</v>
      </c>
      <c r="J1300" t="b">
        <v>0</v>
      </c>
      <c r="K1300" s="2"/>
      <c r="L1300" t="b">
        <v>1</v>
      </c>
      <c r="M1300" s="2">
        <v>45313.536805555559</v>
      </c>
      <c r="N1300" s="1" t="s">
        <v>2019</v>
      </c>
      <c r="O1300" t="b">
        <v>1</v>
      </c>
    </row>
    <row r="1301" spans="1:15" x14ac:dyDescent="0.2">
      <c r="A1301" s="1" t="s">
        <v>3321</v>
      </c>
      <c r="B1301" s="1" t="s">
        <v>398</v>
      </c>
      <c r="C1301">
        <v>18322</v>
      </c>
      <c r="D1301">
        <v>18302</v>
      </c>
      <c r="E1301">
        <v>16304</v>
      </c>
      <c r="F1301">
        <v>14</v>
      </c>
      <c r="G1301">
        <v>24</v>
      </c>
      <c r="H1301">
        <v>21</v>
      </c>
      <c r="I1301" s="2">
        <v>45313.5</v>
      </c>
      <c r="J1301" t="b">
        <v>1</v>
      </c>
      <c r="K1301" s="2">
        <v>45313.560416666667</v>
      </c>
      <c r="L1301" t="b">
        <v>0</v>
      </c>
      <c r="M1301" s="2"/>
      <c r="N1301" s="1" t="s">
        <v>2021</v>
      </c>
      <c r="O1301" t="b">
        <v>0</v>
      </c>
    </row>
    <row r="1302" spans="1:15" x14ac:dyDescent="0.2">
      <c r="A1302" s="1" t="s">
        <v>3322</v>
      </c>
      <c r="B1302" s="1" t="s">
        <v>422</v>
      </c>
      <c r="C1302">
        <v>71212</v>
      </c>
      <c r="D1302">
        <v>51038</v>
      </c>
      <c r="E1302">
        <v>39834</v>
      </c>
      <c r="F1302">
        <v>15</v>
      </c>
      <c r="G1302">
        <v>24</v>
      </c>
      <c r="H1302">
        <v>45</v>
      </c>
      <c r="I1302" s="2">
        <v>45313.5</v>
      </c>
      <c r="J1302" t="b">
        <v>1</v>
      </c>
      <c r="K1302" s="2">
        <v>45313.538888888892</v>
      </c>
      <c r="L1302" t="b">
        <v>0</v>
      </c>
      <c r="M1302" s="2"/>
      <c r="N1302" s="1" t="s">
        <v>2021</v>
      </c>
      <c r="O1302" t="b">
        <v>1</v>
      </c>
    </row>
    <row r="1303" spans="1:15" hidden="1" x14ac:dyDescent="0.2">
      <c r="A1303" s="1" t="s">
        <v>3323</v>
      </c>
      <c r="B1303" s="1" t="s">
        <v>428</v>
      </c>
      <c r="C1303">
        <v>12829</v>
      </c>
      <c r="D1303">
        <v>0</v>
      </c>
      <c r="E1303">
        <v>0</v>
      </c>
      <c r="F1303">
        <v>0</v>
      </c>
      <c r="G1303">
        <v>0</v>
      </c>
      <c r="H1303">
        <v>0</v>
      </c>
      <c r="I1303" s="2">
        <v>45313.5</v>
      </c>
      <c r="J1303" t="b">
        <v>0</v>
      </c>
      <c r="K1303" s="2"/>
      <c r="L1303" t="b">
        <v>1</v>
      </c>
      <c r="M1303" s="2">
        <v>45313.568749999999</v>
      </c>
      <c r="N1303" s="1" t="s">
        <v>2017</v>
      </c>
      <c r="O1303" t="b">
        <v>0</v>
      </c>
    </row>
    <row r="1304" spans="1:15" x14ac:dyDescent="0.2">
      <c r="A1304" s="1" t="s">
        <v>3324</v>
      </c>
      <c r="B1304" s="1" t="s">
        <v>456</v>
      </c>
      <c r="C1304">
        <v>12757</v>
      </c>
      <c r="D1304">
        <v>5561</v>
      </c>
      <c r="E1304">
        <v>5141</v>
      </c>
      <c r="F1304">
        <v>14</v>
      </c>
      <c r="G1304">
        <v>24</v>
      </c>
      <c r="H1304">
        <v>14</v>
      </c>
      <c r="I1304" s="2">
        <v>45313.5</v>
      </c>
      <c r="J1304" t="b">
        <v>1</v>
      </c>
      <c r="K1304" s="2">
        <v>45313.579861111109</v>
      </c>
      <c r="L1304" t="b">
        <v>0</v>
      </c>
      <c r="M1304" s="2"/>
      <c r="N1304" s="1" t="s">
        <v>2021</v>
      </c>
      <c r="O1304" t="b">
        <v>0</v>
      </c>
    </row>
    <row r="1305" spans="1:15" x14ac:dyDescent="0.2">
      <c r="A1305" s="1" t="s">
        <v>3325</v>
      </c>
      <c r="B1305" s="1" t="s">
        <v>522</v>
      </c>
      <c r="C1305">
        <v>49068</v>
      </c>
      <c r="D1305">
        <v>11077</v>
      </c>
      <c r="E1305">
        <v>10676</v>
      </c>
      <c r="F1305">
        <v>1</v>
      </c>
      <c r="G1305">
        <v>24</v>
      </c>
      <c r="H1305">
        <v>9</v>
      </c>
      <c r="I1305" s="2">
        <v>45313.5</v>
      </c>
      <c r="J1305" t="b">
        <v>1</v>
      </c>
      <c r="K1305" s="2">
        <v>45313.597916666666</v>
      </c>
      <c r="L1305" t="b">
        <v>0</v>
      </c>
      <c r="M1305" s="2"/>
      <c r="N1305" s="1" t="s">
        <v>2021</v>
      </c>
      <c r="O1305" t="b">
        <v>1</v>
      </c>
    </row>
    <row r="1306" spans="1:15" hidden="1" x14ac:dyDescent="0.2">
      <c r="A1306" s="1" t="s">
        <v>3326</v>
      </c>
      <c r="B1306" s="1" t="s">
        <v>570</v>
      </c>
      <c r="C1306">
        <v>45527</v>
      </c>
      <c r="D1306">
        <v>0</v>
      </c>
      <c r="E1306">
        <v>0</v>
      </c>
      <c r="F1306">
        <v>0</v>
      </c>
      <c r="G1306">
        <v>0</v>
      </c>
      <c r="H1306">
        <v>0</v>
      </c>
      <c r="I1306" s="2">
        <v>45313.5</v>
      </c>
      <c r="J1306" t="b">
        <v>0</v>
      </c>
      <c r="K1306" s="2"/>
      <c r="L1306" t="b">
        <v>1</v>
      </c>
      <c r="M1306" s="2">
        <v>45313.567361111112</v>
      </c>
      <c r="N1306" s="1" t="s">
        <v>2019</v>
      </c>
      <c r="O1306" t="b">
        <v>1</v>
      </c>
    </row>
    <row r="1307" spans="1:15" hidden="1" x14ac:dyDescent="0.2">
      <c r="A1307" s="1" t="s">
        <v>3327</v>
      </c>
      <c r="B1307" s="1" t="s">
        <v>592</v>
      </c>
      <c r="C1307">
        <v>10179</v>
      </c>
      <c r="D1307">
        <v>0</v>
      </c>
      <c r="E1307">
        <v>0</v>
      </c>
      <c r="F1307">
        <v>0</v>
      </c>
      <c r="G1307">
        <v>0</v>
      </c>
      <c r="H1307">
        <v>0</v>
      </c>
      <c r="I1307" s="2">
        <v>45313.5</v>
      </c>
      <c r="J1307" t="b">
        <v>0</v>
      </c>
      <c r="K1307" s="2"/>
      <c r="L1307" t="b">
        <v>1</v>
      </c>
      <c r="M1307" s="2">
        <v>45313.567361111112</v>
      </c>
      <c r="N1307" s="1" t="s">
        <v>2019</v>
      </c>
      <c r="O1307" t="b">
        <v>0</v>
      </c>
    </row>
    <row r="1308" spans="1:15" x14ac:dyDescent="0.2">
      <c r="A1308" s="1" t="s">
        <v>3328</v>
      </c>
      <c r="B1308" s="1" t="s">
        <v>634</v>
      </c>
      <c r="C1308">
        <v>24373</v>
      </c>
      <c r="D1308">
        <v>11988</v>
      </c>
      <c r="E1308">
        <v>10312</v>
      </c>
      <c r="F1308">
        <v>1</v>
      </c>
      <c r="G1308">
        <v>24</v>
      </c>
      <c r="H1308">
        <v>39</v>
      </c>
      <c r="I1308" s="2">
        <v>45313.5</v>
      </c>
      <c r="J1308" t="b">
        <v>1</v>
      </c>
      <c r="K1308" s="2">
        <v>45313.601388888892</v>
      </c>
      <c r="L1308" t="b">
        <v>0</v>
      </c>
      <c r="M1308" s="2"/>
      <c r="N1308" s="1" t="s">
        <v>2021</v>
      </c>
      <c r="O1308" t="b">
        <v>0</v>
      </c>
    </row>
    <row r="1309" spans="1:15" hidden="1" x14ac:dyDescent="0.2">
      <c r="A1309" s="1" t="s">
        <v>3329</v>
      </c>
      <c r="B1309" s="1" t="s">
        <v>724</v>
      </c>
      <c r="C1309">
        <v>57502</v>
      </c>
      <c r="D1309">
        <v>0</v>
      </c>
      <c r="E1309">
        <v>0</v>
      </c>
      <c r="F1309">
        <v>0</v>
      </c>
      <c r="G1309">
        <v>0</v>
      </c>
      <c r="H1309">
        <v>0</v>
      </c>
      <c r="I1309" s="2">
        <v>45313.5</v>
      </c>
      <c r="J1309" t="b">
        <v>0</v>
      </c>
      <c r="K1309" s="2"/>
      <c r="L1309" t="b">
        <v>1</v>
      </c>
      <c r="M1309" s="2">
        <v>45313.612500000003</v>
      </c>
      <c r="N1309" s="1" t="s">
        <v>2019</v>
      </c>
      <c r="O1309" t="b">
        <v>1</v>
      </c>
    </row>
    <row r="1310" spans="1:15" x14ac:dyDescent="0.2">
      <c r="A1310" s="1" t="s">
        <v>3330</v>
      </c>
      <c r="B1310" s="1" t="s">
        <v>746</v>
      </c>
      <c r="C1310">
        <v>57984</v>
      </c>
      <c r="D1310">
        <v>6382</v>
      </c>
      <c r="E1310">
        <v>5231</v>
      </c>
      <c r="F1310">
        <v>11</v>
      </c>
      <c r="G1310">
        <v>24</v>
      </c>
      <c r="H1310">
        <v>48</v>
      </c>
      <c r="I1310" s="2">
        <v>45313.5</v>
      </c>
      <c r="J1310" t="b">
        <v>1</v>
      </c>
      <c r="K1310" s="2">
        <v>45313.513194444444</v>
      </c>
      <c r="L1310" t="b">
        <v>0</v>
      </c>
      <c r="M1310" s="2"/>
      <c r="N1310" s="1" t="s">
        <v>2021</v>
      </c>
      <c r="O1310" t="b">
        <v>1</v>
      </c>
    </row>
    <row r="1311" spans="1:15" x14ac:dyDescent="0.2">
      <c r="A1311" s="1" t="s">
        <v>3331</v>
      </c>
      <c r="B1311" s="1" t="s">
        <v>792</v>
      </c>
      <c r="C1311">
        <v>96587</v>
      </c>
      <c r="D1311">
        <v>69574</v>
      </c>
      <c r="E1311">
        <v>64271</v>
      </c>
      <c r="F1311">
        <v>11</v>
      </c>
      <c r="G1311">
        <v>24</v>
      </c>
      <c r="H1311">
        <v>18</v>
      </c>
      <c r="I1311" s="2">
        <v>45313.5</v>
      </c>
      <c r="J1311" t="b">
        <v>1</v>
      </c>
      <c r="K1311" s="2">
        <v>45313.531944444447</v>
      </c>
      <c r="L1311" t="b">
        <v>0</v>
      </c>
      <c r="M1311" s="2"/>
      <c r="N1311" s="1" t="s">
        <v>2021</v>
      </c>
      <c r="O1311" t="b">
        <v>1</v>
      </c>
    </row>
    <row r="1312" spans="1:15" hidden="1" x14ac:dyDescent="0.2">
      <c r="A1312" s="1" t="s">
        <v>3332</v>
      </c>
      <c r="B1312" s="1" t="s">
        <v>985</v>
      </c>
      <c r="C1312">
        <v>33324</v>
      </c>
      <c r="D1312">
        <v>0</v>
      </c>
      <c r="E1312">
        <v>0</v>
      </c>
      <c r="F1312">
        <v>0</v>
      </c>
      <c r="G1312">
        <v>0</v>
      </c>
      <c r="H1312">
        <v>0</v>
      </c>
      <c r="I1312" s="2">
        <v>45313.5</v>
      </c>
      <c r="J1312" t="b">
        <v>0</v>
      </c>
      <c r="K1312" s="2"/>
      <c r="L1312" t="b">
        <v>1</v>
      </c>
      <c r="M1312" s="2">
        <v>45313.617361111108</v>
      </c>
      <c r="N1312" s="1" t="s">
        <v>2019</v>
      </c>
      <c r="O1312" t="b">
        <v>0</v>
      </c>
    </row>
    <row r="1313" spans="1:15" hidden="1" x14ac:dyDescent="0.2">
      <c r="A1313" s="1" t="s">
        <v>3333</v>
      </c>
      <c r="B1313" s="1" t="s">
        <v>1013</v>
      </c>
      <c r="C1313">
        <v>49405</v>
      </c>
      <c r="D1313">
        <v>0</v>
      </c>
      <c r="E1313">
        <v>0</v>
      </c>
      <c r="F1313">
        <v>0</v>
      </c>
      <c r="G1313">
        <v>0</v>
      </c>
      <c r="H1313">
        <v>0</v>
      </c>
      <c r="I1313" s="2">
        <v>45313.5</v>
      </c>
      <c r="J1313" t="b">
        <v>0</v>
      </c>
      <c r="K1313" s="2"/>
      <c r="L1313" t="b">
        <v>1</v>
      </c>
      <c r="M1313" s="2">
        <v>45313.656944444447</v>
      </c>
      <c r="N1313" s="1" t="s">
        <v>2017</v>
      </c>
      <c r="O1313" t="b">
        <v>1</v>
      </c>
    </row>
    <row r="1314" spans="1:15" hidden="1" x14ac:dyDescent="0.2">
      <c r="A1314" s="1" t="s">
        <v>3334</v>
      </c>
      <c r="B1314" s="1" t="s">
        <v>1021</v>
      </c>
      <c r="C1314">
        <v>11496</v>
      </c>
      <c r="D1314">
        <v>0</v>
      </c>
      <c r="E1314">
        <v>0</v>
      </c>
      <c r="F1314">
        <v>0</v>
      </c>
      <c r="G1314">
        <v>0</v>
      </c>
      <c r="H1314">
        <v>0</v>
      </c>
      <c r="I1314" s="2">
        <v>45313.5</v>
      </c>
      <c r="J1314" t="b">
        <v>0</v>
      </c>
      <c r="K1314" s="2"/>
      <c r="L1314" t="b">
        <v>1</v>
      </c>
      <c r="M1314" s="2">
        <v>45313.572916666664</v>
      </c>
      <c r="N1314" s="1" t="s">
        <v>2017</v>
      </c>
      <c r="O1314" t="b">
        <v>0</v>
      </c>
    </row>
    <row r="1315" spans="1:15" hidden="1" x14ac:dyDescent="0.2">
      <c r="A1315" s="1" t="s">
        <v>3335</v>
      </c>
      <c r="B1315" s="1" t="s">
        <v>1024</v>
      </c>
      <c r="C1315">
        <v>45818</v>
      </c>
      <c r="D1315">
        <v>0</v>
      </c>
      <c r="E1315">
        <v>0</v>
      </c>
      <c r="F1315">
        <v>0</v>
      </c>
      <c r="G1315">
        <v>0</v>
      </c>
      <c r="H1315">
        <v>0</v>
      </c>
      <c r="I1315" s="2">
        <v>45313.5</v>
      </c>
      <c r="J1315" t="b">
        <v>0</v>
      </c>
      <c r="K1315" s="2"/>
      <c r="L1315" t="b">
        <v>1</v>
      </c>
      <c r="M1315" s="2">
        <v>45313.652083333334</v>
      </c>
      <c r="N1315" s="1" t="s">
        <v>2019</v>
      </c>
      <c r="O1315" t="b">
        <v>1</v>
      </c>
    </row>
    <row r="1316" spans="1:15" hidden="1" x14ac:dyDescent="0.2">
      <c r="A1316" s="1" t="s">
        <v>3336</v>
      </c>
      <c r="B1316" s="1" t="s">
        <v>1034</v>
      </c>
      <c r="C1316">
        <v>12624</v>
      </c>
      <c r="D1316">
        <v>0</v>
      </c>
      <c r="E1316">
        <v>0</v>
      </c>
      <c r="F1316">
        <v>0</v>
      </c>
      <c r="G1316">
        <v>0</v>
      </c>
      <c r="H1316">
        <v>0</v>
      </c>
      <c r="I1316" s="2">
        <v>45313.5</v>
      </c>
      <c r="J1316" t="b">
        <v>0</v>
      </c>
      <c r="K1316" s="2"/>
      <c r="L1316" t="b">
        <v>1</v>
      </c>
      <c r="M1316" s="2">
        <v>45313.640972222223</v>
      </c>
      <c r="N1316" s="1" t="s">
        <v>2019</v>
      </c>
      <c r="O1316" t="b">
        <v>0</v>
      </c>
    </row>
    <row r="1317" spans="1:15" hidden="1" x14ac:dyDescent="0.2">
      <c r="A1317" s="1" t="s">
        <v>3337</v>
      </c>
      <c r="B1317" s="1" t="s">
        <v>1040</v>
      </c>
      <c r="C1317">
        <v>54576</v>
      </c>
      <c r="D1317">
        <v>0</v>
      </c>
      <c r="E1317">
        <v>0</v>
      </c>
      <c r="F1317">
        <v>0</v>
      </c>
      <c r="G1317">
        <v>0</v>
      </c>
      <c r="H1317">
        <v>0</v>
      </c>
      <c r="I1317" s="2">
        <v>45313.5</v>
      </c>
      <c r="J1317" t="b">
        <v>0</v>
      </c>
      <c r="K1317" s="2"/>
      <c r="L1317" t="b">
        <v>1</v>
      </c>
      <c r="M1317" s="2">
        <v>45313.602777777778</v>
      </c>
      <c r="N1317" s="1" t="s">
        <v>2019</v>
      </c>
      <c r="O1317" t="b">
        <v>1</v>
      </c>
    </row>
    <row r="1318" spans="1:15" x14ac:dyDescent="0.2">
      <c r="A1318" s="1" t="s">
        <v>3338</v>
      </c>
      <c r="B1318" s="1" t="s">
        <v>1074</v>
      </c>
      <c r="C1318">
        <v>65288</v>
      </c>
      <c r="D1318">
        <v>22964</v>
      </c>
      <c r="E1318">
        <v>21345</v>
      </c>
      <c r="F1318">
        <v>14</v>
      </c>
      <c r="G1318">
        <v>24</v>
      </c>
      <c r="H1318">
        <v>13</v>
      </c>
      <c r="I1318" s="2">
        <v>45313.5</v>
      </c>
      <c r="J1318" t="b">
        <v>1</v>
      </c>
      <c r="K1318" s="2">
        <v>45313.624305555553</v>
      </c>
      <c r="L1318" t="b">
        <v>0</v>
      </c>
      <c r="M1318" s="2"/>
      <c r="N1318" s="1" t="s">
        <v>2021</v>
      </c>
      <c r="O1318" t="b">
        <v>1</v>
      </c>
    </row>
    <row r="1319" spans="1:15" hidden="1" x14ac:dyDescent="0.2">
      <c r="A1319" s="1" t="s">
        <v>3339</v>
      </c>
      <c r="B1319" s="1" t="s">
        <v>1076</v>
      </c>
      <c r="C1319">
        <v>46461</v>
      </c>
      <c r="D1319">
        <v>0</v>
      </c>
      <c r="E1319">
        <v>0</v>
      </c>
      <c r="F1319">
        <v>0</v>
      </c>
      <c r="G1319">
        <v>0</v>
      </c>
      <c r="H1319">
        <v>0</v>
      </c>
      <c r="I1319" s="2">
        <v>45313.5</v>
      </c>
      <c r="J1319" t="b">
        <v>0</v>
      </c>
      <c r="K1319" s="2"/>
      <c r="L1319" t="b">
        <v>1</v>
      </c>
      <c r="M1319" s="2">
        <v>45313.525000000001</v>
      </c>
      <c r="N1319" s="1" t="s">
        <v>2019</v>
      </c>
      <c r="O1319" t="b">
        <v>1</v>
      </c>
    </row>
    <row r="1320" spans="1:15" hidden="1" x14ac:dyDescent="0.2">
      <c r="A1320" s="1" t="s">
        <v>3340</v>
      </c>
      <c r="B1320" s="1" t="s">
        <v>1106</v>
      </c>
      <c r="C1320">
        <v>9994</v>
      </c>
      <c r="D1320">
        <v>0</v>
      </c>
      <c r="E1320">
        <v>0</v>
      </c>
      <c r="F1320">
        <v>0</v>
      </c>
      <c r="G1320">
        <v>0</v>
      </c>
      <c r="H1320">
        <v>0</v>
      </c>
      <c r="I1320" s="2">
        <v>45313.5</v>
      </c>
      <c r="J1320" t="b">
        <v>0</v>
      </c>
      <c r="K1320" s="2"/>
      <c r="L1320" t="b">
        <v>1</v>
      </c>
      <c r="M1320" s="2">
        <v>45313.642361111109</v>
      </c>
      <c r="N1320" s="1" t="s">
        <v>2019</v>
      </c>
      <c r="O1320" t="b">
        <v>0</v>
      </c>
    </row>
    <row r="1321" spans="1:15" hidden="1" x14ac:dyDescent="0.2">
      <c r="A1321" s="1" t="s">
        <v>3341</v>
      </c>
      <c r="B1321" s="1" t="s">
        <v>1122</v>
      </c>
      <c r="C1321">
        <v>88128</v>
      </c>
      <c r="D1321">
        <v>0</v>
      </c>
      <c r="E1321">
        <v>0</v>
      </c>
      <c r="F1321">
        <v>0</v>
      </c>
      <c r="G1321">
        <v>0</v>
      </c>
      <c r="H1321">
        <v>0</v>
      </c>
      <c r="I1321" s="2">
        <v>45313.5</v>
      </c>
      <c r="J1321" t="b">
        <v>0</v>
      </c>
      <c r="K1321" s="2"/>
      <c r="L1321" t="b">
        <v>1</v>
      </c>
      <c r="M1321" s="2">
        <v>45313.637499999997</v>
      </c>
      <c r="N1321" s="1" t="s">
        <v>2017</v>
      </c>
      <c r="O1321" t="b">
        <v>1</v>
      </c>
    </row>
    <row r="1322" spans="1:15" hidden="1" x14ac:dyDescent="0.2">
      <c r="A1322" s="1" t="s">
        <v>3342</v>
      </c>
      <c r="B1322" s="1" t="s">
        <v>1174</v>
      </c>
      <c r="C1322">
        <v>97353</v>
      </c>
      <c r="D1322">
        <v>0</v>
      </c>
      <c r="E1322">
        <v>0</v>
      </c>
      <c r="F1322">
        <v>0</v>
      </c>
      <c r="G1322">
        <v>0</v>
      </c>
      <c r="H1322">
        <v>0</v>
      </c>
      <c r="I1322" s="2">
        <v>45313.5</v>
      </c>
      <c r="J1322" t="b">
        <v>0</v>
      </c>
      <c r="K1322" s="2"/>
      <c r="L1322" t="b">
        <v>1</v>
      </c>
      <c r="M1322" s="2">
        <v>45313.623611111114</v>
      </c>
      <c r="N1322" s="1" t="s">
        <v>2019</v>
      </c>
      <c r="O1322" t="b">
        <v>1</v>
      </c>
    </row>
    <row r="1323" spans="1:15" hidden="1" x14ac:dyDescent="0.2">
      <c r="A1323" s="1" t="s">
        <v>3343</v>
      </c>
      <c r="B1323" s="1" t="s">
        <v>1178</v>
      </c>
      <c r="C1323">
        <v>73089</v>
      </c>
      <c r="D1323">
        <v>0</v>
      </c>
      <c r="E1323">
        <v>0</v>
      </c>
      <c r="F1323">
        <v>0</v>
      </c>
      <c r="G1323">
        <v>0</v>
      </c>
      <c r="H1323">
        <v>0</v>
      </c>
      <c r="I1323" s="2">
        <v>45313.5</v>
      </c>
      <c r="J1323" t="b">
        <v>0</v>
      </c>
      <c r="K1323" s="2"/>
      <c r="L1323" t="b">
        <v>1</v>
      </c>
      <c r="M1323" s="2">
        <v>45313.654166666667</v>
      </c>
      <c r="N1323" s="1" t="s">
        <v>2019</v>
      </c>
      <c r="O1323" t="b">
        <v>1</v>
      </c>
    </row>
    <row r="1324" spans="1:15" hidden="1" x14ac:dyDescent="0.2">
      <c r="A1324" s="1" t="s">
        <v>3344</v>
      </c>
      <c r="B1324" s="1" t="s">
        <v>1208</v>
      </c>
      <c r="C1324">
        <v>28880</v>
      </c>
      <c r="D1324">
        <v>0</v>
      </c>
      <c r="E1324">
        <v>0</v>
      </c>
      <c r="F1324">
        <v>0</v>
      </c>
      <c r="G1324">
        <v>0</v>
      </c>
      <c r="H1324">
        <v>0</v>
      </c>
      <c r="I1324" s="2">
        <v>45313.5</v>
      </c>
      <c r="J1324" t="b">
        <v>0</v>
      </c>
      <c r="K1324" s="2"/>
      <c r="L1324" t="b">
        <v>1</v>
      </c>
      <c r="M1324" s="2">
        <v>45313.660416666666</v>
      </c>
      <c r="N1324" s="1" t="s">
        <v>2019</v>
      </c>
      <c r="O1324" t="b">
        <v>0</v>
      </c>
    </row>
    <row r="1325" spans="1:15" hidden="1" x14ac:dyDescent="0.2">
      <c r="A1325" s="1" t="s">
        <v>3345</v>
      </c>
      <c r="B1325" s="1" t="s">
        <v>1240</v>
      </c>
      <c r="C1325">
        <v>43179</v>
      </c>
      <c r="D1325">
        <v>0</v>
      </c>
      <c r="E1325">
        <v>0</v>
      </c>
      <c r="F1325">
        <v>0</v>
      </c>
      <c r="G1325">
        <v>0</v>
      </c>
      <c r="H1325">
        <v>0</v>
      </c>
      <c r="I1325" s="2">
        <v>45313.5</v>
      </c>
      <c r="J1325" t="b">
        <v>0</v>
      </c>
      <c r="K1325" s="2"/>
      <c r="L1325" t="b">
        <v>1</v>
      </c>
      <c r="M1325" s="2">
        <v>45313.585416666669</v>
      </c>
      <c r="N1325" s="1" t="s">
        <v>2019</v>
      </c>
      <c r="O1325" t="b">
        <v>1</v>
      </c>
    </row>
    <row r="1326" spans="1:15" hidden="1" x14ac:dyDescent="0.2">
      <c r="A1326" s="1" t="s">
        <v>3346</v>
      </c>
      <c r="B1326" s="1" t="s">
        <v>1250</v>
      </c>
      <c r="C1326">
        <v>43970</v>
      </c>
      <c r="D1326">
        <v>0</v>
      </c>
      <c r="E1326">
        <v>0</v>
      </c>
      <c r="F1326">
        <v>0</v>
      </c>
      <c r="G1326">
        <v>0</v>
      </c>
      <c r="H1326">
        <v>0</v>
      </c>
      <c r="I1326" s="2">
        <v>45313.5</v>
      </c>
      <c r="J1326" t="b">
        <v>0</v>
      </c>
      <c r="K1326" s="2"/>
      <c r="L1326" t="b">
        <v>1</v>
      </c>
      <c r="M1326" s="2">
        <v>45313.524305555555</v>
      </c>
      <c r="N1326" s="1" t="s">
        <v>2019</v>
      </c>
      <c r="O1326" t="b">
        <v>1</v>
      </c>
    </row>
    <row r="1327" spans="1:15" hidden="1" x14ac:dyDescent="0.2">
      <c r="A1327" s="1" t="s">
        <v>3347</v>
      </c>
      <c r="B1327" s="1" t="s">
        <v>1258</v>
      </c>
      <c r="C1327">
        <v>52981</v>
      </c>
      <c r="D1327">
        <v>0</v>
      </c>
      <c r="E1327">
        <v>0</v>
      </c>
      <c r="F1327">
        <v>0</v>
      </c>
      <c r="G1327">
        <v>0</v>
      </c>
      <c r="H1327">
        <v>0</v>
      </c>
      <c r="I1327" s="2">
        <v>45313.5</v>
      </c>
      <c r="J1327" t="b">
        <v>0</v>
      </c>
      <c r="K1327" s="2"/>
      <c r="L1327" t="b">
        <v>1</v>
      </c>
      <c r="M1327" s="2">
        <v>45313.552083333336</v>
      </c>
      <c r="N1327" s="1" t="s">
        <v>2019</v>
      </c>
      <c r="O1327" t="b">
        <v>1</v>
      </c>
    </row>
    <row r="1328" spans="1:15" hidden="1" x14ac:dyDescent="0.2">
      <c r="A1328" s="1" t="s">
        <v>3348</v>
      </c>
      <c r="B1328" s="1" t="s">
        <v>1500</v>
      </c>
      <c r="C1328">
        <v>73241</v>
      </c>
      <c r="D1328">
        <v>0</v>
      </c>
      <c r="E1328">
        <v>0</v>
      </c>
      <c r="F1328">
        <v>0</v>
      </c>
      <c r="G1328">
        <v>0</v>
      </c>
      <c r="H1328">
        <v>0</v>
      </c>
      <c r="I1328" s="2">
        <v>45313.5</v>
      </c>
      <c r="J1328" t="b">
        <v>0</v>
      </c>
      <c r="K1328" s="2"/>
      <c r="L1328" t="b">
        <v>1</v>
      </c>
      <c r="M1328" s="2">
        <v>45313.651388888888</v>
      </c>
      <c r="N1328" s="1" t="s">
        <v>2749</v>
      </c>
      <c r="O1328" t="b">
        <v>1</v>
      </c>
    </row>
    <row r="1329" spans="1:15" hidden="1" x14ac:dyDescent="0.2">
      <c r="A1329" s="1" t="s">
        <v>3349</v>
      </c>
      <c r="B1329" s="1" t="s">
        <v>1550</v>
      </c>
      <c r="C1329">
        <v>24999</v>
      </c>
      <c r="D1329">
        <v>0</v>
      </c>
      <c r="E1329">
        <v>0</v>
      </c>
      <c r="F1329">
        <v>0</v>
      </c>
      <c r="G1329">
        <v>0</v>
      </c>
      <c r="H1329">
        <v>0</v>
      </c>
      <c r="I1329" s="2">
        <v>45313.5</v>
      </c>
      <c r="J1329" t="b">
        <v>0</v>
      </c>
      <c r="K1329" s="2"/>
      <c r="L1329" t="b">
        <v>1</v>
      </c>
      <c r="M1329" s="2">
        <v>45313.569444444445</v>
      </c>
      <c r="N1329" s="1" t="s">
        <v>2019</v>
      </c>
      <c r="O1329" t="b">
        <v>0</v>
      </c>
    </row>
    <row r="1330" spans="1:15" hidden="1" x14ac:dyDescent="0.2">
      <c r="A1330" s="1" t="s">
        <v>3350</v>
      </c>
      <c r="B1330" s="1" t="s">
        <v>1558</v>
      </c>
      <c r="C1330">
        <v>65634</v>
      </c>
      <c r="D1330">
        <v>0</v>
      </c>
      <c r="E1330">
        <v>0</v>
      </c>
      <c r="F1330">
        <v>0</v>
      </c>
      <c r="G1330">
        <v>0</v>
      </c>
      <c r="H1330">
        <v>0</v>
      </c>
      <c r="I1330" s="2">
        <v>45313.5</v>
      </c>
      <c r="J1330" t="b">
        <v>0</v>
      </c>
      <c r="K1330" s="2"/>
      <c r="L1330" t="b">
        <v>1</v>
      </c>
      <c r="M1330" s="2">
        <v>45313.618055555555</v>
      </c>
      <c r="N1330" s="1" t="s">
        <v>2019</v>
      </c>
      <c r="O1330" t="b">
        <v>1</v>
      </c>
    </row>
    <row r="1331" spans="1:15" hidden="1" x14ac:dyDescent="0.2">
      <c r="A1331" s="1" t="s">
        <v>3351</v>
      </c>
      <c r="B1331" s="1" t="s">
        <v>1574</v>
      </c>
      <c r="C1331">
        <v>17952</v>
      </c>
      <c r="D1331">
        <v>0</v>
      </c>
      <c r="E1331">
        <v>0</v>
      </c>
      <c r="F1331">
        <v>0</v>
      </c>
      <c r="G1331">
        <v>0</v>
      </c>
      <c r="H1331">
        <v>0</v>
      </c>
      <c r="I1331" s="2">
        <v>45313.5</v>
      </c>
      <c r="J1331" t="b">
        <v>0</v>
      </c>
      <c r="K1331" s="2"/>
      <c r="L1331" t="b">
        <v>1</v>
      </c>
      <c r="M1331" s="2">
        <v>45313.616666666669</v>
      </c>
      <c r="N1331" s="1" t="s">
        <v>2019</v>
      </c>
      <c r="O1331" t="b">
        <v>0</v>
      </c>
    </row>
    <row r="1332" spans="1:15" x14ac:dyDescent="0.2">
      <c r="A1332" s="1" t="s">
        <v>3352</v>
      </c>
      <c r="B1332" s="1" t="s">
        <v>1600</v>
      </c>
      <c r="C1332">
        <v>24290</v>
      </c>
      <c r="D1332">
        <v>21334</v>
      </c>
      <c r="E1332">
        <v>20318</v>
      </c>
      <c r="F1332">
        <v>15</v>
      </c>
      <c r="G1332">
        <v>24</v>
      </c>
      <c r="H1332">
        <v>8</v>
      </c>
      <c r="I1332" s="2">
        <v>45313.5</v>
      </c>
      <c r="J1332" t="b">
        <v>1</v>
      </c>
      <c r="K1332" s="2">
        <v>45313.534722222219</v>
      </c>
      <c r="L1332" t="b">
        <v>0</v>
      </c>
      <c r="M1332" s="2"/>
      <c r="N1332" s="1" t="s">
        <v>2021</v>
      </c>
      <c r="O1332" t="b">
        <v>0</v>
      </c>
    </row>
    <row r="1333" spans="1:15" hidden="1" x14ac:dyDescent="0.2">
      <c r="A1333" s="1" t="s">
        <v>3353</v>
      </c>
      <c r="B1333" s="1" t="s">
        <v>1614</v>
      </c>
      <c r="C1333">
        <v>74169</v>
      </c>
      <c r="D1333">
        <v>0</v>
      </c>
      <c r="E1333">
        <v>0</v>
      </c>
      <c r="F1333">
        <v>0</v>
      </c>
      <c r="G1333">
        <v>0</v>
      </c>
      <c r="H1333">
        <v>0</v>
      </c>
      <c r="I1333" s="2">
        <v>45313.5</v>
      </c>
      <c r="J1333" t="b">
        <v>0</v>
      </c>
      <c r="K1333" s="2"/>
      <c r="L1333" t="b">
        <v>1</v>
      </c>
      <c r="M1333" s="2">
        <v>45313.661805555559</v>
      </c>
      <c r="N1333" s="1" t="s">
        <v>2019</v>
      </c>
      <c r="O1333" t="b">
        <v>1</v>
      </c>
    </row>
    <row r="1334" spans="1:15" hidden="1" x14ac:dyDescent="0.2">
      <c r="A1334" s="1" t="s">
        <v>3354</v>
      </c>
      <c r="B1334" s="1" t="s">
        <v>1660</v>
      </c>
      <c r="C1334">
        <v>67548</v>
      </c>
      <c r="D1334">
        <v>0</v>
      </c>
      <c r="E1334">
        <v>0</v>
      </c>
      <c r="F1334">
        <v>0</v>
      </c>
      <c r="G1334">
        <v>0</v>
      </c>
      <c r="H1334">
        <v>0</v>
      </c>
      <c r="I1334" s="2">
        <v>45313.5</v>
      </c>
      <c r="J1334" t="b">
        <v>0</v>
      </c>
      <c r="K1334" s="2"/>
      <c r="L1334" t="b">
        <v>1</v>
      </c>
      <c r="M1334" s="2">
        <v>45313.629861111112</v>
      </c>
      <c r="N1334" s="1" t="s">
        <v>2019</v>
      </c>
      <c r="O1334" t="b">
        <v>1</v>
      </c>
    </row>
    <row r="1335" spans="1:15" hidden="1" x14ac:dyDescent="0.2">
      <c r="A1335" s="1" t="s">
        <v>3355</v>
      </c>
      <c r="B1335" s="1" t="s">
        <v>1734</v>
      </c>
      <c r="C1335">
        <v>69132</v>
      </c>
      <c r="D1335">
        <v>0</v>
      </c>
      <c r="E1335">
        <v>0</v>
      </c>
      <c r="F1335">
        <v>0</v>
      </c>
      <c r="G1335">
        <v>0</v>
      </c>
      <c r="H1335">
        <v>0</v>
      </c>
      <c r="I1335" s="2">
        <v>45313.5</v>
      </c>
      <c r="J1335" t="b">
        <v>0</v>
      </c>
      <c r="K1335" s="2"/>
      <c r="L1335" t="b">
        <v>1</v>
      </c>
      <c r="M1335" s="2">
        <v>45313.586805555555</v>
      </c>
      <c r="N1335" s="1" t="s">
        <v>2019</v>
      </c>
      <c r="O1335" t="b">
        <v>1</v>
      </c>
    </row>
    <row r="1336" spans="1:15" x14ac:dyDescent="0.2">
      <c r="A1336" s="1" t="s">
        <v>3356</v>
      </c>
      <c r="B1336" s="1" t="s">
        <v>1752</v>
      </c>
      <c r="C1336">
        <v>75646</v>
      </c>
      <c r="D1336">
        <v>71856</v>
      </c>
      <c r="E1336">
        <v>62916</v>
      </c>
      <c r="F1336">
        <v>11</v>
      </c>
      <c r="G1336">
        <v>24</v>
      </c>
      <c r="H1336">
        <v>31</v>
      </c>
      <c r="I1336" s="2">
        <v>45313.5</v>
      </c>
      <c r="J1336" t="b">
        <v>1</v>
      </c>
      <c r="K1336" s="2">
        <v>45313.536805555559</v>
      </c>
      <c r="L1336" t="b">
        <v>0</v>
      </c>
      <c r="M1336" s="2"/>
      <c r="N1336" s="1" t="s">
        <v>2021</v>
      </c>
      <c r="O1336" t="b">
        <v>1</v>
      </c>
    </row>
    <row r="1337" spans="1:15" hidden="1" x14ac:dyDescent="0.2">
      <c r="A1337" s="1" t="s">
        <v>3357</v>
      </c>
      <c r="B1337" s="1" t="s">
        <v>1770</v>
      </c>
      <c r="C1337">
        <v>21308</v>
      </c>
      <c r="D1337">
        <v>0</v>
      </c>
      <c r="E1337">
        <v>0</v>
      </c>
      <c r="F1337">
        <v>0</v>
      </c>
      <c r="G1337">
        <v>0</v>
      </c>
      <c r="H1337">
        <v>0</v>
      </c>
      <c r="I1337" s="2">
        <v>45313.5</v>
      </c>
      <c r="J1337" t="b">
        <v>0</v>
      </c>
      <c r="K1337" s="2"/>
      <c r="L1337" t="b">
        <v>1</v>
      </c>
      <c r="M1337" s="2">
        <v>45313.57916666667</v>
      </c>
      <c r="N1337" s="1" t="s">
        <v>2017</v>
      </c>
      <c r="O1337" t="b">
        <v>0</v>
      </c>
    </row>
    <row r="1338" spans="1:15" hidden="1" x14ac:dyDescent="0.2">
      <c r="A1338" s="1" t="s">
        <v>3358</v>
      </c>
      <c r="B1338" s="1" t="s">
        <v>1800</v>
      </c>
      <c r="C1338">
        <v>12473</v>
      </c>
      <c r="D1338">
        <v>0</v>
      </c>
      <c r="E1338">
        <v>0</v>
      </c>
      <c r="F1338">
        <v>0</v>
      </c>
      <c r="G1338">
        <v>0</v>
      </c>
      <c r="H1338">
        <v>0</v>
      </c>
      <c r="I1338" s="2">
        <v>45313.5</v>
      </c>
      <c r="J1338" t="b">
        <v>0</v>
      </c>
      <c r="K1338" s="2"/>
      <c r="L1338" t="b">
        <v>1</v>
      </c>
      <c r="M1338" s="2">
        <v>45313.561111111114</v>
      </c>
      <c r="N1338" s="1" t="s">
        <v>2019</v>
      </c>
      <c r="O1338" t="b">
        <v>0</v>
      </c>
    </row>
    <row r="1339" spans="1:15" hidden="1" x14ac:dyDescent="0.2">
      <c r="A1339" s="1" t="s">
        <v>3359</v>
      </c>
      <c r="B1339" s="1" t="s">
        <v>1830</v>
      </c>
      <c r="C1339">
        <v>30368</v>
      </c>
      <c r="D1339">
        <v>0</v>
      </c>
      <c r="E1339">
        <v>0</v>
      </c>
      <c r="F1339">
        <v>0</v>
      </c>
      <c r="G1339">
        <v>0</v>
      </c>
      <c r="H1339">
        <v>0</v>
      </c>
      <c r="I1339" s="2">
        <v>45313.5</v>
      </c>
      <c r="J1339" t="b">
        <v>0</v>
      </c>
      <c r="K1339" s="2"/>
      <c r="L1339" t="b">
        <v>1</v>
      </c>
      <c r="M1339" s="2">
        <v>45313.595138888886</v>
      </c>
      <c r="N1339" s="1" t="s">
        <v>2019</v>
      </c>
      <c r="O1339" t="b">
        <v>0</v>
      </c>
    </row>
    <row r="1340" spans="1:15" x14ac:dyDescent="0.2">
      <c r="A1340" s="1" t="s">
        <v>3360</v>
      </c>
      <c r="B1340" s="1" t="s">
        <v>1834</v>
      </c>
      <c r="C1340">
        <v>63828</v>
      </c>
      <c r="D1340">
        <v>57252</v>
      </c>
      <c r="E1340">
        <v>52929</v>
      </c>
      <c r="F1340">
        <v>14</v>
      </c>
      <c r="G1340">
        <v>24</v>
      </c>
      <c r="H1340">
        <v>14</v>
      </c>
      <c r="I1340" s="2">
        <v>45313.5</v>
      </c>
      <c r="J1340" t="b">
        <v>1</v>
      </c>
      <c r="K1340" s="2">
        <v>45313.628472222219</v>
      </c>
      <c r="L1340" t="b">
        <v>0</v>
      </c>
      <c r="M1340" s="2"/>
      <c r="N1340" s="1" t="s">
        <v>2021</v>
      </c>
      <c r="O1340" t="b">
        <v>1</v>
      </c>
    </row>
    <row r="1341" spans="1:15" hidden="1" x14ac:dyDescent="0.2">
      <c r="A1341" s="1" t="s">
        <v>3361</v>
      </c>
      <c r="B1341" s="1" t="s">
        <v>1921</v>
      </c>
      <c r="C1341">
        <v>26339</v>
      </c>
      <c r="D1341">
        <v>0</v>
      </c>
      <c r="E1341">
        <v>0</v>
      </c>
      <c r="F1341">
        <v>0</v>
      </c>
      <c r="G1341">
        <v>0</v>
      </c>
      <c r="H1341">
        <v>0</v>
      </c>
      <c r="I1341" s="2">
        <v>45313.5</v>
      </c>
      <c r="J1341" t="b">
        <v>0</v>
      </c>
      <c r="K1341" s="2"/>
      <c r="L1341" t="b">
        <v>1</v>
      </c>
      <c r="M1341" s="2">
        <v>45313.640972222223</v>
      </c>
      <c r="N1341" s="1" t="s">
        <v>2019</v>
      </c>
      <c r="O1341" t="b">
        <v>0</v>
      </c>
    </row>
    <row r="1342" spans="1:15" x14ac:dyDescent="0.2">
      <c r="A1342" s="1" t="s">
        <v>3362</v>
      </c>
      <c r="B1342" s="1" t="s">
        <v>1925</v>
      </c>
      <c r="C1342">
        <v>40915</v>
      </c>
      <c r="D1342">
        <v>27890</v>
      </c>
      <c r="E1342">
        <v>23338</v>
      </c>
      <c r="F1342">
        <v>13</v>
      </c>
      <c r="G1342">
        <v>24</v>
      </c>
      <c r="H1342">
        <v>36</v>
      </c>
      <c r="I1342" s="2">
        <v>45313.5</v>
      </c>
      <c r="J1342" t="b">
        <v>1</v>
      </c>
      <c r="K1342" s="2">
        <v>45313.515277777777</v>
      </c>
      <c r="L1342" t="b">
        <v>0</v>
      </c>
      <c r="M1342" s="2"/>
      <c r="N1342" s="1" t="s">
        <v>2021</v>
      </c>
      <c r="O1342" t="b">
        <v>1</v>
      </c>
    </row>
    <row r="1343" spans="1:15" hidden="1" x14ac:dyDescent="0.2">
      <c r="A1343" s="1" t="s">
        <v>3363</v>
      </c>
      <c r="B1343" s="1" t="s">
        <v>1927</v>
      </c>
      <c r="C1343">
        <v>71168</v>
      </c>
      <c r="D1343">
        <v>0</v>
      </c>
      <c r="E1343">
        <v>0</v>
      </c>
      <c r="F1343">
        <v>0</v>
      </c>
      <c r="G1343">
        <v>0</v>
      </c>
      <c r="H1343">
        <v>0</v>
      </c>
      <c r="I1343" s="2">
        <v>45313.5</v>
      </c>
      <c r="J1343" t="b">
        <v>0</v>
      </c>
      <c r="K1343" s="2"/>
      <c r="L1343" t="b">
        <v>1</v>
      </c>
      <c r="M1343" s="2">
        <v>45313.561805555553</v>
      </c>
      <c r="N1343" s="1" t="s">
        <v>2019</v>
      </c>
      <c r="O1343" t="b">
        <v>1</v>
      </c>
    </row>
    <row r="1344" spans="1:15" hidden="1" x14ac:dyDescent="0.2">
      <c r="A1344" s="1" t="s">
        <v>3364</v>
      </c>
      <c r="B1344" s="1" t="s">
        <v>1943</v>
      </c>
      <c r="C1344">
        <v>64217</v>
      </c>
      <c r="D1344">
        <v>0</v>
      </c>
      <c r="E1344">
        <v>0</v>
      </c>
      <c r="F1344">
        <v>0</v>
      </c>
      <c r="G1344">
        <v>0</v>
      </c>
      <c r="H1344">
        <v>0</v>
      </c>
      <c r="I1344" s="2">
        <v>45313.5</v>
      </c>
      <c r="J1344" t="b">
        <v>0</v>
      </c>
      <c r="K1344" s="2"/>
      <c r="L1344" t="b">
        <v>1</v>
      </c>
      <c r="M1344" s="2">
        <v>45313.544444444444</v>
      </c>
      <c r="N1344" s="1" t="s">
        <v>2136</v>
      </c>
      <c r="O1344" t="b">
        <v>1</v>
      </c>
    </row>
    <row r="1345" spans="1:15" hidden="1" x14ac:dyDescent="0.2">
      <c r="A1345" s="1" t="s">
        <v>3365</v>
      </c>
      <c r="B1345" s="1" t="s">
        <v>86</v>
      </c>
      <c r="C1345">
        <v>40057</v>
      </c>
      <c r="D1345">
        <v>0</v>
      </c>
      <c r="E1345">
        <v>0</v>
      </c>
      <c r="F1345">
        <v>0</v>
      </c>
      <c r="G1345">
        <v>0</v>
      </c>
      <c r="H1345">
        <v>0</v>
      </c>
      <c r="I1345" s="2">
        <v>45314.5</v>
      </c>
      <c r="J1345" t="b">
        <v>0</v>
      </c>
      <c r="K1345" s="2"/>
      <c r="L1345" t="b">
        <v>1</v>
      </c>
      <c r="M1345" s="2">
        <v>45314.655555555553</v>
      </c>
      <c r="N1345" s="1" t="s">
        <v>2019</v>
      </c>
      <c r="O1345" t="b">
        <v>1</v>
      </c>
    </row>
    <row r="1346" spans="1:15" hidden="1" x14ac:dyDescent="0.2">
      <c r="A1346" s="1" t="s">
        <v>3366</v>
      </c>
      <c r="B1346" s="1" t="s">
        <v>94</v>
      </c>
      <c r="C1346">
        <v>32004</v>
      </c>
      <c r="D1346">
        <v>0</v>
      </c>
      <c r="E1346">
        <v>0</v>
      </c>
      <c r="F1346">
        <v>0</v>
      </c>
      <c r="G1346">
        <v>0</v>
      </c>
      <c r="H1346">
        <v>0</v>
      </c>
      <c r="I1346" s="2">
        <v>45314.5</v>
      </c>
      <c r="J1346" t="b">
        <v>0</v>
      </c>
      <c r="K1346" s="2"/>
      <c r="L1346" t="b">
        <v>1</v>
      </c>
      <c r="M1346" s="2">
        <v>45314.504861111112</v>
      </c>
      <c r="N1346" s="1" t="s">
        <v>2017</v>
      </c>
      <c r="O1346" t="b">
        <v>0</v>
      </c>
    </row>
    <row r="1347" spans="1:15" hidden="1" x14ac:dyDescent="0.2">
      <c r="A1347" s="1" t="s">
        <v>3367</v>
      </c>
      <c r="B1347" s="1" t="s">
        <v>96</v>
      </c>
      <c r="C1347">
        <v>20578</v>
      </c>
      <c r="D1347">
        <v>0</v>
      </c>
      <c r="E1347">
        <v>0</v>
      </c>
      <c r="F1347">
        <v>0</v>
      </c>
      <c r="G1347">
        <v>0</v>
      </c>
      <c r="H1347">
        <v>0</v>
      </c>
      <c r="I1347" s="2">
        <v>45314.5</v>
      </c>
      <c r="J1347" t="b">
        <v>0</v>
      </c>
      <c r="K1347" s="2"/>
      <c r="L1347" t="b">
        <v>1</v>
      </c>
      <c r="M1347" s="2">
        <v>45314.51666666667</v>
      </c>
      <c r="N1347" s="1" t="s">
        <v>2019</v>
      </c>
      <c r="O1347" t="b">
        <v>0</v>
      </c>
    </row>
    <row r="1348" spans="1:15" hidden="1" x14ac:dyDescent="0.2">
      <c r="A1348" s="1" t="s">
        <v>3368</v>
      </c>
      <c r="B1348" s="1" t="s">
        <v>124</v>
      </c>
      <c r="C1348">
        <v>47020</v>
      </c>
      <c r="D1348">
        <v>0</v>
      </c>
      <c r="E1348">
        <v>0</v>
      </c>
      <c r="F1348">
        <v>0</v>
      </c>
      <c r="G1348">
        <v>0</v>
      </c>
      <c r="H1348">
        <v>0</v>
      </c>
      <c r="I1348" s="2">
        <v>45314.5</v>
      </c>
      <c r="J1348" t="b">
        <v>0</v>
      </c>
      <c r="K1348" s="2"/>
      <c r="L1348" t="b">
        <v>1</v>
      </c>
      <c r="M1348" s="2">
        <v>45314.532638888886</v>
      </c>
      <c r="N1348" s="1" t="s">
        <v>2019</v>
      </c>
      <c r="O1348" t="b">
        <v>1</v>
      </c>
    </row>
    <row r="1349" spans="1:15" hidden="1" x14ac:dyDescent="0.2">
      <c r="A1349" s="1" t="s">
        <v>3369</v>
      </c>
      <c r="B1349" s="1" t="s">
        <v>156</v>
      </c>
      <c r="C1349">
        <v>30778</v>
      </c>
      <c r="D1349">
        <v>0</v>
      </c>
      <c r="E1349">
        <v>0</v>
      </c>
      <c r="F1349">
        <v>0</v>
      </c>
      <c r="G1349">
        <v>0</v>
      </c>
      <c r="H1349">
        <v>0</v>
      </c>
      <c r="I1349" s="2">
        <v>45314.5</v>
      </c>
      <c r="J1349" t="b">
        <v>0</v>
      </c>
      <c r="K1349" s="2"/>
      <c r="L1349" t="b">
        <v>1</v>
      </c>
      <c r="M1349" s="2">
        <v>45314.595833333333</v>
      </c>
      <c r="N1349" s="1" t="s">
        <v>2019</v>
      </c>
      <c r="O1349" t="b">
        <v>0</v>
      </c>
    </row>
    <row r="1350" spans="1:15" hidden="1" x14ac:dyDescent="0.2">
      <c r="A1350" s="1" t="s">
        <v>3370</v>
      </c>
      <c r="B1350" s="1" t="s">
        <v>188</v>
      </c>
      <c r="C1350">
        <v>35603</v>
      </c>
      <c r="D1350">
        <v>0</v>
      </c>
      <c r="E1350">
        <v>0</v>
      </c>
      <c r="F1350">
        <v>0</v>
      </c>
      <c r="G1350">
        <v>0</v>
      </c>
      <c r="H1350">
        <v>0</v>
      </c>
      <c r="I1350" s="2">
        <v>45314.5</v>
      </c>
      <c r="J1350" t="b">
        <v>0</v>
      </c>
      <c r="K1350" s="2"/>
      <c r="L1350" t="b">
        <v>1</v>
      </c>
      <c r="M1350" s="2">
        <v>45314.609027777777</v>
      </c>
      <c r="N1350" s="1" t="s">
        <v>2019</v>
      </c>
      <c r="O1350" t="b">
        <v>0</v>
      </c>
    </row>
    <row r="1351" spans="1:15" hidden="1" x14ac:dyDescent="0.2">
      <c r="A1351" s="1" t="s">
        <v>3371</v>
      </c>
      <c r="B1351" s="1" t="s">
        <v>192</v>
      </c>
      <c r="C1351">
        <v>45349</v>
      </c>
      <c r="D1351">
        <v>0</v>
      </c>
      <c r="E1351">
        <v>0</v>
      </c>
      <c r="F1351">
        <v>0</v>
      </c>
      <c r="G1351">
        <v>0</v>
      </c>
      <c r="H1351">
        <v>0</v>
      </c>
      <c r="I1351" s="2">
        <v>45314.5</v>
      </c>
      <c r="J1351" t="b">
        <v>0</v>
      </c>
      <c r="K1351" s="2"/>
      <c r="L1351" t="b">
        <v>1</v>
      </c>
      <c r="M1351" s="2">
        <v>45314.508333333331</v>
      </c>
      <c r="N1351" s="1" t="s">
        <v>2019</v>
      </c>
      <c r="O1351" t="b">
        <v>1</v>
      </c>
    </row>
    <row r="1352" spans="1:15" x14ac:dyDescent="0.2">
      <c r="A1352" s="1" t="s">
        <v>3372</v>
      </c>
      <c r="B1352" s="1" t="s">
        <v>298</v>
      </c>
      <c r="C1352">
        <v>62287</v>
      </c>
      <c r="D1352">
        <v>1054</v>
      </c>
      <c r="E1352">
        <v>932</v>
      </c>
      <c r="F1352">
        <v>8</v>
      </c>
      <c r="G1352">
        <v>24</v>
      </c>
      <c r="H1352">
        <v>39</v>
      </c>
      <c r="I1352" s="2">
        <v>45314.5</v>
      </c>
      <c r="J1352" t="b">
        <v>1</v>
      </c>
      <c r="K1352" s="2">
        <v>45314.546527777777</v>
      </c>
      <c r="L1352" t="b">
        <v>0</v>
      </c>
      <c r="M1352" s="2"/>
      <c r="N1352" s="1" t="s">
        <v>2021</v>
      </c>
      <c r="O1352" t="b">
        <v>1</v>
      </c>
    </row>
    <row r="1353" spans="1:15" hidden="1" x14ac:dyDescent="0.2">
      <c r="A1353" s="1" t="s">
        <v>3373</v>
      </c>
      <c r="B1353" s="1" t="s">
        <v>322</v>
      </c>
      <c r="C1353">
        <v>48167</v>
      </c>
      <c r="D1353">
        <v>0</v>
      </c>
      <c r="E1353">
        <v>0</v>
      </c>
      <c r="F1353">
        <v>0</v>
      </c>
      <c r="G1353">
        <v>0</v>
      </c>
      <c r="H1353">
        <v>0</v>
      </c>
      <c r="I1353" s="2">
        <v>45314.5</v>
      </c>
      <c r="J1353" t="b">
        <v>0</v>
      </c>
      <c r="K1353" s="2"/>
      <c r="L1353" t="b">
        <v>1</v>
      </c>
      <c r="M1353" s="2">
        <v>45314.59652777778</v>
      </c>
      <c r="N1353" s="1" t="s">
        <v>2019</v>
      </c>
      <c r="O1353" t="b">
        <v>1</v>
      </c>
    </row>
    <row r="1354" spans="1:15" x14ac:dyDescent="0.2">
      <c r="A1354" s="1" t="s">
        <v>3374</v>
      </c>
      <c r="B1354" s="1" t="s">
        <v>340</v>
      </c>
      <c r="C1354">
        <v>49616</v>
      </c>
      <c r="D1354">
        <v>8627</v>
      </c>
      <c r="E1354">
        <v>7860</v>
      </c>
      <c r="F1354">
        <v>9</v>
      </c>
      <c r="G1354">
        <v>24</v>
      </c>
      <c r="H1354">
        <v>26</v>
      </c>
      <c r="I1354" s="2">
        <v>45314.5</v>
      </c>
      <c r="J1354" t="b">
        <v>1</v>
      </c>
      <c r="K1354" s="2">
        <v>45314.597222222219</v>
      </c>
      <c r="L1354" t="b">
        <v>0</v>
      </c>
      <c r="M1354" s="2"/>
      <c r="N1354" s="1" t="s">
        <v>2021</v>
      </c>
      <c r="O1354" t="b">
        <v>1</v>
      </c>
    </row>
    <row r="1355" spans="1:15" hidden="1" x14ac:dyDescent="0.2">
      <c r="A1355" s="1" t="s">
        <v>3375</v>
      </c>
      <c r="B1355" s="1" t="s">
        <v>344</v>
      </c>
      <c r="C1355">
        <v>40506</v>
      </c>
      <c r="D1355">
        <v>0</v>
      </c>
      <c r="E1355">
        <v>0</v>
      </c>
      <c r="F1355">
        <v>0</v>
      </c>
      <c r="G1355">
        <v>0</v>
      </c>
      <c r="H1355">
        <v>0</v>
      </c>
      <c r="I1355" s="2">
        <v>45314.5</v>
      </c>
      <c r="J1355" t="b">
        <v>0</v>
      </c>
      <c r="K1355" s="2"/>
      <c r="L1355" t="b">
        <v>1</v>
      </c>
      <c r="M1355" s="2">
        <v>45314.615277777775</v>
      </c>
      <c r="N1355" s="1" t="s">
        <v>2019</v>
      </c>
      <c r="O1355" t="b">
        <v>1</v>
      </c>
    </row>
    <row r="1356" spans="1:15" hidden="1" x14ac:dyDescent="0.2">
      <c r="A1356" s="1" t="s">
        <v>3376</v>
      </c>
      <c r="B1356" s="1" t="s">
        <v>398</v>
      </c>
      <c r="C1356">
        <v>18322</v>
      </c>
      <c r="D1356">
        <v>0</v>
      </c>
      <c r="E1356">
        <v>0</v>
      </c>
      <c r="F1356">
        <v>0</v>
      </c>
      <c r="G1356">
        <v>0</v>
      </c>
      <c r="H1356">
        <v>0</v>
      </c>
      <c r="I1356" s="2">
        <v>45314.5</v>
      </c>
      <c r="J1356" t="b">
        <v>0</v>
      </c>
      <c r="K1356" s="2"/>
      <c r="L1356" t="b">
        <v>1</v>
      </c>
      <c r="M1356" s="2">
        <v>45314.61041666667</v>
      </c>
      <c r="N1356" s="1" t="s">
        <v>2136</v>
      </c>
      <c r="O1356" t="b">
        <v>0</v>
      </c>
    </row>
    <row r="1357" spans="1:15" x14ac:dyDescent="0.2">
      <c r="A1357" s="1" t="s">
        <v>3377</v>
      </c>
      <c r="B1357" s="1" t="s">
        <v>440</v>
      </c>
      <c r="C1357">
        <v>29703</v>
      </c>
      <c r="D1357">
        <v>26939</v>
      </c>
      <c r="E1357">
        <v>23008</v>
      </c>
      <c r="F1357">
        <v>1</v>
      </c>
      <c r="G1357">
        <v>24</v>
      </c>
      <c r="H1357">
        <v>41</v>
      </c>
      <c r="I1357" s="2">
        <v>45314.5</v>
      </c>
      <c r="J1357" t="b">
        <v>1</v>
      </c>
      <c r="K1357" s="2">
        <v>45314.582638888889</v>
      </c>
      <c r="L1357" t="b">
        <v>0</v>
      </c>
      <c r="M1357" s="2"/>
      <c r="N1357" s="1" t="s">
        <v>2021</v>
      </c>
      <c r="O1357" t="b">
        <v>0</v>
      </c>
    </row>
    <row r="1358" spans="1:15" hidden="1" x14ac:dyDescent="0.2">
      <c r="A1358" s="1" t="s">
        <v>3378</v>
      </c>
      <c r="B1358" s="1" t="s">
        <v>462</v>
      </c>
      <c r="C1358">
        <v>22093</v>
      </c>
      <c r="D1358">
        <v>0</v>
      </c>
      <c r="E1358">
        <v>0</v>
      </c>
      <c r="F1358">
        <v>0</v>
      </c>
      <c r="G1358">
        <v>0</v>
      </c>
      <c r="H1358">
        <v>0</v>
      </c>
      <c r="I1358" s="2">
        <v>45314.5</v>
      </c>
      <c r="J1358" t="b">
        <v>0</v>
      </c>
      <c r="K1358" s="2"/>
      <c r="L1358" t="b">
        <v>1</v>
      </c>
      <c r="M1358" s="2">
        <v>45314.547222222223</v>
      </c>
      <c r="N1358" s="1" t="s">
        <v>2017</v>
      </c>
      <c r="O1358" t="b">
        <v>0</v>
      </c>
    </row>
    <row r="1359" spans="1:15" hidden="1" x14ac:dyDescent="0.2">
      <c r="A1359" s="1" t="s">
        <v>3379</v>
      </c>
      <c r="B1359" s="1" t="s">
        <v>534</v>
      </c>
      <c r="C1359">
        <v>69384</v>
      </c>
      <c r="D1359">
        <v>0</v>
      </c>
      <c r="E1359">
        <v>0</v>
      </c>
      <c r="F1359">
        <v>0</v>
      </c>
      <c r="G1359">
        <v>0</v>
      </c>
      <c r="H1359">
        <v>0</v>
      </c>
      <c r="I1359" s="2">
        <v>45314.5</v>
      </c>
      <c r="J1359" t="b">
        <v>0</v>
      </c>
      <c r="K1359" s="2"/>
      <c r="L1359" t="b">
        <v>1</v>
      </c>
      <c r="M1359" s="2">
        <v>45314.638194444444</v>
      </c>
      <c r="N1359" s="1" t="s">
        <v>2019</v>
      </c>
      <c r="O1359" t="b">
        <v>1</v>
      </c>
    </row>
    <row r="1360" spans="1:15" hidden="1" x14ac:dyDescent="0.2">
      <c r="A1360" s="1" t="s">
        <v>3380</v>
      </c>
      <c r="B1360" s="1" t="s">
        <v>646</v>
      </c>
      <c r="C1360">
        <v>40224</v>
      </c>
      <c r="D1360">
        <v>0</v>
      </c>
      <c r="E1360">
        <v>0</v>
      </c>
      <c r="F1360">
        <v>0</v>
      </c>
      <c r="G1360">
        <v>0</v>
      </c>
      <c r="H1360">
        <v>0</v>
      </c>
      <c r="I1360" s="2">
        <v>45314.5</v>
      </c>
      <c r="J1360" t="b">
        <v>0</v>
      </c>
      <c r="K1360" s="2"/>
      <c r="L1360" t="b">
        <v>1</v>
      </c>
      <c r="M1360" s="2">
        <v>45314.543055555558</v>
      </c>
      <c r="N1360" s="1" t="s">
        <v>2017</v>
      </c>
      <c r="O1360" t="b">
        <v>1</v>
      </c>
    </row>
    <row r="1361" spans="1:15" hidden="1" x14ac:dyDescent="0.2">
      <c r="A1361" s="1" t="s">
        <v>3381</v>
      </c>
      <c r="B1361" s="1" t="s">
        <v>658</v>
      </c>
      <c r="C1361">
        <v>39435</v>
      </c>
      <c r="D1361">
        <v>0</v>
      </c>
      <c r="E1361">
        <v>0</v>
      </c>
      <c r="F1361">
        <v>0</v>
      </c>
      <c r="G1361">
        <v>0</v>
      </c>
      <c r="H1361">
        <v>0</v>
      </c>
      <c r="I1361" s="2">
        <v>45314.5</v>
      </c>
      <c r="J1361" t="b">
        <v>0</v>
      </c>
      <c r="K1361" s="2"/>
      <c r="L1361" t="b">
        <v>1</v>
      </c>
      <c r="M1361" s="2">
        <v>45314.566666666666</v>
      </c>
      <c r="N1361" s="1" t="s">
        <v>2019</v>
      </c>
      <c r="O1361" t="b">
        <v>0</v>
      </c>
    </row>
    <row r="1362" spans="1:15" hidden="1" x14ac:dyDescent="0.2">
      <c r="A1362" s="1" t="s">
        <v>3382</v>
      </c>
      <c r="B1362" s="1" t="s">
        <v>664</v>
      </c>
      <c r="C1362">
        <v>80231</v>
      </c>
      <c r="D1362">
        <v>0</v>
      </c>
      <c r="E1362">
        <v>0</v>
      </c>
      <c r="F1362">
        <v>0</v>
      </c>
      <c r="G1362">
        <v>0</v>
      </c>
      <c r="H1362">
        <v>0</v>
      </c>
      <c r="I1362" s="2">
        <v>45314.5</v>
      </c>
      <c r="J1362" t="b">
        <v>0</v>
      </c>
      <c r="K1362" s="2"/>
      <c r="L1362" t="b">
        <v>1</v>
      </c>
      <c r="M1362" s="2">
        <v>45314.615972222222</v>
      </c>
      <c r="N1362" s="1" t="s">
        <v>2136</v>
      </c>
      <c r="O1362" t="b">
        <v>1</v>
      </c>
    </row>
    <row r="1363" spans="1:15" hidden="1" x14ac:dyDescent="0.2">
      <c r="A1363" s="1" t="s">
        <v>3383</v>
      </c>
      <c r="B1363" s="1" t="s">
        <v>764</v>
      </c>
      <c r="C1363">
        <v>64464</v>
      </c>
      <c r="D1363">
        <v>0</v>
      </c>
      <c r="E1363">
        <v>0</v>
      </c>
      <c r="F1363">
        <v>0</v>
      </c>
      <c r="G1363">
        <v>0</v>
      </c>
      <c r="H1363">
        <v>0</v>
      </c>
      <c r="I1363" s="2">
        <v>45314.5</v>
      </c>
      <c r="J1363" t="b">
        <v>0</v>
      </c>
      <c r="K1363" s="2"/>
      <c r="L1363" t="b">
        <v>1</v>
      </c>
      <c r="M1363" s="2">
        <v>45314.607638888891</v>
      </c>
      <c r="N1363" s="1" t="s">
        <v>2019</v>
      </c>
      <c r="O1363" t="b">
        <v>1</v>
      </c>
    </row>
    <row r="1364" spans="1:15" hidden="1" x14ac:dyDescent="0.2">
      <c r="A1364" s="1" t="s">
        <v>3384</v>
      </c>
      <c r="B1364" s="1" t="s">
        <v>772</v>
      </c>
      <c r="C1364">
        <v>46290</v>
      </c>
      <c r="D1364">
        <v>0</v>
      </c>
      <c r="E1364">
        <v>0</v>
      </c>
      <c r="F1364">
        <v>0</v>
      </c>
      <c r="G1364">
        <v>0</v>
      </c>
      <c r="H1364">
        <v>0</v>
      </c>
      <c r="I1364" s="2">
        <v>45314.5</v>
      </c>
      <c r="J1364" t="b">
        <v>0</v>
      </c>
      <c r="K1364" s="2"/>
      <c r="L1364" t="b">
        <v>1</v>
      </c>
      <c r="M1364" s="2">
        <v>45314.573611111111</v>
      </c>
      <c r="N1364" s="1" t="s">
        <v>2019</v>
      </c>
      <c r="O1364" t="b">
        <v>1</v>
      </c>
    </row>
    <row r="1365" spans="1:15" hidden="1" x14ac:dyDescent="0.2">
      <c r="A1365" s="1" t="s">
        <v>3385</v>
      </c>
      <c r="B1365" s="1" t="s">
        <v>810</v>
      </c>
      <c r="C1365">
        <v>22166</v>
      </c>
      <c r="D1365">
        <v>0</v>
      </c>
      <c r="E1365">
        <v>0</v>
      </c>
      <c r="F1365">
        <v>0</v>
      </c>
      <c r="G1365">
        <v>0</v>
      </c>
      <c r="H1365">
        <v>0</v>
      </c>
      <c r="I1365" s="2">
        <v>45314.5</v>
      </c>
      <c r="J1365" t="b">
        <v>0</v>
      </c>
      <c r="K1365" s="2"/>
      <c r="L1365" t="b">
        <v>1</v>
      </c>
      <c r="M1365" s="2">
        <v>45314.609722222223</v>
      </c>
      <c r="N1365" s="1" t="s">
        <v>2019</v>
      </c>
      <c r="O1365" t="b">
        <v>0</v>
      </c>
    </row>
    <row r="1366" spans="1:15" hidden="1" x14ac:dyDescent="0.2">
      <c r="A1366" s="1" t="s">
        <v>3386</v>
      </c>
      <c r="B1366" s="1" t="s">
        <v>844</v>
      </c>
      <c r="C1366">
        <v>8972</v>
      </c>
      <c r="D1366">
        <v>0</v>
      </c>
      <c r="E1366">
        <v>0</v>
      </c>
      <c r="F1366">
        <v>0</v>
      </c>
      <c r="G1366">
        <v>0</v>
      </c>
      <c r="H1366">
        <v>0</v>
      </c>
      <c r="I1366" s="2">
        <v>45314.5</v>
      </c>
      <c r="J1366" t="b">
        <v>0</v>
      </c>
      <c r="K1366" s="2"/>
      <c r="L1366" t="b">
        <v>1</v>
      </c>
      <c r="M1366" s="2">
        <v>45314.522916666669</v>
      </c>
      <c r="N1366" s="1" t="s">
        <v>2019</v>
      </c>
      <c r="O1366" t="b">
        <v>0</v>
      </c>
    </row>
    <row r="1367" spans="1:15" hidden="1" x14ac:dyDescent="0.2">
      <c r="A1367" s="1" t="s">
        <v>3387</v>
      </c>
      <c r="B1367" s="1" t="s">
        <v>872</v>
      </c>
      <c r="C1367">
        <v>35658</v>
      </c>
      <c r="D1367">
        <v>0</v>
      </c>
      <c r="E1367">
        <v>0</v>
      </c>
      <c r="F1367">
        <v>0</v>
      </c>
      <c r="G1367">
        <v>0</v>
      </c>
      <c r="H1367">
        <v>0</v>
      </c>
      <c r="I1367" s="2">
        <v>45314.5</v>
      </c>
      <c r="J1367" t="b">
        <v>0</v>
      </c>
      <c r="K1367" s="2"/>
      <c r="L1367" t="b">
        <v>1</v>
      </c>
      <c r="M1367" s="2">
        <v>45314.638888888891</v>
      </c>
      <c r="N1367" s="1" t="s">
        <v>2136</v>
      </c>
      <c r="O1367" t="b">
        <v>0</v>
      </c>
    </row>
    <row r="1368" spans="1:15" x14ac:dyDescent="0.2">
      <c r="A1368" s="1" t="s">
        <v>3388</v>
      </c>
      <c r="B1368" s="1" t="s">
        <v>896</v>
      </c>
      <c r="C1368">
        <v>59069</v>
      </c>
      <c r="D1368">
        <v>48326</v>
      </c>
      <c r="E1368">
        <v>46691</v>
      </c>
      <c r="F1368">
        <v>12</v>
      </c>
      <c r="G1368">
        <v>24</v>
      </c>
      <c r="H1368">
        <v>7</v>
      </c>
      <c r="I1368" s="2">
        <v>45314.5</v>
      </c>
      <c r="J1368" t="b">
        <v>1</v>
      </c>
      <c r="K1368" s="2">
        <v>45314.524305555555</v>
      </c>
      <c r="L1368" t="b">
        <v>0</v>
      </c>
      <c r="M1368" s="2"/>
      <c r="N1368" s="1" t="s">
        <v>2021</v>
      </c>
      <c r="O1368" t="b">
        <v>1</v>
      </c>
    </row>
    <row r="1369" spans="1:15" hidden="1" x14ac:dyDescent="0.2">
      <c r="A1369" s="1" t="s">
        <v>3389</v>
      </c>
      <c r="B1369" s="1" t="s">
        <v>898</v>
      </c>
      <c r="C1369">
        <v>48990</v>
      </c>
      <c r="D1369">
        <v>0</v>
      </c>
      <c r="E1369">
        <v>0</v>
      </c>
      <c r="F1369">
        <v>0</v>
      </c>
      <c r="G1369">
        <v>0</v>
      </c>
      <c r="H1369">
        <v>0</v>
      </c>
      <c r="I1369" s="2">
        <v>45314.5</v>
      </c>
      <c r="J1369" t="b">
        <v>0</v>
      </c>
      <c r="K1369" s="2"/>
      <c r="L1369" t="b">
        <v>1</v>
      </c>
      <c r="M1369" s="2">
        <v>45314.560416666667</v>
      </c>
      <c r="N1369" s="1" t="s">
        <v>2019</v>
      </c>
      <c r="O1369" t="b">
        <v>1</v>
      </c>
    </row>
    <row r="1370" spans="1:15" hidden="1" x14ac:dyDescent="0.2">
      <c r="A1370" s="1" t="s">
        <v>3390</v>
      </c>
      <c r="B1370" s="1" t="s">
        <v>908</v>
      </c>
      <c r="C1370">
        <v>51164</v>
      </c>
      <c r="D1370">
        <v>0</v>
      </c>
      <c r="E1370">
        <v>0</v>
      </c>
      <c r="F1370">
        <v>0</v>
      </c>
      <c r="G1370">
        <v>0</v>
      </c>
      <c r="H1370">
        <v>0</v>
      </c>
      <c r="I1370" s="2">
        <v>45314.5</v>
      </c>
      <c r="J1370" t="b">
        <v>0</v>
      </c>
      <c r="K1370" s="2"/>
      <c r="L1370" t="b">
        <v>1</v>
      </c>
      <c r="M1370" s="2">
        <v>45314.520138888889</v>
      </c>
      <c r="N1370" s="1" t="s">
        <v>2019</v>
      </c>
      <c r="O1370" t="b">
        <v>1</v>
      </c>
    </row>
    <row r="1371" spans="1:15" hidden="1" x14ac:dyDescent="0.2">
      <c r="A1371" s="1" t="s">
        <v>3391</v>
      </c>
      <c r="B1371" s="1" t="s">
        <v>968</v>
      </c>
      <c r="C1371">
        <v>42186</v>
      </c>
      <c r="D1371">
        <v>0</v>
      </c>
      <c r="E1371">
        <v>0</v>
      </c>
      <c r="F1371">
        <v>0</v>
      </c>
      <c r="G1371">
        <v>0</v>
      </c>
      <c r="H1371">
        <v>0</v>
      </c>
      <c r="I1371" s="2">
        <v>45314.5</v>
      </c>
      <c r="J1371" t="b">
        <v>0</v>
      </c>
      <c r="K1371" s="2"/>
      <c r="L1371" t="b">
        <v>1</v>
      </c>
      <c r="M1371" s="2">
        <v>45314.574999999997</v>
      </c>
      <c r="N1371" s="1" t="s">
        <v>2019</v>
      </c>
      <c r="O1371" t="b">
        <v>1</v>
      </c>
    </row>
    <row r="1372" spans="1:15" hidden="1" x14ac:dyDescent="0.2">
      <c r="A1372" s="1" t="s">
        <v>3392</v>
      </c>
      <c r="B1372" s="1" t="s">
        <v>1011</v>
      </c>
      <c r="C1372">
        <v>48202</v>
      </c>
      <c r="D1372">
        <v>0</v>
      </c>
      <c r="E1372">
        <v>0</v>
      </c>
      <c r="F1372">
        <v>0</v>
      </c>
      <c r="G1372">
        <v>0</v>
      </c>
      <c r="H1372">
        <v>0</v>
      </c>
      <c r="I1372" s="2">
        <v>45314.5</v>
      </c>
      <c r="J1372" t="b">
        <v>0</v>
      </c>
      <c r="K1372" s="2"/>
      <c r="L1372" t="b">
        <v>1</v>
      </c>
      <c r="M1372" s="2">
        <v>45314.613888888889</v>
      </c>
      <c r="N1372" s="1" t="s">
        <v>2019</v>
      </c>
      <c r="O1372" t="b">
        <v>1</v>
      </c>
    </row>
    <row r="1373" spans="1:15" x14ac:dyDescent="0.2">
      <c r="A1373" s="1" t="s">
        <v>3393</v>
      </c>
      <c r="B1373" s="1" t="s">
        <v>1030</v>
      </c>
      <c r="C1373">
        <v>18287</v>
      </c>
      <c r="D1373">
        <v>15355</v>
      </c>
      <c r="E1373">
        <v>13771</v>
      </c>
      <c r="F1373">
        <v>12</v>
      </c>
      <c r="G1373">
        <v>24</v>
      </c>
      <c r="H1373">
        <v>23</v>
      </c>
      <c r="I1373" s="2">
        <v>45314.5</v>
      </c>
      <c r="J1373" t="b">
        <v>1</v>
      </c>
      <c r="K1373" s="2">
        <v>45314.644444444442</v>
      </c>
      <c r="L1373" t="b">
        <v>0</v>
      </c>
      <c r="M1373" s="2"/>
      <c r="N1373" s="1" t="s">
        <v>2021</v>
      </c>
      <c r="O1373" t="b">
        <v>0</v>
      </c>
    </row>
    <row r="1374" spans="1:15" hidden="1" x14ac:dyDescent="0.2">
      <c r="A1374" s="1" t="s">
        <v>3394</v>
      </c>
      <c r="B1374" s="1" t="s">
        <v>1054</v>
      </c>
      <c r="C1374">
        <v>18922</v>
      </c>
      <c r="D1374">
        <v>0</v>
      </c>
      <c r="E1374">
        <v>0</v>
      </c>
      <c r="F1374">
        <v>0</v>
      </c>
      <c r="G1374">
        <v>0</v>
      </c>
      <c r="H1374">
        <v>0</v>
      </c>
      <c r="I1374" s="2">
        <v>45314.5</v>
      </c>
      <c r="J1374" t="b">
        <v>0</v>
      </c>
      <c r="K1374" s="2"/>
      <c r="L1374" t="b">
        <v>1</v>
      </c>
      <c r="M1374" s="2">
        <v>45314.517361111109</v>
      </c>
      <c r="N1374" s="1" t="s">
        <v>2019</v>
      </c>
      <c r="O1374" t="b">
        <v>0</v>
      </c>
    </row>
    <row r="1375" spans="1:15" hidden="1" x14ac:dyDescent="0.2">
      <c r="A1375" s="1" t="s">
        <v>3395</v>
      </c>
      <c r="B1375" s="1" t="s">
        <v>1092</v>
      </c>
      <c r="C1375">
        <v>12150</v>
      </c>
      <c r="D1375">
        <v>0</v>
      </c>
      <c r="E1375">
        <v>0</v>
      </c>
      <c r="F1375">
        <v>0</v>
      </c>
      <c r="G1375">
        <v>0</v>
      </c>
      <c r="H1375">
        <v>0</v>
      </c>
      <c r="I1375" s="2">
        <v>45314.5</v>
      </c>
      <c r="J1375" t="b">
        <v>0</v>
      </c>
      <c r="K1375" s="2"/>
      <c r="L1375" t="b">
        <v>1</v>
      </c>
      <c r="M1375" s="2">
        <v>45314.593055555553</v>
      </c>
      <c r="N1375" s="1" t="s">
        <v>2019</v>
      </c>
      <c r="O1375" t="b">
        <v>0</v>
      </c>
    </row>
    <row r="1376" spans="1:15" hidden="1" x14ac:dyDescent="0.2">
      <c r="A1376" s="1" t="s">
        <v>3396</v>
      </c>
      <c r="B1376" s="1" t="s">
        <v>1134</v>
      </c>
      <c r="C1376">
        <v>9299</v>
      </c>
      <c r="D1376">
        <v>0</v>
      </c>
      <c r="E1376">
        <v>0</v>
      </c>
      <c r="F1376">
        <v>0</v>
      </c>
      <c r="G1376">
        <v>0</v>
      </c>
      <c r="H1376">
        <v>0</v>
      </c>
      <c r="I1376" s="2">
        <v>45314.5</v>
      </c>
      <c r="J1376" t="b">
        <v>0</v>
      </c>
      <c r="K1376" s="2"/>
      <c r="L1376" t="b">
        <v>1</v>
      </c>
      <c r="M1376" s="2">
        <v>45314.650694444441</v>
      </c>
      <c r="N1376" s="1" t="s">
        <v>2019</v>
      </c>
      <c r="O1376" t="b">
        <v>0</v>
      </c>
    </row>
    <row r="1377" spans="1:15" hidden="1" x14ac:dyDescent="0.2">
      <c r="A1377" s="1" t="s">
        <v>3397</v>
      </c>
      <c r="B1377" s="1" t="s">
        <v>1146</v>
      </c>
      <c r="C1377">
        <v>85248</v>
      </c>
      <c r="D1377">
        <v>0</v>
      </c>
      <c r="E1377">
        <v>0</v>
      </c>
      <c r="F1377">
        <v>0</v>
      </c>
      <c r="G1377">
        <v>0</v>
      </c>
      <c r="H1377">
        <v>0</v>
      </c>
      <c r="I1377" s="2">
        <v>45314.5</v>
      </c>
      <c r="J1377" t="b">
        <v>0</v>
      </c>
      <c r="K1377" s="2"/>
      <c r="L1377" t="b">
        <v>1</v>
      </c>
      <c r="M1377" s="2">
        <v>45314.536805555559</v>
      </c>
      <c r="N1377" s="1" t="s">
        <v>2019</v>
      </c>
      <c r="O1377" t="b">
        <v>1</v>
      </c>
    </row>
    <row r="1378" spans="1:15" hidden="1" x14ac:dyDescent="0.2">
      <c r="A1378" s="1" t="s">
        <v>3398</v>
      </c>
      <c r="B1378" s="1" t="s">
        <v>1224</v>
      </c>
      <c r="C1378">
        <v>39394</v>
      </c>
      <c r="D1378">
        <v>0</v>
      </c>
      <c r="E1378">
        <v>0</v>
      </c>
      <c r="F1378">
        <v>0</v>
      </c>
      <c r="G1378">
        <v>0</v>
      </c>
      <c r="H1378">
        <v>0</v>
      </c>
      <c r="I1378" s="2">
        <v>45314.5</v>
      </c>
      <c r="J1378" t="b">
        <v>0</v>
      </c>
      <c r="K1378" s="2"/>
      <c r="L1378" t="b">
        <v>1</v>
      </c>
      <c r="M1378" s="2">
        <v>45314.588888888888</v>
      </c>
      <c r="N1378" s="1" t="s">
        <v>2019</v>
      </c>
      <c r="O1378" t="b">
        <v>0</v>
      </c>
    </row>
    <row r="1379" spans="1:15" hidden="1" x14ac:dyDescent="0.2">
      <c r="A1379" s="1" t="s">
        <v>3399</v>
      </c>
      <c r="B1379" s="1" t="s">
        <v>1260</v>
      </c>
      <c r="C1379">
        <v>40884</v>
      </c>
      <c r="D1379">
        <v>0</v>
      </c>
      <c r="E1379">
        <v>0</v>
      </c>
      <c r="F1379">
        <v>0</v>
      </c>
      <c r="G1379">
        <v>0</v>
      </c>
      <c r="H1379">
        <v>0</v>
      </c>
      <c r="I1379" s="2">
        <v>45314.5</v>
      </c>
      <c r="J1379" t="b">
        <v>0</v>
      </c>
      <c r="K1379" s="2"/>
      <c r="L1379" t="b">
        <v>1</v>
      </c>
      <c r="M1379" s="2">
        <v>45314.556944444441</v>
      </c>
      <c r="N1379" s="1" t="s">
        <v>2019</v>
      </c>
      <c r="O1379" t="b">
        <v>1</v>
      </c>
    </row>
    <row r="1380" spans="1:15" hidden="1" x14ac:dyDescent="0.2">
      <c r="A1380" s="1" t="s">
        <v>3400</v>
      </c>
      <c r="B1380" s="1" t="s">
        <v>1316</v>
      </c>
      <c r="C1380">
        <v>39294</v>
      </c>
      <c r="D1380">
        <v>0</v>
      </c>
      <c r="E1380">
        <v>0</v>
      </c>
      <c r="F1380">
        <v>0</v>
      </c>
      <c r="G1380">
        <v>0</v>
      </c>
      <c r="H1380">
        <v>0</v>
      </c>
      <c r="I1380" s="2">
        <v>45314.5</v>
      </c>
      <c r="J1380" t="b">
        <v>0</v>
      </c>
      <c r="K1380" s="2"/>
      <c r="L1380" t="b">
        <v>1</v>
      </c>
      <c r="M1380" s="2">
        <v>45314.506944444445</v>
      </c>
      <c r="N1380" s="1" t="s">
        <v>2019</v>
      </c>
      <c r="O1380" t="b">
        <v>0</v>
      </c>
    </row>
    <row r="1381" spans="1:15" hidden="1" x14ac:dyDescent="0.2">
      <c r="A1381" s="1" t="s">
        <v>3401</v>
      </c>
      <c r="B1381" s="1" t="s">
        <v>1358</v>
      </c>
      <c r="C1381">
        <v>34713</v>
      </c>
      <c r="D1381">
        <v>0</v>
      </c>
      <c r="E1381">
        <v>0</v>
      </c>
      <c r="F1381">
        <v>0</v>
      </c>
      <c r="G1381">
        <v>0</v>
      </c>
      <c r="H1381">
        <v>0</v>
      </c>
      <c r="I1381" s="2">
        <v>45314.5</v>
      </c>
      <c r="J1381" t="b">
        <v>0</v>
      </c>
      <c r="K1381" s="2"/>
      <c r="L1381" t="b">
        <v>1</v>
      </c>
      <c r="M1381" s="2">
        <v>45314.622916666667</v>
      </c>
      <c r="N1381" s="1" t="s">
        <v>2019</v>
      </c>
      <c r="O1381" t="b">
        <v>0</v>
      </c>
    </row>
    <row r="1382" spans="1:15" hidden="1" x14ac:dyDescent="0.2">
      <c r="A1382" s="1" t="s">
        <v>3402</v>
      </c>
      <c r="B1382" s="1" t="s">
        <v>1374</v>
      </c>
      <c r="C1382">
        <v>48369</v>
      </c>
      <c r="D1382">
        <v>0</v>
      </c>
      <c r="E1382">
        <v>0</v>
      </c>
      <c r="F1382">
        <v>0</v>
      </c>
      <c r="G1382">
        <v>0</v>
      </c>
      <c r="H1382">
        <v>0</v>
      </c>
      <c r="I1382" s="2">
        <v>45314.5</v>
      </c>
      <c r="J1382" t="b">
        <v>0</v>
      </c>
      <c r="K1382" s="2"/>
      <c r="L1382" t="b">
        <v>1</v>
      </c>
      <c r="M1382" s="2">
        <v>45314.642361111109</v>
      </c>
      <c r="N1382" s="1" t="s">
        <v>2136</v>
      </c>
      <c r="O1382" t="b">
        <v>1</v>
      </c>
    </row>
    <row r="1383" spans="1:15" hidden="1" x14ac:dyDescent="0.2">
      <c r="A1383" s="1" t="s">
        <v>3403</v>
      </c>
      <c r="B1383" s="1" t="s">
        <v>1412</v>
      </c>
      <c r="C1383">
        <v>9007</v>
      </c>
      <c r="D1383">
        <v>0</v>
      </c>
      <c r="E1383">
        <v>0</v>
      </c>
      <c r="F1383">
        <v>0</v>
      </c>
      <c r="G1383">
        <v>0</v>
      </c>
      <c r="H1383">
        <v>0</v>
      </c>
      <c r="I1383" s="2">
        <v>45314.5</v>
      </c>
      <c r="J1383" t="b">
        <v>0</v>
      </c>
      <c r="K1383" s="2"/>
      <c r="L1383" t="b">
        <v>1</v>
      </c>
      <c r="M1383" s="2">
        <v>45314.636805555558</v>
      </c>
      <c r="N1383" s="1" t="s">
        <v>2019</v>
      </c>
      <c r="O1383" t="b">
        <v>0</v>
      </c>
    </row>
    <row r="1384" spans="1:15" hidden="1" x14ac:dyDescent="0.2">
      <c r="A1384" s="1" t="s">
        <v>3404</v>
      </c>
      <c r="B1384" s="1" t="s">
        <v>1448</v>
      </c>
      <c r="C1384">
        <v>33715</v>
      </c>
      <c r="D1384">
        <v>0</v>
      </c>
      <c r="E1384">
        <v>0</v>
      </c>
      <c r="F1384">
        <v>0</v>
      </c>
      <c r="G1384">
        <v>0</v>
      </c>
      <c r="H1384">
        <v>0</v>
      </c>
      <c r="I1384" s="2">
        <v>45314.5</v>
      </c>
      <c r="J1384" t="b">
        <v>0</v>
      </c>
      <c r="K1384" s="2"/>
      <c r="L1384" t="b">
        <v>1</v>
      </c>
      <c r="M1384" s="2">
        <v>45314.609722222223</v>
      </c>
      <c r="N1384" s="1" t="s">
        <v>2019</v>
      </c>
      <c r="O1384" t="b">
        <v>0</v>
      </c>
    </row>
    <row r="1385" spans="1:15" hidden="1" x14ac:dyDescent="0.2">
      <c r="A1385" s="1" t="s">
        <v>3405</v>
      </c>
      <c r="B1385" s="1" t="s">
        <v>1482</v>
      </c>
      <c r="C1385">
        <v>49360</v>
      </c>
      <c r="D1385">
        <v>0</v>
      </c>
      <c r="E1385">
        <v>0</v>
      </c>
      <c r="F1385">
        <v>0</v>
      </c>
      <c r="G1385">
        <v>0</v>
      </c>
      <c r="H1385">
        <v>0</v>
      </c>
      <c r="I1385" s="2">
        <v>45314.5</v>
      </c>
      <c r="J1385" t="b">
        <v>0</v>
      </c>
      <c r="K1385" s="2"/>
      <c r="L1385" t="b">
        <v>1</v>
      </c>
      <c r="M1385" s="2">
        <v>45314.636805555558</v>
      </c>
      <c r="N1385" s="1" t="s">
        <v>2019</v>
      </c>
      <c r="O1385" t="b">
        <v>1</v>
      </c>
    </row>
    <row r="1386" spans="1:15" hidden="1" x14ac:dyDescent="0.2">
      <c r="A1386" s="1" t="s">
        <v>3406</v>
      </c>
      <c r="B1386" s="1" t="s">
        <v>1508</v>
      </c>
      <c r="C1386">
        <v>67904</v>
      </c>
      <c r="D1386">
        <v>0</v>
      </c>
      <c r="E1386">
        <v>0</v>
      </c>
      <c r="F1386">
        <v>0</v>
      </c>
      <c r="G1386">
        <v>0</v>
      </c>
      <c r="H1386">
        <v>0</v>
      </c>
      <c r="I1386" s="2">
        <v>45314.5</v>
      </c>
      <c r="J1386" t="b">
        <v>0</v>
      </c>
      <c r="K1386" s="2"/>
      <c r="L1386" t="b">
        <v>1</v>
      </c>
      <c r="M1386" s="2">
        <v>45314.522916666669</v>
      </c>
      <c r="N1386" s="1" t="s">
        <v>2019</v>
      </c>
      <c r="O1386" t="b">
        <v>1</v>
      </c>
    </row>
    <row r="1387" spans="1:15" x14ac:dyDescent="0.2">
      <c r="A1387" s="1" t="s">
        <v>3407</v>
      </c>
      <c r="B1387" s="1" t="s">
        <v>1514</v>
      </c>
      <c r="C1387">
        <v>8545</v>
      </c>
      <c r="D1387">
        <v>7777</v>
      </c>
      <c r="E1387">
        <v>5869</v>
      </c>
      <c r="F1387">
        <v>15</v>
      </c>
      <c r="G1387">
        <v>24</v>
      </c>
      <c r="H1387">
        <v>52</v>
      </c>
      <c r="I1387" s="2">
        <v>45314.5</v>
      </c>
      <c r="J1387" t="b">
        <v>1</v>
      </c>
      <c r="K1387" s="2">
        <v>45314.561111111114</v>
      </c>
      <c r="L1387" t="b">
        <v>0</v>
      </c>
      <c r="M1387" s="2"/>
      <c r="N1387" s="1" t="s">
        <v>2021</v>
      </c>
      <c r="O1387" t="b">
        <v>0</v>
      </c>
    </row>
    <row r="1388" spans="1:15" x14ac:dyDescent="0.2">
      <c r="A1388" s="1" t="s">
        <v>3408</v>
      </c>
      <c r="B1388" s="1" t="s">
        <v>1558</v>
      </c>
      <c r="C1388">
        <v>65634</v>
      </c>
      <c r="D1388">
        <v>44275</v>
      </c>
      <c r="E1388">
        <v>34589</v>
      </c>
      <c r="F1388">
        <v>14</v>
      </c>
      <c r="G1388">
        <v>24</v>
      </c>
      <c r="H1388">
        <v>48</v>
      </c>
      <c r="I1388" s="2">
        <v>45314.5</v>
      </c>
      <c r="J1388" t="b">
        <v>1</v>
      </c>
      <c r="K1388" s="2">
        <v>45314.522916666669</v>
      </c>
      <c r="L1388" t="b">
        <v>0</v>
      </c>
      <c r="M1388" s="2"/>
      <c r="N1388" s="1" t="s">
        <v>2021</v>
      </c>
      <c r="O1388" t="b">
        <v>1</v>
      </c>
    </row>
    <row r="1389" spans="1:15" hidden="1" x14ac:dyDescent="0.2">
      <c r="A1389" s="1" t="s">
        <v>3409</v>
      </c>
      <c r="B1389" s="1" t="s">
        <v>1598</v>
      </c>
      <c r="C1389">
        <v>53754</v>
      </c>
      <c r="D1389">
        <v>0</v>
      </c>
      <c r="E1389">
        <v>0</v>
      </c>
      <c r="F1389">
        <v>0</v>
      </c>
      <c r="G1389">
        <v>0</v>
      </c>
      <c r="H1389">
        <v>0</v>
      </c>
      <c r="I1389" s="2">
        <v>45314.5</v>
      </c>
      <c r="J1389" t="b">
        <v>0</v>
      </c>
      <c r="K1389" s="2"/>
      <c r="L1389" t="b">
        <v>1</v>
      </c>
      <c r="M1389" s="2">
        <v>45314.506944444445</v>
      </c>
      <c r="N1389" s="1" t="s">
        <v>2019</v>
      </c>
      <c r="O1389" t="b">
        <v>1</v>
      </c>
    </row>
    <row r="1390" spans="1:15" hidden="1" x14ac:dyDescent="0.2">
      <c r="A1390" s="1" t="s">
        <v>3410</v>
      </c>
      <c r="B1390" s="1" t="s">
        <v>1646</v>
      </c>
      <c r="C1390">
        <v>32422</v>
      </c>
      <c r="D1390">
        <v>0</v>
      </c>
      <c r="E1390">
        <v>0</v>
      </c>
      <c r="F1390">
        <v>0</v>
      </c>
      <c r="G1390">
        <v>0</v>
      </c>
      <c r="H1390">
        <v>0</v>
      </c>
      <c r="I1390" s="2">
        <v>45314.5</v>
      </c>
      <c r="J1390" t="b">
        <v>0</v>
      </c>
      <c r="K1390" s="2"/>
      <c r="L1390" t="b">
        <v>1</v>
      </c>
      <c r="M1390" s="2">
        <v>45314.509722222225</v>
      </c>
      <c r="N1390" s="1" t="s">
        <v>2019</v>
      </c>
      <c r="O1390" t="b">
        <v>0</v>
      </c>
    </row>
    <row r="1391" spans="1:15" x14ac:dyDescent="0.2">
      <c r="A1391" s="1" t="s">
        <v>3411</v>
      </c>
      <c r="B1391" s="1" t="s">
        <v>1704</v>
      </c>
      <c r="C1391">
        <v>19009</v>
      </c>
      <c r="D1391">
        <v>14209</v>
      </c>
      <c r="E1391">
        <v>13976</v>
      </c>
      <c r="F1391">
        <v>8</v>
      </c>
      <c r="G1391">
        <v>24</v>
      </c>
      <c r="H1391">
        <v>5</v>
      </c>
      <c r="I1391" s="2">
        <v>45314.5</v>
      </c>
      <c r="J1391" t="b">
        <v>1</v>
      </c>
      <c r="K1391" s="2">
        <v>45314.632638888892</v>
      </c>
      <c r="L1391" t="b">
        <v>0</v>
      </c>
      <c r="M1391" s="2"/>
      <c r="N1391" s="1" t="s">
        <v>2021</v>
      </c>
      <c r="O1391" t="b">
        <v>0</v>
      </c>
    </row>
    <row r="1392" spans="1:15" hidden="1" x14ac:dyDescent="0.2">
      <c r="A1392" s="1" t="s">
        <v>3412</v>
      </c>
      <c r="B1392" s="1" t="s">
        <v>1784</v>
      </c>
      <c r="C1392">
        <v>51517</v>
      </c>
      <c r="D1392">
        <v>0</v>
      </c>
      <c r="E1392">
        <v>0</v>
      </c>
      <c r="F1392">
        <v>0</v>
      </c>
      <c r="G1392">
        <v>0</v>
      </c>
      <c r="H1392">
        <v>0</v>
      </c>
      <c r="I1392" s="2">
        <v>45314.5</v>
      </c>
      <c r="J1392" t="b">
        <v>0</v>
      </c>
      <c r="K1392" s="2"/>
      <c r="L1392" t="b">
        <v>1</v>
      </c>
      <c r="M1392" s="2">
        <v>45314.53125</v>
      </c>
      <c r="N1392" s="1" t="s">
        <v>2019</v>
      </c>
      <c r="O1392" t="b">
        <v>1</v>
      </c>
    </row>
    <row r="1393" spans="1:15" hidden="1" x14ac:dyDescent="0.2">
      <c r="A1393" s="1" t="s">
        <v>3413</v>
      </c>
      <c r="B1393" s="1" t="s">
        <v>1818</v>
      </c>
      <c r="C1393">
        <v>11360</v>
      </c>
      <c r="D1393">
        <v>0</v>
      </c>
      <c r="E1393">
        <v>0</v>
      </c>
      <c r="F1393">
        <v>0</v>
      </c>
      <c r="G1393">
        <v>0</v>
      </c>
      <c r="H1393">
        <v>0</v>
      </c>
      <c r="I1393" s="2">
        <v>45314.5</v>
      </c>
      <c r="J1393" t="b">
        <v>0</v>
      </c>
      <c r="K1393" s="2"/>
      <c r="L1393" t="b">
        <v>1</v>
      </c>
      <c r="M1393" s="2">
        <v>45314.515972222223</v>
      </c>
      <c r="N1393" s="1" t="s">
        <v>2019</v>
      </c>
      <c r="O1393" t="b">
        <v>0</v>
      </c>
    </row>
    <row r="1394" spans="1:15" hidden="1" x14ac:dyDescent="0.2">
      <c r="A1394" s="1" t="s">
        <v>3414</v>
      </c>
      <c r="B1394" s="1" t="s">
        <v>1826</v>
      </c>
      <c r="C1394">
        <v>8724</v>
      </c>
      <c r="D1394">
        <v>0</v>
      </c>
      <c r="E1394">
        <v>0</v>
      </c>
      <c r="F1394">
        <v>0</v>
      </c>
      <c r="G1394">
        <v>0</v>
      </c>
      <c r="H1394">
        <v>0</v>
      </c>
      <c r="I1394" s="2">
        <v>45314.5</v>
      </c>
      <c r="J1394" t="b">
        <v>0</v>
      </c>
      <c r="K1394" s="2"/>
      <c r="L1394" t="b">
        <v>1</v>
      </c>
      <c r="M1394" s="2">
        <v>45314.625</v>
      </c>
      <c r="N1394" s="1" t="s">
        <v>2019</v>
      </c>
      <c r="O1394" t="b">
        <v>0</v>
      </c>
    </row>
    <row r="1395" spans="1:15" hidden="1" x14ac:dyDescent="0.2">
      <c r="A1395" s="1" t="s">
        <v>3415</v>
      </c>
      <c r="B1395" s="1" t="s">
        <v>1838</v>
      </c>
      <c r="C1395">
        <v>25224</v>
      </c>
      <c r="D1395">
        <v>0</v>
      </c>
      <c r="E1395">
        <v>0</v>
      </c>
      <c r="F1395">
        <v>0</v>
      </c>
      <c r="G1395">
        <v>0</v>
      </c>
      <c r="H1395">
        <v>0</v>
      </c>
      <c r="I1395" s="2">
        <v>45314.5</v>
      </c>
      <c r="J1395" t="b">
        <v>0</v>
      </c>
      <c r="K1395" s="2"/>
      <c r="L1395" t="b">
        <v>1</v>
      </c>
      <c r="M1395" s="2">
        <v>45314.607638888891</v>
      </c>
      <c r="N1395" s="1" t="s">
        <v>2019</v>
      </c>
      <c r="O1395" t="b">
        <v>0</v>
      </c>
    </row>
    <row r="1396" spans="1:15" x14ac:dyDescent="0.2">
      <c r="A1396" s="1" t="s">
        <v>3416</v>
      </c>
      <c r="B1396" s="1" t="s">
        <v>1840</v>
      </c>
      <c r="C1396">
        <v>88457</v>
      </c>
      <c r="D1396">
        <v>62747</v>
      </c>
      <c r="E1396">
        <v>58779</v>
      </c>
      <c r="F1396">
        <v>6</v>
      </c>
      <c r="G1396">
        <v>24</v>
      </c>
      <c r="H1396">
        <v>27</v>
      </c>
      <c r="I1396" s="2">
        <v>45314.5</v>
      </c>
      <c r="J1396" t="b">
        <v>1</v>
      </c>
      <c r="K1396" s="2">
        <v>45314.578472222223</v>
      </c>
      <c r="L1396" t="b">
        <v>0</v>
      </c>
      <c r="M1396" s="2"/>
      <c r="N1396" s="1" t="s">
        <v>2021</v>
      </c>
      <c r="O1396" t="b">
        <v>1</v>
      </c>
    </row>
    <row r="1397" spans="1:15" hidden="1" x14ac:dyDescent="0.2">
      <c r="A1397" s="1" t="s">
        <v>3417</v>
      </c>
      <c r="B1397" s="1" t="s">
        <v>1894</v>
      </c>
      <c r="C1397">
        <v>31807</v>
      </c>
      <c r="D1397">
        <v>0</v>
      </c>
      <c r="E1397">
        <v>0</v>
      </c>
      <c r="F1397">
        <v>0</v>
      </c>
      <c r="G1397">
        <v>0</v>
      </c>
      <c r="H1397">
        <v>0</v>
      </c>
      <c r="I1397" s="2">
        <v>45314.5</v>
      </c>
      <c r="J1397" t="b">
        <v>0</v>
      </c>
      <c r="K1397" s="2"/>
      <c r="L1397" t="b">
        <v>1</v>
      </c>
      <c r="M1397" s="2">
        <v>45314.518055555556</v>
      </c>
      <c r="N1397" s="1" t="s">
        <v>2017</v>
      </c>
      <c r="O1397" t="b">
        <v>0</v>
      </c>
    </row>
    <row r="1398" spans="1:15" hidden="1" x14ac:dyDescent="0.2">
      <c r="A1398" s="1" t="s">
        <v>3418</v>
      </c>
      <c r="B1398" s="1" t="s">
        <v>1896</v>
      </c>
      <c r="C1398">
        <v>47110</v>
      </c>
      <c r="D1398">
        <v>0</v>
      </c>
      <c r="E1398">
        <v>0</v>
      </c>
      <c r="F1398">
        <v>0</v>
      </c>
      <c r="G1398">
        <v>0</v>
      </c>
      <c r="H1398">
        <v>0</v>
      </c>
      <c r="I1398" s="2">
        <v>45314.5</v>
      </c>
      <c r="J1398" t="b">
        <v>0</v>
      </c>
      <c r="K1398" s="2"/>
      <c r="L1398" t="b">
        <v>1</v>
      </c>
      <c r="M1398" s="2">
        <v>45314.621527777781</v>
      </c>
      <c r="N1398" s="1" t="s">
        <v>2017</v>
      </c>
      <c r="O1398" t="b">
        <v>1</v>
      </c>
    </row>
    <row r="1399" spans="1:15" x14ac:dyDescent="0.2">
      <c r="A1399" s="1" t="s">
        <v>3419</v>
      </c>
      <c r="B1399" s="1" t="s">
        <v>1927</v>
      </c>
      <c r="C1399">
        <v>71168</v>
      </c>
      <c r="D1399">
        <v>24328</v>
      </c>
      <c r="E1399">
        <v>19462</v>
      </c>
      <c r="F1399">
        <v>15</v>
      </c>
      <c r="G1399">
        <v>24</v>
      </c>
      <c r="H1399">
        <v>40</v>
      </c>
      <c r="I1399" s="2">
        <v>45314.5</v>
      </c>
      <c r="J1399" t="b">
        <v>1</v>
      </c>
      <c r="K1399" s="2">
        <v>45314.597916666666</v>
      </c>
      <c r="L1399" t="b">
        <v>0</v>
      </c>
      <c r="M1399" s="2"/>
      <c r="N1399" s="1" t="s">
        <v>2021</v>
      </c>
      <c r="O1399" t="b">
        <v>1</v>
      </c>
    </row>
    <row r="1400" spans="1:15" x14ac:dyDescent="0.2">
      <c r="A1400" s="1" t="s">
        <v>3420</v>
      </c>
      <c r="B1400" s="1" t="s">
        <v>1953</v>
      </c>
      <c r="C1400">
        <v>55695</v>
      </c>
      <c r="D1400">
        <v>7611</v>
      </c>
      <c r="E1400">
        <v>7395</v>
      </c>
      <c r="F1400">
        <v>14</v>
      </c>
      <c r="G1400">
        <v>24</v>
      </c>
      <c r="H1400">
        <v>5</v>
      </c>
      <c r="I1400" s="2">
        <v>45314.5</v>
      </c>
      <c r="J1400" t="b">
        <v>1</v>
      </c>
      <c r="K1400" s="2">
        <v>45314.527777777781</v>
      </c>
      <c r="L1400" t="b">
        <v>0</v>
      </c>
      <c r="M1400" s="2"/>
      <c r="N1400" s="1" t="s">
        <v>2021</v>
      </c>
      <c r="O1400" t="b">
        <v>1</v>
      </c>
    </row>
    <row r="1401" spans="1:15" hidden="1" x14ac:dyDescent="0.2">
      <c r="A1401" s="1" t="s">
        <v>3421</v>
      </c>
      <c r="B1401" s="1" t="s">
        <v>1993</v>
      </c>
      <c r="C1401">
        <v>26840</v>
      </c>
      <c r="D1401">
        <v>0</v>
      </c>
      <c r="E1401">
        <v>0</v>
      </c>
      <c r="F1401">
        <v>0</v>
      </c>
      <c r="G1401">
        <v>0</v>
      </c>
      <c r="H1401">
        <v>0</v>
      </c>
      <c r="I1401" s="2">
        <v>45314.5</v>
      </c>
      <c r="J1401" t="b">
        <v>0</v>
      </c>
      <c r="K1401" s="2"/>
      <c r="L1401" t="b">
        <v>1</v>
      </c>
      <c r="M1401" s="2">
        <v>45314.588194444441</v>
      </c>
      <c r="N1401" s="1" t="s">
        <v>2019</v>
      </c>
      <c r="O1401" t="b">
        <v>0</v>
      </c>
    </row>
    <row r="1402" spans="1:15" x14ac:dyDescent="0.2">
      <c r="A1402" s="1" t="s">
        <v>3422</v>
      </c>
      <c r="B1402" s="1" t="s">
        <v>30</v>
      </c>
      <c r="C1402">
        <v>72198</v>
      </c>
      <c r="D1402">
        <v>3567</v>
      </c>
      <c r="E1402">
        <v>3187</v>
      </c>
      <c r="F1402">
        <v>11</v>
      </c>
      <c r="G1402">
        <v>24</v>
      </c>
      <c r="H1402">
        <v>26</v>
      </c>
      <c r="I1402" s="2">
        <v>45315.5</v>
      </c>
      <c r="J1402" t="b">
        <v>1</v>
      </c>
      <c r="K1402" s="2">
        <v>45315.593055555553</v>
      </c>
      <c r="L1402" t="b">
        <v>0</v>
      </c>
      <c r="M1402" s="2"/>
      <c r="N1402" s="1" t="s">
        <v>2021</v>
      </c>
      <c r="O1402" t="b">
        <v>1</v>
      </c>
    </row>
    <row r="1403" spans="1:15" x14ac:dyDescent="0.2">
      <c r="A1403" s="1" t="s">
        <v>3423</v>
      </c>
      <c r="B1403" s="1" t="s">
        <v>50</v>
      </c>
      <c r="C1403">
        <v>20304</v>
      </c>
      <c r="D1403">
        <v>12320</v>
      </c>
      <c r="E1403">
        <v>11487</v>
      </c>
      <c r="F1403">
        <v>6</v>
      </c>
      <c r="G1403">
        <v>24</v>
      </c>
      <c r="H1403">
        <v>29</v>
      </c>
      <c r="I1403" s="2">
        <v>45315.5</v>
      </c>
      <c r="J1403" t="b">
        <v>1</v>
      </c>
      <c r="K1403" s="2">
        <v>45315.636805555558</v>
      </c>
      <c r="L1403" t="b">
        <v>0</v>
      </c>
      <c r="M1403" s="2"/>
      <c r="N1403" s="1" t="s">
        <v>2021</v>
      </c>
      <c r="O1403" t="b">
        <v>0</v>
      </c>
    </row>
    <row r="1404" spans="1:15" x14ac:dyDescent="0.2">
      <c r="A1404" s="1" t="s">
        <v>3424</v>
      </c>
      <c r="B1404" s="1" t="s">
        <v>86</v>
      </c>
      <c r="C1404">
        <v>40057</v>
      </c>
      <c r="D1404">
        <v>31458</v>
      </c>
      <c r="E1404">
        <v>30653</v>
      </c>
      <c r="F1404">
        <v>9</v>
      </c>
      <c r="G1404">
        <v>24</v>
      </c>
      <c r="H1404">
        <v>7</v>
      </c>
      <c r="I1404" s="2">
        <v>45315.5</v>
      </c>
      <c r="J1404" t="b">
        <v>1</v>
      </c>
      <c r="K1404" s="2">
        <v>45315.592361111114</v>
      </c>
      <c r="L1404" t="b">
        <v>0</v>
      </c>
      <c r="M1404" s="2"/>
      <c r="N1404" s="1" t="s">
        <v>2021</v>
      </c>
      <c r="O1404" t="b">
        <v>1</v>
      </c>
    </row>
    <row r="1405" spans="1:15" hidden="1" x14ac:dyDescent="0.2">
      <c r="A1405" s="1" t="s">
        <v>3425</v>
      </c>
      <c r="B1405" s="1" t="s">
        <v>102</v>
      </c>
      <c r="C1405">
        <v>39635</v>
      </c>
      <c r="D1405">
        <v>0</v>
      </c>
      <c r="E1405">
        <v>0</v>
      </c>
      <c r="F1405">
        <v>0</v>
      </c>
      <c r="G1405">
        <v>0</v>
      </c>
      <c r="H1405">
        <v>0</v>
      </c>
      <c r="I1405" s="2">
        <v>45315.5</v>
      </c>
      <c r="J1405" t="b">
        <v>0</v>
      </c>
      <c r="K1405" s="2"/>
      <c r="L1405" t="b">
        <v>1</v>
      </c>
      <c r="M1405" s="2">
        <v>45315.522916666669</v>
      </c>
      <c r="N1405" s="1" t="s">
        <v>2019</v>
      </c>
      <c r="O1405" t="b">
        <v>0</v>
      </c>
    </row>
    <row r="1406" spans="1:15" x14ac:dyDescent="0.2">
      <c r="A1406" s="1" t="s">
        <v>3426</v>
      </c>
      <c r="B1406" s="1" t="s">
        <v>188</v>
      </c>
      <c r="C1406">
        <v>35603</v>
      </c>
      <c r="D1406">
        <v>34261</v>
      </c>
      <c r="E1406">
        <v>31264</v>
      </c>
      <c r="F1406">
        <v>1</v>
      </c>
      <c r="G1406">
        <v>24</v>
      </c>
      <c r="H1406">
        <v>23</v>
      </c>
      <c r="I1406" s="2">
        <v>45315.5</v>
      </c>
      <c r="J1406" t="b">
        <v>1</v>
      </c>
      <c r="K1406" s="2">
        <v>45315.656944444447</v>
      </c>
      <c r="L1406" t="b">
        <v>0</v>
      </c>
      <c r="M1406" s="2"/>
      <c r="N1406" s="1" t="s">
        <v>2021</v>
      </c>
      <c r="O1406" t="b">
        <v>0</v>
      </c>
    </row>
    <row r="1407" spans="1:15" hidden="1" x14ac:dyDescent="0.2">
      <c r="A1407" s="1" t="s">
        <v>3427</v>
      </c>
      <c r="B1407" s="1" t="s">
        <v>220</v>
      </c>
      <c r="C1407">
        <v>12679</v>
      </c>
      <c r="D1407">
        <v>0</v>
      </c>
      <c r="E1407">
        <v>0</v>
      </c>
      <c r="F1407">
        <v>0</v>
      </c>
      <c r="G1407">
        <v>0</v>
      </c>
      <c r="H1407">
        <v>0</v>
      </c>
      <c r="I1407" s="2">
        <v>45315.5</v>
      </c>
      <c r="J1407" t="b">
        <v>0</v>
      </c>
      <c r="K1407" s="2"/>
      <c r="L1407" t="b">
        <v>1</v>
      </c>
      <c r="M1407" s="2">
        <v>45315.643055555556</v>
      </c>
      <c r="N1407" s="1" t="s">
        <v>2019</v>
      </c>
      <c r="O1407" t="b">
        <v>0</v>
      </c>
    </row>
    <row r="1408" spans="1:15" hidden="1" x14ac:dyDescent="0.2">
      <c r="A1408" s="1" t="s">
        <v>3428</v>
      </c>
      <c r="B1408" s="1" t="s">
        <v>384</v>
      </c>
      <c r="C1408">
        <v>36886</v>
      </c>
      <c r="D1408">
        <v>0</v>
      </c>
      <c r="E1408">
        <v>0</v>
      </c>
      <c r="F1408">
        <v>0</v>
      </c>
      <c r="G1408">
        <v>0</v>
      </c>
      <c r="H1408">
        <v>0</v>
      </c>
      <c r="I1408" s="2">
        <v>45315.5</v>
      </c>
      <c r="J1408" t="b">
        <v>0</v>
      </c>
      <c r="K1408" s="2"/>
      <c r="L1408" t="b">
        <v>1</v>
      </c>
      <c r="M1408" s="2">
        <v>45315.568055555559</v>
      </c>
      <c r="N1408" s="1" t="s">
        <v>2019</v>
      </c>
      <c r="O1408" t="b">
        <v>0</v>
      </c>
    </row>
    <row r="1409" spans="1:15" hidden="1" x14ac:dyDescent="0.2">
      <c r="A1409" s="1" t="s">
        <v>3429</v>
      </c>
      <c r="B1409" s="1" t="s">
        <v>408</v>
      </c>
      <c r="C1409">
        <v>63982</v>
      </c>
      <c r="D1409">
        <v>0</v>
      </c>
      <c r="E1409">
        <v>0</v>
      </c>
      <c r="F1409">
        <v>0</v>
      </c>
      <c r="G1409">
        <v>0</v>
      </c>
      <c r="H1409">
        <v>0</v>
      </c>
      <c r="I1409" s="2">
        <v>45315.5</v>
      </c>
      <c r="J1409" t="b">
        <v>0</v>
      </c>
      <c r="K1409" s="2"/>
      <c r="L1409" t="b">
        <v>1</v>
      </c>
      <c r="M1409" s="2">
        <v>45315.604861111111</v>
      </c>
      <c r="N1409" s="1" t="s">
        <v>2019</v>
      </c>
      <c r="O1409" t="b">
        <v>1</v>
      </c>
    </row>
    <row r="1410" spans="1:15" x14ac:dyDescent="0.2">
      <c r="A1410" s="1" t="s">
        <v>3430</v>
      </c>
      <c r="B1410" s="1" t="s">
        <v>468</v>
      </c>
      <c r="C1410">
        <v>102128</v>
      </c>
      <c r="D1410">
        <v>99287</v>
      </c>
      <c r="E1410">
        <v>86024</v>
      </c>
      <c r="F1410">
        <v>1</v>
      </c>
      <c r="G1410">
        <v>24</v>
      </c>
      <c r="H1410">
        <v>37</v>
      </c>
      <c r="I1410" s="2">
        <v>45315.5</v>
      </c>
      <c r="J1410" t="b">
        <v>1</v>
      </c>
      <c r="K1410" s="2">
        <v>45315.587500000001</v>
      </c>
      <c r="L1410" t="b">
        <v>0</v>
      </c>
      <c r="M1410" s="2"/>
      <c r="N1410" s="1" t="s">
        <v>2021</v>
      </c>
      <c r="O1410" t="b">
        <v>1</v>
      </c>
    </row>
    <row r="1411" spans="1:15" x14ac:dyDescent="0.2">
      <c r="A1411" s="1" t="s">
        <v>3431</v>
      </c>
      <c r="B1411" s="1" t="s">
        <v>474</v>
      </c>
      <c r="C1411">
        <v>47271</v>
      </c>
      <c r="D1411">
        <v>41991</v>
      </c>
      <c r="E1411">
        <v>34418</v>
      </c>
      <c r="F1411">
        <v>12</v>
      </c>
      <c r="G1411">
        <v>24</v>
      </c>
      <c r="H1411">
        <v>44</v>
      </c>
      <c r="I1411" s="2">
        <v>45315.5</v>
      </c>
      <c r="J1411" t="b">
        <v>1</v>
      </c>
      <c r="K1411" s="2">
        <v>45315.665972222225</v>
      </c>
      <c r="L1411" t="b">
        <v>0</v>
      </c>
      <c r="M1411" s="2"/>
      <c r="N1411" s="1" t="s">
        <v>2021</v>
      </c>
      <c r="O1411" t="b">
        <v>1</v>
      </c>
    </row>
    <row r="1412" spans="1:15" hidden="1" x14ac:dyDescent="0.2">
      <c r="A1412" s="1" t="s">
        <v>3432</v>
      </c>
      <c r="B1412" s="1" t="s">
        <v>540</v>
      </c>
      <c r="C1412">
        <v>42267</v>
      </c>
      <c r="D1412">
        <v>0</v>
      </c>
      <c r="E1412">
        <v>0</v>
      </c>
      <c r="F1412">
        <v>0</v>
      </c>
      <c r="G1412">
        <v>0</v>
      </c>
      <c r="H1412">
        <v>0</v>
      </c>
      <c r="I1412" s="2">
        <v>45315.5</v>
      </c>
      <c r="J1412" t="b">
        <v>0</v>
      </c>
      <c r="K1412" s="2"/>
      <c r="L1412" t="b">
        <v>1</v>
      </c>
      <c r="M1412" s="2">
        <v>45315.60833333333</v>
      </c>
      <c r="N1412" s="1" t="s">
        <v>2019</v>
      </c>
      <c r="O1412" t="b">
        <v>1</v>
      </c>
    </row>
    <row r="1413" spans="1:15" hidden="1" x14ac:dyDescent="0.2">
      <c r="A1413" s="1" t="s">
        <v>3433</v>
      </c>
      <c r="B1413" s="1" t="s">
        <v>542</v>
      </c>
      <c r="C1413">
        <v>27556</v>
      </c>
      <c r="D1413">
        <v>0</v>
      </c>
      <c r="E1413">
        <v>0</v>
      </c>
      <c r="F1413">
        <v>0</v>
      </c>
      <c r="G1413">
        <v>0</v>
      </c>
      <c r="H1413">
        <v>0</v>
      </c>
      <c r="I1413" s="2">
        <v>45315.5</v>
      </c>
      <c r="J1413" t="b">
        <v>0</v>
      </c>
      <c r="K1413" s="2"/>
      <c r="L1413" t="b">
        <v>1</v>
      </c>
      <c r="M1413" s="2">
        <v>45315.665972222225</v>
      </c>
      <c r="N1413" s="1" t="s">
        <v>2019</v>
      </c>
      <c r="O1413" t="b">
        <v>0</v>
      </c>
    </row>
    <row r="1414" spans="1:15" x14ac:dyDescent="0.2">
      <c r="A1414" s="1" t="s">
        <v>3434</v>
      </c>
      <c r="B1414" s="1" t="s">
        <v>550</v>
      </c>
      <c r="C1414">
        <v>39229</v>
      </c>
      <c r="D1414">
        <v>37785</v>
      </c>
      <c r="E1414">
        <v>36507</v>
      </c>
      <c r="F1414">
        <v>6</v>
      </c>
      <c r="G1414">
        <v>24</v>
      </c>
      <c r="H1414">
        <v>14</v>
      </c>
      <c r="I1414" s="2">
        <v>45315.5</v>
      </c>
      <c r="J1414" t="b">
        <v>1</v>
      </c>
      <c r="K1414" s="2">
        <v>45315.638888888891</v>
      </c>
      <c r="L1414" t="b">
        <v>0</v>
      </c>
      <c r="M1414" s="2"/>
      <c r="N1414" s="1" t="s">
        <v>2021</v>
      </c>
      <c r="O1414" t="b">
        <v>0</v>
      </c>
    </row>
    <row r="1415" spans="1:15" hidden="1" x14ac:dyDescent="0.2">
      <c r="A1415" s="1" t="s">
        <v>3435</v>
      </c>
      <c r="B1415" s="1" t="s">
        <v>564</v>
      </c>
      <c r="C1415">
        <v>17756</v>
      </c>
      <c r="D1415">
        <v>0</v>
      </c>
      <c r="E1415">
        <v>0</v>
      </c>
      <c r="F1415">
        <v>0</v>
      </c>
      <c r="G1415">
        <v>0</v>
      </c>
      <c r="H1415">
        <v>0</v>
      </c>
      <c r="I1415" s="2">
        <v>45315.5</v>
      </c>
      <c r="J1415" t="b">
        <v>0</v>
      </c>
      <c r="K1415" s="2"/>
      <c r="L1415" t="b">
        <v>1</v>
      </c>
      <c r="M1415" s="2">
        <v>45315.638194444444</v>
      </c>
      <c r="N1415" s="1" t="s">
        <v>2019</v>
      </c>
      <c r="O1415" t="b">
        <v>0</v>
      </c>
    </row>
    <row r="1416" spans="1:15" hidden="1" x14ac:dyDescent="0.2">
      <c r="A1416" s="1" t="s">
        <v>3436</v>
      </c>
      <c r="B1416" s="1" t="s">
        <v>640</v>
      </c>
      <c r="C1416">
        <v>34354</v>
      </c>
      <c r="D1416">
        <v>0</v>
      </c>
      <c r="E1416">
        <v>0</v>
      </c>
      <c r="F1416">
        <v>0</v>
      </c>
      <c r="G1416">
        <v>0</v>
      </c>
      <c r="H1416">
        <v>0</v>
      </c>
      <c r="I1416" s="2">
        <v>45315.5</v>
      </c>
      <c r="J1416" t="b">
        <v>0</v>
      </c>
      <c r="K1416" s="2"/>
      <c r="L1416" t="b">
        <v>1</v>
      </c>
      <c r="M1416" s="2">
        <v>45315.535416666666</v>
      </c>
      <c r="N1416" s="1" t="s">
        <v>2019</v>
      </c>
      <c r="O1416" t="b">
        <v>0</v>
      </c>
    </row>
    <row r="1417" spans="1:15" hidden="1" x14ac:dyDescent="0.2">
      <c r="A1417" s="1" t="s">
        <v>3437</v>
      </c>
      <c r="B1417" s="1" t="s">
        <v>682</v>
      </c>
      <c r="C1417">
        <v>36822</v>
      </c>
      <c r="D1417">
        <v>0</v>
      </c>
      <c r="E1417">
        <v>0</v>
      </c>
      <c r="F1417">
        <v>0</v>
      </c>
      <c r="G1417">
        <v>0</v>
      </c>
      <c r="H1417">
        <v>0</v>
      </c>
      <c r="I1417" s="2">
        <v>45315.5</v>
      </c>
      <c r="J1417" t="b">
        <v>0</v>
      </c>
      <c r="K1417" s="2"/>
      <c r="L1417" t="b">
        <v>1</v>
      </c>
      <c r="M1417" s="2">
        <v>45315.503472222219</v>
      </c>
      <c r="N1417" s="1" t="s">
        <v>2019</v>
      </c>
      <c r="O1417" t="b">
        <v>0</v>
      </c>
    </row>
    <row r="1418" spans="1:15" hidden="1" x14ac:dyDescent="0.2">
      <c r="A1418" s="1" t="s">
        <v>3438</v>
      </c>
      <c r="B1418" s="1" t="s">
        <v>702</v>
      </c>
      <c r="C1418">
        <v>69607</v>
      </c>
      <c r="D1418">
        <v>0</v>
      </c>
      <c r="E1418">
        <v>0</v>
      </c>
      <c r="F1418">
        <v>0</v>
      </c>
      <c r="G1418">
        <v>0</v>
      </c>
      <c r="H1418">
        <v>0</v>
      </c>
      <c r="I1418" s="2">
        <v>45315.5</v>
      </c>
      <c r="J1418" t="b">
        <v>0</v>
      </c>
      <c r="K1418" s="2"/>
      <c r="L1418" t="b">
        <v>1</v>
      </c>
      <c r="M1418" s="2">
        <v>45315.664583333331</v>
      </c>
      <c r="N1418" s="1" t="s">
        <v>2019</v>
      </c>
      <c r="O1418" t="b">
        <v>1</v>
      </c>
    </row>
    <row r="1419" spans="1:15" hidden="1" x14ac:dyDescent="0.2">
      <c r="A1419" s="1" t="s">
        <v>3439</v>
      </c>
      <c r="B1419" s="1" t="s">
        <v>722</v>
      </c>
      <c r="C1419">
        <v>55161</v>
      </c>
      <c r="D1419">
        <v>0</v>
      </c>
      <c r="E1419">
        <v>0</v>
      </c>
      <c r="F1419">
        <v>0</v>
      </c>
      <c r="G1419">
        <v>0</v>
      </c>
      <c r="H1419">
        <v>0</v>
      </c>
      <c r="I1419" s="2">
        <v>45315.5</v>
      </c>
      <c r="J1419" t="b">
        <v>0</v>
      </c>
      <c r="K1419" s="2"/>
      <c r="L1419" t="b">
        <v>1</v>
      </c>
      <c r="M1419" s="2">
        <v>45315.586111111108</v>
      </c>
      <c r="N1419" s="1" t="s">
        <v>2019</v>
      </c>
      <c r="O1419" t="b">
        <v>1</v>
      </c>
    </row>
    <row r="1420" spans="1:15" hidden="1" x14ac:dyDescent="0.2">
      <c r="A1420" s="1" t="s">
        <v>3440</v>
      </c>
      <c r="B1420" s="1" t="s">
        <v>728</v>
      </c>
      <c r="C1420">
        <v>12180</v>
      </c>
      <c r="D1420">
        <v>0</v>
      </c>
      <c r="E1420">
        <v>0</v>
      </c>
      <c r="F1420">
        <v>0</v>
      </c>
      <c r="G1420">
        <v>0</v>
      </c>
      <c r="H1420">
        <v>0</v>
      </c>
      <c r="I1420" s="2">
        <v>45315.5</v>
      </c>
      <c r="J1420" t="b">
        <v>0</v>
      </c>
      <c r="K1420" s="2"/>
      <c r="L1420" t="b">
        <v>1</v>
      </c>
      <c r="M1420" s="2">
        <v>45315.650694444441</v>
      </c>
      <c r="N1420" s="1" t="s">
        <v>2019</v>
      </c>
      <c r="O1420" t="b">
        <v>0</v>
      </c>
    </row>
    <row r="1421" spans="1:15" hidden="1" x14ac:dyDescent="0.2">
      <c r="A1421" s="1" t="s">
        <v>3441</v>
      </c>
      <c r="B1421" s="1" t="s">
        <v>798</v>
      </c>
      <c r="C1421">
        <v>88348</v>
      </c>
      <c r="D1421">
        <v>0</v>
      </c>
      <c r="E1421">
        <v>0</v>
      </c>
      <c r="F1421">
        <v>0</v>
      </c>
      <c r="G1421">
        <v>0</v>
      </c>
      <c r="H1421">
        <v>0</v>
      </c>
      <c r="I1421" s="2">
        <v>45315.5</v>
      </c>
      <c r="J1421" t="b">
        <v>0</v>
      </c>
      <c r="K1421" s="2"/>
      <c r="L1421" t="b">
        <v>1</v>
      </c>
      <c r="M1421" s="2">
        <v>45315.541666666664</v>
      </c>
      <c r="N1421" s="1" t="s">
        <v>2019</v>
      </c>
      <c r="O1421" t="b">
        <v>1</v>
      </c>
    </row>
    <row r="1422" spans="1:15" hidden="1" x14ac:dyDescent="0.2">
      <c r="A1422" s="1" t="s">
        <v>3442</v>
      </c>
      <c r="B1422" s="1" t="s">
        <v>834</v>
      </c>
      <c r="C1422">
        <v>16249</v>
      </c>
      <c r="D1422">
        <v>0</v>
      </c>
      <c r="E1422">
        <v>0</v>
      </c>
      <c r="F1422">
        <v>0</v>
      </c>
      <c r="G1422">
        <v>0</v>
      </c>
      <c r="H1422">
        <v>0</v>
      </c>
      <c r="I1422" s="2">
        <v>45315.5</v>
      </c>
      <c r="J1422" t="b">
        <v>0</v>
      </c>
      <c r="K1422" s="2"/>
      <c r="L1422" t="b">
        <v>1</v>
      </c>
      <c r="M1422" s="2">
        <v>45315.544444444444</v>
      </c>
      <c r="N1422" s="1" t="s">
        <v>2019</v>
      </c>
      <c r="O1422" t="b">
        <v>0</v>
      </c>
    </row>
    <row r="1423" spans="1:15" x14ac:dyDescent="0.2">
      <c r="A1423" s="1" t="s">
        <v>3443</v>
      </c>
      <c r="B1423" s="1" t="s">
        <v>910</v>
      </c>
      <c r="C1423">
        <v>61539</v>
      </c>
      <c r="D1423">
        <v>54135</v>
      </c>
      <c r="E1423">
        <v>48120</v>
      </c>
      <c r="F1423">
        <v>1</v>
      </c>
      <c r="G1423">
        <v>24</v>
      </c>
      <c r="H1423">
        <v>30</v>
      </c>
      <c r="I1423" s="2">
        <v>45315.5</v>
      </c>
      <c r="J1423" t="b">
        <v>1</v>
      </c>
      <c r="K1423" s="2">
        <v>45315.59375</v>
      </c>
      <c r="L1423" t="b">
        <v>0</v>
      </c>
      <c r="M1423" s="2"/>
      <c r="N1423" s="1" t="s">
        <v>2021</v>
      </c>
      <c r="O1423" t="b">
        <v>1</v>
      </c>
    </row>
    <row r="1424" spans="1:15" hidden="1" x14ac:dyDescent="0.2">
      <c r="A1424" s="1" t="s">
        <v>3444</v>
      </c>
      <c r="B1424" s="1" t="s">
        <v>914</v>
      </c>
      <c r="C1424">
        <v>68674</v>
      </c>
      <c r="D1424">
        <v>0</v>
      </c>
      <c r="E1424">
        <v>0</v>
      </c>
      <c r="F1424">
        <v>0</v>
      </c>
      <c r="G1424">
        <v>0</v>
      </c>
      <c r="H1424">
        <v>0</v>
      </c>
      <c r="I1424" s="2">
        <v>45315.5</v>
      </c>
      <c r="J1424" t="b">
        <v>0</v>
      </c>
      <c r="K1424" s="2"/>
      <c r="L1424" t="b">
        <v>1</v>
      </c>
      <c r="M1424" s="2">
        <v>45315.563194444447</v>
      </c>
      <c r="N1424" s="1" t="s">
        <v>2019</v>
      </c>
      <c r="O1424" t="b">
        <v>1</v>
      </c>
    </row>
    <row r="1425" spans="1:15" hidden="1" x14ac:dyDescent="0.2">
      <c r="A1425" s="1" t="s">
        <v>3445</v>
      </c>
      <c r="B1425" s="1" t="s">
        <v>950</v>
      </c>
      <c r="C1425">
        <v>20788</v>
      </c>
      <c r="D1425">
        <v>0</v>
      </c>
      <c r="E1425">
        <v>0</v>
      </c>
      <c r="F1425">
        <v>0</v>
      </c>
      <c r="G1425">
        <v>0</v>
      </c>
      <c r="H1425">
        <v>0</v>
      </c>
      <c r="I1425" s="2">
        <v>45315.5</v>
      </c>
      <c r="J1425" t="b">
        <v>0</v>
      </c>
      <c r="K1425" s="2"/>
      <c r="L1425" t="b">
        <v>1</v>
      </c>
      <c r="M1425" s="2">
        <v>45315.634722222225</v>
      </c>
      <c r="N1425" s="1" t="s">
        <v>2019</v>
      </c>
      <c r="O1425" t="b">
        <v>0</v>
      </c>
    </row>
    <row r="1426" spans="1:15" hidden="1" x14ac:dyDescent="0.2">
      <c r="A1426" s="1" t="s">
        <v>3446</v>
      </c>
      <c r="B1426" s="1" t="s">
        <v>964</v>
      </c>
      <c r="C1426">
        <v>49683</v>
      </c>
      <c r="D1426">
        <v>0</v>
      </c>
      <c r="E1426">
        <v>0</v>
      </c>
      <c r="F1426">
        <v>0</v>
      </c>
      <c r="G1426">
        <v>0</v>
      </c>
      <c r="H1426">
        <v>0</v>
      </c>
      <c r="I1426" s="2">
        <v>45315.5</v>
      </c>
      <c r="J1426" t="b">
        <v>0</v>
      </c>
      <c r="K1426" s="2"/>
      <c r="L1426" t="b">
        <v>1</v>
      </c>
      <c r="M1426" s="2">
        <v>45315.571527777778</v>
      </c>
      <c r="N1426" s="1" t="s">
        <v>2019</v>
      </c>
      <c r="O1426" t="b">
        <v>1</v>
      </c>
    </row>
    <row r="1427" spans="1:15" hidden="1" x14ac:dyDescent="0.2">
      <c r="A1427" s="1" t="s">
        <v>3447</v>
      </c>
      <c r="B1427" s="1" t="s">
        <v>1026</v>
      </c>
      <c r="C1427">
        <v>24055</v>
      </c>
      <c r="D1427">
        <v>0</v>
      </c>
      <c r="E1427">
        <v>0</v>
      </c>
      <c r="F1427">
        <v>0</v>
      </c>
      <c r="G1427">
        <v>0</v>
      </c>
      <c r="H1427">
        <v>0</v>
      </c>
      <c r="I1427" s="2">
        <v>45315.5</v>
      </c>
      <c r="J1427" t="b">
        <v>0</v>
      </c>
      <c r="K1427" s="2"/>
      <c r="L1427" t="b">
        <v>1</v>
      </c>
      <c r="M1427" s="2">
        <v>45315.563194444447</v>
      </c>
      <c r="N1427" s="1" t="s">
        <v>2019</v>
      </c>
      <c r="O1427" t="b">
        <v>0</v>
      </c>
    </row>
    <row r="1428" spans="1:15" hidden="1" x14ac:dyDescent="0.2">
      <c r="A1428" s="1" t="s">
        <v>3448</v>
      </c>
      <c r="B1428" s="1" t="s">
        <v>1044</v>
      </c>
      <c r="C1428">
        <v>9851</v>
      </c>
      <c r="D1428">
        <v>0</v>
      </c>
      <c r="E1428">
        <v>0</v>
      </c>
      <c r="F1428">
        <v>0</v>
      </c>
      <c r="G1428">
        <v>0</v>
      </c>
      <c r="H1428">
        <v>0</v>
      </c>
      <c r="I1428" s="2">
        <v>45315.5</v>
      </c>
      <c r="J1428" t="b">
        <v>0</v>
      </c>
      <c r="K1428" s="2"/>
      <c r="L1428" t="b">
        <v>1</v>
      </c>
      <c r="M1428" s="2">
        <v>45315.634027777778</v>
      </c>
      <c r="N1428" s="1" t="s">
        <v>2019</v>
      </c>
      <c r="O1428" t="b">
        <v>0</v>
      </c>
    </row>
    <row r="1429" spans="1:15" x14ac:dyDescent="0.2">
      <c r="A1429" s="1" t="s">
        <v>3449</v>
      </c>
      <c r="B1429" s="1" t="s">
        <v>1078</v>
      </c>
      <c r="C1429">
        <v>80981</v>
      </c>
      <c r="D1429">
        <v>20395</v>
      </c>
      <c r="E1429">
        <v>17982</v>
      </c>
      <c r="F1429">
        <v>7</v>
      </c>
      <c r="G1429">
        <v>24</v>
      </c>
      <c r="H1429">
        <v>46</v>
      </c>
      <c r="I1429" s="2">
        <v>45315.5</v>
      </c>
      <c r="J1429" t="b">
        <v>1</v>
      </c>
      <c r="K1429" s="2">
        <v>45315.588888888888</v>
      </c>
      <c r="L1429" t="b">
        <v>0</v>
      </c>
      <c r="M1429" s="2"/>
      <c r="N1429" s="1" t="s">
        <v>2021</v>
      </c>
      <c r="O1429" t="b">
        <v>1</v>
      </c>
    </row>
    <row r="1430" spans="1:15" x14ac:dyDescent="0.2">
      <c r="A1430" s="1" t="s">
        <v>3450</v>
      </c>
      <c r="B1430" s="1" t="s">
        <v>1090</v>
      </c>
      <c r="C1430">
        <v>25134</v>
      </c>
      <c r="D1430">
        <v>22355</v>
      </c>
      <c r="E1430">
        <v>20795</v>
      </c>
      <c r="F1430">
        <v>9</v>
      </c>
      <c r="G1430">
        <v>24</v>
      </c>
      <c r="H1430">
        <v>20</v>
      </c>
      <c r="I1430" s="2">
        <v>45315.5</v>
      </c>
      <c r="J1430" t="b">
        <v>1</v>
      </c>
      <c r="K1430" s="2">
        <v>45315.536111111112</v>
      </c>
      <c r="L1430" t="b">
        <v>0</v>
      </c>
      <c r="M1430" s="2"/>
      <c r="N1430" s="1" t="s">
        <v>2021</v>
      </c>
      <c r="O1430" t="b">
        <v>0</v>
      </c>
    </row>
    <row r="1431" spans="1:15" x14ac:dyDescent="0.2">
      <c r="A1431" s="1" t="s">
        <v>3451</v>
      </c>
      <c r="B1431" s="1" t="s">
        <v>1124</v>
      </c>
      <c r="C1431">
        <v>36209</v>
      </c>
      <c r="D1431">
        <v>28238</v>
      </c>
      <c r="E1431">
        <v>25353</v>
      </c>
      <c r="F1431">
        <v>13</v>
      </c>
      <c r="G1431">
        <v>24</v>
      </c>
      <c r="H1431">
        <v>21</v>
      </c>
      <c r="I1431" s="2">
        <v>45315.5</v>
      </c>
      <c r="J1431" t="b">
        <v>1</v>
      </c>
      <c r="K1431" s="2">
        <v>45315.515277777777</v>
      </c>
      <c r="L1431" t="b">
        <v>0</v>
      </c>
      <c r="M1431" s="2"/>
      <c r="N1431" s="1" t="s">
        <v>2021</v>
      </c>
      <c r="O1431" t="b">
        <v>0</v>
      </c>
    </row>
    <row r="1432" spans="1:15" hidden="1" x14ac:dyDescent="0.2">
      <c r="A1432" s="1" t="s">
        <v>3452</v>
      </c>
      <c r="B1432" s="1" t="s">
        <v>1136</v>
      </c>
      <c r="C1432">
        <v>42800</v>
      </c>
      <c r="D1432">
        <v>0</v>
      </c>
      <c r="E1432">
        <v>0</v>
      </c>
      <c r="F1432">
        <v>0</v>
      </c>
      <c r="G1432">
        <v>0</v>
      </c>
      <c r="H1432">
        <v>0</v>
      </c>
      <c r="I1432" s="2">
        <v>45315.5</v>
      </c>
      <c r="J1432" t="b">
        <v>0</v>
      </c>
      <c r="K1432" s="2"/>
      <c r="L1432" t="b">
        <v>1</v>
      </c>
      <c r="M1432" s="2">
        <v>45315.604166666664</v>
      </c>
      <c r="N1432" s="1" t="s">
        <v>2019</v>
      </c>
      <c r="O1432" t="b">
        <v>1</v>
      </c>
    </row>
    <row r="1433" spans="1:15" hidden="1" x14ac:dyDescent="0.2">
      <c r="A1433" s="1" t="s">
        <v>3453</v>
      </c>
      <c r="B1433" s="1" t="s">
        <v>1150</v>
      </c>
      <c r="C1433">
        <v>14804</v>
      </c>
      <c r="D1433">
        <v>0</v>
      </c>
      <c r="E1433">
        <v>0</v>
      </c>
      <c r="F1433">
        <v>0</v>
      </c>
      <c r="G1433">
        <v>0</v>
      </c>
      <c r="H1433">
        <v>0</v>
      </c>
      <c r="I1433" s="2">
        <v>45315.5</v>
      </c>
      <c r="J1433" t="b">
        <v>0</v>
      </c>
      <c r="K1433" s="2"/>
      <c r="L1433" t="b">
        <v>1</v>
      </c>
      <c r="M1433" s="2">
        <v>45315.508333333331</v>
      </c>
      <c r="N1433" s="1" t="s">
        <v>2019</v>
      </c>
      <c r="O1433" t="b">
        <v>0</v>
      </c>
    </row>
    <row r="1434" spans="1:15" hidden="1" x14ac:dyDescent="0.2">
      <c r="A1434" s="1" t="s">
        <v>3454</v>
      </c>
      <c r="B1434" s="1" t="s">
        <v>1180</v>
      </c>
      <c r="C1434">
        <v>47873</v>
      </c>
      <c r="D1434">
        <v>0</v>
      </c>
      <c r="E1434">
        <v>0</v>
      </c>
      <c r="F1434">
        <v>0</v>
      </c>
      <c r="G1434">
        <v>0</v>
      </c>
      <c r="H1434">
        <v>0</v>
      </c>
      <c r="I1434" s="2">
        <v>45315.5</v>
      </c>
      <c r="J1434" t="b">
        <v>0</v>
      </c>
      <c r="K1434" s="2"/>
      <c r="L1434" t="b">
        <v>1</v>
      </c>
      <c r="M1434" s="2">
        <v>45315.618055555555</v>
      </c>
      <c r="N1434" s="1" t="s">
        <v>2019</v>
      </c>
      <c r="O1434" t="b">
        <v>1</v>
      </c>
    </row>
    <row r="1435" spans="1:15" hidden="1" x14ac:dyDescent="0.2">
      <c r="A1435" s="1" t="s">
        <v>3455</v>
      </c>
      <c r="B1435" s="1" t="s">
        <v>1246</v>
      </c>
      <c r="C1435">
        <v>20299</v>
      </c>
      <c r="D1435">
        <v>0</v>
      </c>
      <c r="E1435">
        <v>0</v>
      </c>
      <c r="F1435">
        <v>0</v>
      </c>
      <c r="G1435">
        <v>0</v>
      </c>
      <c r="H1435">
        <v>0</v>
      </c>
      <c r="I1435" s="2">
        <v>45315.5</v>
      </c>
      <c r="J1435" t="b">
        <v>0</v>
      </c>
      <c r="K1435" s="2"/>
      <c r="L1435" t="b">
        <v>1</v>
      </c>
      <c r="M1435" s="2">
        <v>45315.518055555556</v>
      </c>
      <c r="N1435" s="1" t="s">
        <v>2019</v>
      </c>
      <c r="O1435" t="b">
        <v>0</v>
      </c>
    </row>
    <row r="1436" spans="1:15" hidden="1" x14ac:dyDescent="0.2">
      <c r="A1436" s="1" t="s">
        <v>3456</v>
      </c>
      <c r="B1436" s="1" t="s">
        <v>1252</v>
      </c>
      <c r="C1436">
        <v>11076</v>
      </c>
      <c r="D1436">
        <v>0</v>
      </c>
      <c r="E1436">
        <v>0</v>
      </c>
      <c r="F1436">
        <v>0</v>
      </c>
      <c r="G1436">
        <v>0</v>
      </c>
      <c r="H1436">
        <v>0</v>
      </c>
      <c r="I1436" s="2">
        <v>45315.5</v>
      </c>
      <c r="J1436" t="b">
        <v>0</v>
      </c>
      <c r="K1436" s="2"/>
      <c r="L1436" t="b">
        <v>1</v>
      </c>
      <c r="M1436" s="2">
        <v>45315.662499999999</v>
      </c>
      <c r="N1436" s="1" t="s">
        <v>2019</v>
      </c>
      <c r="O1436" t="b">
        <v>0</v>
      </c>
    </row>
    <row r="1437" spans="1:15" hidden="1" x14ac:dyDescent="0.2">
      <c r="A1437" s="1" t="s">
        <v>3457</v>
      </c>
      <c r="B1437" s="1" t="s">
        <v>1308</v>
      </c>
      <c r="C1437">
        <v>78773</v>
      </c>
      <c r="D1437">
        <v>0</v>
      </c>
      <c r="E1437">
        <v>0</v>
      </c>
      <c r="F1437">
        <v>0</v>
      </c>
      <c r="G1437">
        <v>0</v>
      </c>
      <c r="H1437">
        <v>0</v>
      </c>
      <c r="I1437" s="2">
        <v>45315.5</v>
      </c>
      <c r="J1437" t="b">
        <v>0</v>
      </c>
      <c r="K1437" s="2"/>
      <c r="L1437" t="b">
        <v>1</v>
      </c>
      <c r="M1437" s="2">
        <v>45315.577777777777</v>
      </c>
      <c r="N1437" s="1" t="s">
        <v>2019</v>
      </c>
      <c r="O1437" t="b">
        <v>1</v>
      </c>
    </row>
    <row r="1438" spans="1:15" hidden="1" x14ac:dyDescent="0.2">
      <c r="A1438" s="1" t="s">
        <v>3458</v>
      </c>
      <c r="B1438" s="1" t="s">
        <v>1314</v>
      </c>
      <c r="C1438">
        <v>84178</v>
      </c>
      <c r="D1438">
        <v>0</v>
      </c>
      <c r="E1438">
        <v>0</v>
      </c>
      <c r="F1438">
        <v>0</v>
      </c>
      <c r="G1438">
        <v>0</v>
      </c>
      <c r="H1438">
        <v>0</v>
      </c>
      <c r="I1438" s="2">
        <v>45315.5</v>
      </c>
      <c r="J1438" t="b">
        <v>0</v>
      </c>
      <c r="K1438" s="2"/>
      <c r="L1438" t="b">
        <v>1</v>
      </c>
      <c r="M1438" s="2">
        <v>45315.533333333333</v>
      </c>
      <c r="N1438" s="1" t="s">
        <v>2019</v>
      </c>
      <c r="O1438" t="b">
        <v>1</v>
      </c>
    </row>
    <row r="1439" spans="1:15" hidden="1" x14ac:dyDescent="0.2">
      <c r="A1439" s="1" t="s">
        <v>3459</v>
      </c>
      <c r="B1439" s="1" t="s">
        <v>1318</v>
      </c>
      <c r="C1439">
        <v>39284</v>
      </c>
      <c r="D1439">
        <v>0</v>
      </c>
      <c r="E1439">
        <v>0</v>
      </c>
      <c r="F1439">
        <v>0</v>
      </c>
      <c r="G1439">
        <v>0</v>
      </c>
      <c r="H1439">
        <v>0</v>
      </c>
      <c r="I1439" s="2">
        <v>45315.5</v>
      </c>
      <c r="J1439" t="b">
        <v>0</v>
      </c>
      <c r="K1439" s="2"/>
      <c r="L1439" t="b">
        <v>1</v>
      </c>
      <c r="M1439" s="2">
        <v>45315.577777777777</v>
      </c>
      <c r="N1439" s="1" t="s">
        <v>2019</v>
      </c>
      <c r="O1439" t="b">
        <v>0</v>
      </c>
    </row>
    <row r="1440" spans="1:15" x14ac:dyDescent="0.2">
      <c r="A1440" s="1" t="s">
        <v>3460</v>
      </c>
      <c r="B1440" s="1" t="s">
        <v>1446</v>
      </c>
      <c r="C1440">
        <v>15938</v>
      </c>
      <c r="D1440">
        <v>8243</v>
      </c>
      <c r="E1440">
        <v>7075</v>
      </c>
      <c r="F1440">
        <v>12</v>
      </c>
      <c r="G1440">
        <v>24</v>
      </c>
      <c r="H1440">
        <v>33</v>
      </c>
      <c r="I1440" s="2">
        <v>45315.5</v>
      </c>
      <c r="J1440" t="b">
        <v>1</v>
      </c>
      <c r="K1440" s="2">
        <v>45315.652777777781</v>
      </c>
      <c r="L1440" t="b">
        <v>0</v>
      </c>
      <c r="M1440" s="2"/>
      <c r="N1440" s="1" t="s">
        <v>2021</v>
      </c>
      <c r="O1440" t="b">
        <v>0</v>
      </c>
    </row>
    <row r="1441" spans="1:15" hidden="1" x14ac:dyDescent="0.2">
      <c r="A1441" s="1" t="s">
        <v>3461</v>
      </c>
      <c r="B1441" s="1" t="s">
        <v>1472</v>
      </c>
      <c r="C1441">
        <v>29426</v>
      </c>
      <c r="D1441">
        <v>0</v>
      </c>
      <c r="E1441">
        <v>0</v>
      </c>
      <c r="F1441">
        <v>0</v>
      </c>
      <c r="G1441">
        <v>0</v>
      </c>
      <c r="H1441">
        <v>0</v>
      </c>
      <c r="I1441" s="2">
        <v>45315.5</v>
      </c>
      <c r="J1441" t="b">
        <v>0</v>
      </c>
      <c r="K1441" s="2"/>
      <c r="L1441" t="b">
        <v>1</v>
      </c>
      <c r="M1441" s="2">
        <v>45315.609027777777</v>
      </c>
      <c r="N1441" s="1" t="s">
        <v>2019</v>
      </c>
      <c r="O1441" t="b">
        <v>0</v>
      </c>
    </row>
    <row r="1442" spans="1:15" hidden="1" x14ac:dyDescent="0.2">
      <c r="A1442" s="1" t="s">
        <v>3462</v>
      </c>
      <c r="B1442" s="1" t="s">
        <v>1482</v>
      </c>
      <c r="C1442">
        <v>49360</v>
      </c>
      <c r="D1442">
        <v>0</v>
      </c>
      <c r="E1442">
        <v>0</v>
      </c>
      <c r="F1442">
        <v>0</v>
      </c>
      <c r="G1442">
        <v>0</v>
      </c>
      <c r="H1442">
        <v>0</v>
      </c>
      <c r="I1442" s="2">
        <v>45315.5</v>
      </c>
      <c r="J1442" t="b">
        <v>0</v>
      </c>
      <c r="K1442" s="2"/>
      <c r="L1442" t="b">
        <v>1</v>
      </c>
      <c r="M1442" s="2">
        <v>45315.523611111108</v>
      </c>
      <c r="N1442" s="1" t="s">
        <v>2019</v>
      </c>
      <c r="O1442" t="b">
        <v>1</v>
      </c>
    </row>
    <row r="1443" spans="1:15" hidden="1" x14ac:dyDescent="0.2">
      <c r="A1443" s="1" t="s">
        <v>3463</v>
      </c>
      <c r="B1443" s="1" t="s">
        <v>1484</v>
      </c>
      <c r="C1443">
        <v>94533</v>
      </c>
      <c r="D1443">
        <v>0</v>
      </c>
      <c r="E1443">
        <v>0</v>
      </c>
      <c r="F1443">
        <v>0</v>
      </c>
      <c r="G1443">
        <v>0</v>
      </c>
      <c r="H1443">
        <v>0</v>
      </c>
      <c r="I1443" s="2">
        <v>45315.5</v>
      </c>
      <c r="J1443" t="b">
        <v>0</v>
      </c>
      <c r="K1443" s="2"/>
      <c r="L1443" t="b">
        <v>1</v>
      </c>
      <c r="M1443" s="2">
        <v>45315.607638888891</v>
      </c>
      <c r="N1443" s="1" t="s">
        <v>2136</v>
      </c>
      <c r="O1443" t="b">
        <v>1</v>
      </c>
    </row>
    <row r="1444" spans="1:15" hidden="1" x14ac:dyDescent="0.2">
      <c r="A1444" s="1" t="s">
        <v>3464</v>
      </c>
      <c r="B1444" s="1" t="s">
        <v>1628</v>
      </c>
      <c r="C1444">
        <v>59549</v>
      </c>
      <c r="D1444">
        <v>0</v>
      </c>
      <c r="E1444">
        <v>0</v>
      </c>
      <c r="F1444">
        <v>0</v>
      </c>
      <c r="G1444">
        <v>0</v>
      </c>
      <c r="H1444">
        <v>0</v>
      </c>
      <c r="I1444" s="2">
        <v>45315.5</v>
      </c>
      <c r="J1444" t="b">
        <v>0</v>
      </c>
      <c r="K1444" s="2"/>
      <c r="L1444" t="b">
        <v>1</v>
      </c>
      <c r="M1444" s="2">
        <v>45315.581250000003</v>
      </c>
      <c r="N1444" s="1" t="s">
        <v>2019</v>
      </c>
      <c r="O1444" t="b">
        <v>1</v>
      </c>
    </row>
    <row r="1445" spans="1:15" hidden="1" x14ac:dyDescent="0.2">
      <c r="A1445" s="1" t="s">
        <v>3465</v>
      </c>
      <c r="B1445" s="1" t="s">
        <v>1648</v>
      </c>
      <c r="C1445">
        <v>58790</v>
      </c>
      <c r="D1445">
        <v>0</v>
      </c>
      <c r="E1445">
        <v>0</v>
      </c>
      <c r="F1445">
        <v>0</v>
      </c>
      <c r="G1445">
        <v>0</v>
      </c>
      <c r="H1445">
        <v>0</v>
      </c>
      <c r="I1445" s="2">
        <v>45315.5</v>
      </c>
      <c r="J1445" t="b">
        <v>0</v>
      </c>
      <c r="K1445" s="2"/>
      <c r="L1445" t="b">
        <v>1</v>
      </c>
      <c r="M1445" s="2">
        <v>45315.599305555559</v>
      </c>
      <c r="N1445" s="1" t="s">
        <v>2019</v>
      </c>
      <c r="O1445" t="b">
        <v>1</v>
      </c>
    </row>
    <row r="1446" spans="1:15" hidden="1" x14ac:dyDescent="0.2">
      <c r="A1446" s="1" t="s">
        <v>3466</v>
      </c>
      <c r="B1446" s="1" t="s">
        <v>1654</v>
      </c>
      <c r="C1446">
        <v>36967</v>
      </c>
      <c r="D1446">
        <v>0</v>
      </c>
      <c r="E1446">
        <v>0</v>
      </c>
      <c r="F1446">
        <v>0</v>
      </c>
      <c r="G1446">
        <v>0</v>
      </c>
      <c r="H1446">
        <v>0</v>
      </c>
      <c r="I1446" s="2">
        <v>45315.5</v>
      </c>
      <c r="J1446" t="b">
        <v>0</v>
      </c>
      <c r="K1446" s="2"/>
      <c r="L1446" t="b">
        <v>1</v>
      </c>
      <c r="M1446" s="2">
        <v>45315.584027777775</v>
      </c>
      <c r="N1446" s="1" t="s">
        <v>2019</v>
      </c>
      <c r="O1446" t="b">
        <v>0</v>
      </c>
    </row>
    <row r="1447" spans="1:15" hidden="1" x14ac:dyDescent="0.2">
      <c r="A1447" s="1" t="s">
        <v>3467</v>
      </c>
      <c r="B1447" s="1" t="s">
        <v>1658</v>
      </c>
      <c r="C1447">
        <v>53451</v>
      </c>
      <c r="D1447">
        <v>0</v>
      </c>
      <c r="E1447">
        <v>0</v>
      </c>
      <c r="F1447">
        <v>0</v>
      </c>
      <c r="G1447">
        <v>0</v>
      </c>
      <c r="H1447">
        <v>0</v>
      </c>
      <c r="I1447" s="2">
        <v>45315.5</v>
      </c>
      <c r="J1447" t="b">
        <v>0</v>
      </c>
      <c r="K1447" s="2"/>
      <c r="L1447" t="b">
        <v>1</v>
      </c>
      <c r="M1447" s="2">
        <v>45315.563888888886</v>
      </c>
      <c r="N1447" s="1" t="s">
        <v>2019</v>
      </c>
      <c r="O1447" t="b">
        <v>1</v>
      </c>
    </row>
    <row r="1448" spans="1:15" hidden="1" x14ac:dyDescent="0.2">
      <c r="A1448" s="1" t="s">
        <v>3468</v>
      </c>
      <c r="B1448" s="1" t="s">
        <v>1728</v>
      </c>
      <c r="C1448">
        <v>12108</v>
      </c>
      <c r="D1448">
        <v>0</v>
      </c>
      <c r="E1448">
        <v>0</v>
      </c>
      <c r="F1448">
        <v>0</v>
      </c>
      <c r="G1448">
        <v>0</v>
      </c>
      <c r="H1448">
        <v>0</v>
      </c>
      <c r="I1448" s="2">
        <v>45315.5</v>
      </c>
      <c r="J1448" t="b">
        <v>0</v>
      </c>
      <c r="K1448" s="2"/>
      <c r="L1448" t="b">
        <v>1</v>
      </c>
      <c r="M1448" s="2">
        <v>45315.636805555558</v>
      </c>
      <c r="N1448" s="1" t="s">
        <v>2019</v>
      </c>
      <c r="O1448" t="b">
        <v>0</v>
      </c>
    </row>
    <row r="1449" spans="1:15" hidden="1" x14ac:dyDescent="0.2">
      <c r="A1449" s="1" t="s">
        <v>3469</v>
      </c>
      <c r="B1449" s="1" t="s">
        <v>1812</v>
      </c>
      <c r="C1449">
        <v>48527</v>
      </c>
      <c r="D1449">
        <v>0</v>
      </c>
      <c r="E1449">
        <v>0</v>
      </c>
      <c r="F1449">
        <v>0</v>
      </c>
      <c r="G1449">
        <v>0</v>
      </c>
      <c r="H1449">
        <v>0</v>
      </c>
      <c r="I1449" s="2">
        <v>45315.5</v>
      </c>
      <c r="J1449" t="b">
        <v>0</v>
      </c>
      <c r="K1449" s="2"/>
      <c r="L1449" t="b">
        <v>1</v>
      </c>
      <c r="M1449" s="2">
        <v>45315.541666666664</v>
      </c>
      <c r="N1449" s="1" t="s">
        <v>2019</v>
      </c>
      <c r="O1449" t="b">
        <v>1</v>
      </c>
    </row>
    <row r="1450" spans="1:15" hidden="1" x14ac:dyDescent="0.2">
      <c r="A1450" s="1" t="s">
        <v>3470</v>
      </c>
      <c r="B1450" s="1" t="s">
        <v>1860</v>
      </c>
      <c r="C1450">
        <v>73415</v>
      </c>
      <c r="D1450">
        <v>0</v>
      </c>
      <c r="E1450">
        <v>0</v>
      </c>
      <c r="F1450">
        <v>0</v>
      </c>
      <c r="G1450">
        <v>0</v>
      </c>
      <c r="H1450">
        <v>0</v>
      </c>
      <c r="I1450" s="2">
        <v>45315.5</v>
      </c>
      <c r="J1450" t="b">
        <v>0</v>
      </c>
      <c r="K1450" s="2"/>
      <c r="L1450" t="b">
        <v>1</v>
      </c>
      <c r="M1450" s="2">
        <v>45315.666666666664</v>
      </c>
      <c r="N1450" s="1" t="s">
        <v>2019</v>
      </c>
      <c r="O1450" t="b">
        <v>1</v>
      </c>
    </row>
    <row r="1451" spans="1:15" x14ac:dyDescent="0.2">
      <c r="A1451" s="1" t="s">
        <v>3471</v>
      </c>
      <c r="B1451" s="1" t="s">
        <v>1902</v>
      </c>
      <c r="C1451">
        <v>47137</v>
      </c>
      <c r="D1451">
        <v>7504</v>
      </c>
      <c r="E1451">
        <v>6633</v>
      </c>
      <c r="F1451">
        <v>7</v>
      </c>
      <c r="G1451">
        <v>24</v>
      </c>
      <c r="H1451">
        <v>45</v>
      </c>
      <c r="I1451" s="2">
        <v>45315.5</v>
      </c>
      <c r="J1451" t="b">
        <v>1</v>
      </c>
      <c r="K1451" s="2">
        <v>45315.635416666664</v>
      </c>
      <c r="L1451" t="b">
        <v>0</v>
      </c>
      <c r="M1451" s="2"/>
      <c r="N1451" s="1" t="s">
        <v>2021</v>
      </c>
      <c r="O1451" t="b">
        <v>1</v>
      </c>
    </row>
    <row r="1452" spans="1:15" hidden="1" x14ac:dyDescent="0.2">
      <c r="A1452" s="1" t="s">
        <v>3472</v>
      </c>
      <c r="B1452" s="1" t="s">
        <v>1923</v>
      </c>
      <c r="C1452">
        <v>33039</v>
      </c>
      <c r="D1452">
        <v>0</v>
      </c>
      <c r="E1452">
        <v>0</v>
      </c>
      <c r="F1452">
        <v>0</v>
      </c>
      <c r="G1452">
        <v>0</v>
      </c>
      <c r="H1452">
        <v>0</v>
      </c>
      <c r="I1452" s="2">
        <v>45315.5</v>
      </c>
      <c r="J1452" t="b">
        <v>0</v>
      </c>
      <c r="K1452" s="2"/>
      <c r="L1452" t="b">
        <v>1</v>
      </c>
      <c r="M1452" s="2">
        <v>45315.629861111112</v>
      </c>
      <c r="N1452" s="1" t="s">
        <v>2019</v>
      </c>
      <c r="O1452" t="b">
        <v>0</v>
      </c>
    </row>
    <row r="1453" spans="1:15" x14ac:dyDescent="0.2">
      <c r="A1453" s="1" t="s">
        <v>3473</v>
      </c>
      <c r="B1453" s="1" t="s">
        <v>1927</v>
      </c>
      <c r="C1453">
        <v>71168</v>
      </c>
      <c r="D1453">
        <v>1836</v>
      </c>
      <c r="E1453">
        <v>1669</v>
      </c>
      <c r="F1453">
        <v>12</v>
      </c>
      <c r="G1453">
        <v>24</v>
      </c>
      <c r="H1453">
        <v>20</v>
      </c>
      <c r="I1453" s="2">
        <v>45315.5</v>
      </c>
      <c r="J1453" t="b">
        <v>1</v>
      </c>
      <c r="K1453" s="2">
        <v>45315.6</v>
      </c>
      <c r="L1453" t="b">
        <v>0</v>
      </c>
      <c r="M1453" s="2"/>
      <c r="N1453" s="1" t="s">
        <v>2021</v>
      </c>
      <c r="O1453" t="b">
        <v>1</v>
      </c>
    </row>
    <row r="1454" spans="1:15" hidden="1" x14ac:dyDescent="0.2">
      <c r="A1454" s="1" t="s">
        <v>3474</v>
      </c>
      <c r="B1454" s="1" t="s">
        <v>1933</v>
      </c>
      <c r="C1454">
        <v>38003</v>
      </c>
      <c r="D1454">
        <v>0</v>
      </c>
      <c r="E1454">
        <v>0</v>
      </c>
      <c r="F1454">
        <v>0</v>
      </c>
      <c r="G1454">
        <v>0</v>
      </c>
      <c r="H1454">
        <v>0</v>
      </c>
      <c r="I1454" s="2">
        <v>45315.5</v>
      </c>
      <c r="J1454" t="b">
        <v>0</v>
      </c>
      <c r="K1454" s="2"/>
      <c r="L1454" t="b">
        <v>1</v>
      </c>
      <c r="M1454" s="2">
        <v>45315.664583333331</v>
      </c>
      <c r="N1454" s="1" t="s">
        <v>2019</v>
      </c>
      <c r="O1454" t="b">
        <v>0</v>
      </c>
    </row>
    <row r="1455" spans="1:15" hidden="1" x14ac:dyDescent="0.2">
      <c r="A1455" s="1" t="s">
        <v>3475</v>
      </c>
      <c r="B1455" s="1" t="s">
        <v>1985</v>
      </c>
      <c r="C1455">
        <v>43429</v>
      </c>
      <c r="D1455">
        <v>0</v>
      </c>
      <c r="E1455">
        <v>0</v>
      </c>
      <c r="F1455">
        <v>0</v>
      </c>
      <c r="G1455">
        <v>0</v>
      </c>
      <c r="H1455">
        <v>0</v>
      </c>
      <c r="I1455" s="2">
        <v>45315.5</v>
      </c>
      <c r="J1455" t="b">
        <v>0</v>
      </c>
      <c r="K1455" s="2"/>
      <c r="L1455" t="b">
        <v>1</v>
      </c>
      <c r="M1455" s="2">
        <v>45315.501388888886</v>
      </c>
      <c r="N1455" s="1" t="s">
        <v>2019</v>
      </c>
      <c r="O1455" t="b">
        <v>1</v>
      </c>
    </row>
    <row r="1456" spans="1:15" hidden="1" x14ac:dyDescent="0.2">
      <c r="A1456" s="1" t="s">
        <v>3476</v>
      </c>
      <c r="B1456" s="1" t="s">
        <v>30</v>
      </c>
      <c r="C1456">
        <v>72198</v>
      </c>
      <c r="D1456">
        <v>0</v>
      </c>
      <c r="E1456">
        <v>0</v>
      </c>
      <c r="F1456">
        <v>0</v>
      </c>
      <c r="G1456">
        <v>0</v>
      </c>
      <c r="H1456">
        <v>0</v>
      </c>
      <c r="I1456" s="2">
        <v>45316.5</v>
      </c>
      <c r="J1456" t="b">
        <v>0</v>
      </c>
      <c r="K1456" s="2"/>
      <c r="L1456" t="b">
        <v>1</v>
      </c>
      <c r="M1456" s="2">
        <v>45316.602083333331</v>
      </c>
      <c r="N1456" s="1" t="s">
        <v>2136</v>
      </c>
      <c r="O1456" t="b">
        <v>1</v>
      </c>
    </row>
    <row r="1457" spans="1:15" hidden="1" x14ac:dyDescent="0.2">
      <c r="A1457" s="1" t="s">
        <v>3477</v>
      </c>
      <c r="B1457" s="1" t="s">
        <v>36</v>
      </c>
      <c r="C1457">
        <v>67384</v>
      </c>
      <c r="D1457">
        <v>0</v>
      </c>
      <c r="E1457">
        <v>0</v>
      </c>
      <c r="F1457">
        <v>0</v>
      </c>
      <c r="G1457">
        <v>0</v>
      </c>
      <c r="H1457">
        <v>0</v>
      </c>
      <c r="I1457" s="2">
        <v>45316.5</v>
      </c>
      <c r="J1457" t="b">
        <v>0</v>
      </c>
      <c r="K1457" s="2"/>
      <c r="L1457" t="b">
        <v>1</v>
      </c>
      <c r="M1457" s="2">
        <v>45316.510416666664</v>
      </c>
      <c r="N1457" s="1" t="s">
        <v>2017</v>
      </c>
      <c r="O1457" t="b">
        <v>1</v>
      </c>
    </row>
    <row r="1458" spans="1:15" hidden="1" x14ac:dyDescent="0.2">
      <c r="A1458" s="1" t="s">
        <v>3478</v>
      </c>
      <c r="B1458" s="1" t="s">
        <v>98</v>
      </c>
      <c r="C1458">
        <v>57792</v>
      </c>
      <c r="D1458">
        <v>0</v>
      </c>
      <c r="E1458">
        <v>0</v>
      </c>
      <c r="F1458">
        <v>0</v>
      </c>
      <c r="G1458">
        <v>0</v>
      </c>
      <c r="H1458">
        <v>0</v>
      </c>
      <c r="I1458" s="2">
        <v>45316.5</v>
      </c>
      <c r="J1458" t="b">
        <v>0</v>
      </c>
      <c r="K1458" s="2"/>
      <c r="L1458" t="b">
        <v>1</v>
      </c>
      <c r="M1458" s="2">
        <v>45316.609722222223</v>
      </c>
      <c r="N1458" s="1" t="s">
        <v>2019</v>
      </c>
      <c r="O1458" t="b">
        <v>1</v>
      </c>
    </row>
    <row r="1459" spans="1:15" hidden="1" x14ac:dyDescent="0.2">
      <c r="A1459" s="1" t="s">
        <v>3479</v>
      </c>
      <c r="B1459" s="1" t="s">
        <v>100</v>
      </c>
      <c r="C1459">
        <v>36209</v>
      </c>
      <c r="D1459">
        <v>0</v>
      </c>
      <c r="E1459">
        <v>0</v>
      </c>
      <c r="F1459">
        <v>0</v>
      </c>
      <c r="G1459">
        <v>0</v>
      </c>
      <c r="H1459">
        <v>0</v>
      </c>
      <c r="I1459" s="2">
        <v>45316.5</v>
      </c>
      <c r="J1459" t="b">
        <v>0</v>
      </c>
      <c r="K1459" s="2"/>
      <c r="L1459" t="b">
        <v>1</v>
      </c>
      <c r="M1459" s="2">
        <v>45316.540277777778</v>
      </c>
      <c r="N1459" s="1" t="s">
        <v>2019</v>
      </c>
      <c r="O1459" t="b">
        <v>0</v>
      </c>
    </row>
    <row r="1460" spans="1:15" hidden="1" x14ac:dyDescent="0.2">
      <c r="A1460" s="1" t="s">
        <v>3480</v>
      </c>
      <c r="B1460" s="1" t="s">
        <v>120</v>
      </c>
      <c r="C1460">
        <v>76017</v>
      </c>
      <c r="D1460">
        <v>0</v>
      </c>
      <c r="E1460">
        <v>0</v>
      </c>
      <c r="F1460">
        <v>0</v>
      </c>
      <c r="G1460">
        <v>0</v>
      </c>
      <c r="H1460">
        <v>0</v>
      </c>
      <c r="I1460" s="2">
        <v>45316.5</v>
      </c>
      <c r="J1460" t="b">
        <v>0</v>
      </c>
      <c r="K1460" s="2"/>
      <c r="L1460" t="b">
        <v>1</v>
      </c>
      <c r="M1460" s="2">
        <v>45316.526388888888</v>
      </c>
      <c r="N1460" s="1" t="s">
        <v>2019</v>
      </c>
      <c r="O1460" t="b">
        <v>1</v>
      </c>
    </row>
    <row r="1461" spans="1:15" hidden="1" x14ac:dyDescent="0.2">
      <c r="A1461" s="1" t="s">
        <v>3481</v>
      </c>
      <c r="B1461" s="1" t="s">
        <v>122</v>
      </c>
      <c r="C1461">
        <v>38556</v>
      </c>
      <c r="D1461">
        <v>0</v>
      </c>
      <c r="E1461">
        <v>0</v>
      </c>
      <c r="F1461">
        <v>0</v>
      </c>
      <c r="G1461">
        <v>0</v>
      </c>
      <c r="H1461">
        <v>0</v>
      </c>
      <c r="I1461" s="2">
        <v>45316.5</v>
      </c>
      <c r="J1461" t="b">
        <v>0</v>
      </c>
      <c r="K1461" s="2"/>
      <c r="L1461" t="b">
        <v>1</v>
      </c>
      <c r="M1461" s="2">
        <v>45316.605555555558</v>
      </c>
      <c r="N1461" s="1" t="s">
        <v>2017</v>
      </c>
      <c r="O1461" t="b">
        <v>0</v>
      </c>
    </row>
    <row r="1462" spans="1:15" hidden="1" x14ac:dyDescent="0.2">
      <c r="A1462" s="1" t="s">
        <v>3482</v>
      </c>
      <c r="B1462" s="1" t="s">
        <v>178</v>
      </c>
      <c r="C1462">
        <v>62963</v>
      </c>
      <c r="D1462">
        <v>0</v>
      </c>
      <c r="E1462">
        <v>0</v>
      </c>
      <c r="F1462">
        <v>0</v>
      </c>
      <c r="G1462">
        <v>0</v>
      </c>
      <c r="H1462">
        <v>0</v>
      </c>
      <c r="I1462" s="2">
        <v>45316.5</v>
      </c>
      <c r="J1462" t="b">
        <v>0</v>
      </c>
      <c r="K1462" s="2"/>
      <c r="L1462" t="b">
        <v>1</v>
      </c>
      <c r="M1462" s="2">
        <v>45316.642361111109</v>
      </c>
      <c r="N1462" s="1" t="s">
        <v>2019</v>
      </c>
      <c r="O1462" t="b">
        <v>1</v>
      </c>
    </row>
    <row r="1463" spans="1:15" hidden="1" x14ac:dyDescent="0.2">
      <c r="A1463" s="1" t="s">
        <v>3483</v>
      </c>
      <c r="B1463" s="1" t="s">
        <v>260</v>
      </c>
      <c r="C1463">
        <v>67924</v>
      </c>
      <c r="D1463">
        <v>0</v>
      </c>
      <c r="E1463">
        <v>0</v>
      </c>
      <c r="F1463">
        <v>0</v>
      </c>
      <c r="G1463">
        <v>0</v>
      </c>
      <c r="H1463">
        <v>0</v>
      </c>
      <c r="I1463" s="2">
        <v>45316.5</v>
      </c>
      <c r="J1463" t="b">
        <v>0</v>
      </c>
      <c r="K1463" s="2"/>
      <c r="L1463" t="b">
        <v>1</v>
      </c>
      <c r="M1463" s="2">
        <v>45316.568749999999</v>
      </c>
      <c r="N1463" s="1" t="s">
        <v>2019</v>
      </c>
      <c r="O1463" t="b">
        <v>1</v>
      </c>
    </row>
    <row r="1464" spans="1:15" hidden="1" x14ac:dyDescent="0.2">
      <c r="A1464" s="1" t="s">
        <v>3484</v>
      </c>
      <c r="B1464" s="1" t="s">
        <v>298</v>
      </c>
      <c r="C1464">
        <v>62287</v>
      </c>
      <c r="D1464">
        <v>0</v>
      </c>
      <c r="E1464">
        <v>0</v>
      </c>
      <c r="F1464">
        <v>0</v>
      </c>
      <c r="G1464">
        <v>0</v>
      </c>
      <c r="H1464">
        <v>0</v>
      </c>
      <c r="I1464" s="2">
        <v>45316.5</v>
      </c>
      <c r="J1464" t="b">
        <v>0</v>
      </c>
      <c r="K1464" s="2"/>
      <c r="L1464" t="b">
        <v>1</v>
      </c>
      <c r="M1464" s="2">
        <v>45316.613888888889</v>
      </c>
      <c r="N1464" s="1" t="s">
        <v>3049</v>
      </c>
      <c r="O1464" t="b">
        <v>1</v>
      </c>
    </row>
    <row r="1465" spans="1:15" x14ac:dyDescent="0.2">
      <c r="A1465" s="1" t="s">
        <v>3485</v>
      </c>
      <c r="B1465" s="1" t="s">
        <v>338</v>
      </c>
      <c r="C1465">
        <v>33877</v>
      </c>
      <c r="D1465">
        <v>27149</v>
      </c>
      <c r="E1465">
        <v>25652</v>
      </c>
      <c r="F1465">
        <v>7</v>
      </c>
      <c r="G1465">
        <v>24</v>
      </c>
      <c r="H1465">
        <v>20</v>
      </c>
      <c r="I1465" s="2">
        <v>45316.5</v>
      </c>
      <c r="J1465" t="b">
        <v>1</v>
      </c>
      <c r="K1465" s="2">
        <v>45316.590277777781</v>
      </c>
      <c r="L1465" t="b">
        <v>0</v>
      </c>
      <c r="M1465" s="2"/>
      <c r="N1465" s="1" t="s">
        <v>2021</v>
      </c>
      <c r="O1465" t="b">
        <v>0</v>
      </c>
    </row>
    <row r="1466" spans="1:15" x14ac:dyDescent="0.2">
      <c r="A1466" s="1" t="s">
        <v>3486</v>
      </c>
      <c r="B1466" s="1" t="s">
        <v>346</v>
      </c>
      <c r="C1466">
        <v>12657</v>
      </c>
      <c r="D1466">
        <v>11979</v>
      </c>
      <c r="E1466">
        <v>11555</v>
      </c>
      <c r="F1466">
        <v>11</v>
      </c>
      <c r="G1466">
        <v>24</v>
      </c>
      <c r="H1466">
        <v>8</v>
      </c>
      <c r="I1466" s="2">
        <v>45316.5</v>
      </c>
      <c r="J1466" t="b">
        <v>1</v>
      </c>
      <c r="K1466" s="2">
        <v>45316.647222222222</v>
      </c>
      <c r="L1466" t="b">
        <v>0</v>
      </c>
      <c r="M1466" s="2"/>
      <c r="N1466" s="1" t="s">
        <v>2021</v>
      </c>
      <c r="O1466" t="b">
        <v>0</v>
      </c>
    </row>
    <row r="1467" spans="1:15" hidden="1" x14ac:dyDescent="0.2">
      <c r="A1467" s="1" t="s">
        <v>3487</v>
      </c>
      <c r="B1467" s="1" t="s">
        <v>358</v>
      </c>
      <c r="C1467">
        <v>35118</v>
      </c>
      <c r="D1467">
        <v>0</v>
      </c>
      <c r="E1467">
        <v>0</v>
      </c>
      <c r="F1467">
        <v>0</v>
      </c>
      <c r="G1467">
        <v>0</v>
      </c>
      <c r="H1467">
        <v>0</v>
      </c>
      <c r="I1467" s="2">
        <v>45316.5</v>
      </c>
      <c r="J1467" t="b">
        <v>0</v>
      </c>
      <c r="K1467" s="2"/>
      <c r="L1467" t="b">
        <v>1</v>
      </c>
      <c r="M1467" s="2">
        <v>45316.663888888892</v>
      </c>
      <c r="N1467" s="1" t="s">
        <v>2019</v>
      </c>
      <c r="O1467" t="b">
        <v>0</v>
      </c>
    </row>
    <row r="1468" spans="1:15" hidden="1" x14ac:dyDescent="0.2">
      <c r="A1468" s="1" t="s">
        <v>3488</v>
      </c>
      <c r="B1468" s="1" t="s">
        <v>374</v>
      </c>
      <c r="C1468">
        <v>81457</v>
      </c>
      <c r="D1468">
        <v>0</v>
      </c>
      <c r="E1468">
        <v>0</v>
      </c>
      <c r="F1468">
        <v>0</v>
      </c>
      <c r="G1468">
        <v>0</v>
      </c>
      <c r="H1468">
        <v>0</v>
      </c>
      <c r="I1468" s="2">
        <v>45316.5</v>
      </c>
      <c r="J1468" t="b">
        <v>0</v>
      </c>
      <c r="K1468" s="2"/>
      <c r="L1468" t="b">
        <v>1</v>
      </c>
      <c r="M1468" s="2">
        <v>45316.525694444441</v>
      </c>
      <c r="N1468" s="1" t="s">
        <v>2019</v>
      </c>
      <c r="O1468" t="b">
        <v>1</v>
      </c>
    </row>
    <row r="1469" spans="1:15" hidden="1" x14ac:dyDescent="0.2">
      <c r="A1469" s="1" t="s">
        <v>3489</v>
      </c>
      <c r="B1469" s="1" t="s">
        <v>384</v>
      </c>
      <c r="C1469">
        <v>36886</v>
      </c>
      <c r="D1469">
        <v>0</v>
      </c>
      <c r="E1469">
        <v>0</v>
      </c>
      <c r="F1469">
        <v>0</v>
      </c>
      <c r="G1469">
        <v>0</v>
      </c>
      <c r="H1469">
        <v>0</v>
      </c>
      <c r="I1469" s="2">
        <v>45316.5</v>
      </c>
      <c r="J1469" t="b">
        <v>0</v>
      </c>
      <c r="K1469" s="2"/>
      <c r="L1469" t="b">
        <v>1</v>
      </c>
      <c r="M1469" s="2">
        <v>45316.618750000001</v>
      </c>
      <c r="N1469" s="1" t="s">
        <v>2019</v>
      </c>
      <c r="O1469" t="b">
        <v>0</v>
      </c>
    </row>
    <row r="1470" spans="1:15" hidden="1" x14ac:dyDescent="0.2">
      <c r="A1470" s="1" t="s">
        <v>3490</v>
      </c>
      <c r="B1470" s="1" t="s">
        <v>396</v>
      </c>
      <c r="C1470">
        <v>18603</v>
      </c>
      <c r="D1470">
        <v>0</v>
      </c>
      <c r="E1470">
        <v>0</v>
      </c>
      <c r="F1470">
        <v>0</v>
      </c>
      <c r="G1470">
        <v>0</v>
      </c>
      <c r="H1470">
        <v>0</v>
      </c>
      <c r="I1470" s="2">
        <v>45316.5</v>
      </c>
      <c r="J1470" t="b">
        <v>0</v>
      </c>
      <c r="K1470" s="2"/>
      <c r="L1470" t="b">
        <v>1</v>
      </c>
      <c r="M1470" s="2">
        <v>45316.515277777777</v>
      </c>
      <c r="N1470" s="1" t="s">
        <v>2019</v>
      </c>
      <c r="O1470" t="b">
        <v>0</v>
      </c>
    </row>
    <row r="1471" spans="1:15" x14ac:dyDescent="0.2">
      <c r="A1471" s="1" t="s">
        <v>3491</v>
      </c>
      <c r="B1471" s="1" t="s">
        <v>464</v>
      </c>
      <c r="C1471">
        <v>56003</v>
      </c>
      <c r="D1471">
        <v>45718</v>
      </c>
      <c r="E1471">
        <v>35880</v>
      </c>
      <c r="F1471">
        <v>14</v>
      </c>
      <c r="G1471">
        <v>24</v>
      </c>
      <c r="H1471">
        <v>47</v>
      </c>
      <c r="I1471" s="2">
        <v>45316.5</v>
      </c>
      <c r="J1471" t="b">
        <v>1</v>
      </c>
      <c r="K1471" s="2">
        <v>45316.643750000003</v>
      </c>
      <c r="L1471" t="b">
        <v>0</v>
      </c>
      <c r="M1471" s="2"/>
      <c r="N1471" s="1" t="s">
        <v>2021</v>
      </c>
      <c r="O1471" t="b">
        <v>1</v>
      </c>
    </row>
    <row r="1472" spans="1:15" hidden="1" x14ac:dyDescent="0.2">
      <c r="A1472" s="1" t="s">
        <v>3492</v>
      </c>
      <c r="B1472" s="1" t="s">
        <v>482</v>
      </c>
      <c r="C1472">
        <v>47074</v>
      </c>
      <c r="D1472">
        <v>0</v>
      </c>
      <c r="E1472">
        <v>0</v>
      </c>
      <c r="F1472">
        <v>0</v>
      </c>
      <c r="G1472">
        <v>0</v>
      </c>
      <c r="H1472">
        <v>0</v>
      </c>
      <c r="I1472" s="2">
        <v>45316.5</v>
      </c>
      <c r="J1472" t="b">
        <v>0</v>
      </c>
      <c r="K1472" s="2"/>
      <c r="L1472" t="b">
        <v>1</v>
      </c>
      <c r="M1472" s="2">
        <v>45316.605555555558</v>
      </c>
      <c r="N1472" s="1" t="s">
        <v>2019</v>
      </c>
      <c r="O1472" t="b">
        <v>1</v>
      </c>
    </row>
    <row r="1473" spans="1:15" hidden="1" x14ac:dyDescent="0.2">
      <c r="A1473" s="1" t="s">
        <v>3493</v>
      </c>
      <c r="B1473" s="1" t="s">
        <v>496</v>
      </c>
      <c r="C1473">
        <v>38710</v>
      </c>
      <c r="D1473">
        <v>0</v>
      </c>
      <c r="E1473">
        <v>0</v>
      </c>
      <c r="F1473">
        <v>0</v>
      </c>
      <c r="G1473">
        <v>0</v>
      </c>
      <c r="H1473">
        <v>0</v>
      </c>
      <c r="I1473" s="2">
        <v>45316.5</v>
      </c>
      <c r="J1473" t="b">
        <v>0</v>
      </c>
      <c r="K1473" s="2"/>
      <c r="L1473" t="b">
        <v>1</v>
      </c>
      <c r="M1473" s="2">
        <v>45316.646527777775</v>
      </c>
      <c r="N1473" s="1" t="s">
        <v>2019</v>
      </c>
      <c r="O1473" t="b">
        <v>0</v>
      </c>
    </row>
    <row r="1474" spans="1:15" hidden="1" x14ac:dyDescent="0.2">
      <c r="A1474" s="1" t="s">
        <v>3494</v>
      </c>
      <c r="B1474" s="1" t="s">
        <v>504</v>
      </c>
      <c r="C1474">
        <v>36577</v>
      </c>
      <c r="D1474">
        <v>0</v>
      </c>
      <c r="E1474">
        <v>0</v>
      </c>
      <c r="F1474">
        <v>0</v>
      </c>
      <c r="G1474">
        <v>0</v>
      </c>
      <c r="H1474">
        <v>0</v>
      </c>
      <c r="I1474" s="2">
        <v>45316.5</v>
      </c>
      <c r="J1474" t="b">
        <v>0</v>
      </c>
      <c r="K1474" s="2"/>
      <c r="L1474" t="b">
        <v>1</v>
      </c>
      <c r="M1474" s="2">
        <v>45316.570833333331</v>
      </c>
      <c r="N1474" s="1" t="s">
        <v>2019</v>
      </c>
      <c r="O1474" t="b">
        <v>0</v>
      </c>
    </row>
    <row r="1475" spans="1:15" hidden="1" x14ac:dyDescent="0.2">
      <c r="A1475" s="1" t="s">
        <v>3495</v>
      </c>
      <c r="B1475" s="1" t="s">
        <v>512</v>
      </c>
      <c r="C1475">
        <v>30587</v>
      </c>
      <c r="D1475">
        <v>0</v>
      </c>
      <c r="E1475">
        <v>0</v>
      </c>
      <c r="F1475">
        <v>0</v>
      </c>
      <c r="G1475">
        <v>0</v>
      </c>
      <c r="H1475">
        <v>0</v>
      </c>
      <c r="I1475" s="2">
        <v>45316.5</v>
      </c>
      <c r="J1475" t="b">
        <v>0</v>
      </c>
      <c r="K1475" s="2"/>
      <c r="L1475" t="b">
        <v>1</v>
      </c>
      <c r="M1475" s="2">
        <v>45316.598611111112</v>
      </c>
      <c r="N1475" s="1" t="s">
        <v>2019</v>
      </c>
      <c r="O1475" t="b">
        <v>0</v>
      </c>
    </row>
    <row r="1476" spans="1:15" hidden="1" x14ac:dyDescent="0.2">
      <c r="A1476" s="1" t="s">
        <v>3496</v>
      </c>
      <c r="B1476" s="1" t="s">
        <v>584</v>
      </c>
      <c r="C1476">
        <v>49617</v>
      </c>
      <c r="D1476">
        <v>0</v>
      </c>
      <c r="E1476">
        <v>0</v>
      </c>
      <c r="F1476">
        <v>0</v>
      </c>
      <c r="G1476">
        <v>0</v>
      </c>
      <c r="H1476">
        <v>0</v>
      </c>
      <c r="I1476" s="2">
        <v>45316.5</v>
      </c>
      <c r="J1476" t="b">
        <v>0</v>
      </c>
      <c r="K1476" s="2"/>
      <c r="L1476" t="b">
        <v>1</v>
      </c>
      <c r="M1476" s="2">
        <v>45316.579861111109</v>
      </c>
      <c r="N1476" s="1" t="s">
        <v>2019</v>
      </c>
      <c r="O1476" t="b">
        <v>1</v>
      </c>
    </row>
    <row r="1477" spans="1:15" hidden="1" x14ac:dyDescent="0.2">
      <c r="A1477" s="1" t="s">
        <v>3497</v>
      </c>
      <c r="B1477" s="1" t="s">
        <v>624</v>
      </c>
      <c r="C1477">
        <v>59554</v>
      </c>
      <c r="D1477">
        <v>0</v>
      </c>
      <c r="E1477">
        <v>0</v>
      </c>
      <c r="F1477">
        <v>0</v>
      </c>
      <c r="G1477">
        <v>0</v>
      </c>
      <c r="H1477">
        <v>0</v>
      </c>
      <c r="I1477" s="2">
        <v>45316.5</v>
      </c>
      <c r="J1477" t="b">
        <v>0</v>
      </c>
      <c r="K1477" s="2"/>
      <c r="L1477" t="b">
        <v>1</v>
      </c>
      <c r="M1477" s="2">
        <v>45316.586805555555</v>
      </c>
      <c r="N1477" s="1" t="s">
        <v>2019</v>
      </c>
      <c r="O1477" t="b">
        <v>1</v>
      </c>
    </row>
    <row r="1478" spans="1:15" hidden="1" x14ac:dyDescent="0.2">
      <c r="A1478" s="1" t="s">
        <v>3498</v>
      </c>
      <c r="B1478" s="1" t="s">
        <v>654</v>
      </c>
      <c r="C1478">
        <v>11781</v>
      </c>
      <c r="D1478">
        <v>0</v>
      </c>
      <c r="E1478">
        <v>0</v>
      </c>
      <c r="F1478">
        <v>0</v>
      </c>
      <c r="G1478">
        <v>0</v>
      </c>
      <c r="H1478">
        <v>0</v>
      </c>
      <c r="I1478" s="2">
        <v>45316.5</v>
      </c>
      <c r="J1478" t="b">
        <v>0</v>
      </c>
      <c r="K1478" s="2"/>
      <c r="L1478" t="b">
        <v>1</v>
      </c>
      <c r="M1478" s="2">
        <v>45316.566666666666</v>
      </c>
      <c r="N1478" s="1" t="s">
        <v>2017</v>
      </c>
      <c r="O1478" t="b">
        <v>0</v>
      </c>
    </row>
    <row r="1479" spans="1:15" hidden="1" x14ac:dyDescent="0.2">
      <c r="A1479" s="1" t="s">
        <v>3499</v>
      </c>
      <c r="B1479" s="1" t="s">
        <v>746</v>
      </c>
      <c r="C1479">
        <v>57984</v>
      </c>
      <c r="D1479">
        <v>0</v>
      </c>
      <c r="E1479">
        <v>0</v>
      </c>
      <c r="F1479">
        <v>0</v>
      </c>
      <c r="G1479">
        <v>0</v>
      </c>
      <c r="H1479">
        <v>0</v>
      </c>
      <c r="I1479" s="2">
        <v>45316.5</v>
      </c>
      <c r="J1479" t="b">
        <v>0</v>
      </c>
      <c r="K1479" s="2"/>
      <c r="L1479" t="b">
        <v>1</v>
      </c>
      <c r="M1479" s="2">
        <v>45316.570833333331</v>
      </c>
      <c r="N1479" s="1" t="s">
        <v>2019</v>
      </c>
      <c r="O1479" t="b">
        <v>1</v>
      </c>
    </row>
    <row r="1480" spans="1:15" hidden="1" x14ac:dyDescent="0.2">
      <c r="A1480" s="1" t="s">
        <v>3500</v>
      </c>
      <c r="B1480" s="1" t="s">
        <v>766</v>
      </c>
      <c r="C1480">
        <v>47027</v>
      </c>
      <c r="D1480">
        <v>0</v>
      </c>
      <c r="E1480">
        <v>0</v>
      </c>
      <c r="F1480">
        <v>0</v>
      </c>
      <c r="G1480">
        <v>0</v>
      </c>
      <c r="H1480">
        <v>0</v>
      </c>
      <c r="I1480" s="2">
        <v>45316.5</v>
      </c>
      <c r="J1480" t="b">
        <v>0</v>
      </c>
      <c r="K1480" s="2"/>
      <c r="L1480" t="b">
        <v>1</v>
      </c>
      <c r="M1480" s="2">
        <v>45316.65625</v>
      </c>
      <c r="N1480" s="1" t="s">
        <v>2019</v>
      </c>
      <c r="O1480" t="b">
        <v>1</v>
      </c>
    </row>
    <row r="1481" spans="1:15" hidden="1" x14ac:dyDescent="0.2">
      <c r="A1481" s="1" t="s">
        <v>3501</v>
      </c>
      <c r="B1481" s="1" t="s">
        <v>794</v>
      </c>
      <c r="C1481">
        <v>43021</v>
      </c>
      <c r="D1481">
        <v>0</v>
      </c>
      <c r="E1481">
        <v>0</v>
      </c>
      <c r="F1481">
        <v>0</v>
      </c>
      <c r="G1481">
        <v>0</v>
      </c>
      <c r="H1481">
        <v>0</v>
      </c>
      <c r="I1481" s="2">
        <v>45316.5</v>
      </c>
      <c r="J1481" t="b">
        <v>0</v>
      </c>
      <c r="K1481" s="2"/>
      <c r="L1481" t="b">
        <v>1</v>
      </c>
      <c r="M1481" s="2">
        <v>45316.518055555556</v>
      </c>
      <c r="N1481" s="1" t="s">
        <v>2019</v>
      </c>
      <c r="O1481" t="b">
        <v>1</v>
      </c>
    </row>
    <row r="1482" spans="1:15" hidden="1" x14ac:dyDescent="0.2">
      <c r="A1482" s="1" t="s">
        <v>3502</v>
      </c>
      <c r="B1482" s="1" t="s">
        <v>808</v>
      </c>
      <c r="C1482">
        <v>28914</v>
      </c>
      <c r="D1482">
        <v>0</v>
      </c>
      <c r="E1482">
        <v>0</v>
      </c>
      <c r="F1482">
        <v>0</v>
      </c>
      <c r="G1482">
        <v>0</v>
      </c>
      <c r="H1482">
        <v>0</v>
      </c>
      <c r="I1482" s="2">
        <v>45316.5</v>
      </c>
      <c r="J1482" t="b">
        <v>0</v>
      </c>
      <c r="K1482" s="2"/>
      <c r="L1482" t="b">
        <v>1</v>
      </c>
      <c r="M1482" s="2">
        <v>45316.518750000003</v>
      </c>
      <c r="N1482" s="1" t="s">
        <v>2019</v>
      </c>
      <c r="O1482" t="b">
        <v>0</v>
      </c>
    </row>
    <row r="1483" spans="1:15" hidden="1" x14ac:dyDescent="0.2">
      <c r="A1483" s="1" t="s">
        <v>3503</v>
      </c>
      <c r="B1483" s="1" t="s">
        <v>812</v>
      </c>
      <c r="C1483">
        <v>39183</v>
      </c>
      <c r="D1483">
        <v>0</v>
      </c>
      <c r="E1483">
        <v>0</v>
      </c>
      <c r="F1483">
        <v>0</v>
      </c>
      <c r="G1483">
        <v>0</v>
      </c>
      <c r="H1483">
        <v>0</v>
      </c>
      <c r="I1483" s="2">
        <v>45316.5</v>
      </c>
      <c r="J1483" t="b">
        <v>0</v>
      </c>
      <c r="K1483" s="2"/>
      <c r="L1483" t="b">
        <v>1</v>
      </c>
      <c r="M1483" s="2">
        <v>45316.658333333333</v>
      </c>
      <c r="N1483" s="1" t="s">
        <v>2019</v>
      </c>
      <c r="O1483" t="b">
        <v>0</v>
      </c>
    </row>
    <row r="1484" spans="1:15" x14ac:dyDescent="0.2">
      <c r="A1484" s="1" t="s">
        <v>3504</v>
      </c>
      <c r="B1484" s="1" t="s">
        <v>820</v>
      </c>
      <c r="C1484">
        <v>47726</v>
      </c>
      <c r="D1484">
        <v>9573</v>
      </c>
      <c r="E1484">
        <v>9294</v>
      </c>
      <c r="F1484">
        <v>6</v>
      </c>
      <c r="G1484">
        <v>24</v>
      </c>
      <c r="H1484">
        <v>12</v>
      </c>
      <c r="I1484" s="2">
        <v>45316.5</v>
      </c>
      <c r="J1484" t="b">
        <v>1</v>
      </c>
      <c r="K1484" s="2">
        <v>45316.554166666669</v>
      </c>
      <c r="L1484" t="b">
        <v>0</v>
      </c>
      <c r="M1484" s="2"/>
      <c r="N1484" s="1" t="s">
        <v>2021</v>
      </c>
      <c r="O1484" t="b">
        <v>1</v>
      </c>
    </row>
    <row r="1485" spans="1:15" hidden="1" x14ac:dyDescent="0.2">
      <c r="A1485" s="1" t="s">
        <v>3505</v>
      </c>
      <c r="B1485" s="1" t="s">
        <v>914</v>
      </c>
      <c r="C1485">
        <v>68674</v>
      </c>
      <c r="D1485">
        <v>0</v>
      </c>
      <c r="E1485">
        <v>0</v>
      </c>
      <c r="F1485">
        <v>0</v>
      </c>
      <c r="G1485">
        <v>0</v>
      </c>
      <c r="H1485">
        <v>0</v>
      </c>
      <c r="I1485" s="2">
        <v>45316.5</v>
      </c>
      <c r="J1485" t="b">
        <v>0</v>
      </c>
      <c r="K1485" s="2"/>
      <c r="L1485" t="b">
        <v>1</v>
      </c>
      <c r="M1485" s="2">
        <v>45316.59375</v>
      </c>
      <c r="N1485" s="1" t="s">
        <v>2019</v>
      </c>
      <c r="O1485" t="b">
        <v>1</v>
      </c>
    </row>
    <row r="1486" spans="1:15" x14ac:dyDescent="0.2">
      <c r="A1486" s="1" t="s">
        <v>3506</v>
      </c>
      <c r="B1486" s="1" t="s">
        <v>922</v>
      </c>
      <c r="C1486">
        <v>23065</v>
      </c>
      <c r="D1486">
        <v>4044</v>
      </c>
      <c r="E1486">
        <v>3897</v>
      </c>
      <c r="F1486">
        <v>15</v>
      </c>
      <c r="G1486">
        <v>24</v>
      </c>
      <c r="H1486">
        <v>6</v>
      </c>
      <c r="I1486" s="2">
        <v>45316.5</v>
      </c>
      <c r="J1486" t="b">
        <v>1</v>
      </c>
      <c r="K1486" s="2">
        <v>45316.59652777778</v>
      </c>
      <c r="L1486" t="b">
        <v>0</v>
      </c>
      <c r="M1486" s="2"/>
      <c r="N1486" s="1" t="s">
        <v>2021</v>
      </c>
      <c r="O1486" t="b">
        <v>0</v>
      </c>
    </row>
    <row r="1487" spans="1:15" hidden="1" x14ac:dyDescent="0.2">
      <c r="A1487" s="1" t="s">
        <v>3507</v>
      </c>
      <c r="B1487" s="1" t="s">
        <v>938</v>
      </c>
      <c r="C1487">
        <v>42484</v>
      </c>
      <c r="D1487">
        <v>0</v>
      </c>
      <c r="E1487">
        <v>0</v>
      </c>
      <c r="F1487">
        <v>0</v>
      </c>
      <c r="G1487">
        <v>0</v>
      </c>
      <c r="H1487">
        <v>0</v>
      </c>
      <c r="I1487" s="2">
        <v>45316.5</v>
      </c>
      <c r="J1487" t="b">
        <v>0</v>
      </c>
      <c r="K1487" s="2"/>
      <c r="L1487" t="b">
        <v>1</v>
      </c>
      <c r="M1487" s="2">
        <v>45316.647916666669</v>
      </c>
      <c r="N1487" s="1" t="s">
        <v>2019</v>
      </c>
      <c r="O1487" t="b">
        <v>1</v>
      </c>
    </row>
    <row r="1488" spans="1:15" hidden="1" x14ac:dyDescent="0.2">
      <c r="A1488" s="1" t="s">
        <v>3508</v>
      </c>
      <c r="B1488" s="1" t="s">
        <v>942</v>
      </c>
      <c r="C1488">
        <v>37769</v>
      </c>
      <c r="D1488">
        <v>0</v>
      </c>
      <c r="E1488">
        <v>0</v>
      </c>
      <c r="F1488">
        <v>0</v>
      </c>
      <c r="G1488">
        <v>0</v>
      </c>
      <c r="H1488">
        <v>0</v>
      </c>
      <c r="I1488" s="2">
        <v>45316.5</v>
      </c>
      <c r="J1488" t="b">
        <v>0</v>
      </c>
      <c r="K1488" s="2"/>
      <c r="L1488" t="b">
        <v>1</v>
      </c>
      <c r="M1488" s="2">
        <v>45316.55972222222</v>
      </c>
      <c r="N1488" s="1" t="s">
        <v>2019</v>
      </c>
      <c r="O1488" t="b">
        <v>0</v>
      </c>
    </row>
    <row r="1489" spans="1:15" hidden="1" x14ac:dyDescent="0.2">
      <c r="A1489" s="1" t="s">
        <v>3509</v>
      </c>
      <c r="B1489" s="1" t="s">
        <v>968</v>
      </c>
      <c r="C1489">
        <v>42186</v>
      </c>
      <c r="D1489">
        <v>0</v>
      </c>
      <c r="E1489">
        <v>0</v>
      </c>
      <c r="F1489">
        <v>0</v>
      </c>
      <c r="G1489">
        <v>0</v>
      </c>
      <c r="H1489">
        <v>0</v>
      </c>
      <c r="I1489" s="2">
        <v>45316.5</v>
      </c>
      <c r="J1489" t="b">
        <v>0</v>
      </c>
      <c r="K1489" s="2"/>
      <c r="L1489" t="b">
        <v>1</v>
      </c>
      <c r="M1489" s="2">
        <v>45316.637499999997</v>
      </c>
      <c r="N1489" s="1" t="s">
        <v>2019</v>
      </c>
      <c r="O1489" t="b">
        <v>1</v>
      </c>
    </row>
    <row r="1490" spans="1:15" hidden="1" x14ac:dyDescent="0.2">
      <c r="A1490" s="1" t="s">
        <v>3510</v>
      </c>
      <c r="B1490" s="1" t="s">
        <v>997</v>
      </c>
      <c r="C1490">
        <v>21378</v>
      </c>
      <c r="D1490">
        <v>0</v>
      </c>
      <c r="E1490">
        <v>0</v>
      </c>
      <c r="F1490">
        <v>0</v>
      </c>
      <c r="G1490">
        <v>0</v>
      </c>
      <c r="H1490">
        <v>0</v>
      </c>
      <c r="I1490" s="2">
        <v>45316.5</v>
      </c>
      <c r="J1490" t="b">
        <v>0</v>
      </c>
      <c r="K1490" s="2"/>
      <c r="L1490" t="b">
        <v>1</v>
      </c>
      <c r="M1490" s="2">
        <v>45316.531944444447</v>
      </c>
      <c r="N1490" s="1" t="s">
        <v>2019</v>
      </c>
      <c r="O1490" t="b">
        <v>0</v>
      </c>
    </row>
    <row r="1491" spans="1:15" hidden="1" x14ac:dyDescent="0.2">
      <c r="A1491" s="1" t="s">
        <v>3511</v>
      </c>
      <c r="B1491" s="1" t="s">
        <v>1078</v>
      </c>
      <c r="C1491">
        <v>80981</v>
      </c>
      <c r="D1491">
        <v>0</v>
      </c>
      <c r="E1491">
        <v>0</v>
      </c>
      <c r="F1491">
        <v>0</v>
      </c>
      <c r="G1491">
        <v>0</v>
      </c>
      <c r="H1491">
        <v>0</v>
      </c>
      <c r="I1491" s="2">
        <v>45316.5</v>
      </c>
      <c r="J1491" t="b">
        <v>0</v>
      </c>
      <c r="K1491" s="2"/>
      <c r="L1491" t="b">
        <v>1</v>
      </c>
      <c r="M1491" s="2">
        <v>45316.508333333331</v>
      </c>
      <c r="N1491" s="1" t="s">
        <v>2019</v>
      </c>
      <c r="O1491" t="b">
        <v>1</v>
      </c>
    </row>
    <row r="1492" spans="1:15" hidden="1" x14ac:dyDescent="0.2">
      <c r="A1492" s="1" t="s">
        <v>3512</v>
      </c>
      <c r="B1492" s="1" t="s">
        <v>1084</v>
      </c>
      <c r="C1492">
        <v>44708</v>
      </c>
      <c r="D1492">
        <v>0</v>
      </c>
      <c r="E1492">
        <v>0</v>
      </c>
      <c r="F1492">
        <v>0</v>
      </c>
      <c r="G1492">
        <v>0</v>
      </c>
      <c r="H1492">
        <v>0</v>
      </c>
      <c r="I1492" s="2">
        <v>45316.5</v>
      </c>
      <c r="J1492" t="b">
        <v>0</v>
      </c>
      <c r="K1492" s="2"/>
      <c r="L1492" t="b">
        <v>1</v>
      </c>
      <c r="M1492" s="2">
        <v>45316.51666666667</v>
      </c>
      <c r="N1492" s="1" t="s">
        <v>2019</v>
      </c>
      <c r="O1492" t="b">
        <v>1</v>
      </c>
    </row>
    <row r="1493" spans="1:15" hidden="1" x14ac:dyDescent="0.2">
      <c r="A1493" s="1" t="s">
        <v>3513</v>
      </c>
      <c r="B1493" s="1" t="s">
        <v>1144</v>
      </c>
      <c r="C1493">
        <v>22150</v>
      </c>
      <c r="D1493">
        <v>0</v>
      </c>
      <c r="E1493">
        <v>0</v>
      </c>
      <c r="F1493">
        <v>0</v>
      </c>
      <c r="G1493">
        <v>0</v>
      </c>
      <c r="H1493">
        <v>0</v>
      </c>
      <c r="I1493" s="2">
        <v>45316.5</v>
      </c>
      <c r="J1493" t="b">
        <v>0</v>
      </c>
      <c r="K1493" s="2"/>
      <c r="L1493" t="b">
        <v>1</v>
      </c>
      <c r="M1493" s="2">
        <v>45316.588888888888</v>
      </c>
      <c r="N1493" s="1" t="s">
        <v>2019</v>
      </c>
      <c r="O1493" t="b">
        <v>0</v>
      </c>
    </row>
    <row r="1494" spans="1:15" hidden="1" x14ac:dyDescent="0.2">
      <c r="A1494" s="1" t="s">
        <v>3514</v>
      </c>
      <c r="B1494" s="1" t="s">
        <v>1222</v>
      </c>
      <c r="C1494">
        <v>49655</v>
      </c>
      <c r="D1494">
        <v>0</v>
      </c>
      <c r="E1494">
        <v>0</v>
      </c>
      <c r="F1494">
        <v>0</v>
      </c>
      <c r="G1494">
        <v>0</v>
      </c>
      <c r="H1494">
        <v>0</v>
      </c>
      <c r="I1494" s="2">
        <v>45316.5</v>
      </c>
      <c r="J1494" t="b">
        <v>0</v>
      </c>
      <c r="K1494" s="2"/>
      <c r="L1494" t="b">
        <v>1</v>
      </c>
      <c r="M1494" s="2">
        <v>45316.645833333336</v>
      </c>
      <c r="N1494" s="1" t="s">
        <v>2017</v>
      </c>
      <c r="O1494" t="b">
        <v>1</v>
      </c>
    </row>
    <row r="1495" spans="1:15" hidden="1" x14ac:dyDescent="0.2">
      <c r="A1495" s="1" t="s">
        <v>3515</v>
      </c>
      <c r="B1495" s="1" t="s">
        <v>1226</v>
      </c>
      <c r="C1495">
        <v>57641</v>
      </c>
      <c r="D1495">
        <v>0</v>
      </c>
      <c r="E1495">
        <v>0</v>
      </c>
      <c r="F1495">
        <v>0</v>
      </c>
      <c r="G1495">
        <v>0</v>
      </c>
      <c r="H1495">
        <v>0</v>
      </c>
      <c r="I1495" s="2">
        <v>45316.5</v>
      </c>
      <c r="J1495" t="b">
        <v>0</v>
      </c>
      <c r="K1495" s="2"/>
      <c r="L1495" t="b">
        <v>1</v>
      </c>
      <c r="M1495" s="2">
        <v>45316.500694444447</v>
      </c>
      <c r="N1495" s="1" t="s">
        <v>2019</v>
      </c>
      <c r="O1495" t="b">
        <v>1</v>
      </c>
    </row>
    <row r="1496" spans="1:15" hidden="1" x14ac:dyDescent="0.2">
      <c r="A1496" s="1" t="s">
        <v>3516</v>
      </c>
      <c r="B1496" s="1" t="s">
        <v>1248</v>
      </c>
      <c r="C1496">
        <v>19040</v>
      </c>
      <c r="D1496">
        <v>0</v>
      </c>
      <c r="E1496">
        <v>0</v>
      </c>
      <c r="F1496">
        <v>0</v>
      </c>
      <c r="G1496">
        <v>0</v>
      </c>
      <c r="H1496">
        <v>0</v>
      </c>
      <c r="I1496" s="2">
        <v>45316.5</v>
      </c>
      <c r="J1496" t="b">
        <v>0</v>
      </c>
      <c r="K1496" s="2"/>
      <c r="L1496" t="b">
        <v>1</v>
      </c>
      <c r="M1496" s="2">
        <v>45316.51666666667</v>
      </c>
      <c r="N1496" s="1" t="s">
        <v>2019</v>
      </c>
      <c r="O1496" t="b">
        <v>0</v>
      </c>
    </row>
    <row r="1497" spans="1:15" hidden="1" x14ac:dyDescent="0.2">
      <c r="A1497" s="1" t="s">
        <v>3517</v>
      </c>
      <c r="B1497" s="1" t="s">
        <v>1314</v>
      </c>
      <c r="C1497">
        <v>84178</v>
      </c>
      <c r="D1497">
        <v>0</v>
      </c>
      <c r="E1497">
        <v>0</v>
      </c>
      <c r="F1497">
        <v>0</v>
      </c>
      <c r="G1497">
        <v>0</v>
      </c>
      <c r="H1497">
        <v>0</v>
      </c>
      <c r="I1497" s="2">
        <v>45316.5</v>
      </c>
      <c r="J1497" t="b">
        <v>0</v>
      </c>
      <c r="K1497" s="2"/>
      <c r="L1497" t="b">
        <v>1</v>
      </c>
      <c r="M1497" s="2">
        <v>45316.572222222225</v>
      </c>
      <c r="N1497" s="1" t="s">
        <v>2019</v>
      </c>
      <c r="O1497" t="b">
        <v>1</v>
      </c>
    </row>
    <row r="1498" spans="1:15" hidden="1" x14ac:dyDescent="0.2">
      <c r="A1498" s="1" t="s">
        <v>3518</v>
      </c>
      <c r="B1498" s="1" t="s">
        <v>1318</v>
      </c>
      <c r="C1498">
        <v>39284</v>
      </c>
      <c r="D1498">
        <v>0</v>
      </c>
      <c r="E1498">
        <v>0</v>
      </c>
      <c r="F1498">
        <v>0</v>
      </c>
      <c r="G1498">
        <v>0</v>
      </c>
      <c r="H1498">
        <v>0</v>
      </c>
      <c r="I1498" s="2">
        <v>45316.5</v>
      </c>
      <c r="J1498" t="b">
        <v>0</v>
      </c>
      <c r="K1498" s="2"/>
      <c r="L1498" t="b">
        <v>1</v>
      </c>
      <c r="M1498" s="2">
        <v>45316.57916666667</v>
      </c>
      <c r="N1498" s="1" t="s">
        <v>2019</v>
      </c>
      <c r="O1498" t="b">
        <v>0</v>
      </c>
    </row>
    <row r="1499" spans="1:15" hidden="1" x14ac:dyDescent="0.2">
      <c r="A1499" s="1" t="s">
        <v>3519</v>
      </c>
      <c r="B1499" s="1" t="s">
        <v>1500</v>
      </c>
      <c r="C1499">
        <v>73241</v>
      </c>
      <c r="D1499">
        <v>0</v>
      </c>
      <c r="E1499">
        <v>0</v>
      </c>
      <c r="F1499">
        <v>0</v>
      </c>
      <c r="G1499">
        <v>0</v>
      </c>
      <c r="H1499">
        <v>0</v>
      </c>
      <c r="I1499" s="2">
        <v>45316.5</v>
      </c>
      <c r="J1499" t="b">
        <v>0</v>
      </c>
      <c r="K1499" s="2"/>
      <c r="L1499" t="b">
        <v>1</v>
      </c>
      <c r="M1499" s="2">
        <v>45316.661805555559</v>
      </c>
      <c r="N1499" s="1" t="s">
        <v>2749</v>
      </c>
      <c r="O1499" t="b">
        <v>1</v>
      </c>
    </row>
    <row r="1500" spans="1:15" hidden="1" x14ac:dyDescent="0.2">
      <c r="A1500" s="1" t="s">
        <v>3520</v>
      </c>
      <c r="B1500" s="1" t="s">
        <v>1506</v>
      </c>
      <c r="C1500">
        <v>57974</v>
      </c>
      <c r="D1500">
        <v>0</v>
      </c>
      <c r="E1500">
        <v>0</v>
      </c>
      <c r="F1500">
        <v>0</v>
      </c>
      <c r="G1500">
        <v>0</v>
      </c>
      <c r="H1500">
        <v>0</v>
      </c>
      <c r="I1500" s="2">
        <v>45316.5</v>
      </c>
      <c r="J1500" t="b">
        <v>0</v>
      </c>
      <c r="K1500" s="2"/>
      <c r="L1500" t="b">
        <v>1</v>
      </c>
      <c r="M1500" s="2">
        <v>45316.65</v>
      </c>
      <c r="N1500" s="1" t="s">
        <v>2019</v>
      </c>
      <c r="O1500" t="b">
        <v>1</v>
      </c>
    </row>
    <row r="1501" spans="1:15" hidden="1" x14ac:dyDescent="0.2">
      <c r="A1501" s="1" t="s">
        <v>3521</v>
      </c>
      <c r="B1501" s="1" t="s">
        <v>1528</v>
      </c>
      <c r="C1501">
        <v>29246</v>
      </c>
      <c r="D1501">
        <v>0</v>
      </c>
      <c r="E1501">
        <v>0</v>
      </c>
      <c r="F1501">
        <v>0</v>
      </c>
      <c r="G1501">
        <v>0</v>
      </c>
      <c r="H1501">
        <v>0</v>
      </c>
      <c r="I1501" s="2">
        <v>45316.5</v>
      </c>
      <c r="J1501" t="b">
        <v>0</v>
      </c>
      <c r="K1501" s="2"/>
      <c r="L1501" t="b">
        <v>1</v>
      </c>
      <c r="M1501" s="2">
        <v>45316.601388888892</v>
      </c>
      <c r="N1501" s="1" t="s">
        <v>2019</v>
      </c>
      <c r="O1501" t="b">
        <v>0</v>
      </c>
    </row>
    <row r="1502" spans="1:15" x14ac:dyDescent="0.2">
      <c r="A1502" s="1" t="s">
        <v>3522</v>
      </c>
      <c r="B1502" s="1" t="s">
        <v>1666</v>
      </c>
      <c r="C1502">
        <v>61688</v>
      </c>
      <c r="D1502">
        <v>22355</v>
      </c>
      <c r="E1502">
        <v>18456</v>
      </c>
      <c r="F1502">
        <v>13</v>
      </c>
      <c r="G1502">
        <v>24</v>
      </c>
      <c r="H1502">
        <v>39</v>
      </c>
      <c r="I1502" s="2">
        <v>45316.5</v>
      </c>
      <c r="J1502" t="b">
        <v>1</v>
      </c>
      <c r="K1502" s="2">
        <v>45316.597916666666</v>
      </c>
      <c r="L1502" t="b">
        <v>0</v>
      </c>
      <c r="M1502" s="2"/>
      <c r="N1502" s="1" t="s">
        <v>2021</v>
      </c>
      <c r="O1502" t="b">
        <v>1</v>
      </c>
    </row>
    <row r="1503" spans="1:15" hidden="1" x14ac:dyDescent="0.2">
      <c r="A1503" s="1" t="s">
        <v>3523</v>
      </c>
      <c r="B1503" s="1" t="s">
        <v>1698</v>
      </c>
      <c r="C1503">
        <v>34761</v>
      </c>
      <c r="D1503">
        <v>0</v>
      </c>
      <c r="E1503">
        <v>0</v>
      </c>
      <c r="F1503">
        <v>0</v>
      </c>
      <c r="G1503">
        <v>0</v>
      </c>
      <c r="H1503">
        <v>0</v>
      </c>
      <c r="I1503" s="2">
        <v>45316.5</v>
      </c>
      <c r="J1503" t="b">
        <v>0</v>
      </c>
      <c r="K1503" s="2"/>
      <c r="L1503" t="b">
        <v>1</v>
      </c>
      <c r="M1503" s="2">
        <v>45316.644444444442</v>
      </c>
      <c r="N1503" s="1" t="s">
        <v>2019</v>
      </c>
      <c r="O1503" t="b">
        <v>0</v>
      </c>
    </row>
    <row r="1504" spans="1:15" x14ac:dyDescent="0.2">
      <c r="A1504" s="1" t="s">
        <v>3524</v>
      </c>
      <c r="B1504" s="1" t="s">
        <v>1704</v>
      </c>
      <c r="C1504">
        <v>19009</v>
      </c>
      <c r="D1504">
        <v>3682</v>
      </c>
      <c r="E1504">
        <v>3438</v>
      </c>
      <c r="F1504">
        <v>1</v>
      </c>
      <c r="G1504">
        <v>24</v>
      </c>
      <c r="H1504">
        <v>17</v>
      </c>
      <c r="I1504" s="2">
        <v>45316.5</v>
      </c>
      <c r="J1504" t="b">
        <v>1</v>
      </c>
      <c r="K1504" s="2">
        <v>45316.571527777778</v>
      </c>
      <c r="L1504" t="b">
        <v>0</v>
      </c>
      <c r="M1504" s="2"/>
      <c r="N1504" s="1" t="s">
        <v>2021</v>
      </c>
      <c r="O1504" t="b">
        <v>0</v>
      </c>
    </row>
    <row r="1505" spans="1:15" hidden="1" x14ac:dyDescent="0.2">
      <c r="A1505" s="1" t="s">
        <v>3525</v>
      </c>
      <c r="B1505" s="1" t="s">
        <v>1786</v>
      </c>
      <c r="C1505">
        <v>54029</v>
      </c>
      <c r="D1505">
        <v>0</v>
      </c>
      <c r="E1505">
        <v>0</v>
      </c>
      <c r="F1505">
        <v>0</v>
      </c>
      <c r="G1505">
        <v>0</v>
      </c>
      <c r="H1505">
        <v>0</v>
      </c>
      <c r="I1505" s="2">
        <v>45316.5</v>
      </c>
      <c r="J1505" t="b">
        <v>0</v>
      </c>
      <c r="K1505" s="2"/>
      <c r="L1505" t="b">
        <v>1</v>
      </c>
      <c r="M1505" s="2">
        <v>45316.55972222222</v>
      </c>
      <c r="N1505" s="1" t="s">
        <v>2019</v>
      </c>
      <c r="O1505" t="b">
        <v>1</v>
      </c>
    </row>
    <row r="1506" spans="1:15" hidden="1" x14ac:dyDescent="0.2">
      <c r="A1506" s="1" t="s">
        <v>3526</v>
      </c>
      <c r="B1506" s="1" t="s">
        <v>1788</v>
      </c>
      <c r="C1506">
        <v>49295</v>
      </c>
      <c r="D1506">
        <v>0</v>
      </c>
      <c r="E1506">
        <v>0</v>
      </c>
      <c r="F1506">
        <v>0</v>
      </c>
      <c r="G1506">
        <v>0</v>
      </c>
      <c r="H1506">
        <v>0</v>
      </c>
      <c r="I1506" s="2">
        <v>45316.5</v>
      </c>
      <c r="J1506" t="b">
        <v>0</v>
      </c>
      <c r="K1506" s="2"/>
      <c r="L1506" t="b">
        <v>1</v>
      </c>
      <c r="M1506" s="2">
        <v>45316.509722222225</v>
      </c>
      <c r="N1506" s="1" t="s">
        <v>2019</v>
      </c>
      <c r="O1506" t="b">
        <v>1</v>
      </c>
    </row>
    <row r="1507" spans="1:15" hidden="1" x14ac:dyDescent="0.2">
      <c r="A1507" s="1" t="s">
        <v>3527</v>
      </c>
      <c r="B1507" s="1" t="s">
        <v>1820</v>
      </c>
      <c r="C1507">
        <v>37573</v>
      </c>
      <c r="D1507">
        <v>0</v>
      </c>
      <c r="E1507">
        <v>0</v>
      </c>
      <c r="F1507">
        <v>0</v>
      </c>
      <c r="G1507">
        <v>0</v>
      </c>
      <c r="H1507">
        <v>0</v>
      </c>
      <c r="I1507" s="2">
        <v>45316.5</v>
      </c>
      <c r="J1507" t="b">
        <v>0</v>
      </c>
      <c r="K1507" s="2"/>
      <c r="L1507" t="b">
        <v>1</v>
      </c>
      <c r="M1507" s="2">
        <v>45316.597222222219</v>
      </c>
      <c r="N1507" s="1" t="s">
        <v>2017</v>
      </c>
      <c r="O1507" t="b">
        <v>0</v>
      </c>
    </row>
    <row r="1508" spans="1:15" hidden="1" x14ac:dyDescent="0.2">
      <c r="A1508" s="1" t="s">
        <v>3528</v>
      </c>
      <c r="B1508" s="1" t="s">
        <v>1826</v>
      </c>
      <c r="C1508">
        <v>8724</v>
      </c>
      <c r="D1508">
        <v>0</v>
      </c>
      <c r="E1508">
        <v>0</v>
      </c>
      <c r="F1508">
        <v>0</v>
      </c>
      <c r="G1508">
        <v>0</v>
      </c>
      <c r="H1508">
        <v>0</v>
      </c>
      <c r="I1508" s="2">
        <v>45316.5</v>
      </c>
      <c r="J1508" t="b">
        <v>0</v>
      </c>
      <c r="K1508" s="2"/>
      <c r="L1508" t="b">
        <v>1</v>
      </c>
      <c r="M1508" s="2">
        <v>45316.550694444442</v>
      </c>
      <c r="N1508" s="1" t="s">
        <v>2019</v>
      </c>
      <c r="O1508" t="b">
        <v>0</v>
      </c>
    </row>
    <row r="1509" spans="1:15" x14ac:dyDescent="0.2">
      <c r="A1509" s="1" t="s">
        <v>3529</v>
      </c>
      <c r="B1509" s="1" t="s">
        <v>1846</v>
      </c>
      <c r="C1509">
        <v>83163</v>
      </c>
      <c r="D1509">
        <v>6983</v>
      </c>
      <c r="E1509">
        <v>6658</v>
      </c>
      <c r="F1509">
        <v>9</v>
      </c>
      <c r="G1509">
        <v>24</v>
      </c>
      <c r="H1509">
        <v>13</v>
      </c>
      <c r="I1509" s="2">
        <v>45316.5</v>
      </c>
      <c r="J1509" t="b">
        <v>1</v>
      </c>
      <c r="K1509" s="2">
        <v>45316.532638888886</v>
      </c>
      <c r="L1509" t="b">
        <v>0</v>
      </c>
      <c r="M1509" s="2"/>
      <c r="N1509" s="1" t="s">
        <v>2021</v>
      </c>
      <c r="O1509" t="b">
        <v>1</v>
      </c>
    </row>
    <row r="1510" spans="1:15" hidden="1" x14ac:dyDescent="0.2">
      <c r="A1510" s="1" t="s">
        <v>3530</v>
      </c>
      <c r="B1510" s="1" t="s">
        <v>1933</v>
      </c>
      <c r="C1510">
        <v>38003</v>
      </c>
      <c r="D1510">
        <v>0</v>
      </c>
      <c r="E1510">
        <v>0</v>
      </c>
      <c r="F1510">
        <v>0</v>
      </c>
      <c r="G1510">
        <v>0</v>
      </c>
      <c r="H1510">
        <v>0</v>
      </c>
      <c r="I1510" s="2">
        <v>45316.5</v>
      </c>
      <c r="J1510" t="b">
        <v>0</v>
      </c>
      <c r="K1510" s="2"/>
      <c r="L1510" t="b">
        <v>1</v>
      </c>
      <c r="M1510" s="2">
        <v>45316.628472222219</v>
      </c>
      <c r="N1510" s="1" t="s">
        <v>2019</v>
      </c>
      <c r="O1510" t="b">
        <v>0</v>
      </c>
    </row>
    <row r="1511" spans="1:15" hidden="1" x14ac:dyDescent="0.2">
      <c r="A1511" s="1" t="s">
        <v>3531</v>
      </c>
      <c r="B1511" s="1" t="s">
        <v>1973</v>
      </c>
      <c r="C1511">
        <v>48130</v>
      </c>
      <c r="D1511">
        <v>0</v>
      </c>
      <c r="E1511">
        <v>0</v>
      </c>
      <c r="F1511">
        <v>0</v>
      </c>
      <c r="G1511">
        <v>0</v>
      </c>
      <c r="H1511">
        <v>0</v>
      </c>
      <c r="I1511" s="2">
        <v>45316.5</v>
      </c>
      <c r="J1511" t="b">
        <v>0</v>
      </c>
      <c r="K1511" s="2"/>
      <c r="L1511" t="b">
        <v>1</v>
      </c>
      <c r="M1511" s="2">
        <v>45316.606249999997</v>
      </c>
      <c r="N1511" s="1" t="s">
        <v>2019</v>
      </c>
      <c r="O1511" t="b">
        <v>1</v>
      </c>
    </row>
    <row r="1512" spans="1:15" hidden="1" x14ac:dyDescent="0.2">
      <c r="A1512" s="1" t="s">
        <v>3532</v>
      </c>
      <c r="B1512" s="1" t="s">
        <v>1983</v>
      </c>
      <c r="C1512">
        <v>57698</v>
      </c>
      <c r="D1512">
        <v>0</v>
      </c>
      <c r="E1512">
        <v>0</v>
      </c>
      <c r="F1512">
        <v>0</v>
      </c>
      <c r="G1512">
        <v>0</v>
      </c>
      <c r="H1512">
        <v>0</v>
      </c>
      <c r="I1512" s="2">
        <v>45316.5</v>
      </c>
      <c r="J1512" t="b">
        <v>0</v>
      </c>
      <c r="K1512" s="2"/>
      <c r="L1512" t="b">
        <v>1</v>
      </c>
      <c r="M1512" s="2">
        <v>45316.509027777778</v>
      </c>
      <c r="N1512" s="1" t="s">
        <v>2017</v>
      </c>
      <c r="O1512" t="b">
        <v>1</v>
      </c>
    </row>
    <row r="1513" spans="1:15" hidden="1" x14ac:dyDescent="0.2">
      <c r="A1513" s="1" t="s">
        <v>3533</v>
      </c>
      <c r="B1513" s="1" t="s">
        <v>26</v>
      </c>
      <c r="C1513">
        <v>68046</v>
      </c>
      <c r="D1513">
        <v>0</v>
      </c>
      <c r="E1513">
        <v>0</v>
      </c>
      <c r="F1513">
        <v>0</v>
      </c>
      <c r="G1513">
        <v>0</v>
      </c>
      <c r="H1513">
        <v>0</v>
      </c>
      <c r="I1513" s="2">
        <v>45317.5</v>
      </c>
      <c r="J1513" t="b">
        <v>0</v>
      </c>
      <c r="K1513" s="2"/>
      <c r="L1513" t="b">
        <v>1</v>
      </c>
      <c r="M1513" s="2">
        <v>45317.631944444445</v>
      </c>
      <c r="N1513" s="1" t="s">
        <v>2017</v>
      </c>
      <c r="O1513" t="b">
        <v>1</v>
      </c>
    </row>
    <row r="1514" spans="1:15" x14ac:dyDescent="0.2">
      <c r="A1514" s="1" t="s">
        <v>3534</v>
      </c>
      <c r="B1514" s="1" t="s">
        <v>62</v>
      </c>
      <c r="C1514">
        <v>38685</v>
      </c>
      <c r="D1514">
        <v>32461</v>
      </c>
      <c r="E1514">
        <v>24498</v>
      </c>
      <c r="F1514">
        <v>15</v>
      </c>
      <c r="G1514">
        <v>24</v>
      </c>
      <c r="H1514">
        <v>52</v>
      </c>
      <c r="I1514" s="2">
        <v>45317.5</v>
      </c>
      <c r="J1514" t="b">
        <v>1</v>
      </c>
      <c r="K1514" s="2">
        <v>45317.654861111114</v>
      </c>
      <c r="L1514" t="b">
        <v>0</v>
      </c>
      <c r="M1514" s="2"/>
      <c r="N1514" s="1" t="s">
        <v>2021</v>
      </c>
      <c r="O1514" t="b">
        <v>0</v>
      </c>
    </row>
    <row r="1515" spans="1:15" x14ac:dyDescent="0.2">
      <c r="A1515" s="1" t="s">
        <v>3535</v>
      </c>
      <c r="B1515" s="1" t="s">
        <v>84</v>
      </c>
      <c r="C1515">
        <v>12016</v>
      </c>
      <c r="D1515">
        <v>9539</v>
      </c>
      <c r="E1515">
        <v>8778</v>
      </c>
      <c r="F1515">
        <v>8</v>
      </c>
      <c r="G1515">
        <v>24</v>
      </c>
      <c r="H1515">
        <v>26</v>
      </c>
      <c r="I1515" s="2">
        <v>45317.5</v>
      </c>
      <c r="J1515" t="b">
        <v>1</v>
      </c>
      <c r="K1515" s="2">
        <v>45317.533333333333</v>
      </c>
      <c r="L1515" t="b">
        <v>0</v>
      </c>
      <c r="M1515" s="2"/>
      <c r="N1515" s="1" t="s">
        <v>2021</v>
      </c>
      <c r="O1515" t="b">
        <v>0</v>
      </c>
    </row>
    <row r="1516" spans="1:15" hidden="1" x14ac:dyDescent="0.2">
      <c r="A1516" s="1" t="s">
        <v>3536</v>
      </c>
      <c r="B1516" s="1" t="s">
        <v>90</v>
      </c>
      <c r="C1516">
        <v>69661</v>
      </c>
      <c r="D1516">
        <v>0</v>
      </c>
      <c r="E1516">
        <v>0</v>
      </c>
      <c r="F1516">
        <v>0</v>
      </c>
      <c r="G1516">
        <v>0</v>
      </c>
      <c r="H1516">
        <v>0</v>
      </c>
      <c r="I1516" s="2">
        <v>45317.5</v>
      </c>
      <c r="J1516" t="b">
        <v>0</v>
      </c>
      <c r="K1516" s="2"/>
      <c r="L1516" t="b">
        <v>1</v>
      </c>
      <c r="M1516" s="2">
        <v>45317.666666666664</v>
      </c>
      <c r="N1516" s="1" t="s">
        <v>2019</v>
      </c>
      <c r="O1516" t="b">
        <v>1</v>
      </c>
    </row>
    <row r="1517" spans="1:15" x14ac:dyDescent="0.2">
      <c r="A1517" s="1" t="s">
        <v>3537</v>
      </c>
      <c r="B1517" s="1" t="s">
        <v>92</v>
      </c>
      <c r="C1517">
        <v>28402</v>
      </c>
      <c r="D1517">
        <v>28255</v>
      </c>
      <c r="E1517">
        <v>24349</v>
      </c>
      <c r="F1517">
        <v>11</v>
      </c>
      <c r="G1517">
        <v>24</v>
      </c>
      <c r="H1517">
        <v>35</v>
      </c>
      <c r="I1517" s="2">
        <v>45317.5</v>
      </c>
      <c r="J1517" t="b">
        <v>1</v>
      </c>
      <c r="K1517" s="2">
        <v>45317.504861111112</v>
      </c>
      <c r="L1517" t="b">
        <v>0</v>
      </c>
      <c r="M1517" s="2"/>
      <c r="N1517" s="1" t="s">
        <v>2021</v>
      </c>
      <c r="O1517" t="b">
        <v>0</v>
      </c>
    </row>
    <row r="1518" spans="1:15" hidden="1" x14ac:dyDescent="0.2">
      <c r="A1518" s="1" t="s">
        <v>3538</v>
      </c>
      <c r="B1518" s="1" t="s">
        <v>126</v>
      </c>
      <c r="C1518">
        <v>51024</v>
      </c>
      <c r="D1518">
        <v>0</v>
      </c>
      <c r="E1518">
        <v>0</v>
      </c>
      <c r="F1518">
        <v>0</v>
      </c>
      <c r="G1518">
        <v>0</v>
      </c>
      <c r="H1518">
        <v>0</v>
      </c>
      <c r="I1518" s="2">
        <v>45317.5</v>
      </c>
      <c r="J1518" t="b">
        <v>0</v>
      </c>
      <c r="K1518" s="2"/>
      <c r="L1518" t="b">
        <v>1</v>
      </c>
      <c r="M1518" s="2">
        <v>45317.547222222223</v>
      </c>
      <c r="N1518" s="1" t="s">
        <v>2019</v>
      </c>
      <c r="O1518" t="b">
        <v>1</v>
      </c>
    </row>
    <row r="1519" spans="1:15" hidden="1" x14ac:dyDescent="0.2">
      <c r="A1519" s="1" t="s">
        <v>3539</v>
      </c>
      <c r="B1519" s="1" t="s">
        <v>142</v>
      </c>
      <c r="C1519">
        <v>39300</v>
      </c>
      <c r="D1519">
        <v>0</v>
      </c>
      <c r="E1519">
        <v>0</v>
      </c>
      <c r="F1519">
        <v>0</v>
      </c>
      <c r="G1519">
        <v>0</v>
      </c>
      <c r="H1519">
        <v>0</v>
      </c>
      <c r="I1519" s="2">
        <v>45317.5</v>
      </c>
      <c r="J1519" t="b">
        <v>0</v>
      </c>
      <c r="K1519" s="2"/>
      <c r="L1519" t="b">
        <v>1</v>
      </c>
      <c r="M1519" s="2">
        <v>45317.53402777778</v>
      </c>
      <c r="N1519" s="1" t="s">
        <v>2019</v>
      </c>
      <c r="O1519" t="b">
        <v>0</v>
      </c>
    </row>
    <row r="1520" spans="1:15" hidden="1" x14ac:dyDescent="0.2">
      <c r="A1520" s="1" t="s">
        <v>3540</v>
      </c>
      <c r="B1520" s="1" t="s">
        <v>178</v>
      </c>
      <c r="C1520">
        <v>62963</v>
      </c>
      <c r="D1520">
        <v>0</v>
      </c>
      <c r="E1520">
        <v>0</v>
      </c>
      <c r="F1520">
        <v>0</v>
      </c>
      <c r="G1520">
        <v>0</v>
      </c>
      <c r="H1520">
        <v>0</v>
      </c>
      <c r="I1520" s="2">
        <v>45317.5</v>
      </c>
      <c r="J1520" t="b">
        <v>0</v>
      </c>
      <c r="K1520" s="2"/>
      <c r="L1520" t="b">
        <v>1</v>
      </c>
      <c r="M1520" s="2">
        <v>45317.618750000001</v>
      </c>
      <c r="N1520" s="1" t="s">
        <v>2017</v>
      </c>
      <c r="O1520" t="b">
        <v>1</v>
      </c>
    </row>
    <row r="1521" spans="1:15" hidden="1" x14ac:dyDescent="0.2">
      <c r="A1521" s="1" t="s">
        <v>3541</v>
      </c>
      <c r="B1521" s="1" t="s">
        <v>184</v>
      </c>
      <c r="C1521">
        <v>45460</v>
      </c>
      <c r="D1521">
        <v>0</v>
      </c>
      <c r="E1521">
        <v>0</v>
      </c>
      <c r="F1521">
        <v>0</v>
      </c>
      <c r="G1521">
        <v>0</v>
      </c>
      <c r="H1521">
        <v>0</v>
      </c>
      <c r="I1521" s="2">
        <v>45317.5</v>
      </c>
      <c r="J1521" t="b">
        <v>0</v>
      </c>
      <c r="K1521" s="2"/>
      <c r="L1521" t="b">
        <v>1</v>
      </c>
      <c r="M1521" s="2">
        <v>45317.65902777778</v>
      </c>
      <c r="N1521" s="1" t="s">
        <v>2019</v>
      </c>
      <c r="O1521" t="b">
        <v>1</v>
      </c>
    </row>
    <row r="1522" spans="1:15" x14ac:dyDescent="0.2">
      <c r="A1522" s="1" t="s">
        <v>3542</v>
      </c>
      <c r="B1522" s="1" t="s">
        <v>272</v>
      </c>
      <c r="C1522">
        <v>45649</v>
      </c>
      <c r="D1522">
        <v>44420</v>
      </c>
      <c r="E1522">
        <v>36710</v>
      </c>
      <c r="F1522">
        <v>12</v>
      </c>
      <c r="G1522">
        <v>24</v>
      </c>
      <c r="H1522">
        <v>42</v>
      </c>
      <c r="I1522" s="2">
        <v>45317.5</v>
      </c>
      <c r="J1522" t="b">
        <v>1</v>
      </c>
      <c r="K1522" s="2">
        <v>45317.579861111109</v>
      </c>
      <c r="L1522" t="b">
        <v>0</v>
      </c>
      <c r="M1522" s="2"/>
      <c r="N1522" s="1" t="s">
        <v>2021</v>
      </c>
      <c r="O1522" t="b">
        <v>1</v>
      </c>
    </row>
    <row r="1523" spans="1:15" hidden="1" x14ac:dyDescent="0.2">
      <c r="A1523" s="1" t="s">
        <v>3543</v>
      </c>
      <c r="B1523" s="1" t="s">
        <v>398</v>
      </c>
      <c r="C1523">
        <v>18322</v>
      </c>
      <c r="D1523">
        <v>0</v>
      </c>
      <c r="E1523">
        <v>0</v>
      </c>
      <c r="F1523">
        <v>0</v>
      </c>
      <c r="G1523">
        <v>0</v>
      </c>
      <c r="H1523">
        <v>0</v>
      </c>
      <c r="I1523" s="2">
        <v>45317.5</v>
      </c>
      <c r="J1523" t="b">
        <v>0</v>
      </c>
      <c r="K1523" s="2"/>
      <c r="L1523" t="b">
        <v>1</v>
      </c>
      <c r="M1523" s="2">
        <v>45317.640972222223</v>
      </c>
      <c r="N1523" s="1" t="s">
        <v>2019</v>
      </c>
      <c r="O1523" t="b">
        <v>0</v>
      </c>
    </row>
    <row r="1524" spans="1:15" hidden="1" x14ac:dyDescent="0.2">
      <c r="A1524" s="1" t="s">
        <v>3544</v>
      </c>
      <c r="B1524" s="1" t="s">
        <v>404</v>
      </c>
      <c r="C1524">
        <v>32634</v>
      </c>
      <c r="D1524">
        <v>0</v>
      </c>
      <c r="E1524">
        <v>0</v>
      </c>
      <c r="F1524">
        <v>0</v>
      </c>
      <c r="G1524">
        <v>0</v>
      </c>
      <c r="H1524">
        <v>0</v>
      </c>
      <c r="I1524" s="2">
        <v>45317.5</v>
      </c>
      <c r="J1524" t="b">
        <v>0</v>
      </c>
      <c r="K1524" s="2"/>
      <c r="L1524" t="b">
        <v>1</v>
      </c>
      <c r="M1524" s="2">
        <v>45317.640972222223</v>
      </c>
      <c r="N1524" s="1" t="s">
        <v>2019</v>
      </c>
      <c r="O1524" t="b">
        <v>0</v>
      </c>
    </row>
    <row r="1525" spans="1:15" hidden="1" x14ac:dyDescent="0.2">
      <c r="A1525" s="1" t="s">
        <v>3545</v>
      </c>
      <c r="B1525" s="1" t="s">
        <v>418</v>
      </c>
      <c r="C1525">
        <v>43778</v>
      </c>
      <c r="D1525">
        <v>0</v>
      </c>
      <c r="E1525">
        <v>0</v>
      </c>
      <c r="F1525">
        <v>0</v>
      </c>
      <c r="G1525">
        <v>0</v>
      </c>
      <c r="H1525">
        <v>0</v>
      </c>
      <c r="I1525" s="2">
        <v>45317.5</v>
      </c>
      <c r="J1525" t="b">
        <v>0</v>
      </c>
      <c r="K1525" s="2"/>
      <c r="L1525" t="b">
        <v>1</v>
      </c>
      <c r="M1525" s="2">
        <v>45317.575694444444</v>
      </c>
      <c r="N1525" s="1" t="s">
        <v>2019</v>
      </c>
      <c r="O1525" t="b">
        <v>1</v>
      </c>
    </row>
    <row r="1526" spans="1:15" hidden="1" x14ac:dyDescent="0.2">
      <c r="A1526" s="1" t="s">
        <v>3546</v>
      </c>
      <c r="B1526" s="1" t="s">
        <v>422</v>
      </c>
      <c r="C1526">
        <v>71212</v>
      </c>
      <c r="D1526">
        <v>0</v>
      </c>
      <c r="E1526">
        <v>0</v>
      </c>
      <c r="F1526">
        <v>0</v>
      </c>
      <c r="G1526">
        <v>0</v>
      </c>
      <c r="H1526">
        <v>0</v>
      </c>
      <c r="I1526" s="2">
        <v>45317.5</v>
      </c>
      <c r="J1526" t="b">
        <v>0</v>
      </c>
      <c r="K1526" s="2"/>
      <c r="L1526" t="b">
        <v>1</v>
      </c>
      <c r="M1526" s="2">
        <v>45317.590277777781</v>
      </c>
      <c r="N1526" s="1" t="s">
        <v>2019</v>
      </c>
      <c r="O1526" t="b">
        <v>1</v>
      </c>
    </row>
    <row r="1527" spans="1:15" x14ac:dyDescent="0.2">
      <c r="A1527" s="1" t="s">
        <v>3547</v>
      </c>
      <c r="B1527" s="1" t="s">
        <v>558</v>
      </c>
      <c r="C1527">
        <v>75508</v>
      </c>
      <c r="D1527">
        <v>2468</v>
      </c>
      <c r="E1527">
        <v>2289</v>
      </c>
      <c r="F1527">
        <v>11</v>
      </c>
      <c r="G1527">
        <v>24</v>
      </c>
      <c r="H1527">
        <v>17</v>
      </c>
      <c r="I1527" s="2">
        <v>45317.5</v>
      </c>
      <c r="J1527" t="b">
        <v>1</v>
      </c>
      <c r="K1527" s="2">
        <v>45317.650694444441</v>
      </c>
      <c r="L1527" t="b">
        <v>0</v>
      </c>
      <c r="M1527" s="2"/>
      <c r="N1527" s="1" t="s">
        <v>2021</v>
      </c>
      <c r="O1527" t="b">
        <v>1</v>
      </c>
    </row>
    <row r="1528" spans="1:15" hidden="1" x14ac:dyDescent="0.2">
      <c r="A1528" s="1" t="s">
        <v>3548</v>
      </c>
      <c r="B1528" s="1" t="s">
        <v>598</v>
      </c>
      <c r="C1528">
        <v>76821</v>
      </c>
      <c r="D1528">
        <v>0</v>
      </c>
      <c r="E1528">
        <v>0</v>
      </c>
      <c r="F1528">
        <v>0</v>
      </c>
      <c r="G1528">
        <v>0</v>
      </c>
      <c r="H1528">
        <v>0</v>
      </c>
      <c r="I1528" s="2">
        <v>45317.5</v>
      </c>
      <c r="J1528" t="b">
        <v>0</v>
      </c>
      <c r="K1528" s="2"/>
      <c r="L1528" t="b">
        <v>1</v>
      </c>
      <c r="M1528" s="2">
        <v>45317.661805555559</v>
      </c>
      <c r="N1528" s="1" t="s">
        <v>2019</v>
      </c>
      <c r="O1528" t="b">
        <v>1</v>
      </c>
    </row>
    <row r="1529" spans="1:15" hidden="1" x14ac:dyDescent="0.2">
      <c r="A1529" s="1" t="s">
        <v>3549</v>
      </c>
      <c r="B1529" s="1" t="s">
        <v>620</v>
      </c>
      <c r="C1529">
        <v>8809</v>
      </c>
      <c r="D1529">
        <v>0</v>
      </c>
      <c r="E1529">
        <v>0</v>
      </c>
      <c r="F1529">
        <v>0</v>
      </c>
      <c r="G1529">
        <v>0</v>
      </c>
      <c r="H1529">
        <v>0</v>
      </c>
      <c r="I1529" s="2">
        <v>45317.5</v>
      </c>
      <c r="J1529" t="b">
        <v>0</v>
      </c>
      <c r="K1529" s="2"/>
      <c r="L1529" t="b">
        <v>1</v>
      </c>
      <c r="M1529" s="2">
        <v>45317.584722222222</v>
      </c>
      <c r="N1529" s="1" t="s">
        <v>2017</v>
      </c>
      <c r="O1529" t="b">
        <v>0</v>
      </c>
    </row>
    <row r="1530" spans="1:15" hidden="1" x14ac:dyDescent="0.2">
      <c r="A1530" s="1" t="s">
        <v>3550</v>
      </c>
      <c r="B1530" s="1" t="s">
        <v>642</v>
      </c>
      <c r="C1530">
        <v>25648</v>
      </c>
      <c r="D1530">
        <v>0</v>
      </c>
      <c r="E1530">
        <v>0</v>
      </c>
      <c r="F1530">
        <v>0</v>
      </c>
      <c r="G1530">
        <v>0</v>
      </c>
      <c r="H1530">
        <v>0</v>
      </c>
      <c r="I1530" s="2">
        <v>45317.5</v>
      </c>
      <c r="J1530" t="b">
        <v>0</v>
      </c>
      <c r="K1530" s="2"/>
      <c r="L1530" t="b">
        <v>1</v>
      </c>
      <c r="M1530" s="2">
        <v>45317.536805555559</v>
      </c>
      <c r="N1530" s="1" t="s">
        <v>2019</v>
      </c>
      <c r="O1530" t="b">
        <v>0</v>
      </c>
    </row>
    <row r="1531" spans="1:15" hidden="1" x14ac:dyDescent="0.2">
      <c r="A1531" s="1" t="s">
        <v>3551</v>
      </c>
      <c r="B1531" s="1" t="s">
        <v>646</v>
      </c>
      <c r="C1531">
        <v>40224</v>
      </c>
      <c r="D1531">
        <v>0</v>
      </c>
      <c r="E1531">
        <v>0</v>
      </c>
      <c r="F1531">
        <v>0</v>
      </c>
      <c r="G1531">
        <v>0</v>
      </c>
      <c r="H1531">
        <v>0</v>
      </c>
      <c r="I1531" s="2">
        <v>45317.5</v>
      </c>
      <c r="J1531" t="b">
        <v>0</v>
      </c>
      <c r="K1531" s="2"/>
      <c r="L1531" t="b">
        <v>1</v>
      </c>
      <c r="M1531" s="2">
        <v>45317.602083333331</v>
      </c>
      <c r="N1531" s="1" t="s">
        <v>2019</v>
      </c>
      <c r="O1531" t="b">
        <v>1</v>
      </c>
    </row>
    <row r="1532" spans="1:15" x14ac:dyDescent="0.2">
      <c r="A1532" s="1" t="s">
        <v>3552</v>
      </c>
      <c r="B1532" s="1" t="s">
        <v>666</v>
      </c>
      <c r="C1532">
        <v>20738</v>
      </c>
      <c r="D1532">
        <v>16811</v>
      </c>
      <c r="E1532">
        <v>13893</v>
      </c>
      <c r="F1532">
        <v>12</v>
      </c>
      <c r="G1532">
        <v>24</v>
      </c>
      <c r="H1532">
        <v>42</v>
      </c>
      <c r="I1532" s="2">
        <v>45317.5</v>
      </c>
      <c r="J1532" t="b">
        <v>1</v>
      </c>
      <c r="K1532" s="2">
        <v>45317.631944444445</v>
      </c>
      <c r="L1532" t="b">
        <v>0</v>
      </c>
      <c r="M1532" s="2"/>
      <c r="N1532" s="1" t="s">
        <v>2021</v>
      </c>
      <c r="O1532" t="b">
        <v>0</v>
      </c>
    </row>
    <row r="1533" spans="1:15" x14ac:dyDescent="0.2">
      <c r="A1533" s="1" t="s">
        <v>3553</v>
      </c>
      <c r="B1533" s="1" t="s">
        <v>712</v>
      </c>
      <c r="C1533">
        <v>74093</v>
      </c>
      <c r="D1533">
        <v>62355</v>
      </c>
      <c r="E1533">
        <v>52089</v>
      </c>
      <c r="F1533">
        <v>11</v>
      </c>
      <c r="G1533">
        <v>24</v>
      </c>
      <c r="H1533">
        <v>43</v>
      </c>
      <c r="I1533" s="2">
        <v>45317.5</v>
      </c>
      <c r="J1533" t="b">
        <v>1</v>
      </c>
      <c r="K1533" s="2">
        <v>45317.524305555555</v>
      </c>
      <c r="L1533" t="b">
        <v>0</v>
      </c>
      <c r="M1533" s="2"/>
      <c r="N1533" s="1" t="s">
        <v>2021</v>
      </c>
      <c r="O1533" t="b">
        <v>1</v>
      </c>
    </row>
    <row r="1534" spans="1:15" hidden="1" x14ac:dyDescent="0.2">
      <c r="A1534" s="1" t="s">
        <v>3554</v>
      </c>
      <c r="B1534" s="1" t="s">
        <v>728</v>
      </c>
      <c r="C1534">
        <v>12180</v>
      </c>
      <c r="D1534">
        <v>0</v>
      </c>
      <c r="E1534">
        <v>0</v>
      </c>
      <c r="F1534">
        <v>0</v>
      </c>
      <c r="G1534">
        <v>0</v>
      </c>
      <c r="H1534">
        <v>0</v>
      </c>
      <c r="I1534" s="2">
        <v>45317.5</v>
      </c>
      <c r="J1534" t="b">
        <v>0</v>
      </c>
      <c r="K1534" s="2"/>
      <c r="L1534" t="b">
        <v>1</v>
      </c>
      <c r="M1534" s="2">
        <v>45317.522222222222</v>
      </c>
      <c r="N1534" s="1" t="s">
        <v>2019</v>
      </c>
      <c r="O1534" t="b">
        <v>0</v>
      </c>
    </row>
    <row r="1535" spans="1:15" hidden="1" x14ac:dyDescent="0.2">
      <c r="A1535" s="1" t="s">
        <v>3555</v>
      </c>
      <c r="B1535" s="1" t="s">
        <v>740</v>
      </c>
      <c r="C1535">
        <v>39196</v>
      </c>
      <c r="D1535">
        <v>0</v>
      </c>
      <c r="E1535">
        <v>0</v>
      </c>
      <c r="F1535">
        <v>0</v>
      </c>
      <c r="G1535">
        <v>0</v>
      </c>
      <c r="H1535">
        <v>0</v>
      </c>
      <c r="I1535" s="2">
        <v>45317.5</v>
      </c>
      <c r="J1535" t="b">
        <v>0</v>
      </c>
      <c r="K1535" s="2"/>
      <c r="L1535" t="b">
        <v>1</v>
      </c>
      <c r="M1535" s="2">
        <v>45317.51458333333</v>
      </c>
      <c r="N1535" s="1" t="s">
        <v>2019</v>
      </c>
      <c r="O1535" t="b">
        <v>0</v>
      </c>
    </row>
    <row r="1536" spans="1:15" hidden="1" x14ac:dyDescent="0.2">
      <c r="A1536" s="1" t="s">
        <v>3556</v>
      </c>
      <c r="B1536" s="1" t="s">
        <v>806</v>
      </c>
      <c r="C1536">
        <v>38090</v>
      </c>
      <c r="D1536">
        <v>0</v>
      </c>
      <c r="E1536">
        <v>0</v>
      </c>
      <c r="F1536">
        <v>0</v>
      </c>
      <c r="G1536">
        <v>0</v>
      </c>
      <c r="H1536">
        <v>0</v>
      </c>
      <c r="I1536" s="2">
        <v>45317.5</v>
      </c>
      <c r="J1536" t="b">
        <v>0</v>
      </c>
      <c r="K1536" s="2"/>
      <c r="L1536" t="b">
        <v>1</v>
      </c>
      <c r="M1536" s="2">
        <v>45317.636805555558</v>
      </c>
      <c r="N1536" s="1" t="s">
        <v>2017</v>
      </c>
      <c r="O1536" t="b">
        <v>0</v>
      </c>
    </row>
    <row r="1537" spans="1:15" hidden="1" x14ac:dyDescent="0.2">
      <c r="A1537" s="1" t="s">
        <v>3557</v>
      </c>
      <c r="B1537" s="1" t="s">
        <v>928</v>
      </c>
      <c r="C1537">
        <v>48583</v>
      </c>
      <c r="D1537">
        <v>0</v>
      </c>
      <c r="E1537">
        <v>0</v>
      </c>
      <c r="F1537">
        <v>0</v>
      </c>
      <c r="G1537">
        <v>0</v>
      </c>
      <c r="H1537">
        <v>0</v>
      </c>
      <c r="I1537" s="2">
        <v>45317.5</v>
      </c>
      <c r="J1537" t="b">
        <v>0</v>
      </c>
      <c r="K1537" s="2"/>
      <c r="L1537" t="b">
        <v>1</v>
      </c>
      <c r="M1537" s="2">
        <v>45317.56527777778</v>
      </c>
      <c r="N1537" s="1" t="s">
        <v>2019</v>
      </c>
      <c r="O1537" t="b">
        <v>1</v>
      </c>
    </row>
    <row r="1538" spans="1:15" hidden="1" x14ac:dyDescent="0.2">
      <c r="A1538" s="1" t="s">
        <v>3558</v>
      </c>
      <c r="B1538" s="1" t="s">
        <v>1052</v>
      </c>
      <c r="C1538">
        <v>52714</v>
      </c>
      <c r="D1538">
        <v>0</v>
      </c>
      <c r="E1538">
        <v>0</v>
      </c>
      <c r="F1538">
        <v>0</v>
      </c>
      <c r="G1538">
        <v>0</v>
      </c>
      <c r="H1538">
        <v>0</v>
      </c>
      <c r="I1538" s="2">
        <v>45317.5</v>
      </c>
      <c r="J1538" t="b">
        <v>0</v>
      </c>
      <c r="K1538" s="2"/>
      <c r="L1538" t="b">
        <v>1</v>
      </c>
      <c r="M1538" s="2">
        <v>45317.595138888886</v>
      </c>
      <c r="N1538" s="1" t="s">
        <v>2019</v>
      </c>
      <c r="O1538" t="b">
        <v>1</v>
      </c>
    </row>
    <row r="1539" spans="1:15" hidden="1" x14ac:dyDescent="0.2">
      <c r="A1539" s="1" t="s">
        <v>3559</v>
      </c>
      <c r="B1539" s="1" t="s">
        <v>1078</v>
      </c>
      <c r="C1539">
        <v>80981</v>
      </c>
      <c r="D1539">
        <v>0</v>
      </c>
      <c r="E1539">
        <v>0</v>
      </c>
      <c r="F1539">
        <v>0</v>
      </c>
      <c r="G1539">
        <v>0</v>
      </c>
      <c r="H1539">
        <v>0</v>
      </c>
      <c r="I1539" s="2">
        <v>45317.5</v>
      </c>
      <c r="J1539" t="b">
        <v>0</v>
      </c>
      <c r="K1539" s="2"/>
      <c r="L1539" t="b">
        <v>1</v>
      </c>
      <c r="M1539" s="2">
        <v>45317.664583333331</v>
      </c>
      <c r="N1539" s="1" t="s">
        <v>2019</v>
      </c>
      <c r="O1539" t="b">
        <v>1</v>
      </c>
    </row>
    <row r="1540" spans="1:15" hidden="1" x14ac:dyDescent="0.2">
      <c r="A1540" s="1" t="s">
        <v>3560</v>
      </c>
      <c r="B1540" s="1" t="s">
        <v>1154</v>
      </c>
      <c r="C1540">
        <v>47812</v>
      </c>
      <c r="D1540">
        <v>0</v>
      </c>
      <c r="E1540">
        <v>0</v>
      </c>
      <c r="F1540">
        <v>0</v>
      </c>
      <c r="G1540">
        <v>0</v>
      </c>
      <c r="H1540">
        <v>0</v>
      </c>
      <c r="I1540" s="2">
        <v>45317.5</v>
      </c>
      <c r="J1540" t="b">
        <v>0</v>
      </c>
      <c r="K1540" s="2"/>
      <c r="L1540" t="b">
        <v>1</v>
      </c>
      <c r="M1540" s="2">
        <v>45317.559027777781</v>
      </c>
      <c r="N1540" s="1" t="s">
        <v>2019</v>
      </c>
      <c r="O1540" t="b">
        <v>1</v>
      </c>
    </row>
    <row r="1541" spans="1:15" hidden="1" x14ac:dyDescent="0.2">
      <c r="A1541" s="1" t="s">
        <v>3561</v>
      </c>
      <c r="B1541" s="1" t="s">
        <v>1174</v>
      </c>
      <c r="C1541">
        <v>97353</v>
      </c>
      <c r="D1541">
        <v>0</v>
      </c>
      <c r="E1541">
        <v>0</v>
      </c>
      <c r="F1541">
        <v>0</v>
      </c>
      <c r="G1541">
        <v>0</v>
      </c>
      <c r="H1541">
        <v>0</v>
      </c>
      <c r="I1541" s="2">
        <v>45317.5</v>
      </c>
      <c r="J1541" t="b">
        <v>0</v>
      </c>
      <c r="K1541" s="2"/>
      <c r="L1541" t="b">
        <v>1</v>
      </c>
      <c r="M1541" s="2">
        <v>45317.629861111112</v>
      </c>
      <c r="N1541" s="1" t="s">
        <v>2019</v>
      </c>
      <c r="O1541" t="b">
        <v>1</v>
      </c>
    </row>
    <row r="1542" spans="1:15" hidden="1" x14ac:dyDescent="0.2">
      <c r="A1542" s="1" t="s">
        <v>3562</v>
      </c>
      <c r="B1542" s="1" t="s">
        <v>1198</v>
      </c>
      <c r="C1542">
        <v>22763</v>
      </c>
      <c r="D1542">
        <v>0</v>
      </c>
      <c r="E1542">
        <v>0</v>
      </c>
      <c r="F1542">
        <v>0</v>
      </c>
      <c r="G1542">
        <v>0</v>
      </c>
      <c r="H1542">
        <v>0</v>
      </c>
      <c r="I1542" s="2">
        <v>45317.5</v>
      </c>
      <c r="J1542" t="b">
        <v>0</v>
      </c>
      <c r="K1542" s="2"/>
      <c r="L1542" t="b">
        <v>1</v>
      </c>
      <c r="M1542" s="2">
        <v>45317.539583333331</v>
      </c>
      <c r="N1542" s="1" t="s">
        <v>2017</v>
      </c>
      <c r="O1542" t="b">
        <v>0</v>
      </c>
    </row>
    <row r="1543" spans="1:15" hidden="1" x14ac:dyDescent="0.2">
      <c r="A1543" s="1" t="s">
        <v>3563</v>
      </c>
      <c r="B1543" s="1" t="s">
        <v>1218</v>
      </c>
      <c r="C1543">
        <v>32620</v>
      </c>
      <c r="D1543">
        <v>0</v>
      </c>
      <c r="E1543">
        <v>0</v>
      </c>
      <c r="F1543">
        <v>0</v>
      </c>
      <c r="G1543">
        <v>0</v>
      </c>
      <c r="H1543">
        <v>0</v>
      </c>
      <c r="I1543" s="2">
        <v>45317.5</v>
      </c>
      <c r="J1543" t="b">
        <v>0</v>
      </c>
      <c r="K1543" s="2"/>
      <c r="L1543" t="b">
        <v>1</v>
      </c>
      <c r="M1543" s="2">
        <v>45317.647916666669</v>
      </c>
      <c r="N1543" s="1" t="s">
        <v>2019</v>
      </c>
      <c r="O1543" t="b">
        <v>0</v>
      </c>
    </row>
    <row r="1544" spans="1:15" x14ac:dyDescent="0.2">
      <c r="A1544" s="1" t="s">
        <v>3564</v>
      </c>
      <c r="B1544" s="1" t="s">
        <v>1290</v>
      </c>
      <c r="C1544">
        <v>52815</v>
      </c>
      <c r="D1544">
        <v>34273</v>
      </c>
      <c r="E1544">
        <v>29910</v>
      </c>
      <c r="F1544">
        <v>14</v>
      </c>
      <c r="G1544">
        <v>24</v>
      </c>
      <c r="H1544">
        <v>25</v>
      </c>
      <c r="I1544" s="2">
        <v>45317.5</v>
      </c>
      <c r="J1544" t="b">
        <v>1</v>
      </c>
      <c r="K1544" s="2">
        <v>45317.643750000003</v>
      </c>
      <c r="L1544" t="b">
        <v>0</v>
      </c>
      <c r="M1544" s="2"/>
      <c r="N1544" s="1" t="s">
        <v>2021</v>
      </c>
      <c r="O1544" t="b">
        <v>1</v>
      </c>
    </row>
    <row r="1545" spans="1:15" hidden="1" x14ac:dyDescent="0.2">
      <c r="A1545" s="1" t="s">
        <v>3565</v>
      </c>
      <c r="B1545" s="1" t="s">
        <v>1392</v>
      </c>
      <c r="C1545">
        <v>53755</v>
      </c>
      <c r="D1545">
        <v>0</v>
      </c>
      <c r="E1545">
        <v>0</v>
      </c>
      <c r="F1545">
        <v>0</v>
      </c>
      <c r="G1545">
        <v>0</v>
      </c>
      <c r="H1545">
        <v>0</v>
      </c>
      <c r="I1545" s="2">
        <v>45317.5</v>
      </c>
      <c r="J1545" t="b">
        <v>0</v>
      </c>
      <c r="K1545" s="2"/>
      <c r="L1545" t="b">
        <v>1</v>
      </c>
      <c r="M1545" s="2">
        <v>45317.663888888892</v>
      </c>
      <c r="N1545" s="1" t="s">
        <v>2019</v>
      </c>
      <c r="O1545" t="b">
        <v>1</v>
      </c>
    </row>
    <row r="1546" spans="1:15" hidden="1" x14ac:dyDescent="0.2">
      <c r="A1546" s="1" t="s">
        <v>3566</v>
      </c>
      <c r="B1546" s="1" t="s">
        <v>1398</v>
      </c>
      <c r="C1546">
        <v>15566</v>
      </c>
      <c r="D1546">
        <v>0</v>
      </c>
      <c r="E1546">
        <v>0</v>
      </c>
      <c r="F1546">
        <v>0</v>
      </c>
      <c r="G1546">
        <v>0</v>
      </c>
      <c r="H1546">
        <v>0</v>
      </c>
      <c r="I1546" s="2">
        <v>45317.5</v>
      </c>
      <c r="J1546" t="b">
        <v>0</v>
      </c>
      <c r="K1546" s="2"/>
      <c r="L1546" t="b">
        <v>1</v>
      </c>
      <c r="M1546" s="2">
        <v>45317.538194444445</v>
      </c>
      <c r="N1546" s="1" t="s">
        <v>2019</v>
      </c>
      <c r="O1546" t="b">
        <v>0</v>
      </c>
    </row>
    <row r="1547" spans="1:15" hidden="1" x14ac:dyDescent="0.2">
      <c r="A1547" s="1" t="s">
        <v>3567</v>
      </c>
      <c r="B1547" s="1" t="s">
        <v>1406</v>
      </c>
      <c r="C1547">
        <v>52237</v>
      </c>
      <c r="D1547">
        <v>0</v>
      </c>
      <c r="E1547">
        <v>0</v>
      </c>
      <c r="F1547">
        <v>0</v>
      </c>
      <c r="G1547">
        <v>0</v>
      </c>
      <c r="H1547">
        <v>0</v>
      </c>
      <c r="I1547" s="2">
        <v>45317.5</v>
      </c>
      <c r="J1547" t="b">
        <v>0</v>
      </c>
      <c r="K1547" s="2"/>
      <c r="L1547" t="b">
        <v>1</v>
      </c>
      <c r="M1547" s="2">
        <v>45317.56527777778</v>
      </c>
      <c r="N1547" s="1" t="s">
        <v>2019</v>
      </c>
      <c r="O1547" t="b">
        <v>1</v>
      </c>
    </row>
    <row r="1548" spans="1:15" x14ac:dyDescent="0.2">
      <c r="A1548" s="1" t="s">
        <v>3568</v>
      </c>
      <c r="B1548" s="1" t="s">
        <v>1444</v>
      </c>
      <c r="C1548">
        <v>57388</v>
      </c>
      <c r="D1548">
        <v>43608</v>
      </c>
      <c r="E1548">
        <v>39257</v>
      </c>
      <c r="F1548">
        <v>7</v>
      </c>
      <c r="G1548">
        <v>24</v>
      </c>
      <c r="H1548">
        <v>38</v>
      </c>
      <c r="I1548" s="2">
        <v>45317.5</v>
      </c>
      <c r="J1548" t="b">
        <v>1</v>
      </c>
      <c r="K1548" s="2">
        <v>45317.522222222222</v>
      </c>
      <c r="L1548" t="b">
        <v>0</v>
      </c>
      <c r="M1548" s="2"/>
      <c r="N1548" s="1" t="s">
        <v>2021</v>
      </c>
      <c r="O1548" t="b">
        <v>1</v>
      </c>
    </row>
    <row r="1549" spans="1:15" hidden="1" x14ac:dyDescent="0.2">
      <c r="A1549" s="1" t="s">
        <v>3569</v>
      </c>
      <c r="B1549" s="1" t="s">
        <v>1490</v>
      </c>
      <c r="C1549">
        <v>61454</v>
      </c>
      <c r="D1549">
        <v>0</v>
      </c>
      <c r="E1549">
        <v>0</v>
      </c>
      <c r="F1549">
        <v>0</v>
      </c>
      <c r="G1549">
        <v>0</v>
      </c>
      <c r="H1549">
        <v>0</v>
      </c>
      <c r="I1549" s="2">
        <v>45317.5</v>
      </c>
      <c r="J1549" t="b">
        <v>0</v>
      </c>
      <c r="K1549" s="2"/>
      <c r="L1549" t="b">
        <v>1</v>
      </c>
      <c r="M1549" s="2">
        <v>45317.549305555556</v>
      </c>
      <c r="N1549" s="1" t="s">
        <v>2017</v>
      </c>
      <c r="O1549" t="b">
        <v>1</v>
      </c>
    </row>
    <row r="1550" spans="1:15" x14ac:dyDescent="0.2">
      <c r="A1550" s="1" t="s">
        <v>3570</v>
      </c>
      <c r="B1550" s="1" t="s">
        <v>1540</v>
      </c>
      <c r="C1550">
        <v>55570</v>
      </c>
      <c r="D1550">
        <v>34438</v>
      </c>
      <c r="E1550">
        <v>27885</v>
      </c>
      <c r="F1550">
        <v>12</v>
      </c>
      <c r="G1550">
        <v>24</v>
      </c>
      <c r="H1550">
        <v>47</v>
      </c>
      <c r="I1550" s="2">
        <v>45317.5</v>
      </c>
      <c r="J1550" t="b">
        <v>1</v>
      </c>
      <c r="K1550" s="2">
        <v>45317.561805555553</v>
      </c>
      <c r="L1550" t="b">
        <v>0</v>
      </c>
      <c r="M1550" s="2"/>
      <c r="N1550" s="1" t="s">
        <v>2021</v>
      </c>
      <c r="O1550" t="b">
        <v>1</v>
      </c>
    </row>
    <row r="1551" spans="1:15" hidden="1" x14ac:dyDescent="0.2">
      <c r="A1551" s="1" t="s">
        <v>3571</v>
      </c>
      <c r="B1551" s="1" t="s">
        <v>1564</v>
      </c>
      <c r="C1551">
        <v>8987</v>
      </c>
      <c r="D1551">
        <v>0</v>
      </c>
      <c r="E1551">
        <v>0</v>
      </c>
      <c r="F1551">
        <v>0</v>
      </c>
      <c r="G1551">
        <v>0</v>
      </c>
      <c r="H1551">
        <v>0</v>
      </c>
      <c r="I1551" s="2">
        <v>45317.5</v>
      </c>
      <c r="J1551" t="b">
        <v>0</v>
      </c>
      <c r="K1551" s="2"/>
      <c r="L1551" t="b">
        <v>1</v>
      </c>
      <c r="M1551" s="2">
        <v>45317.509722222225</v>
      </c>
      <c r="N1551" s="1" t="s">
        <v>2019</v>
      </c>
      <c r="O1551" t="b">
        <v>0</v>
      </c>
    </row>
    <row r="1552" spans="1:15" hidden="1" x14ac:dyDescent="0.2">
      <c r="A1552" s="1" t="s">
        <v>3572</v>
      </c>
      <c r="B1552" s="1" t="s">
        <v>1580</v>
      </c>
      <c r="C1552">
        <v>68538</v>
      </c>
      <c r="D1552">
        <v>0</v>
      </c>
      <c r="E1552">
        <v>0</v>
      </c>
      <c r="F1552">
        <v>0</v>
      </c>
      <c r="G1552">
        <v>0</v>
      </c>
      <c r="H1552">
        <v>0</v>
      </c>
      <c r="I1552" s="2">
        <v>45317.5</v>
      </c>
      <c r="J1552" t="b">
        <v>0</v>
      </c>
      <c r="K1552" s="2"/>
      <c r="L1552" t="b">
        <v>1</v>
      </c>
      <c r="M1552" s="2">
        <v>45317.51666666667</v>
      </c>
      <c r="N1552" s="1" t="s">
        <v>2017</v>
      </c>
      <c r="O1552" t="b">
        <v>1</v>
      </c>
    </row>
    <row r="1553" spans="1:15" x14ac:dyDescent="0.2">
      <c r="A1553" s="1" t="s">
        <v>3573</v>
      </c>
      <c r="B1553" s="1" t="s">
        <v>1638</v>
      </c>
      <c r="C1553">
        <v>53052</v>
      </c>
      <c r="D1553">
        <v>12054</v>
      </c>
      <c r="E1553">
        <v>9566</v>
      </c>
      <c r="F1553">
        <v>13</v>
      </c>
      <c r="G1553">
        <v>24</v>
      </c>
      <c r="H1553">
        <v>48</v>
      </c>
      <c r="I1553" s="2">
        <v>45317.5</v>
      </c>
      <c r="J1553" t="b">
        <v>1</v>
      </c>
      <c r="K1553" s="2">
        <v>45317.536111111112</v>
      </c>
      <c r="L1553" t="b">
        <v>0</v>
      </c>
      <c r="M1553" s="2"/>
      <c r="N1553" s="1" t="s">
        <v>2021</v>
      </c>
      <c r="O1553" t="b">
        <v>1</v>
      </c>
    </row>
    <row r="1554" spans="1:15" hidden="1" x14ac:dyDescent="0.2">
      <c r="A1554" s="1" t="s">
        <v>3574</v>
      </c>
      <c r="B1554" s="1" t="s">
        <v>1674</v>
      </c>
      <c r="C1554">
        <v>44491</v>
      </c>
      <c r="D1554">
        <v>0</v>
      </c>
      <c r="E1554">
        <v>0</v>
      </c>
      <c r="F1554">
        <v>0</v>
      </c>
      <c r="G1554">
        <v>0</v>
      </c>
      <c r="H1554">
        <v>0</v>
      </c>
      <c r="I1554" s="2">
        <v>45317.5</v>
      </c>
      <c r="J1554" t="b">
        <v>0</v>
      </c>
      <c r="K1554" s="2"/>
      <c r="L1554" t="b">
        <v>1</v>
      </c>
      <c r="M1554" s="2">
        <v>45317.506249999999</v>
      </c>
      <c r="N1554" s="1" t="s">
        <v>2019</v>
      </c>
      <c r="O1554" t="b">
        <v>1</v>
      </c>
    </row>
    <row r="1555" spans="1:15" hidden="1" x14ac:dyDescent="0.2">
      <c r="A1555" s="1" t="s">
        <v>3575</v>
      </c>
      <c r="B1555" s="1" t="s">
        <v>1682</v>
      </c>
      <c r="C1555">
        <v>9777</v>
      </c>
      <c r="D1555">
        <v>0</v>
      </c>
      <c r="E1555">
        <v>0</v>
      </c>
      <c r="F1555">
        <v>0</v>
      </c>
      <c r="G1555">
        <v>0</v>
      </c>
      <c r="H1555">
        <v>0</v>
      </c>
      <c r="I1555" s="2">
        <v>45317.5</v>
      </c>
      <c r="J1555" t="b">
        <v>0</v>
      </c>
      <c r="K1555" s="2"/>
      <c r="L1555" t="b">
        <v>1</v>
      </c>
      <c r="M1555" s="2">
        <v>45317.515972222223</v>
      </c>
      <c r="N1555" s="1" t="s">
        <v>2019</v>
      </c>
      <c r="O1555" t="b">
        <v>0</v>
      </c>
    </row>
    <row r="1556" spans="1:15" hidden="1" x14ac:dyDescent="0.2">
      <c r="A1556" s="1" t="s">
        <v>3576</v>
      </c>
      <c r="B1556" s="1" t="s">
        <v>1708</v>
      </c>
      <c r="C1556">
        <v>22391</v>
      </c>
      <c r="D1556">
        <v>0</v>
      </c>
      <c r="E1556">
        <v>0</v>
      </c>
      <c r="F1556">
        <v>0</v>
      </c>
      <c r="G1556">
        <v>0</v>
      </c>
      <c r="H1556">
        <v>0</v>
      </c>
      <c r="I1556" s="2">
        <v>45317.5</v>
      </c>
      <c r="J1556" t="b">
        <v>0</v>
      </c>
      <c r="K1556" s="2"/>
      <c r="L1556" t="b">
        <v>1</v>
      </c>
      <c r="M1556" s="2">
        <v>45317.621527777781</v>
      </c>
      <c r="N1556" s="1" t="s">
        <v>2136</v>
      </c>
      <c r="O1556" t="b">
        <v>0</v>
      </c>
    </row>
    <row r="1557" spans="1:15" hidden="1" x14ac:dyDescent="0.2">
      <c r="A1557" s="1" t="s">
        <v>3577</v>
      </c>
      <c r="B1557" s="1" t="s">
        <v>1710</v>
      </c>
      <c r="C1557">
        <v>73989</v>
      </c>
      <c r="D1557">
        <v>0</v>
      </c>
      <c r="E1557">
        <v>0</v>
      </c>
      <c r="F1557">
        <v>0</v>
      </c>
      <c r="G1557">
        <v>0</v>
      </c>
      <c r="H1557">
        <v>0</v>
      </c>
      <c r="I1557" s="2">
        <v>45317.5</v>
      </c>
      <c r="J1557" t="b">
        <v>0</v>
      </c>
      <c r="K1557" s="2"/>
      <c r="L1557" t="b">
        <v>1</v>
      </c>
      <c r="M1557" s="2">
        <v>45317.536111111112</v>
      </c>
      <c r="N1557" s="1" t="s">
        <v>2019</v>
      </c>
      <c r="O1557" t="b">
        <v>1</v>
      </c>
    </row>
    <row r="1558" spans="1:15" x14ac:dyDescent="0.2">
      <c r="A1558" s="1" t="s">
        <v>3578</v>
      </c>
      <c r="B1558" s="1" t="s">
        <v>1722</v>
      </c>
      <c r="C1558">
        <v>65448</v>
      </c>
      <c r="D1558">
        <v>54433</v>
      </c>
      <c r="E1558">
        <v>50168</v>
      </c>
      <c r="F1558">
        <v>12</v>
      </c>
      <c r="G1558">
        <v>24</v>
      </c>
      <c r="H1558">
        <v>17</v>
      </c>
      <c r="I1558" s="2">
        <v>45317.5</v>
      </c>
      <c r="J1558" t="b">
        <v>1</v>
      </c>
      <c r="K1558" s="2">
        <v>45317.62777777778</v>
      </c>
      <c r="L1558" t="b">
        <v>0</v>
      </c>
      <c r="M1558" s="2"/>
      <c r="N1558" s="1" t="s">
        <v>2021</v>
      </c>
      <c r="O1558" t="b">
        <v>1</v>
      </c>
    </row>
    <row r="1559" spans="1:15" hidden="1" x14ac:dyDescent="0.2">
      <c r="A1559" s="1" t="s">
        <v>3579</v>
      </c>
      <c r="B1559" s="1" t="s">
        <v>1734</v>
      </c>
      <c r="C1559">
        <v>69132</v>
      </c>
      <c r="D1559">
        <v>0</v>
      </c>
      <c r="E1559">
        <v>0</v>
      </c>
      <c r="F1559">
        <v>0</v>
      </c>
      <c r="G1559">
        <v>0</v>
      </c>
      <c r="H1559">
        <v>0</v>
      </c>
      <c r="I1559" s="2">
        <v>45317.5</v>
      </c>
      <c r="J1559" t="b">
        <v>0</v>
      </c>
      <c r="K1559" s="2"/>
      <c r="L1559" t="b">
        <v>1</v>
      </c>
      <c r="M1559" s="2">
        <v>45317.511111111111</v>
      </c>
      <c r="N1559" s="1" t="s">
        <v>2019</v>
      </c>
      <c r="O1559" t="b">
        <v>1</v>
      </c>
    </row>
    <row r="1560" spans="1:15" x14ac:dyDescent="0.2">
      <c r="A1560" s="1" t="s">
        <v>3580</v>
      </c>
      <c r="B1560" s="1" t="s">
        <v>1764</v>
      </c>
      <c r="C1560">
        <v>16686</v>
      </c>
      <c r="D1560">
        <v>14129</v>
      </c>
      <c r="E1560">
        <v>13097</v>
      </c>
      <c r="F1560">
        <v>9</v>
      </c>
      <c r="G1560">
        <v>24</v>
      </c>
      <c r="H1560">
        <v>21</v>
      </c>
      <c r="I1560" s="2">
        <v>45317.5</v>
      </c>
      <c r="J1560" t="b">
        <v>1</v>
      </c>
      <c r="K1560" s="2">
        <v>45317.595833333333</v>
      </c>
      <c r="L1560" t="b">
        <v>0</v>
      </c>
      <c r="M1560" s="2"/>
      <c r="N1560" s="1" t="s">
        <v>2021</v>
      </c>
      <c r="O1560" t="b">
        <v>0</v>
      </c>
    </row>
    <row r="1561" spans="1:15" hidden="1" x14ac:dyDescent="0.2">
      <c r="A1561" s="1" t="s">
        <v>3581</v>
      </c>
      <c r="B1561" s="1" t="s">
        <v>1794</v>
      </c>
      <c r="C1561">
        <v>56305</v>
      </c>
      <c r="D1561">
        <v>0</v>
      </c>
      <c r="E1561">
        <v>0</v>
      </c>
      <c r="F1561">
        <v>0</v>
      </c>
      <c r="G1561">
        <v>0</v>
      </c>
      <c r="H1561">
        <v>0</v>
      </c>
      <c r="I1561" s="2">
        <v>45317.5</v>
      </c>
      <c r="J1561" t="b">
        <v>0</v>
      </c>
      <c r="K1561" s="2"/>
      <c r="L1561" t="b">
        <v>1</v>
      </c>
      <c r="M1561" s="2">
        <v>45317.631249999999</v>
      </c>
      <c r="N1561" s="1" t="s">
        <v>2017</v>
      </c>
      <c r="O1561" t="b">
        <v>1</v>
      </c>
    </row>
    <row r="1562" spans="1:15" x14ac:dyDescent="0.2">
      <c r="A1562" s="1" t="s">
        <v>3582</v>
      </c>
      <c r="B1562" s="1" t="s">
        <v>1796</v>
      </c>
      <c r="C1562">
        <v>56540</v>
      </c>
      <c r="D1562">
        <v>42994</v>
      </c>
      <c r="E1562">
        <v>35458</v>
      </c>
      <c r="F1562">
        <v>15</v>
      </c>
      <c r="G1562">
        <v>24</v>
      </c>
      <c r="H1562">
        <v>34</v>
      </c>
      <c r="I1562" s="2">
        <v>45317.5</v>
      </c>
      <c r="J1562" t="b">
        <v>1</v>
      </c>
      <c r="K1562" s="2">
        <v>45317.594444444447</v>
      </c>
      <c r="L1562" t="b">
        <v>0</v>
      </c>
      <c r="M1562" s="2"/>
      <c r="N1562" s="1" t="s">
        <v>2021</v>
      </c>
      <c r="O1562" t="b">
        <v>1</v>
      </c>
    </row>
    <row r="1563" spans="1:15" x14ac:dyDescent="0.2">
      <c r="A1563" s="1" t="s">
        <v>3583</v>
      </c>
      <c r="B1563" s="1" t="s">
        <v>1822</v>
      </c>
      <c r="C1563">
        <v>46780</v>
      </c>
      <c r="D1563">
        <v>36339</v>
      </c>
      <c r="E1563">
        <v>35743</v>
      </c>
      <c r="F1563">
        <v>8</v>
      </c>
      <c r="G1563">
        <v>24</v>
      </c>
      <c r="H1563">
        <v>5</v>
      </c>
      <c r="I1563" s="2">
        <v>45317.5</v>
      </c>
      <c r="J1563" t="b">
        <v>1</v>
      </c>
      <c r="K1563" s="2">
        <v>45317.51666666667</v>
      </c>
      <c r="L1563" t="b">
        <v>0</v>
      </c>
      <c r="M1563" s="2"/>
      <c r="N1563" s="1" t="s">
        <v>2021</v>
      </c>
      <c r="O1563" t="b">
        <v>1</v>
      </c>
    </row>
    <row r="1564" spans="1:15" hidden="1" x14ac:dyDescent="0.2">
      <c r="A1564" s="1" t="s">
        <v>3584</v>
      </c>
      <c r="B1564" s="1" t="s">
        <v>1846</v>
      </c>
      <c r="C1564">
        <v>83163</v>
      </c>
      <c r="D1564">
        <v>0</v>
      </c>
      <c r="E1564">
        <v>0</v>
      </c>
      <c r="F1564">
        <v>0</v>
      </c>
      <c r="G1564">
        <v>0</v>
      </c>
      <c r="H1564">
        <v>0</v>
      </c>
      <c r="I1564" s="2">
        <v>45317.5</v>
      </c>
      <c r="J1564" t="b">
        <v>0</v>
      </c>
      <c r="K1564" s="2"/>
      <c r="L1564" t="b">
        <v>1</v>
      </c>
      <c r="M1564" s="2">
        <v>45317.645833333336</v>
      </c>
      <c r="N1564" s="1" t="s">
        <v>2019</v>
      </c>
      <c r="O1564" t="b">
        <v>1</v>
      </c>
    </row>
    <row r="1565" spans="1:15" hidden="1" x14ac:dyDescent="0.2">
      <c r="A1565" s="1" t="s">
        <v>3585</v>
      </c>
      <c r="B1565" s="1" t="s">
        <v>1862</v>
      </c>
      <c r="C1565">
        <v>74026</v>
      </c>
      <c r="D1565">
        <v>0</v>
      </c>
      <c r="E1565">
        <v>0</v>
      </c>
      <c r="F1565">
        <v>0</v>
      </c>
      <c r="G1565">
        <v>0</v>
      </c>
      <c r="H1565">
        <v>0</v>
      </c>
      <c r="I1565" s="2">
        <v>45317.5</v>
      </c>
      <c r="J1565" t="b">
        <v>0</v>
      </c>
      <c r="K1565" s="2"/>
      <c r="L1565" t="b">
        <v>1</v>
      </c>
      <c r="M1565" s="2">
        <v>45317.592361111114</v>
      </c>
      <c r="N1565" s="1" t="s">
        <v>2019</v>
      </c>
      <c r="O1565" t="b">
        <v>1</v>
      </c>
    </row>
    <row r="1566" spans="1:15" x14ac:dyDescent="0.2">
      <c r="A1566" s="1" t="s">
        <v>3586</v>
      </c>
      <c r="B1566" s="1" t="s">
        <v>1906</v>
      </c>
      <c r="C1566">
        <v>20904</v>
      </c>
      <c r="D1566">
        <v>9892</v>
      </c>
      <c r="E1566">
        <v>8744</v>
      </c>
      <c r="F1566">
        <v>15</v>
      </c>
      <c r="G1566">
        <v>24</v>
      </c>
      <c r="H1566">
        <v>21</v>
      </c>
      <c r="I1566" s="2">
        <v>45317.5</v>
      </c>
      <c r="J1566" t="b">
        <v>1</v>
      </c>
      <c r="K1566" s="2">
        <v>45317.519444444442</v>
      </c>
      <c r="L1566" t="b">
        <v>0</v>
      </c>
      <c r="M1566" s="2"/>
      <c r="N1566" s="1" t="s">
        <v>2021</v>
      </c>
      <c r="O1566" t="b">
        <v>0</v>
      </c>
    </row>
    <row r="1567" spans="1:15" x14ac:dyDescent="0.2">
      <c r="A1567" s="1" t="s">
        <v>3587</v>
      </c>
      <c r="B1567" s="1" t="s">
        <v>1963</v>
      </c>
      <c r="C1567">
        <v>64905</v>
      </c>
      <c r="D1567">
        <v>15970</v>
      </c>
      <c r="E1567">
        <v>15561</v>
      </c>
      <c r="F1567">
        <v>9</v>
      </c>
      <c r="G1567">
        <v>24</v>
      </c>
      <c r="H1567">
        <v>7</v>
      </c>
      <c r="I1567" s="2">
        <v>45317.5</v>
      </c>
      <c r="J1567" t="b">
        <v>1</v>
      </c>
      <c r="K1567" s="2">
        <v>45317.504861111112</v>
      </c>
      <c r="L1567" t="b">
        <v>0</v>
      </c>
      <c r="M1567" s="2"/>
      <c r="N1567" s="1" t="s">
        <v>2021</v>
      </c>
      <c r="O1567" t="b">
        <v>1</v>
      </c>
    </row>
    <row r="1568" spans="1:15" hidden="1" x14ac:dyDescent="0.2">
      <c r="A1568" s="1" t="s">
        <v>3588</v>
      </c>
      <c r="B1568" s="1" t="s">
        <v>1969</v>
      </c>
      <c r="C1568">
        <v>38655</v>
      </c>
      <c r="D1568">
        <v>0</v>
      </c>
      <c r="E1568">
        <v>0</v>
      </c>
      <c r="F1568">
        <v>0</v>
      </c>
      <c r="G1568">
        <v>0</v>
      </c>
      <c r="H1568">
        <v>0</v>
      </c>
      <c r="I1568" s="2">
        <v>45317.5</v>
      </c>
      <c r="J1568" t="b">
        <v>0</v>
      </c>
      <c r="K1568" s="2"/>
      <c r="L1568" t="b">
        <v>1</v>
      </c>
      <c r="M1568" s="2">
        <v>45317.598611111112</v>
      </c>
      <c r="N1568" s="1" t="s">
        <v>2019</v>
      </c>
      <c r="O1568" t="b">
        <v>0</v>
      </c>
    </row>
    <row r="1569" spans="1:15" hidden="1" x14ac:dyDescent="0.2">
      <c r="A1569" s="1" t="s">
        <v>3589</v>
      </c>
      <c r="B1569" s="1" t="s">
        <v>1991</v>
      </c>
      <c r="C1569">
        <v>18535</v>
      </c>
      <c r="D1569">
        <v>0</v>
      </c>
      <c r="E1569">
        <v>0</v>
      </c>
      <c r="F1569">
        <v>0</v>
      </c>
      <c r="G1569">
        <v>0</v>
      </c>
      <c r="H1569">
        <v>0</v>
      </c>
      <c r="I1569" s="2">
        <v>45317.5</v>
      </c>
      <c r="J1569" t="b">
        <v>0</v>
      </c>
      <c r="K1569" s="2"/>
      <c r="L1569" t="b">
        <v>1</v>
      </c>
      <c r="M1569" s="2">
        <v>45317.616666666669</v>
      </c>
      <c r="N1569" s="1" t="s">
        <v>2019</v>
      </c>
      <c r="O1569" t="b">
        <v>0</v>
      </c>
    </row>
    <row r="1570" spans="1:15" hidden="1" x14ac:dyDescent="0.2">
      <c r="A1570" s="1" t="s">
        <v>3590</v>
      </c>
      <c r="B1570" s="1" t="s">
        <v>72</v>
      </c>
      <c r="C1570">
        <v>33127</v>
      </c>
      <c r="D1570">
        <v>0</v>
      </c>
      <c r="E1570">
        <v>0</v>
      </c>
      <c r="F1570">
        <v>0</v>
      </c>
      <c r="G1570">
        <v>0</v>
      </c>
      <c r="H1570">
        <v>0</v>
      </c>
      <c r="I1570" s="2">
        <v>45318.5</v>
      </c>
      <c r="J1570" t="b">
        <v>0</v>
      </c>
      <c r="K1570" s="2"/>
      <c r="L1570" t="b">
        <v>1</v>
      </c>
      <c r="M1570" s="2">
        <v>45318.622916666667</v>
      </c>
      <c r="N1570" s="1" t="s">
        <v>2136</v>
      </c>
      <c r="O1570" t="b">
        <v>0</v>
      </c>
    </row>
    <row r="1571" spans="1:15" hidden="1" x14ac:dyDescent="0.2">
      <c r="A1571" s="1" t="s">
        <v>3591</v>
      </c>
      <c r="B1571" s="1" t="s">
        <v>198</v>
      </c>
      <c r="C1571">
        <v>55745</v>
      </c>
      <c r="D1571">
        <v>0</v>
      </c>
      <c r="E1571">
        <v>0</v>
      </c>
      <c r="F1571">
        <v>0</v>
      </c>
      <c r="G1571">
        <v>0</v>
      </c>
      <c r="H1571">
        <v>0</v>
      </c>
      <c r="I1571" s="2">
        <v>45318.5</v>
      </c>
      <c r="J1571" t="b">
        <v>0</v>
      </c>
      <c r="K1571" s="2"/>
      <c r="L1571" t="b">
        <v>1</v>
      </c>
      <c r="M1571" s="2">
        <v>45318.586111111108</v>
      </c>
      <c r="N1571" s="1" t="s">
        <v>2019</v>
      </c>
      <c r="O1571" t="b">
        <v>1</v>
      </c>
    </row>
    <row r="1572" spans="1:15" x14ac:dyDescent="0.2">
      <c r="A1572" s="1" t="s">
        <v>3592</v>
      </c>
      <c r="B1572" s="1" t="s">
        <v>226</v>
      </c>
      <c r="C1572">
        <v>57221</v>
      </c>
      <c r="D1572">
        <v>5111</v>
      </c>
      <c r="E1572">
        <v>4998</v>
      </c>
      <c r="F1572">
        <v>9</v>
      </c>
      <c r="G1572">
        <v>24</v>
      </c>
      <c r="H1572">
        <v>6</v>
      </c>
      <c r="I1572" s="2">
        <v>45318.5</v>
      </c>
      <c r="J1572" t="b">
        <v>1</v>
      </c>
      <c r="K1572" s="2">
        <v>45318.569444444445</v>
      </c>
      <c r="L1572" t="b">
        <v>0</v>
      </c>
      <c r="M1572" s="2"/>
      <c r="N1572" s="1" t="s">
        <v>2021</v>
      </c>
      <c r="O1572" t="b">
        <v>1</v>
      </c>
    </row>
    <row r="1573" spans="1:15" hidden="1" x14ac:dyDescent="0.2">
      <c r="A1573" s="1" t="s">
        <v>3593</v>
      </c>
      <c r="B1573" s="1" t="s">
        <v>366</v>
      </c>
      <c r="C1573">
        <v>29259</v>
      </c>
      <c r="D1573">
        <v>0</v>
      </c>
      <c r="E1573">
        <v>0</v>
      </c>
      <c r="F1573">
        <v>0</v>
      </c>
      <c r="G1573">
        <v>0</v>
      </c>
      <c r="H1573">
        <v>0</v>
      </c>
      <c r="I1573" s="2">
        <v>45318.5</v>
      </c>
      <c r="J1573" t="b">
        <v>0</v>
      </c>
      <c r="K1573" s="2"/>
      <c r="L1573" t="b">
        <v>1</v>
      </c>
      <c r="M1573" s="2">
        <v>45318.651388888888</v>
      </c>
      <c r="N1573" s="1" t="s">
        <v>2017</v>
      </c>
      <c r="O1573" t="b">
        <v>0</v>
      </c>
    </row>
    <row r="1574" spans="1:15" x14ac:dyDescent="0.2">
      <c r="A1574" s="1" t="s">
        <v>3594</v>
      </c>
      <c r="B1574" s="1" t="s">
        <v>442</v>
      </c>
      <c r="C1574">
        <v>40871</v>
      </c>
      <c r="D1574">
        <v>9200</v>
      </c>
      <c r="E1574">
        <v>7043</v>
      </c>
      <c r="F1574">
        <v>15</v>
      </c>
      <c r="G1574">
        <v>24</v>
      </c>
      <c r="H1574">
        <v>49</v>
      </c>
      <c r="I1574" s="2">
        <v>45318.5</v>
      </c>
      <c r="J1574" t="b">
        <v>1</v>
      </c>
      <c r="K1574" s="2">
        <v>45318.654166666667</v>
      </c>
      <c r="L1574" t="b">
        <v>0</v>
      </c>
      <c r="M1574" s="2"/>
      <c r="N1574" s="1" t="s">
        <v>2021</v>
      </c>
      <c r="O1574" t="b">
        <v>1</v>
      </c>
    </row>
    <row r="1575" spans="1:15" hidden="1" x14ac:dyDescent="0.2">
      <c r="A1575" s="1" t="s">
        <v>3595</v>
      </c>
      <c r="B1575" s="1" t="s">
        <v>470</v>
      </c>
      <c r="C1575">
        <v>50728</v>
      </c>
      <c r="D1575">
        <v>0</v>
      </c>
      <c r="E1575">
        <v>0</v>
      </c>
      <c r="F1575">
        <v>0</v>
      </c>
      <c r="G1575">
        <v>0</v>
      </c>
      <c r="H1575">
        <v>0</v>
      </c>
      <c r="I1575" s="2">
        <v>45318.5</v>
      </c>
      <c r="J1575" t="b">
        <v>0</v>
      </c>
      <c r="K1575" s="2"/>
      <c r="L1575" t="b">
        <v>1</v>
      </c>
      <c r="M1575" s="2">
        <v>45318.503472222219</v>
      </c>
      <c r="N1575" s="1" t="s">
        <v>2017</v>
      </c>
      <c r="O1575" t="b">
        <v>1</v>
      </c>
    </row>
    <row r="1576" spans="1:15" hidden="1" x14ac:dyDescent="0.2">
      <c r="A1576" s="1" t="s">
        <v>3596</v>
      </c>
      <c r="B1576" s="1" t="s">
        <v>498</v>
      </c>
      <c r="C1576">
        <v>65192</v>
      </c>
      <c r="D1576">
        <v>0</v>
      </c>
      <c r="E1576">
        <v>0</v>
      </c>
      <c r="F1576">
        <v>0</v>
      </c>
      <c r="G1576">
        <v>0</v>
      </c>
      <c r="H1576">
        <v>0</v>
      </c>
      <c r="I1576" s="2">
        <v>45318.5</v>
      </c>
      <c r="J1576" t="b">
        <v>0</v>
      </c>
      <c r="K1576" s="2"/>
      <c r="L1576" t="b">
        <v>1</v>
      </c>
      <c r="M1576" s="2">
        <v>45318.568749999999</v>
      </c>
      <c r="N1576" s="1" t="s">
        <v>2019</v>
      </c>
      <c r="O1576" t="b">
        <v>1</v>
      </c>
    </row>
    <row r="1577" spans="1:15" hidden="1" x14ac:dyDescent="0.2">
      <c r="A1577" s="1" t="s">
        <v>3597</v>
      </c>
      <c r="B1577" s="1" t="s">
        <v>510</v>
      </c>
      <c r="C1577">
        <v>81772</v>
      </c>
      <c r="D1577">
        <v>0</v>
      </c>
      <c r="E1577">
        <v>0</v>
      </c>
      <c r="F1577">
        <v>0</v>
      </c>
      <c r="G1577">
        <v>0</v>
      </c>
      <c r="H1577">
        <v>0</v>
      </c>
      <c r="I1577" s="2">
        <v>45318.5</v>
      </c>
      <c r="J1577" t="b">
        <v>0</v>
      </c>
      <c r="K1577" s="2"/>
      <c r="L1577" t="b">
        <v>1</v>
      </c>
      <c r="M1577" s="2">
        <v>45318.652083333334</v>
      </c>
      <c r="N1577" s="1" t="s">
        <v>2019</v>
      </c>
      <c r="O1577" t="b">
        <v>1</v>
      </c>
    </row>
    <row r="1578" spans="1:15" hidden="1" x14ac:dyDescent="0.2">
      <c r="A1578" s="1" t="s">
        <v>3598</v>
      </c>
      <c r="B1578" s="1" t="s">
        <v>536</v>
      </c>
      <c r="C1578">
        <v>20443</v>
      </c>
      <c r="D1578">
        <v>0</v>
      </c>
      <c r="E1578">
        <v>0</v>
      </c>
      <c r="F1578">
        <v>0</v>
      </c>
      <c r="G1578">
        <v>0</v>
      </c>
      <c r="H1578">
        <v>0</v>
      </c>
      <c r="I1578" s="2">
        <v>45318.5</v>
      </c>
      <c r="J1578" t="b">
        <v>0</v>
      </c>
      <c r="K1578" s="2"/>
      <c r="L1578" t="b">
        <v>1</v>
      </c>
      <c r="M1578" s="2">
        <v>45318.593055555553</v>
      </c>
      <c r="N1578" s="1" t="s">
        <v>2019</v>
      </c>
      <c r="O1578" t="b">
        <v>0</v>
      </c>
    </row>
    <row r="1579" spans="1:15" hidden="1" x14ac:dyDescent="0.2">
      <c r="A1579" s="1" t="s">
        <v>3599</v>
      </c>
      <c r="B1579" s="1" t="s">
        <v>572</v>
      </c>
      <c r="C1579">
        <v>63739</v>
      </c>
      <c r="D1579">
        <v>0</v>
      </c>
      <c r="E1579">
        <v>0</v>
      </c>
      <c r="F1579">
        <v>0</v>
      </c>
      <c r="G1579">
        <v>0</v>
      </c>
      <c r="H1579">
        <v>0</v>
      </c>
      <c r="I1579" s="2">
        <v>45318.5</v>
      </c>
      <c r="J1579" t="b">
        <v>0</v>
      </c>
      <c r="K1579" s="2"/>
      <c r="L1579" t="b">
        <v>1</v>
      </c>
      <c r="M1579" s="2">
        <v>45318.556944444441</v>
      </c>
      <c r="N1579" s="1" t="s">
        <v>2019</v>
      </c>
      <c r="O1579" t="b">
        <v>1</v>
      </c>
    </row>
    <row r="1580" spans="1:15" hidden="1" x14ac:dyDescent="0.2">
      <c r="A1580" s="1" t="s">
        <v>3600</v>
      </c>
      <c r="B1580" s="1" t="s">
        <v>590</v>
      </c>
      <c r="C1580">
        <v>54442</v>
      </c>
      <c r="D1580">
        <v>0</v>
      </c>
      <c r="E1580">
        <v>0</v>
      </c>
      <c r="F1580">
        <v>0</v>
      </c>
      <c r="G1580">
        <v>0</v>
      </c>
      <c r="H1580">
        <v>0</v>
      </c>
      <c r="I1580" s="2">
        <v>45318.5</v>
      </c>
      <c r="J1580" t="b">
        <v>0</v>
      </c>
      <c r="K1580" s="2"/>
      <c r="L1580" t="b">
        <v>1</v>
      </c>
      <c r="M1580" s="2">
        <v>45318.557638888888</v>
      </c>
      <c r="N1580" s="1" t="s">
        <v>2019</v>
      </c>
      <c r="O1580" t="b">
        <v>1</v>
      </c>
    </row>
    <row r="1581" spans="1:15" hidden="1" x14ac:dyDescent="0.2">
      <c r="A1581" s="1" t="s">
        <v>3601</v>
      </c>
      <c r="B1581" s="1" t="s">
        <v>596</v>
      </c>
      <c r="C1581">
        <v>47107</v>
      </c>
      <c r="D1581">
        <v>0</v>
      </c>
      <c r="E1581">
        <v>0</v>
      </c>
      <c r="F1581">
        <v>0</v>
      </c>
      <c r="G1581">
        <v>0</v>
      </c>
      <c r="H1581">
        <v>0</v>
      </c>
      <c r="I1581" s="2">
        <v>45318.5</v>
      </c>
      <c r="J1581" t="b">
        <v>0</v>
      </c>
      <c r="K1581" s="2"/>
      <c r="L1581" t="b">
        <v>1</v>
      </c>
      <c r="M1581" s="2">
        <v>45318.634722222225</v>
      </c>
      <c r="N1581" s="1" t="s">
        <v>2019</v>
      </c>
      <c r="O1581" t="b">
        <v>1</v>
      </c>
    </row>
    <row r="1582" spans="1:15" hidden="1" x14ac:dyDescent="0.2">
      <c r="A1582" s="1" t="s">
        <v>3602</v>
      </c>
      <c r="B1582" s="1" t="s">
        <v>634</v>
      </c>
      <c r="C1582">
        <v>24373</v>
      </c>
      <c r="D1582">
        <v>0</v>
      </c>
      <c r="E1582">
        <v>0</v>
      </c>
      <c r="F1582">
        <v>0</v>
      </c>
      <c r="G1582">
        <v>0</v>
      </c>
      <c r="H1582">
        <v>0</v>
      </c>
      <c r="I1582" s="2">
        <v>45318.5</v>
      </c>
      <c r="J1582" t="b">
        <v>0</v>
      </c>
      <c r="K1582" s="2"/>
      <c r="L1582" t="b">
        <v>1</v>
      </c>
      <c r="M1582" s="2">
        <v>45318.664583333331</v>
      </c>
      <c r="N1582" s="1" t="s">
        <v>2017</v>
      </c>
      <c r="O1582" t="b">
        <v>0</v>
      </c>
    </row>
    <row r="1583" spans="1:15" hidden="1" x14ac:dyDescent="0.2">
      <c r="A1583" s="1" t="s">
        <v>3603</v>
      </c>
      <c r="B1583" s="1" t="s">
        <v>658</v>
      </c>
      <c r="C1583">
        <v>39435</v>
      </c>
      <c r="D1583">
        <v>0</v>
      </c>
      <c r="E1583">
        <v>0</v>
      </c>
      <c r="F1583">
        <v>0</v>
      </c>
      <c r="G1583">
        <v>0</v>
      </c>
      <c r="H1583">
        <v>0</v>
      </c>
      <c r="I1583" s="2">
        <v>45318.5</v>
      </c>
      <c r="J1583" t="b">
        <v>0</v>
      </c>
      <c r="K1583" s="2"/>
      <c r="L1583" t="b">
        <v>1</v>
      </c>
      <c r="M1583" s="2">
        <v>45318.578472222223</v>
      </c>
      <c r="N1583" s="1" t="s">
        <v>2019</v>
      </c>
      <c r="O1583" t="b">
        <v>0</v>
      </c>
    </row>
    <row r="1584" spans="1:15" hidden="1" x14ac:dyDescent="0.2">
      <c r="A1584" s="1" t="s">
        <v>3604</v>
      </c>
      <c r="B1584" s="1" t="s">
        <v>676</v>
      </c>
      <c r="C1584">
        <v>12974</v>
      </c>
      <c r="D1584">
        <v>0</v>
      </c>
      <c r="E1584">
        <v>0</v>
      </c>
      <c r="F1584">
        <v>0</v>
      </c>
      <c r="G1584">
        <v>0</v>
      </c>
      <c r="H1584">
        <v>0</v>
      </c>
      <c r="I1584" s="2">
        <v>45318.5</v>
      </c>
      <c r="J1584" t="b">
        <v>0</v>
      </c>
      <c r="K1584" s="2"/>
      <c r="L1584" t="b">
        <v>1</v>
      </c>
      <c r="M1584" s="2">
        <v>45318.621527777781</v>
      </c>
      <c r="N1584" s="1" t="s">
        <v>2019</v>
      </c>
      <c r="O1584" t="b">
        <v>0</v>
      </c>
    </row>
    <row r="1585" spans="1:15" hidden="1" x14ac:dyDescent="0.2">
      <c r="A1585" s="1" t="s">
        <v>3605</v>
      </c>
      <c r="B1585" s="1" t="s">
        <v>766</v>
      </c>
      <c r="C1585">
        <v>47027</v>
      </c>
      <c r="D1585">
        <v>0</v>
      </c>
      <c r="E1585">
        <v>0</v>
      </c>
      <c r="F1585">
        <v>0</v>
      </c>
      <c r="G1585">
        <v>0</v>
      </c>
      <c r="H1585">
        <v>0</v>
      </c>
      <c r="I1585" s="2">
        <v>45318.5</v>
      </c>
      <c r="J1585" t="b">
        <v>0</v>
      </c>
      <c r="K1585" s="2"/>
      <c r="L1585" t="b">
        <v>1</v>
      </c>
      <c r="M1585" s="2">
        <v>45318.595833333333</v>
      </c>
      <c r="N1585" s="1" t="s">
        <v>2019</v>
      </c>
      <c r="O1585" t="b">
        <v>1</v>
      </c>
    </row>
    <row r="1586" spans="1:15" hidden="1" x14ac:dyDescent="0.2">
      <c r="A1586" s="1" t="s">
        <v>3606</v>
      </c>
      <c r="B1586" s="1" t="s">
        <v>804</v>
      </c>
      <c r="C1586">
        <v>54353</v>
      </c>
      <c r="D1586">
        <v>0</v>
      </c>
      <c r="E1586">
        <v>0</v>
      </c>
      <c r="F1586">
        <v>0</v>
      </c>
      <c r="G1586">
        <v>0</v>
      </c>
      <c r="H1586">
        <v>0</v>
      </c>
      <c r="I1586" s="2">
        <v>45318.5</v>
      </c>
      <c r="J1586" t="b">
        <v>0</v>
      </c>
      <c r="K1586" s="2"/>
      <c r="L1586" t="b">
        <v>1</v>
      </c>
      <c r="M1586" s="2">
        <v>45318.581250000003</v>
      </c>
      <c r="N1586" s="1" t="s">
        <v>2019</v>
      </c>
      <c r="O1586" t="b">
        <v>1</v>
      </c>
    </row>
    <row r="1587" spans="1:15" hidden="1" x14ac:dyDescent="0.2">
      <c r="A1587" s="1" t="s">
        <v>3607</v>
      </c>
      <c r="B1587" s="1" t="s">
        <v>902</v>
      </c>
      <c r="C1587">
        <v>28309</v>
      </c>
      <c r="D1587">
        <v>0</v>
      </c>
      <c r="E1587">
        <v>0</v>
      </c>
      <c r="F1587">
        <v>0</v>
      </c>
      <c r="G1587">
        <v>0</v>
      </c>
      <c r="H1587">
        <v>0</v>
      </c>
      <c r="I1587" s="2">
        <v>45318.5</v>
      </c>
      <c r="J1587" t="b">
        <v>0</v>
      </c>
      <c r="K1587" s="2"/>
      <c r="L1587" t="b">
        <v>1</v>
      </c>
      <c r="M1587" s="2">
        <v>45318.636111111111</v>
      </c>
      <c r="N1587" s="1" t="s">
        <v>2019</v>
      </c>
      <c r="O1587" t="b">
        <v>0</v>
      </c>
    </row>
    <row r="1588" spans="1:15" hidden="1" x14ac:dyDescent="0.2">
      <c r="A1588" s="1" t="s">
        <v>3608</v>
      </c>
      <c r="B1588" s="1" t="s">
        <v>936</v>
      </c>
      <c r="C1588">
        <v>43943</v>
      </c>
      <c r="D1588">
        <v>0</v>
      </c>
      <c r="E1588">
        <v>0</v>
      </c>
      <c r="F1588">
        <v>0</v>
      </c>
      <c r="G1588">
        <v>0</v>
      </c>
      <c r="H1588">
        <v>0</v>
      </c>
      <c r="I1588" s="2">
        <v>45318.5</v>
      </c>
      <c r="J1588" t="b">
        <v>0</v>
      </c>
      <c r="K1588" s="2"/>
      <c r="L1588" t="b">
        <v>1</v>
      </c>
      <c r="M1588" s="2">
        <v>45318.595138888886</v>
      </c>
      <c r="N1588" s="1" t="s">
        <v>2019</v>
      </c>
      <c r="O1588" t="b">
        <v>1</v>
      </c>
    </row>
    <row r="1589" spans="1:15" x14ac:dyDescent="0.2">
      <c r="A1589" s="1" t="s">
        <v>3609</v>
      </c>
      <c r="B1589" s="1" t="s">
        <v>983</v>
      </c>
      <c r="C1589">
        <v>19695</v>
      </c>
      <c r="D1589">
        <v>14028</v>
      </c>
      <c r="E1589">
        <v>11706</v>
      </c>
      <c r="F1589">
        <v>14</v>
      </c>
      <c r="G1589">
        <v>24</v>
      </c>
      <c r="H1589">
        <v>34</v>
      </c>
      <c r="I1589" s="2">
        <v>45318.5</v>
      </c>
      <c r="J1589" t="b">
        <v>1</v>
      </c>
      <c r="K1589" s="2">
        <v>45318.595833333333</v>
      </c>
      <c r="L1589" t="b">
        <v>0</v>
      </c>
      <c r="M1589" s="2"/>
      <c r="N1589" s="1" t="s">
        <v>2021</v>
      </c>
      <c r="O1589" t="b">
        <v>0</v>
      </c>
    </row>
    <row r="1590" spans="1:15" hidden="1" x14ac:dyDescent="0.2">
      <c r="A1590" s="1" t="s">
        <v>3610</v>
      </c>
      <c r="B1590" s="1" t="s">
        <v>997</v>
      </c>
      <c r="C1590">
        <v>21378</v>
      </c>
      <c r="D1590">
        <v>0</v>
      </c>
      <c r="E1590">
        <v>0</v>
      </c>
      <c r="F1590">
        <v>0</v>
      </c>
      <c r="G1590">
        <v>0</v>
      </c>
      <c r="H1590">
        <v>0</v>
      </c>
      <c r="I1590" s="2">
        <v>45318.5</v>
      </c>
      <c r="J1590" t="b">
        <v>0</v>
      </c>
      <c r="K1590" s="2"/>
      <c r="L1590" t="b">
        <v>1</v>
      </c>
      <c r="M1590" s="2">
        <v>45318.571527777778</v>
      </c>
      <c r="N1590" s="1" t="s">
        <v>2749</v>
      </c>
      <c r="O1590" t="b">
        <v>0</v>
      </c>
    </row>
    <row r="1591" spans="1:15" hidden="1" x14ac:dyDescent="0.2">
      <c r="A1591" s="1" t="s">
        <v>3611</v>
      </c>
      <c r="B1591" s="1" t="s">
        <v>1021</v>
      </c>
      <c r="C1591">
        <v>11496</v>
      </c>
      <c r="D1591">
        <v>0</v>
      </c>
      <c r="E1591">
        <v>0</v>
      </c>
      <c r="F1591">
        <v>0</v>
      </c>
      <c r="G1591">
        <v>0</v>
      </c>
      <c r="H1591">
        <v>0</v>
      </c>
      <c r="I1591" s="2">
        <v>45318.5</v>
      </c>
      <c r="J1591" t="b">
        <v>0</v>
      </c>
      <c r="K1591" s="2"/>
      <c r="L1591" t="b">
        <v>1</v>
      </c>
      <c r="M1591" s="2">
        <v>45318.618750000001</v>
      </c>
      <c r="N1591" s="1" t="s">
        <v>2019</v>
      </c>
      <c r="O1591" t="b">
        <v>0</v>
      </c>
    </row>
    <row r="1592" spans="1:15" x14ac:dyDescent="0.2">
      <c r="A1592" s="1" t="s">
        <v>3612</v>
      </c>
      <c r="B1592" s="1" t="s">
        <v>1040</v>
      </c>
      <c r="C1592">
        <v>54576</v>
      </c>
      <c r="D1592">
        <v>4123</v>
      </c>
      <c r="E1592">
        <v>3508</v>
      </c>
      <c r="F1592">
        <v>12</v>
      </c>
      <c r="G1592">
        <v>24</v>
      </c>
      <c r="H1592">
        <v>35</v>
      </c>
      <c r="I1592" s="2">
        <v>45318.5</v>
      </c>
      <c r="J1592" t="b">
        <v>1</v>
      </c>
      <c r="K1592" s="2">
        <v>45318.517361111109</v>
      </c>
      <c r="L1592" t="b">
        <v>0</v>
      </c>
      <c r="M1592" s="2"/>
      <c r="N1592" s="1" t="s">
        <v>2021</v>
      </c>
      <c r="O1592" t="b">
        <v>1</v>
      </c>
    </row>
    <row r="1593" spans="1:15" hidden="1" x14ac:dyDescent="0.2">
      <c r="A1593" s="1" t="s">
        <v>3613</v>
      </c>
      <c r="B1593" s="1" t="s">
        <v>1060</v>
      </c>
      <c r="C1593">
        <v>44662</v>
      </c>
      <c r="D1593">
        <v>0</v>
      </c>
      <c r="E1593">
        <v>0</v>
      </c>
      <c r="F1593">
        <v>0</v>
      </c>
      <c r="G1593">
        <v>0</v>
      </c>
      <c r="H1593">
        <v>0</v>
      </c>
      <c r="I1593" s="2">
        <v>45318.5</v>
      </c>
      <c r="J1593" t="b">
        <v>0</v>
      </c>
      <c r="K1593" s="2"/>
      <c r="L1593" t="b">
        <v>1</v>
      </c>
      <c r="M1593" s="2">
        <v>45318.627083333333</v>
      </c>
      <c r="N1593" s="1" t="s">
        <v>2019</v>
      </c>
      <c r="O1593" t="b">
        <v>1</v>
      </c>
    </row>
    <row r="1594" spans="1:15" hidden="1" x14ac:dyDescent="0.2">
      <c r="A1594" s="1" t="s">
        <v>3614</v>
      </c>
      <c r="B1594" s="1" t="s">
        <v>1148</v>
      </c>
      <c r="C1594">
        <v>17750</v>
      </c>
      <c r="D1594">
        <v>0</v>
      </c>
      <c r="E1594">
        <v>0</v>
      </c>
      <c r="F1594">
        <v>0</v>
      </c>
      <c r="G1594">
        <v>0</v>
      </c>
      <c r="H1594">
        <v>0</v>
      </c>
      <c r="I1594" s="2">
        <v>45318.5</v>
      </c>
      <c r="J1594" t="b">
        <v>0</v>
      </c>
      <c r="K1594" s="2"/>
      <c r="L1594" t="b">
        <v>1</v>
      </c>
      <c r="M1594" s="2">
        <v>45318.661111111112</v>
      </c>
      <c r="N1594" s="1" t="s">
        <v>2019</v>
      </c>
      <c r="O1594" t="b">
        <v>0</v>
      </c>
    </row>
    <row r="1595" spans="1:15" hidden="1" x14ac:dyDescent="0.2">
      <c r="A1595" s="1" t="s">
        <v>3615</v>
      </c>
      <c r="B1595" s="1" t="s">
        <v>1150</v>
      </c>
      <c r="C1595">
        <v>14804</v>
      </c>
      <c r="D1595">
        <v>0</v>
      </c>
      <c r="E1595">
        <v>0</v>
      </c>
      <c r="F1595">
        <v>0</v>
      </c>
      <c r="G1595">
        <v>0</v>
      </c>
      <c r="H1595">
        <v>0</v>
      </c>
      <c r="I1595" s="2">
        <v>45318.5</v>
      </c>
      <c r="J1595" t="b">
        <v>0</v>
      </c>
      <c r="K1595" s="2"/>
      <c r="L1595" t="b">
        <v>1</v>
      </c>
      <c r="M1595" s="2">
        <v>45318.638194444444</v>
      </c>
      <c r="N1595" s="1" t="s">
        <v>2019</v>
      </c>
      <c r="O1595" t="b">
        <v>0</v>
      </c>
    </row>
    <row r="1596" spans="1:15" hidden="1" x14ac:dyDescent="0.2">
      <c r="A1596" s="1" t="s">
        <v>3616</v>
      </c>
      <c r="B1596" s="1" t="s">
        <v>1230</v>
      </c>
      <c r="C1596">
        <v>66302</v>
      </c>
      <c r="D1596">
        <v>0</v>
      </c>
      <c r="E1596">
        <v>0</v>
      </c>
      <c r="F1596">
        <v>0</v>
      </c>
      <c r="G1596">
        <v>0</v>
      </c>
      <c r="H1596">
        <v>0</v>
      </c>
      <c r="I1596" s="2">
        <v>45318.5</v>
      </c>
      <c r="J1596" t="b">
        <v>0</v>
      </c>
      <c r="K1596" s="2"/>
      <c r="L1596" t="b">
        <v>1</v>
      </c>
      <c r="M1596" s="2">
        <v>45318.606944444444</v>
      </c>
      <c r="N1596" s="1" t="s">
        <v>2019</v>
      </c>
      <c r="O1596" t="b">
        <v>1</v>
      </c>
    </row>
    <row r="1597" spans="1:15" hidden="1" x14ac:dyDescent="0.2">
      <c r="A1597" s="1" t="s">
        <v>3617</v>
      </c>
      <c r="B1597" s="1" t="s">
        <v>1242</v>
      </c>
      <c r="C1597">
        <v>104165</v>
      </c>
      <c r="D1597">
        <v>0</v>
      </c>
      <c r="E1597">
        <v>0</v>
      </c>
      <c r="F1597">
        <v>0</v>
      </c>
      <c r="G1597">
        <v>0</v>
      </c>
      <c r="H1597">
        <v>0</v>
      </c>
      <c r="I1597" s="2">
        <v>45318.5</v>
      </c>
      <c r="J1597" t="b">
        <v>0</v>
      </c>
      <c r="K1597" s="2"/>
      <c r="L1597" t="b">
        <v>1</v>
      </c>
      <c r="M1597" s="2">
        <v>45318.590277777781</v>
      </c>
      <c r="N1597" s="1" t="s">
        <v>2019</v>
      </c>
      <c r="O1597" t="b">
        <v>1</v>
      </c>
    </row>
    <row r="1598" spans="1:15" hidden="1" x14ac:dyDescent="0.2">
      <c r="A1598" s="1" t="s">
        <v>3618</v>
      </c>
      <c r="B1598" s="1" t="s">
        <v>1300</v>
      </c>
      <c r="C1598">
        <v>83803</v>
      </c>
      <c r="D1598">
        <v>0</v>
      </c>
      <c r="E1598">
        <v>0</v>
      </c>
      <c r="F1598">
        <v>0</v>
      </c>
      <c r="G1598">
        <v>0</v>
      </c>
      <c r="H1598">
        <v>0</v>
      </c>
      <c r="I1598" s="2">
        <v>45318.5</v>
      </c>
      <c r="J1598" t="b">
        <v>0</v>
      </c>
      <c r="K1598" s="2"/>
      <c r="L1598" t="b">
        <v>1</v>
      </c>
      <c r="M1598" s="2">
        <v>45318.548611111109</v>
      </c>
      <c r="N1598" s="1" t="s">
        <v>2019</v>
      </c>
      <c r="O1598" t="b">
        <v>1</v>
      </c>
    </row>
    <row r="1599" spans="1:15" hidden="1" x14ac:dyDescent="0.2">
      <c r="A1599" s="1" t="s">
        <v>3619</v>
      </c>
      <c r="B1599" s="1" t="s">
        <v>1302</v>
      </c>
      <c r="C1599">
        <v>17662</v>
      </c>
      <c r="D1599">
        <v>0</v>
      </c>
      <c r="E1599">
        <v>0</v>
      </c>
      <c r="F1599">
        <v>0</v>
      </c>
      <c r="G1599">
        <v>0</v>
      </c>
      <c r="H1599">
        <v>0</v>
      </c>
      <c r="I1599" s="2">
        <v>45318.5</v>
      </c>
      <c r="J1599" t="b">
        <v>0</v>
      </c>
      <c r="K1599" s="2"/>
      <c r="L1599" t="b">
        <v>1</v>
      </c>
      <c r="M1599" s="2">
        <v>45318.590277777781</v>
      </c>
      <c r="N1599" s="1" t="s">
        <v>2019</v>
      </c>
      <c r="O1599" t="b">
        <v>0</v>
      </c>
    </row>
    <row r="1600" spans="1:15" hidden="1" x14ac:dyDescent="0.2">
      <c r="A1600" s="1" t="s">
        <v>3620</v>
      </c>
      <c r="B1600" s="1" t="s">
        <v>1380</v>
      </c>
      <c r="C1600">
        <v>56549</v>
      </c>
      <c r="D1600">
        <v>0</v>
      </c>
      <c r="E1600">
        <v>0</v>
      </c>
      <c r="F1600">
        <v>0</v>
      </c>
      <c r="G1600">
        <v>0</v>
      </c>
      <c r="H1600">
        <v>0</v>
      </c>
      <c r="I1600" s="2">
        <v>45318.5</v>
      </c>
      <c r="J1600" t="b">
        <v>0</v>
      </c>
      <c r="K1600" s="2"/>
      <c r="L1600" t="b">
        <v>1</v>
      </c>
      <c r="M1600" s="2">
        <v>45318.643750000003</v>
      </c>
      <c r="N1600" s="1" t="s">
        <v>2019</v>
      </c>
      <c r="O1600" t="b">
        <v>1</v>
      </c>
    </row>
    <row r="1601" spans="1:15" x14ac:dyDescent="0.2">
      <c r="A1601" s="1" t="s">
        <v>3621</v>
      </c>
      <c r="B1601" s="1" t="s">
        <v>1386</v>
      </c>
      <c r="C1601">
        <v>84741</v>
      </c>
      <c r="D1601">
        <v>75891</v>
      </c>
      <c r="E1601">
        <v>69784</v>
      </c>
      <c r="F1601">
        <v>1</v>
      </c>
      <c r="G1601">
        <v>24</v>
      </c>
      <c r="H1601">
        <v>21</v>
      </c>
      <c r="I1601" s="2">
        <v>45318.5</v>
      </c>
      <c r="J1601" t="b">
        <v>1</v>
      </c>
      <c r="K1601" s="2">
        <v>45318.587500000001</v>
      </c>
      <c r="L1601" t="b">
        <v>0</v>
      </c>
      <c r="M1601" s="2"/>
      <c r="N1601" s="1" t="s">
        <v>2021</v>
      </c>
      <c r="O1601" t="b">
        <v>1</v>
      </c>
    </row>
    <row r="1602" spans="1:15" hidden="1" x14ac:dyDescent="0.2">
      <c r="A1602" s="1" t="s">
        <v>3622</v>
      </c>
      <c r="B1602" s="1" t="s">
        <v>1392</v>
      </c>
      <c r="C1602">
        <v>53755</v>
      </c>
      <c r="D1602">
        <v>0</v>
      </c>
      <c r="E1602">
        <v>0</v>
      </c>
      <c r="F1602">
        <v>0</v>
      </c>
      <c r="G1602">
        <v>0</v>
      </c>
      <c r="H1602">
        <v>0</v>
      </c>
      <c r="I1602" s="2">
        <v>45318.5</v>
      </c>
      <c r="J1602" t="b">
        <v>0</v>
      </c>
      <c r="K1602" s="2"/>
      <c r="L1602" t="b">
        <v>1</v>
      </c>
      <c r="M1602" s="2">
        <v>45318.632638888892</v>
      </c>
      <c r="N1602" s="1" t="s">
        <v>2019</v>
      </c>
      <c r="O1602" t="b">
        <v>1</v>
      </c>
    </row>
    <row r="1603" spans="1:15" hidden="1" x14ac:dyDescent="0.2">
      <c r="A1603" s="1" t="s">
        <v>3623</v>
      </c>
      <c r="B1603" s="1" t="s">
        <v>1470</v>
      </c>
      <c r="C1603">
        <v>52781</v>
      </c>
      <c r="D1603">
        <v>0</v>
      </c>
      <c r="E1603">
        <v>0</v>
      </c>
      <c r="F1603">
        <v>0</v>
      </c>
      <c r="G1603">
        <v>0</v>
      </c>
      <c r="H1603">
        <v>0</v>
      </c>
      <c r="I1603" s="2">
        <v>45318.5</v>
      </c>
      <c r="J1603" t="b">
        <v>0</v>
      </c>
      <c r="K1603" s="2"/>
      <c r="L1603" t="b">
        <v>1</v>
      </c>
      <c r="M1603" s="2">
        <v>45318.55972222222</v>
      </c>
      <c r="N1603" s="1" t="s">
        <v>2019</v>
      </c>
      <c r="O1603" t="b">
        <v>1</v>
      </c>
    </row>
    <row r="1604" spans="1:15" hidden="1" x14ac:dyDescent="0.2">
      <c r="A1604" s="1" t="s">
        <v>3624</v>
      </c>
      <c r="B1604" s="1" t="s">
        <v>1488</v>
      </c>
      <c r="C1604">
        <v>51565</v>
      </c>
      <c r="D1604">
        <v>0</v>
      </c>
      <c r="E1604">
        <v>0</v>
      </c>
      <c r="F1604">
        <v>0</v>
      </c>
      <c r="G1604">
        <v>0</v>
      </c>
      <c r="H1604">
        <v>0</v>
      </c>
      <c r="I1604" s="2">
        <v>45318.5</v>
      </c>
      <c r="J1604" t="b">
        <v>0</v>
      </c>
      <c r="K1604" s="2"/>
      <c r="L1604" t="b">
        <v>1</v>
      </c>
      <c r="M1604" s="2">
        <v>45318.523611111108</v>
      </c>
      <c r="N1604" s="1" t="s">
        <v>2019</v>
      </c>
      <c r="O1604" t="b">
        <v>1</v>
      </c>
    </row>
    <row r="1605" spans="1:15" x14ac:dyDescent="0.2">
      <c r="A1605" s="1" t="s">
        <v>3625</v>
      </c>
      <c r="B1605" s="1" t="s">
        <v>1510</v>
      </c>
      <c r="C1605">
        <v>55891</v>
      </c>
      <c r="D1605">
        <v>53574</v>
      </c>
      <c r="E1605">
        <v>48703</v>
      </c>
      <c r="F1605">
        <v>1</v>
      </c>
      <c r="G1605">
        <v>24</v>
      </c>
      <c r="H1605">
        <v>24</v>
      </c>
      <c r="I1605" s="2">
        <v>45318.5</v>
      </c>
      <c r="J1605" t="b">
        <v>1</v>
      </c>
      <c r="K1605" s="2">
        <v>45318.517361111109</v>
      </c>
      <c r="L1605" t="b">
        <v>0</v>
      </c>
      <c r="M1605" s="2"/>
      <c r="N1605" s="1" t="s">
        <v>2021</v>
      </c>
      <c r="O1605" t="b">
        <v>1</v>
      </c>
    </row>
    <row r="1606" spans="1:15" hidden="1" x14ac:dyDescent="0.2">
      <c r="A1606" s="1" t="s">
        <v>3626</v>
      </c>
      <c r="B1606" s="1" t="s">
        <v>1532</v>
      </c>
      <c r="C1606">
        <v>24009</v>
      </c>
      <c r="D1606">
        <v>0</v>
      </c>
      <c r="E1606">
        <v>0</v>
      </c>
      <c r="F1606">
        <v>0</v>
      </c>
      <c r="G1606">
        <v>0</v>
      </c>
      <c r="H1606">
        <v>0</v>
      </c>
      <c r="I1606" s="2">
        <v>45318.5</v>
      </c>
      <c r="J1606" t="b">
        <v>0</v>
      </c>
      <c r="K1606" s="2"/>
      <c r="L1606" t="b">
        <v>1</v>
      </c>
      <c r="M1606" s="2">
        <v>45318.609027777777</v>
      </c>
      <c r="N1606" s="1" t="s">
        <v>2017</v>
      </c>
      <c r="O1606" t="b">
        <v>0</v>
      </c>
    </row>
    <row r="1607" spans="1:15" hidden="1" x14ac:dyDescent="0.2">
      <c r="A1607" s="1" t="s">
        <v>3627</v>
      </c>
      <c r="B1607" s="1" t="s">
        <v>1612</v>
      </c>
      <c r="C1607">
        <v>54621</v>
      </c>
      <c r="D1607">
        <v>0</v>
      </c>
      <c r="E1607">
        <v>0</v>
      </c>
      <c r="F1607">
        <v>0</v>
      </c>
      <c r="G1607">
        <v>0</v>
      </c>
      <c r="H1607">
        <v>0</v>
      </c>
      <c r="I1607" s="2">
        <v>45318.5</v>
      </c>
      <c r="J1607" t="b">
        <v>0</v>
      </c>
      <c r="K1607" s="2"/>
      <c r="L1607" t="b">
        <v>1</v>
      </c>
      <c r="M1607" s="2">
        <v>45318.643750000003</v>
      </c>
      <c r="N1607" s="1" t="s">
        <v>2019</v>
      </c>
      <c r="O1607" t="b">
        <v>1</v>
      </c>
    </row>
    <row r="1608" spans="1:15" hidden="1" x14ac:dyDescent="0.2">
      <c r="A1608" s="1" t="s">
        <v>3628</v>
      </c>
      <c r="B1608" s="1" t="s">
        <v>1680</v>
      </c>
      <c r="C1608">
        <v>41112</v>
      </c>
      <c r="D1608">
        <v>0</v>
      </c>
      <c r="E1608">
        <v>0</v>
      </c>
      <c r="F1608">
        <v>0</v>
      </c>
      <c r="G1608">
        <v>0</v>
      </c>
      <c r="H1608">
        <v>0</v>
      </c>
      <c r="I1608" s="2">
        <v>45318.5</v>
      </c>
      <c r="J1608" t="b">
        <v>0</v>
      </c>
      <c r="K1608" s="2"/>
      <c r="L1608" t="b">
        <v>1</v>
      </c>
      <c r="M1608" s="2">
        <v>45318.598611111112</v>
      </c>
      <c r="N1608" s="1" t="s">
        <v>2019</v>
      </c>
      <c r="O1608" t="b">
        <v>1</v>
      </c>
    </row>
    <row r="1609" spans="1:15" x14ac:dyDescent="0.2">
      <c r="A1609" s="1" t="s">
        <v>3629</v>
      </c>
      <c r="B1609" s="1" t="s">
        <v>1696</v>
      </c>
      <c r="C1609">
        <v>11442</v>
      </c>
      <c r="D1609">
        <v>6193</v>
      </c>
      <c r="E1609">
        <v>6034</v>
      </c>
      <c r="F1609">
        <v>9</v>
      </c>
      <c r="G1609">
        <v>24</v>
      </c>
      <c r="H1609">
        <v>7</v>
      </c>
      <c r="I1609" s="2">
        <v>45318.5</v>
      </c>
      <c r="J1609" t="b">
        <v>1</v>
      </c>
      <c r="K1609" s="2">
        <v>45318.645138888889</v>
      </c>
      <c r="L1609" t="b">
        <v>0</v>
      </c>
      <c r="M1609" s="2"/>
      <c r="N1609" s="1" t="s">
        <v>2021</v>
      </c>
      <c r="O1609" t="b">
        <v>0</v>
      </c>
    </row>
    <row r="1610" spans="1:15" hidden="1" x14ac:dyDescent="0.2">
      <c r="A1610" s="1" t="s">
        <v>3630</v>
      </c>
      <c r="B1610" s="1" t="s">
        <v>1780</v>
      </c>
      <c r="C1610">
        <v>8094</v>
      </c>
      <c r="D1610">
        <v>0</v>
      </c>
      <c r="E1610">
        <v>0</v>
      </c>
      <c r="F1610">
        <v>0</v>
      </c>
      <c r="G1610">
        <v>0</v>
      </c>
      <c r="H1610">
        <v>0</v>
      </c>
      <c r="I1610" s="2">
        <v>45318.5</v>
      </c>
      <c r="J1610" t="b">
        <v>0</v>
      </c>
      <c r="K1610" s="2"/>
      <c r="L1610" t="b">
        <v>1</v>
      </c>
      <c r="M1610" s="2">
        <v>45318.631249999999</v>
      </c>
      <c r="N1610" s="1" t="s">
        <v>2019</v>
      </c>
      <c r="O1610" t="b">
        <v>0</v>
      </c>
    </row>
    <row r="1611" spans="1:15" hidden="1" x14ac:dyDescent="0.2">
      <c r="A1611" s="1" t="s">
        <v>3631</v>
      </c>
      <c r="B1611" s="1" t="s">
        <v>1830</v>
      </c>
      <c r="C1611">
        <v>30368</v>
      </c>
      <c r="D1611">
        <v>0</v>
      </c>
      <c r="E1611">
        <v>0</v>
      </c>
      <c r="F1611">
        <v>0</v>
      </c>
      <c r="G1611">
        <v>0</v>
      </c>
      <c r="H1611">
        <v>0</v>
      </c>
      <c r="I1611" s="2">
        <v>45318.5</v>
      </c>
      <c r="J1611" t="b">
        <v>0</v>
      </c>
      <c r="K1611" s="2"/>
      <c r="L1611" t="b">
        <v>1</v>
      </c>
      <c r="M1611" s="2">
        <v>45318.624305555553</v>
      </c>
      <c r="N1611" s="1" t="s">
        <v>2019</v>
      </c>
      <c r="O1611" t="b">
        <v>0</v>
      </c>
    </row>
    <row r="1612" spans="1:15" hidden="1" x14ac:dyDescent="0.2">
      <c r="A1612" s="1" t="s">
        <v>3632</v>
      </c>
      <c r="B1612" s="1" t="s">
        <v>1888</v>
      </c>
      <c r="C1612">
        <v>11549</v>
      </c>
      <c r="D1612">
        <v>0</v>
      </c>
      <c r="E1612">
        <v>0</v>
      </c>
      <c r="F1612">
        <v>0</v>
      </c>
      <c r="G1612">
        <v>0</v>
      </c>
      <c r="H1612">
        <v>0</v>
      </c>
      <c r="I1612" s="2">
        <v>45318.5</v>
      </c>
      <c r="J1612" t="b">
        <v>0</v>
      </c>
      <c r="K1612" s="2"/>
      <c r="L1612" t="b">
        <v>1</v>
      </c>
      <c r="M1612" s="2">
        <v>45318.635416666664</v>
      </c>
      <c r="N1612" s="1" t="s">
        <v>2017</v>
      </c>
      <c r="O1612" t="b">
        <v>0</v>
      </c>
    </row>
    <row r="1613" spans="1:15" x14ac:dyDescent="0.2">
      <c r="A1613" s="1" t="s">
        <v>3633</v>
      </c>
      <c r="B1613" s="1" t="s">
        <v>1951</v>
      </c>
      <c r="C1613">
        <v>54515</v>
      </c>
      <c r="D1613">
        <v>52272</v>
      </c>
      <c r="E1613">
        <v>44298</v>
      </c>
      <c r="F1613">
        <v>9</v>
      </c>
      <c r="G1613">
        <v>24</v>
      </c>
      <c r="H1613">
        <v>48</v>
      </c>
      <c r="I1613" s="2">
        <v>45318.5</v>
      </c>
      <c r="J1613" t="b">
        <v>1</v>
      </c>
      <c r="K1613" s="2">
        <v>45318.586805555555</v>
      </c>
      <c r="L1613" t="b">
        <v>0</v>
      </c>
      <c r="M1613" s="2"/>
      <c r="N1613" s="1" t="s">
        <v>2021</v>
      </c>
      <c r="O1613" t="b">
        <v>1</v>
      </c>
    </row>
    <row r="1614" spans="1:15" hidden="1" x14ac:dyDescent="0.2">
      <c r="A1614" s="1" t="s">
        <v>3634</v>
      </c>
      <c r="B1614" s="1" t="s">
        <v>1957</v>
      </c>
      <c r="C1614">
        <v>33082</v>
      </c>
      <c r="D1614">
        <v>0</v>
      </c>
      <c r="E1614">
        <v>0</v>
      </c>
      <c r="F1614">
        <v>0</v>
      </c>
      <c r="G1614">
        <v>0</v>
      </c>
      <c r="H1614">
        <v>0</v>
      </c>
      <c r="I1614" s="2">
        <v>45318.5</v>
      </c>
      <c r="J1614" t="b">
        <v>0</v>
      </c>
      <c r="K1614" s="2"/>
      <c r="L1614" t="b">
        <v>1</v>
      </c>
      <c r="M1614" s="2">
        <v>45318.654861111114</v>
      </c>
      <c r="N1614" s="1" t="s">
        <v>2019</v>
      </c>
      <c r="O1614" t="b">
        <v>0</v>
      </c>
    </row>
    <row r="1615" spans="1:15" hidden="1" x14ac:dyDescent="0.2">
      <c r="A1615" s="1" t="s">
        <v>3635</v>
      </c>
      <c r="B1615" s="1" t="s">
        <v>1981</v>
      </c>
      <c r="C1615">
        <v>13996</v>
      </c>
      <c r="D1615">
        <v>0</v>
      </c>
      <c r="E1615">
        <v>0</v>
      </c>
      <c r="F1615">
        <v>0</v>
      </c>
      <c r="G1615">
        <v>0</v>
      </c>
      <c r="H1615">
        <v>0</v>
      </c>
      <c r="I1615" s="2">
        <v>45318.5</v>
      </c>
      <c r="J1615" t="b">
        <v>0</v>
      </c>
      <c r="K1615" s="2"/>
      <c r="L1615" t="b">
        <v>1</v>
      </c>
      <c r="M1615" s="2">
        <v>45318.524305555555</v>
      </c>
      <c r="N1615" s="1" t="s">
        <v>2019</v>
      </c>
      <c r="O1615" t="b">
        <v>0</v>
      </c>
    </row>
    <row r="1616" spans="1:15" hidden="1" x14ac:dyDescent="0.2">
      <c r="A1616" s="1" t="s">
        <v>3636</v>
      </c>
      <c r="B1616" s="1" t="s">
        <v>1985</v>
      </c>
      <c r="C1616">
        <v>43429</v>
      </c>
      <c r="D1616">
        <v>0</v>
      </c>
      <c r="E1616">
        <v>0</v>
      </c>
      <c r="F1616">
        <v>0</v>
      </c>
      <c r="G1616">
        <v>0</v>
      </c>
      <c r="H1616">
        <v>0</v>
      </c>
      <c r="I1616" s="2">
        <v>45318.5</v>
      </c>
      <c r="J1616" t="b">
        <v>0</v>
      </c>
      <c r="K1616" s="2"/>
      <c r="L1616" t="b">
        <v>1</v>
      </c>
      <c r="M1616" s="2">
        <v>45318.621527777781</v>
      </c>
      <c r="N1616" s="1" t="s">
        <v>2019</v>
      </c>
      <c r="O1616" t="b">
        <v>1</v>
      </c>
    </row>
    <row r="1617" spans="1:15" hidden="1" x14ac:dyDescent="0.2">
      <c r="A1617" s="1" t="s">
        <v>3637</v>
      </c>
      <c r="B1617" s="1" t="s">
        <v>30</v>
      </c>
      <c r="C1617">
        <v>72198</v>
      </c>
      <c r="D1617">
        <v>0</v>
      </c>
      <c r="E1617">
        <v>0</v>
      </c>
      <c r="F1617">
        <v>0</v>
      </c>
      <c r="G1617">
        <v>0</v>
      </c>
      <c r="H1617">
        <v>0</v>
      </c>
      <c r="I1617" s="2">
        <v>45319.5</v>
      </c>
      <c r="J1617" t="b">
        <v>0</v>
      </c>
      <c r="K1617" s="2"/>
      <c r="L1617" t="b">
        <v>1</v>
      </c>
      <c r="M1617" s="2">
        <v>45319.666666666664</v>
      </c>
      <c r="N1617" s="1" t="s">
        <v>2136</v>
      </c>
      <c r="O1617" t="b">
        <v>1</v>
      </c>
    </row>
    <row r="1618" spans="1:15" hidden="1" x14ac:dyDescent="0.2">
      <c r="A1618" s="1" t="s">
        <v>3638</v>
      </c>
      <c r="B1618" s="1" t="s">
        <v>36</v>
      </c>
      <c r="C1618">
        <v>67384</v>
      </c>
      <c r="D1618">
        <v>0</v>
      </c>
      <c r="E1618">
        <v>0</v>
      </c>
      <c r="F1618">
        <v>0</v>
      </c>
      <c r="G1618">
        <v>0</v>
      </c>
      <c r="H1618">
        <v>0</v>
      </c>
      <c r="I1618" s="2">
        <v>45319.5</v>
      </c>
      <c r="J1618" t="b">
        <v>0</v>
      </c>
      <c r="K1618" s="2"/>
      <c r="L1618" t="b">
        <v>1</v>
      </c>
      <c r="M1618" s="2">
        <v>45319.568749999999</v>
      </c>
      <c r="N1618" s="1" t="s">
        <v>2019</v>
      </c>
      <c r="O1618" t="b">
        <v>1</v>
      </c>
    </row>
    <row r="1619" spans="1:15" hidden="1" x14ac:dyDescent="0.2">
      <c r="A1619" s="1" t="s">
        <v>3639</v>
      </c>
      <c r="B1619" s="1" t="s">
        <v>68</v>
      </c>
      <c r="C1619">
        <v>45933</v>
      </c>
      <c r="D1619">
        <v>0</v>
      </c>
      <c r="E1619">
        <v>0</v>
      </c>
      <c r="F1619">
        <v>0</v>
      </c>
      <c r="G1619">
        <v>0</v>
      </c>
      <c r="H1619">
        <v>0</v>
      </c>
      <c r="I1619" s="2">
        <v>45319.5</v>
      </c>
      <c r="J1619" t="b">
        <v>0</v>
      </c>
      <c r="K1619" s="2"/>
      <c r="L1619" t="b">
        <v>1</v>
      </c>
      <c r="M1619" s="2">
        <v>45319.65347222222</v>
      </c>
      <c r="N1619" s="1" t="s">
        <v>2019</v>
      </c>
      <c r="O1619" t="b">
        <v>1</v>
      </c>
    </row>
    <row r="1620" spans="1:15" hidden="1" x14ac:dyDescent="0.2">
      <c r="A1620" s="1" t="s">
        <v>3640</v>
      </c>
      <c r="B1620" s="1" t="s">
        <v>82</v>
      </c>
      <c r="C1620">
        <v>66504</v>
      </c>
      <c r="D1620">
        <v>0</v>
      </c>
      <c r="E1620">
        <v>0</v>
      </c>
      <c r="F1620">
        <v>0</v>
      </c>
      <c r="G1620">
        <v>0</v>
      </c>
      <c r="H1620">
        <v>0</v>
      </c>
      <c r="I1620" s="2">
        <v>45319.5</v>
      </c>
      <c r="J1620" t="b">
        <v>0</v>
      </c>
      <c r="K1620" s="2"/>
      <c r="L1620" t="b">
        <v>1</v>
      </c>
      <c r="M1620" s="2">
        <v>45319.57708333333</v>
      </c>
      <c r="N1620" s="1" t="s">
        <v>2019</v>
      </c>
      <c r="O1620" t="b">
        <v>1</v>
      </c>
    </row>
    <row r="1621" spans="1:15" hidden="1" x14ac:dyDescent="0.2">
      <c r="A1621" s="1" t="s">
        <v>3641</v>
      </c>
      <c r="B1621" s="1" t="s">
        <v>92</v>
      </c>
      <c r="C1621">
        <v>28402</v>
      </c>
      <c r="D1621">
        <v>0</v>
      </c>
      <c r="E1621">
        <v>0</v>
      </c>
      <c r="F1621">
        <v>0</v>
      </c>
      <c r="G1621">
        <v>0</v>
      </c>
      <c r="H1621">
        <v>0</v>
      </c>
      <c r="I1621" s="2">
        <v>45319.5</v>
      </c>
      <c r="J1621" t="b">
        <v>0</v>
      </c>
      <c r="K1621" s="2"/>
      <c r="L1621" t="b">
        <v>1</v>
      </c>
      <c r="M1621" s="2">
        <v>45319.546527777777</v>
      </c>
      <c r="N1621" s="1" t="s">
        <v>2019</v>
      </c>
      <c r="O1621" t="b">
        <v>0</v>
      </c>
    </row>
    <row r="1622" spans="1:15" hidden="1" x14ac:dyDescent="0.2">
      <c r="A1622" s="1" t="s">
        <v>3642</v>
      </c>
      <c r="B1622" s="1" t="s">
        <v>100</v>
      </c>
      <c r="C1622">
        <v>36209</v>
      </c>
      <c r="D1622">
        <v>0</v>
      </c>
      <c r="E1622">
        <v>0</v>
      </c>
      <c r="F1622">
        <v>0</v>
      </c>
      <c r="G1622">
        <v>0</v>
      </c>
      <c r="H1622">
        <v>0</v>
      </c>
      <c r="I1622" s="2">
        <v>45319.5</v>
      </c>
      <c r="J1622" t="b">
        <v>0</v>
      </c>
      <c r="K1622" s="2"/>
      <c r="L1622" t="b">
        <v>1</v>
      </c>
      <c r="M1622" s="2">
        <v>45319.508333333331</v>
      </c>
      <c r="N1622" s="1" t="s">
        <v>2019</v>
      </c>
      <c r="O1622" t="b">
        <v>0</v>
      </c>
    </row>
    <row r="1623" spans="1:15" hidden="1" x14ac:dyDescent="0.2">
      <c r="A1623" s="1" t="s">
        <v>3643</v>
      </c>
      <c r="B1623" s="1" t="s">
        <v>128</v>
      </c>
      <c r="C1623">
        <v>45735</v>
      </c>
      <c r="D1623">
        <v>0</v>
      </c>
      <c r="E1623">
        <v>0</v>
      </c>
      <c r="F1623">
        <v>0</v>
      </c>
      <c r="G1623">
        <v>0</v>
      </c>
      <c r="H1623">
        <v>0</v>
      </c>
      <c r="I1623" s="2">
        <v>45319.5</v>
      </c>
      <c r="J1623" t="b">
        <v>0</v>
      </c>
      <c r="K1623" s="2"/>
      <c r="L1623" t="b">
        <v>1</v>
      </c>
      <c r="M1623" s="2">
        <v>45319.570138888892</v>
      </c>
      <c r="N1623" s="1" t="s">
        <v>2019</v>
      </c>
      <c r="O1623" t="b">
        <v>1</v>
      </c>
    </row>
    <row r="1624" spans="1:15" hidden="1" x14ac:dyDescent="0.2">
      <c r="A1624" s="1" t="s">
        <v>3644</v>
      </c>
      <c r="B1624" s="1" t="s">
        <v>132</v>
      </c>
      <c r="C1624">
        <v>26133</v>
      </c>
      <c r="D1624">
        <v>0</v>
      </c>
      <c r="E1624">
        <v>0</v>
      </c>
      <c r="F1624">
        <v>0</v>
      </c>
      <c r="G1624">
        <v>0</v>
      </c>
      <c r="H1624">
        <v>0</v>
      </c>
      <c r="I1624" s="2">
        <v>45319.5</v>
      </c>
      <c r="J1624" t="b">
        <v>0</v>
      </c>
      <c r="K1624" s="2"/>
      <c r="L1624" t="b">
        <v>1</v>
      </c>
      <c r="M1624" s="2">
        <v>45319.568749999999</v>
      </c>
      <c r="N1624" s="1" t="s">
        <v>2019</v>
      </c>
      <c r="O1624" t="b">
        <v>0</v>
      </c>
    </row>
    <row r="1625" spans="1:15" x14ac:dyDescent="0.2">
      <c r="A1625" s="1" t="s">
        <v>3645</v>
      </c>
      <c r="B1625" s="1" t="s">
        <v>150</v>
      </c>
      <c r="C1625">
        <v>14929</v>
      </c>
      <c r="D1625">
        <v>12849</v>
      </c>
      <c r="E1625">
        <v>10376</v>
      </c>
      <c r="F1625">
        <v>11</v>
      </c>
      <c r="G1625">
        <v>24</v>
      </c>
      <c r="H1625">
        <v>52</v>
      </c>
      <c r="I1625" s="2">
        <v>45319.5</v>
      </c>
      <c r="J1625" t="b">
        <v>1</v>
      </c>
      <c r="K1625" s="2">
        <v>45319.60833333333</v>
      </c>
      <c r="L1625" t="b">
        <v>0</v>
      </c>
      <c r="M1625" s="2"/>
      <c r="N1625" s="1" t="s">
        <v>2021</v>
      </c>
      <c r="O1625" t="b">
        <v>0</v>
      </c>
    </row>
    <row r="1626" spans="1:15" hidden="1" x14ac:dyDescent="0.2">
      <c r="A1626" s="1" t="s">
        <v>3646</v>
      </c>
      <c r="B1626" s="1" t="s">
        <v>176</v>
      </c>
      <c r="C1626">
        <v>45248</v>
      </c>
      <c r="D1626">
        <v>0</v>
      </c>
      <c r="E1626">
        <v>0</v>
      </c>
      <c r="F1626">
        <v>0</v>
      </c>
      <c r="G1626">
        <v>0</v>
      </c>
      <c r="H1626">
        <v>0</v>
      </c>
      <c r="I1626" s="2">
        <v>45319.5</v>
      </c>
      <c r="J1626" t="b">
        <v>0</v>
      </c>
      <c r="K1626" s="2"/>
      <c r="L1626" t="b">
        <v>1</v>
      </c>
      <c r="M1626" s="2">
        <v>45319.581250000003</v>
      </c>
      <c r="N1626" s="1" t="s">
        <v>2019</v>
      </c>
      <c r="O1626" t="b">
        <v>1</v>
      </c>
    </row>
    <row r="1627" spans="1:15" hidden="1" x14ac:dyDescent="0.2">
      <c r="A1627" s="1" t="s">
        <v>3647</v>
      </c>
      <c r="B1627" s="1" t="s">
        <v>194</v>
      </c>
      <c r="C1627">
        <v>48459</v>
      </c>
      <c r="D1627">
        <v>0</v>
      </c>
      <c r="E1627">
        <v>0</v>
      </c>
      <c r="F1627">
        <v>0</v>
      </c>
      <c r="G1627">
        <v>0</v>
      </c>
      <c r="H1627">
        <v>0</v>
      </c>
      <c r="I1627" s="2">
        <v>45319.5</v>
      </c>
      <c r="J1627" t="b">
        <v>0</v>
      </c>
      <c r="K1627" s="2"/>
      <c r="L1627" t="b">
        <v>1</v>
      </c>
      <c r="M1627" s="2">
        <v>45319.64166666667</v>
      </c>
      <c r="N1627" s="1" t="s">
        <v>2019</v>
      </c>
      <c r="O1627" t="b">
        <v>1</v>
      </c>
    </row>
    <row r="1628" spans="1:15" x14ac:dyDescent="0.2">
      <c r="A1628" s="1" t="s">
        <v>3648</v>
      </c>
      <c r="B1628" s="1" t="s">
        <v>232</v>
      </c>
      <c r="C1628">
        <v>25531</v>
      </c>
      <c r="D1628">
        <v>19069</v>
      </c>
      <c r="E1628">
        <v>17548</v>
      </c>
      <c r="F1628">
        <v>8</v>
      </c>
      <c r="G1628">
        <v>24</v>
      </c>
      <c r="H1628">
        <v>26</v>
      </c>
      <c r="I1628" s="2">
        <v>45319.5</v>
      </c>
      <c r="J1628" t="b">
        <v>1</v>
      </c>
      <c r="K1628" s="2">
        <v>45319.540972222225</v>
      </c>
      <c r="L1628" t="b">
        <v>0</v>
      </c>
      <c r="M1628" s="2"/>
      <c r="N1628" s="1" t="s">
        <v>2021</v>
      </c>
      <c r="O1628" t="b">
        <v>0</v>
      </c>
    </row>
    <row r="1629" spans="1:15" x14ac:dyDescent="0.2">
      <c r="A1629" s="1" t="s">
        <v>3649</v>
      </c>
      <c r="B1629" s="1" t="s">
        <v>276</v>
      </c>
      <c r="C1629">
        <v>70274</v>
      </c>
      <c r="D1629">
        <v>14674</v>
      </c>
      <c r="E1629">
        <v>12011</v>
      </c>
      <c r="F1629">
        <v>14</v>
      </c>
      <c r="G1629">
        <v>24</v>
      </c>
      <c r="H1629">
        <v>38</v>
      </c>
      <c r="I1629" s="2">
        <v>45319.5</v>
      </c>
      <c r="J1629" t="b">
        <v>1</v>
      </c>
      <c r="K1629" s="2">
        <v>45319.504861111112</v>
      </c>
      <c r="L1629" t="b">
        <v>0</v>
      </c>
      <c r="M1629" s="2"/>
      <c r="N1629" s="1" t="s">
        <v>2021</v>
      </c>
      <c r="O1629" t="b">
        <v>1</v>
      </c>
    </row>
    <row r="1630" spans="1:15" hidden="1" x14ac:dyDescent="0.2">
      <c r="A1630" s="1" t="s">
        <v>3650</v>
      </c>
      <c r="B1630" s="1" t="s">
        <v>332</v>
      </c>
      <c r="C1630">
        <v>36405</v>
      </c>
      <c r="D1630">
        <v>0</v>
      </c>
      <c r="E1630">
        <v>0</v>
      </c>
      <c r="F1630">
        <v>0</v>
      </c>
      <c r="G1630">
        <v>0</v>
      </c>
      <c r="H1630">
        <v>0</v>
      </c>
      <c r="I1630" s="2">
        <v>45319.5</v>
      </c>
      <c r="J1630" t="b">
        <v>0</v>
      </c>
      <c r="K1630" s="2"/>
      <c r="L1630" t="b">
        <v>1</v>
      </c>
      <c r="M1630" s="2">
        <v>45319.635416666664</v>
      </c>
      <c r="N1630" s="1" t="s">
        <v>2019</v>
      </c>
      <c r="O1630" t="b">
        <v>0</v>
      </c>
    </row>
    <row r="1631" spans="1:15" hidden="1" x14ac:dyDescent="0.2">
      <c r="A1631" s="1" t="s">
        <v>3651</v>
      </c>
      <c r="B1631" s="1" t="s">
        <v>338</v>
      </c>
      <c r="C1631">
        <v>33877</v>
      </c>
      <c r="D1631">
        <v>0</v>
      </c>
      <c r="E1631">
        <v>0</v>
      </c>
      <c r="F1631">
        <v>0</v>
      </c>
      <c r="G1631">
        <v>0</v>
      </c>
      <c r="H1631">
        <v>0</v>
      </c>
      <c r="I1631" s="2">
        <v>45319.5</v>
      </c>
      <c r="J1631" t="b">
        <v>0</v>
      </c>
      <c r="K1631" s="2"/>
      <c r="L1631" t="b">
        <v>1</v>
      </c>
      <c r="M1631" s="2">
        <v>45319.625</v>
      </c>
      <c r="N1631" s="1" t="s">
        <v>2019</v>
      </c>
      <c r="O1631" t="b">
        <v>0</v>
      </c>
    </row>
    <row r="1632" spans="1:15" hidden="1" x14ac:dyDescent="0.2">
      <c r="A1632" s="1" t="s">
        <v>3652</v>
      </c>
      <c r="B1632" s="1" t="s">
        <v>350</v>
      </c>
      <c r="C1632">
        <v>33693</v>
      </c>
      <c r="D1632">
        <v>0</v>
      </c>
      <c r="E1632">
        <v>0</v>
      </c>
      <c r="F1632">
        <v>0</v>
      </c>
      <c r="G1632">
        <v>0</v>
      </c>
      <c r="H1632">
        <v>0</v>
      </c>
      <c r="I1632" s="2">
        <v>45319.5</v>
      </c>
      <c r="J1632" t="b">
        <v>0</v>
      </c>
      <c r="K1632" s="2"/>
      <c r="L1632" t="b">
        <v>1</v>
      </c>
      <c r="M1632" s="2">
        <v>45319.515277777777</v>
      </c>
      <c r="N1632" s="1" t="s">
        <v>2019</v>
      </c>
      <c r="O1632" t="b">
        <v>0</v>
      </c>
    </row>
    <row r="1633" spans="1:15" hidden="1" x14ac:dyDescent="0.2">
      <c r="A1633" s="1" t="s">
        <v>3653</v>
      </c>
      <c r="B1633" s="1" t="s">
        <v>426</v>
      </c>
      <c r="C1633">
        <v>11385</v>
      </c>
      <c r="D1633">
        <v>0</v>
      </c>
      <c r="E1633">
        <v>0</v>
      </c>
      <c r="F1633">
        <v>0</v>
      </c>
      <c r="G1633">
        <v>0</v>
      </c>
      <c r="H1633">
        <v>0</v>
      </c>
      <c r="I1633" s="2">
        <v>45319.5</v>
      </c>
      <c r="J1633" t="b">
        <v>0</v>
      </c>
      <c r="K1633" s="2"/>
      <c r="L1633" t="b">
        <v>1</v>
      </c>
      <c r="M1633" s="2">
        <v>45319.577777777777</v>
      </c>
      <c r="N1633" s="1" t="s">
        <v>2019</v>
      </c>
      <c r="O1633" t="b">
        <v>0</v>
      </c>
    </row>
    <row r="1634" spans="1:15" hidden="1" x14ac:dyDescent="0.2">
      <c r="A1634" s="1" t="s">
        <v>3654</v>
      </c>
      <c r="B1634" s="1" t="s">
        <v>442</v>
      </c>
      <c r="C1634">
        <v>40871</v>
      </c>
      <c r="D1634">
        <v>0</v>
      </c>
      <c r="E1634">
        <v>0</v>
      </c>
      <c r="F1634">
        <v>0</v>
      </c>
      <c r="G1634">
        <v>0</v>
      </c>
      <c r="H1634">
        <v>0</v>
      </c>
      <c r="I1634" s="2">
        <v>45319.5</v>
      </c>
      <c r="J1634" t="b">
        <v>0</v>
      </c>
      <c r="K1634" s="2"/>
      <c r="L1634" t="b">
        <v>1</v>
      </c>
      <c r="M1634" s="2">
        <v>45319.597222222219</v>
      </c>
      <c r="N1634" s="1" t="s">
        <v>2019</v>
      </c>
      <c r="O1634" t="b">
        <v>1</v>
      </c>
    </row>
    <row r="1635" spans="1:15" hidden="1" x14ac:dyDescent="0.2">
      <c r="A1635" s="1" t="s">
        <v>3655</v>
      </c>
      <c r="B1635" s="1" t="s">
        <v>474</v>
      </c>
      <c r="C1635">
        <v>47271</v>
      </c>
      <c r="D1635">
        <v>0</v>
      </c>
      <c r="E1635">
        <v>0</v>
      </c>
      <c r="F1635">
        <v>0</v>
      </c>
      <c r="G1635">
        <v>0</v>
      </c>
      <c r="H1635">
        <v>0</v>
      </c>
      <c r="I1635" s="2">
        <v>45319.5</v>
      </c>
      <c r="J1635" t="b">
        <v>0</v>
      </c>
      <c r="K1635" s="2"/>
      <c r="L1635" t="b">
        <v>1</v>
      </c>
      <c r="M1635" s="2">
        <v>45319.649305555555</v>
      </c>
      <c r="N1635" s="1" t="s">
        <v>2019</v>
      </c>
      <c r="O1635" t="b">
        <v>1</v>
      </c>
    </row>
    <row r="1636" spans="1:15" hidden="1" x14ac:dyDescent="0.2">
      <c r="A1636" s="1" t="s">
        <v>3656</v>
      </c>
      <c r="B1636" s="1" t="s">
        <v>498</v>
      </c>
      <c r="C1636">
        <v>65192</v>
      </c>
      <c r="D1636">
        <v>0</v>
      </c>
      <c r="E1636">
        <v>0</v>
      </c>
      <c r="F1636">
        <v>0</v>
      </c>
      <c r="G1636">
        <v>0</v>
      </c>
      <c r="H1636">
        <v>0</v>
      </c>
      <c r="I1636" s="2">
        <v>45319.5</v>
      </c>
      <c r="J1636" t="b">
        <v>0</v>
      </c>
      <c r="K1636" s="2"/>
      <c r="L1636" t="b">
        <v>1</v>
      </c>
      <c r="M1636" s="2">
        <v>45319.581250000003</v>
      </c>
      <c r="N1636" s="1" t="s">
        <v>2019</v>
      </c>
      <c r="O1636" t="b">
        <v>1</v>
      </c>
    </row>
    <row r="1637" spans="1:15" hidden="1" x14ac:dyDescent="0.2">
      <c r="A1637" s="1" t="s">
        <v>3657</v>
      </c>
      <c r="B1637" s="1" t="s">
        <v>566</v>
      </c>
      <c r="C1637">
        <v>45460</v>
      </c>
      <c r="D1637">
        <v>0</v>
      </c>
      <c r="E1637">
        <v>0</v>
      </c>
      <c r="F1637">
        <v>0</v>
      </c>
      <c r="G1637">
        <v>0</v>
      </c>
      <c r="H1637">
        <v>0</v>
      </c>
      <c r="I1637" s="2">
        <v>45319.5</v>
      </c>
      <c r="J1637" t="b">
        <v>0</v>
      </c>
      <c r="K1637" s="2"/>
      <c r="L1637" t="b">
        <v>1</v>
      </c>
      <c r="M1637" s="2">
        <v>45319.631249999999</v>
      </c>
      <c r="N1637" s="1" t="s">
        <v>2019</v>
      </c>
      <c r="O1637" t="b">
        <v>1</v>
      </c>
    </row>
    <row r="1638" spans="1:15" hidden="1" x14ac:dyDescent="0.2">
      <c r="A1638" s="1" t="s">
        <v>3658</v>
      </c>
      <c r="B1638" s="1" t="s">
        <v>602</v>
      </c>
      <c r="C1638">
        <v>24536</v>
      </c>
      <c r="D1638">
        <v>0</v>
      </c>
      <c r="E1638">
        <v>0</v>
      </c>
      <c r="F1638">
        <v>0</v>
      </c>
      <c r="G1638">
        <v>0</v>
      </c>
      <c r="H1638">
        <v>0</v>
      </c>
      <c r="I1638" s="2">
        <v>45319.5</v>
      </c>
      <c r="J1638" t="b">
        <v>0</v>
      </c>
      <c r="K1638" s="2"/>
      <c r="L1638" t="b">
        <v>1</v>
      </c>
      <c r="M1638" s="2">
        <v>45319.620833333334</v>
      </c>
      <c r="N1638" s="1" t="s">
        <v>2019</v>
      </c>
      <c r="O1638" t="b">
        <v>0</v>
      </c>
    </row>
    <row r="1639" spans="1:15" hidden="1" x14ac:dyDescent="0.2">
      <c r="A1639" s="1" t="s">
        <v>3659</v>
      </c>
      <c r="B1639" s="1" t="s">
        <v>626</v>
      </c>
      <c r="C1639">
        <v>12297</v>
      </c>
      <c r="D1639">
        <v>0</v>
      </c>
      <c r="E1639">
        <v>0</v>
      </c>
      <c r="F1639">
        <v>0</v>
      </c>
      <c r="G1639">
        <v>0</v>
      </c>
      <c r="H1639">
        <v>0</v>
      </c>
      <c r="I1639" s="2">
        <v>45319.5</v>
      </c>
      <c r="J1639" t="b">
        <v>0</v>
      </c>
      <c r="K1639" s="2"/>
      <c r="L1639" t="b">
        <v>1</v>
      </c>
      <c r="M1639" s="2">
        <v>45319.65347222222</v>
      </c>
      <c r="N1639" s="1" t="s">
        <v>2019</v>
      </c>
      <c r="O1639" t="b">
        <v>0</v>
      </c>
    </row>
    <row r="1640" spans="1:15" hidden="1" x14ac:dyDescent="0.2">
      <c r="A1640" s="1" t="s">
        <v>3660</v>
      </c>
      <c r="B1640" s="1" t="s">
        <v>632</v>
      </c>
      <c r="C1640">
        <v>50811</v>
      </c>
      <c r="D1640">
        <v>0</v>
      </c>
      <c r="E1640">
        <v>0</v>
      </c>
      <c r="F1640">
        <v>0</v>
      </c>
      <c r="G1640">
        <v>0</v>
      </c>
      <c r="H1640">
        <v>0</v>
      </c>
      <c r="I1640" s="2">
        <v>45319.5</v>
      </c>
      <c r="J1640" t="b">
        <v>0</v>
      </c>
      <c r="K1640" s="2"/>
      <c r="L1640" t="b">
        <v>1</v>
      </c>
      <c r="M1640" s="2">
        <v>45319.521527777775</v>
      </c>
      <c r="N1640" s="1" t="s">
        <v>2017</v>
      </c>
      <c r="O1640" t="b">
        <v>1</v>
      </c>
    </row>
    <row r="1641" spans="1:15" hidden="1" x14ac:dyDescent="0.2">
      <c r="A1641" s="1" t="s">
        <v>3661</v>
      </c>
      <c r="B1641" s="1" t="s">
        <v>706</v>
      </c>
      <c r="C1641">
        <v>40629</v>
      </c>
      <c r="D1641">
        <v>0</v>
      </c>
      <c r="E1641">
        <v>0</v>
      </c>
      <c r="F1641">
        <v>0</v>
      </c>
      <c r="G1641">
        <v>0</v>
      </c>
      <c r="H1641">
        <v>0</v>
      </c>
      <c r="I1641" s="2">
        <v>45319.5</v>
      </c>
      <c r="J1641" t="b">
        <v>0</v>
      </c>
      <c r="K1641" s="2"/>
      <c r="L1641" t="b">
        <v>1</v>
      </c>
      <c r="M1641" s="2">
        <v>45319.511805555558</v>
      </c>
      <c r="N1641" s="1" t="s">
        <v>2019</v>
      </c>
      <c r="O1641" t="b">
        <v>1</v>
      </c>
    </row>
    <row r="1642" spans="1:15" x14ac:dyDescent="0.2">
      <c r="A1642" s="1" t="s">
        <v>3662</v>
      </c>
      <c r="B1642" s="1" t="s">
        <v>774</v>
      </c>
      <c r="C1642">
        <v>35689</v>
      </c>
      <c r="D1642">
        <v>17680</v>
      </c>
      <c r="E1642">
        <v>16938</v>
      </c>
      <c r="F1642">
        <v>7</v>
      </c>
      <c r="G1642">
        <v>24</v>
      </c>
      <c r="H1642">
        <v>15</v>
      </c>
      <c r="I1642" s="2">
        <v>45319.5</v>
      </c>
      <c r="J1642" t="b">
        <v>1</v>
      </c>
      <c r="K1642" s="2">
        <v>45319.581944444442</v>
      </c>
      <c r="L1642" t="b">
        <v>0</v>
      </c>
      <c r="M1642" s="2"/>
      <c r="N1642" s="1" t="s">
        <v>2021</v>
      </c>
      <c r="O1642" t="b">
        <v>0</v>
      </c>
    </row>
    <row r="1643" spans="1:15" x14ac:dyDescent="0.2">
      <c r="A1643" s="1" t="s">
        <v>3663</v>
      </c>
      <c r="B1643" s="1" t="s">
        <v>796</v>
      </c>
      <c r="C1643">
        <v>25587</v>
      </c>
      <c r="D1643">
        <v>6025</v>
      </c>
      <c r="E1643">
        <v>5600</v>
      </c>
      <c r="F1643">
        <v>14</v>
      </c>
      <c r="G1643">
        <v>24</v>
      </c>
      <c r="H1643">
        <v>13</v>
      </c>
      <c r="I1643" s="2">
        <v>45319.5</v>
      </c>
      <c r="J1643" t="b">
        <v>1</v>
      </c>
      <c r="K1643" s="2">
        <v>45319.631249999999</v>
      </c>
      <c r="L1643" t="b">
        <v>0</v>
      </c>
      <c r="M1643" s="2"/>
      <c r="N1643" s="1" t="s">
        <v>2021</v>
      </c>
      <c r="O1643" t="b">
        <v>0</v>
      </c>
    </row>
    <row r="1644" spans="1:15" hidden="1" x14ac:dyDescent="0.2">
      <c r="A1644" s="1" t="s">
        <v>3664</v>
      </c>
      <c r="B1644" s="1" t="s">
        <v>822</v>
      </c>
      <c r="C1644">
        <v>43719</v>
      </c>
      <c r="D1644">
        <v>0</v>
      </c>
      <c r="E1644">
        <v>0</v>
      </c>
      <c r="F1644">
        <v>0</v>
      </c>
      <c r="G1644">
        <v>0</v>
      </c>
      <c r="H1644">
        <v>0</v>
      </c>
      <c r="I1644" s="2">
        <v>45319.5</v>
      </c>
      <c r="J1644" t="b">
        <v>0</v>
      </c>
      <c r="K1644" s="2"/>
      <c r="L1644" t="b">
        <v>1</v>
      </c>
      <c r="M1644" s="2">
        <v>45319.546527777777</v>
      </c>
      <c r="N1644" s="1" t="s">
        <v>2019</v>
      </c>
      <c r="O1644" t="b">
        <v>1</v>
      </c>
    </row>
    <row r="1645" spans="1:15" hidden="1" x14ac:dyDescent="0.2">
      <c r="A1645" s="1" t="s">
        <v>3665</v>
      </c>
      <c r="B1645" s="1" t="s">
        <v>852</v>
      </c>
      <c r="C1645">
        <v>58941</v>
      </c>
      <c r="D1645">
        <v>0</v>
      </c>
      <c r="E1645">
        <v>0</v>
      </c>
      <c r="F1645">
        <v>0</v>
      </c>
      <c r="G1645">
        <v>0</v>
      </c>
      <c r="H1645">
        <v>0</v>
      </c>
      <c r="I1645" s="2">
        <v>45319.5</v>
      </c>
      <c r="J1645" t="b">
        <v>0</v>
      </c>
      <c r="K1645" s="2"/>
      <c r="L1645" t="b">
        <v>1</v>
      </c>
      <c r="M1645" s="2">
        <v>45319.59097222222</v>
      </c>
      <c r="N1645" s="1" t="s">
        <v>2019</v>
      </c>
      <c r="O1645" t="b">
        <v>1</v>
      </c>
    </row>
    <row r="1646" spans="1:15" hidden="1" x14ac:dyDescent="0.2">
      <c r="A1646" s="1" t="s">
        <v>3666</v>
      </c>
      <c r="B1646" s="1" t="s">
        <v>856</v>
      </c>
      <c r="C1646">
        <v>26581</v>
      </c>
      <c r="D1646">
        <v>0</v>
      </c>
      <c r="E1646">
        <v>0</v>
      </c>
      <c r="F1646">
        <v>0</v>
      </c>
      <c r="G1646">
        <v>0</v>
      </c>
      <c r="H1646">
        <v>0</v>
      </c>
      <c r="I1646" s="2">
        <v>45319.5</v>
      </c>
      <c r="J1646" t="b">
        <v>0</v>
      </c>
      <c r="K1646" s="2"/>
      <c r="L1646" t="b">
        <v>1</v>
      </c>
      <c r="M1646" s="2">
        <v>45319.612500000003</v>
      </c>
      <c r="N1646" s="1" t="s">
        <v>2019</v>
      </c>
      <c r="O1646" t="b">
        <v>0</v>
      </c>
    </row>
    <row r="1647" spans="1:15" hidden="1" x14ac:dyDescent="0.2">
      <c r="A1647" s="1" t="s">
        <v>3667</v>
      </c>
      <c r="B1647" s="1" t="s">
        <v>870</v>
      </c>
      <c r="C1647">
        <v>66106</v>
      </c>
      <c r="D1647">
        <v>0</v>
      </c>
      <c r="E1647">
        <v>0</v>
      </c>
      <c r="F1647">
        <v>0</v>
      </c>
      <c r="G1647">
        <v>0</v>
      </c>
      <c r="H1647">
        <v>0</v>
      </c>
      <c r="I1647" s="2">
        <v>45319.5</v>
      </c>
      <c r="J1647" t="b">
        <v>0</v>
      </c>
      <c r="K1647" s="2"/>
      <c r="L1647" t="b">
        <v>1</v>
      </c>
      <c r="M1647" s="2">
        <v>45319.616666666669</v>
      </c>
      <c r="N1647" s="1" t="s">
        <v>2019</v>
      </c>
      <c r="O1647" t="b">
        <v>1</v>
      </c>
    </row>
    <row r="1648" spans="1:15" hidden="1" x14ac:dyDescent="0.2">
      <c r="A1648" s="1" t="s">
        <v>3668</v>
      </c>
      <c r="B1648" s="1" t="s">
        <v>872</v>
      </c>
      <c r="C1648">
        <v>35658</v>
      </c>
      <c r="D1648">
        <v>0</v>
      </c>
      <c r="E1648">
        <v>0</v>
      </c>
      <c r="F1648">
        <v>0</v>
      </c>
      <c r="G1648">
        <v>0</v>
      </c>
      <c r="H1648">
        <v>0</v>
      </c>
      <c r="I1648" s="2">
        <v>45319.5</v>
      </c>
      <c r="J1648" t="b">
        <v>0</v>
      </c>
      <c r="K1648" s="2"/>
      <c r="L1648" t="b">
        <v>1</v>
      </c>
      <c r="M1648" s="2">
        <v>45319.574999999997</v>
      </c>
      <c r="N1648" s="1" t="s">
        <v>2136</v>
      </c>
      <c r="O1648" t="b">
        <v>0</v>
      </c>
    </row>
    <row r="1649" spans="1:15" hidden="1" x14ac:dyDescent="0.2">
      <c r="A1649" s="1" t="s">
        <v>3669</v>
      </c>
      <c r="B1649" s="1" t="s">
        <v>884</v>
      </c>
      <c r="C1649">
        <v>28105</v>
      </c>
      <c r="D1649">
        <v>0</v>
      </c>
      <c r="E1649">
        <v>0</v>
      </c>
      <c r="F1649">
        <v>0</v>
      </c>
      <c r="G1649">
        <v>0</v>
      </c>
      <c r="H1649">
        <v>0</v>
      </c>
      <c r="I1649" s="2">
        <v>45319.5</v>
      </c>
      <c r="J1649" t="b">
        <v>0</v>
      </c>
      <c r="K1649" s="2"/>
      <c r="L1649" t="b">
        <v>1</v>
      </c>
      <c r="M1649" s="2">
        <v>45319.569444444445</v>
      </c>
      <c r="N1649" s="1" t="s">
        <v>2019</v>
      </c>
      <c r="O1649" t="b">
        <v>0</v>
      </c>
    </row>
    <row r="1650" spans="1:15" hidden="1" x14ac:dyDescent="0.2">
      <c r="A1650" s="1" t="s">
        <v>3670</v>
      </c>
      <c r="B1650" s="1" t="s">
        <v>898</v>
      </c>
      <c r="C1650">
        <v>48990</v>
      </c>
      <c r="D1650">
        <v>0</v>
      </c>
      <c r="E1650">
        <v>0</v>
      </c>
      <c r="F1650">
        <v>0</v>
      </c>
      <c r="G1650">
        <v>0</v>
      </c>
      <c r="H1650">
        <v>0</v>
      </c>
      <c r="I1650" s="2">
        <v>45319.5</v>
      </c>
      <c r="J1650" t="b">
        <v>0</v>
      </c>
      <c r="K1650" s="2"/>
      <c r="L1650" t="b">
        <v>1</v>
      </c>
      <c r="M1650" s="2">
        <v>45319.662499999999</v>
      </c>
      <c r="N1650" s="1" t="s">
        <v>2019</v>
      </c>
      <c r="O1650" t="b">
        <v>1</v>
      </c>
    </row>
    <row r="1651" spans="1:15" x14ac:dyDescent="0.2">
      <c r="A1651" s="1" t="s">
        <v>3671</v>
      </c>
      <c r="B1651" s="1" t="s">
        <v>928</v>
      </c>
      <c r="C1651">
        <v>48583</v>
      </c>
      <c r="D1651">
        <v>32050</v>
      </c>
      <c r="E1651">
        <v>28552</v>
      </c>
      <c r="F1651">
        <v>7</v>
      </c>
      <c r="G1651">
        <v>24</v>
      </c>
      <c r="H1651">
        <v>42</v>
      </c>
      <c r="I1651" s="2">
        <v>45319.5</v>
      </c>
      <c r="J1651" t="b">
        <v>1</v>
      </c>
      <c r="K1651" s="2">
        <v>45319.538194444445</v>
      </c>
      <c r="L1651" t="b">
        <v>0</v>
      </c>
      <c r="M1651" s="2"/>
      <c r="N1651" s="1" t="s">
        <v>2021</v>
      </c>
      <c r="O1651" t="b">
        <v>1</v>
      </c>
    </row>
    <row r="1652" spans="1:15" hidden="1" x14ac:dyDescent="0.2">
      <c r="A1652" s="1" t="s">
        <v>3672</v>
      </c>
      <c r="B1652" s="1" t="s">
        <v>956</v>
      </c>
      <c r="C1652">
        <v>21990</v>
      </c>
      <c r="D1652">
        <v>0</v>
      </c>
      <c r="E1652">
        <v>0</v>
      </c>
      <c r="F1652">
        <v>0</v>
      </c>
      <c r="G1652">
        <v>0</v>
      </c>
      <c r="H1652">
        <v>0</v>
      </c>
      <c r="I1652" s="2">
        <v>45319.5</v>
      </c>
      <c r="J1652" t="b">
        <v>0</v>
      </c>
      <c r="K1652" s="2"/>
      <c r="L1652" t="b">
        <v>1</v>
      </c>
      <c r="M1652" s="2">
        <v>45319.638194444444</v>
      </c>
      <c r="N1652" s="1" t="s">
        <v>2019</v>
      </c>
      <c r="O1652" t="b">
        <v>0</v>
      </c>
    </row>
    <row r="1653" spans="1:15" x14ac:dyDescent="0.2">
      <c r="A1653" s="1" t="s">
        <v>3673</v>
      </c>
      <c r="B1653" s="1" t="s">
        <v>958</v>
      </c>
      <c r="C1653">
        <v>33154</v>
      </c>
      <c r="D1653">
        <v>19419</v>
      </c>
      <c r="E1653">
        <v>18384</v>
      </c>
      <c r="F1653">
        <v>15</v>
      </c>
      <c r="G1653">
        <v>24</v>
      </c>
      <c r="H1653">
        <v>9</v>
      </c>
      <c r="I1653" s="2">
        <v>45319.5</v>
      </c>
      <c r="J1653" t="b">
        <v>1</v>
      </c>
      <c r="K1653" s="2">
        <v>45319.661111111112</v>
      </c>
      <c r="L1653" t="b">
        <v>0</v>
      </c>
      <c r="M1653" s="2"/>
      <c r="N1653" s="1" t="s">
        <v>2021</v>
      </c>
      <c r="O1653" t="b">
        <v>0</v>
      </c>
    </row>
    <row r="1654" spans="1:15" hidden="1" x14ac:dyDescent="0.2">
      <c r="A1654" s="1" t="s">
        <v>3674</v>
      </c>
      <c r="B1654" s="1" t="s">
        <v>960</v>
      </c>
      <c r="C1654">
        <v>70682</v>
      </c>
      <c r="D1654">
        <v>0</v>
      </c>
      <c r="E1654">
        <v>0</v>
      </c>
      <c r="F1654">
        <v>0</v>
      </c>
      <c r="G1654">
        <v>0</v>
      </c>
      <c r="H1654">
        <v>0</v>
      </c>
      <c r="I1654" s="2">
        <v>45319.5</v>
      </c>
      <c r="J1654" t="b">
        <v>0</v>
      </c>
      <c r="K1654" s="2"/>
      <c r="L1654" t="b">
        <v>1</v>
      </c>
      <c r="M1654" s="2">
        <v>45319.504861111112</v>
      </c>
      <c r="N1654" s="1" t="s">
        <v>2019</v>
      </c>
      <c r="O1654" t="b">
        <v>1</v>
      </c>
    </row>
    <row r="1655" spans="1:15" hidden="1" x14ac:dyDescent="0.2">
      <c r="A1655" s="1" t="s">
        <v>3675</v>
      </c>
      <c r="B1655" s="1" t="s">
        <v>985</v>
      </c>
      <c r="C1655">
        <v>33324</v>
      </c>
      <c r="D1655">
        <v>0</v>
      </c>
      <c r="E1655">
        <v>0</v>
      </c>
      <c r="F1655">
        <v>0</v>
      </c>
      <c r="G1655">
        <v>0</v>
      </c>
      <c r="H1655">
        <v>0</v>
      </c>
      <c r="I1655" s="2">
        <v>45319.5</v>
      </c>
      <c r="J1655" t="b">
        <v>0</v>
      </c>
      <c r="K1655" s="2"/>
      <c r="L1655" t="b">
        <v>1</v>
      </c>
      <c r="M1655" s="2">
        <v>45319.593055555553</v>
      </c>
      <c r="N1655" s="1" t="s">
        <v>2019</v>
      </c>
      <c r="O1655" t="b">
        <v>0</v>
      </c>
    </row>
    <row r="1656" spans="1:15" x14ac:dyDescent="0.2">
      <c r="A1656" s="1" t="s">
        <v>3676</v>
      </c>
      <c r="B1656" s="1" t="s">
        <v>995</v>
      </c>
      <c r="C1656">
        <v>18168</v>
      </c>
      <c r="D1656">
        <v>13371</v>
      </c>
      <c r="E1656">
        <v>12018</v>
      </c>
      <c r="F1656">
        <v>9</v>
      </c>
      <c r="G1656">
        <v>24</v>
      </c>
      <c r="H1656">
        <v>30</v>
      </c>
      <c r="I1656" s="2">
        <v>45319.5</v>
      </c>
      <c r="J1656" t="b">
        <v>1</v>
      </c>
      <c r="K1656" s="2">
        <v>45319.536805555559</v>
      </c>
      <c r="L1656" t="b">
        <v>0</v>
      </c>
      <c r="M1656" s="2"/>
      <c r="N1656" s="1" t="s">
        <v>2021</v>
      </c>
      <c r="O1656" t="b">
        <v>0</v>
      </c>
    </row>
    <row r="1657" spans="1:15" hidden="1" x14ac:dyDescent="0.2">
      <c r="A1657" s="1" t="s">
        <v>3677</v>
      </c>
      <c r="B1657" s="1" t="s">
        <v>1036</v>
      </c>
      <c r="C1657">
        <v>23177</v>
      </c>
      <c r="D1657">
        <v>0</v>
      </c>
      <c r="E1657">
        <v>0</v>
      </c>
      <c r="F1657">
        <v>0</v>
      </c>
      <c r="G1657">
        <v>0</v>
      </c>
      <c r="H1657">
        <v>0</v>
      </c>
      <c r="I1657" s="2">
        <v>45319.5</v>
      </c>
      <c r="J1657" t="b">
        <v>0</v>
      </c>
      <c r="K1657" s="2"/>
      <c r="L1657" t="b">
        <v>1</v>
      </c>
      <c r="M1657" s="2">
        <v>45319.539583333331</v>
      </c>
      <c r="N1657" s="1" t="s">
        <v>2019</v>
      </c>
      <c r="O1657" t="b">
        <v>0</v>
      </c>
    </row>
    <row r="1658" spans="1:15" hidden="1" x14ac:dyDescent="0.2">
      <c r="A1658" s="1" t="s">
        <v>3678</v>
      </c>
      <c r="B1658" s="1" t="s">
        <v>1060</v>
      </c>
      <c r="C1658">
        <v>44662</v>
      </c>
      <c r="D1658">
        <v>0</v>
      </c>
      <c r="E1658">
        <v>0</v>
      </c>
      <c r="F1658">
        <v>0</v>
      </c>
      <c r="G1658">
        <v>0</v>
      </c>
      <c r="H1658">
        <v>0</v>
      </c>
      <c r="I1658" s="2">
        <v>45319.5</v>
      </c>
      <c r="J1658" t="b">
        <v>0</v>
      </c>
      <c r="K1658" s="2"/>
      <c r="L1658" t="b">
        <v>1</v>
      </c>
      <c r="M1658" s="2">
        <v>45319.526388888888</v>
      </c>
      <c r="N1658" s="1" t="s">
        <v>2019</v>
      </c>
      <c r="O1658" t="b">
        <v>1</v>
      </c>
    </row>
    <row r="1659" spans="1:15" hidden="1" x14ac:dyDescent="0.2">
      <c r="A1659" s="1" t="s">
        <v>3679</v>
      </c>
      <c r="B1659" s="1" t="s">
        <v>1072</v>
      </c>
      <c r="C1659">
        <v>49734</v>
      </c>
      <c r="D1659">
        <v>0</v>
      </c>
      <c r="E1659">
        <v>0</v>
      </c>
      <c r="F1659">
        <v>0</v>
      </c>
      <c r="G1659">
        <v>0</v>
      </c>
      <c r="H1659">
        <v>0</v>
      </c>
      <c r="I1659" s="2">
        <v>45319.5</v>
      </c>
      <c r="J1659" t="b">
        <v>0</v>
      </c>
      <c r="K1659" s="2"/>
      <c r="L1659" t="b">
        <v>1</v>
      </c>
      <c r="M1659" s="2">
        <v>45319.570138888892</v>
      </c>
      <c r="N1659" s="1" t="s">
        <v>2019</v>
      </c>
      <c r="O1659" t="b">
        <v>1</v>
      </c>
    </row>
    <row r="1660" spans="1:15" x14ac:dyDescent="0.2">
      <c r="A1660" s="1" t="s">
        <v>3680</v>
      </c>
      <c r="B1660" s="1" t="s">
        <v>1150</v>
      </c>
      <c r="C1660">
        <v>14804</v>
      </c>
      <c r="D1660">
        <v>4226</v>
      </c>
      <c r="E1660">
        <v>3316</v>
      </c>
      <c r="F1660">
        <v>14</v>
      </c>
      <c r="G1660">
        <v>24</v>
      </c>
      <c r="H1660">
        <v>47</v>
      </c>
      <c r="I1660" s="2">
        <v>45319.5</v>
      </c>
      <c r="J1660" t="b">
        <v>1</v>
      </c>
      <c r="K1660" s="2">
        <v>45319.613194444442</v>
      </c>
      <c r="L1660" t="b">
        <v>0</v>
      </c>
      <c r="M1660" s="2"/>
      <c r="N1660" s="1" t="s">
        <v>2021</v>
      </c>
      <c r="O1660" t="b">
        <v>0</v>
      </c>
    </row>
    <row r="1661" spans="1:15" hidden="1" x14ac:dyDescent="0.2">
      <c r="A1661" s="1" t="s">
        <v>3681</v>
      </c>
      <c r="B1661" s="1" t="s">
        <v>1166</v>
      </c>
      <c r="C1661">
        <v>21485</v>
      </c>
      <c r="D1661">
        <v>0</v>
      </c>
      <c r="E1661">
        <v>0</v>
      </c>
      <c r="F1661">
        <v>0</v>
      </c>
      <c r="G1661">
        <v>0</v>
      </c>
      <c r="H1661">
        <v>0</v>
      </c>
      <c r="I1661" s="2">
        <v>45319.5</v>
      </c>
      <c r="J1661" t="b">
        <v>0</v>
      </c>
      <c r="K1661" s="2"/>
      <c r="L1661" t="b">
        <v>1</v>
      </c>
      <c r="M1661" s="2">
        <v>45319.575694444444</v>
      </c>
      <c r="N1661" s="1" t="s">
        <v>2019</v>
      </c>
      <c r="O1661" t="b">
        <v>0</v>
      </c>
    </row>
    <row r="1662" spans="1:15" hidden="1" x14ac:dyDescent="0.2">
      <c r="A1662" s="1" t="s">
        <v>3682</v>
      </c>
      <c r="B1662" s="1" t="s">
        <v>1172</v>
      </c>
      <c r="C1662">
        <v>29205</v>
      </c>
      <c r="D1662">
        <v>0</v>
      </c>
      <c r="E1662">
        <v>0</v>
      </c>
      <c r="F1662">
        <v>0</v>
      </c>
      <c r="G1662">
        <v>0</v>
      </c>
      <c r="H1662">
        <v>0</v>
      </c>
      <c r="I1662" s="2">
        <v>45319.5</v>
      </c>
      <c r="J1662" t="b">
        <v>0</v>
      </c>
      <c r="K1662" s="2"/>
      <c r="L1662" t="b">
        <v>1</v>
      </c>
      <c r="M1662" s="2">
        <v>45319.643055555556</v>
      </c>
      <c r="N1662" s="1" t="s">
        <v>2017</v>
      </c>
      <c r="O1662" t="b">
        <v>0</v>
      </c>
    </row>
    <row r="1663" spans="1:15" hidden="1" x14ac:dyDescent="0.2">
      <c r="A1663" s="1" t="s">
        <v>3683</v>
      </c>
      <c r="B1663" s="1" t="s">
        <v>1228</v>
      </c>
      <c r="C1663">
        <v>91270</v>
      </c>
      <c r="D1663">
        <v>0</v>
      </c>
      <c r="E1663">
        <v>0</v>
      </c>
      <c r="F1663">
        <v>0</v>
      </c>
      <c r="G1663">
        <v>0</v>
      </c>
      <c r="H1663">
        <v>0</v>
      </c>
      <c r="I1663" s="2">
        <v>45319.5</v>
      </c>
      <c r="J1663" t="b">
        <v>0</v>
      </c>
      <c r="K1663" s="2"/>
      <c r="L1663" t="b">
        <v>1</v>
      </c>
      <c r="M1663" s="2">
        <v>45319.650694444441</v>
      </c>
      <c r="N1663" s="1" t="s">
        <v>2019</v>
      </c>
      <c r="O1663" t="b">
        <v>1</v>
      </c>
    </row>
    <row r="1664" spans="1:15" hidden="1" x14ac:dyDescent="0.2">
      <c r="A1664" s="1" t="s">
        <v>3684</v>
      </c>
      <c r="B1664" s="1" t="s">
        <v>1244</v>
      </c>
      <c r="C1664">
        <v>37453</v>
      </c>
      <c r="D1664">
        <v>0</v>
      </c>
      <c r="E1664">
        <v>0</v>
      </c>
      <c r="F1664">
        <v>0</v>
      </c>
      <c r="G1664">
        <v>0</v>
      </c>
      <c r="H1664">
        <v>0</v>
      </c>
      <c r="I1664" s="2">
        <v>45319.5</v>
      </c>
      <c r="J1664" t="b">
        <v>0</v>
      </c>
      <c r="K1664" s="2"/>
      <c r="L1664" t="b">
        <v>1</v>
      </c>
      <c r="M1664" s="2">
        <v>45319.519444444442</v>
      </c>
      <c r="N1664" s="1" t="s">
        <v>2019</v>
      </c>
      <c r="O1664" t="b">
        <v>0</v>
      </c>
    </row>
    <row r="1665" spans="1:15" x14ac:dyDescent="0.2">
      <c r="A1665" s="1" t="s">
        <v>3685</v>
      </c>
      <c r="B1665" s="1" t="s">
        <v>1246</v>
      </c>
      <c r="C1665">
        <v>20299</v>
      </c>
      <c r="D1665">
        <v>4057</v>
      </c>
      <c r="E1665">
        <v>3298</v>
      </c>
      <c r="F1665">
        <v>12</v>
      </c>
      <c r="G1665">
        <v>24</v>
      </c>
      <c r="H1665">
        <v>46</v>
      </c>
      <c r="I1665" s="2">
        <v>45319.5</v>
      </c>
      <c r="J1665" t="b">
        <v>1</v>
      </c>
      <c r="K1665" s="2">
        <v>45319.636111111111</v>
      </c>
      <c r="L1665" t="b">
        <v>0</v>
      </c>
      <c r="M1665" s="2"/>
      <c r="N1665" s="1" t="s">
        <v>2021</v>
      </c>
      <c r="O1665" t="b">
        <v>0</v>
      </c>
    </row>
    <row r="1666" spans="1:15" hidden="1" x14ac:dyDescent="0.2">
      <c r="A1666" s="1" t="s">
        <v>3686</v>
      </c>
      <c r="B1666" s="1" t="s">
        <v>1272</v>
      </c>
      <c r="C1666">
        <v>31437</v>
      </c>
      <c r="D1666">
        <v>0</v>
      </c>
      <c r="E1666">
        <v>0</v>
      </c>
      <c r="F1666">
        <v>0</v>
      </c>
      <c r="G1666">
        <v>0</v>
      </c>
      <c r="H1666">
        <v>0</v>
      </c>
      <c r="I1666" s="2">
        <v>45319.5</v>
      </c>
      <c r="J1666" t="b">
        <v>0</v>
      </c>
      <c r="K1666" s="2"/>
      <c r="L1666" t="b">
        <v>1</v>
      </c>
      <c r="M1666" s="2">
        <v>45319.50277777778</v>
      </c>
      <c r="N1666" s="1" t="s">
        <v>2019</v>
      </c>
      <c r="O1666" t="b">
        <v>0</v>
      </c>
    </row>
    <row r="1667" spans="1:15" hidden="1" x14ac:dyDescent="0.2">
      <c r="A1667" s="1" t="s">
        <v>3687</v>
      </c>
      <c r="B1667" s="1" t="s">
        <v>1302</v>
      </c>
      <c r="C1667">
        <v>17662</v>
      </c>
      <c r="D1667">
        <v>0</v>
      </c>
      <c r="E1667">
        <v>0</v>
      </c>
      <c r="F1667">
        <v>0</v>
      </c>
      <c r="G1667">
        <v>0</v>
      </c>
      <c r="H1667">
        <v>0</v>
      </c>
      <c r="I1667" s="2">
        <v>45319.5</v>
      </c>
      <c r="J1667" t="b">
        <v>0</v>
      </c>
      <c r="K1667" s="2"/>
      <c r="L1667" t="b">
        <v>1</v>
      </c>
      <c r="M1667" s="2">
        <v>45319.509722222225</v>
      </c>
      <c r="N1667" s="1" t="s">
        <v>2019</v>
      </c>
      <c r="O1667" t="b">
        <v>0</v>
      </c>
    </row>
    <row r="1668" spans="1:15" x14ac:dyDescent="0.2">
      <c r="A1668" s="1" t="s">
        <v>3688</v>
      </c>
      <c r="B1668" s="1" t="s">
        <v>1306</v>
      </c>
      <c r="C1668">
        <v>52112</v>
      </c>
      <c r="D1668">
        <v>1299</v>
      </c>
      <c r="E1668">
        <v>1180</v>
      </c>
      <c r="F1668">
        <v>15</v>
      </c>
      <c r="G1668">
        <v>24</v>
      </c>
      <c r="H1668">
        <v>16</v>
      </c>
      <c r="I1668" s="2">
        <v>45319.5</v>
      </c>
      <c r="J1668" t="b">
        <v>1</v>
      </c>
      <c r="K1668" s="2">
        <v>45319.604861111111</v>
      </c>
      <c r="L1668" t="b">
        <v>0</v>
      </c>
      <c r="M1668" s="2"/>
      <c r="N1668" s="1" t="s">
        <v>2021</v>
      </c>
      <c r="O1668" t="b">
        <v>1</v>
      </c>
    </row>
    <row r="1669" spans="1:15" hidden="1" x14ac:dyDescent="0.2">
      <c r="A1669" s="1" t="s">
        <v>3689</v>
      </c>
      <c r="B1669" s="1" t="s">
        <v>1376</v>
      </c>
      <c r="C1669">
        <v>9459</v>
      </c>
      <c r="D1669">
        <v>0</v>
      </c>
      <c r="E1669">
        <v>0</v>
      </c>
      <c r="F1669">
        <v>0</v>
      </c>
      <c r="G1669">
        <v>0</v>
      </c>
      <c r="H1669">
        <v>0</v>
      </c>
      <c r="I1669" s="2">
        <v>45319.5</v>
      </c>
      <c r="J1669" t="b">
        <v>0</v>
      </c>
      <c r="K1669" s="2"/>
      <c r="L1669" t="b">
        <v>1</v>
      </c>
      <c r="M1669" s="2">
        <v>45319.509027777778</v>
      </c>
      <c r="N1669" s="1" t="s">
        <v>2019</v>
      </c>
      <c r="O1669" t="b">
        <v>0</v>
      </c>
    </row>
    <row r="1670" spans="1:15" hidden="1" x14ac:dyDescent="0.2">
      <c r="A1670" s="1" t="s">
        <v>3690</v>
      </c>
      <c r="B1670" s="1" t="s">
        <v>1388</v>
      </c>
      <c r="C1670">
        <v>80941</v>
      </c>
      <c r="D1670">
        <v>0</v>
      </c>
      <c r="E1670">
        <v>0</v>
      </c>
      <c r="F1670">
        <v>0</v>
      </c>
      <c r="G1670">
        <v>0</v>
      </c>
      <c r="H1670">
        <v>0</v>
      </c>
      <c r="I1670" s="2">
        <v>45319.5</v>
      </c>
      <c r="J1670" t="b">
        <v>0</v>
      </c>
      <c r="K1670" s="2"/>
      <c r="L1670" t="b">
        <v>1</v>
      </c>
      <c r="M1670" s="2">
        <v>45319.599305555559</v>
      </c>
      <c r="N1670" s="1" t="s">
        <v>2019</v>
      </c>
      <c r="O1670" t="b">
        <v>1</v>
      </c>
    </row>
    <row r="1671" spans="1:15" hidden="1" x14ac:dyDescent="0.2">
      <c r="A1671" s="1" t="s">
        <v>3691</v>
      </c>
      <c r="B1671" s="1" t="s">
        <v>1416</v>
      </c>
      <c r="C1671">
        <v>85101</v>
      </c>
      <c r="D1671">
        <v>0</v>
      </c>
      <c r="E1671">
        <v>0</v>
      </c>
      <c r="F1671">
        <v>0</v>
      </c>
      <c r="G1671">
        <v>0</v>
      </c>
      <c r="H1671">
        <v>0</v>
      </c>
      <c r="I1671" s="2">
        <v>45319.5</v>
      </c>
      <c r="J1671" t="b">
        <v>0</v>
      </c>
      <c r="K1671" s="2"/>
      <c r="L1671" t="b">
        <v>1</v>
      </c>
      <c r="M1671" s="2">
        <v>45319.662499999999</v>
      </c>
      <c r="N1671" s="1" t="s">
        <v>2019</v>
      </c>
      <c r="O1671" t="b">
        <v>1</v>
      </c>
    </row>
    <row r="1672" spans="1:15" hidden="1" x14ac:dyDescent="0.2">
      <c r="A1672" s="1" t="s">
        <v>3692</v>
      </c>
      <c r="B1672" s="1" t="s">
        <v>1474</v>
      </c>
      <c r="C1672">
        <v>48370</v>
      </c>
      <c r="D1672">
        <v>0</v>
      </c>
      <c r="E1672">
        <v>0</v>
      </c>
      <c r="F1672">
        <v>0</v>
      </c>
      <c r="G1672">
        <v>0</v>
      </c>
      <c r="H1672">
        <v>0</v>
      </c>
      <c r="I1672" s="2">
        <v>45319.5</v>
      </c>
      <c r="J1672" t="b">
        <v>0</v>
      </c>
      <c r="K1672" s="2"/>
      <c r="L1672" t="b">
        <v>1</v>
      </c>
      <c r="M1672" s="2">
        <v>45319.581250000003</v>
      </c>
      <c r="N1672" s="1" t="s">
        <v>2019</v>
      </c>
      <c r="O1672" t="b">
        <v>1</v>
      </c>
    </row>
    <row r="1673" spans="1:15" hidden="1" x14ac:dyDescent="0.2">
      <c r="A1673" s="1" t="s">
        <v>3693</v>
      </c>
      <c r="B1673" s="1" t="s">
        <v>1486</v>
      </c>
      <c r="C1673">
        <v>22462</v>
      </c>
      <c r="D1673">
        <v>0</v>
      </c>
      <c r="E1673">
        <v>0</v>
      </c>
      <c r="F1673">
        <v>0</v>
      </c>
      <c r="G1673">
        <v>0</v>
      </c>
      <c r="H1673">
        <v>0</v>
      </c>
      <c r="I1673" s="2">
        <v>45319.5</v>
      </c>
      <c r="J1673" t="b">
        <v>0</v>
      </c>
      <c r="K1673" s="2"/>
      <c r="L1673" t="b">
        <v>1</v>
      </c>
      <c r="M1673" s="2">
        <v>45319.62222222222</v>
      </c>
      <c r="N1673" s="1" t="s">
        <v>2017</v>
      </c>
      <c r="O1673" t="b">
        <v>0</v>
      </c>
    </row>
    <row r="1674" spans="1:15" hidden="1" x14ac:dyDescent="0.2">
      <c r="A1674" s="1" t="s">
        <v>3694</v>
      </c>
      <c r="B1674" s="1" t="s">
        <v>1492</v>
      </c>
      <c r="C1674">
        <v>63309</v>
      </c>
      <c r="D1674">
        <v>0</v>
      </c>
      <c r="E1674">
        <v>0</v>
      </c>
      <c r="F1674">
        <v>0</v>
      </c>
      <c r="G1674">
        <v>0</v>
      </c>
      <c r="H1674">
        <v>0</v>
      </c>
      <c r="I1674" s="2">
        <v>45319.5</v>
      </c>
      <c r="J1674" t="b">
        <v>0</v>
      </c>
      <c r="K1674" s="2"/>
      <c r="L1674" t="b">
        <v>1</v>
      </c>
      <c r="M1674" s="2">
        <v>45319.642361111109</v>
      </c>
      <c r="N1674" s="1" t="s">
        <v>2019</v>
      </c>
      <c r="O1674" t="b">
        <v>1</v>
      </c>
    </row>
    <row r="1675" spans="1:15" hidden="1" x14ac:dyDescent="0.2">
      <c r="A1675" s="1" t="s">
        <v>3695</v>
      </c>
      <c r="B1675" s="1" t="s">
        <v>1520</v>
      </c>
      <c r="C1675">
        <v>9725</v>
      </c>
      <c r="D1675">
        <v>0</v>
      </c>
      <c r="E1675">
        <v>0</v>
      </c>
      <c r="F1675">
        <v>0</v>
      </c>
      <c r="G1675">
        <v>0</v>
      </c>
      <c r="H1675">
        <v>0</v>
      </c>
      <c r="I1675" s="2">
        <v>45319.5</v>
      </c>
      <c r="J1675" t="b">
        <v>0</v>
      </c>
      <c r="K1675" s="2"/>
      <c r="L1675" t="b">
        <v>1</v>
      </c>
      <c r="M1675" s="2">
        <v>45319.665277777778</v>
      </c>
      <c r="N1675" s="1" t="s">
        <v>2019</v>
      </c>
      <c r="O1675" t="b">
        <v>0</v>
      </c>
    </row>
    <row r="1676" spans="1:15" hidden="1" x14ac:dyDescent="0.2">
      <c r="A1676" s="1" t="s">
        <v>3696</v>
      </c>
      <c r="B1676" s="1" t="s">
        <v>1524</v>
      </c>
      <c r="C1676">
        <v>22967</v>
      </c>
      <c r="D1676">
        <v>0</v>
      </c>
      <c r="E1676">
        <v>0</v>
      </c>
      <c r="F1676">
        <v>0</v>
      </c>
      <c r="G1676">
        <v>0</v>
      </c>
      <c r="H1676">
        <v>0</v>
      </c>
      <c r="I1676" s="2">
        <v>45319.5</v>
      </c>
      <c r="J1676" t="b">
        <v>0</v>
      </c>
      <c r="K1676" s="2"/>
      <c r="L1676" t="b">
        <v>1</v>
      </c>
      <c r="M1676" s="2">
        <v>45319.589583333334</v>
      </c>
      <c r="N1676" s="1" t="s">
        <v>2019</v>
      </c>
      <c r="O1676" t="b">
        <v>0</v>
      </c>
    </row>
    <row r="1677" spans="1:15" hidden="1" x14ac:dyDescent="0.2">
      <c r="A1677" s="1" t="s">
        <v>3697</v>
      </c>
      <c r="B1677" s="1" t="s">
        <v>1648</v>
      </c>
      <c r="C1677">
        <v>58790</v>
      </c>
      <c r="D1677">
        <v>0</v>
      </c>
      <c r="E1677">
        <v>0</v>
      </c>
      <c r="F1677">
        <v>0</v>
      </c>
      <c r="G1677">
        <v>0</v>
      </c>
      <c r="H1677">
        <v>0</v>
      </c>
      <c r="I1677" s="2">
        <v>45319.5</v>
      </c>
      <c r="J1677" t="b">
        <v>0</v>
      </c>
      <c r="K1677" s="2"/>
      <c r="L1677" t="b">
        <v>1</v>
      </c>
      <c r="M1677" s="2">
        <v>45319.522916666669</v>
      </c>
      <c r="N1677" s="1" t="s">
        <v>2019</v>
      </c>
      <c r="O1677" t="b">
        <v>1</v>
      </c>
    </row>
    <row r="1678" spans="1:15" hidden="1" x14ac:dyDescent="0.2">
      <c r="A1678" s="1" t="s">
        <v>3698</v>
      </c>
      <c r="B1678" s="1" t="s">
        <v>1668</v>
      </c>
      <c r="C1678">
        <v>69227</v>
      </c>
      <c r="D1678">
        <v>0</v>
      </c>
      <c r="E1678">
        <v>0</v>
      </c>
      <c r="F1678">
        <v>0</v>
      </c>
      <c r="G1678">
        <v>0</v>
      </c>
      <c r="H1678">
        <v>0</v>
      </c>
      <c r="I1678" s="2">
        <v>45319.5</v>
      </c>
      <c r="J1678" t="b">
        <v>0</v>
      </c>
      <c r="K1678" s="2"/>
      <c r="L1678" t="b">
        <v>1</v>
      </c>
      <c r="M1678" s="2">
        <v>45319.609722222223</v>
      </c>
      <c r="N1678" s="1" t="s">
        <v>2019</v>
      </c>
      <c r="O1678" t="b">
        <v>1</v>
      </c>
    </row>
    <row r="1679" spans="1:15" hidden="1" x14ac:dyDescent="0.2">
      <c r="A1679" s="1" t="s">
        <v>3699</v>
      </c>
      <c r="B1679" s="1" t="s">
        <v>1676</v>
      </c>
      <c r="C1679">
        <v>10911</v>
      </c>
      <c r="D1679">
        <v>0</v>
      </c>
      <c r="E1679">
        <v>0</v>
      </c>
      <c r="F1679">
        <v>0</v>
      </c>
      <c r="G1679">
        <v>0</v>
      </c>
      <c r="H1679">
        <v>0</v>
      </c>
      <c r="I1679" s="2">
        <v>45319.5</v>
      </c>
      <c r="J1679" t="b">
        <v>0</v>
      </c>
      <c r="K1679" s="2"/>
      <c r="L1679" t="b">
        <v>1</v>
      </c>
      <c r="M1679" s="2">
        <v>45319.638888888891</v>
      </c>
      <c r="N1679" s="1" t="s">
        <v>2019</v>
      </c>
      <c r="O1679" t="b">
        <v>0</v>
      </c>
    </row>
    <row r="1680" spans="1:15" hidden="1" x14ac:dyDescent="0.2">
      <c r="A1680" s="1" t="s">
        <v>3700</v>
      </c>
      <c r="B1680" s="1" t="s">
        <v>1690</v>
      </c>
      <c r="C1680">
        <v>57163</v>
      </c>
      <c r="D1680">
        <v>0</v>
      </c>
      <c r="E1680">
        <v>0</v>
      </c>
      <c r="F1680">
        <v>0</v>
      </c>
      <c r="G1680">
        <v>0</v>
      </c>
      <c r="H1680">
        <v>0</v>
      </c>
      <c r="I1680" s="2">
        <v>45319.5</v>
      </c>
      <c r="J1680" t="b">
        <v>0</v>
      </c>
      <c r="K1680" s="2"/>
      <c r="L1680" t="b">
        <v>1</v>
      </c>
      <c r="M1680" s="2">
        <v>45319.652083333334</v>
      </c>
      <c r="N1680" s="1" t="s">
        <v>2019</v>
      </c>
      <c r="O1680" t="b">
        <v>1</v>
      </c>
    </row>
    <row r="1681" spans="1:15" hidden="1" x14ac:dyDescent="0.2">
      <c r="A1681" s="1" t="s">
        <v>3701</v>
      </c>
      <c r="B1681" s="1" t="s">
        <v>1704</v>
      </c>
      <c r="C1681">
        <v>19009</v>
      </c>
      <c r="D1681">
        <v>0</v>
      </c>
      <c r="E1681">
        <v>0</v>
      </c>
      <c r="F1681">
        <v>0</v>
      </c>
      <c r="G1681">
        <v>0</v>
      </c>
      <c r="H1681">
        <v>0</v>
      </c>
      <c r="I1681" s="2">
        <v>45319.5</v>
      </c>
      <c r="J1681" t="b">
        <v>0</v>
      </c>
      <c r="K1681" s="2"/>
      <c r="L1681" t="b">
        <v>1</v>
      </c>
      <c r="M1681" s="2">
        <v>45319.581250000003</v>
      </c>
      <c r="N1681" s="1" t="s">
        <v>2019</v>
      </c>
      <c r="O1681" t="b">
        <v>0</v>
      </c>
    </row>
    <row r="1682" spans="1:15" x14ac:dyDescent="0.2">
      <c r="A1682" s="1" t="s">
        <v>3702</v>
      </c>
      <c r="B1682" s="1" t="s">
        <v>1742</v>
      </c>
      <c r="C1682">
        <v>59251</v>
      </c>
      <c r="D1682">
        <v>6096</v>
      </c>
      <c r="E1682">
        <v>5080</v>
      </c>
      <c r="F1682">
        <v>15</v>
      </c>
      <c r="G1682">
        <v>24</v>
      </c>
      <c r="H1682">
        <v>32</v>
      </c>
      <c r="I1682" s="2">
        <v>45319.5</v>
      </c>
      <c r="J1682" t="b">
        <v>1</v>
      </c>
      <c r="K1682" s="2">
        <v>45319.664583333331</v>
      </c>
      <c r="L1682" t="b">
        <v>0</v>
      </c>
      <c r="M1682" s="2"/>
      <c r="N1682" s="1" t="s">
        <v>2021</v>
      </c>
      <c r="O1682" t="b">
        <v>1</v>
      </c>
    </row>
    <row r="1683" spans="1:15" hidden="1" x14ac:dyDescent="0.2">
      <c r="A1683" s="1" t="s">
        <v>3703</v>
      </c>
      <c r="B1683" s="1" t="s">
        <v>1772</v>
      </c>
      <c r="C1683">
        <v>13675</v>
      </c>
      <c r="D1683">
        <v>0</v>
      </c>
      <c r="E1683">
        <v>0</v>
      </c>
      <c r="F1683">
        <v>0</v>
      </c>
      <c r="G1683">
        <v>0</v>
      </c>
      <c r="H1683">
        <v>0</v>
      </c>
      <c r="I1683" s="2">
        <v>45319.5</v>
      </c>
      <c r="J1683" t="b">
        <v>0</v>
      </c>
      <c r="K1683" s="2"/>
      <c r="L1683" t="b">
        <v>1</v>
      </c>
      <c r="M1683" s="2">
        <v>45319.592361111114</v>
      </c>
      <c r="N1683" s="1" t="s">
        <v>2019</v>
      </c>
      <c r="O1683" t="b">
        <v>0</v>
      </c>
    </row>
    <row r="1684" spans="1:15" x14ac:dyDescent="0.2">
      <c r="A1684" s="1" t="s">
        <v>3704</v>
      </c>
      <c r="B1684" s="1" t="s">
        <v>1788</v>
      </c>
      <c r="C1684">
        <v>49295</v>
      </c>
      <c r="D1684">
        <v>2254</v>
      </c>
      <c r="E1684">
        <v>2209</v>
      </c>
      <c r="F1684">
        <v>8</v>
      </c>
      <c r="G1684">
        <v>24</v>
      </c>
      <c r="H1684">
        <v>6</v>
      </c>
      <c r="I1684" s="2">
        <v>45319.5</v>
      </c>
      <c r="J1684" t="b">
        <v>1</v>
      </c>
      <c r="K1684" s="2">
        <v>45319.597916666666</v>
      </c>
      <c r="L1684" t="b">
        <v>0</v>
      </c>
      <c r="M1684" s="2"/>
      <c r="N1684" s="1" t="s">
        <v>2021</v>
      </c>
      <c r="O1684" t="b">
        <v>1</v>
      </c>
    </row>
    <row r="1685" spans="1:15" x14ac:dyDescent="0.2">
      <c r="A1685" s="1" t="s">
        <v>3705</v>
      </c>
      <c r="B1685" s="1" t="s">
        <v>1826</v>
      </c>
      <c r="C1685">
        <v>8724</v>
      </c>
      <c r="D1685">
        <v>7479</v>
      </c>
      <c r="E1685">
        <v>6374</v>
      </c>
      <c r="F1685">
        <v>8</v>
      </c>
      <c r="G1685">
        <v>24</v>
      </c>
      <c r="H1685">
        <v>52</v>
      </c>
      <c r="I1685" s="2">
        <v>45319.5</v>
      </c>
      <c r="J1685" t="b">
        <v>1</v>
      </c>
      <c r="K1685" s="2">
        <v>45319.581944444442</v>
      </c>
      <c r="L1685" t="b">
        <v>0</v>
      </c>
      <c r="M1685" s="2"/>
      <c r="N1685" s="1" t="s">
        <v>2021</v>
      </c>
      <c r="O1685" t="b">
        <v>0</v>
      </c>
    </row>
    <row r="1686" spans="1:15" hidden="1" x14ac:dyDescent="0.2">
      <c r="A1686" s="1" t="s">
        <v>3706</v>
      </c>
      <c r="B1686" s="1" t="s">
        <v>1945</v>
      </c>
      <c r="C1686">
        <v>45159</v>
      </c>
      <c r="D1686">
        <v>0</v>
      </c>
      <c r="E1686">
        <v>0</v>
      </c>
      <c r="F1686">
        <v>0</v>
      </c>
      <c r="G1686">
        <v>0</v>
      </c>
      <c r="H1686">
        <v>0</v>
      </c>
      <c r="I1686" s="2">
        <v>45319.5</v>
      </c>
      <c r="J1686" t="b">
        <v>0</v>
      </c>
      <c r="K1686" s="2"/>
      <c r="L1686" t="b">
        <v>1</v>
      </c>
      <c r="M1686" s="2">
        <v>45319.606249999997</v>
      </c>
      <c r="N1686" s="1" t="s">
        <v>2019</v>
      </c>
      <c r="O1686" t="b">
        <v>1</v>
      </c>
    </row>
    <row r="1687" spans="1:15" hidden="1" x14ac:dyDescent="0.2">
      <c r="A1687" s="1" t="s">
        <v>3707</v>
      </c>
      <c r="B1687" s="1" t="s">
        <v>1985</v>
      </c>
      <c r="C1687">
        <v>43429</v>
      </c>
      <c r="D1687">
        <v>0</v>
      </c>
      <c r="E1687">
        <v>0</v>
      </c>
      <c r="F1687">
        <v>0</v>
      </c>
      <c r="G1687">
        <v>0</v>
      </c>
      <c r="H1687">
        <v>0</v>
      </c>
      <c r="I1687" s="2">
        <v>45319.5</v>
      </c>
      <c r="J1687" t="b">
        <v>0</v>
      </c>
      <c r="K1687" s="2"/>
      <c r="L1687" t="b">
        <v>1</v>
      </c>
      <c r="M1687" s="2">
        <v>45319.545138888891</v>
      </c>
      <c r="N1687" s="1" t="s">
        <v>2019</v>
      </c>
      <c r="O1687" t="b">
        <v>1</v>
      </c>
    </row>
    <row r="1688" spans="1:15" hidden="1" x14ac:dyDescent="0.2">
      <c r="A1688" s="1" t="s">
        <v>3708</v>
      </c>
      <c r="B1688" s="1" t="s">
        <v>14</v>
      </c>
      <c r="C1688">
        <v>9105</v>
      </c>
      <c r="D1688">
        <v>0</v>
      </c>
      <c r="E1688">
        <v>0</v>
      </c>
      <c r="F1688">
        <v>0</v>
      </c>
      <c r="G1688">
        <v>0</v>
      </c>
      <c r="H1688">
        <v>0</v>
      </c>
      <c r="I1688" s="2">
        <v>45320.5</v>
      </c>
      <c r="J1688" t="b">
        <v>0</v>
      </c>
      <c r="K1688" s="2"/>
      <c r="L1688" t="b">
        <v>1</v>
      </c>
      <c r="M1688" s="2">
        <v>45320.563194444447</v>
      </c>
      <c r="N1688" s="1" t="s">
        <v>2019</v>
      </c>
      <c r="O1688" t="b">
        <v>0</v>
      </c>
    </row>
    <row r="1689" spans="1:15" x14ac:dyDescent="0.2">
      <c r="A1689" s="1" t="s">
        <v>3709</v>
      </c>
      <c r="B1689" s="1" t="s">
        <v>22</v>
      </c>
      <c r="C1689">
        <v>33775</v>
      </c>
      <c r="D1689">
        <v>2737</v>
      </c>
      <c r="E1689">
        <v>2569</v>
      </c>
      <c r="F1689">
        <v>12</v>
      </c>
      <c r="G1689">
        <v>24</v>
      </c>
      <c r="H1689">
        <v>13</v>
      </c>
      <c r="I1689" s="2">
        <v>45320.5</v>
      </c>
      <c r="J1689" t="b">
        <v>1</v>
      </c>
      <c r="K1689" s="2">
        <v>45320.595833333333</v>
      </c>
      <c r="L1689" t="b">
        <v>0</v>
      </c>
      <c r="M1689" s="2"/>
      <c r="N1689" s="1" t="s">
        <v>2021</v>
      </c>
      <c r="O1689" t="b">
        <v>0</v>
      </c>
    </row>
    <row r="1690" spans="1:15" hidden="1" x14ac:dyDescent="0.2">
      <c r="A1690" s="1" t="s">
        <v>3710</v>
      </c>
      <c r="B1690" s="1" t="s">
        <v>56</v>
      </c>
      <c r="C1690">
        <v>27626</v>
      </c>
      <c r="D1690">
        <v>0</v>
      </c>
      <c r="E1690">
        <v>0</v>
      </c>
      <c r="F1690">
        <v>0</v>
      </c>
      <c r="G1690">
        <v>0</v>
      </c>
      <c r="H1690">
        <v>0</v>
      </c>
      <c r="I1690" s="2">
        <v>45320.5</v>
      </c>
      <c r="J1690" t="b">
        <v>0</v>
      </c>
      <c r="K1690" s="2"/>
      <c r="L1690" t="b">
        <v>1</v>
      </c>
      <c r="M1690" s="2">
        <v>45320.538194444445</v>
      </c>
      <c r="N1690" s="1" t="s">
        <v>2019</v>
      </c>
      <c r="O1690" t="b">
        <v>0</v>
      </c>
    </row>
    <row r="1691" spans="1:15" hidden="1" x14ac:dyDescent="0.2">
      <c r="A1691" s="1" t="s">
        <v>3711</v>
      </c>
      <c r="B1691" s="1" t="s">
        <v>64</v>
      </c>
      <c r="C1691">
        <v>56764</v>
      </c>
      <c r="D1691">
        <v>0</v>
      </c>
      <c r="E1691">
        <v>0</v>
      </c>
      <c r="F1691">
        <v>0</v>
      </c>
      <c r="G1691">
        <v>0</v>
      </c>
      <c r="H1691">
        <v>0</v>
      </c>
      <c r="I1691" s="2">
        <v>45320.5</v>
      </c>
      <c r="J1691" t="b">
        <v>0</v>
      </c>
      <c r="K1691" s="2"/>
      <c r="L1691" t="b">
        <v>1</v>
      </c>
      <c r="M1691" s="2">
        <v>45320.600694444445</v>
      </c>
      <c r="N1691" s="1" t="s">
        <v>2019</v>
      </c>
      <c r="O1691" t="b">
        <v>1</v>
      </c>
    </row>
    <row r="1692" spans="1:15" hidden="1" x14ac:dyDescent="0.2">
      <c r="A1692" s="1" t="s">
        <v>3712</v>
      </c>
      <c r="B1692" s="1" t="s">
        <v>74</v>
      </c>
      <c r="C1692">
        <v>32698</v>
      </c>
      <c r="D1692">
        <v>0</v>
      </c>
      <c r="E1692">
        <v>0</v>
      </c>
      <c r="F1692">
        <v>0</v>
      </c>
      <c r="G1692">
        <v>0</v>
      </c>
      <c r="H1692">
        <v>0</v>
      </c>
      <c r="I1692" s="2">
        <v>45320.5</v>
      </c>
      <c r="J1692" t="b">
        <v>0</v>
      </c>
      <c r="K1692" s="2"/>
      <c r="L1692" t="b">
        <v>1</v>
      </c>
      <c r="M1692" s="2">
        <v>45320.520138888889</v>
      </c>
      <c r="N1692" s="1" t="s">
        <v>2019</v>
      </c>
      <c r="O1692" t="b">
        <v>0</v>
      </c>
    </row>
    <row r="1693" spans="1:15" x14ac:dyDescent="0.2">
      <c r="A1693" s="1" t="s">
        <v>3713</v>
      </c>
      <c r="B1693" s="1" t="s">
        <v>98</v>
      </c>
      <c r="C1693">
        <v>57792</v>
      </c>
      <c r="D1693">
        <v>40738</v>
      </c>
      <c r="E1693">
        <v>34233</v>
      </c>
      <c r="F1693">
        <v>12</v>
      </c>
      <c r="G1693">
        <v>24</v>
      </c>
      <c r="H1693">
        <v>38</v>
      </c>
      <c r="I1693" s="2">
        <v>45320.5</v>
      </c>
      <c r="J1693" t="b">
        <v>1</v>
      </c>
      <c r="K1693" s="2">
        <v>45320.652083333334</v>
      </c>
      <c r="L1693" t="b">
        <v>0</v>
      </c>
      <c r="M1693" s="2"/>
      <c r="N1693" s="1" t="s">
        <v>2021</v>
      </c>
      <c r="O1693" t="b">
        <v>1</v>
      </c>
    </row>
    <row r="1694" spans="1:15" hidden="1" x14ac:dyDescent="0.2">
      <c r="A1694" s="1" t="s">
        <v>3714</v>
      </c>
      <c r="B1694" s="1" t="s">
        <v>106</v>
      </c>
      <c r="C1694">
        <v>16672</v>
      </c>
      <c r="D1694">
        <v>0</v>
      </c>
      <c r="E1694">
        <v>0</v>
      </c>
      <c r="F1694">
        <v>0</v>
      </c>
      <c r="G1694">
        <v>0</v>
      </c>
      <c r="H1694">
        <v>0</v>
      </c>
      <c r="I1694" s="2">
        <v>45320.5</v>
      </c>
      <c r="J1694" t="b">
        <v>0</v>
      </c>
      <c r="K1694" s="2"/>
      <c r="L1694" t="b">
        <v>1</v>
      </c>
      <c r="M1694" s="2">
        <v>45320.510416666664</v>
      </c>
      <c r="N1694" s="1" t="s">
        <v>2019</v>
      </c>
      <c r="O1694" t="b">
        <v>0</v>
      </c>
    </row>
    <row r="1695" spans="1:15" hidden="1" x14ac:dyDescent="0.2">
      <c r="A1695" s="1" t="s">
        <v>3715</v>
      </c>
      <c r="B1695" s="1" t="s">
        <v>118</v>
      </c>
      <c r="C1695">
        <v>52156</v>
      </c>
      <c r="D1695">
        <v>0</v>
      </c>
      <c r="E1695">
        <v>0</v>
      </c>
      <c r="F1695">
        <v>0</v>
      </c>
      <c r="G1695">
        <v>0</v>
      </c>
      <c r="H1695">
        <v>0</v>
      </c>
      <c r="I1695" s="2">
        <v>45320.5</v>
      </c>
      <c r="J1695" t="b">
        <v>0</v>
      </c>
      <c r="K1695" s="2"/>
      <c r="L1695" t="b">
        <v>1</v>
      </c>
      <c r="M1695" s="2">
        <v>45320.518055555556</v>
      </c>
      <c r="N1695" s="1" t="s">
        <v>2019</v>
      </c>
      <c r="O1695" t="b">
        <v>1</v>
      </c>
    </row>
    <row r="1696" spans="1:15" hidden="1" x14ac:dyDescent="0.2">
      <c r="A1696" s="1" t="s">
        <v>3716</v>
      </c>
      <c r="B1696" s="1" t="s">
        <v>216</v>
      </c>
      <c r="C1696">
        <v>58748</v>
      </c>
      <c r="D1696">
        <v>0</v>
      </c>
      <c r="E1696">
        <v>0</v>
      </c>
      <c r="F1696">
        <v>0</v>
      </c>
      <c r="G1696">
        <v>0</v>
      </c>
      <c r="H1696">
        <v>0</v>
      </c>
      <c r="I1696" s="2">
        <v>45320.5</v>
      </c>
      <c r="J1696" t="b">
        <v>0</v>
      </c>
      <c r="K1696" s="2"/>
      <c r="L1696" t="b">
        <v>1</v>
      </c>
      <c r="M1696" s="2">
        <v>45320.606249999997</v>
      </c>
      <c r="N1696" s="1" t="s">
        <v>2019</v>
      </c>
      <c r="O1696" t="b">
        <v>1</v>
      </c>
    </row>
    <row r="1697" spans="1:15" hidden="1" x14ac:dyDescent="0.2">
      <c r="A1697" s="1" t="s">
        <v>3717</v>
      </c>
      <c r="B1697" s="1" t="s">
        <v>252</v>
      </c>
      <c r="C1697">
        <v>42521</v>
      </c>
      <c r="D1697">
        <v>0</v>
      </c>
      <c r="E1697">
        <v>0</v>
      </c>
      <c r="F1697">
        <v>0</v>
      </c>
      <c r="G1697">
        <v>0</v>
      </c>
      <c r="H1697">
        <v>0</v>
      </c>
      <c r="I1697" s="2">
        <v>45320.5</v>
      </c>
      <c r="J1697" t="b">
        <v>0</v>
      </c>
      <c r="K1697" s="2"/>
      <c r="L1697" t="b">
        <v>1</v>
      </c>
      <c r="M1697" s="2">
        <v>45320.567361111112</v>
      </c>
      <c r="N1697" s="1" t="s">
        <v>2019</v>
      </c>
      <c r="O1697" t="b">
        <v>1</v>
      </c>
    </row>
    <row r="1698" spans="1:15" hidden="1" x14ac:dyDescent="0.2">
      <c r="A1698" s="1" t="s">
        <v>3718</v>
      </c>
      <c r="B1698" s="1" t="s">
        <v>290</v>
      </c>
      <c r="C1698">
        <v>25228</v>
      </c>
      <c r="D1698">
        <v>0</v>
      </c>
      <c r="E1698">
        <v>0</v>
      </c>
      <c r="F1698">
        <v>0</v>
      </c>
      <c r="G1698">
        <v>0</v>
      </c>
      <c r="H1698">
        <v>0</v>
      </c>
      <c r="I1698" s="2">
        <v>45320.5</v>
      </c>
      <c r="J1698" t="b">
        <v>0</v>
      </c>
      <c r="K1698" s="2"/>
      <c r="L1698" t="b">
        <v>1</v>
      </c>
      <c r="M1698" s="2">
        <v>45320.624305555553</v>
      </c>
      <c r="N1698" s="1" t="s">
        <v>2019</v>
      </c>
      <c r="O1698" t="b">
        <v>0</v>
      </c>
    </row>
    <row r="1699" spans="1:15" hidden="1" x14ac:dyDescent="0.2">
      <c r="A1699" s="1" t="s">
        <v>3719</v>
      </c>
      <c r="B1699" s="1" t="s">
        <v>346</v>
      </c>
      <c r="C1699">
        <v>12657</v>
      </c>
      <c r="D1699">
        <v>0</v>
      </c>
      <c r="E1699">
        <v>0</v>
      </c>
      <c r="F1699">
        <v>0</v>
      </c>
      <c r="G1699">
        <v>0</v>
      </c>
      <c r="H1699">
        <v>0</v>
      </c>
      <c r="I1699" s="2">
        <v>45320.5</v>
      </c>
      <c r="J1699" t="b">
        <v>0</v>
      </c>
      <c r="K1699" s="2"/>
      <c r="L1699" t="b">
        <v>1</v>
      </c>
      <c r="M1699" s="2">
        <v>45320.621527777781</v>
      </c>
      <c r="N1699" s="1" t="s">
        <v>2019</v>
      </c>
      <c r="O1699" t="b">
        <v>0</v>
      </c>
    </row>
    <row r="1700" spans="1:15" x14ac:dyDescent="0.2">
      <c r="A1700" s="1" t="s">
        <v>3720</v>
      </c>
      <c r="B1700" s="1" t="s">
        <v>356</v>
      </c>
      <c r="C1700">
        <v>21529</v>
      </c>
      <c r="D1700">
        <v>5311</v>
      </c>
      <c r="E1700">
        <v>4731</v>
      </c>
      <c r="F1700">
        <v>6</v>
      </c>
      <c r="G1700">
        <v>24</v>
      </c>
      <c r="H1700">
        <v>49</v>
      </c>
      <c r="I1700" s="2">
        <v>45320.5</v>
      </c>
      <c r="J1700" t="b">
        <v>1</v>
      </c>
      <c r="K1700" s="2">
        <v>45320.550694444442</v>
      </c>
      <c r="L1700" t="b">
        <v>0</v>
      </c>
      <c r="M1700" s="2"/>
      <c r="N1700" s="1" t="s">
        <v>2021</v>
      </c>
      <c r="O1700" t="b">
        <v>0</v>
      </c>
    </row>
    <row r="1701" spans="1:15" hidden="1" x14ac:dyDescent="0.2">
      <c r="A1701" s="1" t="s">
        <v>3721</v>
      </c>
      <c r="B1701" s="1" t="s">
        <v>360</v>
      </c>
      <c r="C1701">
        <v>41484</v>
      </c>
      <c r="D1701">
        <v>0</v>
      </c>
      <c r="E1701">
        <v>0</v>
      </c>
      <c r="F1701">
        <v>0</v>
      </c>
      <c r="G1701">
        <v>0</v>
      </c>
      <c r="H1701">
        <v>0</v>
      </c>
      <c r="I1701" s="2">
        <v>45320.5</v>
      </c>
      <c r="J1701" t="b">
        <v>0</v>
      </c>
      <c r="K1701" s="2"/>
      <c r="L1701" t="b">
        <v>1</v>
      </c>
      <c r="M1701" s="2">
        <v>45320.663888888892</v>
      </c>
      <c r="N1701" s="1" t="s">
        <v>2019</v>
      </c>
      <c r="O1701" t="b">
        <v>1</v>
      </c>
    </row>
    <row r="1702" spans="1:15" x14ac:dyDescent="0.2">
      <c r="A1702" s="1" t="s">
        <v>3722</v>
      </c>
      <c r="B1702" s="1" t="s">
        <v>374</v>
      </c>
      <c r="C1702">
        <v>81457</v>
      </c>
      <c r="D1702">
        <v>71678</v>
      </c>
      <c r="E1702">
        <v>66419</v>
      </c>
      <c r="F1702">
        <v>1</v>
      </c>
      <c r="G1702">
        <v>24</v>
      </c>
      <c r="H1702">
        <v>19</v>
      </c>
      <c r="I1702" s="2">
        <v>45320.5</v>
      </c>
      <c r="J1702" t="b">
        <v>1</v>
      </c>
      <c r="K1702" s="2">
        <v>45320.540972222225</v>
      </c>
      <c r="L1702" t="b">
        <v>0</v>
      </c>
      <c r="M1702" s="2"/>
      <c r="N1702" s="1" t="s">
        <v>2021</v>
      </c>
      <c r="O1702" t="b">
        <v>1</v>
      </c>
    </row>
    <row r="1703" spans="1:15" hidden="1" x14ac:dyDescent="0.2">
      <c r="A1703" s="1" t="s">
        <v>3723</v>
      </c>
      <c r="B1703" s="1" t="s">
        <v>380</v>
      </c>
      <c r="C1703">
        <v>36638</v>
      </c>
      <c r="D1703">
        <v>0</v>
      </c>
      <c r="E1703">
        <v>0</v>
      </c>
      <c r="F1703">
        <v>0</v>
      </c>
      <c r="G1703">
        <v>0</v>
      </c>
      <c r="H1703">
        <v>0</v>
      </c>
      <c r="I1703" s="2">
        <v>45320.5</v>
      </c>
      <c r="J1703" t="b">
        <v>0</v>
      </c>
      <c r="K1703" s="2"/>
      <c r="L1703" t="b">
        <v>1</v>
      </c>
      <c r="M1703" s="2">
        <v>45320.606249999997</v>
      </c>
      <c r="N1703" s="1" t="s">
        <v>2019</v>
      </c>
      <c r="O1703" t="b">
        <v>0</v>
      </c>
    </row>
    <row r="1704" spans="1:15" hidden="1" x14ac:dyDescent="0.2">
      <c r="A1704" s="1" t="s">
        <v>3724</v>
      </c>
      <c r="B1704" s="1" t="s">
        <v>444</v>
      </c>
      <c r="C1704">
        <v>31412</v>
      </c>
      <c r="D1704">
        <v>0</v>
      </c>
      <c r="E1704">
        <v>0</v>
      </c>
      <c r="F1704">
        <v>0</v>
      </c>
      <c r="G1704">
        <v>0</v>
      </c>
      <c r="H1704">
        <v>0</v>
      </c>
      <c r="I1704" s="2">
        <v>45320.5</v>
      </c>
      <c r="J1704" t="b">
        <v>0</v>
      </c>
      <c r="K1704" s="2"/>
      <c r="L1704" t="b">
        <v>1</v>
      </c>
      <c r="M1704" s="2">
        <v>45320.548611111109</v>
      </c>
      <c r="N1704" s="1" t="s">
        <v>2019</v>
      </c>
      <c r="O1704" t="b">
        <v>0</v>
      </c>
    </row>
    <row r="1705" spans="1:15" hidden="1" x14ac:dyDescent="0.2">
      <c r="A1705" s="1" t="s">
        <v>3725</v>
      </c>
      <c r="B1705" s="1" t="s">
        <v>456</v>
      </c>
      <c r="C1705">
        <v>12757</v>
      </c>
      <c r="D1705">
        <v>0</v>
      </c>
      <c r="E1705">
        <v>0</v>
      </c>
      <c r="F1705">
        <v>0</v>
      </c>
      <c r="G1705">
        <v>0</v>
      </c>
      <c r="H1705">
        <v>0</v>
      </c>
      <c r="I1705" s="2">
        <v>45320.5</v>
      </c>
      <c r="J1705" t="b">
        <v>0</v>
      </c>
      <c r="K1705" s="2"/>
      <c r="L1705" t="b">
        <v>1</v>
      </c>
      <c r="M1705" s="2">
        <v>45320.588194444441</v>
      </c>
      <c r="N1705" s="1" t="s">
        <v>2019</v>
      </c>
      <c r="O1705" t="b">
        <v>0</v>
      </c>
    </row>
    <row r="1706" spans="1:15" hidden="1" x14ac:dyDescent="0.2">
      <c r="A1706" s="1" t="s">
        <v>3726</v>
      </c>
      <c r="B1706" s="1" t="s">
        <v>460</v>
      </c>
      <c r="C1706">
        <v>30570</v>
      </c>
      <c r="D1706">
        <v>0</v>
      </c>
      <c r="E1706">
        <v>0</v>
      </c>
      <c r="F1706">
        <v>0</v>
      </c>
      <c r="G1706">
        <v>0</v>
      </c>
      <c r="H1706">
        <v>0</v>
      </c>
      <c r="I1706" s="2">
        <v>45320.5</v>
      </c>
      <c r="J1706" t="b">
        <v>0</v>
      </c>
      <c r="K1706" s="2"/>
      <c r="L1706" t="b">
        <v>1</v>
      </c>
      <c r="M1706" s="2">
        <v>45320.63958333333</v>
      </c>
      <c r="N1706" s="1" t="s">
        <v>2019</v>
      </c>
      <c r="O1706" t="b">
        <v>0</v>
      </c>
    </row>
    <row r="1707" spans="1:15" x14ac:dyDescent="0.2">
      <c r="A1707" s="1" t="s">
        <v>3727</v>
      </c>
      <c r="B1707" s="1" t="s">
        <v>480</v>
      </c>
      <c r="C1707">
        <v>41771</v>
      </c>
      <c r="D1707">
        <v>31227</v>
      </c>
      <c r="E1707">
        <v>25595</v>
      </c>
      <c r="F1707">
        <v>12</v>
      </c>
      <c r="G1707">
        <v>24</v>
      </c>
      <c r="H1707">
        <v>44</v>
      </c>
      <c r="I1707" s="2">
        <v>45320.5</v>
      </c>
      <c r="J1707" t="b">
        <v>1</v>
      </c>
      <c r="K1707" s="2">
        <v>45320.625694444447</v>
      </c>
      <c r="L1707" t="b">
        <v>0</v>
      </c>
      <c r="M1707" s="2"/>
      <c r="N1707" s="1" t="s">
        <v>2021</v>
      </c>
      <c r="O1707" t="b">
        <v>1</v>
      </c>
    </row>
    <row r="1708" spans="1:15" hidden="1" x14ac:dyDescent="0.2">
      <c r="A1708" s="1" t="s">
        <v>3728</v>
      </c>
      <c r="B1708" s="1" t="s">
        <v>544</v>
      </c>
      <c r="C1708">
        <v>31582</v>
      </c>
      <c r="D1708">
        <v>0</v>
      </c>
      <c r="E1708">
        <v>0</v>
      </c>
      <c r="F1708">
        <v>0</v>
      </c>
      <c r="G1708">
        <v>0</v>
      </c>
      <c r="H1708">
        <v>0</v>
      </c>
      <c r="I1708" s="2">
        <v>45320.5</v>
      </c>
      <c r="J1708" t="b">
        <v>0</v>
      </c>
      <c r="K1708" s="2"/>
      <c r="L1708" t="b">
        <v>1</v>
      </c>
      <c r="M1708" s="2">
        <v>45320.579861111109</v>
      </c>
      <c r="N1708" s="1" t="s">
        <v>2019</v>
      </c>
      <c r="O1708" t="b">
        <v>0</v>
      </c>
    </row>
    <row r="1709" spans="1:15" x14ac:dyDescent="0.2">
      <c r="A1709" s="1" t="s">
        <v>3729</v>
      </c>
      <c r="B1709" s="1" t="s">
        <v>562</v>
      </c>
      <c r="C1709">
        <v>8951</v>
      </c>
      <c r="D1709">
        <v>3513</v>
      </c>
      <c r="E1709">
        <v>3222</v>
      </c>
      <c r="F1709">
        <v>9</v>
      </c>
      <c r="G1709">
        <v>24</v>
      </c>
      <c r="H1709">
        <v>24</v>
      </c>
      <c r="I1709" s="2">
        <v>45320.5</v>
      </c>
      <c r="J1709" t="b">
        <v>1</v>
      </c>
      <c r="K1709" s="2">
        <v>45320.602777777778</v>
      </c>
      <c r="L1709" t="b">
        <v>0</v>
      </c>
      <c r="M1709" s="2"/>
      <c r="N1709" s="1" t="s">
        <v>2021</v>
      </c>
      <c r="O1709" t="b">
        <v>0</v>
      </c>
    </row>
    <row r="1710" spans="1:15" hidden="1" x14ac:dyDescent="0.2">
      <c r="A1710" s="1" t="s">
        <v>3730</v>
      </c>
      <c r="B1710" s="1" t="s">
        <v>564</v>
      </c>
      <c r="C1710">
        <v>17756</v>
      </c>
      <c r="D1710">
        <v>0</v>
      </c>
      <c r="E1710">
        <v>0</v>
      </c>
      <c r="F1710">
        <v>0</v>
      </c>
      <c r="G1710">
        <v>0</v>
      </c>
      <c r="H1710">
        <v>0</v>
      </c>
      <c r="I1710" s="2">
        <v>45320.5</v>
      </c>
      <c r="J1710" t="b">
        <v>0</v>
      </c>
      <c r="K1710" s="2"/>
      <c r="L1710" t="b">
        <v>1</v>
      </c>
      <c r="M1710" s="2">
        <v>45320.582638888889</v>
      </c>
      <c r="N1710" s="1" t="s">
        <v>2019</v>
      </c>
      <c r="O1710" t="b">
        <v>0</v>
      </c>
    </row>
    <row r="1711" spans="1:15" hidden="1" x14ac:dyDescent="0.2">
      <c r="A1711" s="1" t="s">
        <v>3731</v>
      </c>
      <c r="B1711" s="1" t="s">
        <v>578</v>
      </c>
      <c r="C1711">
        <v>42930</v>
      </c>
      <c r="D1711">
        <v>0</v>
      </c>
      <c r="E1711">
        <v>0</v>
      </c>
      <c r="F1711">
        <v>0</v>
      </c>
      <c r="G1711">
        <v>0</v>
      </c>
      <c r="H1711">
        <v>0</v>
      </c>
      <c r="I1711" s="2">
        <v>45320.5</v>
      </c>
      <c r="J1711" t="b">
        <v>0</v>
      </c>
      <c r="K1711" s="2"/>
      <c r="L1711" t="b">
        <v>1</v>
      </c>
      <c r="M1711" s="2">
        <v>45320.658333333333</v>
      </c>
      <c r="N1711" s="1" t="s">
        <v>2017</v>
      </c>
      <c r="O1711" t="b">
        <v>1</v>
      </c>
    </row>
    <row r="1712" spans="1:15" hidden="1" x14ac:dyDescent="0.2">
      <c r="A1712" s="1" t="s">
        <v>3732</v>
      </c>
      <c r="B1712" s="1" t="s">
        <v>586</v>
      </c>
      <c r="C1712">
        <v>50584</v>
      </c>
      <c r="D1712">
        <v>0</v>
      </c>
      <c r="E1712">
        <v>0</v>
      </c>
      <c r="F1712">
        <v>0</v>
      </c>
      <c r="G1712">
        <v>0</v>
      </c>
      <c r="H1712">
        <v>0</v>
      </c>
      <c r="I1712" s="2">
        <v>45320.5</v>
      </c>
      <c r="J1712" t="b">
        <v>0</v>
      </c>
      <c r="K1712" s="2"/>
      <c r="L1712" t="b">
        <v>1</v>
      </c>
      <c r="M1712" s="2">
        <v>45320.582638888889</v>
      </c>
      <c r="N1712" s="1" t="s">
        <v>2019</v>
      </c>
      <c r="O1712" t="b">
        <v>1</v>
      </c>
    </row>
    <row r="1713" spans="1:15" hidden="1" x14ac:dyDescent="0.2">
      <c r="A1713" s="1" t="s">
        <v>3733</v>
      </c>
      <c r="B1713" s="1" t="s">
        <v>588</v>
      </c>
      <c r="C1713">
        <v>21268</v>
      </c>
      <c r="D1713">
        <v>0</v>
      </c>
      <c r="E1713">
        <v>0</v>
      </c>
      <c r="F1713">
        <v>0</v>
      </c>
      <c r="G1713">
        <v>0</v>
      </c>
      <c r="H1713">
        <v>0</v>
      </c>
      <c r="I1713" s="2">
        <v>45320.5</v>
      </c>
      <c r="J1713" t="b">
        <v>0</v>
      </c>
      <c r="K1713" s="2"/>
      <c r="L1713" t="b">
        <v>1</v>
      </c>
      <c r="M1713" s="2">
        <v>45320.602083333331</v>
      </c>
      <c r="N1713" s="1" t="s">
        <v>2017</v>
      </c>
      <c r="O1713" t="b">
        <v>0</v>
      </c>
    </row>
    <row r="1714" spans="1:15" hidden="1" x14ac:dyDescent="0.2">
      <c r="A1714" s="1" t="s">
        <v>3734</v>
      </c>
      <c r="B1714" s="1" t="s">
        <v>594</v>
      </c>
      <c r="C1714">
        <v>15599</v>
      </c>
      <c r="D1714">
        <v>0</v>
      </c>
      <c r="E1714">
        <v>0</v>
      </c>
      <c r="F1714">
        <v>0</v>
      </c>
      <c r="G1714">
        <v>0</v>
      </c>
      <c r="H1714">
        <v>0</v>
      </c>
      <c r="I1714" s="2">
        <v>45320.5</v>
      </c>
      <c r="J1714" t="b">
        <v>0</v>
      </c>
      <c r="K1714" s="2"/>
      <c r="L1714" t="b">
        <v>1</v>
      </c>
      <c r="M1714" s="2">
        <v>45320.56527777778</v>
      </c>
      <c r="N1714" s="1" t="s">
        <v>2019</v>
      </c>
      <c r="O1714" t="b">
        <v>0</v>
      </c>
    </row>
    <row r="1715" spans="1:15" hidden="1" x14ac:dyDescent="0.2">
      <c r="A1715" s="1" t="s">
        <v>3735</v>
      </c>
      <c r="B1715" s="1" t="s">
        <v>606</v>
      </c>
      <c r="C1715">
        <v>38526</v>
      </c>
      <c r="D1715">
        <v>0</v>
      </c>
      <c r="E1715">
        <v>0</v>
      </c>
      <c r="F1715">
        <v>0</v>
      </c>
      <c r="G1715">
        <v>0</v>
      </c>
      <c r="H1715">
        <v>0</v>
      </c>
      <c r="I1715" s="2">
        <v>45320.5</v>
      </c>
      <c r="J1715" t="b">
        <v>0</v>
      </c>
      <c r="K1715" s="2"/>
      <c r="L1715" t="b">
        <v>1</v>
      </c>
      <c r="M1715" s="2">
        <v>45320.618750000001</v>
      </c>
      <c r="N1715" s="1" t="s">
        <v>2019</v>
      </c>
      <c r="O1715" t="b">
        <v>0</v>
      </c>
    </row>
    <row r="1716" spans="1:15" hidden="1" x14ac:dyDescent="0.2">
      <c r="A1716" s="1" t="s">
        <v>3736</v>
      </c>
      <c r="B1716" s="1" t="s">
        <v>608</v>
      </c>
      <c r="C1716">
        <v>32439</v>
      </c>
      <c r="D1716">
        <v>0</v>
      </c>
      <c r="E1716">
        <v>0</v>
      </c>
      <c r="F1716">
        <v>0</v>
      </c>
      <c r="G1716">
        <v>0</v>
      </c>
      <c r="H1716">
        <v>0</v>
      </c>
      <c r="I1716" s="2">
        <v>45320.5</v>
      </c>
      <c r="J1716" t="b">
        <v>0</v>
      </c>
      <c r="K1716" s="2"/>
      <c r="L1716" t="b">
        <v>1</v>
      </c>
      <c r="M1716" s="2">
        <v>45320.654861111114</v>
      </c>
      <c r="N1716" s="1" t="s">
        <v>2019</v>
      </c>
      <c r="O1716" t="b">
        <v>0</v>
      </c>
    </row>
    <row r="1717" spans="1:15" hidden="1" x14ac:dyDescent="0.2">
      <c r="A1717" s="1" t="s">
        <v>3737</v>
      </c>
      <c r="B1717" s="1" t="s">
        <v>700</v>
      </c>
      <c r="C1717">
        <v>58967</v>
      </c>
      <c r="D1717">
        <v>0</v>
      </c>
      <c r="E1717">
        <v>0</v>
      </c>
      <c r="F1717">
        <v>0</v>
      </c>
      <c r="G1717">
        <v>0</v>
      </c>
      <c r="H1717">
        <v>0</v>
      </c>
      <c r="I1717" s="2">
        <v>45320.5</v>
      </c>
      <c r="J1717" t="b">
        <v>0</v>
      </c>
      <c r="K1717" s="2"/>
      <c r="L1717" t="b">
        <v>1</v>
      </c>
      <c r="M1717" s="2">
        <v>45320.556250000001</v>
      </c>
      <c r="N1717" s="1" t="s">
        <v>2017</v>
      </c>
      <c r="O1717" t="b">
        <v>1</v>
      </c>
    </row>
    <row r="1718" spans="1:15" hidden="1" x14ac:dyDescent="0.2">
      <c r="A1718" s="1" t="s">
        <v>3738</v>
      </c>
      <c r="B1718" s="1" t="s">
        <v>714</v>
      </c>
      <c r="C1718">
        <v>52389</v>
      </c>
      <c r="D1718">
        <v>0</v>
      </c>
      <c r="E1718">
        <v>0</v>
      </c>
      <c r="F1718">
        <v>0</v>
      </c>
      <c r="G1718">
        <v>0</v>
      </c>
      <c r="H1718">
        <v>0</v>
      </c>
      <c r="I1718" s="2">
        <v>45320.5</v>
      </c>
      <c r="J1718" t="b">
        <v>0</v>
      </c>
      <c r="K1718" s="2"/>
      <c r="L1718" t="b">
        <v>1</v>
      </c>
      <c r="M1718" s="2">
        <v>45320.644444444442</v>
      </c>
      <c r="N1718" s="1" t="s">
        <v>2017</v>
      </c>
      <c r="O1718" t="b">
        <v>1</v>
      </c>
    </row>
    <row r="1719" spans="1:15" hidden="1" x14ac:dyDescent="0.2">
      <c r="A1719" s="1" t="s">
        <v>3739</v>
      </c>
      <c r="B1719" s="1" t="s">
        <v>756</v>
      </c>
      <c r="C1719">
        <v>28851</v>
      </c>
      <c r="D1719">
        <v>0</v>
      </c>
      <c r="E1719">
        <v>0</v>
      </c>
      <c r="F1719">
        <v>0</v>
      </c>
      <c r="G1719">
        <v>0</v>
      </c>
      <c r="H1719">
        <v>0</v>
      </c>
      <c r="I1719" s="2">
        <v>45320.5</v>
      </c>
      <c r="J1719" t="b">
        <v>0</v>
      </c>
      <c r="K1719" s="2"/>
      <c r="L1719" t="b">
        <v>1</v>
      </c>
      <c r="M1719" s="2">
        <v>45320.525000000001</v>
      </c>
      <c r="N1719" s="1" t="s">
        <v>2019</v>
      </c>
      <c r="O1719" t="b">
        <v>0</v>
      </c>
    </row>
    <row r="1720" spans="1:15" hidden="1" x14ac:dyDescent="0.2">
      <c r="A1720" s="1" t="s">
        <v>3740</v>
      </c>
      <c r="B1720" s="1" t="s">
        <v>774</v>
      </c>
      <c r="C1720">
        <v>35689</v>
      </c>
      <c r="D1720">
        <v>0</v>
      </c>
      <c r="E1720">
        <v>0</v>
      </c>
      <c r="F1720">
        <v>0</v>
      </c>
      <c r="G1720">
        <v>0</v>
      </c>
      <c r="H1720">
        <v>0</v>
      </c>
      <c r="I1720" s="2">
        <v>45320.5</v>
      </c>
      <c r="J1720" t="b">
        <v>0</v>
      </c>
      <c r="K1720" s="2"/>
      <c r="L1720" t="b">
        <v>1</v>
      </c>
      <c r="M1720" s="2">
        <v>45320.65625</v>
      </c>
      <c r="N1720" s="1" t="s">
        <v>2019</v>
      </c>
      <c r="O1720" t="b">
        <v>0</v>
      </c>
    </row>
    <row r="1721" spans="1:15" x14ac:dyDescent="0.2">
      <c r="A1721" s="1" t="s">
        <v>3741</v>
      </c>
      <c r="B1721" s="1" t="s">
        <v>848</v>
      </c>
      <c r="C1721">
        <v>9688</v>
      </c>
      <c r="D1721">
        <v>5754</v>
      </c>
      <c r="E1721">
        <v>5506</v>
      </c>
      <c r="F1721">
        <v>6</v>
      </c>
      <c r="G1721">
        <v>24</v>
      </c>
      <c r="H1721">
        <v>18</v>
      </c>
      <c r="I1721" s="2">
        <v>45320.5</v>
      </c>
      <c r="J1721" t="b">
        <v>1</v>
      </c>
      <c r="K1721" s="2">
        <v>45320.51458333333</v>
      </c>
      <c r="L1721" t="b">
        <v>0</v>
      </c>
      <c r="M1721" s="2"/>
      <c r="N1721" s="1" t="s">
        <v>2021</v>
      </c>
      <c r="O1721" t="b">
        <v>0</v>
      </c>
    </row>
    <row r="1722" spans="1:15" hidden="1" x14ac:dyDescent="0.2">
      <c r="A1722" s="1" t="s">
        <v>3742</v>
      </c>
      <c r="B1722" s="1" t="s">
        <v>928</v>
      </c>
      <c r="C1722">
        <v>48583</v>
      </c>
      <c r="D1722">
        <v>0</v>
      </c>
      <c r="E1722">
        <v>0</v>
      </c>
      <c r="F1722">
        <v>0</v>
      </c>
      <c r="G1722">
        <v>0</v>
      </c>
      <c r="H1722">
        <v>0</v>
      </c>
      <c r="I1722" s="2">
        <v>45320.5</v>
      </c>
      <c r="J1722" t="b">
        <v>0</v>
      </c>
      <c r="K1722" s="2"/>
      <c r="L1722" t="b">
        <v>1</v>
      </c>
      <c r="M1722" s="2">
        <v>45320.531944444447</v>
      </c>
      <c r="N1722" s="1" t="s">
        <v>2019</v>
      </c>
      <c r="O1722" t="b">
        <v>1</v>
      </c>
    </row>
    <row r="1723" spans="1:15" hidden="1" x14ac:dyDescent="0.2">
      <c r="A1723" s="1" t="s">
        <v>3743</v>
      </c>
      <c r="B1723" s="1" t="s">
        <v>991</v>
      </c>
      <c r="C1723">
        <v>31303</v>
      </c>
      <c r="D1723">
        <v>0</v>
      </c>
      <c r="E1723">
        <v>0</v>
      </c>
      <c r="F1723">
        <v>0</v>
      </c>
      <c r="G1723">
        <v>0</v>
      </c>
      <c r="H1723">
        <v>0</v>
      </c>
      <c r="I1723" s="2">
        <v>45320.5</v>
      </c>
      <c r="J1723" t="b">
        <v>0</v>
      </c>
      <c r="K1723" s="2"/>
      <c r="L1723" t="b">
        <v>1</v>
      </c>
      <c r="M1723" s="2">
        <v>45320.618055555555</v>
      </c>
      <c r="N1723" s="1" t="s">
        <v>2019</v>
      </c>
      <c r="O1723" t="b">
        <v>0</v>
      </c>
    </row>
    <row r="1724" spans="1:15" hidden="1" x14ac:dyDescent="0.2">
      <c r="A1724" s="1" t="s">
        <v>3744</v>
      </c>
      <c r="B1724" s="1" t="s">
        <v>1001</v>
      </c>
      <c r="C1724">
        <v>40595</v>
      </c>
      <c r="D1724">
        <v>0</v>
      </c>
      <c r="E1724">
        <v>0</v>
      </c>
      <c r="F1724">
        <v>0</v>
      </c>
      <c r="G1724">
        <v>0</v>
      </c>
      <c r="H1724">
        <v>0</v>
      </c>
      <c r="I1724" s="2">
        <v>45320.5</v>
      </c>
      <c r="J1724" t="b">
        <v>0</v>
      </c>
      <c r="K1724" s="2"/>
      <c r="L1724" t="b">
        <v>1</v>
      </c>
      <c r="M1724" s="2">
        <v>45320.506944444445</v>
      </c>
      <c r="N1724" s="1" t="s">
        <v>2019</v>
      </c>
      <c r="O1724" t="b">
        <v>1</v>
      </c>
    </row>
    <row r="1725" spans="1:15" hidden="1" x14ac:dyDescent="0.2">
      <c r="A1725" s="1" t="s">
        <v>3745</v>
      </c>
      <c r="B1725" s="1" t="s">
        <v>1082</v>
      </c>
      <c r="C1725">
        <v>25157</v>
      </c>
      <c r="D1725">
        <v>0</v>
      </c>
      <c r="E1725">
        <v>0</v>
      </c>
      <c r="F1725">
        <v>0</v>
      </c>
      <c r="G1725">
        <v>0</v>
      </c>
      <c r="H1725">
        <v>0</v>
      </c>
      <c r="I1725" s="2">
        <v>45320.5</v>
      </c>
      <c r="J1725" t="b">
        <v>0</v>
      </c>
      <c r="K1725" s="2"/>
      <c r="L1725" t="b">
        <v>1</v>
      </c>
      <c r="M1725" s="2">
        <v>45320.634722222225</v>
      </c>
      <c r="N1725" s="1" t="s">
        <v>2019</v>
      </c>
      <c r="O1725" t="b">
        <v>0</v>
      </c>
    </row>
    <row r="1726" spans="1:15" x14ac:dyDescent="0.2">
      <c r="A1726" s="1" t="s">
        <v>3746</v>
      </c>
      <c r="B1726" s="1" t="s">
        <v>1088</v>
      </c>
      <c r="C1726">
        <v>49557</v>
      </c>
      <c r="D1726">
        <v>42022</v>
      </c>
      <c r="E1726">
        <v>37971</v>
      </c>
      <c r="F1726">
        <v>8</v>
      </c>
      <c r="G1726">
        <v>24</v>
      </c>
      <c r="H1726">
        <v>32</v>
      </c>
      <c r="I1726" s="2">
        <v>45320.5</v>
      </c>
      <c r="J1726" t="b">
        <v>1</v>
      </c>
      <c r="K1726" s="2">
        <v>45320.504861111112</v>
      </c>
      <c r="L1726" t="b">
        <v>0</v>
      </c>
      <c r="M1726" s="2"/>
      <c r="N1726" s="1" t="s">
        <v>2021</v>
      </c>
      <c r="O1726" t="b">
        <v>1</v>
      </c>
    </row>
    <row r="1727" spans="1:15" hidden="1" x14ac:dyDescent="0.2">
      <c r="A1727" s="1" t="s">
        <v>3747</v>
      </c>
      <c r="B1727" s="1" t="s">
        <v>1090</v>
      </c>
      <c r="C1727">
        <v>25134</v>
      </c>
      <c r="D1727">
        <v>0</v>
      </c>
      <c r="E1727">
        <v>0</v>
      </c>
      <c r="F1727">
        <v>0</v>
      </c>
      <c r="G1727">
        <v>0</v>
      </c>
      <c r="H1727">
        <v>0</v>
      </c>
      <c r="I1727" s="2">
        <v>45320.5</v>
      </c>
      <c r="J1727" t="b">
        <v>0</v>
      </c>
      <c r="K1727" s="2"/>
      <c r="L1727" t="b">
        <v>1</v>
      </c>
      <c r="M1727" s="2">
        <v>45320.613194444442</v>
      </c>
      <c r="N1727" s="1" t="s">
        <v>2019</v>
      </c>
      <c r="O1727" t="b">
        <v>0</v>
      </c>
    </row>
    <row r="1728" spans="1:15" hidden="1" x14ac:dyDescent="0.2">
      <c r="A1728" s="1" t="s">
        <v>3748</v>
      </c>
      <c r="B1728" s="1" t="s">
        <v>1112</v>
      </c>
      <c r="C1728">
        <v>43307</v>
      </c>
      <c r="D1728">
        <v>0</v>
      </c>
      <c r="E1728">
        <v>0</v>
      </c>
      <c r="F1728">
        <v>0</v>
      </c>
      <c r="G1728">
        <v>0</v>
      </c>
      <c r="H1728">
        <v>0</v>
      </c>
      <c r="I1728" s="2">
        <v>45320.5</v>
      </c>
      <c r="J1728" t="b">
        <v>0</v>
      </c>
      <c r="K1728" s="2"/>
      <c r="L1728" t="b">
        <v>1</v>
      </c>
      <c r="M1728" s="2">
        <v>45320.515972222223</v>
      </c>
      <c r="N1728" s="1" t="s">
        <v>2019</v>
      </c>
      <c r="O1728" t="b">
        <v>1</v>
      </c>
    </row>
    <row r="1729" spans="1:15" hidden="1" x14ac:dyDescent="0.2">
      <c r="A1729" s="1" t="s">
        <v>3749</v>
      </c>
      <c r="B1729" s="1" t="s">
        <v>1142</v>
      </c>
      <c r="C1729">
        <v>59134</v>
      </c>
      <c r="D1729">
        <v>0</v>
      </c>
      <c r="E1729">
        <v>0</v>
      </c>
      <c r="F1729">
        <v>0</v>
      </c>
      <c r="G1729">
        <v>0</v>
      </c>
      <c r="H1729">
        <v>0</v>
      </c>
      <c r="I1729" s="2">
        <v>45320.5</v>
      </c>
      <c r="J1729" t="b">
        <v>0</v>
      </c>
      <c r="K1729" s="2"/>
      <c r="L1729" t="b">
        <v>1</v>
      </c>
      <c r="M1729" s="2">
        <v>45320.601388888892</v>
      </c>
      <c r="N1729" s="1" t="s">
        <v>2019</v>
      </c>
      <c r="O1729" t="b">
        <v>1</v>
      </c>
    </row>
    <row r="1730" spans="1:15" hidden="1" x14ac:dyDescent="0.2">
      <c r="A1730" s="1" t="s">
        <v>3750</v>
      </c>
      <c r="B1730" s="1" t="s">
        <v>1214</v>
      </c>
      <c r="C1730">
        <v>33259</v>
      </c>
      <c r="D1730">
        <v>0</v>
      </c>
      <c r="E1730">
        <v>0</v>
      </c>
      <c r="F1730">
        <v>0</v>
      </c>
      <c r="G1730">
        <v>0</v>
      </c>
      <c r="H1730">
        <v>0</v>
      </c>
      <c r="I1730" s="2">
        <v>45320.5</v>
      </c>
      <c r="J1730" t="b">
        <v>0</v>
      </c>
      <c r="K1730" s="2"/>
      <c r="L1730" t="b">
        <v>1</v>
      </c>
      <c r="M1730" s="2">
        <v>45320.665972222225</v>
      </c>
      <c r="N1730" s="1" t="s">
        <v>2019</v>
      </c>
      <c r="O1730" t="b">
        <v>0</v>
      </c>
    </row>
    <row r="1731" spans="1:15" hidden="1" x14ac:dyDescent="0.2">
      <c r="A1731" s="1" t="s">
        <v>3751</v>
      </c>
      <c r="B1731" s="1" t="s">
        <v>1238</v>
      </c>
      <c r="C1731">
        <v>19780</v>
      </c>
      <c r="D1731">
        <v>0</v>
      </c>
      <c r="E1731">
        <v>0</v>
      </c>
      <c r="F1731">
        <v>0</v>
      </c>
      <c r="G1731">
        <v>0</v>
      </c>
      <c r="H1731">
        <v>0</v>
      </c>
      <c r="I1731" s="2">
        <v>45320.5</v>
      </c>
      <c r="J1731" t="b">
        <v>0</v>
      </c>
      <c r="K1731" s="2"/>
      <c r="L1731" t="b">
        <v>1</v>
      </c>
      <c r="M1731" s="2">
        <v>45320.62777777778</v>
      </c>
      <c r="N1731" s="1" t="s">
        <v>2019</v>
      </c>
      <c r="O1731" t="b">
        <v>0</v>
      </c>
    </row>
    <row r="1732" spans="1:15" x14ac:dyDescent="0.2">
      <c r="A1732" s="1" t="s">
        <v>3752</v>
      </c>
      <c r="B1732" s="1" t="s">
        <v>1240</v>
      </c>
      <c r="C1732">
        <v>43179</v>
      </c>
      <c r="D1732">
        <v>32302</v>
      </c>
      <c r="E1732">
        <v>30861</v>
      </c>
      <c r="F1732">
        <v>14</v>
      </c>
      <c r="G1732">
        <v>24</v>
      </c>
      <c r="H1732">
        <v>8</v>
      </c>
      <c r="I1732" s="2">
        <v>45320.5</v>
      </c>
      <c r="J1732" t="b">
        <v>1</v>
      </c>
      <c r="K1732" s="2">
        <v>45320.60833333333</v>
      </c>
      <c r="L1732" t="b">
        <v>0</v>
      </c>
      <c r="M1732" s="2"/>
      <c r="N1732" s="1" t="s">
        <v>2021</v>
      </c>
      <c r="O1732" t="b">
        <v>1</v>
      </c>
    </row>
    <row r="1733" spans="1:15" x14ac:dyDescent="0.2">
      <c r="A1733" s="1" t="s">
        <v>3753</v>
      </c>
      <c r="B1733" s="1" t="s">
        <v>1274</v>
      </c>
      <c r="C1733">
        <v>12300</v>
      </c>
      <c r="D1733">
        <v>5721</v>
      </c>
      <c r="E1733">
        <v>4705</v>
      </c>
      <c r="F1733">
        <v>14</v>
      </c>
      <c r="G1733">
        <v>24</v>
      </c>
      <c r="H1733">
        <v>37</v>
      </c>
      <c r="I1733" s="2">
        <v>45320.5</v>
      </c>
      <c r="J1733" t="b">
        <v>1</v>
      </c>
      <c r="K1733" s="2">
        <v>45320.578472222223</v>
      </c>
      <c r="L1733" t="b">
        <v>0</v>
      </c>
      <c r="M1733" s="2"/>
      <c r="N1733" s="1" t="s">
        <v>2021</v>
      </c>
      <c r="O1733" t="b">
        <v>0</v>
      </c>
    </row>
    <row r="1734" spans="1:15" x14ac:dyDescent="0.2">
      <c r="A1734" s="1" t="s">
        <v>3754</v>
      </c>
      <c r="B1734" s="1" t="s">
        <v>1332</v>
      </c>
      <c r="C1734">
        <v>43545</v>
      </c>
      <c r="D1734">
        <v>2255</v>
      </c>
      <c r="E1734">
        <v>2034</v>
      </c>
      <c r="F1734">
        <v>13</v>
      </c>
      <c r="G1734">
        <v>24</v>
      </c>
      <c r="H1734">
        <v>20</v>
      </c>
      <c r="I1734" s="2">
        <v>45320.5</v>
      </c>
      <c r="J1734" t="b">
        <v>1</v>
      </c>
      <c r="K1734" s="2">
        <v>45320.615277777775</v>
      </c>
      <c r="L1734" t="b">
        <v>0</v>
      </c>
      <c r="M1734" s="2"/>
      <c r="N1734" s="1" t="s">
        <v>2021</v>
      </c>
      <c r="O1734" t="b">
        <v>1</v>
      </c>
    </row>
    <row r="1735" spans="1:15" hidden="1" x14ac:dyDescent="0.2">
      <c r="A1735" s="1" t="s">
        <v>3755</v>
      </c>
      <c r="B1735" s="1" t="s">
        <v>1352</v>
      </c>
      <c r="C1735">
        <v>50468</v>
      </c>
      <c r="D1735">
        <v>0</v>
      </c>
      <c r="E1735">
        <v>0</v>
      </c>
      <c r="F1735">
        <v>0</v>
      </c>
      <c r="G1735">
        <v>0</v>
      </c>
      <c r="H1735">
        <v>0</v>
      </c>
      <c r="I1735" s="2">
        <v>45320.5</v>
      </c>
      <c r="J1735" t="b">
        <v>0</v>
      </c>
      <c r="K1735" s="2"/>
      <c r="L1735" t="b">
        <v>1</v>
      </c>
      <c r="M1735" s="2">
        <v>45320.574999999997</v>
      </c>
      <c r="N1735" s="1" t="s">
        <v>2019</v>
      </c>
      <c r="O1735" t="b">
        <v>1</v>
      </c>
    </row>
    <row r="1736" spans="1:15" x14ac:dyDescent="0.2">
      <c r="A1736" s="1" t="s">
        <v>3756</v>
      </c>
      <c r="B1736" s="1" t="s">
        <v>1362</v>
      </c>
      <c r="C1736">
        <v>52104</v>
      </c>
      <c r="D1736">
        <v>33087</v>
      </c>
      <c r="E1736">
        <v>29323</v>
      </c>
      <c r="F1736">
        <v>7</v>
      </c>
      <c r="G1736">
        <v>24</v>
      </c>
      <c r="H1736">
        <v>44</v>
      </c>
      <c r="I1736" s="2">
        <v>45320.5</v>
      </c>
      <c r="J1736" t="b">
        <v>1</v>
      </c>
      <c r="K1736" s="2">
        <v>45320.555555555555</v>
      </c>
      <c r="L1736" t="b">
        <v>0</v>
      </c>
      <c r="M1736" s="2"/>
      <c r="N1736" s="1" t="s">
        <v>2021</v>
      </c>
      <c r="O1736" t="b">
        <v>1</v>
      </c>
    </row>
    <row r="1737" spans="1:15" x14ac:dyDescent="0.2">
      <c r="A1737" s="1" t="s">
        <v>3757</v>
      </c>
      <c r="B1737" s="1" t="s">
        <v>1388</v>
      </c>
      <c r="C1737">
        <v>80941</v>
      </c>
      <c r="D1737">
        <v>14550</v>
      </c>
      <c r="E1737">
        <v>13824</v>
      </c>
      <c r="F1737">
        <v>7</v>
      </c>
      <c r="G1737">
        <v>24</v>
      </c>
      <c r="H1737">
        <v>18</v>
      </c>
      <c r="I1737" s="2">
        <v>45320.5</v>
      </c>
      <c r="J1737" t="b">
        <v>1</v>
      </c>
      <c r="K1737" s="2">
        <v>45320.538888888892</v>
      </c>
      <c r="L1737" t="b">
        <v>0</v>
      </c>
      <c r="M1737" s="2"/>
      <c r="N1737" s="1" t="s">
        <v>2021</v>
      </c>
      <c r="O1737" t="b">
        <v>1</v>
      </c>
    </row>
    <row r="1738" spans="1:15" x14ac:dyDescent="0.2">
      <c r="A1738" s="1" t="s">
        <v>3758</v>
      </c>
      <c r="B1738" s="1" t="s">
        <v>1424</v>
      </c>
      <c r="C1738">
        <v>27266</v>
      </c>
      <c r="D1738">
        <v>2225</v>
      </c>
      <c r="E1738">
        <v>1873</v>
      </c>
      <c r="F1738">
        <v>11</v>
      </c>
      <c r="G1738">
        <v>24</v>
      </c>
      <c r="H1738">
        <v>41</v>
      </c>
      <c r="I1738" s="2">
        <v>45320.5</v>
      </c>
      <c r="J1738" t="b">
        <v>1</v>
      </c>
      <c r="K1738" s="2">
        <v>45320.61041666667</v>
      </c>
      <c r="L1738" t="b">
        <v>0</v>
      </c>
      <c r="M1738" s="2"/>
      <c r="N1738" s="1" t="s">
        <v>2021</v>
      </c>
      <c r="O1738" t="b">
        <v>0</v>
      </c>
    </row>
    <row r="1739" spans="1:15" hidden="1" x14ac:dyDescent="0.2">
      <c r="A1739" s="1" t="s">
        <v>3759</v>
      </c>
      <c r="B1739" s="1" t="s">
        <v>1492</v>
      </c>
      <c r="C1739">
        <v>63309</v>
      </c>
      <c r="D1739">
        <v>0</v>
      </c>
      <c r="E1739">
        <v>0</v>
      </c>
      <c r="F1739">
        <v>0</v>
      </c>
      <c r="G1739">
        <v>0</v>
      </c>
      <c r="H1739">
        <v>0</v>
      </c>
      <c r="I1739" s="2">
        <v>45320.5</v>
      </c>
      <c r="J1739" t="b">
        <v>0</v>
      </c>
      <c r="K1739" s="2"/>
      <c r="L1739" t="b">
        <v>1</v>
      </c>
      <c r="M1739" s="2">
        <v>45320.529861111114</v>
      </c>
      <c r="N1739" s="1" t="s">
        <v>2019</v>
      </c>
      <c r="O1739" t="b">
        <v>1</v>
      </c>
    </row>
    <row r="1740" spans="1:15" hidden="1" x14ac:dyDescent="0.2">
      <c r="A1740" s="1" t="s">
        <v>3760</v>
      </c>
      <c r="B1740" s="1" t="s">
        <v>1598</v>
      </c>
      <c r="C1740">
        <v>53754</v>
      </c>
      <c r="D1740">
        <v>0</v>
      </c>
      <c r="E1740">
        <v>0</v>
      </c>
      <c r="F1740">
        <v>0</v>
      </c>
      <c r="G1740">
        <v>0</v>
      </c>
      <c r="H1740">
        <v>0</v>
      </c>
      <c r="I1740" s="2">
        <v>45320.5</v>
      </c>
      <c r="J1740" t="b">
        <v>0</v>
      </c>
      <c r="K1740" s="2"/>
      <c r="L1740" t="b">
        <v>1</v>
      </c>
      <c r="M1740" s="2">
        <v>45320.564583333333</v>
      </c>
      <c r="N1740" s="1" t="s">
        <v>2019</v>
      </c>
      <c r="O1740" t="b">
        <v>1</v>
      </c>
    </row>
    <row r="1741" spans="1:15" hidden="1" x14ac:dyDescent="0.2">
      <c r="A1741" s="1" t="s">
        <v>3761</v>
      </c>
      <c r="B1741" s="1" t="s">
        <v>1612</v>
      </c>
      <c r="C1741">
        <v>54621</v>
      </c>
      <c r="D1741">
        <v>0</v>
      </c>
      <c r="E1741">
        <v>0</v>
      </c>
      <c r="F1741">
        <v>0</v>
      </c>
      <c r="G1741">
        <v>0</v>
      </c>
      <c r="H1741">
        <v>0</v>
      </c>
      <c r="I1741" s="2">
        <v>45320.5</v>
      </c>
      <c r="J1741" t="b">
        <v>0</v>
      </c>
      <c r="K1741" s="2"/>
      <c r="L1741" t="b">
        <v>1</v>
      </c>
      <c r="M1741" s="2">
        <v>45320.546527777777</v>
      </c>
      <c r="N1741" s="1" t="s">
        <v>2019</v>
      </c>
      <c r="O1741" t="b">
        <v>1</v>
      </c>
    </row>
    <row r="1742" spans="1:15" hidden="1" x14ac:dyDescent="0.2">
      <c r="A1742" s="1" t="s">
        <v>3762</v>
      </c>
      <c r="B1742" s="1" t="s">
        <v>1622</v>
      </c>
      <c r="C1742">
        <v>63541</v>
      </c>
      <c r="D1742">
        <v>0</v>
      </c>
      <c r="E1742">
        <v>0</v>
      </c>
      <c r="F1742">
        <v>0</v>
      </c>
      <c r="G1742">
        <v>0</v>
      </c>
      <c r="H1742">
        <v>0</v>
      </c>
      <c r="I1742" s="2">
        <v>45320.5</v>
      </c>
      <c r="J1742" t="b">
        <v>0</v>
      </c>
      <c r="K1742" s="2"/>
      <c r="L1742" t="b">
        <v>1</v>
      </c>
      <c r="M1742" s="2">
        <v>45320.503472222219</v>
      </c>
      <c r="N1742" s="1" t="s">
        <v>2017</v>
      </c>
      <c r="O1742" t="b">
        <v>1</v>
      </c>
    </row>
    <row r="1743" spans="1:15" hidden="1" x14ac:dyDescent="0.2">
      <c r="A1743" s="1" t="s">
        <v>3763</v>
      </c>
      <c r="B1743" s="1" t="s">
        <v>1652</v>
      </c>
      <c r="C1743">
        <v>48487</v>
      </c>
      <c r="D1743">
        <v>0</v>
      </c>
      <c r="E1743">
        <v>0</v>
      </c>
      <c r="F1743">
        <v>0</v>
      </c>
      <c r="G1743">
        <v>0</v>
      </c>
      <c r="H1743">
        <v>0</v>
      </c>
      <c r="I1743" s="2">
        <v>45320.5</v>
      </c>
      <c r="J1743" t="b">
        <v>0</v>
      </c>
      <c r="K1743" s="2"/>
      <c r="L1743" t="b">
        <v>1</v>
      </c>
      <c r="M1743" s="2">
        <v>45320.663194444445</v>
      </c>
      <c r="N1743" s="1" t="s">
        <v>2019</v>
      </c>
      <c r="O1743" t="b">
        <v>1</v>
      </c>
    </row>
    <row r="1744" spans="1:15" hidden="1" x14ac:dyDescent="0.2">
      <c r="A1744" s="1" t="s">
        <v>3764</v>
      </c>
      <c r="B1744" s="1" t="s">
        <v>1694</v>
      </c>
      <c r="C1744">
        <v>44771</v>
      </c>
      <c r="D1744">
        <v>0</v>
      </c>
      <c r="E1744">
        <v>0</v>
      </c>
      <c r="F1744">
        <v>0</v>
      </c>
      <c r="G1744">
        <v>0</v>
      </c>
      <c r="H1744">
        <v>0</v>
      </c>
      <c r="I1744" s="2">
        <v>45320.5</v>
      </c>
      <c r="J1744" t="b">
        <v>0</v>
      </c>
      <c r="K1744" s="2"/>
      <c r="L1744" t="b">
        <v>1</v>
      </c>
      <c r="M1744" s="2">
        <v>45320.525000000001</v>
      </c>
      <c r="N1744" s="1" t="s">
        <v>2019</v>
      </c>
      <c r="O1744" t="b">
        <v>1</v>
      </c>
    </row>
    <row r="1745" spans="1:15" hidden="1" x14ac:dyDescent="0.2">
      <c r="A1745" s="1" t="s">
        <v>3765</v>
      </c>
      <c r="B1745" s="1" t="s">
        <v>1770</v>
      </c>
      <c r="C1745">
        <v>21308</v>
      </c>
      <c r="D1745">
        <v>0</v>
      </c>
      <c r="E1745">
        <v>0</v>
      </c>
      <c r="F1745">
        <v>0</v>
      </c>
      <c r="G1745">
        <v>0</v>
      </c>
      <c r="H1745">
        <v>0</v>
      </c>
      <c r="I1745" s="2">
        <v>45320.5</v>
      </c>
      <c r="J1745" t="b">
        <v>0</v>
      </c>
      <c r="K1745" s="2"/>
      <c r="L1745" t="b">
        <v>1</v>
      </c>
      <c r="M1745" s="2">
        <v>45320.607638888891</v>
      </c>
      <c r="N1745" s="1" t="s">
        <v>2019</v>
      </c>
      <c r="O1745" t="b">
        <v>0</v>
      </c>
    </row>
    <row r="1746" spans="1:15" hidden="1" x14ac:dyDescent="0.2">
      <c r="A1746" s="1" t="s">
        <v>3766</v>
      </c>
      <c r="B1746" s="1" t="s">
        <v>1784</v>
      </c>
      <c r="C1746">
        <v>51517</v>
      </c>
      <c r="D1746">
        <v>0</v>
      </c>
      <c r="E1746">
        <v>0</v>
      </c>
      <c r="F1746">
        <v>0</v>
      </c>
      <c r="G1746">
        <v>0</v>
      </c>
      <c r="H1746">
        <v>0</v>
      </c>
      <c r="I1746" s="2">
        <v>45320.5</v>
      </c>
      <c r="J1746" t="b">
        <v>0</v>
      </c>
      <c r="K1746" s="2"/>
      <c r="L1746" t="b">
        <v>1</v>
      </c>
      <c r="M1746" s="2">
        <v>45320.611805555556</v>
      </c>
      <c r="N1746" s="1" t="s">
        <v>2019</v>
      </c>
      <c r="O1746" t="b">
        <v>1</v>
      </c>
    </row>
    <row r="1747" spans="1:15" hidden="1" x14ac:dyDescent="0.2">
      <c r="A1747" s="1" t="s">
        <v>3767</v>
      </c>
      <c r="B1747" s="1" t="s">
        <v>1786</v>
      </c>
      <c r="C1747">
        <v>54029</v>
      </c>
      <c r="D1747">
        <v>0</v>
      </c>
      <c r="E1747">
        <v>0</v>
      </c>
      <c r="F1747">
        <v>0</v>
      </c>
      <c r="G1747">
        <v>0</v>
      </c>
      <c r="H1747">
        <v>0</v>
      </c>
      <c r="I1747" s="2">
        <v>45320.5</v>
      </c>
      <c r="J1747" t="b">
        <v>0</v>
      </c>
      <c r="K1747" s="2"/>
      <c r="L1747" t="b">
        <v>1</v>
      </c>
      <c r="M1747" s="2">
        <v>45320.628472222219</v>
      </c>
      <c r="N1747" s="1" t="s">
        <v>2019</v>
      </c>
      <c r="O1747" t="b">
        <v>1</v>
      </c>
    </row>
    <row r="1748" spans="1:15" hidden="1" x14ac:dyDescent="0.2">
      <c r="A1748" s="1" t="s">
        <v>3768</v>
      </c>
      <c r="B1748" s="1" t="s">
        <v>1802</v>
      </c>
      <c r="C1748">
        <v>53498</v>
      </c>
      <c r="D1748">
        <v>0</v>
      </c>
      <c r="E1748">
        <v>0</v>
      </c>
      <c r="F1748">
        <v>0</v>
      </c>
      <c r="G1748">
        <v>0</v>
      </c>
      <c r="H1748">
        <v>0</v>
      </c>
      <c r="I1748" s="2">
        <v>45320.5</v>
      </c>
      <c r="J1748" t="b">
        <v>0</v>
      </c>
      <c r="K1748" s="2"/>
      <c r="L1748" t="b">
        <v>1</v>
      </c>
      <c r="M1748" s="2">
        <v>45320.530555555553</v>
      </c>
      <c r="N1748" s="1" t="s">
        <v>2019</v>
      </c>
      <c r="O1748" t="b">
        <v>1</v>
      </c>
    </row>
    <row r="1749" spans="1:15" hidden="1" x14ac:dyDescent="0.2">
      <c r="A1749" s="1" t="s">
        <v>3769</v>
      </c>
      <c r="B1749" s="1" t="s">
        <v>1812</v>
      </c>
      <c r="C1749">
        <v>48527</v>
      </c>
      <c r="D1749">
        <v>0</v>
      </c>
      <c r="E1749">
        <v>0</v>
      </c>
      <c r="F1749">
        <v>0</v>
      </c>
      <c r="G1749">
        <v>0</v>
      </c>
      <c r="H1749">
        <v>0</v>
      </c>
      <c r="I1749" s="2">
        <v>45320.5</v>
      </c>
      <c r="J1749" t="b">
        <v>0</v>
      </c>
      <c r="K1749" s="2"/>
      <c r="L1749" t="b">
        <v>1</v>
      </c>
      <c r="M1749" s="2">
        <v>45320.566666666666</v>
      </c>
      <c r="N1749" s="1" t="s">
        <v>2019</v>
      </c>
      <c r="O1749" t="b">
        <v>1</v>
      </c>
    </row>
    <row r="1750" spans="1:15" hidden="1" x14ac:dyDescent="0.2">
      <c r="A1750" s="1" t="s">
        <v>3770</v>
      </c>
      <c r="B1750" s="1" t="s">
        <v>1878</v>
      </c>
      <c r="C1750">
        <v>8771</v>
      </c>
      <c r="D1750">
        <v>0</v>
      </c>
      <c r="E1750">
        <v>0</v>
      </c>
      <c r="F1750">
        <v>0</v>
      </c>
      <c r="G1750">
        <v>0</v>
      </c>
      <c r="H1750">
        <v>0</v>
      </c>
      <c r="I1750" s="2">
        <v>45320.5</v>
      </c>
      <c r="J1750" t="b">
        <v>0</v>
      </c>
      <c r="K1750" s="2"/>
      <c r="L1750" t="b">
        <v>1</v>
      </c>
      <c r="M1750" s="2">
        <v>45320.539583333331</v>
      </c>
      <c r="N1750" s="1" t="s">
        <v>2019</v>
      </c>
      <c r="O1750" t="b">
        <v>0</v>
      </c>
    </row>
    <row r="1751" spans="1:15" hidden="1" x14ac:dyDescent="0.2">
      <c r="A1751" s="1" t="s">
        <v>3771</v>
      </c>
      <c r="B1751" s="1" t="s">
        <v>1888</v>
      </c>
      <c r="C1751">
        <v>11549</v>
      </c>
      <c r="D1751">
        <v>0</v>
      </c>
      <c r="E1751">
        <v>0</v>
      </c>
      <c r="F1751">
        <v>0</v>
      </c>
      <c r="G1751">
        <v>0</v>
      </c>
      <c r="H1751">
        <v>0</v>
      </c>
      <c r="I1751" s="2">
        <v>45320.5</v>
      </c>
      <c r="J1751" t="b">
        <v>0</v>
      </c>
      <c r="K1751" s="2"/>
      <c r="L1751" t="b">
        <v>1</v>
      </c>
      <c r="M1751" s="2">
        <v>45320.659722222219</v>
      </c>
      <c r="N1751" s="1" t="s">
        <v>2019</v>
      </c>
      <c r="O1751" t="b">
        <v>0</v>
      </c>
    </row>
    <row r="1752" spans="1:15" hidden="1" x14ac:dyDescent="0.2">
      <c r="A1752" s="1" t="s">
        <v>3772</v>
      </c>
      <c r="B1752" s="1" t="s">
        <v>1900</v>
      </c>
      <c r="C1752">
        <v>34360</v>
      </c>
      <c r="D1752">
        <v>0</v>
      </c>
      <c r="E1752">
        <v>0</v>
      </c>
      <c r="F1752">
        <v>0</v>
      </c>
      <c r="G1752">
        <v>0</v>
      </c>
      <c r="H1752">
        <v>0</v>
      </c>
      <c r="I1752" s="2">
        <v>45320.5</v>
      </c>
      <c r="J1752" t="b">
        <v>0</v>
      </c>
      <c r="K1752" s="2"/>
      <c r="L1752" t="b">
        <v>1</v>
      </c>
      <c r="M1752" s="2">
        <v>45320.568055555559</v>
      </c>
      <c r="N1752" s="1" t="s">
        <v>2019</v>
      </c>
      <c r="O1752" t="b">
        <v>0</v>
      </c>
    </row>
    <row r="1753" spans="1:15" hidden="1" x14ac:dyDescent="0.2">
      <c r="A1753" s="1" t="s">
        <v>3773</v>
      </c>
      <c r="B1753" s="1" t="s">
        <v>1955</v>
      </c>
      <c r="C1753">
        <v>12547</v>
      </c>
      <c r="D1753">
        <v>0</v>
      </c>
      <c r="E1753">
        <v>0</v>
      </c>
      <c r="F1753">
        <v>0</v>
      </c>
      <c r="G1753">
        <v>0</v>
      </c>
      <c r="H1753">
        <v>0</v>
      </c>
      <c r="I1753" s="2">
        <v>45320.5</v>
      </c>
      <c r="J1753" t="b">
        <v>0</v>
      </c>
      <c r="K1753" s="2"/>
      <c r="L1753" t="b">
        <v>1</v>
      </c>
      <c r="M1753" s="2">
        <v>45320.549305555556</v>
      </c>
      <c r="N1753" s="1" t="s">
        <v>2136</v>
      </c>
      <c r="O1753" t="b">
        <v>0</v>
      </c>
    </row>
    <row r="1754" spans="1:15" x14ac:dyDescent="0.2">
      <c r="A1754" s="1" t="s">
        <v>3774</v>
      </c>
      <c r="B1754" s="1" t="s">
        <v>1971</v>
      </c>
      <c r="C1754">
        <v>75434</v>
      </c>
      <c r="D1754">
        <v>66007</v>
      </c>
      <c r="E1754">
        <v>57964</v>
      </c>
      <c r="F1754">
        <v>9</v>
      </c>
      <c r="G1754">
        <v>24</v>
      </c>
      <c r="H1754">
        <v>37</v>
      </c>
      <c r="I1754" s="2">
        <v>45320.5</v>
      </c>
      <c r="J1754" t="b">
        <v>1</v>
      </c>
      <c r="K1754" s="2">
        <v>45320.602777777778</v>
      </c>
      <c r="L1754" t="b">
        <v>0</v>
      </c>
      <c r="M1754" s="2"/>
      <c r="N1754" s="1" t="s">
        <v>2021</v>
      </c>
      <c r="O1754" t="b">
        <v>1</v>
      </c>
    </row>
    <row r="1755" spans="1:15" hidden="1" x14ac:dyDescent="0.2">
      <c r="A1755" s="1" t="s">
        <v>3775</v>
      </c>
      <c r="B1755" s="1" t="s">
        <v>1973</v>
      </c>
      <c r="C1755">
        <v>48130</v>
      </c>
      <c r="D1755">
        <v>0</v>
      </c>
      <c r="E1755">
        <v>0</v>
      </c>
      <c r="F1755">
        <v>0</v>
      </c>
      <c r="G1755">
        <v>0</v>
      </c>
      <c r="H1755">
        <v>0</v>
      </c>
      <c r="I1755" s="2">
        <v>45320.5</v>
      </c>
      <c r="J1755" t="b">
        <v>0</v>
      </c>
      <c r="K1755" s="2"/>
      <c r="L1755" t="b">
        <v>1</v>
      </c>
      <c r="M1755" s="2">
        <v>45320.54583333333</v>
      </c>
      <c r="N1755" s="1" t="s">
        <v>2019</v>
      </c>
      <c r="O1755" t="b">
        <v>1</v>
      </c>
    </row>
    <row r="1756" spans="1:15" x14ac:dyDescent="0.2">
      <c r="A1756" s="1" t="s">
        <v>3776</v>
      </c>
      <c r="B1756" s="1" t="s">
        <v>1979</v>
      </c>
      <c r="C1756">
        <v>34382</v>
      </c>
      <c r="D1756">
        <v>22370</v>
      </c>
      <c r="E1756">
        <v>21674</v>
      </c>
      <c r="F1756">
        <v>7</v>
      </c>
      <c r="G1756">
        <v>24</v>
      </c>
      <c r="H1756">
        <v>11</v>
      </c>
      <c r="I1756" s="2">
        <v>45320.5</v>
      </c>
      <c r="J1756" t="b">
        <v>1</v>
      </c>
      <c r="K1756" s="2">
        <v>45320.573611111111</v>
      </c>
      <c r="L1756" t="b">
        <v>0</v>
      </c>
      <c r="M1756" s="2"/>
      <c r="N1756" s="1" t="s">
        <v>2021</v>
      </c>
      <c r="O1756" t="b">
        <v>0</v>
      </c>
    </row>
    <row r="1757" spans="1:15" x14ac:dyDescent="0.2">
      <c r="A1757" s="1" t="s">
        <v>3777</v>
      </c>
      <c r="B1757" s="1" t="s">
        <v>10</v>
      </c>
      <c r="C1757">
        <v>30765</v>
      </c>
      <c r="D1757">
        <v>3738</v>
      </c>
      <c r="E1757">
        <v>3089</v>
      </c>
      <c r="F1757">
        <v>12</v>
      </c>
      <c r="G1757">
        <v>24</v>
      </c>
      <c r="H1757">
        <v>42</v>
      </c>
      <c r="I1757" s="2">
        <v>45321.5</v>
      </c>
      <c r="J1757" t="b">
        <v>1</v>
      </c>
      <c r="K1757" s="2">
        <v>45321.576388888891</v>
      </c>
      <c r="L1757" t="b">
        <v>0</v>
      </c>
      <c r="M1757" s="2"/>
      <c r="N1757" s="1" t="s">
        <v>2021</v>
      </c>
      <c r="O1757" t="b">
        <v>0</v>
      </c>
    </row>
    <row r="1758" spans="1:15" hidden="1" x14ac:dyDescent="0.2">
      <c r="A1758" s="1" t="s">
        <v>3778</v>
      </c>
      <c r="B1758" s="1" t="s">
        <v>52</v>
      </c>
      <c r="C1758">
        <v>25687</v>
      </c>
      <c r="D1758">
        <v>0</v>
      </c>
      <c r="E1758">
        <v>0</v>
      </c>
      <c r="F1758">
        <v>0</v>
      </c>
      <c r="G1758">
        <v>0</v>
      </c>
      <c r="H1758">
        <v>0</v>
      </c>
      <c r="I1758" s="2">
        <v>45321.5</v>
      </c>
      <c r="J1758" t="b">
        <v>0</v>
      </c>
      <c r="K1758" s="2"/>
      <c r="L1758" t="b">
        <v>1</v>
      </c>
      <c r="M1758" s="2">
        <v>45321.600694444445</v>
      </c>
      <c r="N1758" s="1" t="s">
        <v>2017</v>
      </c>
      <c r="O1758" t="b">
        <v>0</v>
      </c>
    </row>
    <row r="1759" spans="1:15" hidden="1" x14ac:dyDescent="0.2">
      <c r="A1759" s="1" t="s">
        <v>3779</v>
      </c>
      <c r="B1759" s="1" t="s">
        <v>146</v>
      </c>
      <c r="C1759">
        <v>43118</v>
      </c>
      <c r="D1759">
        <v>0</v>
      </c>
      <c r="E1759">
        <v>0</v>
      </c>
      <c r="F1759">
        <v>0</v>
      </c>
      <c r="G1759">
        <v>0</v>
      </c>
      <c r="H1759">
        <v>0</v>
      </c>
      <c r="I1759" s="2">
        <v>45321.5</v>
      </c>
      <c r="J1759" t="b">
        <v>0</v>
      </c>
      <c r="K1759" s="2"/>
      <c r="L1759" t="b">
        <v>1</v>
      </c>
      <c r="M1759" s="2">
        <v>45321.553472222222</v>
      </c>
      <c r="N1759" s="1" t="s">
        <v>2019</v>
      </c>
      <c r="O1759" t="b">
        <v>1</v>
      </c>
    </row>
    <row r="1760" spans="1:15" hidden="1" x14ac:dyDescent="0.2">
      <c r="A1760" s="1" t="s">
        <v>3780</v>
      </c>
      <c r="B1760" s="1" t="s">
        <v>198</v>
      </c>
      <c r="C1760">
        <v>55745</v>
      </c>
      <c r="D1760">
        <v>0</v>
      </c>
      <c r="E1760">
        <v>0</v>
      </c>
      <c r="F1760">
        <v>0</v>
      </c>
      <c r="G1760">
        <v>0</v>
      </c>
      <c r="H1760">
        <v>0</v>
      </c>
      <c r="I1760" s="2">
        <v>45321.5</v>
      </c>
      <c r="J1760" t="b">
        <v>0</v>
      </c>
      <c r="K1760" s="2"/>
      <c r="L1760" t="b">
        <v>1</v>
      </c>
      <c r="M1760" s="2">
        <v>45321.588888888888</v>
      </c>
      <c r="N1760" s="1" t="s">
        <v>2019</v>
      </c>
      <c r="O1760" t="b">
        <v>1</v>
      </c>
    </row>
    <row r="1761" spans="1:15" hidden="1" x14ac:dyDescent="0.2">
      <c r="A1761" s="1" t="s">
        <v>3781</v>
      </c>
      <c r="B1761" s="1" t="s">
        <v>214</v>
      </c>
      <c r="C1761">
        <v>42855</v>
      </c>
      <c r="D1761">
        <v>0</v>
      </c>
      <c r="E1761">
        <v>0</v>
      </c>
      <c r="F1761">
        <v>0</v>
      </c>
      <c r="G1761">
        <v>0</v>
      </c>
      <c r="H1761">
        <v>0</v>
      </c>
      <c r="I1761" s="2">
        <v>45321.5</v>
      </c>
      <c r="J1761" t="b">
        <v>0</v>
      </c>
      <c r="K1761" s="2"/>
      <c r="L1761" t="b">
        <v>1</v>
      </c>
      <c r="M1761" s="2">
        <v>45321.595833333333</v>
      </c>
      <c r="N1761" s="1" t="s">
        <v>2136</v>
      </c>
      <c r="O1761" t="b">
        <v>1</v>
      </c>
    </row>
    <row r="1762" spans="1:15" hidden="1" x14ac:dyDescent="0.2">
      <c r="A1762" s="1" t="s">
        <v>3782</v>
      </c>
      <c r="B1762" s="1" t="s">
        <v>228</v>
      </c>
      <c r="C1762">
        <v>19174</v>
      </c>
      <c r="D1762">
        <v>0</v>
      </c>
      <c r="E1762">
        <v>0</v>
      </c>
      <c r="F1762">
        <v>0</v>
      </c>
      <c r="G1762">
        <v>0</v>
      </c>
      <c r="H1762">
        <v>0</v>
      </c>
      <c r="I1762" s="2">
        <v>45321.5</v>
      </c>
      <c r="J1762" t="b">
        <v>0</v>
      </c>
      <c r="K1762" s="2"/>
      <c r="L1762" t="b">
        <v>1</v>
      </c>
      <c r="M1762" s="2">
        <v>45321.543055555558</v>
      </c>
      <c r="N1762" s="1" t="s">
        <v>2017</v>
      </c>
      <c r="O1762" t="b">
        <v>0</v>
      </c>
    </row>
    <row r="1763" spans="1:15" hidden="1" x14ac:dyDescent="0.2">
      <c r="A1763" s="1" t="s">
        <v>3783</v>
      </c>
      <c r="B1763" s="1" t="s">
        <v>266</v>
      </c>
      <c r="C1763">
        <v>94269</v>
      </c>
      <c r="D1763">
        <v>0</v>
      </c>
      <c r="E1763">
        <v>0</v>
      </c>
      <c r="F1763">
        <v>0</v>
      </c>
      <c r="G1763">
        <v>0</v>
      </c>
      <c r="H1763">
        <v>0</v>
      </c>
      <c r="I1763" s="2">
        <v>45321.5</v>
      </c>
      <c r="J1763" t="b">
        <v>0</v>
      </c>
      <c r="K1763" s="2"/>
      <c r="L1763" t="b">
        <v>1</v>
      </c>
      <c r="M1763" s="2">
        <v>45321.54791666667</v>
      </c>
      <c r="N1763" s="1" t="s">
        <v>2017</v>
      </c>
      <c r="O1763" t="b">
        <v>1</v>
      </c>
    </row>
    <row r="1764" spans="1:15" hidden="1" x14ac:dyDescent="0.2">
      <c r="A1764" s="1" t="s">
        <v>3784</v>
      </c>
      <c r="B1764" s="1" t="s">
        <v>348</v>
      </c>
      <c r="C1764">
        <v>39661</v>
      </c>
      <c r="D1764">
        <v>0</v>
      </c>
      <c r="E1764">
        <v>0</v>
      </c>
      <c r="F1764">
        <v>0</v>
      </c>
      <c r="G1764">
        <v>0</v>
      </c>
      <c r="H1764">
        <v>0</v>
      </c>
      <c r="I1764" s="2">
        <v>45321.5</v>
      </c>
      <c r="J1764" t="b">
        <v>0</v>
      </c>
      <c r="K1764" s="2"/>
      <c r="L1764" t="b">
        <v>1</v>
      </c>
      <c r="M1764" s="2">
        <v>45321.622916666667</v>
      </c>
      <c r="N1764" s="1" t="s">
        <v>2019</v>
      </c>
      <c r="O1764" t="b">
        <v>0</v>
      </c>
    </row>
    <row r="1765" spans="1:15" hidden="1" x14ac:dyDescent="0.2">
      <c r="A1765" s="1" t="s">
        <v>3785</v>
      </c>
      <c r="B1765" s="1" t="s">
        <v>352</v>
      </c>
      <c r="C1765">
        <v>32977</v>
      </c>
      <c r="D1765">
        <v>0</v>
      </c>
      <c r="E1765">
        <v>0</v>
      </c>
      <c r="F1765">
        <v>0</v>
      </c>
      <c r="G1765">
        <v>0</v>
      </c>
      <c r="H1765">
        <v>0</v>
      </c>
      <c r="I1765" s="2">
        <v>45321.5</v>
      </c>
      <c r="J1765" t="b">
        <v>0</v>
      </c>
      <c r="K1765" s="2"/>
      <c r="L1765" t="b">
        <v>1</v>
      </c>
      <c r="M1765" s="2">
        <v>45321.652083333334</v>
      </c>
      <c r="N1765" s="1" t="s">
        <v>2019</v>
      </c>
      <c r="O1765" t="b">
        <v>0</v>
      </c>
    </row>
    <row r="1766" spans="1:15" hidden="1" x14ac:dyDescent="0.2">
      <c r="A1766" s="1" t="s">
        <v>3786</v>
      </c>
      <c r="B1766" s="1" t="s">
        <v>386</v>
      </c>
      <c r="C1766">
        <v>11138</v>
      </c>
      <c r="D1766">
        <v>0</v>
      </c>
      <c r="E1766">
        <v>0</v>
      </c>
      <c r="F1766">
        <v>0</v>
      </c>
      <c r="G1766">
        <v>0</v>
      </c>
      <c r="H1766">
        <v>0</v>
      </c>
      <c r="I1766" s="2">
        <v>45321.5</v>
      </c>
      <c r="J1766" t="b">
        <v>0</v>
      </c>
      <c r="K1766" s="2"/>
      <c r="L1766" t="b">
        <v>1</v>
      </c>
      <c r="M1766" s="2">
        <v>45321.501388888886</v>
      </c>
      <c r="N1766" s="1" t="s">
        <v>2019</v>
      </c>
      <c r="O1766" t="b">
        <v>0</v>
      </c>
    </row>
    <row r="1767" spans="1:15" x14ac:dyDescent="0.2">
      <c r="A1767" s="1" t="s">
        <v>3787</v>
      </c>
      <c r="B1767" s="1" t="s">
        <v>432</v>
      </c>
      <c r="C1767">
        <v>30445</v>
      </c>
      <c r="D1767">
        <v>14666</v>
      </c>
      <c r="E1767">
        <v>13857</v>
      </c>
      <c r="F1767">
        <v>1</v>
      </c>
      <c r="G1767">
        <v>24</v>
      </c>
      <c r="H1767">
        <v>14</v>
      </c>
      <c r="I1767" s="2">
        <v>45321.5</v>
      </c>
      <c r="J1767" t="b">
        <v>1</v>
      </c>
      <c r="K1767" s="2">
        <v>45321.633333333331</v>
      </c>
      <c r="L1767" t="b">
        <v>0</v>
      </c>
      <c r="M1767" s="2"/>
      <c r="N1767" s="1" t="s">
        <v>2021</v>
      </c>
      <c r="O1767" t="b">
        <v>0</v>
      </c>
    </row>
    <row r="1768" spans="1:15" hidden="1" x14ac:dyDescent="0.2">
      <c r="A1768" s="1" t="s">
        <v>3788</v>
      </c>
      <c r="B1768" s="1" t="s">
        <v>514</v>
      </c>
      <c r="C1768">
        <v>29844</v>
      </c>
      <c r="D1768">
        <v>0</v>
      </c>
      <c r="E1768">
        <v>0</v>
      </c>
      <c r="F1768">
        <v>0</v>
      </c>
      <c r="G1768">
        <v>0</v>
      </c>
      <c r="H1768">
        <v>0</v>
      </c>
      <c r="I1768" s="2">
        <v>45321.5</v>
      </c>
      <c r="J1768" t="b">
        <v>0</v>
      </c>
      <c r="K1768" s="2"/>
      <c r="L1768" t="b">
        <v>1</v>
      </c>
      <c r="M1768" s="2">
        <v>45321.574999999997</v>
      </c>
      <c r="N1768" s="1" t="s">
        <v>2019</v>
      </c>
      <c r="O1768" t="b">
        <v>0</v>
      </c>
    </row>
    <row r="1769" spans="1:15" x14ac:dyDescent="0.2">
      <c r="A1769" s="1" t="s">
        <v>3789</v>
      </c>
      <c r="B1769" s="1" t="s">
        <v>540</v>
      </c>
      <c r="C1769">
        <v>42267</v>
      </c>
      <c r="D1769">
        <v>29626</v>
      </c>
      <c r="E1769">
        <v>24774</v>
      </c>
      <c r="F1769">
        <v>1</v>
      </c>
      <c r="G1769">
        <v>24</v>
      </c>
      <c r="H1769">
        <v>47</v>
      </c>
      <c r="I1769" s="2">
        <v>45321.5</v>
      </c>
      <c r="J1769" t="b">
        <v>1</v>
      </c>
      <c r="K1769" s="2">
        <v>45321.613194444442</v>
      </c>
      <c r="L1769" t="b">
        <v>0</v>
      </c>
      <c r="M1769" s="2"/>
      <c r="N1769" s="1" t="s">
        <v>2021</v>
      </c>
      <c r="O1769" t="b">
        <v>1</v>
      </c>
    </row>
    <row r="1770" spans="1:15" hidden="1" x14ac:dyDescent="0.2">
      <c r="A1770" s="1" t="s">
        <v>3790</v>
      </c>
      <c r="B1770" s="1" t="s">
        <v>568</v>
      </c>
      <c r="C1770">
        <v>41635</v>
      </c>
      <c r="D1770">
        <v>0</v>
      </c>
      <c r="E1770">
        <v>0</v>
      </c>
      <c r="F1770">
        <v>0</v>
      </c>
      <c r="G1770">
        <v>0</v>
      </c>
      <c r="H1770">
        <v>0</v>
      </c>
      <c r="I1770" s="2">
        <v>45321.5</v>
      </c>
      <c r="J1770" t="b">
        <v>0</v>
      </c>
      <c r="K1770" s="2"/>
      <c r="L1770" t="b">
        <v>1</v>
      </c>
      <c r="M1770" s="2">
        <v>45321.5625</v>
      </c>
      <c r="N1770" s="1" t="s">
        <v>2019</v>
      </c>
      <c r="O1770" t="b">
        <v>1</v>
      </c>
    </row>
    <row r="1771" spans="1:15" hidden="1" x14ac:dyDescent="0.2">
      <c r="A1771" s="1" t="s">
        <v>3791</v>
      </c>
      <c r="B1771" s="1" t="s">
        <v>572</v>
      </c>
      <c r="C1771">
        <v>63739</v>
      </c>
      <c r="D1771">
        <v>0</v>
      </c>
      <c r="E1771">
        <v>0</v>
      </c>
      <c r="F1771">
        <v>0</v>
      </c>
      <c r="G1771">
        <v>0</v>
      </c>
      <c r="H1771">
        <v>0</v>
      </c>
      <c r="I1771" s="2">
        <v>45321.5</v>
      </c>
      <c r="J1771" t="b">
        <v>0</v>
      </c>
      <c r="K1771" s="2"/>
      <c r="L1771" t="b">
        <v>1</v>
      </c>
      <c r="M1771" s="2">
        <v>45321.648611111108</v>
      </c>
      <c r="N1771" s="1" t="s">
        <v>2017</v>
      </c>
      <c r="O1771" t="b">
        <v>1</v>
      </c>
    </row>
    <row r="1772" spans="1:15" hidden="1" x14ac:dyDescent="0.2">
      <c r="A1772" s="1" t="s">
        <v>3792</v>
      </c>
      <c r="B1772" s="1" t="s">
        <v>584</v>
      </c>
      <c r="C1772">
        <v>49617</v>
      </c>
      <c r="D1772">
        <v>0</v>
      </c>
      <c r="E1772">
        <v>0</v>
      </c>
      <c r="F1772">
        <v>0</v>
      </c>
      <c r="G1772">
        <v>0</v>
      </c>
      <c r="H1772">
        <v>0</v>
      </c>
      <c r="I1772" s="2">
        <v>45321.5</v>
      </c>
      <c r="J1772" t="b">
        <v>0</v>
      </c>
      <c r="K1772" s="2"/>
      <c r="L1772" t="b">
        <v>1</v>
      </c>
      <c r="M1772" s="2">
        <v>45321.527777777781</v>
      </c>
      <c r="N1772" s="1" t="s">
        <v>2019</v>
      </c>
      <c r="O1772" t="b">
        <v>1</v>
      </c>
    </row>
    <row r="1773" spans="1:15" hidden="1" x14ac:dyDescent="0.2">
      <c r="A1773" s="1" t="s">
        <v>3793</v>
      </c>
      <c r="B1773" s="1" t="s">
        <v>612</v>
      </c>
      <c r="C1773">
        <v>34781</v>
      </c>
      <c r="D1773">
        <v>0</v>
      </c>
      <c r="E1773">
        <v>0</v>
      </c>
      <c r="F1773">
        <v>0</v>
      </c>
      <c r="G1773">
        <v>0</v>
      </c>
      <c r="H1773">
        <v>0</v>
      </c>
      <c r="I1773" s="2">
        <v>45321.5</v>
      </c>
      <c r="J1773" t="b">
        <v>0</v>
      </c>
      <c r="K1773" s="2"/>
      <c r="L1773" t="b">
        <v>1</v>
      </c>
      <c r="M1773" s="2">
        <v>45321.552083333336</v>
      </c>
      <c r="N1773" s="1" t="s">
        <v>2019</v>
      </c>
      <c r="O1773" t="b">
        <v>0</v>
      </c>
    </row>
    <row r="1774" spans="1:15" hidden="1" x14ac:dyDescent="0.2">
      <c r="A1774" s="1" t="s">
        <v>3794</v>
      </c>
      <c r="B1774" s="1" t="s">
        <v>626</v>
      </c>
      <c r="C1774">
        <v>12297</v>
      </c>
      <c r="D1774">
        <v>0</v>
      </c>
      <c r="E1774">
        <v>0</v>
      </c>
      <c r="F1774">
        <v>0</v>
      </c>
      <c r="G1774">
        <v>0</v>
      </c>
      <c r="H1774">
        <v>0</v>
      </c>
      <c r="I1774" s="2">
        <v>45321.5</v>
      </c>
      <c r="J1774" t="b">
        <v>0</v>
      </c>
      <c r="K1774" s="2"/>
      <c r="L1774" t="b">
        <v>1</v>
      </c>
      <c r="M1774" s="2">
        <v>45321.620833333334</v>
      </c>
      <c r="N1774" s="1" t="s">
        <v>2017</v>
      </c>
      <c r="O1774" t="b">
        <v>0</v>
      </c>
    </row>
    <row r="1775" spans="1:15" hidden="1" x14ac:dyDescent="0.2">
      <c r="A1775" s="1" t="s">
        <v>3795</v>
      </c>
      <c r="B1775" s="1" t="s">
        <v>644</v>
      </c>
      <c r="C1775">
        <v>26076</v>
      </c>
      <c r="D1775">
        <v>0</v>
      </c>
      <c r="E1775">
        <v>0</v>
      </c>
      <c r="F1775">
        <v>0</v>
      </c>
      <c r="G1775">
        <v>0</v>
      </c>
      <c r="H1775">
        <v>0</v>
      </c>
      <c r="I1775" s="2">
        <v>45321.5</v>
      </c>
      <c r="J1775" t="b">
        <v>0</v>
      </c>
      <c r="K1775" s="2"/>
      <c r="L1775" t="b">
        <v>1</v>
      </c>
      <c r="M1775" s="2">
        <v>45321.620833333334</v>
      </c>
      <c r="N1775" s="1" t="s">
        <v>2019</v>
      </c>
      <c r="O1775" t="b">
        <v>0</v>
      </c>
    </row>
    <row r="1776" spans="1:15" hidden="1" x14ac:dyDescent="0.2">
      <c r="A1776" s="1" t="s">
        <v>3796</v>
      </c>
      <c r="B1776" s="1" t="s">
        <v>654</v>
      </c>
      <c r="C1776">
        <v>11781</v>
      </c>
      <c r="D1776">
        <v>0</v>
      </c>
      <c r="E1776">
        <v>0</v>
      </c>
      <c r="F1776">
        <v>0</v>
      </c>
      <c r="G1776">
        <v>0</v>
      </c>
      <c r="H1776">
        <v>0</v>
      </c>
      <c r="I1776" s="2">
        <v>45321.5</v>
      </c>
      <c r="J1776" t="b">
        <v>0</v>
      </c>
      <c r="K1776" s="2"/>
      <c r="L1776" t="b">
        <v>1</v>
      </c>
      <c r="M1776" s="2">
        <v>45321.599305555559</v>
      </c>
      <c r="N1776" s="1" t="s">
        <v>2019</v>
      </c>
      <c r="O1776" t="b">
        <v>0</v>
      </c>
    </row>
    <row r="1777" spans="1:15" hidden="1" x14ac:dyDescent="0.2">
      <c r="A1777" s="1" t="s">
        <v>3797</v>
      </c>
      <c r="B1777" s="1" t="s">
        <v>676</v>
      </c>
      <c r="C1777">
        <v>12974</v>
      </c>
      <c r="D1777">
        <v>0</v>
      </c>
      <c r="E1777">
        <v>0</v>
      </c>
      <c r="F1777">
        <v>0</v>
      </c>
      <c r="G1777">
        <v>0</v>
      </c>
      <c r="H1777">
        <v>0</v>
      </c>
      <c r="I1777" s="2">
        <v>45321.5</v>
      </c>
      <c r="J1777" t="b">
        <v>0</v>
      </c>
      <c r="K1777" s="2"/>
      <c r="L1777" t="b">
        <v>1</v>
      </c>
      <c r="M1777" s="2">
        <v>45321.575694444444</v>
      </c>
      <c r="N1777" s="1" t="s">
        <v>2019</v>
      </c>
      <c r="O1777" t="b">
        <v>0</v>
      </c>
    </row>
    <row r="1778" spans="1:15" hidden="1" x14ac:dyDescent="0.2">
      <c r="A1778" s="1" t="s">
        <v>3798</v>
      </c>
      <c r="B1778" s="1" t="s">
        <v>688</v>
      </c>
      <c r="C1778">
        <v>56840</v>
      </c>
      <c r="D1778">
        <v>0</v>
      </c>
      <c r="E1778">
        <v>0</v>
      </c>
      <c r="F1778">
        <v>0</v>
      </c>
      <c r="G1778">
        <v>0</v>
      </c>
      <c r="H1778">
        <v>0</v>
      </c>
      <c r="I1778" s="2">
        <v>45321.5</v>
      </c>
      <c r="J1778" t="b">
        <v>0</v>
      </c>
      <c r="K1778" s="2"/>
      <c r="L1778" t="b">
        <v>1</v>
      </c>
      <c r="M1778" s="2">
        <v>45321.561805555553</v>
      </c>
      <c r="N1778" s="1" t="s">
        <v>2019</v>
      </c>
      <c r="O1778" t="b">
        <v>1</v>
      </c>
    </row>
    <row r="1779" spans="1:15" hidden="1" x14ac:dyDescent="0.2">
      <c r="A1779" s="1" t="s">
        <v>3799</v>
      </c>
      <c r="B1779" s="1" t="s">
        <v>802</v>
      </c>
      <c r="C1779">
        <v>23968</v>
      </c>
      <c r="D1779">
        <v>0</v>
      </c>
      <c r="E1779">
        <v>0</v>
      </c>
      <c r="F1779">
        <v>0</v>
      </c>
      <c r="G1779">
        <v>0</v>
      </c>
      <c r="H1779">
        <v>0</v>
      </c>
      <c r="I1779" s="2">
        <v>45321.5</v>
      </c>
      <c r="J1779" t="b">
        <v>0</v>
      </c>
      <c r="K1779" s="2"/>
      <c r="L1779" t="b">
        <v>1</v>
      </c>
      <c r="M1779" s="2">
        <v>45321.538194444445</v>
      </c>
      <c r="N1779" s="1" t="s">
        <v>2019</v>
      </c>
      <c r="O1779" t="b">
        <v>0</v>
      </c>
    </row>
    <row r="1780" spans="1:15" x14ac:dyDescent="0.2">
      <c r="A1780" s="1" t="s">
        <v>3800</v>
      </c>
      <c r="B1780" s="1" t="s">
        <v>834</v>
      </c>
      <c r="C1780">
        <v>16249</v>
      </c>
      <c r="D1780">
        <v>16162</v>
      </c>
      <c r="E1780">
        <v>13706</v>
      </c>
      <c r="F1780">
        <v>1</v>
      </c>
      <c r="G1780">
        <v>24</v>
      </c>
      <c r="H1780">
        <v>43</v>
      </c>
      <c r="I1780" s="2">
        <v>45321.5</v>
      </c>
      <c r="J1780" t="b">
        <v>1</v>
      </c>
      <c r="K1780" s="2">
        <v>45321.600694444445</v>
      </c>
      <c r="L1780" t="b">
        <v>0</v>
      </c>
      <c r="M1780" s="2"/>
      <c r="N1780" s="1" t="s">
        <v>2021</v>
      </c>
      <c r="O1780" t="b">
        <v>0</v>
      </c>
    </row>
    <row r="1781" spans="1:15" hidden="1" x14ac:dyDescent="0.2">
      <c r="A1781" s="1" t="s">
        <v>3801</v>
      </c>
      <c r="B1781" s="1" t="s">
        <v>876</v>
      </c>
      <c r="C1781">
        <v>13273</v>
      </c>
      <c r="D1781">
        <v>0</v>
      </c>
      <c r="E1781">
        <v>0</v>
      </c>
      <c r="F1781">
        <v>0</v>
      </c>
      <c r="G1781">
        <v>0</v>
      </c>
      <c r="H1781">
        <v>0</v>
      </c>
      <c r="I1781" s="2">
        <v>45321.5</v>
      </c>
      <c r="J1781" t="b">
        <v>0</v>
      </c>
      <c r="K1781" s="2"/>
      <c r="L1781" t="b">
        <v>1</v>
      </c>
      <c r="M1781" s="2">
        <v>45321.53402777778</v>
      </c>
      <c r="N1781" s="1" t="s">
        <v>2019</v>
      </c>
      <c r="O1781" t="b">
        <v>0</v>
      </c>
    </row>
    <row r="1782" spans="1:15" x14ac:dyDescent="0.2">
      <c r="A1782" s="1" t="s">
        <v>3802</v>
      </c>
      <c r="B1782" s="1" t="s">
        <v>952</v>
      </c>
      <c r="C1782">
        <v>99737</v>
      </c>
      <c r="D1782">
        <v>15069</v>
      </c>
      <c r="E1782">
        <v>11536</v>
      </c>
      <c r="F1782">
        <v>15</v>
      </c>
      <c r="G1782">
        <v>24</v>
      </c>
      <c r="H1782">
        <v>49</v>
      </c>
      <c r="I1782" s="2">
        <v>45321.5</v>
      </c>
      <c r="J1782" t="b">
        <v>1</v>
      </c>
      <c r="K1782" s="2">
        <v>45321.523611111108</v>
      </c>
      <c r="L1782" t="b">
        <v>0</v>
      </c>
      <c r="M1782" s="2"/>
      <c r="N1782" s="1" t="s">
        <v>2021</v>
      </c>
      <c r="O1782" t="b">
        <v>1</v>
      </c>
    </row>
    <row r="1783" spans="1:15" hidden="1" x14ac:dyDescent="0.2">
      <c r="A1783" s="1" t="s">
        <v>3803</v>
      </c>
      <c r="B1783" s="1" t="s">
        <v>1019</v>
      </c>
      <c r="C1783">
        <v>54656</v>
      </c>
      <c r="D1783">
        <v>0</v>
      </c>
      <c r="E1783">
        <v>0</v>
      </c>
      <c r="F1783">
        <v>0</v>
      </c>
      <c r="G1783">
        <v>0</v>
      </c>
      <c r="H1783">
        <v>0</v>
      </c>
      <c r="I1783" s="2">
        <v>45321.5</v>
      </c>
      <c r="J1783" t="b">
        <v>0</v>
      </c>
      <c r="K1783" s="2"/>
      <c r="L1783" t="b">
        <v>1</v>
      </c>
      <c r="M1783" s="2">
        <v>45321.551388888889</v>
      </c>
      <c r="N1783" s="1" t="s">
        <v>2019</v>
      </c>
      <c r="O1783" t="b">
        <v>1</v>
      </c>
    </row>
    <row r="1784" spans="1:15" hidden="1" x14ac:dyDescent="0.2">
      <c r="A1784" s="1" t="s">
        <v>3804</v>
      </c>
      <c r="B1784" s="1" t="s">
        <v>1026</v>
      </c>
      <c r="C1784">
        <v>24055</v>
      </c>
      <c r="D1784">
        <v>0</v>
      </c>
      <c r="E1784">
        <v>0</v>
      </c>
      <c r="F1784">
        <v>0</v>
      </c>
      <c r="G1784">
        <v>0</v>
      </c>
      <c r="H1784">
        <v>0</v>
      </c>
      <c r="I1784" s="2">
        <v>45321.5</v>
      </c>
      <c r="J1784" t="b">
        <v>0</v>
      </c>
      <c r="K1784" s="2"/>
      <c r="L1784" t="b">
        <v>1</v>
      </c>
      <c r="M1784" s="2">
        <v>45321.603472222225</v>
      </c>
      <c r="N1784" s="1" t="s">
        <v>2019</v>
      </c>
      <c r="O1784" t="b">
        <v>0</v>
      </c>
    </row>
    <row r="1785" spans="1:15" hidden="1" x14ac:dyDescent="0.2">
      <c r="A1785" s="1" t="s">
        <v>3805</v>
      </c>
      <c r="B1785" s="1" t="s">
        <v>1076</v>
      </c>
      <c r="C1785">
        <v>46461</v>
      </c>
      <c r="D1785">
        <v>0</v>
      </c>
      <c r="E1785">
        <v>0</v>
      </c>
      <c r="F1785">
        <v>0</v>
      </c>
      <c r="G1785">
        <v>0</v>
      </c>
      <c r="H1785">
        <v>0</v>
      </c>
      <c r="I1785" s="2">
        <v>45321.5</v>
      </c>
      <c r="J1785" t="b">
        <v>0</v>
      </c>
      <c r="K1785" s="2"/>
      <c r="L1785" t="b">
        <v>1</v>
      </c>
      <c r="M1785" s="2">
        <v>45321.65347222222</v>
      </c>
      <c r="N1785" s="1" t="s">
        <v>2019</v>
      </c>
      <c r="O1785" t="b">
        <v>1</v>
      </c>
    </row>
    <row r="1786" spans="1:15" hidden="1" x14ac:dyDescent="0.2">
      <c r="A1786" s="1" t="s">
        <v>3806</v>
      </c>
      <c r="B1786" s="1" t="s">
        <v>1134</v>
      </c>
      <c r="C1786">
        <v>9299</v>
      </c>
      <c r="D1786">
        <v>0</v>
      </c>
      <c r="E1786">
        <v>0</v>
      </c>
      <c r="F1786">
        <v>0</v>
      </c>
      <c r="G1786">
        <v>0</v>
      </c>
      <c r="H1786">
        <v>0</v>
      </c>
      <c r="I1786" s="2">
        <v>45321.5</v>
      </c>
      <c r="J1786" t="b">
        <v>0</v>
      </c>
      <c r="K1786" s="2"/>
      <c r="L1786" t="b">
        <v>1</v>
      </c>
      <c r="M1786" s="2">
        <v>45321.601388888892</v>
      </c>
      <c r="N1786" s="1" t="s">
        <v>2019</v>
      </c>
      <c r="O1786" t="b">
        <v>0</v>
      </c>
    </row>
    <row r="1787" spans="1:15" x14ac:dyDescent="0.2">
      <c r="A1787" s="1" t="s">
        <v>3807</v>
      </c>
      <c r="B1787" s="1" t="s">
        <v>1156</v>
      </c>
      <c r="C1787">
        <v>19873</v>
      </c>
      <c r="D1787">
        <v>18717</v>
      </c>
      <c r="E1787">
        <v>17911</v>
      </c>
      <c r="F1787">
        <v>9</v>
      </c>
      <c r="G1787">
        <v>24</v>
      </c>
      <c r="H1787">
        <v>12</v>
      </c>
      <c r="I1787" s="2">
        <v>45321.5</v>
      </c>
      <c r="J1787" t="b">
        <v>1</v>
      </c>
      <c r="K1787" s="2">
        <v>45321.585416666669</v>
      </c>
      <c r="L1787" t="b">
        <v>0</v>
      </c>
      <c r="M1787" s="2"/>
      <c r="N1787" s="1" t="s">
        <v>2021</v>
      </c>
      <c r="O1787" t="b">
        <v>0</v>
      </c>
    </row>
    <row r="1788" spans="1:15" hidden="1" x14ac:dyDescent="0.2">
      <c r="A1788" s="1" t="s">
        <v>3808</v>
      </c>
      <c r="B1788" s="1" t="s">
        <v>1166</v>
      </c>
      <c r="C1788">
        <v>21485</v>
      </c>
      <c r="D1788">
        <v>0</v>
      </c>
      <c r="E1788">
        <v>0</v>
      </c>
      <c r="F1788">
        <v>0</v>
      </c>
      <c r="G1788">
        <v>0</v>
      </c>
      <c r="H1788">
        <v>0</v>
      </c>
      <c r="I1788" s="2">
        <v>45321.5</v>
      </c>
      <c r="J1788" t="b">
        <v>0</v>
      </c>
      <c r="K1788" s="2"/>
      <c r="L1788" t="b">
        <v>1</v>
      </c>
      <c r="M1788" s="2">
        <v>45321.644444444442</v>
      </c>
      <c r="N1788" s="1" t="s">
        <v>2019</v>
      </c>
      <c r="O1788" t="b">
        <v>0</v>
      </c>
    </row>
    <row r="1789" spans="1:15" hidden="1" x14ac:dyDescent="0.2">
      <c r="A1789" s="1" t="s">
        <v>3809</v>
      </c>
      <c r="B1789" s="1" t="s">
        <v>1176</v>
      </c>
      <c r="C1789">
        <v>8047</v>
      </c>
      <c r="D1789">
        <v>0</v>
      </c>
      <c r="E1789">
        <v>0</v>
      </c>
      <c r="F1789">
        <v>0</v>
      </c>
      <c r="G1789">
        <v>0</v>
      </c>
      <c r="H1789">
        <v>0</v>
      </c>
      <c r="I1789" s="2">
        <v>45321.5</v>
      </c>
      <c r="J1789" t="b">
        <v>0</v>
      </c>
      <c r="K1789" s="2"/>
      <c r="L1789" t="b">
        <v>1</v>
      </c>
      <c r="M1789" s="2">
        <v>45321.581944444442</v>
      </c>
      <c r="N1789" s="1" t="s">
        <v>2019</v>
      </c>
      <c r="O1789" t="b">
        <v>0</v>
      </c>
    </row>
    <row r="1790" spans="1:15" hidden="1" x14ac:dyDescent="0.2">
      <c r="A1790" s="1" t="s">
        <v>3810</v>
      </c>
      <c r="B1790" s="1" t="s">
        <v>1208</v>
      </c>
      <c r="C1790">
        <v>28880</v>
      </c>
      <c r="D1790">
        <v>0</v>
      </c>
      <c r="E1790">
        <v>0</v>
      </c>
      <c r="F1790">
        <v>0</v>
      </c>
      <c r="G1790">
        <v>0</v>
      </c>
      <c r="H1790">
        <v>0</v>
      </c>
      <c r="I1790" s="2">
        <v>45321.5</v>
      </c>
      <c r="J1790" t="b">
        <v>0</v>
      </c>
      <c r="K1790" s="2"/>
      <c r="L1790" t="b">
        <v>1</v>
      </c>
      <c r="M1790" s="2">
        <v>45321.589583333334</v>
      </c>
      <c r="N1790" s="1" t="s">
        <v>2019</v>
      </c>
      <c r="O1790" t="b">
        <v>0</v>
      </c>
    </row>
    <row r="1791" spans="1:15" x14ac:dyDescent="0.2">
      <c r="A1791" s="1" t="s">
        <v>3811</v>
      </c>
      <c r="B1791" s="1" t="s">
        <v>1210</v>
      </c>
      <c r="C1791">
        <v>53756</v>
      </c>
      <c r="D1791">
        <v>5408</v>
      </c>
      <c r="E1791">
        <v>4992</v>
      </c>
      <c r="F1791">
        <v>8</v>
      </c>
      <c r="G1791">
        <v>24</v>
      </c>
      <c r="H1791">
        <v>25</v>
      </c>
      <c r="I1791" s="2">
        <v>45321.5</v>
      </c>
      <c r="J1791" t="b">
        <v>1</v>
      </c>
      <c r="K1791" s="2">
        <v>45321.65</v>
      </c>
      <c r="L1791" t="b">
        <v>0</v>
      </c>
      <c r="M1791" s="2"/>
      <c r="N1791" s="1" t="s">
        <v>2021</v>
      </c>
      <c r="O1791" t="b">
        <v>1</v>
      </c>
    </row>
    <row r="1792" spans="1:15" hidden="1" x14ac:dyDescent="0.2">
      <c r="A1792" s="1" t="s">
        <v>3812</v>
      </c>
      <c r="B1792" s="1" t="s">
        <v>1226</v>
      </c>
      <c r="C1792">
        <v>57641</v>
      </c>
      <c r="D1792">
        <v>0</v>
      </c>
      <c r="E1792">
        <v>0</v>
      </c>
      <c r="F1792">
        <v>0</v>
      </c>
      <c r="G1792">
        <v>0</v>
      </c>
      <c r="H1792">
        <v>0</v>
      </c>
      <c r="I1792" s="2">
        <v>45321.5</v>
      </c>
      <c r="J1792" t="b">
        <v>0</v>
      </c>
      <c r="K1792" s="2"/>
      <c r="L1792" t="b">
        <v>1</v>
      </c>
      <c r="M1792" s="2">
        <v>45321.51666666667</v>
      </c>
      <c r="N1792" s="1" t="s">
        <v>2019</v>
      </c>
      <c r="O1792" t="b">
        <v>1</v>
      </c>
    </row>
    <row r="1793" spans="1:15" hidden="1" x14ac:dyDescent="0.2">
      <c r="A1793" s="1" t="s">
        <v>3813</v>
      </c>
      <c r="B1793" s="1" t="s">
        <v>1270</v>
      </c>
      <c r="C1793">
        <v>16816</v>
      </c>
      <c r="D1793">
        <v>0</v>
      </c>
      <c r="E1793">
        <v>0</v>
      </c>
      <c r="F1793">
        <v>0</v>
      </c>
      <c r="G1793">
        <v>0</v>
      </c>
      <c r="H1793">
        <v>0</v>
      </c>
      <c r="I1793" s="2">
        <v>45321.5</v>
      </c>
      <c r="J1793" t="b">
        <v>0</v>
      </c>
      <c r="K1793" s="2"/>
      <c r="L1793" t="b">
        <v>1</v>
      </c>
      <c r="M1793" s="2">
        <v>45321.612500000003</v>
      </c>
      <c r="N1793" s="1" t="s">
        <v>2019</v>
      </c>
      <c r="O1793" t="b">
        <v>0</v>
      </c>
    </row>
    <row r="1794" spans="1:15" hidden="1" x14ac:dyDescent="0.2">
      <c r="A1794" s="1" t="s">
        <v>3814</v>
      </c>
      <c r="B1794" s="1" t="s">
        <v>1306</v>
      </c>
      <c r="C1794">
        <v>52112</v>
      </c>
      <c r="D1794">
        <v>0</v>
      </c>
      <c r="E1794">
        <v>0</v>
      </c>
      <c r="F1794">
        <v>0</v>
      </c>
      <c r="G1794">
        <v>0</v>
      </c>
      <c r="H1794">
        <v>0</v>
      </c>
      <c r="I1794" s="2">
        <v>45321.5</v>
      </c>
      <c r="J1794" t="b">
        <v>0</v>
      </c>
      <c r="K1794" s="2"/>
      <c r="L1794" t="b">
        <v>1</v>
      </c>
      <c r="M1794" s="2">
        <v>45321.602777777778</v>
      </c>
      <c r="N1794" s="1" t="s">
        <v>2019</v>
      </c>
      <c r="O1794" t="b">
        <v>1</v>
      </c>
    </row>
    <row r="1795" spans="1:15" hidden="1" x14ac:dyDescent="0.2">
      <c r="A1795" s="1" t="s">
        <v>3815</v>
      </c>
      <c r="B1795" s="1" t="s">
        <v>1322</v>
      </c>
      <c r="C1795">
        <v>34327</v>
      </c>
      <c r="D1795">
        <v>0</v>
      </c>
      <c r="E1795">
        <v>0</v>
      </c>
      <c r="F1795">
        <v>0</v>
      </c>
      <c r="G1795">
        <v>0</v>
      </c>
      <c r="H1795">
        <v>0</v>
      </c>
      <c r="I1795" s="2">
        <v>45321.5</v>
      </c>
      <c r="J1795" t="b">
        <v>0</v>
      </c>
      <c r="K1795" s="2"/>
      <c r="L1795" t="b">
        <v>1</v>
      </c>
      <c r="M1795" s="2">
        <v>45321.640277777777</v>
      </c>
      <c r="N1795" s="1" t="s">
        <v>2017</v>
      </c>
      <c r="O1795" t="b">
        <v>0</v>
      </c>
    </row>
    <row r="1796" spans="1:15" x14ac:dyDescent="0.2">
      <c r="A1796" s="1" t="s">
        <v>3816</v>
      </c>
      <c r="B1796" s="1" t="s">
        <v>1330</v>
      </c>
      <c r="C1796">
        <v>45449</v>
      </c>
      <c r="D1796">
        <v>31615</v>
      </c>
      <c r="E1796">
        <v>30301</v>
      </c>
      <c r="F1796">
        <v>8</v>
      </c>
      <c r="G1796">
        <v>24</v>
      </c>
      <c r="H1796">
        <v>13</v>
      </c>
      <c r="I1796" s="2">
        <v>45321.5</v>
      </c>
      <c r="J1796" t="b">
        <v>1</v>
      </c>
      <c r="K1796" s="2">
        <v>45321.637499999997</v>
      </c>
      <c r="L1796" t="b">
        <v>0</v>
      </c>
      <c r="M1796" s="2"/>
      <c r="N1796" s="1" t="s">
        <v>2021</v>
      </c>
      <c r="O1796" t="b">
        <v>1</v>
      </c>
    </row>
    <row r="1797" spans="1:15" hidden="1" x14ac:dyDescent="0.2">
      <c r="A1797" s="1" t="s">
        <v>3817</v>
      </c>
      <c r="B1797" s="1" t="s">
        <v>1352</v>
      </c>
      <c r="C1797">
        <v>50468</v>
      </c>
      <c r="D1797">
        <v>0</v>
      </c>
      <c r="E1797">
        <v>0</v>
      </c>
      <c r="F1797">
        <v>0</v>
      </c>
      <c r="G1797">
        <v>0</v>
      </c>
      <c r="H1797">
        <v>0</v>
      </c>
      <c r="I1797" s="2">
        <v>45321.5</v>
      </c>
      <c r="J1797" t="b">
        <v>0</v>
      </c>
      <c r="K1797" s="2"/>
      <c r="L1797" t="b">
        <v>1</v>
      </c>
      <c r="M1797" s="2">
        <v>45321.566666666666</v>
      </c>
      <c r="N1797" s="1" t="s">
        <v>2019</v>
      </c>
      <c r="O1797" t="b">
        <v>1</v>
      </c>
    </row>
    <row r="1798" spans="1:15" hidden="1" x14ac:dyDescent="0.2">
      <c r="A1798" s="1" t="s">
        <v>3818</v>
      </c>
      <c r="B1798" s="1" t="s">
        <v>1398</v>
      </c>
      <c r="C1798">
        <v>15566</v>
      </c>
      <c r="D1798">
        <v>0</v>
      </c>
      <c r="E1798">
        <v>0</v>
      </c>
      <c r="F1798">
        <v>0</v>
      </c>
      <c r="G1798">
        <v>0</v>
      </c>
      <c r="H1798">
        <v>0</v>
      </c>
      <c r="I1798" s="2">
        <v>45321.5</v>
      </c>
      <c r="J1798" t="b">
        <v>0</v>
      </c>
      <c r="K1798" s="2"/>
      <c r="L1798" t="b">
        <v>1</v>
      </c>
      <c r="M1798" s="2">
        <v>45321.536111111112</v>
      </c>
      <c r="N1798" s="1" t="s">
        <v>2019</v>
      </c>
      <c r="O1798" t="b">
        <v>0</v>
      </c>
    </row>
    <row r="1799" spans="1:15" hidden="1" x14ac:dyDescent="0.2">
      <c r="A1799" s="1" t="s">
        <v>3819</v>
      </c>
      <c r="B1799" s="1" t="s">
        <v>1402</v>
      </c>
      <c r="C1799">
        <v>50488</v>
      </c>
      <c r="D1799">
        <v>0</v>
      </c>
      <c r="E1799">
        <v>0</v>
      </c>
      <c r="F1799">
        <v>0</v>
      </c>
      <c r="G1799">
        <v>0</v>
      </c>
      <c r="H1799">
        <v>0</v>
      </c>
      <c r="I1799" s="2">
        <v>45321.5</v>
      </c>
      <c r="J1799" t="b">
        <v>0</v>
      </c>
      <c r="K1799" s="2"/>
      <c r="L1799" t="b">
        <v>1</v>
      </c>
      <c r="M1799" s="2">
        <v>45321.607638888891</v>
      </c>
      <c r="N1799" s="1" t="s">
        <v>2019</v>
      </c>
      <c r="O1799" t="b">
        <v>1</v>
      </c>
    </row>
    <row r="1800" spans="1:15" hidden="1" x14ac:dyDescent="0.2">
      <c r="A1800" s="1" t="s">
        <v>3820</v>
      </c>
      <c r="B1800" s="1" t="s">
        <v>1424</v>
      </c>
      <c r="C1800">
        <v>27266</v>
      </c>
      <c r="D1800">
        <v>0</v>
      </c>
      <c r="E1800">
        <v>0</v>
      </c>
      <c r="F1800">
        <v>0</v>
      </c>
      <c r="G1800">
        <v>0</v>
      </c>
      <c r="H1800">
        <v>0</v>
      </c>
      <c r="I1800" s="2">
        <v>45321.5</v>
      </c>
      <c r="J1800" t="b">
        <v>0</v>
      </c>
      <c r="K1800" s="2"/>
      <c r="L1800" t="b">
        <v>1</v>
      </c>
      <c r="M1800" s="2">
        <v>45321.53402777778</v>
      </c>
      <c r="N1800" s="1" t="s">
        <v>2749</v>
      </c>
      <c r="O1800" t="b">
        <v>0</v>
      </c>
    </row>
    <row r="1801" spans="1:15" x14ac:dyDescent="0.2">
      <c r="A1801" s="1" t="s">
        <v>3821</v>
      </c>
      <c r="B1801" s="1" t="s">
        <v>1458</v>
      </c>
      <c r="C1801">
        <v>54577</v>
      </c>
      <c r="D1801">
        <v>50502</v>
      </c>
      <c r="E1801">
        <v>48501</v>
      </c>
      <c r="F1801">
        <v>11</v>
      </c>
      <c r="G1801">
        <v>24</v>
      </c>
      <c r="H1801">
        <v>9</v>
      </c>
      <c r="I1801" s="2">
        <v>45321.5</v>
      </c>
      <c r="J1801" t="b">
        <v>1</v>
      </c>
      <c r="K1801" s="2">
        <v>45321.572222222225</v>
      </c>
      <c r="L1801" t="b">
        <v>0</v>
      </c>
      <c r="M1801" s="2"/>
      <c r="N1801" s="1" t="s">
        <v>2021</v>
      </c>
      <c r="O1801" t="b">
        <v>1</v>
      </c>
    </row>
    <row r="1802" spans="1:15" hidden="1" x14ac:dyDescent="0.2">
      <c r="A1802" s="1" t="s">
        <v>3822</v>
      </c>
      <c r="B1802" s="1" t="s">
        <v>1470</v>
      </c>
      <c r="C1802">
        <v>52781</v>
      </c>
      <c r="D1802">
        <v>0</v>
      </c>
      <c r="E1802">
        <v>0</v>
      </c>
      <c r="F1802">
        <v>0</v>
      </c>
      <c r="G1802">
        <v>0</v>
      </c>
      <c r="H1802">
        <v>0</v>
      </c>
      <c r="I1802" s="2">
        <v>45321.5</v>
      </c>
      <c r="J1802" t="b">
        <v>0</v>
      </c>
      <c r="K1802" s="2"/>
      <c r="L1802" t="b">
        <v>1</v>
      </c>
      <c r="M1802" s="2">
        <v>45321.629861111112</v>
      </c>
      <c r="N1802" s="1" t="s">
        <v>2019</v>
      </c>
      <c r="O1802" t="b">
        <v>1</v>
      </c>
    </row>
    <row r="1803" spans="1:15" x14ac:dyDescent="0.2">
      <c r="A1803" s="1" t="s">
        <v>3823</v>
      </c>
      <c r="B1803" s="1" t="s">
        <v>1474</v>
      </c>
      <c r="C1803">
        <v>48370</v>
      </c>
      <c r="D1803">
        <v>32611</v>
      </c>
      <c r="E1803">
        <v>31319</v>
      </c>
      <c r="F1803">
        <v>11</v>
      </c>
      <c r="G1803">
        <v>24</v>
      </c>
      <c r="H1803">
        <v>9</v>
      </c>
      <c r="I1803" s="2">
        <v>45321.5</v>
      </c>
      <c r="J1803" t="b">
        <v>1</v>
      </c>
      <c r="K1803" s="2">
        <v>45321.567361111112</v>
      </c>
      <c r="L1803" t="b">
        <v>0</v>
      </c>
      <c r="M1803" s="2"/>
      <c r="N1803" s="1" t="s">
        <v>2021</v>
      </c>
      <c r="O1803" t="b">
        <v>1</v>
      </c>
    </row>
    <row r="1804" spans="1:15" hidden="1" x14ac:dyDescent="0.2">
      <c r="A1804" s="1" t="s">
        <v>3824</v>
      </c>
      <c r="B1804" s="1" t="s">
        <v>1492</v>
      </c>
      <c r="C1804">
        <v>63309</v>
      </c>
      <c r="D1804">
        <v>0</v>
      </c>
      <c r="E1804">
        <v>0</v>
      </c>
      <c r="F1804">
        <v>0</v>
      </c>
      <c r="G1804">
        <v>0</v>
      </c>
      <c r="H1804">
        <v>0</v>
      </c>
      <c r="I1804" s="2">
        <v>45321.5</v>
      </c>
      <c r="J1804" t="b">
        <v>0</v>
      </c>
      <c r="K1804" s="2"/>
      <c r="L1804" t="b">
        <v>1</v>
      </c>
      <c r="M1804" s="2">
        <v>45321.5625</v>
      </c>
      <c r="N1804" s="1" t="s">
        <v>2019</v>
      </c>
      <c r="O1804" t="b">
        <v>1</v>
      </c>
    </row>
    <row r="1805" spans="1:15" hidden="1" x14ac:dyDescent="0.2">
      <c r="A1805" s="1" t="s">
        <v>3825</v>
      </c>
      <c r="B1805" s="1" t="s">
        <v>1500</v>
      </c>
      <c r="C1805">
        <v>73241</v>
      </c>
      <c r="D1805">
        <v>0</v>
      </c>
      <c r="E1805">
        <v>0</v>
      </c>
      <c r="F1805">
        <v>0</v>
      </c>
      <c r="G1805">
        <v>0</v>
      </c>
      <c r="H1805">
        <v>0</v>
      </c>
      <c r="I1805" s="2">
        <v>45321.5</v>
      </c>
      <c r="J1805" t="b">
        <v>0</v>
      </c>
      <c r="K1805" s="2"/>
      <c r="L1805" t="b">
        <v>1</v>
      </c>
      <c r="M1805" s="2">
        <v>45321.502083333333</v>
      </c>
      <c r="N1805" s="1" t="s">
        <v>2019</v>
      </c>
      <c r="O1805" t="b">
        <v>1</v>
      </c>
    </row>
    <row r="1806" spans="1:15" hidden="1" x14ac:dyDescent="0.2">
      <c r="A1806" s="1" t="s">
        <v>3826</v>
      </c>
      <c r="B1806" s="1" t="s">
        <v>1508</v>
      </c>
      <c r="C1806">
        <v>67904</v>
      </c>
      <c r="D1806">
        <v>0</v>
      </c>
      <c r="E1806">
        <v>0</v>
      </c>
      <c r="F1806">
        <v>0</v>
      </c>
      <c r="G1806">
        <v>0</v>
      </c>
      <c r="H1806">
        <v>0</v>
      </c>
      <c r="I1806" s="2">
        <v>45321.5</v>
      </c>
      <c r="J1806" t="b">
        <v>0</v>
      </c>
      <c r="K1806" s="2"/>
      <c r="L1806" t="b">
        <v>1</v>
      </c>
      <c r="M1806" s="2">
        <v>45321.533333333333</v>
      </c>
      <c r="N1806" s="1" t="s">
        <v>2019</v>
      </c>
      <c r="O1806" t="b">
        <v>1</v>
      </c>
    </row>
    <row r="1807" spans="1:15" hidden="1" x14ac:dyDescent="0.2">
      <c r="A1807" s="1" t="s">
        <v>3827</v>
      </c>
      <c r="B1807" s="1" t="s">
        <v>1590</v>
      </c>
      <c r="C1807">
        <v>56169</v>
      </c>
      <c r="D1807">
        <v>0</v>
      </c>
      <c r="E1807">
        <v>0</v>
      </c>
      <c r="F1807">
        <v>0</v>
      </c>
      <c r="G1807">
        <v>0</v>
      </c>
      <c r="H1807">
        <v>0</v>
      </c>
      <c r="I1807" s="2">
        <v>45321.5</v>
      </c>
      <c r="J1807" t="b">
        <v>0</v>
      </c>
      <c r="K1807" s="2"/>
      <c r="L1807" t="b">
        <v>1</v>
      </c>
      <c r="M1807" s="2">
        <v>45321.502083333333</v>
      </c>
      <c r="N1807" s="1" t="s">
        <v>2019</v>
      </c>
      <c r="O1807" t="b">
        <v>1</v>
      </c>
    </row>
    <row r="1808" spans="1:15" hidden="1" x14ac:dyDescent="0.2">
      <c r="A1808" s="1" t="s">
        <v>3828</v>
      </c>
      <c r="B1808" s="1" t="s">
        <v>1602</v>
      </c>
      <c r="C1808">
        <v>40276</v>
      </c>
      <c r="D1808">
        <v>0</v>
      </c>
      <c r="E1808">
        <v>0</v>
      </c>
      <c r="F1808">
        <v>0</v>
      </c>
      <c r="G1808">
        <v>0</v>
      </c>
      <c r="H1808">
        <v>0</v>
      </c>
      <c r="I1808" s="2">
        <v>45321.5</v>
      </c>
      <c r="J1808" t="b">
        <v>0</v>
      </c>
      <c r="K1808" s="2"/>
      <c r="L1808" t="b">
        <v>1</v>
      </c>
      <c r="M1808" s="2">
        <v>45321.666666666664</v>
      </c>
      <c r="N1808" s="1" t="s">
        <v>2019</v>
      </c>
      <c r="O1808" t="b">
        <v>1</v>
      </c>
    </row>
    <row r="1809" spans="1:15" hidden="1" x14ac:dyDescent="0.2">
      <c r="A1809" s="1" t="s">
        <v>3829</v>
      </c>
      <c r="B1809" s="1" t="s">
        <v>1608</v>
      </c>
      <c r="C1809">
        <v>24865</v>
      </c>
      <c r="D1809">
        <v>0</v>
      </c>
      <c r="E1809">
        <v>0</v>
      </c>
      <c r="F1809">
        <v>0</v>
      </c>
      <c r="G1809">
        <v>0</v>
      </c>
      <c r="H1809">
        <v>0</v>
      </c>
      <c r="I1809" s="2">
        <v>45321.5</v>
      </c>
      <c r="J1809" t="b">
        <v>0</v>
      </c>
      <c r="K1809" s="2"/>
      <c r="L1809" t="b">
        <v>1</v>
      </c>
      <c r="M1809" s="2">
        <v>45321.620138888888</v>
      </c>
      <c r="N1809" s="1" t="s">
        <v>2019</v>
      </c>
      <c r="O1809" t="b">
        <v>0</v>
      </c>
    </row>
    <row r="1810" spans="1:15" hidden="1" x14ac:dyDescent="0.2">
      <c r="A1810" s="1" t="s">
        <v>3830</v>
      </c>
      <c r="B1810" s="1" t="s">
        <v>1610</v>
      </c>
      <c r="C1810">
        <v>64262</v>
      </c>
      <c r="D1810">
        <v>0</v>
      </c>
      <c r="E1810">
        <v>0</v>
      </c>
      <c r="F1810">
        <v>0</v>
      </c>
      <c r="G1810">
        <v>0</v>
      </c>
      <c r="H1810">
        <v>0</v>
      </c>
      <c r="I1810" s="2">
        <v>45321.5</v>
      </c>
      <c r="J1810" t="b">
        <v>0</v>
      </c>
      <c r="K1810" s="2"/>
      <c r="L1810" t="b">
        <v>1</v>
      </c>
      <c r="M1810" s="2">
        <v>45321.630555555559</v>
      </c>
      <c r="N1810" s="1" t="s">
        <v>2019</v>
      </c>
      <c r="O1810" t="b">
        <v>1</v>
      </c>
    </row>
    <row r="1811" spans="1:15" hidden="1" x14ac:dyDescent="0.2">
      <c r="A1811" s="1" t="s">
        <v>3831</v>
      </c>
      <c r="B1811" s="1" t="s">
        <v>1614</v>
      </c>
      <c r="C1811">
        <v>74169</v>
      </c>
      <c r="D1811">
        <v>0</v>
      </c>
      <c r="E1811">
        <v>0</v>
      </c>
      <c r="F1811">
        <v>0</v>
      </c>
      <c r="G1811">
        <v>0</v>
      </c>
      <c r="H1811">
        <v>0</v>
      </c>
      <c r="I1811" s="2">
        <v>45321.5</v>
      </c>
      <c r="J1811" t="b">
        <v>0</v>
      </c>
      <c r="K1811" s="2"/>
      <c r="L1811" t="b">
        <v>1</v>
      </c>
      <c r="M1811" s="2">
        <v>45321.633333333331</v>
      </c>
      <c r="N1811" s="1" t="s">
        <v>2136</v>
      </c>
      <c r="O1811" t="b">
        <v>1</v>
      </c>
    </row>
    <row r="1812" spans="1:15" x14ac:dyDescent="0.2">
      <c r="A1812" s="1" t="s">
        <v>3832</v>
      </c>
      <c r="B1812" s="1" t="s">
        <v>1632</v>
      </c>
      <c r="C1812">
        <v>42416</v>
      </c>
      <c r="D1812">
        <v>27980</v>
      </c>
      <c r="E1812">
        <v>25207</v>
      </c>
      <c r="F1812">
        <v>11</v>
      </c>
      <c r="G1812">
        <v>24</v>
      </c>
      <c r="H1812">
        <v>24</v>
      </c>
      <c r="I1812" s="2">
        <v>45321.5</v>
      </c>
      <c r="J1812" t="b">
        <v>1</v>
      </c>
      <c r="K1812" s="2">
        <v>45321.540277777778</v>
      </c>
      <c r="L1812" t="b">
        <v>0</v>
      </c>
      <c r="M1812" s="2"/>
      <c r="N1812" s="1" t="s">
        <v>2021</v>
      </c>
      <c r="O1812" t="b">
        <v>1</v>
      </c>
    </row>
    <row r="1813" spans="1:15" hidden="1" x14ac:dyDescent="0.2">
      <c r="A1813" s="1" t="s">
        <v>3833</v>
      </c>
      <c r="B1813" s="1" t="s">
        <v>1644</v>
      </c>
      <c r="C1813">
        <v>87357</v>
      </c>
      <c r="D1813">
        <v>0</v>
      </c>
      <c r="E1813">
        <v>0</v>
      </c>
      <c r="F1813">
        <v>0</v>
      </c>
      <c r="G1813">
        <v>0</v>
      </c>
      <c r="H1813">
        <v>0</v>
      </c>
      <c r="I1813" s="2">
        <v>45321.5</v>
      </c>
      <c r="J1813" t="b">
        <v>0</v>
      </c>
      <c r="K1813" s="2"/>
      <c r="L1813" t="b">
        <v>1</v>
      </c>
      <c r="M1813" s="2">
        <v>45321.520138888889</v>
      </c>
      <c r="N1813" s="1" t="s">
        <v>2019</v>
      </c>
      <c r="O1813" t="b">
        <v>1</v>
      </c>
    </row>
    <row r="1814" spans="1:15" hidden="1" x14ac:dyDescent="0.2">
      <c r="A1814" s="1" t="s">
        <v>3834</v>
      </c>
      <c r="B1814" s="1" t="s">
        <v>1698</v>
      </c>
      <c r="C1814">
        <v>34761</v>
      </c>
      <c r="D1814">
        <v>0</v>
      </c>
      <c r="E1814">
        <v>0</v>
      </c>
      <c r="F1814">
        <v>0</v>
      </c>
      <c r="G1814">
        <v>0</v>
      </c>
      <c r="H1814">
        <v>0</v>
      </c>
      <c r="I1814" s="2">
        <v>45321.5</v>
      </c>
      <c r="J1814" t="b">
        <v>0</v>
      </c>
      <c r="K1814" s="2"/>
      <c r="L1814" t="b">
        <v>1</v>
      </c>
      <c r="M1814" s="2">
        <v>45321.654861111114</v>
      </c>
      <c r="N1814" s="1" t="s">
        <v>2019</v>
      </c>
      <c r="O1814" t="b">
        <v>0</v>
      </c>
    </row>
    <row r="1815" spans="1:15" x14ac:dyDescent="0.2">
      <c r="A1815" s="1" t="s">
        <v>3835</v>
      </c>
      <c r="B1815" s="1" t="s">
        <v>1720</v>
      </c>
      <c r="C1815">
        <v>59854</v>
      </c>
      <c r="D1815">
        <v>50727</v>
      </c>
      <c r="E1815">
        <v>43034</v>
      </c>
      <c r="F1815">
        <v>13</v>
      </c>
      <c r="G1815">
        <v>24</v>
      </c>
      <c r="H1815">
        <v>33</v>
      </c>
      <c r="I1815" s="2">
        <v>45321.5</v>
      </c>
      <c r="J1815" t="b">
        <v>1</v>
      </c>
      <c r="K1815" s="2">
        <v>45321.544444444444</v>
      </c>
      <c r="L1815" t="b">
        <v>0</v>
      </c>
      <c r="M1815" s="2"/>
      <c r="N1815" s="1" t="s">
        <v>2021</v>
      </c>
      <c r="O1815" t="b">
        <v>1</v>
      </c>
    </row>
    <row r="1816" spans="1:15" x14ac:dyDescent="0.2">
      <c r="A1816" s="1" t="s">
        <v>3836</v>
      </c>
      <c r="B1816" s="1" t="s">
        <v>1722</v>
      </c>
      <c r="C1816">
        <v>65448</v>
      </c>
      <c r="D1816">
        <v>7845</v>
      </c>
      <c r="E1816">
        <v>6899</v>
      </c>
      <c r="F1816">
        <v>7</v>
      </c>
      <c r="G1816">
        <v>24</v>
      </c>
      <c r="H1816">
        <v>47</v>
      </c>
      <c r="I1816" s="2">
        <v>45321.5</v>
      </c>
      <c r="J1816" t="b">
        <v>1</v>
      </c>
      <c r="K1816" s="2">
        <v>45321.627083333333</v>
      </c>
      <c r="L1816" t="b">
        <v>0</v>
      </c>
      <c r="M1816" s="2"/>
      <c r="N1816" s="1" t="s">
        <v>2021</v>
      </c>
      <c r="O1816" t="b">
        <v>1</v>
      </c>
    </row>
    <row r="1817" spans="1:15" hidden="1" x14ac:dyDescent="0.2">
      <c r="A1817" s="1" t="s">
        <v>3837</v>
      </c>
      <c r="B1817" s="1" t="s">
        <v>1748</v>
      </c>
      <c r="C1817">
        <v>11436</v>
      </c>
      <c r="D1817">
        <v>0</v>
      </c>
      <c r="E1817">
        <v>0</v>
      </c>
      <c r="F1817">
        <v>0</v>
      </c>
      <c r="G1817">
        <v>0</v>
      </c>
      <c r="H1817">
        <v>0</v>
      </c>
      <c r="I1817" s="2">
        <v>45321.5</v>
      </c>
      <c r="J1817" t="b">
        <v>0</v>
      </c>
      <c r="K1817" s="2"/>
      <c r="L1817" t="b">
        <v>1</v>
      </c>
      <c r="M1817" s="2">
        <v>45321.590277777781</v>
      </c>
      <c r="N1817" s="1" t="s">
        <v>2019</v>
      </c>
      <c r="O1817" t="b">
        <v>0</v>
      </c>
    </row>
    <row r="1818" spans="1:15" hidden="1" x14ac:dyDescent="0.2">
      <c r="A1818" s="1" t="s">
        <v>3838</v>
      </c>
      <c r="B1818" s="1" t="s">
        <v>1814</v>
      </c>
      <c r="C1818">
        <v>76935</v>
      </c>
      <c r="D1818">
        <v>0</v>
      </c>
      <c r="E1818">
        <v>0</v>
      </c>
      <c r="F1818">
        <v>0</v>
      </c>
      <c r="G1818">
        <v>0</v>
      </c>
      <c r="H1818">
        <v>0</v>
      </c>
      <c r="I1818" s="2">
        <v>45321.5</v>
      </c>
      <c r="J1818" t="b">
        <v>0</v>
      </c>
      <c r="K1818" s="2"/>
      <c r="L1818" t="b">
        <v>1</v>
      </c>
      <c r="M1818" s="2">
        <v>45321.642361111109</v>
      </c>
      <c r="N1818" s="1" t="s">
        <v>2019</v>
      </c>
      <c r="O1818" t="b">
        <v>1</v>
      </c>
    </row>
    <row r="1819" spans="1:15" hidden="1" x14ac:dyDescent="0.2">
      <c r="A1819" s="1" t="s">
        <v>3839</v>
      </c>
      <c r="B1819" s="1" t="s">
        <v>1842</v>
      </c>
      <c r="C1819">
        <v>8918</v>
      </c>
      <c r="D1819">
        <v>0</v>
      </c>
      <c r="E1819">
        <v>0</v>
      </c>
      <c r="F1819">
        <v>0</v>
      </c>
      <c r="G1819">
        <v>0</v>
      </c>
      <c r="H1819">
        <v>0</v>
      </c>
      <c r="I1819" s="2">
        <v>45321.5</v>
      </c>
      <c r="J1819" t="b">
        <v>0</v>
      </c>
      <c r="K1819" s="2"/>
      <c r="L1819" t="b">
        <v>1</v>
      </c>
      <c r="M1819" s="2">
        <v>45321.526388888888</v>
      </c>
      <c r="N1819" s="1" t="s">
        <v>2019</v>
      </c>
      <c r="O1819" t="b">
        <v>0</v>
      </c>
    </row>
    <row r="1820" spans="1:15" hidden="1" x14ac:dyDescent="0.2">
      <c r="A1820" s="1" t="s">
        <v>3840</v>
      </c>
      <c r="B1820" s="1" t="s">
        <v>1860</v>
      </c>
      <c r="C1820">
        <v>73415</v>
      </c>
      <c r="D1820">
        <v>0</v>
      </c>
      <c r="E1820">
        <v>0</v>
      </c>
      <c r="F1820">
        <v>0</v>
      </c>
      <c r="G1820">
        <v>0</v>
      </c>
      <c r="H1820">
        <v>0</v>
      </c>
      <c r="I1820" s="2">
        <v>45321.5</v>
      </c>
      <c r="J1820" t="b">
        <v>0</v>
      </c>
      <c r="K1820" s="2"/>
      <c r="L1820" t="b">
        <v>1</v>
      </c>
      <c r="M1820" s="2">
        <v>45321.588194444441</v>
      </c>
      <c r="N1820" s="1" t="s">
        <v>2019</v>
      </c>
      <c r="O1820" t="b">
        <v>1</v>
      </c>
    </row>
    <row r="1821" spans="1:15" hidden="1" x14ac:dyDescent="0.2">
      <c r="A1821" s="1" t="s">
        <v>3841</v>
      </c>
      <c r="B1821" s="1" t="s">
        <v>1906</v>
      </c>
      <c r="C1821">
        <v>20904</v>
      </c>
      <c r="D1821">
        <v>0</v>
      </c>
      <c r="E1821">
        <v>0</v>
      </c>
      <c r="F1821">
        <v>0</v>
      </c>
      <c r="G1821">
        <v>0</v>
      </c>
      <c r="H1821">
        <v>0</v>
      </c>
      <c r="I1821" s="2">
        <v>45321.5</v>
      </c>
      <c r="J1821" t="b">
        <v>0</v>
      </c>
      <c r="K1821" s="2"/>
      <c r="L1821" t="b">
        <v>1</v>
      </c>
      <c r="M1821" s="2">
        <v>45321.583333333336</v>
      </c>
      <c r="N1821" s="1" t="s">
        <v>2019</v>
      </c>
      <c r="O1821" t="b">
        <v>0</v>
      </c>
    </row>
    <row r="1822" spans="1:15" hidden="1" x14ac:dyDescent="0.2">
      <c r="A1822" s="1" t="s">
        <v>3842</v>
      </c>
      <c r="B1822" s="1" t="s">
        <v>1939</v>
      </c>
      <c r="C1822">
        <v>33573</v>
      </c>
      <c r="D1822">
        <v>0</v>
      </c>
      <c r="E1822">
        <v>0</v>
      </c>
      <c r="F1822">
        <v>0</v>
      </c>
      <c r="G1822">
        <v>0</v>
      </c>
      <c r="H1822">
        <v>0</v>
      </c>
      <c r="I1822" s="2">
        <v>45321.5</v>
      </c>
      <c r="J1822" t="b">
        <v>0</v>
      </c>
      <c r="K1822" s="2"/>
      <c r="L1822" t="b">
        <v>1</v>
      </c>
      <c r="M1822" s="2">
        <v>45321.549305555556</v>
      </c>
      <c r="N1822" s="1" t="s">
        <v>2019</v>
      </c>
      <c r="O1822" t="b">
        <v>0</v>
      </c>
    </row>
    <row r="1823" spans="1:15" x14ac:dyDescent="0.2">
      <c r="A1823" s="1" t="s">
        <v>3843</v>
      </c>
      <c r="B1823" s="1" t="s">
        <v>1995</v>
      </c>
      <c r="C1823">
        <v>19786</v>
      </c>
      <c r="D1823">
        <v>1949</v>
      </c>
      <c r="E1823">
        <v>1782</v>
      </c>
      <c r="F1823">
        <v>14</v>
      </c>
      <c r="G1823">
        <v>24</v>
      </c>
      <c r="H1823">
        <v>16</v>
      </c>
      <c r="I1823" s="2">
        <v>45321.5</v>
      </c>
      <c r="J1823" t="b">
        <v>1</v>
      </c>
      <c r="K1823" s="2">
        <v>45321.561111111114</v>
      </c>
      <c r="L1823" t="b">
        <v>0</v>
      </c>
      <c r="M1823" s="2"/>
      <c r="N1823" s="1" t="s">
        <v>2021</v>
      </c>
      <c r="O1823" t="b">
        <v>0</v>
      </c>
    </row>
    <row r="1824" spans="1:15" x14ac:dyDescent="0.2">
      <c r="A1824" s="1" t="s">
        <v>3844</v>
      </c>
      <c r="B1824" s="1" t="s">
        <v>2001</v>
      </c>
      <c r="C1824">
        <v>65486</v>
      </c>
      <c r="D1824">
        <v>41633</v>
      </c>
      <c r="E1824">
        <v>36708</v>
      </c>
      <c r="F1824">
        <v>7</v>
      </c>
      <c r="G1824">
        <v>24</v>
      </c>
      <c r="H1824">
        <v>46</v>
      </c>
      <c r="I1824" s="2">
        <v>45321.5</v>
      </c>
      <c r="J1824" t="b">
        <v>1</v>
      </c>
      <c r="K1824" s="2">
        <v>45321.536111111112</v>
      </c>
      <c r="L1824" t="b">
        <v>0</v>
      </c>
      <c r="M1824" s="2"/>
      <c r="N1824" s="1" t="s">
        <v>2021</v>
      </c>
      <c r="O1824" t="b">
        <v>1</v>
      </c>
    </row>
    <row r="1825" spans="1:15" hidden="1" x14ac:dyDescent="0.2">
      <c r="A1825" s="1" t="s">
        <v>3845</v>
      </c>
      <c r="B1825" s="1" t="s">
        <v>40</v>
      </c>
      <c r="C1825">
        <v>12549</v>
      </c>
      <c r="D1825">
        <v>0</v>
      </c>
      <c r="E1825">
        <v>0</v>
      </c>
      <c r="F1825">
        <v>0</v>
      </c>
      <c r="G1825">
        <v>0</v>
      </c>
      <c r="H1825">
        <v>0</v>
      </c>
      <c r="I1825" s="2">
        <v>45322.5</v>
      </c>
      <c r="J1825" t="b">
        <v>0</v>
      </c>
      <c r="K1825" s="2"/>
      <c r="L1825" t="b">
        <v>1</v>
      </c>
      <c r="M1825" s="2">
        <v>45322.504861111112</v>
      </c>
      <c r="N1825" s="1" t="s">
        <v>2017</v>
      </c>
      <c r="O1825" t="b">
        <v>0</v>
      </c>
    </row>
    <row r="1826" spans="1:15" hidden="1" x14ac:dyDescent="0.2">
      <c r="A1826" s="1" t="s">
        <v>3846</v>
      </c>
      <c r="B1826" s="1" t="s">
        <v>90</v>
      </c>
      <c r="C1826">
        <v>69661</v>
      </c>
      <c r="D1826">
        <v>0</v>
      </c>
      <c r="E1826">
        <v>0</v>
      </c>
      <c r="F1826">
        <v>0</v>
      </c>
      <c r="G1826">
        <v>0</v>
      </c>
      <c r="H1826">
        <v>0</v>
      </c>
      <c r="I1826" s="2">
        <v>45322.5</v>
      </c>
      <c r="J1826" t="b">
        <v>0</v>
      </c>
      <c r="K1826" s="2"/>
      <c r="L1826" t="b">
        <v>1</v>
      </c>
      <c r="M1826" s="2">
        <v>45322.604861111111</v>
      </c>
      <c r="N1826" s="1" t="s">
        <v>2019</v>
      </c>
      <c r="O1826" t="b">
        <v>1</v>
      </c>
    </row>
    <row r="1827" spans="1:15" hidden="1" x14ac:dyDescent="0.2">
      <c r="A1827" s="1" t="s">
        <v>3847</v>
      </c>
      <c r="B1827" s="1" t="s">
        <v>104</v>
      </c>
      <c r="C1827">
        <v>20135</v>
      </c>
      <c r="D1827">
        <v>0</v>
      </c>
      <c r="E1827">
        <v>0</v>
      </c>
      <c r="F1827">
        <v>0</v>
      </c>
      <c r="G1827">
        <v>0</v>
      </c>
      <c r="H1827">
        <v>0</v>
      </c>
      <c r="I1827" s="2">
        <v>45322.5</v>
      </c>
      <c r="J1827" t="b">
        <v>0</v>
      </c>
      <c r="K1827" s="2"/>
      <c r="L1827" t="b">
        <v>1</v>
      </c>
      <c r="M1827" s="2">
        <v>45322.581250000003</v>
      </c>
      <c r="N1827" s="1" t="s">
        <v>2019</v>
      </c>
      <c r="O1827" t="b">
        <v>0</v>
      </c>
    </row>
    <row r="1828" spans="1:15" hidden="1" x14ac:dyDescent="0.2">
      <c r="A1828" s="1" t="s">
        <v>3848</v>
      </c>
      <c r="B1828" s="1" t="s">
        <v>116</v>
      </c>
      <c r="C1828">
        <v>46972</v>
      </c>
      <c r="D1828">
        <v>0</v>
      </c>
      <c r="E1828">
        <v>0</v>
      </c>
      <c r="F1828">
        <v>0</v>
      </c>
      <c r="G1828">
        <v>0</v>
      </c>
      <c r="H1828">
        <v>0</v>
      </c>
      <c r="I1828" s="2">
        <v>45322.5</v>
      </c>
      <c r="J1828" t="b">
        <v>0</v>
      </c>
      <c r="K1828" s="2"/>
      <c r="L1828" t="b">
        <v>1</v>
      </c>
      <c r="M1828" s="2">
        <v>45322.638194444444</v>
      </c>
      <c r="N1828" s="1" t="s">
        <v>2019</v>
      </c>
      <c r="O1828" t="b">
        <v>1</v>
      </c>
    </row>
    <row r="1829" spans="1:15" hidden="1" x14ac:dyDescent="0.2">
      <c r="A1829" s="1" t="s">
        <v>3849</v>
      </c>
      <c r="B1829" s="1" t="s">
        <v>130</v>
      </c>
      <c r="C1829">
        <v>33885</v>
      </c>
      <c r="D1829">
        <v>0</v>
      </c>
      <c r="E1829">
        <v>0</v>
      </c>
      <c r="F1829">
        <v>0</v>
      </c>
      <c r="G1829">
        <v>0</v>
      </c>
      <c r="H1829">
        <v>0</v>
      </c>
      <c r="I1829" s="2">
        <v>45322.5</v>
      </c>
      <c r="J1829" t="b">
        <v>0</v>
      </c>
      <c r="K1829" s="2"/>
      <c r="L1829" t="b">
        <v>1</v>
      </c>
      <c r="M1829" s="2">
        <v>45322.640277777777</v>
      </c>
      <c r="N1829" s="1" t="s">
        <v>2019</v>
      </c>
      <c r="O1829" t="b">
        <v>0</v>
      </c>
    </row>
    <row r="1830" spans="1:15" hidden="1" x14ac:dyDescent="0.2">
      <c r="A1830" s="1" t="s">
        <v>3850</v>
      </c>
      <c r="B1830" s="1" t="s">
        <v>134</v>
      </c>
      <c r="C1830">
        <v>16911</v>
      </c>
      <c r="D1830">
        <v>0</v>
      </c>
      <c r="E1830">
        <v>0</v>
      </c>
      <c r="F1830">
        <v>0</v>
      </c>
      <c r="G1830">
        <v>0</v>
      </c>
      <c r="H1830">
        <v>0</v>
      </c>
      <c r="I1830" s="2">
        <v>45322.5</v>
      </c>
      <c r="J1830" t="b">
        <v>0</v>
      </c>
      <c r="K1830" s="2"/>
      <c r="L1830" t="b">
        <v>1</v>
      </c>
      <c r="M1830" s="2">
        <v>45322.661805555559</v>
      </c>
      <c r="N1830" s="1" t="s">
        <v>2019</v>
      </c>
      <c r="O1830" t="b">
        <v>0</v>
      </c>
    </row>
    <row r="1831" spans="1:15" hidden="1" x14ac:dyDescent="0.2">
      <c r="A1831" s="1" t="s">
        <v>3851</v>
      </c>
      <c r="B1831" s="1" t="s">
        <v>144</v>
      </c>
      <c r="C1831">
        <v>78899</v>
      </c>
      <c r="D1831">
        <v>0</v>
      </c>
      <c r="E1831">
        <v>0</v>
      </c>
      <c r="F1831">
        <v>0</v>
      </c>
      <c r="G1831">
        <v>0</v>
      </c>
      <c r="H1831">
        <v>0</v>
      </c>
      <c r="I1831" s="2">
        <v>45322.5</v>
      </c>
      <c r="J1831" t="b">
        <v>0</v>
      </c>
      <c r="K1831" s="2"/>
      <c r="L1831" t="b">
        <v>1</v>
      </c>
      <c r="M1831" s="2">
        <v>45322.633333333331</v>
      </c>
      <c r="N1831" s="1" t="s">
        <v>2019</v>
      </c>
      <c r="O1831" t="b">
        <v>1</v>
      </c>
    </row>
    <row r="1832" spans="1:15" hidden="1" x14ac:dyDescent="0.2">
      <c r="A1832" s="1" t="s">
        <v>3852</v>
      </c>
      <c r="B1832" s="1" t="s">
        <v>150</v>
      </c>
      <c r="C1832">
        <v>14929</v>
      </c>
      <c r="D1832">
        <v>0</v>
      </c>
      <c r="E1832">
        <v>0</v>
      </c>
      <c r="F1832">
        <v>0</v>
      </c>
      <c r="G1832">
        <v>0</v>
      </c>
      <c r="H1832">
        <v>0</v>
      </c>
      <c r="I1832" s="2">
        <v>45322.5</v>
      </c>
      <c r="J1832" t="b">
        <v>0</v>
      </c>
      <c r="K1832" s="2"/>
      <c r="L1832" t="b">
        <v>1</v>
      </c>
      <c r="M1832" s="2">
        <v>45322.615277777775</v>
      </c>
      <c r="N1832" s="1" t="s">
        <v>2019</v>
      </c>
      <c r="O1832" t="b">
        <v>0</v>
      </c>
    </row>
    <row r="1833" spans="1:15" hidden="1" x14ac:dyDescent="0.2">
      <c r="A1833" s="1" t="s">
        <v>3853</v>
      </c>
      <c r="B1833" s="1" t="s">
        <v>158</v>
      </c>
      <c r="C1833">
        <v>13010</v>
      </c>
      <c r="D1833">
        <v>0</v>
      </c>
      <c r="E1833">
        <v>0</v>
      </c>
      <c r="F1833">
        <v>0</v>
      </c>
      <c r="G1833">
        <v>0</v>
      </c>
      <c r="H1833">
        <v>0</v>
      </c>
      <c r="I1833" s="2">
        <v>45322.5</v>
      </c>
      <c r="J1833" t="b">
        <v>0</v>
      </c>
      <c r="K1833" s="2"/>
      <c r="L1833" t="b">
        <v>1</v>
      </c>
      <c r="M1833" s="2">
        <v>45322.615972222222</v>
      </c>
      <c r="N1833" s="1" t="s">
        <v>2019</v>
      </c>
      <c r="O1833" t="b">
        <v>0</v>
      </c>
    </row>
    <row r="1834" spans="1:15" hidden="1" x14ac:dyDescent="0.2">
      <c r="A1834" s="1" t="s">
        <v>3854</v>
      </c>
      <c r="B1834" s="1" t="s">
        <v>162</v>
      </c>
      <c r="C1834">
        <v>41574</v>
      </c>
      <c r="D1834">
        <v>0</v>
      </c>
      <c r="E1834">
        <v>0</v>
      </c>
      <c r="F1834">
        <v>0</v>
      </c>
      <c r="G1834">
        <v>0</v>
      </c>
      <c r="H1834">
        <v>0</v>
      </c>
      <c r="I1834" s="2">
        <v>45322.5</v>
      </c>
      <c r="J1834" t="b">
        <v>0</v>
      </c>
      <c r="K1834" s="2"/>
      <c r="L1834" t="b">
        <v>1</v>
      </c>
      <c r="M1834" s="2">
        <v>45322.603472222225</v>
      </c>
      <c r="N1834" s="1" t="s">
        <v>2019</v>
      </c>
      <c r="O1834" t="b">
        <v>1</v>
      </c>
    </row>
    <row r="1835" spans="1:15" hidden="1" x14ac:dyDescent="0.2">
      <c r="A1835" s="1" t="s">
        <v>3855</v>
      </c>
      <c r="B1835" s="1" t="s">
        <v>184</v>
      </c>
      <c r="C1835">
        <v>45460</v>
      </c>
      <c r="D1835">
        <v>0</v>
      </c>
      <c r="E1835">
        <v>0</v>
      </c>
      <c r="F1835">
        <v>0</v>
      </c>
      <c r="G1835">
        <v>0</v>
      </c>
      <c r="H1835">
        <v>0</v>
      </c>
      <c r="I1835" s="2">
        <v>45322.5</v>
      </c>
      <c r="J1835" t="b">
        <v>0</v>
      </c>
      <c r="K1835" s="2"/>
      <c r="L1835" t="b">
        <v>1</v>
      </c>
      <c r="M1835" s="2">
        <v>45322.500694444447</v>
      </c>
      <c r="N1835" s="1" t="s">
        <v>2019</v>
      </c>
      <c r="O1835" t="b">
        <v>1</v>
      </c>
    </row>
    <row r="1836" spans="1:15" x14ac:dyDescent="0.2">
      <c r="A1836" s="1" t="s">
        <v>3856</v>
      </c>
      <c r="B1836" s="1" t="s">
        <v>212</v>
      </c>
      <c r="C1836">
        <v>51802</v>
      </c>
      <c r="D1836">
        <v>10548</v>
      </c>
      <c r="E1836">
        <v>9334</v>
      </c>
      <c r="F1836">
        <v>6</v>
      </c>
      <c r="G1836">
        <v>24</v>
      </c>
      <c r="H1836">
        <v>52</v>
      </c>
      <c r="I1836" s="2">
        <v>45322.5</v>
      </c>
      <c r="J1836" t="b">
        <v>1</v>
      </c>
      <c r="K1836" s="2">
        <v>45322.572222222225</v>
      </c>
      <c r="L1836" t="b">
        <v>0</v>
      </c>
      <c r="M1836" s="2"/>
      <c r="N1836" s="1" t="s">
        <v>2021</v>
      </c>
      <c r="O1836" t="b">
        <v>1</v>
      </c>
    </row>
    <row r="1837" spans="1:15" hidden="1" x14ac:dyDescent="0.2">
      <c r="A1837" s="1" t="s">
        <v>3857</v>
      </c>
      <c r="B1837" s="1" t="s">
        <v>220</v>
      </c>
      <c r="C1837">
        <v>12679</v>
      </c>
      <c r="D1837">
        <v>0</v>
      </c>
      <c r="E1837">
        <v>0</v>
      </c>
      <c r="F1837">
        <v>0</v>
      </c>
      <c r="G1837">
        <v>0</v>
      </c>
      <c r="H1837">
        <v>0</v>
      </c>
      <c r="I1837" s="2">
        <v>45322.5</v>
      </c>
      <c r="J1837" t="b">
        <v>0</v>
      </c>
      <c r="K1837" s="2"/>
      <c r="L1837" t="b">
        <v>1</v>
      </c>
      <c r="M1837" s="2">
        <v>45322.617361111108</v>
      </c>
      <c r="N1837" s="1" t="s">
        <v>2019</v>
      </c>
      <c r="O1837" t="b">
        <v>0</v>
      </c>
    </row>
    <row r="1838" spans="1:15" hidden="1" x14ac:dyDescent="0.2">
      <c r="A1838" s="1" t="s">
        <v>3858</v>
      </c>
      <c r="B1838" s="1" t="s">
        <v>240</v>
      </c>
      <c r="C1838">
        <v>43430</v>
      </c>
      <c r="D1838">
        <v>0</v>
      </c>
      <c r="E1838">
        <v>0</v>
      </c>
      <c r="F1838">
        <v>0</v>
      </c>
      <c r="G1838">
        <v>0</v>
      </c>
      <c r="H1838">
        <v>0</v>
      </c>
      <c r="I1838" s="2">
        <v>45322.5</v>
      </c>
      <c r="J1838" t="b">
        <v>0</v>
      </c>
      <c r="K1838" s="2"/>
      <c r="L1838" t="b">
        <v>1</v>
      </c>
      <c r="M1838" s="2">
        <v>45322.520833333336</v>
      </c>
      <c r="N1838" s="1" t="s">
        <v>2017</v>
      </c>
      <c r="O1838" t="b">
        <v>1</v>
      </c>
    </row>
    <row r="1839" spans="1:15" hidden="1" x14ac:dyDescent="0.2">
      <c r="A1839" s="1" t="s">
        <v>3859</v>
      </c>
      <c r="B1839" s="1" t="s">
        <v>298</v>
      </c>
      <c r="C1839">
        <v>62287</v>
      </c>
      <c r="D1839">
        <v>0</v>
      </c>
      <c r="E1839">
        <v>0</v>
      </c>
      <c r="F1839">
        <v>0</v>
      </c>
      <c r="G1839">
        <v>0</v>
      </c>
      <c r="H1839">
        <v>0</v>
      </c>
      <c r="I1839" s="2">
        <v>45322.5</v>
      </c>
      <c r="J1839" t="b">
        <v>0</v>
      </c>
      <c r="K1839" s="2"/>
      <c r="L1839" t="b">
        <v>1</v>
      </c>
      <c r="M1839" s="2">
        <v>45322.634027777778</v>
      </c>
      <c r="N1839" s="1" t="s">
        <v>2019</v>
      </c>
      <c r="O1839" t="b">
        <v>1</v>
      </c>
    </row>
    <row r="1840" spans="1:15" hidden="1" x14ac:dyDescent="0.2">
      <c r="A1840" s="1" t="s">
        <v>3860</v>
      </c>
      <c r="B1840" s="1" t="s">
        <v>332</v>
      </c>
      <c r="C1840">
        <v>36405</v>
      </c>
      <c r="D1840">
        <v>0</v>
      </c>
      <c r="E1840">
        <v>0</v>
      </c>
      <c r="F1840">
        <v>0</v>
      </c>
      <c r="G1840">
        <v>0</v>
      </c>
      <c r="H1840">
        <v>0</v>
      </c>
      <c r="I1840" s="2">
        <v>45322.5</v>
      </c>
      <c r="J1840" t="b">
        <v>0</v>
      </c>
      <c r="K1840" s="2"/>
      <c r="L1840" t="b">
        <v>1</v>
      </c>
      <c r="M1840" s="2">
        <v>45322.5625</v>
      </c>
      <c r="N1840" s="1" t="s">
        <v>2019</v>
      </c>
      <c r="O1840" t="b">
        <v>0</v>
      </c>
    </row>
    <row r="1841" spans="1:15" hidden="1" x14ac:dyDescent="0.2">
      <c r="A1841" s="1" t="s">
        <v>3861</v>
      </c>
      <c r="B1841" s="1" t="s">
        <v>334</v>
      </c>
      <c r="C1841">
        <v>9056</v>
      </c>
      <c r="D1841">
        <v>0</v>
      </c>
      <c r="E1841">
        <v>0</v>
      </c>
      <c r="F1841">
        <v>0</v>
      </c>
      <c r="G1841">
        <v>0</v>
      </c>
      <c r="H1841">
        <v>0</v>
      </c>
      <c r="I1841" s="2">
        <v>45322.5</v>
      </c>
      <c r="J1841" t="b">
        <v>0</v>
      </c>
      <c r="K1841" s="2"/>
      <c r="L1841" t="b">
        <v>1</v>
      </c>
      <c r="M1841" s="2">
        <v>45322.631944444445</v>
      </c>
      <c r="N1841" s="1" t="s">
        <v>2019</v>
      </c>
      <c r="O1841" t="b">
        <v>0</v>
      </c>
    </row>
    <row r="1842" spans="1:15" hidden="1" x14ac:dyDescent="0.2">
      <c r="A1842" s="1" t="s">
        <v>3862</v>
      </c>
      <c r="B1842" s="1" t="s">
        <v>336</v>
      </c>
      <c r="C1842">
        <v>11891</v>
      </c>
      <c r="D1842">
        <v>0</v>
      </c>
      <c r="E1842">
        <v>0</v>
      </c>
      <c r="F1842">
        <v>0</v>
      </c>
      <c r="G1842">
        <v>0</v>
      </c>
      <c r="H1842">
        <v>0</v>
      </c>
      <c r="I1842" s="2">
        <v>45322.5</v>
      </c>
      <c r="J1842" t="b">
        <v>0</v>
      </c>
      <c r="K1842" s="2"/>
      <c r="L1842" t="b">
        <v>1</v>
      </c>
      <c r="M1842" s="2">
        <v>45322.520138888889</v>
      </c>
      <c r="N1842" s="1" t="s">
        <v>2019</v>
      </c>
      <c r="O1842" t="b">
        <v>0</v>
      </c>
    </row>
    <row r="1843" spans="1:15" x14ac:dyDescent="0.2">
      <c r="A1843" s="1" t="s">
        <v>3863</v>
      </c>
      <c r="B1843" s="1" t="s">
        <v>364</v>
      </c>
      <c r="C1843">
        <v>19715</v>
      </c>
      <c r="D1843">
        <v>8053</v>
      </c>
      <c r="E1843">
        <v>7211</v>
      </c>
      <c r="F1843">
        <v>14</v>
      </c>
      <c r="G1843">
        <v>24</v>
      </c>
      <c r="H1843">
        <v>20</v>
      </c>
      <c r="I1843" s="2">
        <v>45322.5</v>
      </c>
      <c r="J1843" t="b">
        <v>1</v>
      </c>
      <c r="K1843" s="2">
        <v>45322.503472222219</v>
      </c>
      <c r="L1843" t="b">
        <v>0</v>
      </c>
      <c r="M1843" s="2"/>
      <c r="N1843" s="1" t="s">
        <v>2021</v>
      </c>
      <c r="O1843" t="b">
        <v>0</v>
      </c>
    </row>
    <row r="1844" spans="1:15" hidden="1" x14ac:dyDescent="0.2">
      <c r="A1844" s="1" t="s">
        <v>3864</v>
      </c>
      <c r="B1844" s="1" t="s">
        <v>406</v>
      </c>
      <c r="C1844">
        <v>9050</v>
      </c>
      <c r="D1844">
        <v>0</v>
      </c>
      <c r="E1844">
        <v>0</v>
      </c>
      <c r="F1844">
        <v>0</v>
      </c>
      <c r="G1844">
        <v>0</v>
      </c>
      <c r="H1844">
        <v>0</v>
      </c>
      <c r="I1844" s="2">
        <v>45322.5</v>
      </c>
      <c r="J1844" t="b">
        <v>0</v>
      </c>
      <c r="K1844" s="2"/>
      <c r="L1844" t="b">
        <v>1</v>
      </c>
      <c r="M1844" s="2">
        <v>45322.535416666666</v>
      </c>
      <c r="N1844" s="1" t="s">
        <v>2019</v>
      </c>
      <c r="O1844" t="b">
        <v>0</v>
      </c>
    </row>
    <row r="1845" spans="1:15" hidden="1" x14ac:dyDescent="0.2">
      <c r="A1845" s="1" t="s">
        <v>3865</v>
      </c>
      <c r="B1845" s="1" t="s">
        <v>456</v>
      </c>
      <c r="C1845">
        <v>12757</v>
      </c>
      <c r="D1845">
        <v>0</v>
      </c>
      <c r="E1845">
        <v>0</v>
      </c>
      <c r="F1845">
        <v>0</v>
      </c>
      <c r="G1845">
        <v>0</v>
      </c>
      <c r="H1845">
        <v>0</v>
      </c>
      <c r="I1845" s="2">
        <v>45322.5</v>
      </c>
      <c r="J1845" t="b">
        <v>0</v>
      </c>
      <c r="K1845" s="2"/>
      <c r="L1845" t="b">
        <v>1</v>
      </c>
      <c r="M1845" s="2">
        <v>45322.61041666667</v>
      </c>
      <c r="N1845" s="1" t="s">
        <v>2019</v>
      </c>
      <c r="O1845" t="b">
        <v>0</v>
      </c>
    </row>
    <row r="1846" spans="1:15" x14ac:dyDescent="0.2">
      <c r="A1846" s="1" t="s">
        <v>3866</v>
      </c>
      <c r="B1846" s="1" t="s">
        <v>462</v>
      </c>
      <c r="C1846">
        <v>22093</v>
      </c>
      <c r="D1846">
        <v>11364</v>
      </c>
      <c r="E1846">
        <v>9678</v>
      </c>
      <c r="F1846">
        <v>11</v>
      </c>
      <c r="G1846">
        <v>24</v>
      </c>
      <c r="H1846">
        <v>38</v>
      </c>
      <c r="I1846" s="2">
        <v>45322.5</v>
      </c>
      <c r="J1846" t="b">
        <v>1</v>
      </c>
      <c r="K1846" s="2">
        <v>45322.530555555553</v>
      </c>
      <c r="L1846" t="b">
        <v>0</v>
      </c>
      <c r="M1846" s="2"/>
      <c r="N1846" s="1" t="s">
        <v>2021</v>
      </c>
      <c r="O1846" t="b">
        <v>0</v>
      </c>
    </row>
    <row r="1847" spans="1:15" x14ac:dyDescent="0.2">
      <c r="A1847" s="1" t="s">
        <v>3867</v>
      </c>
      <c r="B1847" s="1" t="s">
        <v>476</v>
      </c>
      <c r="C1847">
        <v>35518</v>
      </c>
      <c r="D1847">
        <v>33039</v>
      </c>
      <c r="E1847">
        <v>25463</v>
      </c>
      <c r="F1847">
        <v>14</v>
      </c>
      <c r="G1847">
        <v>24</v>
      </c>
      <c r="H1847">
        <v>51</v>
      </c>
      <c r="I1847" s="2">
        <v>45322.5</v>
      </c>
      <c r="J1847" t="b">
        <v>1</v>
      </c>
      <c r="K1847" s="2">
        <v>45322.522222222222</v>
      </c>
      <c r="L1847" t="b">
        <v>0</v>
      </c>
      <c r="M1847" s="2"/>
      <c r="N1847" s="1" t="s">
        <v>2021</v>
      </c>
      <c r="O1847" t="b">
        <v>0</v>
      </c>
    </row>
    <row r="1848" spans="1:15" x14ac:dyDescent="0.2">
      <c r="A1848" s="1" t="s">
        <v>3868</v>
      </c>
      <c r="B1848" s="1" t="s">
        <v>488</v>
      </c>
      <c r="C1848">
        <v>24830</v>
      </c>
      <c r="D1848">
        <v>16532</v>
      </c>
      <c r="E1848">
        <v>12778</v>
      </c>
      <c r="F1848">
        <v>15</v>
      </c>
      <c r="G1848">
        <v>24</v>
      </c>
      <c r="H1848">
        <v>47</v>
      </c>
      <c r="I1848" s="2">
        <v>45322.5</v>
      </c>
      <c r="J1848" t="b">
        <v>1</v>
      </c>
      <c r="K1848" s="2">
        <v>45322.572916666664</v>
      </c>
      <c r="L1848" t="b">
        <v>0</v>
      </c>
      <c r="M1848" s="2"/>
      <c r="N1848" s="1" t="s">
        <v>2021</v>
      </c>
      <c r="O1848" t="b">
        <v>0</v>
      </c>
    </row>
    <row r="1849" spans="1:15" hidden="1" x14ac:dyDescent="0.2">
      <c r="A1849" s="1" t="s">
        <v>3869</v>
      </c>
      <c r="B1849" s="1" t="s">
        <v>518</v>
      </c>
      <c r="C1849">
        <v>35486</v>
      </c>
      <c r="D1849">
        <v>0</v>
      </c>
      <c r="E1849">
        <v>0</v>
      </c>
      <c r="F1849">
        <v>0</v>
      </c>
      <c r="G1849">
        <v>0</v>
      </c>
      <c r="H1849">
        <v>0</v>
      </c>
      <c r="I1849" s="2">
        <v>45322.5</v>
      </c>
      <c r="J1849" t="b">
        <v>0</v>
      </c>
      <c r="K1849" s="2"/>
      <c r="L1849" t="b">
        <v>1</v>
      </c>
      <c r="M1849" s="2">
        <v>45322.635416666664</v>
      </c>
      <c r="N1849" s="1" t="s">
        <v>2019</v>
      </c>
      <c r="O1849" t="b">
        <v>0</v>
      </c>
    </row>
    <row r="1850" spans="1:15" hidden="1" x14ac:dyDescent="0.2">
      <c r="A1850" s="1" t="s">
        <v>3870</v>
      </c>
      <c r="B1850" s="1" t="s">
        <v>532</v>
      </c>
      <c r="C1850">
        <v>50854</v>
      </c>
      <c r="D1850">
        <v>0</v>
      </c>
      <c r="E1850">
        <v>0</v>
      </c>
      <c r="F1850">
        <v>0</v>
      </c>
      <c r="G1850">
        <v>0</v>
      </c>
      <c r="H1850">
        <v>0</v>
      </c>
      <c r="I1850" s="2">
        <v>45322.5</v>
      </c>
      <c r="J1850" t="b">
        <v>0</v>
      </c>
      <c r="K1850" s="2"/>
      <c r="L1850" t="b">
        <v>1</v>
      </c>
      <c r="M1850" s="2">
        <v>45322.640277777777</v>
      </c>
      <c r="N1850" s="1" t="s">
        <v>2019</v>
      </c>
      <c r="O1850" t="b">
        <v>1</v>
      </c>
    </row>
    <row r="1851" spans="1:15" hidden="1" x14ac:dyDescent="0.2">
      <c r="A1851" s="1" t="s">
        <v>3871</v>
      </c>
      <c r="B1851" s="1" t="s">
        <v>550</v>
      </c>
      <c r="C1851">
        <v>39229</v>
      </c>
      <c r="D1851">
        <v>0</v>
      </c>
      <c r="E1851">
        <v>0</v>
      </c>
      <c r="F1851">
        <v>0</v>
      </c>
      <c r="G1851">
        <v>0</v>
      </c>
      <c r="H1851">
        <v>0</v>
      </c>
      <c r="I1851" s="2">
        <v>45322.5</v>
      </c>
      <c r="J1851" t="b">
        <v>0</v>
      </c>
      <c r="K1851" s="2"/>
      <c r="L1851" t="b">
        <v>1</v>
      </c>
      <c r="M1851" s="2">
        <v>45322.504166666666</v>
      </c>
      <c r="N1851" s="1" t="s">
        <v>2749</v>
      </c>
      <c r="O1851" t="b">
        <v>0</v>
      </c>
    </row>
    <row r="1852" spans="1:15" x14ac:dyDescent="0.2">
      <c r="A1852" s="1" t="s">
        <v>3872</v>
      </c>
      <c r="B1852" s="1" t="s">
        <v>558</v>
      </c>
      <c r="C1852">
        <v>75508</v>
      </c>
      <c r="D1852">
        <v>1012</v>
      </c>
      <c r="E1852">
        <v>797</v>
      </c>
      <c r="F1852">
        <v>15</v>
      </c>
      <c r="G1852">
        <v>24</v>
      </c>
      <c r="H1852">
        <v>43</v>
      </c>
      <c r="I1852" s="2">
        <v>45322.5</v>
      </c>
      <c r="J1852" t="b">
        <v>1</v>
      </c>
      <c r="K1852" s="2">
        <v>45322.65625</v>
      </c>
      <c r="L1852" t="b">
        <v>0</v>
      </c>
      <c r="M1852" s="2"/>
      <c r="N1852" s="1" t="s">
        <v>2021</v>
      </c>
      <c r="O1852" t="b">
        <v>1</v>
      </c>
    </row>
    <row r="1853" spans="1:15" hidden="1" x14ac:dyDescent="0.2">
      <c r="A1853" s="1" t="s">
        <v>3873</v>
      </c>
      <c r="B1853" s="1" t="s">
        <v>642</v>
      </c>
      <c r="C1853">
        <v>25648</v>
      </c>
      <c r="D1853">
        <v>0</v>
      </c>
      <c r="E1853">
        <v>0</v>
      </c>
      <c r="F1853">
        <v>0</v>
      </c>
      <c r="G1853">
        <v>0</v>
      </c>
      <c r="H1853">
        <v>0</v>
      </c>
      <c r="I1853" s="2">
        <v>45322.5</v>
      </c>
      <c r="J1853" t="b">
        <v>0</v>
      </c>
      <c r="K1853" s="2"/>
      <c r="L1853" t="b">
        <v>1</v>
      </c>
      <c r="M1853" s="2">
        <v>45322.655555555553</v>
      </c>
      <c r="N1853" s="1" t="s">
        <v>2019</v>
      </c>
      <c r="O1853" t="b">
        <v>0</v>
      </c>
    </row>
    <row r="1854" spans="1:15" hidden="1" x14ac:dyDescent="0.2">
      <c r="A1854" s="1" t="s">
        <v>3874</v>
      </c>
      <c r="B1854" s="1" t="s">
        <v>644</v>
      </c>
      <c r="C1854">
        <v>26076</v>
      </c>
      <c r="D1854">
        <v>0</v>
      </c>
      <c r="E1854">
        <v>0</v>
      </c>
      <c r="F1854">
        <v>0</v>
      </c>
      <c r="G1854">
        <v>0</v>
      </c>
      <c r="H1854">
        <v>0</v>
      </c>
      <c r="I1854" s="2">
        <v>45322.5</v>
      </c>
      <c r="J1854" t="b">
        <v>0</v>
      </c>
      <c r="K1854" s="2"/>
      <c r="L1854" t="b">
        <v>1</v>
      </c>
      <c r="M1854" s="2">
        <v>45322.556250000001</v>
      </c>
      <c r="N1854" s="1" t="s">
        <v>2019</v>
      </c>
      <c r="O1854" t="b">
        <v>0</v>
      </c>
    </row>
    <row r="1855" spans="1:15" x14ac:dyDescent="0.2">
      <c r="A1855" s="1" t="s">
        <v>3875</v>
      </c>
      <c r="B1855" s="1" t="s">
        <v>646</v>
      </c>
      <c r="C1855">
        <v>40224</v>
      </c>
      <c r="D1855">
        <v>37296</v>
      </c>
      <c r="E1855">
        <v>34374</v>
      </c>
      <c r="F1855">
        <v>12</v>
      </c>
      <c r="G1855">
        <v>24</v>
      </c>
      <c r="H1855">
        <v>17</v>
      </c>
      <c r="I1855" s="2">
        <v>45322.5</v>
      </c>
      <c r="J1855" t="b">
        <v>1</v>
      </c>
      <c r="K1855" s="2">
        <v>45322.512499999997</v>
      </c>
      <c r="L1855" t="b">
        <v>0</v>
      </c>
      <c r="M1855" s="2"/>
      <c r="N1855" s="1" t="s">
        <v>2021</v>
      </c>
      <c r="O1855" t="b">
        <v>1</v>
      </c>
    </row>
    <row r="1856" spans="1:15" x14ac:dyDescent="0.2">
      <c r="A1856" s="1" t="s">
        <v>3876</v>
      </c>
      <c r="B1856" s="1" t="s">
        <v>652</v>
      </c>
      <c r="C1856">
        <v>41541</v>
      </c>
      <c r="D1856">
        <v>32941</v>
      </c>
      <c r="E1856">
        <v>30882</v>
      </c>
      <c r="F1856">
        <v>8</v>
      </c>
      <c r="G1856">
        <v>24</v>
      </c>
      <c r="H1856">
        <v>20</v>
      </c>
      <c r="I1856" s="2">
        <v>45322.5</v>
      </c>
      <c r="J1856" t="b">
        <v>1</v>
      </c>
      <c r="K1856" s="2">
        <v>45322.520833333336</v>
      </c>
      <c r="L1856" t="b">
        <v>0</v>
      </c>
      <c r="M1856" s="2"/>
      <c r="N1856" s="1" t="s">
        <v>2021</v>
      </c>
      <c r="O1856" t="b">
        <v>1</v>
      </c>
    </row>
    <row r="1857" spans="1:15" hidden="1" x14ac:dyDescent="0.2">
      <c r="A1857" s="1" t="s">
        <v>3877</v>
      </c>
      <c r="B1857" s="1" t="s">
        <v>698</v>
      </c>
      <c r="C1857">
        <v>54516</v>
      </c>
      <c r="D1857">
        <v>0</v>
      </c>
      <c r="E1857">
        <v>0</v>
      </c>
      <c r="F1857">
        <v>0</v>
      </c>
      <c r="G1857">
        <v>0</v>
      </c>
      <c r="H1857">
        <v>0</v>
      </c>
      <c r="I1857" s="2">
        <v>45322.5</v>
      </c>
      <c r="J1857" t="b">
        <v>0</v>
      </c>
      <c r="K1857" s="2"/>
      <c r="L1857" t="b">
        <v>1</v>
      </c>
      <c r="M1857" s="2">
        <v>45322.506249999999</v>
      </c>
      <c r="N1857" s="1" t="s">
        <v>2019</v>
      </c>
      <c r="O1857" t="b">
        <v>1</v>
      </c>
    </row>
    <row r="1858" spans="1:15" hidden="1" x14ac:dyDescent="0.2">
      <c r="A1858" s="1" t="s">
        <v>3878</v>
      </c>
      <c r="B1858" s="1" t="s">
        <v>720</v>
      </c>
      <c r="C1858">
        <v>15447</v>
      </c>
      <c r="D1858">
        <v>0</v>
      </c>
      <c r="E1858">
        <v>0</v>
      </c>
      <c r="F1858">
        <v>0</v>
      </c>
      <c r="G1858">
        <v>0</v>
      </c>
      <c r="H1858">
        <v>0</v>
      </c>
      <c r="I1858" s="2">
        <v>45322.5</v>
      </c>
      <c r="J1858" t="b">
        <v>0</v>
      </c>
      <c r="K1858" s="2"/>
      <c r="L1858" t="b">
        <v>1</v>
      </c>
      <c r="M1858" s="2">
        <v>45322.629861111112</v>
      </c>
      <c r="N1858" s="1" t="s">
        <v>2019</v>
      </c>
      <c r="O1858" t="b">
        <v>0</v>
      </c>
    </row>
    <row r="1859" spans="1:15" hidden="1" x14ac:dyDescent="0.2">
      <c r="A1859" s="1" t="s">
        <v>3879</v>
      </c>
      <c r="B1859" s="1" t="s">
        <v>734</v>
      </c>
      <c r="C1859">
        <v>17314</v>
      </c>
      <c r="D1859">
        <v>0</v>
      </c>
      <c r="E1859">
        <v>0</v>
      </c>
      <c r="F1859">
        <v>0</v>
      </c>
      <c r="G1859">
        <v>0</v>
      </c>
      <c r="H1859">
        <v>0</v>
      </c>
      <c r="I1859" s="2">
        <v>45322.5</v>
      </c>
      <c r="J1859" t="b">
        <v>0</v>
      </c>
      <c r="K1859" s="2"/>
      <c r="L1859" t="b">
        <v>1</v>
      </c>
      <c r="M1859" s="2">
        <v>45322.59375</v>
      </c>
      <c r="N1859" s="1" t="s">
        <v>2019</v>
      </c>
      <c r="O1859" t="b">
        <v>0</v>
      </c>
    </row>
    <row r="1860" spans="1:15" hidden="1" x14ac:dyDescent="0.2">
      <c r="A1860" s="1" t="s">
        <v>3880</v>
      </c>
      <c r="B1860" s="1" t="s">
        <v>780</v>
      </c>
      <c r="C1860">
        <v>28869</v>
      </c>
      <c r="D1860">
        <v>0</v>
      </c>
      <c r="E1860">
        <v>0</v>
      </c>
      <c r="F1860">
        <v>0</v>
      </c>
      <c r="G1860">
        <v>0</v>
      </c>
      <c r="H1860">
        <v>0</v>
      </c>
      <c r="I1860" s="2">
        <v>45322.5</v>
      </c>
      <c r="J1860" t="b">
        <v>0</v>
      </c>
      <c r="K1860" s="2"/>
      <c r="L1860" t="b">
        <v>1</v>
      </c>
      <c r="M1860" s="2">
        <v>45322.654861111114</v>
      </c>
      <c r="N1860" s="1" t="s">
        <v>2019</v>
      </c>
      <c r="O1860" t="b">
        <v>0</v>
      </c>
    </row>
    <row r="1861" spans="1:15" hidden="1" x14ac:dyDescent="0.2">
      <c r="A1861" s="1" t="s">
        <v>3881</v>
      </c>
      <c r="B1861" s="1" t="s">
        <v>786</v>
      </c>
      <c r="C1861">
        <v>21904</v>
      </c>
      <c r="D1861">
        <v>0</v>
      </c>
      <c r="E1861">
        <v>0</v>
      </c>
      <c r="F1861">
        <v>0</v>
      </c>
      <c r="G1861">
        <v>0</v>
      </c>
      <c r="H1861">
        <v>0</v>
      </c>
      <c r="I1861" s="2">
        <v>45322.5</v>
      </c>
      <c r="J1861" t="b">
        <v>0</v>
      </c>
      <c r="K1861" s="2"/>
      <c r="L1861" t="b">
        <v>1</v>
      </c>
      <c r="M1861" s="2">
        <v>45322.572916666664</v>
      </c>
      <c r="N1861" s="1" t="s">
        <v>2017</v>
      </c>
      <c r="O1861" t="b">
        <v>0</v>
      </c>
    </row>
    <row r="1862" spans="1:15" hidden="1" x14ac:dyDescent="0.2">
      <c r="A1862" s="1" t="s">
        <v>3882</v>
      </c>
      <c r="B1862" s="1" t="s">
        <v>836</v>
      </c>
      <c r="C1862">
        <v>12621</v>
      </c>
      <c r="D1862">
        <v>0</v>
      </c>
      <c r="E1862">
        <v>0</v>
      </c>
      <c r="F1862">
        <v>0</v>
      </c>
      <c r="G1862">
        <v>0</v>
      </c>
      <c r="H1862">
        <v>0</v>
      </c>
      <c r="I1862" s="2">
        <v>45322.5</v>
      </c>
      <c r="J1862" t="b">
        <v>0</v>
      </c>
      <c r="K1862" s="2"/>
      <c r="L1862" t="b">
        <v>1</v>
      </c>
      <c r="M1862" s="2">
        <v>45322.602777777778</v>
      </c>
      <c r="N1862" s="1" t="s">
        <v>2019</v>
      </c>
      <c r="O1862" t="b">
        <v>0</v>
      </c>
    </row>
    <row r="1863" spans="1:15" x14ac:dyDescent="0.2">
      <c r="A1863" s="1" t="s">
        <v>3883</v>
      </c>
      <c r="B1863" s="1" t="s">
        <v>910</v>
      </c>
      <c r="C1863">
        <v>61539</v>
      </c>
      <c r="D1863">
        <v>6216</v>
      </c>
      <c r="E1863">
        <v>5625</v>
      </c>
      <c r="F1863">
        <v>12</v>
      </c>
      <c r="G1863">
        <v>24</v>
      </c>
      <c r="H1863">
        <v>21</v>
      </c>
      <c r="I1863" s="2">
        <v>45322.5</v>
      </c>
      <c r="J1863" t="b">
        <v>1</v>
      </c>
      <c r="K1863" s="2">
        <v>45322.62777777778</v>
      </c>
      <c r="L1863" t="b">
        <v>0</v>
      </c>
      <c r="M1863" s="2"/>
      <c r="N1863" s="1" t="s">
        <v>2021</v>
      </c>
      <c r="O1863" t="b">
        <v>1</v>
      </c>
    </row>
    <row r="1864" spans="1:15" hidden="1" x14ac:dyDescent="0.2">
      <c r="A1864" s="1" t="s">
        <v>3884</v>
      </c>
      <c r="B1864" s="1" t="s">
        <v>926</v>
      </c>
      <c r="C1864">
        <v>16881</v>
      </c>
      <c r="D1864">
        <v>0</v>
      </c>
      <c r="E1864">
        <v>0</v>
      </c>
      <c r="F1864">
        <v>0</v>
      </c>
      <c r="G1864">
        <v>0</v>
      </c>
      <c r="H1864">
        <v>0</v>
      </c>
      <c r="I1864" s="2">
        <v>45322.5</v>
      </c>
      <c r="J1864" t="b">
        <v>0</v>
      </c>
      <c r="K1864" s="2"/>
      <c r="L1864" t="b">
        <v>1</v>
      </c>
      <c r="M1864" s="2">
        <v>45322.535416666666</v>
      </c>
      <c r="N1864" s="1" t="s">
        <v>3049</v>
      </c>
      <c r="O1864" t="b">
        <v>0</v>
      </c>
    </row>
    <row r="1865" spans="1:15" hidden="1" x14ac:dyDescent="0.2">
      <c r="A1865" s="1" t="s">
        <v>3885</v>
      </c>
      <c r="B1865" s="1" t="s">
        <v>1011</v>
      </c>
      <c r="C1865">
        <v>48202</v>
      </c>
      <c r="D1865">
        <v>0</v>
      </c>
      <c r="E1865">
        <v>0</v>
      </c>
      <c r="F1865">
        <v>0</v>
      </c>
      <c r="G1865">
        <v>0</v>
      </c>
      <c r="H1865">
        <v>0</v>
      </c>
      <c r="I1865" s="2">
        <v>45322.5</v>
      </c>
      <c r="J1865" t="b">
        <v>0</v>
      </c>
      <c r="K1865" s="2"/>
      <c r="L1865" t="b">
        <v>1</v>
      </c>
      <c r="M1865" s="2">
        <v>45322.65347222222</v>
      </c>
      <c r="N1865" s="1" t="s">
        <v>2136</v>
      </c>
      <c r="O1865" t="b">
        <v>1</v>
      </c>
    </row>
    <row r="1866" spans="1:15" hidden="1" x14ac:dyDescent="0.2">
      <c r="A1866" s="1" t="s">
        <v>3886</v>
      </c>
      <c r="B1866" s="1" t="s">
        <v>1052</v>
      </c>
      <c r="C1866">
        <v>52714</v>
      </c>
      <c r="D1866">
        <v>0</v>
      </c>
      <c r="E1866">
        <v>0</v>
      </c>
      <c r="F1866">
        <v>0</v>
      </c>
      <c r="G1866">
        <v>0</v>
      </c>
      <c r="H1866">
        <v>0</v>
      </c>
      <c r="I1866" s="2">
        <v>45322.5</v>
      </c>
      <c r="J1866" t="b">
        <v>0</v>
      </c>
      <c r="K1866" s="2"/>
      <c r="L1866" t="b">
        <v>1</v>
      </c>
      <c r="M1866" s="2">
        <v>45322.588194444441</v>
      </c>
      <c r="N1866" s="1" t="s">
        <v>2136</v>
      </c>
      <c r="O1866" t="b">
        <v>1</v>
      </c>
    </row>
    <row r="1867" spans="1:15" x14ac:dyDescent="0.2">
      <c r="A1867" s="1" t="s">
        <v>3887</v>
      </c>
      <c r="B1867" s="1" t="s">
        <v>1066</v>
      </c>
      <c r="C1867">
        <v>64605</v>
      </c>
      <c r="D1867">
        <v>59387</v>
      </c>
      <c r="E1867">
        <v>50613</v>
      </c>
      <c r="F1867">
        <v>8</v>
      </c>
      <c r="G1867">
        <v>24</v>
      </c>
      <c r="H1867">
        <v>52</v>
      </c>
      <c r="I1867" s="2">
        <v>45322.5</v>
      </c>
      <c r="J1867" t="b">
        <v>1</v>
      </c>
      <c r="K1867" s="2">
        <v>45322.664583333331</v>
      </c>
      <c r="L1867" t="b">
        <v>0</v>
      </c>
      <c r="M1867" s="2"/>
      <c r="N1867" s="1" t="s">
        <v>2021</v>
      </c>
      <c r="O1867" t="b">
        <v>1</v>
      </c>
    </row>
    <row r="1868" spans="1:15" hidden="1" x14ac:dyDescent="0.2">
      <c r="A1868" s="1" t="s">
        <v>3888</v>
      </c>
      <c r="B1868" s="1" t="s">
        <v>1092</v>
      </c>
      <c r="C1868">
        <v>12150</v>
      </c>
      <c r="D1868">
        <v>0</v>
      </c>
      <c r="E1868">
        <v>0</v>
      </c>
      <c r="F1868">
        <v>0</v>
      </c>
      <c r="G1868">
        <v>0</v>
      </c>
      <c r="H1868">
        <v>0</v>
      </c>
      <c r="I1868" s="2">
        <v>45322.5</v>
      </c>
      <c r="J1868" t="b">
        <v>0</v>
      </c>
      <c r="K1868" s="2"/>
      <c r="L1868" t="b">
        <v>1</v>
      </c>
      <c r="M1868" s="2">
        <v>45322.508333333331</v>
      </c>
      <c r="N1868" s="1" t="s">
        <v>2019</v>
      </c>
      <c r="O1868" t="b">
        <v>0</v>
      </c>
    </row>
    <row r="1869" spans="1:15" hidden="1" x14ac:dyDescent="0.2">
      <c r="A1869" s="1" t="s">
        <v>3889</v>
      </c>
      <c r="B1869" s="1" t="s">
        <v>1116</v>
      </c>
      <c r="C1869">
        <v>46133</v>
      </c>
      <c r="D1869">
        <v>0</v>
      </c>
      <c r="E1869">
        <v>0</v>
      </c>
      <c r="F1869">
        <v>0</v>
      </c>
      <c r="G1869">
        <v>0</v>
      </c>
      <c r="H1869">
        <v>0</v>
      </c>
      <c r="I1869" s="2">
        <v>45322.5</v>
      </c>
      <c r="J1869" t="b">
        <v>0</v>
      </c>
      <c r="K1869" s="2"/>
      <c r="L1869" t="b">
        <v>1</v>
      </c>
      <c r="M1869" s="2">
        <v>45322.511111111111</v>
      </c>
      <c r="N1869" s="1" t="s">
        <v>2019</v>
      </c>
      <c r="O1869" t="b">
        <v>1</v>
      </c>
    </row>
    <row r="1870" spans="1:15" hidden="1" x14ac:dyDescent="0.2">
      <c r="A1870" s="1" t="s">
        <v>3890</v>
      </c>
      <c r="B1870" s="1" t="s">
        <v>1160</v>
      </c>
      <c r="C1870">
        <v>24245</v>
      </c>
      <c r="D1870">
        <v>0</v>
      </c>
      <c r="E1870">
        <v>0</v>
      </c>
      <c r="F1870">
        <v>0</v>
      </c>
      <c r="G1870">
        <v>0</v>
      </c>
      <c r="H1870">
        <v>0</v>
      </c>
      <c r="I1870" s="2">
        <v>45322.5</v>
      </c>
      <c r="J1870" t="b">
        <v>0</v>
      </c>
      <c r="K1870" s="2"/>
      <c r="L1870" t="b">
        <v>1</v>
      </c>
      <c r="M1870" s="2">
        <v>45322.519444444442</v>
      </c>
      <c r="N1870" s="1" t="s">
        <v>2019</v>
      </c>
      <c r="O1870" t="b">
        <v>0</v>
      </c>
    </row>
    <row r="1871" spans="1:15" x14ac:dyDescent="0.2">
      <c r="A1871" s="1" t="s">
        <v>3891</v>
      </c>
      <c r="B1871" s="1" t="s">
        <v>1274</v>
      </c>
      <c r="C1871">
        <v>12300</v>
      </c>
      <c r="D1871">
        <v>5501</v>
      </c>
      <c r="E1871">
        <v>4868</v>
      </c>
      <c r="F1871">
        <v>8</v>
      </c>
      <c r="G1871">
        <v>24</v>
      </c>
      <c r="H1871">
        <v>39</v>
      </c>
      <c r="I1871" s="2">
        <v>45322.5</v>
      </c>
      <c r="J1871" t="b">
        <v>1</v>
      </c>
      <c r="K1871" s="2">
        <v>45322.603472222225</v>
      </c>
      <c r="L1871" t="b">
        <v>0</v>
      </c>
      <c r="M1871" s="2"/>
      <c r="N1871" s="1" t="s">
        <v>2021</v>
      </c>
      <c r="O1871" t="b">
        <v>0</v>
      </c>
    </row>
    <row r="1872" spans="1:15" hidden="1" x14ac:dyDescent="0.2">
      <c r="A1872" s="1" t="s">
        <v>3892</v>
      </c>
      <c r="B1872" s="1" t="s">
        <v>1284</v>
      </c>
      <c r="C1872">
        <v>15804</v>
      </c>
      <c r="D1872">
        <v>0</v>
      </c>
      <c r="E1872">
        <v>0</v>
      </c>
      <c r="F1872">
        <v>0</v>
      </c>
      <c r="G1872">
        <v>0</v>
      </c>
      <c r="H1872">
        <v>0</v>
      </c>
      <c r="I1872" s="2">
        <v>45322.5</v>
      </c>
      <c r="J1872" t="b">
        <v>0</v>
      </c>
      <c r="K1872" s="2"/>
      <c r="L1872" t="b">
        <v>1</v>
      </c>
      <c r="M1872" s="2">
        <v>45322.518055555556</v>
      </c>
      <c r="N1872" s="1" t="s">
        <v>2019</v>
      </c>
      <c r="O1872" t="b">
        <v>0</v>
      </c>
    </row>
    <row r="1873" spans="1:15" hidden="1" x14ac:dyDescent="0.2">
      <c r="A1873" s="1" t="s">
        <v>3893</v>
      </c>
      <c r="B1873" s="1" t="s">
        <v>1304</v>
      </c>
      <c r="C1873">
        <v>21986</v>
      </c>
      <c r="D1873">
        <v>0</v>
      </c>
      <c r="E1873">
        <v>0</v>
      </c>
      <c r="F1873">
        <v>0</v>
      </c>
      <c r="G1873">
        <v>0</v>
      </c>
      <c r="H1873">
        <v>0</v>
      </c>
      <c r="I1873" s="2">
        <v>45322.5</v>
      </c>
      <c r="J1873" t="b">
        <v>0</v>
      </c>
      <c r="K1873" s="2"/>
      <c r="L1873" t="b">
        <v>1</v>
      </c>
      <c r="M1873" s="2">
        <v>45322.574305555558</v>
      </c>
      <c r="N1873" s="1" t="s">
        <v>2019</v>
      </c>
      <c r="O1873" t="b">
        <v>0</v>
      </c>
    </row>
    <row r="1874" spans="1:15" hidden="1" x14ac:dyDescent="0.2">
      <c r="A1874" s="1" t="s">
        <v>3894</v>
      </c>
      <c r="B1874" s="1" t="s">
        <v>1324</v>
      </c>
      <c r="C1874">
        <v>62474</v>
      </c>
      <c r="D1874">
        <v>0</v>
      </c>
      <c r="E1874">
        <v>0</v>
      </c>
      <c r="F1874">
        <v>0</v>
      </c>
      <c r="G1874">
        <v>0</v>
      </c>
      <c r="H1874">
        <v>0</v>
      </c>
      <c r="I1874" s="2">
        <v>45322.5</v>
      </c>
      <c r="J1874" t="b">
        <v>0</v>
      </c>
      <c r="K1874" s="2"/>
      <c r="L1874" t="b">
        <v>1</v>
      </c>
      <c r="M1874" s="2">
        <v>45322.643055555556</v>
      </c>
      <c r="N1874" s="1" t="s">
        <v>2019</v>
      </c>
      <c r="O1874" t="b">
        <v>1</v>
      </c>
    </row>
    <row r="1875" spans="1:15" hidden="1" x14ac:dyDescent="0.2">
      <c r="A1875" s="1" t="s">
        <v>3895</v>
      </c>
      <c r="B1875" s="1" t="s">
        <v>1404</v>
      </c>
      <c r="C1875">
        <v>36814</v>
      </c>
      <c r="D1875">
        <v>0</v>
      </c>
      <c r="E1875">
        <v>0</v>
      </c>
      <c r="F1875">
        <v>0</v>
      </c>
      <c r="G1875">
        <v>0</v>
      </c>
      <c r="H1875">
        <v>0</v>
      </c>
      <c r="I1875" s="2">
        <v>45322.5</v>
      </c>
      <c r="J1875" t="b">
        <v>0</v>
      </c>
      <c r="K1875" s="2"/>
      <c r="L1875" t="b">
        <v>1</v>
      </c>
      <c r="M1875" s="2">
        <v>45322.62777777778</v>
      </c>
      <c r="N1875" s="1" t="s">
        <v>2019</v>
      </c>
      <c r="O1875" t="b">
        <v>0</v>
      </c>
    </row>
    <row r="1876" spans="1:15" hidden="1" x14ac:dyDescent="0.2">
      <c r="A1876" s="1" t="s">
        <v>3896</v>
      </c>
      <c r="B1876" s="1" t="s">
        <v>1508</v>
      </c>
      <c r="C1876">
        <v>67904</v>
      </c>
      <c r="D1876">
        <v>0</v>
      </c>
      <c r="E1876">
        <v>0</v>
      </c>
      <c r="F1876">
        <v>0</v>
      </c>
      <c r="G1876">
        <v>0</v>
      </c>
      <c r="H1876">
        <v>0</v>
      </c>
      <c r="I1876" s="2">
        <v>45322.5</v>
      </c>
      <c r="J1876" t="b">
        <v>0</v>
      </c>
      <c r="K1876" s="2"/>
      <c r="L1876" t="b">
        <v>1</v>
      </c>
      <c r="M1876" s="2">
        <v>45322.62222222222</v>
      </c>
      <c r="N1876" s="1" t="s">
        <v>2019</v>
      </c>
      <c r="O1876" t="b">
        <v>1</v>
      </c>
    </row>
    <row r="1877" spans="1:15" hidden="1" x14ac:dyDescent="0.2">
      <c r="A1877" s="1" t="s">
        <v>3897</v>
      </c>
      <c r="B1877" s="1" t="s">
        <v>1510</v>
      </c>
      <c r="C1877">
        <v>55891</v>
      </c>
      <c r="D1877">
        <v>0</v>
      </c>
      <c r="E1877">
        <v>0</v>
      </c>
      <c r="F1877">
        <v>0</v>
      </c>
      <c r="G1877">
        <v>0</v>
      </c>
      <c r="H1877">
        <v>0</v>
      </c>
      <c r="I1877" s="2">
        <v>45322.5</v>
      </c>
      <c r="J1877" t="b">
        <v>0</v>
      </c>
      <c r="K1877" s="2"/>
      <c r="L1877" t="b">
        <v>1</v>
      </c>
      <c r="M1877" s="2">
        <v>45322.510416666664</v>
      </c>
      <c r="N1877" s="1" t="s">
        <v>2019</v>
      </c>
      <c r="O1877" t="b">
        <v>1</v>
      </c>
    </row>
    <row r="1878" spans="1:15" hidden="1" x14ac:dyDescent="0.2">
      <c r="A1878" s="1" t="s">
        <v>3898</v>
      </c>
      <c r="B1878" s="1" t="s">
        <v>1558</v>
      </c>
      <c r="C1878">
        <v>65634</v>
      </c>
      <c r="D1878">
        <v>0</v>
      </c>
      <c r="E1878">
        <v>0</v>
      </c>
      <c r="F1878">
        <v>0</v>
      </c>
      <c r="G1878">
        <v>0</v>
      </c>
      <c r="H1878">
        <v>0</v>
      </c>
      <c r="I1878" s="2">
        <v>45322.5</v>
      </c>
      <c r="J1878" t="b">
        <v>0</v>
      </c>
      <c r="K1878" s="2"/>
      <c r="L1878" t="b">
        <v>1</v>
      </c>
      <c r="M1878" s="2">
        <v>45322.617361111108</v>
      </c>
      <c r="N1878" s="1" t="s">
        <v>2019</v>
      </c>
      <c r="O1878" t="b">
        <v>1</v>
      </c>
    </row>
    <row r="1879" spans="1:15" x14ac:dyDescent="0.2">
      <c r="A1879" s="1" t="s">
        <v>3899</v>
      </c>
      <c r="B1879" s="1" t="s">
        <v>1578</v>
      </c>
      <c r="C1879">
        <v>72630</v>
      </c>
      <c r="D1879">
        <v>61760</v>
      </c>
      <c r="E1879">
        <v>56018</v>
      </c>
      <c r="F1879">
        <v>6</v>
      </c>
      <c r="G1879">
        <v>24</v>
      </c>
      <c r="H1879">
        <v>41</v>
      </c>
      <c r="I1879" s="2">
        <v>45322.5</v>
      </c>
      <c r="J1879" t="b">
        <v>1</v>
      </c>
      <c r="K1879" s="2">
        <v>45322.520833333336</v>
      </c>
      <c r="L1879" t="b">
        <v>0</v>
      </c>
      <c r="M1879" s="2"/>
      <c r="N1879" s="1" t="s">
        <v>2021</v>
      </c>
      <c r="O1879" t="b">
        <v>1</v>
      </c>
    </row>
    <row r="1880" spans="1:15" hidden="1" x14ac:dyDescent="0.2">
      <c r="A1880" s="1" t="s">
        <v>3900</v>
      </c>
      <c r="B1880" s="1" t="s">
        <v>1642</v>
      </c>
      <c r="C1880">
        <v>32167</v>
      </c>
      <c r="D1880">
        <v>0</v>
      </c>
      <c r="E1880">
        <v>0</v>
      </c>
      <c r="F1880">
        <v>0</v>
      </c>
      <c r="G1880">
        <v>0</v>
      </c>
      <c r="H1880">
        <v>0</v>
      </c>
      <c r="I1880" s="2">
        <v>45322.5</v>
      </c>
      <c r="J1880" t="b">
        <v>0</v>
      </c>
      <c r="K1880" s="2"/>
      <c r="L1880" t="b">
        <v>1</v>
      </c>
      <c r="M1880" s="2">
        <v>45322.560416666667</v>
      </c>
      <c r="N1880" s="1" t="s">
        <v>2019</v>
      </c>
      <c r="O1880" t="b">
        <v>0</v>
      </c>
    </row>
    <row r="1881" spans="1:15" hidden="1" x14ac:dyDescent="0.2">
      <c r="A1881" s="1" t="s">
        <v>3901</v>
      </c>
      <c r="B1881" s="1" t="s">
        <v>1646</v>
      </c>
      <c r="C1881">
        <v>32422</v>
      </c>
      <c r="D1881">
        <v>0</v>
      </c>
      <c r="E1881">
        <v>0</v>
      </c>
      <c r="F1881">
        <v>0</v>
      </c>
      <c r="G1881">
        <v>0</v>
      </c>
      <c r="H1881">
        <v>0</v>
      </c>
      <c r="I1881" s="2">
        <v>45322.5</v>
      </c>
      <c r="J1881" t="b">
        <v>0</v>
      </c>
      <c r="K1881" s="2"/>
      <c r="L1881" t="b">
        <v>1</v>
      </c>
      <c r="M1881" s="2">
        <v>45322.650694444441</v>
      </c>
      <c r="N1881" s="1" t="s">
        <v>2019</v>
      </c>
      <c r="O1881" t="b">
        <v>0</v>
      </c>
    </row>
    <row r="1882" spans="1:15" hidden="1" x14ac:dyDescent="0.2">
      <c r="A1882" s="1" t="s">
        <v>3902</v>
      </c>
      <c r="B1882" s="1" t="s">
        <v>1760</v>
      </c>
      <c r="C1882">
        <v>22907</v>
      </c>
      <c r="D1882">
        <v>0</v>
      </c>
      <c r="E1882">
        <v>0</v>
      </c>
      <c r="F1882">
        <v>0</v>
      </c>
      <c r="G1882">
        <v>0</v>
      </c>
      <c r="H1882">
        <v>0</v>
      </c>
      <c r="I1882" s="2">
        <v>45322.5</v>
      </c>
      <c r="J1882" t="b">
        <v>0</v>
      </c>
      <c r="K1882" s="2"/>
      <c r="L1882" t="b">
        <v>1</v>
      </c>
      <c r="M1882" s="2">
        <v>45322.586805555555</v>
      </c>
      <c r="N1882" s="1" t="s">
        <v>2017</v>
      </c>
      <c r="O1882" t="b">
        <v>0</v>
      </c>
    </row>
    <row r="1883" spans="1:15" hidden="1" x14ac:dyDescent="0.2">
      <c r="A1883" s="1" t="s">
        <v>3903</v>
      </c>
      <c r="B1883" s="1" t="s">
        <v>1816</v>
      </c>
      <c r="C1883">
        <v>14873</v>
      </c>
      <c r="D1883">
        <v>0</v>
      </c>
      <c r="E1883">
        <v>0</v>
      </c>
      <c r="F1883">
        <v>0</v>
      </c>
      <c r="G1883">
        <v>0</v>
      </c>
      <c r="H1883">
        <v>0</v>
      </c>
      <c r="I1883" s="2">
        <v>45322.5</v>
      </c>
      <c r="J1883" t="b">
        <v>0</v>
      </c>
      <c r="K1883" s="2"/>
      <c r="L1883" t="b">
        <v>1</v>
      </c>
      <c r="M1883" s="2">
        <v>45322.541666666664</v>
      </c>
      <c r="N1883" s="1" t="s">
        <v>2019</v>
      </c>
      <c r="O1883" t="b">
        <v>0</v>
      </c>
    </row>
    <row r="1884" spans="1:15" hidden="1" x14ac:dyDescent="0.2">
      <c r="A1884" s="1" t="s">
        <v>3904</v>
      </c>
      <c r="B1884" s="1" t="s">
        <v>1826</v>
      </c>
      <c r="C1884">
        <v>8724</v>
      </c>
      <c r="D1884">
        <v>0</v>
      </c>
      <c r="E1884">
        <v>0</v>
      </c>
      <c r="F1884">
        <v>0</v>
      </c>
      <c r="G1884">
        <v>0</v>
      </c>
      <c r="H1884">
        <v>0</v>
      </c>
      <c r="I1884" s="2">
        <v>45322.5</v>
      </c>
      <c r="J1884" t="b">
        <v>0</v>
      </c>
      <c r="K1884" s="2"/>
      <c r="L1884" t="b">
        <v>1</v>
      </c>
      <c r="M1884" s="2">
        <v>45322.663194444445</v>
      </c>
      <c r="N1884" s="1" t="s">
        <v>2749</v>
      </c>
      <c r="O1884" t="b">
        <v>0</v>
      </c>
    </row>
    <row r="1885" spans="1:15" x14ac:dyDescent="0.2">
      <c r="A1885" s="1" t="s">
        <v>3905</v>
      </c>
      <c r="B1885" s="1" t="s">
        <v>1868</v>
      </c>
      <c r="C1885">
        <v>46367</v>
      </c>
      <c r="D1885">
        <v>41450</v>
      </c>
      <c r="E1885">
        <v>40242</v>
      </c>
      <c r="F1885">
        <v>8</v>
      </c>
      <c r="G1885">
        <v>24</v>
      </c>
      <c r="H1885">
        <v>9</v>
      </c>
      <c r="I1885" s="2">
        <v>45322.5</v>
      </c>
      <c r="J1885" t="b">
        <v>1</v>
      </c>
      <c r="K1885" s="2">
        <v>45322.53402777778</v>
      </c>
      <c r="L1885" t="b">
        <v>0</v>
      </c>
      <c r="M1885" s="2"/>
      <c r="N1885" s="1" t="s">
        <v>2021</v>
      </c>
      <c r="O1885" t="b">
        <v>1</v>
      </c>
    </row>
    <row r="1886" spans="1:15" hidden="1" x14ac:dyDescent="0.2">
      <c r="A1886" s="1" t="s">
        <v>3906</v>
      </c>
      <c r="B1886" s="1" t="s">
        <v>1872</v>
      </c>
      <c r="C1886">
        <v>50244</v>
      </c>
      <c r="D1886">
        <v>0</v>
      </c>
      <c r="E1886">
        <v>0</v>
      </c>
      <c r="F1886">
        <v>0</v>
      </c>
      <c r="G1886">
        <v>0</v>
      </c>
      <c r="H1886">
        <v>0</v>
      </c>
      <c r="I1886" s="2">
        <v>45322.5</v>
      </c>
      <c r="J1886" t="b">
        <v>0</v>
      </c>
      <c r="K1886" s="2"/>
      <c r="L1886" t="b">
        <v>1</v>
      </c>
      <c r="M1886" s="2">
        <v>45322.621527777781</v>
      </c>
      <c r="N1886" s="1" t="s">
        <v>2019</v>
      </c>
      <c r="O1886" t="b">
        <v>1</v>
      </c>
    </row>
    <row r="1887" spans="1:15" hidden="1" x14ac:dyDescent="0.2">
      <c r="A1887" s="1" t="s">
        <v>3907</v>
      </c>
      <c r="B1887" s="1" t="s">
        <v>1888</v>
      </c>
      <c r="C1887">
        <v>11549</v>
      </c>
      <c r="D1887">
        <v>0</v>
      </c>
      <c r="E1887">
        <v>0</v>
      </c>
      <c r="F1887">
        <v>0</v>
      </c>
      <c r="G1887">
        <v>0</v>
      </c>
      <c r="H1887">
        <v>0</v>
      </c>
      <c r="I1887" s="2">
        <v>45322.5</v>
      </c>
      <c r="J1887" t="b">
        <v>0</v>
      </c>
      <c r="K1887" s="2"/>
      <c r="L1887" t="b">
        <v>1</v>
      </c>
      <c r="M1887" s="2">
        <v>45322.588194444441</v>
      </c>
      <c r="N1887" s="1" t="s">
        <v>2019</v>
      </c>
      <c r="O1887" t="b">
        <v>0</v>
      </c>
    </row>
    <row r="1888" spans="1:15" hidden="1" x14ac:dyDescent="0.2">
      <c r="A1888" s="1" t="s">
        <v>3908</v>
      </c>
      <c r="B1888" s="1" t="s">
        <v>1935</v>
      </c>
      <c r="C1888">
        <v>34732</v>
      </c>
      <c r="D1888">
        <v>0</v>
      </c>
      <c r="E1888">
        <v>0</v>
      </c>
      <c r="F1888">
        <v>0</v>
      </c>
      <c r="G1888">
        <v>0</v>
      </c>
      <c r="H1888">
        <v>0</v>
      </c>
      <c r="I1888" s="2">
        <v>45322.5</v>
      </c>
      <c r="J1888" t="b">
        <v>0</v>
      </c>
      <c r="K1888" s="2"/>
      <c r="L1888" t="b">
        <v>1</v>
      </c>
      <c r="M1888" s="2">
        <v>45322.592361111114</v>
      </c>
      <c r="N1888" s="1" t="s">
        <v>2019</v>
      </c>
      <c r="O1888" t="b">
        <v>0</v>
      </c>
    </row>
    <row r="1889" spans="1:15" x14ac:dyDescent="0.2">
      <c r="A1889" s="1" t="s">
        <v>3909</v>
      </c>
      <c r="B1889" s="1" t="s">
        <v>1939</v>
      </c>
      <c r="C1889">
        <v>33573</v>
      </c>
      <c r="D1889">
        <v>26919</v>
      </c>
      <c r="E1889">
        <v>22316</v>
      </c>
      <c r="F1889">
        <v>15</v>
      </c>
      <c r="G1889">
        <v>24</v>
      </c>
      <c r="H1889">
        <v>33</v>
      </c>
      <c r="I1889" s="2">
        <v>45322.5</v>
      </c>
      <c r="J1889" t="b">
        <v>1</v>
      </c>
      <c r="K1889" s="2">
        <v>45322.643750000003</v>
      </c>
      <c r="L1889" t="b">
        <v>0</v>
      </c>
      <c r="M1889" s="2"/>
      <c r="N1889" s="1" t="s">
        <v>2021</v>
      </c>
      <c r="O1889" t="b">
        <v>0</v>
      </c>
    </row>
    <row r="1890" spans="1:15" hidden="1" x14ac:dyDescent="0.2">
      <c r="A1890" s="1" t="s">
        <v>3910</v>
      </c>
      <c r="B1890" s="1" t="s">
        <v>1951</v>
      </c>
      <c r="C1890">
        <v>54515</v>
      </c>
      <c r="D1890">
        <v>0</v>
      </c>
      <c r="E1890">
        <v>0</v>
      </c>
      <c r="F1890">
        <v>0</v>
      </c>
      <c r="G1890">
        <v>0</v>
      </c>
      <c r="H1890">
        <v>0</v>
      </c>
      <c r="I1890" s="2">
        <v>45322.5</v>
      </c>
      <c r="J1890" t="b">
        <v>0</v>
      </c>
      <c r="K1890" s="2"/>
      <c r="L1890" t="b">
        <v>1</v>
      </c>
      <c r="M1890" s="2">
        <v>45322.659722222219</v>
      </c>
      <c r="N1890" s="1" t="s">
        <v>2017</v>
      </c>
      <c r="O1890" t="b">
        <v>1</v>
      </c>
    </row>
    <row r="1891" spans="1:15" hidden="1" x14ac:dyDescent="0.2">
      <c r="A1891" s="1" t="s">
        <v>3911</v>
      </c>
      <c r="B1891" s="1" t="s">
        <v>28</v>
      </c>
      <c r="C1891">
        <v>19429</v>
      </c>
      <c r="D1891">
        <v>0</v>
      </c>
      <c r="E1891">
        <v>0</v>
      </c>
      <c r="F1891">
        <v>0</v>
      </c>
      <c r="G1891">
        <v>0</v>
      </c>
      <c r="H1891">
        <v>0</v>
      </c>
      <c r="I1891" s="2">
        <v>45323.5</v>
      </c>
      <c r="J1891" t="b">
        <v>0</v>
      </c>
      <c r="K1891" s="2"/>
      <c r="L1891" t="b">
        <v>1</v>
      </c>
      <c r="M1891" s="2">
        <v>45323.660416666666</v>
      </c>
      <c r="N1891" s="1" t="s">
        <v>2019</v>
      </c>
      <c r="O1891" t="b">
        <v>0</v>
      </c>
    </row>
    <row r="1892" spans="1:15" hidden="1" x14ac:dyDescent="0.2">
      <c r="A1892" s="1" t="s">
        <v>3912</v>
      </c>
      <c r="B1892" s="1" t="s">
        <v>42</v>
      </c>
      <c r="C1892">
        <v>31552</v>
      </c>
      <c r="D1892">
        <v>0</v>
      </c>
      <c r="E1892">
        <v>0</v>
      </c>
      <c r="F1892">
        <v>0</v>
      </c>
      <c r="G1892">
        <v>0</v>
      </c>
      <c r="H1892">
        <v>0</v>
      </c>
      <c r="I1892" s="2">
        <v>45323.5</v>
      </c>
      <c r="J1892" t="b">
        <v>0</v>
      </c>
      <c r="K1892" s="2"/>
      <c r="L1892" t="b">
        <v>1</v>
      </c>
      <c r="M1892" s="2">
        <v>45323.601388888892</v>
      </c>
      <c r="N1892" s="1" t="s">
        <v>2017</v>
      </c>
      <c r="O1892" t="b">
        <v>0</v>
      </c>
    </row>
    <row r="1893" spans="1:15" hidden="1" x14ac:dyDescent="0.2">
      <c r="A1893" s="1" t="s">
        <v>3913</v>
      </c>
      <c r="B1893" s="1" t="s">
        <v>76</v>
      </c>
      <c r="C1893">
        <v>18059</v>
      </c>
      <c r="D1893">
        <v>0</v>
      </c>
      <c r="E1893">
        <v>0</v>
      </c>
      <c r="F1893">
        <v>0</v>
      </c>
      <c r="G1893">
        <v>0</v>
      </c>
      <c r="H1893">
        <v>0</v>
      </c>
      <c r="I1893" s="2">
        <v>45323.5</v>
      </c>
      <c r="J1893" t="b">
        <v>0</v>
      </c>
      <c r="K1893" s="2"/>
      <c r="L1893" t="b">
        <v>1</v>
      </c>
      <c r="M1893" s="2">
        <v>45323.606944444444</v>
      </c>
      <c r="N1893" s="1" t="s">
        <v>2019</v>
      </c>
      <c r="O1893" t="b">
        <v>0</v>
      </c>
    </row>
    <row r="1894" spans="1:15" hidden="1" x14ac:dyDescent="0.2">
      <c r="A1894" s="1" t="s">
        <v>3914</v>
      </c>
      <c r="B1894" s="1" t="s">
        <v>82</v>
      </c>
      <c r="C1894">
        <v>66504</v>
      </c>
      <c r="D1894">
        <v>0</v>
      </c>
      <c r="E1894">
        <v>0</v>
      </c>
      <c r="F1894">
        <v>0</v>
      </c>
      <c r="G1894">
        <v>0</v>
      </c>
      <c r="H1894">
        <v>0</v>
      </c>
      <c r="I1894" s="2">
        <v>45323.5</v>
      </c>
      <c r="J1894" t="b">
        <v>0</v>
      </c>
      <c r="K1894" s="2"/>
      <c r="L1894" t="b">
        <v>1</v>
      </c>
      <c r="M1894" s="2">
        <v>45323.637499999997</v>
      </c>
      <c r="N1894" s="1" t="s">
        <v>2017</v>
      </c>
      <c r="O1894" t="b">
        <v>1</v>
      </c>
    </row>
    <row r="1895" spans="1:15" hidden="1" x14ac:dyDescent="0.2">
      <c r="A1895" s="1" t="s">
        <v>3915</v>
      </c>
      <c r="B1895" s="1" t="s">
        <v>86</v>
      </c>
      <c r="C1895">
        <v>40057</v>
      </c>
      <c r="D1895">
        <v>0</v>
      </c>
      <c r="E1895">
        <v>0</v>
      </c>
      <c r="F1895">
        <v>0</v>
      </c>
      <c r="G1895">
        <v>0</v>
      </c>
      <c r="H1895">
        <v>0</v>
      </c>
      <c r="I1895" s="2">
        <v>45323.5</v>
      </c>
      <c r="J1895" t="b">
        <v>0</v>
      </c>
      <c r="K1895" s="2"/>
      <c r="L1895" t="b">
        <v>1</v>
      </c>
      <c r="M1895" s="2">
        <v>45323.510416666664</v>
      </c>
      <c r="N1895" s="1" t="s">
        <v>2019</v>
      </c>
      <c r="O1895" t="b">
        <v>1</v>
      </c>
    </row>
    <row r="1896" spans="1:15" hidden="1" x14ac:dyDescent="0.2">
      <c r="A1896" s="1" t="s">
        <v>3916</v>
      </c>
      <c r="B1896" s="1" t="s">
        <v>110</v>
      </c>
      <c r="C1896">
        <v>16310</v>
      </c>
      <c r="D1896">
        <v>0</v>
      </c>
      <c r="E1896">
        <v>0</v>
      </c>
      <c r="F1896">
        <v>0</v>
      </c>
      <c r="G1896">
        <v>0</v>
      </c>
      <c r="H1896">
        <v>0</v>
      </c>
      <c r="I1896" s="2">
        <v>45323.5</v>
      </c>
      <c r="J1896" t="b">
        <v>0</v>
      </c>
      <c r="K1896" s="2"/>
      <c r="L1896" t="b">
        <v>1</v>
      </c>
      <c r="M1896" s="2">
        <v>45323.615277777775</v>
      </c>
      <c r="N1896" s="1" t="s">
        <v>2019</v>
      </c>
      <c r="O1896" t="b">
        <v>0</v>
      </c>
    </row>
    <row r="1897" spans="1:15" hidden="1" x14ac:dyDescent="0.2">
      <c r="A1897" s="1" t="s">
        <v>3917</v>
      </c>
      <c r="B1897" s="1" t="s">
        <v>136</v>
      </c>
      <c r="C1897">
        <v>55035</v>
      </c>
      <c r="D1897">
        <v>0</v>
      </c>
      <c r="E1897">
        <v>0</v>
      </c>
      <c r="F1897">
        <v>0</v>
      </c>
      <c r="G1897">
        <v>0</v>
      </c>
      <c r="H1897">
        <v>0</v>
      </c>
      <c r="I1897" s="2">
        <v>45323.5</v>
      </c>
      <c r="J1897" t="b">
        <v>0</v>
      </c>
      <c r="K1897" s="2"/>
      <c r="L1897" t="b">
        <v>1</v>
      </c>
      <c r="M1897" s="2">
        <v>45323.634722222225</v>
      </c>
      <c r="N1897" s="1" t="s">
        <v>2019</v>
      </c>
      <c r="O1897" t="b">
        <v>1</v>
      </c>
    </row>
    <row r="1898" spans="1:15" hidden="1" x14ac:dyDescent="0.2">
      <c r="A1898" s="1" t="s">
        <v>3918</v>
      </c>
      <c r="B1898" s="1" t="s">
        <v>154</v>
      </c>
      <c r="C1898">
        <v>31660</v>
      </c>
      <c r="D1898">
        <v>0</v>
      </c>
      <c r="E1898">
        <v>0</v>
      </c>
      <c r="F1898">
        <v>0</v>
      </c>
      <c r="G1898">
        <v>0</v>
      </c>
      <c r="H1898">
        <v>0</v>
      </c>
      <c r="I1898" s="2">
        <v>45323.5</v>
      </c>
      <c r="J1898" t="b">
        <v>0</v>
      </c>
      <c r="K1898" s="2"/>
      <c r="L1898" t="b">
        <v>1</v>
      </c>
      <c r="M1898" s="2">
        <v>45323.604166666664</v>
      </c>
      <c r="N1898" s="1" t="s">
        <v>2019</v>
      </c>
      <c r="O1898" t="b">
        <v>0</v>
      </c>
    </row>
    <row r="1899" spans="1:15" hidden="1" x14ac:dyDescent="0.2">
      <c r="A1899" s="1" t="s">
        <v>3919</v>
      </c>
      <c r="B1899" s="1" t="s">
        <v>206</v>
      </c>
      <c r="C1899">
        <v>44497</v>
      </c>
      <c r="D1899">
        <v>0</v>
      </c>
      <c r="E1899">
        <v>0</v>
      </c>
      <c r="F1899">
        <v>0</v>
      </c>
      <c r="G1899">
        <v>0</v>
      </c>
      <c r="H1899">
        <v>0</v>
      </c>
      <c r="I1899" s="2">
        <v>45323.5</v>
      </c>
      <c r="J1899" t="b">
        <v>0</v>
      </c>
      <c r="K1899" s="2"/>
      <c r="L1899" t="b">
        <v>1</v>
      </c>
      <c r="M1899" s="2">
        <v>45323.556250000001</v>
      </c>
      <c r="N1899" s="1" t="s">
        <v>2019</v>
      </c>
      <c r="O1899" t="b">
        <v>1</v>
      </c>
    </row>
    <row r="1900" spans="1:15" hidden="1" x14ac:dyDescent="0.2">
      <c r="A1900" s="1" t="s">
        <v>3920</v>
      </c>
      <c r="B1900" s="1" t="s">
        <v>262</v>
      </c>
      <c r="C1900">
        <v>13406</v>
      </c>
      <c r="D1900">
        <v>0</v>
      </c>
      <c r="E1900">
        <v>0</v>
      </c>
      <c r="F1900">
        <v>0</v>
      </c>
      <c r="G1900">
        <v>0</v>
      </c>
      <c r="H1900">
        <v>0</v>
      </c>
      <c r="I1900" s="2">
        <v>45323.5</v>
      </c>
      <c r="J1900" t="b">
        <v>0</v>
      </c>
      <c r="K1900" s="2"/>
      <c r="L1900" t="b">
        <v>1</v>
      </c>
      <c r="M1900" s="2">
        <v>45323.543749999997</v>
      </c>
      <c r="N1900" s="1" t="s">
        <v>2019</v>
      </c>
      <c r="O1900" t="b">
        <v>0</v>
      </c>
    </row>
    <row r="1901" spans="1:15" hidden="1" x14ac:dyDescent="0.2">
      <c r="A1901" s="1" t="s">
        <v>3921</v>
      </c>
      <c r="B1901" s="1" t="s">
        <v>278</v>
      </c>
      <c r="C1901">
        <v>32322</v>
      </c>
      <c r="D1901">
        <v>0</v>
      </c>
      <c r="E1901">
        <v>0</v>
      </c>
      <c r="F1901">
        <v>0</v>
      </c>
      <c r="G1901">
        <v>0</v>
      </c>
      <c r="H1901">
        <v>0</v>
      </c>
      <c r="I1901" s="2">
        <v>45323.5</v>
      </c>
      <c r="J1901" t="b">
        <v>0</v>
      </c>
      <c r="K1901" s="2"/>
      <c r="L1901" t="b">
        <v>1</v>
      </c>
      <c r="M1901" s="2">
        <v>45323.609722222223</v>
      </c>
      <c r="N1901" s="1" t="s">
        <v>2019</v>
      </c>
      <c r="O1901" t="b">
        <v>0</v>
      </c>
    </row>
    <row r="1902" spans="1:15" hidden="1" x14ac:dyDescent="0.2">
      <c r="A1902" s="1" t="s">
        <v>3922</v>
      </c>
      <c r="B1902" s="1" t="s">
        <v>286</v>
      </c>
      <c r="C1902">
        <v>60599</v>
      </c>
      <c r="D1902">
        <v>0</v>
      </c>
      <c r="E1902">
        <v>0</v>
      </c>
      <c r="F1902">
        <v>0</v>
      </c>
      <c r="G1902">
        <v>0</v>
      </c>
      <c r="H1902">
        <v>0</v>
      </c>
      <c r="I1902" s="2">
        <v>45323.5</v>
      </c>
      <c r="J1902" t="b">
        <v>0</v>
      </c>
      <c r="K1902" s="2"/>
      <c r="L1902" t="b">
        <v>1</v>
      </c>
      <c r="M1902" s="2">
        <v>45323.512499999997</v>
      </c>
      <c r="N1902" s="1" t="s">
        <v>2019</v>
      </c>
      <c r="O1902" t="b">
        <v>1</v>
      </c>
    </row>
    <row r="1903" spans="1:15" hidden="1" x14ac:dyDescent="0.2">
      <c r="A1903" s="1" t="s">
        <v>3923</v>
      </c>
      <c r="B1903" s="1" t="s">
        <v>332</v>
      </c>
      <c r="C1903">
        <v>36405</v>
      </c>
      <c r="D1903">
        <v>0</v>
      </c>
      <c r="E1903">
        <v>0</v>
      </c>
      <c r="F1903">
        <v>0</v>
      </c>
      <c r="G1903">
        <v>0</v>
      </c>
      <c r="H1903">
        <v>0</v>
      </c>
      <c r="I1903" s="2">
        <v>45323.5</v>
      </c>
      <c r="J1903" t="b">
        <v>0</v>
      </c>
      <c r="K1903" s="2"/>
      <c r="L1903" t="b">
        <v>1</v>
      </c>
      <c r="M1903" s="2">
        <v>45323.567361111112</v>
      </c>
      <c r="N1903" s="1" t="s">
        <v>2019</v>
      </c>
      <c r="O1903" t="b">
        <v>0</v>
      </c>
    </row>
    <row r="1904" spans="1:15" hidden="1" x14ac:dyDescent="0.2">
      <c r="A1904" s="1" t="s">
        <v>3924</v>
      </c>
      <c r="B1904" s="1" t="s">
        <v>340</v>
      </c>
      <c r="C1904">
        <v>49616</v>
      </c>
      <c r="D1904">
        <v>0</v>
      </c>
      <c r="E1904">
        <v>0</v>
      </c>
      <c r="F1904">
        <v>0</v>
      </c>
      <c r="G1904">
        <v>0</v>
      </c>
      <c r="H1904">
        <v>0</v>
      </c>
      <c r="I1904" s="2">
        <v>45323.5</v>
      </c>
      <c r="J1904" t="b">
        <v>0</v>
      </c>
      <c r="K1904" s="2"/>
      <c r="L1904" t="b">
        <v>1</v>
      </c>
      <c r="M1904" s="2">
        <v>45323.604166666664</v>
      </c>
      <c r="N1904" s="1" t="s">
        <v>2019</v>
      </c>
      <c r="O1904" t="b">
        <v>1</v>
      </c>
    </row>
    <row r="1905" spans="1:15" x14ac:dyDescent="0.2">
      <c r="A1905" s="1" t="s">
        <v>3925</v>
      </c>
      <c r="B1905" s="1" t="s">
        <v>370</v>
      </c>
      <c r="C1905">
        <v>67264</v>
      </c>
      <c r="D1905">
        <v>56768</v>
      </c>
      <c r="E1905">
        <v>51315</v>
      </c>
      <c r="F1905">
        <v>15</v>
      </c>
      <c r="G1905">
        <v>24</v>
      </c>
      <c r="H1905">
        <v>17</v>
      </c>
      <c r="I1905" s="2">
        <v>45323.5</v>
      </c>
      <c r="J1905" t="b">
        <v>1</v>
      </c>
      <c r="K1905" s="2">
        <v>45323.598611111112</v>
      </c>
      <c r="L1905" t="b">
        <v>0</v>
      </c>
      <c r="M1905" s="2"/>
      <c r="N1905" s="1" t="s">
        <v>2021</v>
      </c>
      <c r="O1905" t="b">
        <v>1</v>
      </c>
    </row>
    <row r="1906" spans="1:15" hidden="1" x14ac:dyDescent="0.2">
      <c r="A1906" s="1" t="s">
        <v>3926</v>
      </c>
      <c r="B1906" s="1" t="s">
        <v>398</v>
      </c>
      <c r="C1906">
        <v>18322</v>
      </c>
      <c r="D1906">
        <v>0</v>
      </c>
      <c r="E1906">
        <v>0</v>
      </c>
      <c r="F1906">
        <v>0</v>
      </c>
      <c r="G1906">
        <v>0</v>
      </c>
      <c r="H1906">
        <v>0</v>
      </c>
      <c r="I1906" s="2">
        <v>45323.5</v>
      </c>
      <c r="J1906" t="b">
        <v>0</v>
      </c>
      <c r="K1906" s="2"/>
      <c r="L1906" t="b">
        <v>1</v>
      </c>
      <c r="M1906" s="2">
        <v>45323.56527777778</v>
      </c>
      <c r="N1906" s="1" t="s">
        <v>2019</v>
      </c>
      <c r="O1906" t="b">
        <v>0</v>
      </c>
    </row>
    <row r="1907" spans="1:15" hidden="1" x14ac:dyDescent="0.2">
      <c r="A1907" s="1" t="s">
        <v>3927</v>
      </c>
      <c r="B1907" s="1" t="s">
        <v>412</v>
      </c>
      <c r="C1907">
        <v>21167</v>
      </c>
      <c r="D1907">
        <v>0</v>
      </c>
      <c r="E1907">
        <v>0</v>
      </c>
      <c r="F1907">
        <v>0</v>
      </c>
      <c r="G1907">
        <v>0</v>
      </c>
      <c r="H1907">
        <v>0</v>
      </c>
      <c r="I1907" s="2">
        <v>45323.5</v>
      </c>
      <c r="J1907" t="b">
        <v>0</v>
      </c>
      <c r="K1907" s="2"/>
      <c r="L1907" t="b">
        <v>1</v>
      </c>
      <c r="M1907" s="2">
        <v>45323.585416666669</v>
      </c>
      <c r="N1907" s="1" t="s">
        <v>2019</v>
      </c>
      <c r="O1907" t="b">
        <v>0</v>
      </c>
    </row>
    <row r="1908" spans="1:15" hidden="1" x14ac:dyDescent="0.2">
      <c r="A1908" s="1" t="s">
        <v>3928</v>
      </c>
      <c r="B1908" s="1" t="s">
        <v>438</v>
      </c>
      <c r="C1908">
        <v>51077</v>
      </c>
      <c r="D1908">
        <v>0</v>
      </c>
      <c r="E1908">
        <v>0</v>
      </c>
      <c r="F1908">
        <v>0</v>
      </c>
      <c r="G1908">
        <v>0</v>
      </c>
      <c r="H1908">
        <v>0</v>
      </c>
      <c r="I1908" s="2">
        <v>45323.5</v>
      </c>
      <c r="J1908" t="b">
        <v>0</v>
      </c>
      <c r="K1908" s="2"/>
      <c r="L1908" t="b">
        <v>1</v>
      </c>
      <c r="M1908" s="2">
        <v>45323.6</v>
      </c>
      <c r="N1908" s="1" t="s">
        <v>2017</v>
      </c>
      <c r="O1908" t="b">
        <v>1</v>
      </c>
    </row>
    <row r="1909" spans="1:15" x14ac:dyDescent="0.2">
      <c r="A1909" s="1" t="s">
        <v>3929</v>
      </c>
      <c r="B1909" s="1" t="s">
        <v>468</v>
      </c>
      <c r="C1909">
        <v>102128</v>
      </c>
      <c r="D1909">
        <v>1920</v>
      </c>
      <c r="E1909">
        <v>1684</v>
      </c>
      <c r="F1909">
        <v>12</v>
      </c>
      <c r="G1909">
        <v>24</v>
      </c>
      <c r="H1909">
        <v>28</v>
      </c>
      <c r="I1909" s="2">
        <v>45323.5</v>
      </c>
      <c r="J1909" t="b">
        <v>1</v>
      </c>
      <c r="K1909" s="2">
        <v>45323.657638888886</v>
      </c>
      <c r="L1909" t="b">
        <v>0</v>
      </c>
      <c r="M1909" s="2"/>
      <c r="N1909" s="1" t="s">
        <v>2021</v>
      </c>
      <c r="O1909" t="b">
        <v>1</v>
      </c>
    </row>
    <row r="1910" spans="1:15" hidden="1" x14ac:dyDescent="0.2">
      <c r="A1910" s="1" t="s">
        <v>3930</v>
      </c>
      <c r="B1910" s="1" t="s">
        <v>486</v>
      </c>
      <c r="C1910">
        <v>50804</v>
      </c>
      <c r="D1910">
        <v>0</v>
      </c>
      <c r="E1910">
        <v>0</v>
      </c>
      <c r="F1910">
        <v>0</v>
      </c>
      <c r="G1910">
        <v>0</v>
      </c>
      <c r="H1910">
        <v>0</v>
      </c>
      <c r="I1910" s="2">
        <v>45323.5</v>
      </c>
      <c r="J1910" t="b">
        <v>0</v>
      </c>
      <c r="K1910" s="2"/>
      <c r="L1910" t="b">
        <v>1</v>
      </c>
      <c r="M1910" s="2">
        <v>45323.631249999999</v>
      </c>
      <c r="N1910" s="1" t="s">
        <v>2019</v>
      </c>
      <c r="O1910" t="b">
        <v>1</v>
      </c>
    </row>
    <row r="1911" spans="1:15" hidden="1" x14ac:dyDescent="0.2">
      <c r="A1911" s="1" t="s">
        <v>3931</v>
      </c>
      <c r="B1911" s="1" t="s">
        <v>548</v>
      </c>
      <c r="C1911">
        <v>28918</v>
      </c>
      <c r="D1911">
        <v>0</v>
      </c>
      <c r="E1911">
        <v>0</v>
      </c>
      <c r="F1911">
        <v>0</v>
      </c>
      <c r="G1911">
        <v>0</v>
      </c>
      <c r="H1911">
        <v>0</v>
      </c>
      <c r="I1911" s="2">
        <v>45323.5</v>
      </c>
      <c r="J1911" t="b">
        <v>0</v>
      </c>
      <c r="K1911" s="2"/>
      <c r="L1911" t="b">
        <v>1</v>
      </c>
      <c r="M1911" s="2">
        <v>45323.634722222225</v>
      </c>
      <c r="N1911" s="1" t="s">
        <v>2019</v>
      </c>
      <c r="O1911" t="b">
        <v>0</v>
      </c>
    </row>
    <row r="1912" spans="1:15" x14ac:dyDescent="0.2">
      <c r="A1912" s="1" t="s">
        <v>3932</v>
      </c>
      <c r="B1912" s="1" t="s">
        <v>570</v>
      </c>
      <c r="C1912">
        <v>45527</v>
      </c>
      <c r="D1912">
        <v>39816</v>
      </c>
      <c r="E1912">
        <v>34660</v>
      </c>
      <c r="F1912">
        <v>7</v>
      </c>
      <c r="G1912">
        <v>24</v>
      </c>
      <c r="H1912">
        <v>51</v>
      </c>
      <c r="I1912" s="2">
        <v>45323.5</v>
      </c>
      <c r="J1912" t="b">
        <v>1</v>
      </c>
      <c r="K1912" s="2">
        <v>45323.531944444447</v>
      </c>
      <c r="L1912" t="b">
        <v>0</v>
      </c>
      <c r="M1912" s="2"/>
      <c r="N1912" s="1" t="s">
        <v>2021</v>
      </c>
      <c r="O1912" t="b">
        <v>1</v>
      </c>
    </row>
    <row r="1913" spans="1:15" hidden="1" x14ac:dyDescent="0.2">
      <c r="A1913" s="1" t="s">
        <v>3933</v>
      </c>
      <c r="B1913" s="1" t="s">
        <v>580</v>
      </c>
      <c r="C1913">
        <v>9753</v>
      </c>
      <c r="D1913">
        <v>0</v>
      </c>
      <c r="E1913">
        <v>0</v>
      </c>
      <c r="F1913">
        <v>0</v>
      </c>
      <c r="G1913">
        <v>0</v>
      </c>
      <c r="H1913">
        <v>0</v>
      </c>
      <c r="I1913" s="2">
        <v>45323.5</v>
      </c>
      <c r="J1913" t="b">
        <v>0</v>
      </c>
      <c r="K1913" s="2"/>
      <c r="L1913" t="b">
        <v>1</v>
      </c>
      <c r="M1913" s="2">
        <v>45323.563194444447</v>
      </c>
      <c r="N1913" s="1" t="s">
        <v>2019</v>
      </c>
      <c r="O1913" t="b">
        <v>0</v>
      </c>
    </row>
    <row r="1914" spans="1:15" hidden="1" x14ac:dyDescent="0.2">
      <c r="A1914" s="1" t="s">
        <v>3934</v>
      </c>
      <c r="B1914" s="1" t="s">
        <v>610</v>
      </c>
      <c r="C1914">
        <v>17232</v>
      </c>
      <c r="D1914">
        <v>0</v>
      </c>
      <c r="E1914">
        <v>0</v>
      </c>
      <c r="F1914">
        <v>0</v>
      </c>
      <c r="G1914">
        <v>0</v>
      </c>
      <c r="H1914">
        <v>0</v>
      </c>
      <c r="I1914" s="2">
        <v>45323.5</v>
      </c>
      <c r="J1914" t="b">
        <v>0</v>
      </c>
      <c r="K1914" s="2"/>
      <c r="L1914" t="b">
        <v>1</v>
      </c>
      <c r="M1914" s="2">
        <v>45323.631944444445</v>
      </c>
      <c r="N1914" s="1" t="s">
        <v>2019</v>
      </c>
      <c r="O1914" t="b">
        <v>0</v>
      </c>
    </row>
    <row r="1915" spans="1:15" x14ac:dyDescent="0.2">
      <c r="A1915" s="1" t="s">
        <v>3935</v>
      </c>
      <c r="B1915" s="1" t="s">
        <v>642</v>
      </c>
      <c r="C1915">
        <v>25648</v>
      </c>
      <c r="D1915">
        <v>10393</v>
      </c>
      <c r="E1915">
        <v>8816</v>
      </c>
      <c r="F1915">
        <v>13</v>
      </c>
      <c r="G1915">
        <v>24</v>
      </c>
      <c r="H1915">
        <v>33</v>
      </c>
      <c r="I1915" s="2">
        <v>45323.5</v>
      </c>
      <c r="J1915" t="b">
        <v>1</v>
      </c>
      <c r="K1915" s="2">
        <v>45323.647916666669</v>
      </c>
      <c r="L1915" t="b">
        <v>0</v>
      </c>
      <c r="M1915" s="2"/>
      <c r="N1915" s="1" t="s">
        <v>2021</v>
      </c>
      <c r="O1915" t="b">
        <v>0</v>
      </c>
    </row>
    <row r="1916" spans="1:15" x14ac:dyDescent="0.2">
      <c r="A1916" s="1" t="s">
        <v>3936</v>
      </c>
      <c r="B1916" s="1" t="s">
        <v>698</v>
      </c>
      <c r="C1916">
        <v>54516</v>
      </c>
      <c r="D1916">
        <v>40451</v>
      </c>
      <c r="E1916">
        <v>39304</v>
      </c>
      <c r="F1916">
        <v>1</v>
      </c>
      <c r="G1916">
        <v>24</v>
      </c>
      <c r="H1916">
        <v>7</v>
      </c>
      <c r="I1916" s="2">
        <v>45323.5</v>
      </c>
      <c r="J1916" t="b">
        <v>1</v>
      </c>
      <c r="K1916" s="2">
        <v>45323.602777777778</v>
      </c>
      <c r="L1916" t="b">
        <v>0</v>
      </c>
      <c r="M1916" s="2"/>
      <c r="N1916" s="1" t="s">
        <v>2021</v>
      </c>
      <c r="O1916" t="b">
        <v>1</v>
      </c>
    </row>
    <row r="1917" spans="1:15" hidden="1" x14ac:dyDescent="0.2">
      <c r="A1917" s="1" t="s">
        <v>3937</v>
      </c>
      <c r="B1917" s="1" t="s">
        <v>710</v>
      </c>
      <c r="C1917">
        <v>33345</v>
      </c>
      <c r="D1917">
        <v>0</v>
      </c>
      <c r="E1917">
        <v>0</v>
      </c>
      <c r="F1917">
        <v>0</v>
      </c>
      <c r="G1917">
        <v>0</v>
      </c>
      <c r="H1917">
        <v>0</v>
      </c>
      <c r="I1917" s="2">
        <v>45323.5</v>
      </c>
      <c r="J1917" t="b">
        <v>0</v>
      </c>
      <c r="K1917" s="2"/>
      <c r="L1917" t="b">
        <v>1</v>
      </c>
      <c r="M1917" s="2">
        <v>45323.649305555555</v>
      </c>
      <c r="N1917" s="1" t="s">
        <v>2019</v>
      </c>
      <c r="O1917" t="b">
        <v>0</v>
      </c>
    </row>
    <row r="1918" spans="1:15" hidden="1" x14ac:dyDescent="0.2">
      <c r="A1918" s="1" t="s">
        <v>3938</v>
      </c>
      <c r="B1918" s="1" t="s">
        <v>748</v>
      </c>
      <c r="C1918">
        <v>15303</v>
      </c>
      <c r="D1918">
        <v>0</v>
      </c>
      <c r="E1918">
        <v>0</v>
      </c>
      <c r="F1918">
        <v>0</v>
      </c>
      <c r="G1918">
        <v>0</v>
      </c>
      <c r="H1918">
        <v>0</v>
      </c>
      <c r="I1918" s="2">
        <v>45323.5</v>
      </c>
      <c r="J1918" t="b">
        <v>0</v>
      </c>
      <c r="K1918" s="2"/>
      <c r="L1918" t="b">
        <v>1</v>
      </c>
      <c r="M1918" s="2">
        <v>45323.585416666669</v>
      </c>
      <c r="N1918" s="1" t="s">
        <v>2019</v>
      </c>
      <c r="O1918" t="b">
        <v>0</v>
      </c>
    </row>
    <row r="1919" spans="1:15" hidden="1" x14ac:dyDescent="0.2">
      <c r="A1919" s="1" t="s">
        <v>3939</v>
      </c>
      <c r="B1919" s="1" t="s">
        <v>752</v>
      </c>
      <c r="C1919">
        <v>18483</v>
      </c>
      <c r="D1919">
        <v>0</v>
      </c>
      <c r="E1919">
        <v>0</v>
      </c>
      <c r="F1919">
        <v>0</v>
      </c>
      <c r="G1919">
        <v>0</v>
      </c>
      <c r="H1919">
        <v>0</v>
      </c>
      <c r="I1919" s="2">
        <v>45323.5</v>
      </c>
      <c r="J1919" t="b">
        <v>0</v>
      </c>
      <c r="K1919" s="2"/>
      <c r="L1919" t="b">
        <v>1</v>
      </c>
      <c r="M1919" s="2">
        <v>45323.547222222223</v>
      </c>
      <c r="N1919" s="1" t="s">
        <v>2019</v>
      </c>
      <c r="O1919" t="b">
        <v>0</v>
      </c>
    </row>
    <row r="1920" spans="1:15" hidden="1" x14ac:dyDescent="0.2">
      <c r="A1920" s="1" t="s">
        <v>3940</v>
      </c>
      <c r="B1920" s="1" t="s">
        <v>834</v>
      </c>
      <c r="C1920">
        <v>16249</v>
      </c>
      <c r="D1920">
        <v>0</v>
      </c>
      <c r="E1920">
        <v>0</v>
      </c>
      <c r="F1920">
        <v>0</v>
      </c>
      <c r="G1920">
        <v>0</v>
      </c>
      <c r="H1920">
        <v>0</v>
      </c>
      <c r="I1920" s="2">
        <v>45323.5</v>
      </c>
      <c r="J1920" t="b">
        <v>0</v>
      </c>
      <c r="K1920" s="2"/>
      <c r="L1920" t="b">
        <v>1</v>
      </c>
      <c r="M1920" s="2">
        <v>45323.655555555553</v>
      </c>
      <c r="N1920" s="1" t="s">
        <v>2136</v>
      </c>
      <c r="O1920" t="b">
        <v>0</v>
      </c>
    </row>
    <row r="1921" spans="1:15" hidden="1" x14ac:dyDescent="0.2">
      <c r="A1921" s="1" t="s">
        <v>3941</v>
      </c>
      <c r="B1921" s="1" t="s">
        <v>848</v>
      </c>
      <c r="C1921">
        <v>9688</v>
      </c>
      <c r="D1921">
        <v>0</v>
      </c>
      <c r="E1921">
        <v>0</v>
      </c>
      <c r="F1921">
        <v>0</v>
      </c>
      <c r="G1921">
        <v>0</v>
      </c>
      <c r="H1921">
        <v>0</v>
      </c>
      <c r="I1921" s="2">
        <v>45323.5</v>
      </c>
      <c r="J1921" t="b">
        <v>0</v>
      </c>
      <c r="K1921" s="2"/>
      <c r="L1921" t="b">
        <v>1</v>
      </c>
      <c r="M1921" s="2">
        <v>45323.656944444447</v>
      </c>
      <c r="N1921" s="1" t="s">
        <v>2019</v>
      </c>
      <c r="O1921" t="b">
        <v>0</v>
      </c>
    </row>
    <row r="1922" spans="1:15" hidden="1" x14ac:dyDescent="0.2">
      <c r="A1922" s="1" t="s">
        <v>3942</v>
      </c>
      <c r="B1922" s="1" t="s">
        <v>912</v>
      </c>
      <c r="C1922">
        <v>52005</v>
      </c>
      <c r="D1922">
        <v>0</v>
      </c>
      <c r="E1922">
        <v>0</v>
      </c>
      <c r="F1922">
        <v>0</v>
      </c>
      <c r="G1922">
        <v>0</v>
      </c>
      <c r="H1922">
        <v>0</v>
      </c>
      <c r="I1922" s="2">
        <v>45323.5</v>
      </c>
      <c r="J1922" t="b">
        <v>0</v>
      </c>
      <c r="K1922" s="2"/>
      <c r="L1922" t="b">
        <v>1</v>
      </c>
      <c r="M1922" s="2">
        <v>45323.568055555559</v>
      </c>
      <c r="N1922" s="1" t="s">
        <v>2019</v>
      </c>
      <c r="O1922" t="b">
        <v>1</v>
      </c>
    </row>
    <row r="1923" spans="1:15" hidden="1" x14ac:dyDescent="0.2">
      <c r="A1923" s="1" t="s">
        <v>3943</v>
      </c>
      <c r="B1923" s="1" t="s">
        <v>962</v>
      </c>
      <c r="C1923">
        <v>36372</v>
      </c>
      <c r="D1923">
        <v>0</v>
      </c>
      <c r="E1923">
        <v>0</v>
      </c>
      <c r="F1923">
        <v>0</v>
      </c>
      <c r="G1923">
        <v>0</v>
      </c>
      <c r="H1923">
        <v>0</v>
      </c>
      <c r="I1923" s="2">
        <v>45323.5</v>
      </c>
      <c r="J1923" t="b">
        <v>0</v>
      </c>
      <c r="K1923" s="2"/>
      <c r="L1923" t="b">
        <v>1</v>
      </c>
      <c r="M1923" s="2">
        <v>45323.613888888889</v>
      </c>
      <c r="N1923" s="1" t="s">
        <v>2019</v>
      </c>
      <c r="O1923" t="b">
        <v>0</v>
      </c>
    </row>
    <row r="1924" spans="1:15" hidden="1" x14ac:dyDescent="0.2">
      <c r="A1924" s="1" t="s">
        <v>3944</v>
      </c>
      <c r="B1924" s="1" t="s">
        <v>974</v>
      </c>
      <c r="C1924">
        <v>57445</v>
      </c>
      <c r="D1924">
        <v>0</v>
      </c>
      <c r="E1924">
        <v>0</v>
      </c>
      <c r="F1924">
        <v>0</v>
      </c>
      <c r="G1924">
        <v>0</v>
      </c>
      <c r="H1924">
        <v>0</v>
      </c>
      <c r="I1924" s="2">
        <v>45323.5</v>
      </c>
      <c r="J1924" t="b">
        <v>0</v>
      </c>
      <c r="K1924" s="2"/>
      <c r="L1924" t="b">
        <v>1</v>
      </c>
      <c r="M1924" s="2">
        <v>45323.518055555556</v>
      </c>
      <c r="N1924" s="1" t="s">
        <v>2019</v>
      </c>
      <c r="O1924" t="b">
        <v>1</v>
      </c>
    </row>
    <row r="1925" spans="1:15" hidden="1" x14ac:dyDescent="0.2">
      <c r="A1925" s="1" t="s">
        <v>3945</v>
      </c>
      <c r="B1925" s="1" t="s">
        <v>1064</v>
      </c>
      <c r="C1925">
        <v>35706</v>
      </c>
      <c r="D1925">
        <v>0</v>
      </c>
      <c r="E1925">
        <v>0</v>
      </c>
      <c r="F1925">
        <v>0</v>
      </c>
      <c r="G1925">
        <v>0</v>
      </c>
      <c r="H1925">
        <v>0</v>
      </c>
      <c r="I1925" s="2">
        <v>45323.5</v>
      </c>
      <c r="J1925" t="b">
        <v>0</v>
      </c>
      <c r="K1925" s="2"/>
      <c r="L1925" t="b">
        <v>1</v>
      </c>
      <c r="M1925" s="2">
        <v>45323.53125</v>
      </c>
      <c r="N1925" s="1" t="s">
        <v>2019</v>
      </c>
      <c r="O1925" t="b">
        <v>0</v>
      </c>
    </row>
    <row r="1926" spans="1:15" hidden="1" x14ac:dyDescent="0.2">
      <c r="A1926" s="1" t="s">
        <v>3946</v>
      </c>
      <c r="B1926" s="1" t="s">
        <v>1174</v>
      </c>
      <c r="C1926">
        <v>97353</v>
      </c>
      <c r="D1926">
        <v>0</v>
      </c>
      <c r="E1926">
        <v>0</v>
      </c>
      <c r="F1926">
        <v>0</v>
      </c>
      <c r="G1926">
        <v>0</v>
      </c>
      <c r="H1926">
        <v>0</v>
      </c>
      <c r="I1926" s="2">
        <v>45323.5</v>
      </c>
      <c r="J1926" t="b">
        <v>0</v>
      </c>
      <c r="K1926" s="2"/>
      <c r="L1926" t="b">
        <v>1</v>
      </c>
      <c r="M1926" s="2">
        <v>45323.586111111108</v>
      </c>
      <c r="N1926" s="1" t="s">
        <v>2017</v>
      </c>
      <c r="O1926" t="b">
        <v>1</v>
      </c>
    </row>
    <row r="1927" spans="1:15" x14ac:dyDescent="0.2">
      <c r="A1927" s="1" t="s">
        <v>3947</v>
      </c>
      <c r="B1927" s="1" t="s">
        <v>1240</v>
      </c>
      <c r="C1927">
        <v>43179</v>
      </c>
      <c r="D1927">
        <v>8864</v>
      </c>
      <c r="E1927">
        <v>8021</v>
      </c>
      <c r="F1927">
        <v>9</v>
      </c>
      <c r="G1927">
        <v>24</v>
      </c>
      <c r="H1927">
        <v>28</v>
      </c>
      <c r="I1927" s="2">
        <v>45323.5</v>
      </c>
      <c r="J1927" t="b">
        <v>1</v>
      </c>
      <c r="K1927" s="2">
        <v>45323.589583333334</v>
      </c>
      <c r="L1927" t="b">
        <v>0</v>
      </c>
      <c r="M1927" s="2"/>
      <c r="N1927" s="1" t="s">
        <v>2021</v>
      </c>
      <c r="O1927" t="b">
        <v>1</v>
      </c>
    </row>
    <row r="1928" spans="1:15" hidden="1" x14ac:dyDescent="0.2">
      <c r="A1928" s="1" t="s">
        <v>3948</v>
      </c>
      <c r="B1928" s="1" t="s">
        <v>1294</v>
      </c>
      <c r="C1928">
        <v>48536</v>
      </c>
      <c r="D1928">
        <v>0</v>
      </c>
      <c r="E1928">
        <v>0</v>
      </c>
      <c r="F1928">
        <v>0</v>
      </c>
      <c r="G1928">
        <v>0</v>
      </c>
      <c r="H1928">
        <v>0</v>
      </c>
      <c r="I1928" s="2">
        <v>45323.5</v>
      </c>
      <c r="J1928" t="b">
        <v>0</v>
      </c>
      <c r="K1928" s="2"/>
      <c r="L1928" t="b">
        <v>1</v>
      </c>
      <c r="M1928" s="2">
        <v>45323.561805555553</v>
      </c>
      <c r="N1928" s="1" t="s">
        <v>3049</v>
      </c>
      <c r="O1928" t="b">
        <v>1</v>
      </c>
    </row>
    <row r="1929" spans="1:15" hidden="1" x14ac:dyDescent="0.2">
      <c r="A1929" s="1" t="s">
        <v>3949</v>
      </c>
      <c r="B1929" s="1" t="s">
        <v>1322</v>
      </c>
      <c r="C1929">
        <v>34327</v>
      </c>
      <c r="D1929">
        <v>0</v>
      </c>
      <c r="E1929">
        <v>0</v>
      </c>
      <c r="F1929">
        <v>0</v>
      </c>
      <c r="G1929">
        <v>0</v>
      </c>
      <c r="H1929">
        <v>0</v>
      </c>
      <c r="I1929" s="2">
        <v>45323.5</v>
      </c>
      <c r="J1929" t="b">
        <v>0</v>
      </c>
      <c r="K1929" s="2"/>
      <c r="L1929" t="b">
        <v>1</v>
      </c>
      <c r="M1929" s="2">
        <v>45323.500694444447</v>
      </c>
      <c r="N1929" s="1" t="s">
        <v>2019</v>
      </c>
      <c r="O1929" t="b">
        <v>0</v>
      </c>
    </row>
    <row r="1930" spans="1:15" x14ac:dyDescent="0.2">
      <c r="A1930" s="1" t="s">
        <v>3950</v>
      </c>
      <c r="B1930" s="1" t="s">
        <v>1352</v>
      </c>
      <c r="C1930">
        <v>50468</v>
      </c>
      <c r="D1930">
        <v>36254</v>
      </c>
      <c r="E1930">
        <v>28453</v>
      </c>
      <c r="F1930">
        <v>14</v>
      </c>
      <c r="G1930">
        <v>24</v>
      </c>
      <c r="H1930">
        <v>47</v>
      </c>
      <c r="I1930" s="2">
        <v>45323.5</v>
      </c>
      <c r="J1930" t="b">
        <v>1</v>
      </c>
      <c r="K1930" s="2">
        <v>45323.592361111114</v>
      </c>
      <c r="L1930" t="b">
        <v>0</v>
      </c>
      <c r="M1930" s="2"/>
      <c r="N1930" s="1" t="s">
        <v>2021</v>
      </c>
      <c r="O1930" t="b">
        <v>1</v>
      </c>
    </row>
    <row r="1931" spans="1:15" x14ac:dyDescent="0.2">
      <c r="A1931" s="1" t="s">
        <v>3951</v>
      </c>
      <c r="B1931" s="1" t="s">
        <v>1360</v>
      </c>
      <c r="C1931">
        <v>46635</v>
      </c>
      <c r="D1931">
        <v>28960</v>
      </c>
      <c r="E1931">
        <v>26139</v>
      </c>
      <c r="F1931">
        <v>7</v>
      </c>
      <c r="G1931">
        <v>24</v>
      </c>
      <c r="H1931">
        <v>37</v>
      </c>
      <c r="I1931" s="2">
        <v>45323.5</v>
      </c>
      <c r="J1931" t="b">
        <v>1</v>
      </c>
      <c r="K1931" s="2">
        <v>45323.55</v>
      </c>
      <c r="L1931" t="b">
        <v>0</v>
      </c>
      <c r="M1931" s="2"/>
      <c r="N1931" s="1" t="s">
        <v>2021</v>
      </c>
      <c r="O1931" t="b">
        <v>1</v>
      </c>
    </row>
    <row r="1932" spans="1:15" hidden="1" x14ac:dyDescent="0.2">
      <c r="A1932" s="1" t="s">
        <v>3952</v>
      </c>
      <c r="B1932" s="1" t="s">
        <v>1392</v>
      </c>
      <c r="C1932">
        <v>53755</v>
      </c>
      <c r="D1932">
        <v>0</v>
      </c>
      <c r="E1932">
        <v>0</v>
      </c>
      <c r="F1932">
        <v>0</v>
      </c>
      <c r="G1932">
        <v>0</v>
      </c>
      <c r="H1932">
        <v>0</v>
      </c>
      <c r="I1932" s="2">
        <v>45323.5</v>
      </c>
      <c r="J1932" t="b">
        <v>0</v>
      </c>
      <c r="K1932" s="2"/>
      <c r="L1932" t="b">
        <v>1</v>
      </c>
      <c r="M1932" s="2">
        <v>45323.582638888889</v>
      </c>
      <c r="N1932" s="1" t="s">
        <v>2019</v>
      </c>
      <c r="O1932" t="b">
        <v>1</v>
      </c>
    </row>
    <row r="1933" spans="1:15" hidden="1" x14ac:dyDescent="0.2">
      <c r="A1933" s="1" t="s">
        <v>3953</v>
      </c>
      <c r="B1933" s="1" t="s">
        <v>1402</v>
      </c>
      <c r="C1933">
        <v>50488</v>
      </c>
      <c r="D1933">
        <v>0</v>
      </c>
      <c r="E1933">
        <v>0</v>
      </c>
      <c r="F1933">
        <v>0</v>
      </c>
      <c r="G1933">
        <v>0</v>
      </c>
      <c r="H1933">
        <v>0</v>
      </c>
      <c r="I1933" s="2">
        <v>45323.5</v>
      </c>
      <c r="J1933" t="b">
        <v>0</v>
      </c>
      <c r="K1933" s="2"/>
      <c r="L1933" t="b">
        <v>1</v>
      </c>
      <c r="M1933" s="2">
        <v>45323.570833333331</v>
      </c>
      <c r="N1933" s="1" t="s">
        <v>2019</v>
      </c>
      <c r="O1933" t="b">
        <v>1</v>
      </c>
    </row>
    <row r="1934" spans="1:15" hidden="1" x14ac:dyDescent="0.2">
      <c r="A1934" s="1" t="s">
        <v>3954</v>
      </c>
      <c r="B1934" s="1" t="s">
        <v>1434</v>
      </c>
      <c r="C1934">
        <v>38988</v>
      </c>
      <c r="D1934">
        <v>0</v>
      </c>
      <c r="E1934">
        <v>0</v>
      </c>
      <c r="F1934">
        <v>0</v>
      </c>
      <c r="G1934">
        <v>0</v>
      </c>
      <c r="H1934">
        <v>0</v>
      </c>
      <c r="I1934" s="2">
        <v>45323.5</v>
      </c>
      <c r="J1934" t="b">
        <v>0</v>
      </c>
      <c r="K1934" s="2"/>
      <c r="L1934" t="b">
        <v>1</v>
      </c>
      <c r="M1934" s="2">
        <v>45323.595833333333</v>
      </c>
      <c r="N1934" s="1" t="s">
        <v>2019</v>
      </c>
      <c r="O1934" t="b">
        <v>0</v>
      </c>
    </row>
    <row r="1935" spans="1:15" x14ac:dyDescent="0.2">
      <c r="A1935" s="1" t="s">
        <v>3955</v>
      </c>
      <c r="B1935" s="1" t="s">
        <v>1558</v>
      </c>
      <c r="C1935">
        <v>65634</v>
      </c>
      <c r="D1935">
        <v>20335</v>
      </c>
      <c r="E1935">
        <v>17386</v>
      </c>
      <c r="F1935">
        <v>11</v>
      </c>
      <c r="G1935">
        <v>24</v>
      </c>
      <c r="H1935">
        <v>37</v>
      </c>
      <c r="I1935" s="2">
        <v>45323.5</v>
      </c>
      <c r="J1935" t="b">
        <v>1</v>
      </c>
      <c r="K1935" s="2">
        <v>45323.511111111111</v>
      </c>
      <c r="L1935" t="b">
        <v>0</v>
      </c>
      <c r="M1935" s="2"/>
      <c r="N1935" s="1" t="s">
        <v>2021</v>
      </c>
      <c r="O1935" t="b">
        <v>1</v>
      </c>
    </row>
    <row r="1936" spans="1:15" hidden="1" x14ac:dyDescent="0.2">
      <c r="A1936" s="1" t="s">
        <v>3956</v>
      </c>
      <c r="B1936" s="1" t="s">
        <v>1582</v>
      </c>
      <c r="C1936">
        <v>51719</v>
      </c>
      <c r="D1936">
        <v>0</v>
      </c>
      <c r="E1936">
        <v>0</v>
      </c>
      <c r="F1936">
        <v>0</v>
      </c>
      <c r="G1936">
        <v>0</v>
      </c>
      <c r="H1936">
        <v>0</v>
      </c>
      <c r="I1936" s="2">
        <v>45323.5</v>
      </c>
      <c r="J1936" t="b">
        <v>0</v>
      </c>
      <c r="K1936" s="2"/>
      <c r="L1936" t="b">
        <v>1</v>
      </c>
      <c r="M1936" s="2">
        <v>45323.515277777777</v>
      </c>
      <c r="N1936" s="1" t="s">
        <v>2019</v>
      </c>
      <c r="O1936" t="b">
        <v>1</v>
      </c>
    </row>
    <row r="1937" spans="1:15" hidden="1" x14ac:dyDescent="0.2">
      <c r="A1937" s="1" t="s">
        <v>3957</v>
      </c>
      <c r="B1937" s="1" t="s">
        <v>1590</v>
      </c>
      <c r="C1937">
        <v>56169</v>
      </c>
      <c r="D1937">
        <v>0</v>
      </c>
      <c r="E1937">
        <v>0</v>
      </c>
      <c r="F1937">
        <v>0</v>
      </c>
      <c r="G1937">
        <v>0</v>
      </c>
      <c r="H1937">
        <v>0</v>
      </c>
      <c r="I1937" s="2">
        <v>45323.5</v>
      </c>
      <c r="J1937" t="b">
        <v>0</v>
      </c>
      <c r="K1937" s="2"/>
      <c r="L1937" t="b">
        <v>1</v>
      </c>
      <c r="M1937" s="2">
        <v>45323.506944444445</v>
      </c>
      <c r="N1937" s="1" t="s">
        <v>2019</v>
      </c>
      <c r="O1937" t="b">
        <v>1</v>
      </c>
    </row>
    <row r="1938" spans="1:15" hidden="1" x14ac:dyDescent="0.2">
      <c r="A1938" s="1" t="s">
        <v>3958</v>
      </c>
      <c r="B1938" s="1" t="s">
        <v>1664</v>
      </c>
      <c r="C1938">
        <v>11805</v>
      </c>
      <c r="D1938">
        <v>0</v>
      </c>
      <c r="E1938">
        <v>0</v>
      </c>
      <c r="F1938">
        <v>0</v>
      </c>
      <c r="G1938">
        <v>0</v>
      </c>
      <c r="H1938">
        <v>0</v>
      </c>
      <c r="I1938" s="2">
        <v>45323.5</v>
      </c>
      <c r="J1938" t="b">
        <v>0</v>
      </c>
      <c r="K1938" s="2"/>
      <c r="L1938" t="b">
        <v>1</v>
      </c>
      <c r="M1938" s="2">
        <v>45323.611111111109</v>
      </c>
      <c r="N1938" s="1" t="s">
        <v>2019</v>
      </c>
      <c r="O1938" t="b">
        <v>0</v>
      </c>
    </row>
    <row r="1939" spans="1:15" hidden="1" x14ac:dyDescent="0.2">
      <c r="A1939" s="1" t="s">
        <v>3959</v>
      </c>
      <c r="B1939" s="1" t="s">
        <v>1708</v>
      </c>
      <c r="C1939">
        <v>22391</v>
      </c>
      <c r="D1939">
        <v>0</v>
      </c>
      <c r="E1939">
        <v>0</v>
      </c>
      <c r="F1939">
        <v>0</v>
      </c>
      <c r="G1939">
        <v>0</v>
      </c>
      <c r="H1939">
        <v>0</v>
      </c>
      <c r="I1939" s="2">
        <v>45323.5</v>
      </c>
      <c r="J1939" t="b">
        <v>0</v>
      </c>
      <c r="K1939" s="2"/>
      <c r="L1939" t="b">
        <v>1</v>
      </c>
      <c r="M1939" s="2">
        <v>45323.591666666667</v>
      </c>
      <c r="N1939" s="1" t="s">
        <v>2136</v>
      </c>
      <c r="O1939" t="b">
        <v>0</v>
      </c>
    </row>
    <row r="1940" spans="1:15" hidden="1" x14ac:dyDescent="0.2">
      <c r="A1940" s="1" t="s">
        <v>3960</v>
      </c>
      <c r="B1940" s="1" t="s">
        <v>1728</v>
      </c>
      <c r="C1940">
        <v>12108</v>
      </c>
      <c r="D1940">
        <v>0</v>
      </c>
      <c r="E1940">
        <v>0</v>
      </c>
      <c r="F1940">
        <v>0</v>
      </c>
      <c r="G1940">
        <v>0</v>
      </c>
      <c r="H1940">
        <v>0</v>
      </c>
      <c r="I1940" s="2">
        <v>45323.5</v>
      </c>
      <c r="J1940" t="b">
        <v>0</v>
      </c>
      <c r="K1940" s="2"/>
      <c r="L1940" t="b">
        <v>1</v>
      </c>
      <c r="M1940" s="2">
        <v>45323.531944444447</v>
      </c>
      <c r="N1940" s="1" t="s">
        <v>2017</v>
      </c>
      <c r="O1940" t="b">
        <v>0</v>
      </c>
    </row>
    <row r="1941" spans="1:15" x14ac:dyDescent="0.2">
      <c r="A1941" s="1" t="s">
        <v>3961</v>
      </c>
      <c r="B1941" s="1" t="s">
        <v>1740</v>
      </c>
      <c r="C1941">
        <v>34746</v>
      </c>
      <c r="D1941">
        <v>24149</v>
      </c>
      <c r="E1941">
        <v>19514</v>
      </c>
      <c r="F1941">
        <v>15</v>
      </c>
      <c r="G1941">
        <v>24</v>
      </c>
      <c r="H1941">
        <v>38</v>
      </c>
      <c r="I1941" s="2">
        <v>45323.5</v>
      </c>
      <c r="J1941" t="b">
        <v>1</v>
      </c>
      <c r="K1941" s="2">
        <v>45323.522916666669</v>
      </c>
      <c r="L1941" t="b">
        <v>0</v>
      </c>
      <c r="M1941" s="2"/>
      <c r="N1941" s="1" t="s">
        <v>2021</v>
      </c>
      <c r="O1941" t="b">
        <v>0</v>
      </c>
    </row>
    <row r="1942" spans="1:15" hidden="1" x14ac:dyDescent="0.2">
      <c r="A1942" s="1" t="s">
        <v>3962</v>
      </c>
      <c r="B1942" s="1" t="s">
        <v>1742</v>
      </c>
      <c r="C1942">
        <v>59251</v>
      </c>
      <c r="D1942">
        <v>0</v>
      </c>
      <c r="E1942">
        <v>0</v>
      </c>
      <c r="F1942">
        <v>0</v>
      </c>
      <c r="G1942">
        <v>0</v>
      </c>
      <c r="H1942">
        <v>0</v>
      </c>
      <c r="I1942" s="2">
        <v>45323.5</v>
      </c>
      <c r="J1942" t="b">
        <v>0</v>
      </c>
      <c r="K1942" s="2"/>
      <c r="L1942" t="b">
        <v>1</v>
      </c>
      <c r="M1942" s="2">
        <v>45323.571527777778</v>
      </c>
      <c r="N1942" s="1" t="s">
        <v>2019</v>
      </c>
      <c r="O1942" t="b">
        <v>1</v>
      </c>
    </row>
    <row r="1943" spans="1:15" hidden="1" x14ac:dyDescent="0.2">
      <c r="A1943" s="1" t="s">
        <v>3963</v>
      </c>
      <c r="B1943" s="1" t="s">
        <v>1770</v>
      </c>
      <c r="C1943">
        <v>21308</v>
      </c>
      <c r="D1943">
        <v>0</v>
      </c>
      <c r="E1943">
        <v>0</v>
      </c>
      <c r="F1943">
        <v>0</v>
      </c>
      <c r="G1943">
        <v>0</v>
      </c>
      <c r="H1943">
        <v>0</v>
      </c>
      <c r="I1943" s="2">
        <v>45323.5</v>
      </c>
      <c r="J1943" t="b">
        <v>0</v>
      </c>
      <c r="K1943" s="2"/>
      <c r="L1943" t="b">
        <v>1</v>
      </c>
      <c r="M1943" s="2">
        <v>45323.648611111108</v>
      </c>
      <c r="N1943" s="1" t="s">
        <v>2019</v>
      </c>
      <c r="O1943" t="b">
        <v>0</v>
      </c>
    </row>
    <row r="1944" spans="1:15" x14ac:dyDescent="0.2">
      <c r="A1944" s="1" t="s">
        <v>3964</v>
      </c>
      <c r="B1944" s="1" t="s">
        <v>1772</v>
      </c>
      <c r="C1944">
        <v>13675</v>
      </c>
      <c r="D1944">
        <v>7300</v>
      </c>
      <c r="E1944">
        <v>6532</v>
      </c>
      <c r="F1944">
        <v>6</v>
      </c>
      <c r="G1944">
        <v>24</v>
      </c>
      <c r="H1944">
        <v>47</v>
      </c>
      <c r="I1944" s="2">
        <v>45323.5</v>
      </c>
      <c r="J1944" t="b">
        <v>1</v>
      </c>
      <c r="K1944" s="2">
        <v>45323.575694444444</v>
      </c>
      <c r="L1944" t="b">
        <v>0</v>
      </c>
      <c r="M1944" s="2"/>
      <c r="N1944" s="1" t="s">
        <v>2021</v>
      </c>
      <c r="O1944" t="b">
        <v>0</v>
      </c>
    </row>
    <row r="1945" spans="1:15" hidden="1" x14ac:dyDescent="0.2">
      <c r="A1945" s="1" t="s">
        <v>3965</v>
      </c>
      <c r="B1945" s="1" t="s">
        <v>1796</v>
      </c>
      <c r="C1945">
        <v>56540</v>
      </c>
      <c r="D1945">
        <v>0</v>
      </c>
      <c r="E1945">
        <v>0</v>
      </c>
      <c r="F1945">
        <v>0</v>
      </c>
      <c r="G1945">
        <v>0</v>
      </c>
      <c r="H1945">
        <v>0</v>
      </c>
      <c r="I1945" s="2">
        <v>45323.5</v>
      </c>
      <c r="J1945" t="b">
        <v>0</v>
      </c>
      <c r="K1945" s="2"/>
      <c r="L1945" t="b">
        <v>1</v>
      </c>
      <c r="M1945" s="2">
        <v>45323.510416666664</v>
      </c>
      <c r="N1945" s="1" t="s">
        <v>2019</v>
      </c>
      <c r="O1945" t="b">
        <v>1</v>
      </c>
    </row>
    <row r="1946" spans="1:15" hidden="1" x14ac:dyDescent="0.2">
      <c r="A1946" s="1" t="s">
        <v>3966</v>
      </c>
      <c r="B1946" s="1" t="s">
        <v>1834</v>
      </c>
      <c r="C1946">
        <v>63828</v>
      </c>
      <c r="D1946">
        <v>0</v>
      </c>
      <c r="E1946">
        <v>0</v>
      </c>
      <c r="F1946">
        <v>0</v>
      </c>
      <c r="G1946">
        <v>0</v>
      </c>
      <c r="H1946">
        <v>0</v>
      </c>
      <c r="I1946" s="2">
        <v>45323.5</v>
      </c>
      <c r="J1946" t="b">
        <v>0</v>
      </c>
      <c r="K1946" s="2"/>
      <c r="L1946" t="b">
        <v>1</v>
      </c>
      <c r="M1946" s="2">
        <v>45323.512499999997</v>
      </c>
      <c r="N1946" s="1" t="s">
        <v>2017</v>
      </c>
      <c r="O1946" t="b">
        <v>1</v>
      </c>
    </row>
    <row r="1947" spans="1:15" hidden="1" x14ac:dyDescent="0.2">
      <c r="A1947" s="1" t="s">
        <v>3967</v>
      </c>
      <c r="B1947" s="1" t="s">
        <v>1856</v>
      </c>
      <c r="C1947">
        <v>37781</v>
      </c>
      <c r="D1947">
        <v>0</v>
      </c>
      <c r="E1947">
        <v>0</v>
      </c>
      <c r="F1947">
        <v>0</v>
      </c>
      <c r="G1947">
        <v>0</v>
      </c>
      <c r="H1947">
        <v>0</v>
      </c>
      <c r="I1947" s="2">
        <v>45323.5</v>
      </c>
      <c r="J1947" t="b">
        <v>0</v>
      </c>
      <c r="K1947" s="2"/>
      <c r="L1947" t="b">
        <v>1</v>
      </c>
      <c r="M1947" s="2">
        <v>45323.645833333336</v>
      </c>
      <c r="N1947" s="1" t="s">
        <v>2017</v>
      </c>
      <c r="O1947" t="b">
        <v>0</v>
      </c>
    </row>
    <row r="1948" spans="1:15" hidden="1" x14ac:dyDescent="0.2">
      <c r="A1948" s="1" t="s">
        <v>3968</v>
      </c>
      <c r="B1948" s="1" t="s">
        <v>1880</v>
      </c>
      <c r="C1948">
        <v>60924</v>
      </c>
      <c r="D1948">
        <v>0</v>
      </c>
      <c r="E1948">
        <v>0</v>
      </c>
      <c r="F1948">
        <v>0</v>
      </c>
      <c r="G1948">
        <v>0</v>
      </c>
      <c r="H1948">
        <v>0</v>
      </c>
      <c r="I1948" s="2">
        <v>45323.5</v>
      </c>
      <c r="J1948" t="b">
        <v>0</v>
      </c>
      <c r="K1948" s="2"/>
      <c r="L1948" t="b">
        <v>1</v>
      </c>
      <c r="M1948" s="2">
        <v>45323.618055555555</v>
      </c>
      <c r="N1948" s="1" t="s">
        <v>2019</v>
      </c>
      <c r="O1948" t="b">
        <v>1</v>
      </c>
    </row>
    <row r="1949" spans="1:15" hidden="1" x14ac:dyDescent="0.2">
      <c r="A1949" s="1" t="s">
        <v>3969</v>
      </c>
      <c r="B1949" s="1" t="s">
        <v>1898</v>
      </c>
      <c r="C1949">
        <v>47133</v>
      </c>
      <c r="D1949">
        <v>0</v>
      </c>
      <c r="E1949">
        <v>0</v>
      </c>
      <c r="F1949">
        <v>0</v>
      </c>
      <c r="G1949">
        <v>0</v>
      </c>
      <c r="H1949">
        <v>0</v>
      </c>
      <c r="I1949" s="2">
        <v>45323.5</v>
      </c>
      <c r="J1949" t="b">
        <v>0</v>
      </c>
      <c r="K1949" s="2"/>
      <c r="L1949" t="b">
        <v>1</v>
      </c>
      <c r="M1949" s="2">
        <v>45323.598611111112</v>
      </c>
      <c r="N1949" s="1" t="s">
        <v>2019</v>
      </c>
      <c r="O1949" t="b">
        <v>1</v>
      </c>
    </row>
    <row r="1950" spans="1:15" x14ac:dyDescent="0.2">
      <c r="A1950" s="1" t="s">
        <v>3970</v>
      </c>
      <c r="B1950" s="1" t="s">
        <v>1979</v>
      </c>
      <c r="C1950">
        <v>34382</v>
      </c>
      <c r="D1950">
        <v>11579</v>
      </c>
      <c r="E1950">
        <v>10514</v>
      </c>
      <c r="F1950">
        <v>9</v>
      </c>
      <c r="G1950">
        <v>24</v>
      </c>
      <c r="H1950">
        <v>27</v>
      </c>
      <c r="I1950" s="2">
        <v>45323.5</v>
      </c>
      <c r="J1950" t="b">
        <v>1</v>
      </c>
      <c r="K1950" s="2">
        <v>45323.554166666669</v>
      </c>
      <c r="L1950" t="b">
        <v>0</v>
      </c>
      <c r="M1950" s="2"/>
      <c r="N1950" s="1" t="s">
        <v>2021</v>
      </c>
      <c r="O1950" t="b">
        <v>0</v>
      </c>
    </row>
    <row r="1951" spans="1:15" hidden="1" x14ac:dyDescent="0.2">
      <c r="A1951" s="1" t="s">
        <v>3971</v>
      </c>
      <c r="B1951" s="1" t="s">
        <v>4</v>
      </c>
      <c r="C1951">
        <v>27656</v>
      </c>
      <c r="D1951">
        <v>0</v>
      </c>
      <c r="E1951">
        <v>0</v>
      </c>
      <c r="F1951">
        <v>0</v>
      </c>
      <c r="G1951">
        <v>0</v>
      </c>
      <c r="H1951">
        <v>0</v>
      </c>
      <c r="I1951" s="2">
        <v>45324.5</v>
      </c>
      <c r="J1951" t="b">
        <v>0</v>
      </c>
      <c r="K1951" s="2"/>
      <c r="L1951" t="b">
        <v>1</v>
      </c>
      <c r="M1951" s="2">
        <v>45324.659722222219</v>
      </c>
      <c r="N1951" s="1" t="s">
        <v>2017</v>
      </c>
      <c r="O1951" t="b">
        <v>0</v>
      </c>
    </row>
    <row r="1952" spans="1:15" x14ac:dyDescent="0.2">
      <c r="A1952" s="1" t="s">
        <v>3972</v>
      </c>
      <c r="B1952" s="1" t="s">
        <v>42</v>
      </c>
      <c r="C1952">
        <v>31552</v>
      </c>
      <c r="D1952">
        <v>27284</v>
      </c>
      <c r="E1952">
        <v>24360</v>
      </c>
      <c r="F1952">
        <v>12</v>
      </c>
      <c r="G1952">
        <v>24</v>
      </c>
      <c r="H1952">
        <v>24</v>
      </c>
      <c r="I1952" s="2">
        <v>45324.5</v>
      </c>
      <c r="J1952" t="b">
        <v>1</v>
      </c>
      <c r="K1952" s="2">
        <v>45324.520138888889</v>
      </c>
      <c r="L1952" t="b">
        <v>0</v>
      </c>
      <c r="M1952" s="2"/>
      <c r="N1952" s="1" t="s">
        <v>2021</v>
      </c>
      <c r="O1952" t="b">
        <v>0</v>
      </c>
    </row>
    <row r="1953" spans="1:15" x14ac:dyDescent="0.2">
      <c r="A1953" s="1" t="s">
        <v>3973</v>
      </c>
      <c r="B1953" s="1" t="s">
        <v>76</v>
      </c>
      <c r="C1953">
        <v>18059</v>
      </c>
      <c r="D1953">
        <v>4441</v>
      </c>
      <c r="E1953">
        <v>3875</v>
      </c>
      <c r="F1953">
        <v>1</v>
      </c>
      <c r="G1953">
        <v>24</v>
      </c>
      <c r="H1953">
        <v>35</v>
      </c>
      <c r="I1953" s="2">
        <v>45324.5</v>
      </c>
      <c r="J1953" t="b">
        <v>1</v>
      </c>
      <c r="K1953" s="2">
        <v>45324.551388888889</v>
      </c>
      <c r="L1953" t="b">
        <v>0</v>
      </c>
      <c r="M1953" s="2"/>
      <c r="N1953" s="1" t="s">
        <v>2021</v>
      </c>
      <c r="O1953" t="b">
        <v>0</v>
      </c>
    </row>
    <row r="1954" spans="1:15" x14ac:dyDescent="0.2">
      <c r="A1954" s="1" t="s">
        <v>3974</v>
      </c>
      <c r="B1954" s="1" t="s">
        <v>86</v>
      </c>
      <c r="C1954">
        <v>40057</v>
      </c>
      <c r="D1954">
        <v>7648</v>
      </c>
      <c r="E1954">
        <v>7065</v>
      </c>
      <c r="F1954">
        <v>6</v>
      </c>
      <c r="G1954">
        <v>24</v>
      </c>
      <c r="H1954">
        <v>33</v>
      </c>
      <c r="I1954" s="2">
        <v>45324.5</v>
      </c>
      <c r="J1954" t="b">
        <v>1</v>
      </c>
      <c r="K1954" s="2">
        <v>45324.569444444445</v>
      </c>
      <c r="L1954" t="b">
        <v>0</v>
      </c>
      <c r="M1954" s="2"/>
      <c r="N1954" s="1" t="s">
        <v>2021</v>
      </c>
      <c r="O1954" t="b">
        <v>1</v>
      </c>
    </row>
    <row r="1955" spans="1:15" x14ac:dyDescent="0.2">
      <c r="A1955" s="1" t="s">
        <v>3975</v>
      </c>
      <c r="B1955" s="1" t="s">
        <v>90</v>
      </c>
      <c r="C1955">
        <v>69661</v>
      </c>
      <c r="D1955">
        <v>56606</v>
      </c>
      <c r="E1955">
        <v>46319</v>
      </c>
      <c r="F1955">
        <v>13</v>
      </c>
      <c r="G1955">
        <v>24</v>
      </c>
      <c r="H1955">
        <v>41</v>
      </c>
      <c r="I1955" s="2">
        <v>45324.5</v>
      </c>
      <c r="J1955" t="b">
        <v>1</v>
      </c>
      <c r="K1955" s="2">
        <v>45324.565972222219</v>
      </c>
      <c r="L1955" t="b">
        <v>0</v>
      </c>
      <c r="M1955" s="2"/>
      <c r="N1955" s="1" t="s">
        <v>2021</v>
      </c>
      <c r="O1955" t="b">
        <v>1</v>
      </c>
    </row>
    <row r="1956" spans="1:15" hidden="1" x14ac:dyDescent="0.2">
      <c r="A1956" s="1" t="s">
        <v>3976</v>
      </c>
      <c r="B1956" s="1" t="s">
        <v>132</v>
      </c>
      <c r="C1956">
        <v>26133</v>
      </c>
      <c r="D1956">
        <v>0</v>
      </c>
      <c r="E1956">
        <v>0</v>
      </c>
      <c r="F1956">
        <v>0</v>
      </c>
      <c r="G1956">
        <v>0</v>
      </c>
      <c r="H1956">
        <v>0</v>
      </c>
      <c r="I1956" s="2">
        <v>45324.5</v>
      </c>
      <c r="J1956" t="b">
        <v>0</v>
      </c>
      <c r="K1956" s="2"/>
      <c r="L1956" t="b">
        <v>1</v>
      </c>
      <c r="M1956" s="2">
        <v>45324.540277777778</v>
      </c>
      <c r="N1956" s="1" t="s">
        <v>2019</v>
      </c>
      <c r="O1956" t="b">
        <v>0</v>
      </c>
    </row>
    <row r="1957" spans="1:15" hidden="1" x14ac:dyDescent="0.2">
      <c r="A1957" s="1" t="s">
        <v>3977</v>
      </c>
      <c r="B1957" s="1" t="s">
        <v>146</v>
      </c>
      <c r="C1957">
        <v>43118</v>
      </c>
      <c r="D1957">
        <v>0</v>
      </c>
      <c r="E1957">
        <v>0</v>
      </c>
      <c r="F1957">
        <v>0</v>
      </c>
      <c r="G1957">
        <v>0</v>
      </c>
      <c r="H1957">
        <v>0</v>
      </c>
      <c r="I1957" s="2">
        <v>45324.5</v>
      </c>
      <c r="J1957" t="b">
        <v>0</v>
      </c>
      <c r="K1957" s="2"/>
      <c r="L1957" t="b">
        <v>1</v>
      </c>
      <c r="M1957" s="2">
        <v>45324.568055555559</v>
      </c>
      <c r="N1957" s="1" t="s">
        <v>2019</v>
      </c>
      <c r="O1957" t="b">
        <v>1</v>
      </c>
    </row>
    <row r="1958" spans="1:15" hidden="1" x14ac:dyDescent="0.2">
      <c r="A1958" s="1" t="s">
        <v>3978</v>
      </c>
      <c r="B1958" s="1" t="s">
        <v>270</v>
      </c>
      <c r="C1958">
        <v>11714</v>
      </c>
      <c r="D1958">
        <v>0</v>
      </c>
      <c r="E1958">
        <v>0</v>
      </c>
      <c r="F1958">
        <v>0</v>
      </c>
      <c r="G1958">
        <v>0</v>
      </c>
      <c r="H1958">
        <v>0</v>
      </c>
      <c r="I1958" s="2">
        <v>45324.5</v>
      </c>
      <c r="J1958" t="b">
        <v>0</v>
      </c>
      <c r="K1958" s="2"/>
      <c r="L1958" t="b">
        <v>1</v>
      </c>
      <c r="M1958" s="2">
        <v>45324.632638888892</v>
      </c>
      <c r="N1958" s="1" t="s">
        <v>2019</v>
      </c>
      <c r="O1958" t="b">
        <v>0</v>
      </c>
    </row>
    <row r="1959" spans="1:15" hidden="1" x14ac:dyDescent="0.2">
      <c r="A1959" s="1" t="s">
        <v>3979</v>
      </c>
      <c r="B1959" s="1" t="s">
        <v>346</v>
      </c>
      <c r="C1959">
        <v>12657</v>
      </c>
      <c r="D1959">
        <v>0</v>
      </c>
      <c r="E1959">
        <v>0</v>
      </c>
      <c r="F1959">
        <v>0</v>
      </c>
      <c r="G1959">
        <v>0</v>
      </c>
      <c r="H1959">
        <v>0</v>
      </c>
      <c r="I1959" s="2">
        <v>45324.5</v>
      </c>
      <c r="J1959" t="b">
        <v>0</v>
      </c>
      <c r="K1959" s="2"/>
      <c r="L1959" t="b">
        <v>1</v>
      </c>
      <c r="M1959" s="2">
        <v>45324.59652777778</v>
      </c>
      <c r="N1959" s="1" t="s">
        <v>2136</v>
      </c>
      <c r="O1959" t="b">
        <v>0</v>
      </c>
    </row>
    <row r="1960" spans="1:15" hidden="1" x14ac:dyDescent="0.2">
      <c r="A1960" s="1" t="s">
        <v>3980</v>
      </c>
      <c r="B1960" s="1" t="s">
        <v>414</v>
      </c>
      <c r="C1960">
        <v>29217</v>
      </c>
      <c r="D1960">
        <v>0</v>
      </c>
      <c r="E1960">
        <v>0</v>
      </c>
      <c r="F1960">
        <v>0</v>
      </c>
      <c r="G1960">
        <v>0</v>
      </c>
      <c r="H1960">
        <v>0</v>
      </c>
      <c r="I1960" s="2">
        <v>45324.5</v>
      </c>
      <c r="J1960" t="b">
        <v>0</v>
      </c>
      <c r="K1960" s="2"/>
      <c r="L1960" t="b">
        <v>1</v>
      </c>
      <c r="M1960" s="2">
        <v>45324.587500000001</v>
      </c>
      <c r="N1960" s="1" t="s">
        <v>2019</v>
      </c>
      <c r="O1960" t="b">
        <v>0</v>
      </c>
    </row>
    <row r="1961" spans="1:15" hidden="1" x14ac:dyDescent="0.2">
      <c r="A1961" s="1" t="s">
        <v>3981</v>
      </c>
      <c r="B1961" s="1" t="s">
        <v>416</v>
      </c>
      <c r="C1961">
        <v>74471</v>
      </c>
      <c r="D1961">
        <v>0</v>
      </c>
      <c r="E1961">
        <v>0</v>
      </c>
      <c r="F1961">
        <v>0</v>
      </c>
      <c r="G1961">
        <v>0</v>
      </c>
      <c r="H1961">
        <v>0</v>
      </c>
      <c r="I1961" s="2">
        <v>45324.5</v>
      </c>
      <c r="J1961" t="b">
        <v>0</v>
      </c>
      <c r="K1961" s="2"/>
      <c r="L1961" t="b">
        <v>1</v>
      </c>
      <c r="M1961" s="2">
        <v>45324.546527777777</v>
      </c>
      <c r="N1961" s="1" t="s">
        <v>2019</v>
      </c>
      <c r="O1961" t="b">
        <v>1</v>
      </c>
    </row>
    <row r="1962" spans="1:15" hidden="1" x14ac:dyDescent="0.2">
      <c r="A1962" s="1" t="s">
        <v>3982</v>
      </c>
      <c r="B1962" s="1" t="s">
        <v>420</v>
      </c>
      <c r="C1962">
        <v>27479</v>
      </c>
      <c r="D1962">
        <v>0</v>
      </c>
      <c r="E1962">
        <v>0</v>
      </c>
      <c r="F1962">
        <v>0</v>
      </c>
      <c r="G1962">
        <v>0</v>
      </c>
      <c r="H1962">
        <v>0</v>
      </c>
      <c r="I1962" s="2">
        <v>45324.5</v>
      </c>
      <c r="J1962" t="b">
        <v>0</v>
      </c>
      <c r="K1962" s="2"/>
      <c r="L1962" t="b">
        <v>1</v>
      </c>
      <c r="M1962" s="2">
        <v>45324.651388888888</v>
      </c>
      <c r="N1962" s="1" t="s">
        <v>2019</v>
      </c>
      <c r="O1962" t="b">
        <v>0</v>
      </c>
    </row>
    <row r="1963" spans="1:15" hidden="1" x14ac:dyDescent="0.2">
      <c r="A1963" s="1" t="s">
        <v>3983</v>
      </c>
      <c r="B1963" s="1" t="s">
        <v>438</v>
      </c>
      <c r="C1963">
        <v>51077</v>
      </c>
      <c r="D1963">
        <v>0</v>
      </c>
      <c r="E1963">
        <v>0</v>
      </c>
      <c r="F1963">
        <v>0</v>
      </c>
      <c r="G1963">
        <v>0</v>
      </c>
      <c r="H1963">
        <v>0</v>
      </c>
      <c r="I1963" s="2">
        <v>45324.5</v>
      </c>
      <c r="J1963" t="b">
        <v>0</v>
      </c>
      <c r="K1963" s="2"/>
      <c r="L1963" t="b">
        <v>1</v>
      </c>
      <c r="M1963" s="2">
        <v>45324.575694444444</v>
      </c>
      <c r="N1963" s="1" t="s">
        <v>2019</v>
      </c>
      <c r="O1963" t="b">
        <v>1</v>
      </c>
    </row>
    <row r="1964" spans="1:15" x14ac:dyDescent="0.2">
      <c r="A1964" s="1" t="s">
        <v>3984</v>
      </c>
      <c r="B1964" s="1" t="s">
        <v>448</v>
      </c>
      <c r="C1964">
        <v>26432</v>
      </c>
      <c r="D1964">
        <v>22804</v>
      </c>
      <c r="E1964">
        <v>21287</v>
      </c>
      <c r="F1964">
        <v>9</v>
      </c>
      <c r="G1964">
        <v>24</v>
      </c>
      <c r="H1964">
        <v>19</v>
      </c>
      <c r="I1964" s="2">
        <v>45324.5</v>
      </c>
      <c r="J1964" t="b">
        <v>1</v>
      </c>
      <c r="K1964" s="2">
        <v>45324.638194444444</v>
      </c>
      <c r="L1964" t="b">
        <v>0</v>
      </c>
      <c r="M1964" s="2"/>
      <c r="N1964" s="1" t="s">
        <v>2021</v>
      </c>
      <c r="O1964" t="b">
        <v>0</v>
      </c>
    </row>
    <row r="1965" spans="1:15" x14ac:dyDescent="0.2">
      <c r="A1965" s="1" t="s">
        <v>3985</v>
      </c>
      <c r="B1965" s="1" t="s">
        <v>504</v>
      </c>
      <c r="C1965">
        <v>36577</v>
      </c>
      <c r="D1965">
        <v>25089</v>
      </c>
      <c r="E1965">
        <v>22585</v>
      </c>
      <c r="F1965">
        <v>7</v>
      </c>
      <c r="G1965">
        <v>24</v>
      </c>
      <c r="H1965">
        <v>38</v>
      </c>
      <c r="I1965" s="2">
        <v>45324.5</v>
      </c>
      <c r="J1965" t="b">
        <v>1</v>
      </c>
      <c r="K1965" s="2">
        <v>45324.645833333336</v>
      </c>
      <c r="L1965" t="b">
        <v>0</v>
      </c>
      <c r="M1965" s="2"/>
      <c r="N1965" s="1" t="s">
        <v>2021</v>
      </c>
      <c r="O1965" t="b">
        <v>0</v>
      </c>
    </row>
    <row r="1966" spans="1:15" hidden="1" x14ac:dyDescent="0.2">
      <c r="A1966" s="1" t="s">
        <v>3986</v>
      </c>
      <c r="B1966" s="1" t="s">
        <v>528</v>
      </c>
      <c r="C1966">
        <v>73624</v>
      </c>
      <c r="D1966">
        <v>0</v>
      </c>
      <c r="E1966">
        <v>0</v>
      </c>
      <c r="F1966">
        <v>0</v>
      </c>
      <c r="G1966">
        <v>0</v>
      </c>
      <c r="H1966">
        <v>0</v>
      </c>
      <c r="I1966" s="2">
        <v>45324.5</v>
      </c>
      <c r="J1966" t="b">
        <v>0</v>
      </c>
      <c r="K1966" s="2"/>
      <c r="L1966" t="b">
        <v>1</v>
      </c>
      <c r="M1966" s="2">
        <v>45324.572916666664</v>
      </c>
      <c r="N1966" s="1" t="s">
        <v>2019</v>
      </c>
      <c r="O1966" t="b">
        <v>1</v>
      </c>
    </row>
    <row r="1967" spans="1:15" hidden="1" x14ac:dyDescent="0.2">
      <c r="A1967" s="1" t="s">
        <v>3987</v>
      </c>
      <c r="B1967" s="1" t="s">
        <v>548</v>
      </c>
      <c r="C1967">
        <v>28918</v>
      </c>
      <c r="D1967">
        <v>0</v>
      </c>
      <c r="E1967">
        <v>0</v>
      </c>
      <c r="F1967">
        <v>0</v>
      </c>
      <c r="G1967">
        <v>0</v>
      </c>
      <c r="H1967">
        <v>0</v>
      </c>
      <c r="I1967" s="2">
        <v>45324.5</v>
      </c>
      <c r="J1967" t="b">
        <v>0</v>
      </c>
      <c r="K1967" s="2"/>
      <c r="L1967" t="b">
        <v>1</v>
      </c>
      <c r="M1967" s="2">
        <v>45324.599305555559</v>
      </c>
      <c r="N1967" s="1" t="s">
        <v>2019</v>
      </c>
      <c r="O1967" t="b">
        <v>0</v>
      </c>
    </row>
    <row r="1968" spans="1:15" hidden="1" x14ac:dyDescent="0.2">
      <c r="A1968" s="1" t="s">
        <v>3988</v>
      </c>
      <c r="B1968" s="1" t="s">
        <v>550</v>
      </c>
      <c r="C1968">
        <v>39229</v>
      </c>
      <c r="D1968">
        <v>0</v>
      </c>
      <c r="E1968">
        <v>0</v>
      </c>
      <c r="F1968">
        <v>0</v>
      </c>
      <c r="G1968">
        <v>0</v>
      </c>
      <c r="H1968">
        <v>0</v>
      </c>
      <c r="I1968" s="2">
        <v>45324.5</v>
      </c>
      <c r="J1968" t="b">
        <v>0</v>
      </c>
      <c r="K1968" s="2"/>
      <c r="L1968" t="b">
        <v>1</v>
      </c>
      <c r="M1968" s="2">
        <v>45324.532638888886</v>
      </c>
      <c r="N1968" s="1" t="s">
        <v>2019</v>
      </c>
      <c r="O1968" t="b">
        <v>0</v>
      </c>
    </row>
    <row r="1969" spans="1:15" hidden="1" x14ac:dyDescent="0.2">
      <c r="A1969" s="1" t="s">
        <v>3989</v>
      </c>
      <c r="B1969" s="1" t="s">
        <v>576</v>
      </c>
      <c r="C1969">
        <v>56364</v>
      </c>
      <c r="D1969">
        <v>0</v>
      </c>
      <c r="E1969">
        <v>0</v>
      </c>
      <c r="F1969">
        <v>0</v>
      </c>
      <c r="G1969">
        <v>0</v>
      </c>
      <c r="H1969">
        <v>0</v>
      </c>
      <c r="I1969" s="2">
        <v>45324.5</v>
      </c>
      <c r="J1969" t="b">
        <v>0</v>
      </c>
      <c r="K1969" s="2"/>
      <c r="L1969" t="b">
        <v>1</v>
      </c>
      <c r="M1969" s="2">
        <v>45324.504861111112</v>
      </c>
      <c r="N1969" s="1" t="s">
        <v>2019</v>
      </c>
      <c r="O1969" t="b">
        <v>1</v>
      </c>
    </row>
    <row r="1970" spans="1:15" x14ac:dyDescent="0.2">
      <c r="A1970" s="1" t="s">
        <v>3990</v>
      </c>
      <c r="B1970" s="1" t="s">
        <v>598</v>
      </c>
      <c r="C1970">
        <v>76821</v>
      </c>
      <c r="D1970">
        <v>48881</v>
      </c>
      <c r="E1970">
        <v>42229</v>
      </c>
      <c r="F1970">
        <v>9</v>
      </c>
      <c r="G1970">
        <v>24</v>
      </c>
      <c r="H1970">
        <v>42</v>
      </c>
      <c r="I1970" s="2">
        <v>45324.5</v>
      </c>
      <c r="J1970" t="b">
        <v>1</v>
      </c>
      <c r="K1970" s="2">
        <v>45324.509722222225</v>
      </c>
      <c r="L1970" t="b">
        <v>0</v>
      </c>
      <c r="M1970" s="2"/>
      <c r="N1970" s="1" t="s">
        <v>2021</v>
      </c>
      <c r="O1970" t="b">
        <v>1</v>
      </c>
    </row>
    <row r="1971" spans="1:15" hidden="1" x14ac:dyDescent="0.2">
      <c r="A1971" s="1" t="s">
        <v>3991</v>
      </c>
      <c r="B1971" s="1" t="s">
        <v>616</v>
      </c>
      <c r="C1971">
        <v>51874</v>
      </c>
      <c r="D1971">
        <v>0</v>
      </c>
      <c r="E1971">
        <v>0</v>
      </c>
      <c r="F1971">
        <v>0</v>
      </c>
      <c r="G1971">
        <v>0</v>
      </c>
      <c r="H1971">
        <v>0</v>
      </c>
      <c r="I1971" s="2">
        <v>45324.5</v>
      </c>
      <c r="J1971" t="b">
        <v>0</v>
      </c>
      <c r="K1971" s="2"/>
      <c r="L1971" t="b">
        <v>1</v>
      </c>
      <c r="M1971" s="2">
        <v>45324.575694444444</v>
      </c>
      <c r="N1971" s="1" t="s">
        <v>2019</v>
      </c>
      <c r="O1971" t="b">
        <v>1</v>
      </c>
    </row>
    <row r="1972" spans="1:15" hidden="1" x14ac:dyDescent="0.2">
      <c r="A1972" s="1" t="s">
        <v>3992</v>
      </c>
      <c r="B1972" s="1" t="s">
        <v>638</v>
      </c>
      <c r="C1972">
        <v>29464</v>
      </c>
      <c r="D1972">
        <v>0</v>
      </c>
      <c r="E1972">
        <v>0</v>
      </c>
      <c r="F1972">
        <v>0</v>
      </c>
      <c r="G1972">
        <v>0</v>
      </c>
      <c r="H1972">
        <v>0</v>
      </c>
      <c r="I1972" s="2">
        <v>45324.5</v>
      </c>
      <c r="J1972" t="b">
        <v>0</v>
      </c>
      <c r="K1972" s="2"/>
      <c r="L1972" t="b">
        <v>1</v>
      </c>
      <c r="M1972" s="2">
        <v>45324.536805555559</v>
      </c>
      <c r="N1972" s="1" t="s">
        <v>2019</v>
      </c>
      <c r="O1972" t="b">
        <v>0</v>
      </c>
    </row>
    <row r="1973" spans="1:15" hidden="1" x14ac:dyDescent="0.2">
      <c r="A1973" s="1" t="s">
        <v>3993</v>
      </c>
      <c r="B1973" s="1" t="s">
        <v>662</v>
      </c>
      <c r="C1973">
        <v>10262</v>
      </c>
      <c r="D1973">
        <v>0</v>
      </c>
      <c r="E1973">
        <v>0</v>
      </c>
      <c r="F1973">
        <v>0</v>
      </c>
      <c r="G1973">
        <v>0</v>
      </c>
      <c r="H1973">
        <v>0</v>
      </c>
      <c r="I1973" s="2">
        <v>45324.5</v>
      </c>
      <c r="J1973" t="b">
        <v>0</v>
      </c>
      <c r="K1973" s="2"/>
      <c r="L1973" t="b">
        <v>1</v>
      </c>
      <c r="M1973" s="2">
        <v>45324.522222222222</v>
      </c>
      <c r="N1973" s="1" t="s">
        <v>2019</v>
      </c>
      <c r="O1973" t="b">
        <v>0</v>
      </c>
    </row>
    <row r="1974" spans="1:15" hidden="1" x14ac:dyDescent="0.2">
      <c r="A1974" s="1" t="s">
        <v>3994</v>
      </c>
      <c r="B1974" s="1" t="s">
        <v>694</v>
      </c>
      <c r="C1974">
        <v>35711</v>
      </c>
      <c r="D1974">
        <v>0</v>
      </c>
      <c r="E1974">
        <v>0</v>
      </c>
      <c r="F1974">
        <v>0</v>
      </c>
      <c r="G1974">
        <v>0</v>
      </c>
      <c r="H1974">
        <v>0</v>
      </c>
      <c r="I1974" s="2">
        <v>45324.5</v>
      </c>
      <c r="J1974" t="b">
        <v>0</v>
      </c>
      <c r="K1974" s="2"/>
      <c r="L1974" t="b">
        <v>1</v>
      </c>
      <c r="M1974" s="2">
        <v>45324.625694444447</v>
      </c>
      <c r="N1974" s="1" t="s">
        <v>2019</v>
      </c>
      <c r="O1974" t="b">
        <v>0</v>
      </c>
    </row>
    <row r="1975" spans="1:15" hidden="1" x14ac:dyDescent="0.2">
      <c r="A1975" s="1" t="s">
        <v>3995</v>
      </c>
      <c r="B1975" s="1" t="s">
        <v>742</v>
      </c>
      <c r="C1975">
        <v>62838</v>
      </c>
      <c r="D1975">
        <v>0</v>
      </c>
      <c r="E1975">
        <v>0</v>
      </c>
      <c r="F1975">
        <v>0</v>
      </c>
      <c r="G1975">
        <v>0</v>
      </c>
      <c r="H1975">
        <v>0</v>
      </c>
      <c r="I1975" s="2">
        <v>45324.5</v>
      </c>
      <c r="J1975" t="b">
        <v>0</v>
      </c>
      <c r="K1975" s="2"/>
      <c r="L1975" t="b">
        <v>1</v>
      </c>
      <c r="M1975" s="2">
        <v>45324.552083333336</v>
      </c>
      <c r="N1975" s="1" t="s">
        <v>2019</v>
      </c>
      <c r="O1975" t="b">
        <v>1</v>
      </c>
    </row>
    <row r="1976" spans="1:15" hidden="1" x14ac:dyDescent="0.2">
      <c r="A1976" s="1" t="s">
        <v>3996</v>
      </c>
      <c r="B1976" s="1" t="s">
        <v>794</v>
      </c>
      <c r="C1976">
        <v>43021</v>
      </c>
      <c r="D1976">
        <v>0</v>
      </c>
      <c r="E1976">
        <v>0</v>
      </c>
      <c r="F1976">
        <v>0</v>
      </c>
      <c r="G1976">
        <v>0</v>
      </c>
      <c r="H1976">
        <v>0</v>
      </c>
      <c r="I1976" s="2">
        <v>45324.5</v>
      </c>
      <c r="J1976" t="b">
        <v>0</v>
      </c>
      <c r="K1976" s="2"/>
      <c r="L1976" t="b">
        <v>1</v>
      </c>
      <c r="M1976" s="2">
        <v>45324.592361111114</v>
      </c>
      <c r="N1976" s="1" t="s">
        <v>2019</v>
      </c>
      <c r="O1976" t="b">
        <v>1</v>
      </c>
    </row>
    <row r="1977" spans="1:15" hidden="1" x14ac:dyDescent="0.2">
      <c r="A1977" s="1" t="s">
        <v>3997</v>
      </c>
      <c r="B1977" s="1" t="s">
        <v>802</v>
      </c>
      <c r="C1977">
        <v>23968</v>
      </c>
      <c r="D1977">
        <v>0</v>
      </c>
      <c r="E1977">
        <v>0</v>
      </c>
      <c r="F1977">
        <v>0</v>
      </c>
      <c r="G1977">
        <v>0</v>
      </c>
      <c r="H1977">
        <v>0</v>
      </c>
      <c r="I1977" s="2">
        <v>45324.5</v>
      </c>
      <c r="J1977" t="b">
        <v>0</v>
      </c>
      <c r="K1977" s="2"/>
      <c r="L1977" t="b">
        <v>1</v>
      </c>
      <c r="M1977" s="2">
        <v>45324.588888888888</v>
      </c>
      <c r="N1977" s="1" t="s">
        <v>2019</v>
      </c>
      <c r="O1977" t="b">
        <v>0</v>
      </c>
    </row>
    <row r="1978" spans="1:15" hidden="1" x14ac:dyDescent="0.2">
      <c r="A1978" s="1" t="s">
        <v>3998</v>
      </c>
      <c r="B1978" s="1" t="s">
        <v>818</v>
      </c>
      <c r="C1978">
        <v>43218</v>
      </c>
      <c r="D1978">
        <v>0</v>
      </c>
      <c r="E1978">
        <v>0</v>
      </c>
      <c r="F1978">
        <v>0</v>
      </c>
      <c r="G1978">
        <v>0</v>
      </c>
      <c r="H1978">
        <v>0</v>
      </c>
      <c r="I1978" s="2">
        <v>45324.5</v>
      </c>
      <c r="J1978" t="b">
        <v>0</v>
      </c>
      <c r="K1978" s="2"/>
      <c r="L1978" t="b">
        <v>1</v>
      </c>
      <c r="M1978" s="2">
        <v>45324.54791666667</v>
      </c>
      <c r="N1978" s="1" t="s">
        <v>2017</v>
      </c>
      <c r="O1978" t="b">
        <v>1</v>
      </c>
    </row>
    <row r="1979" spans="1:15" hidden="1" x14ac:dyDescent="0.2">
      <c r="A1979" s="1" t="s">
        <v>3999</v>
      </c>
      <c r="B1979" s="1" t="s">
        <v>852</v>
      </c>
      <c r="C1979">
        <v>58941</v>
      </c>
      <c r="D1979">
        <v>0</v>
      </c>
      <c r="E1979">
        <v>0</v>
      </c>
      <c r="F1979">
        <v>0</v>
      </c>
      <c r="G1979">
        <v>0</v>
      </c>
      <c r="H1979">
        <v>0</v>
      </c>
      <c r="I1979" s="2">
        <v>45324.5</v>
      </c>
      <c r="J1979" t="b">
        <v>0</v>
      </c>
      <c r="K1979" s="2"/>
      <c r="L1979" t="b">
        <v>1</v>
      </c>
      <c r="M1979" s="2">
        <v>45324.600694444445</v>
      </c>
      <c r="N1979" s="1" t="s">
        <v>2019</v>
      </c>
      <c r="O1979" t="b">
        <v>1</v>
      </c>
    </row>
    <row r="1980" spans="1:15" hidden="1" x14ac:dyDescent="0.2">
      <c r="A1980" s="1" t="s">
        <v>4000</v>
      </c>
      <c r="B1980" s="1" t="s">
        <v>888</v>
      </c>
      <c r="C1980">
        <v>39706</v>
      </c>
      <c r="D1980">
        <v>0</v>
      </c>
      <c r="E1980">
        <v>0</v>
      </c>
      <c r="F1980">
        <v>0</v>
      </c>
      <c r="G1980">
        <v>0</v>
      </c>
      <c r="H1980">
        <v>0</v>
      </c>
      <c r="I1980" s="2">
        <v>45324.5</v>
      </c>
      <c r="J1980" t="b">
        <v>0</v>
      </c>
      <c r="K1980" s="2"/>
      <c r="L1980" t="b">
        <v>1</v>
      </c>
      <c r="M1980" s="2">
        <v>45324.662499999999</v>
      </c>
      <c r="N1980" s="1" t="s">
        <v>2017</v>
      </c>
      <c r="O1980" t="b">
        <v>0</v>
      </c>
    </row>
    <row r="1981" spans="1:15" hidden="1" x14ac:dyDescent="0.2">
      <c r="A1981" s="1" t="s">
        <v>4001</v>
      </c>
      <c r="B1981" s="1" t="s">
        <v>914</v>
      </c>
      <c r="C1981">
        <v>68674</v>
      </c>
      <c r="D1981">
        <v>0</v>
      </c>
      <c r="E1981">
        <v>0</v>
      </c>
      <c r="F1981">
        <v>0</v>
      </c>
      <c r="G1981">
        <v>0</v>
      </c>
      <c r="H1981">
        <v>0</v>
      </c>
      <c r="I1981" s="2">
        <v>45324.5</v>
      </c>
      <c r="J1981" t="b">
        <v>0</v>
      </c>
      <c r="K1981" s="2"/>
      <c r="L1981" t="b">
        <v>1</v>
      </c>
      <c r="M1981" s="2">
        <v>45324.606944444444</v>
      </c>
      <c r="N1981" s="1" t="s">
        <v>2019</v>
      </c>
      <c r="O1981" t="b">
        <v>1</v>
      </c>
    </row>
    <row r="1982" spans="1:15" x14ac:dyDescent="0.2">
      <c r="A1982" s="1" t="s">
        <v>4002</v>
      </c>
      <c r="B1982" s="1" t="s">
        <v>980</v>
      </c>
      <c r="C1982">
        <v>60512</v>
      </c>
      <c r="D1982">
        <v>56996</v>
      </c>
      <c r="E1982">
        <v>49347</v>
      </c>
      <c r="F1982">
        <v>12</v>
      </c>
      <c r="G1982">
        <v>24</v>
      </c>
      <c r="H1982">
        <v>31</v>
      </c>
      <c r="I1982" s="2">
        <v>45324.5</v>
      </c>
      <c r="J1982" t="b">
        <v>1</v>
      </c>
      <c r="K1982" s="2">
        <v>45324.57916666667</v>
      </c>
      <c r="L1982" t="b">
        <v>0</v>
      </c>
      <c r="M1982" s="2"/>
      <c r="N1982" s="1" t="s">
        <v>2021</v>
      </c>
      <c r="O1982" t="b">
        <v>1</v>
      </c>
    </row>
    <row r="1983" spans="1:15" hidden="1" x14ac:dyDescent="0.2">
      <c r="A1983" s="1" t="s">
        <v>4003</v>
      </c>
      <c r="B1983" s="1" t="s">
        <v>995</v>
      </c>
      <c r="C1983">
        <v>18168</v>
      </c>
      <c r="D1983">
        <v>0</v>
      </c>
      <c r="E1983">
        <v>0</v>
      </c>
      <c r="F1983">
        <v>0</v>
      </c>
      <c r="G1983">
        <v>0</v>
      </c>
      <c r="H1983">
        <v>0</v>
      </c>
      <c r="I1983" s="2">
        <v>45324.5</v>
      </c>
      <c r="J1983" t="b">
        <v>0</v>
      </c>
      <c r="K1983" s="2"/>
      <c r="L1983" t="b">
        <v>1</v>
      </c>
      <c r="M1983" s="2">
        <v>45324.660416666666</v>
      </c>
      <c r="N1983" s="1" t="s">
        <v>2019</v>
      </c>
      <c r="O1983" t="b">
        <v>0</v>
      </c>
    </row>
    <row r="1984" spans="1:15" hidden="1" x14ac:dyDescent="0.2">
      <c r="A1984" s="1" t="s">
        <v>4004</v>
      </c>
      <c r="B1984" s="1" t="s">
        <v>1044</v>
      </c>
      <c r="C1984">
        <v>9851</v>
      </c>
      <c r="D1984">
        <v>0</v>
      </c>
      <c r="E1984">
        <v>0</v>
      </c>
      <c r="F1984">
        <v>0</v>
      </c>
      <c r="G1984">
        <v>0</v>
      </c>
      <c r="H1984">
        <v>0</v>
      </c>
      <c r="I1984" s="2">
        <v>45324.5</v>
      </c>
      <c r="J1984" t="b">
        <v>0</v>
      </c>
      <c r="K1984" s="2"/>
      <c r="L1984" t="b">
        <v>1</v>
      </c>
      <c r="M1984" s="2">
        <v>45324.550694444442</v>
      </c>
      <c r="N1984" s="1" t="s">
        <v>2017</v>
      </c>
      <c r="O1984" t="b">
        <v>0</v>
      </c>
    </row>
    <row r="1985" spans="1:15" hidden="1" x14ac:dyDescent="0.2">
      <c r="A1985" s="1" t="s">
        <v>4005</v>
      </c>
      <c r="B1985" s="1" t="s">
        <v>1074</v>
      </c>
      <c r="C1985">
        <v>65288</v>
      </c>
      <c r="D1985">
        <v>0</v>
      </c>
      <c r="E1985">
        <v>0</v>
      </c>
      <c r="F1985">
        <v>0</v>
      </c>
      <c r="G1985">
        <v>0</v>
      </c>
      <c r="H1985">
        <v>0</v>
      </c>
      <c r="I1985" s="2">
        <v>45324.5</v>
      </c>
      <c r="J1985" t="b">
        <v>0</v>
      </c>
      <c r="K1985" s="2"/>
      <c r="L1985" t="b">
        <v>1</v>
      </c>
      <c r="M1985" s="2">
        <v>45324.615972222222</v>
      </c>
      <c r="N1985" s="1" t="s">
        <v>2019</v>
      </c>
      <c r="O1985" t="b">
        <v>1</v>
      </c>
    </row>
    <row r="1986" spans="1:15" hidden="1" x14ac:dyDescent="0.2">
      <c r="A1986" s="1" t="s">
        <v>4006</v>
      </c>
      <c r="B1986" s="1" t="s">
        <v>1086</v>
      </c>
      <c r="C1986">
        <v>31831</v>
      </c>
      <c r="D1986">
        <v>0</v>
      </c>
      <c r="E1986">
        <v>0</v>
      </c>
      <c r="F1986">
        <v>0</v>
      </c>
      <c r="G1986">
        <v>0</v>
      </c>
      <c r="H1986">
        <v>0</v>
      </c>
      <c r="I1986" s="2">
        <v>45324.5</v>
      </c>
      <c r="J1986" t="b">
        <v>0</v>
      </c>
      <c r="K1986" s="2"/>
      <c r="L1986" t="b">
        <v>1</v>
      </c>
      <c r="M1986" s="2">
        <v>45324.651388888888</v>
      </c>
      <c r="N1986" s="1" t="s">
        <v>2019</v>
      </c>
      <c r="O1986" t="b">
        <v>0</v>
      </c>
    </row>
    <row r="1987" spans="1:15" hidden="1" x14ac:dyDescent="0.2">
      <c r="A1987" s="1" t="s">
        <v>4007</v>
      </c>
      <c r="B1987" s="1" t="s">
        <v>1112</v>
      </c>
      <c r="C1987">
        <v>43307</v>
      </c>
      <c r="D1987">
        <v>0</v>
      </c>
      <c r="E1987">
        <v>0</v>
      </c>
      <c r="F1987">
        <v>0</v>
      </c>
      <c r="G1987">
        <v>0</v>
      </c>
      <c r="H1987">
        <v>0</v>
      </c>
      <c r="I1987" s="2">
        <v>45324.5</v>
      </c>
      <c r="J1987" t="b">
        <v>0</v>
      </c>
      <c r="K1987" s="2"/>
      <c r="L1987" t="b">
        <v>1</v>
      </c>
      <c r="M1987" s="2">
        <v>45324.638194444444</v>
      </c>
      <c r="N1987" s="1" t="s">
        <v>2019</v>
      </c>
      <c r="O1987" t="b">
        <v>1</v>
      </c>
    </row>
    <row r="1988" spans="1:15" hidden="1" x14ac:dyDescent="0.2">
      <c r="A1988" s="1" t="s">
        <v>4008</v>
      </c>
      <c r="B1988" s="1" t="s">
        <v>1208</v>
      </c>
      <c r="C1988">
        <v>28880</v>
      </c>
      <c r="D1988">
        <v>0</v>
      </c>
      <c r="E1988">
        <v>0</v>
      </c>
      <c r="F1988">
        <v>0</v>
      </c>
      <c r="G1988">
        <v>0</v>
      </c>
      <c r="H1988">
        <v>0</v>
      </c>
      <c r="I1988" s="2">
        <v>45324.5</v>
      </c>
      <c r="J1988" t="b">
        <v>0</v>
      </c>
      <c r="K1988" s="2"/>
      <c r="L1988" t="b">
        <v>1</v>
      </c>
      <c r="M1988" s="2">
        <v>45324.506249999999</v>
      </c>
      <c r="N1988" s="1" t="s">
        <v>2017</v>
      </c>
      <c r="O1988" t="b">
        <v>0</v>
      </c>
    </row>
    <row r="1989" spans="1:15" x14ac:dyDescent="0.2">
      <c r="A1989" s="1" t="s">
        <v>4009</v>
      </c>
      <c r="B1989" s="1" t="s">
        <v>1296</v>
      </c>
      <c r="C1989">
        <v>8918</v>
      </c>
      <c r="D1989">
        <v>5399</v>
      </c>
      <c r="E1989">
        <v>5061</v>
      </c>
      <c r="F1989">
        <v>1</v>
      </c>
      <c r="G1989">
        <v>24</v>
      </c>
      <c r="H1989">
        <v>16</v>
      </c>
      <c r="I1989" s="2">
        <v>45324.5</v>
      </c>
      <c r="J1989" t="b">
        <v>1</v>
      </c>
      <c r="K1989" s="2">
        <v>45324.527777777781</v>
      </c>
      <c r="L1989" t="b">
        <v>0</v>
      </c>
      <c r="M1989" s="2"/>
      <c r="N1989" s="1" t="s">
        <v>2021</v>
      </c>
      <c r="O1989" t="b">
        <v>0</v>
      </c>
    </row>
    <row r="1990" spans="1:15" hidden="1" x14ac:dyDescent="0.2">
      <c r="A1990" s="1" t="s">
        <v>4010</v>
      </c>
      <c r="B1990" s="1" t="s">
        <v>1314</v>
      </c>
      <c r="C1990">
        <v>84178</v>
      </c>
      <c r="D1990">
        <v>0</v>
      </c>
      <c r="E1990">
        <v>0</v>
      </c>
      <c r="F1990">
        <v>0</v>
      </c>
      <c r="G1990">
        <v>0</v>
      </c>
      <c r="H1990">
        <v>0</v>
      </c>
      <c r="I1990" s="2">
        <v>45324.5</v>
      </c>
      <c r="J1990" t="b">
        <v>0</v>
      </c>
      <c r="K1990" s="2"/>
      <c r="L1990" t="b">
        <v>1</v>
      </c>
      <c r="M1990" s="2">
        <v>45324.541666666664</v>
      </c>
      <c r="N1990" s="1" t="s">
        <v>2019</v>
      </c>
      <c r="O1990" t="b">
        <v>1</v>
      </c>
    </row>
    <row r="1991" spans="1:15" hidden="1" x14ac:dyDescent="0.2">
      <c r="A1991" s="1" t="s">
        <v>4011</v>
      </c>
      <c r="B1991" s="1" t="s">
        <v>1350</v>
      </c>
      <c r="C1991">
        <v>43655</v>
      </c>
      <c r="D1991">
        <v>0</v>
      </c>
      <c r="E1991">
        <v>0</v>
      </c>
      <c r="F1991">
        <v>0</v>
      </c>
      <c r="G1991">
        <v>0</v>
      </c>
      <c r="H1991">
        <v>0</v>
      </c>
      <c r="I1991" s="2">
        <v>45324.5</v>
      </c>
      <c r="J1991" t="b">
        <v>0</v>
      </c>
      <c r="K1991" s="2"/>
      <c r="L1991" t="b">
        <v>1</v>
      </c>
      <c r="M1991" s="2">
        <v>45324.542361111111</v>
      </c>
      <c r="N1991" s="1" t="s">
        <v>2019</v>
      </c>
      <c r="O1991" t="b">
        <v>1</v>
      </c>
    </row>
    <row r="1992" spans="1:15" hidden="1" x14ac:dyDescent="0.2">
      <c r="A1992" s="1" t="s">
        <v>4012</v>
      </c>
      <c r="B1992" s="1" t="s">
        <v>1392</v>
      </c>
      <c r="C1992">
        <v>53755</v>
      </c>
      <c r="D1992">
        <v>0</v>
      </c>
      <c r="E1992">
        <v>0</v>
      </c>
      <c r="F1992">
        <v>0</v>
      </c>
      <c r="G1992">
        <v>0</v>
      </c>
      <c r="H1992">
        <v>0</v>
      </c>
      <c r="I1992" s="2">
        <v>45324.5</v>
      </c>
      <c r="J1992" t="b">
        <v>0</v>
      </c>
      <c r="K1992" s="2"/>
      <c r="L1992" t="b">
        <v>1</v>
      </c>
      <c r="M1992" s="2">
        <v>45324.640277777777</v>
      </c>
      <c r="N1992" s="1" t="s">
        <v>2019</v>
      </c>
      <c r="O1992" t="b">
        <v>1</v>
      </c>
    </row>
    <row r="1993" spans="1:15" hidden="1" x14ac:dyDescent="0.2">
      <c r="A1993" s="1" t="s">
        <v>4013</v>
      </c>
      <c r="B1993" s="1" t="s">
        <v>1424</v>
      </c>
      <c r="C1993">
        <v>27266</v>
      </c>
      <c r="D1993">
        <v>0</v>
      </c>
      <c r="E1993">
        <v>0</v>
      </c>
      <c r="F1993">
        <v>0</v>
      </c>
      <c r="G1993">
        <v>0</v>
      </c>
      <c r="H1993">
        <v>0</v>
      </c>
      <c r="I1993" s="2">
        <v>45324.5</v>
      </c>
      <c r="J1993" t="b">
        <v>0</v>
      </c>
      <c r="K1993" s="2"/>
      <c r="L1993" t="b">
        <v>1</v>
      </c>
      <c r="M1993" s="2">
        <v>45324.574999999997</v>
      </c>
      <c r="N1993" s="1" t="s">
        <v>2019</v>
      </c>
      <c r="O1993" t="b">
        <v>0</v>
      </c>
    </row>
    <row r="1994" spans="1:15" hidden="1" x14ac:dyDescent="0.2">
      <c r="A1994" s="1" t="s">
        <v>4014</v>
      </c>
      <c r="B1994" s="1" t="s">
        <v>1432</v>
      </c>
      <c r="C1994">
        <v>44649</v>
      </c>
      <c r="D1994">
        <v>0</v>
      </c>
      <c r="E1994">
        <v>0</v>
      </c>
      <c r="F1994">
        <v>0</v>
      </c>
      <c r="G1994">
        <v>0</v>
      </c>
      <c r="H1994">
        <v>0</v>
      </c>
      <c r="I1994" s="2">
        <v>45324.5</v>
      </c>
      <c r="J1994" t="b">
        <v>0</v>
      </c>
      <c r="K1994" s="2"/>
      <c r="L1994" t="b">
        <v>1</v>
      </c>
      <c r="M1994" s="2">
        <v>45324.587500000001</v>
      </c>
      <c r="N1994" s="1" t="s">
        <v>2017</v>
      </c>
      <c r="O1994" t="b">
        <v>1</v>
      </c>
    </row>
    <row r="1995" spans="1:15" hidden="1" x14ac:dyDescent="0.2">
      <c r="A1995" s="1" t="s">
        <v>4015</v>
      </c>
      <c r="B1995" s="1" t="s">
        <v>1454</v>
      </c>
      <c r="C1995">
        <v>62930</v>
      </c>
      <c r="D1995">
        <v>0</v>
      </c>
      <c r="E1995">
        <v>0</v>
      </c>
      <c r="F1995">
        <v>0</v>
      </c>
      <c r="G1995">
        <v>0</v>
      </c>
      <c r="H1995">
        <v>0</v>
      </c>
      <c r="I1995" s="2">
        <v>45324.5</v>
      </c>
      <c r="J1995" t="b">
        <v>0</v>
      </c>
      <c r="K1995" s="2"/>
      <c r="L1995" t="b">
        <v>1</v>
      </c>
      <c r="M1995" s="2">
        <v>45324.559027777781</v>
      </c>
      <c r="N1995" s="1" t="s">
        <v>2017</v>
      </c>
      <c r="O1995" t="b">
        <v>1</v>
      </c>
    </row>
    <row r="1996" spans="1:15" x14ac:dyDescent="0.2">
      <c r="A1996" s="1" t="s">
        <v>4016</v>
      </c>
      <c r="B1996" s="1" t="s">
        <v>1494</v>
      </c>
      <c r="C1996">
        <v>43926</v>
      </c>
      <c r="D1996">
        <v>32053</v>
      </c>
      <c r="E1996">
        <v>29644</v>
      </c>
      <c r="F1996">
        <v>13</v>
      </c>
      <c r="G1996">
        <v>24</v>
      </c>
      <c r="H1996">
        <v>15</v>
      </c>
      <c r="I1996" s="2">
        <v>45324.5</v>
      </c>
      <c r="J1996" t="b">
        <v>1</v>
      </c>
      <c r="K1996" s="2">
        <v>45324.520138888889</v>
      </c>
      <c r="L1996" t="b">
        <v>0</v>
      </c>
      <c r="M1996" s="2"/>
      <c r="N1996" s="1" t="s">
        <v>2021</v>
      </c>
      <c r="O1996" t="b">
        <v>1</v>
      </c>
    </row>
    <row r="1997" spans="1:15" x14ac:dyDescent="0.2">
      <c r="A1997" s="1" t="s">
        <v>4017</v>
      </c>
      <c r="B1997" s="1" t="s">
        <v>1512</v>
      </c>
      <c r="C1997">
        <v>28836</v>
      </c>
      <c r="D1997">
        <v>25238</v>
      </c>
      <c r="E1997">
        <v>22685</v>
      </c>
      <c r="F1997">
        <v>6</v>
      </c>
      <c r="G1997">
        <v>24</v>
      </c>
      <c r="H1997">
        <v>45</v>
      </c>
      <c r="I1997" s="2">
        <v>45324.5</v>
      </c>
      <c r="J1997" t="b">
        <v>1</v>
      </c>
      <c r="K1997" s="2">
        <v>45324.555555555555</v>
      </c>
      <c r="L1997" t="b">
        <v>0</v>
      </c>
      <c r="M1997" s="2"/>
      <c r="N1997" s="1" t="s">
        <v>2021</v>
      </c>
      <c r="O1997" t="b">
        <v>0</v>
      </c>
    </row>
    <row r="1998" spans="1:15" hidden="1" x14ac:dyDescent="0.2">
      <c r="A1998" s="1" t="s">
        <v>4018</v>
      </c>
      <c r="B1998" s="1" t="s">
        <v>1594</v>
      </c>
      <c r="C1998">
        <v>33765</v>
      </c>
      <c r="D1998">
        <v>0</v>
      </c>
      <c r="E1998">
        <v>0</v>
      </c>
      <c r="F1998">
        <v>0</v>
      </c>
      <c r="G1998">
        <v>0</v>
      </c>
      <c r="H1998">
        <v>0</v>
      </c>
      <c r="I1998" s="2">
        <v>45324.5</v>
      </c>
      <c r="J1998" t="b">
        <v>0</v>
      </c>
      <c r="K1998" s="2"/>
      <c r="L1998" t="b">
        <v>1</v>
      </c>
      <c r="M1998" s="2">
        <v>45324.60833333333</v>
      </c>
      <c r="N1998" s="1" t="s">
        <v>2019</v>
      </c>
      <c r="O1998" t="b">
        <v>0</v>
      </c>
    </row>
    <row r="1999" spans="1:15" hidden="1" x14ac:dyDescent="0.2">
      <c r="A1999" s="1" t="s">
        <v>4019</v>
      </c>
      <c r="B1999" s="1" t="s">
        <v>1610</v>
      </c>
      <c r="C1999">
        <v>64262</v>
      </c>
      <c r="D1999">
        <v>0</v>
      </c>
      <c r="E1999">
        <v>0</v>
      </c>
      <c r="F1999">
        <v>0</v>
      </c>
      <c r="G1999">
        <v>0</v>
      </c>
      <c r="H1999">
        <v>0</v>
      </c>
      <c r="I1999" s="2">
        <v>45324.5</v>
      </c>
      <c r="J1999" t="b">
        <v>0</v>
      </c>
      <c r="K1999" s="2"/>
      <c r="L1999" t="b">
        <v>1</v>
      </c>
      <c r="M1999" s="2">
        <v>45324.579861111109</v>
      </c>
      <c r="N1999" s="1" t="s">
        <v>2019</v>
      </c>
      <c r="O1999" t="b">
        <v>1</v>
      </c>
    </row>
    <row r="2000" spans="1:15" hidden="1" x14ac:dyDescent="0.2">
      <c r="A2000" s="1" t="s">
        <v>4020</v>
      </c>
      <c r="B2000" s="1" t="s">
        <v>1666</v>
      </c>
      <c r="C2000">
        <v>61688</v>
      </c>
      <c r="D2000">
        <v>0</v>
      </c>
      <c r="E2000">
        <v>0</v>
      </c>
      <c r="F2000">
        <v>0</v>
      </c>
      <c r="G2000">
        <v>0</v>
      </c>
      <c r="H2000">
        <v>0</v>
      </c>
      <c r="I2000" s="2">
        <v>45324.5</v>
      </c>
      <c r="J2000" t="b">
        <v>0</v>
      </c>
      <c r="K2000" s="2"/>
      <c r="L2000" t="b">
        <v>1</v>
      </c>
      <c r="M2000" s="2">
        <v>45324.629166666666</v>
      </c>
      <c r="N2000" s="1" t="s">
        <v>2019</v>
      </c>
      <c r="O2000" t="b">
        <v>1</v>
      </c>
    </row>
    <row r="2001" spans="1:15" x14ac:dyDescent="0.2">
      <c r="A2001" s="1" t="s">
        <v>4021</v>
      </c>
      <c r="B2001" s="1" t="s">
        <v>1672</v>
      </c>
      <c r="C2001">
        <v>49734</v>
      </c>
      <c r="D2001">
        <v>29187</v>
      </c>
      <c r="E2001">
        <v>23349</v>
      </c>
      <c r="F2001">
        <v>12</v>
      </c>
      <c r="G2001">
        <v>24</v>
      </c>
      <c r="H2001">
        <v>50</v>
      </c>
      <c r="I2001" s="2">
        <v>45324.5</v>
      </c>
      <c r="J2001" t="b">
        <v>1</v>
      </c>
      <c r="K2001" s="2">
        <v>45324.573611111111</v>
      </c>
      <c r="L2001" t="b">
        <v>0</v>
      </c>
      <c r="M2001" s="2"/>
      <c r="N2001" s="1" t="s">
        <v>2021</v>
      </c>
      <c r="O2001" t="b">
        <v>1</v>
      </c>
    </row>
    <row r="2002" spans="1:15" hidden="1" x14ac:dyDescent="0.2">
      <c r="A2002" s="1" t="s">
        <v>4022</v>
      </c>
      <c r="B2002" s="1" t="s">
        <v>1688</v>
      </c>
      <c r="C2002">
        <v>36002</v>
      </c>
      <c r="D2002">
        <v>0</v>
      </c>
      <c r="E2002">
        <v>0</v>
      </c>
      <c r="F2002">
        <v>0</v>
      </c>
      <c r="G2002">
        <v>0</v>
      </c>
      <c r="H2002">
        <v>0</v>
      </c>
      <c r="I2002" s="2">
        <v>45324.5</v>
      </c>
      <c r="J2002" t="b">
        <v>0</v>
      </c>
      <c r="K2002" s="2"/>
      <c r="L2002" t="b">
        <v>1</v>
      </c>
      <c r="M2002" s="2">
        <v>45324.638888888891</v>
      </c>
      <c r="N2002" s="1" t="s">
        <v>2019</v>
      </c>
      <c r="O2002" t="b">
        <v>0</v>
      </c>
    </row>
    <row r="2003" spans="1:15" x14ac:dyDescent="0.2">
      <c r="A2003" s="1" t="s">
        <v>4023</v>
      </c>
      <c r="B2003" s="1" t="s">
        <v>1698</v>
      </c>
      <c r="C2003">
        <v>34761</v>
      </c>
      <c r="D2003">
        <v>3639</v>
      </c>
      <c r="E2003">
        <v>2971</v>
      </c>
      <c r="F2003">
        <v>11</v>
      </c>
      <c r="G2003">
        <v>24</v>
      </c>
      <c r="H2003">
        <v>49</v>
      </c>
      <c r="I2003" s="2">
        <v>45324.5</v>
      </c>
      <c r="J2003" t="b">
        <v>1</v>
      </c>
      <c r="K2003" s="2">
        <v>45324.535416666666</v>
      </c>
      <c r="L2003" t="b">
        <v>0</v>
      </c>
      <c r="M2003" s="2"/>
      <c r="N2003" s="1" t="s">
        <v>2021</v>
      </c>
      <c r="O2003" t="b">
        <v>0</v>
      </c>
    </row>
    <row r="2004" spans="1:15" hidden="1" x14ac:dyDescent="0.2">
      <c r="A2004" s="1" t="s">
        <v>4024</v>
      </c>
      <c r="B2004" s="1" t="s">
        <v>1726</v>
      </c>
      <c r="C2004">
        <v>44955</v>
      </c>
      <c r="D2004">
        <v>0</v>
      </c>
      <c r="E2004">
        <v>0</v>
      </c>
      <c r="F2004">
        <v>0</v>
      </c>
      <c r="G2004">
        <v>0</v>
      </c>
      <c r="H2004">
        <v>0</v>
      </c>
      <c r="I2004" s="2">
        <v>45324.5</v>
      </c>
      <c r="J2004" t="b">
        <v>0</v>
      </c>
      <c r="K2004" s="2"/>
      <c r="L2004" t="b">
        <v>1</v>
      </c>
      <c r="M2004" s="2">
        <v>45324.602083333331</v>
      </c>
      <c r="N2004" s="1" t="s">
        <v>2019</v>
      </c>
      <c r="O2004" t="b">
        <v>1</v>
      </c>
    </row>
    <row r="2005" spans="1:15" hidden="1" x14ac:dyDescent="0.2">
      <c r="A2005" s="1" t="s">
        <v>4025</v>
      </c>
      <c r="B2005" s="1" t="s">
        <v>1734</v>
      </c>
      <c r="C2005">
        <v>69132</v>
      </c>
      <c r="D2005">
        <v>0</v>
      </c>
      <c r="E2005">
        <v>0</v>
      </c>
      <c r="F2005">
        <v>0</v>
      </c>
      <c r="G2005">
        <v>0</v>
      </c>
      <c r="H2005">
        <v>0</v>
      </c>
      <c r="I2005" s="2">
        <v>45324.5</v>
      </c>
      <c r="J2005" t="b">
        <v>0</v>
      </c>
      <c r="K2005" s="2"/>
      <c r="L2005" t="b">
        <v>1</v>
      </c>
      <c r="M2005" s="2">
        <v>45324.578472222223</v>
      </c>
      <c r="N2005" s="1" t="s">
        <v>2019</v>
      </c>
      <c r="O2005" t="b">
        <v>1</v>
      </c>
    </row>
    <row r="2006" spans="1:15" hidden="1" x14ac:dyDescent="0.2">
      <c r="A2006" s="1" t="s">
        <v>4026</v>
      </c>
      <c r="B2006" s="1" t="s">
        <v>1760</v>
      </c>
      <c r="C2006">
        <v>22907</v>
      </c>
      <c r="D2006">
        <v>0</v>
      </c>
      <c r="E2006">
        <v>0</v>
      </c>
      <c r="F2006">
        <v>0</v>
      </c>
      <c r="G2006">
        <v>0</v>
      </c>
      <c r="H2006">
        <v>0</v>
      </c>
      <c r="I2006" s="2">
        <v>45324.5</v>
      </c>
      <c r="J2006" t="b">
        <v>0</v>
      </c>
      <c r="K2006" s="2"/>
      <c r="L2006" t="b">
        <v>1</v>
      </c>
      <c r="M2006" s="2">
        <v>45324.502083333333</v>
      </c>
      <c r="N2006" s="1" t="s">
        <v>2019</v>
      </c>
      <c r="O2006" t="b">
        <v>0</v>
      </c>
    </row>
    <row r="2007" spans="1:15" hidden="1" x14ac:dyDescent="0.2">
      <c r="A2007" s="1" t="s">
        <v>4027</v>
      </c>
      <c r="B2007" s="1" t="s">
        <v>1772</v>
      </c>
      <c r="C2007">
        <v>13675</v>
      </c>
      <c r="D2007">
        <v>0</v>
      </c>
      <c r="E2007">
        <v>0</v>
      </c>
      <c r="F2007">
        <v>0</v>
      </c>
      <c r="G2007">
        <v>0</v>
      </c>
      <c r="H2007">
        <v>0</v>
      </c>
      <c r="I2007" s="2">
        <v>45324.5</v>
      </c>
      <c r="J2007" t="b">
        <v>0</v>
      </c>
      <c r="K2007" s="2"/>
      <c r="L2007" t="b">
        <v>1</v>
      </c>
      <c r="M2007" s="2">
        <v>45324.665972222225</v>
      </c>
      <c r="N2007" s="1" t="s">
        <v>2017</v>
      </c>
      <c r="O2007" t="b">
        <v>0</v>
      </c>
    </row>
    <row r="2008" spans="1:15" hidden="1" x14ac:dyDescent="0.2">
      <c r="A2008" s="1" t="s">
        <v>4028</v>
      </c>
      <c r="B2008" s="1" t="s">
        <v>1830</v>
      </c>
      <c r="C2008">
        <v>30368</v>
      </c>
      <c r="D2008">
        <v>0</v>
      </c>
      <c r="E2008">
        <v>0</v>
      </c>
      <c r="F2008">
        <v>0</v>
      </c>
      <c r="G2008">
        <v>0</v>
      </c>
      <c r="H2008">
        <v>0</v>
      </c>
      <c r="I2008" s="2">
        <v>45324.5</v>
      </c>
      <c r="J2008" t="b">
        <v>0</v>
      </c>
      <c r="K2008" s="2"/>
      <c r="L2008" t="b">
        <v>1</v>
      </c>
      <c r="M2008" s="2">
        <v>45324.54791666667</v>
      </c>
      <c r="N2008" s="1" t="s">
        <v>2019</v>
      </c>
      <c r="O2008" t="b">
        <v>0</v>
      </c>
    </row>
    <row r="2009" spans="1:15" hidden="1" x14ac:dyDescent="0.2">
      <c r="A2009" s="1" t="s">
        <v>4029</v>
      </c>
      <c r="B2009" s="1" t="s">
        <v>1840</v>
      </c>
      <c r="C2009">
        <v>88457</v>
      </c>
      <c r="D2009">
        <v>0</v>
      </c>
      <c r="E2009">
        <v>0</v>
      </c>
      <c r="F2009">
        <v>0</v>
      </c>
      <c r="G2009">
        <v>0</v>
      </c>
      <c r="H2009">
        <v>0</v>
      </c>
      <c r="I2009" s="2">
        <v>45324.5</v>
      </c>
      <c r="J2009" t="b">
        <v>0</v>
      </c>
      <c r="K2009" s="2"/>
      <c r="L2009" t="b">
        <v>1</v>
      </c>
      <c r="M2009" s="2">
        <v>45324.534722222219</v>
      </c>
      <c r="N2009" s="1" t="s">
        <v>2019</v>
      </c>
      <c r="O2009" t="b">
        <v>1</v>
      </c>
    </row>
    <row r="2010" spans="1:15" hidden="1" x14ac:dyDescent="0.2">
      <c r="A2010" s="1" t="s">
        <v>4030</v>
      </c>
      <c r="B2010" s="1" t="s">
        <v>1854</v>
      </c>
      <c r="C2010">
        <v>33112</v>
      </c>
      <c r="D2010">
        <v>0</v>
      </c>
      <c r="E2010">
        <v>0</v>
      </c>
      <c r="F2010">
        <v>0</v>
      </c>
      <c r="G2010">
        <v>0</v>
      </c>
      <c r="H2010">
        <v>0</v>
      </c>
      <c r="I2010" s="2">
        <v>45324.5</v>
      </c>
      <c r="J2010" t="b">
        <v>0</v>
      </c>
      <c r="K2010" s="2"/>
      <c r="L2010" t="b">
        <v>1</v>
      </c>
      <c r="M2010" s="2">
        <v>45324.572916666664</v>
      </c>
      <c r="N2010" s="1" t="s">
        <v>2019</v>
      </c>
      <c r="O2010" t="b">
        <v>0</v>
      </c>
    </row>
    <row r="2011" spans="1:15" hidden="1" x14ac:dyDescent="0.2">
      <c r="A2011" s="1" t="s">
        <v>4031</v>
      </c>
      <c r="B2011" s="1" t="s">
        <v>1878</v>
      </c>
      <c r="C2011">
        <v>8771</v>
      </c>
      <c r="D2011">
        <v>0</v>
      </c>
      <c r="E2011">
        <v>0</v>
      </c>
      <c r="F2011">
        <v>0</v>
      </c>
      <c r="G2011">
        <v>0</v>
      </c>
      <c r="H2011">
        <v>0</v>
      </c>
      <c r="I2011" s="2">
        <v>45324.5</v>
      </c>
      <c r="J2011" t="b">
        <v>0</v>
      </c>
      <c r="K2011" s="2"/>
      <c r="L2011" t="b">
        <v>1</v>
      </c>
      <c r="M2011" s="2">
        <v>45324.502083333333</v>
      </c>
      <c r="N2011" s="1" t="s">
        <v>2019</v>
      </c>
      <c r="O2011" t="b">
        <v>0</v>
      </c>
    </row>
    <row r="2012" spans="1:15" hidden="1" x14ac:dyDescent="0.2">
      <c r="A2012" s="1" t="s">
        <v>4032</v>
      </c>
      <c r="B2012" s="1" t="s">
        <v>1890</v>
      </c>
      <c r="C2012">
        <v>34152</v>
      </c>
      <c r="D2012">
        <v>0</v>
      </c>
      <c r="E2012">
        <v>0</v>
      </c>
      <c r="F2012">
        <v>0</v>
      </c>
      <c r="G2012">
        <v>0</v>
      </c>
      <c r="H2012">
        <v>0</v>
      </c>
      <c r="I2012" s="2">
        <v>45324.5</v>
      </c>
      <c r="J2012" t="b">
        <v>0</v>
      </c>
      <c r="K2012" s="2"/>
      <c r="L2012" t="b">
        <v>1</v>
      </c>
      <c r="M2012" s="2">
        <v>45324.643750000003</v>
      </c>
      <c r="N2012" s="1" t="s">
        <v>2017</v>
      </c>
      <c r="O2012" t="b">
        <v>0</v>
      </c>
    </row>
    <row r="2013" spans="1:15" hidden="1" x14ac:dyDescent="0.2">
      <c r="A2013" s="1" t="s">
        <v>4033</v>
      </c>
      <c r="B2013" s="1" t="s">
        <v>1917</v>
      </c>
      <c r="C2013">
        <v>61831</v>
      </c>
      <c r="D2013">
        <v>0</v>
      </c>
      <c r="E2013">
        <v>0</v>
      </c>
      <c r="F2013">
        <v>0</v>
      </c>
      <c r="G2013">
        <v>0</v>
      </c>
      <c r="H2013">
        <v>0</v>
      </c>
      <c r="I2013" s="2">
        <v>45324.5</v>
      </c>
      <c r="J2013" t="b">
        <v>0</v>
      </c>
      <c r="K2013" s="2"/>
      <c r="L2013" t="b">
        <v>1</v>
      </c>
      <c r="M2013" s="2">
        <v>45324.666666666664</v>
      </c>
      <c r="N2013" s="1" t="s">
        <v>2019</v>
      </c>
      <c r="O2013" t="b">
        <v>1</v>
      </c>
    </row>
    <row r="2014" spans="1:15" hidden="1" x14ac:dyDescent="0.2">
      <c r="A2014" s="1" t="s">
        <v>4034</v>
      </c>
      <c r="B2014" s="1" t="s">
        <v>1927</v>
      </c>
      <c r="C2014">
        <v>71168</v>
      </c>
      <c r="D2014">
        <v>0</v>
      </c>
      <c r="E2014">
        <v>0</v>
      </c>
      <c r="F2014">
        <v>0</v>
      </c>
      <c r="G2014">
        <v>0</v>
      </c>
      <c r="H2014">
        <v>0</v>
      </c>
      <c r="I2014" s="2">
        <v>45324.5</v>
      </c>
      <c r="J2014" t="b">
        <v>0</v>
      </c>
      <c r="K2014" s="2"/>
      <c r="L2014" t="b">
        <v>1</v>
      </c>
      <c r="M2014" s="2">
        <v>45324.556250000001</v>
      </c>
      <c r="N2014" s="1" t="s">
        <v>3049</v>
      </c>
      <c r="O2014" t="b">
        <v>1</v>
      </c>
    </row>
    <row r="2015" spans="1:15" hidden="1" x14ac:dyDescent="0.2">
      <c r="A2015" s="1" t="s">
        <v>4035</v>
      </c>
      <c r="B2015" s="1" t="s">
        <v>1929</v>
      </c>
      <c r="C2015">
        <v>68498</v>
      </c>
      <c r="D2015">
        <v>0</v>
      </c>
      <c r="E2015">
        <v>0</v>
      </c>
      <c r="F2015">
        <v>0</v>
      </c>
      <c r="G2015">
        <v>0</v>
      </c>
      <c r="H2015">
        <v>0</v>
      </c>
      <c r="I2015" s="2">
        <v>45324.5</v>
      </c>
      <c r="J2015" t="b">
        <v>0</v>
      </c>
      <c r="K2015" s="2"/>
      <c r="L2015" t="b">
        <v>1</v>
      </c>
      <c r="M2015" s="2">
        <v>45324.54791666667</v>
      </c>
      <c r="N2015" s="1" t="s">
        <v>2017</v>
      </c>
      <c r="O2015" t="b">
        <v>1</v>
      </c>
    </row>
    <row r="2016" spans="1:15" x14ac:dyDescent="0.2">
      <c r="A2016" s="1" t="s">
        <v>4036</v>
      </c>
      <c r="B2016" s="1" t="s">
        <v>20</v>
      </c>
      <c r="C2016">
        <v>8279</v>
      </c>
      <c r="D2016">
        <v>7466</v>
      </c>
      <c r="E2016">
        <v>5996</v>
      </c>
      <c r="F2016">
        <v>12</v>
      </c>
      <c r="G2016">
        <v>24</v>
      </c>
      <c r="H2016">
        <v>49</v>
      </c>
      <c r="I2016" s="2">
        <v>45325.5</v>
      </c>
      <c r="J2016" t="b">
        <v>1</v>
      </c>
      <c r="K2016" s="2">
        <v>45325.587500000001</v>
      </c>
      <c r="L2016" t="b">
        <v>0</v>
      </c>
      <c r="M2016" s="2"/>
      <c r="N2016" s="1" t="s">
        <v>2021</v>
      </c>
      <c r="O2016" t="b">
        <v>0</v>
      </c>
    </row>
    <row r="2017" spans="1:15" x14ac:dyDescent="0.2">
      <c r="A2017" s="1" t="s">
        <v>4037</v>
      </c>
      <c r="B2017" s="1" t="s">
        <v>64</v>
      </c>
      <c r="C2017">
        <v>56764</v>
      </c>
      <c r="D2017">
        <v>46897</v>
      </c>
      <c r="E2017">
        <v>38918</v>
      </c>
      <c r="F2017">
        <v>12</v>
      </c>
      <c r="G2017">
        <v>24</v>
      </c>
      <c r="H2017">
        <v>41</v>
      </c>
      <c r="I2017" s="2">
        <v>45325.5</v>
      </c>
      <c r="J2017" t="b">
        <v>1</v>
      </c>
      <c r="K2017" s="2">
        <v>45325.540277777778</v>
      </c>
      <c r="L2017" t="b">
        <v>0</v>
      </c>
      <c r="M2017" s="2"/>
      <c r="N2017" s="1" t="s">
        <v>2021</v>
      </c>
      <c r="O2017" t="b">
        <v>1</v>
      </c>
    </row>
    <row r="2018" spans="1:15" x14ac:dyDescent="0.2">
      <c r="A2018" s="1" t="s">
        <v>4038</v>
      </c>
      <c r="B2018" s="1" t="s">
        <v>96</v>
      </c>
      <c r="C2018">
        <v>20578</v>
      </c>
      <c r="D2018">
        <v>7059</v>
      </c>
      <c r="E2018">
        <v>6508</v>
      </c>
      <c r="F2018">
        <v>7</v>
      </c>
      <c r="G2018">
        <v>24</v>
      </c>
      <c r="H2018">
        <v>29</v>
      </c>
      <c r="I2018" s="2">
        <v>45325.5</v>
      </c>
      <c r="J2018" t="b">
        <v>1</v>
      </c>
      <c r="K2018" s="2">
        <v>45325.574999999997</v>
      </c>
      <c r="L2018" t="b">
        <v>0</v>
      </c>
      <c r="M2018" s="2"/>
      <c r="N2018" s="1" t="s">
        <v>2021</v>
      </c>
      <c r="O2018" t="b">
        <v>0</v>
      </c>
    </row>
    <row r="2019" spans="1:15" hidden="1" x14ac:dyDescent="0.2">
      <c r="A2019" s="1" t="s">
        <v>4039</v>
      </c>
      <c r="B2019" s="1" t="s">
        <v>140</v>
      </c>
      <c r="C2019">
        <v>24692</v>
      </c>
      <c r="D2019">
        <v>0</v>
      </c>
      <c r="E2019">
        <v>0</v>
      </c>
      <c r="F2019">
        <v>0</v>
      </c>
      <c r="G2019">
        <v>0</v>
      </c>
      <c r="H2019">
        <v>0</v>
      </c>
      <c r="I2019" s="2">
        <v>45325.5</v>
      </c>
      <c r="J2019" t="b">
        <v>0</v>
      </c>
      <c r="K2019" s="2"/>
      <c r="L2019" t="b">
        <v>1</v>
      </c>
      <c r="M2019" s="2">
        <v>45325.652777777781</v>
      </c>
      <c r="N2019" s="1" t="s">
        <v>2019</v>
      </c>
      <c r="O2019" t="b">
        <v>0</v>
      </c>
    </row>
    <row r="2020" spans="1:15" x14ac:dyDescent="0.2">
      <c r="A2020" s="1" t="s">
        <v>4040</v>
      </c>
      <c r="B2020" s="1" t="s">
        <v>166</v>
      </c>
      <c r="C2020">
        <v>37600</v>
      </c>
      <c r="D2020">
        <v>32112</v>
      </c>
      <c r="E2020">
        <v>25485</v>
      </c>
      <c r="F2020">
        <v>12</v>
      </c>
      <c r="G2020">
        <v>24</v>
      </c>
      <c r="H2020">
        <v>52</v>
      </c>
      <c r="I2020" s="2">
        <v>45325.5</v>
      </c>
      <c r="J2020" t="b">
        <v>1</v>
      </c>
      <c r="K2020" s="2">
        <v>45325.521527777775</v>
      </c>
      <c r="L2020" t="b">
        <v>0</v>
      </c>
      <c r="M2020" s="2"/>
      <c r="N2020" s="1" t="s">
        <v>2021</v>
      </c>
      <c r="O2020" t="b">
        <v>0</v>
      </c>
    </row>
    <row r="2021" spans="1:15" hidden="1" x14ac:dyDescent="0.2">
      <c r="A2021" s="1" t="s">
        <v>4041</v>
      </c>
      <c r="B2021" s="1" t="s">
        <v>174</v>
      </c>
      <c r="C2021">
        <v>33990</v>
      </c>
      <c r="D2021">
        <v>0</v>
      </c>
      <c r="E2021">
        <v>0</v>
      </c>
      <c r="F2021">
        <v>0</v>
      </c>
      <c r="G2021">
        <v>0</v>
      </c>
      <c r="H2021">
        <v>0</v>
      </c>
      <c r="I2021" s="2">
        <v>45325.5</v>
      </c>
      <c r="J2021" t="b">
        <v>0</v>
      </c>
      <c r="K2021" s="2"/>
      <c r="L2021" t="b">
        <v>1</v>
      </c>
      <c r="M2021" s="2">
        <v>45325.582638888889</v>
      </c>
      <c r="N2021" s="1" t="s">
        <v>2019</v>
      </c>
      <c r="O2021" t="b">
        <v>0</v>
      </c>
    </row>
    <row r="2022" spans="1:15" hidden="1" x14ac:dyDescent="0.2">
      <c r="A2022" s="1" t="s">
        <v>4042</v>
      </c>
      <c r="B2022" s="1" t="s">
        <v>296</v>
      </c>
      <c r="C2022">
        <v>59969</v>
      </c>
      <c r="D2022">
        <v>0</v>
      </c>
      <c r="E2022">
        <v>0</v>
      </c>
      <c r="F2022">
        <v>0</v>
      </c>
      <c r="G2022">
        <v>0</v>
      </c>
      <c r="H2022">
        <v>0</v>
      </c>
      <c r="I2022" s="2">
        <v>45325.5</v>
      </c>
      <c r="J2022" t="b">
        <v>0</v>
      </c>
      <c r="K2022" s="2"/>
      <c r="L2022" t="b">
        <v>1</v>
      </c>
      <c r="M2022" s="2">
        <v>45325.545138888891</v>
      </c>
      <c r="N2022" s="1" t="s">
        <v>2019</v>
      </c>
      <c r="O2022" t="b">
        <v>1</v>
      </c>
    </row>
    <row r="2023" spans="1:15" hidden="1" x14ac:dyDescent="0.2">
      <c r="A2023" s="1" t="s">
        <v>4043</v>
      </c>
      <c r="B2023" s="1" t="s">
        <v>326</v>
      </c>
      <c r="C2023">
        <v>43088</v>
      </c>
      <c r="D2023">
        <v>0</v>
      </c>
      <c r="E2023">
        <v>0</v>
      </c>
      <c r="F2023">
        <v>0</v>
      </c>
      <c r="G2023">
        <v>0</v>
      </c>
      <c r="H2023">
        <v>0</v>
      </c>
      <c r="I2023" s="2">
        <v>45325.5</v>
      </c>
      <c r="J2023" t="b">
        <v>0</v>
      </c>
      <c r="K2023" s="2"/>
      <c r="L2023" t="b">
        <v>1</v>
      </c>
      <c r="M2023" s="2">
        <v>45325.547222222223</v>
      </c>
      <c r="N2023" s="1" t="s">
        <v>2019</v>
      </c>
      <c r="O2023" t="b">
        <v>1</v>
      </c>
    </row>
    <row r="2024" spans="1:15" hidden="1" x14ac:dyDescent="0.2">
      <c r="A2024" s="1" t="s">
        <v>4044</v>
      </c>
      <c r="B2024" s="1" t="s">
        <v>356</v>
      </c>
      <c r="C2024">
        <v>21529</v>
      </c>
      <c r="D2024">
        <v>0</v>
      </c>
      <c r="E2024">
        <v>0</v>
      </c>
      <c r="F2024">
        <v>0</v>
      </c>
      <c r="G2024">
        <v>0</v>
      </c>
      <c r="H2024">
        <v>0</v>
      </c>
      <c r="I2024" s="2">
        <v>45325.5</v>
      </c>
      <c r="J2024" t="b">
        <v>0</v>
      </c>
      <c r="K2024" s="2"/>
      <c r="L2024" t="b">
        <v>1</v>
      </c>
      <c r="M2024" s="2">
        <v>45325.520833333336</v>
      </c>
      <c r="N2024" s="1" t="s">
        <v>2019</v>
      </c>
      <c r="O2024" t="b">
        <v>0</v>
      </c>
    </row>
    <row r="2025" spans="1:15" hidden="1" x14ac:dyDescent="0.2">
      <c r="A2025" s="1" t="s">
        <v>4045</v>
      </c>
      <c r="B2025" s="1" t="s">
        <v>368</v>
      </c>
      <c r="C2025">
        <v>77265</v>
      </c>
      <c r="D2025">
        <v>0</v>
      </c>
      <c r="E2025">
        <v>0</v>
      </c>
      <c r="F2025">
        <v>0</v>
      </c>
      <c r="G2025">
        <v>0</v>
      </c>
      <c r="H2025">
        <v>0</v>
      </c>
      <c r="I2025" s="2">
        <v>45325.5</v>
      </c>
      <c r="J2025" t="b">
        <v>0</v>
      </c>
      <c r="K2025" s="2"/>
      <c r="L2025" t="b">
        <v>1</v>
      </c>
      <c r="M2025" s="2">
        <v>45325.561805555553</v>
      </c>
      <c r="N2025" s="1" t="s">
        <v>2019</v>
      </c>
      <c r="O2025" t="b">
        <v>1</v>
      </c>
    </row>
    <row r="2026" spans="1:15" hidden="1" x14ac:dyDescent="0.2">
      <c r="A2026" s="1" t="s">
        <v>4046</v>
      </c>
      <c r="B2026" s="1" t="s">
        <v>370</v>
      </c>
      <c r="C2026">
        <v>67264</v>
      </c>
      <c r="D2026">
        <v>0</v>
      </c>
      <c r="E2026">
        <v>0</v>
      </c>
      <c r="F2026">
        <v>0</v>
      </c>
      <c r="G2026">
        <v>0</v>
      </c>
      <c r="H2026">
        <v>0</v>
      </c>
      <c r="I2026" s="2">
        <v>45325.5</v>
      </c>
      <c r="J2026" t="b">
        <v>0</v>
      </c>
      <c r="K2026" s="2"/>
      <c r="L2026" t="b">
        <v>1</v>
      </c>
      <c r="M2026" s="2">
        <v>45325.60833333333</v>
      </c>
      <c r="N2026" s="1" t="s">
        <v>2019</v>
      </c>
      <c r="O2026" t="b">
        <v>1</v>
      </c>
    </row>
    <row r="2027" spans="1:15" hidden="1" x14ac:dyDescent="0.2">
      <c r="A2027" s="1" t="s">
        <v>4047</v>
      </c>
      <c r="B2027" s="1" t="s">
        <v>402</v>
      </c>
      <c r="C2027">
        <v>22499</v>
      </c>
      <c r="D2027">
        <v>0</v>
      </c>
      <c r="E2027">
        <v>0</v>
      </c>
      <c r="F2027">
        <v>0</v>
      </c>
      <c r="G2027">
        <v>0</v>
      </c>
      <c r="H2027">
        <v>0</v>
      </c>
      <c r="I2027" s="2">
        <v>45325.5</v>
      </c>
      <c r="J2027" t="b">
        <v>0</v>
      </c>
      <c r="K2027" s="2"/>
      <c r="L2027" t="b">
        <v>1</v>
      </c>
      <c r="M2027" s="2">
        <v>45325.607638888891</v>
      </c>
      <c r="N2027" s="1" t="s">
        <v>2019</v>
      </c>
      <c r="O2027" t="b">
        <v>0</v>
      </c>
    </row>
    <row r="2028" spans="1:15" hidden="1" x14ac:dyDescent="0.2">
      <c r="A2028" s="1" t="s">
        <v>4048</v>
      </c>
      <c r="B2028" s="1" t="s">
        <v>430</v>
      </c>
      <c r="C2028">
        <v>31746</v>
      </c>
      <c r="D2028">
        <v>0</v>
      </c>
      <c r="E2028">
        <v>0</v>
      </c>
      <c r="F2028">
        <v>0</v>
      </c>
      <c r="G2028">
        <v>0</v>
      </c>
      <c r="H2028">
        <v>0</v>
      </c>
      <c r="I2028" s="2">
        <v>45325.5</v>
      </c>
      <c r="J2028" t="b">
        <v>0</v>
      </c>
      <c r="K2028" s="2"/>
      <c r="L2028" t="b">
        <v>1</v>
      </c>
      <c r="M2028" s="2">
        <v>45325.613888888889</v>
      </c>
      <c r="N2028" s="1" t="s">
        <v>2019</v>
      </c>
      <c r="O2028" t="b">
        <v>0</v>
      </c>
    </row>
    <row r="2029" spans="1:15" hidden="1" x14ac:dyDescent="0.2">
      <c r="A2029" s="1" t="s">
        <v>4049</v>
      </c>
      <c r="B2029" s="1" t="s">
        <v>476</v>
      </c>
      <c r="C2029">
        <v>35518</v>
      </c>
      <c r="D2029">
        <v>0</v>
      </c>
      <c r="E2029">
        <v>0</v>
      </c>
      <c r="F2029">
        <v>0</v>
      </c>
      <c r="G2029">
        <v>0</v>
      </c>
      <c r="H2029">
        <v>0</v>
      </c>
      <c r="I2029" s="2">
        <v>45325.5</v>
      </c>
      <c r="J2029" t="b">
        <v>0</v>
      </c>
      <c r="K2029" s="2"/>
      <c r="L2029" t="b">
        <v>1</v>
      </c>
      <c r="M2029" s="2">
        <v>45325.554166666669</v>
      </c>
      <c r="N2029" s="1" t="s">
        <v>2019</v>
      </c>
      <c r="O2029" t="b">
        <v>0</v>
      </c>
    </row>
    <row r="2030" spans="1:15" x14ac:dyDescent="0.2">
      <c r="A2030" s="1" t="s">
        <v>4050</v>
      </c>
      <c r="B2030" s="1" t="s">
        <v>554</v>
      </c>
      <c r="C2030">
        <v>31848</v>
      </c>
      <c r="D2030">
        <v>19352</v>
      </c>
      <c r="E2030">
        <v>18256</v>
      </c>
      <c r="F2030">
        <v>8</v>
      </c>
      <c r="G2030">
        <v>24</v>
      </c>
      <c r="H2030">
        <v>18</v>
      </c>
      <c r="I2030" s="2">
        <v>45325.5</v>
      </c>
      <c r="J2030" t="b">
        <v>1</v>
      </c>
      <c r="K2030" s="2">
        <v>45325.640972222223</v>
      </c>
      <c r="L2030" t="b">
        <v>0</v>
      </c>
      <c r="M2030" s="2"/>
      <c r="N2030" s="1" t="s">
        <v>2021</v>
      </c>
      <c r="O2030" t="b">
        <v>0</v>
      </c>
    </row>
    <row r="2031" spans="1:15" hidden="1" x14ac:dyDescent="0.2">
      <c r="A2031" s="1" t="s">
        <v>4051</v>
      </c>
      <c r="B2031" s="1" t="s">
        <v>556</v>
      </c>
      <c r="C2031">
        <v>11257</v>
      </c>
      <c r="D2031">
        <v>0</v>
      </c>
      <c r="E2031">
        <v>0</v>
      </c>
      <c r="F2031">
        <v>0</v>
      </c>
      <c r="G2031">
        <v>0</v>
      </c>
      <c r="H2031">
        <v>0</v>
      </c>
      <c r="I2031" s="2">
        <v>45325.5</v>
      </c>
      <c r="J2031" t="b">
        <v>0</v>
      </c>
      <c r="K2031" s="2"/>
      <c r="L2031" t="b">
        <v>1</v>
      </c>
      <c r="M2031" s="2">
        <v>45325.604861111111</v>
      </c>
      <c r="N2031" s="1" t="s">
        <v>2019</v>
      </c>
      <c r="O2031" t="b">
        <v>0</v>
      </c>
    </row>
    <row r="2032" spans="1:15" hidden="1" x14ac:dyDescent="0.2">
      <c r="A2032" s="1" t="s">
        <v>4052</v>
      </c>
      <c r="B2032" s="1" t="s">
        <v>578</v>
      </c>
      <c r="C2032">
        <v>42930</v>
      </c>
      <c r="D2032">
        <v>0</v>
      </c>
      <c r="E2032">
        <v>0</v>
      </c>
      <c r="F2032">
        <v>0</v>
      </c>
      <c r="G2032">
        <v>0</v>
      </c>
      <c r="H2032">
        <v>0</v>
      </c>
      <c r="I2032" s="2">
        <v>45325.5</v>
      </c>
      <c r="J2032" t="b">
        <v>0</v>
      </c>
      <c r="K2032" s="2"/>
      <c r="L2032" t="b">
        <v>1</v>
      </c>
      <c r="M2032" s="2">
        <v>45325.597222222219</v>
      </c>
      <c r="N2032" s="1" t="s">
        <v>2019</v>
      </c>
      <c r="O2032" t="b">
        <v>1</v>
      </c>
    </row>
    <row r="2033" spans="1:15" hidden="1" x14ac:dyDescent="0.2">
      <c r="A2033" s="1" t="s">
        <v>4053</v>
      </c>
      <c r="B2033" s="1" t="s">
        <v>688</v>
      </c>
      <c r="C2033">
        <v>56840</v>
      </c>
      <c r="D2033">
        <v>0</v>
      </c>
      <c r="E2033">
        <v>0</v>
      </c>
      <c r="F2033">
        <v>0</v>
      </c>
      <c r="G2033">
        <v>0</v>
      </c>
      <c r="H2033">
        <v>0</v>
      </c>
      <c r="I2033" s="2">
        <v>45325.5</v>
      </c>
      <c r="J2033" t="b">
        <v>0</v>
      </c>
      <c r="K2033" s="2"/>
      <c r="L2033" t="b">
        <v>1</v>
      </c>
      <c r="M2033" s="2">
        <v>45325.629166666666</v>
      </c>
      <c r="N2033" s="1" t="s">
        <v>2136</v>
      </c>
      <c r="O2033" t="b">
        <v>1</v>
      </c>
    </row>
    <row r="2034" spans="1:15" hidden="1" x14ac:dyDescent="0.2">
      <c r="A2034" s="1" t="s">
        <v>4054</v>
      </c>
      <c r="B2034" s="1" t="s">
        <v>762</v>
      </c>
      <c r="C2034">
        <v>58702</v>
      </c>
      <c r="D2034">
        <v>0</v>
      </c>
      <c r="E2034">
        <v>0</v>
      </c>
      <c r="F2034">
        <v>0</v>
      </c>
      <c r="G2034">
        <v>0</v>
      </c>
      <c r="H2034">
        <v>0</v>
      </c>
      <c r="I2034" s="2">
        <v>45325.5</v>
      </c>
      <c r="J2034" t="b">
        <v>0</v>
      </c>
      <c r="K2034" s="2"/>
      <c r="L2034" t="b">
        <v>1</v>
      </c>
      <c r="M2034" s="2">
        <v>45325.554861111108</v>
      </c>
      <c r="N2034" s="1" t="s">
        <v>2019</v>
      </c>
      <c r="O2034" t="b">
        <v>1</v>
      </c>
    </row>
    <row r="2035" spans="1:15" x14ac:dyDescent="0.2">
      <c r="A2035" s="1" t="s">
        <v>4055</v>
      </c>
      <c r="B2035" s="1" t="s">
        <v>804</v>
      </c>
      <c r="C2035">
        <v>54353</v>
      </c>
      <c r="D2035">
        <v>41686</v>
      </c>
      <c r="E2035">
        <v>40082</v>
      </c>
      <c r="F2035">
        <v>12</v>
      </c>
      <c r="G2035">
        <v>24</v>
      </c>
      <c r="H2035">
        <v>8</v>
      </c>
      <c r="I2035" s="2">
        <v>45325.5</v>
      </c>
      <c r="J2035" t="b">
        <v>1</v>
      </c>
      <c r="K2035" s="2">
        <v>45325.626388888886</v>
      </c>
      <c r="L2035" t="b">
        <v>0</v>
      </c>
      <c r="M2035" s="2"/>
      <c r="N2035" s="1" t="s">
        <v>2021</v>
      </c>
      <c r="O2035" t="b">
        <v>1</v>
      </c>
    </row>
    <row r="2036" spans="1:15" hidden="1" x14ac:dyDescent="0.2">
      <c r="A2036" s="1" t="s">
        <v>4056</v>
      </c>
      <c r="B2036" s="1" t="s">
        <v>884</v>
      </c>
      <c r="C2036">
        <v>28105</v>
      </c>
      <c r="D2036">
        <v>0</v>
      </c>
      <c r="E2036">
        <v>0</v>
      </c>
      <c r="F2036">
        <v>0</v>
      </c>
      <c r="G2036">
        <v>0</v>
      </c>
      <c r="H2036">
        <v>0</v>
      </c>
      <c r="I2036" s="2">
        <v>45325.5</v>
      </c>
      <c r="J2036" t="b">
        <v>0</v>
      </c>
      <c r="K2036" s="2"/>
      <c r="L2036" t="b">
        <v>1</v>
      </c>
      <c r="M2036" s="2">
        <v>45325.657638888886</v>
      </c>
      <c r="N2036" s="1" t="s">
        <v>2019</v>
      </c>
      <c r="O2036" t="b">
        <v>0</v>
      </c>
    </row>
    <row r="2037" spans="1:15" hidden="1" x14ac:dyDescent="0.2">
      <c r="A2037" s="1" t="s">
        <v>4057</v>
      </c>
      <c r="B2037" s="1" t="s">
        <v>989</v>
      </c>
      <c r="C2037">
        <v>26231</v>
      </c>
      <c r="D2037">
        <v>0</v>
      </c>
      <c r="E2037">
        <v>0</v>
      </c>
      <c r="F2037">
        <v>0</v>
      </c>
      <c r="G2037">
        <v>0</v>
      </c>
      <c r="H2037">
        <v>0</v>
      </c>
      <c r="I2037" s="2">
        <v>45325.5</v>
      </c>
      <c r="J2037" t="b">
        <v>0</v>
      </c>
      <c r="K2037" s="2"/>
      <c r="L2037" t="b">
        <v>1</v>
      </c>
      <c r="M2037" s="2">
        <v>45325.576388888891</v>
      </c>
      <c r="N2037" s="1" t="s">
        <v>2019</v>
      </c>
      <c r="O2037" t="b">
        <v>0</v>
      </c>
    </row>
    <row r="2038" spans="1:15" x14ac:dyDescent="0.2">
      <c r="A2038" s="1" t="s">
        <v>4058</v>
      </c>
      <c r="B2038" s="1" t="s">
        <v>1003</v>
      </c>
      <c r="C2038">
        <v>34302</v>
      </c>
      <c r="D2038">
        <v>29585</v>
      </c>
      <c r="E2038">
        <v>25819</v>
      </c>
      <c r="F2038">
        <v>14</v>
      </c>
      <c r="G2038">
        <v>24</v>
      </c>
      <c r="H2038">
        <v>25</v>
      </c>
      <c r="I2038" s="2">
        <v>45325.5</v>
      </c>
      <c r="J2038" t="b">
        <v>1</v>
      </c>
      <c r="K2038" s="2">
        <v>45325.543055555558</v>
      </c>
      <c r="L2038" t="b">
        <v>0</v>
      </c>
      <c r="M2038" s="2"/>
      <c r="N2038" s="1" t="s">
        <v>2021</v>
      </c>
      <c r="O2038" t="b">
        <v>0</v>
      </c>
    </row>
    <row r="2039" spans="1:15" hidden="1" x14ac:dyDescent="0.2">
      <c r="A2039" s="1" t="s">
        <v>4059</v>
      </c>
      <c r="B2039" s="1" t="s">
        <v>1007</v>
      </c>
      <c r="C2039">
        <v>11348</v>
      </c>
      <c r="D2039">
        <v>0</v>
      </c>
      <c r="E2039">
        <v>0</v>
      </c>
      <c r="F2039">
        <v>0</v>
      </c>
      <c r="G2039">
        <v>0</v>
      </c>
      <c r="H2039">
        <v>0</v>
      </c>
      <c r="I2039" s="2">
        <v>45325.5</v>
      </c>
      <c r="J2039" t="b">
        <v>0</v>
      </c>
      <c r="K2039" s="2"/>
      <c r="L2039" t="b">
        <v>1</v>
      </c>
      <c r="M2039" s="2">
        <v>45325.579861111109</v>
      </c>
      <c r="N2039" s="1" t="s">
        <v>2019</v>
      </c>
      <c r="O2039" t="b">
        <v>0</v>
      </c>
    </row>
    <row r="2040" spans="1:15" hidden="1" x14ac:dyDescent="0.2">
      <c r="A2040" s="1" t="s">
        <v>4060</v>
      </c>
      <c r="B2040" s="1" t="s">
        <v>1042</v>
      </c>
      <c r="C2040">
        <v>72305</v>
      </c>
      <c r="D2040">
        <v>0</v>
      </c>
      <c r="E2040">
        <v>0</v>
      </c>
      <c r="F2040">
        <v>0</v>
      </c>
      <c r="G2040">
        <v>0</v>
      </c>
      <c r="H2040">
        <v>0</v>
      </c>
      <c r="I2040" s="2">
        <v>45325.5</v>
      </c>
      <c r="J2040" t="b">
        <v>0</v>
      </c>
      <c r="K2040" s="2"/>
      <c r="L2040" t="b">
        <v>1</v>
      </c>
      <c r="M2040" s="2">
        <v>45325.509027777778</v>
      </c>
      <c r="N2040" s="1" t="s">
        <v>2019</v>
      </c>
      <c r="O2040" t="b">
        <v>1</v>
      </c>
    </row>
    <row r="2041" spans="1:15" hidden="1" x14ac:dyDescent="0.2">
      <c r="A2041" s="1" t="s">
        <v>4061</v>
      </c>
      <c r="B2041" s="1" t="s">
        <v>1074</v>
      </c>
      <c r="C2041">
        <v>65288</v>
      </c>
      <c r="D2041">
        <v>0</v>
      </c>
      <c r="E2041">
        <v>0</v>
      </c>
      <c r="F2041">
        <v>0</v>
      </c>
      <c r="G2041">
        <v>0</v>
      </c>
      <c r="H2041">
        <v>0</v>
      </c>
      <c r="I2041" s="2">
        <v>45325.5</v>
      </c>
      <c r="J2041" t="b">
        <v>0</v>
      </c>
      <c r="K2041" s="2"/>
      <c r="L2041" t="b">
        <v>1</v>
      </c>
      <c r="M2041" s="2">
        <v>45325.644444444442</v>
      </c>
      <c r="N2041" s="1" t="s">
        <v>2019</v>
      </c>
      <c r="O2041" t="b">
        <v>1</v>
      </c>
    </row>
    <row r="2042" spans="1:15" x14ac:dyDescent="0.2">
      <c r="A2042" s="1" t="s">
        <v>4062</v>
      </c>
      <c r="B2042" s="1" t="s">
        <v>1102</v>
      </c>
      <c r="C2042">
        <v>14130</v>
      </c>
      <c r="D2042">
        <v>8839</v>
      </c>
      <c r="E2042">
        <v>8106</v>
      </c>
      <c r="F2042">
        <v>7</v>
      </c>
      <c r="G2042">
        <v>24</v>
      </c>
      <c r="H2042">
        <v>31</v>
      </c>
      <c r="I2042" s="2">
        <v>45325.5</v>
      </c>
      <c r="J2042" t="b">
        <v>1</v>
      </c>
      <c r="K2042" s="2">
        <v>45325.5625</v>
      </c>
      <c r="L2042" t="b">
        <v>0</v>
      </c>
      <c r="M2042" s="2"/>
      <c r="N2042" s="1" t="s">
        <v>2021</v>
      </c>
      <c r="O2042" t="b">
        <v>0</v>
      </c>
    </row>
    <row r="2043" spans="1:15" hidden="1" x14ac:dyDescent="0.2">
      <c r="A2043" s="1" t="s">
        <v>4063</v>
      </c>
      <c r="B2043" s="1" t="s">
        <v>1152</v>
      </c>
      <c r="C2043">
        <v>24867</v>
      </c>
      <c r="D2043">
        <v>0</v>
      </c>
      <c r="E2043">
        <v>0</v>
      </c>
      <c r="F2043">
        <v>0</v>
      </c>
      <c r="G2043">
        <v>0</v>
      </c>
      <c r="H2043">
        <v>0</v>
      </c>
      <c r="I2043" s="2">
        <v>45325.5</v>
      </c>
      <c r="J2043" t="b">
        <v>0</v>
      </c>
      <c r="K2043" s="2"/>
      <c r="L2043" t="b">
        <v>1</v>
      </c>
      <c r="M2043" s="2">
        <v>45325.511805555558</v>
      </c>
      <c r="N2043" s="1" t="s">
        <v>2019</v>
      </c>
      <c r="O2043" t="b">
        <v>0</v>
      </c>
    </row>
    <row r="2044" spans="1:15" hidden="1" x14ac:dyDescent="0.2">
      <c r="A2044" s="1" t="s">
        <v>4064</v>
      </c>
      <c r="B2044" s="1" t="s">
        <v>1164</v>
      </c>
      <c r="C2044">
        <v>32257</v>
      </c>
      <c r="D2044">
        <v>0</v>
      </c>
      <c r="E2044">
        <v>0</v>
      </c>
      <c r="F2044">
        <v>0</v>
      </c>
      <c r="G2044">
        <v>0</v>
      </c>
      <c r="H2044">
        <v>0</v>
      </c>
      <c r="I2044" s="2">
        <v>45325.5</v>
      </c>
      <c r="J2044" t="b">
        <v>0</v>
      </c>
      <c r="K2044" s="2"/>
      <c r="L2044" t="b">
        <v>1</v>
      </c>
      <c r="M2044" s="2">
        <v>45325.606249999997</v>
      </c>
      <c r="N2044" s="1" t="s">
        <v>2017</v>
      </c>
      <c r="O2044" t="b">
        <v>0</v>
      </c>
    </row>
    <row r="2045" spans="1:15" hidden="1" x14ac:dyDescent="0.2">
      <c r="A2045" s="1" t="s">
        <v>4065</v>
      </c>
      <c r="B2045" s="1" t="s">
        <v>1190</v>
      </c>
      <c r="C2045">
        <v>36104</v>
      </c>
      <c r="D2045">
        <v>0</v>
      </c>
      <c r="E2045">
        <v>0</v>
      </c>
      <c r="F2045">
        <v>0</v>
      </c>
      <c r="G2045">
        <v>0</v>
      </c>
      <c r="H2045">
        <v>0</v>
      </c>
      <c r="I2045" s="2">
        <v>45325.5</v>
      </c>
      <c r="J2045" t="b">
        <v>0</v>
      </c>
      <c r="K2045" s="2"/>
      <c r="L2045" t="b">
        <v>1</v>
      </c>
      <c r="M2045" s="2">
        <v>45325.57708333333</v>
      </c>
      <c r="N2045" s="1" t="s">
        <v>2019</v>
      </c>
      <c r="O2045" t="b">
        <v>0</v>
      </c>
    </row>
    <row r="2046" spans="1:15" hidden="1" x14ac:dyDescent="0.2">
      <c r="A2046" s="1" t="s">
        <v>4066</v>
      </c>
      <c r="B2046" s="1" t="s">
        <v>1224</v>
      </c>
      <c r="C2046">
        <v>39394</v>
      </c>
      <c r="D2046">
        <v>0</v>
      </c>
      <c r="E2046">
        <v>0</v>
      </c>
      <c r="F2046">
        <v>0</v>
      </c>
      <c r="G2046">
        <v>0</v>
      </c>
      <c r="H2046">
        <v>0</v>
      </c>
      <c r="I2046" s="2">
        <v>45325.5</v>
      </c>
      <c r="J2046" t="b">
        <v>0</v>
      </c>
      <c r="K2046" s="2"/>
      <c r="L2046" t="b">
        <v>1</v>
      </c>
      <c r="M2046" s="2">
        <v>45325.530555555553</v>
      </c>
      <c r="N2046" s="1" t="s">
        <v>2019</v>
      </c>
      <c r="O2046" t="b">
        <v>0</v>
      </c>
    </row>
    <row r="2047" spans="1:15" hidden="1" x14ac:dyDescent="0.2">
      <c r="A2047" s="1" t="s">
        <v>4067</v>
      </c>
      <c r="B2047" s="1" t="s">
        <v>1296</v>
      </c>
      <c r="C2047">
        <v>8918</v>
      </c>
      <c r="D2047">
        <v>0</v>
      </c>
      <c r="E2047">
        <v>0</v>
      </c>
      <c r="F2047">
        <v>0</v>
      </c>
      <c r="G2047">
        <v>0</v>
      </c>
      <c r="H2047">
        <v>0</v>
      </c>
      <c r="I2047" s="2">
        <v>45325.5</v>
      </c>
      <c r="J2047" t="b">
        <v>0</v>
      </c>
      <c r="K2047" s="2"/>
      <c r="L2047" t="b">
        <v>1</v>
      </c>
      <c r="M2047" s="2">
        <v>45325.631944444445</v>
      </c>
      <c r="N2047" s="1" t="s">
        <v>2019</v>
      </c>
      <c r="O2047" t="b">
        <v>0</v>
      </c>
    </row>
    <row r="2048" spans="1:15" x14ac:dyDescent="0.2">
      <c r="A2048" s="1" t="s">
        <v>4068</v>
      </c>
      <c r="B2048" s="1" t="s">
        <v>1304</v>
      </c>
      <c r="C2048">
        <v>21986</v>
      </c>
      <c r="D2048">
        <v>11110</v>
      </c>
      <c r="E2048">
        <v>10192</v>
      </c>
      <c r="F2048">
        <v>12</v>
      </c>
      <c r="G2048">
        <v>24</v>
      </c>
      <c r="H2048">
        <v>18</v>
      </c>
      <c r="I2048" s="2">
        <v>45325.5</v>
      </c>
      <c r="J2048" t="b">
        <v>1</v>
      </c>
      <c r="K2048" s="2">
        <v>45325.568055555559</v>
      </c>
      <c r="L2048" t="b">
        <v>0</v>
      </c>
      <c r="M2048" s="2"/>
      <c r="N2048" s="1" t="s">
        <v>2021</v>
      </c>
      <c r="O2048" t="b">
        <v>0</v>
      </c>
    </row>
    <row r="2049" spans="1:15" hidden="1" x14ac:dyDescent="0.2">
      <c r="A2049" s="1" t="s">
        <v>4069</v>
      </c>
      <c r="B2049" s="1" t="s">
        <v>1412</v>
      </c>
      <c r="C2049">
        <v>9007</v>
      </c>
      <c r="D2049">
        <v>0</v>
      </c>
      <c r="E2049">
        <v>0</v>
      </c>
      <c r="F2049">
        <v>0</v>
      </c>
      <c r="G2049">
        <v>0</v>
      </c>
      <c r="H2049">
        <v>0</v>
      </c>
      <c r="I2049" s="2">
        <v>45325.5</v>
      </c>
      <c r="J2049" t="b">
        <v>0</v>
      </c>
      <c r="K2049" s="2"/>
      <c r="L2049" t="b">
        <v>1</v>
      </c>
      <c r="M2049" s="2">
        <v>45325.629166666666</v>
      </c>
      <c r="N2049" s="1" t="s">
        <v>2019</v>
      </c>
      <c r="O2049" t="b">
        <v>0</v>
      </c>
    </row>
    <row r="2050" spans="1:15" hidden="1" x14ac:dyDescent="0.2">
      <c r="A2050" s="1" t="s">
        <v>4070</v>
      </c>
      <c r="B2050" s="1" t="s">
        <v>1426</v>
      </c>
      <c r="C2050">
        <v>33083</v>
      </c>
      <c r="D2050">
        <v>0</v>
      </c>
      <c r="E2050">
        <v>0</v>
      </c>
      <c r="F2050">
        <v>0</v>
      </c>
      <c r="G2050">
        <v>0</v>
      </c>
      <c r="H2050">
        <v>0</v>
      </c>
      <c r="I2050" s="2">
        <v>45325.5</v>
      </c>
      <c r="J2050" t="b">
        <v>0</v>
      </c>
      <c r="K2050" s="2"/>
      <c r="L2050" t="b">
        <v>1</v>
      </c>
      <c r="M2050" s="2">
        <v>45325.609027777777</v>
      </c>
      <c r="N2050" s="1" t="s">
        <v>2019</v>
      </c>
      <c r="O2050" t="b">
        <v>0</v>
      </c>
    </row>
    <row r="2051" spans="1:15" hidden="1" x14ac:dyDescent="0.2">
      <c r="A2051" s="1" t="s">
        <v>4071</v>
      </c>
      <c r="B2051" s="1" t="s">
        <v>1444</v>
      </c>
      <c r="C2051">
        <v>57388</v>
      </c>
      <c r="D2051">
        <v>0</v>
      </c>
      <c r="E2051">
        <v>0</v>
      </c>
      <c r="F2051">
        <v>0</v>
      </c>
      <c r="G2051">
        <v>0</v>
      </c>
      <c r="H2051">
        <v>0</v>
      </c>
      <c r="I2051" s="2">
        <v>45325.5</v>
      </c>
      <c r="J2051" t="b">
        <v>0</v>
      </c>
      <c r="K2051" s="2"/>
      <c r="L2051" t="b">
        <v>1</v>
      </c>
      <c r="M2051" s="2">
        <v>45325.59652777778</v>
      </c>
      <c r="N2051" s="1" t="s">
        <v>2019</v>
      </c>
      <c r="O2051" t="b">
        <v>1</v>
      </c>
    </row>
    <row r="2052" spans="1:15" hidden="1" x14ac:dyDescent="0.2">
      <c r="A2052" s="1" t="s">
        <v>4072</v>
      </c>
      <c r="B2052" s="1" t="s">
        <v>1476</v>
      </c>
      <c r="C2052">
        <v>53493</v>
      </c>
      <c r="D2052">
        <v>0</v>
      </c>
      <c r="E2052">
        <v>0</v>
      </c>
      <c r="F2052">
        <v>0</v>
      </c>
      <c r="G2052">
        <v>0</v>
      </c>
      <c r="H2052">
        <v>0</v>
      </c>
      <c r="I2052" s="2">
        <v>45325.5</v>
      </c>
      <c r="J2052" t="b">
        <v>0</v>
      </c>
      <c r="K2052" s="2"/>
      <c r="L2052" t="b">
        <v>1</v>
      </c>
      <c r="M2052" s="2">
        <v>45325.595833333333</v>
      </c>
      <c r="N2052" s="1" t="s">
        <v>2017</v>
      </c>
      <c r="O2052" t="b">
        <v>1</v>
      </c>
    </row>
    <row r="2053" spans="1:15" hidden="1" x14ac:dyDescent="0.2">
      <c r="A2053" s="1" t="s">
        <v>4073</v>
      </c>
      <c r="B2053" s="1" t="s">
        <v>1502</v>
      </c>
      <c r="C2053">
        <v>60636</v>
      </c>
      <c r="D2053">
        <v>0</v>
      </c>
      <c r="E2053">
        <v>0</v>
      </c>
      <c r="F2053">
        <v>0</v>
      </c>
      <c r="G2053">
        <v>0</v>
      </c>
      <c r="H2053">
        <v>0</v>
      </c>
      <c r="I2053" s="2">
        <v>45325.5</v>
      </c>
      <c r="J2053" t="b">
        <v>0</v>
      </c>
      <c r="K2053" s="2"/>
      <c r="L2053" t="b">
        <v>1</v>
      </c>
      <c r="M2053" s="2">
        <v>45325.54791666667</v>
      </c>
      <c r="N2053" s="1" t="s">
        <v>2019</v>
      </c>
      <c r="O2053" t="b">
        <v>1</v>
      </c>
    </row>
    <row r="2054" spans="1:15" hidden="1" x14ac:dyDescent="0.2">
      <c r="A2054" s="1" t="s">
        <v>4074</v>
      </c>
      <c r="B2054" s="1" t="s">
        <v>1566</v>
      </c>
      <c r="C2054">
        <v>14045</v>
      </c>
      <c r="D2054">
        <v>0</v>
      </c>
      <c r="E2054">
        <v>0</v>
      </c>
      <c r="F2054">
        <v>0</v>
      </c>
      <c r="G2054">
        <v>0</v>
      </c>
      <c r="H2054">
        <v>0</v>
      </c>
      <c r="I2054" s="2">
        <v>45325.5</v>
      </c>
      <c r="J2054" t="b">
        <v>0</v>
      </c>
      <c r="K2054" s="2"/>
      <c r="L2054" t="b">
        <v>1</v>
      </c>
      <c r="M2054" s="2">
        <v>45325.647916666669</v>
      </c>
      <c r="N2054" s="1" t="s">
        <v>2019</v>
      </c>
      <c r="O2054" t="b">
        <v>0</v>
      </c>
    </row>
    <row r="2055" spans="1:15" x14ac:dyDescent="0.2">
      <c r="A2055" s="1" t="s">
        <v>4075</v>
      </c>
      <c r="B2055" s="1" t="s">
        <v>1578</v>
      </c>
      <c r="C2055">
        <v>72630</v>
      </c>
      <c r="D2055">
        <v>9404</v>
      </c>
      <c r="E2055">
        <v>7924</v>
      </c>
      <c r="F2055">
        <v>14</v>
      </c>
      <c r="G2055">
        <v>24</v>
      </c>
      <c r="H2055">
        <v>32</v>
      </c>
      <c r="I2055" s="2">
        <v>45325.5</v>
      </c>
      <c r="J2055" t="b">
        <v>1</v>
      </c>
      <c r="K2055" s="2">
        <v>45325.504861111112</v>
      </c>
      <c r="L2055" t="b">
        <v>0</v>
      </c>
      <c r="M2055" s="2"/>
      <c r="N2055" s="1" t="s">
        <v>2021</v>
      </c>
      <c r="O2055" t="b">
        <v>1</v>
      </c>
    </row>
    <row r="2056" spans="1:15" hidden="1" x14ac:dyDescent="0.2">
      <c r="A2056" s="1" t="s">
        <v>4076</v>
      </c>
      <c r="B2056" s="1" t="s">
        <v>1666</v>
      </c>
      <c r="C2056">
        <v>61688</v>
      </c>
      <c r="D2056">
        <v>0</v>
      </c>
      <c r="E2056">
        <v>0</v>
      </c>
      <c r="F2056">
        <v>0</v>
      </c>
      <c r="G2056">
        <v>0</v>
      </c>
      <c r="H2056">
        <v>0</v>
      </c>
      <c r="I2056" s="2">
        <v>45325.5</v>
      </c>
      <c r="J2056" t="b">
        <v>0</v>
      </c>
      <c r="K2056" s="2"/>
      <c r="L2056" t="b">
        <v>1</v>
      </c>
      <c r="M2056" s="2">
        <v>45325.659722222219</v>
      </c>
      <c r="N2056" s="1" t="s">
        <v>2136</v>
      </c>
      <c r="O2056" t="b">
        <v>1</v>
      </c>
    </row>
    <row r="2057" spans="1:15" x14ac:dyDescent="0.2">
      <c r="A2057" s="1" t="s">
        <v>4077</v>
      </c>
      <c r="B2057" s="1" t="s">
        <v>1712</v>
      </c>
      <c r="C2057">
        <v>19178</v>
      </c>
      <c r="D2057">
        <v>10953</v>
      </c>
      <c r="E2057">
        <v>10161</v>
      </c>
      <c r="F2057">
        <v>11</v>
      </c>
      <c r="G2057">
        <v>24</v>
      </c>
      <c r="H2057">
        <v>17</v>
      </c>
      <c r="I2057" s="2">
        <v>45325.5</v>
      </c>
      <c r="J2057" t="b">
        <v>1</v>
      </c>
      <c r="K2057" s="2">
        <v>45325.602083333331</v>
      </c>
      <c r="L2057" t="b">
        <v>0</v>
      </c>
      <c r="M2057" s="2"/>
      <c r="N2057" s="1" t="s">
        <v>2021</v>
      </c>
      <c r="O2057" t="b">
        <v>0</v>
      </c>
    </row>
    <row r="2058" spans="1:15" hidden="1" x14ac:dyDescent="0.2">
      <c r="A2058" s="1" t="s">
        <v>4078</v>
      </c>
      <c r="B2058" s="1" t="s">
        <v>1734</v>
      </c>
      <c r="C2058">
        <v>69132</v>
      </c>
      <c r="D2058">
        <v>0</v>
      </c>
      <c r="E2058">
        <v>0</v>
      </c>
      <c r="F2058">
        <v>0</v>
      </c>
      <c r="G2058">
        <v>0</v>
      </c>
      <c r="H2058">
        <v>0</v>
      </c>
      <c r="I2058" s="2">
        <v>45325.5</v>
      </c>
      <c r="J2058" t="b">
        <v>0</v>
      </c>
      <c r="K2058" s="2"/>
      <c r="L2058" t="b">
        <v>1</v>
      </c>
      <c r="M2058" s="2">
        <v>45325.645833333336</v>
      </c>
      <c r="N2058" s="1" t="s">
        <v>2019</v>
      </c>
      <c r="O2058" t="b">
        <v>1</v>
      </c>
    </row>
    <row r="2059" spans="1:15" x14ac:dyDescent="0.2">
      <c r="A2059" s="1" t="s">
        <v>4079</v>
      </c>
      <c r="B2059" s="1" t="s">
        <v>1746</v>
      </c>
      <c r="C2059">
        <v>57692</v>
      </c>
      <c r="D2059">
        <v>48289</v>
      </c>
      <c r="E2059">
        <v>38324</v>
      </c>
      <c r="F2059">
        <v>12</v>
      </c>
      <c r="G2059">
        <v>24</v>
      </c>
      <c r="H2059">
        <v>52</v>
      </c>
      <c r="I2059" s="2">
        <v>45325.5</v>
      </c>
      <c r="J2059" t="b">
        <v>1</v>
      </c>
      <c r="K2059" s="2">
        <v>45325.597916666666</v>
      </c>
      <c r="L2059" t="b">
        <v>0</v>
      </c>
      <c r="M2059" s="2"/>
      <c r="N2059" s="1" t="s">
        <v>2021</v>
      </c>
      <c r="O2059" t="b">
        <v>1</v>
      </c>
    </row>
    <row r="2060" spans="1:15" hidden="1" x14ac:dyDescent="0.2">
      <c r="A2060" s="1" t="s">
        <v>4080</v>
      </c>
      <c r="B2060" s="1" t="s">
        <v>1802</v>
      </c>
      <c r="C2060">
        <v>53498</v>
      </c>
      <c r="D2060">
        <v>0</v>
      </c>
      <c r="E2060">
        <v>0</v>
      </c>
      <c r="F2060">
        <v>0</v>
      </c>
      <c r="G2060">
        <v>0</v>
      </c>
      <c r="H2060">
        <v>0</v>
      </c>
      <c r="I2060" s="2">
        <v>45325.5</v>
      </c>
      <c r="J2060" t="b">
        <v>0</v>
      </c>
      <c r="K2060" s="2"/>
      <c r="L2060" t="b">
        <v>1</v>
      </c>
      <c r="M2060" s="2">
        <v>45325.571527777778</v>
      </c>
      <c r="N2060" s="1" t="s">
        <v>2019</v>
      </c>
      <c r="O2060" t="b">
        <v>1</v>
      </c>
    </row>
    <row r="2061" spans="1:15" x14ac:dyDescent="0.2">
      <c r="A2061" s="1" t="s">
        <v>4081</v>
      </c>
      <c r="B2061" s="1" t="s">
        <v>1878</v>
      </c>
      <c r="C2061">
        <v>8771</v>
      </c>
      <c r="D2061">
        <v>8549</v>
      </c>
      <c r="E2061">
        <v>7455</v>
      </c>
      <c r="F2061">
        <v>11</v>
      </c>
      <c r="G2061">
        <v>24</v>
      </c>
      <c r="H2061">
        <v>32</v>
      </c>
      <c r="I2061" s="2">
        <v>45325.5</v>
      </c>
      <c r="J2061" t="b">
        <v>1</v>
      </c>
      <c r="K2061" s="2">
        <v>45325.508333333331</v>
      </c>
      <c r="L2061" t="b">
        <v>0</v>
      </c>
      <c r="M2061" s="2"/>
      <c r="N2061" s="1" t="s">
        <v>2021</v>
      </c>
      <c r="O2061" t="b">
        <v>0</v>
      </c>
    </row>
    <row r="2062" spans="1:15" hidden="1" x14ac:dyDescent="0.2">
      <c r="A2062" s="1" t="s">
        <v>4082</v>
      </c>
      <c r="B2062" s="1" t="s">
        <v>1890</v>
      </c>
      <c r="C2062">
        <v>34152</v>
      </c>
      <c r="D2062">
        <v>0</v>
      </c>
      <c r="E2062">
        <v>0</v>
      </c>
      <c r="F2062">
        <v>0</v>
      </c>
      <c r="G2062">
        <v>0</v>
      </c>
      <c r="H2062">
        <v>0</v>
      </c>
      <c r="I2062" s="2">
        <v>45325.5</v>
      </c>
      <c r="J2062" t="b">
        <v>0</v>
      </c>
      <c r="K2062" s="2"/>
      <c r="L2062" t="b">
        <v>1</v>
      </c>
      <c r="M2062" s="2">
        <v>45325.588194444441</v>
      </c>
      <c r="N2062" s="1" t="s">
        <v>2019</v>
      </c>
      <c r="O2062" t="b">
        <v>0</v>
      </c>
    </row>
    <row r="2063" spans="1:15" x14ac:dyDescent="0.2">
      <c r="A2063" s="1" t="s">
        <v>4083</v>
      </c>
      <c r="B2063" s="1" t="s">
        <v>1896</v>
      </c>
      <c r="C2063">
        <v>47110</v>
      </c>
      <c r="D2063">
        <v>29095</v>
      </c>
      <c r="E2063">
        <v>28594</v>
      </c>
      <c r="F2063">
        <v>7</v>
      </c>
      <c r="G2063">
        <v>24</v>
      </c>
      <c r="H2063">
        <v>6</v>
      </c>
      <c r="I2063" s="2">
        <v>45325.5</v>
      </c>
      <c r="J2063" t="b">
        <v>1</v>
      </c>
      <c r="K2063" s="2">
        <v>45325.631944444445</v>
      </c>
      <c r="L2063" t="b">
        <v>0</v>
      </c>
      <c r="M2063" s="2"/>
      <c r="N2063" s="1" t="s">
        <v>2021</v>
      </c>
      <c r="O2063" t="b">
        <v>1</v>
      </c>
    </row>
    <row r="2064" spans="1:15" x14ac:dyDescent="0.2">
      <c r="A2064" s="1" t="s">
        <v>4084</v>
      </c>
      <c r="B2064" s="1" t="s">
        <v>1902</v>
      </c>
      <c r="C2064">
        <v>47137</v>
      </c>
      <c r="D2064">
        <v>4604</v>
      </c>
      <c r="E2064">
        <v>3877</v>
      </c>
      <c r="F2064">
        <v>15</v>
      </c>
      <c r="G2064">
        <v>24</v>
      </c>
      <c r="H2064">
        <v>30</v>
      </c>
      <c r="I2064" s="2">
        <v>45325.5</v>
      </c>
      <c r="J2064" t="b">
        <v>1</v>
      </c>
      <c r="K2064" s="2">
        <v>45325.523611111108</v>
      </c>
      <c r="L2064" t="b">
        <v>0</v>
      </c>
      <c r="M2064" s="2"/>
      <c r="N2064" s="1" t="s">
        <v>2021</v>
      </c>
      <c r="O2064" t="b">
        <v>1</v>
      </c>
    </row>
    <row r="2065" spans="1:15" hidden="1" x14ac:dyDescent="0.2">
      <c r="A2065" s="1" t="s">
        <v>4085</v>
      </c>
      <c r="B2065" s="1" t="s">
        <v>1943</v>
      </c>
      <c r="C2065">
        <v>64217</v>
      </c>
      <c r="D2065">
        <v>0</v>
      </c>
      <c r="E2065">
        <v>0</v>
      </c>
      <c r="F2065">
        <v>0</v>
      </c>
      <c r="G2065">
        <v>0</v>
      </c>
      <c r="H2065">
        <v>0</v>
      </c>
      <c r="I2065" s="2">
        <v>45325.5</v>
      </c>
      <c r="J2065" t="b">
        <v>0</v>
      </c>
      <c r="K2065" s="2"/>
      <c r="L2065" t="b">
        <v>1</v>
      </c>
      <c r="M2065" s="2">
        <v>45325.505555555559</v>
      </c>
      <c r="N2065" s="1" t="s">
        <v>2019</v>
      </c>
      <c r="O2065" t="b">
        <v>1</v>
      </c>
    </row>
    <row r="2066" spans="1:15" hidden="1" x14ac:dyDescent="0.2">
      <c r="A2066" s="1" t="s">
        <v>4086</v>
      </c>
      <c r="B2066" s="1" t="s">
        <v>1949</v>
      </c>
      <c r="C2066">
        <v>59966</v>
      </c>
      <c r="D2066">
        <v>0</v>
      </c>
      <c r="E2066">
        <v>0</v>
      </c>
      <c r="F2066">
        <v>0</v>
      </c>
      <c r="G2066">
        <v>0</v>
      </c>
      <c r="H2066">
        <v>0</v>
      </c>
      <c r="I2066" s="2">
        <v>45325.5</v>
      </c>
      <c r="J2066" t="b">
        <v>0</v>
      </c>
      <c r="K2066" s="2"/>
      <c r="L2066" t="b">
        <v>1</v>
      </c>
      <c r="M2066" s="2">
        <v>45325.609722222223</v>
      </c>
      <c r="N2066" s="1" t="s">
        <v>2017</v>
      </c>
      <c r="O2066" t="b">
        <v>1</v>
      </c>
    </row>
    <row r="2067" spans="1:15" hidden="1" x14ac:dyDescent="0.2">
      <c r="A2067" s="1" t="s">
        <v>4087</v>
      </c>
      <c r="B2067" s="1" t="s">
        <v>1975</v>
      </c>
      <c r="C2067">
        <v>12770</v>
      </c>
      <c r="D2067">
        <v>0</v>
      </c>
      <c r="E2067">
        <v>0</v>
      </c>
      <c r="F2067">
        <v>0</v>
      </c>
      <c r="G2067">
        <v>0</v>
      </c>
      <c r="H2067">
        <v>0</v>
      </c>
      <c r="I2067" s="2">
        <v>45325.5</v>
      </c>
      <c r="J2067" t="b">
        <v>0</v>
      </c>
      <c r="K2067" s="2"/>
      <c r="L2067" t="b">
        <v>1</v>
      </c>
      <c r="M2067" s="2">
        <v>45325.561805555553</v>
      </c>
      <c r="N2067" s="1" t="s">
        <v>2019</v>
      </c>
      <c r="O2067" t="b">
        <v>0</v>
      </c>
    </row>
    <row r="2068" spans="1:15" hidden="1" x14ac:dyDescent="0.2">
      <c r="A2068" s="1" t="s">
        <v>4088</v>
      </c>
      <c r="B2068" s="1" t="s">
        <v>1983</v>
      </c>
      <c r="C2068">
        <v>57698</v>
      </c>
      <c r="D2068">
        <v>0</v>
      </c>
      <c r="E2068">
        <v>0</v>
      </c>
      <c r="F2068">
        <v>0</v>
      </c>
      <c r="G2068">
        <v>0</v>
      </c>
      <c r="H2068">
        <v>0</v>
      </c>
      <c r="I2068" s="2">
        <v>45325.5</v>
      </c>
      <c r="J2068" t="b">
        <v>0</v>
      </c>
      <c r="K2068" s="2"/>
      <c r="L2068" t="b">
        <v>1</v>
      </c>
      <c r="M2068" s="2">
        <v>45325.640277777777</v>
      </c>
      <c r="N2068" s="1" t="s">
        <v>2019</v>
      </c>
      <c r="O2068" t="b">
        <v>1</v>
      </c>
    </row>
    <row r="2069" spans="1:15" hidden="1" x14ac:dyDescent="0.2">
      <c r="A2069" s="1" t="s">
        <v>4089</v>
      </c>
      <c r="B2069" s="1" t="s">
        <v>1987</v>
      </c>
      <c r="C2069">
        <v>19936</v>
      </c>
      <c r="D2069">
        <v>0</v>
      </c>
      <c r="E2069">
        <v>0</v>
      </c>
      <c r="F2069">
        <v>0</v>
      </c>
      <c r="G2069">
        <v>0</v>
      </c>
      <c r="H2069">
        <v>0</v>
      </c>
      <c r="I2069" s="2">
        <v>45325.5</v>
      </c>
      <c r="J2069" t="b">
        <v>0</v>
      </c>
      <c r="K2069" s="2"/>
      <c r="L2069" t="b">
        <v>1</v>
      </c>
      <c r="M2069" s="2">
        <v>45325.597916666666</v>
      </c>
      <c r="N2069" s="1" t="s">
        <v>2019</v>
      </c>
      <c r="O2069" t="b">
        <v>0</v>
      </c>
    </row>
    <row r="2070" spans="1:15" hidden="1" x14ac:dyDescent="0.2">
      <c r="A2070" s="1" t="s">
        <v>4090</v>
      </c>
      <c r="B2070" s="1" t="s">
        <v>10</v>
      </c>
      <c r="C2070">
        <v>30765</v>
      </c>
      <c r="D2070">
        <v>0</v>
      </c>
      <c r="E2070">
        <v>0</v>
      </c>
      <c r="F2070">
        <v>0</v>
      </c>
      <c r="G2070">
        <v>0</v>
      </c>
      <c r="H2070">
        <v>0</v>
      </c>
      <c r="I2070" s="2">
        <v>45326.5</v>
      </c>
      <c r="J2070" t="b">
        <v>0</v>
      </c>
      <c r="K2070" s="2"/>
      <c r="L2070" t="b">
        <v>1</v>
      </c>
      <c r="M2070" s="2">
        <v>45326.660416666666</v>
      </c>
      <c r="N2070" s="1" t="s">
        <v>2019</v>
      </c>
      <c r="O2070" t="b">
        <v>0</v>
      </c>
    </row>
    <row r="2071" spans="1:15" hidden="1" x14ac:dyDescent="0.2">
      <c r="A2071" s="1" t="s">
        <v>4091</v>
      </c>
      <c r="B2071" s="1" t="s">
        <v>116</v>
      </c>
      <c r="C2071">
        <v>46972</v>
      </c>
      <c r="D2071">
        <v>0</v>
      </c>
      <c r="E2071">
        <v>0</v>
      </c>
      <c r="F2071">
        <v>0</v>
      </c>
      <c r="G2071">
        <v>0</v>
      </c>
      <c r="H2071">
        <v>0</v>
      </c>
      <c r="I2071" s="2">
        <v>45326.5</v>
      </c>
      <c r="J2071" t="b">
        <v>0</v>
      </c>
      <c r="K2071" s="2"/>
      <c r="L2071" t="b">
        <v>1</v>
      </c>
      <c r="M2071" s="2">
        <v>45326.631944444445</v>
      </c>
      <c r="N2071" s="1" t="s">
        <v>2019</v>
      </c>
      <c r="O2071" t="b">
        <v>1</v>
      </c>
    </row>
    <row r="2072" spans="1:15" hidden="1" x14ac:dyDescent="0.2">
      <c r="A2072" s="1" t="s">
        <v>4092</v>
      </c>
      <c r="B2072" s="1" t="s">
        <v>164</v>
      </c>
      <c r="C2072">
        <v>34572</v>
      </c>
      <c r="D2072">
        <v>0</v>
      </c>
      <c r="E2072">
        <v>0</v>
      </c>
      <c r="F2072">
        <v>0</v>
      </c>
      <c r="G2072">
        <v>0</v>
      </c>
      <c r="H2072">
        <v>0</v>
      </c>
      <c r="I2072" s="2">
        <v>45326.5</v>
      </c>
      <c r="J2072" t="b">
        <v>0</v>
      </c>
      <c r="K2072" s="2"/>
      <c r="L2072" t="b">
        <v>1</v>
      </c>
      <c r="M2072" s="2">
        <v>45326.544444444444</v>
      </c>
      <c r="N2072" s="1" t="s">
        <v>2019</v>
      </c>
      <c r="O2072" t="b">
        <v>0</v>
      </c>
    </row>
    <row r="2073" spans="1:15" hidden="1" x14ac:dyDescent="0.2">
      <c r="A2073" s="1" t="s">
        <v>4093</v>
      </c>
      <c r="B2073" s="1" t="s">
        <v>244</v>
      </c>
      <c r="C2073">
        <v>13386</v>
      </c>
      <c r="D2073">
        <v>0</v>
      </c>
      <c r="E2073">
        <v>0</v>
      </c>
      <c r="F2073">
        <v>0</v>
      </c>
      <c r="G2073">
        <v>0</v>
      </c>
      <c r="H2073">
        <v>0</v>
      </c>
      <c r="I2073" s="2">
        <v>45326.5</v>
      </c>
      <c r="J2073" t="b">
        <v>0</v>
      </c>
      <c r="K2073" s="2"/>
      <c r="L2073" t="b">
        <v>1</v>
      </c>
      <c r="M2073" s="2">
        <v>45326.617361111108</v>
      </c>
      <c r="N2073" s="1" t="s">
        <v>2136</v>
      </c>
      <c r="O2073" t="b">
        <v>0</v>
      </c>
    </row>
    <row r="2074" spans="1:15" x14ac:dyDescent="0.2">
      <c r="A2074" s="1" t="s">
        <v>4094</v>
      </c>
      <c r="B2074" s="1" t="s">
        <v>246</v>
      </c>
      <c r="C2074">
        <v>26527</v>
      </c>
      <c r="D2074">
        <v>21253</v>
      </c>
      <c r="E2074">
        <v>16427</v>
      </c>
      <c r="F2074">
        <v>15</v>
      </c>
      <c r="G2074">
        <v>24</v>
      </c>
      <c r="H2074">
        <v>47</v>
      </c>
      <c r="I2074" s="2">
        <v>45326.5</v>
      </c>
      <c r="J2074" t="b">
        <v>1</v>
      </c>
      <c r="K2074" s="2">
        <v>45326.582638888889</v>
      </c>
      <c r="L2074" t="b">
        <v>0</v>
      </c>
      <c r="M2074" s="2"/>
      <c r="N2074" s="1" t="s">
        <v>2021</v>
      </c>
      <c r="O2074" t="b">
        <v>0</v>
      </c>
    </row>
    <row r="2075" spans="1:15" hidden="1" x14ac:dyDescent="0.2">
      <c r="A2075" s="1" t="s">
        <v>4095</v>
      </c>
      <c r="B2075" s="1" t="s">
        <v>256</v>
      </c>
      <c r="C2075">
        <v>82682</v>
      </c>
      <c r="D2075">
        <v>0</v>
      </c>
      <c r="E2075">
        <v>0</v>
      </c>
      <c r="F2075">
        <v>0</v>
      </c>
      <c r="G2075">
        <v>0</v>
      </c>
      <c r="H2075">
        <v>0</v>
      </c>
      <c r="I2075" s="2">
        <v>45326.5</v>
      </c>
      <c r="J2075" t="b">
        <v>0</v>
      </c>
      <c r="K2075" s="2"/>
      <c r="L2075" t="b">
        <v>1</v>
      </c>
      <c r="M2075" s="2">
        <v>45326.602083333331</v>
      </c>
      <c r="N2075" s="1" t="s">
        <v>2019</v>
      </c>
      <c r="O2075" t="b">
        <v>1</v>
      </c>
    </row>
    <row r="2076" spans="1:15" hidden="1" x14ac:dyDescent="0.2">
      <c r="A2076" s="1" t="s">
        <v>4096</v>
      </c>
      <c r="B2076" s="1" t="s">
        <v>260</v>
      </c>
      <c r="C2076">
        <v>67924</v>
      </c>
      <c r="D2076">
        <v>0</v>
      </c>
      <c r="E2076">
        <v>0</v>
      </c>
      <c r="F2076">
        <v>0</v>
      </c>
      <c r="G2076">
        <v>0</v>
      </c>
      <c r="H2076">
        <v>0</v>
      </c>
      <c r="I2076" s="2">
        <v>45326.5</v>
      </c>
      <c r="J2076" t="b">
        <v>0</v>
      </c>
      <c r="K2076" s="2"/>
      <c r="L2076" t="b">
        <v>1</v>
      </c>
      <c r="M2076" s="2">
        <v>45326.530555555553</v>
      </c>
      <c r="N2076" s="1" t="s">
        <v>2019</v>
      </c>
      <c r="O2076" t="b">
        <v>1</v>
      </c>
    </row>
    <row r="2077" spans="1:15" x14ac:dyDescent="0.2">
      <c r="A2077" s="1" t="s">
        <v>4097</v>
      </c>
      <c r="B2077" s="1" t="s">
        <v>268</v>
      </c>
      <c r="C2077">
        <v>64702</v>
      </c>
      <c r="D2077">
        <v>12951</v>
      </c>
      <c r="E2077">
        <v>11658</v>
      </c>
      <c r="F2077">
        <v>14</v>
      </c>
      <c r="G2077">
        <v>24</v>
      </c>
      <c r="H2077">
        <v>19</v>
      </c>
      <c r="I2077" s="2">
        <v>45326.5</v>
      </c>
      <c r="J2077" t="b">
        <v>1</v>
      </c>
      <c r="K2077" s="2">
        <v>45326.536111111112</v>
      </c>
      <c r="L2077" t="b">
        <v>0</v>
      </c>
      <c r="M2077" s="2"/>
      <c r="N2077" s="1" t="s">
        <v>2021</v>
      </c>
      <c r="O2077" t="b">
        <v>1</v>
      </c>
    </row>
    <row r="2078" spans="1:15" hidden="1" x14ac:dyDescent="0.2">
      <c r="A2078" s="1" t="s">
        <v>4098</v>
      </c>
      <c r="B2078" s="1" t="s">
        <v>314</v>
      </c>
      <c r="C2078">
        <v>77940</v>
      </c>
      <c r="D2078">
        <v>0</v>
      </c>
      <c r="E2078">
        <v>0</v>
      </c>
      <c r="F2078">
        <v>0</v>
      </c>
      <c r="G2078">
        <v>0</v>
      </c>
      <c r="H2078">
        <v>0</v>
      </c>
      <c r="I2078" s="2">
        <v>45326.5</v>
      </c>
      <c r="J2078" t="b">
        <v>0</v>
      </c>
      <c r="K2078" s="2"/>
      <c r="L2078" t="b">
        <v>1</v>
      </c>
      <c r="M2078" s="2">
        <v>45326.577777777777</v>
      </c>
      <c r="N2078" s="1" t="s">
        <v>2019</v>
      </c>
      <c r="O2078" t="b">
        <v>1</v>
      </c>
    </row>
    <row r="2079" spans="1:15" x14ac:dyDescent="0.2">
      <c r="A2079" s="1" t="s">
        <v>4099</v>
      </c>
      <c r="B2079" s="1" t="s">
        <v>436</v>
      </c>
      <c r="C2079">
        <v>65326</v>
      </c>
      <c r="D2079">
        <v>50730</v>
      </c>
      <c r="E2079">
        <v>46648</v>
      </c>
      <c r="F2079">
        <v>6</v>
      </c>
      <c r="G2079">
        <v>24</v>
      </c>
      <c r="H2079">
        <v>35</v>
      </c>
      <c r="I2079" s="2">
        <v>45326.5</v>
      </c>
      <c r="J2079" t="b">
        <v>1</v>
      </c>
      <c r="K2079" s="2">
        <v>45326.631944444445</v>
      </c>
      <c r="L2079" t="b">
        <v>0</v>
      </c>
      <c r="M2079" s="2"/>
      <c r="N2079" s="1" t="s">
        <v>2021</v>
      </c>
      <c r="O2079" t="b">
        <v>1</v>
      </c>
    </row>
    <row r="2080" spans="1:15" hidden="1" x14ac:dyDescent="0.2">
      <c r="A2080" s="1" t="s">
        <v>4100</v>
      </c>
      <c r="B2080" s="1" t="s">
        <v>480</v>
      </c>
      <c r="C2080">
        <v>41771</v>
      </c>
      <c r="D2080">
        <v>0</v>
      </c>
      <c r="E2080">
        <v>0</v>
      </c>
      <c r="F2080">
        <v>0</v>
      </c>
      <c r="G2080">
        <v>0</v>
      </c>
      <c r="H2080">
        <v>0</v>
      </c>
      <c r="I2080" s="2">
        <v>45326.5</v>
      </c>
      <c r="J2080" t="b">
        <v>0</v>
      </c>
      <c r="K2080" s="2"/>
      <c r="L2080" t="b">
        <v>1</v>
      </c>
      <c r="M2080" s="2">
        <v>45326.540972222225</v>
      </c>
      <c r="N2080" s="1" t="s">
        <v>2019</v>
      </c>
      <c r="O2080" t="b">
        <v>1</v>
      </c>
    </row>
    <row r="2081" spans="1:15" hidden="1" x14ac:dyDescent="0.2">
      <c r="A2081" s="1" t="s">
        <v>4101</v>
      </c>
      <c r="B2081" s="1" t="s">
        <v>488</v>
      </c>
      <c r="C2081">
        <v>24830</v>
      </c>
      <c r="D2081">
        <v>0</v>
      </c>
      <c r="E2081">
        <v>0</v>
      </c>
      <c r="F2081">
        <v>0</v>
      </c>
      <c r="G2081">
        <v>0</v>
      </c>
      <c r="H2081">
        <v>0</v>
      </c>
      <c r="I2081" s="2">
        <v>45326.5</v>
      </c>
      <c r="J2081" t="b">
        <v>0</v>
      </c>
      <c r="K2081" s="2"/>
      <c r="L2081" t="b">
        <v>1</v>
      </c>
      <c r="M2081" s="2">
        <v>45326.568749999999</v>
      </c>
      <c r="N2081" s="1" t="s">
        <v>2019</v>
      </c>
      <c r="O2081" t="b">
        <v>0</v>
      </c>
    </row>
    <row r="2082" spans="1:15" hidden="1" x14ac:dyDescent="0.2">
      <c r="A2082" s="1" t="s">
        <v>4102</v>
      </c>
      <c r="B2082" s="1" t="s">
        <v>508</v>
      </c>
      <c r="C2082">
        <v>72324</v>
      </c>
      <c r="D2082">
        <v>0</v>
      </c>
      <c r="E2082">
        <v>0</v>
      </c>
      <c r="F2082">
        <v>0</v>
      </c>
      <c r="G2082">
        <v>0</v>
      </c>
      <c r="H2082">
        <v>0</v>
      </c>
      <c r="I2082" s="2">
        <v>45326.5</v>
      </c>
      <c r="J2082" t="b">
        <v>0</v>
      </c>
      <c r="K2082" s="2"/>
      <c r="L2082" t="b">
        <v>1</v>
      </c>
      <c r="M2082" s="2">
        <v>45326.617361111108</v>
      </c>
      <c r="N2082" s="1" t="s">
        <v>2019</v>
      </c>
      <c r="O2082" t="b">
        <v>1</v>
      </c>
    </row>
    <row r="2083" spans="1:15" hidden="1" x14ac:dyDescent="0.2">
      <c r="A2083" s="1" t="s">
        <v>4103</v>
      </c>
      <c r="B2083" s="1" t="s">
        <v>520</v>
      </c>
      <c r="C2083">
        <v>66386</v>
      </c>
      <c r="D2083">
        <v>0</v>
      </c>
      <c r="E2083">
        <v>0</v>
      </c>
      <c r="F2083">
        <v>0</v>
      </c>
      <c r="G2083">
        <v>0</v>
      </c>
      <c r="H2083">
        <v>0</v>
      </c>
      <c r="I2083" s="2">
        <v>45326.5</v>
      </c>
      <c r="J2083" t="b">
        <v>0</v>
      </c>
      <c r="K2083" s="2"/>
      <c r="L2083" t="b">
        <v>1</v>
      </c>
      <c r="M2083" s="2">
        <v>45326.576388888891</v>
      </c>
      <c r="N2083" s="1" t="s">
        <v>2019</v>
      </c>
      <c r="O2083" t="b">
        <v>1</v>
      </c>
    </row>
    <row r="2084" spans="1:15" hidden="1" x14ac:dyDescent="0.2">
      <c r="A2084" s="1" t="s">
        <v>4104</v>
      </c>
      <c r="B2084" s="1" t="s">
        <v>584</v>
      </c>
      <c r="C2084">
        <v>49617</v>
      </c>
      <c r="D2084">
        <v>0</v>
      </c>
      <c r="E2084">
        <v>0</v>
      </c>
      <c r="F2084">
        <v>0</v>
      </c>
      <c r="G2084">
        <v>0</v>
      </c>
      <c r="H2084">
        <v>0</v>
      </c>
      <c r="I2084" s="2">
        <v>45326.5</v>
      </c>
      <c r="J2084" t="b">
        <v>0</v>
      </c>
      <c r="K2084" s="2"/>
      <c r="L2084" t="b">
        <v>1</v>
      </c>
      <c r="M2084" s="2">
        <v>45326.584027777775</v>
      </c>
      <c r="N2084" s="1" t="s">
        <v>2019</v>
      </c>
      <c r="O2084" t="b">
        <v>1</v>
      </c>
    </row>
    <row r="2085" spans="1:15" hidden="1" x14ac:dyDescent="0.2">
      <c r="A2085" s="1" t="s">
        <v>4105</v>
      </c>
      <c r="B2085" s="1" t="s">
        <v>634</v>
      </c>
      <c r="C2085">
        <v>24373</v>
      </c>
      <c r="D2085">
        <v>0</v>
      </c>
      <c r="E2085">
        <v>0</v>
      </c>
      <c r="F2085">
        <v>0</v>
      </c>
      <c r="G2085">
        <v>0</v>
      </c>
      <c r="H2085">
        <v>0</v>
      </c>
      <c r="I2085" s="2">
        <v>45326.5</v>
      </c>
      <c r="J2085" t="b">
        <v>0</v>
      </c>
      <c r="K2085" s="2"/>
      <c r="L2085" t="b">
        <v>1</v>
      </c>
      <c r="M2085" s="2">
        <v>45326.65</v>
      </c>
      <c r="N2085" s="1" t="s">
        <v>2019</v>
      </c>
      <c r="O2085" t="b">
        <v>0</v>
      </c>
    </row>
    <row r="2086" spans="1:15" hidden="1" x14ac:dyDescent="0.2">
      <c r="A2086" s="1" t="s">
        <v>4106</v>
      </c>
      <c r="B2086" s="1" t="s">
        <v>638</v>
      </c>
      <c r="C2086">
        <v>29464</v>
      </c>
      <c r="D2086">
        <v>0</v>
      </c>
      <c r="E2086">
        <v>0</v>
      </c>
      <c r="F2086">
        <v>0</v>
      </c>
      <c r="G2086">
        <v>0</v>
      </c>
      <c r="H2086">
        <v>0</v>
      </c>
      <c r="I2086" s="2">
        <v>45326.5</v>
      </c>
      <c r="J2086" t="b">
        <v>0</v>
      </c>
      <c r="K2086" s="2"/>
      <c r="L2086" t="b">
        <v>1</v>
      </c>
      <c r="M2086" s="2">
        <v>45326.59375</v>
      </c>
      <c r="N2086" s="1" t="s">
        <v>2019</v>
      </c>
      <c r="O2086" t="b">
        <v>0</v>
      </c>
    </row>
    <row r="2087" spans="1:15" hidden="1" x14ac:dyDescent="0.2">
      <c r="A2087" s="1" t="s">
        <v>4107</v>
      </c>
      <c r="B2087" s="1" t="s">
        <v>698</v>
      </c>
      <c r="C2087">
        <v>54516</v>
      </c>
      <c r="D2087">
        <v>0</v>
      </c>
      <c r="E2087">
        <v>0</v>
      </c>
      <c r="F2087">
        <v>0</v>
      </c>
      <c r="G2087">
        <v>0</v>
      </c>
      <c r="H2087">
        <v>0</v>
      </c>
      <c r="I2087" s="2">
        <v>45326.5</v>
      </c>
      <c r="J2087" t="b">
        <v>0</v>
      </c>
      <c r="K2087" s="2"/>
      <c r="L2087" t="b">
        <v>1</v>
      </c>
      <c r="M2087" s="2">
        <v>45326.51666666667</v>
      </c>
      <c r="N2087" s="1" t="s">
        <v>2019</v>
      </c>
      <c r="O2087" t="b">
        <v>1</v>
      </c>
    </row>
    <row r="2088" spans="1:15" hidden="1" x14ac:dyDescent="0.2">
      <c r="A2088" s="1" t="s">
        <v>4108</v>
      </c>
      <c r="B2088" s="1" t="s">
        <v>728</v>
      </c>
      <c r="C2088">
        <v>12180</v>
      </c>
      <c r="D2088">
        <v>0</v>
      </c>
      <c r="E2088">
        <v>0</v>
      </c>
      <c r="F2088">
        <v>0</v>
      </c>
      <c r="G2088">
        <v>0</v>
      </c>
      <c r="H2088">
        <v>0</v>
      </c>
      <c r="I2088" s="2">
        <v>45326.5</v>
      </c>
      <c r="J2088" t="b">
        <v>0</v>
      </c>
      <c r="K2088" s="2"/>
      <c r="L2088" t="b">
        <v>1</v>
      </c>
      <c r="M2088" s="2">
        <v>45326.547222222223</v>
      </c>
      <c r="N2088" s="1" t="s">
        <v>2017</v>
      </c>
      <c r="O2088" t="b">
        <v>0</v>
      </c>
    </row>
    <row r="2089" spans="1:15" hidden="1" x14ac:dyDescent="0.2">
      <c r="A2089" s="1" t="s">
        <v>4109</v>
      </c>
      <c r="B2089" s="1" t="s">
        <v>762</v>
      </c>
      <c r="C2089">
        <v>58702</v>
      </c>
      <c r="D2089">
        <v>0</v>
      </c>
      <c r="E2089">
        <v>0</v>
      </c>
      <c r="F2089">
        <v>0</v>
      </c>
      <c r="G2089">
        <v>0</v>
      </c>
      <c r="H2089">
        <v>0</v>
      </c>
      <c r="I2089" s="2">
        <v>45326.5</v>
      </c>
      <c r="J2089" t="b">
        <v>0</v>
      </c>
      <c r="K2089" s="2"/>
      <c r="L2089" t="b">
        <v>1</v>
      </c>
      <c r="M2089" s="2">
        <v>45326.615972222222</v>
      </c>
      <c r="N2089" s="1" t="s">
        <v>2017</v>
      </c>
      <c r="O2089" t="b">
        <v>1</v>
      </c>
    </row>
    <row r="2090" spans="1:15" hidden="1" x14ac:dyDescent="0.2">
      <c r="A2090" s="1" t="s">
        <v>4110</v>
      </c>
      <c r="B2090" s="1" t="s">
        <v>788</v>
      </c>
      <c r="C2090">
        <v>49591</v>
      </c>
      <c r="D2090">
        <v>0</v>
      </c>
      <c r="E2090">
        <v>0</v>
      </c>
      <c r="F2090">
        <v>0</v>
      </c>
      <c r="G2090">
        <v>0</v>
      </c>
      <c r="H2090">
        <v>0</v>
      </c>
      <c r="I2090" s="2">
        <v>45326.5</v>
      </c>
      <c r="J2090" t="b">
        <v>0</v>
      </c>
      <c r="K2090" s="2"/>
      <c r="L2090" t="b">
        <v>1</v>
      </c>
      <c r="M2090" s="2">
        <v>45326.588194444441</v>
      </c>
      <c r="N2090" s="1" t="s">
        <v>2017</v>
      </c>
      <c r="O2090" t="b">
        <v>1</v>
      </c>
    </row>
    <row r="2091" spans="1:15" hidden="1" x14ac:dyDescent="0.2">
      <c r="A2091" s="1" t="s">
        <v>4111</v>
      </c>
      <c r="B2091" s="1" t="s">
        <v>846</v>
      </c>
      <c r="C2091">
        <v>49219</v>
      </c>
      <c r="D2091">
        <v>0</v>
      </c>
      <c r="E2091">
        <v>0</v>
      </c>
      <c r="F2091">
        <v>0</v>
      </c>
      <c r="G2091">
        <v>0</v>
      </c>
      <c r="H2091">
        <v>0</v>
      </c>
      <c r="I2091" s="2">
        <v>45326.5</v>
      </c>
      <c r="J2091" t="b">
        <v>0</v>
      </c>
      <c r="K2091" s="2"/>
      <c r="L2091" t="b">
        <v>1</v>
      </c>
      <c r="M2091" s="2">
        <v>45326.547222222223</v>
      </c>
      <c r="N2091" s="1" t="s">
        <v>2019</v>
      </c>
      <c r="O2091" t="b">
        <v>1</v>
      </c>
    </row>
    <row r="2092" spans="1:15" hidden="1" x14ac:dyDescent="0.2">
      <c r="A2092" s="1" t="s">
        <v>4112</v>
      </c>
      <c r="B2092" s="1" t="s">
        <v>928</v>
      </c>
      <c r="C2092">
        <v>48583</v>
      </c>
      <c r="D2092">
        <v>0</v>
      </c>
      <c r="E2092">
        <v>0</v>
      </c>
      <c r="F2092">
        <v>0</v>
      </c>
      <c r="G2092">
        <v>0</v>
      </c>
      <c r="H2092">
        <v>0</v>
      </c>
      <c r="I2092" s="2">
        <v>45326.5</v>
      </c>
      <c r="J2092" t="b">
        <v>0</v>
      </c>
      <c r="K2092" s="2"/>
      <c r="L2092" t="b">
        <v>1</v>
      </c>
      <c r="M2092" s="2">
        <v>45326.656944444447</v>
      </c>
      <c r="N2092" s="1" t="s">
        <v>2019</v>
      </c>
      <c r="O2092" t="b">
        <v>1</v>
      </c>
    </row>
    <row r="2093" spans="1:15" hidden="1" x14ac:dyDescent="0.2">
      <c r="A2093" s="1" t="s">
        <v>4113</v>
      </c>
      <c r="B2093" s="1" t="s">
        <v>940</v>
      </c>
      <c r="C2093">
        <v>14671</v>
      </c>
      <c r="D2093">
        <v>0</v>
      </c>
      <c r="E2093">
        <v>0</v>
      </c>
      <c r="F2093">
        <v>0</v>
      </c>
      <c r="G2093">
        <v>0</v>
      </c>
      <c r="H2093">
        <v>0</v>
      </c>
      <c r="I2093" s="2">
        <v>45326.5</v>
      </c>
      <c r="J2093" t="b">
        <v>0</v>
      </c>
      <c r="K2093" s="2"/>
      <c r="L2093" t="b">
        <v>1</v>
      </c>
      <c r="M2093" s="2">
        <v>45326.654166666667</v>
      </c>
      <c r="N2093" s="1" t="s">
        <v>2019</v>
      </c>
      <c r="O2093" t="b">
        <v>0</v>
      </c>
    </row>
    <row r="2094" spans="1:15" hidden="1" x14ac:dyDescent="0.2">
      <c r="A2094" s="1" t="s">
        <v>4114</v>
      </c>
      <c r="B2094" s="1" t="s">
        <v>944</v>
      </c>
      <c r="C2094">
        <v>36088</v>
      </c>
      <c r="D2094">
        <v>0</v>
      </c>
      <c r="E2094">
        <v>0</v>
      </c>
      <c r="F2094">
        <v>0</v>
      </c>
      <c r="G2094">
        <v>0</v>
      </c>
      <c r="H2094">
        <v>0</v>
      </c>
      <c r="I2094" s="2">
        <v>45326.5</v>
      </c>
      <c r="J2094" t="b">
        <v>0</v>
      </c>
      <c r="K2094" s="2"/>
      <c r="L2094" t="b">
        <v>1</v>
      </c>
      <c r="M2094" s="2">
        <v>45326.64166666667</v>
      </c>
      <c r="N2094" s="1" t="s">
        <v>2019</v>
      </c>
      <c r="O2094" t="b">
        <v>0</v>
      </c>
    </row>
    <row r="2095" spans="1:15" hidden="1" x14ac:dyDescent="0.2">
      <c r="A2095" s="1" t="s">
        <v>4115</v>
      </c>
      <c r="B2095" s="1" t="s">
        <v>995</v>
      </c>
      <c r="C2095">
        <v>18168</v>
      </c>
      <c r="D2095">
        <v>0</v>
      </c>
      <c r="E2095">
        <v>0</v>
      </c>
      <c r="F2095">
        <v>0</v>
      </c>
      <c r="G2095">
        <v>0</v>
      </c>
      <c r="H2095">
        <v>0</v>
      </c>
      <c r="I2095" s="2">
        <v>45326.5</v>
      </c>
      <c r="J2095" t="b">
        <v>0</v>
      </c>
      <c r="K2095" s="2"/>
      <c r="L2095" t="b">
        <v>1</v>
      </c>
      <c r="M2095" s="2">
        <v>45326.567361111112</v>
      </c>
      <c r="N2095" s="1" t="s">
        <v>2019</v>
      </c>
      <c r="O2095" t="b">
        <v>0</v>
      </c>
    </row>
    <row r="2096" spans="1:15" hidden="1" x14ac:dyDescent="0.2">
      <c r="A2096" s="1" t="s">
        <v>4116</v>
      </c>
      <c r="B2096" s="1" t="s">
        <v>999</v>
      </c>
      <c r="C2096">
        <v>46572</v>
      </c>
      <c r="D2096">
        <v>0</v>
      </c>
      <c r="E2096">
        <v>0</v>
      </c>
      <c r="F2096">
        <v>0</v>
      </c>
      <c r="G2096">
        <v>0</v>
      </c>
      <c r="H2096">
        <v>0</v>
      </c>
      <c r="I2096" s="2">
        <v>45326.5</v>
      </c>
      <c r="J2096" t="b">
        <v>0</v>
      </c>
      <c r="K2096" s="2"/>
      <c r="L2096" t="b">
        <v>1</v>
      </c>
      <c r="M2096" s="2">
        <v>45326.611805555556</v>
      </c>
      <c r="N2096" s="1" t="s">
        <v>2017</v>
      </c>
      <c r="O2096" t="b">
        <v>1</v>
      </c>
    </row>
    <row r="2097" spans="1:15" hidden="1" x14ac:dyDescent="0.2">
      <c r="A2097" s="1" t="s">
        <v>4117</v>
      </c>
      <c r="B2097" s="1" t="s">
        <v>1056</v>
      </c>
      <c r="C2097">
        <v>60051</v>
      </c>
      <c r="D2097">
        <v>0</v>
      </c>
      <c r="E2097">
        <v>0</v>
      </c>
      <c r="F2097">
        <v>0</v>
      </c>
      <c r="G2097">
        <v>0</v>
      </c>
      <c r="H2097">
        <v>0</v>
      </c>
      <c r="I2097" s="2">
        <v>45326.5</v>
      </c>
      <c r="J2097" t="b">
        <v>0</v>
      </c>
      <c r="K2097" s="2"/>
      <c r="L2097" t="b">
        <v>1</v>
      </c>
      <c r="M2097" s="2">
        <v>45326.586111111108</v>
      </c>
      <c r="N2097" s="1" t="s">
        <v>2019</v>
      </c>
      <c r="O2097" t="b">
        <v>1</v>
      </c>
    </row>
    <row r="2098" spans="1:15" hidden="1" x14ac:dyDescent="0.2">
      <c r="A2098" s="1" t="s">
        <v>4118</v>
      </c>
      <c r="B2098" s="1" t="s">
        <v>1138</v>
      </c>
      <c r="C2098">
        <v>63466</v>
      </c>
      <c r="D2098">
        <v>0</v>
      </c>
      <c r="E2098">
        <v>0</v>
      </c>
      <c r="F2098">
        <v>0</v>
      </c>
      <c r="G2098">
        <v>0</v>
      </c>
      <c r="H2098">
        <v>0</v>
      </c>
      <c r="I2098" s="2">
        <v>45326.5</v>
      </c>
      <c r="J2098" t="b">
        <v>0</v>
      </c>
      <c r="K2098" s="2"/>
      <c r="L2098" t="b">
        <v>1</v>
      </c>
      <c r="M2098" s="2">
        <v>45326.538194444445</v>
      </c>
      <c r="N2098" s="1" t="s">
        <v>2019</v>
      </c>
      <c r="O2098" t="b">
        <v>1</v>
      </c>
    </row>
    <row r="2099" spans="1:15" hidden="1" x14ac:dyDescent="0.2">
      <c r="A2099" s="1" t="s">
        <v>4119</v>
      </c>
      <c r="B2099" s="1" t="s">
        <v>1142</v>
      </c>
      <c r="C2099">
        <v>59134</v>
      </c>
      <c r="D2099">
        <v>0</v>
      </c>
      <c r="E2099">
        <v>0</v>
      </c>
      <c r="F2099">
        <v>0</v>
      </c>
      <c r="G2099">
        <v>0</v>
      </c>
      <c r="H2099">
        <v>0</v>
      </c>
      <c r="I2099" s="2">
        <v>45326.5</v>
      </c>
      <c r="J2099" t="b">
        <v>0</v>
      </c>
      <c r="K2099" s="2"/>
      <c r="L2099" t="b">
        <v>1</v>
      </c>
      <c r="M2099" s="2">
        <v>45326.656944444447</v>
      </c>
      <c r="N2099" s="1" t="s">
        <v>2019</v>
      </c>
      <c r="O2099" t="b">
        <v>1</v>
      </c>
    </row>
    <row r="2100" spans="1:15" hidden="1" x14ac:dyDescent="0.2">
      <c r="A2100" s="1" t="s">
        <v>4120</v>
      </c>
      <c r="B2100" s="1" t="s">
        <v>1158</v>
      </c>
      <c r="C2100">
        <v>60185</v>
      </c>
      <c r="D2100">
        <v>0</v>
      </c>
      <c r="E2100">
        <v>0</v>
      </c>
      <c r="F2100">
        <v>0</v>
      </c>
      <c r="G2100">
        <v>0</v>
      </c>
      <c r="H2100">
        <v>0</v>
      </c>
      <c r="I2100" s="2">
        <v>45326.5</v>
      </c>
      <c r="J2100" t="b">
        <v>0</v>
      </c>
      <c r="K2100" s="2"/>
      <c r="L2100" t="b">
        <v>1</v>
      </c>
      <c r="M2100" s="2">
        <v>45326.504166666666</v>
      </c>
      <c r="N2100" s="1" t="s">
        <v>2019</v>
      </c>
      <c r="O2100" t="b">
        <v>1</v>
      </c>
    </row>
    <row r="2101" spans="1:15" hidden="1" x14ac:dyDescent="0.2">
      <c r="A2101" s="1" t="s">
        <v>4121</v>
      </c>
      <c r="B2101" s="1" t="s">
        <v>1188</v>
      </c>
      <c r="C2101">
        <v>23104</v>
      </c>
      <c r="D2101">
        <v>0</v>
      </c>
      <c r="E2101">
        <v>0</v>
      </c>
      <c r="F2101">
        <v>0</v>
      </c>
      <c r="G2101">
        <v>0</v>
      </c>
      <c r="H2101">
        <v>0</v>
      </c>
      <c r="I2101" s="2">
        <v>45326.5</v>
      </c>
      <c r="J2101" t="b">
        <v>0</v>
      </c>
      <c r="K2101" s="2"/>
      <c r="L2101" t="b">
        <v>1</v>
      </c>
      <c r="M2101" s="2">
        <v>45326.574999999997</v>
      </c>
      <c r="N2101" s="1" t="s">
        <v>2019</v>
      </c>
      <c r="O2101" t="b">
        <v>0</v>
      </c>
    </row>
    <row r="2102" spans="1:15" hidden="1" x14ac:dyDescent="0.2">
      <c r="A2102" s="1" t="s">
        <v>4122</v>
      </c>
      <c r="B2102" s="1" t="s">
        <v>1248</v>
      </c>
      <c r="C2102">
        <v>19040</v>
      </c>
      <c r="D2102">
        <v>0</v>
      </c>
      <c r="E2102">
        <v>0</v>
      </c>
      <c r="F2102">
        <v>0</v>
      </c>
      <c r="G2102">
        <v>0</v>
      </c>
      <c r="H2102">
        <v>0</v>
      </c>
      <c r="I2102" s="2">
        <v>45326.5</v>
      </c>
      <c r="J2102" t="b">
        <v>0</v>
      </c>
      <c r="K2102" s="2"/>
      <c r="L2102" t="b">
        <v>1</v>
      </c>
      <c r="M2102" s="2">
        <v>45326.662499999999</v>
      </c>
      <c r="N2102" s="1" t="s">
        <v>2019</v>
      </c>
      <c r="O2102" t="b">
        <v>0</v>
      </c>
    </row>
    <row r="2103" spans="1:15" x14ac:dyDescent="0.2">
      <c r="A2103" s="1" t="s">
        <v>4123</v>
      </c>
      <c r="B2103" s="1" t="s">
        <v>1268</v>
      </c>
      <c r="C2103">
        <v>37620</v>
      </c>
      <c r="D2103">
        <v>23275</v>
      </c>
      <c r="E2103">
        <v>21353</v>
      </c>
      <c r="F2103">
        <v>8</v>
      </c>
      <c r="G2103">
        <v>24</v>
      </c>
      <c r="H2103">
        <v>27</v>
      </c>
      <c r="I2103" s="2">
        <v>45326.5</v>
      </c>
      <c r="J2103" t="b">
        <v>1</v>
      </c>
      <c r="K2103" s="2">
        <v>45326.638888888891</v>
      </c>
      <c r="L2103" t="b">
        <v>0</v>
      </c>
      <c r="M2103" s="2"/>
      <c r="N2103" s="1" t="s">
        <v>2021</v>
      </c>
      <c r="O2103" t="b">
        <v>0</v>
      </c>
    </row>
    <row r="2104" spans="1:15" x14ac:dyDescent="0.2">
      <c r="A2104" s="1" t="s">
        <v>4124</v>
      </c>
      <c r="B2104" s="1" t="s">
        <v>1296</v>
      </c>
      <c r="C2104">
        <v>8918</v>
      </c>
      <c r="D2104">
        <v>2797</v>
      </c>
      <c r="E2104">
        <v>2411</v>
      </c>
      <c r="F2104">
        <v>12</v>
      </c>
      <c r="G2104">
        <v>24</v>
      </c>
      <c r="H2104">
        <v>32</v>
      </c>
      <c r="I2104" s="2">
        <v>45326.5</v>
      </c>
      <c r="J2104" t="b">
        <v>1</v>
      </c>
      <c r="K2104" s="2">
        <v>45326.548611111109</v>
      </c>
      <c r="L2104" t="b">
        <v>0</v>
      </c>
      <c r="M2104" s="2"/>
      <c r="N2104" s="1" t="s">
        <v>2021</v>
      </c>
      <c r="O2104" t="b">
        <v>0</v>
      </c>
    </row>
    <row r="2105" spans="1:15" hidden="1" x14ac:dyDescent="0.2">
      <c r="A2105" s="1" t="s">
        <v>4125</v>
      </c>
      <c r="B2105" s="1" t="s">
        <v>1300</v>
      </c>
      <c r="C2105">
        <v>83803</v>
      </c>
      <c r="D2105">
        <v>0</v>
      </c>
      <c r="E2105">
        <v>0</v>
      </c>
      <c r="F2105">
        <v>0</v>
      </c>
      <c r="G2105">
        <v>0</v>
      </c>
      <c r="H2105">
        <v>0</v>
      </c>
      <c r="I2105" s="2">
        <v>45326.5</v>
      </c>
      <c r="J2105" t="b">
        <v>0</v>
      </c>
      <c r="K2105" s="2"/>
      <c r="L2105" t="b">
        <v>1</v>
      </c>
      <c r="M2105" s="2">
        <v>45326.568749999999</v>
      </c>
      <c r="N2105" s="1" t="s">
        <v>2017</v>
      </c>
      <c r="O2105" t="b">
        <v>1</v>
      </c>
    </row>
    <row r="2106" spans="1:15" hidden="1" x14ac:dyDescent="0.2">
      <c r="A2106" s="1" t="s">
        <v>4126</v>
      </c>
      <c r="B2106" s="1" t="s">
        <v>1310</v>
      </c>
      <c r="C2106">
        <v>43097</v>
      </c>
      <c r="D2106">
        <v>0</v>
      </c>
      <c r="E2106">
        <v>0</v>
      </c>
      <c r="F2106">
        <v>0</v>
      </c>
      <c r="G2106">
        <v>0</v>
      </c>
      <c r="H2106">
        <v>0</v>
      </c>
      <c r="I2106" s="2">
        <v>45326.5</v>
      </c>
      <c r="J2106" t="b">
        <v>0</v>
      </c>
      <c r="K2106" s="2"/>
      <c r="L2106" t="b">
        <v>1</v>
      </c>
      <c r="M2106" s="2">
        <v>45326.643055555556</v>
      </c>
      <c r="N2106" s="1" t="s">
        <v>2017</v>
      </c>
      <c r="O2106" t="b">
        <v>1</v>
      </c>
    </row>
    <row r="2107" spans="1:15" hidden="1" x14ac:dyDescent="0.2">
      <c r="A2107" s="1" t="s">
        <v>4127</v>
      </c>
      <c r="B2107" s="1" t="s">
        <v>1318</v>
      </c>
      <c r="C2107">
        <v>39284</v>
      </c>
      <c r="D2107">
        <v>0</v>
      </c>
      <c r="E2107">
        <v>0</v>
      </c>
      <c r="F2107">
        <v>0</v>
      </c>
      <c r="G2107">
        <v>0</v>
      </c>
      <c r="H2107">
        <v>0</v>
      </c>
      <c r="I2107" s="2">
        <v>45326.5</v>
      </c>
      <c r="J2107" t="b">
        <v>0</v>
      </c>
      <c r="K2107" s="2"/>
      <c r="L2107" t="b">
        <v>1</v>
      </c>
      <c r="M2107" s="2">
        <v>45326.654166666667</v>
      </c>
      <c r="N2107" s="1" t="s">
        <v>2019</v>
      </c>
      <c r="O2107" t="b">
        <v>0</v>
      </c>
    </row>
    <row r="2108" spans="1:15" x14ac:dyDescent="0.2">
      <c r="A2108" s="1" t="s">
        <v>4128</v>
      </c>
      <c r="B2108" s="1" t="s">
        <v>1360</v>
      </c>
      <c r="C2108">
        <v>46635</v>
      </c>
      <c r="D2108">
        <v>14493</v>
      </c>
      <c r="E2108">
        <v>13770</v>
      </c>
      <c r="F2108">
        <v>6</v>
      </c>
      <c r="G2108">
        <v>24</v>
      </c>
      <c r="H2108">
        <v>21</v>
      </c>
      <c r="I2108" s="2">
        <v>45326.5</v>
      </c>
      <c r="J2108" t="b">
        <v>1</v>
      </c>
      <c r="K2108" s="2">
        <v>45326.55</v>
      </c>
      <c r="L2108" t="b">
        <v>0</v>
      </c>
      <c r="M2108" s="2"/>
      <c r="N2108" s="1" t="s">
        <v>2021</v>
      </c>
      <c r="O2108" t="b">
        <v>1</v>
      </c>
    </row>
    <row r="2109" spans="1:15" x14ac:dyDescent="0.2">
      <c r="A2109" s="1" t="s">
        <v>4129</v>
      </c>
      <c r="B2109" s="1" t="s">
        <v>1488</v>
      </c>
      <c r="C2109">
        <v>51565</v>
      </c>
      <c r="D2109">
        <v>7185</v>
      </c>
      <c r="E2109">
        <v>6071</v>
      </c>
      <c r="F2109">
        <v>1</v>
      </c>
      <c r="G2109">
        <v>24</v>
      </c>
      <c r="H2109">
        <v>44</v>
      </c>
      <c r="I2109" s="2">
        <v>45326.5</v>
      </c>
      <c r="J2109" t="b">
        <v>1</v>
      </c>
      <c r="K2109" s="2">
        <v>45326.581944444442</v>
      </c>
      <c r="L2109" t="b">
        <v>0</v>
      </c>
      <c r="M2109" s="2"/>
      <c r="N2109" s="1" t="s">
        <v>2021</v>
      </c>
      <c r="O2109" t="b">
        <v>1</v>
      </c>
    </row>
    <row r="2110" spans="1:15" hidden="1" x14ac:dyDescent="0.2">
      <c r="A2110" s="1" t="s">
        <v>4130</v>
      </c>
      <c r="B2110" s="1" t="s">
        <v>1504</v>
      </c>
      <c r="C2110">
        <v>53776</v>
      </c>
      <c r="D2110">
        <v>0</v>
      </c>
      <c r="E2110">
        <v>0</v>
      </c>
      <c r="F2110">
        <v>0</v>
      </c>
      <c r="G2110">
        <v>0</v>
      </c>
      <c r="H2110">
        <v>0</v>
      </c>
      <c r="I2110" s="2">
        <v>45326.5</v>
      </c>
      <c r="J2110" t="b">
        <v>0</v>
      </c>
      <c r="K2110" s="2"/>
      <c r="L2110" t="b">
        <v>1</v>
      </c>
      <c r="M2110" s="2">
        <v>45326.622916666667</v>
      </c>
      <c r="N2110" s="1" t="s">
        <v>2019</v>
      </c>
      <c r="O2110" t="b">
        <v>1</v>
      </c>
    </row>
    <row r="2111" spans="1:15" hidden="1" x14ac:dyDescent="0.2">
      <c r="A2111" s="1" t="s">
        <v>4131</v>
      </c>
      <c r="B2111" s="1" t="s">
        <v>1570</v>
      </c>
      <c r="C2111">
        <v>46846</v>
      </c>
      <c r="D2111">
        <v>0</v>
      </c>
      <c r="E2111">
        <v>0</v>
      </c>
      <c r="F2111">
        <v>0</v>
      </c>
      <c r="G2111">
        <v>0</v>
      </c>
      <c r="H2111">
        <v>0</v>
      </c>
      <c r="I2111" s="2">
        <v>45326.5</v>
      </c>
      <c r="J2111" t="b">
        <v>0</v>
      </c>
      <c r="K2111" s="2"/>
      <c r="L2111" t="b">
        <v>1</v>
      </c>
      <c r="M2111" s="2">
        <v>45326.521527777775</v>
      </c>
      <c r="N2111" s="1" t="s">
        <v>2019</v>
      </c>
      <c r="O2111" t="b">
        <v>1</v>
      </c>
    </row>
    <row r="2112" spans="1:15" x14ac:dyDescent="0.2">
      <c r="A2112" s="1" t="s">
        <v>4132</v>
      </c>
      <c r="B2112" s="1" t="s">
        <v>1574</v>
      </c>
      <c r="C2112">
        <v>17952</v>
      </c>
      <c r="D2112">
        <v>14732</v>
      </c>
      <c r="E2112">
        <v>14030</v>
      </c>
      <c r="F2112">
        <v>15</v>
      </c>
      <c r="G2112">
        <v>24</v>
      </c>
      <c r="H2112">
        <v>8</v>
      </c>
      <c r="I2112" s="2">
        <v>45326.5</v>
      </c>
      <c r="J2112" t="b">
        <v>1</v>
      </c>
      <c r="K2112" s="2">
        <v>45326.645138888889</v>
      </c>
      <c r="L2112" t="b">
        <v>0</v>
      </c>
      <c r="M2112" s="2"/>
      <c r="N2112" s="1" t="s">
        <v>2021</v>
      </c>
      <c r="O2112" t="b">
        <v>0</v>
      </c>
    </row>
    <row r="2113" spans="1:15" x14ac:dyDescent="0.2">
      <c r="A2113" s="1" t="s">
        <v>4133</v>
      </c>
      <c r="B2113" s="1" t="s">
        <v>1580</v>
      </c>
      <c r="C2113">
        <v>68538</v>
      </c>
      <c r="D2113">
        <v>59762</v>
      </c>
      <c r="E2113">
        <v>52155</v>
      </c>
      <c r="F2113">
        <v>7</v>
      </c>
      <c r="G2113">
        <v>24</v>
      </c>
      <c r="H2113">
        <v>50</v>
      </c>
      <c r="I2113" s="2">
        <v>45326.5</v>
      </c>
      <c r="J2113" t="b">
        <v>1</v>
      </c>
      <c r="K2113" s="2">
        <v>45326.523611111108</v>
      </c>
      <c r="L2113" t="b">
        <v>0</v>
      </c>
      <c r="M2113" s="2"/>
      <c r="N2113" s="1" t="s">
        <v>2021</v>
      </c>
      <c r="O2113" t="b">
        <v>1</v>
      </c>
    </row>
    <row r="2114" spans="1:15" hidden="1" x14ac:dyDescent="0.2">
      <c r="A2114" s="1" t="s">
        <v>4134</v>
      </c>
      <c r="B2114" s="1" t="s">
        <v>1590</v>
      </c>
      <c r="C2114">
        <v>56169</v>
      </c>
      <c r="D2114">
        <v>0</v>
      </c>
      <c r="E2114">
        <v>0</v>
      </c>
      <c r="F2114">
        <v>0</v>
      </c>
      <c r="G2114">
        <v>0</v>
      </c>
      <c r="H2114">
        <v>0</v>
      </c>
      <c r="I2114" s="2">
        <v>45326.5</v>
      </c>
      <c r="J2114" t="b">
        <v>0</v>
      </c>
      <c r="K2114" s="2"/>
      <c r="L2114" t="b">
        <v>1</v>
      </c>
      <c r="M2114" s="2">
        <v>45326.65625</v>
      </c>
      <c r="N2114" s="1" t="s">
        <v>2019</v>
      </c>
      <c r="O2114" t="b">
        <v>1</v>
      </c>
    </row>
    <row r="2115" spans="1:15" x14ac:dyDescent="0.2">
      <c r="A2115" s="1" t="s">
        <v>4135</v>
      </c>
      <c r="B2115" s="1" t="s">
        <v>1628</v>
      </c>
      <c r="C2115">
        <v>59549</v>
      </c>
      <c r="D2115">
        <v>11001</v>
      </c>
      <c r="E2115">
        <v>10023</v>
      </c>
      <c r="F2115">
        <v>13</v>
      </c>
      <c r="G2115">
        <v>24</v>
      </c>
      <c r="H2115">
        <v>18</v>
      </c>
      <c r="I2115" s="2">
        <v>45326.5</v>
      </c>
      <c r="J2115" t="b">
        <v>1</v>
      </c>
      <c r="K2115" s="2">
        <v>45326.65625</v>
      </c>
      <c r="L2115" t="b">
        <v>0</v>
      </c>
      <c r="M2115" s="2"/>
      <c r="N2115" s="1" t="s">
        <v>2021</v>
      </c>
      <c r="O2115" t="b">
        <v>1</v>
      </c>
    </row>
    <row r="2116" spans="1:15" hidden="1" x14ac:dyDescent="0.2">
      <c r="A2116" s="1" t="s">
        <v>4136</v>
      </c>
      <c r="B2116" s="1" t="s">
        <v>1652</v>
      </c>
      <c r="C2116">
        <v>48487</v>
      </c>
      <c r="D2116">
        <v>0</v>
      </c>
      <c r="E2116">
        <v>0</v>
      </c>
      <c r="F2116">
        <v>0</v>
      </c>
      <c r="G2116">
        <v>0</v>
      </c>
      <c r="H2116">
        <v>0</v>
      </c>
      <c r="I2116" s="2">
        <v>45326.5</v>
      </c>
      <c r="J2116" t="b">
        <v>0</v>
      </c>
      <c r="K2116" s="2"/>
      <c r="L2116" t="b">
        <v>1</v>
      </c>
      <c r="M2116" s="2">
        <v>45326.648611111108</v>
      </c>
      <c r="N2116" s="1" t="s">
        <v>2019</v>
      </c>
      <c r="O2116" t="b">
        <v>1</v>
      </c>
    </row>
    <row r="2117" spans="1:15" hidden="1" x14ac:dyDescent="0.2">
      <c r="A2117" s="1" t="s">
        <v>4137</v>
      </c>
      <c r="B2117" s="1" t="s">
        <v>1688</v>
      </c>
      <c r="C2117">
        <v>36002</v>
      </c>
      <c r="D2117">
        <v>0</v>
      </c>
      <c r="E2117">
        <v>0</v>
      </c>
      <c r="F2117">
        <v>0</v>
      </c>
      <c r="G2117">
        <v>0</v>
      </c>
      <c r="H2117">
        <v>0</v>
      </c>
      <c r="I2117" s="2">
        <v>45326.5</v>
      </c>
      <c r="J2117" t="b">
        <v>0</v>
      </c>
      <c r="K2117" s="2"/>
      <c r="L2117" t="b">
        <v>1</v>
      </c>
      <c r="M2117" s="2">
        <v>45326.621527777781</v>
      </c>
      <c r="N2117" s="1" t="s">
        <v>2019</v>
      </c>
      <c r="O2117" t="b">
        <v>0</v>
      </c>
    </row>
    <row r="2118" spans="1:15" x14ac:dyDescent="0.2">
      <c r="A2118" s="1" t="s">
        <v>4138</v>
      </c>
      <c r="B2118" s="1" t="s">
        <v>1692</v>
      </c>
      <c r="C2118">
        <v>74703</v>
      </c>
      <c r="D2118">
        <v>1267</v>
      </c>
      <c r="E2118">
        <v>1239</v>
      </c>
      <c r="F2118">
        <v>6</v>
      </c>
      <c r="G2118">
        <v>24</v>
      </c>
      <c r="H2118">
        <v>9</v>
      </c>
      <c r="I2118" s="2">
        <v>45326.5</v>
      </c>
      <c r="J2118" t="b">
        <v>1</v>
      </c>
      <c r="K2118" s="2">
        <v>45326.570138888892</v>
      </c>
      <c r="L2118" t="b">
        <v>0</v>
      </c>
      <c r="M2118" s="2"/>
      <c r="N2118" s="1" t="s">
        <v>2021</v>
      </c>
      <c r="O2118" t="b">
        <v>1</v>
      </c>
    </row>
    <row r="2119" spans="1:15" x14ac:dyDescent="0.2">
      <c r="A2119" s="1" t="s">
        <v>4139</v>
      </c>
      <c r="B2119" s="1" t="s">
        <v>1740</v>
      </c>
      <c r="C2119">
        <v>34746</v>
      </c>
      <c r="D2119">
        <v>9858</v>
      </c>
      <c r="E2119">
        <v>8030</v>
      </c>
      <c r="F2119">
        <v>13</v>
      </c>
      <c r="G2119">
        <v>24</v>
      </c>
      <c r="H2119">
        <v>42</v>
      </c>
      <c r="I2119" s="2">
        <v>45326.5</v>
      </c>
      <c r="J2119" t="b">
        <v>1</v>
      </c>
      <c r="K2119" s="2">
        <v>45326.652777777781</v>
      </c>
      <c r="L2119" t="b">
        <v>0</v>
      </c>
      <c r="M2119" s="2"/>
      <c r="N2119" s="1" t="s">
        <v>2021</v>
      </c>
      <c r="O2119" t="b">
        <v>0</v>
      </c>
    </row>
    <row r="2120" spans="1:15" x14ac:dyDescent="0.2">
      <c r="A2120" s="1" t="s">
        <v>4140</v>
      </c>
      <c r="B2120" s="1" t="s">
        <v>1766</v>
      </c>
      <c r="C2120">
        <v>41133</v>
      </c>
      <c r="D2120">
        <v>35790</v>
      </c>
      <c r="E2120">
        <v>33764</v>
      </c>
      <c r="F2120">
        <v>9</v>
      </c>
      <c r="G2120">
        <v>24</v>
      </c>
      <c r="H2120">
        <v>16</v>
      </c>
      <c r="I2120" s="2">
        <v>45326.5</v>
      </c>
      <c r="J2120" t="b">
        <v>1</v>
      </c>
      <c r="K2120" s="2">
        <v>45326.647916666669</v>
      </c>
      <c r="L2120" t="b">
        <v>0</v>
      </c>
      <c r="M2120" s="2"/>
      <c r="N2120" s="1" t="s">
        <v>2021</v>
      </c>
      <c r="O2120" t="b">
        <v>1</v>
      </c>
    </row>
    <row r="2121" spans="1:15" hidden="1" x14ac:dyDescent="0.2">
      <c r="A2121" s="1" t="s">
        <v>4141</v>
      </c>
      <c r="B2121" s="1" t="s">
        <v>1794</v>
      </c>
      <c r="C2121">
        <v>56305</v>
      </c>
      <c r="D2121">
        <v>0</v>
      </c>
      <c r="E2121">
        <v>0</v>
      </c>
      <c r="F2121">
        <v>0</v>
      </c>
      <c r="G2121">
        <v>0</v>
      </c>
      <c r="H2121">
        <v>0</v>
      </c>
      <c r="I2121" s="2">
        <v>45326.5</v>
      </c>
      <c r="J2121" t="b">
        <v>0</v>
      </c>
      <c r="K2121" s="2"/>
      <c r="L2121" t="b">
        <v>1</v>
      </c>
      <c r="M2121" s="2">
        <v>45326.589583333334</v>
      </c>
      <c r="N2121" s="1" t="s">
        <v>2019</v>
      </c>
      <c r="O2121" t="b">
        <v>1</v>
      </c>
    </row>
    <row r="2122" spans="1:15" hidden="1" x14ac:dyDescent="0.2">
      <c r="A2122" s="1" t="s">
        <v>4142</v>
      </c>
      <c r="B2122" s="1" t="s">
        <v>1858</v>
      </c>
      <c r="C2122">
        <v>54194</v>
      </c>
      <c r="D2122">
        <v>0</v>
      </c>
      <c r="E2122">
        <v>0</v>
      </c>
      <c r="F2122">
        <v>0</v>
      </c>
      <c r="G2122">
        <v>0</v>
      </c>
      <c r="H2122">
        <v>0</v>
      </c>
      <c r="I2122" s="2">
        <v>45326.5</v>
      </c>
      <c r="J2122" t="b">
        <v>0</v>
      </c>
      <c r="K2122" s="2"/>
      <c r="L2122" t="b">
        <v>1</v>
      </c>
      <c r="M2122" s="2">
        <v>45326.57916666667</v>
      </c>
      <c r="N2122" s="1" t="s">
        <v>2019</v>
      </c>
      <c r="O2122" t="b">
        <v>1</v>
      </c>
    </row>
    <row r="2123" spans="1:15" hidden="1" x14ac:dyDescent="0.2">
      <c r="A2123" s="1" t="s">
        <v>4143</v>
      </c>
      <c r="B2123" s="1" t="s">
        <v>1878</v>
      </c>
      <c r="C2123">
        <v>8771</v>
      </c>
      <c r="D2123">
        <v>0</v>
      </c>
      <c r="E2123">
        <v>0</v>
      </c>
      <c r="F2123">
        <v>0</v>
      </c>
      <c r="G2123">
        <v>0</v>
      </c>
      <c r="H2123">
        <v>0</v>
      </c>
      <c r="I2123" s="2">
        <v>45326.5</v>
      </c>
      <c r="J2123" t="b">
        <v>0</v>
      </c>
      <c r="K2123" s="2"/>
      <c r="L2123" t="b">
        <v>1</v>
      </c>
      <c r="M2123" s="2">
        <v>45326.587500000001</v>
      </c>
      <c r="N2123" s="1" t="s">
        <v>2136</v>
      </c>
      <c r="O2123" t="b">
        <v>0</v>
      </c>
    </row>
    <row r="2124" spans="1:15" x14ac:dyDescent="0.2">
      <c r="A2124" s="1" t="s">
        <v>4144</v>
      </c>
      <c r="B2124" s="1" t="s">
        <v>1884</v>
      </c>
      <c r="C2124">
        <v>28395</v>
      </c>
      <c r="D2124">
        <v>4546</v>
      </c>
      <c r="E2124">
        <v>3888</v>
      </c>
      <c r="F2124">
        <v>14</v>
      </c>
      <c r="G2124">
        <v>24</v>
      </c>
      <c r="H2124">
        <v>29</v>
      </c>
      <c r="I2124" s="2">
        <v>45326.5</v>
      </c>
      <c r="J2124" t="b">
        <v>1</v>
      </c>
      <c r="K2124" s="2">
        <v>45326.617361111108</v>
      </c>
      <c r="L2124" t="b">
        <v>0</v>
      </c>
      <c r="M2124" s="2"/>
      <c r="N2124" s="1" t="s">
        <v>2021</v>
      </c>
      <c r="O2124" t="b">
        <v>0</v>
      </c>
    </row>
    <row r="2125" spans="1:15" hidden="1" x14ac:dyDescent="0.2">
      <c r="A2125" s="1" t="s">
        <v>4145</v>
      </c>
      <c r="B2125" s="1" t="s">
        <v>1973</v>
      </c>
      <c r="C2125">
        <v>48130</v>
      </c>
      <c r="D2125">
        <v>0</v>
      </c>
      <c r="E2125">
        <v>0</v>
      </c>
      <c r="F2125">
        <v>0</v>
      </c>
      <c r="G2125">
        <v>0</v>
      </c>
      <c r="H2125">
        <v>0</v>
      </c>
      <c r="I2125" s="2">
        <v>45326.5</v>
      </c>
      <c r="J2125" t="b">
        <v>0</v>
      </c>
      <c r="K2125" s="2"/>
      <c r="L2125" t="b">
        <v>1</v>
      </c>
      <c r="M2125" s="2">
        <v>45326.553472222222</v>
      </c>
      <c r="N2125" s="1" t="s">
        <v>2019</v>
      </c>
      <c r="O2125" t="b">
        <v>1</v>
      </c>
    </row>
    <row r="2126" spans="1:15" x14ac:dyDescent="0.2">
      <c r="A2126" s="1" t="s">
        <v>4146</v>
      </c>
      <c r="B2126" s="1" t="s">
        <v>1989</v>
      </c>
      <c r="C2126">
        <v>53852</v>
      </c>
      <c r="D2126">
        <v>47390</v>
      </c>
      <c r="E2126">
        <v>38411</v>
      </c>
      <c r="F2126">
        <v>11</v>
      </c>
      <c r="G2126">
        <v>24</v>
      </c>
      <c r="H2126">
        <v>51</v>
      </c>
      <c r="I2126" s="2">
        <v>45326.5</v>
      </c>
      <c r="J2126" t="b">
        <v>1</v>
      </c>
      <c r="K2126" s="2">
        <v>45326.550694444442</v>
      </c>
      <c r="L2126" t="b">
        <v>0</v>
      </c>
      <c r="M2126" s="2"/>
      <c r="N2126" s="1" t="s">
        <v>2021</v>
      </c>
      <c r="O2126" t="b">
        <v>1</v>
      </c>
    </row>
    <row r="2127" spans="1:15" hidden="1" x14ac:dyDescent="0.2">
      <c r="A2127" s="1" t="s">
        <v>4147</v>
      </c>
      <c r="B2127" s="1" t="s">
        <v>30</v>
      </c>
      <c r="C2127">
        <v>72198</v>
      </c>
      <c r="D2127">
        <v>0</v>
      </c>
      <c r="E2127">
        <v>0</v>
      </c>
      <c r="F2127">
        <v>0</v>
      </c>
      <c r="G2127">
        <v>0</v>
      </c>
      <c r="H2127">
        <v>0</v>
      </c>
      <c r="I2127" s="2">
        <v>45327.5</v>
      </c>
      <c r="J2127" t="b">
        <v>0</v>
      </c>
      <c r="K2127" s="2"/>
      <c r="L2127" t="b">
        <v>1</v>
      </c>
      <c r="M2127" s="2">
        <v>45327.53125</v>
      </c>
      <c r="N2127" s="1" t="s">
        <v>2136</v>
      </c>
      <c r="O2127" t="b">
        <v>1</v>
      </c>
    </row>
    <row r="2128" spans="1:15" hidden="1" x14ac:dyDescent="0.2">
      <c r="A2128" s="1" t="s">
        <v>4148</v>
      </c>
      <c r="B2128" s="1" t="s">
        <v>44</v>
      </c>
      <c r="C2128">
        <v>35310</v>
      </c>
      <c r="D2128">
        <v>0</v>
      </c>
      <c r="E2128">
        <v>0</v>
      </c>
      <c r="F2128">
        <v>0</v>
      </c>
      <c r="G2128">
        <v>0</v>
      </c>
      <c r="H2128">
        <v>0</v>
      </c>
      <c r="I2128" s="2">
        <v>45327.5</v>
      </c>
      <c r="J2128" t="b">
        <v>0</v>
      </c>
      <c r="K2128" s="2"/>
      <c r="L2128" t="b">
        <v>1</v>
      </c>
      <c r="M2128" s="2">
        <v>45327.651388888888</v>
      </c>
      <c r="N2128" s="1" t="s">
        <v>2019</v>
      </c>
      <c r="O2128" t="b">
        <v>0</v>
      </c>
    </row>
    <row r="2129" spans="1:15" x14ac:dyDescent="0.2">
      <c r="A2129" s="1" t="s">
        <v>4149</v>
      </c>
      <c r="B2129" s="1" t="s">
        <v>118</v>
      </c>
      <c r="C2129">
        <v>52156</v>
      </c>
      <c r="D2129">
        <v>47976</v>
      </c>
      <c r="E2129">
        <v>41034</v>
      </c>
      <c r="F2129">
        <v>14</v>
      </c>
      <c r="G2129">
        <v>24</v>
      </c>
      <c r="H2129">
        <v>29</v>
      </c>
      <c r="I2129" s="2">
        <v>45327.5</v>
      </c>
      <c r="J2129" t="b">
        <v>1</v>
      </c>
      <c r="K2129" s="2">
        <v>45327.587500000001</v>
      </c>
      <c r="L2129" t="b">
        <v>0</v>
      </c>
      <c r="M2129" s="2"/>
      <c r="N2129" s="1" t="s">
        <v>2021</v>
      </c>
      <c r="O2129" t="b">
        <v>1</v>
      </c>
    </row>
    <row r="2130" spans="1:15" hidden="1" x14ac:dyDescent="0.2">
      <c r="A2130" s="1" t="s">
        <v>4150</v>
      </c>
      <c r="B2130" s="1" t="s">
        <v>128</v>
      </c>
      <c r="C2130">
        <v>45735</v>
      </c>
      <c r="D2130">
        <v>0</v>
      </c>
      <c r="E2130">
        <v>0</v>
      </c>
      <c r="F2130">
        <v>0</v>
      </c>
      <c r="G2130">
        <v>0</v>
      </c>
      <c r="H2130">
        <v>0</v>
      </c>
      <c r="I2130" s="2">
        <v>45327.5</v>
      </c>
      <c r="J2130" t="b">
        <v>0</v>
      </c>
      <c r="K2130" s="2"/>
      <c r="L2130" t="b">
        <v>1</v>
      </c>
      <c r="M2130" s="2">
        <v>45327.595833333333</v>
      </c>
      <c r="N2130" s="1" t="s">
        <v>2136</v>
      </c>
      <c r="O2130" t="b">
        <v>1</v>
      </c>
    </row>
    <row r="2131" spans="1:15" hidden="1" x14ac:dyDescent="0.2">
      <c r="A2131" s="1" t="s">
        <v>4151</v>
      </c>
      <c r="B2131" s="1" t="s">
        <v>178</v>
      </c>
      <c r="C2131">
        <v>62963</v>
      </c>
      <c r="D2131">
        <v>0</v>
      </c>
      <c r="E2131">
        <v>0</v>
      </c>
      <c r="F2131">
        <v>0</v>
      </c>
      <c r="G2131">
        <v>0</v>
      </c>
      <c r="H2131">
        <v>0</v>
      </c>
      <c r="I2131" s="2">
        <v>45327.5</v>
      </c>
      <c r="J2131" t="b">
        <v>0</v>
      </c>
      <c r="K2131" s="2"/>
      <c r="L2131" t="b">
        <v>1</v>
      </c>
      <c r="M2131" s="2">
        <v>45327.531944444447</v>
      </c>
      <c r="N2131" s="1" t="s">
        <v>2019</v>
      </c>
      <c r="O2131" t="b">
        <v>1</v>
      </c>
    </row>
    <row r="2132" spans="1:15" hidden="1" x14ac:dyDescent="0.2">
      <c r="A2132" s="1" t="s">
        <v>4152</v>
      </c>
      <c r="B2132" s="1" t="s">
        <v>190</v>
      </c>
      <c r="C2132">
        <v>77986</v>
      </c>
      <c r="D2132">
        <v>0</v>
      </c>
      <c r="E2132">
        <v>0</v>
      </c>
      <c r="F2132">
        <v>0</v>
      </c>
      <c r="G2132">
        <v>0</v>
      </c>
      <c r="H2132">
        <v>0</v>
      </c>
      <c r="I2132" s="2">
        <v>45327.5</v>
      </c>
      <c r="J2132" t="b">
        <v>0</v>
      </c>
      <c r="K2132" s="2"/>
      <c r="L2132" t="b">
        <v>1</v>
      </c>
      <c r="M2132" s="2">
        <v>45327.645833333336</v>
      </c>
      <c r="N2132" s="1" t="s">
        <v>2019</v>
      </c>
      <c r="O2132" t="b">
        <v>1</v>
      </c>
    </row>
    <row r="2133" spans="1:15" hidden="1" x14ac:dyDescent="0.2">
      <c r="A2133" s="1" t="s">
        <v>4153</v>
      </c>
      <c r="B2133" s="1" t="s">
        <v>206</v>
      </c>
      <c r="C2133">
        <v>44497</v>
      </c>
      <c r="D2133">
        <v>0</v>
      </c>
      <c r="E2133">
        <v>0</v>
      </c>
      <c r="F2133">
        <v>0</v>
      </c>
      <c r="G2133">
        <v>0</v>
      </c>
      <c r="H2133">
        <v>0</v>
      </c>
      <c r="I2133" s="2">
        <v>45327.5</v>
      </c>
      <c r="J2133" t="b">
        <v>0</v>
      </c>
      <c r="K2133" s="2"/>
      <c r="L2133" t="b">
        <v>1</v>
      </c>
      <c r="M2133" s="2">
        <v>45327.588888888888</v>
      </c>
      <c r="N2133" s="1" t="s">
        <v>2019</v>
      </c>
      <c r="O2133" t="b">
        <v>1</v>
      </c>
    </row>
    <row r="2134" spans="1:15" x14ac:dyDescent="0.2">
      <c r="A2134" s="1" t="s">
        <v>4154</v>
      </c>
      <c r="B2134" s="1" t="s">
        <v>212</v>
      </c>
      <c r="C2134">
        <v>51802</v>
      </c>
      <c r="D2134">
        <v>1985</v>
      </c>
      <c r="E2134">
        <v>1792</v>
      </c>
      <c r="F2134">
        <v>6</v>
      </c>
      <c r="G2134">
        <v>24</v>
      </c>
      <c r="H2134">
        <v>43</v>
      </c>
      <c r="I2134" s="2">
        <v>45327.5</v>
      </c>
      <c r="J2134" t="b">
        <v>1</v>
      </c>
      <c r="K2134" s="2">
        <v>45327.595138888886</v>
      </c>
      <c r="L2134" t="b">
        <v>0</v>
      </c>
      <c r="M2134" s="2"/>
      <c r="N2134" s="1" t="s">
        <v>2021</v>
      </c>
      <c r="O2134" t="b">
        <v>1</v>
      </c>
    </row>
    <row r="2135" spans="1:15" hidden="1" x14ac:dyDescent="0.2">
      <c r="A2135" s="1" t="s">
        <v>4155</v>
      </c>
      <c r="B2135" s="1" t="s">
        <v>228</v>
      </c>
      <c r="C2135">
        <v>19174</v>
      </c>
      <c r="D2135">
        <v>0</v>
      </c>
      <c r="E2135">
        <v>0</v>
      </c>
      <c r="F2135">
        <v>0</v>
      </c>
      <c r="G2135">
        <v>0</v>
      </c>
      <c r="H2135">
        <v>0</v>
      </c>
      <c r="I2135" s="2">
        <v>45327.5</v>
      </c>
      <c r="J2135" t="b">
        <v>0</v>
      </c>
      <c r="K2135" s="2"/>
      <c r="L2135" t="b">
        <v>1</v>
      </c>
      <c r="M2135" s="2">
        <v>45327.65</v>
      </c>
      <c r="N2135" s="1" t="s">
        <v>2019</v>
      </c>
      <c r="O2135" t="b">
        <v>0</v>
      </c>
    </row>
    <row r="2136" spans="1:15" x14ac:dyDescent="0.2">
      <c r="A2136" s="1" t="s">
        <v>4156</v>
      </c>
      <c r="B2136" s="1" t="s">
        <v>252</v>
      </c>
      <c r="C2136">
        <v>42521</v>
      </c>
      <c r="D2136">
        <v>41456</v>
      </c>
      <c r="E2136">
        <v>40248</v>
      </c>
      <c r="F2136">
        <v>6</v>
      </c>
      <c r="G2136">
        <v>24</v>
      </c>
      <c r="H2136">
        <v>12</v>
      </c>
      <c r="I2136" s="2">
        <v>45327.5</v>
      </c>
      <c r="J2136" t="b">
        <v>1</v>
      </c>
      <c r="K2136" s="2">
        <v>45327.51666666667</v>
      </c>
      <c r="L2136" t="b">
        <v>0</v>
      </c>
      <c r="M2136" s="2"/>
      <c r="N2136" s="1" t="s">
        <v>2021</v>
      </c>
      <c r="O2136" t="b">
        <v>1</v>
      </c>
    </row>
    <row r="2137" spans="1:15" x14ac:dyDescent="0.2">
      <c r="A2137" s="1" t="s">
        <v>4157</v>
      </c>
      <c r="B2137" s="1" t="s">
        <v>310</v>
      </c>
      <c r="C2137">
        <v>42945</v>
      </c>
      <c r="D2137">
        <v>19276</v>
      </c>
      <c r="E2137">
        <v>16347</v>
      </c>
      <c r="F2137">
        <v>1</v>
      </c>
      <c r="G2137">
        <v>24</v>
      </c>
      <c r="H2137">
        <v>43</v>
      </c>
      <c r="I2137" s="2">
        <v>45327.5</v>
      </c>
      <c r="J2137" t="b">
        <v>1</v>
      </c>
      <c r="K2137" s="2">
        <v>45327.611805555556</v>
      </c>
      <c r="L2137" t="b">
        <v>0</v>
      </c>
      <c r="M2137" s="2"/>
      <c r="N2137" s="1" t="s">
        <v>2021</v>
      </c>
      <c r="O2137" t="b">
        <v>1</v>
      </c>
    </row>
    <row r="2138" spans="1:15" hidden="1" x14ac:dyDescent="0.2">
      <c r="A2138" s="1" t="s">
        <v>4158</v>
      </c>
      <c r="B2138" s="1" t="s">
        <v>312</v>
      </c>
      <c r="C2138">
        <v>13000</v>
      </c>
      <c r="D2138">
        <v>0</v>
      </c>
      <c r="E2138">
        <v>0</v>
      </c>
      <c r="F2138">
        <v>0</v>
      </c>
      <c r="G2138">
        <v>0</v>
      </c>
      <c r="H2138">
        <v>0</v>
      </c>
      <c r="I2138" s="2">
        <v>45327.5</v>
      </c>
      <c r="J2138" t="b">
        <v>0</v>
      </c>
      <c r="K2138" s="2"/>
      <c r="L2138" t="b">
        <v>1</v>
      </c>
      <c r="M2138" s="2">
        <v>45327.645833333336</v>
      </c>
      <c r="N2138" s="1" t="s">
        <v>2019</v>
      </c>
      <c r="O2138" t="b">
        <v>0</v>
      </c>
    </row>
    <row r="2139" spans="1:15" hidden="1" x14ac:dyDescent="0.2">
      <c r="A2139" s="1" t="s">
        <v>4159</v>
      </c>
      <c r="B2139" s="1" t="s">
        <v>376</v>
      </c>
      <c r="C2139">
        <v>39709</v>
      </c>
      <c r="D2139">
        <v>0</v>
      </c>
      <c r="E2139">
        <v>0</v>
      </c>
      <c r="F2139">
        <v>0</v>
      </c>
      <c r="G2139">
        <v>0</v>
      </c>
      <c r="H2139">
        <v>0</v>
      </c>
      <c r="I2139" s="2">
        <v>45327.5</v>
      </c>
      <c r="J2139" t="b">
        <v>0</v>
      </c>
      <c r="K2139" s="2"/>
      <c r="L2139" t="b">
        <v>1</v>
      </c>
      <c r="M2139" s="2">
        <v>45327.576388888891</v>
      </c>
      <c r="N2139" s="1" t="s">
        <v>2019</v>
      </c>
      <c r="O2139" t="b">
        <v>0</v>
      </c>
    </row>
    <row r="2140" spans="1:15" x14ac:dyDescent="0.2">
      <c r="A2140" s="1" t="s">
        <v>4160</v>
      </c>
      <c r="B2140" s="1" t="s">
        <v>414</v>
      </c>
      <c r="C2140">
        <v>29217</v>
      </c>
      <c r="D2140">
        <v>14333</v>
      </c>
      <c r="E2140">
        <v>11617</v>
      </c>
      <c r="F2140">
        <v>11</v>
      </c>
      <c r="G2140">
        <v>24</v>
      </c>
      <c r="H2140">
        <v>51</v>
      </c>
      <c r="I2140" s="2">
        <v>45327.5</v>
      </c>
      <c r="J2140" t="b">
        <v>1</v>
      </c>
      <c r="K2140" s="2">
        <v>45327.529166666667</v>
      </c>
      <c r="L2140" t="b">
        <v>0</v>
      </c>
      <c r="M2140" s="2"/>
      <c r="N2140" s="1" t="s">
        <v>2021</v>
      </c>
      <c r="O2140" t="b">
        <v>0</v>
      </c>
    </row>
    <row r="2141" spans="1:15" hidden="1" x14ac:dyDescent="0.2">
      <c r="A2141" s="1" t="s">
        <v>4161</v>
      </c>
      <c r="B2141" s="1" t="s">
        <v>460</v>
      </c>
      <c r="C2141">
        <v>30570</v>
      </c>
      <c r="D2141">
        <v>0</v>
      </c>
      <c r="E2141">
        <v>0</v>
      </c>
      <c r="F2141">
        <v>0</v>
      </c>
      <c r="G2141">
        <v>0</v>
      </c>
      <c r="H2141">
        <v>0</v>
      </c>
      <c r="I2141" s="2">
        <v>45327.5</v>
      </c>
      <c r="J2141" t="b">
        <v>0</v>
      </c>
      <c r="K2141" s="2"/>
      <c r="L2141" t="b">
        <v>1</v>
      </c>
      <c r="M2141" s="2">
        <v>45327.631944444445</v>
      </c>
      <c r="N2141" s="1" t="s">
        <v>2019</v>
      </c>
      <c r="O2141" t="b">
        <v>0</v>
      </c>
    </row>
    <row r="2142" spans="1:15" hidden="1" x14ac:dyDescent="0.2">
      <c r="A2142" s="1" t="s">
        <v>4162</v>
      </c>
      <c r="B2142" s="1" t="s">
        <v>512</v>
      </c>
      <c r="C2142">
        <v>30587</v>
      </c>
      <c r="D2142">
        <v>0</v>
      </c>
      <c r="E2142">
        <v>0</v>
      </c>
      <c r="F2142">
        <v>0</v>
      </c>
      <c r="G2142">
        <v>0</v>
      </c>
      <c r="H2142">
        <v>0</v>
      </c>
      <c r="I2142" s="2">
        <v>45327.5</v>
      </c>
      <c r="J2142" t="b">
        <v>0</v>
      </c>
      <c r="K2142" s="2"/>
      <c r="L2142" t="b">
        <v>1</v>
      </c>
      <c r="M2142" s="2">
        <v>45327.607638888891</v>
      </c>
      <c r="N2142" s="1" t="s">
        <v>2019</v>
      </c>
      <c r="O2142" t="b">
        <v>0</v>
      </c>
    </row>
    <row r="2143" spans="1:15" hidden="1" x14ac:dyDescent="0.2">
      <c r="A2143" s="1" t="s">
        <v>4163</v>
      </c>
      <c r="B2143" s="1" t="s">
        <v>534</v>
      </c>
      <c r="C2143">
        <v>69384</v>
      </c>
      <c r="D2143">
        <v>0</v>
      </c>
      <c r="E2143">
        <v>0</v>
      </c>
      <c r="F2143">
        <v>0</v>
      </c>
      <c r="G2143">
        <v>0</v>
      </c>
      <c r="H2143">
        <v>0</v>
      </c>
      <c r="I2143" s="2">
        <v>45327.5</v>
      </c>
      <c r="J2143" t="b">
        <v>0</v>
      </c>
      <c r="K2143" s="2"/>
      <c r="L2143" t="b">
        <v>1</v>
      </c>
      <c r="M2143" s="2">
        <v>45327.602777777778</v>
      </c>
      <c r="N2143" s="1" t="s">
        <v>2019</v>
      </c>
      <c r="O2143" t="b">
        <v>1</v>
      </c>
    </row>
    <row r="2144" spans="1:15" hidden="1" x14ac:dyDescent="0.2">
      <c r="A2144" s="1" t="s">
        <v>4164</v>
      </c>
      <c r="B2144" s="1" t="s">
        <v>542</v>
      </c>
      <c r="C2144">
        <v>27556</v>
      </c>
      <c r="D2144">
        <v>0</v>
      </c>
      <c r="E2144">
        <v>0</v>
      </c>
      <c r="F2144">
        <v>0</v>
      </c>
      <c r="G2144">
        <v>0</v>
      </c>
      <c r="H2144">
        <v>0</v>
      </c>
      <c r="I2144" s="2">
        <v>45327.5</v>
      </c>
      <c r="J2144" t="b">
        <v>0</v>
      </c>
      <c r="K2144" s="2"/>
      <c r="L2144" t="b">
        <v>1</v>
      </c>
      <c r="M2144" s="2">
        <v>45327.607638888891</v>
      </c>
      <c r="N2144" s="1" t="s">
        <v>2019</v>
      </c>
      <c r="O2144" t="b">
        <v>0</v>
      </c>
    </row>
    <row r="2145" spans="1:15" hidden="1" x14ac:dyDescent="0.2">
      <c r="A2145" s="1" t="s">
        <v>4165</v>
      </c>
      <c r="B2145" s="1" t="s">
        <v>570</v>
      </c>
      <c r="C2145">
        <v>45527</v>
      </c>
      <c r="D2145">
        <v>0</v>
      </c>
      <c r="E2145">
        <v>0</v>
      </c>
      <c r="F2145">
        <v>0</v>
      </c>
      <c r="G2145">
        <v>0</v>
      </c>
      <c r="H2145">
        <v>0</v>
      </c>
      <c r="I2145" s="2">
        <v>45327.5</v>
      </c>
      <c r="J2145" t="b">
        <v>0</v>
      </c>
      <c r="K2145" s="2"/>
      <c r="L2145" t="b">
        <v>1</v>
      </c>
      <c r="M2145" s="2">
        <v>45327.582638888889</v>
      </c>
      <c r="N2145" s="1" t="s">
        <v>2019</v>
      </c>
      <c r="O2145" t="b">
        <v>1</v>
      </c>
    </row>
    <row r="2146" spans="1:15" hidden="1" x14ac:dyDescent="0.2">
      <c r="A2146" s="1" t="s">
        <v>4166</v>
      </c>
      <c r="B2146" s="1" t="s">
        <v>620</v>
      </c>
      <c r="C2146">
        <v>8809</v>
      </c>
      <c r="D2146">
        <v>0</v>
      </c>
      <c r="E2146">
        <v>0</v>
      </c>
      <c r="F2146">
        <v>0</v>
      </c>
      <c r="G2146">
        <v>0</v>
      </c>
      <c r="H2146">
        <v>0</v>
      </c>
      <c r="I2146" s="2">
        <v>45327.5</v>
      </c>
      <c r="J2146" t="b">
        <v>0</v>
      </c>
      <c r="K2146" s="2"/>
      <c r="L2146" t="b">
        <v>1</v>
      </c>
      <c r="M2146" s="2">
        <v>45327.561111111114</v>
      </c>
      <c r="N2146" s="1" t="s">
        <v>2019</v>
      </c>
      <c r="O2146" t="b">
        <v>0</v>
      </c>
    </row>
    <row r="2147" spans="1:15" hidden="1" x14ac:dyDescent="0.2">
      <c r="A2147" s="1" t="s">
        <v>4167</v>
      </c>
      <c r="B2147" s="1" t="s">
        <v>622</v>
      </c>
      <c r="C2147">
        <v>46445</v>
      </c>
      <c r="D2147">
        <v>0</v>
      </c>
      <c r="E2147">
        <v>0</v>
      </c>
      <c r="F2147">
        <v>0</v>
      </c>
      <c r="G2147">
        <v>0</v>
      </c>
      <c r="H2147">
        <v>0</v>
      </c>
      <c r="I2147" s="2">
        <v>45327.5</v>
      </c>
      <c r="J2147" t="b">
        <v>0</v>
      </c>
      <c r="K2147" s="2"/>
      <c r="L2147" t="b">
        <v>1</v>
      </c>
      <c r="M2147" s="2">
        <v>45327.581944444442</v>
      </c>
      <c r="N2147" s="1" t="s">
        <v>2019</v>
      </c>
      <c r="O2147" t="b">
        <v>1</v>
      </c>
    </row>
    <row r="2148" spans="1:15" hidden="1" x14ac:dyDescent="0.2">
      <c r="A2148" s="1" t="s">
        <v>4168</v>
      </c>
      <c r="B2148" s="1" t="s">
        <v>634</v>
      </c>
      <c r="C2148">
        <v>24373</v>
      </c>
      <c r="D2148">
        <v>0</v>
      </c>
      <c r="E2148">
        <v>0</v>
      </c>
      <c r="F2148">
        <v>0</v>
      </c>
      <c r="G2148">
        <v>0</v>
      </c>
      <c r="H2148">
        <v>0</v>
      </c>
      <c r="I2148" s="2">
        <v>45327.5</v>
      </c>
      <c r="J2148" t="b">
        <v>0</v>
      </c>
      <c r="K2148" s="2"/>
      <c r="L2148" t="b">
        <v>1</v>
      </c>
      <c r="M2148" s="2">
        <v>45327.607638888891</v>
      </c>
      <c r="N2148" s="1" t="s">
        <v>2017</v>
      </c>
      <c r="O2148" t="b">
        <v>0</v>
      </c>
    </row>
    <row r="2149" spans="1:15" x14ac:dyDescent="0.2">
      <c r="A2149" s="1" t="s">
        <v>4169</v>
      </c>
      <c r="B2149" s="1" t="s">
        <v>674</v>
      </c>
      <c r="C2149">
        <v>43030</v>
      </c>
      <c r="D2149">
        <v>5447</v>
      </c>
      <c r="E2149">
        <v>4903</v>
      </c>
      <c r="F2149">
        <v>14</v>
      </c>
      <c r="G2149">
        <v>24</v>
      </c>
      <c r="H2149">
        <v>19</v>
      </c>
      <c r="I2149" s="2">
        <v>45327.5</v>
      </c>
      <c r="J2149" t="b">
        <v>1</v>
      </c>
      <c r="K2149" s="2">
        <v>45327.607638888891</v>
      </c>
      <c r="L2149" t="b">
        <v>0</v>
      </c>
      <c r="M2149" s="2"/>
      <c r="N2149" s="1" t="s">
        <v>2021</v>
      </c>
      <c r="O2149" t="b">
        <v>1</v>
      </c>
    </row>
    <row r="2150" spans="1:15" hidden="1" x14ac:dyDescent="0.2">
      <c r="A2150" s="1" t="s">
        <v>4170</v>
      </c>
      <c r="B2150" s="1" t="s">
        <v>676</v>
      </c>
      <c r="C2150">
        <v>12974</v>
      </c>
      <c r="D2150">
        <v>0</v>
      </c>
      <c r="E2150">
        <v>0</v>
      </c>
      <c r="F2150">
        <v>0</v>
      </c>
      <c r="G2150">
        <v>0</v>
      </c>
      <c r="H2150">
        <v>0</v>
      </c>
      <c r="I2150" s="2">
        <v>45327.5</v>
      </c>
      <c r="J2150" t="b">
        <v>0</v>
      </c>
      <c r="K2150" s="2"/>
      <c r="L2150" t="b">
        <v>1</v>
      </c>
      <c r="M2150" s="2">
        <v>45327.65347222222</v>
      </c>
      <c r="N2150" s="1" t="s">
        <v>2019</v>
      </c>
      <c r="O2150" t="b">
        <v>0</v>
      </c>
    </row>
    <row r="2151" spans="1:15" hidden="1" x14ac:dyDescent="0.2">
      <c r="A2151" s="1" t="s">
        <v>4171</v>
      </c>
      <c r="B2151" s="1" t="s">
        <v>706</v>
      </c>
      <c r="C2151">
        <v>40629</v>
      </c>
      <c r="D2151">
        <v>0</v>
      </c>
      <c r="E2151">
        <v>0</v>
      </c>
      <c r="F2151">
        <v>0</v>
      </c>
      <c r="G2151">
        <v>0</v>
      </c>
      <c r="H2151">
        <v>0</v>
      </c>
      <c r="I2151" s="2">
        <v>45327.5</v>
      </c>
      <c r="J2151" t="b">
        <v>0</v>
      </c>
      <c r="K2151" s="2"/>
      <c r="L2151" t="b">
        <v>1</v>
      </c>
      <c r="M2151" s="2">
        <v>45327.607638888891</v>
      </c>
      <c r="N2151" s="1" t="s">
        <v>2019</v>
      </c>
      <c r="O2151" t="b">
        <v>1</v>
      </c>
    </row>
    <row r="2152" spans="1:15" hidden="1" x14ac:dyDescent="0.2">
      <c r="A2152" s="1" t="s">
        <v>4172</v>
      </c>
      <c r="B2152" s="1" t="s">
        <v>726</v>
      </c>
      <c r="C2152">
        <v>27871</v>
      </c>
      <c r="D2152">
        <v>0</v>
      </c>
      <c r="E2152">
        <v>0</v>
      </c>
      <c r="F2152">
        <v>0</v>
      </c>
      <c r="G2152">
        <v>0</v>
      </c>
      <c r="H2152">
        <v>0</v>
      </c>
      <c r="I2152" s="2">
        <v>45327.5</v>
      </c>
      <c r="J2152" t="b">
        <v>0</v>
      </c>
      <c r="K2152" s="2"/>
      <c r="L2152" t="b">
        <v>1</v>
      </c>
      <c r="M2152" s="2">
        <v>45327.660416666666</v>
      </c>
      <c r="N2152" s="1" t="s">
        <v>2019</v>
      </c>
      <c r="O2152" t="b">
        <v>0</v>
      </c>
    </row>
    <row r="2153" spans="1:15" x14ac:dyDescent="0.2">
      <c r="A2153" s="1" t="s">
        <v>4173</v>
      </c>
      <c r="B2153" s="1" t="s">
        <v>752</v>
      </c>
      <c r="C2153">
        <v>18483</v>
      </c>
      <c r="D2153">
        <v>2430</v>
      </c>
      <c r="E2153">
        <v>2255</v>
      </c>
      <c r="F2153">
        <v>6</v>
      </c>
      <c r="G2153">
        <v>24</v>
      </c>
      <c r="H2153">
        <v>31</v>
      </c>
      <c r="I2153" s="2">
        <v>45327.5</v>
      </c>
      <c r="J2153" t="b">
        <v>1</v>
      </c>
      <c r="K2153" s="2">
        <v>45327.664583333331</v>
      </c>
      <c r="L2153" t="b">
        <v>0</v>
      </c>
      <c r="M2153" s="2"/>
      <c r="N2153" s="1" t="s">
        <v>2021</v>
      </c>
      <c r="O2153" t="b">
        <v>0</v>
      </c>
    </row>
    <row r="2154" spans="1:15" hidden="1" x14ac:dyDescent="0.2">
      <c r="A2154" s="1" t="s">
        <v>4174</v>
      </c>
      <c r="B2154" s="1" t="s">
        <v>838</v>
      </c>
      <c r="C2154">
        <v>13117</v>
      </c>
      <c r="D2154">
        <v>0</v>
      </c>
      <c r="E2154">
        <v>0</v>
      </c>
      <c r="F2154">
        <v>0</v>
      </c>
      <c r="G2154">
        <v>0</v>
      </c>
      <c r="H2154">
        <v>0</v>
      </c>
      <c r="I2154" s="2">
        <v>45327.5</v>
      </c>
      <c r="J2154" t="b">
        <v>0</v>
      </c>
      <c r="K2154" s="2"/>
      <c r="L2154" t="b">
        <v>1</v>
      </c>
      <c r="M2154" s="2">
        <v>45327.511111111111</v>
      </c>
      <c r="N2154" s="1" t="s">
        <v>2019</v>
      </c>
      <c r="O2154" t="b">
        <v>0</v>
      </c>
    </row>
    <row r="2155" spans="1:15" hidden="1" x14ac:dyDescent="0.2">
      <c r="A2155" s="1" t="s">
        <v>4175</v>
      </c>
      <c r="B2155" s="1" t="s">
        <v>840</v>
      </c>
      <c r="C2155">
        <v>66118</v>
      </c>
      <c r="D2155">
        <v>0</v>
      </c>
      <c r="E2155">
        <v>0</v>
      </c>
      <c r="F2155">
        <v>0</v>
      </c>
      <c r="G2155">
        <v>0</v>
      </c>
      <c r="H2155">
        <v>0</v>
      </c>
      <c r="I2155" s="2">
        <v>45327.5</v>
      </c>
      <c r="J2155" t="b">
        <v>0</v>
      </c>
      <c r="K2155" s="2"/>
      <c r="L2155" t="b">
        <v>1</v>
      </c>
      <c r="M2155" s="2">
        <v>45327.510416666664</v>
      </c>
      <c r="N2155" s="1" t="s">
        <v>2019</v>
      </c>
      <c r="O2155" t="b">
        <v>1</v>
      </c>
    </row>
    <row r="2156" spans="1:15" x14ac:dyDescent="0.2">
      <c r="A2156" s="1" t="s">
        <v>4176</v>
      </c>
      <c r="B2156" s="1" t="s">
        <v>962</v>
      </c>
      <c r="C2156">
        <v>36372</v>
      </c>
      <c r="D2156">
        <v>23933</v>
      </c>
      <c r="E2156">
        <v>19916</v>
      </c>
      <c r="F2156">
        <v>11</v>
      </c>
      <c r="G2156">
        <v>24</v>
      </c>
      <c r="H2156">
        <v>44</v>
      </c>
      <c r="I2156" s="2">
        <v>45327.5</v>
      </c>
      <c r="J2156" t="b">
        <v>1</v>
      </c>
      <c r="K2156" s="2">
        <v>45327.589583333334</v>
      </c>
      <c r="L2156" t="b">
        <v>0</v>
      </c>
      <c r="M2156" s="2"/>
      <c r="N2156" s="1" t="s">
        <v>2021</v>
      </c>
      <c r="O2156" t="b">
        <v>0</v>
      </c>
    </row>
    <row r="2157" spans="1:15" hidden="1" x14ac:dyDescent="0.2">
      <c r="A2157" s="1" t="s">
        <v>4177</v>
      </c>
      <c r="B2157" s="1" t="s">
        <v>1017</v>
      </c>
      <c r="C2157">
        <v>13264</v>
      </c>
      <c r="D2157">
        <v>0</v>
      </c>
      <c r="E2157">
        <v>0</v>
      </c>
      <c r="F2157">
        <v>0</v>
      </c>
      <c r="G2157">
        <v>0</v>
      </c>
      <c r="H2157">
        <v>0</v>
      </c>
      <c r="I2157" s="2">
        <v>45327.5</v>
      </c>
      <c r="J2157" t="b">
        <v>0</v>
      </c>
      <c r="K2157" s="2"/>
      <c r="L2157" t="b">
        <v>1</v>
      </c>
      <c r="M2157" s="2">
        <v>45327.666666666664</v>
      </c>
      <c r="N2157" s="1" t="s">
        <v>2019</v>
      </c>
      <c r="O2157" t="b">
        <v>0</v>
      </c>
    </row>
    <row r="2158" spans="1:15" hidden="1" x14ac:dyDescent="0.2">
      <c r="A2158" s="1" t="s">
        <v>4178</v>
      </c>
      <c r="B2158" s="1" t="s">
        <v>1048</v>
      </c>
      <c r="C2158">
        <v>79729</v>
      </c>
      <c r="D2158">
        <v>0</v>
      </c>
      <c r="E2158">
        <v>0</v>
      </c>
      <c r="F2158">
        <v>0</v>
      </c>
      <c r="G2158">
        <v>0</v>
      </c>
      <c r="H2158">
        <v>0</v>
      </c>
      <c r="I2158" s="2">
        <v>45327.5</v>
      </c>
      <c r="J2158" t="b">
        <v>0</v>
      </c>
      <c r="K2158" s="2"/>
      <c r="L2158" t="b">
        <v>1</v>
      </c>
      <c r="M2158" s="2">
        <v>45327.584027777775</v>
      </c>
      <c r="N2158" s="1" t="s">
        <v>2019</v>
      </c>
      <c r="O2158" t="b">
        <v>1</v>
      </c>
    </row>
    <row r="2159" spans="1:15" hidden="1" x14ac:dyDescent="0.2">
      <c r="A2159" s="1" t="s">
        <v>4179</v>
      </c>
      <c r="B2159" s="1" t="s">
        <v>1052</v>
      </c>
      <c r="C2159">
        <v>52714</v>
      </c>
      <c r="D2159">
        <v>0</v>
      </c>
      <c r="E2159">
        <v>0</v>
      </c>
      <c r="F2159">
        <v>0</v>
      </c>
      <c r="G2159">
        <v>0</v>
      </c>
      <c r="H2159">
        <v>0</v>
      </c>
      <c r="I2159" s="2">
        <v>45327.5</v>
      </c>
      <c r="J2159" t="b">
        <v>0</v>
      </c>
      <c r="K2159" s="2"/>
      <c r="L2159" t="b">
        <v>1</v>
      </c>
      <c r="M2159" s="2">
        <v>45327.561111111114</v>
      </c>
      <c r="N2159" s="1" t="s">
        <v>2136</v>
      </c>
      <c r="O2159" t="b">
        <v>1</v>
      </c>
    </row>
    <row r="2160" spans="1:15" hidden="1" x14ac:dyDescent="0.2">
      <c r="A2160" s="1" t="s">
        <v>4180</v>
      </c>
      <c r="B2160" s="1" t="s">
        <v>1080</v>
      </c>
      <c r="C2160">
        <v>12900</v>
      </c>
      <c r="D2160">
        <v>0</v>
      </c>
      <c r="E2160">
        <v>0</v>
      </c>
      <c r="F2160">
        <v>0</v>
      </c>
      <c r="G2160">
        <v>0</v>
      </c>
      <c r="H2160">
        <v>0</v>
      </c>
      <c r="I2160" s="2">
        <v>45327.5</v>
      </c>
      <c r="J2160" t="b">
        <v>0</v>
      </c>
      <c r="K2160" s="2"/>
      <c r="L2160" t="b">
        <v>1</v>
      </c>
      <c r="M2160" s="2">
        <v>45327.662499999999</v>
      </c>
      <c r="N2160" s="1" t="s">
        <v>2019</v>
      </c>
      <c r="O2160" t="b">
        <v>0</v>
      </c>
    </row>
    <row r="2161" spans="1:15" hidden="1" x14ac:dyDescent="0.2">
      <c r="A2161" s="1" t="s">
        <v>4181</v>
      </c>
      <c r="B2161" s="1" t="s">
        <v>1134</v>
      </c>
      <c r="C2161">
        <v>9299</v>
      </c>
      <c r="D2161">
        <v>0</v>
      </c>
      <c r="E2161">
        <v>0</v>
      </c>
      <c r="F2161">
        <v>0</v>
      </c>
      <c r="G2161">
        <v>0</v>
      </c>
      <c r="H2161">
        <v>0</v>
      </c>
      <c r="I2161" s="2">
        <v>45327.5</v>
      </c>
      <c r="J2161" t="b">
        <v>0</v>
      </c>
      <c r="K2161" s="2"/>
      <c r="L2161" t="b">
        <v>1</v>
      </c>
      <c r="M2161" s="2">
        <v>45327.597916666666</v>
      </c>
      <c r="N2161" s="1" t="s">
        <v>2019</v>
      </c>
      <c r="O2161" t="b">
        <v>0</v>
      </c>
    </row>
    <row r="2162" spans="1:15" hidden="1" x14ac:dyDescent="0.2">
      <c r="A2162" s="1" t="s">
        <v>4182</v>
      </c>
      <c r="B2162" s="1" t="s">
        <v>1174</v>
      </c>
      <c r="C2162">
        <v>97353</v>
      </c>
      <c r="D2162">
        <v>0</v>
      </c>
      <c r="E2162">
        <v>0</v>
      </c>
      <c r="F2162">
        <v>0</v>
      </c>
      <c r="G2162">
        <v>0</v>
      </c>
      <c r="H2162">
        <v>0</v>
      </c>
      <c r="I2162" s="2">
        <v>45327.5</v>
      </c>
      <c r="J2162" t="b">
        <v>0</v>
      </c>
      <c r="K2162" s="2"/>
      <c r="L2162" t="b">
        <v>1</v>
      </c>
      <c r="M2162" s="2">
        <v>45327.588888888888</v>
      </c>
      <c r="N2162" s="1" t="s">
        <v>2019</v>
      </c>
      <c r="O2162" t="b">
        <v>1</v>
      </c>
    </row>
    <row r="2163" spans="1:15" hidden="1" x14ac:dyDescent="0.2">
      <c r="A2163" s="1" t="s">
        <v>4183</v>
      </c>
      <c r="B2163" s="1" t="s">
        <v>1200</v>
      </c>
      <c r="C2163">
        <v>75458</v>
      </c>
      <c r="D2163">
        <v>0</v>
      </c>
      <c r="E2163">
        <v>0</v>
      </c>
      <c r="F2163">
        <v>0</v>
      </c>
      <c r="G2163">
        <v>0</v>
      </c>
      <c r="H2163">
        <v>0</v>
      </c>
      <c r="I2163" s="2">
        <v>45327.5</v>
      </c>
      <c r="J2163" t="b">
        <v>0</v>
      </c>
      <c r="K2163" s="2"/>
      <c r="L2163" t="b">
        <v>1</v>
      </c>
      <c r="M2163" s="2">
        <v>45327.617361111108</v>
      </c>
      <c r="N2163" s="1" t="s">
        <v>2019</v>
      </c>
      <c r="O2163" t="b">
        <v>1</v>
      </c>
    </row>
    <row r="2164" spans="1:15" hidden="1" x14ac:dyDescent="0.2">
      <c r="A2164" s="1" t="s">
        <v>4184</v>
      </c>
      <c r="B2164" s="1" t="s">
        <v>1244</v>
      </c>
      <c r="C2164">
        <v>37453</v>
      </c>
      <c r="D2164">
        <v>0</v>
      </c>
      <c r="E2164">
        <v>0</v>
      </c>
      <c r="F2164">
        <v>0</v>
      </c>
      <c r="G2164">
        <v>0</v>
      </c>
      <c r="H2164">
        <v>0</v>
      </c>
      <c r="I2164" s="2">
        <v>45327.5</v>
      </c>
      <c r="J2164" t="b">
        <v>0</v>
      </c>
      <c r="K2164" s="2"/>
      <c r="L2164" t="b">
        <v>1</v>
      </c>
      <c r="M2164" s="2">
        <v>45327.502083333333</v>
      </c>
      <c r="N2164" s="1" t="s">
        <v>2019</v>
      </c>
      <c r="O2164" t="b">
        <v>0</v>
      </c>
    </row>
    <row r="2165" spans="1:15" x14ac:dyDescent="0.2">
      <c r="A2165" s="1" t="s">
        <v>4185</v>
      </c>
      <c r="B2165" s="1" t="s">
        <v>1268</v>
      </c>
      <c r="C2165">
        <v>37620</v>
      </c>
      <c r="D2165">
        <v>13292</v>
      </c>
      <c r="E2165">
        <v>10777</v>
      </c>
      <c r="F2165">
        <v>14</v>
      </c>
      <c r="G2165">
        <v>24</v>
      </c>
      <c r="H2165">
        <v>40</v>
      </c>
      <c r="I2165" s="2">
        <v>45327.5</v>
      </c>
      <c r="J2165" t="b">
        <v>1</v>
      </c>
      <c r="K2165" s="2">
        <v>45327.61041666667</v>
      </c>
      <c r="L2165" t="b">
        <v>0</v>
      </c>
      <c r="M2165" s="2"/>
      <c r="N2165" s="1" t="s">
        <v>2021</v>
      </c>
      <c r="O2165" t="b">
        <v>0</v>
      </c>
    </row>
    <row r="2166" spans="1:15" hidden="1" x14ac:dyDescent="0.2">
      <c r="A2166" s="1" t="s">
        <v>4186</v>
      </c>
      <c r="B2166" s="1" t="s">
        <v>1306</v>
      </c>
      <c r="C2166">
        <v>52112</v>
      </c>
      <c r="D2166">
        <v>0</v>
      </c>
      <c r="E2166">
        <v>0</v>
      </c>
      <c r="F2166">
        <v>0</v>
      </c>
      <c r="G2166">
        <v>0</v>
      </c>
      <c r="H2166">
        <v>0</v>
      </c>
      <c r="I2166" s="2">
        <v>45327.5</v>
      </c>
      <c r="J2166" t="b">
        <v>0</v>
      </c>
      <c r="K2166" s="2"/>
      <c r="L2166" t="b">
        <v>1</v>
      </c>
      <c r="M2166" s="2">
        <v>45327.527777777781</v>
      </c>
      <c r="N2166" s="1" t="s">
        <v>2019</v>
      </c>
      <c r="O2166" t="b">
        <v>1</v>
      </c>
    </row>
    <row r="2167" spans="1:15" hidden="1" x14ac:dyDescent="0.2">
      <c r="A2167" s="1" t="s">
        <v>4187</v>
      </c>
      <c r="B2167" s="1" t="s">
        <v>1318</v>
      </c>
      <c r="C2167">
        <v>39284</v>
      </c>
      <c r="D2167">
        <v>0</v>
      </c>
      <c r="E2167">
        <v>0</v>
      </c>
      <c r="F2167">
        <v>0</v>
      </c>
      <c r="G2167">
        <v>0</v>
      </c>
      <c r="H2167">
        <v>0</v>
      </c>
      <c r="I2167" s="2">
        <v>45327.5</v>
      </c>
      <c r="J2167" t="b">
        <v>0</v>
      </c>
      <c r="K2167" s="2"/>
      <c r="L2167" t="b">
        <v>1</v>
      </c>
      <c r="M2167" s="2">
        <v>45327.665972222225</v>
      </c>
      <c r="N2167" s="1" t="s">
        <v>2019</v>
      </c>
      <c r="O2167" t="b">
        <v>0</v>
      </c>
    </row>
    <row r="2168" spans="1:15" x14ac:dyDescent="0.2">
      <c r="A2168" s="1" t="s">
        <v>4188</v>
      </c>
      <c r="B2168" s="1" t="s">
        <v>1330</v>
      </c>
      <c r="C2168">
        <v>45449</v>
      </c>
      <c r="D2168">
        <v>7094</v>
      </c>
      <c r="E2168">
        <v>6676</v>
      </c>
      <c r="F2168">
        <v>6</v>
      </c>
      <c r="G2168">
        <v>24</v>
      </c>
      <c r="H2168">
        <v>25</v>
      </c>
      <c r="I2168" s="2">
        <v>45327.5</v>
      </c>
      <c r="J2168" t="b">
        <v>1</v>
      </c>
      <c r="K2168" s="2">
        <v>45327.59652777778</v>
      </c>
      <c r="L2168" t="b">
        <v>0</v>
      </c>
      <c r="M2168" s="2"/>
      <c r="N2168" s="1" t="s">
        <v>2021</v>
      </c>
      <c r="O2168" t="b">
        <v>1</v>
      </c>
    </row>
    <row r="2169" spans="1:15" hidden="1" x14ac:dyDescent="0.2">
      <c r="A2169" s="1" t="s">
        <v>4189</v>
      </c>
      <c r="B2169" s="1" t="s">
        <v>1332</v>
      </c>
      <c r="C2169">
        <v>43545</v>
      </c>
      <c r="D2169">
        <v>0</v>
      </c>
      <c r="E2169">
        <v>0</v>
      </c>
      <c r="F2169">
        <v>0</v>
      </c>
      <c r="G2169">
        <v>0</v>
      </c>
      <c r="H2169">
        <v>0</v>
      </c>
      <c r="I2169" s="2">
        <v>45327.5</v>
      </c>
      <c r="J2169" t="b">
        <v>0</v>
      </c>
      <c r="K2169" s="2"/>
      <c r="L2169" t="b">
        <v>1</v>
      </c>
      <c r="M2169" s="2">
        <v>45327.57916666667</v>
      </c>
      <c r="N2169" s="1" t="s">
        <v>2019</v>
      </c>
      <c r="O2169" t="b">
        <v>1</v>
      </c>
    </row>
    <row r="2170" spans="1:15" hidden="1" x14ac:dyDescent="0.2">
      <c r="A2170" s="1" t="s">
        <v>4190</v>
      </c>
      <c r="B2170" s="1" t="s">
        <v>1390</v>
      </c>
      <c r="C2170">
        <v>12494</v>
      </c>
      <c r="D2170">
        <v>0</v>
      </c>
      <c r="E2170">
        <v>0</v>
      </c>
      <c r="F2170">
        <v>0</v>
      </c>
      <c r="G2170">
        <v>0</v>
      </c>
      <c r="H2170">
        <v>0</v>
      </c>
      <c r="I2170" s="2">
        <v>45327.5</v>
      </c>
      <c r="J2170" t="b">
        <v>0</v>
      </c>
      <c r="K2170" s="2"/>
      <c r="L2170" t="b">
        <v>1</v>
      </c>
      <c r="M2170" s="2">
        <v>45327.584027777775</v>
      </c>
      <c r="N2170" s="1" t="s">
        <v>2019</v>
      </c>
      <c r="O2170" t="b">
        <v>0</v>
      </c>
    </row>
    <row r="2171" spans="1:15" hidden="1" x14ac:dyDescent="0.2">
      <c r="A2171" s="1" t="s">
        <v>4191</v>
      </c>
      <c r="B2171" s="1" t="s">
        <v>1436</v>
      </c>
      <c r="C2171">
        <v>20820</v>
      </c>
      <c r="D2171">
        <v>0</v>
      </c>
      <c r="E2171">
        <v>0</v>
      </c>
      <c r="F2171">
        <v>0</v>
      </c>
      <c r="G2171">
        <v>0</v>
      </c>
      <c r="H2171">
        <v>0</v>
      </c>
      <c r="I2171" s="2">
        <v>45327.5</v>
      </c>
      <c r="J2171" t="b">
        <v>0</v>
      </c>
      <c r="K2171" s="2"/>
      <c r="L2171" t="b">
        <v>1</v>
      </c>
      <c r="M2171" s="2">
        <v>45327.631944444445</v>
      </c>
      <c r="N2171" s="1" t="s">
        <v>2017</v>
      </c>
      <c r="O2171" t="b">
        <v>0</v>
      </c>
    </row>
    <row r="2172" spans="1:15" hidden="1" x14ac:dyDescent="0.2">
      <c r="A2172" s="1" t="s">
        <v>4192</v>
      </c>
      <c r="B2172" s="1" t="s">
        <v>1474</v>
      </c>
      <c r="C2172">
        <v>48370</v>
      </c>
      <c r="D2172">
        <v>0</v>
      </c>
      <c r="E2172">
        <v>0</v>
      </c>
      <c r="F2172">
        <v>0</v>
      </c>
      <c r="G2172">
        <v>0</v>
      </c>
      <c r="H2172">
        <v>0</v>
      </c>
      <c r="I2172" s="2">
        <v>45327.5</v>
      </c>
      <c r="J2172" t="b">
        <v>0</v>
      </c>
      <c r="K2172" s="2"/>
      <c r="L2172" t="b">
        <v>1</v>
      </c>
      <c r="M2172" s="2">
        <v>45327.573611111111</v>
      </c>
      <c r="N2172" s="1" t="s">
        <v>2019</v>
      </c>
      <c r="O2172" t="b">
        <v>1</v>
      </c>
    </row>
    <row r="2173" spans="1:15" x14ac:dyDescent="0.2">
      <c r="A2173" s="1" t="s">
        <v>4193</v>
      </c>
      <c r="B2173" s="1" t="s">
        <v>1502</v>
      </c>
      <c r="C2173">
        <v>60636</v>
      </c>
      <c r="D2173">
        <v>59570</v>
      </c>
      <c r="E2173">
        <v>46478</v>
      </c>
      <c r="F2173">
        <v>13</v>
      </c>
      <c r="G2173">
        <v>24</v>
      </c>
      <c r="H2173">
        <v>52</v>
      </c>
      <c r="I2173" s="2">
        <v>45327.5</v>
      </c>
      <c r="J2173" t="b">
        <v>1</v>
      </c>
      <c r="K2173" s="2">
        <v>45327.593055555553</v>
      </c>
      <c r="L2173" t="b">
        <v>0</v>
      </c>
      <c r="M2173" s="2"/>
      <c r="N2173" s="1" t="s">
        <v>2021</v>
      </c>
      <c r="O2173" t="b">
        <v>1</v>
      </c>
    </row>
    <row r="2174" spans="1:15" hidden="1" x14ac:dyDescent="0.2">
      <c r="A2174" s="1" t="s">
        <v>4194</v>
      </c>
      <c r="B2174" s="1" t="s">
        <v>1544</v>
      </c>
      <c r="C2174">
        <v>25591</v>
      </c>
      <c r="D2174">
        <v>0</v>
      </c>
      <c r="E2174">
        <v>0</v>
      </c>
      <c r="F2174">
        <v>0</v>
      </c>
      <c r="G2174">
        <v>0</v>
      </c>
      <c r="H2174">
        <v>0</v>
      </c>
      <c r="I2174" s="2">
        <v>45327.5</v>
      </c>
      <c r="J2174" t="b">
        <v>0</v>
      </c>
      <c r="K2174" s="2"/>
      <c r="L2174" t="b">
        <v>1</v>
      </c>
      <c r="M2174" s="2">
        <v>45327.613194444442</v>
      </c>
      <c r="N2174" s="1" t="s">
        <v>2019</v>
      </c>
      <c r="O2174" t="b">
        <v>0</v>
      </c>
    </row>
    <row r="2175" spans="1:15" hidden="1" x14ac:dyDescent="0.2">
      <c r="A2175" s="1" t="s">
        <v>4195</v>
      </c>
      <c r="B2175" s="1" t="s">
        <v>1560</v>
      </c>
      <c r="C2175">
        <v>15749</v>
      </c>
      <c r="D2175">
        <v>0</v>
      </c>
      <c r="E2175">
        <v>0</v>
      </c>
      <c r="F2175">
        <v>0</v>
      </c>
      <c r="G2175">
        <v>0</v>
      </c>
      <c r="H2175">
        <v>0</v>
      </c>
      <c r="I2175" s="2">
        <v>45327.5</v>
      </c>
      <c r="J2175" t="b">
        <v>0</v>
      </c>
      <c r="K2175" s="2"/>
      <c r="L2175" t="b">
        <v>1</v>
      </c>
      <c r="M2175" s="2">
        <v>45327.581250000003</v>
      </c>
      <c r="N2175" s="1" t="s">
        <v>2019</v>
      </c>
      <c r="O2175" t="b">
        <v>0</v>
      </c>
    </row>
    <row r="2176" spans="1:15" x14ac:dyDescent="0.2">
      <c r="A2176" s="1" t="s">
        <v>4196</v>
      </c>
      <c r="B2176" s="1" t="s">
        <v>1578</v>
      </c>
      <c r="C2176">
        <v>72630</v>
      </c>
      <c r="D2176">
        <v>1379</v>
      </c>
      <c r="E2176">
        <v>1248</v>
      </c>
      <c r="F2176">
        <v>1</v>
      </c>
      <c r="G2176">
        <v>24</v>
      </c>
      <c r="H2176">
        <v>25</v>
      </c>
      <c r="I2176" s="2">
        <v>45327.5</v>
      </c>
      <c r="J2176" t="b">
        <v>1</v>
      </c>
      <c r="K2176" s="2">
        <v>45327.615972222222</v>
      </c>
      <c r="L2176" t="b">
        <v>0</v>
      </c>
      <c r="M2176" s="2"/>
      <c r="N2176" s="1" t="s">
        <v>2021</v>
      </c>
      <c r="O2176" t="b">
        <v>1</v>
      </c>
    </row>
    <row r="2177" spans="1:15" hidden="1" x14ac:dyDescent="0.2">
      <c r="A2177" s="1" t="s">
        <v>4197</v>
      </c>
      <c r="B2177" s="1" t="s">
        <v>1586</v>
      </c>
      <c r="C2177">
        <v>50653</v>
      </c>
      <c r="D2177">
        <v>0</v>
      </c>
      <c r="E2177">
        <v>0</v>
      </c>
      <c r="F2177">
        <v>0</v>
      </c>
      <c r="G2177">
        <v>0</v>
      </c>
      <c r="H2177">
        <v>0</v>
      </c>
      <c r="I2177" s="2">
        <v>45327.5</v>
      </c>
      <c r="J2177" t="b">
        <v>0</v>
      </c>
      <c r="K2177" s="2"/>
      <c r="L2177" t="b">
        <v>1</v>
      </c>
      <c r="M2177" s="2">
        <v>45327.623611111114</v>
      </c>
      <c r="N2177" s="1" t="s">
        <v>2019</v>
      </c>
      <c r="O2177" t="b">
        <v>1</v>
      </c>
    </row>
    <row r="2178" spans="1:15" hidden="1" x14ac:dyDescent="0.2">
      <c r="A2178" s="1" t="s">
        <v>4198</v>
      </c>
      <c r="B2178" s="1" t="s">
        <v>1612</v>
      </c>
      <c r="C2178">
        <v>54621</v>
      </c>
      <c r="D2178">
        <v>0</v>
      </c>
      <c r="E2178">
        <v>0</v>
      </c>
      <c r="F2178">
        <v>0</v>
      </c>
      <c r="G2178">
        <v>0</v>
      </c>
      <c r="H2178">
        <v>0</v>
      </c>
      <c r="I2178" s="2">
        <v>45327.5</v>
      </c>
      <c r="J2178" t="b">
        <v>0</v>
      </c>
      <c r="K2178" s="2"/>
      <c r="L2178" t="b">
        <v>1</v>
      </c>
      <c r="M2178" s="2">
        <v>45327.540972222225</v>
      </c>
      <c r="N2178" s="1" t="s">
        <v>2019</v>
      </c>
      <c r="O2178" t="b">
        <v>1</v>
      </c>
    </row>
    <row r="2179" spans="1:15" hidden="1" x14ac:dyDescent="0.2">
      <c r="A2179" s="1" t="s">
        <v>4199</v>
      </c>
      <c r="B2179" s="1" t="s">
        <v>1732</v>
      </c>
      <c r="C2179">
        <v>33001</v>
      </c>
      <c r="D2179">
        <v>0</v>
      </c>
      <c r="E2179">
        <v>0</v>
      </c>
      <c r="F2179">
        <v>0</v>
      </c>
      <c r="G2179">
        <v>0</v>
      </c>
      <c r="H2179">
        <v>0</v>
      </c>
      <c r="I2179" s="2">
        <v>45327.5</v>
      </c>
      <c r="J2179" t="b">
        <v>0</v>
      </c>
      <c r="K2179" s="2"/>
      <c r="L2179" t="b">
        <v>1</v>
      </c>
      <c r="M2179" s="2">
        <v>45327.646527777775</v>
      </c>
      <c r="N2179" s="1" t="s">
        <v>2019</v>
      </c>
      <c r="O2179" t="b">
        <v>0</v>
      </c>
    </row>
    <row r="2180" spans="1:15" hidden="1" x14ac:dyDescent="0.2">
      <c r="A2180" s="1" t="s">
        <v>4200</v>
      </c>
      <c r="B2180" s="1" t="s">
        <v>1780</v>
      </c>
      <c r="C2180">
        <v>8094</v>
      </c>
      <c r="D2180">
        <v>0</v>
      </c>
      <c r="E2180">
        <v>0</v>
      </c>
      <c r="F2180">
        <v>0</v>
      </c>
      <c r="G2180">
        <v>0</v>
      </c>
      <c r="H2180">
        <v>0</v>
      </c>
      <c r="I2180" s="2">
        <v>45327.5</v>
      </c>
      <c r="J2180" t="b">
        <v>0</v>
      </c>
      <c r="K2180" s="2"/>
      <c r="L2180" t="b">
        <v>1</v>
      </c>
      <c r="M2180" s="2">
        <v>45327.51666666667</v>
      </c>
      <c r="N2180" s="1" t="s">
        <v>2019</v>
      </c>
      <c r="O2180" t="b">
        <v>0</v>
      </c>
    </row>
    <row r="2181" spans="1:15" hidden="1" x14ac:dyDescent="0.2">
      <c r="A2181" s="1" t="s">
        <v>4201</v>
      </c>
      <c r="B2181" s="1" t="s">
        <v>1824</v>
      </c>
      <c r="C2181">
        <v>27192</v>
      </c>
      <c r="D2181">
        <v>0</v>
      </c>
      <c r="E2181">
        <v>0</v>
      </c>
      <c r="F2181">
        <v>0</v>
      </c>
      <c r="G2181">
        <v>0</v>
      </c>
      <c r="H2181">
        <v>0</v>
      </c>
      <c r="I2181" s="2">
        <v>45327.5</v>
      </c>
      <c r="J2181" t="b">
        <v>0</v>
      </c>
      <c r="K2181" s="2"/>
      <c r="L2181" t="b">
        <v>1</v>
      </c>
      <c r="M2181" s="2">
        <v>45327.645833333336</v>
      </c>
      <c r="N2181" s="1" t="s">
        <v>2019</v>
      </c>
      <c r="O2181" t="b">
        <v>0</v>
      </c>
    </row>
    <row r="2182" spans="1:15" hidden="1" x14ac:dyDescent="0.2">
      <c r="A2182" s="1" t="s">
        <v>4202</v>
      </c>
      <c r="B2182" s="1" t="s">
        <v>1832</v>
      </c>
      <c r="C2182">
        <v>9437</v>
      </c>
      <c r="D2182">
        <v>0</v>
      </c>
      <c r="E2182">
        <v>0</v>
      </c>
      <c r="F2182">
        <v>0</v>
      </c>
      <c r="G2182">
        <v>0</v>
      </c>
      <c r="H2182">
        <v>0</v>
      </c>
      <c r="I2182" s="2">
        <v>45327.5</v>
      </c>
      <c r="J2182" t="b">
        <v>0</v>
      </c>
      <c r="K2182" s="2"/>
      <c r="L2182" t="b">
        <v>1</v>
      </c>
      <c r="M2182" s="2">
        <v>45327.567361111112</v>
      </c>
      <c r="N2182" s="1" t="s">
        <v>2019</v>
      </c>
      <c r="O2182" t="b">
        <v>0</v>
      </c>
    </row>
    <row r="2183" spans="1:15" hidden="1" x14ac:dyDescent="0.2">
      <c r="A2183" s="1" t="s">
        <v>4203</v>
      </c>
      <c r="B2183" s="1" t="s">
        <v>1862</v>
      </c>
      <c r="C2183">
        <v>74026</v>
      </c>
      <c r="D2183">
        <v>0</v>
      </c>
      <c r="E2183">
        <v>0</v>
      </c>
      <c r="F2183">
        <v>0</v>
      </c>
      <c r="G2183">
        <v>0</v>
      </c>
      <c r="H2183">
        <v>0</v>
      </c>
      <c r="I2183" s="2">
        <v>45327.5</v>
      </c>
      <c r="J2183" t="b">
        <v>0</v>
      </c>
      <c r="K2183" s="2"/>
      <c r="L2183" t="b">
        <v>1</v>
      </c>
      <c r="M2183" s="2">
        <v>45327.65</v>
      </c>
      <c r="N2183" s="1" t="s">
        <v>2019</v>
      </c>
      <c r="O2183" t="b">
        <v>1</v>
      </c>
    </row>
    <row r="2184" spans="1:15" x14ac:dyDescent="0.2">
      <c r="A2184" s="1" t="s">
        <v>4204</v>
      </c>
      <c r="B2184" s="1" t="s">
        <v>1874</v>
      </c>
      <c r="C2184">
        <v>13120</v>
      </c>
      <c r="D2184">
        <v>5310</v>
      </c>
      <c r="E2184">
        <v>4871</v>
      </c>
      <c r="F2184">
        <v>12</v>
      </c>
      <c r="G2184">
        <v>24</v>
      </c>
      <c r="H2184">
        <v>18</v>
      </c>
      <c r="I2184" s="2">
        <v>45327.5</v>
      </c>
      <c r="J2184" t="b">
        <v>1</v>
      </c>
      <c r="K2184" s="2">
        <v>45327.604861111111</v>
      </c>
      <c r="L2184" t="b">
        <v>0</v>
      </c>
      <c r="M2184" s="2"/>
      <c r="N2184" s="1" t="s">
        <v>2021</v>
      </c>
      <c r="O2184" t="b">
        <v>0</v>
      </c>
    </row>
    <row r="2185" spans="1:15" hidden="1" x14ac:dyDescent="0.2">
      <c r="A2185" s="1" t="s">
        <v>4205</v>
      </c>
      <c r="B2185" s="1" t="s">
        <v>1890</v>
      </c>
      <c r="C2185">
        <v>34152</v>
      </c>
      <c r="D2185">
        <v>0</v>
      </c>
      <c r="E2185">
        <v>0</v>
      </c>
      <c r="F2185">
        <v>0</v>
      </c>
      <c r="G2185">
        <v>0</v>
      </c>
      <c r="H2185">
        <v>0</v>
      </c>
      <c r="I2185" s="2">
        <v>45327.5</v>
      </c>
      <c r="J2185" t="b">
        <v>0</v>
      </c>
      <c r="K2185" s="2"/>
      <c r="L2185" t="b">
        <v>1</v>
      </c>
      <c r="M2185" s="2">
        <v>45327.556250000001</v>
      </c>
      <c r="N2185" s="1" t="s">
        <v>2019</v>
      </c>
      <c r="O2185" t="b">
        <v>0</v>
      </c>
    </row>
    <row r="2186" spans="1:15" hidden="1" x14ac:dyDescent="0.2">
      <c r="A2186" s="1" t="s">
        <v>4206</v>
      </c>
      <c r="B2186" s="1" t="s">
        <v>1896</v>
      </c>
      <c r="C2186">
        <v>47110</v>
      </c>
      <c r="D2186">
        <v>0</v>
      </c>
      <c r="E2186">
        <v>0</v>
      </c>
      <c r="F2186">
        <v>0</v>
      </c>
      <c r="G2186">
        <v>0</v>
      </c>
      <c r="H2186">
        <v>0</v>
      </c>
      <c r="I2186" s="2">
        <v>45327.5</v>
      </c>
      <c r="J2186" t="b">
        <v>0</v>
      </c>
      <c r="K2186" s="2"/>
      <c r="L2186" t="b">
        <v>1</v>
      </c>
      <c r="M2186" s="2">
        <v>45327.652083333334</v>
      </c>
      <c r="N2186" s="1" t="s">
        <v>2019</v>
      </c>
      <c r="O2186" t="b">
        <v>1</v>
      </c>
    </row>
    <row r="2187" spans="1:15" hidden="1" x14ac:dyDescent="0.2">
      <c r="A2187" s="1" t="s">
        <v>4207</v>
      </c>
      <c r="B2187" s="1" t="s">
        <v>1935</v>
      </c>
      <c r="C2187">
        <v>34732</v>
      </c>
      <c r="D2187">
        <v>0</v>
      </c>
      <c r="E2187">
        <v>0</v>
      </c>
      <c r="F2187">
        <v>0</v>
      </c>
      <c r="G2187">
        <v>0</v>
      </c>
      <c r="H2187">
        <v>0</v>
      </c>
      <c r="I2187" s="2">
        <v>45327.5</v>
      </c>
      <c r="J2187" t="b">
        <v>0</v>
      </c>
      <c r="K2187" s="2"/>
      <c r="L2187" t="b">
        <v>1</v>
      </c>
      <c r="M2187" s="2">
        <v>45327.643750000003</v>
      </c>
      <c r="N2187" s="1" t="s">
        <v>2019</v>
      </c>
      <c r="O2187" t="b">
        <v>0</v>
      </c>
    </row>
    <row r="2188" spans="1:15" x14ac:dyDescent="0.2">
      <c r="A2188" s="1" t="s">
        <v>4208</v>
      </c>
      <c r="B2188" s="1" t="s">
        <v>1967</v>
      </c>
      <c r="C2188">
        <v>30615</v>
      </c>
      <c r="D2188">
        <v>20795</v>
      </c>
      <c r="E2188">
        <v>19804</v>
      </c>
      <c r="F2188">
        <v>15</v>
      </c>
      <c r="G2188">
        <v>24</v>
      </c>
      <c r="H2188">
        <v>8</v>
      </c>
      <c r="I2188" s="2">
        <v>45327.5</v>
      </c>
      <c r="J2188" t="b">
        <v>1</v>
      </c>
      <c r="K2188" s="2">
        <v>45327.510416666664</v>
      </c>
      <c r="L2188" t="b">
        <v>0</v>
      </c>
      <c r="M2188" s="2"/>
      <c r="N2188" s="1" t="s">
        <v>2021</v>
      </c>
      <c r="O2188" t="b">
        <v>0</v>
      </c>
    </row>
    <row r="2189" spans="1:15" hidden="1" x14ac:dyDescent="0.2">
      <c r="A2189" s="1" t="s">
        <v>4209</v>
      </c>
      <c r="B2189" s="1" t="s">
        <v>2001</v>
      </c>
      <c r="C2189">
        <v>65486</v>
      </c>
      <c r="D2189">
        <v>0</v>
      </c>
      <c r="E2189">
        <v>0</v>
      </c>
      <c r="F2189">
        <v>0</v>
      </c>
      <c r="G2189">
        <v>0</v>
      </c>
      <c r="H2189">
        <v>0</v>
      </c>
      <c r="I2189" s="2">
        <v>45327.5</v>
      </c>
      <c r="J2189" t="b">
        <v>0</v>
      </c>
      <c r="K2189" s="2"/>
      <c r="L2189" t="b">
        <v>1</v>
      </c>
      <c r="M2189" s="2">
        <v>45327.50277777778</v>
      </c>
      <c r="N2189" s="1" t="s">
        <v>2019</v>
      </c>
      <c r="O2189" t="b">
        <v>1</v>
      </c>
    </row>
    <row r="2190" spans="1:15" hidden="1" x14ac:dyDescent="0.2">
      <c r="A2190" s="1" t="s">
        <v>4210</v>
      </c>
      <c r="B2190" s="1" t="s">
        <v>10</v>
      </c>
      <c r="C2190">
        <v>30765</v>
      </c>
      <c r="D2190">
        <v>0</v>
      </c>
      <c r="E2190">
        <v>0</v>
      </c>
      <c r="F2190">
        <v>0</v>
      </c>
      <c r="G2190">
        <v>0</v>
      </c>
      <c r="H2190">
        <v>0</v>
      </c>
      <c r="I2190" s="2">
        <v>45328.5</v>
      </c>
      <c r="J2190" t="b">
        <v>0</v>
      </c>
      <c r="K2190" s="2"/>
      <c r="L2190" t="b">
        <v>1</v>
      </c>
      <c r="M2190" s="2">
        <v>45328.612500000003</v>
      </c>
      <c r="N2190" s="1" t="s">
        <v>2136</v>
      </c>
      <c r="O2190" t="b">
        <v>0</v>
      </c>
    </row>
    <row r="2191" spans="1:15" hidden="1" x14ac:dyDescent="0.2">
      <c r="A2191" s="1" t="s">
        <v>4211</v>
      </c>
      <c r="B2191" s="1" t="s">
        <v>40</v>
      </c>
      <c r="C2191">
        <v>12549</v>
      </c>
      <c r="D2191">
        <v>0</v>
      </c>
      <c r="E2191">
        <v>0</v>
      </c>
      <c r="F2191">
        <v>0</v>
      </c>
      <c r="G2191">
        <v>0</v>
      </c>
      <c r="H2191">
        <v>0</v>
      </c>
      <c r="I2191" s="2">
        <v>45328.5</v>
      </c>
      <c r="J2191" t="b">
        <v>0</v>
      </c>
      <c r="K2191" s="2"/>
      <c r="L2191" t="b">
        <v>1</v>
      </c>
      <c r="M2191" s="2">
        <v>45328.604861111111</v>
      </c>
      <c r="N2191" s="1" t="s">
        <v>2019</v>
      </c>
      <c r="O2191" t="b">
        <v>0</v>
      </c>
    </row>
    <row r="2192" spans="1:15" hidden="1" x14ac:dyDescent="0.2">
      <c r="A2192" s="1" t="s">
        <v>4212</v>
      </c>
      <c r="B2192" s="1" t="s">
        <v>66</v>
      </c>
      <c r="C2192">
        <v>54642</v>
      </c>
      <c r="D2192">
        <v>0</v>
      </c>
      <c r="E2192">
        <v>0</v>
      </c>
      <c r="F2192">
        <v>0</v>
      </c>
      <c r="G2192">
        <v>0</v>
      </c>
      <c r="H2192">
        <v>0</v>
      </c>
      <c r="I2192" s="2">
        <v>45328.5</v>
      </c>
      <c r="J2192" t="b">
        <v>0</v>
      </c>
      <c r="K2192" s="2"/>
      <c r="L2192" t="b">
        <v>1</v>
      </c>
      <c r="M2192" s="2">
        <v>45328.580555555556</v>
      </c>
      <c r="N2192" s="1" t="s">
        <v>2019</v>
      </c>
      <c r="O2192" t="b">
        <v>1</v>
      </c>
    </row>
    <row r="2193" spans="1:15" hidden="1" x14ac:dyDescent="0.2">
      <c r="A2193" s="1" t="s">
        <v>4213</v>
      </c>
      <c r="B2193" s="1" t="s">
        <v>72</v>
      </c>
      <c r="C2193">
        <v>33127</v>
      </c>
      <c r="D2193">
        <v>0</v>
      </c>
      <c r="E2193">
        <v>0</v>
      </c>
      <c r="F2193">
        <v>0</v>
      </c>
      <c r="G2193">
        <v>0</v>
      </c>
      <c r="H2193">
        <v>0</v>
      </c>
      <c r="I2193" s="2">
        <v>45328.5</v>
      </c>
      <c r="J2193" t="b">
        <v>0</v>
      </c>
      <c r="K2193" s="2"/>
      <c r="L2193" t="b">
        <v>1</v>
      </c>
      <c r="M2193" s="2">
        <v>45328.615972222222</v>
      </c>
      <c r="N2193" s="1" t="s">
        <v>2136</v>
      </c>
      <c r="O2193" t="b">
        <v>0</v>
      </c>
    </row>
    <row r="2194" spans="1:15" hidden="1" x14ac:dyDescent="0.2">
      <c r="A2194" s="1" t="s">
        <v>4214</v>
      </c>
      <c r="B2194" s="1" t="s">
        <v>116</v>
      </c>
      <c r="C2194">
        <v>46972</v>
      </c>
      <c r="D2194">
        <v>0</v>
      </c>
      <c r="E2194">
        <v>0</v>
      </c>
      <c r="F2194">
        <v>0</v>
      </c>
      <c r="G2194">
        <v>0</v>
      </c>
      <c r="H2194">
        <v>0</v>
      </c>
      <c r="I2194" s="2">
        <v>45328.5</v>
      </c>
      <c r="J2194" t="b">
        <v>0</v>
      </c>
      <c r="K2194" s="2"/>
      <c r="L2194" t="b">
        <v>1</v>
      </c>
      <c r="M2194" s="2">
        <v>45328.506944444445</v>
      </c>
      <c r="N2194" s="1" t="s">
        <v>2019</v>
      </c>
      <c r="O2194" t="b">
        <v>1</v>
      </c>
    </row>
    <row r="2195" spans="1:15" hidden="1" x14ac:dyDescent="0.2">
      <c r="A2195" s="1" t="s">
        <v>4215</v>
      </c>
      <c r="B2195" s="1" t="s">
        <v>122</v>
      </c>
      <c r="C2195">
        <v>38556</v>
      </c>
      <c r="D2195">
        <v>0</v>
      </c>
      <c r="E2195">
        <v>0</v>
      </c>
      <c r="F2195">
        <v>0</v>
      </c>
      <c r="G2195">
        <v>0</v>
      </c>
      <c r="H2195">
        <v>0</v>
      </c>
      <c r="I2195" s="2">
        <v>45328.5</v>
      </c>
      <c r="J2195" t="b">
        <v>0</v>
      </c>
      <c r="K2195" s="2"/>
      <c r="L2195" t="b">
        <v>1</v>
      </c>
      <c r="M2195" s="2">
        <v>45328.500694444447</v>
      </c>
      <c r="N2195" s="1" t="s">
        <v>2019</v>
      </c>
      <c r="O2195" t="b">
        <v>0</v>
      </c>
    </row>
    <row r="2196" spans="1:15" hidden="1" x14ac:dyDescent="0.2">
      <c r="A2196" s="1" t="s">
        <v>4216</v>
      </c>
      <c r="B2196" s="1" t="s">
        <v>194</v>
      </c>
      <c r="C2196">
        <v>48459</v>
      </c>
      <c r="D2196">
        <v>0</v>
      </c>
      <c r="E2196">
        <v>0</v>
      </c>
      <c r="F2196">
        <v>0</v>
      </c>
      <c r="G2196">
        <v>0</v>
      </c>
      <c r="H2196">
        <v>0</v>
      </c>
      <c r="I2196" s="2">
        <v>45328.5</v>
      </c>
      <c r="J2196" t="b">
        <v>0</v>
      </c>
      <c r="K2196" s="2"/>
      <c r="L2196" t="b">
        <v>1</v>
      </c>
      <c r="M2196" s="2">
        <v>45328.52847222222</v>
      </c>
      <c r="N2196" s="1" t="s">
        <v>2017</v>
      </c>
      <c r="O2196" t="b">
        <v>1</v>
      </c>
    </row>
    <row r="2197" spans="1:15" hidden="1" x14ac:dyDescent="0.2">
      <c r="A2197" s="1" t="s">
        <v>4217</v>
      </c>
      <c r="B2197" s="1" t="s">
        <v>208</v>
      </c>
      <c r="C2197">
        <v>16234</v>
      </c>
      <c r="D2197">
        <v>0</v>
      </c>
      <c r="E2197">
        <v>0</v>
      </c>
      <c r="F2197">
        <v>0</v>
      </c>
      <c r="G2197">
        <v>0</v>
      </c>
      <c r="H2197">
        <v>0</v>
      </c>
      <c r="I2197" s="2">
        <v>45328.5</v>
      </c>
      <c r="J2197" t="b">
        <v>0</v>
      </c>
      <c r="K2197" s="2"/>
      <c r="L2197" t="b">
        <v>1</v>
      </c>
      <c r="M2197" s="2">
        <v>45328.574305555558</v>
      </c>
      <c r="N2197" s="1" t="s">
        <v>2019</v>
      </c>
      <c r="O2197" t="b">
        <v>0</v>
      </c>
    </row>
    <row r="2198" spans="1:15" hidden="1" x14ac:dyDescent="0.2">
      <c r="A2198" s="1" t="s">
        <v>4218</v>
      </c>
      <c r="B2198" s="1" t="s">
        <v>232</v>
      </c>
      <c r="C2198">
        <v>25531</v>
      </c>
      <c r="D2198">
        <v>0</v>
      </c>
      <c r="E2198">
        <v>0</v>
      </c>
      <c r="F2198">
        <v>0</v>
      </c>
      <c r="G2198">
        <v>0</v>
      </c>
      <c r="H2198">
        <v>0</v>
      </c>
      <c r="I2198" s="2">
        <v>45328.5</v>
      </c>
      <c r="J2198" t="b">
        <v>0</v>
      </c>
      <c r="K2198" s="2"/>
      <c r="L2198" t="b">
        <v>1</v>
      </c>
      <c r="M2198" s="2">
        <v>45328.597916666666</v>
      </c>
      <c r="N2198" s="1" t="s">
        <v>2019</v>
      </c>
      <c r="O2198" t="b">
        <v>0</v>
      </c>
    </row>
    <row r="2199" spans="1:15" hidden="1" x14ac:dyDescent="0.2">
      <c r="A2199" s="1" t="s">
        <v>4219</v>
      </c>
      <c r="B2199" s="1" t="s">
        <v>242</v>
      </c>
      <c r="C2199">
        <v>9654</v>
      </c>
      <c r="D2199">
        <v>0</v>
      </c>
      <c r="E2199">
        <v>0</v>
      </c>
      <c r="F2199">
        <v>0</v>
      </c>
      <c r="G2199">
        <v>0</v>
      </c>
      <c r="H2199">
        <v>0</v>
      </c>
      <c r="I2199" s="2">
        <v>45328.5</v>
      </c>
      <c r="J2199" t="b">
        <v>0</v>
      </c>
      <c r="K2199" s="2"/>
      <c r="L2199" t="b">
        <v>1</v>
      </c>
      <c r="M2199" s="2">
        <v>45328.583333333336</v>
      </c>
      <c r="N2199" s="1" t="s">
        <v>2019</v>
      </c>
      <c r="O2199" t="b">
        <v>0</v>
      </c>
    </row>
    <row r="2200" spans="1:15" x14ac:dyDescent="0.2">
      <c r="A2200" s="1" t="s">
        <v>4220</v>
      </c>
      <c r="B2200" s="1" t="s">
        <v>268</v>
      </c>
      <c r="C2200">
        <v>64702</v>
      </c>
      <c r="D2200">
        <v>2447</v>
      </c>
      <c r="E2200">
        <v>2204</v>
      </c>
      <c r="F2200">
        <v>12</v>
      </c>
      <c r="G2200">
        <v>24</v>
      </c>
      <c r="H2200">
        <v>22</v>
      </c>
      <c r="I2200" s="2">
        <v>45328.5</v>
      </c>
      <c r="J2200" t="b">
        <v>1</v>
      </c>
      <c r="K2200" s="2">
        <v>45328.504166666666</v>
      </c>
      <c r="L2200" t="b">
        <v>0</v>
      </c>
      <c r="M2200" s="2"/>
      <c r="N2200" s="1" t="s">
        <v>2021</v>
      </c>
      <c r="O2200" t="b">
        <v>1</v>
      </c>
    </row>
    <row r="2201" spans="1:15" hidden="1" x14ac:dyDescent="0.2">
      <c r="A2201" s="1" t="s">
        <v>4221</v>
      </c>
      <c r="B2201" s="1" t="s">
        <v>274</v>
      </c>
      <c r="C2201">
        <v>38694</v>
      </c>
      <c r="D2201">
        <v>0</v>
      </c>
      <c r="E2201">
        <v>0</v>
      </c>
      <c r="F2201">
        <v>0</v>
      </c>
      <c r="G2201">
        <v>0</v>
      </c>
      <c r="H2201">
        <v>0</v>
      </c>
      <c r="I2201" s="2">
        <v>45328.5</v>
      </c>
      <c r="J2201" t="b">
        <v>0</v>
      </c>
      <c r="K2201" s="2"/>
      <c r="L2201" t="b">
        <v>1</v>
      </c>
      <c r="M2201" s="2">
        <v>45328.606944444444</v>
      </c>
      <c r="N2201" s="1" t="s">
        <v>2136</v>
      </c>
      <c r="O2201" t="b">
        <v>0</v>
      </c>
    </row>
    <row r="2202" spans="1:15" x14ac:dyDescent="0.2">
      <c r="A2202" s="1" t="s">
        <v>4222</v>
      </c>
      <c r="B2202" s="1" t="s">
        <v>296</v>
      </c>
      <c r="C2202">
        <v>59969</v>
      </c>
      <c r="D2202">
        <v>54497</v>
      </c>
      <c r="E2202">
        <v>52802</v>
      </c>
      <c r="F2202">
        <v>7</v>
      </c>
      <c r="G2202">
        <v>24</v>
      </c>
      <c r="H2202">
        <v>11</v>
      </c>
      <c r="I2202" s="2">
        <v>45328.5</v>
      </c>
      <c r="J2202" t="b">
        <v>1</v>
      </c>
      <c r="K2202" s="2">
        <v>45328.655555555553</v>
      </c>
      <c r="L2202" t="b">
        <v>0</v>
      </c>
      <c r="M2202" s="2"/>
      <c r="N2202" s="1" t="s">
        <v>2021</v>
      </c>
      <c r="O2202" t="b">
        <v>1</v>
      </c>
    </row>
    <row r="2203" spans="1:15" hidden="1" x14ac:dyDescent="0.2">
      <c r="A2203" s="1" t="s">
        <v>4223</v>
      </c>
      <c r="B2203" s="1" t="s">
        <v>350</v>
      </c>
      <c r="C2203">
        <v>33693</v>
      </c>
      <c r="D2203">
        <v>0</v>
      </c>
      <c r="E2203">
        <v>0</v>
      </c>
      <c r="F2203">
        <v>0</v>
      </c>
      <c r="G2203">
        <v>0</v>
      </c>
      <c r="H2203">
        <v>0</v>
      </c>
      <c r="I2203" s="2">
        <v>45328.5</v>
      </c>
      <c r="J2203" t="b">
        <v>0</v>
      </c>
      <c r="K2203" s="2"/>
      <c r="L2203" t="b">
        <v>1</v>
      </c>
      <c r="M2203" s="2">
        <v>45328.593055555553</v>
      </c>
      <c r="N2203" s="1" t="s">
        <v>2019</v>
      </c>
      <c r="O2203" t="b">
        <v>0</v>
      </c>
    </row>
    <row r="2204" spans="1:15" x14ac:dyDescent="0.2">
      <c r="A2204" s="1" t="s">
        <v>4224</v>
      </c>
      <c r="B2204" s="1" t="s">
        <v>538</v>
      </c>
      <c r="C2204">
        <v>80636</v>
      </c>
      <c r="D2204">
        <v>74275</v>
      </c>
      <c r="E2204">
        <v>58445</v>
      </c>
      <c r="F2204">
        <v>13</v>
      </c>
      <c r="G2204">
        <v>24</v>
      </c>
      <c r="H2204">
        <v>50</v>
      </c>
      <c r="I2204" s="2">
        <v>45328.5</v>
      </c>
      <c r="J2204" t="b">
        <v>1</v>
      </c>
      <c r="K2204" s="2">
        <v>45328.643750000003</v>
      </c>
      <c r="L2204" t="b">
        <v>0</v>
      </c>
      <c r="M2204" s="2"/>
      <c r="N2204" s="1" t="s">
        <v>2021</v>
      </c>
      <c r="O2204" t="b">
        <v>1</v>
      </c>
    </row>
    <row r="2205" spans="1:15" hidden="1" x14ac:dyDescent="0.2">
      <c r="A2205" s="1" t="s">
        <v>4225</v>
      </c>
      <c r="B2205" s="1" t="s">
        <v>556</v>
      </c>
      <c r="C2205">
        <v>11257</v>
      </c>
      <c r="D2205">
        <v>0</v>
      </c>
      <c r="E2205">
        <v>0</v>
      </c>
      <c r="F2205">
        <v>0</v>
      </c>
      <c r="G2205">
        <v>0</v>
      </c>
      <c r="H2205">
        <v>0</v>
      </c>
      <c r="I2205" s="2">
        <v>45328.5</v>
      </c>
      <c r="J2205" t="b">
        <v>0</v>
      </c>
      <c r="K2205" s="2"/>
      <c r="L2205" t="b">
        <v>1</v>
      </c>
      <c r="M2205" s="2">
        <v>45328.665972222225</v>
      </c>
      <c r="N2205" s="1" t="s">
        <v>2019</v>
      </c>
      <c r="O2205" t="b">
        <v>0</v>
      </c>
    </row>
    <row r="2206" spans="1:15" hidden="1" x14ac:dyDescent="0.2">
      <c r="A2206" s="1" t="s">
        <v>4226</v>
      </c>
      <c r="B2206" s="1" t="s">
        <v>558</v>
      </c>
      <c r="C2206">
        <v>75508</v>
      </c>
      <c r="D2206">
        <v>0</v>
      </c>
      <c r="E2206">
        <v>0</v>
      </c>
      <c r="F2206">
        <v>0</v>
      </c>
      <c r="G2206">
        <v>0</v>
      </c>
      <c r="H2206">
        <v>0</v>
      </c>
      <c r="I2206" s="2">
        <v>45328.5</v>
      </c>
      <c r="J2206" t="b">
        <v>0</v>
      </c>
      <c r="K2206" s="2"/>
      <c r="L2206" t="b">
        <v>1</v>
      </c>
      <c r="M2206" s="2">
        <v>45328.603472222225</v>
      </c>
      <c r="N2206" s="1" t="s">
        <v>3049</v>
      </c>
      <c r="O2206" t="b">
        <v>1</v>
      </c>
    </row>
    <row r="2207" spans="1:15" hidden="1" x14ac:dyDescent="0.2">
      <c r="A2207" s="1" t="s">
        <v>4227</v>
      </c>
      <c r="B2207" s="1" t="s">
        <v>618</v>
      </c>
      <c r="C2207">
        <v>43389</v>
      </c>
      <c r="D2207">
        <v>0</v>
      </c>
      <c r="E2207">
        <v>0</v>
      </c>
      <c r="F2207">
        <v>0</v>
      </c>
      <c r="G2207">
        <v>0</v>
      </c>
      <c r="H2207">
        <v>0</v>
      </c>
      <c r="I2207" s="2">
        <v>45328.5</v>
      </c>
      <c r="J2207" t="b">
        <v>0</v>
      </c>
      <c r="K2207" s="2"/>
      <c r="L2207" t="b">
        <v>1</v>
      </c>
      <c r="M2207" s="2">
        <v>45328.586111111108</v>
      </c>
      <c r="N2207" s="1" t="s">
        <v>2019</v>
      </c>
      <c r="O2207" t="b">
        <v>1</v>
      </c>
    </row>
    <row r="2208" spans="1:15" hidden="1" x14ac:dyDescent="0.2">
      <c r="A2208" s="1" t="s">
        <v>4228</v>
      </c>
      <c r="B2208" s="1" t="s">
        <v>626</v>
      </c>
      <c r="C2208">
        <v>12297</v>
      </c>
      <c r="D2208">
        <v>0</v>
      </c>
      <c r="E2208">
        <v>0</v>
      </c>
      <c r="F2208">
        <v>0</v>
      </c>
      <c r="G2208">
        <v>0</v>
      </c>
      <c r="H2208">
        <v>0</v>
      </c>
      <c r="I2208" s="2">
        <v>45328.5</v>
      </c>
      <c r="J2208" t="b">
        <v>0</v>
      </c>
      <c r="K2208" s="2"/>
      <c r="L2208" t="b">
        <v>1</v>
      </c>
      <c r="M2208" s="2">
        <v>45328.576388888891</v>
      </c>
      <c r="N2208" s="1" t="s">
        <v>2019</v>
      </c>
      <c r="O2208" t="b">
        <v>0</v>
      </c>
    </row>
    <row r="2209" spans="1:15" hidden="1" x14ac:dyDescent="0.2">
      <c r="A2209" s="1" t="s">
        <v>4229</v>
      </c>
      <c r="B2209" s="1" t="s">
        <v>628</v>
      </c>
      <c r="C2209">
        <v>11912</v>
      </c>
      <c r="D2209">
        <v>0</v>
      </c>
      <c r="E2209">
        <v>0</v>
      </c>
      <c r="F2209">
        <v>0</v>
      </c>
      <c r="G2209">
        <v>0</v>
      </c>
      <c r="H2209">
        <v>0</v>
      </c>
      <c r="I2209" s="2">
        <v>45328.5</v>
      </c>
      <c r="J2209" t="b">
        <v>0</v>
      </c>
      <c r="K2209" s="2"/>
      <c r="L2209" t="b">
        <v>1</v>
      </c>
      <c r="M2209" s="2">
        <v>45328.622916666667</v>
      </c>
      <c r="N2209" s="1" t="s">
        <v>2019</v>
      </c>
      <c r="O2209" t="b">
        <v>0</v>
      </c>
    </row>
    <row r="2210" spans="1:15" x14ac:dyDescent="0.2">
      <c r="A2210" s="1" t="s">
        <v>4230</v>
      </c>
      <c r="B2210" s="1" t="s">
        <v>630</v>
      </c>
      <c r="C2210">
        <v>21264</v>
      </c>
      <c r="D2210">
        <v>15919</v>
      </c>
      <c r="E2210">
        <v>13683</v>
      </c>
      <c r="F2210">
        <v>14</v>
      </c>
      <c r="G2210">
        <v>24</v>
      </c>
      <c r="H2210">
        <v>28</v>
      </c>
      <c r="I2210" s="2">
        <v>45328.5</v>
      </c>
      <c r="J2210" t="b">
        <v>1</v>
      </c>
      <c r="K2210" s="2">
        <v>45328.59375</v>
      </c>
      <c r="L2210" t="b">
        <v>0</v>
      </c>
      <c r="M2210" s="2"/>
      <c r="N2210" s="1" t="s">
        <v>2021</v>
      </c>
      <c r="O2210" t="b">
        <v>0</v>
      </c>
    </row>
    <row r="2211" spans="1:15" hidden="1" x14ac:dyDescent="0.2">
      <c r="A2211" s="1" t="s">
        <v>4231</v>
      </c>
      <c r="B2211" s="1" t="s">
        <v>636</v>
      </c>
      <c r="C2211">
        <v>36103</v>
      </c>
      <c r="D2211">
        <v>0</v>
      </c>
      <c r="E2211">
        <v>0</v>
      </c>
      <c r="F2211">
        <v>0</v>
      </c>
      <c r="G2211">
        <v>0</v>
      </c>
      <c r="H2211">
        <v>0</v>
      </c>
      <c r="I2211" s="2">
        <v>45328.5</v>
      </c>
      <c r="J2211" t="b">
        <v>0</v>
      </c>
      <c r="K2211" s="2"/>
      <c r="L2211" t="b">
        <v>1</v>
      </c>
      <c r="M2211" s="2">
        <v>45328.568749999999</v>
      </c>
      <c r="N2211" s="1" t="s">
        <v>2019</v>
      </c>
      <c r="O2211" t="b">
        <v>0</v>
      </c>
    </row>
    <row r="2212" spans="1:15" hidden="1" x14ac:dyDescent="0.2">
      <c r="A2212" s="1" t="s">
        <v>4232</v>
      </c>
      <c r="B2212" s="1" t="s">
        <v>704</v>
      </c>
      <c r="C2212">
        <v>30336</v>
      </c>
      <c r="D2212">
        <v>0</v>
      </c>
      <c r="E2212">
        <v>0</v>
      </c>
      <c r="F2212">
        <v>0</v>
      </c>
      <c r="G2212">
        <v>0</v>
      </c>
      <c r="H2212">
        <v>0</v>
      </c>
      <c r="I2212" s="2">
        <v>45328.5</v>
      </c>
      <c r="J2212" t="b">
        <v>0</v>
      </c>
      <c r="K2212" s="2"/>
      <c r="L2212" t="b">
        <v>1</v>
      </c>
      <c r="M2212" s="2">
        <v>45328.665277777778</v>
      </c>
      <c r="N2212" s="1" t="s">
        <v>2019</v>
      </c>
      <c r="O2212" t="b">
        <v>0</v>
      </c>
    </row>
    <row r="2213" spans="1:15" hidden="1" x14ac:dyDescent="0.2">
      <c r="A2213" s="1" t="s">
        <v>4233</v>
      </c>
      <c r="B2213" s="1" t="s">
        <v>710</v>
      </c>
      <c r="C2213">
        <v>33345</v>
      </c>
      <c r="D2213">
        <v>0</v>
      </c>
      <c r="E2213">
        <v>0</v>
      </c>
      <c r="F2213">
        <v>0</v>
      </c>
      <c r="G2213">
        <v>0</v>
      </c>
      <c r="H2213">
        <v>0</v>
      </c>
      <c r="I2213" s="2">
        <v>45328.5</v>
      </c>
      <c r="J2213" t="b">
        <v>0</v>
      </c>
      <c r="K2213" s="2"/>
      <c r="L2213" t="b">
        <v>1</v>
      </c>
      <c r="M2213" s="2">
        <v>45328.604166666664</v>
      </c>
      <c r="N2213" s="1" t="s">
        <v>2019</v>
      </c>
      <c r="O2213" t="b">
        <v>0</v>
      </c>
    </row>
    <row r="2214" spans="1:15" hidden="1" x14ac:dyDescent="0.2">
      <c r="A2214" s="1" t="s">
        <v>4234</v>
      </c>
      <c r="B2214" s="1" t="s">
        <v>784</v>
      </c>
      <c r="C2214">
        <v>29931</v>
      </c>
      <c r="D2214">
        <v>0</v>
      </c>
      <c r="E2214">
        <v>0</v>
      </c>
      <c r="F2214">
        <v>0</v>
      </c>
      <c r="G2214">
        <v>0</v>
      </c>
      <c r="H2214">
        <v>0</v>
      </c>
      <c r="I2214" s="2">
        <v>45328.5</v>
      </c>
      <c r="J2214" t="b">
        <v>0</v>
      </c>
      <c r="K2214" s="2"/>
      <c r="L2214" t="b">
        <v>1</v>
      </c>
      <c r="M2214" s="2">
        <v>45328.571527777778</v>
      </c>
      <c r="N2214" s="1" t="s">
        <v>2019</v>
      </c>
      <c r="O2214" t="b">
        <v>0</v>
      </c>
    </row>
    <row r="2215" spans="1:15" hidden="1" x14ac:dyDescent="0.2">
      <c r="A2215" s="1" t="s">
        <v>4235</v>
      </c>
      <c r="B2215" s="1" t="s">
        <v>804</v>
      </c>
      <c r="C2215">
        <v>54353</v>
      </c>
      <c r="D2215">
        <v>0</v>
      </c>
      <c r="E2215">
        <v>0</v>
      </c>
      <c r="F2215">
        <v>0</v>
      </c>
      <c r="G2215">
        <v>0</v>
      </c>
      <c r="H2215">
        <v>0</v>
      </c>
      <c r="I2215" s="2">
        <v>45328.5</v>
      </c>
      <c r="J2215" t="b">
        <v>0</v>
      </c>
      <c r="K2215" s="2"/>
      <c r="L2215" t="b">
        <v>1</v>
      </c>
      <c r="M2215" s="2">
        <v>45328.525694444441</v>
      </c>
      <c r="N2215" s="1" t="s">
        <v>2019</v>
      </c>
      <c r="O2215" t="b">
        <v>1</v>
      </c>
    </row>
    <row r="2216" spans="1:15" hidden="1" x14ac:dyDescent="0.2">
      <c r="A2216" s="1" t="s">
        <v>4236</v>
      </c>
      <c r="B2216" s="1" t="s">
        <v>816</v>
      </c>
      <c r="C2216">
        <v>34762</v>
      </c>
      <c r="D2216">
        <v>0</v>
      </c>
      <c r="E2216">
        <v>0</v>
      </c>
      <c r="F2216">
        <v>0</v>
      </c>
      <c r="G2216">
        <v>0</v>
      </c>
      <c r="H2216">
        <v>0</v>
      </c>
      <c r="I2216" s="2">
        <v>45328.5</v>
      </c>
      <c r="J2216" t="b">
        <v>0</v>
      </c>
      <c r="K2216" s="2"/>
      <c r="L2216" t="b">
        <v>1</v>
      </c>
      <c r="M2216" s="2">
        <v>45328.600694444445</v>
      </c>
      <c r="N2216" s="1" t="s">
        <v>2019</v>
      </c>
      <c r="O2216" t="b">
        <v>0</v>
      </c>
    </row>
    <row r="2217" spans="1:15" hidden="1" x14ac:dyDescent="0.2">
      <c r="A2217" s="1" t="s">
        <v>4237</v>
      </c>
      <c r="B2217" s="1" t="s">
        <v>830</v>
      </c>
      <c r="C2217">
        <v>13189</v>
      </c>
      <c r="D2217">
        <v>0</v>
      </c>
      <c r="E2217">
        <v>0</v>
      </c>
      <c r="F2217">
        <v>0</v>
      </c>
      <c r="G2217">
        <v>0</v>
      </c>
      <c r="H2217">
        <v>0</v>
      </c>
      <c r="I2217" s="2">
        <v>45328.5</v>
      </c>
      <c r="J2217" t="b">
        <v>0</v>
      </c>
      <c r="K2217" s="2"/>
      <c r="L2217" t="b">
        <v>1</v>
      </c>
      <c r="M2217" s="2">
        <v>45328.543055555558</v>
      </c>
      <c r="N2217" s="1" t="s">
        <v>2019</v>
      </c>
      <c r="O2217" t="b">
        <v>0</v>
      </c>
    </row>
    <row r="2218" spans="1:15" hidden="1" x14ac:dyDescent="0.2">
      <c r="A2218" s="1" t="s">
        <v>4238</v>
      </c>
      <c r="B2218" s="1" t="s">
        <v>850</v>
      </c>
      <c r="C2218">
        <v>46441</v>
      </c>
      <c r="D2218">
        <v>0</v>
      </c>
      <c r="E2218">
        <v>0</v>
      </c>
      <c r="F2218">
        <v>0</v>
      </c>
      <c r="G2218">
        <v>0</v>
      </c>
      <c r="H2218">
        <v>0</v>
      </c>
      <c r="I2218" s="2">
        <v>45328.5</v>
      </c>
      <c r="J2218" t="b">
        <v>0</v>
      </c>
      <c r="K2218" s="2"/>
      <c r="L2218" t="b">
        <v>1</v>
      </c>
      <c r="M2218" s="2">
        <v>45328.591666666667</v>
      </c>
      <c r="N2218" s="1" t="s">
        <v>2019</v>
      </c>
      <c r="O2218" t="b">
        <v>1</v>
      </c>
    </row>
    <row r="2219" spans="1:15" hidden="1" x14ac:dyDescent="0.2">
      <c r="A2219" s="1" t="s">
        <v>4239</v>
      </c>
      <c r="B2219" s="1" t="s">
        <v>870</v>
      </c>
      <c r="C2219">
        <v>66106</v>
      </c>
      <c r="D2219">
        <v>0</v>
      </c>
      <c r="E2219">
        <v>0</v>
      </c>
      <c r="F2219">
        <v>0</v>
      </c>
      <c r="G2219">
        <v>0</v>
      </c>
      <c r="H2219">
        <v>0</v>
      </c>
      <c r="I2219" s="2">
        <v>45328.5</v>
      </c>
      <c r="J2219" t="b">
        <v>0</v>
      </c>
      <c r="K2219" s="2"/>
      <c r="L2219" t="b">
        <v>1</v>
      </c>
      <c r="M2219" s="2">
        <v>45328.638888888891</v>
      </c>
      <c r="N2219" s="1" t="s">
        <v>2019</v>
      </c>
      <c r="O2219" t="b">
        <v>1</v>
      </c>
    </row>
    <row r="2220" spans="1:15" hidden="1" x14ac:dyDescent="0.2">
      <c r="A2220" s="1" t="s">
        <v>4240</v>
      </c>
      <c r="B2220" s="1" t="s">
        <v>894</v>
      </c>
      <c r="C2220">
        <v>32634</v>
      </c>
      <c r="D2220">
        <v>0</v>
      </c>
      <c r="E2220">
        <v>0</v>
      </c>
      <c r="F2220">
        <v>0</v>
      </c>
      <c r="G2220">
        <v>0</v>
      </c>
      <c r="H2220">
        <v>0</v>
      </c>
      <c r="I2220" s="2">
        <v>45328.5</v>
      </c>
      <c r="J2220" t="b">
        <v>0</v>
      </c>
      <c r="K2220" s="2"/>
      <c r="L2220" t="b">
        <v>1</v>
      </c>
      <c r="M2220" s="2">
        <v>45328.627083333333</v>
      </c>
      <c r="N2220" s="1" t="s">
        <v>2019</v>
      </c>
      <c r="O2220" t="b">
        <v>0</v>
      </c>
    </row>
    <row r="2221" spans="1:15" hidden="1" x14ac:dyDescent="0.2">
      <c r="A2221" s="1" t="s">
        <v>4241</v>
      </c>
      <c r="B2221" s="1" t="s">
        <v>924</v>
      </c>
      <c r="C2221">
        <v>13240</v>
      </c>
      <c r="D2221">
        <v>0</v>
      </c>
      <c r="E2221">
        <v>0</v>
      </c>
      <c r="F2221">
        <v>0</v>
      </c>
      <c r="G2221">
        <v>0</v>
      </c>
      <c r="H2221">
        <v>0</v>
      </c>
      <c r="I2221" s="2">
        <v>45328.5</v>
      </c>
      <c r="J2221" t="b">
        <v>0</v>
      </c>
      <c r="K2221" s="2"/>
      <c r="L2221" t="b">
        <v>1</v>
      </c>
      <c r="M2221" s="2">
        <v>45328.503472222219</v>
      </c>
      <c r="N2221" s="1" t="s">
        <v>2019</v>
      </c>
      <c r="O2221" t="b">
        <v>0</v>
      </c>
    </row>
    <row r="2222" spans="1:15" x14ac:dyDescent="0.2">
      <c r="A2222" s="1" t="s">
        <v>4242</v>
      </c>
      <c r="B2222" s="1" t="s">
        <v>1013</v>
      </c>
      <c r="C2222">
        <v>49405</v>
      </c>
      <c r="D2222">
        <v>33153</v>
      </c>
      <c r="E2222">
        <v>30649</v>
      </c>
      <c r="F2222">
        <v>7</v>
      </c>
      <c r="G2222">
        <v>24</v>
      </c>
      <c r="H2222">
        <v>28</v>
      </c>
      <c r="I2222" s="2">
        <v>45328.5</v>
      </c>
      <c r="J2222" t="b">
        <v>1</v>
      </c>
      <c r="K2222" s="2">
        <v>45328.654166666667</v>
      </c>
      <c r="L2222" t="b">
        <v>0</v>
      </c>
      <c r="M2222" s="2"/>
      <c r="N2222" s="1" t="s">
        <v>2021</v>
      </c>
      <c r="O2222" t="b">
        <v>1</v>
      </c>
    </row>
    <row r="2223" spans="1:15" hidden="1" x14ac:dyDescent="0.2">
      <c r="A2223" s="1" t="s">
        <v>4243</v>
      </c>
      <c r="B2223" s="1" t="s">
        <v>1028</v>
      </c>
      <c r="C2223">
        <v>12621</v>
      </c>
      <c r="D2223">
        <v>0</v>
      </c>
      <c r="E2223">
        <v>0</v>
      </c>
      <c r="F2223">
        <v>0</v>
      </c>
      <c r="G2223">
        <v>0</v>
      </c>
      <c r="H2223">
        <v>0</v>
      </c>
      <c r="I2223" s="2">
        <v>45328.5</v>
      </c>
      <c r="J2223" t="b">
        <v>0</v>
      </c>
      <c r="K2223" s="2"/>
      <c r="L2223" t="b">
        <v>1</v>
      </c>
      <c r="M2223" s="2">
        <v>45328.51458333333</v>
      </c>
      <c r="N2223" s="1" t="s">
        <v>2019</v>
      </c>
      <c r="O2223" t="b">
        <v>0</v>
      </c>
    </row>
    <row r="2224" spans="1:15" hidden="1" x14ac:dyDescent="0.2">
      <c r="A2224" s="1" t="s">
        <v>4244</v>
      </c>
      <c r="B2224" s="1" t="s">
        <v>1250</v>
      </c>
      <c r="C2224">
        <v>43970</v>
      </c>
      <c r="D2224">
        <v>0</v>
      </c>
      <c r="E2224">
        <v>0</v>
      </c>
      <c r="F2224">
        <v>0</v>
      </c>
      <c r="G2224">
        <v>0</v>
      </c>
      <c r="H2224">
        <v>0</v>
      </c>
      <c r="I2224" s="2">
        <v>45328.5</v>
      </c>
      <c r="J2224" t="b">
        <v>0</v>
      </c>
      <c r="K2224" s="2"/>
      <c r="L2224" t="b">
        <v>1</v>
      </c>
      <c r="M2224" s="2">
        <v>45328.609027777777</v>
      </c>
      <c r="N2224" s="1" t="s">
        <v>2019</v>
      </c>
      <c r="O2224" t="b">
        <v>1</v>
      </c>
    </row>
    <row r="2225" spans="1:15" hidden="1" x14ac:dyDescent="0.2">
      <c r="A2225" s="1" t="s">
        <v>4245</v>
      </c>
      <c r="B2225" s="1" t="s">
        <v>1252</v>
      </c>
      <c r="C2225">
        <v>11076</v>
      </c>
      <c r="D2225">
        <v>0</v>
      </c>
      <c r="E2225">
        <v>0</v>
      </c>
      <c r="F2225">
        <v>0</v>
      </c>
      <c r="G2225">
        <v>0</v>
      </c>
      <c r="H2225">
        <v>0</v>
      </c>
      <c r="I2225" s="2">
        <v>45328.5</v>
      </c>
      <c r="J2225" t="b">
        <v>0</v>
      </c>
      <c r="K2225" s="2"/>
      <c r="L2225" t="b">
        <v>1</v>
      </c>
      <c r="M2225" s="2">
        <v>45328.659722222219</v>
      </c>
      <c r="N2225" s="1" t="s">
        <v>2019</v>
      </c>
      <c r="O2225" t="b">
        <v>0</v>
      </c>
    </row>
    <row r="2226" spans="1:15" hidden="1" x14ac:dyDescent="0.2">
      <c r="A2226" s="1" t="s">
        <v>4246</v>
      </c>
      <c r="B2226" s="1" t="s">
        <v>1280</v>
      </c>
      <c r="C2226">
        <v>68701</v>
      </c>
      <c r="D2226">
        <v>0</v>
      </c>
      <c r="E2226">
        <v>0</v>
      </c>
      <c r="F2226">
        <v>0</v>
      </c>
      <c r="G2226">
        <v>0</v>
      </c>
      <c r="H2226">
        <v>0</v>
      </c>
      <c r="I2226" s="2">
        <v>45328.5</v>
      </c>
      <c r="J2226" t="b">
        <v>0</v>
      </c>
      <c r="K2226" s="2"/>
      <c r="L2226" t="b">
        <v>1</v>
      </c>
      <c r="M2226" s="2">
        <v>45328.524305555555</v>
      </c>
      <c r="N2226" s="1" t="s">
        <v>2019</v>
      </c>
      <c r="O2226" t="b">
        <v>1</v>
      </c>
    </row>
    <row r="2227" spans="1:15" hidden="1" x14ac:dyDescent="0.2">
      <c r="A2227" s="1" t="s">
        <v>4247</v>
      </c>
      <c r="B2227" s="1" t="s">
        <v>1320</v>
      </c>
      <c r="C2227">
        <v>8357</v>
      </c>
      <c r="D2227">
        <v>0</v>
      </c>
      <c r="E2227">
        <v>0</v>
      </c>
      <c r="F2227">
        <v>0</v>
      </c>
      <c r="G2227">
        <v>0</v>
      </c>
      <c r="H2227">
        <v>0</v>
      </c>
      <c r="I2227" s="2">
        <v>45328.5</v>
      </c>
      <c r="J2227" t="b">
        <v>0</v>
      </c>
      <c r="K2227" s="2"/>
      <c r="L2227" t="b">
        <v>1</v>
      </c>
      <c r="M2227" s="2">
        <v>45328.512499999997</v>
      </c>
      <c r="N2227" s="1" t="s">
        <v>2019</v>
      </c>
      <c r="O2227" t="b">
        <v>0</v>
      </c>
    </row>
    <row r="2228" spans="1:15" hidden="1" x14ac:dyDescent="0.2">
      <c r="A2228" s="1" t="s">
        <v>4248</v>
      </c>
      <c r="B2228" s="1" t="s">
        <v>1400</v>
      </c>
      <c r="C2228">
        <v>57242</v>
      </c>
      <c r="D2228">
        <v>0</v>
      </c>
      <c r="E2228">
        <v>0</v>
      </c>
      <c r="F2228">
        <v>0</v>
      </c>
      <c r="G2228">
        <v>0</v>
      </c>
      <c r="H2228">
        <v>0</v>
      </c>
      <c r="I2228" s="2">
        <v>45328.5</v>
      </c>
      <c r="J2228" t="b">
        <v>0</v>
      </c>
      <c r="K2228" s="2"/>
      <c r="L2228" t="b">
        <v>1</v>
      </c>
      <c r="M2228" s="2">
        <v>45328.652777777781</v>
      </c>
      <c r="N2228" s="1" t="s">
        <v>2019</v>
      </c>
      <c r="O2228" t="b">
        <v>1</v>
      </c>
    </row>
    <row r="2229" spans="1:15" hidden="1" x14ac:dyDescent="0.2">
      <c r="A2229" s="1" t="s">
        <v>4249</v>
      </c>
      <c r="B2229" s="1" t="s">
        <v>1402</v>
      </c>
      <c r="C2229">
        <v>50488</v>
      </c>
      <c r="D2229">
        <v>0</v>
      </c>
      <c r="E2229">
        <v>0</v>
      </c>
      <c r="F2229">
        <v>0</v>
      </c>
      <c r="G2229">
        <v>0</v>
      </c>
      <c r="H2229">
        <v>0</v>
      </c>
      <c r="I2229" s="2">
        <v>45328.5</v>
      </c>
      <c r="J2229" t="b">
        <v>0</v>
      </c>
      <c r="K2229" s="2"/>
      <c r="L2229" t="b">
        <v>1</v>
      </c>
      <c r="M2229" s="2">
        <v>45328.607638888891</v>
      </c>
      <c r="N2229" s="1" t="s">
        <v>2019</v>
      </c>
      <c r="O2229" t="b">
        <v>1</v>
      </c>
    </row>
    <row r="2230" spans="1:15" x14ac:dyDescent="0.2">
      <c r="A2230" s="1" t="s">
        <v>4250</v>
      </c>
      <c r="B2230" s="1" t="s">
        <v>1474</v>
      </c>
      <c r="C2230">
        <v>48370</v>
      </c>
      <c r="D2230">
        <v>9867</v>
      </c>
      <c r="E2230">
        <v>9052</v>
      </c>
      <c r="F2230">
        <v>9</v>
      </c>
      <c r="G2230">
        <v>24</v>
      </c>
      <c r="H2230">
        <v>24</v>
      </c>
      <c r="I2230" s="2">
        <v>45328.5</v>
      </c>
      <c r="J2230" t="b">
        <v>1</v>
      </c>
      <c r="K2230" s="2">
        <v>45328.546527777777</v>
      </c>
      <c r="L2230" t="b">
        <v>0</v>
      </c>
      <c r="M2230" s="2"/>
      <c r="N2230" s="1" t="s">
        <v>2021</v>
      </c>
      <c r="O2230" t="b">
        <v>1</v>
      </c>
    </row>
    <row r="2231" spans="1:15" hidden="1" x14ac:dyDescent="0.2">
      <c r="A2231" s="1" t="s">
        <v>4251</v>
      </c>
      <c r="B2231" s="1" t="s">
        <v>1482</v>
      </c>
      <c r="C2231">
        <v>49360</v>
      </c>
      <c r="D2231">
        <v>0</v>
      </c>
      <c r="E2231">
        <v>0</v>
      </c>
      <c r="F2231">
        <v>0</v>
      </c>
      <c r="G2231">
        <v>0</v>
      </c>
      <c r="H2231">
        <v>0</v>
      </c>
      <c r="I2231" s="2">
        <v>45328.5</v>
      </c>
      <c r="J2231" t="b">
        <v>0</v>
      </c>
      <c r="K2231" s="2"/>
      <c r="L2231" t="b">
        <v>1</v>
      </c>
      <c r="M2231" s="2">
        <v>45328.559027777781</v>
      </c>
      <c r="N2231" s="1" t="s">
        <v>2019</v>
      </c>
      <c r="O2231" t="b">
        <v>1</v>
      </c>
    </row>
    <row r="2232" spans="1:15" hidden="1" x14ac:dyDescent="0.2">
      <c r="A2232" s="1" t="s">
        <v>4252</v>
      </c>
      <c r="B2232" s="1" t="s">
        <v>1544</v>
      </c>
      <c r="C2232">
        <v>25591</v>
      </c>
      <c r="D2232">
        <v>0</v>
      </c>
      <c r="E2232">
        <v>0</v>
      </c>
      <c r="F2232">
        <v>0</v>
      </c>
      <c r="G2232">
        <v>0</v>
      </c>
      <c r="H2232">
        <v>0</v>
      </c>
      <c r="I2232" s="2">
        <v>45328.5</v>
      </c>
      <c r="J2232" t="b">
        <v>0</v>
      </c>
      <c r="K2232" s="2"/>
      <c r="L2232" t="b">
        <v>1</v>
      </c>
      <c r="M2232" s="2">
        <v>45328.633333333331</v>
      </c>
      <c r="N2232" s="1" t="s">
        <v>2019</v>
      </c>
      <c r="O2232" t="b">
        <v>0</v>
      </c>
    </row>
    <row r="2233" spans="1:15" hidden="1" x14ac:dyDescent="0.2">
      <c r="A2233" s="1" t="s">
        <v>4253</v>
      </c>
      <c r="B2233" s="1" t="s">
        <v>1590</v>
      </c>
      <c r="C2233">
        <v>56169</v>
      </c>
      <c r="D2233">
        <v>0</v>
      </c>
      <c r="E2233">
        <v>0</v>
      </c>
      <c r="F2233">
        <v>0</v>
      </c>
      <c r="G2233">
        <v>0</v>
      </c>
      <c r="H2233">
        <v>0</v>
      </c>
      <c r="I2233" s="2">
        <v>45328.5</v>
      </c>
      <c r="J2233" t="b">
        <v>0</v>
      </c>
      <c r="K2233" s="2"/>
      <c r="L2233" t="b">
        <v>1</v>
      </c>
      <c r="M2233" s="2">
        <v>45328.666666666664</v>
      </c>
      <c r="N2233" s="1" t="s">
        <v>2019</v>
      </c>
      <c r="O2233" t="b">
        <v>1</v>
      </c>
    </row>
    <row r="2234" spans="1:15" hidden="1" x14ac:dyDescent="0.2">
      <c r="A2234" s="1" t="s">
        <v>4254</v>
      </c>
      <c r="B2234" s="1" t="s">
        <v>1594</v>
      </c>
      <c r="C2234">
        <v>33765</v>
      </c>
      <c r="D2234">
        <v>0</v>
      </c>
      <c r="E2234">
        <v>0</v>
      </c>
      <c r="F2234">
        <v>0</v>
      </c>
      <c r="G2234">
        <v>0</v>
      </c>
      <c r="H2234">
        <v>0</v>
      </c>
      <c r="I2234" s="2">
        <v>45328.5</v>
      </c>
      <c r="J2234" t="b">
        <v>0</v>
      </c>
      <c r="K2234" s="2"/>
      <c r="L2234" t="b">
        <v>1</v>
      </c>
      <c r="M2234" s="2">
        <v>45328.53402777778</v>
      </c>
      <c r="N2234" s="1" t="s">
        <v>2019</v>
      </c>
      <c r="O2234" t="b">
        <v>0</v>
      </c>
    </row>
    <row r="2235" spans="1:15" hidden="1" x14ac:dyDescent="0.2">
      <c r="A2235" s="1" t="s">
        <v>4255</v>
      </c>
      <c r="B2235" s="1" t="s">
        <v>1614</v>
      </c>
      <c r="C2235">
        <v>74169</v>
      </c>
      <c r="D2235">
        <v>0</v>
      </c>
      <c r="E2235">
        <v>0</v>
      </c>
      <c r="F2235">
        <v>0</v>
      </c>
      <c r="G2235">
        <v>0</v>
      </c>
      <c r="H2235">
        <v>0</v>
      </c>
      <c r="I2235" s="2">
        <v>45328.5</v>
      </c>
      <c r="J2235" t="b">
        <v>0</v>
      </c>
      <c r="K2235" s="2"/>
      <c r="L2235" t="b">
        <v>1</v>
      </c>
      <c r="M2235" s="2">
        <v>45328.585416666669</v>
      </c>
      <c r="N2235" s="1" t="s">
        <v>2136</v>
      </c>
      <c r="O2235" t="b">
        <v>1</v>
      </c>
    </row>
    <row r="2236" spans="1:15" x14ac:dyDescent="0.2">
      <c r="A2236" s="1" t="s">
        <v>4256</v>
      </c>
      <c r="B2236" s="1" t="s">
        <v>1624</v>
      </c>
      <c r="C2236">
        <v>46309</v>
      </c>
      <c r="D2236">
        <v>40194</v>
      </c>
      <c r="E2236">
        <v>37447</v>
      </c>
      <c r="F2236">
        <v>8</v>
      </c>
      <c r="G2236">
        <v>24</v>
      </c>
      <c r="H2236">
        <v>22</v>
      </c>
      <c r="I2236" s="2">
        <v>45328.5</v>
      </c>
      <c r="J2236" t="b">
        <v>1</v>
      </c>
      <c r="K2236" s="2">
        <v>45328.515972222223</v>
      </c>
      <c r="L2236" t="b">
        <v>0</v>
      </c>
      <c r="M2236" s="2"/>
      <c r="N2236" s="1" t="s">
        <v>2021</v>
      </c>
      <c r="O2236" t="b">
        <v>1</v>
      </c>
    </row>
    <row r="2237" spans="1:15" hidden="1" x14ac:dyDescent="0.2">
      <c r="A2237" s="1" t="s">
        <v>4257</v>
      </c>
      <c r="B2237" s="1" t="s">
        <v>1656</v>
      </c>
      <c r="C2237">
        <v>9915</v>
      </c>
      <c r="D2237">
        <v>0</v>
      </c>
      <c r="E2237">
        <v>0</v>
      </c>
      <c r="F2237">
        <v>0</v>
      </c>
      <c r="G2237">
        <v>0</v>
      </c>
      <c r="H2237">
        <v>0</v>
      </c>
      <c r="I2237" s="2">
        <v>45328.5</v>
      </c>
      <c r="J2237" t="b">
        <v>0</v>
      </c>
      <c r="K2237" s="2"/>
      <c r="L2237" t="b">
        <v>1</v>
      </c>
      <c r="M2237" s="2">
        <v>45328.646527777775</v>
      </c>
      <c r="N2237" s="1" t="s">
        <v>2019</v>
      </c>
      <c r="O2237" t="b">
        <v>0</v>
      </c>
    </row>
    <row r="2238" spans="1:15" hidden="1" x14ac:dyDescent="0.2">
      <c r="A2238" s="1" t="s">
        <v>4258</v>
      </c>
      <c r="B2238" s="1" t="s">
        <v>1668</v>
      </c>
      <c r="C2238">
        <v>69227</v>
      </c>
      <c r="D2238">
        <v>0</v>
      </c>
      <c r="E2238">
        <v>0</v>
      </c>
      <c r="F2238">
        <v>0</v>
      </c>
      <c r="G2238">
        <v>0</v>
      </c>
      <c r="H2238">
        <v>0</v>
      </c>
      <c r="I2238" s="2">
        <v>45328.5</v>
      </c>
      <c r="J2238" t="b">
        <v>0</v>
      </c>
      <c r="K2238" s="2"/>
      <c r="L2238" t="b">
        <v>1</v>
      </c>
      <c r="M2238" s="2">
        <v>45328.573611111111</v>
      </c>
      <c r="N2238" s="1" t="s">
        <v>2019</v>
      </c>
      <c r="O2238" t="b">
        <v>1</v>
      </c>
    </row>
    <row r="2239" spans="1:15" hidden="1" x14ac:dyDescent="0.2">
      <c r="A2239" s="1" t="s">
        <v>4259</v>
      </c>
      <c r="B2239" s="1" t="s">
        <v>1692</v>
      </c>
      <c r="C2239">
        <v>74703</v>
      </c>
      <c r="D2239">
        <v>0</v>
      </c>
      <c r="E2239">
        <v>0</v>
      </c>
      <c r="F2239">
        <v>0</v>
      </c>
      <c r="G2239">
        <v>0</v>
      </c>
      <c r="H2239">
        <v>0</v>
      </c>
      <c r="I2239" s="2">
        <v>45328.5</v>
      </c>
      <c r="J2239" t="b">
        <v>0</v>
      </c>
      <c r="K2239" s="2"/>
      <c r="L2239" t="b">
        <v>1</v>
      </c>
      <c r="M2239" s="2">
        <v>45328.599305555559</v>
      </c>
      <c r="N2239" s="1" t="s">
        <v>3049</v>
      </c>
      <c r="O2239" t="b">
        <v>1</v>
      </c>
    </row>
    <row r="2240" spans="1:15" hidden="1" x14ac:dyDescent="0.2">
      <c r="A2240" s="1" t="s">
        <v>4260</v>
      </c>
      <c r="B2240" s="1" t="s">
        <v>1720</v>
      </c>
      <c r="C2240">
        <v>59854</v>
      </c>
      <c r="D2240">
        <v>0</v>
      </c>
      <c r="E2240">
        <v>0</v>
      </c>
      <c r="F2240">
        <v>0</v>
      </c>
      <c r="G2240">
        <v>0</v>
      </c>
      <c r="H2240">
        <v>0</v>
      </c>
      <c r="I2240" s="2">
        <v>45328.5</v>
      </c>
      <c r="J2240" t="b">
        <v>0</v>
      </c>
      <c r="K2240" s="2"/>
      <c r="L2240" t="b">
        <v>1</v>
      </c>
      <c r="M2240" s="2">
        <v>45328.599305555559</v>
      </c>
      <c r="N2240" s="1" t="s">
        <v>2019</v>
      </c>
      <c r="O2240" t="b">
        <v>1</v>
      </c>
    </row>
    <row r="2241" spans="1:15" hidden="1" x14ac:dyDescent="0.2">
      <c r="A2241" s="1" t="s">
        <v>4261</v>
      </c>
      <c r="B2241" s="1" t="s">
        <v>1736</v>
      </c>
      <c r="C2241">
        <v>26139</v>
      </c>
      <c r="D2241">
        <v>0</v>
      </c>
      <c r="E2241">
        <v>0</v>
      </c>
      <c r="F2241">
        <v>0</v>
      </c>
      <c r="G2241">
        <v>0</v>
      </c>
      <c r="H2241">
        <v>0</v>
      </c>
      <c r="I2241" s="2">
        <v>45328.5</v>
      </c>
      <c r="J2241" t="b">
        <v>0</v>
      </c>
      <c r="K2241" s="2"/>
      <c r="L2241" t="b">
        <v>1</v>
      </c>
      <c r="M2241" s="2">
        <v>45328.631944444445</v>
      </c>
      <c r="N2241" s="1" t="s">
        <v>2017</v>
      </c>
      <c r="O2241" t="b">
        <v>0</v>
      </c>
    </row>
    <row r="2242" spans="1:15" hidden="1" x14ac:dyDescent="0.2">
      <c r="A2242" s="1" t="s">
        <v>4262</v>
      </c>
      <c r="B2242" s="1" t="s">
        <v>1764</v>
      </c>
      <c r="C2242">
        <v>16686</v>
      </c>
      <c r="D2242">
        <v>0</v>
      </c>
      <c r="E2242">
        <v>0</v>
      </c>
      <c r="F2242">
        <v>0</v>
      </c>
      <c r="G2242">
        <v>0</v>
      </c>
      <c r="H2242">
        <v>0</v>
      </c>
      <c r="I2242" s="2">
        <v>45328.5</v>
      </c>
      <c r="J2242" t="b">
        <v>0</v>
      </c>
      <c r="K2242" s="2"/>
      <c r="L2242" t="b">
        <v>1</v>
      </c>
      <c r="M2242" s="2">
        <v>45328.620138888888</v>
      </c>
      <c r="N2242" s="1" t="s">
        <v>2019</v>
      </c>
      <c r="O2242" t="b">
        <v>0</v>
      </c>
    </row>
    <row r="2243" spans="1:15" hidden="1" x14ac:dyDescent="0.2">
      <c r="A2243" s="1" t="s">
        <v>4263</v>
      </c>
      <c r="B2243" s="1" t="s">
        <v>1768</v>
      </c>
      <c r="C2243">
        <v>11847</v>
      </c>
      <c r="D2243">
        <v>0</v>
      </c>
      <c r="E2243">
        <v>0</v>
      </c>
      <c r="F2243">
        <v>0</v>
      </c>
      <c r="G2243">
        <v>0</v>
      </c>
      <c r="H2243">
        <v>0</v>
      </c>
      <c r="I2243" s="2">
        <v>45328.5</v>
      </c>
      <c r="J2243" t="b">
        <v>0</v>
      </c>
      <c r="K2243" s="2"/>
      <c r="L2243" t="b">
        <v>1</v>
      </c>
      <c r="M2243" s="2">
        <v>45328.582638888889</v>
      </c>
      <c r="N2243" s="1" t="s">
        <v>2019</v>
      </c>
      <c r="O2243" t="b">
        <v>0</v>
      </c>
    </row>
    <row r="2244" spans="1:15" x14ac:dyDescent="0.2">
      <c r="A2244" s="1" t="s">
        <v>4264</v>
      </c>
      <c r="B2244" s="1" t="s">
        <v>1854</v>
      </c>
      <c r="C2244">
        <v>33112</v>
      </c>
      <c r="D2244">
        <v>8106</v>
      </c>
      <c r="E2244">
        <v>7876</v>
      </c>
      <c r="F2244">
        <v>1</v>
      </c>
      <c r="G2244">
        <v>24</v>
      </c>
      <c r="H2244">
        <v>7</v>
      </c>
      <c r="I2244" s="2">
        <v>45328.5</v>
      </c>
      <c r="J2244" t="b">
        <v>1</v>
      </c>
      <c r="K2244" s="2">
        <v>45328.535416666666</v>
      </c>
      <c r="L2244" t="b">
        <v>0</v>
      </c>
      <c r="M2244" s="2"/>
      <c r="N2244" s="1" t="s">
        <v>2021</v>
      </c>
      <c r="O2244" t="b">
        <v>0</v>
      </c>
    </row>
    <row r="2245" spans="1:15" hidden="1" x14ac:dyDescent="0.2">
      <c r="A2245" s="1" t="s">
        <v>4265</v>
      </c>
      <c r="B2245" s="1" t="s">
        <v>1868</v>
      </c>
      <c r="C2245">
        <v>46367</v>
      </c>
      <c r="D2245">
        <v>0</v>
      </c>
      <c r="E2245">
        <v>0</v>
      </c>
      <c r="F2245">
        <v>0</v>
      </c>
      <c r="G2245">
        <v>0</v>
      </c>
      <c r="H2245">
        <v>0</v>
      </c>
      <c r="I2245" s="2">
        <v>45328.5</v>
      </c>
      <c r="J2245" t="b">
        <v>0</v>
      </c>
      <c r="K2245" s="2"/>
      <c r="L2245" t="b">
        <v>1</v>
      </c>
      <c r="M2245" s="2">
        <v>45328.550694444442</v>
      </c>
      <c r="N2245" s="1" t="s">
        <v>2019</v>
      </c>
      <c r="O2245" t="b">
        <v>1</v>
      </c>
    </row>
    <row r="2246" spans="1:15" hidden="1" x14ac:dyDescent="0.2">
      <c r="A2246" s="1" t="s">
        <v>4266</v>
      </c>
      <c r="B2246" s="1" t="s">
        <v>1951</v>
      </c>
      <c r="C2246">
        <v>54515</v>
      </c>
      <c r="D2246">
        <v>0</v>
      </c>
      <c r="E2246">
        <v>0</v>
      </c>
      <c r="F2246">
        <v>0</v>
      </c>
      <c r="G2246">
        <v>0</v>
      </c>
      <c r="H2246">
        <v>0</v>
      </c>
      <c r="I2246" s="2">
        <v>45328.5</v>
      </c>
      <c r="J2246" t="b">
        <v>0</v>
      </c>
      <c r="K2246" s="2"/>
      <c r="L2246" t="b">
        <v>1</v>
      </c>
      <c r="M2246" s="2">
        <v>45328.660416666666</v>
      </c>
      <c r="N2246" s="1" t="s">
        <v>2019</v>
      </c>
      <c r="O2246" t="b">
        <v>1</v>
      </c>
    </row>
    <row r="2247" spans="1:15" hidden="1" x14ac:dyDescent="0.2">
      <c r="A2247" s="1" t="s">
        <v>4267</v>
      </c>
      <c r="B2247" s="1" t="s">
        <v>1955</v>
      </c>
      <c r="C2247">
        <v>12547</v>
      </c>
      <c r="D2247">
        <v>0</v>
      </c>
      <c r="E2247">
        <v>0</v>
      </c>
      <c r="F2247">
        <v>0</v>
      </c>
      <c r="G2247">
        <v>0</v>
      </c>
      <c r="H2247">
        <v>0</v>
      </c>
      <c r="I2247" s="2">
        <v>45328.5</v>
      </c>
      <c r="J2247" t="b">
        <v>0</v>
      </c>
      <c r="K2247" s="2"/>
      <c r="L2247" t="b">
        <v>1</v>
      </c>
      <c r="M2247" s="2">
        <v>45328.551388888889</v>
      </c>
      <c r="N2247" s="1" t="s">
        <v>2136</v>
      </c>
      <c r="O2247" t="b">
        <v>0</v>
      </c>
    </row>
    <row r="2248" spans="1:15" hidden="1" x14ac:dyDescent="0.2">
      <c r="A2248" s="1" t="s">
        <v>4268</v>
      </c>
      <c r="B2248" s="1" t="s">
        <v>1973</v>
      </c>
      <c r="C2248">
        <v>48130</v>
      </c>
      <c r="D2248">
        <v>0</v>
      </c>
      <c r="E2248">
        <v>0</v>
      </c>
      <c r="F2248">
        <v>0</v>
      </c>
      <c r="G2248">
        <v>0</v>
      </c>
      <c r="H2248">
        <v>0</v>
      </c>
      <c r="I2248" s="2">
        <v>45328.5</v>
      </c>
      <c r="J2248" t="b">
        <v>0</v>
      </c>
      <c r="K2248" s="2"/>
      <c r="L2248" t="b">
        <v>1</v>
      </c>
      <c r="M2248" s="2">
        <v>45328.575694444444</v>
      </c>
      <c r="N2248" s="1" t="s">
        <v>2136</v>
      </c>
      <c r="O2248" t="b">
        <v>1</v>
      </c>
    </row>
    <row r="2249" spans="1:15" hidden="1" x14ac:dyDescent="0.2">
      <c r="A2249" s="1" t="s">
        <v>4269</v>
      </c>
      <c r="B2249" s="1" t="s">
        <v>1977</v>
      </c>
      <c r="C2249">
        <v>42419</v>
      </c>
      <c r="D2249">
        <v>0</v>
      </c>
      <c r="E2249">
        <v>0</v>
      </c>
      <c r="F2249">
        <v>0</v>
      </c>
      <c r="G2249">
        <v>0</v>
      </c>
      <c r="H2249">
        <v>0</v>
      </c>
      <c r="I2249" s="2">
        <v>45328.5</v>
      </c>
      <c r="J2249" t="b">
        <v>0</v>
      </c>
      <c r="K2249" s="2"/>
      <c r="L2249" t="b">
        <v>1</v>
      </c>
      <c r="M2249" s="2">
        <v>45328.568055555559</v>
      </c>
      <c r="N2249" s="1" t="s">
        <v>2017</v>
      </c>
      <c r="O2249" t="b">
        <v>1</v>
      </c>
    </row>
    <row r="2250" spans="1:15" hidden="1" x14ac:dyDescent="0.2">
      <c r="A2250" s="1" t="s">
        <v>4270</v>
      </c>
      <c r="B2250" s="1" t="s">
        <v>1989</v>
      </c>
      <c r="C2250">
        <v>53852</v>
      </c>
      <c r="D2250">
        <v>0</v>
      </c>
      <c r="E2250">
        <v>0</v>
      </c>
      <c r="F2250">
        <v>0</v>
      </c>
      <c r="G2250">
        <v>0</v>
      </c>
      <c r="H2250">
        <v>0</v>
      </c>
      <c r="I2250" s="2">
        <v>45328.5</v>
      </c>
      <c r="J2250" t="b">
        <v>0</v>
      </c>
      <c r="K2250" s="2"/>
      <c r="L2250" t="b">
        <v>1</v>
      </c>
      <c r="M2250" s="2">
        <v>45328.51458333333</v>
      </c>
      <c r="N2250" s="1" t="s">
        <v>2019</v>
      </c>
      <c r="O2250" t="b">
        <v>1</v>
      </c>
    </row>
    <row r="2251" spans="1:15" hidden="1" x14ac:dyDescent="0.2">
      <c r="A2251" s="1" t="s">
        <v>4271</v>
      </c>
      <c r="B2251" s="1" t="s">
        <v>28</v>
      </c>
      <c r="C2251">
        <v>19429</v>
      </c>
      <c r="D2251">
        <v>0</v>
      </c>
      <c r="E2251">
        <v>0</v>
      </c>
      <c r="F2251">
        <v>0</v>
      </c>
      <c r="G2251">
        <v>0</v>
      </c>
      <c r="H2251">
        <v>0</v>
      </c>
      <c r="I2251" s="2">
        <v>45329.5</v>
      </c>
      <c r="J2251" t="b">
        <v>0</v>
      </c>
      <c r="K2251" s="2"/>
      <c r="L2251" t="b">
        <v>1</v>
      </c>
      <c r="M2251" s="2">
        <v>45329.620833333334</v>
      </c>
      <c r="N2251" s="1" t="s">
        <v>2019</v>
      </c>
      <c r="O2251" t="b">
        <v>0</v>
      </c>
    </row>
    <row r="2252" spans="1:15" hidden="1" x14ac:dyDescent="0.2">
      <c r="A2252" s="1" t="s">
        <v>4272</v>
      </c>
      <c r="B2252" s="1" t="s">
        <v>34</v>
      </c>
      <c r="C2252">
        <v>44187</v>
      </c>
      <c r="D2252">
        <v>0</v>
      </c>
      <c r="E2252">
        <v>0</v>
      </c>
      <c r="F2252">
        <v>0</v>
      </c>
      <c r="G2252">
        <v>0</v>
      </c>
      <c r="H2252">
        <v>0</v>
      </c>
      <c r="I2252" s="2">
        <v>45329.5</v>
      </c>
      <c r="J2252" t="b">
        <v>0</v>
      </c>
      <c r="K2252" s="2"/>
      <c r="L2252" t="b">
        <v>1</v>
      </c>
      <c r="M2252" s="2">
        <v>45329.581250000003</v>
      </c>
      <c r="N2252" s="1" t="s">
        <v>2136</v>
      </c>
      <c r="O2252" t="b">
        <v>1</v>
      </c>
    </row>
    <row r="2253" spans="1:15" hidden="1" x14ac:dyDescent="0.2">
      <c r="A2253" s="1" t="s">
        <v>4273</v>
      </c>
      <c r="B2253" s="1" t="s">
        <v>50</v>
      </c>
      <c r="C2253">
        <v>20304</v>
      </c>
      <c r="D2253">
        <v>0</v>
      </c>
      <c r="E2253">
        <v>0</v>
      </c>
      <c r="F2253">
        <v>0</v>
      </c>
      <c r="G2253">
        <v>0</v>
      </c>
      <c r="H2253">
        <v>0</v>
      </c>
      <c r="I2253" s="2">
        <v>45329.5</v>
      </c>
      <c r="J2253" t="b">
        <v>0</v>
      </c>
      <c r="K2253" s="2"/>
      <c r="L2253" t="b">
        <v>1</v>
      </c>
      <c r="M2253" s="2">
        <v>45329.595138888886</v>
      </c>
      <c r="N2253" s="1" t="s">
        <v>2019</v>
      </c>
      <c r="O2253" t="b">
        <v>0</v>
      </c>
    </row>
    <row r="2254" spans="1:15" hidden="1" x14ac:dyDescent="0.2">
      <c r="A2254" s="1" t="s">
        <v>4274</v>
      </c>
      <c r="B2254" s="1" t="s">
        <v>130</v>
      </c>
      <c r="C2254">
        <v>33885</v>
      </c>
      <c r="D2254">
        <v>0</v>
      </c>
      <c r="E2254">
        <v>0</v>
      </c>
      <c r="F2254">
        <v>0</v>
      </c>
      <c r="G2254">
        <v>0</v>
      </c>
      <c r="H2254">
        <v>0</v>
      </c>
      <c r="I2254" s="2">
        <v>45329.5</v>
      </c>
      <c r="J2254" t="b">
        <v>0</v>
      </c>
      <c r="K2254" s="2"/>
      <c r="L2254" t="b">
        <v>1</v>
      </c>
      <c r="M2254" s="2">
        <v>45329.546527777777</v>
      </c>
      <c r="N2254" s="1" t="s">
        <v>2019</v>
      </c>
      <c r="O2254" t="b">
        <v>0</v>
      </c>
    </row>
    <row r="2255" spans="1:15" x14ac:dyDescent="0.2">
      <c r="A2255" s="1" t="s">
        <v>4275</v>
      </c>
      <c r="B2255" s="1" t="s">
        <v>182</v>
      </c>
      <c r="C2255">
        <v>72519</v>
      </c>
      <c r="D2255">
        <v>49021</v>
      </c>
      <c r="E2255">
        <v>42078</v>
      </c>
      <c r="F2255">
        <v>11</v>
      </c>
      <c r="G2255">
        <v>24</v>
      </c>
      <c r="H2255">
        <v>36</v>
      </c>
      <c r="I2255" s="2">
        <v>45329.5</v>
      </c>
      <c r="J2255" t="b">
        <v>1</v>
      </c>
      <c r="K2255" s="2">
        <v>45329.510416666664</v>
      </c>
      <c r="L2255" t="b">
        <v>0</v>
      </c>
      <c r="M2255" s="2"/>
      <c r="N2255" s="1" t="s">
        <v>2021</v>
      </c>
      <c r="O2255" t="b">
        <v>1</v>
      </c>
    </row>
    <row r="2256" spans="1:15" x14ac:dyDescent="0.2">
      <c r="A2256" s="1" t="s">
        <v>4276</v>
      </c>
      <c r="B2256" s="1" t="s">
        <v>194</v>
      </c>
      <c r="C2256">
        <v>48459</v>
      </c>
      <c r="D2256">
        <v>31303</v>
      </c>
      <c r="E2256">
        <v>27763</v>
      </c>
      <c r="F2256">
        <v>6</v>
      </c>
      <c r="G2256">
        <v>24</v>
      </c>
      <c r="H2256">
        <v>51</v>
      </c>
      <c r="I2256" s="2">
        <v>45329.5</v>
      </c>
      <c r="J2256" t="b">
        <v>1</v>
      </c>
      <c r="K2256" s="2">
        <v>45329.612500000003</v>
      </c>
      <c r="L2256" t="b">
        <v>0</v>
      </c>
      <c r="M2256" s="2"/>
      <c r="N2256" s="1" t="s">
        <v>2021</v>
      </c>
      <c r="O2256" t="b">
        <v>1</v>
      </c>
    </row>
    <row r="2257" spans="1:15" hidden="1" x14ac:dyDescent="0.2">
      <c r="A2257" s="1" t="s">
        <v>4277</v>
      </c>
      <c r="B2257" s="1" t="s">
        <v>346</v>
      </c>
      <c r="C2257">
        <v>12657</v>
      </c>
      <c r="D2257">
        <v>0</v>
      </c>
      <c r="E2257">
        <v>0</v>
      </c>
      <c r="F2257">
        <v>0</v>
      </c>
      <c r="G2257">
        <v>0</v>
      </c>
      <c r="H2257">
        <v>0</v>
      </c>
      <c r="I2257" s="2">
        <v>45329.5</v>
      </c>
      <c r="J2257" t="b">
        <v>0</v>
      </c>
      <c r="K2257" s="2"/>
      <c r="L2257" t="b">
        <v>1</v>
      </c>
      <c r="M2257" s="2">
        <v>45329.593055555553</v>
      </c>
      <c r="N2257" s="1" t="s">
        <v>2019</v>
      </c>
      <c r="O2257" t="b">
        <v>0</v>
      </c>
    </row>
    <row r="2258" spans="1:15" hidden="1" x14ac:dyDescent="0.2">
      <c r="A2258" s="1" t="s">
        <v>4278</v>
      </c>
      <c r="B2258" s="1" t="s">
        <v>444</v>
      </c>
      <c r="C2258">
        <v>31412</v>
      </c>
      <c r="D2258">
        <v>0</v>
      </c>
      <c r="E2258">
        <v>0</v>
      </c>
      <c r="F2258">
        <v>0</v>
      </c>
      <c r="G2258">
        <v>0</v>
      </c>
      <c r="H2258">
        <v>0</v>
      </c>
      <c r="I2258" s="2">
        <v>45329.5</v>
      </c>
      <c r="J2258" t="b">
        <v>0</v>
      </c>
      <c r="K2258" s="2"/>
      <c r="L2258" t="b">
        <v>1</v>
      </c>
      <c r="M2258" s="2">
        <v>45329.59097222222</v>
      </c>
      <c r="N2258" s="1" t="s">
        <v>2019</v>
      </c>
      <c r="O2258" t="b">
        <v>0</v>
      </c>
    </row>
    <row r="2259" spans="1:15" hidden="1" x14ac:dyDescent="0.2">
      <c r="A2259" s="1" t="s">
        <v>4279</v>
      </c>
      <c r="B2259" s="1" t="s">
        <v>452</v>
      </c>
      <c r="C2259">
        <v>39325</v>
      </c>
      <c r="D2259">
        <v>0</v>
      </c>
      <c r="E2259">
        <v>0</v>
      </c>
      <c r="F2259">
        <v>0</v>
      </c>
      <c r="G2259">
        <v>0</v>
      </c>
      <c r="H2259">
        <v>0</v>
      </c>
      <c r="I2259" s="2">
        <v>45329.5</v>
      </c>
      <c r="J2259" t="b">
        <v>0</v>
      </c>
      <c r="K2259" s="2"/>
      <c r="L2259" t="b">
        <v>1</v>
      </c>
      <c r="M2259" s="2">
        <v>45329.53402777778</v>
      </c>
      <c r="N2259" s="1" t="s">
        <v>2019</v>
      </c>
      <c r="O2259" t="b">
        <v>0</v>
      </c>
    </row>
    <row r="2260" spans="1:15" hidden="1" x14ac:dyDescent="0.2">
      <c r="A2260" s="1" t="s">
        <v>4280</v>
      </c>
      <c r="B2260" s="1" t="s">
        <v>532</v>
      </c>
      <c r="C2260">
        <v>50854</v>
      </c>
      <c r="D2260">
        <v>0</v>
      </c>
      <c r="E2260">
        <v>0</v>
      </c>
      <c r="F2260">
        <v>0</v>
      </c>
      <c r="G2260">
        <v>0</v>
      </c>
      <c r="H2260">
        <v>0</v>
      </c>
      <c r="I2260" s="2">
        <v>45329.5</v>
      </c>
      <c r="J2260" t="b">
        <v>0</v>
      </c>
      <c r="K2260" s="2"/>
      <c r="L2260" t="b">
        <v>1</v>
      </c>
      <c r="M2260" s="2">
        <v>45329.537499999999</v>
      </c>
      <c r="N2260" s="1" t="s">
        <v>2749</v>
      </c>
      <c r="O2260" t="b">
        <v>1</v>
      </c>
    </row>
    <row r="2261" spans="1:15" hidden="1" x14ac:dyDescent="0.2">
      <c r="A2261" s="1" t="s">
        <v>4281</v>
      </c>
      <c r="B2261" s="1" t="s">
        <v>598</v>
      </c>
      <c r="C2261">
        <v>76821</v>
      </c>
      <c r="D2261">
        <v>0</v>
      </c>
      <c r="E2261">
        <v>0</v>
      </c>
      <c r="F2261">
        <v>0</v>
      </c>
      <c r="G2261">
        <v>0</v>
      </c>
      <c r="H2261">
        <v>0</v>
      </c>
      <c r="I2261" s="2">
        <v>45329.5</v>
      </c>
      <c r="J2261" t="b">
        <v>0</v>
      </c>
      <c r="K2261" s="2"/>
      <c r="L2261" t="b">
        <v>1</v>
      </c>
      <c r="M2261" s="2">
        <v>45329.659722222219</v>
      </c>
      <c r="N2261" s="1" t="s">
        <v>2019</v>
      </c>
      <c r="O2261" t="b">
        <v>1</v>
      </c>
    </row>
    <row r="2262" spans="1:15" x14ac:dyDescent="0.2">
      <c r="A2262" s="1" t="s">
        <v>4282</v>
      </c>
      <c r="B2262" s="1" t="s">
        <v>650</v>
      </c>
      <c r="C2262">
        <v>70910</v>
      </c>
      <c r="D2262">
        <v>16185</v>
      </c>
      <c r="E2262">
        <v>14418</v>
      </c>
      <c r="F2262">
        <v>6</v>
      </c>
      <c r="G2262">
        <v>24</v>
      </c>
      <c r="H2262">
        <v>49</v>
      </c>
      <c r="I2262" s="2">
        <v>45329.5</v>
      </c>
      <c r="J2262" t="b">
        <v>1</v>
      </c>
      <c r="K2262" s="2">
        <v>45329.615972222222</v>
      </c>
      <c r="L2262" t="b">
        <v>0</v>
      </c>
      <c r="M2262" s="2"/>
      <c r="N2262" s="1" t="s">
        <v>2021</v>
      </c>
      <c r="O2262" t="b">
        <v>1</v>
      </c>
    </row>
    <row r="2263" spans="1:15" x14ac:dyDescent="0.2">
      <c r="A2263" s="1" t="s">
        <v>4283</v>
      </c>
      <c r="B2263" s="1" t="s">
        <v>656</v>
      </c>
      <c r="C2263">
        <v>40400</v>
      </c>
      <c r="D2263">
        <v>21187</v>
      </c>
      <c r="E2263">
        <v>20437</v>
      </c>
      <c r="F2263">
        <v>11</v>
      </c>
      <c r="G2263">
        <v>24</v>
      </c>
      <c r="H2263">
        <v>8</v>
      </c>
      <c r="I2263" s="2">
        <v>45329.5</v>
      </c>
      <c r="J2263" t="b">
        <v>1</v>
      </c>
      <c r="K2263" s="2">
        <v>45329.515972222223</v>
      </c>
      <c r="L2263" t="b">
        <v>0</v>
      </c>
      <c r="M2263" s="2"/>
      <c r="N2263" s="1" t="s">
        <v>2021</v>
      </c>
      <c r="O2263" t="b">
        <v>1</v>
      </c>
    </row>
    <row r="2264" spans="1:15" hidden="1" x14ac:dyDescent="0.2">
      <c r="A2264" s="1" t="s">
        <v>4284</v>
      </c>
      <c r="B2264" s="1" t="s">
        <v>664</v>
      </c>
      <c r="C2264">
        <v>80231</v>
      </c>
      <c r="D2264">
        <v>0</v>
      </c>
      <c r="E2264">
        <v>0</v>
      </c>
      <c r="F2264">
        <v>0</v>
      </c>
      <c r="G2264">
        <v>0</v>
      </c>
      <c r="H2264">
        <v>0</v>
      </c>
      <c r="I2264" s="2">
        <v>45329.5</v>
      </c>
      <c r="J2264" t="b">
        <v>0</v>
      </c>
      <c r="K2264" s="2"/>
      <c r="L2264" t="b">
        <v>1</v>
      </c>
      <c r="M2264" s="2">
        <v>45329.524305555555</v>
      </c>
      <c r="N2264" s="1" t="s">
        <v>2019</v>
      </c>
      <c r="O2264" t="b">
        <v>1</v>
      </c>
    </row>
    <row r="2265" spans="1:15" hidden="1" x14ac:dyDescent="0.2">
      <c r="A2265" s="1" t="s">
        <v>4285</v>
      </c>
      <c r="B2265" s="1" t="s">
        <v>730</v>
      </c>
      <c r="C2265">
        <v>44743</v>
      </c>
      <c r="D2265">
        <v>0</v>
      </c>
      <c r="E2265">
        <v>0</v>
      </c>
      <c r="F2265">
        <v>0</v>
      </c>
      <c r="G2265">
        <v>0</v>
      </c>
      <c r="H2265">
        <v>0</v>
      </c>
      <c r="I2265" s="2">
        <v>45329.5</v>
      </c>
      <c r="J2265" t="b">
        <v>0</v>
      </c>
      <c r="K2265" s="2"/>
      <c r="L2265" t="b">
        <v>1</v>
      </c>
      <c r="M2265" s="2">
        <v>45329.665972222225</v>
      </c>
      <c r="N2265" s="1" t="s">
        <v>2019</v>
      </c>
      <c r="O2265" t="b">
        <v>1</v>
      </c>
    </row>
    <row r="2266" spans="1:15" hidden="1" x14ac:dyDescent="0.2">
      <c r="A2266" s="1" t="s">
        <v>4286</v>
      </c>
      <c r="B2266" s="1" t="s">
        <v>746</v>
      </c>
      <c r="C2266">
        <v>57984</v>
      </c>
      <c r="D2266">
        <v>0</v>
      </c>
      <c r="E2266">
        <v>0</v>
      </c>
      <c r="F2266">
        <v>0</v>
      </c>
      <c r="G2266">
        <v>0</v>
      </c>
      <c r="H2266">
        <v>0</v>
      </c>
      <c r="I2266" s="2">
        <v>45329.5</v>
      </c>
      <c r="J2266" t="b">
        <v>0</v>
      </c>
      <c r="K2266" s="2"/>
      <c r="L2266" t="b">
        <v>1</v>
      </c>
      <c r="M2266" s="2">
        <v>45329.599305555559</v>
      </c>
      <c r="N2266" s="1" t="s">
        <v>2136</v>
      </c>
      <c r="O2266" t="b">
        <v>1</v>
      </c>
    </row>
    <row r="2267" spans="1:15" hidden="1" x14ac:dyDescent="0.2">
      <c r="A2267" s="1" t="s">
        <v>4287</v>
      </c>
      <c r="B2267" s="1" t="s">
        <v>792</v>
      </c>
      <c r="C2267">
        <v>96587</v>
      </c>
      <c r="D2267">
        <v>0</v>
      </c>
      <c r="E2267">
        <v>0</v>
      </c>
      <c r="F2267">
        <v>0</v>
      </c>
      <c r="G2267">
        <v>0</v>
      </c>
      <c r="H2267">
        <v>0</v>
      </c>
      <c r="I2267" s="2">
        <v>45329.5</v>
      </c>
      <c r="J2267" t="b">
        <v>0</v>
      </c>
      <c r="K2267" s="2"/>
      <c r="L2267" t="b">
        <v>1</v>
      </c>
      <c r="M2267" s="2">
        <v>45329.515972222223</v>
      </c>
      <c r="N2267" s="1" t="s">
        <v>2019</v>
      </c>
      <c r="O2267" t="b">
        <v>1</v>
      </c>
    </row>
    <row r="2268" spans="1:15" hidden="1" x14ac:dyDescent="0.2">
      <c r="A2268" s="1" t="s">
        <v>4288</v>
      </c>
      <c r="B2268" s="1" t="s">
        <v>800</v>
      </c>
      <c r="C2268">
        <v>19703</v>
      </c>
      <c r="D2268">
        <v>0</v>
      </c>
      <c r="E2268">
        <v>0</v>
      </c>
      <c r="F2268">
        <v>0</v>
      </c>
      <c r="G2268">
        <v>0</v>
      </c>
      <c r="H2268">
        <v>0</v>
      </c>
      <c r="I2268" s="2">
        <v>45329.5</v>
      </c>
      <c r="J2268" t="b">
        <v>0</v>
      </c>
      <c r="K2268" s="2"/>
      <c r="L2268" t="b">
        <v>1</v>
      </c>
      <c r="M2268" s="2">
        <v>45329.659722222219</v>
      </c>
      <c r="N2268" s="1" t="s">
        <v>2019</v>
      </c>
      <c r="O2268" t="b">
        <v>0</v>
      </c>
    </row>
    <row r="2269" spans="1:15" hidden="1" x14ac:dyDescent="0.2">
      <c r="A2269" s="1" t="s">
        <v>4289</v>
      </c>
      <c r="B2269" s="1" t="s">
        <v>822</v>
      </c>
      <c r="C2269">
        <v>43719</v>
      </c>
      <c r="D2269">
        <v>0</v>
      </c>
      <c r="E2269">
        <v>0</v>
      </c>
      <c r="F2269">
        <v>0</v>
      </c>
      <c r="G2269">
        <v>0</v>
      </c>
      <c r="H2269">
        <v>0</v>
      </c>
      <c r="I2269" s="2">
        <v>45329.5</v>
      </c>
      <c r="J2269" t="b">
        <v>0</v>
      </c>
      <c r="K2269" s="2"/>
      <c r="L2269" t="b">
        <v>1</v>
      </c>
      <c r="M2269" s="2">
        <v>45329.643055555556</v>
      </c>
      <c r="N2269" s="1" t="s">
        <v>2019</v>
      </c>
      <c r="O2269" t="b">
        <v>1</v>
      </c>
    </row>
    <row r="2270" spans="1:15" hidden="1" x14ac:dyDescent="0.2">
      <c r="A2270" s="1" t="s">
        <v>4290</v>
      </c>
      <c r="B2270" s="1" t="s">
        <v>824</v>
      </c>
      <c r="C2270">
        <v>47195</v>
      </c>
      <c r="D2270">
        <v>0</v>
      </c>
      <c r="E2270">
        <v>0</v>
      </c>
      <c r="F2270">
        <v>0</v>
      </c>
      <c r="G2270">
        <v>0</v>
      </c>
      <c r="H2270">
        <v>0</v>
      </c>
      <c r="I2270" s="2">
        <v>45329.5</v>
      </c>
      <c r="J2270" t="b">
        <v>0</v>
      </c>
      <c r="K2270" s="2"/>
      <c r="L2270" t="b">
        <v>1</v>
      </c>
      <c r="M2270" s="2">
        <v>45329.644444444442</v>
      </c>
      <c r="N2270" s="1" t="s">
        <v>2019</v>
      </c>
      <c r="O2270" t="b">
        <v>1</v>
      </c>
    </row>
    <row r="2271" spans="1:15" hidden="1" x14ac:dyDescent="0.2">
      <c r="A2271" s="1" t="s">
        <v>4291</v>
      </c>
      <c r="B2271" s="1" t="s">
        <v>846</v>
      </c>
      <c r="C2271">
        <v>49219</v>
      </c>
      <c r="D2271">
        <v>0</v>
      </c>
      <c r="E2271">
        <v>0</v>
      </c>
      <c r="F2271">
        <v>0</v>
      </c>
      <c r="G2271">
        <v>0</v>
      </c>
      <c r="H2271">
        <v>0</v>
      </c>
      <c r="I2271" s="2">
        <v>45329.5</v>
      </c>
      <c r="J2271" t="b">
        <v>0</v>
      </c>
      <c r="K2271" s="2"/>
      <c r="L2271" t="b">
        <v>1</v>
      </c>
      <c r="M2271" s="2">
        <v>45329.595138888886</v>
      </c>
      <c r="N2271" s="1" t="s">
        <v>2019</v>
      </c>
      <c r="O2271" t="b">
        <v>1</v>
      </c>
    </row>
    <row r="2272" spans="1:15" hidden="1" x14ac:dyDescent="0.2">
      <c r="A2272" s="1" t="s">
        <v>4292</v>
      </c>
      <c r="B2272" s="1" t="s">
        <v>852</v>
      </c>
      <c r="C2272">
        <v>58941</v>
      </c>
      <c r="D2272">
        <v>0</v>
      </c>
      <c r="E2272">
        <v>0</v>
      </c>
      <c r="F2272">
        <v>0</v>
      </c>
      <c r="G2272">
        <v>0</v>
      </c>
      <c r="H2272">
        <v>0</v>
      </c>
      <c r="I2272" s="2">
        <v>45329.5</v>
      </c>
      <c r="J2272" t="b">
        <v>0</v>
      </c>
      <c r="K2272" s="2"/>
      <c r="L2272" t="b">
        <v>1</v>
      </c>
      <c r="M2272" s="2">
        <v>45329.527083333334</v>
      </c>
      <c r="N2272" s="1" t="s">
        <v>2019</v>
      </c>
      <c r="O2272" t="b">
        <v>1</v>
      </c>
    </row>
    <row r="2273" spans="1:15" hidden="1" x14ac:dyDescent="0.2">
      <c r="A2273" s="1" t="s">
        <v>4293</v>
      </c>
      <c r="B2273" s="1" t="s">
        <v>856</v>
      </c>
      <c r="C2273">
        <v>26581</v>
      </c>
      <c r="D2273">
        <v>0</v>
      </c>
      <c r="E2273">
        <v>0</v>
      </c>
      <c r="F2273">
        <v>0</v>
      </c>
      <c r="G2273">
        <v>0</v>
      </c>
      <c r="H2273">
        <v>0</v>
      </c>
      <c r="I2273" s="2">
        <v>45329.5</v>
      </c>
      <c r="J2273" t="b">
        <v>0</v>
      </c>
      <c r="K2273" s="2"/>
      <c r="L2273" t="b">
        <v>1</v>
      </c>
      <c r="M2273" s="2">
        <v>45329.509027777778</v>
      </c>
      <c r="N2273" s="1" t="s">
        <v>2017</v>
      </c>
      <c r="O2273" t="b">
        <v>0</v>
      </c>
    </row>
    <row r="2274" spans="1:15" x14ac:dyDescent="0.2">
      <c r="A2274" s="1" t="s">
        <v>4294</v>
      </c>
      <c r="B2274" s="1" t="s">
        <v>1013</v>
      </c>
      <c r="C2274">
        <v>49405</v>
      </c>
      <c r="D2274">
        <v>15488</v>
      </c>
      <c r="E2274">
        <v>15296</v>
      </c>
      <c r="F2274">
        <v>6</v>
      </c>
      <c r="G2274">
        <v>24</v>
      </c>
      <c r="H2274">
        <v>5</v>
      </c>
      <c r="I2274" s="2">
        <v>45329.5</v>
      </c>
      <c r="J2274" t="b">
        <v>1</v>
      </c>
      <c r="K2274" s="2">
        <v>45329.527083333334</v>
      </c>
      <c r="L2274" t="b">
        <v>0</v>
      </c>
      <c r="M2274" s="2"/>
      <c r="N2274" s="1" t="s">
        <v>2021</v>
      </c>
      <c r="O2274" t="b">
        <v>1</v>
      </c>
    </row>
    <row r="2275" spans="1:15" hidden="1" x14ac:dyDescent="0.2">
      <c r="A2275" s="1" t="s">
        <v>4295</v>
      </c>
      <c r="B2275" s="1" t="s">
        <v>1030</v>
      </c>
      <c r="C2275">
        <v>18287</v>
      </c>
      <c r="D2275">
        <v>0</v>
      </c>
      <c r="E2275">
        <v>0</v>
      </c>
      <c r="F2275">
        <v>0</v>
      </c>
      <c r="G2275">
        <v>0</v>
      </c>
      <c r="H2275">
        <v>0</v>
      </c>
      <c r="I2275" s="2">
        <v>45329.5</v>
      </c>
      <c r="J2275" t="b">
        <v>0</v>
      </c>
      <c r="K2275" s="2"/>
      <c r="L2275" t="b">
        <v>1</v>
      </c>
      <c r="M2275" s="2">
        <v>45329.652083333334</v>
      </c>
      <c r="N2275" s="1" t="s">
        <v>2019</v>
      </c>
      <c r="O2275" t="b">
        <v>0</v>
      </c>
    </row>
    <row r="2276" spans="1:15" hidden="1" x14ac:dyDescent="0.2">
      <c r="A2276" s="1" t="s">
        <v>4296</v>
      </c>
      <c r="B2276" s="1" t="s">
        <v>1058</v>
      </c>
      <c r="C2276">
        <v>8655</v>
      </c>
      <c r="D2276">
        <v>0</v>
      </c>
      <c r="E2276">
        <v>0</v>
      </c>
      <c r="F2276">
        <v>0</v>
      </c>
      <c r="G2276">
        <v>0</v>
      </c>
      <c r="H2276">
        <v>0</v>
      </c>
      <c r="I2276" s="2">
        <v>45329.5</v>
      </c>
      <c r="J2276" t="b">
        <v>0</v>
      </c>
      <c r="K2276" s="2"/>
      <c r="L2276" t="b">
        <v>1</v>
      </c>
      <c r="M2276" s="2">
        <v>45329.609722222223</v>
      </c>
      <c r="N2276" s="1" t="s">
        <v>2019</v>
      </c>
      <c r="O2276" t="b">
        <v>0</v>
      </c>
    </row>
    <row r="2277" spans="1:15" hidden="1" x14ac:dyDescent="0.2">
      <c r="A2277" s="1" t="s">
        <v>4297</v>
      </c>
      <c r="B2277" s="1" t="s">
        <v>1074</v>
      </c>
      <c r="C2277">
        <v>65288</v>
      </c>
      <c r="D2277">
        <v>0</v>
      </c>
      <c r="E2277">
        <v>0</v>
      </c>
      <c r="F2277">
        <v>0</v>
      </c>
      <c r="G2277">
        <v>0</v>
      </c>
      <c r="H2277">
        <v>0</v>
      </c>
      <c r="I2277" s="2">
        <v>45329.5</v>
      </c>
      <c r="J2277" t="b">
        <v>0</v>
      </c>
      <c r="K2277" s="2"/>
      <c r="L2277" t="b">
        <v>1</v>
      </c>
      <c r="M2277" s="2">
        <v>45329.551388888889</v>
      </c>
      <c r="N2277" s="1" t="s">
        <v>2019</v>
      </c>
      <c r="O2277" t="b">
        <v>1</v>
      </c>
    </row>
    <row r="2278" spans="1:15" hidden="1" x14ac:dyDescent="0.2">
      <c r="A2278" s="1" t="s">
        <v>4298</v>
      </c>
      <c r="B2278" s="1" t="s">
        <v>1078</v>
      </c>
      <c r="C2278">
        <v>80981</v>
      </c>
      <c r="D2278">
        <v>0</v>
      </c>
      <c r="E2278">
        <v>0</v>
      </c>
      <c r="F2278">
        <v>0</v>
      </c>
      <c r="G2278">
        <v>0</v>
      </c>
      <c r="H2278">
        <v>0</v>
      </c>
      <c r="I2278" s="2">
        <v>45329.5</v>
      </c>
      <c r="J2278" t="b">
        <v>0</v>
      </c>
      <c r="K2278" s="2"/>
      <c r="L2278" t="b">
        <v>1</v>
      </c>
      <c r="M2278" s="2">
        <v>45329.561805555553</v>
      </c>
      <c r="N2278" s="1" t="s">
        <v>2019</v>
      </c>
      <c r="O2278" t="b">
        <v>1</v>
      </c>
    </row>
    <row r="2279" spans="1:15" hidden="1" x14ac:dyDescent="0.2">
      <c r="A2279" s="1" t="s">
        <v>4299</v>
      </c>
      <c r="B2279" s="1" t="s">
        <v>1098</v>
      </c>
      <c r="C2279">
        <v>12268</v>
      </c>
      <c r="D2279">
        <v>0</v>
      </c>
      <c r="E2279">
        <v>0</v>
      </c>
      <c r="F2279">
        <v>0</v>
      </c>
      <c r="G2279">
        <v>0</v>
      </c>
      <c r="H2279">
        <v>0</v>
      </c>
      <c r="I2279" s="2">
        <v>45329.5</v>
      </c>
      <c r="J2279" t="b">
        <v>0</v>
      </c>
      <c r="K2279" s="2"/>
      <c r="L2279" t="b">
        <v>1</v>
      </c>
      <c r="M2279" s="2">
        <v>45329.529861111114</v>
      </c>
      <c r="N2279" s="1" t="s">
        <v>2019</v>
      </c>
      <c r="O2279" t="b">
        <v>0</v>
      </c>
    </row>
    <row r="2280" spans="1:15" hidden="1" x14ac:dyDescent="0.2">
      <c r="A2280" s="1" t="s">
        <v>4300</v>
      </c>
      <c r="B2280" s="1" t="s">
        <v>1100</v>
      </c>
      <c r="C2280">
        <v>32544</v>
      </c>
      <c r="D2280">
        <v>0</v>
      </c>
      <c r="E2280">
        <v>0</v>
      </c>
      <c r="F2280">
        <v>0</v>
      </c>
      <c r="G2280">
        <v>0</v>
      </c>
      <c r="H2280">
        <v>0</v>
      </c>
      <c r="I2280" s="2">
        <v>45329.5</v>
      </c>
      <c r="J2280" t="b">
        <v>0</v>
      </c>
      <c r="K2280" s="2"/>
      <c r="L2280" t="b">
        <v>1</v>
      </c>
      <c r="M2280" s="2">
        <v>45329.506249999999</v>
      </c>
      <c r="N2280" s="1" t="s">
        <v>2017</v>
      </c>
      <c r="O2280" t="b">
        <v>0</v>
      </c>
    </row>
    <row r="2281" spans="1:15" hidden="1" x14ac:dyDescent="0.2">
      <c r="A2281" s="1" t="s">
        <v>4301</v>
      </c>
      <c r="B2281" s="1" t="s">
        <v>1114</v>
      </c>
      <c r="C2281">
        <v>35291</v>
      </c>
      <c r="D2281">
        <v>0</v>
      </c>
      <c r="E2281">
        <v>0</v>
      </c>
      <c r="F2281">
        <v>0</v>
      </c>
      <c r="G2281">
        <v>0</v>
      </c>
      <c r="H2281">
        <v>0</v>
      </c>
      <c r="I2281" s="2">
        <v>45329.5</v>
      </c>
      <c r="J2281" t="b">
        <v>0</v>
      </c>
      <c r="K2281" s="2"/>
      <c r="L2281" t="b">
        <v>1</v>
      </c>
      <c r="M2281" s="2">
        <v>45329.520138888889</v>
      </c>
      <c r="N2281" s="1" t="s">
        <v>2019</v>
      </c>
      <c r="O2281" t="b">
        <v>0</v>
      </c>
    </row>
    <row r="2282" spans="1:15" hidden="1" x14ac:dyDescent="0.2">
      <c r="A2282" s="1" t="s">
        <v>4302</v>
      </c>
      <c r="B2282" s="1" t="s">
        <v>1156</v>
      </c>
      <c r="C2282">
        <v>19873</v>
      </c>
      <c r="D2282">
        <v>0</v>
      </c>
      <c r="E2282">
        <v>0</v>
      </c>
      <c r="F2282">
        <v>0</v>
      </c>
      <c r="G2282">
        <v>0</v>
      </c>
      <c r="H2282">
        <v>0</v>
      </c>
      <c r="I2282" s="2">
        <v>45329.5</v>
      </c>
      <c r="J2282" t="b">
        <v>0</v>
      </c>
      <c r="K2282" s="2"/>
      <c r="L2282" t="b">
        <v>1</v>
      </c>
      <c r="M2282" s="2">
        <v>45329.662499999999</v>
      </c>
      <c r="N2282" s="1" t="s">
        <v>2019</v>
      </c>
      <c r="O2282" t="b">
        <v>0</v>
      </c>
    </row>
    <row r="2283" spans="1:15" hidden="1" x14ac:dyDescent="0.2">
      <c r="A2283" s="1" t="s">
        <v>4303</v>
      </c>
      <c r="B2283" s="1" t="s">
        <v>1196</v>
      </c>
      <c r="C2283">
        <v>37372</v>
      </c>
      <c r="D2283">
        <v>0</v>
      </c>
      <c r="E2283">
        <v>0</v>
      </c>
      <c r="F2283">
        <v>0</v>
      </c>
      <c r="G2283">
        <v>0</v>
      </c>
      <c r="H2283">
        <v>0</v>
      </c>
      <c r="I2283" s="2">
        <v>45329.5</v>
      </c>
      <c r="J2283" t="b">
        <v>0</v>
      </c>
      <c r="K2283" s="2"/>
      <c r="L2283" t="b">
        <v>1</v>
      </c>
      <c r="M2283" s="2">
        <v>45329.520833333336</v>
      </c>
      <c r="N2283" s="1" t="s">
        <v>2019</v>
      </c>
      <c r="O2283" t="b">
        <v>0</v>
      </c>
    </row>
    <row r="2284" spans="1:15" x14ac:dyDescent="0.2">
      <c r="A2284" s="1" t="s">
        <v>4304</v>
      </c>
      <c r="B2284" s="1" t="s">
        <v>1208</v>
      </c>
      <c r="C2284">
        <v>28880</v>
      </c>
      <c r="D2284">
        <v>27942</v>
      </c>
      <c r="E2284">
        <v>26835</v>
      </c>
      <c r="F2284">
        <v>11</v>
      </c>
      <c r="G2284">
        <v>24</v>
      </c>
      <c r="H2284">
        <v>9</v>
      </c>
      <c r="I2284" s="2">
        <v>45329.5</v>
      </c>
      <c r="J2284" t="b">
        <v>1</v>
      </c>
      <c r="K2284" s="2">
        <v>45329.618055555555</v>
      </c>
      <c r="L2284" t="b">
        <v>0</v>
      </c>
      <c r="M2284" s="2"/>
      <c r="N2284" s="1" t="s">
        <v>2021</v>
      </c>
      <c r="O2284" t="b">
        <v>0</v>
      </c>
    </row>
    <row r="2285" spans="1:15" hidden="1" x14ac:dyDescent="0.2">
      <c r="A2285" s="1" t="s">
        <v>4305</v>
      </c>
      <c r="B2285" s="1" t="s">
        <v>1276</v>
      </c>
      <c r="C2285">
        <v>37160</v>
      </c>
      <c r="D2285">
        <v>0</v>
      </c>
      <c r="E2285">
        <v>0</v>
      </c>
      <c r="F2285">
        <v>0</v>
      </c>
      <c r="G2285">
        <v>0</v>
      </c>
      <c r="H2285">
        <v>0</v>
      </c>
      <c r="I2285" s="2">
        <v>45329.5</v>
      </c>
      <c r="J2285" t="b">
        <v>0</v>
      </c>
      <c r="K2285" s="2"/>
      <c r="L2285" t="b">
        <v>1</v>
      </c>
      <c r="M2285" s="2">
        <v>45329.611805555556</v>
      </c>
      <c r="N2285" s="1" t="s">
        <v>2017</v>
      </c>
      <c r="O2285" t="b">
        <v>0</v>
      </c>
    </row>
    <row r="2286" spans="1:15" hidden="1" x14ac:dyDescent="0.2">
      <c r="A2286" s="1" t="s">
        <v>4306</v>
      </c>
      <c r="B2286" s="1" t="s">
        <v>1302</v>
      </c>
      <c r="C2286">
        <v>17662</v>
      </c>
      <c r="D2286">
        <v>0</v>
      </c>
      <c r="E2286">
        <v>0</v>
      </c>
      <c r="F2286">
        <v>0</v>
      </c>
      <c r="G2286">
        <v>0</v>
      </c>
      <c r="H2286">
        <v>0</v>
      </c>
      <c r="I2286" s="2">
        <v>45329.5</v>
      </c>
      <c r="J2286" t="b">
        <v>0</v>
      </c>
      <c r="K2286" s="2"/>
      <c r="L2286" t="b">
        <v>1</v>
      </c>
      <c r="M2286" s="2">
        <v>45329.527083333334</v>
      </c>
      <c r="N2286" s="1" t="s">
        <v>2019</v>
      </c>
      <c r="O2286" t="b">
        <v>0</v>
      </c>
    </row>
    <row r="2287" spans="1:15" hidden="1" x14ac:dyDescent="0.2">
      <c r="A2287" s="1" t="s">
        <v>4307</v>
      </c>
      <c r="B2287" s="1" t="s">
        <v>1312</v>
      </c>
      <c r="C2287">
        <v>58579</v>
      </c>
      <c r="D2287">
        <v>0</v>
      </c>
      <c r="E2287">
        <v>0</v>
      </c>
      <c r="F2287">
        <v>0</v>
      </c>
      <c r="G2287">
        <v>0</v>
      </c>
      <c r="H2287">
        <v>0</v>
      </c>
      <c r="I2287" s="2">
        <v>45329.5</v>
      </c>
      <c r="J2287" t="b">
        <v>0</v>
      </c>
      <c r="K2287" s="2"/>
      <c r="L2287" t="b">
        <v>1</v>
      </c>
      <c r="M2287" s="2">
        <v>45329.620833333334</v>
      </c>
      <c r="N2287" s="1" t="s">
        <v>2136</v>
      </c>
      <c r="O2287" t="b">
        <v>1</v>
      </c>
    </row>
    <row r="2288" spans="1:15" hidden="1" x14ac:dyDescent="0.2">
      <c r="A2288" s="1" t="s">
        <v>4308</v>
      </c>
      <c r="B2288" s="1" t="s">
        <v>1328</v>
      </c>
      <c r="C2288">
        <v>32812</v>
      </c>
      <c r="D2288">
        <v>0</v>
      </c>
      <c r="E2288">
        <v>0</v>
      </c>
      <c r="F2288">
        <v>0</v>
      </c>
      <c r="G2288">
        <v>0</v>
      </c>
      <c r="H2288">
        <v>0</v>
      </c>
      <c r="I2288" s="2">
        <v>45329.5</v>
      </c>
      <c r="J2288" t="b">
        <v>0</v>
      </c>
      <c r="K2288" s="2"/>
      <c r="L2288" t="b">
        <v>1</v>
      </c>
      <c r="M2288" s="2">
        <v>45329.563194444447</v>
      </c>
      <c r="N2288" s="1" t="s">
        <v>2136</v>
      </c>
      <c r="O2288" t="b">
        <v>0</v>
      </c>
    </row>
    <row r="2289" spans="1:15" hidden="1" x14ac:dyDescent="0.2">
      <c r="A2289" s="1" t="s">
        <v>4309</v>
      </c>
      <c r="B2289" s="1" t="s">
        <v>1330</v>
      </c>
      <c r="C2289">
        <v>45449</v>
      </c>
      <c r="D2289">
        <v>0</v>
      </c>
      <c r="E2289">
        <v>0</v>
      </c>
      <c r="F2289">
        <v>0</v>
      </c>
      <c r="G2289">
        <v>0</v>
      </c>
      <c r="H2289">
        <v>0</v>
      </c>
      <c r="I2289" s="2">
        <v>45329.5</v>
      </c>
      <c r="J2289" t="b">
        <v>0</v>
      </c>
      <c r="K2289" s="2"/>
      <c r="L2289" t="b">
        <v>1</v>
      </c>
      <c r="M2289" s="2">
        <v>45329.522222222222</v>
      </c>
      <c r="N2289" s="1" t="s">
        <v>2019</v>
      </c>
      <c r="O2289" t="b">
        <v>1</v>
      </c>
    </row>
    <row r="2290" spans="1:15" hidden="1" x14ac:dyDescent="0.2">
      <c r="A2290" s="1" t="s">
        <v>4310</v>
      </c>
      <c r="B2290" s="1" t="s">
        <v>1360</v>
      </c>
      <c r="C2290">
        <v>46635</v>
      </c>
      <c r="D2290">
        <v>0</v>
      </c>
      <c r="E2290">
        <v>0</v>
      </c>
      <c r="F2290">
        <v>0</v>
      </c>
      <c r="G2290">
        <v>0</v>
      </c>
      <c r="H2290">
        <v>0</v>
      </c>
      <c r="I2290" s="2">
        <v>45329.5</v>
      </c>
      <c r="J2290" t="b">
        <v>0</v>
      </c>
      <c r="K2290" s="2"/>
      <c r="L2290" t="b">
        <v>1</v>
      </c>
      <c r="M2290" s="2">
        <v>45329.599999999999</v>
      </c>
      <c r="N2290" s="1" t="s">
        <v>2019</v>
      </c>
      <c r="O2290" t="b">
        <v>1</v>
      </c>
    </row>
    <row r="2291" spans="1:15" hidden="1" x14ac:dyDescent="0.2">
      <c r="A2291" s="1" t="s">
        <v>4311</v>
      </c>
      <c r="B2291" s="1" t="s">
        <v>1374</v>
      </c>
      <c r="C2291">
        <v>48369</v>
      </c>
      <c r="D2291">
        <v>0</v>
      </c>
      <c r="E2291">
        <v>0</v>
      </c>
      <c r="F2291">
        <v>0</v>
      </c>
      <c r="G2291">
        <v>0</v>
      </c>
      <c r="H2291">
        <v>0</v>
      </c>
      <c r="I2291" s="2">
        <v>45329.5</v>
      </c>
      <c r="J2291" t="b">
        <v>0</v>
      </c>
      <c r="K2291" s="2"/>
      <c r="L2291" t="b">
        <v>1</v>
      </c>
      <c r="M2291" s="2">
        <v>45329.618750000001</v>
      </c>
      <c r="N2291" s="1" t="s">
        <v>2136</v>
      </c>
      <c r="O2291" t="b">
        <v>1</v>
      </c>
    </row>
    <row r="2292" spans="1:15" hidden="1" x14ac:dyDescent="0.2">
      <c r="A2292" s="1" t="s">
        <v>4312</v>
      </c>
      <c r="B2292" s="1" t="s">
        <v>1384</v>
      </c>
      <c r="C2292">
        <v>41351</v>
      </c>
      <c r="D2292">
        <v>0</v>
      </c>
      <c r="E2292">
        <v>0</v>
      </c>
      <c r="F2292">
        <v>0</v>
      </c>
      <c r="G2292">
        <v>0</v>
      </c>
      <c r="H2292">
        <v>0</v>
      </c>
      <c r="I2292" s="2">
        <v>45329.5</v>
      </c>
      <c r="J2292" t="b">
        <v>0</v>
      </c>
      <c r="K2292" s="2"/>
      <c r="L2292" t="b">
        <v>1</v>
      </c>
      <c r="M2292" s="2">
        <v>45329.665972222225</v>
      </c>
      <c r="N2292" s="1" t="s">
        <v>2019</v>
      </c>
      <c r="O2292" t="b">
        <v>1</v>
      </c>
    </row>
    <row r="2293" spans="1:15" x14ac:dyDescent="0.2">
      <c r="A2293" s="1" t="s">
        <v>4313</v>
      </c>
      <c r="B2293" s="1" t="s">
        <v>1428</v>
      </c>
      <c r="C2293">
        <v>51012</v>
      </c>
      <c r="D2293">
        <v>44693</v>
      </c>
      <c r="E2293">
        <v>43426</v>
      </c>
      <c r="F2293">
        <v>7</v>
      </c>
      <c r="G2293">
        <v>24</v>
      </c>
      <c r="H2293">
        <v>10</v>
      </c>
      <c r="I2293" s="2">
        <v>45329.5</v>
      </c>
      <c r="J2293" t="b">
        <v>1</v>
      </c>
      <c r="K2293" s="2">
        <v>45329.527083333334</v>
      </c>
      <c r="L2293" t="b">
        <v>0</v>
      </c>
      <c r="M2293" s="2"/>
      <c r="N2293" s="1" t="s">
        <v>2021</v>
      </c>
      <c r="O2293" t="b">
        <v>1</v>
      </c>
    </row>
    <row r="2294" spans="1:15" hidden="1" x14ac:dyDescent="0.2">
      <c r="A2294" s="1" t="s">
        <v>4314</v>
      </c>
      <c r="B2294" s="1" t="s">
        <v>1544</v>
      </c>
      <c r="C2294">
        <v>25591</v>
      </c>
      <c r="D2294">
        <v>0</v>
      </c>
      <c r="E2294">
        <v>0</v>
      </c>
      <c r="F2294">
        <v>0</v>
      </c>
      <c r="G2294">
        <v>0</v>
      </c>
      <c r="H2294">
        <v>0</v>
      </c>
      <c r="I2294" s="2">
        <v>45329.5</v>
      </c>
      <c r="J2294" t="b">
        <v>0</v>
      </c>
      <c r="K2294" s="2"/>
      <c r="L2294" t="b">
        <v>1</v>
      </c>
      <c r="M2294" s="2">
        <v>45329.506249999999</v>
      </c>
      <c r="N2294" s="1" t="s">
        <v>2019</v>
      </c>
      <c r="O2294" t="b">
        <v>0</v>
      </c>
    </row>
    <row r="2295" spans="1:15" hidden="1" x14ac:dyDescent="0.2">
      <c r="A2295" s="1" t="s">
        <v>4315</v>
      </c>
      <c r="B2295" s="1" t="s">
        <v>1558</v>
      </c>
      <c r="C2295">
        <v>65634</v>
      </c>
      <c r="D2295">
        <v>0</v>
      </c>
      <c r="E2295">
        <v>0</v>
      </c>
      <c r="F2295">
        <v>0</v>
      </c>
      <c r="G2295">
        <v>0</v>
      </c>
      <c r="H2295">
        <v>0</v>
      </c>
      <c r="I2295" s="2">
        <v>45329.5</v>
      </c>
      <c r="J2295" t="b">
        <v>0</v>
      </c>
      <c r="K2295" s="2"/>
      <c r="L2295" t="b">
        <v>1</v>
      </c>
      <c r="M2295" s="2">
        <v>45329.615277777775</v>
      </c>
      <c r="N2295" s="1" t="s">
        <v>2749</v>
      </c>
      <c r="O2295" t="b">
        <v>1</v>
      </c>
    </row>
    <row r="2296" spans="1:15" hidden="1" x14ac:dyDescent="0.2">
      <c r="A2296" s="1" t="s">
        <v>4316</v>
      </c>
      <c r="B2296" s="1" t="s">
        <v>1604</v>
      </c>
      <c r="C2296">
        <v>11827</v>
      </c>
      <c r="D2296">
        <v>0</v>
      </c>
      <c r="E2296">
        <v>0</v>
      </c>
      <c r="F2296">
        <v>0</v>
      </c>
      <c r="G2296">
        <v>0</v>
      </c>
      <c r="H2296">
        <v>0</v>
      </c>
      <c r="I2296" s="2">
        <v>45329.5</v>
      </c>
      <c r="J2296" t="b">
        <v>0</v>
      </c>
      <c r="K2296" s="2"/>
      <c r="L2296" t="b">
        <v>1</v>
      </c>
      <c r="M2296" s="2">
        <v>45329.570833333331</v>
      </c>
      <c r="N2296" s="1" t="s">
        <v>2019</v>
      </c>
      <c r="O2296" t="b">
        <v>0</v>
      </c>
    </row>
    <row r="2297" spans="1:15" hidden="1" x14ac:dyDescent="0.2">
      <c r="A2297" s="1" t="s">
        <v>4317</v>
      </c>
      <c r="B2297" s="1" t="s">
        <v>1608</v>
      </c>
      <c r="C2297">
        <v>24865</v>
      </c>
      <c r="D2297">
        <v>0</v>
      </c>
      <c r="E2297">
        <v>0</v>
      </c>
      <c r="F2297">
        <v>0</v>
      </c>
      <c r="G2297">
        <v>0</v>
      </c>
      <c r="H2297">
        <v>0</v>
      </c>
      <c r="I2297" s="2">
        <v>45329.5</v>
      </c>
      <c r="J2297" t="b">
        <v>0</v>
      </c>
      <c r="K2297" s="2"/>
      <c r="L2297" t="b">
        <v>1</v>
      </c>
      <c r="M2297" s="2">
        <v>45329.507638888892</v>
      </c>
      <c r="N2297" s="1" t="s">
        <v>2019</v>
      </c>
      <c r="O2297" t="b">
        <v>0</v>
      </c>
    </row>
    <row r="2298" spans="1:15" hidden="1" x14ac:dyDescent="0.2">
      <c r="A2298" s="1" t="s">
        <v>4318</v>
      </c>
      <c r="B2298" s="1" t="s">
        <v>1688</v>
      </c>
      <c r="C2298">
        <v>36002</v>
      </c>
      <c r="D2298">
        <v>0</v>
      </c>
      <c r="E2298">
        <v>0</v>
      </c>
      <c r="F2298">
        <v>0</v>
      </c>
      <c r="G2298">
        <v>0</v>
      </c>
      <c r="H2298">
        <v>0</v>
      </c>
      <c r="I2298" s="2">
        <v>45329.5</v>
      </c>
      <c r="J2298" t="b">
        <v>0</v>
      </c>
      <c r="K2298" s="2"/>
      <c r="L2298" t="b">
        <v>1</v>
      </c>
      <c r="M2298" s="2">
        <v>45329.65</v>
      </c>
      <c r="N2298" s="1" t="s">
        <v>2019</v>
      </c>
      <c r="O2298" t="b">
        <v>0</v>
      </c>
    </row>
    <row r="2299" spans="1:15" hidden="1" x14ac:dyDescent="0.2">
      <c r="A2299" s="1" t="s">
        <v>4319</v>
      </c>
      <c r="B2299" s="1" t="s">
        <v>1692</v>
      </c>
      <c r="C2299">
        <v>74703</v>
      </c>
      <c r="D2299">
        <v>0</v>
      </c>
      <c r="E2299">
        <v>0</v>
      </c>
      <c r="F2299">
        <v>0</v>
      </c>
      <c r="G2299">
        <v>0</v>
      </c>
      <c r="H2299">
        <v>0</v>
      </c>
      <c r="I2299" s="2">
        <v>45329.5</v>
      </c>
      <c r="J2299" t="b">
        <v>0</v>
      </c>
      <c r="K2299" s="2"/>
      <c r="L2299" t="b">
        <v>1</v>
      </c>
      <c r="M2299" s="2">
        <v>45329.628472222219</v>
      </c>
      <c r="N2299" s="1" t="s">
        <v>2019</v>
      </c>
      <c r="O2299" t="b">
        <v>1</v>
      </c>
    </row>
    <row r="2300" spans="1:15" hidden="1" x14ac:dyDescent="0.2">
      <c r="A2300" s="1" t="s">
        <v>4320</v>
      </c>
      <c r="B2300" s="1" t="s">
        <v>1724</v>
      </c>
      <c r="C2300">
        <v>23465</v>
      </c>
      <c r="D2300">
        <v>0</v>
      </c>
      <c r="E2300">
        <v>0</v>
      </c>
      <c r="F2300">
        <v>0</v>
      </c>
      <c r="G2300">
        <v>0</v>
      </c>
      <c r="H2300">
        <v>0</v>
      </c>
      <c r="I2300" s="2">
        <v>45329.5</v>
      </c>
      <c r="J2300" t="b">
        <v>0</v>
      </c>
      <c r="K2300" s="2"/>
      <c r="L2300" t="b">
        <v>1</v>
      </c>
      <c r="M2300" s="2">
        <v>45329.605555555558</v>
      </c>
      <c r="N2300" s="1" t="s">
        <v>2019</v>
      </c>
      <c r="O2300" t="b">
        <v>0</v>
      </c>
    </row>
    <row r="2301" spans="1:15" hidden="1" x14ac:dyDescent="0.2">
      <c r="A2301" s="1" t="s">
        <v>4321</v>
      </c>
      <c r="B2301" s="1" t="s">
        <v>1740</v>
      </c>
      <c r="C2301">
        <v>34746</v>
      </c>
      <c r="D2301">
        <v>0</v>
      </c>
      <c r="E2301">
        <v>0</v>
      </c>
      <c r="F2301">
        <v>0</v>
      </c>
      <c r="G2301">
        <v>0</v>
      </c>
      <c r="H2301">
        <v>0</v>
      </c>
      <c r="I2301" s="2">
        <v>45329.5</v>
      </c>
      <c r="J2301" t="b">
        <v>0</v>
      </c>
      <c r="K2301" s="2"/>
      <c r="L2301" t="b">
        <v>1</v>
      </c>
      <c r="M2301" s="2">
        <v>45329.524305555555</v>
      </c>
      <c r="N2301" s="1" t="s">
        <v>2019</v>
      </c>
      <c r="O2301" t="b">
        <v>0</v>
      </c>
    </row>
    <row r="2302" spans="1:15" hidden="1" x14ac:dyDescent="0.2">
      <c r="A2302" s="1" t="s">
        <v>4322</v>
      </c>
      <c r="B2302" s="1" t="s">
        <v>1780</v>
      </c>
      <c r="C2302">
        <v>8094</v>
      </c>
      <c r="D2302">
        <v>0</v>
      </c>
      <c r="E2302">
        <v>0</v>
      </c>
      <c r="F2302">
        <v>0</v>
      </c>
      <c r="G2302">
        <v>0</v>
      </c>
      <c r="H2302">
        <v>0</v>
      </c>
      <c r="I2302" s="2">
        <v>45329.5</v>
      </c>
      <c r="J2302" t="b">
        <v>0</v>
      </c>
      <c r="K2302" s="2"/>
      <c r="L2302" t="b">
        <v>1</v>
      </c>
      <c r="M2302" s="2">
        <v>45329.657638888886</v>
      </c>
      <c r="N2302" s="1" t="s">
        <v>2019</v>
      </c>
      <c r="O2302" t="b">
        <v>0</v>
      </c>
    </row>
    <row r="2303" spans="1:15" hidden="1" x14ac:dyDescent="0.2">
      <c r="A2303" s="1" t="s">
        <v>4323</v>
      </c>
      <c r="B2303" s="1" t="s">
        <v>1786</v>
      </c>
      <c r="C2303">
        <v>54029</v>
      </c>
      <c r="D2303">
        <v>0</v>
      </c>
      <c r="E2303">
        <v>0</v>
      </c>
      <c r="F2303">
        <v>0</v>
      </c>
      <c r="G2303">
        <v>0</v>
      </c>
      <c r="H2303">
        <v>0</v>
      </c>
      <c r="I2303" s="2">
        <v>45329.5</v>
      </c>
      <c r="J2303" t="b">
        <v>0</v>
      </c>
      <c r="K2303" s="2"/>
      <c r="L2303" t="b">
        <v>1</v>
      </c>
      <c r="M2303" s="2">
        <v>45329.540277777778</v>
      </c>
      <c r="N2303" s="1" t="s">
        <v>2019</v>
      </c>
      <c r="O2303" t="b">
        <v>1</v>
      </c>
    </row>
    <row r="2304" spans="1:15" hidden="1" x14ac:dyDescent="0.2">
      <c r="A2304" s="1" t="s">
        <v>4324</v>
      </c>
      <c r="B2304" s="1" t="s">
        <v>1816</v>
      </c>
      <c r="C2304">
        <v>14873</v>
      </c>
      <c r="D2304">
        <v>0</v>
      </c>
      <c r="E2304">
        <v>0</v>
      </c>
      <c r="F2304">
        <v>0</v>
      </c>
      <c r="G2304">
        <v>0</v>
      </c>
      <c r="H2304">
        <v>0</v>
      </c>
      <c r="I2304" s="2">
        <v>45329.5</v>
      </c>
      <c r="J2304" t="b">
        <v>0</v>
      </c>
      <c r="K2304" s="2"/>
      <c r="L2304" t="b">
        <v>1</v>
      </c>
      <c r="M2304" s="2">
        <v>45329.513888888891</v>
      </c>
      <c r="N2304" s="1" t="s">
        <v>2019</v>
      </c>
      <c r="O2304" t="b">
        <v>0</v>
      </c>
    </row>
    <row r="2305" spans="1:15" hidden="1" x14ac:dyDescent="0.2">
      <c r="A2305" s="1" t="s">
        <v>4325</v>
      </c>
      <c r="B2305" s="1" t="s">
        <v>1868</v>
      </c>
      <c r="C2305">
        <v>46367</v>
      </c>
      <c r="D2305">
        <v>0</v>
      </c>
      <c r="E2305">
        <v>0</v>
      </c>
      <c r="F2305">
        <v>0</v>
      </c>
      <c r="G2305">
        <v>0</v>
      </c>
      <c r="H2305">
        <v>0</v>
      </c>
      <c r="I2305" s="2">
        <v>45329.5</v>
      </c>
      <c r="J2305" t="b">
        <v>0</v>
      </c>
      <c r="K2305" s="2"/>
      <c r="L2305" t="b">
        <v>1</v>
      </c>
      <c r="M2305" s="2">
        <v>45329.53125</v>
      </c>
      <c r="N2305" s="1" t="s">
        <v>2019</v>
      </c>
      <c r="O2305" t="b">
        <v>1</v>
      </c>
    </row>
    <row r="2306" spans="1:15" x14ac:dyDescent="0.2">
      <c r="A2306" s="1" t="s">
        <v>4326</v>
      </c>
      <c r="B2306" s="1" t="s">
        <v>1870</v>
      </c>
      <c r="C2306">
        <v>36240</v>
      </c>
      <c r="D2306">
        <v>26634</v>
      </c>
      <c r="E2306">
        <v>20196</v>
      </c>
      <c r="F2306">
        <v>15</v>
      </c>
      <c r="G2306">
        <v>24</v>
      </c>
      <c r="H2306">
        <v>51</v>
      </c>
      <c r="I2306" s="2">
        <v>45329.5</v>
      </c>
      <c r="J2306" t="b">
        <v>1</v>
      </c>
      <c r="K2306" s="2">
        <v>45329.59652777778</v>
      </c>
      <c r="L2306" t="b">
        <v>0</v>
      </c>
      <c r="M2306" s="2"/>
      <c r="N2306" s="1" t="s">
        <v>2021</v>
      </c>
      <c r="O2306" t="b">
        <v>0</v>
      </c>
    </row>
    <row r="2307" spans="1:15" x14ac:dyDescent="0.2">
      <c r="A2307" s="1" t="s">
        <v>4327</v>
      </c>
      <c r="B2307" s="1" t="s">
        <v>1935</v>
      </c>
      <c r="C2307">
        <v>34732</v>
      </c>
      <c r="D2307">
        <v>29396</v>
      </c>
      <c r="E2307">
        <v>26927</v>
      </c>
      <c r="F2307">
        <v>11</v>
      </c>
      <c r="G2307">
        <v>24</v>
      </c>
      <c r="H2307">
        <v>20</v>
      </c>
      <c r="I2307" s="2">
        <v>45329.5</v>
      </c>
      <c r="J2307" t="b">
        <v>1</v>
      </c>
      <c r="K2307" s="2">
        <v>45329.642361111109</v>
      </c>
      <c r="L2307" t="b">
        <v>0</v>
      </c>
      <c r="M2307" s="2"/>
      <c r="N2307" s="1" t="s">
        <v>2021</v>
      </c>
      <c r="O2307" t="b">
        <v>0</v>
      </c>
    </row>
    <row r="2308" spans="1:15" hidden="1" x14ac:dyDescent="0.2">
      <c r="A2308" s="1" t="s">
        <v>4328</v>
      </c>
      <c r="B2308" s="1" t="s">
        <v>1967</v>
      </c>
      <c r="C2308">
        <v>30615</v>
      </c>
      <c r="D2308">
        <v>0</v>
      </c>
      <c r="E2308">
        <v>0</v>
      </c>
      <c r="F2308">
        <v>0</v>
      </c>
      <c r="G2308">
        <v>0</v>
      </c>
      <c r="H2308">
        <v>0</v>
      </c>
      <c r="I2308" s="2">
        <v>45329.5</v>
      </c>
      <c r="J2308" t="b">
        <v>0</v>
      </c>
      <c r="K2308" s="2"/>
      <c r="L2308" t="b">
        <v>1</v>
      </c>
      <c r="M2308" s="2">
        <v>45329.618055555555</v>
      </c>
      <c r="N2308" s="1" t="s">
        <v>2019</v>
      </c>
      <c r="O2308" t="b">
        <v>0</v>
      </c>
    </row>
    <row r="2309" spans="1:15" hidden="1" x14ac:dyDescent="0.2">
      <c r="A2309" s="1" t="s">
        <v>4329</v>
      </c>
      <c r="B2309" s="1" t="s">
        <v>76</v>
      </c>
      <c r="C2309">
        <v>18059</v>
      </c>
      <c r="D2309">
        <v>0</v>
      </c>
      <c r="E2309">
        <v>0</v>
      </c>
      <c r="F2309">
        <v>0</v>
      </c>
      <c r="G2309">
        <v>0</v>
      </c>
      <c r="H2309">
        <v>0</v>
      </c>
      <c r="I2309" s="2">
        <v>45330.5</v>
      </c>
      <c r="J2309" t="b">
        <v>0</v>
      </c>
      <c r="K2309" s="2"/>
      <c r="L2309" t="b">
        <v>1</v>
      </c>
      <c r="M2309" s="2">
        <v>45330.519444444442</v>
      </c>
      <c r="N2309" s="1" t="s">
        <v>2019</v>
      </c>
      <c r="O2309" t="b">
        <v>0</v>
      </c>
    </row>
    <row r="2310" spans="1:15" hidden="1" x14ac:dyDescent="0.2">
      <c r="A2310" s="1" t="s">
        <v>4330</v>
      </c>
      <c r="B2310" s="1" t="s">
        <v>134</v>
      </c>
      <c r="C2310">
        <v>16911</v>
      </c>
      <c r="D2310">
        <v>0</v>
      </c>
      <c r="E2310">
        <v>0</v>
      </c>
      <c r="F2310">
        <v>0</v>
      </c>
      <c r="G2310">
        <v>0</v>
      </c>
      <c r="H2310">
        <v>0</v>
      </c>
      <c r="I2310" s="2">
        <v>45330.5</v>
      </c>
      <c r="J2310" t="b">
        <v>0</v>
      </c>
      <c r="K2310" s="2"/>
      <c r="L2310" t="b">
        <v>1</v>
      </c>
      <c r="M2310" s="2">
        <v>45330.53402777778</v>
      </c>
      <c r="N2310" s="1" t="s">
        <v>2749</v>
      </c>
      <c r="O2310" t="b">
        <v>0</v>
      </c>
    </row>
    <row r="2311" spans="1:15" x14ac:dyDescent="0.2">
      <c r="A2311" s="1" t="s">
        <v>4331</v>
      </c>
      <c r="B2311" s="1" t="s">
        <v>162</v>
      </c>
      <c r="C2311">
        <v>41574</v>
      </c>
      <c r="D2311">
        <v>37407</v>
      </c>
      <c r="E2311">
        <v>35123</v>
      </c>
      <c r="F2311">
        <v>12</v>
      </c>
      <c r="G2311">
        <v>24</v>
      </c>
      <c r="H2311">
        <v>13</v>
      </c>
      <c r="I2311" s="2">
        <v>45330.5</v>
      </c>
      <c r="J2311" t="b">
        <v>1</v>
      </c>
      <c r="K2311" s="2">
        <v>45330.613888888889</v>
      </c>
      <c r="L2311" t="b">
        <v>0</v>
      </c>
      <c r="M2311" s="2"/>
      <c r="N2311" s="1" t="s">
        <v>2021</v>
      </c>
      <c r="O2311" t="b">
        <v>1</v>
      </c>
    </row>
    <row r="2312" spans="1:15" hidden="1" x14ac:dyDescent="0.2">
      <c r="A2312" s="1" t="s">
        <v>4332</v>
      </c>
      <c r="B2312" s="1" t="s">
        <v>226</v>
      </c>
      <c r="C2312">
        <v>57221</v>
      </c>
      <c r="D2312">
        <v>0</v>
      </c>
      <c r="E2312">
        <v>0</v>
      </c>
      <c r="F2312">
        <v>0</v>
      </c>
      <c r="G2312">
        <v>0</v>
      </c>
      <c r="H2312">
        <v>0</v>
      </c>
      <c r="I2312" s="2">
        <v>45330.5</v>
      </c>
      <c r="J2312" t="b">
        <v>0</v>
      </c>
      <c r="K2312" s="2"/>
      <c r="L2312" t="b">
        <v>1</v>
      </c>
      <c r="M2312" s="2">
        <v>45330.640277777777</v>
      </c>
      <c r="N2312" s="1" t="s">
        <v>2019</v>
      </c>
      <c r="O2312" t="b">
        <v>1</v>
      </c>
    </row>
    <row r="2313" spans="1:15" hidden="1" x14ac:dyDescent="0.2">
      <c r="A2313" s="1" t="s">
        <v>4333</v>
      </c>
      <c r="B2313" s="1" t="s">
        <v>238</v>
      </c>
      <c r="C2313">
        <v>35906</v>
      </c>
      <c r="D2313">
        <v>0</v>
      </c>
      <c r="E2313">
        <v>0</v>
      </c>
      <c r="F2313">
        <v>0</v>
      </c>
      <c r="G2313">
        <v>0</v>
      </c>
      <c r="H2313">
        <v>0</v>
      </c>
      <c r="I2313" s="2">
        <v>45330.5</v>
      </c>
      <c r="J2313" t="b">
        <v>0</v>
      </c>
      <c r="K2313" s="2"/>
      <c r="L2313" t="b">
        <v>1</v>
      </c>
      <c r="M2313" s="2">
        <v>45330.620138888888</v>
      </c>
      <c r="N2313" s="1" t="s">
        <v>2019</v>
      </c>
      <c r="O2313" t="b">
        <v>0</v>
      </c>
    </row>
    <row r="2314" spans="1:15" x14ac:dyDescent="0.2">
      <c r="A2314" s="1" t="s">
        <v>4334</v>
      </c>
      <c r="B2314" s="1" t="s">
        <v>250</v>
      </c>
      <c r="C2314">
        <v>43756</v>
      </c>
      <c r="D2314">
        <v>37516</v>
      </c>
      <c r="E2314">
        <v>33200</v>
      </c>
      <c r="F2314">
        <v>8</v>
      </c>
      <c r="G2314">
        <v>24</v>
      </c>
      <c r="H2314">
        <v>39</v>
      </c>
      <c r="I2314" s="2">
        <v>45330.5</v>
      </c>
      <c r="J2314" t="b">
        <v>1</v>
      </c>
      <c r="K2314" s="2">
        <v>45330.579861111109</v>
      </c>
      <c r="L2314" t="b">
        <v>0</v>
      </c>
      <c r="M2314" s="2"/>
      <c r="N2314" s="1" t="s">
        <v>2021</v>
      </c>
      <c r="O2314" t="b">
        <v>1</v>
      </c>
    </row>
    <row r="2315" spans="1:15" hidden="1" x14ac:dyDescent="0.2">
      <c r="A2315" s="1" t="s">
        <v>4335</v>
      </c>
      <c r="B2315" s="1" t="s">
        <v>260</v>
      </c>
      <c r="C2315">
        <v>67924</v>
      </c>
      <c r="D2315">
        <v>0</v>
      </c>
      <c r="E2315">
        <v>0</v>
      </c>
      <c r="F2315">
        <v>0</v>
      </c>
      <c r="G2315">
        <v>0</v>
      </c>
      <c r="H2315">
        <v>0</v>
      </c>
      <c r="I2315" s="2">
        <v>45330.5</v>
      </c>
      <c r="J2315" t="b">
        <v>0</v>
      </c>
      <c r="K2315" s="2"/>
      <c r="L2315" t="b">
        <v>1</v>
      </c>
      <c r="M2315" s="2">
        <v>45330.59097222222</v>
      </c>
      <c r="N2315" s="1" t="s">
        <v>2019</v>
      </c>
      <c r="O2315" t="b">
        <v>1</v>
      </c>
    </row>
    <row r="2316" spans="1:15" hidden="1" x14ac:dyDescent="0.2">
      <c r="A2316" s="1" t="s">
        <v>4336</v>
      </c>
      <c r="B2316" s="1" t="s">
        <v>322</v>
      </c>
      <c r="C2316">
        <v>48167</v>
      </c>
      <c r="D2316">
        <v>0</v>
      </c>
      <c r="E2316">
        <v>0</v>
      </c>
      <c r="F2316">
        <v>0</v>
      </c>
      <c r="G2316">
        <v>0</v>
      </c>
      <c r="H2316">
        <v>0</v>
      </c>
      <c r="I2316" s="2">
        <v>45330.5</v>
      </c>
      <c r="J2316" t="b">
        <v>0</v>
      </c>
      <c r="K2316" s="2"/>
      <c r="L2316" t="b">
        <v>1</v>
      </c>
      <c r="M2316" s="2">
        <v>45330.618750000001</v>
      </c>
      <c r="N2316" s="1" t="s">
        <v>2019</v>
      </c>
      <c r="O2316" t="b">
        <v>1</v>
      </c>
    </row>
    <row r="2317" spans="1:15" hidden="1" x14ac:dyDescent="0.2">
      <c r="A2317" s="1" t="s">
        <v>4337</v>
      </c>
      <c r="B2317" s="1" t="s">
        <v>336</v>
      </c>
      <c r="C2317">
        <v>11891</v>
      </c>
      <c r="D2317">
        <v>0</v>
      </c>
      <c r="E2317">
        <v>0</v>
      </c>
      <c r="F2317">
        <v>0</v>
      </c>
      <c r="G2317">
        <v>0</v>
      </c>
      <c r="H2317">
        <v>0</v>
      </c>
      <c r="I2317" s="2">
        <v>45330.5</v>
      </c>
      <c r="J2317" t="b">
        <v>0</v>
      </c>
      <c r="K2317" s="2"/>
      <c r="L2317" t="b">
        <v>1</v>
      </c>
      <c r="M2317" s="2">
        <v>45330.517361111109</v>
      </c>
      <c r="N2317" s="1" t="s">
        <v>2019</v>
      </c>
      <c r="O2317" t="b">
        <v>0</v>
      </c>
    </row>
    <row r="2318" spans="1:15" hidden="1" x14ac:dyDescent="0.2">
      <c r="A2318" s="1" t="s">
        <v>4338</v>
      </c>
      <c r="B2318" s="1" t="s">
        <v>374</v>
      </c>
      <c r="C2318">
        <v>81457</v>
      </c>
      <c r="D2318">
        <v>0</v>
      </c>
      <c r="E2318">
        <v>0</v>
      </c>
      <c r="F2318">
        <v>0</v>
      </c>
      <c r="G2318">
        <v>0</v>
      </c>
      <c r="H2318">
        <v>0</v>
      </c>
      <c r="I2318" s="2">
        <v>45330.5</v>
      </c>
      <c r="J2318" t="b">
        <v>0</v>
      </c>
      <c r="K2318" s="2"/>
      <c r="L2318" t="b">
        <v>1</v>
      </c>
      <c r="M2318" s="2">
        <v>45330.645833333336</v>
      </c>
      <c r="N2318" s="1" t="s">
        <v>2019</v>
      </c>
      <c r="O2318" t="b">
        <v>1</v>
      </c>
    </row>
    <row r="2319" spans="1:15" hidden="1" x14ac:dyDescent="0.2">
      <c r="A2319" s="1" t="s">
        <v>4339</v>
      </c>
      <c r="B2319" s="1" t="s">
        <v>388</v>
      </c>
      <c r="C2319">
        <v>42578</v>
      </c>
      <c r="D2319">
        <v>0</v>
      </c>
      <c r="E2319">
        <v>0</v>
      </c>
      <c r="F2319">
        <v>0</v>
      </c>
      <c r="G2319">
        <v>0</v>
      </c>
      <c r="H2319">
        <v>0</v>
      </c>
      <c r="I2319" s="2">
        <v>45330.5</v>
      </c>
      <c r="J2319" t="b">
        <v>0</v>
      </c>
      <c r="K2319" s="2"/>
      <c r="L2319" t="b">
        <v>1</v>
      </c>
      <c r="M2319" s="2">
        <v>45330.660416666666</v>
      </c>
      <c r="N2319" s="1" t="s">
        <v>2019</v>
      </c>
      <c r="O2319" t="b">
        <v>1</v>
      </c>
    </row>
    <row r="2320" spans="1:15" x14ac:dyDescent="0.2">
      <c r="A2320" s="1" t="s">
        <v>4340</v>
      </c>
      <c r="B2320" s="1" t="s">
        <v>402</v>
      </c>
      <c r="C2320">
        <v>22499</v>
      </c>
      <c r="D2320">
        <v>16318</v>
      </c>
      <c r="E2320">
        <v>15615</v>
      </c>
      <c r="F2320">
        <v>9</v>
      </c>
      <c r="G2320">
        <v>24</v>
      </c>
      <c r="H2320">
        <v>12</v>
      </c>
      <c r="I2320" s="2">
        <v>45330.5</v>
      </c>
      <c r="J2320" t="b">
        <v>1</v>
      </c>
      <c r="K2320" s="2">
        <v>45330.544444444444</v>
      </c>
      <c r="L2320" t="b">
        <v>0</v>
      </c>
      <c r="M2320" s="2"/>
      <c r="N2320" s="1" t="s">
        <v>2021</v>
      </c>
      <c r="O2320" t="b">
        <v>0</v>
      </c>
    </row>
    <row r="2321" spans="1:15" hidden="1" x14ac:dyDescent="0.2">
      <c r="A2321" s="1" t="s">
        <v>4341</v>
      </c>
      <c r="B2321" s="1" t="s">
        <v>410</v>
      </c>
      <c r="C2321">
        <v>44500</v>
      </c>
      <c r="D2321">
        <v>0</v>
      </c>
      <c r="E2321">
        <v>0</v>
      </c>
      <c r="F2321">
        <v>0</v>
      </c>
      <c r="G2321">
        <v>0</v>
      </c>
      <c r="H2321">
        <v>0</v>
      </c>
      <c r="I2321" s="2">
        <v>45330.5</v>
      </c>
      <c r="J2321" t="b">
        <v>0</v>
      </c>
      <c r="K2321" s="2"/>
      <c r="L2321" t="b">
        <v>1</v>
      </c>
      <c r="M2321" s="2">
        <v>45330.590277777781</v>
      </c>
      <c r="N2321" s="1" t="s">
        <v>2019</v>
      </c>
      <c r="O2321" t="b">
        <v>1</v>
      </c>
    </row>
    <row r="2322" spans="1:15" hidden="1" x14ac:dyDescent="0.2">
      <c r="A2322" s="1" t="s">
        <v>4342</v>
      </c>
      <c r="B2322" s="1" t="s">
        <v>444</v>
      </c>
      <c r="C2322">
        <v>31412</v>
      </c>
      <c r="D2322">
        <v>0</v>
      </c>
      <c r="E2322">
        <v>0</v>
      </c>
      <c r="F2322">
        <v>0</v>
      </c>
      <c r="G2322">
        <v>0</v>
      </c>
      <c r="H2322">
        <v>0</v>
      </c>
      <c r="I2322" s="2">
        <v>45330.5</v>
      </c>
      <c r="J2322" t="b">
        <v>0</v>
      </c>
      <c r="K2322" s="2"/>
      <c r="L2322" t="b">
        <v>1</v>
      </c>
      <c r="M2322" s="2">
        <v>45330.645833333336</v>
      </c>
      <c r="N2322" s="1" t="s">
        <v>2019</v>
      </c>
      <c r="O2322" t="b">
        <v>0</v>
      </c>
    </row>
    <row r="2323" spans="1:15" hidden="1" x14ac:dyDescent="0.2">
      <c r="A2323" s="1" t="s">
        <v>4343</v>
      </c>
      <c r="B2323" s="1" t="s">
        <v>476</v>
      </c>
      <c r="C2323">
        <v>35518</v>
      </c>
      <c r="D2323">
        <v>0</v>
      </c>
      <c r="E2323">
        <v>0</v>
      </c>
      <c r="F2323">
        <v>0</v>
      </c>
      <c r="G2323">
        <v>0</v>
      </c>
      <c r="H2323">
        <v>0</v>
      </c>
      <c r="I2323" s="2">
        <v>45330.5</v>
      </c>
      <c r="J2323" t="b">
        <v>0</v>
      </c>
      <c r="K2323" s="2"/>
      <c r="L2323" t="b">
        <v>1</v>
      </c>
      <c r="M2323" s="2">
        <v>45330.606944444444</v>
      </c>
      <c r="N2323" s="1" t="s">
        <v>2019</v>
      </c>
      <c r="O2323" t="b">
        <v>0</v>
      </c>
    </row>
    <row r="2324" spans="1:15" hidden="1" x14ac:dyDescent="0.2">
      <c r="A2324" s="1" t="s">
        <v>4344</v>
      </c>
      <c r="B2324" s="1" t="s">
        <v>498</v>
      </c>
      <c r="C2324">
        <v>65192</v>
      </c>
      <c r="D2324">
        <v>0</v>
      </c>
      <c r="E2324">
        <v>0</v>
      </c>
      <c r="F2324">
        <v>0</v>
      </c>
      <c r="G2324">
        <v>0</v>
      </c>
      <c r="H2324">
        <v>0</v>
      </c>
      <c r="I2324" s="2">
        <v>45330.5</v>
      </c>
      <c r="J2324" t="b">
        <v>0</v>
      </c>
      <c r="K2324" s="2"/>
      <c r="L2324" t="b">
        <v>1</v>
      </c>
      <c r="M2324" s="2">
        <v>45330.629861111112</v>
      </c>
      <c r="N2324" s="1" t="s">
        <v>2017</v>
      </c>
      <c r="O2324" t="b">
        <v>1</v>
      </c>
    </row>
    <row r="2325" spans="1:15" x14ac:dyDescent="0.2">
      <c r="A2325" s="1" t="s">
        <v>4345</v>
      </c>
      <c r="B2325" s="1" t="s">
        <v>500</v>
      </c>
      <c r="C2325">
        <v>31926</v>
      </c>
      <c r="D2325">
        <v>1970</v>
      </c>
      <c r="E2325">
        <v>1669</v>
      </c>
      <c r="F2325">
        <v>9</v>
      </c>
      <c r="G2325">
        <v>24</v>
      </c>
      <c r="H2325">
        <v>48</v>
      </c>
      <c r="I2325" s="2">
        <v>45330.5</v>
      </c>
      <c r="J2325" t="b">
        <v>1</v>
      </c>
      <c r="K2325" s="2">
        <v>45330.520833333336</v>
      </c>
      <c r="L2325" t="b">
        <v>0</v>
      </c>
      <c r="M2325" s="2"/>
      <c r="N2325" s="1" t="s">
        <v>2021</v>
      </c>
      <c r="O2325" t="b">
        <v>0</v>
      </c>
    </row>
    <row r="2326" spans="1:15" x14ac:dyDescent="0.2">
      <c r="A2326" s="1" t="s">
        <v>4346</v>
      </c>
      <c r="B2326" s="1" t="s">
        <v>608</v>
      </c>
      <c r="C2326">
        <v>32439</v>
      </c>
      <c r="D2326">
        <v>9682</v>
      </c>
      <c r="E2326">
        <v>8644</v>
      </c>
      <c r="F2326">
        <v>9</v>
      </c>
      <c r="G2326">
        <v>24</v>
      </c>
      <c r="H2326">
        <v>32</v>
      </c>
      <c r="I2326" s="2">
        <v>45330.5</v>
      </c>
      <c r="J2326" t="b">
        <v>1</v>
      </c>
      <c r="K2326" s="2">
        <v>45330.665972222225</v>
      </c>
      <c r="L2326" t="b">
        <v>0</v>
      </c>
      <c r="M2326" s="2"/>
      <c r="N2326" s="1" t="s">
        <v>2021</v>
      </c>
      <c r="O2326" t="b">
        <v>0</v>
      </c>
    </row>
    <row r="2327" spans="1:15" hidden="1" x14ac:dyDescent="0.2">
      <c r="A2327" s="1" t="s">
        <v>4347</v>
      </c>
      <c r="B2327" s="1" t="s">
        <v>700</v>
      </c>
      <c r="C2327">
        <v>58967</v>
      </c>
      <c r="D2327">
        <v>0</v>
      </c>
      <c r="E2327">
        <v>0</v>
      </c>
      <c r="F2327">
        <v>0</v>
      </c>
      <c r="G2327">
        <v>0</v>
      </c>
      <c r="H2327">
        <v>0</v>
      </c>
      <c r="I2327" s="2">
        <v>45330.5</v>
      </c>
      <c r="J2327" t="b">
        <v>0</v>
      </c>
      <c r="K2327" s="2"/>
      <c r="L2327" t="b">
        <v>1</v>
      </c>
      <c r="M2327" s="2">
        <v>45330.503472222219</v>
      </c>
      <c r="N2327" s="1" t="s">
        <v>2019</v>
      </c>
      <c r="O2327" t="b">
        <v>1</v>
      </c>
    </row>
    <row r="2328" spans="1:15" hidden="1" x14ac:dyDescent="0.2">
      <c r="A2328" s="1" t="s">
        <v>4348</v>
      </c>
      <c r="B2328" s="1" t="s">
        <v>720</v>
      </c>
      <c r="C2328">
        <v>15447</v>
      </c>
      <c r="D2328">
        <v>0</v>
      </c>
      <c r="E2328">
        <v>0</v>
      </c>
      <c r="F2328">
        <v>0</v>
      </c>
      <c r="G2328">
        <v>0</v>
      </c>
      <c r="H2328">
        <v>0</v>
      </c>
      <c r="I2328" s="2">
        <v>45330.5</v>
      </c>
      <c r="J2328" t="b">
        <v>0</v>
      </c>
      <c r="K2328" s="2"/>
      <c r="L2328" t="b">
        <v>1</v>
      </c>
      <c r="M2328" s="2">
        <v>45330.556944444441</v>
      </c>
      <c r="N2328" s="1" t="s">
        <v>2019</v>
      </c>
      <c r="O2328" t="b">
        <v>0</v>
      </c>
    </row>
    <row r="2329" spans="1:15" hidden="1" x14ac:dyDescent="0.2">
      <c r="A2329" s="1" t="s">
        <v>4349</v>
      </c>
      <c r="B2329" s="1" t="s">
        <v>746</v>
      </c>
      <c r="C2329">
        <v>57984</v>
      </c>
      <c r="D2329">
        <v>0</v>
      </c>
      <c r="E2329">
        <v>0</v>
      </c>
      <c r="F2329">
        <v>0</v>
      </c>
      <c r="G2329">
        <v>0</v>
      </c>
      <c r="H2329">
        <v>0</v>
      </c>
      <c r="I2329" s="2">
        <v>45330.5</v>
      </c>
      <c r="J2329" t="b">
        <v>0</v>
      </c>
      <c r="K2329" s="2"/>
      <c r="L2329" t="b">
        <v>1</v>
      </c>
      <c r="M2329" s="2">
        <v>45330.581250000003</v>
      </c>
      <c r="N2329" s="1" t="s">
        <v>2136</v>
      </c>
      <c r="O2329" t="b">
        <v>1</v>
      </c>
    </row>
    <row r="2330" spans="1:15" hidden="1" x14ac:dyDescent="0.2">
      <c r="A2330" s="1" t="s">
        <v>4350</v>
      </c>
      <c r="B2330" s="1" t="s">
        <v>768</v>
      </c>
      <c r="C2330">
        <v>45246</v>
      </c>
      <c r="D2330">
        <v>0</v>
      </c>
      <c r="E2330">
        <v>0</v>
      </c>
      <c r="F2330">
        <v>0</v>
      </c>
      <c r="G2330">
        <v>0</v>
      </c>
      <c r="H2330">
        <v>0</v>
      </c>
      <c r="I2330" s="2">
        <v>45330.5</v>
      </c>
      <c r="J2330" t="b">
        <v>0</v>
      </c>
      <c r="K2330" s="2"/>
      <c r="L2330" t="b">
        <v>1</v>
      </c>
      <c r="M2330" s="2">
        <v>45330.597916666666</v>
      </c>
      <c r="N2330" s="1" t="s">
        <v>2019</v>
      </c>
      <c r="O2330" t="b">
        <v>1</v>
      </c>
    </row>
    <row r="2331" spans="1:15" hidden="1" x14ac:dyDescent="0.2">
      <c r="A2331" s="1" t="s">
        <v>4351</v>
      </c>
      <c r="B2331" s="1" t="s">
        <v>780</v>
      </c>
      <c r="C2331">
        <v>28869</v>
      </c>
      <c r="D2331">
        <v>0</v>
      </c>
      <c r="E2331">
        <v>0</v>
      </c>
      <c r="F2331">
        <v>0</v>
      </c>
      <c r="G2331">
        <v>0</v>
      </c>
      <c r="H2331">
        <v>0</v>
      </c>
      <c r="I2331" s="2">
        <v>45330.5</v>
      </c>
      <c r="J2331" t="b">
        <v>0</v>
      </c>
      <c r="K2331" s="2"/>
      <c r="L2331" t="b">
        <v>1</v>
      </c>
      <c r="M2331" s="2">
        <v>45330.52847222222</v>
      </c>
      <c r="N2331" s="1" t="s">
        <v>2019</v>
      </c>
      <c r="O2331" t="b">
        <v>0</v>
      </c>
    </row>
    <row r="2332" spans="1:15" x14ac:dyDescent="0.2">
      <c r="A2332" s="1" t="s">
        <v>4352</v>
      </c>
      <c r="B2332" s="1" t="s">
        <v>808</v>
      </c>
      <c r="C2332">
        <v>28914</v>
      </c>
      <c r="D2332">
        <v>13077</v>
      </c>
      <c r="E2332">
        <v>12336</v>
      </c>
      <c r="F2332">
        <v>9</v>
      </c>
      <c r="G2332">
        <v>24</v>
      </c>
      <c r="H2332">
        <v>16</v>
      </c>
      <c r="I2332" s="2">
        <v>45330.5</v>
      </c>
      <c r="J2332" t="b">
        <v>1</v>
      </c>
      <c r="K2332" s="2">
        <v>45330.605555555558</v>
      </c>
      <c r="L2332" t="b">
        <v>0</v>
      </c>
      <c r="M2332" s="2"/>
      <c r="N2332" s="1" t="s">
        <v>2021</v>
      </c>
      <c r="O2332" t="b">
        <v>0</v>
      </c>
    </row>
    <row r="2333" spans="1:15" hidden="1" x14ac:dyDescent="0.2">
      <c r="A2333" s="1" t="s">
        <v>4353</v>
      </c>
      <c r="B2333" s="1" t="s">
        <v>836</v>
      </c>
      <c r="C2333">
        <v>12621</v>
      </c>
      <c r="D2333">
        <v>0</v>
      </c>
      <c r="E2333">
        <v>0</v>
      </c>
      <c r="F2333">
        <v>0</v>
      </c>
      <c r="G2333">
        <v>0</v>
      </c>
      <c r="H2333">
        <v>0</v>
      </c>
      <c r="I2333" s="2">
        <v>45330.5</v>
      </c>
      <c r="J2333" t="b">
        <v>0</v>
      </c>
      <c r="K2333" s="2"/>
      <c r="L2333" t="b">
        <v>1</v>
      </c>
      <c r="M2333" s="2">
        <v>45330.595138888886</v>
      </c>
      <c r="N2333" s="1" t="s">
        <v>2019</v>
      </c>
      <c r="O2333" t="b">
        <v>0</v>
      </c>
    </row>
    <row r="2334" spans="1:15" hidden="1" x14ac:dyDescent="0.2">
      <c r="A2334" s="1" t="s">
        <v>4354</v>
      </c>
      <c r="B2334" s="1" t="s">
        <v>852</v>
      </c>
      <c r="C2334">
        <v>58941</v>
      </c>
      <c r="D2334">
        <v>0</v>
      </c>
      <c r="E2334">
        <v>0</v>
      </c>
      <c r="F2334">
        <v>0</v>
      </c>
      <c r="G2334">
        <v>0</v>
      </c>
      <c r="H2334">
        <v>0</v>
      </c>
      <c r="I2334" s="2">
        <v>45330.5</v>
      </c>
      <c r="J2334" t="b">
        <v>0</v>
      </c>
      <c r="K2334" s="2"/>
      <c r="L2334" t="b">
        <v>1</v>
      </c>
      <c r="M2334" s="2">
        <v>45330.52847222222</v>
      </c>
      <c r="N2334" s="1" t="s">
        <v>2019</v>
      </c>
      <c r="O2334" t="b">
        <v>1</v>
      </c>
    </row>
    <row r="2335" spans="1:15" x14ac:dyDescent="0.2">
      <c r="A2335" s="1" t="s">
        <v>4355</v>
      </c>
      <c r="B2335" s="1" t="s">
        <v>870</v>
      </c>
      <c r="C2335">
        <v>66106</v>
      </c>
      <c r="D2335">
        <v>41729</v>
      </c>
      <c r="E2335">
        <v>38817</v>
      </c>
      <c r="F2335">
        <v>9</v>
      </c>
      <c r="G2335">
        <v>24</v>
      </c>
      <c r="H2335">
        <v>20</v>
      </c>
      <c r="I2335" s="2">
        <v>45330.5</v>
      </c>
      <c r="J2335" t="b">
        <v>1</v>
      </c>
      <c r="K2335" s="2">
        <v>45330.532638888886</v>
      </c>
      <c r="L2335" t="b">
        <v>0</v>
      </c>
      <c r="M2335" s="2"/>
      <c r="N2335" s="1" t="s">
        <v>2021</v>
      </c>
      <c r="O2335" t="b">
        <v>1</v>
      </c>
    </row>
    <row r="2336" spans="1:15" hidden="1" x14ac:dyDescent="0.2">
      <c r="A2336" s="1" t="s">
        <v>4356</v>
      </c>
      <c r="B2336" s="1" t="s">
        <v>958</v>
      </c>
      <c r="C2336">
        <v>33154</v>
      </c>
      <c r="D2336">
        <v>0</v>
      </c>
      <c r="E2336">
        <v>0</v>
      </c>
      <c r="F2336">
        <v>0</v>
      </c>
      <c r="G2336">
        <v>0</v>
      </c>
      <c r="H2336">
        <v>0</v>
      </c>
      <c r="I2336" s="2">
        <v>45330.5</v>
      </c>
      <c r="J2336" t="b">
        <v>0</v>
      </c>
      <c r="K2336" s="2"/>
      <c r="L2336" t="b">
        <v>1</v>
      </c>
      <c r="M2336" s="2">
        <v>45330.538888888892</v>
      </c>
      <c r="N2336" s="1" t="s">
        <v>2017</v>
      </c>
      <c r="O2336" t="b">
        <v>0</v>
      </c>
    </row>
    <row r="2337" spans="1:15" hidden="1" x14ac:dyDescent="0.2">
      <c r="A2337" s="1" t="s">
        <v>4357</v>
      </c>
      <c r="B2337" s="1" t="s">
        <v>989</v>
      </c>
      <c r="C2337">
        <v>26231</v>
      </c>
      <c r="D2337">
        <v>0</v>
      </c>
      <c r="E2337">
        <v>0</v>
      </c>
      <c r="F2337">
        <v>0</v>
      </c>
      <c r="G2337">
        <v>0</v>
      </c>
      <c r="H2337">
        <v>0</v>
      </c>
      <c r="I2337" s="2">
        <v>45330.5</v>
      </c>
      <c r="J2337" t="b">
        <v>0</v>
      </c>
      <c r="K2337" s="2"/>
      <c r="L2337" t="b">
        <v>1</v>
      </c>
      <c r="M2337" s="2">
        <v>45330.603472222225</v>
      </c>
      <c r="N2337" s="1" t="s">
        <v>2019</v>
      </c>
      <c r="O2337" t="b">
        <v>0</v>
      </c>
    </row>
    <row r="2338" spans="1:15" x14ac:dyDescent="0.2">
      <c r="A2338" s="1" t="s">
        <v>4358</v>
      </c>
      <c r="B2338" s="1" t="s">
        <v>1015</v>
      </c>
      <c r="C2338">
        <v>14470</v>
      </c>
      <c r="D2338">
        <v>8877</v>
      </c>
      <c r="E2338">
        <v>7818</v>
      </c>
      <c r="F2338">
        <v>13</v>
      </c>
      <c r="G2338">
        <v>24</v>
      </c>
      <c r="H2338">
        <v>25</v>
      </c>
      <c r="I2338" s="2">
        <v>45330.5</v>
      </c>
      <c r="J2338" t="b">
        <v>1</v>
      </c>
      <c r="K2338" s="2">
        <v>45330.509722222225</v>
      </c>
      <c r="L2338" t="b">
        <v>0</v>
      </c>
      <c r="M2338" s="2"/>
      <c r="N2338" s="1" t="s">
        <v>2021</v>
      </c>
      <c r="O2338" t="b">
        <v>0</v>
      </c>
    </row>
    <row r="2339" spans="1:15" hidden="1" x14ac:dyDescent="0.2">
      <c r="A2339" s="1" t="s">
        <v>4359</v>
      </c>
      <c r="B2339" s="1" t="s">
        <v>1021</v>
      </c>
      <c r="C2339">
        <v>11496</v>
      </c>
      <c r="D2339">
        <v>0</v>
      </c>
      <c r="E2339">
        <v>0</v>
      </c>
      <c r="F2339">
        <v>0</v>
      </c>
      <c r="G2339">
        <v>0</v>
      </c>
      <c r="H2339">
        <v>0</v>
      </c>
      <c r="I2339" s="2">
        <v>45330.5</v>
      </c>
      <c r="J2339" t="b">
        <v>0</v>
      </c>
      <c r="K2339" s="2"/>
      <c r="L2339" t="b">
        <v>1</v>
      </c>
      <c r="M2339" s="2">
        <v>45330.522916666669</v>
      </c>
      <c r="N2339" s="1" t="s">
        <v>2017</v>
      </c>
      <c r="O2339" t="b">
        <v>0</v>
      </c>
    </row>
    <row r="2340" spans="1:15" hidden="1" x14ac:dyDescent="0.2">
      <c r="A2340" s="1" t="s">
        <v>4360</v>
      </c>
      <c r="B2340" s="1" t="s">
        <v>1032</v>
      </c>
      <c r="C2340">
        <v>54031</v>
      </c>
      <c r="D2340">
        <v>0</v>
      </c>
      <c r="E2340">
        <v>0</v>
      </c>
      <c r="F2340">
        <v>0</v>
      </c>
      <c r="G2340">
        <v>0</v>
      </c>
      <c r="H2340">
        <v>0</v>
      </c>
      <c r="I2340" s="2">
        <v>45330.5</v>
      </c>
      <c r="J2340" t="b">
        <v>0</v>
      </c>
      <c r="K2340" s="2"/>
      <c r="L2340" t="b">
        <v>1</v>
      </c>
      <c r="M2340" s="2">
        <v>45330.501388888886</v>
      </c>
      <c r="N2340" s="1" t="s">
        <v>2019</v>
      </c>
      <c r="O2340" t="b">
        <v>1</v>
      </c>
    </row>
    <row r="2341" spans="1:15" hidden="1" x14ac:dyDescent="0.2">
      <c r="A2341" s="1" t="s">
        <v>4361</v>
      </c>
      <c r="B2341" s="1" t="s">
        <v>1092</v>
      </c>
      <c r="C2341">
        <v>12150</v>
      </c>
      <c r="D2341">
        <v>0</v>
      </c>
      <c r="E2341">
        <v>0</v>
      </c>
      <c r="F2341">
        <v>0</v>
      </c>
      <c r="G2341">
        <v>0</v>
      </c>
      <c r="H2341">
        <v>0</v>
      </c>
      <c r="I2341" s="2">
        <v>45330.5</v>
      </c>
      <c r="J2341" t="b">
        <v>0</v>
      </c>
      <c r="K2341" s="2"/>
      <c r="L2341" t="b">
        <v>1</v>
      </c>
      <c r="M2341" s="2">
        <v>45330.645138888889</v>
      </c>
      <c r="N2341" s="1" t="s">
        <v>2017</v>
      </c>
      <c r="O2341" t="b">
        <v>0</v>
      </c>
    </row>
    <row r="2342" spans="1:15" hidden="1" x14ac:dyDescent="0.2">
      <c r="A2342" s="1" t="s">
        <v>4362</v>
      </c>
      <c r="B2342" s="1" t="s">
        <v>1118</v>
      </c>
      <c r="C2342">
        <v>29737</v>
      </c>
      <c r="D2342">
        <v>0</v>
      </c>
      <c r="E2342">
        <v>0</v>
      </c>
      <c r="F2342">
        <v>0</v>
      </c>
      <c r="G2342">
        <v>0</v>
      </c>
      <c r="H2342">
        <v>0</v>
      </c>
      <c r="I2342" s="2">
        <v>45330.5</v>
      </c>
      <c r="J2342" t="b">
        <v>0</v>
      </c>
      <c r="K2342" s="2"/>
      <c r="L2342" t="b">
        <v>1</v>
      </c>
      <c r="M2342" s="2">
        <v>45330.504166666666</v>
      </c>
      <c r="N2342" s="1" t="s">
        <v>2019</v>
      </c>
      <c r="O2342" t="b">
        <v>0</v>
      </c>
    </row>
    <row r="2343" spans="1:15" hidden="1" x14ac:dyDescent="0.2">
      <c r="A2343" s="1" t="s">
        <v>4363</v>
      </c>
      <c r="B2343" s="1" t="s">
        <v>1150</v>
      </c>
      <c r="C2343">
        <v>14804</v>
      </c>
      <c r="D2343">
        <v>0</v>
      </c>
      <c r="E2343">
        <v>0</v>
      </c>
      <c r="F2343">
        <v>0</v>
      </c>
      <c r="G2343">
        <v>0</v>
      </c>
      <c r="H2343">
        <v>0</v>
      </c>
      <c r="I2343" s="2">
        <v>45330.5</v>
      </c>
      <c r="J2343" t="b">
        <v>0</v>
      </c>
      <c r="K2343" s="2"/>
      <c r="L2343" t="b">
        <v>1</v>
      </c>
      <c r="M2343" s="2">
        <v>45330.612500000003</v>
      </c>
      <c r="N2343" s="1" t="s">
        <v>2019</v>
      </c>
      <c r="O2343" t="b">
        <v>0</v>
      </c>
    </row>
    <row r="2344" spans="1:15" hidden="1" x14ac:dyDescent="0.2">
      <c r="A2344" s="1" t="s">
        <v>4364</v>
      </c>
      <c r="B2344" s="1" t="s">
        <v>1160</v>
      </c>
      <c r="C2344">
        <v>24245</v>
      </c>
      <c r="D2344">
        <v>0</v>
      </c>
      <c r="E2344">
        <v>0</v>
      </c>
      <c r="F2344">
        <v>0</v>
      </c>
      <c r="G2344">
        <v>0</v>
      </c>
      <c r="H2344">
        <v>0</v>
      </c>
      <c r="I2344" s="2">
        <v>45330.5</v>
      </c>
      <c r="J2344" t="b">
        <v>0</v>
      </c>
      <c r="K2344" s="2"/>
      <c r="L2344" t="b">
        <v>1</v>
      </c>
      <c r="M2344" s="2">
        <v>45330.636805555558</v>
      </c>
      <c r="N2344" s="1" t="s">
        <v>2019</v>
      </c>
      <c r="O2344" t="b">
        <v>0</v>
      </c>
    </row>
    <row r="2345" spans="1:15" hidden="1" x14ac:dyDescent="0.2">
      <c r="A2345" s="1" t="s">
        <v>4365</v>
      </c>
      <c r="B2345" s="1" t="s">
        <v>1188</v>
      </c>
      <c r="C2345">
        <v>23104</v>
      </c>
      <c r="D2345">
        <v>0</v>
      </c>
      <c r="E2345">
        <v>0</v>
      </c>
      <c r="F2345">
        <v>0</v>
      </c>
      <c r="G2345">
        <v>0</v>
      </c>
      <c r="H2345">
        <v>0</v>
      </c>
      <c r="I2345" s="2">
        <v>45330.5</v>
      </c>
      <c r="J2345" t="b">
        <v>0</v>
      </c>
      <c r="K2345" s="2"/>
      <c r="L2345" t="b">
        <v>1</v>
      </c>
      <c r="M2345" s="2">
        <v>45330.65</v>
      </c>
      <c r="N2345" s="1" t="s">
        <v>2019</v>
      </c>
      <c r="O2345" t="b">
        <v>0</v>
      </c>
    </row>
    <row r="2346" spans="1:15" x14ac:dyDescent="0.2">
      <c r="A2346" s="1" t="s">
        <v>4366</v>
      </c>
      <c r="B2346" s="1" t="s">
        <v>1198</v>
      </c>
      <c r="C2346">
        <v>22763</v>
      </c>
      <c r="D2346">
        <v>10168</v>
      </c>
      <c r="E2346">
        <v>7801</v>
      </c>
      <c r="F2346">
        <v>14</v>
      </c>
      <c r="G2346">
        <v>24</v>
      </c>
      <c r="H2346">
        <v>52</v>
      </c>
      <c r="I2346" s="2">
        <v>45330.5</v>
      </c>
      <c r="J2346" t="b">
        <v>1</v>
      </c>
      <c r="K2346" s="2">
        <v>45330.54791666667</v>
      </c>
      <c r="L2346" t="b">
        <v>0</v>
      </c>
      <c r="M2346" s="2"/>
      <c r="N2346" s="1" t="s">
        <v>2021</v>
      </c>
      <c r="O2346" t="b">
        <v>0</v>
      </c>
    </row>
    <row r="2347" spans="1:15" hidden="1" x14ac:dyDescent="0.2">
      <c r="A2347" s="1" t="s">
        <v>4367</v>
      </c>
      <c r="B2347" s="1" t="s">
        <v>1222</v>
      </c>
      <c r="C2347">
        <v>49655</v>
      </c>
      <c r="D2347">
        <v>0</v>
      </c>
      <c r="E2347">
        <v>0</v>
      </c>
      <c r="F2347">
        <v>0</v>
      </c>
      <c r="G2347">
        <v>0</v>
      </c>
      <c r="H2347">
        <v>0</v>
      </c>
      <c r="I2347" s="2">
        <v>45330.5</v>
      </c>
      <c r="J2347" t="b">
        <v>0</v>
      </c>
      <c r="K2347" s="2"/>
      <c r="L2347" t="b">
        <v>1</v>
      </c>
      <c r="M2347" s="2">
        <v>45330.535416666666</v>
      </c>
      <c r="N2347" s="1" t="s">
        <v>2019</v>
      </c>
      <c r="O2347" t="b">
        <v>1</v>
      </c>
    </row>
    <row r="2348" spans="1:15" x14ac:dyDescent="0.2">
      <c r="A2348" s="1" t="s">
        <v>4368</v>
      </c>
      <c r="B2348" s="1" t="s">
        <v>1228</v>
      </c>
      <c r="C2348">
        <v>91270</v>
      </c>
      <c r="D2348">
        <v>25458</v>
      </c>
      <c r="E2348">
        <v>23922</v>
      </c>
      <c r="F2348">
        <v>11</v>
      </c>
      <c r="G2348">
        <v>24</v>
      </c>
      <c r="H2348">
        <v>14</v>
      </c>
      <c r="I2348" s="2">
        <v>45330.5</v>
      </c>
      <c r="J2348" t="b">
        <v>1</v>
      </c>
      <c r="K2348" s="2">
        <v>45330.579861111109</v>
      </c>
      <c r="L2348" t="b">
        <v>0</v>
      </c>
      <c r="M2348" s="2"/>
      <c r="N2348" s="1" t="s">
        <v>2021</v>
      </c>
      <c r="O2348" t="b">
        <v>1</v>
      </c>
    </row>
    <row r="2349" spans="1:15" hidden="1" x14ac:dyDescent="0.2">
      <c r="A2349" s="1" t="s">
        <v>4369</v>
      </c>
      <c r="B2349" s="1" t="s">
        <v>1230</v>
      </c>
      <c r="C2349">
        <v>66302</v>
      </c>
      <c r="D2349">
        <v>0</v>
      </c>
      <c r="E2349">
        <v>0</v>
      </c>
      <c r="F2349">
        <v>0</v>
      </c>
      <c r="G2349">
        <v>0</v>
      </c>
      <c r="H2349">
        <v>0</v>
      </c>
      <c r="I2349" s="2">
        <v>45330.5</v>
      </c>
      <c r="J2349" t="b">
        <v>0</v>
      </c>
      <c r="K2349" s="2"/>
      <c r="L2349" t="b">
        <v>1</v>
      </c>
      <c r="M2349" s="2">
        <v>45330.517361111109</v>
      </c>
      <c r="N2349" s="1" t="s">
        <v>2019</v>
      </c>
      <c r="O2349" t="b">
        <v>1</v>
      </c>
    </row>
    <row r="2350" spans="1:15" hidden="1" x14ac:dyDescent="0.2">
      <c r="A2350" s="1" t="s">
        <v>4370</v>
      </c>
      <c r="B2350" s="1" t="s">
        <v>1264</v>
      </c>
      <c r="C2350">
        <v>27639</v>
      </c>
      <c r="D2350">
        <v>0</v>
      </c>
      <c r="E2350">
        <v>0</v>
      </c>
      <c r="F2350">
        <v>0</v>
      </c>
      <c r="G2350">
        <v>0</v>
      </c>
      <c r="H2350">
        <v>0</v>
      </c>
      <c r="I2350" s="2">
        <v>45330.5</v>
      </c>
      <c r="J2350" t="b">
        <v>0</v>
      </c>
      <c r="K2350" s="2"/>
      <c r="L2350" t="b">
        <v>1</v>
      </c>
      <c r="M2350" s="2">
        <v>45330.506944444445</v>
      </c>
      <c r="N2350" s="1" t="s">
        <v>2017</v>
      </c>
      <c r="O2350" t="b">
        <v>0</v>
      </c>
    </row>
    <row r="2351" spans="1:15" hidden="1" x14ac:dyDescent="0.2">
      <c r="A2351" s="1" t="s">
        <v>4371</v>
      </c>
      <c r="B2351" s="1" t="s">
        <v>1366</v>
      </c>
      <c r="C2351">
        <v>43191</v>
      </c>
      <c r="D2351">
        <v>0</v>
      </c>
      <c r="E2351">
        <v>0</v>
      </c>
      <c r="F2351">
        <v>0</v>
      </c>
      <c r="G2351">
        <v>0</v>
      </c>
      <c r="H2351">
        <v>0</v>
      </c>
      <c r="I2351" s="2">
        <v>45330.5</v>
      </c>
      <c r="J2351" t="b">
        <v>0</v>
      </c>
      <c r="K2351" s="2"/>
      <c r="L2351" t="b">
        <v>1</v>
      </c>
      <c r="M2351" s="2">
        <v>45330.552083333336</v>
      </c>
      <c r="N2351" s="1" t="s">
        <v>2136</v>
      </c>
      <c r="O2351" t="b">
        <v>1</v>
      </c>
    </row>
    <row r="2352" spans="1:15" x14ac:dyDescent="0.2">
      <c r="A2352" s="1" t="s">
        <v>4372</v>
      </c>
      <c r="B2352" s="1" t="s">
        <v>1428</v>
      </c>
      <c r="C2352">
        <v>51012</v>
      </c>
      <c r="D2352">
        <v>4694</v>
      </c>
      <c r="E2352">
        <v>4034</v>
      </c>
      <c r="F2352">
        <v>14</v>
      </c>
      <c r="G2352">
        <v>24</v>
      </c>
      <c r="H2352">
        <v>28</v>
      </c>
      <c r="I2352" s="2">
        <v>45330.5</v>
      </c>
      <c r="J2352" t="b">
        <v>1</v>
      </c>
      <c r="K2352" s="2">
        <v>45330.553472222222</v>
      </c>
      <c r="L2352" t="b">
        <v>0</v>
      </c>
      <c r="M2352" s="2"/>
      <c r="N2352" s="1" t="s">
        <v>2021</v>
      </c>
      <c r="O2352" t="b">
        <v>1</v>
      </c>
    </row>
    <row r="2353" spans="1:15" hidden="1" x14ac:dyDescent="0.2">
      <c r="A2353" s="1" t="s">
        <v>4373</v>
      </c>
      <c r="B2353" s="1" t="s">
        <v>1492</v>
      </c>
      <c r="C2353">
        <v>63309</v>
      </c>
      <c r="D2353">
        <v>0</v>
      </c>
      <c r="E2353">
        <v>0</v>
      </c>
      <c r="F2353">
        <v>0</v>
      </c>
      <c r="G2353">
        <v>0</v>
      </c>
      <c r="H2353">
        <v>0</v>
      </c>
      <c r="I2353" s="2">
        <v>45330.5</v>
      </c>
      <c r="J2353" t="b">
        <v>0</v>
      </c>
      <c r="K2353" s="2"/>
      <c r="L2353" t="b">
        <v>1</v>
      </c>
      <c r="M2353" s="2">
        <v>45330.627083333333</v>
      </c>
      <c r="N2353" s="1" t="s">
        <v>2017</v>
      </c>
      <c r="O2353" t="b">
        <v>1</v>
      </c>
    </row>
    <row r="2354" spans="1:15" hidden="1" x14ac:dyDescent="0.2">
      <c r="A2354" s="1" t="s">
        <v>4374</v>
      </c>
      <c r="B2354" s="1" t="s">
        <v>1524</v>
      </c>
      <c r="C2354">
        <v>22967</v>
      </c>
      <c r="D2354">
        <v>0</v>
      </c>
      <c r="E2354">
        <v>0</v>
      </c>
      <c r="F2354">
        <v>0</v>
      </c>
      <c r="G2354">
        <v>0</v>
      </c>
      <c r="H2354">
        <v>0</v>
      </c>
      <c r="I2354" s="2">
        <v>45330.5</v>
      </c>
      <c r="J2354" t="b">
        <v>0</v>
      </c>
      <c r="K2354" s="2"/>
      <c r="L2354" t="b">
        <v>1</v>
      </c>
      <c r="M2354" s="2">
        <v>45330.651388888888</v>
      </c>
      <c r="N2354" s="1" t="s">
        <v>2019</v>
      </c>
      <c r="O2354" t="b">
        <v>0</v>
      </c>
    </row>
    <row r="2355" spans="1:15" hidden="1" x14ac:dyDescent="0.2">
      <c r="A2355" s="1" t="s">
        <v>4375</v>
      </c>
      <c r="B2355" s="1" t="s">
        <v>1544</v>
      </c>
      <c r="C2355">
        <v>25591</v>
      </c>
      <c r="D2355">
        <v>0</v>
      </c>
      <c r="E2355">
        <v>0</v>
      </c>
      <c r="F2355">
        <v>0</v>
      </c>
      <c r="G2355">
        <v>0</v>
      </c>
      <c r="H2355">
        <v>0</v>
      </c>
      <c r="I2355" s="2">
        <v>45330.5</v>
      </c>
      <c r="J2355" t="b">
        <v>0</v>
      </c>
      <c r="K2355" s="2"/>
      <c r="L2355" t="b">
        <v>1</v>
      </c>
      <c r="M2355" s="2">
        <v>45330.582638888889</v>
      </c>
      <c r="N2355" s="1" t="s">
        <v>2019</v>
      </c>
      <c r="O2355" t="b">
        <v>0</v>
      </c>
    </row>
    <row r="2356" spans="1:15" hidden="1" x14ac:dyDescent="0.2">
      <c r="A2356" s="1" t="s">
        <v>4376</v>
      </c>
      <c r="B2356" s="1" t="s">
        <v>1574</v>
      </c>
      <c r="C2356">
        <v>17952</v>
      </c>
      <c r="D2356">
        <v>0</v>
      </c>
      <c r="E2356">
        <v>0</v>
      </c>
      <c r="F2356">
        <v>0</v>
      </c>
      <c r="G2356">
        <v>0</v>
      </c>
      <c r="H2356">
        <v>0</v>
      </c>
      <c r="I2356" s="2">
        <v>45330.5</v>
      </c>
      <c r="J2356" t="b">
        <v>0</v>
      </c>
      <c r="K2356" s="2"/>
      <c r="L2356" t="b">
        <v>1</v>
      </c>
      <c r="M2356" s="2">
        <v>45330.527777777781</v>
      </c>
      <c r="N2356" s="1" t="s">
        <v>2019</v>
      </c>
      <c r="O2356" t="b">
        <v>0</v>
      </c>
    </row>
    <row r="2357" spans="1:15" hidden="1" x14ac:dyDescent="0.2">
      <c r="A2357" s="1" t="s">
        <v>4377</v>
      </c>
      <c r="B2357" s="1" t="s">
        <v>1606</v>
      </c>
      <c r="C2357">
        <v>12258</v>
      </c>
      <c r="D2357">
        <v>0</v>
      </c>
      <c r="E2357">
        <v>0</v>
      </c>
      <c r="F2357">
        <v>0</v>
      </c>
      <c r="G2357">
        <v>0</v>
      </c>
      <c r="H2357">
        <v>0</v>
      </c>
      <c r="I2357" s="2">
        <v>45330.5</v>
      </c>
      <c r="J2357" t="b">
        <v>0</v>
      </c>
      <c r="K2357" s="2"/>
      <c r="L2357" t="b">
        <v>1</v>
      </c>
      <c r="M2357" s="2">
        <v>45330.520833333336</v>
      </c>
      <c r="N2357" s="1" t="s">
        <v>2019</v>
      </c>
      <c r="O2357" t="b">
        <v>0</v>
      </c>
    </row>
    <row r="2358" spans="1:15" hidden="1" x14ac:dyDescent="0.2">
      <c r="A2358" s="1" t="s">
        <v>4378</v>
      </c>
      <c r="B2358" s="1" t="s">
        <v>1672</v>
      </c>
      <c r="C2358">
        <v>49734</v>
      </c>
      <c r="D2358">
        <v>0</v>
      </c>
      <c r="E2358">
        <v>0</v>
      </c>
      <c r="F2358">
        <v>0</v>
      </c>
      <c r="G2358">
        <v>0</v>
      </c>
      <c r="H2358">
        <v>0</v>
      </c>
      <c r="I2358" s="2">
        <v>45330.5</v>
      </c>
      <c r="J2358" t="b">
        <v>0</v>
      </c>
      <c r="K2358" s="2"/>
      <c r="L2358" t="b">
        <v>1</v>
      </c>
      <c r="M2358" s="2">
        <v>45330.523611111108</v>
      </c>
      <c r="N2358" s="1" t="s">
        <v>2019</v>
      </c>
      <c r="O2358" t="b">
        <v>1</v>
      </c>
    </row>
    <row r="2359" spans="1:15" hidden="1" x14ac:dyDescent="0.2">
      <c r="A2359" s="1" t="s">
        <v>4379</v>
      </c>
      <c r="B2359" s="1" t="s">
        <v>1682</v>
      </c>
      <c r="C2359">
        <v>9777</v>
      </c>
      <c r="D2359">
        <v>0</v>
      </c>
      <c r="E2359">
        <v>0</v>
      </c>
      <c r="F2359">
        <v>0</v>
      </c>
      <c r="G2359">
        <v>0</v>
      </c>
      <c r="H2359">
        <v>0</v>
      </c>
      <c r="I2359" s="2">
        <v>45330.5</v>
      </c>
      <c r="J2359" t="b">
        <v>0</v>
      </c>
      <c r="K2359" s="2"/>
      <c r="L2359" t="b">
        <v>1</v>
      </c>
      <c r="M2359" s="2">
        <v>45330.533333333333</v>
      </c>
      <c r="N2359" s="1" t="s">
        <v>2019</v>
      </c>
      <c r="O2359" t="b">
        <v>0</v>
      </c>
    </row>
    <row r="2360" spans="1:15" hidden="1" x14ac:dyDescent="0.2">
      <c r="A2360" s="1" t="s">
        <v>4380</v>
      </c>
      <c r="B2360" s="1" t="s">
        <v>1712</v>
      </c>
      <c r="C2360">
        <v>19178</v>
      </c>
      <c r="D2360">
        <v>0</v>
      </c>
      <c r="E2360">
        <v>0</v>
      </c>
      <c r="F2360">
        <v>0</v>
      </c>
      <c r="G2360">
        <v>0</v>
      </c>
      <c r="H2360">
        <v>0</v>
      </c>
      <c r="I2360" s="2">
        <v>45330.5</v>
      </c>
      <c r="J2360" t="b">
        <v>0</v>
      </c>
      <c r="K2360" s="2"/>
      <c r="L2360" t="b">
        <v>1</v>
      </c>
      <c r="M2360" s="2">
        <v>45330.647916666669</v>
      </c>
      <c r="N2360" s="1" t="s">
        <v>2019</v>
      </c>
      <c r="O2360" t="b">
        <v>0</v>
      </c>
    </row>
    <row r="2361" spans="1:15" x14ac:dyDescent="0.2">
      <c r="A2361" s="1" t="s">
        <v>4381</v>
      </c>
      <c r="B2361" s="1" t="s">
        <v>1812</v>
      </c>
      <c r="C2361">
        <v>48527</v>
      </c>
      <c r="D2361">
        <v>47825</v>
      </c>
      <c r="E2361">
        <v>42605</v>
      </c>
      <c r="F2361">
        <v>14</v>
      </c>
      <c r="G2361">
        <v>24</v>
      </c>
      <c r="H2361">
        <v>21</v>
      </c>
      <c r="I2361" s="2">
        <v>45330.5</v>
      </c>
      <c r="J2361" t="b">
        <v>1</v>
      </c>
      <c r="K2361" s="2">
        <v>45330.571527777778</v>
      </c>
      <c r="L2361" t="b">
        <v>0</v>
      </c>
      <c r="M2361" s="2"/>
      <c r="N2361" s="1" t="s">
        <v>2021</v>
      </c>
      <c r="O2361" t="b">
        <v>1</v>
      </c>
    </row>
    <row r="2362" spans="1:15" hidden="1" x14ac:dyDescent="0.2">
      <c r="A2362" s="1" t="s">
        <v>4382</v>
      </c>
      <c r="B2362" s="1" t="s">
        <v>1818</v>
      </c>
      <c r="C2362">
        <v>11360</v>
      </c>
      <c r="D2362">
        <v>0</v>
      </c>
      <c r="E2362">
        <v>0</v>
      </c>
      <c r="F2362">
        <v>0</v>
      </c>
      <c r="G2362">
        <v>0</v>
      </c>
      <c r="H2362">
        <v>0</v>
      </c>
      <c r="I2362" s="2">
        <v>45330.5</v>
      </c>
      <c r="J2362" t="b">
        <v>0</v>
      </c>
      <c r="K2362" s="2"/>
      <c r="L2362" t="b">
        <v>1</v>
      </c>
      <c r="M2362" s="2">
        <v>45330.504861111112</v>
      </c>
      <c r="N2362" s="1" t="s">
        <v>2019</v>
      </c>
      <c r="O2362" t="b">
        <v>0</v>
      </c>
    </row>
    <row r="2363" spans="1:15" hidden="1" x14ac:dyDescent="0.2">
      <c r="A2363" s="1" t="s">
        <v>4383</v>
      </c>
      <c r="B2363" s="1" t="s">
        <v>1834</v>
      </c>
      <c r="C2363">
        <v>63828</v>
      </c>
      <c r="D2363">
        <v>0</v>
      </c>
      <c r="E2363">
        <v>0</v>
      </c>
      <c r="F2363">
        <v>0</v>
      </c>
      <c r="G2363">
        <v>0</v>
      </c>
      <c r="H2363">
        <v>0</v>
      </c>
      <c r="I2363" s="2">
        <v>45330.5</v>
      </c>
      <c r="J2363" t="b">
        <v>0</v>
      </c>
      <c r="K2363" s="2"/>
      <c r="L2363" t="b">
        <v>1</v>
      </c>
      <c r="M2363" s="2">
        <v>45330.515972222223</v>
      </c>
      <c r="N2363" s="1" t="s">
        <v>2019</v>
      </c>
      <c r="O2363" t="b">
        <v>1</v>
      </c>
    </row>
    <row r="2364" spans="1:15" hidden="1" x14ac:dyDescent="0.2">
      <c r="A2364" s="1" t="s">
        <v>4384</v>
      </c>
      <c r="B2364" s="1" t="s">
        <v>1971</v>
      </c>
      <c r="C2364">
        <v>75434</v>
      </c>
      <c r="D2364">
        <v>0</v>
      </c>
      <c r="E2364">
        <v>0</v>
      </c>
      <c r="F2364">
        <v>0</v>
      </c>
      <c r="G2364">
        <v>0</v>
      </c>
      <c r="H2364">
        <v>0</v>
      </c>
      <c r="I2364" s="2">
        <v>45330.5</v>
      </c>
      <c r="J2364" t="b">
        <v>0</v>
      </c>
      <c r="K2364" s="2"/>
      <c r="L2364" t="b">
        <v>1</v>
      </c>
      <c r="M2364" s="2">
        <v>45330.62222222222</v>
      </c>
      <c r="N2364" s="1" t="s">
        <v>2019</v>
      </c>
      <c r="O2364" t="b">
        <v>1</v>
      </c>
    </row>
    <row r="2365" spans="1:15" hidden="1" x14ac:dyDescent="0.2">
      <c r="A2365" s="1" t="s">
        <v>4385</v>
      </c>
      <c r="B2365" s="1" t="s">
        <v>1977</v>
      </c>
      <c r="C2365">
        <v>42419</v>
      </c>
      <c r="D2365">
        <v>0</v>
      </c>
      <c r="E2365">
        <v>0</v>
      </c>
      <c r="F2365">
        <v>0</v>
      </c>
      <c r="G2365">
        <v>0</v>
      </c>
      <c r="H2365">
        <v>0</v>
      </c>
      <c r="I2365" s="2">
        <v>45330.5</v>
      </c>
      <c r="J2365" t="b">
        <v>0</v>
      </c>
      <c r="K2365" s="2"/>
      <c r="L2365" t="b">
        <v>1</v>
      </c>
      <c r="M2365" s="2">
        <v>45330.525000000001</v>
      </c>
      <c r="N2365" s="1" t="s">
        <v>2019</v>
      </c>
      <c r="O2365" t="b">
        <v>1</v>
      </c>
    </row>
    <row r="2366" spans="1:15" hidden="1" x14ac:dyDescent="0.2">
      <c r="A2366" s="1" t="s">
        <v>4386</v>
      </c>
      <c r="B2366" s="1" t="s">
        <v>94</v>
      </c>
      <c r="C2366">
        <v>32004</v>
      </c>
      <c r="D2366">
        <v>0</v>
      </c>
      <c r="E2366">
        <v>0</v>
      </c>
      <c r="F2366">
        <v>0</v>
      </c>
      <c r="G2366">
        <v>0</v>
      </c>
      <c r="H2366">
        <v>0</v>
      </c>
      <c r="I2366" s="2">
        <v>45331.5</v>
      </c>
      <c r="J2366" t="b">
        <v>0</v>
      </c>
      <c r="K2366" s="2"/>
      <c r="L2366" t="b">
        <v>1</v>
      </c>
      <c r="M2366" s="2">
        <v>45331.542361111111</v>
      </c>
      <c r="N2366" s="1" t="s">
        <v>2019</v>
      </c>
      <c r="O2366" t="b">
        <v>0</v>
      </c>
    </row>
    <row r="2367" spans="1:15" x14ac:dyDescent="0.2">
      <c r="A2367" s="1" t="s">
        <v>4387</v>
      </c>
      <c r="B2367" s="1" t="s">
        <v>172</v>
      </c>
      <c r="C2367">
        <v>31263</v>
      </c>
      <c r="D2367">
        <v>21073</v>
      </c>
      <c r="E2367">
        <v>19333</v>
      </c>
      <c r="F2367">
        <v>12</v>
      </c>
      <c r="G2367">
        <v>24</v>
      </c>
      <c r="H2367">
        <v>18</v>
      </c>
      <c r="I2367" s="2">
        <v>45331.5</v>
      </c>
      <c r="J2367" t="b">
        <v>1</v>
      </c>
      <c r="K2367" s="2">
        <v>45331.609027777777</v>
      </c>
      <c r="L2367" t="b">
        <v>0</v>
      </c>
      <c r="M2367" s="2"/>
      <c r="N2367" s="1" t="s">
        <v>2021</v>
      </c>
      <c r="O2367" t="b">
        <v>0</v>
      </c>
    </row>
    <row r="2368" spans="1:15" x14ac:dyDescent="0.2">
      <c r="A2368" s="1" t="s">
        <v>4388</v>
      </c>
      <c r="B2368" s="1" t="s">
        <v>180</v>
      </c>
      <c r="C2368">
        <v>50660</v>
      </c>
      <c r="D2368">
        <v>1011</v>
      </c>
      <c r="E2368">
        <v>903</v>
      </c>
      <c r="F2368">
        <v>11</v>
      </c>
      <c r="G2368">
        <v>24</v>
      </c>
      <c r="H2368">
        <v>26</v>
      </c>
      <c r="I2368" s="2">
        <v>45331.5</v>
      </c>
      <c r="J2368" t="b">
        <v>1</v>
      </c>
      <c r="K2368" s="2">
        <v>45331.560416666667</v>
      </c>
      <c r="L2368" t="b">
        <v>0</v>
      </c>
      <c r="M2368" s="2"/>
      <c r="N2368" s="1" t="s">
        <v>2021</v>
      </c>
      <c r="O2368" t="b">
        <v>1</v>
      </c>
    </row>
    <row r="2369" spans="1:15" hidden="1" x14ac:dyDescent="0.2">
      <c r="A2369" s="1" t="s">
        <v>4389</v>
      </c>
      <c r="B2369" s="1" t="s">
        <v>186</v>
      </c>
      <c r="C2369">
        <v>98851</v>
      </c>
      <c r="D2369">
        <v>0</v>
      </c>
      <c r="E2369">
        <v>0</v>
      </c>
      <c r="F2369">
        <v>0</v>
      </c>
      <c r="G2369">
        <v>0</v>
      </c>
      <c r="H2369">
        <v>0</v>
      </c>
      <c r="I2369" s="2">
        <v>45331.5</v>
      </c>
      <c r="J2369" t="b">
        <v>0</v>
      </c>
      <c r="K2369" s="2"/>
      <c r="L2369" t="b">
        <v>1</v>
      </c>
      <c r="M2369" s="2">
        <v>45331.631249999999</v>
      </c>
      <c r="N2369" s="1" t="s">
        <v>2019</v>
      </c>
      <c r="O2369" t="b">
        <v>1</v>
      </c>
    </row>
    <row r="2370" spans="1:15" x14ac:dyDescent="0.2">
      <c r="A2370" s="1" t="s">
        <v>4390</v>
      </c>
      <c r="B2370" s="1" t="s">
        <v>196</v>
      </c>
      <c r="C2370">
        <v>65267</v>
      </c>
      <c r="D2370">
        <v>40102</v>
      </c>
      <c r="E2370">
        <v>38792</v>
      </c>
      <c r="F2370">
        <v>9</v>
      </c>
      <c r="G2370">
        <v>24</v>
      </c>
      <c r="H2370">
        <v>9</v>
      </c>
      <c r="I2370" s="2">
        <v>45331.5</v>
      </c>
      <c r="J2370" t="b">
        <v>1</v>
      </c>
      <c r="K2370" s="2">
        <v>45331.574999999997</v>
      </c>
      <c r="L2370" t="b">
        <v>0</v>
      </c>
      <c r="M2370" s="2"/>
      <c r="N2370" s="1" t="s">
        <v>2021</v>
      </c>
      <c r="O2370" t="b">
        <v>1</v>
      </c>
    </row>
    <row r="2371" spans="1:15" x14ac:dyDescent="0.2">
      <c r="A2371" s="1" t="s">
        <v>4391</v>
      </c>
      <c r="B2371" s="1" t="s">
        <v>264</v>
      </c>
      <c r="C2371">
        <v>66961</v>
      </c>
      <c r="D2371">
        <v>18090</v>
      </c>
      <c r="E2371">
        <v>15932</v>
      </c>
      <c r="F2371">
        <v>13</v>
      </c>
      <c r="G2371">
        <v>24</v>
      </c>
      <c r="H2371">
        <v>25</v>
      </c>
      <c r="I2371" s="2">
        <v>45331.5</v>
      </c>
      <c r="J2371" t="b">
        <v>1</v>
      </c>
      <c r="K2371" s="2">
        <v>45331.522916666669</v>
      </c>
      <c r="L2371" t="b">
        <v>0</v>
      </c>
      <c r="M2371" s="2"/>
      <c r="N2371" s="1" t="s">
        <v>2021</v>
      </c>
      <c r="O2371" t="b">
        <v>1</v>
      </c>
    </row>
    <row r="2372" spans="1:15" x14ac:dyDescent="0.2">
      <c r="A2372" s="1" t="s">
        <v>4392</v>
      </c>
      <c r="B2372" s="1" t="s">
        <v>372</v>
      </c>
      <c r="C2372">
        <v>65531</v>
      </c>
      <c r="D2372">
        <v>44654</v>
      </c>
      <c r="E2372">
        <v>43653</v>
      </c>
      <c r="F2372">
        <v>11</v>
      </c>
      <c r="G2372">
        <v>24</v>
      </c>
      <c r="H2372">
        <v>5</v>
      </c>
      <c r="I2372" s="2">
        <v>45331.5</v>
      </c>
      <c r="J2372" t="b">
        <v>1</v>
      </c>
      <c r="K2372" s="2">
        <v>45331.527083333334</v>
      </c>
      <c r="L2372" t="b">
        <v>0</v>
      </c>
      <c r="M2372" s="2"/>
      <c r="N2372" s="1" t="s">
        <v>2021</v>
      </c>
      <c r="O2372" t="b">
        <v>1</v>
      </c>
    </row>
    <row r="2373" spans="1:15" hidden="1" x14ac:dyDescent="0.2">
      <c r="A2373" s="1" t="s">
        <v>4393</v>
      </c>
      <c r="B2373" s="1" t="s">
        <v>398</v>
      </c>
      <c r="C2373">
        <v>18322</v>
      </c>
      <c r="D2373">
        <v>0</v>
      </c>
      <c r="E2373">
        <v>0</v>
      </c>
      <c r="F2373">
        <v>0</v>
      </c>
      <c r="G2373">
        <v>0</v>
      </c>
      <c r="H2373">
        <v>0</v>
      </c>
      <c r="I2373" s="2">
        <v>45331.5</v>
      </c>
      <c r="J2373" t="b">
        <v>0</v>
      </c>
      <c r="K2373" s="2"/>
      <c r="L2373" t="b">
        <v>1</v>
      </c>
      <c r="M2373" s="2">
        <v>45331.621527777781</v>
      </c>
      <c r="N2373" s="1" t="s">
        <v>2136</v>
      </c>
      <c r="O2373" t="b">
        <v>0</v>
      </c>
    </row>
    <row r="2374" spans="1:15" hidden="1" x14ac:dyDescent="0.2">
      <c r="A2374" s="1" t="s">
        <v>4394</v>
      </c>
      <c r="B2374" s="1" t="s">
        <v>402</v>
      </c>
      <c r="C2374">
        <v>22499</v>
      </c>
      <c r="D2374">
        <v>0</v>
      </c>
      <c r="E2374">
        <v>0</v>
      </c>
      <c r="F2374">
        <v>0</v>
      </c>
      <c r="G2374">
        <v>0</v>
      </c>
      <c r="H2374">
        <v>0</v>
      </c>
      <c r="I2374" s="2">
        <v>45331.5</v>
      </c>
      <c r="J2374" t="b">
        <v>0</v>
      </c>
      <c r="K2374" s="2"/>
      <c r="L2374" t="b">
        <v>1</v>
      </c>
      <c r="M2374" s="2">
        <v>45331.598611111112</v>
      </c>
      <c r="N2374" s="1" t="s">
        <v>2017</v>
      </c>
      <c r="O2374" t="b">
        <v>0</v>
      </c>
    </row>
    <row r="2375" spans="1:15" hidden="1" x14ac:dyDescent="0.2">
      <c r="A2375" s="1" t="s">
        <v>4395</v>
      </c>
      <c r="B2375" s="1" t="s">
        <v>442</v>
      </c>
      <c r="C2375">
        <v>40871</v>
      </c>
      <c r="D2375">
        <v>0</v>
      </c>
      <c r="E2375">
        <v>0</v>
      </c>
      <c r="F2375">
        <v>0</v>
      </c>
      <c r="G2375">
        <v>0</v>
      </c>
      <c r="H2375">
        <v>0</v>
      </c>
      <c r="I2375" s="2">
        <v>45331.5</v>
      </c>
      <c r="J2375" t="b">
        <v>0</v>
      </c>
      <c r="K2375" s="2"/>
      <c r="L2375" t="b">
        <v>1</v>
      </c>
      <c r="M2375" s="2">
        <v>45331.559027777781</v>
      </c>
      <c r="N2375" s="1" t="s">
        <v>2019</v>
      </c>
      <c r="O2375" t="b">
        <v>1</v>
      </c>
    </row>
    <row r="2376" spans="1:15" hidden="1" x14ac:dyDescent="0.2">
      <c r="A2376" s="1" t="s">
        <v>4396</v>
      </c>
      <c r="B2376" s="1" t="s">
        <v>542</v>
      </c>
      <c r="C2376">
        <v>27556</v>
      </c>
      <c r="D2376">
        <v>0</v>
      </c>
      <c r="E2376">
        <v>0</v>
      </c>
      <c r="F2376">
        <v>0</v>
      </c>
      <c r="G2376">
        <v>0</v>
      </c>
      <c r="H2376">
        <v>0</v>
      </c>
      <c r="I2376" s="2">
        <v>45331.5</v>
      </c>
      <c r="J2376" t="b">
        <v>0</v>
      </c>
      <c r="K2376" s="2"/>
      <c r="L2376" t="b">
        <v>1</v>
      </c>
      <c r="M2376" s="2">
        <v>45331.568055555559</v>
      </c>
      <c r="N2376" s="1" t="s">
        <v>2017</v>
      </c>
      <c r="O2376" t="b">
        <v>0</v>
      </c>
    </row>
    <row r="2377" spans="1:15" hidden="1" x14ac:dyDescent="0.2">
      <c r="A2377" s="1" t="s">
        <v>4397</v>
      </c>
      <c r="B2377" s="1" t="s">
        <v>564</v>
      </c>
      <c r="C2377">
        <v>17756</v>
      </c>
      <c r="D2377">
        <v>0</v>
      </c>
      <c r="E2377">
        <v>0</v>
      </c>
      <c r="F2377">
        <v>0</v>
      </c>
      <c r="G2377">
        <v>0</v>
      </c>
      <c r="H2377">
        <v>0</v>
      </c>
      <c r="I2377" s="2">
        <v>45331.5</v>
      </c>
      <c r="J2377" t="b">
        <v>0</v>
      </c>
      <c r="K2377" s="2"/>
      <c r="L2377" t="b">
        <v>1</v>
      </c>
      <c r="M2377" s="2">
        <v>45331.531944444447</v>
      </c>
      <c r="N2377" s="1" t="s">
        <v>2017</v>
      </c>
      <c r="O2377" t="b">
        <v>0</v>
      </c>
    </row>
    <row r="2378" spans="1:15" x14ac:dyDescent="0.2">
      <c r="A2378" s="1" t="s">
        <v>4398</v>
      </c>
      <c r="B2378" s="1" t="s">
        <v>566</v>
      </c>
      <c r="C2378">
        <v>45460</v>
      </c>
      <c r="D2378">
        <v>40222</v>
      </c>
      <c r="E2378">
        <v>32177</v>
      </c>
      <c r="F2378">
        <v>15</v>
      </c>
      <c r="G2378">
        <v>24</v>
      </c>
      <c r="H2378">
        <v>40</v>
      </c>
      <c r="I2378" s="2">
        <v>45331.5</v>
      </c>
      <c r="J2378" t="b">
        <v>1</v>
      </c>
      <c r="K2378" s="2">
        <v>45331.543749999997</v>
      </c>
      <c r="L2378" t="b">
        <v>0</v>
      </c>
      <c r="M2378" s="2"/>
      <c r="N2378" s="1" t="s">
        <v>2021</v>
      </c>
      <c r="O2378" t="b">
        <v>1</v>
      </c>
    </row>
    <row r="2379" spans="1:15" hidden="1" x14ac:dyDescent="0.2">
      <c r="A2379" s="1" t="s">
        <v>4399</v>
      </c>
      <c r="B2379" s="1" t="s">
        <v>578</v>
      </c>
      <c r="C2379">
        <v>42930</v>
      </c>
      <c r="D2379">
        <v>0</v>
      </c>
      <c r="E2379">
        <v>0</v>
      </c>
      <c r="F2379">
        <v>0</v>
      </c>
      <c r="G2379">
        <v>0</v>
      </c>
      <c r="H2379">
        <v>0</v>
      </c>
      <c r="I2379" s="2">
        <v>45331.5</v>
      </c>
      <c r="J2379" t="b">
        <v>0</v>
      </c>
      <c r="K2379" s="2"/>
      <c r="L2379" t="b">
        <v>1</v>
      </c>
      <c r="M2379" s="2">
        <v>45331.536111111112</v>
      </c>
      <c r="N2379" s="1" t="s">
        <v>2019</v>
      </c>
      <c r="O2379" t="b">
        <v>1</v>
      </c>
    </row>
    <row r="2380" spans="1:15" hidden="1" x14ac:dyDescent="0.2">
      <c r="A2380" s="1" t="s">
        <v>4400</v>
      </c>
      <c r="B2380" s="1" t="s">
        <v>646</v>
      </c>
      <c r="C2380">
        <v>40224</v>
      </c>
      <c r="D2380">
        <v>0</v>
      </c>
      <c r="E2380">
        <v>0</v>
      </c>
      <c r="F2380">
        <v>0</v>
      </c>
      <c r="G2380">
        <v>0</v>
      </c>
      <c r="H2380">
        <v>0</v>
      </c>
      <c r="I2380" s="2">
        <v>45331.5</v>
      </c>
      <c r="J2380" t="b">
        <v>0</v>
      </c>
      <c r="K2380" s="2"/>
      <c r="L2380" t="b">
        <v>1</v>
      </c>
      <c r="M2380" s="2">
        <v>45331.638888888891</v>
      </c>
      <c r="N2380" s="1" t="s">
        <v>2017</v>
      </c>
      <c r="O2380" t="b">
        <v>1</v>
      </c>
    </row>
    <row r="2381" spans="1:15" hidden="1" x14ac:dyDescent="0.2">
      <c r="A2381" s="1" t="s">
        <v>4401</v>
      </c>
      <c r="B2381" s="1" t="s">
        <v>688</v>
      </c>
      <c r="C2381">
        <v>56840</v>
      </c>
      <c r="D2381">
        <v>0</v>
      </c>
      <c r="E2381">
        <v>0</v>
      </c>
      <c r="F2381">
        <v>0</v>
      </c>
      <c r="G2381">
        <v>0</v>
      </c>
      <c r="H2381">
        <v>0</v>
      </c>
      <c r="I2381" s="2">
        <v>45331.5</v>
      </c>
      <c r="J2381" t="b">
        <v>0</v>
      </c>
      <c r="K2381" s="2"/>
      <c r="L2381" t="b">
        <v>1</v>
      </c>
      <c r="M2381" s="2">
        <v>45331.552083333336</v>
      </c>
      <c r="N2381" s="1" t="s">
        <v>2019</v>
      </c>
      <c r="O2381" t="b">
        <v>1</v>
      </c>
    </row>
    <row r="2382" spans="1:15" hidden="1" x14ac:dyDescent="0.2">
      <c r="A2382" s="1" t="s">
        <v>4402</v>
      </c>
      <c r="B2382" s="1" t="s">
        <v>696</v>
      </c>
      <c r="C2382">
        <v>46263</v>
      </c>
      <c r="D2382">
        <v>0</v>
      </c>
      <c r="E2382">
        <v>0</v>
      </c>
      <c r="F2382">
        <v>0</v>
      </c>
      <c r="G2382">
        <v>0</v>
      </c>
      <c r="H2382">
        <v>0</v>
      </c>
      <c r="I2382" s="2">
        <v>45331.5</v>
      </c>
      <c r="J2382" t="b">
        <v>0</v>
      </c>
      <c r="K2382" s="2"/>
      <c r="L2382" t="b">
        <v>1</v>
      </c>
      <c r="M2382" s="2">
        <v>45331.655555555553</v>
      </c>
      <c r="N2382" s="1" t="s">
        <v>2019</v>
      </c>
      <c r="O2382" t="b">
        <v>1</v>
      </c>
    </row>
    <row r="2383" spans="1:15" x14ac:dyDescent="0.2">
      <c r="A2383" s="1" t="s">
        <v>4403</v>
      </c>
      <c r="B2383" s="1" t="s">
        <v>822</v>
      </c>
      <c r="C2383">
        <v>43719</v>
      </c>
      <c r="D2383">
        <v>33355</v>
      </c>
      <c r="E2383">
        <v>31956</v>
      </c>
      <c r="F2383">
        <v>7</v>
      </c>
      <c r="G2383">
        <v>24</v>
      </c>
      <c r="H2383">
        <v>15</v>
      </c>
      <c r="I2383" s="2">
        <v>45331.5</v>
      </c>
      <c r="J2383" t="b">
        <v>1</v>
      </c>
      <c r="K2383" s="2">
        <v>45331.663888888892</v>
      </c>
      <c r="L2383" t="b">
        <v>0</v>
      </c>
      <c r="M2383" s="2"/>
      <c r="N2383" s="1" t="s">
        <v>2021</v>
      </c>
      <c r="O2383" t="b">
        <v>1</v>
      </c>
    </row>
    <row r="2384" spans="1:15" hidden="1" x14ac:dyDescent="0.2">
      <c r="A2384" s="1" t="s">
        <v>4404</v>
      </c>
      <c r="B2384" s="1" t="s">
        <v>1001</v>
      </c>
      <c r="C2384">
        <v>40595</v>
      </c>
      <c r="D2384">
        <v>0</v>
      </c>
      <c r="E2384">
        <v>0</v>
      </c>
      <c r="F2384">
        <v>0</v>
      </c>
      <c r="G2384">
        <v>0</v>
      </c>
      <c r="H2384">
        <v>0</v>
      </c>
      <c r="I2384" s="2">
        <v>45331.5</v>
      </c>
      <c r="J2384" t="b">
        <v>0</v>
      </c>
      <c r="K2384" s="2"/>
      <c r="L2384" t="b">
        <v>1</v>
      </c>
      <c r="M2384" s="2">
        <v>45331.504166666666</v>
      </c>
      <c r="N2384" s="1" t="s">
        <v>2019</v>
      </c>
      <c r="O2384" t="b">
        <v>1</v>
      </c>
    </row>
    <row r="2385" spans="1:15" hidden="1" x14ac:dyDescent="0.2">
      <c r="A2385" s="1" t="s">
        <v>4405</v>
      </c>
      <c r="B2385" s="1" t="s">
        <v>1032</v>
      </c>
      <c r="C2385">
        <v>54031</v>
      </c>
      <c r="D2385">
        <v>0</v>
      </c>
      <c r="E2385">
        <v>0</v>
      </c>
      <c r="F2385">
        <v>0</v>
      </c>
      <c r="G2385">
        <v>0</v>
      </c>
      <c r="H2385">
        <v>0</v>
      </c>
      <c r="I2385" s="2">
        <v>45331.5</v>
      </c>
      <c r="J2385" t="b">
        <v>0</v>
      </c>
      <c r="K2385" s="2"/>
      <c r="L2385" t="b">
        <v>1</v>
      </c>
      <c r="M2385" s="2">
        <v>45331.570138888892</v>
      </c>
      <c r="N2385" s="1" t="s">
        <v>2019</v>
      </c>
      <c r="O2385" t="b">
        <v>1</v>
      </c>
    </row>
    <row r="2386" spans="1:15" hidden="1" x14ac:dyDescent="0.2">
      <c r="A2386" s="1" t="s">
        <v>4406</v>
      </c>
      <c r="B2386" s="1" t="s">
        <v>1052</v>
      </c>
      <c r="C2386">
        <v>52714</v>
      </c>
      <c r="D2386">
        <v>0</v>
      </c>
      <c r="E2386">
        <v>0</v>
      </c>
      <c r="F2386">
        <v>0</v>
      </c>
      <c r="G2386">
        <v>0</v>
      </c>
      <c r="H2386">
        <v>0</v>
      </c>
      <c r="I2386" s="2">
        <v>45331.5</v>
      </c>
      <c r="J2386" t="b">
        <v>0</v>
      </c>
      <c r="K2386" s="2"/>
      <c r="L2386" t="b">
        <v>1</v>
      </c>
      <c r="M2386" s="2">
        <v>45331.525000000001</v>
      </c>
      <c r="N2386" s="1" t="s">
        <v>2136</v>
      </c>
      <c r="O2386" t="b">
        <v>1</v>
      </c>
    </row>
    <row r="2387" spans="1:15" hidden="1" x14ac:dyDescent="0.2">
      <c r="A2387" s="1" t="s">
        <v>4407</v>
      </c>
      <c r="B2387" s="1" t="s">
        <v>1116</v>
      </c>
      <c r="C2387">
        <v>46133</v>
      </c>
      <c r="D2387">
        <v>0</v>
      </c>
      <c r="E2387">
        <v>0</v>
      </c>
      <c r="F2387">
        <v>0</v>
      </c>
      <c r="G2387">
        <v>0</v>
      </c>
      <c r="H2387">
        <v>0</v>
      </c>
      <c r="I2387" s="2">
        <v>45331.5</v>
      </c>
      <c r="J2387" t="b">
        <v>0</v>
      </c>
      <c r="K2387" s="2"/>
      <c r="L2387" t="b">
        <v>1</v>
      </c>
      <c r="M2387" s="2">
        <v>45331.603472222225</v>
      </c>
      <c r="N2387" s="1" t="s">
        <v>2019</v>
      </c>
      <c r="O2387" t="b">
        <v>1</v>
      </c>
    </row>
    <row r="2388" spans="1:15" hidden="1" x14ac:dyDescent="0.2">
      <c r="A2388" s="1" t="s">
        <v>4408</v>
      </c>
      <c r="B2388" s="1" t="s">
        <v>1152</v>
      </c>
      <c r="C2388">
        <v>24867</v>
      </c>
      <c r="D2388">
        <v>0</v>
      </c>
      <c r="E2388">
        <v>0</v>
      </c>
      <c r="F2388">
        <v>0</v>
      </c>
      <c r="G2388">
        <v>0</v>
      </c>
      <c r="H2388">
        <v>0</v>
      </c>
      <c r="I2388" s="2">
        <v>45331.5</v>
      </c>
      <c r="J2388" t="b">
        <v>0</v>
      </c>
      <c r="K2388" s="2"/>
      <c r="L2388" t="b">
        <v>1</v>
      </c>
      <c r="M2388" s="2">
        <v>45331.576388888891</v>
      </c>
      <c r="N2388" s="1" t="s">
        <v>2019</v>
      </c>
      <c r="O2388" t="b">
        <v>0</v>
      </c>
    </row>
    <row r="2389" spans="1:15" x14ac:dyDescent="0.2">
      <c r="A2389" s="1" t="s">
        <v>4409</v>
      </c>
      <c r="B2389" s="1" t="s">
        <v>1154</v>
      </c>
      <c r="C2389">
        <v>47812</v>
      </c>
      <c r="D2389">
        <v>40839</v>
      </c>
      <c r="E2389">
        <v>39236</v>
      </c>
      <c r="F2389">
        <v>7</v>
      </c>
      <c r="G2389">
        <v>24</v>
      </c>
      <c r="H2389">
        <v>14</v>
      </c>
      <c r="I2389" s="2">
        <v>45331.5</v>
      </c>
      <c r="J2389" t="b">
        <v>1</v>
      </c>
      <c r="K2389" s="2">
        <v>45331.654861111114</v>
      </c>
      <c r="L2389" t="b">
        <v>0</v>
      </c>
      <c r="M2389" s="2"/>
      <c r="N2389" s="1" t="s">
        <v>2021</v>
      </c>
      <c r="O2389" t="b">
        <v>1</v>
      </c>
    </row>
    <row r="2390" spans="1:15" hidden="1" x14ac:dyDescent="0.2">
      <c r="A2390" s="1" t="s">
        <v>4410</v>
      </c>
      <c r="B2390" s="1" t="s">
        <v>1156</v>
      </c>
      <c r="C2390">
        <v>19873</v>
      </c>
      <c r="D2390">
        <v>0</v>
      </c>
      <c r="E2390">
        <v>0</v>
      </c>
      <c r="F2390">
        <v>0</v>
      </c>
      <c r="G2390">
        <v>0</v>
      </c>
      <c r="H2390">
        <v>0</v>
      </c>
      <c r="I2390" s="2">
        <v>45331.5</v>
      </c>
      <c r="J2390" t="b">
        <v>0</v>
      </c>
      <c r="K2390" s="2"/>
      <c r="L2390" t="b">
        <v>1</v>
      </c>
      <c r="M2390" s="2">
        <v>45331.539583333331</v>
      </c>
      <c r="N2390" s="1" t="s">
        <v>2019</v>
      </c>
      <c r="O2390" t="b">
        <v>0</v>
      </c>
    </row>
    <row r="2391" spans="1:15" hidden="1" x14ac:dyDescent="0.2">
      <c r="A2391" s="1" t="s">
        <v>4411</v>
      </c>
      <c r="B2391" s="1" t="s">
        <v>1202</v>
      </c>
      <c r="C2391">
        <v>24026</v>
      </c>
      <c r="D2391">
        <v>0</v>
      </c>
      <c r="E2391">
        <v>0</v>
      </c>
      <c r="F2391">
        <v>0</v>
      </c>
      <c r="G2391">
        <v>0</v>
      </c>
      <c r="H2391">
        <v>0</v>
      </c>
      <c r="I2391" s="2">
        <v>45331.5</v>
      </c>
      <c r="J2391" t="b">
        <v>0</v>
      </c>
      <c r="K2391" s="2"/>
      <c r="L2391" t="b">
        <v>1</v>
      </c>
      <c r="M2391" s="2">
        <v>45331.540972222225</v>
      </c>
      <c r="N2391" s="1" t="s">
        <v>2019</v>
      </c>
      <c r="O2391" t="b">
        <v>0</v>
      </c>
    </row>
    <row r="2392" spans="1:15" hidden="1" x14ac:dyDescent="0.2">
      <c r="A2392" s="1" t="s">
        <v>4412</v>
      </c>
      <c r="B2392" s="1" t="s">
        <v>1230</v>
      </c>
      <c r="C2392">
        <v>66302</v>
      </c>
      <c r="D2392">
        <v>0</v>
      </c>
      <c r="E2392">
        <v>0</v>
      </c>
      <c r="F2392">
        <v>0</v>
      </c>
      <c r="G2392">
        <v>0</v>
      </c>
      <c r="H2392">
        <v>0</v>
      </c>
      <c r="I2392" s="2">
        <v>45331.5</v>
      </c>
      <c r="J2392" t="b">
        <v>0</v>
      </c>
      <c r="K2392" s="2"/>
      <c r="L2392" t="b">
        <v>1</v>
      </c>
      <c r="M2392" s="2">
        <v>45331.538194444445</v>
      </c>
      <c r="N2392" s="1" t="s">
        <v>2136</v>
      </c>
      <c r="O2392" t="b">
        <v>1</v>
      </c>
    </row>
    <row r="2393" spans="1:15" hidden="1" x14ac:dyDescent="0.2">
      <c r="A2393" s="1" t="s">
        <v>4413</v>
      </c>
      <c r="B2393" s="1" t="s">
        <v>1234</v>
      </c>
      <c r="C2393">
        <v>57472</v>
      </c>
      <c r="D2393">
        <v>0</v>
      </c>
      <c r="E2393">
        <v>0</v>
      </c>
      <c r="F2393">
        <v>0</v>
      </c>
      <c r="G2393">
        <v>0</v>
      </c>
      <c r="H2393">
        <v>0</v>
      </c>
      <c r="I2393" s="2">
        <v>45331.5</v>
      </c>
      <c r="J2393" t="b">
        <v>0</v>
      </c>
      <c r="K2393" s="2"/>
      <c r="L2393" t="b">
        <v>1</v>
      </c>
      <c r="M2393" s="2">
        <v>45331.55972222222</v>
      </c>
      <c r="N2393" s="1" t="s">
        <v>2019</v>
      </c>
      <c r="O2393" t="b">
        <v>1</v>
      </c>
    </row>
    <row r="2394" spans="1:15" hidden="1" x14ac:dyDescent="0.2">
      <c r="A2394" s="1" t="s">
        <v>4414</v>
      </c>
      <c r="B2394" s="1" t="s">
        <v>1284</v>
      </c>
      <c r="C2394">
        <v>15804</v>
      </c>
      <c r="D2394">
        <v>0</v>
      </c>
      <c r="E2394">
        <v>0</v>
      </c>
      <c r="F2394">
        <v>0</v>
      </c>
      <c r="G2394">
        <v>0</v>
      </c>
      <c r="H2394">
        <v>0</v>
      </c>
      <c r="I2394" s="2">
        <v>45331.5</v>
      </c>
      <c r="J2394" t="b">
        <v>0</v>
      </c>
      <c r="K2394" s="2"/>
      <c r="L2394" t="b">
        <v>1</v>
      </c>
      <c r="M2394" s="2">
        <v>45331.509027777778</v>
      </c>
      <c r="N2394" s="1" t="s">
        <v>2019</v>
      </c>
      <c r="O2394" t="b">
        <v>0</v>
      </c>
    </row>
    <row r="2395" spans="1:15" hidden="1" x14ac:dyDescent="0.2">
      <c r="A2395" s="1" t="s">
        <v>4415</v>
      </c>
      <c r="B2395" s="1" t="s">
        <v>1294</v>
      </c>
      <c r="C2395">
        <v>48536</v>
      </c>
      <c r="D2395">
        <v>0</v>
      </c>
      <c r="E2395">
        <v>0</v>
      </c>
      <c r="F2395">
        <v>0</v>
      </c>
      <c r="G2395">
        <v>0</v>
      </c>
      <c r="H2395">
        <v>0</v>
      </c>
      <c r="I2395" s="2">
        <v>45331.5</v>
      </c>
      <c r="J2395" t="b">
        <v>0</v>
      </c>
      <c r="K2395" s="2"/>
      <c r="L2395" t="b">
        <v>1</v>
      </c>
      <c r="M2395" s="2">
        <v>45331.53402777778</v>
      </c>
      <c r="N2395" s="1" t="s">
        <v>3049</v>
      </c>
      <c r="O2395" t="b">
        <v>1</v>
      </c>
    </row>
    <row r="2396" spans="1:15" hidden="1" x14ac:dyDescent="0.2">
      <c r="A2396" s="1" t="s">
        <v>4416</v>
      </c>
      <c r="B2396" s="1" t="s">
        <v>1318</v>
      </c>
      <c r="C2396">
        <v>39284</v>
      </c>
      <c r="D2396">
        <v>0</v>
      </c>
      <c r="E2396">
        <v>0</v>
      </c>
      <c r="F2396">
        <v>0</v>
      </c>
      <c r="G2396">
        <v>0</v>
      </c>
      <c r="H2396">
        <v>0</v>
      </c>
      <c r="I2396" s="2">
        <v>45331.5</v>
      </c>
      <c r="J2396" t="b">
        <v>0</v>
      </c>
      <c r="K2396" s="2"/>
      <c r="L2396" t="b">
        <v>1</v>
      </c>
      <c r="M2396" s="2">
        <v>45331.638888888891</v>
      </c>
      <c r="N2396" s="1" t="s">
        <v>2019</v>
      </c>
      <c r="O2396" t="b">
        <v>0</v>
      </c>
    </row>
    <row r="2397" spans="1:15" hidden="1" x14ac:dyDescent="0.2">
      <c r="A2397" s="1" t="s">
        <v>4417</v>
      </c>
      <c r="B2397" s="1" t="s">
        <v>1342</v>
      </c>
      <c r="C2397">
        <v>38298</v>
      </c>
      <c r="D2397">
        <v>0</v>
      </c>
      <c r="E2397">
        <v>0</v>
      </c>
      <c r="F2397">
        <v>0</v>
      </c>
      <c r="G2397">
        <v>0</v>
      </c>
      <c r="H2397">
        <v>0</v>
      </c>
      <c r="I2397" s="2">
        <v>45331.5</v>
      </c>
      <c r="J2397" t="b">
        <v>0</v>
      </c>
      <c r="K2397" s="2"/>
      <c r="L2397" t="b">
        <v>1</v>
      </c>
      <c r="M2397" s="2">
        <v>45331.529166666667</v>
      </c>
      <c r="N2397" s="1" t="s">
        <v>2019</v>
      </c>
      <c r="O2397" t="b">
        <v>0</v>
      </c>
    </row>
    <row r="2398" spans="1:15" hidden="1" x14ac:dyDescent="0.2">
      <c r="A2398" s="1" t="s">
        <v>4418</v>
      </c>
      <c r="B2398" s="1" t="s">
        <v>1366</v>
      </c>
      <c r="C2398">
        <v>43191</v>
      </c>
      <c r="D2398">
        <v>0</v>
      </c>
      <c r="E2398">
        <v>0</v>
      </c>
      <c r="F2398">
        <v>0</v>
      </c>
      <c r="G2398">
        <v>0</v>
      </c>
      <c r="H2398">
        <v>0</v>
      </c>
      <c r="I2398" s="2">
        <v>45331.5</v>
      </c>
      <c r="J2398" t="b">
        <v>0</v>
      </c>
      <c r="K2398" s="2"/>
      <c r="L2398" t="b">
        <v>1</v>
      </c>
      <c r="M2398" s="2">
        <v>45331.613194444442</v>
      </c>
      <c r="N2398" s="1" t="s">
        <v>2136</v>
      </c>
      <c r="O2398" t="b">
        <v>1</v>
      </c>
    </row>
    <row r="2399" spans="1:15" hidden="1" x14ac:dyDescent="0.2">
      <c r="A2399" s="1" t="s">
        <v>4419</v>
      </c>
      <c r="B2399" s="1" t="s">
        <v>1388</v>
      </c>
      <c r="C2399">
        <v>80941</v>
      </c>
      <c r="D2399">
        <v>0</v>
      </c>
      <c r="E2399">
        <v>0</v>
      </c>
      <c r="F2399">
        <v>0</v>
      </c>
      <c r="G2399">
        <v>0</v>
      </c>
      <c r="H2399">
        <v>0</v>
      </c>
      <c r="I2399" s="2">
        <v>45331.5</v>
      </c>
      <c r="J2399" t="b">
        <v>0</v>
      </c>
      <c r="K2399" s="2"/>
      <c r="L2399" t="b">
        <v>1</v>
      </c>
      <c r="M2399" s="2">
        <v>45331.638888888891</v>
      </c>
      <c r="N2399" s="1" t="s">
        <v>2017</v>
      </c>
      <c r="O2399" t="b">
        <v>1</v>
      </c>
    </row>
    <row r="2400" spans="1:15" x14ac:dyDescent="0.2">
      <c r="A2400" s="1" t="s">
        <v>4420</v>
      </c>
      <c r="B2400" s="1" t="s">
        <v>1428</v>
      </c>
      <c r="C2400">
        <v>51012</v>
      </c>
      <c r="D2400">
        <v>1237</v>
      </c>
      <c r="E2400">
        <v>1127</v>
      </c>
      <c r="F2400">
        <v>9</v>
      </c>
      <c r="G2400">
        <v>24</v>
      </c>
      <c r="H2400">
        <v>26</v>
      </c>
      <c r="I2400" s="2">
        <v>45331.5</v>
      </c>
      <c r="J2400" t="b">
        <v>1</v>
      </c>
      <c r="K2400" s="2">
        <v>45331.590277777781</v>
      </c>
      <c r="L2400" t="b">
        <v>0</v>
      </c>
      <c r="M2400" s="2"/>
      <c r="N2400" s="1" t="s">
        <v>2021</v>
      </c>
      <c r="O2400" t="b">
        <v>1</v>
      </c>
    </row>
    <row r="2401" spans="1:15" x14ac:dyDescent="0.2">
      <c r="A2401" s="1" t="s">
        <v>4421</v>
      </c>
      <c r="B2401" s="1" t="s">
        <v>1548</v>
      </c>
      <c r="C2401">
        <v>45711</v>
      </c>
      <c r="D2401">
        <v>30611</v>
      </c>
      <c r="E2401">
        <v>29433</v>
      </c>
      <c r="F2401">
        <v>8</v>
      </c>
      <c r="G2401">
        <v>24</v>
      </c>
      <c r="H2401">
        <v>12</v>
      </c>
      <c r="I2401" s="2">
        <v>45331.5</v>
      </c>
      <c r="J2401" t="b">
        <v>1</v>
      </c>
      <c r="K2401" s="2">
        <v>45331.618750000001</v>
      </c>
      <c r="L2401" t="b">
        <v>0</v>
      </c>
      <c r="M2401" s="2"/>
      <c r="N2401" s="1" t="s">
        <v>2021</v>
      </c>
      <c r="O2401" t="b">
        <v>1</v>
      </c>
    </row>
    <row r="2402" spans="1:15" hidden="1" x14ac:dyDescent="0.2">
      <c r="A2402" s="1" t="s">
        <v>4422</v>
      </c>
      <c r="B2402" s="1" t="s">
        <v>1554</v>
      </c>
      <c r="C2402">
        <v>69311</v>
      </c>
      <c r="D2402">
        <v>0</v>
      </c>
      <c r="E2402">
        <v>0</v>
      </c>
      <c r="F2402">
        <v>0</v>
      </c>
      <c r="G2402">
        <v>0</v>
      </c>
      <c r="H2402">
        <v>0</v>
      </c>
      <c r="I2402" s="2">
        <v>45331.5</v>
      </c>
      <c r="J2402" t="b">
        <v>0</v>
      </c>
      <c r="K2402" s="2"/>
      <c r="L2402" t="b">
        <v>1</v>
      </c>
      <c r="M2402" s="2">
        <v>45331.509722222225</v>
      </c>
      <c r="N2402" s="1" t="s">
        <v>2136</v>
      </c>
      <c r="O2402" t="b">
        <v>1</v>
      </c>
    </row>
    <row r="2403" spans="1:15" hidden="1" x14ac:dyDescent="0.2">
      <c r="A2403" s="1" t="s">
        <v>4423</v>
      </c>
      <c r="B2403" s="1" t="s">
        <v>1556</v>
      </c>
      <c r="C2403">
        <v>17391</v>
      </c>
      <c r="D2403">
        <v>0</v>
      </c>
      <c r="E2403">
        <v>0</v>
      </c>
      <c r="F2403">
        <v>0</v>
      </c>
      <c r="G2403">
        <v>0</v>
      </c>
      <c r="H2403">
        <v>0</v>
      </c>
      <c r="I2403" s="2">
        <v>45331.5</v>
      </c>
      <c r="J2403" t="b">
        <v>0</v>
      </c>
      <c r="K2403" s="2"/>
      <c r="L2403" t="b">
        <v>1</v>
      </c>
      <c r="M2403" s="2">
        <v>45331.611111111109</v>
      </c>
      <c r="N2403" s="1" t="s">
        <v>2019</v>
      </c>
      <c r="O2403" t="b">
        <v>0</v>
      </c>
    </row>
    <row r="2404" spans="1:15" hidden="1" x14ac:dyDescent="0.2">
      <c r="A2404" s="1" t="s">
        <v>4424</v>
      </c>
      <c r="B2404" s="1" t="s">
        <v>1574</v>
      </c>
      <c r="C2404">
        <v>17952</v>
      </c>
      <c r="D2404">
        <v>0</v>
      </c>
      <c r="E2404">
        <v>0</v>
      </c>
      <c r="F2404">
        <v>0</v>
      </c>
      <c r="G2404">
        <v>0</v>
      </c>
      <c r="H2404">
        <v>0</v>
      </c>
      <c r="I2404" s="2">
        <v>45331.5</v>
      </c>
      <c r="J2404" t="b">
        <v>0</v>
      </c>
      <c r="K2404" s="2"/>
      <c r="L2404" t="b">
        <v>1</v>
      </c>
      <c r="M2404" s="2">
        <v>45331.620833333334</v>
      </c>
      <c r="N2404" s="1" t="s">
        <v>2017</v>
      </c>
      <c r="O2404" t="b">
        <v>0</v>
      </c>
    </row>
    <row r="2405" spans="1:15" hidden="1" x14ac:dyDescent="0.2">
      <c r="A2405" s="1" t="s">
        <v>4425</v>
      </c>
      <c r="B2405" s="1" t="s">
        <v>1616</v>
      </c>
      <c r="C2405">
        <v>35370</v>
      </c>
      <c r="D2405">
        <v>0</v>
      </c>
      <c r="E2405">
        <v>0</v>
      </c>
      <c r="F2405">
        <v>0</v>
      </c>
      <c r="G2405">
        <v>0</v>
      </c>
      <c r="H2405">
        <v>0</v>
      </c>
      <c r="I2405" s="2">
        <v>45331.5</v>
      </c>
      <c r="J2405" t="b">
        <v>0</v>
      </c>
      <c r="K2405" s="2"/>
      <c r="L2405" t="b">
        <v>1</v>
      </c>
      <c r="M2405" s="2">
        <v>45331.574305555558</v>
      </c>
      <c r="N2405" s="1" t="s">
        <v>2017</v>
      </c>
      <c r="O2405" t="b">
        <v>0</v>
      </c>
    </row>
    <row r="2406" spans="1:15" hidden="1" x14ac:dyDescent="0.2">
      <c r="A2406" s="1" t="s">
        <v>4426</v>
      </c>
      <c r="B2406" s="1" t="s">
        <v>1622</v>
      </c>
      <c r="C2406">
        <v>63541</v>
      </c>
      <c r="D2406">
        <v>0</v>
      </c>
      <c r="E2406">
        <v>0</v>
      </c>
      <c r="F2406">
        <v>0</v>
      </c>
      <c r="G2406">
        <v>0</v>
      </c>
      <c r="H2406">
        <v>0</v>
      </c>
      <c r="I2406" s="2">
        <v>45331.5</v>
      </c>
      <c r="J2406" t="b">
        <v>0</v>
      </c>
      <c r="K2406" s="2"/>
      <c r="L2406" t="b">
        <v>1</v>
      </c>
      <c r="M2406" s="2">
        <v>45331.586111111108</v>
      </c>
      <c r="N2406" s="1" t="s">
        <v>2019</v>
      </c>
      <c r="O2406" t="b">
        <v>1</v>
      </c>
    </row>
    <row r="2407" spans="1:15" hidden="1" x14ac:dyDescent="0.2">
      <c r="A2407" s="1" t="s">
        <v>4427</v>
      </c>
      <c r="B2407" s="1" t="s">
        <v>1624</v>
      </c>
      <c r="C2407">
        <v>46309</v>
      </c>
      <c r="D2407">
        <v>0</v>
      </c>
      <c r="E2407">
        <v>0</v>
      </c>
      <c r="F2407">
        <v>0</v>
      </c>
      <c r="G2407">
        <v>0</v>
      </c>
      <c r="H2407">
        <v>0</v>
      </c>
      <c r="I2407" s="2">
        <v>45331.5</v>
      </c>
      <c r="J2407" t="b">
        <v>0</v>
      </c>
      <c r="K2407" s="2"/>
      <c r="L2407" t="b">
        <v>1</v>
      </c>
      <c r="M2407" s="2">
        <v>45331.621527777781</v>
      </c>
      <c r="N2407" s="1" t="s">
        <v>2019</v>
      </c>
      <c r="O2407" t="b">
        <v>1</v>
      </c>
    </row>
    <row r="2408" spans="1:15" hidden="1" x14ac:dyDescent="0.2">
      <c r="A2408" s="1" t="s">
        <v>4428</v>
      </c>
      <c r="B2408" s="1" t="s">
        <v>1636</v>
      </c>
      <c r="C2408">
        <v>39919</v>
      </c>
      <c r="D2408">
        <v>0</v>
      </c>
      <c r="E2408">
        <v>0</v>
      </c>
      <c r="F2408">
        <v>0</v>
      </c>
      <c r="G2408">
        <v>0</v>
      </c>
      <c r="H2408">
        <v>0</v>
      </c>
      <c r="I2408" s="2">
        <v>45331.5</v>
      </c>
      <c r="J2408" t="b">
        <v>0</v>
      </c>
      <c r="K2408" s="2"/>
      <c r="L2408" t="b">
        <v>1</v>
      </c>
      <c r="M2408" s="2">
        <v>45331.502083333333</v>
      </c>
      <c r="N2408" s="1" t="s">
        <v>2019</v>
      </c>
      <c r="O2408" t="b">
        <v>0</v>
      </c>
    </row>
    <row r="2409" spans="1:15" hidden="1" x14ac:dyDescent="0.2">
      <c r="A2409" s="1" t="s">
        <v>4429</v>
      </c>
      <c r="B2409" s="1" t="s">
        <v>1640</v>
      </c>
      <c r="C2409">
        <v>10919</v>
      </c>
      <c r="D2409">
        <v>0</v>
      </c>
      <c r="E2409">
        <v>0</v>
      </c>
      <c r="F2409">
        <v>0</v>
      </c>
      <c r="G2409">
        <v>0</v>
      </c>
      <c r="H2409">
        <v>0</v>
      </c>
      <c r="I2409" s="2">
        <v>45331.5</v>
      </c>
      <c r="J2409" t="b">
        <v>0</v>
      </c>
      <c r="K2409" s="2"/>
      <c r="L2409" t="b">
        <v>1</v>
      </c>
      <c r="M2409" s="2">
        <v>45331.625694444447</v>
      </c>
      <c r="N2409" s="1" t="s">
        <v>2019</v>
      </c>
      <c r="O2409" t="b">
        <v>0</v>
      </c>
    </row>
    <row r="2410" spans="1:15" x14ac:dyDescent="0.2">
      <c r="A2410" s="1" t="s">
        <v>4430</v>
      </c>
      <c r="B2410" s="1" t="s">
        <v>1720</v>
      </c>
      <c r="C2410">
        <v>59854</v>
      </c>
      <c r="D2410">
        <v>5950</v>
      </c>
      <c r="E2410">
        <v>5748</v>
      </c>
      <c r="F2410">
        <v>14</v>
      </c>
      <c r="G2410">
        <v>24</v>
      </c>
      <c r="H2410">
        <v>6</v>
      </c>
      <c r="I2410" s="2">
        <v>45331.5</v>
      </c>
      <c r="J2410" t="b">
        <v>1</v>
      </c>
      <c r="K2410" s="2">
        <v>45331.515972222223</v>
      </c>
      <c r="L2410" t="b">
        <v>0</v>
      </c>
      <c r="M2410" s="2"/>
      <c r="N2410" s="1" t="s">
        <v>2021</v>
      </c>
      <c r="O2410" t="b">
        <v>1</v>
      </c>
    </row>
    <row r="2411" spans="1:15" x14ac:dyDescent="0.2">
      <c r="A2411" s="1" t="s">
        <v>4431</v>
      </c>
      <c r="B2411" s="1" t="s">
        <v>1808</v>
      </c>
      <c r="C2411">
        <v>28520</v>
      </c>
      <c r="D2411">
        <v>9901</v>
      </c>
      <c r="E2411">
        <v>9253</v>
      </c>
      <c r="F2411">
        <v>14</v>
      </c>
      <c r="G2411">
        <v>24</v>
      </c>
      <c r="H2411">
        <v>12</v>
      </c>
      <c r="I2411" s="2">
        <v>45331.5</v>
      </c>
      <c r="J2411" t="b">
        <v>1</v>
      </c>
      <c r="K2411" s="2">
        <v>45331.525000000001</v>
      </c>
      <c r="L2411" t="b">
        <v>0</v>
      </c>
      <c r="M2411" s="2"/>
      <c r="N2411" s="1" t="s">
        <v>2021</v>
      </c>
      <c r="O2411" t="b">
        <v>0</v>
      </c>
    </row>
    <row r="2412" spans="1:15" hidden="1" x14ac:dyDescent="0.2">
      <c r="A2412" s="1" t="s">
        <v>4432</v>
      </c>
      <c r="B2412" s="1" t="s">
        <v>1822</v>
      </c>
      <c r="C2412">
        <v>46780</v>
      </c>
      <c r="D2412">
        <v>0</v>
      </c>
      <c r="E2412">
        <v>0</v>
      </c>
      <c r="F2412">
        <v>0</v>
      </c>
      <c r="G2412">
        <v>0</v>
      </c>
      <c r="H2412">
        <v>0</v>
      </c>
      <c r="I2412" s="2">
        <v>45331.5</v>
      </c>
      <c r="J2412" t="b">
        <v>0</v>
      </c>
      <c r="K2412" s="2"/>
      <c r="L2412" t="b">
        <v>1</v>
      </c>
      <c r="M2412" s="2">
        <v>45331.579861111109</v>
      </c>
      <c r="N2412" s="1" t="s">
        <v>2019</v>
      </c>
      <c r="O2412" t="b">
        <v>1</v>
      </c>
    </row>
    <row r="2413" spans="1:15" hidden="1" x14ac:dyDescent="0.2">
      <c r="A2413" s="1" t="s">
        <v>4433</v>
      </c>
      <c r="B2413" s="1" t="s">
        <v>1824</v>
      </c>
      <c r="C2413">
        <v>27192</v>
      </c>
      <c r="D2413">
        <v>0</v>
      </c>
      <c r="E2413">
        <v>0</v>
      </c>
      <c r="F2413">
        <v>0</v>
      </c>
      <c r="G2413">
        <v>0</v>
      </c>
      <c r="H2413">
        <v>0</v>
      </c>
      <c r="I2413" s="2">
        <v>45331.5</v>
      </c>
      <c r="J2413" t="b">
        <v>0</v>
      </c>
      <c r="K2413" s="2"/>
      <c r="L2413" t="b">
        <v>1</v>
      </c>
      <c r="M2413" s="2">
        <v>45331.5625</v>
      </c>
      <c r="N2413" s="1" t="s">
        <v>2019</v>
      </c>
      <c r="O2413" t="b">
        <v>0</v>
      </c>
    </row>
    <row r="2414" spans="1:15" hidden="1" x14ac:dyDescent="0.2">
      <c r="A2414" s="1" t="s">
        <v>4434</v>
      </c>
      <c r="B2414" s="1" t="s">
        <v>1840</v>
      </c>
      <c r="C2414">
        <v>88457</v>
      </c>
      <c r="D2414">
        <v>0</v>
      </c>
      <c r="E2414">
        <v>0</v>
      </c>
      <c r="F2414">
        <v>0</v>
      </c>
      <c r="G2414">
        <v>0</v>
      </c>
      <c r="H2414">
        <v>0</v>
      </c>
      <c r="I2414" s="2">
        <v>45331.5</v>
      </c>
      <c r="J2414" t="b">
        <v>0</v>
      </c>
      <c r="K2414" s="2"/>
      <c r="L2414" t="b">
        <v>1</v>
      </c>
      <c r="M2414" s="2">
        <v>45331.633333333331</v>
      </c>
      <c r="N2414" s="1" t="s">
        <v>2019</v>
      </c>
      <c r="O2414" t="b">
        <v>1</v>
      </c>
    </row>
    <row r="2415" spans="1:15" hidden="1" x14ac:dyDescent="0.2">
      <c r="A2415" s="1" t="s">
        <v>4435</v>
      </c>
      <c r="B2415" s="1" t="s">
        <v>1987</v>
      </c>
      <c r="C2415">
        <v>19936</v>
      </c>
      <c r="D2415">
        <v>0</v>
      </c>
      <c r="E2415">
        <v>0</v>
      </c>
      <c r="F2415">
        <v>0</v>
      </c>
      <c r="G2415">
        <v>0</v>
      </c>
      <c r="H2415">
        <v>0</v>
      </c>
      <c r="I2415" s="2">
        <v>45331.5</v>
      </c>
      <c r="J2415" t="b">
        <v>0</v>
      </c>
      <c r="K2415" s="2"/>
      <c r="L2415" t="b">
        <v>1</v>
      </c>
      <c r="M2415" s="2">
        <v>45331.663194444445</v>
      </c>
      <c r="N2415" s="1" t="s">
        <v>2019</v>
      </c>
      <c r="O2415" t="b">
        <v>0</v>
      </c>
    </row>
    <row r="2416" spans="1:15" hidden="1" x14ac:dyDescent="0.2">
      <c r="A2416" s="1" t="s">
        <v>4436</v>
      </c>
      <c r="B2416" s="1" t="s">
        <v>60</v>
      </c>
      <c r="C2416">
        <v>49529</v>
      </c>
      <c r="D2416">
        <v>0</v>
      </c>
      <c r="E2416">
        <v>0</v>
      </c>
      <c r="F2416">
        <v>0</v>
      </c>
      <c r="G2416">
        <v>0</v>
      </c>
      <c r="H2416">
        <v>0</v>
      </c>
      <c r="I2416" s="2">
        <v>45332.5</v>
      </c>
      <c r="J2416" t="b">
        <v>0</v>
      </c>
      <c r="K2416" s="2"/>
      <c r="L2416" t="b">
        <v>1</v>
      </c>
      <c r="M2416" s="2">
        <v>45332.538888888892</v>
      </c>
      <c r="N2416" s="1" t="s">
        <v>2017</v>
      </c>
      <c r="O2416" t="b">
        <v>1</v>
      </c>
    </row>
    <row r="2417" spans="1:15" x14ac:dyDescent="0.2">
      <c r="A2417" s="1" t="s">
        <v>4437</v>
      </c>
      <c r="B2417" s="1" t="s">
        <v>118</v>
      </c>
      <c r="C2417">
        <v>52156</v>
      </c>
      <c r="D2417">
        <v>2834</v>
      </c>
      <c r="E2417">
        <v>2564</v>
      </c>
      <c r="F2417">
        <v>12</v>
      </c>
      <c r="G2417">
        <v>24</v>
      </c>
      <c r="H2417">
        <v>21</v>
      </c>
      <c r="I2417" s="2">
        <v>45332.5</v>
      </c>
      <c r="J2417" t="b">
        <v>1</v>
      </c>
      <c r="K2417" s="2">
        <v>45332.518750000003</v>
      </c>
      <c r="L2417" t="b">
        <v>0</v>
      </c>
      <c r="M2417" s="2"/>
      <c r="N2417" s="1" t="s">
        <v>2021</v>
      </c>
      <c r="O2417" t="b">
        <v>1</v>
      </c>
    </row>
    <row r="2418" spans="1:15" hidden="1" x14ac:dyDescent="0.2">
      <c r="A2418" s="1" t="s">
        <v>4438</v>
      </c>
      <c r="B2418" s="1" t="s">
        <v>124</v>
      </c>
      <c r="C2418">
        <v>47020</v>
      </c>
      <c r="D2418">
        <v>0</v>
      </c>
      <c r="E2418">
        <v>0</v>
      </c>
      <c r="F2418">
        <v>0</v>
      </c>
      <c r="G2418">
        <v>0</v>
      </c>
      <c r="H2418">
        <v>0</v>
      </c>
      <c r="I2418" s="2">
        <v>45332.5</v>
      </c>
      <c r="J2418" t="b">
        <v>0</v>
      </c>
      <c r="K2418" s="2"/>
      <c r="L2418" t="b">
        <v>1</v>
      </c>
      <c r="M2418" s="2">
        <v>45332.502083333333</v>
      </c>
      <c r="N2418" s="1" t="s">
        <v>2019</v>
      </c>
      <c r="O2418" t="b">
        <v>1</v>
      </c>
    </row>
    <row r="2419" spans="1:15" hidden="1" x14ac:dyDescent="0.2">
      <c r="A2419" s="1" t="s">
        <v>4439</v>
      </c>
      <c r="B2419" s="1" t="s">
        <v>132</v>
      </c>
      <c r="C2419">
        <v>26133</v>
      </c>
      <c r="D2419">
        <v>0</v>
      </c>
      <c r="E2419">
        <v>0</v>
      </c>
      <c r="F2419">
        <v>0</v>
      </c>
      <c r="G2419">
        <v>0</v>
      </c>
      <c r="H2419">
        <v>0</v>
      </c>
      <c r="I2419" s="2">
        <v>45332.5</v>
      </c>
      <c r="J2419" t="b">
        <v>0</v>
      </c>
      <c r="K2419" s="2"/>
      <c r="L2419" t="b">
        <v>1</v>
      </c>
      <c r="M2419" s="2">
        <v>45332.509722222225</v>
      </c>
      <c r="N2419" s="1" t="s">
        <v>2019</v>
      </c>
      <c r="O2419" t="b">
        <v>0</v>
      </c>
    </row>
    <row r="2420" spans="1:15" x14ac:dyDescent="0.2">
      <c r="A2420" s="1" t="s">
        <v>4440</v>
      </c>
      <c r="B2420" s="1" t="s">
        <v>188</v>
      </c>
      <c r="C2420">
        <v>35603</v>
      </c>
      <c r="D2420">
        <v>1110</v>
      </c>
      <c r="E2420">
        <v>1070</v>
      </c>
      <c r="F2420">
        <v>11</v>
      </c>
      <c r="G2420">
        <v>24</v>
      </c>
      <c r="H2420">
        <v>8</v>
      </c>
      <c r="I2420" s="2">
        <v>45332.5</v>
      </c>
      <c r="J2420" t="b">
        <v>1</v>
      </c>
      <c r="K2420" s="2">
        <v>45332.510416666664</v>
      </c>
      <c r="L2420" t="b">
        <v>0</v>
      </c>
      <c r="M2420" s="2"/>
      <c r="N2420" s="1" t="s">
        <v>2021</v>
      </c>
      <c r="O2420" t="b">
        <v>0</v>
      </c>
    </row>
    <row r="2421" spans="1:15" hidden="1" x14ac:dyDescent="0.2">
      <c r="A2421" s="1" t="s">
        <v>4441</v>
      </c>
      <c r="B2421" s="1" t="s">
        <v>290</v>
      </c>
      <c r="C2421">
        <v>25228</v>
      </c>
      <c r="D2421">
        <v>0</v>
      </c>
      <c r="E2421">
        <v>0</v>
      </c>
      <c r="F2421">
        <v>0</v>
      </c>
      <c r="G2421">
        <v>0</v>
      </c>
      <c r="H2421">
        <v>0</v>
      </c>
      <c r="I2421" s="2">
        <v>45332.5</v>
      </c>
      <c r="J2421" t="b">
        <v>0</v>
      </c>
      <c r="K2421" s="2"/>
      <c r="L2421" t="b">
        <v>1</v>
      </c>
      <c r="M2421" s="2">
        <v>45332.504166666666</v>
      </c>
      <c r="N2421" s="1" t="s">
        <v>2019</v>
      </c>
      <c r="O2421" t="b">
        <v>0</v>
      </c>
    </row>
    <row r="2422" spans="1:15" x14ac:dyDescent="0.2">
      <c r="A2422" s="1" t="s">
        <v>4442</v>
      </c>
      <c r="B2422" s="1" t="s">
        <v>310</v>
      </c>
      <c r="C2422">
        <v>42945</v>
      </c>
      <c r="D2422">
        <v>23512</v>
      </c>
      <c r="E2422">
        <v>20445</v>
      </c>
      <c r="F2422">
        <v>8</v>
      </c>
      <c r="G2422">
        <v>24</v>
      </c>
      <c r="H2422">
        <v>45</v>
      </c>
      <c r="I2422" s="2">
        <v>45332.5</v>
      </c>
      <c r="J2422" t="b">
        <v>1</v>
      </c>
      <c r="K2422" s="2">
        <v>45332.588888888888</v>
      </c>
      <c r="L2422" t="b">
        <v>0</v>
      </c>
      <c r="M2422" s="2"/>
      <c r="N2422" s="1" t="s">
        <v>2021</v>
      </c>
      <c r="O2422" t="b">
        <v>1</v>
      </c>
    </row>
    <row r="2423" spans="1:15" hidden="1" x14ac:dyDescent="0.2">
      <c r="A2423" s="1" t="s">
        <v>4443</v>
      </c>
      <c r="B2423" s="1" t="s">
        <v>314</v>
      </c>
      <c r="C2423">
        <v>77940</v>
      </c>
      <c r="D2423">
        <v>0</v>
      </c>
      <c r="E2423">
        <v>0</v>
      </c>
      <c r="F2423">
        <v>0</v>
      </c>
      <c r="G2423">
        <v>0</v>
      </c>
      <c r="H2423">
        <v>0</v>
      </c>
      <c r="I2423" s="2">
        <v>45332.5</v>
      </c>
      <c r="J2423" t="b">
        <v>0</v>
      </c>
      <c r="K2423" s="2"/>
      <c r="L2423" t="b">
        <v>1</v>
      </c>
      <c r="M2423" s="2">
        <v>45332.618055555555</v>
      </c>
      <c r="N2423" s="1" t="s">
        <v>2019</v>
      </c>
      <c r="O2423" t="b">
        <v>1</v>
      </c>
    </row>
    <row r="2424" spans="1:15" hidden="1" x14ac:dyDescent="0.2">
      <c r="A2424" s="1" t="s">
        <v>4444</v>
      </c>
      <c r="B2424" s="1" t="s">
        <v>340</v>
      </c>
      <c r="C2424">
        <v>49616</v>
      </c>
      <c r="D2424">
        <v>0</v>
      </c>
      <c r="E2424">
        <v>0</v>
      </c>
      <c r="F2424">
        <v>0</v>
      </c>
      <c r="G2424">
        <v>0</v>
      </c>
      <c r="H2424">
        <v>0</v>
      </c>
      <c r="I2424" s="2">
        <v>45332.5</v>
      </c>
      <c r="J2424" t="b">
        <v>0</v>
      </c>
      <c r="K2424" s="2"/>
      <c r="L2424" t="b">
        <v>1</v>
      </c>
      <c r="M2424" s="2">
        <v>45332.560416666667</v>
      </c>
      <c r="N2424" s="1" t="s">
        <v>2019</v>
      </c>
      <c r="O2424" t="b">
        <v>1</v>
      </c>
    </row>
    <row r="2425" spans="1:15" x14ac:dyDescent="0.2">
      <c r="A2425" s="1" t="s">
        <v>4445</v>
      </c>
      <c r="B2425" s="1" t="s">
        <v>438</v>
      </c>
      <c r="C2425">
        <v>51077</v>
      </c>
      <c r="D2425">
        <v>10052</v>
      </c>
      <c r="E2425">
        <v>9083</v>
      </c>
      <c r="F2425">
        <v>8</v>
      </c>
      <c r="G2425">
        <v>24</v>
      </c>
      <c r="H2425">
        <v>32</v>
      </c>
      <c r="I2425" s="2">
        <v>45332.5</v>
      </c>
      <c r="J2425" t="b">
        <v>1</v>
      </c>
      <c r="K2425" s="2">
        <v>45332.534722222219</v>
      </c>
      <c r="L2425" t="b">
        <v>0</v>
      </c>
      <c r="M2425" s="2"/>
      <c r="N2425" s="1" t="s">
        <v>2021</v>
      </c>
      <c r="O2425" t="b">
        <v>1</v>
      </c>
    </row>
    <row r="2426" spans="1:15" hidden="1" x14ac:dyDescent="0.2">
      <c r="A2426" s="1" t="s">
        <v>4446</v>
      </c>
      <c r="B2426" s="1" t="s">
        <v>460</v>
      </c>
      <c r="C2426">
        <v>30570</v>
      </c>
      <c r="D2426">
        <v>0</v>
      </c>
      <c r="E2426">
        <v>0</v>
      </c>
      <c r="F2426">
        <v>0</v>
      </c>
      <c r="G2426">
        <v>0</v>
      </c>
      <c r="H2426">
        <v>0</v>
      </c>
      <c r="I2426" s="2">
        <v>45332.5</v>
      </c>
      <c r="J2426" t="b">
        <v>0</v>
      </c>
      <c r="K2426" s="2"/>
      <c r="L2426" t="b">
        <v>1</v>
      </c>
      <c r="M2426" s="2">
        <v>45332.616666666669</v>
      </c>
      <c r="N2426" s="1" t="s">
        <v>2019</v>
      </c>
      <c r="O2426" t="b">
        <v>0</v>
      </c>
    </row>
    <row r="2427" spans="1:15" x14ac:dyDescent="0.2">
      <c r="A2427" s="1" t="s">
        <v>4447</v>
      </c>
      <c r="B2427" s="1" t="s">
        <v>462</v>
      </c>
      <c r="C2427">
        <v>22093</v>
      </c>
      <c r="D2427">
        <v>9199</v>
      </c>
      <c r="E2427">
        <v>8771</v>
      </c>
      <c r="F2427">
        <v>9</v>
      </c>
      <c r="G2427">
        <v>24</v>
      </c>
      <c r="H2427">
        <v>13</v>
      </c>
      <c r="I2427" s="2">
        <v>45332.5</v>
      </c>
      <c r="J2427" t="b">
        <v>1</v>
      </c>
      <c r="K2427" s="2">
        <v>45332.666666666664</v>
      </c>
      <c r="L2427" t="b">
        <v>0</v>
      </c>
      <c r="M2427" s="2"/>
      <c r="N2427" s="1" t="s">
        <v>2021</v>
      </c>
      <c r="O2427" t="b">
        <v>0</v>
      </c>
    </row>
    <row r="2428" spans="1:15" hidden="1" x14ac:dyDescent="0.2">
      <c r="A2428" s="1" t="s">
        <v>4448</v>
      </c>
      <c r="B2428" s="1" t="s">
        <v>532</v>
      </c>
      <c r="C2428">
        <v>50854</v>
      </c>
      <c r="D2428">
        <v>0</v>
      </c>
      <c r="E2428">
        <v>0</v>
      </c>
      <c r="F2428">
        <v>0</v>
      </c>
      <c r="G2428">
        <v>0</v>
      </c>
      <c r="H2428">
        <v>0</v>
      </c>
      <c r="I2428" s="2">
        <v>45332.5</v>
      </c>
      <c r="J2428" t="b">
        <v>0</v>
      </c>
      <c r="K2428" s="2"/>
      <c r="L2428" t="b">
        <v>1</v>
      </c>
      <c r="M2428" s="2">
        <v>45332.550694444442</v>
      </c>
      <c r="N2428" s="1" t="s">
        <v>2019</v>
      </c>
      <c r="O2428" t="b">
        <v>1</v>
      </c>
    </row>
    <row r="2429" spans="1:15" hidden="1" x14ac:dyDescent="0.2">
      <c r="A2429" s="1" t="s">
        <v>4449</v>
      </c>
      <c r="B2429" s="1" t="s">
        <v>576</v>
      </c>
      <c r="C2429">
        <v>56364</v>
      </c>
      <c r="D2429">
        <v>0</v>
      </c>
      <c r="E2429">
        <v>0</v>
      </c>
      <c r="F2429">
        <v>0</v>
      </c>
      <c r="G2429">
        <v>0</v>
      </c>
      <c r="H2429">
        <v>0</v>
      </c>
      <c r="I2429" s="2">
        <v>45332.5</v>
      </c>
      <c r="J2429" t="b">
        <v>0</v>
      </c>
      <c r="K2429" s="2"/>
      <c r="L2429" t="b">
        <v>1</v>
      </c>
      <c r="M2429" s="2">
        <v>45332.503472222219</v>
      </c>
      <c r="N2429" s="1" t="s">
        <v>2019</v>
      </c>
      <c r="O2429" t="b">
        <v>1</v>
      </c>
    </row>
    <row r="2430" spans="1:15" hidden="1" x14ac:dyDescent="0.2">
      <c r="A2430" s="1" t="s">
        <v>4450</v>
      </c>
      <c r="B2430" s="1" t="s">
        <v>588</v>
      </c>
      <c r="C2430">
        <v>21268</v>
      </c>
      <c r="D2430">
        <v>0</v>
      </c>
      <c r="E2430">
        <v>0</v>
      </c>
      <c r="F2430">
        <v>0</v>
      </c>
      <c r="G2430">
        <v>0</v>
      </c>
      <c r="H2430">
        <v>0</v>
      </c>
      <c r="I2430" s="2">
        <v>45332.5</v>
      </c>
      <c r="J2430" t="b">
        <v>0</v>
      </c>
      <c r="K2430" s="2"/>
      <c r="L2430" t="b">
        <v>1</v>
      </c>
      <c r="M2430" s="2">
        <v>45332.655555555553</v>
      </c>
      <c r="N2430" s="1" t="s">
        <v>2019</v>
      </c>
      <c r="O2430" t="b">
        <v>0</v>
      </c>
    </row>
    <row r="2431" spans="1:15" hidden="1" x14ac:dyDescent="0.2">
      <c r="A2431" s="1" t="s">
        <v>4451</v>
      </c>
      <c r="B2431" s="1" t="s">
        <v>598</v>
      </c>
      <c r="C2431">
        <v>76821</v>
      </c>
      <c r="D2431">
        <v>0</v>
      </c>
      <c r="E2431">
        <v>0</v>
      </c>
      <c r="F2431">
        <v>0</v>
      </c>
      <c r="G2431">
        <v>0</v>
      </c>
      <c r="H2431">
        <v>0</v>
      </c>
      <c r="I2431" s="2">
        <v>45332.5</v>
      </c>
      <c r="J2431" t="b">
        <v>0</v>
      </c>
      <c r="K2431" s="2"/>
      <c r="L2431" t="b">
        <v>1</v>
      </c>
      <c r="M2431" s="2">
        <v>45332.532638888886</v>
      </c>
      <c r="N2431" s="1" t="s">
        <v>2019</v>
      </c>
      <c r="O2431" t="b">
        <v>1</v>
      </c>
    </row>
    <row r="2432" spans="1:15" x14ac:dyDescent="0.2">
      <c r="A2432" s="1" t="s">
        <v>4452</v>
      </c>
      <c r="B2432" s="1" t="s">
        <v>600</v>
      </c>
      <c r="C2432">
        <v>40578</v>
      </c>
      <c r="D2432">
        <v>34105</v>
      </c>
      <c r="E2432">
        <v>31098</v>
      </c>
      <c r="F2432">
        <v>8</v>
      </c>
      <c r="G2432">
        <v>24</v>
      </c>
      <c r="H2432">
        <v>29</v>
      </c>
      <c r="I2432" s="2">
        <v>45332.5</v>
      </c>
      <c r="J2432" t="b">
        <v>1</v>
      </c>
      <c r="K2432" s="2">
        <v>45332.560416666667</v>
      </c>
      <c r="L2432" t="b">
        <v>0</v>
      </c>
      <c r="M2432" s="2"/>
      <c r="N2432" s="1" t="s">
        <v>2021</v>
      </c>
      <c r="O2432" t="b">
        <v>1</v>
      </c>
    </row>
    <row r="2433" spans="1:15" hidden="1" x14ac:dyDescent="0.2">
      <c r="A2433" s="1" t="s">
        <v>4453</v>
      </c>
      <c r="B2433" s="1" t="s">
        <v>602</v>
      </c>
      <c r="C2433">
        <v>24536</v>
      </c>
      <c r="D2433">
        <v>0</v>
      </c>
      <c r="E2433">
        <v>0</v>
      </c>
      <c r="F2433">
        <v>0</v>
      </c>
      <c r="G2433">
        <v>0</v>
      </c>
      <c r="H2433">
        <v>0</v>
      </c>
      <c r="I2433" s="2">
        <v>45332.5</v>
      </c>
      <c r="J2433" t="b">
        <v>0</v>
      </c>
      <c r="K2433" s="2"/>
      <c r="L2433" t="b">
        <v>1</v>
      </c>
      <c r="M2433" s="2">
        <v>45332.663194444445</v>
      </c>
      <c r="N2433" s="1" t="s">
        <v>2019</v>
      </c>
      <c r="O2433" t="b">
        <v>0</v>
      </c>
    </row>
    <row r="2434" spans="1:15" x14ac:dyDescent="0.2">
      <c r="A2434" s="1" t="s">
        <v>4454</v>
      </c>
      <c r="B2434" s="1" t="s">
        <v>614</v>
      </c>
      <c r="C2434">
        <v>35350</v>
      </c>
      <c r="D2434">
        <v>14414</v>
      </c>
      <c r="E2434">
        <v>12254</v>
      </c>
      <c r="F2434">
        <v>9</v>
      </c>
      <c r="G2434">
        <v>24</v>
      </c>
      <c r="H2434">
        <v>47</v>
      </c>
      <c r="I2434" s="2">
        <v>45332.5</v>
      </c>
      <c r="J2434" t="b">
        <v>1</v>
      </c>
      <c r="K2434" s="2">
        <v>45332.611111111109</v>
      </c>
      <c r="L2434" t="b">
        <v>0</v>
      </c>
      <c r="M2434" s="2"/>
      <c r="N2434" s="1" t="s">
        <v>2021</v>
      </c>
      <c r="O2434" t="b">
        <v>0</v>
      </c>
    </row>
    <row r="2435" spans="1:15" hidden="1" x14ac:dyDescent="0.2">
      <c r="A2435" s="1" t="s">
        <v>4455</v>
      </c>
      <c r="B2435" s="1" t="s">
        <v>620</v>
      </c>
      <c r="C2435">
        <v>8809</v>
      </c>
      <c r="D2435">
        <v>0</v>
      </c>
      <c r="E2435">
        <v>0</v>
      </c>
      <c r="F2435">
        <v>0</v>
      </c>
      <c r="G2435">
        <v>0</v>
      </c>
      <c r="H2435">
        <v>0</v>
      </c>
      <c r="I2435" s="2">
        <v>45332.5</v>
      </c>
      <c r="J2435" t="b">
        <v>0</v>
      </c>
      <c r="K2435" s="2"/>
      <c r="L2435" t="b">
        <v>1</v>
      </c>
      <c r="M2435" s="2">
        <v>45332.572222222225</v>
      </c>
      <c r="N2435" s="1" t="s">
        <v>2019</v>
      </c>
      <c r="O2435" t="b">
        <v>0</v>
      </c>
    </row>
    <row r="2436" spans="1:15" hidden="1" x14ac:dyDescent="0.2">
      <c r="A2436" s="1" t="s">
        <v>4456</v>
      </c>
      <c r="B2436" s="1" t="s">
        <v>644</v>
      </c>
      <c r="C2436">
        <v>26076</v>
      </c>
      <c r="D2436">
        <v>0</v>
      </c>
      <c r="E2436">
        <v>0</v>
      </c>
      <c r="F2436">
        <v>0</v>
      </c>
      <c r="G2436">
        <v>0</v>
      </c>
      <c r="H2436">
        <v>0</v>
      </c>
      <c r="I2436" s="2">
        <v>45332.5</v>
      </c>
      <c r="J2436" t="b">
        <v>0</v>
      </c>
      <c r="K2436" s="2"/>
      <c r="L2436" t="b">
        <v>1</v>
      </c>
      <c r="M2436" s="2">
        <v>45332.597222222219</v>
      </c>
      <c r="N2436" s="1" t="s">
        <v>2019</v>
      </c>
      <c r="O2436" t="b">
        <v>0</v>
      </c>
    </row>
    <row r="2437" spans="1:15" hidden="1" x14ac:dyDescent="0.2">
      <c r="A2437" s="1" t="s">
        <v>4457</v>
      </c>
      <c r="B2437" s="1" t="s">
        <v>672</v>
      </c>
      <c r="C2437">
        <v>72485</v>
      </c>
      <c r="D2437">
        <v>0</v>
      </c>
      <c r="E2437">
        <v>0</v>
      </c>
      <c r="F2437">
        <v>0</v>
      </c>
      <c r="G2437">
        <v>0</v>
      </c>
      <c r="H2437">
        <v>0</v>
      </c>
      <c r="I2437" s="2">
        <v>45332.5</v>
      </c>
      <c r="J2437" t="b">
        <v>0</v>
      </c>
      <c r="K2437" s="2"/>
      <c r="L2437" t="b">
        <v>1</v>
      </c>
      <c r="M2437" s="2">
        <v>45332.578472222223</v>
      </c>
      <c r="N2437" s="1" t="s">
        <v>2017</v>
      </c>
      <c r="O2437" t="b">
        <v>1</v>
      </c>
    </row>
    <row r="2438" spans="1:15" hidden="1" x14ac:dyDescent="0.2">
      <c r="A2438" s="1" t="s">
        <v>4458</v>
      </c>
      <c r="B2438" s="1" t="s">
        <v>726</v>
      </c>
      <c r="C2438">
        <v>27871</v>
      </c>
      <c r="D2438">
        <v>0</v>
      </c>
      <c r="E2438">
        <v>0</v>
      </c>
      <c r="F2438">
        <v>0</v>
      </c>
      <c r="G2438">
        <v>0</v>
      </c>
      <c r="H2438">
        <v>0</v>
      </c>
      <c r="I2438" s="2">
        <v>45332.5</v>
      </c>
      <c r="J2438" t="b">
        <v>0</v>
      </c>
      <c r="K2438" s="2"/>
      <c r="L2438" t="b">
        <v>1</v>
      </c>
      <c r="M2438" s="2">
        <v>45332.517361111109</v>
      </c>
      <c r="N2438" s="1" t="s">
        <v>2019</v>
      </c>
      <c r="O2438" t="b">
        <v>0</v>
      </c>
    </row>
    <row r="2439" spans="1:15" hidden="1" x14ac:dyDescent="0.2">
      <c r="A2439" s="1" t="s">
        <v>4459</v>
      </c>
      <c r="B2439" s="1" t="s">
        <v>812</v>
      </c>
      <c r="C2439">
        <v>39183</v>
      </c>
      <c r="D2439">
        <v>0</v>
      </c>
      <c r="E2439">
        <v>0</v>
      </c>
      <c r="F2439">
        <v>0</v>
      </c>
      <c r="G2439">
        <v>0</v>
      </c>
      <c r="H2439">
        <v>0</v>
      </c>
      <c r="I2439" s="2">
        <v>45332.5</v>
      </c>
      <c r="J2439" t="b">
        <v>0</v>
      </c>
      <c r="K2439" s="2"/>
      <c r="L2439" t="b">
        <v>1</v>
      </c>
      <c r="M2439" s="2">
        <v>45332.622916666667</v>
      </c>
      <c r="N2439" s="1" t="s">
        <v>2019</v>
      </c>
      <c r="O2439" t="b">
        <v>0</v>
      </c>
    </row>
    <row r="2440" spans="1:15" x14ac:dyDescent="0.2">
      <c r="A2440" s="1" t="s">
        <v>4460</v>
      </c>
      <c r="B2440" s="1" t="s">
        <v>886</v>
      </c>
      <c r="C2440">
        <v>57387</v>
      </c>
      <c r="D2440">
        <v>44655</v>
      </c>
      <c r="E2440">
        <v>35593</v>
      </c>
      <c r="F2440">
        <v>13</v>
      </c>
      <c r="G2440">
        <v>24</v>
      </c>
      <c r="H2440">
        <v>47</v>
      </c>
      <c r="I2440" s="2">
        <v>45332.5</v>
      </c>
      <c r="J2440" t="b">
        <v>1</v>
      </c>
      <c r="K2440" s="2">
        <v>45332.57708333333</v>
      </c>
      <c r="L2440" t="b">
        <v>0</v>
      </c>
      <c r="M2440" s="2"/>
      <c r="N2440" s="1" t="s">
        <v>2021</v>
      </c>
      <c r="O2440" t="b">
        <v>1</v>
      </c>
    </row>
    <row r="2441" spans="1:15" hidden="1" x14ac:dyDescent="0.2">
      <c r="A2441" s="1" t="s">
        <v>4461</v>
      </c>
      <c r="B2441" s="1" t="s">
        <v>896</v>
      </c>
      <c r="C2441">
        <v>59069</v>
      </c>
      <c r="D2441">
        <v>0</v>
      </c>
      <c r="E2441">
        <v>0</v>
      </c>
      <c r="F2441">
        <v>0</v>
      </c>
      <c r="G2441">
        <v>0</v>
      </c>
      <c r="H2441">
        <v>0</v>
      </c>
      <c r="I2441" s="2">
        <v>45332.5</v>
      </c>
      <c r="J2441" t="b">
        <v>0</v>
      </c>
      <c r="K2441" s="2"/>
      <c r="L2441" t="b">
        <v>1</v>
      </c>
      <c r="M2441" s="2">
        <v>45332.538888888892</v>
      </c>
      <c r="N2441" s="1" t="s">
        <v>2019</v>
      </c>
      <c r="O2441" t="b">
        <v>1</v>
      </c>
    </row>
    <row r="2442" spans="1:15" hidden="1" x14ac:dyDescent="0.2">
      <c r="A2442" s="1" t="s">
        <v>4462</v>
      </c>
      <c r="B2442" s="1" t="s">
        <v>920</v>
      </c>
      <c r="C2442">
        <v>36915</v>
      </c>
      <c r="D2442">
        <v>0</v>
      </c>
      <c r="E2442">
        <v>0</v>
      </c>
      <c r="F2442">
        <v>0</v>
      </c>
      <c r="G2442">
        <v>0</v>
      </c>
      <c r="H2442">
        <v>0</v>
      </c>
      <c r="I2442" s="2">
        <v>45332.5</v>
      </c>
      <c r="J2442" t="b">
        <v>0</v>
      </c>
      <c r="K2442" s="2"/>
      <c r="L2442" t="b">
        <v>1</v>
      </c>
      <c r="M2442" s="2">
        <v>45332.543055555558</v>
      </c>
      <c r="N2442" s="1" t="s">
        <v>2019</v>
      </c>
      <c r="O2442" t="b">
        <v>0</v>
      </c>
    </row>
    <row r="2443" spans="1:15" hidden="1" x14ac:dyDescent="0.2">
      <c r="A2443" s="1" t="s">
        <v>4463</v>
      </c>
      <c r="B2443" s="1" t="s">
        <v>966</v>
      </c>
      <c r="C2443">
        <v>28857</v>
      </c>
      <c r="D2443">
        <v>0</v>
      </c>
      <c r="E2443">
        <v>0</v>
      </c>
      <c r="F2443">
        <v>0</v>
      </c>
      <c r="G2443">
        <v>0</v>
      </c>
      <c r="H2443">
        <v>0</v>
      </c>
      <c r="I2443" s="2">
        <v>45332.5</v>
      </c>
      <c r="J2443" t="b">
        <v>0</v>
      </c>
      <c r="K2443" s="2"/>
      <c r="L2443" t="b">
        <v>1</v>
      </c>
      <c r="M2443" s="2">
        <v>45332.574305555558</v>
      </c>
      <c r="N2443" s="1" t="s">
        <v>2019</v>
      </c>
      <c r="O2443" t="b">
        <v>0</v>
      </c>
    </row>
    <row r="2444" spans="1:15" x14ac:dyDescent="0.2">
      <c r="A2444" s="1" t="s">
        <v>4464</v>
      </c>
      <c r="B2444" s="1" t="s">
        <v>997</v>
      </c>
      <c r="C2444">
        <v>21378</v>
      </c>
      <c r="D2444">
        <v>1040</v>
      </c>
      <c r="E2444">
        <v>934</v>
      </c>
      <c r="F2444">
        <v>9</v>
      </c>
      <c r="G2444">
        <v>24</v>
      </c>
      <c r="H2444">
        <v>30</v>
      </c>
      <c r="I2444" s="2">
        <v>45332.5</v>
      </c>
      <c r="J2444" t="b">
        <v>1</v>
      </c>
      <c r="K2444" s="2">
        <v>45332.529861111114</v>
      </c>
      <c r="L2444" t="b">
        <v>0</v>
      </c>
      <c r="M2444" s="2"/>
      <c r="N2444" s="1" t="s">
        <v>2021</v>
      </c>
      <c r="O2444" t="b">
        <v>0</v>
      </c>
    </row>
    <row r="2445" spans="1:15" hidden="1" x14ac:dyDescent="0.2">
      <c r="A2445" s="1" t="s">
        <v>4465</v>
      </c>
      <c r="B2445" s="1" t="s">
        <v>1009</v>
      </c>
      <c r="C2445">
        <v>37059</v>
      </c>
      <c r="D2445">
        <v>0</v>
      </c>
      <c r="E2445">
        <v>0</v>
      </c>
      <c r="F2445">
        <v>0</v>
      </c>
      <c r="G2445">
        <v>0</v>
      </c>
      <c r="H2445">
        <v>0</v>
      </c>
      <c r="I2445" s="2">
        <v>45332.5</v>
      </c>
      <c r="J2445" t="b">
        <v>0</v>
      </c>
      <c r="K2445" s="2"/>
      <c r="L2445" t="b">
        <v>1</v>
      </c>
      <c r="M2445" s="2">
        <v>45332.612500000003</v>
      </c>
      <c r="N2445" s="1" t="s">
        <v>2019</v>
      </c>
      <c r="O2445" t="b">
        <v>0</v>
      </c>
    </row>
    <row r="2446" spans="1:15" hidden="1" x14ac:dyDescent="0.2">
      <c r="A2446" s="1" t="s">
        <v>4466</v>
      </c>
      <c r="B2446" s="1" t="s">
        <v>1070</v>
      </c>
      <c r="C2446">
        <v>59323</v>
      </c>
      <c r="D2446">
        <v>0</v>
      </c>
      <c r="E2446">
        <v>0</v>
      </c>
      <c r="F2446">
        <v>0</v>
      </c>
      <c r="G2446">
        <v>0</v>
      </c>
      <c r="H2446">
        <v>0</v>
      </c>
      <c r="I2446" s="2">
        <v>45332.5</v>
      </c>
      <c r="J2446" t="b">
        <v>0</v>
      </c>
      <c r="K2446" s="2"/>
      <c r="L2446" t="b">
        <v>1</v>
      </c>
      <c r="M2446" s="2">
        <v>45332.59375</v>
      </c>
      <c r="N2446" s="1" t="s">
        <v>2019</v>
      </c>
      <c r="O2446" t="b">
        <v>1</v>
      </c>
    </row>
    <row r="2447" spans="1:15" hidden="1" x14ac:dyDescent="0.2">
      <c r="A2447" s="1" t="s">
        <v>4467</v>
      </c>
      <c r="B2447" s="1" t="s">
        <v>1124</v>
      </c>
      <c r="C2447">
        <v>36209</v>
      </c>
      <c r="D2447">
        <v>0</v>
      </c>
      <c r="E2447">
        <v>0</v>
      </c>
      <c r="F2447">
        <v>0</v>
      </c>
      <c r="G2447">
        <v>0</v>
      </c>
      <c r="H2447">
        <v>0</v>
      </c>
      <c r="I2447" s="2">
        <v>45332.5</v>
      </c>
      <c r="J2447" t="b">
        <v>0</v>
      </c>
      <c r="K2447" s="2"/>
      <c r="L2447" t="b">
        <v>1</v>
      </c>
      <c r="M2447" s="2">
        <v>45332.65</v>
      </c>
      <c r="N2447" s="1" t="s">
        <v>2019</v>
      </c>
      <c r="O2447" t="b">
        <v>0</v>
      </c>
    </row>
    <row r="2448" spans="1:15" x14ac:dyDescent="0.2">
      <c r="A2448" s="1" t="s">
        <v>4468</v>
      </c>
      <c r="B2448" s="1" t="s">
        <v>1206</v>
      </c>
      <c r="C2448">
        <v>24674</v>
      </c>
      <c r="D2448">
        <v>16718</v>
      </c>
      <c r="E2448">
        <v>15186</v>
      </c>
      <c r="F2448">
        <v>11</v>
      </c>
      <c r="G2448">
        <v>24</v>
      </c>
      <c r="H2448">
        <v>22</v>
      </c>
      <c r="I2448" s="2">
        <v>45332.5</v>
      </c>
      <c r="J2448" t="b">
        <v>1</v>
      </c>
      <c r="K2448" s="2">
        <v>45332.588888888888</v>
      </c>
      <c r="L2448" t="b">
        <v>0</v>
      </c>
      <c r="M2448" s="2"/>
      <c r="N2448" s="1" t="s">
        <v>2021</v>
      </c>
      <c r="O2448" t="b">
        <v>0</v>
      </c>
    </row>
    <row r="2449" spans="1:15" hidden="1" x14ac:dyDescent="0.2">
      <c r="A2449" s="1" t="s">
        <v>4469</v>
      </c>
      <c r="B2449" s="1" t="s">
        <v>1264</v>
      </c>
      <c r="C2449">
        <v>27639</v>
      </c>
      <c r="D2449">
        <v>0</v>
      </c>
      <c r="E2449">
        <v>0</v>
      </c>
      <c r="F2449">
        <v>0</v>
      </c>
      <c r="G2449">
        <v>0</v>
      </c>
      <c r="H2449">
        <v>0</v>
      </c>
      <c r="I2449" s="2">
        <v>45332.5</v>
      </c>
      <c r="J2449" t="b">
        <v>0</v>
      </c>
      <c r="K2449" s="2"/>
      <c r="L2449" t="b">
        <v>1</v>
      </c>
      <c r="M2449" s="2">
        <v>45332.623611111114</v>
      </c>
      <c r="N2449" s="1" t="s">
        <v>2019</v>
      </c>
      <c r="O2449" t="b">
        <v>0</v>
      </c>
    </row>
    <row r="2450" spans="1:15" hidden="1" x14ac:dyDescent="0.2">
      <c r="A2450" s="1" t="s">
        <v>4470</v>
      </c>
      <c r="B2450" s="1" t="s">
        <v>1350</v>
      </c>
      <c r="C2450">
        <v>43655</v>
      </c>
      <c r="D2450">
        <v>0</v>
      </c>
      <c r="E2450">
        <v>0</v>
      </c>
      <c r="F2450">
        <v>0</v>
      </c>
      <c r="G2450">
        <v>0</v>
      </c>
      <c r="H2450">
        <v>0</v>
      </c>
      <c r="I2450" s="2">
        <v>45332.5</v>
      </c>
      <c r="J2450" t="b">
        <v>0</v>
      </c>
      <c r="K2450" s="2"/>
      <c r="L2450" t="b">
        <v>1</v>
      </c>
      <c r="M2450" s="2">
        <v>45332.586111111108</v>
      </c>
      <c r="N2450" s="1" t="s">
        <v>2017</v>
      </c>
      <c r="O2450" t="b">
        <v>1</v>
      </c>
    </row>
    <row r="2451" spans="1:15" hidden="1" x14ac:dyDescent="0.2">
      <c r="A2451" s="1" t="s">
        <v>4471</v>
      </c>
      <c r="B2451" s="1" t="s">
        <v>1370</v>
      </c>
      <c r="C2451">
        <v>27255</v>
      </c>
      <c r="D2451">
        <v>0</v>
      </c>
      <c r="E2451">
        <v>0</v>
      </c>
      <c r="F2451">
        <v>0</v>
      </c>
      <c r="G2451">
        <v>0</v>
      </c>
      <c r="H2451">
        <v>0</v>
      </c>
      <c r="I2451" s="2">
        <v>45332.5</v>
      </c>
      <c r="J2451" t="b">
        <v>0</v>
      </c>
      <c r="K2451" s="2"/>
      <c r="L2451" t="b">
        <v>1</v>
      </c>
      <c r="M2451" s="2">
        <v>45332.580555555556</v>
      </c>
      <c r="N2451" s="1" t="s">
        <v>2019</v>
      </c>
      <c r="O2451" t="b">
        <v>0</v>
      </c>
    </row>
    <row r="2452" spans="1:15" hidden="1" x14ac:dyDescent="0.2">
      <c r="A2452" s="1" t="s">
        <v>4472</v>
      </c>
      <c r="B2452" s="1" t="s">
        <v>1372</v>
      </c>
      <c r="C2452">
        <v>43171</v>
      </c>
      <c r="D2452">
        <v>0</v>
      </c>
      <c r="E2452">
        <v>0</v>
      </c>
      <c r="F2452">
        <v>0</v>
      </c>
      <c r="G2452">
        <v>0</v>
      </c>
      <c r="H2452">
        <v>0</v>
      </c>
      <c r="I2452" s="2">
        <v>45332.5</v>
      </c>
      <c r="J2452" t="b">
        <v>0</v>
      </c>
      <c r="K2452" s="2"/>
      <c r="L2452" t="b">
        <v>1</v>
      </c>
      <c r="M2452" s="2">
        <v>45332.535416666666</v>
      </c>
      <c r="N2452" s="1" t="s">
        <v>2019</v>
      </c>
      <c r="O2452" t="b">
        <v>1</v>
      </c>
    </row>
    <row r="2453" spans="1:15" hidden="1" x14ac:dyDescent="0.2">
      <c r="A2453" s="1" t="s">
        <v>4473</v>
      </c>
      <c r="B2453" s="1" t="s">
        <v>1374</v>
      </c>
      <c r="C2453">
        <v>48369</v>
      </c>
      <c r="D2453">
        <v>0</v>
      </c>
      <c r="E2453">
        <v>0</v>
      </c>
      <c r="F2453">
        <v>0</v>
      </c>
      <c r="G2453">
        <v>0</v>
      </c>
      <c r="H2453">
        <v>0</v>
      </c>
      <c r="I2453" s="2">
        <v>45332.5</v>
      </c>
      <c r="J2453" t="b">
        <v>0</v>
      </c>
      <c r="K2453" s="2"/>
      <c r="L2453" t="b">
        <v>1</v>
      </c>
      <c r="M2453" s="2">
        <v>45332.531944444447</v>
      </c>
      <c r="N2453" s="1" t="s">
        <v>2019</v>
      </c>
      <c r="O2453" t="b">
        <v>1</v>
      </c>
    </row>
    <row r="2454" spans="1:15" hidden="1" x14ac:dyDescent="0.2">
      <c r="A2454" s="1" t="s">
        <v>4474</v>
      </c>
      <c r="B2454" s="1" t="s">
        <v>1384</v>
      </c>
      <c r="C2454">
        <v>41351</v>
      </c>
      <c r="D2454">
        <v>0</v>
      </c>
      <c r="E2454">
        <v>0</v>
      </c>
      <c r="F2454">
        <v>0</v>
      </c>
      <c r="G2454">
        <v>0</v>
      </c>
      <c r="H2454">
        <v>0</v>
      </c>
      <c r="I2454" s="2">
        <v>45332.5</v>
      </c>
      <c r="J2454" t="b">
        <v>0</v>
      </c>
      <c r="K2454" s="2"/>
      <c r="L2454" t="b">
        <v>1</v>
      </c>
      <c r="M2454" s="2">
        <v>45332.597916666666</v>
      </c>
      <c r="N2454" s="1" t="s">
        <v>2019</v>
      </c>
      <c r="O2454" t="b">
        <v>1</v>
      </c>
    </row>
    <row r="2455" spans="1:15" hidden="1" x14ac:dyDescent="0.2">
      <c r="A2455" s="1" t="s">
        <v>4475</v>
      </c>
      <c r="B2455" s="1" t="s">
        <v>1408</v>
      </c>
      <c r="C2455">
        <v>75484</v>
      </c>
      <c r="D2455">
        <v>0</v>
      </c>
      <c r="E2455">
        <v>0</v>
      </c>
      <c r="F2455">
        <v>0</v>
      </c>
      <c r="G2455">
        <v>0</v>
      </c>
      <c r="H2455">
        <v>0</v>
      </c>
      <c r="I2455" s="2">
        <v>45332.5</v>
      </c>
      <c r="J2455" t="b">
        <v>0</v>
      </c>
      <c r="K2455" s="2"/>
      <c r="L2455" t="b">
        <v>1</v>
      </c>
      <c r="M2455" s="2">
        <v>45332.62222222222</v>
      </c>
      <c r="N2455" s="1" t="s">
        <v>2019</v>
      </c>
      <c r="O2455" t="b">
        <v>1</v>
      </c>
    </row>
    <row r="2456" spans="1:15" hidden="1" x14ac:dyDescent="0.2">
      <c r="A2456" s="1" t="s">
        <v>4476</v>
      </c>
      <c r="B2456" s="1" t="s">
        <v>1432</v>
      </c>
      <c r="C2456">
        <v>44649</v>
      </c>
      <c r="D2456">
        <v>0</v>
      </c>
      <c r="E2456">
        <v>0</v>
      </c>
      <c r="F2456">
        <v>0</v>
      </c>
      <c r="G2456">
        <v>0</v>
      </c>
      <c r="H2456">
        <v>0</v>
      </c>
      <c r="I2456" s="2">
        <v>45332.5</v>
      </c>
      <c r="J2456" t="b">
        <v>0</v>
      </c>
      <c r="K2456" s="2"/>
      <c r="L2456" t="b">
        <v>1</v>
      </c>
      <c r="M2456" s="2">
        <v>45332.522222222222</v>
      </c>
      <c r="N2456" s="1" t="s">
        <v>2017</v>
      </c>
      <c r="O2456" t="b">
        <v>1</v>
      </c>
    </row>
    <row r="2457" spans="1:15" hidden="1" x14ac:dyDescent="0.2">
      <c r="A2457" s="1" t="s">
        <v>4477</v>
      </c>
      <c r="B2457" s="1" t="s">
        <v>1450</v>
      </c>
      <c r="C2457">
        <v>9554</v>
      </c>
      <c r="D2457">
        <v>0</v>
      </c>
      <c r="E2457">
        <v>0</v>
      </c>
      <c r="F2457">
        <v>0</v>
      </c>
      <c r="G2457">
        <v>0</v>
      </c>
      <c r="H2457">
        <v>0</v>
      </c>
      <c r="I2457" s="2">
        <v>45332.5</v>
      </c>
      <c r="J2457" t="b">
        <v>0</v>
      </c>
      <c r="K2457" s="2"/>
      <c r="L2457" t="b">
        <v>1</v>
      </c>
      <c r="M2457" s="2">
        <v>45332.560416666667</v>
      </c>
      <c r="N2457" s="1" t="s">
        <v>2019</v>
      </c>
      <c r="O2457" t="b">
        <v>0</v>
      </c>
    </row>
    <row r="2458" spans="1:15" hidden="1" x14ac:dyDescent="0.2">
      <c r="A2458" s="1" t="s">
        <v>4478</v>
      </c>
      <c r="B2458" s="1" t="s">
        <v>1538</v>
      </c>
      <c r="C2458">
        <v>31217</v>
      </c>
      <c r="D2458">
        <v>0</v>
      </c>
      <c r="E2458">
        <v>0</v>
      </c>
      <c r="F2458">
        <v>0</v>
      </c>
      <c r="G2458">
        <v>0</v>
      </c>
      <c r="H2458">
        <v>0</v>
      </c>
      <c r="I2458" s="2">
        <v>45332.5</v>
      </c>
      <c r="J2458" t="b">
        <v>0</v>
      </c>
      <c r="K2458" s="2"/>
      <c r="L2458" t="b">
        <v>1</v>
      </c>
      <c r="M2458" s="2">
        <v>45332.540972222225</v>
      </c>
      <c r="N2458" s="1" t="s">
        <v>2019</v>
      </c>
      <c r="O2458" t="b">
        <v>0</v>
      </c>
    </row>
    <row r="2459" spans="1:15" hidden="1" x14ac:dyDescent="0.2">
      <c r="A2459" s="1" t="s">
        <v>4479</v>
      </c>
      <c r="B2459" s="1" t="s">
        <v>1694</v>
      </c>
      <c r="C2459">
        <v>44771</v>
      </c>
      <c r="D2459">
        <v>0</v>
      </c>
      <c r="E2459">
        <v>0</v>
      </c>
      <c r="F2459">
        <v>0</v>
      </c>
      <c r="G2459">
        <v>0</v>
      </c>
      <c r="H2459">
        <v>0</v>
      </c>
      <c r="I2459" s="2">
        <v>45332.5</v>
      </c>
      <c r="J2459" t="b">
        <v>0</v>
      </c>
      <c r="K2459" s="2"/>
      <c r="L2459" t="b">
        <v>1</v>
      </c>
      <c r="M2459" s="2">
        <v>45332.615972222222</v>
      </c>
      <c r="N2459" s="1" t="s">
        <v>2019</v>
      </c>
      <c r="O2459" t="b">
        <v>1</v>
      </c>
    </row>
    <row r="2460" spans="1:15" hidden="1" x14ac:dyDescent="0.2">
      <c r="A2460" s="1" t="s">
        <v>4480</v>
      </c>
      <c r="B2460" s="1" t="s">
        <v>1740</v>
      </c>
      <c r="C2460">
        <v>34746</v>
      </c>
      <c r="D2460">
        <v>0</v>
      </c>
      <c r="E2460">
        <v>0</v>
      </c>
      <c r="F2460">
        <v>0</v>
      </c>
      <c r="G2460">
        <v>0</v>
      </c>
      <c r="H2460">
        <v>0</v>
      </c>
      <c r="I2460" s="2">
        <v>45332.5</v>
      </c>
      <c r="J2460" t="b">
        <v>0</v>
      </c>
      <c r="K2460" s="2"/>
      <c r="L2460" t="b">
        <v>1</v>
      </c>
      <c r="M2460" s="2">
        <v>45332.611111111109</v>
      </c>
      <c r="N2460" s="1" t="s">
        <v>2019</v>
      </c>
      <c r="O2460" t="b">
        <v>0</v>
      </c>
    </row>
    <row r="2461" spans="1:15" hidden="1" x14ac:dyDescent="0.2">
      <c r="A2461" s="1" t="s">
        <v>4481</v>
      </c>
      <c r="B2461" s="1" t="s">
        <v>1764</v>
      </c>
      <c r="C2461">
        <v>16686</v>
      </c>
      <c r="D2461">
        <v>0</v>
      </c>
      <c r="E2461">
        <v>0</v>
      </c>
      <c r="F2461">
        <v>0</v>
      </c>
      <c r="G2461">
        <v>0</v>
      </c>
      <c r="H2461">
        <v>0</v>
      </c>
      <c r="I2461" s="2">
        <v>45332.5</v>
      </c>
      <c r="J2461" t="b">
        <v>0</v>
      </c>
      <c r="K2461" s="2"/>
      <c r="L2461" t="b">
        <v>1</v>
      </c>
      <c r="M2461" s="2">
        <v>45332.645833333336</v>
      </c>
      <c r="N2461" s="1" t="s">
        <v>2019</v>
      </c>
      <c r="O2461" t="b">
        <v>0</v>
      </c>
    </row>
    <row r="2462" spans="1:15" hidden="1" x14ac:dyDescent="0.2">
      <c r="A2462" s="1" t="s">
        <v>4482</v>
      </c>
      <c r="B2462" s="1" t="s">
        <v>1802</v>
      </c>
      <c r="C2462">
        <v>53498</v>
      </c>
      <c r="D2462">
        <v>0</v>
      </c>
      <c r="E2462">
        <v>0</v>
      </c>
      <c r="F2462">
        <v>0</v>
      </c>
      <c r="G2462">
        <v>0</v>
      </c>
      <c r="H2462">
        <v>0</v>
      </c>
      <c r="I2462" s="2">
        <v>45332.5</v>
      </c>
      <c r="J2462" t="b">
        <v>0</v>
      </c>
      <c r="K2462" s="2"/>
      <c r="L2462" t="b">
        <v>1</v>
      </c>
      <c r="M2462" s="2">
        <v>45332.526388888888</v>
      </c>
      <c r="N2462" s="1" t="s">
        <v>2019</v>
      </c>
      <c r="O2462" t="b">
        <v>1</v>
      </c>
    </row>
    <row r="2463" spans="1:15" hidden="1" x14ac:dyDescent="0.2">
      <c r="A2463" s="1" t="s">
        <v>4483</v>
      </c>
      <c r="B2463" s="1" t="s">
        <v>1854</v>
      </c>
      <c r="C2463">
        <v>33112</v>
      </c>
      <c r="D2463">
        <v>0</v>
      </c>
      <c r="E2463">
        <v>0</v>
      </c>
      <c r="F2463">
        <v>0</v>
      </c>
      <c r="G2463">
        <v>0</v>
      </c>
      <c r="H2463">
        <v>0</v>
      </c>
      <c r="I2463" s="2">
        <v>45332.5</v>
      </c>
      <c r="J2463" t="b">
        <v>0</v>
      </c>
      <c r="K2463" s="2"/>
      <c r="L2463" t="b">
        <v>1</v>
      </c>
      <c r="M2463" s="2">
        <v>45332.54583333333</v>
      </c>
      <c r="N2463" s="1" t="s">
        <v>2019</v>
      </c>
      <c r="O2463" t="b">
        <v>0</v>
      </c>
    </row>
    <row r="2464" spans="1:15" hidden="1" x14ac:dyDescent="0.2">
      <c r="A2464" s="1" t="s">
        <v>4484</v>
      </c>
      <c r="B2464" s="1" t="s">
        <v>1915</v>
      </c>
      <c r="C2464">
        <v>18131</v>
      </c>
      <c r="D2464">
        <v>0</v>
      </c>
      <c r="E2464">
        <v>0</v>
      </c>
      <c r="F2464">
        <v>0</v>
      </c>
      <c r="G2464">
        <v>0</v>
      </c>
      <c r="H2464">
        <v>0</v>
      </c>
      <c r="I2464" s="2">
        <v>45332.5</v>
      </c>
      <c r="J2464" t="b">
        <v>0</v>
      </c>
      <c r="K2464" s="2"/>
      <c r="L2464" t="b">
        <v>1</v>
      </c>
      <c r="M2464" s="2">
        <v>45332.51666666667</v>
      </c>
      <c r="N2464" s="1" t="s">
        <v>2019</v>
      </c>
      <c r="O2464" t="b">
        <v>0</v>
      </c>
    </row>
    <row r="2465" spans="1:15" x14ac:dyDescent="0.2">
      <c r="A2465" s="1" t="s">
        <v>4485</v>
      </c>
      <c r="B2465" s="1" t="s">
        <v>1933</v>
      </c>
      <c r="C2465">
        <v>38003</v>
      </c>
      <c r="D2465">
        <v>27816</v>
      </c>
      <c r="E2465">
        <v>27270</v>
      </c>
      <c r="F2465">
        <v>8</v>
      </c>
      <c r="G2465">
        <v>24</v>
      </c>
      <c r="H2465">
        <v>6</v>
      </c>
      <c r="I2465" s="2">
        <v>45332.5</v>
      </c>
      <c r="J2465" t="b">
        <v>1</v>
      </c>
      <c r="K2465" s="2">
        <v>45332.513194444444</v>
      </c>
      <c r="L2465" t="b">
        <v>0</v>
      </c>
      <c r="M2465" s="2"/>
      <c r="N2465" s="1" t="s">
        <v>2021</v>
      </c>
      <c r="O2465" t="b">
        <v>0</v>
      </c>
    </row>
    <row r="2466" spans="1:15" hidden="1" x14ac:dyDescent="0.2">
      <c r="A2466" s="1" t="s">
        <v>4486</v>
      </c>
      <c r="B2466" s="1" t="s">
        <v>1965</v>
      </c>
      <c r="C2466">
        <v>67765</v>
      </c>
      <c r="D2466">
        <v>0</v>
      </c>
      <c r="E2466">
        <v>0</v>
      </c>
      <c r="F2466">
        <v>0</v>
      </c>
      <c r="G2466">
        <v>0</v>
      </c>
      <c r="H2466">
        <v>0</v>
      </c>
      <c r="I2466" s="2">
        <v>45332.5</v>
      </c>
      <c r="J2466" t="b">
        <v>0</v>
      </c>
      <c r="K2466" s="2"/>
      <c r="L2466" t="b">
        <v>1</v>
      </c>
      <c r="M2466" s="2">
        <v>45332.628472222219</v>
      </c>
      <c r="N2466" s="1" t="s">
        <v>2019</v>
      </c>
      <c r="O2466" t="b">
        <v>1</v>
      </c>
    </row>
    <row r="2467" spans="1:15" x14ac:dyDescent="0.2">
      <c r="A2467" s="1" t="s">
        <v>4487</v>
      </c>
      <c r="B2467" s="1" t="s">
        <v>1983</v>
      </c>
      <c r="C2467">
        <v>57698</v>
      </c>
      <c r="D2467">
        <v>50829</v>
      </c>
      <c r="E2467">
        <v>43320</v>
      </c>
      <c r="F2467">
        <v>13</v>
      </c>
      <c r="G2467">
        <v>24</v>
      </c>
      <c r="H2467">
        <v>32</v>
      </c>
      <c r="I2467" s="2">
        <v>45332.5</v>
      </c>
      <c r="J2467" t="b">
        <v>1</v>
      </c>
      <c r="K2467" s="2">
        <v>45332.590277777781</v>
      </c>
      <c r="L2467" t="b">
        <v>0</v>
      </c>
      <c r="M2467" s="2"/>
      <c r="N2467" s="1" t="s">
        <v>2021</v>
      </c>
      <c r="O2467" t="b">
        <v>1</v>
      </c>
    </row>
    <row r="2468" spans="1:15" hidden="1" x14ac:dyDescent="0.2">
      <c r="A2468" s="1" t="s">
        <v>4488</v>
      </c>
      <c r="B2468" s="1" t="s">
        <v>4</v>
      </c>
      <c r="C2468">
        <v>27656</v>
      </c>
      <c r="D2468">
        <v>0</v>
      </c>
      <c r="E2468">
        <v>0</v>
      </c>
      <c r="F2468">
        <v>0</v>
      </c>
      <c r="G2468">
        <v>0</v>
      </c>
      <c r="H2468">
        <v>0</v>
      </c>
      <c r="I2468" s="2">
        <v>45333.5</v>
      </c>
      <c r="J2468" t="b">
        <v>0</v>
      </c>
      <c r="K2468" s="2"/>
      <c r="L2468" t="b">
        <v>1</v>
      </c>
      <c r="M2468" s="2">
        <v>45333.511805555558</v>
      </c>
      <c r="N2468" s="1" t="s">
        <v>2019</v>
      </c>
      <c r="O2468" t="b">
        <v>0</v>
      </c>
    </row>
    <row r="2469" spans="1:15" hidden="1" x14ac:dyDescent="0.2">
      <c r="A2469" s="1" t="s">
        <v>4489</v>
      </c>
      <c r="B2469" s="1" t="s">
        <v>36</v>
      </c>
      <c r="C2469">
        <v>67384</v>
      </c>
      <c r="D2469">
        <v>0</v>
      </c>
      <c r="E2469">
        <v>0</v>
      </c>
      <c r="F2469">
        <v>0</v>
      </c>
      <c r="G2469">
        <v>0</v>
      </c>
      <c r="H2469">
        <v>0</v>
      </c>
      <c r="I2469" s="2">
        <v>45333.5</v>
      </c>
      <c r="J2469" t="b">
        <v>0</v>
      </c>
      <c r="K2469" s="2"/>
      <c r="L2469" t="b">
        <v>1</v>
      </c>
      <c r="M2469" s="2">
        <v>45333.62222222222</v>
      </c>
      <c r="N2469" s="1" t="s">
        <v>2019</v>
      </c>
      <c r="O2469" t="b">
        <v>1</v>
      </c>
    </row>
    <row r="2470" spans="1:15" hidden="1" x14ac:dyDescent="0.2">
      <c r="A2470" s="1" t="s">
        <v>4490</v>
      </c>
      <c r="B2470" s="1" t="s">
        <v>88</v>
      </c>
      <c r="C2470">
        <v>66127</v>
      </c>
      <c r="D2470">
        <v>0</v>
      </c>
      <c r="E2470">
        <v>0</v>
      </c>
      <c r="F2470">
        <v>0</v>
      </c>
      <c r="G2470">
        <v>0</v>
      </c>
      <c r="H2470">
        <v>0</v>
      </c>
      <c r="I2470" s="2">
        <v>45333.5</v>
      </c>
      <c r="J2470" t="b">
        <v>0</v>
      </c>
      <c r="K2470" s="2"/>
      <c r="L2470" t="b">
        <v>1</v>
      </c>
      <c r="M2470" s="2">
        <v>45333.554861111108</v>
      </c>
      <c r="N2470" s="1" t="s">
        <v>2019</v>
      </c>
      <c r="O2470" t="b">
        <v>1</v>
      </c>
    </row>
    <row r="2471" spans="1:15" hidden="1" x14ac:dyDescent="0.2">
      <c r="A2471" s="1" t="s">
        <v>4491</v>
      </c>
      <c r="B2471" s="1" t="s">
        <v>98</v>
      </c>
      <c r="C2471">
        <v>57792</v>
      </c>
      <c r="D2471">
        <v>0</v>
      </c>
      <c r="E2471">
        <v>0</v>
      </c>
      <c r="F2471">
        <v>0</v>
      </c>
      <c r="G2471">
        <v>0</v>
      </c>
      <c r="H2471">
        <v>0</v>
      </c>
      <c r="I2471" s="2">
        <v>45333.5</v>
      </c>
      <c r="J2471" t="b">
        <v>0</v>
      </c>
      <c r="K2471" s="2"/>
      <c r="L2471" t="b">
        <v>1</v>
      </c>
      <c r="M2471" s="2">
        <v>45333.563888888886</v>
      </c>
      <c r="N2471" s="1" t="s">
        <v>2019</v>
      </c>
      <c r="O2471" t="b">
        <v>1</v>
      </c>
    </row>
    <row r="2472" spans="1:15" hidden="1" x14ac:dyDescent="0.2">
      <c r="A2472" s="1" t="s">
        <v>4492</v>
      </c>
      <c r="B2472" s="1" t="s">
        <v>100</v>
      </c>
      <c r="C2472">
        <v>36209</v>
      </c>
      <c r="D2472">
        <v>0</v>
      </c>
      <c r="E2472">
        <v>0</v>
      </c>
      <c r="F2472">
        <v>0</v>
      </c>
      <c r="G2472">
        <v>0</v>
      </c>
      <c r="H2472">
        <v>0</v>
      </c>
      <c r="I2472" s="2">
        <v>45333.5</v>
      </c>
      <c r="J2472" t="b">
        <v>0</v>
      </c>
      <c r="K2472" s="2"/>
      <c r="L2472" t="b">
        <v>1</v>
      </c>
      <c r="M2472" s="2">
        <v>45333.526388888888</v>
      </c>
      <c r="N2472" s="1" t="s">
        <v>2019</v>
      </c>
      <c r="O2472" t="b">
        <v>0</v>
      </c>
    </row>
    <row r="2473" spans="1:15" x14ac:dyDescent="0.2">
      <c r="A2473" s="1" t="s">
        <v>4493</v>
      </c>
      <c r="B2473" s="1" t="s">
        <v>108</v>
      </c>
      <c r="C2473">
        <v>45787</v>
      </c>
      <c r="D2473">
        <v>3123</v>
      </c>
      <c r="E2473">
        <v>2735</v>
      </c>
      <c r="F2473">
        <v>1</v>
      </c>
      <c r="G2473">
        <v>24</v>
      </c>
      <c r="H2473">
        <v>34</v>
      </c>
      <c r="I2473" s="2">
        <v>45333.5</v>
      </c>
      <c r="J2473" t="b">
        <v>1</v>
      </c>
      <c r="K2473" s="2">
        <v>45333.507638888892</v>
      </c>
      <c r="L2473" t="b">
        <v>0</v>
      </c>
      <c r="M2473" s="2"/>
      <c r="N2473" s="1" t="s">
        <v>2021</v>
      </c>
      <c r="O2473" t="b">
        <v>1</v>
      </c>
    </row>
    <row r="2474" spans="1:15" hidden="1" x14ac:dyDescent="0.2">
      <c r="A2474" s="1" t="s">
        <v>4494</v>
      </c>
      <c r="B2474" s="1" t="s">
        <v>150</v>
      </c>
      <c r="C2474">
        <v>14929</v>
      </c>
      <c r="D2474">
        <v>0</v>
      </c>
      <c r="E2474">
        <v>0</v>
      </c>
      <c r="F2474">
        <v>0</v>
      </c>
      <c r="G2474">
        <v>0</v>
      </c>
      <c r="H2474">
        <v>0</v>
      </c>
      <c r="I2474" s="2">
        <v>45333.5</v>
      </c>
      <c r="J2474" t="b">
        <v>0</v>
      </c>
      <c r="K2474" s="2"/>
      <c r="L2474" t="b">
        <v>1</v>
      </c>
      <c r="M2474" s="2">
        <v>45333.561805555553</v>
      </c>
      <c r="N2474" s="1" t="s">
        <v>2019</v>
      </c>
      <c r="O2474" t="b">
        <v>0</v>
      </c>
    </row>
    <row r="2475" spans="1:15" hidden="1" x14ac:dyDescent="0.2">
      <c r="A2475" s="1" t="s">
        <v>4495</v>
      </c>
      <c r="B2475" s="1" t="s">
        <v>184</v>
      </c>
      <c r="C2475">
        <v>45460</v>
      </c>
      <c r="D2475">
        <v>0</v>
      </c>
      <c r="E2475">
        <v>0</v>
      </c>
      <c r="F2475">
        <v>0</v>
      </c>
      <c r="G2475">
        <v>0</v>
      </c>
      <c r="H2475">
        <v>0</v>
      </c>
      <c r="I2475" s="2">
        <v>45333.5</v>
      </c>
      <c r="J2475" t="b">
        <v>0</v>
      </c>
      <c r="K2475" s="2"/>
      <c r="L2475" t="b">
        <v>1</v>
      </c>
      <c r="M2475" s="2">
        <v>45333.663194444445</v>
      </c>
      <c r="N2475" s="1" t="s">
        <v>2019</v>
      </c>
      <c r="O2475" t="b">
        <v>1</v>
      </c>
    </row>
    <row r="2476" spans="1:15" hidden="1" x14ac:dyDescent="0.2">
      <c r="A2476" s="1" t="s">
        <v>4496</v>
      </c>
      <c r="B2476" s="1" t="s">
        <v>244</v>
      </c>
      <c r="C2476">
        <v>13386</v>
      </c>
      <c r="D2476">
        <v>0</v>
      </c>
      <c r="E2476">
        <v>0</v>
      </c>
      <c r="F2476">
        <v>0</v>
      </c>
      <c r="G2476">
        <v>0</v>
      </c>
      <c r="H2476">
        <v>0</v>
      </c>
      <c r="I2476" s="2">
        <v>45333.5</v>
      </c>
      <c r="J2476" t="b">
        <v>0</v>
      </c>
      <c r="K2476" s="2"/>
      <c r="L2476" t="b">
        <v>1</v>
      </c>
      <c r="M2476" s="2">
        <v>45333.511805555558</v>
      </c>
      <c r="N2476" s="1" t="s">
        <v>2019</v>
      </c>
      <c r="O2476" t="b">
        <v>0</v>
      </c>
    </row>
    <row r="2477" spans="1:15" hidden="1" x14ac:dyDescent="0.2">
      <c r="A2477" s="1" t="s">
        <v>4497</v>
      </c>
      <c r="B2477" s="1" t="s">
        <v>266</v>
      </c>
      <c r="C2477">
        <v>94269</v>
      </c>
      <c r="D2477">
        <v>0</v>
      </c>
      <c r="E2477">
        <v>0</v>
      </c>
      <c r="F2477">
        <v>0</v>
      </c>
      <c r="G2477">
        <v>0</v>
      </c>
      <c r="H2477">
        <v>0</v>
      </c>
      <c r="I2477" s="2">
        <v>45333.5</v>
      </c>
      <c r="J2477" t="b">
        <v>0</v>
      </c>
      <c r="K2477" s="2"/>
      <c r="L2477" t="b">
        <v>1</v>
      </c>
      <c r="M2477" s="2">
        <v>45333.629166666666</v>
      </c>
      <c r="N2477" s="1" t="s">
        <v>2017</v>
      </c>
      <c r="O2477" t="b">
        <v>1</v>
      </c>
    </row>
    <row r="2478" spans="1:15" x14ac:dyDescent="0.2">
      <c r="A2478" s="1" t="s">
        <v>4498</v>
      </c>
      <c r="B2478" s="1" t="s">
        <v>300</v>
      </c>
      <c r="C2478">
        <v>9901</v>
      </c>
      <c r="D2478">
        <v>6440</v>
      </c>
      <c r="E2478">
        <v>6035</v>
      </c>
      <c r="F2478">
        <v>7</v>
      </c>
      <c r="G2478">
        <v>24</v>
      </c>
      <c r="H2478">
        <v>23</v>
      </c>
      <c r="I2478" s="2">
        <v>45333.5</v>
      </c>
      <c r="J2478" t="b">
        <v>1</v>
      </c>
      <c r="K2478" s="2">
        <v>45333.526388888888</v>
      </c>
      <c r="L2478" t="b">
        <v>0</v>
      </c>
      <c r="M2478" s="2"/>
      <c r="N2478" s="1" t="s">
        <v>2021</v>
      </c>
      <c r="O2478" t="b">
        <v>0</v>
      </c>
    </row>
    <row r="2479" spans="1:15" hidden="1" x14ac:dyDescent="0.2">
      <c r="A2479" s="1" t="s">
        <v>4499</v>
      </c>
      <c r="B2479" s="1" t="s">
        <v>354</v>
      </c>
      <c r="C2479">
        <v>50099</v>
      </c>
      <c r="D2479">
        <v>0</v>
      </c>
      <c r="E2479">
        <v>0</v>
      </c>
      <c r="F2479">
        <v>0</v>
      </c>
      <c r="G2479">
        <v>0</v>
      </c>
      <c r="H2479">
        <v>0</v>
      </c>
      <c r="I2479" s="2">
        <v>45333.5</v>
      </c>
      <c r="J2479" t="b">
        <v>0</v>
      </c>
      <c r="K2479" s="2"/>
      <c r="L2479" t="b">
        <v>1</v>
      </c>
      <c r="M2479" s="2">
        <v>45333.571527777778</v>
      </c>
      <c r="N2479" s="1" t="s">
        <v>2019</v>
      </c>
      <c r="O2479" t="b">
        <v>1</v>
      </c>
    </row>
    <row r="2480" spans="1:15" hidden="1" x14ac:dyDescent="0.2">
      <c r="A2480" s="1" t="s">
        <v>4500</v>
      </c>
      <c r="B2480" s="1" t="s">
        <v>394</v>
      </c>
      <c r="C2480">
        <v>36654</v>
      </c>
      <c r="D2480">
        <v>0</v>
      </c>
      <c r="E2480">
        <v>0</v>
      </c>
      <c r="F2480">
        <v>0</v>
      </c>
      <c r="G2480">
        <v>0</v>
      </c>
      <c r="H2480">
        <v>0</v>
      </c>
      <c r="I2480" s="2">
        <v>45333.5</v>
      </c>
      <c r="J2480" t="b">
        <v>0</v>
      </c>
      <c r="K2480" s="2"/>
      <c r="L2480" t="b">
        <v>1</v>
      </c>
      <c r="M2480" s="2">
        <v>45333.533333333333</v>
      </c>
      <c r="N2480" s="1" t="s">
        <v>2019</v>
      </c>
      <c r="O2480" t="b">
        <v>0</v>
      </c>
    </row>
    <row r="2481" spans="1:15" hidden="1" x14ac:dyDescent="0.2">
      <c r="A2481" s="1" t="s">
        <v>4501</v>
      </c>
      <c r="B2481" s="1" t="s">
        <v>406</v>
      </c>
      <c r="C2481">
        <v>9050</v>
      </c>
      <c r="D2481">
        <v>0</v>
      </c>
      <c r="E2481">
        <v>0</v>
      </c>
      <c r="F2481">
        <v>0</v>
      </c>
      <c r="G2481">
        <v>0</v>
      </c>
      <c r="H2481">
        <v>0</v>
      </c>
      <c r="I2481" s="2">
        <v>45333.5</v>
      </c>
      <c r="J2481" t="b">
        <v>0</v>
      </c>
      <c r="K2481" s="2"/>
      <c r="L2481" t="b">
        <v>1</v>
      </c>
      <c r="M2481" s="2">
        <v>45333.515972222223</v>
      </c>
      <c r="N2481" s="1" t="s">
        <v>2019</v>
      </c>
      <c r="O2481" t="b">
        <v>0</v>
      </c>
    </row>
    <row r="2482" spans="1:15" hidden="1" x14ac:dyDescent="0.2">
      <c r="A2482" s="1" t="s">
        <v>4502</v>
      </c>
      <c r="B2482" s="1" t="s">
        <v>460</v>
      </c>
      <c r="C2482">
        <v>30570</v>
      </c>
      <c r="D2482">
        <v>0</v>
      </c>
      <c r="E2482">
        <v>0</v>
      </c>
      <c r="F2482">
        <v>0</v>
      </c>
      <c r="G2482">
        <v>0</v>
      </c>
      <c r="H2482">
        <v>0</v>
      </c>
      <c r="I2482" s="2">
        <v>45333.5</v>
      </c>
      <c r="J2482" t="b">
        <v>0</v>
      </c>
      <c r="K2482" s="2"/>
      <c r="L2482" t="b">
        <v>1</v>
      </c>
      <c r="M2482" s="2">
        <v>45333.53402777778</v>
      </c>
      <c r="N2482" s="1" t="s">
        <v>2136</v>
      </c>
      <c r="O2482" t="b">
        <v>0</v>
      </c>
    </row>
    <row r="2483" spans="1:15" hidden="1" x14ac:dyDescent="0.2">
      <c r="A2483" s="1" t="s">
        <v>4503</v>
      </c>
      <c r="B2483" s="1" t="s">
        <v>468</v>
      </c>
      <c r="C2483">
        <v>102128</v>
      </c>
      <c r="D2483">
        <v>0</v>
      </c>
      <c r="E2483">
        <v>0</v>
      </c>
      <c r="F2483">
        <v>0</v>
      </c>
      <c r="G2483">
        <v>0</v>
      </c>
      <c r="H2483">
        <v>0</v>
      </c>
      <c r="I2483" s="2">
        <v>45333.5</v>
      </c>
      <c r="J2483" t="b">
        <v>0</v>
      </c>
      <c r="K2483" s="2"/>
      <c r="L2483" t="b">
        <v>1</v>
      </c>
      <c r="M2483" s="2">
        <v>45333.636805555558</v>
      </c>
      <c r="N2483" s="1" t="s">
        <v>2136</v>
      </c>
      <c r="O2483" t="b">
        <v>1</v>
      </c>
    </row>
    <row r="2484" spans="1:15" x14ac:dyDescent="0.2">
      <c r="A2484" s="1" t="s">
        <v>4504</v>
      </c>
      <c r="B2484" s="1" t="s">
        <v>476</v>
      </c>
      <c r="C2484">
        <v>35518</v>
      </c>
      <c r="D2484">
        <v>1805</v>
      </c>
      <c r="E2484">
        <v>1655</v>
      </c>
      <c r="F2484">
        <v>8</v>
      </c>
      <c r="G2484">
        <v>24</v>
      </c>
      <c r="H2484">
        <v>27</v>
      </c>
      <c r="I2484" s="2">
        <v>45333.5</v>
      </c>
      <c r="J2484" t="b">
        <v>1</v>
      </c>
      <c r="K2484" s="2">
        <v>45333.505555555559</v>
      </c>
      <c r="L2484" t="b">
        <v>0</v>
      </c>
      <c r="M2484" s="2"/>
      <c r="N2484" s="1" t="s">
        <v>2021</v>
      </c>
      <c r="O2484" t="b">
        <v>0</v>
      </c>
    </row>
    <row r="2485" spans="1:15" hidden="1" x14ac:dyDescent="0.2">
      <c r="A2485" s="1" t="s">
        <v>4505</v>
      </c>
      <c r="B2485" s="1" t="s">
        <v>506</v>
      </c>
      <c r="C2485">
        <v>22162</v>
      </c>
      <c r="D2485">
        <v>0</v>
      </c>
      <c r="E2485">
        <v>0</v>
      </c>
      <c r="F2485">
        <v>0</v>
      </c>
      <c r="G2485">
        <v>0</v>
      </c>
      <c r="H2485">
        <v>0</v>
      </c>
      <c r="I2485" s="2">
        <v>45333.5</v>
      </c>
      <c r="J2485" t="b">
        <v>0</v>
      </c>
      <c r="K2485" s="2"/>
      <c r="L2485" t="b">
        <v>1</v>
      </c>
      <c r="M2485" s="2">
        <v>45333.53125</v>
      </c>
      <c r="N2485" s="1" t="s">
        <v>2019</v>
      </c>
      <c r="O2485" t="b">
        <v>0</v>
      </c>
    </row>
    <row r="2486" spans="1:15" x14ac:dyDescent="0.2">
      <c r="A2486" s="1" t="s">
        <v>4506</v>
      </c>
      <c r="B2486" s="1" t="s">
        <v>526</v>
      </c>
      <c r="C2486">
        <v>98779</v>
      </c>
      <c r="D2486">
        <v>1541</v>
      </c>
      <c r="E2486">
        <v>1273</v>
      </c>
      <c r="F2486">
        <v>14</v>
      </c>
      <c r="G2486">
        <v>24</v>
      </c>
      <c r="H2486">
        <v>36</v>
      </c>
      <c r="I2486" s="2">
        <v>45333.5</v>
      </c>
      <c r="J2486" t="b">
        <v>1</v>
      </c>
      <c r="K2486" s="2">
        <v>45333.595138888886</v>
      </c>
      <c r="L2486" t="b">
        <v>0</v>
      </c>
      <c r="M2486" s="2"/>
      <c r="N2486" s="1" t="s">
        <v>2021</v>
      </c>
      <c r="O2486" t="b">
        <v>1</v>
      </c>
    </row>
    <row r="2487" spans="1:15" hidden="1" x14ac:dyDescent="0.2">
      <c r="A2487" s="1" t="s">
        <v>4507</v>
      </c>
      <c r="B2487" s="1" t="s">
        <v>550</v>
      </c>
      <c r="C2487">
        <v>39229</v>
      </c>
      <c r="D2487">
        <v>0</v>
      </c>
      <c r="E2487">
        <v>0</v>
      </c>
      <c r="F2487">
        <v>0</v>
      </c>
      <c r="G2487">
        <v>0</v>
      </c>
      <c r="H2487">
        <v>0</v>
      </c>
      <c r="I2487" s="2">
        <v>45333.5</v>
      </c>
      <c r="J2487" t="b">
        <v>0</v>
      </c>
      <c r="K2487" s="2"/>
      <c r="L2487" t="b">
        <v>1</v>
      </c>
      <c r="M2487" s="2">
        <v>45333.634027777778</v>
      </c>
      <c r="N2487" s="1" t="s">
        <v>2019</v>
      </c>
      <c r="O2487" t="b">
        <v>0</v>
      </c>
    </row>
    <row r="2488" spans="1:15" hidden="1" x14ac:dyDescent="0.2">
      <c r="A2488" s="1" t="s">
        <v>4508</v>
      </c>
      <c r="B2488" s="1" t="s">
        <v>598</v>
      </c>
      <c r="C2488">
        <v>76821</v>
      </c>
      <c r="D2488">
        <v>0</v>
      </c>
      <c r="E2488">
        <v>0</v>
      </c>
      <c r="F2488">
        <v>0</v>
      </c>
      <c r="G2488">
        <v>0</v>
      </c>
      <c r="H2488">
        <v>0</v>
      </c>
      <c r="I2488" s="2">
        <v>45333.5</v>
      </c>
      <c r="J2488" t="b">
        <v>0</v>
      </c>
      <c r="K2488" s="2"/>
      <c r="L2488" t="b">
        <v>1</v>
      </c>
      <c r="M2488" s="2">
        <v>45333.578472222223</v>
      </c>
      <c r="N2488" s="1" t="s">
        <v>2019</v>
      </c>
      <c r="O2488" t="b">
        <v>1</v>
      </c>
    </row>
    <row r="2489" spans="1:15" x14ac:dyDescent="0.2">
      <c r="A2489" s="1" t="s">
        <v>4509</v>
      </c>
      <c r="B2489" s="1" t="s">
        <v>662</v>
      </c>
      <c r="C2489">
        <v>10262</v>
      </c>
      <c r="D2489">
        <v>7093</v>
      </c>
      <c r="E2489">
        <v>6167</v>
      </c>
      <c r="F2489">
        <v>8</v>
      </c>
      <c r="G2489">
        <v>24</v>
      </c>
      <c r="H2489">
        <v>45</v>
      </c>
      <c r="I2489" s="2">
        <v>45333.5</v>
      </c>
      <c r="J2489" t="b">
        <v>1</v>
      </c>
      <c r="K2489" s="2">
        <v>45333.563194444447</v>
      </c>
      <c r="L2489" t="b">
        <v>0</v>
      </c>
      <c r="M2489" s="2"/>
      <c r="N2489" s="1" t="s">
        <v>2021</v>
      </c>
      <c r="O2489" t="b">
        <v>0</v>
      </c>
    </row>
    <row r="2490" spans="1:15" hidden="1" x14ac:dyDescent="0.2">
      <c r="A2490" s="1" t="s">
        <v>4510</v>
      </c>
      <c r="B2490" s="1" t="s">
        <v>666</v>
      </c>
      <c r="C2490">
        <v>20738</v>
      </c>
      <c r="D2490">
        <v>0</v>
      </c>
      <c r="E2490">
        <v>0</v>
      </c>
      <c r="F2490">
        <v>0</v>
      </c>
      <c r="G2490">
        <v>0</v>
      </c>
      <c r="H2490">
        <v>0</v>
      </c>
      <c r="I2490" s="2">
        <v>45333.5</v>
      </c>
      <c r="J2490" t="b">
        <v>0</v>
      </c>
      <c r="K2490" s="2"/>
      <c r="L2490" t="b">
        <v>1</v>
      </c>
      <c r="M2490" s="2">
        <v>45333.536805555559</v>
      </c>
      <c r="N2490" s="1" t="s">
        <v>2019</v>
      </c>
      <c r="O2490" t="b">
        <v>0</v>
      </c>
    </row>
    <row r="2491" spans="1:15" hidden="1" x14ac:dyDescent="0.2">
      <c r="A2491" s="1" t="s">
        <v>4511</v>
      </c>
      <c r="B2491" s="1" t="s">
        <v>668</v>
      </c>
      <c r="C2491">
        <v>24956</v>
      </c>
      <c r="D2491">
        <v>0</v>
      </c>
      <c r="E2491">
        <v>0</v>
      </c>
      <c r="F2491">
        <v>0</v>
      </c>
      <c r="G2491">
        <v>0</v>
      </c>
      <c r="H2491">
        <v>0</v>
      </c>
      <c r="I2491" s="2">
        <v>45333.5</v>
      </c>
      <c r="J2491" t="b">
        <v>0</v>
      </c>
      <c r="K2491" s="2"/>
      <c r="L2491" t="b">
        <v>1</v>
      </c>
      <c r="M2491" s="2">
        <v>45333.569444444445</v>
      </c>
      <c r="N2491" s="1" t="s">
        <v>2019</v>
      </c>
      <c r="O2491" t="b">
        <v>0</v>
      </c>
    </row>
    <row r="2492" spans="1:15" x14ac:dyDescent="0.2">
      <c r="A2492" s="1" t="s">
        <v>4512</v>
      </c>
      <c r="B2492" s="1" t="s">
        <v>676</v>
      </c>
      <c r="C2492">
        <v>12974</v>
      </c>
      <c r="D2492">
        <v>7838</v>
      </c>
      <c r="E2492">
        <v>6805</v>
      </c>
      <c r="F2492">
        <v>14</v>
      </c>
      <c r="G2492">
        <v>24</v>
      </c>
      <c r="H2492">
        <v>26</v>
      </c>
      <c r="I2492" s="2">
        <v>45333.5</v>
      </c>
      <c r="J2492" t="b">
        <v>1</v>
      </c>
      <c r="K2492" s="2">
        <v>45333.57916666667</v>
      </c>
      <c r="L2492" t="b">
        <v>0</v>
      </c>
      <c r="M2492" s="2"/>
      <c r="N2492" s="1" t="s">
        <v>2021</v>
      </c>
      <c r="O2492" t="b">
        <v>0</v>
      </c>
    </row>
    <row r="2493" spans="1:15" hidden="1" x14ac:dyDescent="0.2">
      <c r="A2493" s="1" t="s">
        <v>4513</v>
      </c>
      <c r="B2493" s="1" t="s">
        <v>680</v>
      </c>
      <c r="C2493">
        <v>32663</v>
      </c>
      <c r="D2493">
        <v>0</v>
      </c>
      <c r="E2493">
        <v>0</v>
      </c>
      <c r="F2493">
        <v>0</v>
      </c>
      <c r="G2493">
        <v>0</v>
      </c>
      <c r="H2493">
        <v>0</v>
      </c>
      <c r="I2493" s="2">
        <v>45333.5</v>
      </c>
      <c r="J2493" t="b">
        <v>0</v>
      </c>
      <c r="K2493" s="2"/>
      <c r="L2493" t="b">
        <v>1</v>
      </c>
      <c r="M2493" s="2">
        <v>45333.513194444444</v>
      </c>
      <c r="N2493" s="1" t="s">
        <v>2019</v>
      </c>
      <c r="O2493" t="b">
        <v>0</v>
      </c>
    </row>
    <row r="2494" spans="1:15" x14ac:dyDescent="0.2">
      <c r="A2494" s="1" t="s">
        <v>4514</v>
      </c>
      <c r="B2494" s="1" t="s">
        <v>720</v>
      </c>
      <c r="C2494">
        <v>15447</v>
      </c>
      <c r="D2494">
        <v>11077</v>
      </c>
      <c r="E2494">
        <v>9738</v>
      </c>
      <c r="F2494">
        <v>1</v>
      </c>
      <c r="G2494">
        <v>24</v>
      </c>
      <c r="H2494">
        <v>33</v>
      </c>
      <c r="I2494" s="2">
        <v>45333.5</v>
      </c>
      <c r="J2494" t="b">
        <v>1</v>
      </c>
      <c r="K2494" s="2">
        <v>45333.605555555558</v>
      </c>
      <c r="L2494" t="b">
        <v>0</v>
      </c>
      <c r="M2494" s="2"/>
      <c r="N2494" s="1" t="s">
        <v>2021</v>
      </c>
      <c r="O2494" t="b">
        <v>0</v>
      </c>
    </row>
    <row r="2495" spans="1:15" x14ac:dyDescent="0.2">
      <c r="A2495" s="1" t="s">
        <v>4515</v>
      </c>
      <c r="B2495" s="1" t="s">
        <v>816</v>
      </c>
      <c r="C2495">
        <v>34762</v>
      </c>
      <c r="D2495">
        <v>22444</v>
      </c>
      <c r="E2495">
        <v>21746</v>
      </c>
      <c r="F2495">
        <v>7</v>
      </c>
      <c r="G2495">
        <v>24</v>
      </c>
      <c r="H2495">
        <v>11</v>
      </c>
      <c r="I2495" s="2">
        <v>45333.5</v>
      </c>
      <c r="J2495" t="b">
        <v>1</v>
      </c>
      <c r="K2495" s="2">
        <v>45333.654166666667</v>
      </c>
      <c r="L2495" t="b">
        <v>0</v>
      </c>
      <c r="M2495" s="2"/>
      <c r="N2495" s="1" t="s">
        <v>2021</v>
      </c>
      <c r="O2495" t="b">
        <v>0</v>
      </c>
    </row>
    <row r="2496" spans="1:15" hidden="1" x14ac:dyDescent="0.2">
      <c r="A2496" s="1" t="s">
        <v>4516</v>
      </c>
      <c r="B2496" s="1" t="s">
        <v>842</v>
      </c>
      <c r="C2496">
        <v>53418</v>
      </c>
      <c r="D2496">
        <v>0</v>
      </c>
      <c r="E2496">
        <v>0</v>
      </c>
      <c r="F2496">
        <v>0</v>
      </c>
      <c r="G2496">
        <v>0</v>
      </c>
      <c r="H2496">
        <v>0</v>
      </c>
      <c r="I2496" s="2">
        <v>45333.5</v>
      </c>
      <c r="J2496" t="b">
        <v>0</v>
      </c>
      <c r="K2496" s="2"/>
      <c r="L2496" t="b">
        <v>1</v>
      </c>
      <c r="M2496" s="2">
        <v>45333.632638888892</v>
      </c>
      <c r="N2496" s="1" t="s">
        <v>2019</v>
      </c>
      <c r="O2496" t="b">
        <v>1</v>
      </c>
    </row>
    <row r="2497" spans="1:15" hidden="1" x14ac:dyDescent="0.2">
      <c r="A2497" s="1" t="s">
        <v>4517</v>
      </c>
      <c r="B2497" s="1" t="s">
        <v>850</v>
      </c>
      <c r="C2497">
        <v>46441</v>
      </c>
      <c r="D2497">
        <v>0</v>
      </c>
      <c r="E2497">
        <v>0</v>
      </c>
      <c r="F2497">
        <v>0</v>
      </c>
      <c r="G2497">
        <v>0</v>
      </c>
      <c r="H2497">
        <v>0</v>
      </c>
      <c r="I2497" s="2">
        <v>45333.5</v>
      </c>
      <c r="J2497" t="b">
        <v>0</v>
      </c>
      <c r="K2497" s="2"/>
      <c r="L2497" t="b">
        <v>1</v>
      </c>
      <c r="M2497" s="2">
        <v>45333.659722222219</v>
      </c>
      <c r="N2497" s="1" t="s">
        <v>2017</v>
      </c>
      <c r="O2497" t="b">
        <v>1</v>
      </c>
    </row>
    <row r="2498" spans="1:15" hidden="1" x14ac:dyDescent="0.2">
      <c r="A2498" s="1" t="s">
        <v>4518</v>
      </c>
      <c r="B2498" s="1" t="s">
        <v>860</v>
      </c>
      <c r="C2498">
        <v>16110</v>
      </c>
      <c r="D2498">
        <v>0</v>
      </c>
      <c r="E2498">
        <v>0</v>
      </c>
      <c r="F2498">
        <v>0</v>
      </c>
      <c r="G2498">
        <v>0</v>
      </c>
      <c r="H2498">
        <v>0</v>
      </c>
      <c r="I2498" s="2">
        <v>45333.5</v>
      </c>
      <c r="J2498" t="b">
        <v>0</v>
      </c>
      <c r="K2498" s="2"/>
      <c r="L2498" t="b">
        <v>1</v>
      </c>
      <c r="M2498" s="2">
        <v>45333.547222222223</v>
      </c>
      <c r="N2498" s="1" t="s">
        <v>2019</v>
      </c>
      <c r="O2498" t="b">
        <v>0</v>
      </c>
    </row>
    <row r="2499" spans="1:15" hidden="1" x14ac:dyDescent="0.2">
      <c r="A2499" s="1" t="s">
        <v>4519</v>
      </c>
      <c r="B2499" s="1" t="s">
        <v>916</v>
      </c>
      <c r="C2499">
        <v>64156</v>
      </c>
      <c r="D2499">
        <v>0</v>
      </c>
      <c r="E2499">
        <v>0</v>
      </c>
      <c r="F2499">
        <v>0</v>
      </c>
      <c r="G2499">
        <v>0</v>
      </c>
      <c r="H2499">
        <v>0</v>
      </c>
      <c r="I2499" s="2">
        <v>45333.5</v>
      </c>
      <c r="J2499" t="b">
        <v>0</v>
      </c>
      <c r="K2499" s="2"/>
      <c r="L2499" t="b">
        <v>1</v>
      </c>
      <c r="M2499" s="2">
        <v>45333.571527777778</v>
      </c>
      <c r="N2499" s="1" t="s">
        <v>2019</v>
      </c>
      <c r="O2499" t="b">
        <v>1</v>
      </c>
    </row>
    <row r="2500" spans="1:15" x14ac:dyDescent="0.2">
      <c r="A2500" s="1" t="s">
        <v>4520</v>
      </c>
      <c r="B2500" s="1" t="s">
        <v>924</v>
      </c>
      <c r="C2500">
        <v>13240</v>
      </c>
      <c r="D2500">
        <v>8902</v>
      </c>
      <c r="E2500">
        <v>7740</v>
      </c>
      <c r="F2500">
        <v>9</v>
      </c>
      <c r="G2500">
        <v>24</v>
      </c>
      <c r="H2500">
        <v>40</v>
      </c>
      <c r="I2500" s="2">
        <v>45333.5</v>
      </c>
      <c r="J2500" t="b">
        <v>1</v>
      </c>
      <c r="K2500" s="2">
        <v>45333.524305555555</v>
      </c>
      <c r="L2500" t="b">
        <v>0</v>
      </c>
      <c r="M2500" s="2"/>
      <c r="N2500" s="1" t="s">
        <v>2021</v>
      </c>
      <c r="O2500" t="b">
        <v>0</v>
      </c>
    </row>
    <row r="2501" spans="1:15" hidden="1" x14ac:dyDescent="0.2">
      <c r="A2501" s="1" t="s">
        <v>4521</v>
      </c>
      <c r="B2501" s="1" t="s">
        <v>940</v>
      </c>
      <c r="C2501">
        <v>14671</v>
      </c>
      <c r="D2501">
        <v>0</v>
      </c>
      <c r="E2501">
        <v>0</v>
      </c>
      <c r="F2501">
        <v>0</v>
      </c>
      <c r="G2501">
        <v>0</v>
      </c>
      <c r="H2501">
        <v>0</v>
      </c>
      <c r="I2501" s="2">
        <v>45333.5</v>
      </c>
      <c r="J2501" t="b">
        <v>0</v>
      </c>
      <c r="K2501" s="2"/>
      <c r="L2501" t="b">
        <v>1</v>
      </c>
      <c r="M2501" s="2">
        <v>45333.62222222222</v>
      </c>
      <c r="N2501" s="1" t="s">
        <v>2019</v>
      </c>
      <c r="O2501" t="b">
        <v>0</v>
      </c>
    </row>
    <row r="2502" spans="1:15" x14ac:dyDescent="0.2">
      <c r="A2502" s="1" t="s">
        <v>4522</v>
      </c>
      <c r="B2502" s="1" t="s">
        <v>972</v>
      </c>
      <c r="C2502">
        <v>37484</v>
      </c>
      <c r="D2502">
        <v>35845</v>
      </c>
      <c r="E2502">
        <v>34383</v>
      </c>
      <c r="F2502">
        <v>6</v>
      </c>
      <c r="G2502">
        <v>24</v>
      </c>
      <c r="H2502">
        <v>17</v>
      </c>
      <c r="I2502" s="2">
        <v>45333.5</v>
      </c>
      <c r="J2502" t="b">
        <v>1</v>
      </c>
      <c r="K2502" s="2">
        <v>45333.613194444442</v>
      </c>
      <c r="L2502" t="b">
        <v>0</v>
      </c>
      <c r="M2502" s="2"/>
      <c r="N2502" s="1" t="s">
        <v>2021</v>
      </c>
      <c r="O2502" t="b">
        <v>0</v>
      </c>
    </row>
    <row r="2503" spans="1:15" hidden="1" x14ac:dyDescent="0.2">
      <c r="A2503" s="1" t="s">
        <v>4523</v>
      </c>
      <c r="B2503" s="1" t="s">
        <v>985</v>
      </c>
      <c r="C2503">
        <v>33324</v>
      </c>
      <c r="D2503">
        <v>0</v>
      </c>
      <c r="E2503">
        <v>0</v>
      </c>
      <c r="F2503">
        <v>0</v>
      </c>
      <c r="G2503">
        <v>0</v>
      </c>
      <c r="H2503">
        <v>0</v>
      </c>
      <c r="I2503" s="2">
        <v>45333.5</v>
      </c>
      <c r="J2503" t="b">
        <v>0</v>
      </c>
      <c r="K2503" s="2"/>
      <c r="L2503" t="b">
        <v>1</v>
      </c>
      <c r="M2503" s="2">
        <v>45333.629861111112</v>
      </c>
      <c r="N2503" s="1" t="s">
        <v>2019</v>
      </c>
      <c r="O2503" t="b">
        <v>0</v>
      </c>
    </row>
    <row r="2504" spans="1:15" hidden="1" x14ac:dyDescent="0.2">
      <c r="A2504" s="1" t="s">
        <v>4524</v>
      </c>
      <c r="B2504" s="1" t="s">
        <v>1005</v>
      </c>
      <c r="C2504">
        <v>28973</v>
      </c>
      <c r="D2504">
        <v>0</v>
      </c>
      <c r="E2504">
        <v>0</v>
      </c>
      <c r="F2504">
        <v>0</v>
      </c>
      <c r="G2504">
        <v>0</v>
      </c>
      <c r="H2504">
        <v>0</v>
      </c>
      <c r="I2504" s="2">
        <v>45333.5</v>
      </c>
      <c r="J2504" t="b">
        <v>0</v>
      </c>
      <c r="K2504" s="2"/>
      <c r="L2504" t="b">
        <v>1</v>
      </c>
      <c r="M2504" s="2">
        <v>45333.598611111112</v>
      </c>
      <c r="N2504" s="1" t="s">
        <v>2019</v>
      </c>
      <c r="O2504" t="b">
        <v>0</v>
      </c>
    </row>
    <row r="2505" spans="1:15" hidden="1" x14ac:dyDescent="0.2">
      <c r="A2505" s="1" t="s">
        <v>4525</v>
      </c>
      <c r="B2505" s="1" t="s">
        <v>1022</v>
      </c>
      <c r="C2505">
        <v>49500</v>
      </c>
      <c r="D2505">
        <v>0</v>
      </c>
      <c r="E2505">
        <v>0</v>
      </c>
      <c r="F2505">
        <v>0</v>
      </c>
      <c r="G2505">
        <v>0</v>
      </c>
      <c r="H2505">
        <v>0</v>
      </c>
      <c r="I2505" s="2">
        <v>45333.5</v>
      </c>
      <c r="J2505" t="b">
        <v>0</v>
      </c>
      <c r="K2505" s="2"/>
      <c r="L2505" t="b">
        <v>1</v>
      </c>
      <c r="M2505" s="2">
        <v>45333.554166666669</v>
      </c>
      <c r="N2505" s="1" t="s">
        <v>2019</v>
      </c>
      <c r="O2505" t="b">
        <v>1</v>
      </c>
    </row>
    <row r="2506" spans="1:15" x14ac:dyDescent="0.2">
      <c r="A2506" s="1" t="s">
        <v>4526</v>
      </c>
      <c r="B2506" s="1" t="s">
        <v>1042</v>
      </c>
      <c r="C2506">
        <v>72305</v>
      </c>
      <c r="D2506">
        <v>14392</v>
      </c>
      <c r="E2506">
        <v>12821</v>
      </c>
      <c r="F2506">
        <v>7</v>
      </c>
      <c r="G2506">
        <v>24</v>
      </c>
      <c r="H2506">
        <v>42</v>
      </c>
      <c r="I2506" s="2">
        <v>45333.5</v>
      </c>
      <c r="J2506" t="b">
        <v>1</v>
      </c>
      <c r="K2506" s="2">
        <v>45333.521527777775</v>
      </c>
      <c r="L2506" t="b">
        <v>0</v>
      </c>
      <c r="M2506" s="2"/>
      <c r="N2506" s="1" t="s">
        <v>2021</v>
      </c>
      <c r="O2506" t="b">
        <v>1</v>
      </c>
    </row>
    <row r="2507" spans="1:15" hidden="1" x14ac:dyDescent="0.2">
      <c r="A2507" s="1" t="s">
        <v>4527</v>
      </c>
      <c r="B2507" s="1" t="s">
        <v>1102</v>
      </c>
      <c r="C2507">
        <v>14130</v>
      </c>
      <c r="D2507">
        <v>0</v>
      </c>
      <c r="E2507">
        <v>0</v>
      </c>
      <c r="F2507">
        <v>0</v>
      </c>
      <c r="G2507">
        <v>0</v>
      </c>
      <c r="H2507">
        <v>0</v>
      </c>
      <c r="I2507" s="2">
        <v>45333.5</v>
      </c>
      <c r="J2507" t="b">
        <v>0</v>
      </c>
      <c r="K2507" s="2"/>
      <c r="L2507" t="b">
        <v>1</v>
      </c>
      <c r="M2507" s="2">
        <v>45333.509722222225</v>
      </c>
      <c r="N2507" s="1" t="s">
        <v>2019</v>
      </c>
      <c r="O2507" t="b">
        <v>0</v>
      </c>
    </row>
    <row r="2508" spans="1:15" hidden="1" x14ac:dyDescent="0.2">
      <c r="A2508" s="1" t="s">
        <v>4528</v>
      </c>
      <c r="B2508" s="1" t="s">
        <v>1148</v>
      </c>
      <c r="C2508">
        <v>17750</v>
      </c>
      <c r="D2508">
        <v>0</v>
      </c>
      <c r="E2508">
        <v>0</v>
      </c>
      <c r="F2508">
        <v>0</v>
      </c>
      <c r="G2508">
        <v>0</v>
      </c>
      <c r="H2508">
        <v>0</v>
      </c>
      <c r="I2508" s="2">
        <v>45333.5</v>
      </c>
      <c r="J2508" t="b">
        <v>0</v>
      </c>
      <c r="K2508" s="2"/>
      <c r="L2508" t="b">
        <v>1</v>
      </c>
      <c r="M2508" s="2">
        <v>45333.566666666666</v>
      </c>
      <c r="N2508" s="1" t="s">
        <v>2019</v>
      </c>
      <c r="O2508" t="b">
        <v>0</v>
      </c>
    </row>
    <row r="2509" spans="1:15" hidden="1" x14ac:dyDescent="0.2">
      <c r="A2509" s="1" t="s">
        <v>4529</v>
      </c>
      <c r="B2509" s="1" t="s">
        <v>1162</v>
      </c>
      <c r="C2509">
        <v>58087</v>
      </c>
      <c r="D2509">
        <v>0</v>
      </c>
      <c r="E2509">
        <v>0</v>
      </c>
      <c r="F2509">
        <v>0</v>
      </c>
      <c r="G2509">
        <v>0</v>
      </c>
      <c r="H2509">
        <v>0</v>
      </c>
      <c r="I2509" s="2">
        <v>45333.5</v>
      </c>
      <c r="J2509" t="b">
        <v>0</v>
      </c>
      <c r="K2509" s="2"/>
      <c r="L2509" t="b">
        <v>1</v>
      </c>
      <c r="M2509" s="2">
        <v>45333.518055555556</v>
      </c>
      <c r="N2509" s="1" t="s">
        <v>2019</v>
      </c>
      <c r="O2509" t="b">
        <v>1</v>
      </c>
    </row>
    <row r="2510" spans="1:15" hidden="1" x14ac:dyDescent="0.2">
      <c r="A2510" s="1" t="s">
        <v>4530</v>
      </c>
      <c r="B2510" s="1" t="s">
        <v>1166</v>
      </c>
      <c r="C2510">
        <v>21485</v>
      </c>
      <c r="D2510">
        <v>0</v>
      </c>
      <c r="E2510">
        <v>0</v>
      </c>
      <c r="F2510">
        <v>0</v>
      </c>
      <c r="G2510">
        <v>0</v>
      </c>
      <c r="H2510">
        <v>0</v>
      </c>
      <c r="I2510" s="2">
        <v>45333.5</v>
      </c>
      <c r="J2510" t="b">
        <v>0</v>
      </c>
      <c r="K2510" s="2"/>
      <c r="L2510" t="b">
        <v>1</v>
      </c>
      <c r="M2510" s="2">
        <v>45333.506249999999</v>
      </c>
      <c r="N2510" s="1" t="s">
        <v>2019</v>
      </c>
      <c r="O2510" t="b">
        <v>0</v>
      </c>
    </row>
    <row r="2511" spans="1:15" hidden="1" x14ac:dyDescent="0.2">
      <c r="A2511" s="1" t="s">
        <v>4531</v>
      </c>
      <c r="B2511" s="1" t="s">
        <v>1196</v>
      </c>
      <c r="C2511">
        <v>37372</v>
      </c>
      <c r="D2511">
        <v>0</v>
      </c>
      <c r="E2511">
        <v>0</v>
      </c>
      <c r="F2511">
        <v>0</v>
      </c>
      <c r="G2511">
        <v>0</v>
      </c>
      <c r="H2511">
        <v>0</v>
      </c>
      <c r="I2511" s="2">
        <v>45333.5</v>
      </c>
      <c r="J2511" t="b">
        <v>0</v>
      </c>
      <c r="K2511" s="2"/>
      <c r="L2511" t="b">
        <v>1</v>
      </c>
      <c r="M2511" s="2">
        <v>45333.561111111114</v>
      </c>
      <c r="N2511" s="1" t="s">
        <v>2019</v>
      </c>
      <c r="O2511" t="b">
        <v>0</v>
      </c>
    </row>
    <row r="2512" spans="1:15" hidden="1" x14ac:dyDescent="0.2">
      <c r="A2512" s="1" t="s">
        <v>4532</v>
      </c>
      <c r="B2512" s="1" t="s">
        <v>1228</v>
      </c>
      <c r="C2512">
        <v>91270</v>
      </c>
      <c r="D2512">
        <v>0</v>
      </c>
      <c r="E2512">
        <v>0</v>
      </c>
      <c r="F2512">
        <v>0</v>
      </c>
      <c r="G2512">
        <v>0</v>
      </c>
      <c r="H2512">
        <v>0</v>
      </c>
      <c r="I2512" s="2">
        <v>45333.5</v>
      </c>
      <c r="J2512" t="b">
        <v>0</v>
      </c>
      <c r="K2512" s="2"/>
      <c r="L2512" t="b">
        <v>1</v>
      </c>
      <c r="M2512" s="2">
        <v>45333.638194444444</v>
      </c>
      <c r="N2512" s="1" t="s">
        <v>2019</v>
      </c>
      <c r="O2512" t="b">
        <v>1</v>
      </c>
    </row>
    <row r="2513" spans="1:15" hidden="1" x14ac:dyDescent="0.2">
      <c r="A2513" s="1" t="s">
        <v>4533</v>
      </c>
      <c r="B2513" s="1" t="s">
        <v>1290</v>
      </c>
      <c r="C2513">
        <v>52815</v>
      </c>
      <c r="D2513">
        <v>0</v>
      </c>
      <c r="E2513">
        <v>0</v>
      </c>
      <c r="F2513">
        <v>0</v>
      </c>
      <c r="G2513">
        <v>0</v>
      </c>
      <c r="H2513">
        <v>0</v>
      </c>
      <c r="I2513" s="2">
        <v>45333.5</v>
      </c>
      <c r="J2513" t="b">
        <v>0</v>
      </c>
      <c r="K2513" s="2"/>
      <c r="L2513" t="b">
        <v>1</v>
      </c>
      <c r="M2513" s="2">
        <v>45333.503472222219</v>
      </c>
      <c r="N2513" s="1" t="s">
        <v>2019</v>
      </c>
      <c r="O2513" t="b">
        <v>1</v>
      </c>
    </row>
    <row r="2514" spans="1:15" x14ac:dyDescent="0.2">
      <c r="A2514" s="1" t="s">
        <v>4534</v>
      </c>
      <c r="B2514" s="1" t="s">
        <v>1324</v>
      </c>
      <c r="C2514">
        <v>62474</v>
      </c>
      <c r="D2514">
        <v>15852</v>
      </c>
      <c r="E2514">
        <v>13864</v>
      </c>
      <c r="F2514">
        <v>8</v>
      </c>
      <c r="G2514">
        <v>24</v>
      </c>
      <c r="H2514">
        <v>43</v>
      </c>
      <c r="I2514" s="2">
        <v>45333.5</v>
      </c>
      <c r="J2514" t="b">
        <v>1</v>
      </c>
      <c r="K2514" s="2">
        <v>45333.545138888891</v>
      </c>
      <c r="L2514" t="b">
        <v>0</v>
      </c>
      <c r="M2514" s="2"/>
      <c r="N2514" s="1" t="s">
        <v>2021</v>
      </c>
      <c r="O2514" t="b">
        <v>1</v>
      </c>
    </row>
    <row r="2515" spans="1:15" hidden="1" x14ac:dyDescent="0.2">
      <c r="A2515" s="1" t="s">
        <v>4535</v>
      </c>
      <c r="B2515" s="1" t="s">
        <v>1468</v>
      </c>
      <c r="C2515">
        <v>10375</v>
      </c>
      <c r="D2515">
        <v>0</v>
      </c>
      <c r="E2515">
        <v>0</v>
      </c>
      <c r="F2515">
        <v>0</v>
      </c>
      <c r="G2515">
        <v>0</v>
      </c>
      <c r="H2515">
        <v>0</v>
      </c>
      <c r="I2515" s="2">
        <v>45333.5</v>
      </c>
      <c r="J2515" t="b">
        <v>0</v>
      </c>
      <c r="K2515" s="2"/>
      <c r="L2515" t="b">
        <v>1</v>
      </c>
      <c r="M2515" s="2">
        <v>45333.537499999999</v>
      </c>
      <c r="N2515" s="1" t="s">
        <v>2017</v>
      </c>
      <c r="O2515" t="b">
        <v>0</v>
      </c>
    </row>
    <row r="2516" spans="1:15" hidden="1" x14ac:dyDescent="0.2">
      <c r="A2516" s="1" t="s">
        <v>4536</v>
      </c>
      <c r="B2516" s="1" t="s">
        <v>1480</v>
      </c>
      <c r="C2516">
        <v>52983</v>
      </c>
      <c r="D2516">
        <v>0</v>
      </c>
      <c r="E2516">
        <v>0</v>
      </c>
      <c r="F2516">
        <v>0</v>
      </c>
      <c r="G2516">
        <v>0</v>
      </c>
      <c r="H2516">
        <v>0</v>
      </c>
      <c r="I2516" s="2">
        <v>45333.5</v>
      </c>
      <c r="J2516" t="b">
        <v>0</v>
      </c>
      <c r="K2516" s="2"/>
      <c r="L2516" t="b">
        <v>1</v>
      </c>
      <c r="M2516" s="2">
        <v>45333.525000000001</v>
      </c>
      <c r="N2516" s="1" t="s">
        <v>2017</v>
      </c>
      <c r="O2516" t="b">
        <v>1</v>
      </c>
    </row>
    <row r="2517" spans="1:15" x14ac:dyDescent="0.2">
      <c r="A2517" s="1" t="s">
        <v>4537</v>
      </c>
      <c r="B2517" s="1" t="s">
        <v>1492</v>
      </c>
      <c r="C2517">
        <v>63309</v>
      </c>
      <c r="D2517">
        <v>40479</v>
      </c>
      <c r="E2517">
        <v>36061</v>
      </c>
      <c r="F2517">
        <v>14</v>
      </c>
      <c r="G2517">
        <v>24</v>
      </c>
      <c r="H2517">
        <v>21</v>
      </c>
      <c r="I2517" s="2">
        <v>45333.5</v>
      </c>
      <c r="J2517" t="b">
        <v>1</v>
      </c>
      <c r="K2517" s="2">
        <v>45333.615277777775</v>
      </c>
      <c r="L2517" t="b">
        <v>0</v>
      </c>
      <c r="M2517" s="2"/>
      <c r="N2517" s="1" t="s">
        <v>2021</v>
      </c>
      <c r="O2517" t="b">
        <v>1</v>
      </c>
    </row>
    <row r="2518" spans="1:15" hidden="1" x14ac:dyDescent="0.2">
      <c r="A2518" s="1" t="s">
        <v>4538</v>
      </c>
      <c r="B2518" s="1" t="s">
        <v>1558</v>
      </c>
      <c r="C2518">
        <v>65634</v>
      </c>
      <c r="D2518">
        <v>0</v>
      </c>
      <c r="E2518">
        <v>0</v>
      </c>
      <c r="F2518">
        <v>0</v>
      </c>
      <c r="G2518">
        <v>0</v>
      </c>
      <c r="H2518">
        <v>0</v>
      </c>
      <c r="I2518" s="2">
        <v>45333.5</v>
      </c>
      <c r="J2518" t="b">
        <v>0</v>
      </c>
      <c r="K2518" s="2"/>
      <c r="L2518" t="b">
        <v>1</v>
      </c>
      <c r="M2518" s="2">
        <v>45333.531944444447</v>
      </c>
      <c r="N2518" s="1" t="s">
        <v>2749</v>
      </c>
      <c r="O2518" t="b">
        <v>1</v>
      </c>
    </row>
    <row r="2519" spans="1:15" x14ac:dyDescent="0.2">
      <c r="A2519" s="1" t="s">
        <v>4539</v>
      </c>
      <c r="B2519" s="1" t="s">
        <v>1560</v>
      </c>
      <c r="C2519">
        <v>15749</v>
      </c>
      <c r="D2519">
        <v>7915</v>
      </c>
      <c r="E2519">
        <v>6958</v>
      </c>
      <c r="F2519">
        <v>15</v>
      </c>
      <c r="G2519">
        <v>24</v>
      </c>
      <c r="H2519">
        <v>22</v>
      </c>
      <c r="I2519" s="2">
        <v>45333.5</v>
      </c>
      <c r="J2519" t="b">
        <v>1</v>
      </c>
      <c r="K2519" s="2">
        <v>45333.557638888888</v>
      </c>
      <c r="L2519" t="b">
        <v>0</v>
      </c>
      <c r="M2519" s="2"/>
      <c r="N2519" s="1" t="s">
        <v>2021</v>
      </c>
      <c r="O2519" t="b">
        <v>0</v>
      </c>
    </row>
    <row r="2520" spans="1:15" hidden="1" x14ac:dyDescent="0.2">
      <c r="A2520" s="1" t="s">
        <v>4540</v>
      </c>
      <c r="B2520" s="1" t="s">
        <v>1562</v>
      </c>
      <c r="C2520">
        <v>77511</v>
      </c>
      <c r="D2520">
        <v>0</v>
      </c>
      <c r="E2520">
        <v>0</v>
      </c>
      <c r="F2520">
        <v>0</v>
      </c>
      <c r="G2520">
        <v>0</v>
      </c>
      <c r="H2520">
        <v>0</v>
      </c>
      <c r="I2520" s="2">
        <v>45333.5</v>
      </c>
      <c r="J2520" t="b">
        <v>0</v>
      </c>
      <c r="K2520" s="2"/>
      <c r="L2520" t="b">
        <v>1</v>
      </c>
      <c r="M2520" s="2">
        <v>45333.615972222222</v>
      </c>
      <c r="N2520" s="1" t="s">
        <v>2019</v>
      </c>
      <c r="O2520" t="b">
        <v>1</v>
      </c>
    </row>
    <row r="2521" spans="1:15" x14ac:dyDescent="0.2">
      <c r="A2521" s="1" t="s">
        <v>4541</v>
      </c>
      <c r="B2521" s="1" t="s">
        <v>1584</v>
      </c>
      <c r="C2521">
        <v>8935</v>
      </c>
      <c r="D2521">
        <v>5899</v>
      </c>
      <c r="E2521">
        <v>5513</v>
      </c>
      <c r="F2521">
        <v>12</v>
      </c>
      <c r="G2521">
        <v>24</v>
      </c>
      <c r="H2521">
        <v>14</v>
      </c>
      <c r="I2521" s="2">
        <v>45333.5</v>
      </c>
      <c r="J2521" t="b">
        <v>1</v>
      </c>
      <c r="K2521" s="2">
        <v>45333.65902777778</v>
      </c>
      <c r="L2521" t="b">
        <v>0</v>
      </c>
      <c r="M2521" s="2"/>
      <c r="N2521" s="1" t="s">
        <v>2021</v>
      </c>
      <c r="O2521" t="b">
        <v>0</v>
      </c>
    </row>
    <row r="2522" spans="1:15" x14ac:dyDescent="0.2">
      <c r="A2522" s="1" t="s">
        <v>4542</v>
      </c>
      <c r="B2522" s="1" t="s">
        <v>1586</v>
      </c>
      <c r="C2522">
        <v>50653</v>
      </c>
      <c r="D2522">
        <v>45986</v>
      </c>
      <c r="E2522">
        <v>41616</v>
      </c>
      <c r="F2522">
        <v>6</v>
      </c>
      <c r="G2522">
        <v>24</v>
      </c>
      <c r="H2522">
        <v>42</v>
      </c>
      <c r="I2522" s="2">
        <v>45333.5</v>
      </c>
      <c r="J2522" t="b">
        <v>1</v>
      </c>
      <c r="K2522" s="2">
        <v>45333.635416666664</v>
      </c>
      <c r="L2522" t="b">
        <v>0</v>
      </c>
      <c r="M2522" s="2"/>
      <c r="N2522" s="1" t="s">
        <v>2021</v>
      </c>
      <c r="O2522" t="b">
        <v>1</v>
      </c>
    </row>
    <row r="2523" spans="1:15" hidden="1" x14ac:dyDescent="0.2">
      <c r="A2523" s="1" t="s">
        <v>4543</v>
      </c>
      <c r="B2523" s="1" t="s">
        <v>1596</v>
      </c>
      <c r="C2523">
        <v>32059</v>
      </c>
      <c r="D2523">
        <v>0</v>
      </c>
      <c r="E2523">
        <v>0</v>
      </c>
      <c r="F2523">
        <v>0</v>
      </c>
      <c r="G2523">
        <v>0</v>
      </c>
      <c r="H2523">
        <v>0</v>
      </c>
      <c r="I2523" s="2">
        <v>45333.5</v>
      </c>
      <c r="J2523" t="b">
        <v>0</v>
      </c>
      <c r="K2523" s="2"/>
      <c r="L2523" t="b">
        <v>1</v>
      </c>
      <c r="M2523" s="2">
        <v>45333.551388888889</v>
      </c>
      <c r="N2523" s="1" t="s">
        <v>2017</v>
      </c>
      <c r="O2523" t="b">
        <v>0</v>
      </c>
    </row>
    <row r="2524" spans="1:15" hidden="1" x14ac:dyDescent="0.2">
      <c r="A2524" s="1" t="s">
        <v>4544</v>
      </c>
      <c r="B2524" s="1" t="s">
        <v>1676</v>
      </c>
      <c r="C2524">
        <v>10911</v>
      </c>
      <c r="D2524">
        <v>0</v>
      </c>
      <c r="E2524">
        <v>0</v>
      </c>
      <c r="F2524">
        <v>0</v>
      </c>
      <c r="G2524">
        <v>0</v>
      </c>
      <c r="H2524">
        <v>0</v>
      </c>
      <c r="I2524" s="2">
        <v>45333.5</v>
      </c>
      <c r="J2524" t="b">
        <v>0</v>
      </c>
      <c r="K2524" s="2"/>
      <c r="L2524" t="b">
        <v>1</v>
      </c>
      <c r="M2524" s="2">
        <v>45333.584722222222</v>
      </c>
      <c r="N2524" s="1" t="s">
        <v>2019</v>
      </c>
      <c r="O2524" t="b">
        <v>0</v>
      </c>
    </row>
    <row r="2525" spans="1:15" hidden="1" x14ac:dyDescent="0.2">
      <c r="A2525" s="1" t="s">
        <v>4545</v>
      </c>
      <c r="B2525" s="1" t="s">
        <v>1742</v>
      </c>
      <c r="C2525">
        <v>59251</v>
      </c>
      <c r="D2525">
        <v>0</v>
      </c>
      <c r="E2525">
        <v>0</v>
      </c>
      <c r="F2525">
        <v>0</v>
      </c>
      <c r="G2525">
        <v>0</v>
      </c>
      <c r="H2525">
        <v>0</v>
      </c>
      <c r="I2525" s="2">
        <v>45333.5</v>
      </c>
      <c r="J2525" t="b">
        <v>0</v>
      </c>
      <c r="K2525" s="2"/>
      <c r="L2525" t="b">
        <v>1</v>
      </c>
      <c r="M2525" s="2">
        <v>45333.613888888889</v>
      </c>
      <c r="N2525" s="1" t="s">
        <v>2136</v>
      </c>
      <c r="O2525" t="b">
        <v>1</v>
      </c>
    </row>
    <row r="2526" spans="1:15" hidden="1" x14ac:dyDescent="0.2">
      <c r="A2526" s="1" t="s">
        <v>4546</v>
      </c>
      <c r="B2526" s="1" t="s">
        <v>1766</v>
      </c>
      <c r="C2526">
        <v>41133</v>
      </c>
      <c r="D2526">
        <v>0</v>
      </c>
      <c r="E2526">
        <v>0</v>
      </c>
      <c r="F2526">
        <v>0</v>
      </c>
      <c r="G2526">
        <v>0</v>
      </c>
      <c r="H2526">
        <v>0</v>
      </c>
      <c r="I2526" s="2">
        <v>45333.5</v>
      </c>
      <c r="J2526" t="b">
        <v>0</v>
      </c>
      <c r="K2526" s="2"/>
      <c r="L2526" t="b">
        <v>1</v>
      </c>
      <c r="M2526" s="2">
        <v>45333.561805555553</v>
      </c>
      <c r="N2526" s="1" t="s">
        <v>2019</v>
      </c>
      <c r="O2526" t="b">
        <v>1</v>
      </c>
    </row>
    <row r="2527" spans="1:15" hidden="1" x14ac:dyDescent="0.2">
      <c r="A2527" s="1" t="s">
        <v>4547</v>
      </c>
      <c r="B2527" s="1" t="s">
        <v>1768</v>
      </c>
      <c r="C2527">
        <v>11847</v>
      </c>
      <c r="D2527">
        <v>0</v>
      </c>
      <c r="E2527">
        <v>0</v>
      </c>
      <c r="F2527">
        <v>0</v>
      </c>
      <c r="G2527">
        <v>0</v>
      </c>
      <c r="H2527">
        <v>0</v>
      </c>
      <c r="I2527" s="2">
        <v>45333.5</v>
      </c>
      <c r="J2527" t="b">
        <v>0</v>
      </c>
      <c r="K2527" s="2"/>
      <c r="L2527" t="b">
        <v>1</v>
      </c>
      <c r="M2527" s="2">
        <v>45333.517361111109</v>
      </c>
      <c r="N2527" s="1" t="s">
        <v>2019</v>
      </c>
      <c r="O2527" t="b">
        <v>0</v>
      </c>
    </row>
    <row r="2528" spans="1:15" x14ac:dyDescent="0.2">
      <c r="A2528" s="1" t="s">
        <v>4548</v>
      </c>
      <c r="B2528" s="1" t="s">
        <v>1806</v>
      </c>
      <c r="C2528">
        <v>91462</v>
      </c>
      <c r="D2528">
        <v>89807</v>
      </c>
      <c r="E2528">
        <v>74067</v>
      </c>
      <c r="F2528">
        <v>15</v>
      </c>
      <c r="G2528">
        <v>24</v>
      </c>
      <c r="H2528">
        <v>34</v>
      </c>
      <c r="I2528" s="2">
        <v>45333.5</v>
      </c>
      <c r="J2528" t="b">
        <v>1</v>
      </c>
      <c r="K2528" s="2">
        <v>45333.620138888888</v>
      </c>
      <c r="L2528" t="b">
        <v>0</v>
      </c>
      <c r="M2528" s="2"/>
      <c r="N2528" s="1" t="s">
        <v>2021</v>
      </c>
      <c r="O2528" t="b">
        <v>1</v>
      </c>
    </row>
    <row r="2529" spans="1:15" hidden="1" x14ac:dyDescent="0.2">
      <c r="A2529" s="1" t="s">
        <v>4549</v>
      </c>
      <c r="B2529" s="1" t="s">
        <v>1844</v>
      </c>
      <c r="C2529">
        <v>52633</v>
      </c>
      <c r="D2529">
        <v>0</v>
      </c>
      <c r="E2529">
        <v>0</v>
      </c>
      <c r="F2529">
        <v>0</v>
      </c>
      <c r="G2529">
        <v>0</v>
      </c>
      <c r="H2529">
        <v>0</v>
      </c>
      <c r="I2529" s="2">
        <v>45333.5</v>
      </c>
      <c r="J2529" t="b">
        <v>0</v>
      </c>
      <c r="K2529" s="2"/>
      <c r="L2529" t="b">
        <v>1</v>
      </c>
      <c r="M2529" s="2">
        <v>45333.597222222219</v>
      </c>
      <c r="N2529" s="1" t="s">
        <v>2019</v>
      </c>
      <c r="O2529" t="b">
        <v>1</v>
      </c>
    </row>
    <row r="2530" spans="1:15" hidden="1" x14ac:dyDescent="0.2">
      <c r="A2530" s="1" t="s">
        <v>4550</v>
      </c>
      <c r="B2530" s="1" t="s">
        <v>1866</v>
      </c>
      <c r="C2530">
        <v>12903</v>
      </c>
      <c r="D2530">
        <v>0</v>
      </c>
      <c r="E2530">
        <v>0</v>
      </c>
      <c r="F2530">
        <v>0</v>
      </c>
      <c r="G2530">
        <v>0</v>
      </c>
      <c r="H2530">
        <v>0</v>
      </c>
      <c r="I2530" s="2">
        <v>45333.5</v>
      </c>
      <c r="J2530" t="b">
        <v>0</v>
      </c>
      <c r="K2530" s="2"/>
      <c r="L2530" t="b">
        <v>1</v>
      </c>
      <c r="M2530" s="2">
        <v>45333.59652777778</v>
      </c>
      <c r="N2530" s="1" t="s">
        <v>2019</v>
      </c>
      <c r="O2530" t="b">
        <v>0</v>
      </c>
    </row>
    <row r="2531" spans="1:15" hidden="1" x14ac:dyDescent="0.2">
      <c r="A2531" s="1" t="s">
        <v>4551</v>
      </c>
      <c r="B2531" s="1" t="s">
        <v>1925</v>
      </c>
      <c r="C2531">
        <v>40915</v>
      </c>
      <c r="D2531">
        <v>0</v>
      </c>
      <c r="E2531">
        <v>0</v>
      </c>
      <c r="F2531">
        <v>0</v>
      </c>
      <c r="G2531">
        <v>0</v>
      </c>
      <c r="H2531">
        <v>0</v>
      </c>
      <c r="I2531" s="2">
        <v>45333.5</v>
      </c>
      <c r="J2531" t="b">
        <v>0</v>
      </c>
      <c r="K2531" s="2"/>
      <c r="L2531" t="b">
        <v>1</v>
      </c>
      <c r="M2531" s="2">
        <v>45333.524305555555</v>
      </c>
      <c r="N2531" s="1" t="s">
        <v>2019</v>
      </c>
      <c r="O2531" t="b">
        <v>1</v>
      </c>
    </row>
    <row r="2532" spans="1:15" hidden="1" x14ac:dyDescent="0.2">
      <c r="A2532" s="1" t="s">
        <v>4552</v>
      </c>
      <c r="B2532" s="1" t="s">
        <v>1943</v>
      </c>
      <c r="C2532">
        <v>64217</v>
      </c>
      <c r="D2532">
        <v>0</v>
      </c>
      <c r="E2532">
        <v>0</v>
      </c>
      <c r="F2532">
        <v>0</v>
      </c>
      <c r="G2532">
        <v>0</v>
      </c>
      <c r="H2532">
        <v>0</v>
      </c>
      <c r="I2532" s="2">
        <v>45333.5</v>
      </c>
      <c r="J2532" t="b">
        <v>0</v>
      </c>
      <c r="K2532" s="2"/>
      <c r="L2532" t="b">
        <v>1</v>
      </c>
      <c r="M2532" s="2">
        <v>45333.633333333331</v>
      </c>
      <c r="N2532" s="1" t="s">
        <v>2136</v>
      </c>
      <c r="O2532" t="b">
        <v>1</v>
      </c>
    </row>
    <row r="2533" spans="1:15" x14ac:dyDescent="0.2">
      <c r="A2533" s="1" t="s">
        <v>4553</v>
      </c>
      <c r="B2533" s="1" t="s">
        <v>1947</v>
      </c>
      <c r="C2533">
        <v>15076</v>
      </c>
      <c r="D2533">
        <v>7506</v>
      </c>
      <c r="E2533">
        <v>6721</v>
      </c>
      <c r="F2533">
        <v>1</v>
      </c>
      <c r="G2533">
        <v>24</v>
      </c>
      <c r="H2533">
        <v>28</v>
      </c>
      <c r="I2533" s="2">
        <v>45333.5</v>
      </c>
      <c r="J2533" t="b">
        <v>1</v>
      </c>
      <c r="K2533" s="2">
        <v>45333.665277777778</v>
      </c>
      <c r="L2533" t="b">
        <v>0</v>
      </c>
      <c r="M2533" s="2"/>
      <c r="N2533" s="1" t="s">
        <v>2021</v>
      </c>
      <c r="O2533" t="b">
        <v>0</v>
      </c>
    </row>
    <row r="2534" spans="1:15" hidden="1" x14ac:dyDescent="0.2">
      <c r="A2534" s="1" t="s">
        <v>4554</v>
      </c>
      <c r="B2534" s="1" t="s">
        <v>1951</v>
      </c>
      <c r="C2534">
        <v>54515</v>
      </c>
      <c r="D2534">
        <v>0</v>
      </c>
      <c r="E2534">
        <v>0</v>
      </c>
      <c r="F2534">
        <v>0</v>
      </c>
      <c r="G2534">
        <v>0</v>
      </c>
      <c r="H2534">
        <v>0</v>
      </c>
      <c r="I2534" s="2">
        <v>45333.5</v>
      </c>
      <c r="J2534" t="b">
        <v>0</v>
      </c>
      <c r="K2534" s="2"/>
      <c r="L2534" t="b">
        <v>1</v>
      </c>
      <c r="M2534" s="2">
        <v>45333.547222222223</v>
      </c>
      <c r="N2534" s="1" t="s">
        <v>2019</v>
      </c>
      <c r="O2534" t="b">
        <v>1</v>
      </c>
    </row>
    <row r="2535" spans="1:15" hidden="1" x14ac:dyDescent="0.2">
      <c r="A2535" s="1" t="s">
        <v>4555</v>
      </c>
      <c r="B2535" s="1" t="s">
        <v>1953</v>
      </c>
      <c r="C2535">
        <v>55695</v>
      </c>
      <c r="D2535">
        <v>0</v>
      </c>
      <c r="E2535">
        <v>0</v>
      </c>
      <c r="F2535">
        <v>0</v>
      </c>
      <c r="G2535">
        <v>0</v>
      </c>
      <c r="H2535">
        <v>0</v>
      </c>
      <c r="I2535" s="2">
        <v>45333.5</v>
      </c>
      <c r="J2535" t="b">
        <v>0</v>
      </c>
      <c r="K2535" s="2"/>
      <c r="L2535" t="b">
        <v>1</v>
      </c>
      <c r="M2535" s="2">
        <v>45333.579861111109</v>
      </c>
      <c r="N2535" s="1" t="s">
        <v>2019</v>
      </c>
      <c r="O2535" t="b">
        <v>1</v>
      </c>
    </row>
    <row r="2536" spans="1:15" hidden="1" x14ac:dyDescent="0.2">
      <c r="A2536" s="1" t="s">
        <v>4556</v>
      </c>
      <c r="B2536" s="1" t="s">
        <v>40</v>
      </c>
      <c r="C2536">
        <v>12549</v>
      </c>
      <c r="D2536">
        <v>0</v>
      </c>
      <c r="E2536">
        <v>0</v>
      </c>
      <c r="F2536">
        <v>0</v>
      </c>
      <c r="G2536">
        <v>0</v>
      </c>
      <c r="H2536">
        <v>0</v>
      </c>
      <c r="I2536" s="2">
        <v>45334.5</v>
      </c>
      <c r="J2536" t="b">
        <v>0</v>
      </c>
      <c r="K2536" s="2"/>
      <c r="L2536" t="b">
        <v>1</v>
      </c>
      <c r="M2536" s="2">
        <v>45334.522222222222</v>
      </c>
      <c r="N2536" s="1" t="s">
        <v>2019</v>
      </c>
      <c r="O2536" t="b">
        <v>0</v>
      </c>
    </row>
    <row r="2537" spans="1:15" hidden="1" x14ac:dyDescent="0.2">
      <c r="A2537" s="1" t="s">
        <v>4557</v>
      </c>
      <c r="B2537" s="1" t="s">
        <v>64</v>
      </c>
      <c r="C2537">
        <v>56764</v>
      </c>
      <c r="D2537">
        <v>0</v>
      </c>
      <c r="E2537">
        <v>0</v>
      </c>
      <c r="F2537">
        <v>0</v>
      </c>
      <c r="G2537">
        <v>0</v>
      </c>
      <c r="H2537">
        <v>0</v>
      </c>
      <c r="I2537" s="2">
        <v>45334.5</v>
      </c>
      <c r="J2537" t="b">
        <v>0</v>
      </c>
      <c r="K2537" s="2"/>
      <c r="L2537" t="b">
        <v>1</v>
      </c>
      <c r="M2537" s="2">
        <v>45334.663888888892</v>
      </c>
      <c r="N2537" s="1" t="s">
        <v>2017</v>
      </c>
      <c r="O2537" t="b">
        <v>1</v>
      </c>
    </row>
    <row r="2538" spans="1:15" hidden="1" x14ac:dyDescent="0.2">
      <c r="A2538" s="1" t="s">
        <v>4558</v>
      </c>
      <c r="B2538" s="1" t="s">
        <v>86</v>
      </c>
      <c r="C2538">
        <v>40057</v>
      </c>
      <c r="D2538">
        <v>0</v>
      </c>
      <c r="E2538">
        <v>0</v>
      </c>
      <c r="F2538">
        <v>0</v>
      </c>
      <c r="G2538">
        <v>0</v>
      </c>
      <c r="H2538">
        <v>0</v>
      </c>
      <c r="I2538" s="2">
        <v>45334.5</v>
      </c>
      <c r="J2538" t="b">
        <v>0</v>
      </c>
      <c r="K2538" s="2"/>
      <c r="L2538" t="b">
        <v>1</v>
      </c>
      <c r="M2538" s="2">
        <v>45334.581250000003</v>
      </c>
      <c r="N2538" s="1" t="s">
        <v>2019</v>
      </c>
      <c r="O2538" t="b">
        <v>1</v>
      </c>
    </row>
    <row r="2539" spans="1:15" hidden="1" x14ac:dyDescent="0.2">
      <c r="A2539" s="1" t="s">
        <v>4559</v>
      </c>
      <c r="B2539" s="1" t="s">
        <v>98</v>
      </c>
      <c r="C2539">
        <v>57792</v>
      </c>
      <c r="D2539">
        <v>0</v>
      </c>
      <c r="E2539">
        <v>0</v>
      </c>
      <c r="F2539">
        <v>0</v>
      </c>
      <c r="G2539">
        <v>0</v>
      </c>
      <c r="H2539">
        <v>0</v>
      </c>
      <c r="I2539" s="2">
        <v>45334.5</v>
      </c>
      <c r="J2539" t="b">
        <v>0</v>
      </c>
      <c r="K2539" s="2"/>
      <c r="L2539" t="b">
        <v>1</v>
      </c>
      <c r="M2539" s="2">
        <v>45334.548611111109</v>
      </c>
      <c r="N2539" s="1" t="s">
        <v>2019</v>
      </c>
      <c r="O2539" t="b">
        <v>1</v>
      </c>
    </row>
    <row r="2540" spans="1:15" x14ac:dyDescent="0.2">
      <c r="A2540" s="1" t="s">
        <v>4560</v>
      </c>
      <c r="B2540" s="1" t="s">
        <v>166</v>
      </c>
      <c r="C2540">
        <v>37600</v>
      </c>
      <c r="D2540">
        <v>5103</v>
      </c>
      <c r="E2540">
        <v>4814</v>
      </c>
      <c r="F2540">
        <v>8</v>
      </c>
      <c r="G2540">
        <v>24</v>
      </c>
      <c r="H2540">
        <v>18</v>
      </c>
      <c r="I2540" s="2">
        <v>45334.5</v>
      </c>
      <c r="J2540" t="b">
        <v>1</v>
      </c>
      <c r="K2540" s="2">
        <v>45334.650694444441</v>
      </c>
      <c r="L2540" t="b">
        <v>0</v>
      </c>
      <c r="M2540" s="2"/>
      <c r="N2540" s="1" t="s">
        <v>2021</v>
      </c>
      <c r="O2540" t="b">
        <v>0</v>
      </c>
    </row>
    <row r="2541" spans="1:15" hidden="1" x14ac:dyDescent="0.2">
      <c r="A2541" s="1" t="s">
        <v>4561</v>
      </c>
      <c r="B2541" s="1" t="s">
        <v>230</v>
      </c>
      <c r="C2541">
        <v>36215</v>
      </c>
      <c r="D2541">
        <v>0</v>
      </c>
      <c r="E2541">
        <v>0</v>
      </c>
      <c r="F2541">
        <v>0</v>
      </c>
      <c r="G2541">
        <v>0</v>
      </c>
      <c r="H2541">
        <v>0</v>
      </c>
      <c r="I2541" s="2">
        <v>45334.5</v>
      </c>
      <c r="J2541" t="b">
        <v>0</v>
      </c>
      <c r="K2541" s="2"/>
      <c r="L2541" t="b">
        <v>1</v>
      </c>
      <c r="M2541" s="2">
        <v>45334.573611111111</v>
      </c>
      <c r="N2541" s="1" t="s">
        <v>2019</v>
      </c>
      <c r="O2541" t="b">
        <v>0</v>
      </c>
    </row>
    <row r="2542" spans="1:15" hidden="1" x14ac:dyDescent="0.2">
      <c r="A2542" s="1" t="s">
        <v>4562</v>
      </c>
      <c r="B2542" s="1" t="s">
        <v>232</v>
      </c>
      <c r="C2542">
        <v>25531</v>
      </c>
      <c r="D2542">
        <v>0</v>
      </c>
      <c r="E2542">
        <v>0</v>
      </c>
      <c r="F2542">
        <v>0</v>
      </c>
      <c r="G2542">
        <v>0</v>
      </c>
      <c r="H2542">
        <v>0</v>
      </c>
      <c r="I2542" s="2">
        <v>45334.5</v>
      </c>
      <c r="J2542" t="b">
        <v>0</v>
      </c>
      <c r="K2542" s="2"/>
      <c r="L2542" t="b">
        <v>1</v>
      </c>
      <c r="M2542" s="2">
        <v>45334.629166666666</v>
      </c>
      <c r="N2542" s="1" t="s">
        <v>2019</v>
      </c>
      <c r="O2542" t="b">
        <v>0</v>
      </c>
    </row>
    <row r="2543" spans="1:15" hidden="1" x14ac:dyDescent="0.2">
      <c r="A2543" s="1" t="s">
        <v>4563</v>
      </c>
      <c r="B2543" s="1" t="s">
        <v>248</v>
      </c>
      <c r="C2543">
        <v>11181</v>
      </c>
      <c r="D2543">
        <v>0</v>
      </c>
      <c r="E2543">
        <v>0</v>
      </c>
      <c r="F2543">
        <v>0</v>
      </c>
      <c r="G2543">
        <v>0</v>
      </c>
      <c r="H2543">
        <v>0</v>
      </c>
      <c r="I2543" s="2">
        <v>45334.5</v>
      </c>
      <c r="J2543" t="b">
        <v>0</v>
      </c>
      <c r="K2543" s="2"/>
      <c r="L2543" t="b">
        <v>1</v>
      </c>
      <c r="M2543" s="2">
        <v>45334.611805555556</v>
      </c>
      <c r="N2543" s="1" t="s">
        <v>2019</v>
      </c>
      <c r="O2543" t="b">
        <v>0</v>
      </c>
    </row>
    <row r="2544" spans="1:15" x14ac:dyDescent="0.2">
      <c r="A2544" s="1" t="s">
        <v>4564</v>
      </c>
      <c r="B2544" s="1" t="s">
        <v>324</v>
      </c>
      <c r="C2544">
        <v>60922</v>
      </c>
      <c r="D2544">
        <v>44535</v>
      </c>
      <c r="E2544">
        <v>41140</v>
      </c>
      <c r="F2544">
        <v>11</v>
      </c>
      <c r="G2544">
        <v>24</v>
      </c>
      <c r="H2544">
        <v>18</v>
      </c>
      <c r="I2544" s="2">
        <v>45334.5</v>
      </c>
      <c r="J2544" t="b">
        <v>1</v>
      </c>
      <c r="K2544" s="2">
        <v>45334.543749999997</v>
      </c>
      <c r="L2544" t="b">
        <v>0</v>
      </c>
      <c r="M2544" s="2"/>
      <c r="N2544" s="1" t="s">
        <v>2021</v>
      </c>
      <c r="O2544" t="b">
        <v>1</v>
      </c>
    </row>
    <row r="2545" spans="1:15" x14ac:dyDescent="0.2">
      <c r="A2545" s="1" t="s">
        <v>4565</v>
      </c>
      <c r="B2545" s="1" t="s">
        <v>326</v>
      </c>
      <c r="C2545">
        <v>43088</v>
      </c>
      <c r="D2545">
        <v>36556</v>
      </c>
      <c r="E2545">
        <v>30076</v>
      </c>
      <c r="F2545">
        <v>11</v>
      </c>
      <c r="G2545">
        <v>24</v>
      </c>
      <c r="H2545">
        <v>47</v>
      </c>
      <c r="I2545" s="2">
        <v>45334.5</v>
      </c>
      <c r="J2545" t="b">
        <v>1</v>
      </c>
      <c r="K2545" s="2">
        <v>45334.504166666666</v>
      </c>
      <c r="L2545" t="b">
        <v>0</v>
      </c>
      <c r="M2545" s="2"/>
      <c r="N2545" s="1" t="s">
        <v>2021</v>
      </c>
      <c r="O2545" t="b">
        <v>1</v>
      </c>
    </row>
    <row r="2546" spans="1:15" hidden="1" x14ac:dyDescent="0.2">
      <c r="A2546" s="1" t="s">
        <v>4566</v>
      </c>
      <c r="B2546" s="1" t="s">
        <v>344</v>
      </c>
      <c r="C2546">
        <v>40506</v>
      </c>
      <c r="D2546">
        <v>0</v>
      </c>
      <c r="E2546">
        <v>0</v>
      </c>
      <c r="F2546">
        <v>0</v>
      </c>
      <c r="G2546">
        <v>0</v>
      </c>
      <c r="H2546">
        <v>0</v>
      </c>
      <c r="I2546" s="2">
        <v>45334.5</v>
      </c>
      <c r="J2546" t="b">
        <v>0</v>
      </c>
      <c r="K2546" s="2"/>
      <c r="L2546" t="b">
        <v>1</v>
      </c>
      <c r="M2546" s="2">
        <v>45334.574305555558</v>
      </c>
      <c r="N2546" s="1" t="s">
        <v>2019</v>
      </c>
      <c r="O2546" t="b">
        <v>1</v>
      </c>
    </row>
    <row r="2547" spans="1:15" hidden="1" x14ac:dyDescent="0.2">
      <c r="A2547" s="1" t="s">
        <v>4567</v>
      </c>
      <c r="B2547" s="1" t="s">
        <v>346</v>
      </c>
      <c r="C2547">
        <v>12657</v>
      </c>
      <c r="D2547">
        <v>0</v>
      </c>
      <c r="E2547">
        <v>0</v>
      </c>
      <c r="F2547">
        <v>0</v>
      </c>
      <c r="G2547">
        <v>0</v>
      </c>
      <c r="H2547">
        <v>0</v>
      </c>
      <c r="I2547" s="2">
        <v>45334.5</v>
      </c>
      <c r="J2547" t="b">
        <v>0</v>
      </c>
      <c r="K2547" s="2"/>
      <c r="L2547" t="b">
        <v>1</v>
      </c>
      <c r="M2547" s="2">
        <v>45334.609027777777</v>
      </c>
      <c r="N2547" s="1" t="s">
        <v>2019</v>
      </c>
      <c r="O2547" t="b">
        <v>0</v>
      </c>
    </row>
    <row r="2548" spans="1:15" x14ac:dyDescent="0.2">
      <c r="A2548" s="1" t="s">
        <v>4568</v>
      </c>
      <c r="B2548" s="1" t="s">
        <v>358</v>
      </c>
      <c r="C2548">
        <v>35118</v>
      </c>
      <c r="D2548">
        <v>18176</v>
      </c>
      <c r="E2548">
        <v>17646</v>
      </c>
      <c r="F2548">
        <v>9</v>
      </c>
      <c r="G2548">
        <v>24</v>
      </c>
      <c r="H2548">
        <v>8</v>
      </c>
      <c r="I2548" s="2">
        <v>45334.5</v>
      </c>
      <c r="J2548" t="b">
        <v>1</v>
      </c>
      <c r="K2548" s="2">
        <v>45334.661805555559</v>
      </c>
      <c r="L2548" t="b">
        <v>0</v>
      </c>
      <c r="M2548" s="2"/>
      <c r="N2548" s="1" t="s">
        <v>2021</v>
      </c>
      <c r="O2548" t="b">
        <v>0</v>
      </c>
    </row>
    <row r="2549" spans="1:15" hidden="1" x14ac:dyDescent="0.2">
      <c r="A2549" s="1" t="s">
        <v>4569</v>
      </c>
      <c r="B2549" s="1" t="s">
        <v>380</v>
      </c>
      <c r="C2549">
        <v>36638</v>
      </c>
      <c r="D2549">
        <v>0</v>
      </c>
      <c r="E2549">
        <v>0</v>
      </c>
      <c r="F2549">
        <v>0</v>
      </c>
      <c r="G2549">
        <v>0</v>
      </c>
      <c r="H2549">
        <v>0</v>
      </c>
      <c r="I2549" s="2">
        <v>45334.5</v>
      </c>
      <c r="J2549" t="b">
        <v>0</v>
      </c>
      <c r="K2549" s="2"/>
      <c r="L2549" t="b">
        <v>1</v>
      </c>
      <c r="M2549" s="2">
        <v>45334.602083333331</v>
      </c>
      <c r="N2549" s="1" t="s">
        <v>2019</v>
      </c>
      <c r="O2549" t="b">
        <v>0</v>
      </c>
    </row>
    <row r="2550" spans="1:15" hidden="1" x14ac:dyDescent="0.2">
      <c r="A2550" s="1" t="s">
        <v>4570</v>
      </c>
      <c r="B2550" s="1" t="s">
        <v>398</v>
      </c>
      <c r="C2550">
        <v>18322</v>
      </c>
      <c r="D2550">
        <v>0</v>
      </c>
      <c r="E2550">
        <v>0</v>
      </c>
      <c r="F2550">
        <v>0</v>
      </c>
      <c r="G2550">
        <v>0</v>
      </c>
      <c r="H2550">
        <v>0</v>
      </c>
      <c r="I2550" s="2">
        <v>45334.5</v>
      </c>
      <c r="J2550" t="b">
        <v>0</v>
      </c>
      <c r="K2550" s="2"/>
      <c r="L2550" t="b">
        <v>1</v>
      </c>
      <c r="M2550" s="2">
        <v>45334.640277777777</v>
      </c>
      <c r="N2550" s="1" t="s">
        <v>2019</v>
      </c>
      <c r="O2550" t="b">
        <v>0</v>
      </c>
    </row>
    <row r="2551" spans="1:15" hidden="1" x14ac:dyDescent="0.2">
      <c r="A2551" s="1" t="s">
        <v>4571</v>
      </c>
      <c r="B2551" s="1" t="s">
        <v>474</v>
      </c>
      <c r="C2551">
        <v>47271</v>
      </c>
      <c r="D2551">
        <v>0</v>
      </c>
      <c r="E2551">
        <v>0</v>
      </c>
      <c r="F2551">
        <v>0</v>
      </c>
      <c r="G2551">
        <v>0</v>
      </c>
      <c r="H2551">
        <v>0</v>
      </c>
      <c r="I2551" s="2">
        <v>45334.5</v>
      </c>
      <c r="J2551" t="b">
        <v>0</v>
      </c>
      <c r="K2551" s="2"/>
      <c r="L2551" t="b">
        <v>1</v>
      </c>
      <c r="M2551" s="2">
        <v>45334.632638888892</v>
      </c>
      <c r="N2551" s="1" t="s">
        <v>2019</v>
      </c>
      <c r="O2551" t="b">
        <v>1</v>
      </c>
    </row>
    <row r="2552" spans="1:15" hidden="1" x14ac:dyDescent="0.2">
      <c r="A2552" s="1" t="s">
        <v>4572</v>
      </c>
      <c r="B2552" s="1" t="s">
        <v>490</v>
      </c>
      <c r="C2552">
        <v>63446</v>
      </c>
      <c r="D2552">
        <v>0</v>
      </c>
      <c r="E2552">
        <v>0</v>
      </c>
      <c r="F2552">
        <v>0</v>
      </c>
      <c r="G2552">
        <v>0</v>
      </c>
      <c r="H2552">
        <v>0</v>
      </c>
      <c r="I2552" s="2">
        <v>45334.5</v>
      </c>
      <c r="J2552" t="b">
        <v>0</v>
      </c>
      <c r="K2552" s="2"/>
      <c r="L2552" t="b">
        <v>1</v>
      </c>
      <c r="M2552" s="2">
        <v>45334.643055555556</v>
      </c>
      <c r="N2552" s="1" t="s">
        <v>2017</v>
      </c>
      <c r="O2552" t="b">
        <v>1</v>
      </c>
    </row>
    <row r="2553" spans="1:15" hidden="1" x14ac:dyDescent="0.2">
      <c r="A2553" s="1" t="s">
        <v>4573</v>
      </c>
      <c r="B2553" s="1" t="s">
        <v>502</v>
      </c>
      <c r="C2553">
        <v>54964</v>
      </c>
      <c r="D2553">
        <v>0</v>
      </c>
      <c r="E2553">
        <v>0</v>
      </c>
      <c r="F2553">
        <v>0</v>
      </c>
      <c r="G2553">
        <v>0</v>
      </c>
      <c r="H2553">
        <v>0</v>
      </c>
      <c r="I2553" s="2">
        <v>45334.5</v>
      </c>
      <c r="J2553" t="b">
        <v>0</v>
      </c>
      <c r="K2553" s="2"/>
      <c r="L2553" t="b">
        <v>1</v>
      </c>
      <c r="M2553" s="2">
        <v>45334.564583333333</v>
      </c>
      <c r="N2553" s="1" t="s">
        <v>2019</v>
      </c>
      <c r="O2553" t="b">
        <v>1</v>
      </c>
    </row>
    <row r="2554" spans="1:15" hidden="1" x14ac:dyDescent="0.2">
      <c r="A2554" s="1" t="s">
        <v>4574</v>
      </c>
      <c r="B2554" s="1" t="s">
        <v>594</v>
      </c>
      <c r="C2554">
        <v>15599</v>
      </c>
      <c r="D2554">
        <v>0</v>
      </c>
      <c r="E2554">
        <v>0</v>
      </c>
      <c r="F2554">
        <v>0</v>
      </c>
      <c r="G2554">
        <v>0</v>
      </c>
      <c r="H2554">
        <v>0</v>
      </c>
      <c r="I2554" s="2">
        <v>45334.5</v>
      </c>
      <c r="J2554" t="b">
        <v>0</v>
      </c>
      <c r="K2554" s="2"/>
      <c r="L2554" t="b">
        <v>1</v>
      </c>
      <c r="M2554" s="2">
        <v>45334.636111111111</v>
      </c>
      <c r="N2554" s="1" t="s">
        <v>2017</v>
      </c>
      <c r="O2554" t="b">
        <v>0</v>
      </c>
    </row>
    <row r="2555" spans="1:15" hidden="1" x14ac:dyDescent="0.2">
      <c r="A2555" s="1" t="s">
        <v>4575</v>
      </c>
      <c r="B2555" s="1" t="s">
        <v>622</v>
      </c>
      <c r="C2555">
        <v>46445</v>
      </c>
      <c r="D2555">
        <v>0</v>
      </c>
      <c r="E2555">
        <v>0</v>
      </c>
      <c r="F2555">
        <v>0</v>
      </c>
      <c r="G2555">
        <v>0</v>
      </c>
      <c r="H2555">
        <v>0</v>
      </c>
      <c r="I2555" s="2">
        <v>45334.5</v>
      </c>
      <c r="J2555" t="b">
        <v>0</v>
      </c>
      <c r="K2555" s="2"/>
      <c r="L2555" t="b">
        <v>1</v>
      </c>
      <c r="M2555" s="2">
        <v>45334.554166666669</v>
      </c>
      <c r="N2555" s="1" t="s">
        <v>2019</v>
      </c>
      <c r="O2555" t="b">
        <v>1</v>
      </c>
    </row>
    <row r="2556" spans="1:15" hidden="1" x14ac:dyDescent="0.2">
      <c r="A2556" s="1" t="s">
        <v>4576</v>
      </c>
      <c r="B2556" s="1" t="s">
        <v>646</v>
      </c>
      <c r="C2556">
        <v>40224</v>
      </c>
      <c r="D2556">
        <v>0</v>
      </c>
      <c r="E2556">
        <v>0</v>
      </c>
      <c r="F2556">
        <v>0</v>
      </c>
      <c r="G2556">
        <v>0</v>
      </c>
      <c r="H2556">
        <v>0</v>
      </c>
      <c r="I2556" s="2">
        <v>45334.5</v>
      </c>
      <c r="J2556" t="b">
        <v>0</v>
      </c>
      <c r="K2556" s="2"/>
      <c r="L2556" t="b">
        <v>1</v>
      </c>
      <c r="M2556" s="2">
        <v>45334.544444444444</v>
      </c>
      <c r="N2556" s="1" t="s">
        <v>2019</v>
      </c>
      <c r="O2556" t="b">
        <v>1</v>
      </c>
    </row>
    <row r="2557" spans="1:15" hidden="1" x14ac:dyDescent="0.2">
      <c r="A2557" s="1" t="s">
        <v>4577</v>
      </c>
      <c r="B2557" s="1" t="s">
        <v>658</v>
      </c>
      <c r="C2557">
        <v>39435</v>
      </c>
      <c r="D2557">
        <v>0</v>
      </c>
      <c r="E2557">
        <v>0</v>
      </c>
      <c r="F2557">
        <v>0</v>
      </c>
      <c r="G2557">
        <v>0</v>
      </c>
      <c r="H2557">
        <v>0</v>
      </c>
      <c r="I2557" s="2">
        <v>45334.5</v>
      </c>
      <c r="J2557" t="b">
        <v>0</v>
      </c>
      <c r="K2557" s="2"/>
      <c r="L2557" t="b">
        <v>1</v>
      </c>
      <c r="M2557" s="2">
        <v>45334.606944444444</v>
      </c>
      <c r="N2557" s="1" t="s">
        <v>2019</v>
      </c>
      <c r="O2557" t="b">
        <v>0</v>
      </c>
    </row>
    <row r="2558" spans="1:15" hidden="1" x14ac:dyDescent="0.2">
      <c r="A2558" s="1" t="s">
        <v>4578</v>
      </c>
      <c r="B2558" s="1" t="s">
        <v>668</v>
      </c>
      <c r="C2558">
        <v>24956</v>
      </c>
      <c r="D2558">
        <v>0</v>
      </c>
      <c r="E2558">
        <v>0</v>
      </c>
      <c r="F2558">
        <v>0</v>
      </c>
      <c r="G2558">
        <v>0</v>
      </c>
      <c r="H2558">
        <v>0</v>
      </c>
      <c r="I2558" s="2">
        <v>45334.5</v>
      </c>
      <c r="J2558" t="b">
        <v>0</v>
      </c>
      <c r="K2558" s="2"/>
      <c r="L2558" t="b">
        <v>1</v>
      </c>
      <c r="M2558" s="2">
        <v>45334.633333333331</v>
      </c>
      <c r="N2558" s="1" t="s">
        <v>2019</v>
      </c>
      <c r="O2558" t="b">
        <v>0</v>
      </c>
    </row>
    <row r="2559" spans="1:15" hidden="1" x14ac:dyDescent="0.2">
      <c r="A2559" s="1" t="s">
        <v>4579</v>
      </c>
      <c r="B2559" s="1" t="s">
        <v>858</v>
      </c>
      <c r="C2559">
        <v>21109</v>
      </c>
      <c r="D2559">
        <v>0</v>
      </c>
      <c r="E2559">
        <v>0</v>
      </c>
      <c r="F2559">
        <v>0</v>
      </c>
      <c r="G2559">
        <v>0</v>
      </c>
      <c r="H2559">
        <v>0</v>
      </c>
      <c r="I2559" s="2">
        <v>45334.5</v>
      </c>
      <c r="J2559" t="b">
        <v>0</v>
      </c>
      <c r="K2559" s="2"/>
      <c r="L2559" t="b">
        <v>1</v>
      </c>
      <c r="M2559" s="2">
        <v>45334.525694444441</v>
      </c>
      <c r="N2559" s="1" t="s">
        <v>2019</v>
      </c>
      <c r="O2559" t="b">
        <v>0</v>
      </c>
    </row>
    <row r="2560" spans="1:15" x14ac:dyDescent="0.2">
      <c r="A2560" s="1" t="s">
        <v>4580</v>
      </c>
      <c r="B2560" s="1" t="s">
        <v>864</v>
      </c>
      <c r="C2560">
        <v>19523</v>
      </c>
      <c r="D2560">
        <v>11233</v>
      </c>
      <c r="E2560">
        <v>10150</v>
      </c>
      <c r="F2560">
        <v>8</v>
      </c>
      <c r="G2560">
        <v>24</v>
      </c>
      <c r="H2560">
        <v>32</v>
      </c>
      <c r="I2560" s="2">
        <v>45334.5</v>
      </c>
      <c r="J2560" t="b">
        <v>1</v>
      </c>
      <c r="K2560" s="2">
        <v>45334.522222222222</v>
      </c>
      <c r="L2560" t="b">
        <v>0</v>
      </c>
      <c r="M2560" s="2"/>
      <c r="N2560" s="1" t="s">
        <v>2021</v>
      </c>
      <c r="O2560" t="b">
        <v>0</v>
      </c>
    </row>
    <row r="2561" spans="1:15" hidden="1" x14ac:dyDescent="0.2">
      <c r="A2561" s="1" t="s">
        <v>4581</v>
      </c>
      <c r="B2561" s="1" t="s">
        <v>922</v>
      </c>
      <c r="C2561">
        <v>23065</v>
      </c>
      <c r="D2561">
        <v>0</v>
      </c>
      <c r="E2561">
        <v>0</v>
      </c>
      <c r="F2561">
        <v>0</v>
      </c>
      <c r="G2561">
        <v>0</v>
      </c>
      <c r="H2561">
        <v>0</v>
      </c>
      <c r="I2561" s="2">
        <v>45334.5</v>
      </c>
      <c r="J2561" t="b">
        <v>0</v>
      </c>
      <c r="K2561" s="2"/>
      <c r="L2561" t="b">
        <v>1</v>
      </c>
      <c r="M2561" s="2">
        <v>45334.658333333333</v>
      </c>
      <c r="N2561" s="1" t="s">
        <v>2019</v>
      </c>
      <c r="O2561" t="b">
        <v>0</v>
      </c>
    </row>
    <row r="2562" spans="1:15" hidden="1" x14ac:dyDescent="0.2">
      <c r="A2562" s="1" t="s">
        <v>4582</v>
      </c>
      <c r="B2562" s="1" t="s">
        <v>926</v>
      </c>
      <c r="C2562">
        <v>16881</v>
      </c>
      <c r="D2562">
        <v>0</v>
      </c>
      <c r="E2562">
        <v>0</v>
      </c>
      <c r="F2562">
        <v>0</v>
      </c>
      <c r="G2562">
        <v>0</v>
      </c>
      <c r="H2562">
        <v>0</v>
      </c>
      <c r="I2562" s="2">
        <v>45334.5</v>
      </c>
      <c r="J2562" t="b">
        <v>0</v>
      </c>
      <c r="K2562" s="2"/>
      <c r="L2562" t="b">
        <v>1</v>
      </c>
      <c r="M2562" s="2">
        <v>45334.597916666666</v>
      </c>
      <c r="N2562" s="1" t="s">
        <v>2019</v>
      </c>
      <c r="O2562" t="b">
        <v>0</v>
      </c>
    </row>
    <row r="2563" spans="1:15" hidden="1" x14ac:dyDescent="0.2">
      <c r="A2563" s="1" t="s">
        <v>4583</v>
      </c>
      <c r="B2563" s="1" t="s">
        <v>966</v>
      </c>
      <c r="C2563">
        <v>28857</v>
      </c>
      <c r="D2563">
        <v>0</v>
      </c>
      <c r="E2563">
        <v>0</v>
      </c>
      <c r="F2563">
        <v>0</v>
      </c>
      <c r="G2563">
        <v>0</v>
      </c>
      <c r="H2563">
        <v>0</v>
      </c>
      <c r="I2563" s="2">
        <v>45334.5</v>
      </c>
      <c r="J2563" t="b">
        <v>0</v>
      </c>
      <c r="K2563" s="2"/>
      <c r="L2563" t="b">
        <v>1</v>
      </c>
      <c r="M2563" s="2">
        <v>45334.519444444442</v>
      </c>
      <c r="N2563" s="1" t="s">
        <v>2019</v>
      </c>
      <c r="O2563" t="b">
        <v>0</v>
      </c>
    </row>
    <row r="2564" spans="1:15" hidden="1" x14ac:dyDescent="0.2">
      <c r="A2564" s="1" t="s">
        <v>4584</v>
      </c>
      <c r="B2564" s="1" t="s">
        <v>974</v>
      </c>
      <c r="C2564">
        <v>57445</v>
      </c>
      <c r="D2564">
        <v>0</v>
      </c>
      <c r="E2564">
        <v>0</v>
      </c>
      <c r="F2564">
        <v>0</v>
      </c>
      <c r="G2564">
        <v>0</v>
      </c>
      <c r="H2564">
        <v>0</v>
      </c>
      <c r="I2564" s="2">
        <v>45334.5</v>
      </c>
      <c r="J2564" t="b">
        <v>0</v>
      </c>
      <c r="K2564" s="2"/>
      <c r="L2564" t="b">
        <v>1</v>
      </c>
      <c r="M2564" s="2">
        <v>45334.578472222223</v>
      </c>
      <c r="N2564" s="1" t="s">
        <v>2019</v>
      </c>
      <c r="O2564" t="b">
        <v>1</v>
      </c>
    </row>
    <row r="2565" spans="1:15" x14ac:dyDescent="0.2">
      <c r="A2565" s="1" t="s">
        <v>4585</v>
      </c>
      <c r="B2565" s="1" t="s">
        <v>1022</v>
      </c>
      <c r="C2565">
        <v>49500</v>
      </c>
      <c r="D2565">
        <v>48985</v>
      </c>
      <c r="E2565">
        <v>40991</v>
      </c>
      <c r="F2565">
        <v>13</v>
      </c>
      <c r="G2565">
        <v>24</v>
      </c>
      <c r="H2565">
        <v>36</v>
      </c>
      <c r="I2565" s="2">
        <v>45334.5</v>
      </c>
      <c r="J2565" t="b">
        <v>1</v>
      </c>
      <c r="K2565" s="2">
        <v>45334.599305555559</v>
      </c>
      <c r="L2565" t="b">
        <v>0</v>
      </c>
      <c r="M2565" s="2"/>
      <c r="N2565" s="1" t="s">
        <v>2021</v>
      </c>
      <c r="O2565" t="b">
        <v>1</v>
      </c>
    </row>
    <row r="2566" spans="1:15" x14ac:dyDescent="0.2">
      <c r="A2566" s="1" t="s">
        <v>4586</v>
      </c>
      <c r="B2566" s="1" t="s">
        <v>1036</v>
      </c>
      <c r="C2566">
        <v>23177</v>
      </c>
      <c r="D2566">
        <v>18912</v>
      </c>
      <c r="E2566">
        <v>16547</v>
      </c>
      <c r="F2566">
        <v>7</v>
      </c>
      <c r="G2566">
        <v>24</v>
      </c>
      <c r="H2566">
        <v>49</v>
      </c>
      <c r="I2566" s="2">
        <v>45334.5</v>
      </c>
      <c r="J2566" t="b">
        <v>1</v>
      </c>
      <c r="K2566" s="2">
        <v>45334.538888888892</v>
      </c>
      <c r="L2566" t="b">
        <v>0</v>
      </c>
      <c r="M2566" s="2"/>
      <c r="N2566" s="1" t="s">
        <v>2021</v>
      </c>
      <c r="O2566" t="b">
        <v>0</v>
      </c>
    </row>
    <row r="2567" spans="1:15" hidden="1" x14ac:dyDescent="0.2">
      <c r="A2567" s="1" t="s">
        <v>4587</v>
      </c>
      <c r="B2567" s="1" t="s">
        <v>1052</v>
      </c>
      <c r="C2567">
        <v>52714</v>
      </c>
      <c r="D2567">
        <v>0</v>
      </c>
      <c r="E2567">
        <v>0</v>
      </c>
      <c r="F2567">
        <v>0</v>
      </c>
      <c r="G2567">
        <v>0</v>
      </c>
      <c r="H2567">
        <v>0</v>
      </c>
      <c r="I2567" s="2">
        <v>45334.5</v>
      </c>
      <c r="J2567" t="b">
        <v>0</v>
      </c>
      <c r="K2567" s="2"/>
      <c r="L2567" t="b">
        <v>1</v>
      </c>
      <c r="M2567" s="2">
        <v>45334.513888888891</v>
      </c>
      <c r="N2567" s="1" t="s">
        <v>2019</v>
      </c>
      <c r="O2567" t="b">
        <v>1</v>
      </c>
    </row>
    <row r="2568" spans="1:15" hidden="1" x14ac:dyDescent="0.2">
      <c r="A2568" s="1" t="s">
        <v>4588</v>
      </c>
      <c r="B2568" s="1" t="s">
        <v>1094</v>
      </c>
      <c r="C2568">
        <v>24904</v>
      </c>
      <c r="D2568">
        <v>0</v>
      </c>
      <c r="E2568">
        <v>0</v>
      </c>
      <c r="F2568">
        <v>0</v>
      </c>
      <c r="G2568">
        <v>0</v>
      </c>
      <c r="H2568">
        <v>0</v>
      </c>
      <c r="I2568" s="2">
        <v>45334.5</v>
      </c>
      <c r="J2568" t="b">
        <v>0</v>
      </c>
      <c r="K2568" s="2"/>
      <c r="L2568" t="b">
        <v>1</v>
      </c>
      <c r="M2568" s="2">
        <v>45334.584722222222</v>
      </c>
      <c r="N2568" s="1" t="s">
        <v>2019</v>
      </c>
      <c r="O2568" t="b">
        <v>0</v>
      </c>
    </row>
    <row r="2569" spans="1:15" hidden="1" x14ac:dyDescent="0.2">
      <c r="A2569" s="1" t="s">
        <v>4589</v>
      </c>
      <c r="B2569" s="1" t="s">
        <v>1102</v>
      </c>
      <c r="C2569">
        <v>14130</v>
      </c>
      <c r="D2569">
        <v>0</v>
      </c>
      <c r="E2569">
        <v>0</v>
      </c>
      <c r="F2569">
        <v>0</v>
      </c>
      <c r="G2569">
        <v>0</v>
      </c>
      <c r="H2569">
        <v>0</v>
      </c>
      <c r="I2569" s="2">
        <v>45334.5</v>
      </c>
      <c r="J2569" t="b">
        <v>0</v>
      </c>
      <c r="K2569" s="2"/>
      <c r="L2569" t="b">
        <v>1</v>
      </c>
      <c r="M2569" s="2">
        <v>45334.535416666666</v>
      </c>
      <c r="N2569" s="1" t="s">
        <v>2019</v>
      </c>
      <c r="O2569" t="b">
        <v>0</v>
      </c>
    </row>
    <row r="2570" spans="1:15" hidden="1" x14ac:dyDescent="0.2">
      <c r="A2570" s="1" t="s">
        <v>4590</v>
      </c>
      <c r="B2570" s="1" t="s">
        <v>1104</v>
      </c>
      <c r="C2570">
        <v>77590</v>
      </c>
      <c r="D2570">
        <v>0</v>
      </c>
      <c r="E2570">
        <v>0</v>
      </c>
      <c r="F2570">
        <v>0</v>
      </c>
      <c r="G2570">
        <v>0</v>
      </c>
      <c r="H2570">
        <v>0</v>
      </c>
      <c r="I2570" s="2">
        <v>45334.5</v>
      </c>
      <c r="J2570" t="b">
        <v>0</v>
      </c>
      <c r="K2570" s="2"/>
      <c r="L2570" t="b">
        <v>1</v>
      </c>
      <c r="M2570" s="2">
        <v>45334.55</v>
      </c>
      <c r="N2570" s="1" t="s">
        <v>2019</v>
      </c>
      <c r="O2570" t="b">
        <v>1</v>
      </c>
    </row>
    <row r="2571" spans="1:15" hidden="1" x14ac:dyDescent="0.2">
      <c r="A2571" s="1" t="s">
        <v>4591</v>
      </c>
      <c r="B2571" s="1" t="s">
        <v>1120</v>
      </c>
      <c r="C2571">
        <v>47002</v>
      </c>
      <c r="D2571">
        <v>0</v>
      </c>
      <c r="E2571">
        <v>0</v>
      </c>
      <c r="F2571">
        <v>0</v>
      </c>
      <c r="G2571">
        <v>0</v>
      </c>
      <c r="H2571">
        <v>0</v>
      </c>
      <c r="I2571" s="2">
        <v>45334.5</v>
      </c>
      <c r="J2571" t="b">
        <v>0</v>
      </c>
      <c r="K2571" s="2"/>
      <c r="L2571" t="b">
        <v>1</v>
      </c>
      <c r="M2571" s="2">
        <v>45334.515972222223</v>
      </c>
      <c r="N2571" s="1" t="s">
        <v>2019</v>
      </c>
      <c r="O2571" t="b">
        <v>1</v>
      </c>
    </row>
    <row r="2572" spans="1:15" hidden="1" x14ac:dyDescent="0.2">
      <c r="A2572" s="1" t="s">
        <v>4592</v>
      </c>
      <c r="B2572" s="1" t="s">
        <v>1134</v>
      </c>
      <c r="C2572">
        <v>9299</v>
      </c>
      <c r="D2572">
        <v>0</v>
      </c>
      <c r="E2572">
        <v>0</v>
      </c>
      <c r="F2572">
        <v>0</v>
      </c>
      <c r="G2572">
        <v>0</v>
      </c>
      <c r="H2572">
        <v>0</v>
      </c>
      <c r="I2572" s="2">
        <v>45334.5</v>
      </c>
      <c r="J2572" t="b">
        <v>0</v>
      </c>
      <c r="K2572" s="2"/>
      <c r="L2572" t="b">
        <v>1</v>
      </c>
      <c r="M2572" s="2">
        <v>45334.646527777775</v>
      </c>
      <c r="N2572" s="1" t="s">
        <v>2019</v>
      </c>
      <c r="O2572" t="b">
        <v>0</v>
      </c>
    </row>
    <row r="2573" spans="1:15" hidden="1" x14ac:dyDescent="0.2">
      <c r="A2573" s="1" t="s">
        <v>4593</v>
      </c>
      <c r="B2573" s="1" t="s">
        <v>1138</v>
      </c>
      <c r="C2573">
        <v>63466</v>
      </c>
      <c r="D2573">
        <v>0</v>
      </c>
      <c r="E2573">
        <v>0</v>
      </c>
      <c r="F2573">
        <v>0</v>
      </c>
      <c r="G2573">
        <v>0</v>
      </c>
      <c r="H2573">
        <v>0</v>
      </c>
      <c r="I2573" s="2">
        <v>45334.5</v>
      </c>
      <c r="J2573" t="b">
        <v>0</v>
      </c>
      <c r="K2573" s="2"/>
      <c r="L2573" t="b">
        <v>1</v>
      </c>
      <c r="M2573" s="2">
        <v>45334.631944444445</v>
      </c>
      <c r="N2573" s="1" t="s">
        <v>2019</v>
      </c>
      <c r="O2573" t="b">
        <v>1</v>
      </c>
    </row>
    <row r="2574" spans="1:15" hidden="1" x14ac:dyDescent="0.2">
      <c r="A2574" s="1" t="s">
        <v>4594</v>
      </c>
      <c r="B2574" s="1" t="s">
        <v>1140</v>
      </c>
      <c r="C2574">
        <v>52641</v>
      </c>
      <c r="D2574">
        <v>0</v>
      </c>
      <c r="E2574">
        <v>0</v>
      </c>
      <c r="F2574">
        <v>0</v>
      </c>
      <c r="G2574">
        <v>0</v>
      </c>
      <c r="H2574">
        <v>0</v>
      </c>
      <c r="I2574" s="2">
        <v>45334.5</v>
      </c>
      <c r="J2574" t="b">
        <v>0</v>
      </c>
      <c r="K2574" s="2"/>
      <c r="L2574" t="b">
        <v>1</v>
      </c>
      <c r="M2574" s="2">
        <v>45334.56527777778</v>
      </c>
      <c r="N2574" s="1" t="s">
        <v>2017</v>
      </c>
      <c r="O2574" t="b">
        <v>1</v>
      </c>
    </row>
    <row r="2575" spans="1:15" hidden="1" x14ac:dyDescent="0.2">
      <c r="A2575" s="1" t="s">
        <v>4595</v>
      </c>
      <c r="B2575" s="1" t="s">
        <v>1174</v>
      </c>
      <c r="C2575">
        <v>97353</v>
      </c>
      <c r="D2575">
        <v>0</v>
      </c>
      <c r="E2575">
        <v>0</v>
      </c>
      <c r="F2575">
        <v>0</v>
      </c>
      <c r="G2575">
        <v>0</v>
      </c>
      <c r="H2575">
        <v>0</v>
      </c>
      <c r="I2575" s="2">
        <v>45334.5</v>
      </c>
      <c r="J2575" t="b">
        <v>0</v>
      </c>
      <c r="K2575" s="2"/>
      <c r="L2575" t="b">
        <v>1</v>
      </c>
      <c r="M2575" s="2">
        <v>45334.54583333333</v>
      </c>
      <c r="N2575" s="1" t="s">
        <v>2019</v>
      </c>
      <c r="O2575" t="b">
        <v>1</v>
      </c>
    </row>
    <row r="2576" spans="1:15" hidden="1" x14ac:dyDescent="0.2">
      <c r="A2576" s="1" t="s">
        <v>4596</v>
      </c>
      <c r="B2576" s="1" t="s">
        <v>1184</v>
      </c>
      <c r="C2576">
        <v>77483</v>
      </c>
      <c r="D2576">
        <v>0</v>
      </c>
      <c r="E2576">
        <v>0</v>
      </c>
      <c r="F2576">
        <v>0</v>
      </c>
      <c r="G2576">
        <v>0</v>
      </c>
      <c r="H2576">
        <v>0</v>
      </c>
      <c r="I2576" s="2">
        <v>45334.5</v>
      </c>
      <c r="J2576" t="b">
        <v>0</v>
      </c>
      <c r="K2576" s="2"/>
      <c r="L2576" t="b">
        <v>1</v>
      </c>
      <c r="M2576" s="2">
        <v>45334.539583333331</v>
      </c>
      <c r="N2576" s="1" t="s">
        <v>2019</v>
      </c>
      <c r="O2576" t="b">
        <v>1</v>
      </c>
    </row>
    <row r="2577" spans="1:15" hidden="1" x14ac:dyDescent="0.2">
      <c r="A2577" s="1" t="s">
        <v>4597</v>
      </c>
      <c r="B2577" s="1" t="s">
        <v>1200</v>
      </c>
      <c r="C2577">
        <v>75458</v>
      </c>
      <c r="D2577">
        <v>0</v>
      </c>
      <c r="E2577">
        <v>0</v>
      </c>
      <c r="F2577">
        <v>0</v>
      </c>
      <c r="G2577">
        <v>0</v>
      </c>
      <c r="H2577">
        <v>0</v>
      </c>
      <c r="I2577" s="2">
        <v>45334.5</v>
      </c>
      <c r="J2577" t="b">
        <v>0</v>
      </c>
      <c r="K2577" s="2"/>
      <c r="L2577" t="b">
        <v>1</v>
      </c>
      <c r="M2577" s="2">
        <v>45334.611805555556</v>
      </c>
      <c r="N2577" s="1" t="s">
        <v>2019</v>
      </c>
      <c r="O2577" t="b">
        <v>1</v>
      </c>
    </row>
    <row r="2578" spans="1:15" x14ac:dyDescent="0.2">
      <c r="A2578" s="1" t="s">
        <v>4598</v>
      </c>
      <c r="B2578" s="1" t="s">
        <v>1286</v>
      </c>
      <c r="C2578">
        <v>31267</v>
      </c>
      <c r="D2578">
        <v>20063</v>
      </c>
      <c r="E2578">
        <v>18548</v>
      </c>
      <c r="F2578">
        <v>14</v>
      </c>
      <c r="G2578">
        <v>24</v>
      </c>
      <c r="H2578">
        <v>14</v>
      </c>
      <c r="I2578" s="2">
        <v>45334.5</v>
      </c>
      <c r="J2578" t="b">
        <v>1</v>
      </c>
      <c r="K2578" s="2">
        <v>45334.644444444442</v>
      </c>
      <c r="L2578" t="b">
        <v>0</v>
      </c>
      <c r="M2578" s="2"/>
      <c r="N2578" s="1" t="s">
        <v>2021</v>
      </c>
      <c r="O2578" t="b">
        <v>0</v>
      </c>
    </row>
    <row r="2579" spans="1:15" hidden="1" x14ac:dyDescent="0.2">
      <c r="A2579" s="1" t="s">
        <v>4599</v>
      </c>
      <c r="B2579" s="1" t="s">
        <v>1374</v>
      </c>
      <c r="C2579">
        <v>48369</v>
      </c>
      <c r="D2579">
        <v>0</v>
      </c>
      <c r="E2579">
        <v>0</v>
      </c>
      <c r="F2579">
        <v>0</v>
      </c>
      <c r="G2579">
        <v>0</v>
      </c>
      <c r="H2579">
        <v>0</v>
      </c>
      <c r="I2579" s="2">
        <v>45334.5</v>
      </c>
      <c r="J2579" t="b">
        <v>0</v>
      </c>
      <c r="K2579" s="2"/>
      <c r="L2579" t="b">
        <v>1</v>
      </c>
      <c r="M2579" s="2">
        <v>45334.606944444444</v>
      </c>
      <c r="N2579" s="1" t="s">
        <v>2136</v>
      </c>
      <c r="O2579" t="b">
        <v>1</v>
      </c>
    </row>
    <row r="2580" spans="1:15" x14ac:dyDescent="0.2">
      <c r="A2580" s="1" t="s">
        <v>4600</v>
      </c>
      <c r="B2580" s="1" t="s">
        <v>1392</v>
      </c>
      <c r="C2580">
        <v>53755</v>
      </c>
      <c r="D2580">
        <v>4701</v>
      </c>
      <c r="E2580">
        <v>4197</v>
      </c>
      <c r="F2580">
        <v>9</v>
      </c>
      <c r="G2580">
        <v>24</v>
      </c>
      <c r="H2580">
        <v>32</v>
      </c>
      <c r="I2580" s="2">
        <v>45334.5</v>
      </c>
      <c r="J2580" t="b">
        <v>1</v>
      </c>
      <c r="K2580" s="2">
        <v>45334.51666666667</v>
      </c>
      <c r="L2580" t="b">
        <v>0</v>
      </c>
      <c r="M2580" s="2"/>
      <c r="N2580" s="1" t="s">
        <v>2021</v>
      </c>
      <c r="O2580" t="b">
        <v>1</v>
      </c>
    </row>
    <row r="2581" spans="1:15" hidden="1" x14ac:dyDescent="0.2">
      <c r="A2581" s="1" t="s">
        <v>4601</v>
      </c>
      <c r="B2581" s="1" t="s">
        <v>1470</v>
      </c>
      <c r="C2581">
        <v>52781</v>
      </c>
      <c r="D2581">
        <v>0</v>
      </c>
      <c r="E2581">
        <v>0</v>
      </c>
      <c r="F2581">
        <v>0</v>
      </c>
      <c r="G2581">
        <v>0</v>
      </c>
      <c r="H2581">
        <v>0</v>
      </c>
      <c r="I2581" s="2">
        <v>45334.5</v>
      </c>
      <c r="J2581" t="b">
        <v>0</v>
      </c>
      <c r="K2581" s="2"/>
      <c r="L2581" t="b">
        <v>1</v>
      </c>
      <c r="M2581" s="2">
        <v>45334.529861111114</v>
      </c>
      <c r="N2581" s="1" t="s">
        <v>2019</v>
      </c>
      <c r="O2581" t="b">
        <v>1</v>
      </c>
    </row>
    <row r="2582" spans="1:15" x14ac:dyDescent="0.2">
      <c r="A2582" s="1" t="s">
        <v>4602</v>
      </c>
      <c r="B2582" s="1" t="s">
        <v>1482</v>
      </c>
      <c r="C2582">
        <v>49360</v>
      </c>
      <c r="D2582">
        <v>33450</v>
      </c>
      <c r="E2582">
        <v>27682</v>
      </c>
      <c r="F2582">
        <v>1</v>
      </c>
      <c r="G2582">
        <v>24</v>
      </c>
      <c r="H2582">
        <v>50</v>
      </c>
      <c r="I2582" s="2">
        <v>45334.5</v>
      </c>
      <c r="J2582" t="b">
        <v>1</v>
      </c>
      <c r="K2582" s="2">
        <v>45334.618750000001</v>
      </c>
      <c r="L2582" t="b">
        <v>0</v>
      </c>
      <c r="M2582" s="2"/>
      <c r="N2582" s="1" t="s">
        <v>2021</v>
      </c>
      <c r="O2582" t="b">
        <v>1</v>
      </c>
    </row>
    <row r="2583" spans="1:15" x14ac:dyDescent="0.2">
      <c r="A2583" s="1" t="s">
        <v>4603</v>
      </c>
      <c r="B2583" s="1" t="s">
        <v>1488</v>
      </c>
      <c r="C2583">
        <v>51565</v>
      </c>
      <c r="D2583">
        <v>2833</v>
      </c>
      <c r="E2583">
        <v>2349</v>
      </c>
      <c r="F2583">
        <v>13</v>
      </c>
      <c r="G2583">
        <v>24</v>
      </c>
      <c r="H2583">
        <v>38</v>
      </c>
      <c r="I2583" s="2">
        <v>45334.5</v>
      </c>
      <c r="J2583" t="b">
        <v>1</v>
      </c>
      <c r="K2583" s="2">
        <v>45334.527083333334</v>
      </c>
      <c r="L2583" t="b">
        <v>0</v>
      </c>
      <c r="M2583" s="2"/>
      <c r="N2583" s="1" t="s">
        <v>2021</v>
      </c>
      <c r="O2583" t="b">
        <v>1</v>
      </c>
    </row>
    <row r="2584" spans="1:15" x14ac:dyDescent="0.2">
      <c r="A2584" s="1" t="s">
        <v>4604</v>
      </c>
      <c r="B2584" s="1" t="s">
        <v>1516</v>
      </c>
      <c r="C2584">
        <v>44444</v>
      </c>
      <c r="D2584">
        <v>42617</v>
      </c>
      <c r="E2584">
        <v>36001</v>
      </c>
      <c r="F2584">
        <v>9</v>
      </c>
      <c r="G2584">
        <v>24</v>
      </c>
      <c r="H2584">
        <v>49</v>
      </c>
      <c r="I2584" s="2">
        <v>45334.5</v>
      </c>
      <c r="J2584" t="b">
        <v>1</v>
      </c>
      <c r="K2584" s="2">
        <v>45334.504861111112</v>
      </c>
      <c r="L2584" t="b">
        <v>0</v>
      </c>
      <c r="M2584" s="2"/>
      <c r="N2584" s="1" t="s">
        <v>2021</v>
      </c>
      <c r="O2584" t="b">
        <v>1</v>
      </c>
    </row>
    <row r="2585" spans="1:15" x14ac:dyDescent="0.2">
      <c r="A2585" s="1" t="s">
        <v>4605</v>
      </c>
      <c r="B2585" s="1" t="s">
        <v>1556</v>
      </c>
      <c r="C2585">
        <v>17391</v>
      </c>
      <c r="D2585">
        <v>4205</v>
      </c>
      <c r="E2585">
        <v>3785</v>
      </c>
      <c r="F2585">
        <v>14</v>
      </c>
      <c r="G2585">
        <v>24</v>
      </c>
      <c r="H2585">
        <v>19</v>
      </c>
      <c r="I2585" s="2">
        <v>45334.5</v>
      </c>
      <c r="J2585" t="b">
        <v>1</v>
      </c>
      <c r="K2585" s="2">
        <v>45334.630555555559</v>
      </c>
      <c r="L2585" t="b">
        <v>0</v>
      </c>
      <c r="M2585" s="2"/>
      <c r="N2585" s="1" t="s">
        <v>2021</v>
      </c>
      <c r="O2585" t="b">
        <v>0</v>
      </c>
    </row>
    <row r="2586" spans="1:15" x14ac:dyDescent="0.2">
      <c r="A2586" s="1" t="s">
        <v>4606</v>
      </c>
      <c r="B2586" s="1" t="s">
        <v>1570</v>
      </c>
      <c r="C2586">
        <v>46846</v>
      </c>
      <c r="D2586">
        <v>42120</v>
      </c>
      <c r="E2586">
        <v>40744</v>
      </c>
      <c r="F2586">
        <v>9</v>
      </c>
      <c r="G2586">
        <v>24</v>
      </c>
      <c r="H2586">
        <v>9</v>
      </c>
      <c r="I2586" s="2">
        <v>45334.5</v>
      </c>
      <c r="J2586" t="b">
        <v>1</v>
      </c>
      <c r="K2586" s="2">
        <v>45334.574999999997</v>
      </c>
      <c r="L2586" t="b">
        <v>0</v>
      </c>
      <c r="M2586" s="2"/>
      <c r="N2586" s="1" t="s">
        <v>2021</v>
      </c>
      <c r="O2586" t="b">
        <v>1</v>
      </c>
    </row>
    <row r="2587" spans="1:15" hidden="1" x14ac:dyDescent="0.2">
      <c r="A2587" s="1" t="s">
        <v>4607</v>
      </c>
      <c r="B2587" s="1" t="s">
        <v>1624</v>
      </c>
      <c r="C2587">
        <v>46309</v>
      </c>
      <c r="D2587">
        <v>0</v>
      </c>
      <c r="E2587">
        <v>0</v>
      </c>
      <c r="F2587">
        <v>0</v>
      </c>
      <c r="G2587">
        <v>0</v>
      </c>
      <c r="H2587">
        <v>0</v>
      </c>
      <c r="I2587" s="2">
        <v>45334.5</v>
      </c>
      <c r="J2587" t="b">
        <v>0</v>
      </c>
      <c r="K2587" s="2"/>
      <c r="L2587" t="b">
        <v>1</v>
      </c>
      <c r="M2587" s="2">
        <v>45334.625694444447</v>
      </c>
      <c r="N2587" s="1" t="s">
        <v>2019</v>
      </c>
      <c r="O2587" t="b">
        <v>1</v>
      </c>
    </row>
    <row r="2588" spans="1:15" hidden="1" x14ac:dyDescent="0.2">
      <c r="A2588" s="1" t="s">
        <v>4608</v>
      </c>
      <c r="B2588" s="1" t="s">
        <v>1626</v>
      </c>
      <c r="C2588">
        <v>31955</v>
      </c>
      <c r="D2588">
        <v>0</v>
      </c>
      <c r="E2588">
        <v>0</v>
      </c>
      <c r="F2588">
        <v>0</v>
      </c>
      <c r="G2588">
        <v>0</v>
      </c>
      <c r="H2588">
        <v>0</v>
      </c>
      <c r="I2588" s="2">
        <v>45334.5</v>
      </c>
      <c r="J2588" t="b">
        <v>0</v>
      </c>
      <c r="K2588" s="2"/>
      <c r="L2588" t="b">
        <v>1</v>
      </c>
      <c r="M2588" s="2">
        <v>45334.665277777778</v>
      </c>
      <c r="N2588" s="1" t="s">
        <v>2136</v>
      </c>
      <c r="O2588" t="b">
        <v>0</v>
      </c>
    </row>
    <row r="2589" spans="1:15" hidden="1" x14ac:dyDescent="0.2">
      <c r="A2589" s="1" t="s">
        <v>4609</v>
      </c>
      <c r="B2589" s="1" t="s">
        <v>1632</v>
      </c>
      <c r="C2589">
        <v>42416</v>
      </c>
      <c r="D2589">
        <v>0</v>
      </c>
      <c r="E2589">
        <v>0</v>
      </c>
      <c r="F2589">
        <v>0</v>
      </c>
      <c r="G2589">
        <v>0</v>
      </c>
      <c r="H2589">
        <v>0</v>
      </c>
      <c r="I2589" s="2">
        <v>45334.5</v>
      </c>
      <c r="J2589" t="b">
        <v>0</v>
      </c>
      <c r="K2589" s="2"/>
      <c r="L2589" t="b">
        <v>1</v>
      </c>
      <c r="M2589" s="2">
        <v>45334.625694444447</v>
      </c>
      <c r="N2589" s="1" t="s">
        <v>2017</v>
      </c>
      <c r="O2589" t="b">
        <v>1</v>
      </c>
    </row>
    <row r="2590" spans="1:15" hidden="1" x14ac:dyDescent="0.2">
      <c r="A2590" s="1" t="s">
        <v>4610</v>
      </c>
      <c r="B2590" s="1" t="s">
        <v>1636</v>
      </c>
      <c r="C2590">
        <v>39919</v>
      </c>
      <c r="D2590">
        <v>0</v>
      </c>
      <c r="E2590">
        <v>0</v>
      </c>
      <c r="F2590">
        <v>0</v>
      </c>
      <c r="G2590">
        <v>0</v>
      </c>
      <c r="H2590">
        <v>0</v>
      </c>
      <c r="I2590" s="2">
        <v>45334.5</v>
      </c>
      <c r="J2590" t="b">
        <v>0</v>
      </c>
      <c r="K2590" s="2"/>
      <c r="L2590" t="b">
        <v>1</v>
      </c>
      <c r="M2590" s="2">
        <v>45334.64166666667</v>
      </c>
      <c r="N2590" s="1" t="s">
        <v>2019</v>
      </c>
      <c r="O2590" t="b">
        <v>0</v>
      </c>
    </row>
    <row r="2591" spans="1:15" hidden="1" x14ac:dyDescent="0.2">
      <c r="A2591" s="1" t="s">
        <v>4611</v>
      </c>
      <c r="B2591" s="1" t="s">
        <v>1658</v>
      </c>
      <c r="C2591">
        <v>53451</v>
      </c>
      <c r="D2591">
        <v>0</v>
      </c>
      <c r="E2591">
        <v>0</v>
      </c>
      <c r="F2591">
        <v>0</v>
      </c>
      <c r="G2591">
        <v>0</v>
      </c>
      <c r="H2591">
        <v>0</v>
      </c>
      <c r="I2591" s="2">
        <v>45334.5</v>
      </c>
      <c r="J2591" t="b">
        <v>0</v>
      </c>
      <c r="K2591" s="2"/>
      <c r="L2591" t="b">
        <v>1</v>
      </c>
      <c r="M2591" s="2">
        <v>45334.642361111109</v>
      </c>
      <c r="N2591" s="1" t="s">
        <v>2019</v>
      </c>
      <c r="O2591" t="b">
        <v>1</v>
      </c>
    </row>
    <row r="2592" spans="1:15" hidden="1" x14ac:dyDescent="0.2">
      <c r="A2592" s="1" t="s">
        <v>4612</v>
      </c>
      <c r="B2592" s="1" t="s">
        <v>1714</v>
      </c>
      <c r="C2592">
        <v>33864</v>
      </c>
      <c r="D2592">
        <v>0</v>
      </c>
      <c r="E2592">
        <v>0</v>
      </c>
      <c r="F2592">
        <v>0</v>
      </c>
      <c r="G2592">
        <v>0</v>
      </c>
      <c r="H2592">
        <v>0</v>
      </c>
      <c r="I2592" s="2">
        <v>45334.5</v>
      </c>
      <c r="J2592" t="b">
        <v>0</v>
      </c>
      <c r="K2592" s="2"/>
      <c r="L2592" t="b">
        <v>1</v>
      </c>
      <c r="M2592" s="2">
        <v>45334.631944444445</v>
      </c>
      <c r="N2592" s="1" t="s">
        <v>2019</v>
      </c>
      <c r="O2592" t="b">
        <v>0</v>
      </c>
    </row>
    <row r="2593" spans="1:15" x14ac:dyDescent="0.2">
      <c r="A2593" s="1" t="s">
        <v>4613</v>
      </c>
      <c r="B2593" s="1" t="s">
        <v>1770</v>
      </c>
      <c r="C2593">
        <v>21308</v>
      </c>
      <c r="D2593">
        <v>20430</v>
      </c>
      <c r="E2593">
        <v>17204</v>
      </c>
      <c r="F2593">
        <v>9</v>
      </c>
      <c r="G2593">
        <v>24</v>
      </c>
      <c r="H2593">
        <v>50</v>
      </c>
      <c r="I2593" s="2">
        <v>45334.5</v>
      </c>
      <c r="J2593" t="b">
        <v>1</v>
      </c>
      <c r="K2593" s="2">
        <v>45334.601388888892</v>
      </c>
      <c r="L2593" t="b">
        <v>0</v>
      </c>
      <c r="M2593" s="2"/>
      <c r="N2593" s="1" t="s">
        <v>2021</v>
      </c>
      <c r="O2593" t="b">
        <v>0</v>
      </c>
    </row>
    <row r="2594" spans="1:15" hidden="1" x14ac:dyDescent="0.2">
      <c r="A2594" s="1" t="s">
        <v>4614</v>
      </c>
      <c r="B2594" s="1" t="s">
        <v>1786</v>
      </c>
      <c r="C2594">
        <v>54029</v>
      </c>
      <c r="D2594">
        <v>0</v>
      </c>
      <c r="E2594">
        <v>0</v>
      </c>
      <c r="F2594">
        <v>0</v>
      </c>
      <c r="G2594">
        <v>0</v>
      </c>
      <c r="H2594">
        <v>0</v>
      </c>
      <c r="I2594" s="2">
        <v>45334.5</v>
      </c>
      <c r="J2594" t="b">
        <v>0</v>
      </c>
      <c r="K2594" s="2"/>
      <c r="L2594" t="b">
        <v>1</v>
      </c>
      <c r="M2594" s="2">
        <v>45334.642361111109</v>
      </c>
      <c r="N2594" s="1" t="s">
        <v>3049</v>
      </c>
      <c r="O2594" t="b">
        <v>1</v>
      </c>
    </row>
    <row r="2595" spans="1:15" hidden="1" x14ac:dyDescent="0.2">
      <c r="A2595" s="1" t="s">
        <v>4615</v>
      </c>
      <c r="B2595" s="1" t="s">
        <v>1822</v>
      </c>
      <c r="C2595">
        <v>46780</v>
      </c>
      <c r="D2595">
        <v>0</v>
      </c>
      <c r="E2595">
        <v>0</v>
      </c>
      <c r="F2595">
        <v>0</v>
      </c>
      <c r="G2595">
        <v>0</v>
      </c>
      <c r="H2595">
        <v>0</v>
      </c>
      <c r="I2595" s="2">
        <v>45334.5</v>
      </c>
      <c r="J2595" t="b">
        <v>0</v>
      </c>
      <c r="K2595" s="2"/>
      <c r="L2595" t="b">
        <v>1</v>
      </c>
      <c r="M2595" s="2">
        <v>45334.54583333333</v>
      </c>
      <c r="N2595" s="1" t="s">
        <v>2019</v>
      </c>
      <c r="O2595" t="b">
        <v>1</v>
      </c>
    </row>
    <row r="2596" spans="1:15" hidden="1" x14ac:dyDescent="0.2">
      <c r="A2596" s="1" t="s">
        <v>4616</v>
      </c>
      <c r="B2596" s="1" t="s">
        <v>1824</v>
      </c>
      <c r="C2596">
        <v>27192</v>
      </c>
      <c r="D2596">
        <v>0</v>
      </c>
      <c r="E2596">
        <v>0</v>
      </c>
      <c r="F2596">
        <v>0</v>
      </c>
      <c r="G2596">
        <v>0</v>
      </c>
      <c r="H2596">
        <v>0</v>
      </c>
      <c r="I2596" s="2">
        <v>45334.5</v>
      </c>
      <c r="J2596" t="b">
        <v>0</v>
      </c>
      <c r="K2596" s="2"/>
      <c r="L2596" t="b">
        <v>1</v>
      </c>
      <c r="M2596" s="2">
        <v>45334.539583333331</v>
      </c>
      <c r="N2596" s="1" t="s">
        <v>2019</v>
      </c>
      <c r="O2596" t="b">
        <v>0</v>
      </c>
    </row>
    <row r="2597" spans="1:15" hidden="1" x14ac:dyDescent="0.2">
      <c r="A2597" s="1" t="s">
        <v>4617</v>
      </c>
      <c r="B2597" s="1" t="s">
        <v>1826</v>
      </c>
      <c r="C2597">
        <v>8724</v>
      </c>
      <c r="D2597">
        <v>0</v>
      </c>
      <c r="E2597">
        <v>0</v>
      </c>
      <c r="F2597">
        <v>0</v>
      </c>
      <c r="G2597">
        <v>0</v>
      </c>
      <c r="H2597">
        <v>0</v>
      </c>
      <c r="I2597" s="2">
        <v>45334.5</v>
      </c>
      <c r="J2597" t="b">
        <v>0</v>
      </c>
      <c r="K2597" s="2"/>
      <c r="L2597" t="b">
        <v>1</v>
      </c>
      <c r="M2597" s="2">
        <v>45334.655555555553</v>
      </c>
      <c r="N2597" s="1" t="s">
        <v>2749</v>
      </c>
      <c r="O2597" t="b">
        <v>0</v>
      </c>
    </row>
    <row r="2598" spans="1:15" hidden="1" x14ac:dyDescent="0.2">
      <c r="A2598" s="1" t="s">
        <v>4618</v>
      </c>
      <c r="B2598" s="1" t="s">
        <v>1894</v>
      </c>
      <c r="C2598">
        <v>31807</v>
      </c>
      <c r="D2598">
        <v>0</v>
      </c>
      <c r="E2598">
        <v>0</v>
      </c>
      <c r="F2598">
        <v>0</v>
      </c>
      <c r="G2598">
        <v>0</v>
      </c>
      <c r="H2598">
        <v>0</v>
      </c>
      <c r="I2598" s="2">
        <v>45334.5</v>
      </c>
      <c r="J2598" t="b">
        <v>0</v>
      </c>
      <c r="K2598" s="2"/>
      <c r="L2598" t="b">
        <v>1</v>
      </c>
      <c r="M2598" s="2">
        <v>45334.517361111109</v>
      </c>
      <c r="N2598" s="1" t="s">
        <v>2019</v>
      </c>
      <c r="O2598" t="b">
        <v>0</v>
      </c>
    </row>
    <row r="2599" spans="1:15" hidden="1" x14ac:dyDescent="0.2">
      <c r="A2599" s="1" t="s">
        <v>4619</v>
      </c>
      <c r="B2599" s="1" t="s">
        <v>1898</v>
      </c>
      <c r="C2599">
        <v>47133</v>
      </c>
      <c r="D2599">
        <v>0</v>
      </c>
      <c r="E2599">
        <v>0</v>
      </c>
      <c r="F2599">
        <v>0</v>
      </c>
      <c r="G2599">
        <v>0</v>
      </c>
      <c r="H2599">
        <v>0</v>
      </c>
      <c r="I2599" s="2">
        <v>45334.5</v>
      </c>
      <c r="J2599" t="b">
        <v>0</v>
      </c>
      <c r="K2599" s="2"/>
      <c r="L2599" t="b">
        <v>1</v>
      </c>
      <c r="M2599" s="2">
        <v>45334.556944444441</v>
      </c>
      <c r="N2599" s="1" t="s">
        <v>2019</v>
      </c>
      <c r="O2599" t="b">
        <v>1</v>
      </c>
    </row>
    <row r="2600" spans="1:15" hidden="1" x14ac:dyDescent="0.2">
      <c r="A2600" s="1" t="s">
        <v>4620</v>
      </c>
      <c r="B2600" s="1" t="s">
        <v>1906</v>
      </c>
      <c r="C2600">
        <v>20904</v>
      </c>
      <c r="D2600">
        <v>0</v>
      </c>
      <c r="E2600">
        <v>0</v>
      </c>
      <c r="F2600">
        <v>0</v>
      </c>
      <c r="G2600">
        <v>0</v>
      </c>
      <c r="H2600">
        <v>0</v>
      </c>
      <c r="I2600" s="2">
        <v>45334.5</v>
      </c>
      <c r="J2600" t="b">
        <v>0</v>
      </c>
      <c r="K2600" s="2"/>
      <c r="L2600" t="b">
        <v>1</v>
      </c>
      <c r="M2600" s="2">
        <v>45334.572222222225</v>
      </c>
      <c r="N2600" s="1" t="s">
        <v>2019</v>
      </c>
      <c r="O2600" t="b">
        <v>0</v>
      </c>
    </row>
    <row r="2601" spans="1:15" x14ac:dyDescent="0.2">
      <c r="A2601" s="1" t="s">
        <v>4621</v>
      </c>
      <c r="B2601" s="1" t="s">
        <v>1935</v>
      </c>
      <c r="C2601">
        <v>34732</v>
      </c>
      <c r="D2601">
        <v>3787</v>
      </c>
      <c r="E2601">
        <v>3608</v>
      </c>
      <c r="F2601">
        <v>7</v>
      </c>
      <c r="G2601">
        <v>24</v>
      </c>
      <c r="H2601">
        <v>17</v>
      </c>
      <c r="I2601" s="2">
        <v>45334.5</v>
      </c>
      <c r="J2601" t="b">
        <v>1</v>
      </c>
      <c r="K2601" s="2">
        <v>45334.637499999997</v>
      </c>
      <c r="L2601" t="b">
        <v>0</v>
      </c>
      <c r="M2601" s="2"/>
      <c r="N2601" s="1" t="s">
        <v>2021</v>
      </c>
      <c r="O2601" t="b">
        <v>0</v>
      </c>
    </row>
    <row r="2602" spans="1:15" hidden="1" x14ac:dyDescent="0.2">
      <c r="A2602" s="1" t="s">
        <v>4622</v>
      </c>
      <c r="B2602" s="1" t="s">
        <v>1989</v>
      </c>
      <c r="C2602">
        <v>53852</v>
      </c>
      <c r="D2602">
        <v>0</v>
      </c>
      <c r="E2602">
        <v>0</v>
      </c>
      <c r="F2602">
        <v>0</v>
      </c>
      <c r="G2602">
        <v>0</v>
      </c>
      <c r="H2602">
        <v>0</v>
      </c>
      <c r="I2602" s="2">
        <v>45334.5</v>
      </c>
      <c r="J2602" t="b">
        <v>0</v>
      </c>
      <c r="K2602" s="2"/>
      <c r="L2602" t="b">
        <v>1</v>
      </c>
      <c r="M2602" s="2">
        <v>45334.555555555555</v>
      </c>
      <c r="N2602" s="1" t="s">
        <v>2019</v>
      </c>
      <c r="O2602" t="b">
        <v>1</v>
      </c>
    </row>
    <row r="2603" spans="1:15" hidden="1" x14ac:dyDescent="0.2">
      <c r="A2603" s="1" t="s">
        <v>4623</v>
      </c>
      <c r="B2603" s="1" t="s">
        <v>18</v>
      </c>
      <c r="C2603">
        <v>35827</v>
      </c>
      <c r="D2603">
        <v>0</v>
      </c>
      <c r="E2603">
        <v>0</v>
      </c>
      <c r="F2603">
        <v>0</v>
      </c>
      <c r="G2603">
        <v>0</v>
      </c>
      <c r="H2603">
        <v>0</v>
      </c>
      <c r="I2603" s="2">
        <v>45335.5</v>
      </c>
      <c r="J2603" t="b">
        <v>0</v>
      </c>
      <c r="K2603" s="2"/>
      <c r="L2603" t="b">
        <v>1</v>
      </c>
      <c r="M2603" s="2">
        <v>45335.54583333333</v>
      </c>
      <c r="N2603" s="1" t="s">
        <v>2019</v>
      </c>
      <c r="O2603" t="b">
        <v>0</v>
      </c>
    </row>
    <row r="2604" spans="1:15" hidden="1" x14ac:dyDescent="0.2">
      <c r="A2604" s="1" t="s">
        <v>4624</v>
      </c>
      <c r="B2604" s="1" t="s">
        <v>54</v>
      </c>
      <c r="C2604">
        <v>24727</v>
      </c>
      <c r="D2604">
        <v>0</v>
      </c>
      <c r="E2604">
        <v>0</v>
      </c>
      <c r="F2604">
        <v>0</v>
      </c>
      <c r="G2604">
        <v>0</v>
      </c>
      <c r="H2604">
        <v>0</v>
      </c>
      <c r="I2604" s="2">
        <v>45335.5</v>
      </c>
      <c r="J2604" t="b">
        <v>0</v>
      </c>
      <c r="K2604" s="2"/>
      <c r="L2604" t="b">
        <v>1</v>
      </c>
      <c r="M2604" s="2">
        <v>45335.509027777778</v>
      </c>
      <c r="N2604" s="1" t="s">
        <v>2017</v>
      </c>
      <c r="O2604" t="b">
        <v>0</v>
      </c>
    </row>
    <row r="2605" spans="1:15" hidden="1" x14ac:dyDescent="0.2">
      <c r="A2605" s="1" t="s">
        <v>4625</v>
      </c>
      <c r="B2605" s="1" t="s">
        <v>56</v>
      </c>
      <c r="C2605">
        <v>27626</v>
      </c>
      <c r="D2605">
        <v>0</v>
      </c>
      <c r="E2605">
        <v>0</v>
      </c>
      <c r="F2605">
        <v>0</v>
      </c>
      <c r="G2605">
        <v>0</v>
      </c>
      <c r="H2605">
        <v>0</v>
      </c>
      <c r="I2605" s="2">
        <v>45335.5</v>
      </c>
      <c r="J2605" t="b">
        <v>0</v>
      </c>
      <c r="K2605" s="2"/>
      <c r="L2605" t="b">
        <v>1</v>
      </c>
      <c r="M2605" s="2">
        <v>45335.557638888888</v>
      </c>
      <c r="N2605" s="1" t="s">
        <v>2017</v>
      </c>
      <c r="O2605" t="b">
        <v>0</v>
      </c>
    </row>
    <row r="2606" spans="1:15" hidden="1" x14ac:dyDescent="0.2">
      <c r="A2606" s="1" t="s">
        <v>4626</v>
      </c>
      <c r="B2606" s="1" t="s">
        <v>138</v>
      </c>
      <c r="C2606">
        <v>46650</v>
      </c>
      <c r="D2606">
        <v>0</v>
      </c>
      <c r="E2606">
        <v>0</v>
      </c>
      <c r="F2606">
        <v>0</v>
      </c>
      <c r="G2606">
        <v>0</v>
      </c>
      <c r="H2606">
        <v>0</v>
      </c>
      <c r="I2606" s="2">
        <v>45335.5</v>
      </c>
      <c r="J2606" t="b">
        <v>0</v>
      </c>
      <c r="K2606" s="2"/>
      <c r="L2606" t="b">
        <v>1</v>
      </c>
      <c r="M2606" s="2">
        <v>45335.581250000003</v>
      </c>
      <c r="N2606" s="1" t="s">
        <v>2019</v>
      </c>
      <c r="O2606" t="b">
        <v>1</v>
      </c>
    </row>
    <row r="2607" spans="1:15" hidden="1" x14ac:dyDescent="0.2">
      <c r="A2607" s="1" t="s">
        <v>4627</v>
      </c>
      <c r="B2607" s="1" t="s">
        <v>146</v>
      </c>
      <c r="C2607">
        <v>43118</v>
      </c>
      <c r="D2607">
        <v>0</v>
      </c>
      <c r="E2607">
        <v>0</v>
      </c>
      <c r="F2607">
        <v>0</v>
      </c>
      <c r="G2607">
        <v>0</v>
      </c>
      <c r="H2607">
        <v>0</v>
      </c>
      <c r="I2607" s="2">
        <v>45335.5</v>
      </c>
      <c r="J2607" t="b">
        <v>0</v>
      </c>
      <c r="K2607" s="2"/>
      <c r="L2607" t="b">
        <v>1</v>
      </c>
      <c r="M2607" s="2">
        <v>45335.612500000003</v>
      </c>
      <c r="N2607" s="1" t="s">
        <v>2019</v>
      </c>
      <c r="O2607" t="b">
        <v>1</v>
      </c>
    </row>
    <row r="2608" spans="1:15" hidden="1" x14ac:dyDescent="0.2">
      <c r="A2608" s="1" t="s">
        <v>4628</v>
      </c>
      <c r="B2608" s="1" t="s">
        <v>160</v>
      </c>
      <c r="C2608">
        <v>56521</v>
      </c>
      <c r="D2608">
        <v>0</v>
      </c>
      <c r="E2608">
        <v>0</v>
      </c>
      <c r="F2608">
        <v>0</v>
      </c>
      <c r="G2608">
        <v>0</v>
      </c>
      <c r="H2608">
        <v>0</v>
      </c>
      <c r="I2608" s="2">
        <v>45335.5</v>
      </c>
      <c r="J2608" t="b">
        <v>0</v>
      </c>
      <c r="K2608" s="2"/>
      <c r="L2608" t="b">
        <v>1</v>
      </c>
      <c r="M2608" s="2">
        <v>45335.604166666664</v>
      </c>
      <c r="N2608" s="1" t="s">
        <v>2017</v>
      </c>
      <c r="O2608" t="b">
        <v>1</v>
      </c>
    </row>
    <row r="2609" spans="1:15" x14ac:dyDescent="0.2">
      <c r="A2609" s="1" t="s">
        <v>4629</v>
      </c>
      <c r="B2609" s="1" t="s">
        <v>184</v>
      </c>
      <c r="C2609">
        <v>45460</v>
      </c>
      <c r="D2609">
        <v>41405</v>
      </c>
      <c r="E2609">
        <v>38696</v>
      </c>
      <c r="F2609">
        <v>12</v>
      </c>
      <c r="G2609">
        <v>24</v>
      </c>
      <c r="H2609">
        <v>14</v>
      </c>
      <c r="I2609" s="2">
        <v>45335.5</v>
      </c>
      <c r="J2609" t="b">
        <v>1</v>
      </c>
      <c r="K2609" s="2">
        <v>45335.595138888886</v>
      </c>
      <c r="L2609" t="b">
        <v>0</v>
      </c>
      <c r="M2609" s="2"/>
      <c r="N2609" s="1" t="s">
        <v>2021</v>
      </c>
      <c r="O2609" t="b">
        <v>1</v>
      </c>
    </row>
    <row r="2610" spans="1:15" hidden="1" x14ac:dyDescent="0.2">
      <c r="A2610" s="1" t="s">
        <v>4630</v>
      </c>
      <c r="B2610" s="1" t="s">
        <v>222</v>
      </c>
      <c r="C2610">
        <v>60446</v>
      </c>
      <c r="D2610">
        <v>0</v>
      </c>
      <c r="E2610">
        <v>0</v>
      </c>
      <c r="F2610">
        <v>0</v>
      </c>
      <c r="G2610">
        <v>0</v>
      </c>
      <c r="H2610">
        <v>0</v>
      </c>
      <c r="I2610" s="2">
        <v>45335.5</v>
      </c>
      <c r="J2610" t="b">
        <v>0</v>
      </c>
      <c r="K2610" s="2"/>
      <c r="L2610" t="b">
        <v>1</v>
      </c>
      <c r="M2610" s="2">
        <v>45335.643750000003</v>
      </c>
      <c r="N2610" s="1" t="s">
        <v>2019</v>
      </c>
      <c r="O2610" t="b">
        <v>1</v>
      </c>
    </row>
    <row r="2611" spans="1:15" x14ac:dyDescent="0.2">
      <c r="A2611" s="1" t="s">
        <v>4631</v>
      </c>
      <c r="B2611" s="1" t="s">
        <v>266</v>
      </c>
      <c r="C2611">
        <v>94269</v>
      </c>
      <c r="D2611">
        <v>17380</v>
      </c>
      <c r="E2611">
        <v>15981</v>
      </c>
      <c r="F2611">
        <v>15</v>
      </c>
      <c r="G2611">
        <v>24</v>
      </c>
      <c r="H2611">
        <v>14</v>
      </c>
      <c r="I2611" s="2">
        <v>45335.5</v>
      </c>
      <c r="J2611" t="b">
        <v>1</v>
      </c>
      <c r="K2611" s="2">
        <v>45335.63958333333</v>
      </c>
      <c r="L2611" t="b">
        <v>0</v>
      </c>
      <c r="M2611" s="2"/>
      <c r="N2611" s="1" t="s">
        <v>2021</v>
      </c>
      <c r="O2611" t="b">
        <v>1</v>
      </c>
    </row>
    <row r="2612" spans="1:15" hidden="1" x14ac:dyDescent="0.2">
      <c r="A2612" s="1" t="s">
        <v>4632</v>
      </c>
      <c r="B2612" s="1" t="s">
        <v>280</v>
      </c>
      <c r="C2612">
        <v>34785</v>
      </c>
      <c r="D2612">
        <v>0</v>
      </c>
      <c r="E2612">
        <v>0</v>
      </c>
      <c r="F2612">
        <v>0</v>
      </c>
      <c r="G2612">
        <v>0</v>
      </c>
      <c r="H2612">
        <v>0</v>
      </c>
      <c r="I2612" s="2">
        <v>45335.5</v>
      </c>
      <c r="J2612" t="b">
        <v>0</v>
      </c>
      <c r="K2612" s="2"/>
      <c r="L2612" t="b">
        <v>1</v>
      </c>
      <c r="M2612" s="2">
        <v>45335.542361111111</v>
      </c>
      <c r="N2612" s="1" t="s">
        <v>2019</v>
      </c>
      <c r="O2612" t="b">
        <v>0</v>
      </c>
    </row>
    <row r="2613" spans="1:15" hidden="1" x14ac:dyDescent="0.2">
      <c r="A2613" s="1" t="s">
        <v>4633</v>
      </c>
      <c r="B2613" s="1" t="s">
        <v>282</v>
      </c>
      <c r="C2613">
        <v>17900</v>
      </c>
      <c r="D2613">
        <v>0</v>
      </c>
      <c r="E2613">
        <v>0</v>
      </c>
      <c r="F2613">
        <v>0</v>
      </c>
      <c r="G2613">
        <v>0</v>
      </c>
      <c r="H2613">
        <v>0</v>
      </c>
      <c r="I2613" s="2">
        <v>45335.5</v>
      </c>
      <c r="J2613" t="b">
        <v>0</v>
      </c>
      <c r="K2613" s="2"/>
      <c r="L2613" t="b">
        <v>1</v>
      </c>
      <c r="M2613" s="2">
        <v>45335.518055555556</v>
      </c>
      <c r="N2613" s="1" t="s">
        <v>2019</v>
      </c>
      <c r="O2613" t="b">
        <v>0</v>
      </c>
    </row>
    <row r="2614" spans="1:15" hidden="1" x14ac:dyDescent="0.2">
      <c r="A2614" s="1" t="s">
        <v>4634</v>
      </c>
      <c r="B2614" s="1" t="s">
        <v>326</v>
      </c>
      <c r="C2614">
        <v>43088</v>
      </c>
      <c r="D2614">
        <v>0</v>
      </c>
      <c r="E2614">
        <v>0</v>
      </c>
      <c r="F2614">
        <v>0</v>
      </c>
      <c r="G2614">
        <v>0</v>
      </c>
      <c r="H2614">
        <v>0</v>
      </c>
      <c r="I2614" s="2">
        <v>45335.5</v>
      </c>
      <c r="J2614" t="b">
        <v>0</v>
      </c>
      <c r="K2614" s="2"/>
      <c r="L2614" t="b">
        <v>1</v>
      </c>
      <c r="M2614" s="2">
        <v>45335.650694444441</v>
      </c>
      <c r="N2614" s="1" t="s">
        <v>2019</v>
      </c>
      <c r="O2614" t="b">
        <v>1</v>
      </c>
    </row>
    <row r="2615" spans="1:15" hidden="1" x14ac:dyDescent="0.2">
      <c r="A2615" s="1" t="s">
        <v>4635</v>
      </c>
      <c r="B2615" s="1" t="s">
        <v>408</v>
      </c>
      <c r="C2615">
        <v>63982</v>
      </c>
      <c r="D2615">
        <v>0</v>
      </c>
      <c r="E2615">
        <v>0</v>
      </c>
      <c r="F2615">
        <v>0</v>
      </c>
      <c r="G2615">
        <v>0</v>
      </c>
      <c r="H2615">
        <v>0</v>
      </c>
      <c r="I2615" s="2">
        <v>45335.5</v>
      </c>
      <c r="J2615" t="b">
        <v>0</v>
      </c>
      <c r="K2615" s="2"/>
      <c r="L2615" t="b">
        <v>1</v>
      </c>
      <c r="M2615" s="2">
        <v>45335.533333333333</v>
      </c>
      <c r="N2615" s="1" t="s">
        <v>2019</v>
      </c>
      <c r="O2615" t="b">
        <v>1</v>
      </c>
    </row>
    <row r="2616" spans="1:15" x14ac:dyDescent="0.2">
      <c r="A2616" s="1" t="s">
        <v>4636</v>
      </c>
      <c r="B2616" s="1" t="s">
        <v>448</v>
      </c>
      <c r="C2616">
        <v>26432</v>
      </c>
      <c r="D2616">
        <v>3255</v>
      </c>
      <c r="E2616">
        <v>3067</v>
      </c>
      <c r="F2616">
        <v>7</v>
      </c>
      <c r="G2616">
        <v>24</v>
      </c>
      <c r="H2616">
        <v>21</v>
      </c>
      <c r="I2616" s="2">
        <v>45335.5</v>
      </c>
      <c r="J2616" t="b">
        <v>1</v>
      </c>
      <c r="K2616" s="2">
        <v>45335.635416666664</v>
      </c>
      <c r="L2616" t="b">
        <v>0</v>
      </c>
      <c r="M2616" s="2"/>
      <c r="N2616" s="1" t="s">
        <v>2021</v>
      </c>
      <c r="O2616" t="b">
        <v>0</v>
      </c>
    </row>
    <row r="2617" spans="1:15" hidden="1" x14ac:dyDescent="0.2">
      <c r="A2617" s="1" t="s">
        <v>4637</v>
      </c>
      <c r="B2617" s="1" t="s">
        <v>458</v>
      </c>
      <c r="C2617">
        <v>61212</v>
      </c>
      <c r="D2617">
        <v>0</v>
      </c>
      <c r="E2617">
        <v>0</v>
      </c>
      <c r="F2617">
        <v>0</v>
      </c>
      <c r="G2617">
        <v>0</v>
      </c>
      <c r="H2617">
        <v>0</v>
      </c>
      <c r="I2617" s="2">
        <v>45335.5</v>
      </c>
      <c r="J2617" t="b">
        <v>0</v>
      </c>
      <c r="K2617" s="2"/>
      <c r="L2617" t="b">
        <v>1</v>
      </c>
      <c r="M2617" s="2">
        <v>45335.559027777781</v>
      </c>
      <c r="N2617" s="1" t="s">
        <v>2019</v>
      </c>
      <c r="O2617" t="b">
        <v>1</v>
      </c>
    </row>
    <row r="2618" spans="1:15" hidden="1" x14ac:dyDescent="0.2">
      <c r="A2618" s="1" t="s">
        <v>4638</v>
      </c>
      <c r="B2618" s="1" t="s">
        <v>528</v>
      </c>
      <c r="C2618">
        <v>73624</v>
      </c>
      <c r="D2618">
        <v>0</v>
      </c>
      <c r="E2618">
        <v>0</v>
      </c>
      <c r="F2618">
        <v>0</v>
      </c>
      <c r="G2618">
        <v>0</v>
      </c>
      <c r="H2618">
        <v>0</v>
      </c>
      <c r="I2618" s="2">
        <v>45335.5</v>
      </c>
      <c r="J2618" t="b">
        <v>0</v>
      </c>
      <c r="K2618" s="2"/>
      <c r="L2618" t="b">
        <v>1</v>
      </c>
      <c r="M2618" s="2">
        <v>45335.618750000001</v>
      </c>
      <c r="N2618" s="1" t="s">
        <v>2749</v>
      </c>
      <c r="O2618" t="b">
        <v>1</v>
      </c>
    </row>
    <row r="2619" spans="1:15" x14ac:dyDescent="0.2">
      <c r="A2619" s="1" t="s">
        <v>4639</v>
      </c>
      <c r="B2619" s="1" t="s">
        <v>584</v>
      </c>
      <c r="C2619">
        <v>49617</v>
      </c>
      <c r="D2619">
        <v>31922</v>
      </c>
      <c r="E2619">
        <v>25778</v>
      </c>
      <c r="F2619">
        <v>13</v>
      </c>
      <c r="G2619">
        <v>24</v>
      </c>
      <c r="H2619">
        <v>44</v>
      </c>
      <c r="I2619" s="2">
        <v>45335.5</v>
      </c>
      <c r="J2619" t="b">
        <v>1</v>
      </c>
      <c r="K2619" s="2">
        <v>45335.609027777777</v>
      </c>
      <c r="L2619" t="b">
        <v>0</v>
      </c>
      <c r="M2619" s="2"/>
      <c r="N2619" s="1" t="s">
        <v>2021</v>
      </c>
      <c r="O2619" t="b">
        <v>1</v>
      </c>
    </row>
    <row r="2620" spans="1:15" hidden="1" x14ac:dyDescent="0.2">
      <c r="A2620" s="1" t="s">
        <v>4640</v>
      </c>
      <c r="B2620" s="1" t="s">
        <v>586</v>
      </c>
      <c r="C2620">
        <v>50584</v>
      </c>
      <c r="D2620">
        <v>0</v>
      </c>
      <c r="E2620">
        <v>0</v>
      </c>
      <c r="F2620">
        <v>0</v>
      </c>
      <c r="G2620">
        <v>0</v>
      </c>
      <c r="H2620">
        <v>0</v>
      </c>
      <c r="I2620" s="2">
        <v>45335.5</v>
      </c>
      <c r="J2620" t="b">
        <v>0</v>
      </c>
      <c r="K2620" s="2"/>
      <c r="L2620" t="b">
        <v>1</v>
      </c>
      <c r="M2620" s="2">
        <v>45335.62222222222</v>
      </c>
      <c r="N2620" s="1" t="s">
        <v>2019</v>
      </c>
      <c r="O2620" t="b">
        <v>1</v>
      </c>
    </row>
    <row r="2621" spans="1:15" hidden="1" x14ac:dyDescent="0.2">
      <c r="A2621" s="1" t="s">
        <v>4641</v>
      </c>
      <c r="B2621" s="1" t="s">
        <v>624</v>
      </c>
      <c r="C2621">
        <v>59554</v>
      </c>
      <c r="D2621">
        <v>0</v>
      </c>
      <c r="E2621">
        <v>0</v>
      </c>
      <c r="F2621">
        <v>0</v>
      </c>
      <c r="G2621">
        <v>0</v>
      </c>
      <c r="H2621">
        <v>0</v>
      </c>
      <c r="I2621" s="2">
        <v>45335.5</v>
      </c>
      <c r="J2621" t="b">
        <v>0</v>
      </c>
      <c r="K2621" s="2"/>
      <c r="L2621" t="b">
        <v>1</v>
      </c>
      <c r="M2621" s="2">
        <v>45335.649305555555</v>
      </c>
      <c r="N2621" s="1" t="s">
        <v>2019</v>
      </c>
      <c r="O2621" t="b">
        <v>1</v>
      </c>
    </row>
    <row r="2622" spans="1:15" hidden="1" x14ac:dyDescent="0.2">
      <c r="A2622" s="1" t="s">
        <v>4642</v>
      </c>
      <c r="B2622" s="1" t="s">
        <v>638</v>
      </c>
      <c r="C2622">
        <v>29464</v>
      </c>
      <c r="D2622">
        <v>0</v>
      </c>
      <c r="E2622">
        <v>0</v>
      </c>
      <c r="F2622">
        <v>0</v>
      </c>
      <c r="G2622">
        <v>0</v>
      </c>
      <c r="H2622">
        <v>0</v>
      </c>
      <c r="I2622" s="2">
        <v>45335.5</v>
      </c>
      <c r="J2622" t="b">
        <v>0</v>
      </c>
      <c r="K2622" s="2"/>
      <c r="L2622" t="b">
        <v>1</v>
      </c>
      <c r="M2622" s="2">
        <v>45335.551388888889</v>
      </c>
      <c r="N2622" s="1" t="s">
        <v>2019</v>
      </c>
      <c r="O2622" t="b">
        <v>0</v>
      </c>
    </row>
    <row r="2623" spans="1:15" hidden="1" x14ac:dyDescent="0.2">
      <c r="A2623" s="1" t="s">
        <v>4643</v>
      </c>
      <c r="B2623" s="1" t="s">
        <v>652</v>
      </c>
      <c r="C2623">
        <v>41541</v>
      </c>
      <c r="D2623">
        <v>0</v>
      </c>
      <c r="E2623">
        <v>0</v>
      </c>
      <c r="F2623">
        <v>0</v>
      </c>
      <c r="G2623">
        <v>0</v>
      </c>
      <c r="H2623">
        <v>0</v>
      </c>
      <c r="I2623" s="2">
        <v>45335.5</v>
      </c>
      <c r="J2623" t="b">
        <v>0</v>
      </c>
      <c r="K2623" s="2"/>
      <c r="L2623" t="b">
        <v>1</v>
      </c>
      <c r="M2623" s="2">
        <v>45335.537499999999</v>
      </c>
      <c r="N2623" s="1" t="s">
        <v>2019</v>
      </c>
      <c r="O2623" t="b">
        <v>1</v>
      </c>
    </row>
    <row r="2624" spans="1:15" x14ac:dyDescent="0.2">
      <c r="A2624" s="1" t="s">
        <v>4644</v>
      </c>
      <c r="B2624" s="1" t="s">
        <v>710</v>
      </c>
      <c r="C2624">
        <v>33345</v>
      </c>
      <c r="D2624">
        <v>3648</v>
      </c>
      <c r="E2624">
        <v>2779</v>
      </c>
      <c r="F2624">
        <v>15</v>
      </c>
      <c r="G2624">
        <v>24</v>
      </c>
      <c r="H2624">
        <v>50</v>
      </c>
      <c r="I2624" s="2">
        <v>45335.5</v>
      </c>
      <c r="J2624" t="b">
        <v>1</v>
      </c>
      <c r="K2624" s="2">
        <v>45335.630555555559</v>
      </c>
      <c r="L2624" t="b">
        <v>0</v>
      </c>
      <c r="M2624" s="2"/>
      <c r="N2624" s="1" t="s">
        <v>2021</v>
      </c>
      <c r="O2624" t="b">
        <v>0</v>
      </c>
    </row>
    <row r="2625" spans="1:15" hidden="1" x14ac:dyDescent="0.2">
      <c r="A2625" s="1" t="s">
        <v>4645</v>
      </c>
      <c r="B2625" s="1" t="s">
        <v>718</v>
      </c>
      <c r="C2625">
        <v>28755</v>
      </c>
      <c r="D2625">
        <v>0</v>
      </c>
      <c r="E2625">
        <v>0</v>
      </c>
      <c r="F2625">
        <v>0</v>
      </c>
      <c r="G2625">
        <v>0</v>
      </c>
      <c r="H2625">
        <v>0</v>
      </c>
      <c r="I2625" s="2">
        <v>45335.5</v>
      </c>
      <c r="J2625" t="b">
        <v>0</v>
      </c>
      <c r="K2625" s="2"/>
      <c r="L2625" t="b">
        <v>1</v>
      </c>
      <c r="M2625" s="2">
        <v>45335.571527777778</v>
      </c>
      <c r="N2625" s="1" t="s">
        <v>2019</v>
      </c>
      <c r="O2625" t="b">
        <v>0</v>
      </c>
    </row>
    <row r="2626" spans="1:15" hidden="1" x14ac:dyDescent="0.2">
      <c r="A2626" s="1" t="s">
        <v>4646</v>
      </c>
      <c r="B2626" s="1" t="s">
        <v>730</v>
      </c>
      <c r="C2626">
        <v>44743</v>
      </c>
      <c r="D2626">
        <v>0</v>
      </c>
      <c r="E2626">
        <v>0</v>
      </c>
      <c r="F2626">
        <v>0</v>
      </c>
      <c r="G2626">
        <v>0</v>
      </c>
      <c r="H2626">
        <v>0</v>
      </c>
      <c r="I2626" s="2">
        <v>45335.5</v>
      </c>
      <c r="J2626" t="b">
        <v>0</v>
      </c>
      <c r="K2626" s="2"/>
      <c r="L2626" t="b">
        <v>1</v>
      </c>
      <c r="M2626" s="2">
        <v>45335.634722222225</v>
      </c>
      <c r="N2626" s="1" t="s">
        <v>2017</v>
      </c>
      <c r="O2626" t="b">
        <v>1</v>
      </c>
    </row>
    <row r="2627" spans="1:15" hidden="1" x14ac:dyDescent="0.2">
      <c r="A2627" s="1" t="s">
        <v>4647</v>
      </c>
      <c r="B2627" s="1" t="s">
        <v>860</v>
      </c>
      <c r="C2627">
        <v>16110</v>
      </c>
      <c r="D2627">
        <v>0</v>
      </c>
      <c r="E2627">
        <v>0</v>
      </c>
      <c r="F2627">
        <v>0</v>
      </c>
      <c r="G2627">
        <v>0</v>
      </c>
      <c r="H2627">
        <v>0</v>
      </c>
      <c r="I2627" s="2">
        <v>45335.5</v>
      </c>
      <c r="J2627" t="b">
        <v>0</v>
      </c>
      <c r="K2627" s="2"/>
      <c r="L2627" t="b">
        <v>1</v>
      </c>
      <c r="M2627" s="2">
        <v>45335.645138888889</v>
      </c>
      <c r="N2627" s="1" t="s">
        <v>2019</v>
      </c>
      <c r="O2627" t="b">
        <v>0</v>
      </c>
    </row>
    <row r="2628" spans="1:15" x14ac:dyDescent="0.2">
      <c r="A2628" s="1" t="s">
        <v>4648</v>
      </c>
      <c r="B2628" s="1" t="s">
        <v>888</v>
      </c>
      <c r="C2628">
        <v>39706</v>
      </c>
      <c r="D2628">
        <v>6335</v>
      </c>
      <c r="E2628">
        <v>6009</v>
      </c>
      <c r="F2628">
        <v>13</v>
      </c>
      <c r="G2628">
        <v>24</v>
      </c>
      <c r="H2628">
        <v>10</v>
      </c>
      <c r="I2628" s="2">
        <v>45335.5</v>
      </c>
      <c r="J2628" t="b">
        <v>1</v>
      </c>
      <c r="K2628" s="2">
        <v>45335.629166666666</v>
      </c>
      <c r="L2628" t="b">
        <v>0</v>
      </c>
      <c r="M2628" s="2"/>
      <c r="N2628" s="1" t="s">
        <v>2021</v>
      </c>
      <c r="O2628" t="b">
        <v>0</v>
      </c>
    </row>
    <row r="2629" spans="1:15" x14ac:dyDescent="0.2">
      <c r="A2629" s="1" t="s">
        <v>4649</v>
      </c>
      <c r="B2629" s="1" t="s">
        <v>900</v>
      </c>
      <c r="C2629">
        <v>64708</v>
      </c>
      <c r="D2629">
        <v>57800</v>
      </c>
      <c r="E2629">
        <v>51607</v>
      </c>
      <c r="F2629">
        <v>9</v>
      </c>
      <c r="G2629">
        <v>24</v>
      </c>
      <c r="H2629">
        <v>32</v>
      </c>
      <c r="I2629" s="2">
        <v>45335.5</v>
      </c>
      <c r="J2629" t="b">
        <v>1</v>
      </c>
      <c r="K2629" s="2">
        <v>45335.642361111109</v>
      </c>
      <c r="L2629" t="b">
        <v>0</v>
      </c>
      <c r="M2629" s="2"/>
      <c r="N2629" s="1" t="s">
        <v>2021</v>
      </c>
      <c r="O2629" t="b">
        <v>1</v>
      </c>
    </row>
    <row r="2630" spans="1:15" hidden="1" x14ac:dyDescent="0.2">
      <c r="A2630" s="1" t="s">
        <v>4650</v>
      </c>
      <c r="B2630" s="1" t="s">
        <v>916</v>
      </c>
      <c r="C2630">
        <v>64156</v>
      </c>
      <c r="D2630">
        <v>0</v>
      </c>
      <c r="E2630">
        <v>0</v>
      </c>
      <c r="F2630">
        <v>0</v>
      </c>
      <c r="G2630">
        <v>0</v>
      </c>
      <c r="H2630">
        <v>0</v>
      </c>
      <c r="I2630" s="2">
        <v>45335.5</v>
      </c>
      <c r="J2630" t="b">
        <v>0</v>
      </c>
      <c r="K2630" s="2"/>
      <c r="L2630" t="b">
        <v>1</v>
      </c>
      <c r="M2630" s="2">
        <v>45335.56527777778</v>
      </c>
      <c r="N2630" s="1" t="s">
        <v>2019</v>
      </c>
      <c r="O2630" t="b">
        <v>1</v>
      </c>
    </row>
    <row r="2631" spans="1:15" x14ac:dyDescent="0.2">
      <c r="A2631" s="1" t="s">
        <v>4651</v>
      </c>
      <c r="B2631" s="1" t="s">
        <v>940</v>
      </c>
      <c r="C2631">
        <v>14671</v>
      </c>
      <c r="D2631">
        <v>11803</v>
      </c>
      <c r="E2631">
        <v>9832</v>
      </c>
      <c r="F2631">
        <v>13</v>
      </c>
      <c r="G2631">
        <v>24</v>
      </c>
      <c r="H2631">
        <v>37</v>
      </c>
      <c r="I2631" s="2">
        <v>45335.5</v>
      </c>
      <c r="J2631" t="b">
        <v>1</v>
      </c>
      <c r="K2631" s="2">
        <v>45335.630555555559</v>
      </c>
      <c r="L2631" t="b">
        <v>0</v>
      </c>
      <c r="M2631" s="2"/>
      <c r="N2631" s="1" t="s">
        <v>2021</v>
      </c>
      <c r="O2631" t="b">
        <v>0</v>
      </c>
    </row>
    <row r="2632" spans="1:15" hidden="1" x14ac:dyDescent="0.2">
      <c r="A2632" s="1" t="s">
        <v>4652</v>
      </c>
      <c r="B2632" s="1" t="s">
        <v>981</v>
      </c>
      <c r="C2632">
        <v>51555</v>
      </c>
      <c r="D2632">
        <v>0</v>
      </c>
      <c r="E2632">
        <v>0</v>
      </c>
      <c r="F2632">
        <v>0</v>
      </c>
      <c r="G2632">
        <v>0</v>
      </c>
      <c r="H2632">
        <v>0</v>
      </c>
      <c r="I2632" s="2">
        <v>45335.5</v>
      </c>
      <c r="J2632" t="b">
        <v>0</v>
      </c>
      <c r="K2632" s="2"/>
      <c r="L2632" t="b">
        <v>1</v>
      </c>
      <c r="M2632" s="2">
        <v>45335.590277777781</v>
      </c>
      <c r="N2632" s="1" t="s">
        <v>2019</v>
      </c>
      <c r="O2632" t="b">
        <v>1</v>
      </c>
    </row>
    <row r="2633" spans="1:15" x14ac:dyDescent="0.2">
      <c r="A2633" s="1" t="s">
        <v>4653</v>
      </c>
      <c r="B2633" s="1" t="s">
        <v>985</v>
      </c>
      <c r="C2633">
        <v>33324</v>
      </c>
      <c r="D2633">
        <v>17735</v>
      </c>
      <c r="E2633">
        <v>16049</v>
      </c>
      <c r="F2633">
        <v>12</v>
      </c>
      <c r="G2633">
        <v>24</v>
      </c>
      <c r="H2633">
        <v>21</v>
      </c>
      <c r="I2633" s="2">
        <v>45335.5</v>
      </c>
      <c r="J2633" t="b">
        <v>1</v>
      </c>
      <c r="K2633" s="2">
        <v>45335.629166666666</v>
      </c>
      <c r="L2633" t="b">
        <v>0</v>
      </c>
      <c r="M2633" s="2"/>
      <c r="N2633" s="1" t="s">
        <v>2021</v>
      </c>
      <c r="O2633" t="b">
        <v>0</v>
      </c>
    </row>
    <row r="2634" spans="1:15" hidden="1" x14ac:dyDescent="0.2">
      <c r="A2634" s="1" t="s">
        <v>4654</v>
      </c>
      <c r="B2634" s="1" t="s">
        <v>1032</v>
      </c>
      <c r="C2634">
        <v>54031</v>
      </c>
      <c r="D2634">
        <v>0</v>
      </c>
      <c r="E2634">
        <v>0</v>
      </c>
      <c r="F2634">
        <v>0</v>
      </c>
      <c r="G2634">
        <v>0</v>
      </c>
      <c r="H2634">
        <v>0</v>
      </c>
      <c r="I2634" s="2">
        <v>45335.5</v>
      </c>
      <c r="J2634" t="b">
        <v>0</v>
      </c>
      <c r="K2634" s="2"/>
      <c r="L2634" t="b">
        <v>1</v>
      </c>
      <c r="M2634" s="2">
        <v>45335.634027777778</v>
      </c>
      <c r="N2634" s="1" t="s">
        <v>2019</v>
      </c>
      <c r="O2634" t="b">
        <v>1</v>
      </c>
    </row>
    <row r="2635" spans="1:15" hidden="1" x14ac:dyDescent="0.2">
      <c r="A2635" s="1" t="s">
        <v>4655</v>
      </c>
      <c r="B2635" s="1" t="s">
        <v>1054</v>
      </c>
      <c r="C2635">
        <v>18922</v>
      </c>
      <c r="D2635">
        <v>0</v>
      </c>
      <c r="E2635">
        <v>0</v>
      </c>
      <c r="F2635">
        <v>0</v>
      </c>
      <c r="G2635">
        <v>0</v>
      </c>
      <c r="H2635">
        <v>0</v>
      </c>
      <c r="I2635" s="2">
        <v>45335.5</v>
      </c>
      <c r="J2635" t="b">
        <v>0</v>
      </c>
      <c r="K2635" s="2"/>
      <c r="L2635" t="b">
        <v>1</v>
      </c>
      <c r="M2635" s="2">
        <v>45335.578472222223</v>
      </c>
      <c r="N2635" s="1" t="s">
        <v>2019</v>
      </c>
      <c r="O2635" t="b">
        <v>0</v>
      </c>
    </row>
    <row r="2636" spans="1:15" hidden="1" x14ac:dyDescent="0.2">
      <c r="A2636" s="1" t="s">
        <v>4656</v>
      </c>
      <c r="B2636" s="1" t="s">
        <v>1098</v>
      </c>
      <c r="C2636">
        <v>12268</v>
      </c>
      <c r="D2636">
        <v>0</v>
      </c>
      <c r="E2636">
        <v>0</v>
      </c>
      <c r="F2636">
        <v>0</v>
      </c>
      <c r="G2636">
        <v>0</v>
      </c>
      <c r="H2636">
        <v>0</v>
      </c>
      <c r="I2636" s="2">
        <v>45335.5</v>
      </c>
      <c r="J2636" t="b">
        <v>0</v>
      </c>
      <c r="K2636" s="2"/>
      <c r="L2636" t="b">
        <v>1</v>
      </c>
      <c r="M2636" s="2">
        <v>45335.544444444444</v>
      </c>
      <c r="N2636" s="1" t="s">
        <v>2019</v>
      </c>
      <c r="O2636" t="b">
        <v>0</v>
      </c>
    </row>
    <row r="2637" spans="1:15" hidden="1" x14ac:dyDescent="0.2">
      <c r="A2637" s="1" t="s">
        <v>4657</v>
      </c>
      <c r="B2637" s="1" t="s">
        <v>1116</v>
      </c>
      <c r="C2637">
        <v>46133</v>
      </c>
      <c r="D2637">
        <v>0</v>
      </c>
      <c r="E2637">
        <v>0</v>
      </c>
      <c r="F2637">
        <v>0</v>
      </c>
      <c r="G2637">
        <v>0</v>
      </c>
      <c r="H2637">
        <v>0</v>
      </c>
      <c r="I2637" s="2">
        <v>45335.5</v>
      </c>
      <c r="J2637" t="b">
        <v>0</v>
      </c>
      <c r="K2637" s="2"/>
      <c r="L2637" t="b">
        <v>1</v>
      </c>
      <c r="M2637" s="2">
        <v>45335.62222222222</v>
      </c>
      <c r="N2637" s="1" t="s">
        <v>2019</v>
      </c>
      <c r="O2637" t="b">
        <v>1</v>
      </c>
    </row>
    <row r="2638" spans="1:15" x14ac:dyDescent="0.2">
      <c r="A2638" s="1" t="s">
        <v>4658</v>
      </c>
      <c r="B2638" s="1" t="s">
        <v>1162</v>
      </c>
      <c r="C2638">
        <v>58087</v>
      </c>
      <c r="D2638">
        <v>53335</v>
      </c>
      <c r="E2638">
        <v>47514</v>
      </c>
      <c r="F2638">
        <v>14</v>
      </c>
      <c r="G2638">
        <v>24</v>
      </c>
      <c r="H2638">
        <v>21</v>
      </c>
      <c r="I2638" s="2">
        <v>45335.5</v>
      </c>
      <c r="J2638" t="b">
        <v>1</v>
      </c>
      <c r="K2638" s="2">
        <v>45335.609027777777</v>
      </c>
      <c r="L2638" t="b">
        <v>0</v>
      </c>
      <c r="M2638" s="2"/>
      <c r="N2638" s="1" t="s">
        <v>2021</v>
      </c>
      <c r="O2638" t="b">
        <v>1</v>
      </c>
    </row>
    <row r="2639" spans="1:15" hidden="1" x14ac:dyDescent="0.2">
      <c r="A2639" s="1" t="s">
        <v>4659</v>
      </c>
      <c r="B2639" s="1" t="s">
        <v>1200</v>
      </c>
      <c r="C2639">
        <v>75458</v>
      </c>
      <c r="D2639">
        <v>0</v>
      </c>
      <c r="E2639">
        <v>0</v>
      </c>
      <c r="F2639">
        <v>0</v>
      </c>
      <c r="G2639">
        <v>0</v>
      </c>
      <c r="H2639">
        <v>0</v>
      </c>
      <c r="I2639" s="2">
        <v>45335.5</v>
      </c>
      <c r="J2639" t="b">
        <v>0</v>
      </c>
      <c r="K2639" s="2"/>
      <c r="L2639" t="b">
        <v>1</v>
      </c>
      <c r="M2639" s="2">
        <v>45335.51666666667</v>
      </c>
      <c r="N2639" s="1" t="s">
        <v>2019</v>
      </c>
      <c r="O2639" t="b">
        <v>1</v>
      </c>
    </row>
    <row r="2640" spans="1:15" hidden="1" x14ac:dyDescent="0.2">
      <c r="A2640" s="1" t="s">
        <v>4660</v>
      </c>
      <c r="B2640" s="1" t="s">
        <v>1216</v>
      </c>
      <c r="C2640">
        <v>20031</v>
      </c>
      <c r="D2640">
        <v>0</v>
      </c>
      <c r="E2640">
        <v>0</v>
      </c>
      <c r="F2640">
        <v>0</v>
      </c>
      <c r="G2640">
        <v>0</v>
      </c>
      <c r="H2640">
        <v>0</v>
      </c>
      <c r="I2640" s="2">
        <v>45335.5</v>
      </c>
      <c r="J2640" t="b">
        <v>0</v>
      </c>
      <c r="K2640" s="2"/>
      <c r="L2640" t="b">
        <v>1</v>
      </c>
      <c r="M2640" s="2">
        <v>45335.520833333336</v>
      </c>
      <c r="N2640" s="1" t="s">
        <v>2019</v>
      </c>
      <c r="O2640" t="b">
        <v>0</v>
      </c>
    </row>
    <row r="2641" spans="1:15" hidden="1" x14ac:dyDescent="0.2">
      <c r="A2641" s="1" t="s">
        <v>4661</v>
      </c>
      <c r="B2641" s="1" t="s">
        <v>1236</v>
      </c>
      <c r="C2641">
        <v>26030</v>
      </c>
      <c r="D2641">
        <v>0</v>
      </c>
      <c r="E2641">
        <v>0</v>
      </c>
      <c r="F2641">
        <v>0</v>
      </c>
      <c r="G2641">
        <v>0</v>
      </c>
      <c r="H2641">
        <v>0</v>
      </c>
      <c r="I2641" s="2">
        <v>45335.5</v>
      </c>
      <c r="J2641" t="b">
        <v>0</v>
      </c>
      <c r="K2641" s="2"/>
      <c r="L2641" t="b">
        <v>1</v>
      </c>
      <c r="M2641" s="2">
        <v>45335.510416666664</v>
      </c>
      <c r="N2641" s="1" t="s">
        <v>2019</v>
      </c>
      <c r="O2641" t="b">
        <v>0</v>
      </c>
    </row>
    <row r="2642" spans="1:15" hidden="1" x14ac:dyDescent="0.2">
      <c r="A2642" s="1" t="s">
        <v>4662</v>
      </c>
      <c r="B2642" s="1" t="s">
        <v>1286</v>
      </c>
      <c r="C2642">
        <v>31267</v>
      </c>
      <c r="D2642">
        <v>0</v>
      </c>
      <c r="E2642">
        <v>0</v>
      </c>
      <c r="F2642">
        <v>0</v>
      </c>
      <c r="G2642">
        <v>0</v>
      </c>
      <c r="H2642">
        <v>0</v>
      </c>
      <c r="I2642" s="2">
        <v>45335.5</v>
      </c>
      <c r="J2642" t="b">
        <v>0</v>
      </c>
      <c r="K2642" s="2"/>
      <c r="L2642" t="b">
        <v>1</v>
      </c>
      <c r="M2642" s="2">
        <v>45335.621527777781</v>
      </c>
      <c r="N2642" s="1" t="s">
        <v>2019</v>
      </c>
      <c r="O2642" t="b">
        <v>0</v>
      </c>
    </row>
    <row r="2643" spans="1:15" hidden="1" x14ac:dyDescent="0.2">
      <c r="A2643" s="1" t="s">
        <v>4663</v>
      </c>
      <c r="B2643" s="1" t="s">
        <v>1330</v>
      </c>
      <c r="C2643">
        <v>45449</v>
      </c>
      <c r="D2643">
        <v>0</v>
      </c>
      <c r="E2643">
        <v>0</v>
      </c>
      <c r="F2643">
        <v>0</v>
      </c>
      <c r="G2643">
        <v>0</v>
      </c>
      <c r="H2643">
        <v>0</v>
      </c>
      <c r="I2643" s="2">
        <v>45335.5</v>
      </c>
      <c r="J2643" t="b">
        <v>0</v>
      </c>
      <c r="K2643" s="2"/>
      <c r="L2643" t="b">
        <v>1</v>
      </c>
      <c r="M2643" s="2">
        <v>45335.627083333333</v>
      </c>
      <c r="N2643" s="1" t="s">
        <v>2017</v>
      </c>
      <c r="O2643" t="b">
        <v>1</v>
      </c>
    </row>
    <row r="2644" spans="1:15" hidden="1" x14ac:dyDescent="0.2">
      <c r="A2644" s="1" t="s">
        <v>4664</v>
      </c>
      <c r="B2644" s="1" t="s">
        <v>1356</v>
      </c>
      <c r="C2644">
        <v>36169</v>
      </c>
      <c r="D2644">
        <v>0</v>
      </c>
      <c r="E2644">
        <v>0</v>
      </c>
      <c r="F2644">
        <v>0</v>
      </c>
      <c r="G2644">
        <v>0</v>
      </c>
      <c r="H2644">
        <v>0</v>
      </c>
      <c r="I2644" s="2">
        <v>45335.5</v>
      </c>
      <c r="J2644" t="b">
        <v>0</v>
      </c>
      <c r="K2644" s="2"/>
      <c r="L2644" t="b">
        <v>1</v>
      </c>
      <c r="M2644" s="2">
        <v>45335.552777777775</v>
      </c>
      <c r="N2644" s="1" t="s">
        <v>2019</v>
      </c>
      <c r="O2644" t="b">
        <v>0</v>
      </c>
    </row>
    <row r="2645" spans="1:15" hidden="1" x14ac:dyDescent="0.2">
      <c r="A2645" s="1" t="s">
        <v>4665</v>
      </c>
      <c r="B2645" s="1" t="s">
        <v>1366</v>
      </c>
      <c r="C2645">
        <v>43191</v>
      </c>
      <c r="D2645">
        <v>0</v>
      </c>
      <c r="E2645">
        <v>0</v>
      </c>
      <c r="F2645">
        <v>0</v>
      </c>
      <c r="G2645">
        <v>0</v>
      </c>
      <c r="H2645">
        <v>0</v>
      </c>
      <c r="I2645" s="2">
        <v>45335.5</v>
      </c>
      <c r="J2645" t="b">
        <v>0</v>
      </c>
      <c r="K2645" s="2"/>
      <c r="L2645" t="b">
        <v>1</v>
      </c>
      <c r="M2645" s="2">
        <v>45335.556944444441</v>
      </c>
      <c r="N2645" s="1" t="s">
        <v>2136</v>
      </c>
      <c r="O2645" t="b">
        <v>1</v>
      </c>
    </row>
    <row r="2646" spans="1:15" hidden="1" x14ac:dyDescent="0.2">
      <c r="A2646" s="1" t="s">
        <v>4666</v>
      </c>
      <c r="B2646" s="1" t="s">
        <v>1394</v>
      </c>
      <c r="C2646">
        <v>32054</v>
      </c>
      <c r="D2646">
        <v>0</v>
      </c>
      <c r="E2646">
        <v>0</v>
      </c>
      <c r="F2646">
        <v>0</v>
      </c>
      <c r="G2646">
        <v>0</v>
      </c>
      <c r="H2646">
        <v>0</v>
      </c>
      <c r="I2646" s="2">
        <v>45335.5</v>
      </c>
      <c r="J2646" t="b">
        <v>0</v>
      </c>
      <c r="K2646" s="2"/>
      <c r="L2646" t="b">
        <v>1</v>
      </c>
      <c r="M2646" s="2">
        <v>45335.631249999999</v>
      </c>
      <c r="N2646" s="1" t="s">
        <v>2019</v>
      </c>
      <c r="O2646" t="b">
        <v>0</v>
      </c>
    </row>
    <row r="2647" spans="1:15" x14ac:dyDescent="0.2">
      <c r="A2647" s="1" t="s">
        <v>4667</v>
      </c>
      <c r="B2647" s="1" t="s">
        <v>1400</v>
      </c>
      <c r="C2647">
        <v>57242</v>
      </c>
      <c r="D2647">
        <v>14895</v>
      </c>
      <c r="E2647">
        <v>12868</v>
      </c>
      <c r="F2647">
        <v>14</v>
      </c>
      <c r="G2647">
        <v>24</v>
      </c>
      <c r="H2647">
        <v>27</v>
      </c>
      <c r="I2647" s="2">
        <v>45335.5</v>
      </c>
      <c r="J2647" t="b">
        <v>1</v>
      </c>
      <c r="K2647" s="2">
        <v>45335.618750000001</v>
      </c>
      <c r="L2647" t="b">
        <v>0</v>
      </c>
      <c r="M2647" s="2"/>
      <c r="N2647" s="1" t="s">
        <v>2021</v>
      </c>
      <c r="O2647" t="b">
        <v>1</v>
      </c>
    </row>
    <row r="2648" spans="1:15" hidden="1" x14ac:dyDescent="0.2">
      <c r="A2648" s="1" t="s">
        <v>4668</v>
      </c>
      <c r="B2648" s="1" t="s">
        <v>1432</v>
      </c>
      <c r="C2648">
        <v>44649</v>
      </c>
      <c r="D2648">
        <v>0</v>
      </c>
      <c r="E2648">
        <v>0</v>
      </c>
      <c r="F2648">
        <v>0</v>
      </c>
      <c r="G2648">
        <v>0</v>
      </c>
      <c r="H2648">
        <v>0</v>
      </c>
      <c r="I2648" s="2">
        <v>45335.5</v>
      </c>
      <c r="J2648" t="b">
        <v>0</v>
      </c>
      <c r="K2648" s="2"/>
      <c r="L2648" t="b">
        <v>1</v>
      </c>
      <c r="M2648" s="2">
        <v>45335.538888888892</v>
      </c>
      <c r="N2648" s="1" t="s">
        <v>2019</v>
      </c>
      <c r="O2648" t="b">
        <v>1</v>
      </c>
    </row>
    <row r="2649" spans="1:15" x14ac:dyDescent="0.2">
      <c r="A2649" s="1" t="s">
        <v>4669</v>
      </c>
      <c r="B2649" s="1" t="s">
        <v>1450</v>
      </c>
      <c r="C2649">
        <v>9554</v>
      </c>
      <c r="D2649">
        <v>8904</v>
      </c>
      <c r="E2649">
        <v>8750</v>
      </c>
      <c r="F2649">
        <v>7</v>
      </c>
      <c r="G2649">
        <v>24</v>
      </c>
      <c r="H2649">
        <v>6</v>
      </c>
      <c r="I2649" s="2">
        <v>45335.5</v>
      </c>
      <c r="J2649" t="b">
        <v>1</v>
      </c>
      <c r="K2649" s="2">
        <v>45335.65902777778</v>
      </c>
      <c r="L2649" t="b">
        <v>0</v>
      </c>
      <c r="M2649" s="2"/>
      <c r="N2649" s="1" t="s">
        <v>2021</v>
      </c>
      <c r="O2649" t="b">
        <v>0</v>
      </c>
    </row>
    <row r="2650" spans="1:15" hidden="1" x14ac:dyDescent="0.2">
      <c r="A2650" s="1" t="s">
        <v>4670</v>
      </c>
      <c r="B2650" s="1" t="s">
        <v>1454</v>
      </c>
      <c r="C2650">
        <v>62930</v>
      </c>
      <c r="D2650">
        <v>0</v>
      </c>
      <c r="E2650">
        <v>0</v>
      </c>
      <c r="F2650">
        <v>0</v>
      </c>
      <c r="G2650">
        <v>0</v>
      </c>
      <c r="H2650">
        <v>0</v>
      </c>
      <c r="I2650" s="2">
        <v>45335.5</v>
      </c>
      <c r="J2650" t="b">
        <v>0</v>
      </c>
      <c r="K2650" s="2"/>
      <c r="L2650" t="b">
        <v>1</v>
      </c>
      <c r="M2650" s="2">
        <v>45335.502083333333</v>
      </c>
      <c r="N2650" s="1" t="s">
        <v>2019</v>
      </c>
      <c r="O2650" t="b">
        <v>1</v>
      </c>
    </row>
    <row r="2651" spans="1:15" x14ac:dyDescent="0.2">
      <c r="A2651" s="1" t="s">
        <v>4671</v>
      </c>
      <c r="B2651" s="1" t="s">
        <v>1482</v>
      </c>
      <c r="C2651">
        <v>49360</v>
      </c>
      <c r="D2651">
        <v>15055</v>
      </c>
      <c r="E2651">
        <v>12340</v>
      </c>
      <c r="F2651">
        <v>12</v>
      </c>
      <c r="G2651">
        <v>24</v>
      </c>
      <c r="H2651">
        <v>44</v>
      </c>
      <c r="I2651" s="2">
        <v>45335.5</v>
      </c>
      <c r="J2651" t="b">
        <v>1</v>
      </c>
      <c r="K2651" s="2">
        <v>45335.529861111114</v>
      </c>
      <c r="L2651" t="b">
        <v>0</v>
      </c>
      <c r="M2651" s="2"/>
      <c r="N2651" s="1" t="s">
        <v>2021</v>
      </c>
      <c r="O2651" t="b">
        <v>1</v>
      </c>
    </row>
    <row r="2652" spans="1:15" hidden="1" x14ac:dyDescent="0.2">
      <c r="A2652" s="1" t="s">
        <v>4672</v>
      </c>
      <c r="B2652" s="1" t="s">
        <v>1506</v>
      </c>
      <c r="C2652">
        <v>57974</v>
      </c>
      <c r="D2652">
        <v>0</v>
      </c>
      <c r="E2652">
        <v>0</v>
      </c>
      <c r="F2652">
        <v>0</v>
      </c>
      <c r="G2652">
        <v>0</v>
      </c>
      <c r="H2652">
        <v>0</v>
      </c>
      <c r="I2652" s="2">
        <v>45335.5</v>
      </c>
      <c r="J2652" t="b">
        <v>0</v>
      </c>
      <c r="K2652" s="2"/>
      <c r="L2652" t="b">
        <v>1</v>
      </c>
      <c r="M2652" s="2">
        <v>45335.631249999999</v>
      </c>
      <c r="N2652" s="1" t="s">
        <v>2019</v>
      </c>
      <c r="O2652" t="b">
        <v>1</v>
      </c>
    </row>
    <row r="2653" spans="1:15" hidden="1" x14ac:dyDescent="0.2">
      <c r="A2653" s="1" t="s">
        <v>4673</v>
      </c>
      <c r="B2653" s="1" t="s">
        <v>1522</v>
      </c>
      <c r="C2653">
        <v>27910</v>
      </c>
      <c r="D2653">
        <v>0</v>
      </c>
      <c r="E2653">
        <v>0</v>
      </c>
      <c r="F2653">
        <v>0</v>
      </c>
      <c r="G2653">
        <v>0</v>
      </c>
      <c r="H2653">
        <v>0</v>
      </c>
      <c r="I2653" s="2">
        <v>45335.5</v>
      </c>
      <c r="J2653" t="b">
        <v>0</v>
      </c>
      <c r="K2653" s="2"/>
      <c r="L2653" t="b">
        <v>1</v>
      </c>
      <c r="M2653" s="2">
        <v>45335.625694444447</v>
      </c>
      <c r="N2653" s="1" t="s">
        <v>2019</v>
      </c>
      <c r="O2653" t="b">
        <v>0</v>
      </c>
    </row>
    <row r="2654" spans="1:15" hidden="1" x14ac:dyDescent="0.2">
      <c r="A2654" s="1" t="s">
        <v>4674</v>
      </c>
      <c r="B2654" s="1" t="s">
        <v>1534</v>
      </c>
      <c r="C2654">
        <v>44305</v>
      </c>
      <c r="D2654">
        <v>0</v>
      </c>
      <c r="E2654">
        <v>0</v>
      </c>
      <c r="F2654">
        <v>0</v>
      </c>
      <c r="G2654">
        <v>0</v>
      </c>
      <c r="H2654">
        <v>0</v>
      </c>
      <c r="I2654" s="2">
        <v>45335.5</v>
      </c>
      <c r="J2654" t="b">
        <v>0</v>
      </c>
      <c r="K2654" s="2"/>
      <c r="L2654" t="b">
        <v>1</v>
      </c>
      <c r="M2654" s="2">
        <v>45335.595833333333</v>
      </c>
      <c r="N2654" s="1" t="s">
        <v>2019</v>
      </c>
      <c r="O2654" t="b">
        <v>1</v>
      </c>
    </row>
    <row r="2655" spans="1:15" hidden="1" x14ac:dyDescent="0.2">
      <c r="A2655" s="1" t="s">
        <v>4675</v>
      </c>
      <c r="B2655" s="1" t="s">
        <v>1540</v>
      </c>
      <c r="C2655">
        <v>55570</v>
      </c>
      <c r="D2655">
        <v>0</v>
      </c>
      <c r="E2655">
        <v>0</v>
      </c>
      <c r="F2655">
        <v>0</v>
      </c>
      <c r="G2655">
        <v>0</v>
      </c>
      <c r="H2655">
        <v>0</v>
      </c>
      <c r="I2655" s="2">
        <v>45335.5</v>
      </c>
      <c r="J2655" t="b">
        <v>0</v>
      </c>
      <c r="K2655" s="2"/>
      <c r="L2655" t="b">
        <v>1</v>
      </c>
      <c r="M2655" s="2">
        <v>45335.551388888889</v>
      </c>
      <c r="N2655" s="1" t="s">
        <v>2019</v>
      </c>
      <c r="O2655" t="b">
        <v>1</v>
      </c>
    </row>
    <row r="2656" spans="1:15" hidden="1" x14ac:dyDescent="0.2">
      <c r="A2656" s="1" t="s">
        <v>4676</v>
      </c>
      <c r="B2656" s="1" t="s">
        <v>1570</v>
      </c>
      <c r="C2656">
        <v>46846</v>
      </c>
      <c r="D2656">
        <v>0</v>
      </c>
      <c r="E2656">
        <v>0</v>
      </c>
      <c r="F2656">
        <v>0</v>
      </c>
      <c r="G2656">
        <v>0</v>
      </c>
      <c r="H2656">
        <v>0</v>
      </c>
      <c r="I2656" s="2">
        <v>45335.5</v>
      </c>
      <c r="J2656" t="b">
        <v>0</v>
      </c>
      <c r="K2656" s="2"/>
      <c r="L2656" t="b">
        <v>1</v>
      </c>
      <c r="M2656" s="2">
        <v>45335.63958333333</v>
      </c>
      <c r="N2656" s="1" t="s">
        <v>2017</v>
      </c>
      <c r="O2656" t="b">
        <v>1</v>
      </c>
    </row>
    <row r="2657" spans="1:15" hidden="1" x14ac:dyDescent="0.2">
      <c r="A2657" s="1" t="s">
        <v>4677</v>
      </c>
      <c r="B2657" s="1" t="s">
        <v>1578</v>
      </c>
      <c r="C2657">
        <v>72630</v>
      </c>
      <c r="D2657">
        <v>0</v>
      </c>
      <c r="E2657">
        <v>0</v>
      </c>
      <c r="F2657">
        <v>0</v>
      </c>
      <c r="G2657">
        <v>0</v>
      </c>
      <c r="H2657">
        <v>0</v>
      </c>
      <c r="I2657" s="2">
        <v>45335.5</v>
      </c>
      <c r="J2657" t="b">
        <v>0</v>
      </c>
      <c r="K2657" s="2"/>
      <c r="L2657" t="b">
        <v>1</v>
      </c>
      <c r="M2657" s="2">
        <v>45335.543749999997</v>
      </c>
      <c r="N2657" s="1" t="s">
        <v>3049</v>
      </c>
      <c r="O2657" t="b">
        <v>1</v>
      </c>
    </row>
    <row r="2658" spans="1:15" hidden="1" x14ac:dyDescent="0.2">
      <c r="A2658" s="1" t="s">
        <v>4678</v>
      </c>
      <c r="B2658" s="1" t="s">
        <v>1582</v>
      </c>
      <c r="C2658">
        <v>51719</v>
      </c>
      <c r="D2658">
        <v>0</v>
      </c>
      <c r="E2658">
        <v>0</v>
      </c>
      <c r="F2658">
        <v>0</v>
      </c>
      <c r="G2658">
        <v>0</v>
      </c>
      <c r="H2658">
        <v>0</v>
      </c>
      <c r="I2658" s="2">
        <v>45335.5</v>
      </c>
      <c r="J2658" t="b">
        <v>0</v>
      </c>
      <c r="K2658" s="2"/>
      <c r="L2658" t="b">
        <v>1</v>
      </c>
      <c r="M2658" s="2">
        <v>45335.547222222223</v>
      </c>
      <c r="N2658" s="1" t="s">
        <v>2019</v>
      </c>
      <c r="O2658" t="b">
        <v>1</v>
      </c>
    </row>
    <row r="2659" spans="1:15" hidden="1" x14ac:dyDescent="0.2">
      <c r="A2659" s="1" t="s">
        <v>4679</v>
      </c>
      <c r="B2659" s="1" t="s">
        <v>1672</v>
      </c>
      <c r="C2659">
        <v>49734</v>
      </c>
      <c r="D2659">
        <v>0</v>
      </c>
      <c r="E2659">
        <v>0</v>
      </c>
      <c r="F2659">
        <v>0</v>
      </c>
      <c r="G2659">
        <v>0</v>
      </c>
      <c r="H2659">
        <v>0</v>
      </c>
      <c r="I2659" s="2">
        <v>45335.5</v>
      </c>
      <c r="J2659" t="b">
        <v>0</v>
      </c>
      <c r="K2659" s="2"/>
      <c r="L2659" t="b">
        <v>1</v>
      </c>
      <c r="M2659" s="2">
        <v>45335.565972222219</v>
      </c>
      <c r="N2659" s="1" t="s">
        <v>2019</v>
      </c>
      <c r="O2659" t="b">
        <v>1</v>
      </c>
    </row>
    <row r="2660" spans="1:15" hidden="1" x14ac:dyDescent="0.2">
      <c r="A2660" s="1" t="s">
        <v>4680</v>
      </c>
      <c r="B2660" s="1" t="s">
        <v>1718</v>
      </c>
      <c r="C2660">
        <v>9967</v>
      </c>
      <c r="D2660">
        <v>0</v>
      </c>
      <c r="E2660">
        <v>0</v>
      </c>
      <c r="F2660">
        <v>0</v>
      </c>
      <c r="G2660">
        <v>0</v>
      </c>
      <c r="H2660">
        <v>0</v>
      </c>
      <c r="I2660" s="2">
        <v>45335.5</v>
      </c>
      <c r="J2660" t="b">
        <v>0</v>
      </c>
      <c r="K2660" s="2"/>
      <c r="L2660" t="b">
        <v>1</v>
      </c>
      <c r="M2660" s="2">
        <v>45335.604861111111</v>
      </c>
      <c r="N2660" s="1" t="s">
        <v>2019</v>
      </c>
      <c r="O2660" t="b">
        <v>0</v>
      </c>
    </row>
    <row r="2661" spans="1:15" x14ac:dyDescent="0.2">
      <c r="A2661" s="1" t="s">
        <v>4681</v>
      </c>
      <c r="B2661" s="1" t="s">
        <v>1752</v>
      </c>
      <c r="C2661">
        <v>75646</v>
      </c>
      <c r="D2661">
        <v>3080</v>
      </c>
      <c r="E2661">
        <v>2655</v>
      </c>
      <c r="F2661">
        <v>8</v>
      </c>
      <c r="G2661">
        <v>24</v>
      </c>
      <c r="H2661">
        <v>48</v>
      </c>
      <c r="I2661" s="2">
        <v>45335.5</v>
      </c>
      <c r="J2661" t="b">
        <v>1</v>
      </c>
      <c r="K2661" s="2">
        <v>45335.527777777781</v>
      </c>
      <c r="L2661" t="b">
        <v>0</v>
      </c>
      <c r="M2661" s="2"/>
      <c r="N2661" s="1" t="s">
        <v>2021</v>
      </c>
      <c r="O2661" t="b">
        <v>1</v>
      </c>
    </row>
    <row r="2662" spans="1:15" hidden="1" x14ac:dyDescent="0.2">
      <c r="A2662" s="1" t="s">
        <v>4682</v>
      </c>
      <c r="B2662" s="1" t="s">
        <v>1786</v>
      </c>
      <c r="C2662">
        <v>54029</v>
      </c>
      <c r="D2662">
        <v>0</v>
      </c>
      <c r="E2662">
        <v>0</v>
      </c>
      <c r="F2662">
        <v>0</v>
      </c>
      <c r="G2662">
        <v>0</v>
      </c>
      <c r="H2662">
        <v>0</v>
      </c>
      <c r="I2662" s="2">
        <v>45335.5</v>
      </c>
      <c r="J2662" t="b">
        <v>0</v>
      </c>
      <c r="K2662" s="2"/>
      <c r="L2662" t="b">
        <v>1</v>
      </c>
      <c r="M2662" s="2">
        <v>45335.506944444445</v>
      </c>
      <c r="N2662" s="1" t="s">
        <v>3049</v>
      </c>
      <c r="O2662" t="b">
        <v>1</v>
      </c>
    </row>
    <row r="2663" spans="1:15" hidden="1" x14ac:dyDescent="0.2">
      <c r="A2663" s="1" t="s">
        <v>4683</v>
      </c>
      <c r="B2663" s="1" t="s">
        <v>1796</v>
      </c>
      <c r="C2663">
        <v>56540</v>
      </c>
      <c r="D2663">
        <v>0</v>
      </c>
      <c r="E2663">
        <v>0</v>
      </c>
      <c r="F2663">
        <v>0</v>
      </c>
      <c r="G2663">
        <v>0</v>
      </c>
      <c r="H2663">
        <v>0</v>
      </c>
      <c r="I2663" s="2">
        <v>45335.5</v>
      </c>
      <c r="J2663" t="b">
        <v>0</v>
      </c>
      <c r="K2663" s="2"/>
      <c r="L2663" t="b">
        <v>1</v>
      </c>
      <c r="M2663" s="2">
        <v>45335.612500000003</v>
      </c>
      <c r="N2663" s="1" t="s">
        <v>2019</v>
      </c>
      <c r="O2663" t="b">
        <v>1</v>
      </c>
    </row>
    <row r="2664" spans="1:15" x14ac:dyDescent="0.2">
      <c r="A2664" s="1" t="s">
        <v>4684</v>
      </c>
      <c r="B2664" s="1" t="s">
        <v>1802</v>
      </c>
      <c r="C2664">
        <v>53498</v>
      </c>
      <c r="D2664">
        <v>47297</v>
      </c>
      <c r="E2664">
        <v>43193</v>
      </c>
      <c r="F2664">
        <v>12</v>
      </c>
      <c r="G2664">
        <v>24</v>
      </c>
      <c r="H2664">
        <v>19</v>
      </c>
      <c r="I2664" s="2">
        <v>45335.5</v>
      </c>
      <c r="J2664" t="b">
        <v>1</v>
      </c>
      <c r="K2664" s="2">
        <v>45335.65625</v>
      </c>
      <c r="L2664" t="b">
        <v>0</v>
      </c>
      <c r="M2664" s="2"/>
      <c r="N2664" s="1" t="s">
        <v>2021</v>
      </c>
      <c r="O2664" t="b">
        <v>1</v>
      </c>
    </row>
    <row r="2665" spans="1:15" hidden="1" x14ac:dyDescent="0.2">
      <c r="A2665" s="1" t="s">
        <v>4685</v>
      </c>
      <c r="B2665" s="1" t="s">
        <v>1854</v>
      </c>
      <c r="C2665">
        <v>33112</v>
      </c>
      <c r="D2665">
        <v>0</v>
      </c>
      <c r="E2665">
        <v>0</v>
      </c>
      <c r="F2665">
        <v>0</v>
      </c>
      <c r="G2665">
        <v>0</v>
      </c>
      <c r="H2665">
        <v>0</v>
      </c>
      <c r="I2665" s="2">
        <v>45335.5</v>
      </c>
      <c r="J2665" t="b">
        <v>0</v>
      </c>
      <c r="K2665" s="2"/>
      <c r="L2665" t="b">
        <v>1</v>
      </c>
      <c r="M2665" s="2">
        <v>45335.600694444445</v>
      </c>
      <c r="N2665" s="1" t="s">
        <v>2019</v>
      </c>
      <c r="O2665" t="b">
        <v>0</v>
      </c>
    </row>
    <row r="2666" spans="1:15" hidden="1" x14ac:dyDescent="0.2">
      <c r="A2666" s="1" t="s">
        <v>4686</v>
      </c>
      <c r="B2666" s="1" t="s">
        <v>1870</v>
      </c>
      <c r="C2666">
        <v>36240</v>
      </c>
      <c r="D2666">
        <v>0</v>
      </c>
      <c r="E2666">
        <v>0</v>
      </c>
      <c r="F2666">
        <v>0</v>
      </c>
      <c r="G2666">
        <v>0</v>
      </c>
      <c r="H2666">
        <v>0</v>
      </c>
      <c r="I2666" s="2">
        <v>45335.5</v>
      </c>
      <c r="J2666" t="b">
        <v>0</v>
      </c>
      <c r="K2666" s="2"/>
      <c r="L2666" t="b">
        <v>1</v>
      </c>
      <c r="M2666" s="2">
        <v>45335.647916666669</v>
      </c>
      <c r="N2666" s="1" t="s">
        <v>2019</v>
      </c>
      <c r="O2666" t="b">
        <v>0</v>
      </c>
    </row>
    <row r="2667" spans="1:15" hidden="1" x14ac:dyDescent="0.2">
      <c r="A2667" s="1" t="s">
        <v>4687</v>
      </c>
      <c r="B2667" s="1" t="s">
        <v>1890</v>
      </c>
      <c r="C2667">
        <v>34152</v>
      </c>
      <c r="D2667">
        <v>0</v>
      </c>
      <c r="E2667">
        <v>0</v>
      </c>
      <c r="F2667">
        <v>0</v>
      </c>
      <c r="G2667">
        <v>0</v>
      </c>
      <c r="H2667">
        <v>0</v>
      </c>
      <c r="I2667" s="2">
        <v>45335.5</v>
      </c>
      <c r="J2667" t="b">
        <v>0</v>
      </c>
      <c r="K2667" s="2"/>
      <c r="L2667" t="b">
        <v>1</v>
      </c>
      <c r="M2667" s="2">
        <v>45335.613888888889</v>
      </c>
      <c r="N2667" s="1" t="s">
        <v>2019</v>
      </c>
      <c r="O2667" t="b">
        <v>0</v>
      </c>
    </row>
    <row r="2668" spans="1:15" hidden="1" x14ac:dyDescent="0.2">
      <c r="A2668" s="1" t="s">
        <v>4688</v>
      </c>
      <c r="B2668" s="1" t="s">
        <v>1951</v>
      </c>
      <c r="C2668">
        <v>54515</v>
      </c>
      <c r="D2668">
        <v>0</v>
      </c>
      <c r="E2668">
        <v>0</v>
      </c>
      <c r="F2668">
        <v>0</v>
      </c>
      <c r="G2668">
        <v>0</v>
      </c>
      <c r="H2668">
        <v>0</v>
      </c>
      <c r="I2668" s="2">
        <v>45335.5</v>
      </c>
      <c r="J2668" t="b">
        <v>0</v>
      </c>
      <c r="K2668" s="2"/>
      <c r="L2668" t="b">
        <v>1</v>
      </c>
      <c r="M2668" s="2">
        <v>45335.607638888891</v>
      </c>
      <c r="N2668" s="1" t="s">
        <v>2019</v>
      </c>
      <c r="O2668" t="b">
        <v>1</v>
      </c>
    </row>
    <row r="2669" spans="1:15" hidden="1" x14ac:dyDescent="0.2">
      <c r="A2669" s="1" t="s">
        <v>4689</v>
      </c>
      <c r="B2669" s="1" t="s">
        <v>16</v>
      </c>
      <c r="C2669">
        <v>49840</v>
      </c>
      <c r="D2669">
        <v>0</v>
      </c>
      <c r="E2669">
        <v>0</v>
      </c>
      <c r="F2669">
        <v>0</v>
      </c>
      <c r="G2669">
        <v>0</v>
      </c>
      <c r="H2669">
        <v>0</v>
      </c>
      <c r="I2669" s="2">
        <v>45336.5</v>
      </c>
      <c r="J2669" t="b">
        <v>0</v>
      </c>
      <c r="K2669" s="2"/>
      <c r="L2669" t="b">
        <v>1</v>
      </c>
      <c r="M2669" s="2">
        <v>45336.623611111114</v>
      </c>
      <c r="N2669" s="1" t="s">
        <v>2019</v>
      </c>
      <c r="O2669" t="b">
        <v>1</v>
      </c>
    </row>
    <row r="2670" spans="1:15" hidden="1" x14ac:dyDescent="0.2">
      <c r="A2670" s="1" t="s">
        <v>4690</v>
      </c>
      <c r="B2670" s="1" t="s">
        <v>26</v>
      </c>
      <c r="C2670">
        <v>68046</v>
      </c>
      <c r="D2670">
        <v>0</v>
      </c>
      <c r="E2670">
        <v>0</v>
      </c>
      <c r="F2670">
        <v>0</v>
      </c>
      <c r="G2670">
        <v>0</v>
      </c>
      <c r="H2670">
        <v>0</v>
      </c>
      <c r="I2670" s="2">
        <v>45336.5</v>
      </c>
      <c r="J2670" t="b">
        <v>0</v>
      </c>
      <c r="K2670" s="2"/>
      <c r="L2670" t="b">
        <v>1</v>
      </c>
      <c r="M2670" s="2">
        <v>45336.523611111108</v>
      </c>
      <c r="N2670" s="1" t="s">
        <v>2019</v>
      </c>
      <c r="O2670" t="b">
        <v>1</v>
      </c>
    </row>
    <row r="2671" spans="1:15" hidden="1" x14ac:dyDescent="0.2">
      <c r="A2671" s="1" t="s">
        <v>4691</v>
      </c>
      <c r="B2671" s="1" t="s">
        <v>68</v>
      </c>
      <c r="C2671">
        <v>45933</v>
      </c>
      <c r="D2671">
        <v>0</v>
      </c>
      <c r="E2671">
        <v>0</v>
      </c>
      <c r="F2671">
        <v>0</v>
      </c>
      <c r="G2671">
        <v>0</v>
      </c>
      <c r="H2671">
        <v>0</v>
      </c>
      <c r="I2671" s="2">
        <v>45336.5</v>
      </c>
      <c r="J2671" t="b">
        <v>0</v>
      </c>
      <c r="K2671" s="2"/>
      <c r="L2671" t="b">
        <v>1</v>
      </c>
      <c r="M2671" s="2">
        <v>45336.565972222219</v>
      </c>
      <c r="N2671" s="1" t="s">
        <v>2019</v>
      </c>
      <c r="O2671" t="b">
        <v>1</v>
      </c>
    </row>
    <row r="2672" spans="1:15" hidden="1" x14ac:dyDescent="0.2">
      <c r="A2672" s="1" t="s">
        <v>4692</v>
      </c>
      <c r="B2672" s="1" t="s">
        <v>70</v>
      </c>
      <c r="C2672">
        <v>48882</v>
      </c>
      <c r="D2672">
        <v>0</v>
      </c>
      <c r="E2672">
        <v>0</v>
      </c>
      <c r="F2672">
        <v>0</v>
      </c>
      <c r="G2672">
        <v>0</v>
      </c>
      <c r="H2672">
        <v>0</v>
      </c>
      <c r="I2672" s="2">
        <v>45336.5</v>
      </c>
      <c r="J2672" t="b">
        <v>0</v>
      </c>
      <c r="K2672" s="2"/>
      <c r="L2672" t="b">
        <v>1</v>
      </c>
      <c r="M2672" s="2">
        <v>45336.525694444441</v>
      </c>
      <c r="N2672" s="1" t="s">
        <v>2019</v>
      </c>
      <c r="O2672" t="b">
        <v>1</v>
      </c>
    </row>
    <row r="2673" spans="1:15" x14ac:dyDescent="0.2">
      <c r="A2673" s="1" t="s">
        <v>4693</v>
      </c>
      <c r="B2673" s="1" t="s">
        <v>76</v>
      </c>
      <c r="C2673">
        <v>18059</v>
      </c>
      <c r="D2673">
        <v>1662</v>
      </c>
      <c r="E2673">
        <v>1367</v>
      </c>
      <c r="F2673">
        <v>11</v>
      </c>
      <c r="G2673">
        <v>24</v>
      </c>
      <c r="H2673">
        <v>47</v>
      </c>
      <c r="I2673" s="2">
        <v>45336.5</v>
      </c>
      <c r="J2673" t="b">
        <v>1</v>
      </c>
      <c r="K2673" s="2">
        <v>45336.606249999997</v>
      </c>
      <c r="L2673" t="b">
        <v>0</v>
      </c>
      <c r="M2673" s="2"/>
      <c r="N2673" s="1" t="s">
        <v>2021</v>
      </c>
      <c r="O2673" t="b">
        <v>0</v>
      </c>
    </row>
    <row r="2674" spans="1:15" hidden="1" x14ac:dyDescent="0.2">
      <c r="A2674" s="1" t="s">
        <v>4694</v>
      </c>
      <c r="B2674" s="1" t="s">
        <v>124</v>
      </c>
      <c r="C2674">
        <v>47020</v>
      </c>
      <c r="D2674">
        <v>0</v>
      </c>
      <c r="E2674">
        <v>0</v>
      </c>
      <c r="F2674">
        <v>0</v>
      </c>
      <c r="G2674">
        <v>0</v>
      </c>
      <c r="H2674">
        <v>0</v>
      </c>
      <c r="I2674" s="2">
        <v>45336.5</v>
      </c>
      <c r="J2674" t="b">
        <v>0</v>
      </c>
      <c r="K2674" s="2"/>
      <c r="L2674" t="b">
        <v>1</v>
      </c>
      <c r="M2674" s="2">
        <v>45336.643750000003</v>
      </c>
      <c r="N2674" s="1" t="s">
        <v>2017</v>
      </c>
      <c r="O2674" t="b">
        <v>1</v>
      </c>
    </row>
    <row r="2675" spans="1:15" hidden="1" x14ac:dyDescent="0.2">
      <c r="A2675" s="1" t="s">
        <v>4695</v>
      </c>
      <c r="B2675" s="1" t="s">
        <v>148</v>
      </c>
      <c r="C2675">
        <v>37979</v>
      </c>
      <c r="D2675">
        <v>0</v>
      </c>
      <c r="E2675">
        <v>0</v>
      </c>
      <c r="F2675">
        <v>0</v>
      </c>
      <c r="G2675">
        <v>0</v>
      </c>
      <c r="H2675">
        <v>0</v>
      </c>
      <c r="I2675" s="2">
        <v>45336.5</v>
      </c>
      <c r="J2675" t="b">
        <v>0</v>
      </c>
      <c r="K2675" s="2"/>
      <c r="L2675" t="b">
        <v>1</v>
      </c>
      <c r="M2675" s="2">
        <v>45336.55972222222</v>
      </c>
      <c r="N2675" s="1" t="s">
        <v>2017</v>
      </c>
      <c r="O2675" t="b">
        <v>0</v>
      </c>
    </row>
    <row r="2676" spans="1:15" hidden="1" x14ac:dyDescent="0.2">
      <c r="A2676" s="1" t="s">
        <v>4696</v>
      </c>
      <c r="B2676" s="1" t="s">
        <v>174</v>
      </c>
      <c r="C2676">
        <v>33990</v>
      </c>
      <c r="D2676">
        <v>0</v>
      </c>
      <c r="E2676">
        <v>0</v>
      </c>
      <c r="F2676">
        <v>0</v>
      </c>
      <c r="G2676">
        <v>0</v>
      </c>
      <c r="H2676">
        <v>0</v>
      </c>
      <c r="I2676" s="2">
        <v>45336.5</v>
      </c>
      <c r="J2676" t="b">
        <v>0</v>
      </c>
      <c r="K2676" s="2"/>
      <c r="L2676" t="b">
        <v>1</v>
      </c>
      <c r="M2676" s="2">
        <v>45336.589583333334</v>
      </c>
      <c r="N2676" s="1" t="s">
        <v>2019</v>
      </c>
      <c r="O2676" t="b">
        <v>0</v>
      </c>
    </row>
    <row r="2677" spans="1:15" hidden="1" x14ac:dyDescent="0.2">
      <c r="A2677" s="1" t="s">
        <v>4697</v>
      </c>
      <c r="B2677" s="1" t="s">
        <v>178</v>
      </c>
      <c r="C2677">
        <v>62963</v>
      </c>
      <c r="D2677">
        <v>0</v>
      </c>
      <c r="E2677">
        <v>0</v>
      </c>
      <c r="F2677">
        <v>0</v>
      </c>
      <c r="G2677">
        <v>0</v>
      </c>
      <c r="H2677">
        <v>0</v>
      </c>
      <c r="I2677" s="2">
        <v>45336.5</v>
      </c>
      <c r="J2677" t="b">
        <v>0</v>
      </c>
      <c r="K2677" s="2"/>
      <c r="L2677" t="b">
        <v>1</v>
      </c>
      <c r="M2677" s="2">
        <v>45336.538888888892</v>
      </c>
      <c r="N2677" s="1" t="s">
        <v>2017</v>
      </c>
      <c r="O2677" t="b">
        <v>1</v>
      </c>
    </row>
    <row r="2678" spans="1:15" hidden="1" x14ac:dyDescent="0.2">
      <c r="A2678" s="1" t="s">
        <v>4698</v>
      </c>
      <c r="B2678" s="1" t="s">
        <v>212</v>
      </c>
      <c r="C2678">
        <v>51802</v>
      </c>
      <c r="D2678">
        <v>0</v>
      </c>
      <c r="E2678">
        <v>0</v>
      </c>
      <c r="F2678">
        <v>0</v>
      </c>
      <c r="G2678">
        <v>0</v>
      </c>
      <c r="H2678">
        <v>0</v>
      </c>
      <c r="I2678" s="2">
        <v>45336.5</v>
      </c>
      <c r="J2678" t="b">
        <v>0</v>
      </c>
      <c r="K2678" s="2"/>
      <c r="L2678" t="b">
        <v>1</v>
      </c>
      <c r="M2678" s="2">
        <v>45336.636805555558</v>
      </c>
      <c r="N2678" s="1" t="s">
        <v>2019</v>
      </c>
      <c r="O2678" t="b">
        <v>1</v>
      </c>
    </row>
    <row r="2679" spans="1:15" hidden="1" x14ac:dyDescent="0.2">
      <c r="A2679" s="1" t="s">
        <v>4699</v>
      </c>
      <c r="B2679" s="1" t="s">
        <v>222</v>
      </c>
      <c r="C2679">
        <v>60446</v>
      </c>
      <c r="D2679">
        <v>0</v>
      </c>
      <c r="E2679">
        <v>0</v>
      </c>
      <c r="F2679">
        <v>0</v>
      </c>
      <c r="G2679">
        <v>0</v>
      </c>
      <c r="H2679">
        <v>0</v>
      </c>
      <c r="I2679" s="2">
        <v>45336.5</v>
      </c>
      <c r="J2679" t="b">
        <v>0</v>
      </c>
      <c r="K2679" s="2"/>
      <c r="L2679" t="b">
        <v>1</v>
      </c>
      <c r="M2679" s="2">
        <v>45336.614583333336</v>
      </c>
      <c r="N2679" s="1" t="s">
        <v>2017</v>
      </c>
      <c r="O2679" t="b">
        <v>1</v>
      </c>
    </row>
    <row r="2680" spans="1:15" x14ac:dyDescent="0.2">
      <c r="A2680" s="1" t="s">
        <v>4700</v>
      </c>
      <c r="B2680" s="1" t="s">
        <v>308</v>
      </c>
      <c r="C2680">
        <v>56738</v>
      </c>
      <c r="D2680">
        <v>48471</v>
      </c>
      <c r="E2680">
        <v>43406</v>
      </c>
      <c r="F2680">
        <v>7</v>
      </c>
      <c r="G2680">
        <v>24</v>
      </c>
      <c r="H2680">
        <v>40</v>
      </c>
      <c r="I2680" s="2">
        <v>45336.5</v>
      </c>
      <c r="J2680" t="b">
        <v>1</v>
      </c>
      <c r="K2680" s="2">
        <v>45336.57916666667</v>
      </c>
      <c r="L2680" t="b">
        <v>0</v>
      </c>
      <c r="M2680" s="2"/>
      <c r="N2680" s="1" t="s">
        <v>2021</v>
      </c>
      <c r="O2680" t="b">
        <v>1</v>
      </c>
    </row>
    <row r="2681" spans="1:15" hidden="1" x14ac:dyDescent="0.2">
      <c r="A2681" s="1" t="s">
        <v>4701</v>
      </c>
      <c r="B2681" s="1" t="s">
        <v>336</v>
      </c>
      <c r="C2681">
        <v>11891</v>
      </c>
      <c r="D2681">
        <v>0</v>
      </c>
      <c r="E2681">
        <v>0</v>
      </c>
      <c r="F2681">
        <v>0</v>
      </c>
      <c r="G2681">
        <v>0</v>
      </c>
      <c r="H2681">
        <v>0</v>
      </c>
      <c r="I2681" s="2">
        <v>45336.5</v>
      </c>
      <c r="J2681" t="b">
        <v>0</v>
      </c>
      <c r="K2681" s="2"/>
      <c r="L2681" t="b">
        <v>1</v>
      </c>
      <c r="M2681" s="2">
        <v>45336.654166666667</v>
      </c>
      <c r="N2681" s="1" t="s">
        <v>2019</v>
      </c>
      <c r="O2681" t="b">
        <v>0</v>
      </c>
    </row>
    <row r="2682" spans="1:15" hidden="1" x14ac:dyDescent="0.2">
      <c r="A2682" s="1" t="s">
        <v>4702</v>
      </c>
      <c r="B2682" s="1" t="s">
        <v>360</v>
      </c>
      <c r="C2682">
        <v>41484</v>
      </c>
      <c r="D2682">
        <v>0</v>
      </c>
      <c r="E2682">
        <v>0</v>
      </c>
      <c r="F2682">
        <v>0</v>
      </c>
      <c r="G2682">
        <v>0</v>
      </c>
      <c r="H2682">
        <v>0</v>
      </c>
      <c r="I2682" s="2">
        <v>45336.5</v>
      </c>
      <c r="J2682" t="b">
        <v>0</v>
      </c>
      <c r="K2682" s="2"/>
      <c r="L2682" t="b">
        <v>1</v>
      </c>
      <c r="M2682" s="2">
        <v>45336.598611111112</v>
      </c>
      <c r="N2682" s="1" t="s">
        <v>2019</v>
      </c>
      <c r="O2682" t="b">
        <v>1</v>
      </c>
    </row>
    <row r="2683" spans="1:15" x14ac:dyDescent="0.2">
      <c r="A2683" s="1" t="s">
        <v>4703</v>
      </c>
      <c r="B2683" s="1" t="s">
        <v>530</v>
      </c>
      <c r="C2683">
        <v>64253</v>
      </c>
      <c r="D2683">
        <v>11077</v>
      </c>
      <c r="E2683">
        <v>10376</v>
      </c>
      <c r="F2683">
        <v>6</v>
      </c>
      <c r="G2683">
        <v>24</v>
      </c>
      <c r="H2683">
        <v>27</v>
      </c>
      <c r="I2683" s="2">
        <v>45336.5</v>
      </c>
      <c r="J2683" t="b">
        <v>1</v>
      </c>
      <c r="K2683" s="2">
        <v>45336.552083333336</v>
      </c>
      <c r="L2683" t="b">
        <v>0</v>
      </c>
      <c r="M2683" s="2"/>
      <c r="N2683" s="1" t="s">
        <v>2021</v>
      </c>
      <c r="O2683" t="b">
        <v>1</v>
      </c>
    </row>
    <row r="2684" spans="1:15" hidden="1" x14ac:dyDescent="0.2">
      <c r="A2684" s="1" t="s">
        <v>4704</v>
      </c>
      <c r="B2684" s="1" t="s">
        <v>560</v>
      </c>
      <c r="C2684">
        <v>9746</v>
      </c>
      <c r="D2684">
        <v>0</v>
      </c>
      <c r="E2684">
        <v>0</v>
      </c>
      <c r="F2684">
        <v>0</v>
      </c>
      <c r="G2684">
        <v>0</v>
      </c>
      <c r="H2684">
        <v>0</v>
      </c>
      <c r="I2684" s="2">
        <v>45336.5</v>
      </c>
      <c r="J2684" t="b">
        <v>0</v>
      </c>
      <c r="K2684" s="2"/>
      <c r="L2684" t="b">
        <v>1</v>
      </c>
      <c r="M2684" s="2">
        <v>45336.513888888891</v>
      </c>
      <c r="N2684" s="1" t="s">
        <v>2019</v>
      </c>
      <c r="O2684" t="b">
        <v>0</v>
      </c>
    </row>
    <row r="2685" spans="1:15" hidden="1" x14ac:dyDescent="0.2">
      <c r="A2685" s="1" t="s">
        <v>4705</v>
      </c>
      <c r="B2685" s="1" t="s">
        <v>564</v>
      </c>
      <c r="C2685">
        <v>17756</v>
      </c>
      <c r="D2685">
        <v>0</v>
      </c>
      <c r="E2685">
        <v>0</v>
      </c>
      <c r="F2685">
        <v>0</v>
      </c>
      <c r="G2685">
        <v>0</v>
      </c>
      <c r="H2685">
        <v>0</v>
      </c>
      <c r="I2685" s="2">
        <v>45336.5</v>
      </c>
      <c r="J2685" t="b">
        <v>0</v>
      </c>
      <c r="K2685" s="2"/>
      <c r="L2685" t="b">
        <v>1</v>
      </c>
      <c r="M2685" s="2">
        <v>45336.625694444447</v>
      </c>
      <c r="N2685" s="1" t="s">
        <v>2019</v>
      </c>
      <c r="O2685" t="b">
        <v>0</v>
      </c>
    </row>
    <row r="2686" spans="1:15" x14ac:dyDescent="0.2">
      <c r="A2686" s="1" t="s">
        <v>4706</v>
      </c>
      <c r="B2686" s="1" t="s">
        <v>598</v>
      </c>
      <c r="C2686">
        <v>76821</v>
      </c>
      <c r="D2686">
        <v>23250</v>
      </c>
      <c r="E2686">
        <v>19274</v>
      </c>
      <c r="F2686">
        <v>15</v>
      </c>
      <c r="G2686">
        <v>24</v>
      </c>
      <c r="H2686">
        <v>33</v>
      </c>
      <c r="I2686" s="2">
        <v>45336.5</v>
      </c>
      <c r="J2686" t="b">
        <v>1</v>
      </c>
      <c r="K2686" s="2">
        <v>45336.578472222223</v>
      </c>
      <c r="L2686" t="b">
        <v>0</v>
      </c>
      <c r="M2686" s="2"/>
      <c r="N2686" s="1" t="s">
        <v>2021</v>
      </c>
      <c r="O2686" t="b">
        <v>1</v>
      </c>
    </row>
    <row r="2687" spans="1:15" hidden="1" x14ac:dyDescent="0.2">
      <c r="A2687" s="1" t="s">
        <v>4707</v>
      </c>
      <c r="B2687" s="1" t="s">
        <v>754</v>
      </c>
      <c r="C2687">
        <v>77324</v>
      </c>
      <c r="D2687">
        <v>0</v>
      </c>
      <c r="E2687">
        <v>0</v>
      </c>
      <c r="F2687">
        <v>0</v>
      </c>
      <c r="G2687">
        <v>0</v>
      </c>
      <c r="H2687">
        <v>0</v>
      </c>
      <c r="I2687" s="2">
        <v>45336.5</v>
      </c>
      <c r="J2687" t="b">
        <v>0</v>
      </c>
      <c r="K2687" s="2"/>
      <c r="L2687" t="b">
        <v>1</v>
      </c>
      <c r="M2687" s="2">
        <v>45336.545138888891</v>
      </c>
      <c r="N2687" s="1" t="s">
        <v>2019</v>
      </c>
      <c r="O2687" t="b">
        <v>1</v>
      </c>
    </row>
    <row r="2688" spans="1:15" x14ac:dyDescent="0.2">
      <c r="A2688" s="1" t="s">
        <v>4708</v>
      </c>
      <c r="B2688" s="1" t="s">
        <v>814</v>
      </c>
      <c r="C2688">
        <v>48361</v>
      </c>
      <c r="D2688">
        <v>41295</v>
      </c>
      <c r="E2688">
        <v>36170</v>
      </c>
      <c r="F2688">
        <v>1</v>
      </c>
      <c r="G2688">
        <v>24</v>
      </c>
      <c r="H2688">
        <v>34</v>
      </c>
      <c r="I2688" s="2">
        <v>45336.5</v>
      </c>
      <c r="J2688" t="b">
        <v>1</v>
      </c>
      <c r="K2688" s="2">
        <v>45336.529861111114</v>
      </c>
      <c r="L2688" t="b">
        <v>0</v>
      </c>
      <c r="M2688" s="2"/>
      <c r="N2688" s="1" t="s">
        <v>2021</v>
      </c>
      <c r="O2688" t="b">
        <v>1</v>
      </c>
    </row>
    <row r="2689" spans="1:15" hidden="1" x14ac:dyDescent="0.2">
      <c r="A2689" s="1" t="s">
        <v>4709</v>
      </c>
      <c r="B2689" s="1" t="s">
        <v>912</v>
      </c>
      <c r="C2689">
        <v>52005</v>
      </c>
      <c r="D2689">
        <v>0</v>
      </c>
      <c r="E2689">
        <v>0</v>
      </c>
      <c r="F2689">
        <v>0</v>
      </c>
      <c r="G2689">
        <v>0</v>
      </c>
      <c r="H2689">
        <v>0</v>
      </c>
      <c r="I2689" s="2">
        <v>45336.5</v>
      </c>
      <c r="J2689" t="b">
        <v>0</v>
      </c>
      <c r="K2689" s="2"/>
      <c r="L2689" t="b">
        <v>1</v>
      </c>
      <c r="M2689" s="2">
        <v>45336.661111111112</v>
      </c>
      <c r="N2689" s="1" t="s">
        <v>2019</v>
      </c>
      <c r="O2689" t="b">
        <v>1</v>
      </c>
    </row>
    <row r="2690" spans="1:15" hidden="1" x14ac:dyDescent="0.2">
      <c r="A2690" s="1" t="s">
        <v>4710</v>
      </c>
      <c r="B2690" s="1" t="s">
        <v>1011</v>
      </c>
      <c r="C2690">
        <v>48202</v>
      </c>
      <c r="D2690">
        <v>0</v>
      </c>
      <c r="E2690">
        <v>0</v>
      </c>
      <c r="F2690">
        <v>0</v>
      </c>
      <c r="G2690">
        <v>0</v>
      </c>
      <c r="H2690">
        <v>0</v>
      </c>
      <c r="I2690" s="2">
        <v>45336.5</v>
      </c>
      <c r="J2690" t="b">
        <v>0</v>
      </c>
      <c r="K2690" s="2"/>
      <c r="L2690" t="b">
        <v>1</v>
      </c>
      <c r="M2690" s="2">
        <v>45336.541666666664</v>
      </c>
      <c r="N2690" s="1" t="s">
        <v>2019</v>
      </c>
      <c r="O2690" t="b">
        <v>1</v>
      </c>
    </row>
    <row r="2691" spans="1:15" hidden="1" x14ac:dyDescent="0.2">
      <c r="A2691" s="1" t="s">
        <v>4711</v>
      </c>
      <c r="B2691" s="1" t="s">
        <v>1019</v>
      </c>
      <c r="C2691">
        <v>54656</v>
      </c>
      <c r="D2691">
        <v>0</v>
      </c>
      <c r="E2691">
        <v>0</v>
      </c>
      <c r="F2691">
        <v>0</v>
      </c>
      <c r="G2691">
        <v>0</v>
      </c>
      <c r="H2691">
        <v>0</v>
      </c>
      <c r="I2691" s="2">
        <v>45336.5</v>
      </c>
      <c r="J2691" t="b">
        <v>0</v>
      </c>
      <c r="K2691" s="2"/>
      <c r="L2691" t="b">
        <v>1</v>
      </c>
      <c r="M2691" s="2">
        <v>45336.645138888889</v>
      </c>
      <c r="N2691" s="1" t="s">
        <v>2019</v>
      </c>
      <c r="O2691" t="b">
        <v>1</v>
      </c>
    </row>
    <row r="2692" spans="1:15" hidden="1" x14ac:dyDescent="0.2">
      <c r="A2692" s="1" t="s">
        <v>4712</v>
      </c>
      <c r="B2692" s="1" t="s">
        <v>1044</v>
      </c>
      <c r="C2692">
        <v>9851</v>
      </c>
      <c r="D2692">
        <v>0</v>
      </c>
      <c r="E2692">
        <v>0</v>
      </c>
      <c r="F2692">
        <v>0</v>
      </c>
      <c r="G2692">
        <v>0</v>
      </c>
      <c r="H2692">
        <v>0</v>
      </c>
      <c r="I2692" s="2">
        <v>45336.5</v>
      </c>
      <c r="J2692" t="b">
        <v>0</v>
      </c>
      <c r="K2692" s="2"/>
      <c r="L2692" t="b">
        <v>1</v>
      </c>
      <c r="M2692" s="2">
        <v>45336.570833333331</v>
      </c>
      <c r="N2692" s="1" t="s">
        <v>2019</v>
      </c>
      <c r="O2692" t="b">
        <v>0</v>
      </c>
    </row>
    <row r="2693" spans="1:15" hidden="1" x14ac:dyDescent="0.2">
      <c r="A2693" s="1" t="s">
        <v>4713</v>
      </c>
      <c r="B2693" s="1" t="s">
        <v>1160</v>
      </c>
      <c r="C2693">
        <v>24245</v>
      </c>
      <c r="D2693">
        <v>0</v>
      </c>
      <c r="E2693">
        <v>0</v>
      </c>
      <c r="F2693">
        <v>0</v>
      </c>
      <c r="G2693">
        <v>0</v>
      </c>
      <c r="H2693">
        <v>0</v>
      </c>
      <c r="I2693" s="2">
        <v>45336.5</v>
      </c>
      <c r="J2693" t="b">
        <v>0</v>
      </c>
      <c r="K2693" s="2"/>
      <c r="L2693" t="b">
        <v>1</v>
      </c>
      <c r="M2693" s="2">
        <v>45336.551388888889</v>
      </c>
      <c r="N2693" s="1" t="s">
        <v>2019</v>
      </c>
      <c r="O2693" t="b">
        <v>0</v>
      </c>
    </row>
    <row r="2694" spans="1:15" hidden="1" x14ac:dyDescent="0.2">
      <c r="A2694" s="1" t="s">
        <v>4714</v>
      </c>
      <c r="B2694" s="1" t="s">
        <v>1218</v>
      </c>
      <c r="C2694">
        <v>32620</v>
      </c>
      <c r="D2694">
        <v>0</v>
      </c>
      <c r="E2694">
        <v>0</v>
      </c>
      <c r="F2694">
        <v>0</v>
      </c>
      <c r="G2694">
        <v>0</v>
      </c>
      <c r="H2694">
        <v>0</v>
      </c>
      <c r="I2694" s="2">
        <v>45336.5</v>
      </c>
      <c r="J2694" t="b">
        <v>0</v>
      </c>
      <c r="K2694" s="2"/>
      <c r="L2694" t="b">
        <v>1</v>
      </c>
      <c r="M2694" s="2">
        <v>45336.522916666669</v>
      </c>
      <c r="N2694" s="1" t="s">
        <v>2019</v>
      </c>
      <c r="O2694" t="b">
        <v>0</v>
      </c>
    </row>
    <row r="2695" spans="1:15" hidden="1" x14ac:dyDescent="0.2">
      <c r="A2695" s="1" t="s">
        <v>4715</v>
      </c>
      <c r="B2695" s="1" t="s">
        <v>1224</v>
      </c>
      <c r="C2695">
        <v>39394</v>
      </c>
      <c r="D2695">
        <v>0</v>
      </c>
      <c r="E2695">
        <v>0</v>
      </c>
      <c r="F2695">
        <v>0</v>
      </c>
      <c r="G2695">
        <v>0</v>
      </c>
      <c r="H2695">
        <v>0</v>
      </c>
      <c r="I2695" s="2">
        <v>45336.5</v>
      </c>
      <c r="J2695" t="b">
        <v>0</v>
      </c>
      <c r="K2695" s="2"/>
      <c r="L2695" t="b">
        <v>1</v>
      </c>
      <c r="M2695" s="2">
        <v>45336.601388888892</v>
      </c>
      <c r="N2695" s="1" t="s">
        <v>2019</v>
      </c>
      <c r="O2695" t="b">
        <v>0</v>
      </c>
    </row>
    <row r="2696" spans="1:15" hidden="1" x14ac:dyDescent="0.2">
      <c r="A2696" s="1" t="s">
        <v>4716</v>
      </c>
      <c r="B2696" s="1" t="s">
        <v>1258</v>
      </c>
      <c r="C2696">
        <v>52981</v>
      </c>
      <c r="D2696">
        <v>0</v>
      </c>
      <c r="E2696">
        <v>0</v>
      </c>
      <c r="F2696">
        <v>0</v>
      </c>
      <c r="G2696">
        <v>0</v>
      </c>
      <c r="H2696">
        <v>0</v>
      </c>
      <c r="I2696" s="2">
        <v>45336.5</v>
      </c>
      <c r="J2696" t="b">
        <v>0</v>
      </c>
      <c r="K2696" s="2"/>
      <c r="L2696" t="b">
        <v>1</v>
      </c>
      <c r="M2696" s="2">
        <v>45336.620138888888</v>
      </c>
      <c r="N2696" s="1" t="s">
        <v>2019</v>
      </c>
      <c r="O2696" t="b">
        <v>1</v>
      </c>
    </row>
    <row r="2697" spans="1:15" hidden="1" x14ac:dyDescent="0.2">
      <c r="A2697" s="1" t="s">
        <v>4717</v>
      </c>
      <c r="B2697" s="1" t="s">
        <v>1260</v>
      </c>
      <c r="C2697">
        <v>40884</v>
      </c>
      <c r="D2697">
        <v>0</v>
      </c>
      <c r="E2697">
        <v>0</v>
      </c>
      <c r="F2697">
        <v>0</v>
      </c>
      <c r="G2697">
        <v>0</v>
      </c>
      <c r="H2697">
        <v>0</v>
      </c>
      <c r="I2697" s="2">
        <v>45336.5</v>
      </c>
      <c r="J2697" t="b">
        <v>0</v>
      </c>
      <c r="K2697" s="2"/>
      <c r="L2697" t="b">
        <v>1</v>
      </c>
      <c r="M2697" s="2">
        <v>45336.57916666667</v>
      </c>
      <c r="N2697" s="1" t="s">
        <v>2017</v>
      </c>
      <c r="O2697" t="b">
        <v>1</v>
      </c>
    </row>
    <row r="2698" spans="1:15" hidden="1" x14ac:dyDescent="0.2">
      <c r="A2698" s="1" t="s">
        <v>4718</v>
      </c>
      <c r="B2698" s="1" t="s">
        <v>1276</v>
      </c>
      <c r="C2698">
        <v>37160</v>
      </c>
      <c r="D2698">
        <v>0</v>
      </c>
      <c r="E2698">
        <v>0</v>
      </c>
      <c r="F2698">
        <v>0</v>
      </c>
      <c r="G2698">
        <v>0</v>
      </c>
      <c r="H2698">
        <v>0</v>
      </c>
      <c r="I2698" s="2">
        <v>45336.5</v>
      </c>
      <c r="J2698" t="b">
        <v>0</v>
      </c>
      <c r="K2698" s="2"/>
      <c r="L2698" t="b">
        <v>1</v>
      </c>
      <c r="M2698" s="2">
        <v>45336.500694444447</v>
      </c>
      <c r="N2698" s="1" t="s">
        <v>2019</v>
      </c>
      <c r="O2698" t="b">
        <v>0</v>
      </c>
    </row>
    <row r="2699" spans="1:15" hidden="1" x14ac:dyDescent="0.2">
      <c r="A2699" s="1" t="s">
        <v>4719</v>
      </c>
      <c r="B2699" s="1" t="s">
        <v>1492</v>
      </c>
      <c r="C2699">
        <v>63309</v>
      </c>
      <c r="D2699">
        <v>0</v>
      </c>
      <c r="E2699">
        <v>0</v>
      </c>
      <c r="F2699">
        <v>0</v>
      </c>
      <c r="G2699">
        <v>0</v>
      </c>
      <c r="H2699">
        <v>0</v>
      </c>
      <c r="I2699" s="2">
        <v>45336.5</v>
      </c>
      <c r="J2699" t="b">
        <v>0</v>
      </c>
      <c r="K2699" s="2"/>
      <c r="L2699" t="b">
        <v>1</v>
      </c>
      <c r="M2699" s="2">
        <v>45336.604861111111</v>
      </c>
      <c r="N2699" s="1" t="s">
        <v>2019</v>
      </c>
      <c r="O2699" t="b">
        <v>1</v>
      </c>
    </row>
    <row r="2700" spans="1:15" hidden="1" x14ac:dyDescent="0.2">
      <c r="A2700" s="1" t="s">
        <v>4720</v>
      </c>
      <c r="B2700" s="1" t="s">
        <v>1496</v>
      </c>
      <c r="C2700">
        <v>34786</v>
      </c>
      <c r="D2700">
        <v>0</v>
      </c>
      <c r="E2700">
        <v>0</v>
      </c>
      <c r="F2700">
        <v>0</v>
      </c>
      <c r="G2700">
        <v>0</v>
      </c>
      <c r="H2700">
        <v>0</v>
      </c>
      <c r="I2700" s="2">
        <v>45336.5</v>
      </c>
      <c r="J2700" t="b">
        <v>0</v>
      </c>
      <c r="K2700" s="2"/>
      <c r="L2700" t="b">
        <v>1</v>
      </c>
      <c r="M2700" s="2">
        <v>45336.595138888886</v>
      </c>
      <c r="N2700" s="1" t="s">
        <v>2019</v>
      </c>
      <c r="O2700" t="b">
        <v>0</v>
      </c>
    </row>
    <row r="2701" spans="1:15" hidden="1" x14ac:dyDescent="0.2">
      <c r="A2701" s="1" t="s">
        <v>4721</v>
      </c>
      <c r="B2701" s="1" t="s">
        <v>1534</v>
      </c>
      <c r="C2701">
        <v>44305</v>
      </c>
      <c r="D2701">
        <v>0</v>
      </c>
      <c r="E2701">
        <v>0</v>
      </c>
      <c r="F2701">
        <v>0</v>
      </c>
      <c r="G2701">
        <v>0</v>
      </c>
      <c r="H2701">
        <v>0</v>
      </c>
      <c r="I2701" s="2">
        <v>45336.5</v>
      </c>
      <c r="J2701" t="b">
        <v>0</v>
      </c>
      <c r="K2701" s="2"/>
      <c r="L2701" t="b">
        <v>1</v>
      </c>
      <c r="M2701" s="2">
        <v>45336.523611111108</v>
      </c>
      <c r="N2701" s="1" t="s">
        <v>2019</v>
      </c>
      <c r="O2701" t="b">
        <v>1</v>
      </c>
    </row>
    <row r="2702" spans="1:15" x14ac:dyDescent="0.2">
      <c r="A2702" s="1" t="s">
        <v>4722</v>
      </c>
      <c r="B2702" s="1" t="s">
        <v>1562</v>
      </c>
      <c r="C2702">
        <v>77511</v>
      </c>
      <c r="D2702">
        <v>51125</v>
      </c>
      <c r="E2702">
        <v>42020</v>
      </c>
      <c r="F2702">
        <v>13</v>
      </c>
      <c r="G2702">
        <v>24</v>
      </c>
      <c r="H2702">
        <v>40</v>
      </c>
      <c r="I2702" s="2">
        <v>45336.5</v>
      </c>
      <c r="J2702" t="b">
        <v>1</v>
      </c>
      <c r="K2702" s="2">
        <v>45336.642361111109</v>
      </c>
      <c r="L2702" t="b">
        <v>0</v>
      </c>
      <c r="M2702" s="2"/>
      <c r="N2702" s="1" t="s">
        <v>2021</v>
      </c>
      <c r="O2702" t="b">
        <v>1</v>
      </c>
    </row>
    <row r="2703" spans="1:15" hidden="1" x14ac:dyDescent="0.2">
      <c r="A2703" s="1" t="s">
        <v>4723</v>
      </c>
      <c r="B2703" s="1" t="s">
        <v>1568</v>
      </c>
      <c r="C2703">
        <v>35706</v>
      </c>
      <c r="D2703">
        <v>0</v>
      </c>
      <c r="E2703">
        <v>0</v>
      </c>
      <c r="F2703">
        <v>0</v>
      </c>
      <c r="G2703">
        <v>0</v>
      </c>
      <c r="H2703">
        <v>0</v>
      </c>
      <c r="I2703" s="2">
        <v>45336.5</v>
      </c>
      <c r="J2703" t="b">
        <v>0</v>
      </c>
      <c r="K2703" s="2"/>
      <c r="L2703" t="b">
        <v>1</v>
      </c>
      <c r="M2703" s="2">
        <v>45336.574305555558</v>
      </c>
      <c r="N2703" s="1" t="s">
        <v>2017</v>
      </c>
      <c r="O2703" t="b">
        <v>0</v>
      </c>
    </row>
    <row r="2704" spans="1:15" hidden="1" x14ac:dyDescent="0.2">
      <c r="A2704" s="1" t="s">
        <v>4724</v>
      </c>
      <c r="B2704" s="1" t="s">
        <v>1578</v>
      </c>
      <c r="C2704">
        <v>72630</v>
      </c>
      <c r="D2704">
        <v>0</v>
      </c>
      <c r="E2704">
        <v>0</v>
      </c>
      <c r="F2704">
        <v>0</v>
      </c>
      <c r="G2704">
        <v>0</v>
      </c>
      <c r="H2704">
        <v>0</v>
      </c>
      <c r="I2704" s="2">
        <v>45336.5</v>
      </c>
      <c r="J2704" t="b">
        <v>0</v>
      </c>
      <c r="K2704" s="2"/>
      <c r="L2704" t="b">
        <v>1</v>
      </c>
      <c r="M2704" s="2">
        <v>45336.519444444442</v>
      </c>
      <c r="N2704" s="1" t="s">
        <v>3049</v>
      </c>
      <c r="O2704" t="b">
        <v>1</v>
      </c>
    </row>
    <row r="2705" spans="1:15" hidden="1" x14ac:dyDescent="0.2">
      <c r="A2705" s="1" t="s">
        <v>4725</v>
      </c>
      <c r="B2705" s="1" t="s">
        <v>1610</v>
      </c>
      <c r="C2705">
        <v>64262</v>
      </c>
      <c r="D2705">
        <v>0</v>
      </c>
      <c r="E2705">
        <v>0</v>
      </c>
      <c r="F2705">
        <v>0</v>
      </c>
      <c r="G2705">
        <v>0</v>
      </c>
      <c r="H2705">
        <v>0</v>
      </c>
      <c r="I2705" s="2">
        <v>45336.5</v>
      </c>
      <c r="J2705" t="b">
        <v>0</v>
      </c>
      <c r="K2705" s="2"/>
      <c r="L2705" t="b">
        <v>1</v>
      </c>
      <c r="M2705" s="2">
        <v>45336.515972222223</v>
      </c>
      <c r="N2705" s="1" t="s">
        <v>2019</v>
      </c>
      <c r="O2705" t="b">
        <v>1</v>
      </c>
    </row>
    <row r="2706" spans="1:15" x14ac:dyDescent="0.2">
      <c r="A2706" s="1" t="s">
        <v>4726</v>
      </c>
      <c r="B2706" s="1" t="s">
        <v>1616</v>
      </c>
      <c r="C2706">
        <v>35370</v>
      </c>
      <c r="D2706">
        <v>32692</v>
      </c>
      <c r="E2706">
        <v>28551</v>
      </c>
      <c r="F2706">
        <v>12</v>
      </c>
      <c r="G2706">
        <v>24</v>
      </c>
      <c r="H2706">
        <v>29</v>
      </c>
      <c r="I2706" s="2">
        <v>45336.5</v>
      </c>
      <c r="J2706" t="b">
        <v>1</v>
      </c>
      <c r="K2706" s="2">
        <v>45336.522916666669</v>
      </c>
      <c r="L2706" t="b">
        <v>0</v>
      </c>
      <c r="M2706" s="2"/>
      <c r="N2706" s="1" t="s">
        <v>2021</v>
      </c>
      <c r="O2706" t="b">
        <v>0</v>
      </c>
    </row>
    <row r="2707" spans="1:15" hidden="1" x14ac:dyDescent="0.2">
      <c r="A2707" s="1" t="s">
        <v>4727</v>
      </c>
      <c r="B2707" s="1" t="s">
        <v>1628</v>
      </c>
      <c r="C2707">
        <v>59549</v>
      </c>
      <c r="D2707">
        <v>0</v>
      </c>
      <c r="E2707">
        <v>0</v>
      </c>
      <c r="F2707">
        <v>0</v>
      </c>
      <c r="G2707">
        <v>0</v>
      </c>
      <c r="H2707">
        <v>0</v>
      </c>
      <c r="I2707" s="2">
        <v>45336.5</v>
      </c>
      <c r="J2707" t="b">
        <v>0</v>
      </c>
      <c r="K2707" s="2"/>
      <c r="L2707" t="b">
        <v>1</v>
      </c>
      <c r="M2707" s="2">
        <v>45336.584722222222</v>
      </c>
      <c r="N2707" s="1" t="s">
        <v>2019</v>
      </c>
      <c r="O2707" t="b">
        <v>1</v>
      </c>
    </row>
    <row r="2708" spans="1:15" hidden="1" x14ac:dyDescent="0.2">
      <c r="A2708" s="1" t="s">
        <v>4728</v>
      </c>
      <c r="B2708" s="1" t="s">
        <v>1650</v>
      </c>
      <c r="C2708">
        <v>10644</v>
      </c>
      <c r="D2708">
        <v>0</v>
      </c>
      <c r="E2708">
        <v>0</v>
      </c>
      <c r="F2708">
        <v>0</v>
      </c>
      <c r="G2708">
        <v>0</v>
      </c>
      <c r="H2708">
        <v>0</v>
      </c>
      <c r="I2708" s="2">
        <v>45336.5</v>
      </c>
      <c r="J2708" t="b">
        <v>0</v>
      </c>
      <c r="K2708" s="2"/>
      <c r="L2708" t="b">
        <v>1</v>
      </c>
      <c r="M2708" s="2">
        <v>45336.607638888891</v>
      </c>
      <c r="N2708" s="1" t="s">
        <v>2019</v>
      </c>
      <c r="O2708" t="b">
        <v>0</v>
      </c>
    </row>
    <row r="2709" spans="1:15" hidden="1" x14ac:dyDescent="0.2">
      <c r="A2709" s="1" t="s">
        <v>4729</v>
      </c>
      <c r="B2709" s="1" t="s">
        <v>1674</v>
      </c>
      <c r="C2709">
        <v>44491</v>
      </c>
      <c r="D2709">
        <v>0</v>
      </c>
      <c r="E2709">
        <v>0</v>
      </c>
      <c r="F2709">
        <v>0</v>
      </c>
      <c r="G2709">
        <v>0</v>
      </c>
      <c r="H2709">
        <v>0</v>
      </c>
      <c r="I2709" s="2">
        <v>45336.5</v>
      </c>
      <c r="J2709" t="b">
        <v>0</v>
      </c>
      <c r="K2709" s="2"/>
      <c r="L2709" t="b">
        <v>1</v>
      </c>
      <c r="M2709" s="2">
        <v>45336.524305555555</v>
      </c>
      <c r="N2709" s="1" t="s">
        <v>2019</v>
      </c>
      <c r="O2709" t="b">
        <v>1</v>
      </c>
    </row>
    <row r="2710" spans="1:15" hidden="1" x14ac:dyDescent="0.2">
      <c r="A2710" s="1" t="s">
        <v>4730</v>
      </c>
      <c r="B2710" s="1" t="s">
        <v>1698</v>
      </c>
      <c r="C2710">
        <v>34761</v>
      </c>
      <c r="D2710">
        <v>0</v>
      </c>
      <c r="E2710">
        <v>0</v>
      </c>
      <c r="F2710">
        <v>0</v>
      </c>
      <c r="G2710">
        <v>0</v>
      </c>
      <c r="H2710">
        <v>0</v>
      </c>
      <c r="I2710" s="2">
        <v>45336.5</v>
      </c>
      <c r="J2710" t="b">
        <v>0</v>
      </c>
      <c r="K2710" s="2"/>
      <c r="L2710" t="b">
        <v>1</v>
      </c>
      <c r="M2710" s="2">
        <v>45336.541666666664</v>
      </c>
      <c r="N2710" s="1" t="s">
        <v>2019</v>
      </c>
      <c r="O2710" t="b">
        <v>0</v>
      </c>
    </row>
    <row r="2711" spans="1:15" x14ac:dyDescent="0.2">
      <c r="A2711" s="1" t="s">
        <v>4731</v>
      </c>
      <c r="B2711" s="1" t="s">
        <v>1724</v>
      </c>
      <c r="C2711">
        <v>23465</v>
      </c>
      <c r="D2711">
        <v>6259</v>
      </c>
      <c r="E2711">
        <v>5300</v>
      </c>
      <c r="F2711">
        <v>14</v>
      </c>
      <c r="G2711">
        <v>24</v>
      </c>
      <c r="H2711">
        <v>31</v>
      </c>
      <c r="I2711" s="2">
        <v>45336.5</v>
      </c>
      <c r="J2711" t="b">
        <v>1</v>
      </c>
      <c r="K2711" s="2">
        <v>45336.64166666667</v>
      </c>
      <c r="L2711" t="b">
        <v>0</v>
      </c>
      <c r="M2711" s="2"/>
      <c r="N2711" s="1" t="s">
        <v>2021</v>
      </c>
      <c r="O2711" t="b">
        <v>0</v>
      </c>
    </row>
    <row r="2712" spans="1:15" hidden="1" x14ac:dyDescent="0.2">
      <c r="A2712" s="1" t="s">
        <v>4732</v>
      </c>
      <c r="B2712" s="1" t="s">
        <v>1796</v>
      </c>
      <c r="C2712">
        <v>56540</v>
      </c>
      <c r="D2712">
        <v>0</v>
      </c>
      <c r="E2712">
        <v>0</v>
      </c>
      <c r="F2712">
        <v>0</v>
      </c>
      <c r="G2712">
        <v>0</v>
      </c>
      <c r="H2712">
        <v>0</v>
      </c>
      <c r="I2712" s="2">
        <v>45336.5</v>
      </c>
      <c r="J2712" t="b">
        <v>0</v>
      </c>
      <c r="K2712" s="2"/>
      <c r="L2712" t="b">
        <v>1</v>
      </c>
      <c r="M2712" s="2">
        <v>45336.527777777781</v>
      </c>
      <c r="N2712" s="1" t="s">
        <v>2019</v>
      </c>
      <c r="O2712" t="b">
        <v>1</v>
      </c>
    </row>
    <row r="2713" spans="1:15" hidden="1" x14ac:dyDescent="0.2">
      <c r="A2713" s="1" t="s">
        <v>4733</v>
      </c>
      <c r="B2713" s="1" t="s">
        <v>1798</v>
      </c>
      <c r="C2713">
        <v>28074</v>
      </c>
      <c r="D2713">
        <v>0</v>
      </c>
      <c r="E2713">
        <v>0</v>
      </c>
      <c r="F2713">
        <v>0</v>
      </c>
      <c r="G2713">
        <v>0</v>
      </c>
      <c r="H2713">
        <v>0</v>
      </c>
      <c r="I2713" s="2">
        <v>45336.5</v>
      </c>
      <c r="J2713" t="b">
        <v>0</v>
      </c>
      <c r="K2713" s="2"/>
      <c r="L2713" t="b">
        <v>1</v>
      </c>
      <c r="M2713" s="2">
        <v>45336.636111111111</v>
      </c>
      <c r="N2713" s="1" t="s">
        <v>2019</v>
      </c>
      <c r="O2713" t="b">
        <v>0</v>
      </c>
    </row>
    <row r="2714" spans="1:15" x14ac:dyDescent="0.2">
      <c r="A2714" s="1" t="s">
        <v>4734</v>
      </c>
      <c r="B2714" s="1" t="s">
        <v>1814</v>
      </c>
      <c r="C2714">
        <v>76935</v>
      </c>
      <c r="D2714">
        <v>2822</v>
      </c>
      <c r="E2714">
        <v>2383</v>
      </c>
      <c r="F2714">
        <v>9</v>
      </c>
      <c r="G2714">
        <v>24</v>
      </c>
      <c r="H2714">
        <v>49</v>
      </c>
      <c r="I2714" s="2">
        <v>45336.5</v>
      </c>
      <c r="J2714" t="b">
        <v>1</v>
      </c>
      <c r="K2714" s="2">
        <v>45336.525694444441</v>
      </c>
      <c r="L2714" t="b">
        <v>0</v>
      </c>
      <c r="M2714" s="2"/>
      <c r="N2714" s="1" t="s">
        <v>2021</v>
      </c>
      <c r="O2714" t="b">
        <v>1</v>
      </c>
    </row>
    <row r="2715" spans="1:15" hidden="1" x14ac:dyDescent="0.2">
      <c r="A2715" s="1" t="s">
        <v>4735</v>
      </c>
      <c r="B2715" s="1" t="s">
        <v>1830</v>
      </c>
      <c r="C2715">
        <v>30368</v>
      </c>
      <c r="D2715">
        <v>0</v>
      </c>
      <c r="E2715">
        <v>0</v>
      </c>
      <c r="F2715">
        <v>0</v>
      </c>
      <c r="G2715">
        <v>0</v>
      </c>
      <c r="H2715">
        <v>0</v>
      </c>
      <c r="I2715" s="2">
        <v>45336.5</v>
      </c>
      <c r="J2715" t="b">
        <v>0</v>
      </c>
      <c r="K2715" s="2"/>
      <c r="L2715" t="b">
        <v>1</v>
      </c>
      <c r="M2715" s="2">
        <v>45336.652777777781</v>
      </c>
      <c r="N2715" s="1" t="s">
        <v>2019</v>
      </c>
      <c r="O2715" t="b">
        <v>0</v>
      </c>
    </row>
    <row r="2716" spans="1:15" hidden="1" x14ac:dyDescent="0.2">
      <c r="A2716" s="1" t="s">
        <v>4736</v>
      </c>
      <c r="B2716" s="1" t="s">
        <v>1850</v>
      </c>
      <c r="C2716">
        <v>68404</v>
      </c>
      <c r="D2716">
        <v>0</v>
      </c>
      <c r="E2716">
        <v>0</v>
      </c>
      <c r="F2716">
        <v>0</v>
      </c>
      <c r="G2716">
        <v>0</v>
      </c>
      <c r="H2716">
        <v>0</v>
      </c>
      <c r="I2716" s="2">
        <v>45336.5</v>
      </c>
      <c r="J2716" t="b">
        <v>0</v>
      </c>
      <c r="K2716" s="2"/>
      <c r="L2716" t="b">
        <v>1</v>
      </c>
      <c r="M2716" s="2">
        <v>45336.531944444447</v>
      </c>
      <c r="N2716" s="1" t="s">
        <v>2019</v>
      </c>
      <c r="O2716" t="b">
        <v>1</v>
      </c>
    </row>
    <row r="2717" spans="1:15" hidden="1" x14ac:dyDescent="0.2">
      <c r="A2717" s="1" t="s">
        <v>4737</v>
      </c>
      <c r="B2717" s="1" t="s">
        <v>1858</v>
      </c>
      <c r="C2717">
        <v>54194</v>
      </c>
      <c r="D2717">
        <v>0</v>
      </c>
      <c r="E2717">
        <v>0</v>
      </c>
      <c r="F2717">
        <v>0</v>
      </c>
      <c r="G2717">
        <v>0</v>
      </c>
      <c r="H2717">
        <v>0</v>
      </c>
      <c r="I2717" s="2">
        <v>45336.5</v>
      </c>
      <c r="J2717" t="b">
        <v>0</v>
      </c>
      <c r="K2717" s="2"/>
      <c r="L2717" t="b">
        <v>1</v>
      </c>
      <c r="M2717" s="2">
        <v>45336.565972222219</v>
      </c>
      <c r="N2717" s="1" t="s">
        <v>2019</v>
      </c>
      <c r="O2717" t="b">
        <v>1</v>
      </c>
    </row>
    <row r="2718" spans="1:15" x14ac:dyDescent="0.2">
      <c r="A2718" s="1" t="s">
        <v>4738</v>
      </c>
      <c r="B2718" s="1" t="s">
        <v>1866</v>
      </c>
      <c r="C2718">
        <v>12903</v>
      </c>
      <c r="D2718">
        <v>3281</v>
      </c>
      <c r="E2718">
        <v>3075</v>
      </c>
      <c r="F2718">
        <v>1</v>
      </c>
      <c r="G2718">
        <v>24</v>
      </c>
      <c r="H2718">
        <v>16</v>
      </c>
      <c r="I2718" s="2">
        <v>45336.5</v>
      </c>
      <c r="J2718" t="b">
        <v>1</v>
      </c>
      <c r="K2718" s="2">
        <v>45336.647916666669</v>
      </c>
      <c r="L2718" t="b">
        <v>0</v>
      </c>
      <c r="M2718" s="2"/>
      <c r="N2718" s="1" t="s">
        <v>2021</v>
      </c>
      <c r="O2718" t="b">
        <v>0</v>
      </c>
    </row>
    <row r="2719" spans="1:15" hidden="1" x14ac:dyDescent="0.2">
      <c r="A2719" s="1" t="s">
        <v>4739</v>
      </c>
      <c r="B2719" s="1" t="s">
        <v>30</v>
      </c>
      <c r="C2719">
        <v>72198</v>
      </c>
      <c r="D2719">
        <v>0</v>
      </c>
      <c r="E2719">
        <v>0</v>
      </c>
      <c r="F2719">
        <v>0</v>
      </c>
      <c r="G2719">
        <v>0</v>
      </c>
      <c r="H2719">
        <v>0</v>
      </c>
      <c r="I2719" s="2">
        <v>45337.5</v>
      </c>
      <c r="J2719" t="b">
        <v>0</v>
      </c>
      <c r="K2719" s="2"/>
      <c r="L2719" t="b">
        <v>1</v>
      </c>
      <c r="M2719" s="2">
        <v>45337.570138888892</v>
      </c>
      <c r="N2719" s="1" t="s">
        <v>2136</v>
      </c>
      <c r="O2719" t="b">
        <v>1</v>
      </c>
    </row>
    <row r="2720" spans="1:15" x14ac:dyDescent="0.2">
      <c r="A2720" s="1" t="s">
        <v>4740</v>
      </c>
      <c r="B2720" s="1" t="s">
        <v>102</v>
      </c>
      <c r="C2720">
        <v>39635</v>
      </c>
      <c r="D2720">
        <v>31423</v>
      </c>
      <c r="E2720">
        <v>26050</v>
      </c>
      <c r="F2720">
        <v>15</v>
      </c>
      <c r="G2720">
        <v>24</v>
      </c>
      <c r="H2720">
        <v>33</v>
      </c>
      <c r="I2720" s="2">
        <v>45337.5</v>
      </c>
      <c r="J2720" t="b">
        <v>1</v>
      </c>
      <c r="K2720" s="2">
        <v>45337.574305555558</v>
      </c>
      <c r="L2720" t="b">
        <v>0</v>
      </c>
      <c r="M2720" s="2"/>
      <c r="N2720" s="1" t="s">
        <v>2021</v>
      </c>
      <c r="O2720" t="b">
        <v>0</v>
      </c>
    </row>
    <row r="2721" spans="1:15" hidden="1" x14ac:dyDescent="0.2">
      <c r="A2721" s="1" t="s">
        <v>4741</v>
      </c>
      <c r="B2721" s="1" t="s">
        <v>206</v>
      </c>
      <c r="C2721">
        <v>44497</v>
      </c>
      <c r="D2721">
        <v>0</v>
      </c>
      <c r="E2721">
        <v>0</v>
      </c>
      <c r="F2721">
        <v>0</v>
      </c>
      <c r="G2721">
        <v>0</v>
      </c>
      <c r="H2721">
        <v>0</v>
      </c>
      <c r="I2721" s="2">
        <v>45337.5</v>
      </c>
      <c r="J2721" t="b">
        <v>0</v>
      </c>
      <c r="K2721" s="2"/>
      <c r="L2721" t="b">
        <v>1</v>
      </c>
      <c r="M2721" s="2">
        <v>45337.591666666667</v>
      </c>
      <c r="N2721" s="1" t="s">
        <v>2019</v>
      </c>
      <c r="O2721" t="b">
        <v>1</v>
      </c>
    </row>
    <row r="2722" spans="1:15" hidden="1" x14ac:dyDescent="0.2">
      <c r="A2722" s="1" t="s">
        <v>4742</v>
      </c>
      <c r="B2722" s="1" t="s">
        <v>274</v>
      </c>
      <c r="C2722">
        <v>38694</v>
      </c>
      <c r="D2722">
        <v>0</v>
      </c>
      <c r="E2722">
        <v>0</v>
      </c>
      <c r="F2722">
        <v>0</v>
      </c>
      <c r="G2722">
        <v>0</v>
      </c>
      <c r="H2722">
        <v>0</v>
      </c>
      <c r="I2722" s="2">
        <v>45337.5</v>
      </c>
      <c r="J2722" t="b">
        <v>0</v>
      </c>
      <c r="K2722" s="2"/>
      <c r="L2722" t="b">
        <v>1</v>
      </c>
      <c r="M2722" s="2">
        <v>45337.645833333336</v>
      </c>
      <c r="N2722" s="1" t="s">
        <v>2136</v>
      </c>
      <c r="O2722" t="b">
        <v>0</v>
      </c>
    </row>
    <row r="2723" spans="1:15" hidden="1" x14ac:dyDescent="0.2">
      <c r="A2723" s="1" t="s">
        <v>4743</v>
      </c>
      <c r="B2723" s="1" t="s">
        <v>288</v>
      </c>
      <c r="C2723">
        <v>9441</v>
      </c>
      <c r="D2723">
        <v>0</v>
      </c>
      <c r="E2723">
        <v>0</v>
      </c>
      <c r="F2723">
        <v>0</v>
      </c>
      <c r="G2723">
        <v>0</v>
      </c>
      <c r="H2723">
        <v>0</v>
      </c>
      <c r="I2723" s="2">
        <v>45337.5</v>
      </c>
      <c r="J2723" t="b">
        <v>0</v>
      </c>
      <c r="K2723" s="2"/>
      <c r="L2723" t="b">
        <v>1</v>
      </c>
      <c r="M2723" s="2">
        <v>45337.651388888888</v>
      </c>
      <c r="N2723" s="1" t="s">
        <v>2019</v>
      </c>
      <c r="O2723" t="b">
        <v>0</v>
      </c>
    </row>
    <row r="2724" spans="1:15" hidden="1" x14ac:dyDescent="0.2">
      <c r="A2724" s="1" t="s">
        <v>4744</v>
      </c>
      <c r="B2724" s="1" t="s">
        <v>294</v>
      </c>
      <c r="C2724">
        <v>41989</v>
      </c>
      <c r="D2724">
        <v>0</v>
      </c>
      <c r="E2724">
        <v>0</v>
      </c>
      <c r="F2724">
        <v>0</v>
      </c>
      <c r="G2724">
        <v>0</v>
      </c>
      <c r="H2724">
        <v>0</v>
      </c>
      <c r="I2724" s="2">
        <v>45337.5</v>
      </c>
      <c r="J2724" t="b">
        <v>0</v>
      </c>
      <c r="K2724" s="2"/>
      <c r="L2724" t="b">
        <v>1</v>
      </c>
      <c r="M2724" s="2">
        <v>45337.62222222222</v>
      </c>
      <c r="N2724" s="1" t="s">
        <v>2019</v>
      </c>
      <c r="O2724" t="b">
        <v>1</v>
      </c>
    </row>
    <row r="2725" spans="1:15" x14ac:dyDescent="0.2">
      <c r="A2725" s="1" t="s">
        <v>4745</v>
      </c>
      <c r="B2725" s="1" t="s">
        <v>316</v>
      </c>
      <c r="C2725">
        <v>9073</v>
      </c>
      <c r="D2725">
        <v>5111</v>
      </c>
      <c r="E2725">
        <v>4726</v>
      </c>
      <c r="F2725">
        <v>15</v>
      </c>
      <c r="G2725">
        <v>24</v>
      </c>
      <c r="H2725">
        <v>13</v>
      </c>
      <c r="I2725" s="2">
        <v>45337.5</v>
      </c>
      <c r="J2725" t="b">
        <v>1</v>
      </c>
      <c r="K2725" s="2">
        <v>45337.634027777778</v>
      </c>
      <c r="L2725" t="b">
        <v>0</v>
      </c>
      <c r="M2725" s="2"/>
      <c r="N2725" s="1" t="s">
        <v>2021</v>
      </c>
      <c r="O2725" t="b">
        <v>0</v>
      </c>
    </row>
    <row r="2726" spans="1:15" hidden="1" x14ac:dyDescent="0.2">
      <c r="A2726" s="1" t="s">
        <v>4746</v>
      </c>
      <c r="B2726" s="1" t="s">
        <v>320</v>
      </c>
      <c r="C2726">
        <v>19060</v>
      </c>
      <c r="D2726">
        <v>0</v>
      </c>
      <c r="E2726">
        <v>0</v>
      </c>
      <c r="F2726">
        <v>0</v>
      </c>
      <c r="G2726">
        <v>0</v>
      </c>
      <c r="H2726">
        <v>0</v>
      </c>
      <c r="I2726" s="2">
        <v>45337.5</v>
      </c>
      <c r="J2726" t="b">
        <v>0</v>
      </c>
      <c r="K2726" s="2"/>
      <c r="L2726" t="b">
        <v>1</v>
      </c>
      <c r="M2726" s="2">
        <v>45337.586111111108</v>
      </c>
      <c r="N2726" s="1" t="s">
        <v>2019</v>
      </c>
      <c r="O2726" t="b">
        <v>0</v>
      </c>
    </row>
    <row r="2727" spans="1:15" hidden="1" x14ac:dyDescent="0.2">
      <c r="A2727" s="1" t="s">
        <v>4747</v>
      </c>
      <c r="B2727" s="1" t="s">
        <v>344</v>
      </c>
      <c r="C2727">
        <v>40506</v>
      </c>
      <c r="D2727">
        <v>0</v>
      </c>
      <c r="E2727">
        <v>0</v>
      </c>
      <c r="F2727">
        <v>0</v>
      </c>
      <c r="G2727">
        <v>0</v>
      </c>
      <c r="H2727">
        <v>0</v>
      </c>
      <c r="I2727" s="2">
        <v>45337.5</v>
      </c>
      <c r="J2727" t="b">
        <v>0</v>
      </c>
      <c r="K2727" s="2"/>
      <c r="L2727" t="b">
        <v>1</v>
      </c>
      <c r="M2727" s="2">
        <v>45337.59652777778</v>
      </c>
      <c r="N2727" s="1" t="s">
        <v>2019</v>
      </c>
      <c r="O2727" t="b">
        <v>1</v>
      </c>
    </row>
    <row r="2728" spans="1:15" hidden="1" x14ac:dyDescent="0.2">
      <c r="A2728" s="1" t="s">
        <v>4748</v>
      </c>
      <c r="B2728" s="1" t="s">
        <v>346</v>
      </c>
      <c r="C2728">
        <v>12657</v>
      </c>
      <c r="D2728">
        <v>0</v>
      </c>
      <c r="E2728">
        <v>0</v>
      </c>
      <c r="F2728">
        <v>0</v>
      </c>
      <c r="G2728">
        <v>0</v>
      </c>
      <c r="H2728">
        <v>0</v>
      </c>
      <c r="I2728" s="2">
        <v>45337.5</v>
      </c>
      <c r="J2728" t="b">
        <v>0</v>
      </c>
      <c r="K2728" s="2"/>
      <c r="L2728" t="b">
        <v>1</v>
      </c>
      <c r="M2728" s="2">
        <v>45337.657638888886</v>
      </c>
      <c r="N2728" s="1" t="s">
        <v>2136</v>
      </c>
      <c r="O2728" t="b">
        <v>0</v>
      </c>
    </row>
    <row r="2729" spans="1:15" hidden="1" x14ac:dyDescent="0.2">
      <c r="A2729" s="1" t="s">
        <v>4749</v>
      </c>
      <c r="B2729" s="1" t="s">
        <v>352</v>
      </c>
      <c r="C2729">
        <v>32977</v>
      </c>
      <c r="D2729">
        <v>0</v>
      </c>
      <c r="E2729">
        <v>0</v>
      </c>
      <c r="F2729">
        <v>0</v>
      </c>
      <c r="G2729">
        <v>0</v>
      </c>
      <c r="H2729">
        <v>0</v>
      </c>
      <c r="I2729" s="2">
        <v>45337.5</v>
      </c>
      <c r="J2729" t="b">
        <v>0</v>
      </c>
      <c r="K2729" s="2"/>
      <c r="L2729" t="b">
        <v>1</v>
      </c>
      <c r="M2729" s="2">
        <v>45337.579861111109</v>
      </c>
      <c r="N2729" s="1" t="s">
        <v>2019</v>
      </c>
      <c r="O2729" t="b">
        <v>0</v>
      </c>
    </row>
    <row r="2730" spans="1:15" hidden="1" x14ac:dyDescent="0.2">
      <c r="A2730" s="1" t="s">
        <v>4750</v>
      </c>
      <c r="B2730" s="1" t="s">
        <v>378</v>
      </c>
      <c r="C2730">
        <v>23680</v>
      </c>
      <c r="D2730">
        <v>0</v>
      </c>
      <c r="E2730">
        <v>0</v>
      </c>
      <c r="F2730">
        <v>0</v>
      </c>
      <c r="G2730">
        <v>0</v>
      </c>
      <c r="H2730">
        <v>0</v>
      </c>
      <c r="I2730" s="2">
        <v>45337.5</v>
      </c>
      <c r="J2730" t="b">
        <v>0</v>
      </c>
      <c r="K2730" s="2"/>
      <c r="L2730" t="b">
        <v>1</v>
      </c>
      <c r="M2730" s="2">
        <v>45337.571527777778</v>
      </c>
      <c r="N2730" s="1" t="s">
        <v>2019</v>
      </c>
      <c r="O2730" t="b">
        <v>0</v>
      </c>
    </row>
    <row r="2731" spans="1:15" hidden="1" x14ac:dyDescent="0.2">
      <c r="A2731" s="1" t="s">
        <v>4751</v>
      </c>
      <c r="B2731" s="1" t="s">
        <v>402</v>
      </c>
      <c r="C2731">
        <v>22499</v>
      </c>
      <c r="D2731">
        <v>0</v>
      </c>
      <c r="E2731">
        <v>0</v>
      </c>
      <c r="F2731">
        <v>0</v>
      </c>
      <c r="G2731">
        <v>0</v>
      </c>
      <c r="H2731">
        <v>0</v>
      </c>
      <c r="I2731" s="2">
        <v>45337.5</v>
      </c>
      <c r="J2731" t="b">
        <v>0</v>
      </c>
      <c r="K2731" s="2"/>
      <c r="L2731" t="b">
        <v>1</v>
      </c>
      <c r="M2731" s="2">
        <v>45337.567361111112</v>
      </c>
      <c r="N2731" s="1" t="s">
        <v>2019</v>
      </c>
      <c r="O2731" t="b">
        <v>0</v>
      </c>
    </row>
    <row r="2732" spans="1:15" x14ac:dyDescent="0.2">
      <c r="A2732" s="1" t="s">
        <v>4752</v>
      </c>
      <c r="B2732" s="1" t="s">
        <v>412</v>
      </c>
      <c r="C2732">
        <v>21167</v>
      </c>
      <c r="D2732">
        <v>5288</v>
      </c>
      <c r="E2732">
        <v>5068</v>
      </c>
      <c r="F2732">
        <v>8</v>
      </c>
      <c r="G2732">
        <v>24</v>
      </c>
      <c r="H2732">
        <v>13</v>
      </c>
      <c r="I2732" s="2">
        <v>45337.5</v>
      </c>
      <c r="J2732" t="b">
        <v>1</v>
      </c>
      <c r="K2732" s="2">
        <v>45337.557638888888</v>
      </c>
      <c r="L2732" t="b">
        <v>0</v>
      </c>
      <c r="M2732" s="2"/>
      <c r="N2732" s="1" t="s">
        <v>2021</v>
      </c>
      <c r="O2732" t="b">
        <v>0</v>
      </c>
    </row>
    <row r="2733" spans="1:15" hidden="1" x14ac:dyDescent="0.2">
      <c r="A2733" s="1" t="s">
        <v>4753</v>
      </c>
      <c r="B2733" s="1" t="s">
        <v>486</v>
      </c>
      <c r="C2733">
        <v>50804</v>
      </c>
      <c r="D2733">
        <v>0</v>
      </c>
      <c r="E2733">
        <v>0</v>
      </c>
      <c r="F2733">
        <v>0</v>
      </c>
      <c r="G2733">
        <v>0</v>
      </c>
      <c r="H2733">
        <v>0</v>
      </c>
      <c r="I2733" s="2">
        <v>45337.5</v>
      </c>
      <c r="J2733" t="b">
        <v>0</v>
      </c>
      <c r="K2733" s="2"/>
      <c r="L2733" t="b">
        <v>1</v>
      </c>
      <c r="M2733" s="2">
        <v>45337.663888888892</v>
      </c>
      <c r="N2733" s="1" t="s">
        <v>2019</v>
      </c>
      <c r="O2733" t="b">
        <v>1</v>
      </c>
    </row>
    <row r="2734" spans="1:15" x14ac:dyDescent="0.2">
      <c r="A2734" s="1" t="s">
        <v>4754</v>
      </c>
      <c r="B2734" s="1" t="s">
        <v>548</v>
      </c>
      <c r="C2734">
        <v>28918</v>
      </c>
      <c r="D2734">
        <v>26279</v>
      </c>
      <c r="E2734">
        <v>22768</v>
      </c>
      <c r="F2734">
        <v>1</v>
      </c>
      <c r="G2734">
        <v>24</v>
      </c>
      <c r="H2734">
        <v>37</v>
      </c>
      <c r="I2734" s="2">
        <v>45337.5</v>
      </c>
      <c r="J2734" t="b">
        <v>1</v>
      </c>
      <c r="K2734" s="2">
        <v>45337.569444444445</v>
      </c>
      <c r="L2734" t="b">
        <v>0</v>
      </c>
      <c r="M2734" s="2"/>
      <c r="N2734" s="1" t="s">
        <v>2021</v>
      </c>
      <c r="O2734" t="b">
        <v>0</v>
      </c>
    </row>
    <row r="2735" spans="1:15" hidden="1" x14ac:dyDescent="0.2">
      <c r="A2735" s="1" t="s">
        <v>4755</v>
      </c>
      <c r="B2735" s="1" t="s">
        <v>570</v>
      </c>
      <c r="C2735">
        <v>45527</v>
      </c>
      <c r="D2735">
        <v>0</v>
      </c>
      <c r="E2735">
        <v>0</v>
      </c>
      <c r="F2735">
        <v>0</v>
      </c>
      <c r="G2735">
        <v>0</v>
      </c>
      <c r="H2735">
        <v>0</v>
      </c>
      <c r="I2735" s="2">
        <v>45337.5</v>
      </c>
      <c r="J2735" t="b">
        <v>0</v>
      </c>
      <c r="K2735" s="2"/>
      <c r="L2735" t="b">
        <v>1</v>
      </c>
      <c r="M2735" s="2">
        <v>45337.601388888892</v>
      </c>
      <c r="N2735" s="1" t="s">
        <v>2019</v>
      </c>
      <c r="O2735" t="b">
        <v>1</v>
      </c>
    </row>
    <row r="2736" spans="1:15" hidden="1" x14ac:dyDescent="0.2">
      <c r="A2736" s="1" t="s">
        <v>4756</v>
      </c>
      <c r="B2736" s="1" t="s">
        <v>580</v>
      </c>
      <c r="C2736">
        <v>9753</v>
      </c>
      <c r="D2736">
        <v>0</v>
      </c>
      <c r="E2736">
        <v>0</v>
      </c>
      <c r="F2736">
        <v>0</v>
      </c>
      <c r="G2736">
        <v>0</v>
      </c>
      <c r="H2736">
        <v>0</v>
      </c>
      <c r="I2736" s="2">
        <v>45337.5</v>
      </c>
      <c r="J2736" t="b">
        <v>0</v>
      </c>
      <c r="K2736" s="2"/>
      <c r="L2736" t="b">
        <v>1</v>
      </c>
      <c r="M2736" s="2">
        <v>45337.531944444447</v>
      </c>
      <c r="N2736" s="1" t="s">
        <v>2019</v>
      </c>
      <c r="O2736" t="b">
        <v>0</v>
      </c>
    </row>
    <row r="2737" spans="1:15" x14ac:dyDescent="0.2">
      <c r="A2737" s="1" t="s">
        <v>4757</v>
      </c>
      <c r="B2737" s="1" t="s">
        <v>678</v>
      </c>
      <c r="C2737">
        <v>37588</v>
      </c>
      <c r="D2737">
        <v>30063</v>
      </c>
      <c r="E2737">
        <v>28883</v>
      </c>
      <c r="F2737">
        <v>14</v>
      </c>
      <c r="G2737">
        <v>24</v>
      </c>
      <c r="H2737">
        <v>7</v>
      </c>
      <c r="I2737" s="2">
        <v>45337.5</v>
      </c>
      <c r="J2737" t="b">
        <v>1</v>
      </c>
      <c r="K2737" s="2">
        <v>45337.634027777778</v>
      </c>
      <c r="L2737" t="b">
        <v>0</v>
      </c>
      <c r="M2737" s="2"/>
      <c r="N2737" s="1" t="s">
        <v>2021</v>
      </c>
      <c r="O2737" t="b">
        <v>0</v>
      </c>
    </row>
    <row r="2738" spans="1:15" hidden="1" x14ac:dyDescent="0.2">
      <c r="A2738" s="1" t="s">
        <v>4758</v>
      </c>
      <c r="B2738" s="1" t="s">
        <v>704</v>
      </c>
      <c r="C2738">
        <v>30336</v>
      </c>
      <c r="D2738">
        <v>0</v>
      </c>
      <c r="E2738">
        <v>0</v>
      </c>
      <c r="F2738">
        <v>0</v>
      </c>
      <c r="G2738">
        <v>0</v>
      </c>
      <c r="H2738">
        <v>0</v>
      </c>
      <c r="I2738" s="2">
        <v>45337.5</v>
      </c>
      <c r="J2738" t="b">
        <v>0</v>
      </c>
      <c r="K2738" s="2"/>
      <c r="L2738" t="b">
        <v>1</v>
      </c>
      <c r="M2738" s="2">
        <v>45337.646527777775</v>
      </c>
      <c r="N2738" s="1" t="s">
        <v>2017</v>
      </c>
      <c r="O2738" t="b">
        <v>0</v>
      </c>
    </row>
    <row r="2739" spans="1:15" hidden="1" x14ac:dyDescent="0.2">
      <c r="A2739" s="1" t="s">
        <v>4759</v>
      </c>
      <c r="B2739" s="1" t="s">
        <v>720</v>
      </c>
      <c r="C2739">
        <v>15447</v>
      </c>
      <c r="D2739">
        <v>0</v>
      </c>
      <c r="E2739">
        <v>0</v>
      </c>
      <c r="F2739">
        <v>0</v>
      </c>
      <c r="G2739">
        <v>0</v>
      </c>
      <c r="H2739">
        <v>0</v>
      </c>
      <c r="I2739" s="2">
        <v>45337.5</v>
      </c>
      <c r="J2739" t="b">
        <v>0</v>
      </c>
      <c r="K2739" s="2"/>
      <c r="L2739" t="b">
        <v>1</v>
      </c>
      <c r="M2739" s="2">
        <v>45337.620138888888</v>
      </c>
      <c r="N2739" s="1" t="s">
        <v>2019</v>
      </c>
      <c r="O2739" t="b">
        <v>0</v>
      </c>
    </row>
    <row r="2740" spans="1:15" hidden="1" x14ac:dyDescent="0.2">
      <c r="A2740" s="1" t="s">
        <v>4760</v>
      </c>
      <c r="B2740" s="1" t="s">
        <v>732</v>
      </c>
      <c r="C2740">
        <v>36015</v>
      </c>
      <c r="D2740">
        <v>0</v>
      </c>
      <c r="E2740">
        <v>0</v>
      </c>
      <c r="F2740">
        <v>0</v>
      </c>
      <c r="G2740">
        <v>0</v>
      </c>
      <c r="H2740">
        <v>0</v>
      </c>
      <c r="I2740" s="2">
        <v>45337.5</v>
      </c>
      <c r="J2740" t="b">
        <v>0</v>
      </c>
      <c r="K2740" s="2"/>
      <c r="L2740" t="b">
        <v>1</v>
      </c>
      <c r="M2740" s="2">
        <v>45337.518055555556</v>
      </c>
      <c r="N2740" s="1" t="s">
        <v>2019</v>
      </c>
      <c r="O2740" t="b">
        <v>0</v>
      </c>
    </row>
    <row r="2741" spans="1:15" x14ac:dyDescent="0.2">
      <c r="A2741" s="1" t="s">
        <v>4761</v>
      </c>
      <c r="B2741" s="1" t="s">
        <v>760</v>
      </c>
      <c r="C2741">
        <v>43095</v>
      </c>
      <c r="D2741">
        <v>7919</v>
      </c>
      <c r="E2741">
        <v>6309</v>
      </c>
      <c r="F2741">
        <v>12</v>
      </c>
      <c r="G2741">
        <v>24</v>
      </c>
      <c r="H2741">
        <v>51</v>
      </c>
      <c r="I2741" s="2">
        <v>45337.5</v>
      </c>
      <c r="J2741" t="b">
        <v>1</v>
      </c>
      <c r="K2741" s="2">
        <v>45337.577777777777</v>
      </c>
      <c r="L2741" t="b">
        <v>0</v>
      </c>
      <c r="M2741" s="2"/>
      <c r="N2741" s="1" t="s">
        <v>2021</v>
      </c>
      <c r="O2741" t="b">
        <v>1</v>
      </c>
    </row>
    <row r="2742" spans="1:15" x14ac:dyDescent="0.2">
      <c r="A2742" s="1" t="s">
        <v>4762</v>
      </c>
      <c r="B2742" s="1" t="s">
        <v>788</v>
      </c>
      <c r="C2742">
        <v>49591</v>
      </c>
      <c r="D2742">
        <v>41534</v>
      </c>
      <c r="E2742">
        <v>32416</v>
      </c>
      <c r="F2742">
        <v>15</v>
      </c>
      <c r="G2742">
        <v>24</v>
      </c>
      <c r="H2742">
        <v>45</v>
      </c>
      <c r="I2742" s="2">
        <v>45337.5</v>
      </c>
      <c r="J2742" t="b">
        <v>1</v>
      </c>
      <c r="K2742" s="2">
        <v>45337.579861111109</v>
      </c>
      <c r="L2742" t="b">
        <v>0</v>
      </c>
      <c r="M2742" s="2"/>
      <c r="N2742" s="1" t="s">
        <v>2021</v>
      </c>
      <c r="O2742" t="b">
        <v>1</v>
      </c>
    </row>
    <row r="2743" spans="1:15" hidden="1" x14ac:dyDescent="0.2">
      <c r="A2743" s="1" t="s">
        <v>4763</v>
      </c>
      <c r="B2743" s="1" t="s">
        <v>792</v>
      </c>
      <c r="C2743">
        <v>96587</v>
      </c>
      <c r="D2743">
        <v>0</v>
      </c>
      <c r="E2743">
        <v>0</v>
      </c>
      <c r="F2743">
        <v>0</v>
      </c>
      <c r="G2743">
        <v>0</v>
      </c>
      <c r="H2743">
        <v>0</v>
      </c>
      <c r="I2743" s="2">
        <v>45337.5</v>
      </c>
      <c r="J2743" t="b">
        <v>0</v>
      </c>
      <c r="K2743" s="2"/>
      <c r="L2743" t="b">
        <v>1</v>
      </c>
      <c r="M2743" s="2">
        <v>45337.582638888889</v>
      </c>
      <c r="N2743" s="1" t="s">
        <v>2017</v>
      </c>
      <c r="O2743" t="b">
        <v>1</v>
      </c>
    </row>
    <row r="2744" spans="1:15" x14ac:dyDescent="0.2">
      <c r="A2744" s="1" t="s">
        <v>4764</v>
      </c>
      <c r="B2744" s="1" t="s">
        <v>798</v>
      </c>
      <c r="C2744">
        <v>88348</v>
      </c>
      <c r="D2744">
        <v>62500</v>
      </c>
      <c r="E2744">
        <v>54034</v>
      </c>
      <c r="F2744">
        <v>8</v>
      </c>
      <c r="G2744">
        <v>24</v>
      </c>
      <c r="H2744">
        <v>47</v>
      </c>
      <c r="I2744" s="2">
        <v>45337.5</v>
      </c>
      <c r="J2744" t="b">
        <v>1</v>
      </c>
      <c r="K2744" s="2">
        <v>45337.527777777781</v>
      </c>
      <c r="L2744" t="b">
        <v>0</v>
      </c>
      <c r="M2744" s="2"/>
      <c r="N2744" s="1" t="s">
        <v>2021</v>
      </c>
      <c r="O2744" t="b">
        <v>1</v>
      </c>
    </row>
    <row r="2745" spans="1:15" hidden="1" x14ac:dyDescent="0.2">
      <c r="A2745" s="1" t="s">
        <v>4765</v>
      </c>
      <c r="B2745" s="1" t="s">
        <v>808</v>
      </c>
      <c r="C2745">
        <v>28914</v>
      </c>
      <c r="D2745">
        <v>0</v>
      </c>
      <c r="E2745">
        <v>0</v>
      </c>
      <c r="F2745">
        <v>0</v>
      </c>
      <c r="G2745">
        <v>0</v>
      </c>
      <c r="H2745">
        <v>0</v>
      </c>
      <c r="I2745" s="2">
        <v>45337.5</v>
      </c>
      <c r="J2745" t="b">
        <v>0</v>
      </c>
      <c r="K2745" s="2"/>
      <c r="L2745" t="b">
        <v>1</v>
      </c>
      <c r="M2745" s="2">
        <v>45337.524305555555</v>
      </c>
      <c r="N2745" s="1" t="s">
        <v>2019</v>
      </c>
      <c r="O2745" t="b">
        <v>0</v>
      </c>
    </row>
    <row r="2746" spans="1:15" hidden="1" x14ac:dyDescent="0.2">
      <c r="A2746" s="1" t="s">
        <v>4766</v>
      </c>
      <c r="B2746" s="1" t="s">
        <v>822</v>
      </c>
      <c r="C2746">
        <v>43719</v>
      </c>
      <c r="D2746">
        <v>0</v>
      </c>
      <c r="E2746">
        <v>0</v>
      </c>
      <c r="F2746">
        <v>0</v>
      </c>
      <c r="G2746">
        <v>0</v>
      </c>
      <c r="H2746">
        <v>0</v>
      </c>
      <c r="I2746" s="2">
        <v>45337.5</v>
      </c>
      <c r="J2746" t="b">
        <v>0</v>
      </c>
      <c r="K2746" s="2"/>
      <c r="L2746" t="b">
        <v>1</v>
      </c>
      <c r="M2746" s="2">
        <v>45337.629166666666</v>
      </c>
      <c r="N2746" s="1" t="s">
        <v>2019</v>
      </c>
      <c r="O2746" t="b">
        <v>1</v>
      </c>
    </row>
    <row r="2747" spans="1:15" hidden="1" x14ac:dyDescent="0.2">
      <c r="A2747" s="1" t="s">
        <v>4767</v>
      </c>
      <c r="B2747" s="1" t="s">
        <v>880</v>
      </c>
      <c r="C2747">
        <v>33143</v>
      </c>
      <c r="D2747">
        <v>0</v>
      </c>
      <c r="E2747">
        <v>0</v>
      </c>
      <c r="F2747">
        <v>0</v>
      </c>
      <c r="G2747">
        <v>0</v>
      </c>
      <c r="H2747">
        <v>0</v>
      </c>
      <c r="I2747" s="2">
        <v>45337.5</v>
      </c>
      <c r="J2747" t="b">
        <v>0</v>
      </c>
      <c r="K2747" s="2"/>
      <c r="L2747" t="b">
        <v>1</v>
      </c>
      <c r="M2747" s="2">
        <v>45337.531944444447</v>
      </c>
      <c r="N2747" s="1" t="s">
        <v>2019</v>
      </c>
      <c r="O2747" t="b">
        <v>0</v>
      </c>
    </row>
    <row r="2748" spans="1:15" x14ac:dyDescent="0.2">
      <c r="A2748" s="1" t="s">
        <v>4768</v>
      </c>
      <c r="B2748" s="1" t="s">
        <v>954</v>
      </c>
      <c r="C2748">
        <v>65211</v>
      </c>
      <c r="D2748">
        <v>40968</v>
      </c>
      <c r="E2748">
        <v>34866</v>
      </c>
      <c r="F2748">
        <v>14</v>
      </c>
      <c r="G2748">
        <v>24</v>
      </c>
      <c r="H2748">
        <v>30</v>
      </c>
      <c r="I2748" s="2">
        <v>45337.5</v>
      </c>
      <c r="J2748" t="b">
        <v>1</v>
      </c>
      <c r="K2748" s="2">
        <v>45337.522916666669</v>
      </c>
      <c r="L2748" t="b">
        <v>0</v>
      </c>
      <c r="M2748" s="2"/>
      <c r="N2748" s="1" t="s">
        <v>2021</v>
      </c>
      <c r="O2748" t="b">
        <v>1</v>
      </c>
    </row>
    <row r="2749" spans="1:15" hidden="1" x14ac:dyDescent="0.2">
      <c r="A2749" s="1" t="s">
        <v>4769</v>
      </c>
      <c r="B2749" s="1" t="s">
        <v>978</v>
      </c>
      <c r="C2749">
        <v>55558</v>
      </c>
      <c r="D2749">
        <v>0</v>
      </c>
      <c r="E2749">
        <v>0</v>
      </c>
      <c r="F2749">
        <v>0</v>
      </c>
      <c r="G2749">
        <v>0</v>
      </c>
      <c r="H2749">
        <v>0</v>
      </c>
      <c r="I2749" s="2">
        <v>45337.5</v>
      </c>
      <c r="J2749" t="b">
        <v>0</v>
      </c>
      <c r="K2749" s="2"/>
      <c r="L2749" t="b">
        <v>1</v>
      </c>
      <c r="M2749" s="2">
        <v>45337.570833333331</v>
      </c>
      <c r="N2749" s="1" t="s">
        <v>2019</v>
      </c>
      <c r="O2749" t="b">
        <v>1</v>
      </c>
    </row>
    <row r="2750" spans="1:15" hidden="1" x14ac:dyDescent="0.2">
      <c r="A2750" s="1" t="s">
        <v>4770</v>
      </c>
      <c r="B2750" s="1" t="s">
        <v>1021</v>
      </c>
      <c r="C2750">
        <v>11496</v>
      </c>
      <c r="D2750">
        <v>0</v>
      </c>
      <c r="E2750">
        <v>0</v>
      </c>
      <c r="F2750">
        <v>0</v>
      </c>
      <c r="G2750">
        <v>0</v>
      </c>
      <c r="H2750">
        <v>0</v>
      </c>
      <c r="I2750" s="2">
        <v>45337.5</v>
      </c>
      <c r="J2750" t="b">
        <v>0</v>
      </c>
      <c r="K2750" s="2"/>
      <c r="L2750" t="b">
        <v>1</v>
      </c>
      <c r="M2750" s="2">
        <v>45337.573611111111</v>
      </c>
      <c r="N2750" s="1" t="s">
        <v>2019</v>
      </c>
      <c r="O2750" t="b">
        <v>0</v>
      </c>
    </row>
    <row r="2751" spans="1:15" hidden="1" x14ac:dyDescent="0.2">
      <c r="A2751" s="1" t="s">
        <v>4771</v>
      </c>
      <c r="B2751" s="1" t="s">
        <v>1106</v>
      </c>
      <c r="C2751">
        <v>9994</v>
      </c>
      <c r="D2751">
        <v>0</v>
      </c>
      <c r="E2751">
        <v>0</v>
      </c>
      <c r="F2751">
        <v>0</v>
      </c>
      <c r="G2751">
        <v>0</v>
      </c>
      <c r="H2751">
        <v>0</v>
      </c>
      <c r="I2751" s="2">
        <v>45337.5</v>
      </c>
      <c r="J2751" t="b">
        <v>0</v>
      </c>
      <c r="K2751" s="2"/>
      <c r="L2751" t="b">
        <v>1</v>
      </c>
      <c r="M2751" s="2">
        <v>45337.65347222222</v>
      </c>
      <c r="N2751" s="1" t="s">
        <v>2019</v>
      </c>
      <c r="O2751" t="b">
        <v>0</v>
      </c>
    </row>
    <row r="2752" spans="1:15" hidden="1" x14ac:dyDescent="0.2">
      <c r="A2752" s="1" t="s">
        <v>4772</v>
      </c>
      <c r="B2752" s="1" t="s">
        <v>1142</v>
      </c>
      <c r="C2752">
        <v>59134</v>
      </c>
      <c r="D2752">
        <v>0</v>
      </c>
      <c r="E2752">
        <v>0</v>
      </c>
      <c r="F2752">
        <v>0</v>
      </c>
      <c r="G2752">
        <v>0</v>
      </c>
      <c r="H2752">
        <v>0</v>
      </c>
      <c r="I2752" s="2">
        <v>45337.5</v>
      </c>
      <c r="J2752" t="b">
        <v>0</v>
      </c>
      <c r="K2752" s="2"/>
      <c r="L2752" t="b">
        <v>1</v>
      </c>
      <c r="M2752" s="2">
        <v>45337.523611111108</v>
      </c>
      <c r="N2752" s="1" t="s">
        <v>2019</v>
      </c>
      <c r="O2752" t="b">
        <v>1</v>
      </c>
    </row>
    <row r="2753" spans="1:15" x14ac:dyDescent="0.2">
      <c r="A2753" s="1" t="s">
        <v>4773</v>
      </c>
      <c r="B2753" s="1" t="s">
        <v>1148</v>
      </c>
      <c r="C2753">
        <v>17750</v>
      </c>
      <c r="D2753">
        <v>14127</v>
      </c>
      <c r="E2753">
        <v>13327</v>
      </c>
      <c r="F2753">
        <v>9</v>
      </c>
      <c r="G2753">
        <v>24</v>
      </c>
      <c r="H2753">
        <v>16</v>
      </c>
      <c r="I2753" s="2">
        <v>45337.5</v>
      </c>
      <c r="J2753" t="b">
        <v>1</v>
      </c>
      <c r="K2753" s="2">
        <v>45337.632638888892</v>
      </c>
      <c r="L2753" t="b">
        <v>0</v>
      </c>
      <c r="M2753" s="2"/>
      <c r="N2753" s="1" t="s">
        <v>2021</v>
      </c>
      <c r="O2753" t="b">
        <v>0</v>
      </c>
    </row>
    <row r="2754" spans="1:15" hidden="1" x14ac:dyDescent="0.2">
      <c r="A2754" s="1" t="s">
        <v>4774</v>
      </c>
      <c r="B2754" s="1" t="s">
        <v>1150</v>
      </c>
      <c r="C2754">
        <v>14804</v>
      </c>
      <c r="D2754">
        <v>0</v>
      </c>
      <c r="E2754">
        <v>0</v>
      </c>
      <c r="F2754">
        <v>0</v>
      </c>
      <c r="G2754">
        <v>0</v>
      </c>
      <c r="H2754">
        <v>0</v>
      </c>
      <c r="I2754" s="2">
        <v>45337.5</v>
      </c>
      <c r="J2754" t="b">
        <v>0</v>
      </c>
      <c r="K2754" s="2"/>
      <c r="L2754" t="b">
        <v>1</v>
      </c>
      <c r="M2754" s="2">
        <v>45337.545138888891</v>
      </c>
      <c r="N2754" s="1" t="s">
        <v>2019</v>
      </c>
      <c r="O2754" t="b">
        <v>0</v>
      </c>
    </row>
    <row r="2755" spans="1:15" hidden="1" x14ac:dyDescent="0.2">
      <c r="A2755" s="1" t="s">
        <v>4775</v>
      </c>
      <c r="B2755" s="1" t="s">
        <v>1154</v>
      </c>
      <c r="C2755">
        <v>47812</v>
      </c>
      <c r="D2755">
        <v>0</v>
      </c>
      <c r="E2755">
        <v>0</v>
      </c>
      <c r="F2755">
        <v>0</v>
      </c>
      <c r="G2755">
        <v>0</v>
      </c>
      <c r="H2755">
        <v>0</v>
      </c>
      <c r="I2755" s="2">
        <v>45337.5</v>
      </c>
      <c r="J2755" t="b">
        <v>0</v>
      </c>
      <c r="K2755" s="2"/>
      <c r="L2755" t="b">
        <v>1</v>
      </c>
      <c r="M2755" s="2">
        <v>45337.624305555553</v>
      </c>
      <c r="N2755" s="1" t="s">
        <v>2019</v>
      </c>
      <c r="O2755" t="b">
        <v>1</v>
      </c>
    </row>
    <row r="2756" spans="1:15" hidden="1" x14ac:dyDescent="0.2">
      <c r="A2756" s="1" t="s">
        <v>4776</v>
      </c>
      <c r="B2756" s="1" t="s">
        <v>1156</v>
      </c>
      <c r="C2756">
        <v>19873</v>
      </c>
      <c r="D2756">
        <v>0</v>
      </c>
      <c r="E2756">
        <v>0</v>
      </c>
      <c r="F2756">
        <v>0</v>
      </c>
      <c r="G2756">
        <v>0</v>
      </c>
      <c r="H2756">
        <v>0</v>
      </c>
      <c r="I2756" s="2">
        <v>45337.5</v>
      </c>
      <c r="J2756" t="b">
        <v>0</v>
      </c>
      <c r="K2756" s="2"/>
      <c r="L2756" t="b">
        <v>1</v>
      </c>
      <c r="M2756" s="2">
        <v>45337.640277777777</v>
      </c>
      <c r="N2756" s="1" t="s">
        <v>2019</v>
      </c>
      <c r="O2756" t="b">
        <v>0</v>
      </c>
    </row>
    <row r="2757" spans="1:15" hidden="1" x14ac:dyDescent="0.2">
      <c r="A2757" s="1" t="s">
        <v>4777</v>
      </c>
      <c r="B2757" s="1" t="s">
        <v>1230</v>
      </c>
      <c r="C2757">
        <v>66302</v>
      </c>
      <c r="D2757">
        <v>0</v>
      </c>
      <c r="E2757">
        <v>0</v>
      </c>
      <c r="F2757">
        <v>0</v>
      </c>
      <c r="G2757">
        <v>0</v>
      </c>
      <c r="H2757">
        <v>0</v>
      </c>
      <c r="I2757" s="2">
        <v>45337.5</v>
      </c>
      <c r="J2757" t="b">
        <v>0</v>
      </c>
      <c r="K2757" s="2"/>
      <c r="L2757" t="b">
        <v>1</v>
      </c>
      <c r="M2757" s="2">
        <v>45337.595833333333</v>
      </c>
      <c r="N2757" s="1" t="s">
        <v>2136</v>
      </c>
      <c r="O2757" t="b">
        <v>1</v>
      </c>
    </row>
    <row r="2758" spans="1:15" hidden="1" x14ac:dyDescent="0.2">
      <c r="A2758" s="1" t="s">
        <v>4778</v>
      </c>
      <c r="B2758" s="1" t="s">
        <v>1290</v>
      </c>
      <c r="C2758">
        <v>52815</v>
      </c>
      <c r="D2758">
        <v>0</v>
      </c>
      <c r="E2758">
        <v>0</v>
      </c>
      <c r="F2758">
        <v>0</v>
      </c>
      <c r="G2758">
        <v>0</v>
      </c>
      <c r="H2758">
        <v>0</v>
      </c>
      <c r="I2758" s="2">
        <v>45337.5</v>
      </c>
      <c r="J2758" t="b">
        <v>0</v>
      </c>
      <c r="K2758" s="2"/>
      <c r="L2758" t="b">
        <v>1</v>
      </c>
      <c r="M2758" s="2">
        <v>45337.657638888886</v>
      </c>
      <c r="N2758" s="1" t="s">
        <v>2019</v>
      </c>
      <c r="O2758" t="b">
        <v>1</v>
      </c>
    </row>
    <row r="2759" spans="1:15" hidden="1" x14ac:dyDescent="0.2">
      <c r="A2759" s="1" t="s">
        <v>4779</v>
      </c>
      <c r="B2759" s="1" t="s">
        <v>1348</v>
      </c>
      <c r="C2759">
        <v>21109</v>
      </c>
      <c r="D2759">
        <v>0</v>
      </c>
      <c r="E2759">
        <v>0</v>
      </c>
      <c r="F2759">
        <v>0</v>
      </c>
      <c r="G2759">
        <v>0</v>
      </c>
      <c r="H2759">
        <v>0</v>
      </c>
      <c r="I2759" s="2">
        <v>45337.5</v>
      </c>
      <c r="J2759" t="b">
        <v>0</v>
      </c>
      <c r="K2759" s="2"/>
      <c r="L2759" t="b">
        <v>1</v>
      </c>
      <c r="M2759" s="2">
        <v>45337.572222222225</v>
      </c>
      <c r="N2759" s="1" t="s">
        <v>2019</v>
      </c>
      <c r="O2759" t="b">
        <v>0</v>
      </c>
    </row>
    <row r="2760" spans="1:15" x14ac:dyDescent="0.2">
      <c r="A2760" s="1" t="s">
        <v>4780</v>
      </c>
      <c r="B2760" s="1" t="s">
        <v>1378</v>
      </c>
      <c r="C2760">
        <v>18505</v>
      </c>
      <c r="D2760">
        <v>15585</v>
      </c>
      <c r="E2760">
        <v>13756</v>
      </c>
      <c r="F2760">
        <v>11</v>
      </c>
      <c r="G2760">
        <v>24</v>
      </c>
      <c r="H2760">
        <v>29</v>
      </c>
      <c r="I2760" s="2">
        <v>45337.5</v>
      </c>
      <c r="J2760" t="b">
        <v>1</v>
      </c>
      <c r="K2760" s="2">
        <v>45337.569444444445</v>
      </c>
      <c r="L2760" t="b">
        <v>0</v>
      </c>
      <c r="M2760" s="2"/>
      <c r="N2760" s="1" t="s">
        <v>2021</v>
      </c>
      <c r="O2760" t="b">
        <v>0</v>
      </c>
    </row>
    <row r="2761" spans="1:15" x14ac:dyDescent="0.2">
      <c r="A2761" s="1" t="s">
        <v>4781</v>
      </c>
      <c r="B2761" s="1" t="s">
        <v>1400</v>
      </c>
      <c r="C2761">
        <v>57242</v>
      </c>
      <c r="D2761">
        <v>4331</v>
      </c>
      <c r="E2761">
        <v>3858</v>
      </c>
      <c r="F2761">
        <v>7</v>
      </c>
      <c r="G2761">
        <v>24</v>
      </c>
      <c r="H2761">
        <v>42</v>
      </c>
      <c r="I2761" s="2">
        <v>45337.5</v>
      </c>
      <c r="J2761" t="b">
        <v>1</v>
      </c>
      <c r="K2761" s="2">
        <v>45337.529861111114</v>
      </c>
      <c r="L2761" t="b">
        <v>0</v>
      </c>
      <c r="M2761" s="2"/>
      <c r="N2761" s="1" t="s">
        <v>2021</v>
      </c>
      <c r="O2761" t="b">
        <v>1</v>
      </c>
    </row>
    <row r="2762" spans="1:15" hidden="1" x14ac:dyDescent="0.2">
      <c r="A2762" s="1" t="s">
        <v>4782</v>
      </c>
      <c r="B2762" s="1" t="s">
        <v>1420</v>
      </c>
      <c r="C2762">
        <v>19099</v>
      </c>
      <c r="D2762">
        <v>0</v>
      </c>
      <c r="E2762">
        <v>0</v>
      </c>
      <c r="F2762">
        <v>0</v>
      </c>
      <c r="G2762">
        <v>0</v>
      </c>
      <c r="H2762">
        <v>0</v>
      </c>
      <c r="I2762" s="2">
        <v>45337.5</v>
      </c>
      <c r="J2762" t="b">
        <v>0</v>
      </c>
      <c r="K2762" s="2"/>
      <c r="L2762" t="b">
        <v>1</v>
      </c>
      <c r="M2762" s="2">
        <v>45337.54583333333</v>
      </c>
      <c r="N2762" s="1" t="s">
        <v>2019</v>
      </c>
      <c r="O2762" t="b">
        <v>0</v>
      </c>
    </row>
    <row r="2763" spans="1:15" hidden="1" x14ac:dyDescent="0.2">
      <c r="A2763" s="1" t="s">
        <v>4783</v>
      </c>
      <c r="B2763" s="1" t="s">
        <v>1436</v>
      </c>
      <c r="C2763">
        <v>20820</v>
      </c>
      <c r="D2763">
        <v>0</v>
      </c>
      <c r="E2763">
        <v>0</v>
      </c>
      <c r="F2763">
        <v>0</v>
      </c>
      <c r="G2763">
        <v>0</v>
      </c>
      <c r="H2763">
        <v>0</v>
      </c>
      <c r="I2763" s="2">
        <v>45337.5</v>
      </c>
      <c r="J2763" t="b">
        <v>0</v>
      </c>
      <c r="K2763" s="2"/>
      <c r="L2763" t="b">
        <v>1</v>
      </c>
      <c r="M2763" s="2">
        <v>45337.561111111114</v>
      </c>
      <c r="N2763" s="1" t="s">
        <v>2017</v>
      </c>
      <c r="O2763" t="b">
        <v>0</v>
      </c>
    </row>
    <row r="2764" spans="1:15" hidden="1" x14ac:dyDescent="0.2">
      <c r="A2764" s="1" t="s">
        <v>4784</v>
      </c>
      <c r="B2764" s="1" t="s">
        <v>1446</v>
      </c>
      <c r="C2764">
        <v>15938</v>
      </c>
      <c r="D2764">
        <v>0</v>
      </c>
      <c r="E2764">
        <v>0</v>
      </c>
      <c r="F2764">
        <v>0</v>
      </c>
      <c r="G2764">
        <v>0</v>
      </c>
      <c r="H2764">
        <v>0</v>
      </c>
      <c r="I2764" s="2">
        <v>45337.5</v>
      </c>
      <c r="J2764" t="b">
        <v>0</v>
      </c>
      <c r="K2764" s="2"/>
      <c r="L2764" t="b">
        <v>1</v>
      </c>
      <c r="M2764" s="2">
        <v>45337.654861111114</v>
      </c>
      <c r="N2764" s="1" t="s">
        <v>2019</v>
      </c>
      <c r="O2764" t="b">
        <v>0</v>
      </c>
    </row>
    <row r="2765" spans="1:15" hidden="1" x14ac:dyDescent="0.2">
      <c r="A2765" s="1" t="s">
        <v>4785</v>
      </c>
      <c r="B2765" s="1" t="s">
        <v>1462</v>
      </c>
      <c r="C2765">
        <v>38857</v>
      </c>
      <c r="D2765">
        <v>0</v>
      </c>
      <c r="E2765">
        <v>0</v>
      </c>
      <c r="F2765">
        <v>0</v>
      </c>
      <c r="G2765">
        <v>0</v>
      </c>
      <c r="H2765">
        <v>0</v>
      </c>
      <c r="I2765" s="2">
        <v>45337.5</v>
      </c>
      <c r="J2765" t="b">
        <v>0</v>
      </c>
      <c r="K2765" s="2"/>
      <c r="L2765" t="b">
        <v>1</v>
      </c>
      <c r="M2765" s="2">
        <v>45337.611805555556</v>
      </c>
      <c r="N2765" s="1" t="s">
        <v>2019</v>
      </c>
      <c r="O2765" t="b">
        <v>0</v>
      </c>
    </row>
    <row r="2766" spans="1:15" x14ac:dyDescent="0.2">
      <c r="A2766" s="1" t="s">
        <v>4786</v>
      </c>
      <c r="B2766" s="1" t="s">
        <v>1490</v>
      </c>
      <c r="C2766">
        <v>61454</v>
      </c>
      <c r="D2766">
        <v>53825</v>
      </c>
      <c r="E2766">
        <v>45759</v>
      </c>
      <c r="F2766">
        <v>9</v>
      </c>
      <c r="G2766">
        <v>24</v>
      </c>
      <c r="H2766">
        <v>47</v>
      </c>
      <c r="I2766" s="2">
        <v>45337.5</v>
      </c>
      <c r="J2766" t="b">
        <v>1</v>
      </c>
      <c r="K2766" s="2">
        <v>45337.607638888891</v>
      </c>
      <c r="L2766" t="b">
        <v>0</v>
      </c>
      <c r="M2766" s="2"/>
      <c r="N2766" s="1" t="s">
        <v>2021</v>
      </c>
      <c r="O2766" t="b">
        <v>1</v>
      </c>
    </row>
    <row r="2767" spans="1:15" hidden="1" x14ac:dyDescent="0.2">
      <c r="A2767" s="1" t="s">
        <v>4787</v>
      </c>
      <c r="B2767" s="1" t="s">
        <v>1492</v>
      </c>
      <c r="C2767">
        <v>63309</v>
      </c>
      <c r="D2767">
        <v>0</v>
      </c>
      <c r="E2767">
        <v>0</v>
      </c>
      <c r="F2767">
        <v>0</v>
      </c>
      <c r="G2767">
        <v>0</v>
      </c>
      <c r="H2767">
        <v>0</v>
      </c>
      <c r="I2767" s="2">
        <v>45337.5</v>
      </c>
      <c r="J2767" t="b">
        <v>0</v>
      </c>
      <c r="K2767" s="2"/>
      <c r="L2767" t="b">
        <v>1</v>
      </c>
      <c r="M2767" s="2">
        <v>45337.614583333336</v>
      </c>
      <c r="N2767" s="1" t="s">
        <v>2017</v>
      </c>
      <c r="O2767" t="b">
        <v>1</v>
      </c>
    </row>
    <row r="2768" spans="1:15" hidden="1" x14ac:dyDescent="0.2">
      <c r="A2768" s="1" t="s">
        <v>4788</v>
      </c>
      <c r="B2768" s="1" t="s">
        <v>1494</v>
      </c>
      <c r="C2768">
        <v>43926</v>
      </c>
      <c r="D2768">
        <v>0</v>
      </c>
      <c r="E2768">
        <v>0</v>
      </c>
      <c r="F2768">
        <v>0</v>
      </c>
      <c r="G2768">
        <v>0</v>
      </c>
      <c r="H2768">
        <v>0</v>
      </c>
      <c r="I2768" s="2">
        <v>45337.5</v>
      </c>
      <c r="J2768" t="b">
        <v>0</v>
      </c>
      <c r="K2768" s="2"/>
      <c r="L2768" t="b">
        <v>1</v>
      </c>
      <c r="M2768" s="2">
        <v>45337.543055555558</v>
      </c>
      <c r="N2768" s="1" t="s">
        <v>2019</v>
      </c>
      <c r="O2768" t="b">
        <v>1</v>
      </c>
    </row>
    <row r="2769" spans="1:15" hidden="1" x14ac:dyDescent="0.2">
      <c r="A2769" s="1" t="s">
        <v>4789</v>
      </c>
      <c r="B2769" s="1" t="s">
        <v>1502</v>
      </c>
      <c r="C2769">
        <v>60636</v>
      </c>
      <c r="D2769">
        <v>0</v>
      </c>
      <c r="E2769">
        <v>0</v>
      </c>
      <c r="F2769">
        <v>0</v>
      </c>
      <c r="G2769">
        <v>0</v>
      </c>
      <c r="H2769">
        <v>0</v>
      </c>
      <c r="I2769" s="2">
        <v>45337.5</v>
      </c>
      <c r="J2769" t="b">
        <v>0</v>
      </c>
      <c r="K2769" s="2"/>
      <c r="L2769" t="b">
        <v>1</v>
      </c>
      <c r="M2769" s="2">
        <v>45337.556250000001</v>
      </c>
      <c r="N2769" s="1" t="s">
        <v>2749</v>
      </c>
      <c r="O2769" t="b">
        <v>1</v>
      </c>
    </row>
    <row r="2770" spans="1:15" hidden="1" x14ac:dyDescent="0.2">
      <c r="A2770" s="1" t="s">
        <v>4790</v>
      </c>
      <c r="B2770" s="1" t="s">
        <v>1522</v>
      </c>
      <c r="C2770">
        <v>27910</v>
      </c>
      <c r="D2770">
        <v>0</v>
      </c>
      <c r="E2770">
        <v>0</v>
      </c>
      <c r="F2770">
        <v>0</v>
      </c>
      <c r="G2770">
        <v>0</v>
      </c>
      <c r="H2770">
        <v>0</v>
      </c>
      <c r="I2770" s="2">
        <v>45337.5</v>
      </c>
      <c r="J2770" t="b">
        <v>0</v>
      </c>
      <c r="K2770" s="2"/>
      <c r="L2770" t="b">
        <v>1</v>
      </c>
      <c r="M2770" s="2">
        <v>45337.613194444442</v>
      </c>
      <c r="N2770" s="1" t="s">
        <v>2019</v>
      </c>
      <c r="O2770" t="b">
        <v>0</v>
      </c>
    </row>
    <row r="2771" spans="1:15" x14ac:dyDescent="0.2">
      <c r="A2771" s="1" t="s">
        <v>4791</v>
      </c>
      <c r="B2771" s="1" t="s">
        <v>1534</v>
      </c>
      <c r="C2771">
        <v>44305</v>
      </c>
      <c r="D2771">
        <v>39484</v>
      </c>
      <c r="E2771">
        <v>36886</v>
      </c>
      <c r="F2771">
        <v>13</v>
      </c>
      <c r="G2771">
        <v>24</v>
      </c>
      <c r="H2771">
        <v>13</v>
      </c>
      <c r="I2771" s="2">
        <v>45337.5</v>
      </c>
      <c r="J2771" t="b">
        <v>1</v>
      </c>
      <c r="K2771" s="2">
        <v>45337.548611111109</v>
      </c>
      <c r="L2771" t="b">
        <v>0</v>
      </c>
      <c r="M2771" s="2"/>
      <c r="N2771" s="1" t="s">
        <v>2021</v>
      </c>
      <c r="O2771" t="b">
        <v>1</v>
      </c>
    </row>
    <row r="2772" spans="1:15" hidden="1" x14ac:dyDescent="0.2">
      <c r="A2772" s="1" t="s">
        <v>4792</v>
      </c>
      <c r="B2772" s="1" t="s">
        <v>1562</v>
      </c>
      <c r="C2772">
        <v>77511</v>
      </c>
      <c r="D2772">
        <v>0</v>
      </c>
      <c r="E2772">
        <v>0</v>
      </c>
      <c r="F2772">
        <v>0</v>
      </c>
      <c r="G2772">
        <v>0</v>
      </c>
      <c r="H2772">
        <v>0</v>
      </c>
      <c r="I2772" s="2">
        <v>45337.5</v>
      </c>
      <c r="J2772" t="b">
        <v>0</v>
      </c>
      <c r="K2772" s="2"/>
      <c r="L2772" t="b">
        <v>1</v>
      </c>
      <c r="M2772" s="2">
        <v>45337.598611111112</v>
      </c>
      <c r="N2772" s="1" t="s">
        <v>2019</v>
      </c>
      <c r="O2772" t="b">
        <v>1</v>
      </c>
    </row>
    <row r="2773" spans="1:15" hidden="1" x14ac:dyDescent="0.2">
      <c r="A2773" s="1" t="s">
        <v>4793</v>
      </c>
      <c r="B2773" s="1" t="s">
        <v>1596</v>
      </c>
      <c r="C2773">
        <v>32059</v>
      </c>
      <c r="D2773">
        <v>0</v>
      </c>
      <c r="E2773">
        <v>0</v>
      </c>
      <c r="F2773">
        <v>0</v>
      </c>
      <c r="G2773">
        <v>0</v>
      </c>
      <c r="H2773">
        <v>0</v>
      </c>
      <c r="I2773" s="2">
        <v>45337.5</v>
      </c>
      <c r="J2773" t="b">
        <v>0</v>
      </c>
      <c r="K2773" s="2"/>
      <c r="L2773" t="b">
        <v>1</v>
      </c>
      <c r="M2773" s="2">
        <v>45337.558333333334</v>
      </c>
      <c r="N2773" s="1" t="s">
        <v>2019</v>
      </c>
      <c r="O2773" t="b">
        <v>0</v>
      </c>
    </row>
    <row r="2774" spans="1:15" x14ac:dyDescent="0.2">
      <c r="A2774" s="1" t="s">
        <v>4794</v>
      </c>
      <c r="B2774" s="1" t="s">
        <v>1600</v>
      </c>
      <c r="C2774">
        <v>24290</v>
      </c>
      <c r="D2774">
        <v>2844</v>
      </c>
      <c r="E2774">
        <v>2401</v>
      </c>
      <c r="F2774">
        <v>13</v>
      </c>
      <c r="G2774">
        <v>24</v>
      </c>
      <c r="H2774">
        <v>34</v>
      </c>
      <c r="I2774" s="2">
        <v>45337.5</v>
      </c>
      <c r="J2774" t="b">
        <v>1</v>
      </c>
      <c r="K2774" s="2">
        <v>45337.652777777781</v>
      </c>
      <c r="L2774" t="b">
        <v>0</v>
      </c>
      <c r="M2774" s="2"/>
      <c r="N2774" s="1" t="s">
        <v>2021</v>
      </c>
      <c r="O2774" t="b">
        <v>0</v>
      </c>
    </row>
    <row r="2775" spans="1:15" hidden="1" x14ac:dyDescent="0.2">
      <c r="A2775" s="1" t="s">
        <v>4795</v>
      </c>
      <c r="B2775" s="1" t="s">
        <v>1606</v>
      </c>
      <c r="C2775">
        <v>12258</v>
      </c>
      <c r="D2775">
        <v>0</v>
      </c>
      <c r="E2775">
        <v>0</v>
      </c>
      <c r="F2775">
        <v>0</v>
      </c>
      <c r="G2775">
        <v>0</v>
      </c>
      <c r="H2775">
        <v>0</v>
      </c>
      <c r="I2775" s="2">
        <v>45337.5</v>
      </c>
      <c r="J2775" t="b">
        <v>0</v>
      </c>
      <c r="K2775" s="2"/>
      <c r="L2775" t="b">
        <v>1</v>
      </c>
      <c r="M2775" s="2">
        <v>45337.642361111109</v>
      </c>
      <c r="N2775" s="1" t="s">
        <v>2017</v>
      </c>
      <c r="O2775" t="b">
        <v>0</v>
      </c>
    </row>
    <row r="2776" spans="1:15" x14ac:dyDescent="0.2">
      <c r="A2776" s="1" t="s">
        <v>4796</v>
      </c>
      <c r="B2776" s="1" t="s">
        <v>1610</v>
      </c>
      <c r="C2776">
        <v>64262</v>
      </c>
      <c r="D2776">
        <v>61820</v>
      </c>
      <c r="E2776">
        <v>52058</v>
      </c>
      <c r="F2776">
        <v>9</v>
      </c>
      <c r="G2776">
        <v>24</v>
      </c>
      <c r="H2776">
        <v>50</v>
      </c>
      <c r="I2776" s="2">
        <v>45337.5</v>
      </c>
      <c r="J2776" t="b">
        <v>1</v>
      </c>
      <c r="K2776" s="2">
        <v>45337.54583333333</v>
      </c>
      <c r="L2776" t="b">
        <v>0</v>
      </c>
      <c r="M2776" s="2"/>
      <c r="N2776" s="1" t="s">
        <v>2021</v>
      </c>
      <c r="O2776" t="b">
        <v>1</v>
      </c>
    </row>
    <row r="2777" spans="1:15" hidden="1" x14ac:dyDescent="0.2">
      <c r="A2777" s="1" t="s">
        <v>4797</v>
      </c>
      <c r="B2777" s="1" t="s">
        <v>1612</v>
      </c>
      <c r="C2777">
        <v>54621</v>
      </c>
      <c r="D2777">
        <v>0</v>
      </c>
      <c r="E2777">
        <v>0</v>
      </c>
      <c r="F2777">
        <v>0</v>
      </c>
      <c r="G2777">
        <v>0</v>
      </c>
      <c r="H2777">
        <v>0</v>
      </c>
      <c r="I2777" s="2">
        <v>45337.5</v>
      </c>
      <c r="J2777" t="b">
        <v>0</v>
      </c>
      <c r="K2777" s="2"/>
      <c r="L2777" t="b">
        <v>1</v>
      </c>
      <c r="M2777" s="2">
        <v>45337.530555555553</v>
      </c>
      <c r="N2777" s="1" t="s">
        <v>2019</v>
      </c>
      <c r="O2777" t="b">
        <v>1</v>
      </c>
    </row>
    <row r="2778" spans="1:15" hidden="1" x14ac:dyDescent="0.2">
      <c r="A2778" s="1" t="s">
        <v>4798</v>
      </c>
      <c r="B2778" s="1" t="s">
        <v>1620</v>
      </c>
      <c r="C2778">
        <v>54469</v>
      </c>
      <c r="D2778">
        <v>0</v>
      </c>
      <c r="E2778">
        <v>0</v>
      </c>
      <c r="F2778">
        <v>0</v>
      </c>
      <c r="G2778">
        <v>0</v>
      </c>
      <c r="H2778">
        <v>0</v>
      </c>
      <c r="I2778" s="2">
        <v>45337.5</v>
      </c>
      <c r="J2778" t="b">
        <v>0</v>
      </c>
      <c r="K2778" s="2"/>
      <c r="L2778" t="b">
        <v>1</v>
      </c>
      <c r="M2778" s="2">
        <v>45337.518055555556</v>
      </c>
      <c r="N2778" s="1" t="s">
        <v>2019</v>
      </c>
      <c r="O2778" t="b">
        <v>1</v>
      </c>
    </row>
    <row r="2779" spans="1:15" x14ac:dyDescent="0.2">
      <c r="A2779" s="1" t="s">
        <v>4799</v>
      </c>
      <c r="B2779" s="1" t="s">
        <v>1652</v>
      </c>
      <c r="C2779">
        <v>48487</v>
      </c>
      <c r="D2779">
        <v>2615</v>
      </c>
      <c r="E2779">
        <v>2228</v>
      </c>
      <c r="F2779">
        <v>8</v>
      </c>
      <c r="G2779">
        <v>24</v>
      </c>
      <c r="H2779">
        <v>52</v>
      </c>
      <c r="I2779" s="2">
        <v>45337.5</v>
      </c>
      <c r="J2779" t="b">
        <v>1</v>
      </c>
      <c r="K2779" s="2">
        <v>45337.64166666667</v>
      </c>
      <c r="L2779" t="b">
        <v>0</v>
      </c>
      <c r="M2779" s="2"/>
      <c r="N2779" s="1" t="s">
        <v>2021</v>
      </c>
      <c r="O2779" t="b">
        <v>1</v>
      </c>
    </row>
    <row r="2780" spans="1:15" hidden="1" x14ac:dyDescent="0.2">
      <c r="A2780" s="1" t="s">
        <v>4800</v>
      </c>
      <c r="B2780" s="1" t="s">
        <v>1726</v>
      </c>
      <c r="C2780">
        <v>44955</v>
      </c>
      <c r="D2780">
        <v>0</v>
      </c>
      <c r="E2780">
        <v>0</v>
      </c>
      <c r="F2780">
        <v>0</v>
      </c>
      <c r="G2780">
        <v>0</v>
      </c>
      <c r="H2780">
        <v>0</v>
      </c>
      <c r="I2780" s="2">
        <v>45337.5</v>
      </c>
      <c r="J2780" t="b">
        <v>0</v>
      </c>
      <c r="K2780" s="2"/>
      <c r="L2780" t="b">
        <v>1</v>
      </c>
      <c r="M2780" s="2">
        <v>45337.616666666669</v>
      </c>
      <c r="N2780" s="1" t="s">
        <v>2019</v>
      </c>
      <c r="O2780" t="b">
        <v>1</v>
      </c>
    </row>
    <row r="2781" spans="1:15" hidden="1" x14ac:dyDescent="0.2">
      <c r="A2781" s="1" t="s">
        <v>4801</v>
      </c>
      <c r="B2781" s="1" t="s">
        <v>1736</v>
      </c>
      <c r="C2781">
        <v>26139</v>
      </c>
      <c r="D2781">
        <v>0</v>
      </c>
      <c r="E2781">
        <v>0</v>
      </c>
      <c r="F2781">
        <v>0</v>
      </c>
      <c r="G2781">
        <v>0</v>
      </c>
      <c r="H2781">
        <v>0</v>
      </c>
      <c r="I2781" s="2">
        <v>45337.5</v>
      </c>
      <c r="J2781" t="b">
        <v>0</v>
      </c>
      <c r="K2781" s="2"/>
      <c r="L2781" t="b">
        <v>1</v>
      </c>
      <c r="M2781" s="2">
        <v>45337.504861111112</v>
      </c>
      <c r="N2781" s="1" t="s">
        <v>2019</v>
      </c>
      <c r="O2781" t="b">
        <v>0</v>
      </c>
    </row>
    <row r="2782" spans="1:15" hidden="1" x14ac:dyDescent="0.2">
      <c r="A2782" s="1" t="s">
        <v>4802</v>
      </c>
      <c r="B2782" s="1" t="s">
        <v>1738</v>
      </c>
      <c r="C2782">
        <v>39320</v>
      </c>
      <c r="D2782">
        <v>0</v>
      </c>
      <c r="E2782">
        <v>0</v>
      </c>
      <c r="F2782">
        <v>0</v>
      </c>
      <c r="G2782">
        <v>0</v>
      </c>
      <c r="H2782">
        <v>0</v>
      </c>
      <c r="I2782" s="2">
        <v>45337.5</v>
      </c>
      <c r="J2782" t="b">
        <v>0</v>
      </c>
      <c r="K2782" s="2"/>
      <c r="L2782" t="b">
        <v>1</v>
      </c>
      <c r="M2782" s="2">
        <v>45337.592361111114</v>
      </c>
      <c r="N2782" s="1" t="s">
        <v>2019</v>
      </c>
      <c r="O2782" t="b">
        <v>0</v>
      </c>
    </row>
    <row r="2783" spans="1:15" hidden="1" x14ac:dyDescent="0.2">
      <c r="A2783" s="1" t="s">
        <v>4803</v>
      </c>
      <c r="B2783" s="1" t="s">
        <v>1740</v>
      </c>
      <c r="C2783">
        <v>34746</v>
      </c>
      <c r="D2783">
        <v>0</v>
      </c>
      <c r="E2783">
        <v>0</v>
      </c>
      <c r="F2783">
        <v>0</v>
      </c>
      <c r="G2783">
        <v>0</v>
      </c>
      <c r="H2783">
        <v>0</v>
      </c>
      <c r="I2783" s="2">
        <v>45337.5</v>
      </c>
      <c r="J2783" t="b">
        <v>0</v>
      </c>
      <c r="K2783" s="2"/>
      <c r="L2783" t="b">
        <v>1</v>
      </c>
      <c r="M2783" s="2">
        <v>45337.565972222219</v>
      </c>
      <c r="N2783" s="1" t="s">
        <v>2019</v>
      </c>
      <c r="O2783" t="b">
        <v>0</v>
      </c>
    </row>
    <row r="2784" spans="1:15" hidden="1" x14ac:dyDescent="0.2">
      <c r="A2784" s="1" t="s">
        <v>4804</v>
      </c>
      <c r="B2784" s="1" t="s">
        <v>1796</v>
      </c>
      <c r="C2784">
        <v>56540</v>
      </c>
      <c r="D2784">
        <v>0</v>
      </c>
      <c r="E2784">
        <v>0</v>
      </c>
      <c r="F2784">
        <v>0</v>
      </c>
      <c r="G2784">
        <v>0</v>
      </c>
      <c r="H2784">
        <v>0</v>
      </c>
      <c r="I2784" s="2">
        <v>45337.5</v>
      </c>
      <c r="J2784" t="b">
        <v>0</v>
      </c>
      <c r="K2784" s="2"/>
      <c r="L2784" t="b">
        <v>1</v>
      </c>
      <c r="M2784" s="2">
        <v>45337.568055555559</v>
      </c>
      <c r="N2784" s="1" t="s">
        <v>2019</v>
      </c>
      <c r="O2784" t="b">
        <v>1</v>
      </c>
    </row>
    <row r="2785" spans="1:15" hidden="1" x14ac:dyDescent="0.2">
      <c r="A2785" s="1" t="s">
        <v>4805</v>
      </c>
      <c r="B2785" s="1" t="s">
        <v>1816</v>
      </c>
      <c r="C2785">
        <v>14873</v>
      </c>
      <c r="D2785">
        <v>0</v>
      </c>
      <c r="E2785">
        <v>0</v>
      </c>
      <c r="F2785">
        <v>0</v>
      </c>
      <c r="G2785">
        <v>0</v>
      </c>
      <c r="H2785">
        <v>0</v>
      </c>
      <c r="I2785" s="2">
        <v>45337.5</v>
      </c>
      <c r="J2785" t="b">
        <v>0</v>
      </c>
      <c r="K2785" s="2"/>
      <c r="L2785" t="b">
        <v>1</v>
      </c>
      <c r="M2785" s="2">
        <v>45337.555555555555</v>
      </c>
      <c r="N2785" s="1" t="s">
        <v>2019</v>
      </c>
      <c r="O2785" t="b">
        <v>0</v>
      </c>
    </row>
    <row r="2786" spans="1:15" hidden="1" x14ac:dyDescent="0.2">
      <c r="A2786" s="1" t="s">
        <v>4806</v>
      </c>
      <c r="B2786" s="1" t="s">
        <v>1894</v>
      </c>
      <c r="C2786">
        <v>31807</v>
      </c>
      <c r="D2786">
        <v>0</v>
      </c>
      <c r="E2786">
        <v>0</v>
      </c>
      <c r="F2786">
        <v>0</v>
      </c>
      <c r="G2786">
        <v>0</v>
      </c>
      <c r="H2786">
        <v>0</v>
      </c>
      <c r="I2786" s="2">
        <v>45337.5</v>
      </c>
      <c r="J2786" t="b">
        <v>0</v>
      </c>
      <c r="K2786" s="2"/>
      <c r="L2786" t="b">
        <v>1</v>
      </c>
      <c r="M2786" s="2">
        <v>45337.520833333336</v>
      </c>
      <c r="N2786" s="1" t="s">
        <v>2019</v>
      </c>
      <c r="O2786" t="b">
        <v>0</v>
      </c>
    </row>
    <row r="2787" spans="1:15" hidden="1" x14ac:dyDescent="0.2">
      <c r="A2787" s="1" t="s">
        <v>4807</v>
      </c>
      <c r="B2787" s="1" t="s">
        <v>1896</v>
      </c>
      <c r="C2787">
        <v>47110</v>
      </c>
      <c r="D2787">
        <v>0</v>
      </c>
      <c r="E2787">
        <v>0</v>
      </c>
      <c r="F2787">
        <v>0</v>
      </c>
      <c r="G2787">
        <v>0</v>
      </c>
      <c r="H2787">
        <v>0</v>
      </c>
      <c r="I2787" s="2">
        <v>45337.5</v>
      </c>
      <c r="J2787" t="b">
        <v>0</v>
      </c>
      <c r="K2787" s="2"/>
      <c r="L2787" t="b">
        <v>1</v>
      </c>
      <c r="M2787" s="2">
        <v>45337.517361111109</v>
      </c>
      <c r="N2787" s="1" t="s">
        <v>2019</v>
      </c>
      <c r="O2787" t="b">
        <v>1</v>
      </c>
    </row>
    <row r="2788" spans="1:15" x14ac:dyDescent="0.2">
      <c r="A2788" s="1" t="s">
        <v>4808</v>
      </c>
      <c r="B2788" s="1" t="s">
        <v>1913</v>
      </c>
      <c r="C2788">
        <v>53861</v>
      </c>
      <c r="D2788">
        <v>32585</v>
      </c>
      <c r="E2788">
        <v>29180</v>
      </c>
      <c r="F2788">
        <v>14</v>
      </c>
      <c r="G2788">
        <v>24</v>
      </c>
      <c r="H2788">
        <v>20</v>
      </c>
      <c r="I2788" s="2">
        <v>45337.5</v>
      </c>
      <c r="J2788" t="b">
        <v>1</v>
      </c>
      <c r="K2788" s="2">
        <v>45337.543055555558</v>
      </c>
      <c r="L2788" t="b">
        <v>0</v>
      </c>
      <c r="M2788" s="2"/>
      <c r="N2788" s="1" t="s">
        <v>2021</v>
      </c>
      <c r="O2788" t="b">
        <v>1</v>
      </c>
    </row>
    <row r="2789" spans="1:15" hidden="1" x14ac:dyDescent="0.2">
      <c r="A2789" s="1" t="s">
        <v>4809</v>
      </c>
      <c r="B2789" s="1" t="s">
        <v>1943</v>
      </c>
      <c r="C2789">
        <v>64217</v>
      </c>
      <c r="D2789">
        <v>0</v>
      </c>
      <c r="E2789">
        <v>0</v>
      </c>
      <c r="F2789">
        <v>0</v>
      </c>
      <c r="G2789">
        <v>0</v>
      </c>
      <c r="H2789">
        <v>0</v>
      </c>
      <c r="I2789" s="2">
        <v>45337.5</v>
      </c>
      <c r="J2789" t="b">
        <v>0</v>
      </c>
      <c r="K2789" s="2"/>
      <c r="L2789" t="b">
        <v>1</v>
      </c>
      <c r="M2789" s="2">
        <v>45337.581250000003</v>
      </c>
      <c r="N2789" s="1" t="s">
        <v>2136</v>
      </c>
      <c r="O2789" t="b">
        <v>1</v>
      </c>
    </row>
    <row r="2790" spans="1:15" hidden="1" x14ac:dyDescent="0.2">
      <c r="A2790" s="1" t="s">
        <v>4810</v>
      </c>
      <c r="B2790" s="1" t="s">
        <v>10</v>
      </c>
      <c r="C2790">
        <v>30765</v>
      </c>
      <c r="D2790">
        <v>0</v>
      </c>
      <c r="E2790">
        <v>0</v>
      </c>
      <c r="F2790">
        <v>0</v>
      </c>
      <c r="G2790">
        <v>0</v>
      </c>
      <c r="H2790">
        <v>0</v>
      </c>
      <c r="I2790" s="2">
        <v>45338.5</v>
      </c>
      <c r="J2790" t="b">
        <v>0</v>
      </c>
      <c r="K2790" s="2"/>
      <c r="L2790" t="b">
        <v>1</v>
      </c>
      <c r="M2790" s="2">
        <v>45338.527777777781</v>
      </c>
      <c r="N2790" s="1" t="s">
        <v>2136</v>
      </c>
      <c r="O2790" t="b">
        <v>0</v>
      </c>
    </row>
    <row r="2791" spans="1:15" hidden="1" x14ac:dyDescent="0.2">
      <c r="A2791" s="1" t="s">
        <v>4811</v>
      </c>
      <c r="B2791" s="1" t="s">
        <v>22</v>
      </c>
      <c r="C2791">
        <v>33775</v>
      </c>
      <c r="D2791">
        <v>0</v>
      </c>
      <c r="E2791">
        <v>0</v>
      </c>
      <c r="F2791">
        <v>0</v>
      </c>
      <c r="G2791">
        <v>0</v>
      </c>
      <c r="H2791">
        <v>0</v>
      </c>
      <c r="I2791" s="2">
        <v>45338.5</v>
      </c>
      <c r="J2791" t="b">
        <v>0</v>
      </c>
      <c r="K2791" s="2"/>
      <c r="L2791" t="b">
        <v>1</v>
      </c>
      <c r="M2791" s="2">
        <v>45338.504166666666</v>
      </c>
      <c r="N2791" s="1" t="s">
        <v>2019</v>
      </c>
      <c r="O2791" t="b">
        <v>0</v>
      </c>
    </row>
    <row r="2792" spans="1:15" hidden="1" x14ac:dyDescent="0.2">
      <c r="A2792" s="1" t="s">
        <v>4812</v>
      </c>
      <c r="B2792" s="1" t="s">
        <v>30</v>
      </c>
      <c r="C2792">
        <v>72198</v>
      </c>
      <c r="D2792">
        <v>0</v>
      </c>
      <c r="E2792">
        <v>0</v>
      </c>
      <c r="F2792">
        <v>0</v>
      </c>
      <c r="G2792">
        <v>0</v>
      </c>
      <c r="H2792">
        <v>0</v>
      </c>
      <c r="I2792" s="2">
        <v>45338.5</v>
      </c>
      <c r="J2792" t="b">
        <v>0</v>
      </c>
      <c r="K2792" s="2"/>
      <c r="L2792" t="b">
        <v>1</v>
      </c>
      <c r="M2792" s="2">
        <v>45338.606944444444</v>
      </c>
      <c r="N2792" s="1" t="s">
        <v>2019</v>
      </c>
      <c r="O2792" t="b">
        <v>1</v>
      </c>
    </row>
    <row r="2793" spans="1:15" x14ac:dyDescent="0.2">
      <c r="A2793" s="1" t="s">
        <v>4813</v>
      </c>
      <c r="B2793" s="1" t="s">
        <v>46</v>
      </c>
      <c r="C2793">
        <v>58123</v>
      </c>
      <c r="D2793">
        <v>2271</v>
      </c>
      <c r="E2793">
        <v>1981</v>
      </c>
      <c r="F2793">
        <v>14</v>
      </c>
      <c r="G2793">
        <v>24</v>
      </c>
      <c r="H2793">
        <v>25</v>
      </c>
      <c r="I2793" s="2">
        <v>45338.5</v>
      </c>
      <c r="J2793" t="b">
        <v>1</v>
      </c>
      <c r="K2793" s="2">
        <v>45338.61041666667</v>
      </c>
      <c r="L2793" t="b">
        <v>0</v>
      </c>
      <c r="M2793" s="2"/>
      <c r="N2793" s="1" t="s">
        <v>2021</v>
      </c>
      <c r="O2793" t="b">
        <v>1</v>
      </c>
    </row>
    <row r="2794" spans="1:15" hidden="1" x14ac:dyDescent="0.2">
      <c r="A2794" s="1" t="s">
        <v>4814</v>
      </c>
      <c r="B2794" s="1" t="s">
        <v>50</v>
      </c>
      <c r="C2794">
        <v>20304</v>
      </c>
      <c r="D2794">
        <v>0</v>
      </c>
      <c r="E2794">
        <v>0</v>
      </c>
      <c r="F2794">
        <v>0</v>
      </c>
      <c r="G2794">
        <v>0</v>
      </c>
      <c r="H2794">
        <v>0</v>
      </c>
      <c r="I2794" s="2">
        <v>45338.5</v>
      </c>
      <c r="J2794" t="b">
        <v>0</v>
      </c>
      <c r="K2794" s="2"/>
      <c r="L2794" t="b">
        <v>1</v>
      </c>
      <c r="M2794" s="2">
        <v>45338.544444444444</v>
      </c>
      <c r="N2794" s="1" t="s">
        <v>2019</v>
      </c>
      <c r="O2794" t="b">
        <v>0</v>
      </c>
    </row>
    <row r="2795" spans="1:15" hidden="1" x14ac:dyDescent="0.2">
      <c r="A2795" s="1" t="s">
        <v>4815</v>
      </c>
      <c r="B2795" s="1" t="s">
        <v>56</v>
      </c>
      <c r="C2795">
        <v>27626</v>
      </c>
      <c r="D2795">
        <v>0</v>
      </c>
      <c r="E2795">
        <v>0</v>
      </c>
      <c r="F2795">
        <v>0</v>
      </c>
      <c r="G2795">
        <v>0</v>
      </c>
      <c r="H2795">
        <v>0</v>
      </c>
      <c r="I2795" s="2">
        <v>45338.5</v>
      </c>
      <c r="J2795" t="b">
        <v>0</v>
      </c>
      <c r="K2795" s="2"/>
      <c r="L2795" t="b">
        <v>1</v>
      </c>
      <c r="M2795" s="2">
        <v>45338.649305555555</v>
      </c>
      <c r="N2795" s="1" t="s">
        <v>2019</v>
      </c>
      <c r="O2795" t="b">
        <v>0</v>
      </c>
    </row>
    <row r="2796" spans="1:15" hidden="1" x14ac:dyDescent="0.2">
      <c r="A2796" s="1" t="s">
        <v>4816</v>
      </c>
      <c r="B2796" s="1" t="s">
        <v>84</v>
      </c>
      <c r="C2796">
        <v>12016</v>
      </c>
      <c r="D2796">
        <v>0</v>
      </c>
      <c r="E2796">
        <v>0</v>
      </c>
      <c r="F2796">
        <v>0</v>
      </c>
      <c r="G2796">
        <v>0</v>
      </c>
      <c r="H2796">
        <v>0</v>
      </c>
      <c r="I2796" s="2">
        <v>45338.5</v>
      </c>
      <c r="J2796" t="b">
        <v>0</v>
      </c>
      <c r="K2796" s="2"/>
      <c r="L2796" t="b">
        <v>1</v>
      </c>
      <c r="M2796" s="2">
        <v>45338.629166666666</v>
      </c>
      <c r="N2796" s="1" t="s">
        <v>2019</v>
      </c>
      <c r="O2796" t="b">
        <v>0</v>
      </c>
    </row>
    <row r="2797" spans="1:15" hidden="1" x14ac:dyDescent="0.2">
      <c r="A2797" s="1" t="s">
        <v>4817</v>
      </c>
      <c r="B2797" s="1" t="s">
        <v>128</v>
      </c>
      <c r="C2797">
        <v>45735</v>
      </c>
      <c r="D2797">
        <v>0</v>
      </c>
      <c r="E2797">
        <v>0</v>
      </c>
      <c r="F2797">
        <v>0</v>
      </c>
      <c r="G2797">
        <v>0</v>
      </c>
      <c r="H2797">
        <v>0</v>
      </c>
      <c r="I2797" s="2">
        <v>45338.5</v>
      </c>
      <c r="J2797" t="b">
        <v>0</v>
      </c>
      <c r="K2797" s="2"/>
      <c r="L2797" t="b">
        <v>1</v>
      </c>
      <c r="M2797" s="2">
        <v>45338.606944444444</v>
      </c>
      <c r="N2797" s="1" t="s">
        <v>2019</v>
      </c>
      <c r="O2797" t="b">
        <v>1</v>
      </c>
    </row>
    <row r="2798" spans="1:15" x14ac:dyDescent="0.2">
      <c r="A2798" s="1" t="s">
        <v>4818</v>
      </c>
      <c r="B2798" s="1" t="s">
        <v>146</v>
      </c>
      <c r="C2798">
        <v>43118</v>
      </c>
      <c r="D2798">
        <v>40520</v>
      </c>
      <c r="E2798">
        <v>37869</v>
      </c>
      <c r="F2798">
        <v>8</v>
      </c>
      <c r="G2798">
        <v>24</v>
      </c>
      <c r="H2798">
        <v>21</v>
      </c>
      <c r="I2798" s="2">
        <v>45338.5</v>
      </c>
      <c r="J2798" t="b">
        <v>1</v>
      </c>
      <c r="K2798" s="2">
        <v>45338.585416666669</v>
      </c>
      <c r="L2798" t="b">
        <v>0</v>
      </c>
      <c r="M2798" s="2"/>
      <c r="N2798" s="1" t="s">
        <v>2021</v>
      </c>
      <c r="O2798" t="b">
        <v>1</v>
      </c>
    </row>
    <row r="2799" spans="1:15" hidden="1" x14ac:dyDescent="0.2">
      <c r="A2799" s="1" t="s">
        <v>4819</v>
      </c>
      <c r="B2799" s="1" t="s">
        <v>250</v>
      </c>
      <c r="C2799">
        <v>43756</v>
      </c>
      <c r="D2799">
        <v>0</v>
      </c>
      <c r="E2799">
        <v>0</v>
      </c>
      <c r="F2799">
        <v>0</v>
      </c>
      <c r="G2799">
        <v>0</v>
      </c>
      <c r="H2799">
        <v>0</v>
      </c>
      <c r="I2799" s="2">
        <v>45338.5</v>
      </c>
      <c r="J2799" t="b">
        <v>0</v>
      </c>
      <c r="K2799" s="2"/>
      <c r="L2799" t="b">
        <v>1</v>
      </c>
      <c r="M2799" s="2">
        <v>45338.602083333331</v>
      </c>
      <c r="N2799" s="1" t="s">
        <v>2019</v>
      </c>
      <c r="O2799" t="b">
        <v>1</v>
      </c>
    </row>
    <row r="2800" spans="1:15" hidden="1" x14ac:dyDescent="0.2">
      <c r="A2800" s="1" t="s">
        <v>4820</v>
      </c>
      <c r="B2800" s="1" t="s">
        <v>266</v>
      </c>
      <c r="C2800">
        <v>94269</v>
      </c>
      <c r="D2800">
        <v>0</v>
      </c>
      <c r="E2800">
        <v>0</v>
      </c>
      <c r="F2800">
        <v>0</v>
      </c>
      <c r="G2800">
        <v>0</v>
      </c>
      <c r="H2800">
        <v>0</v>
      </c>
      <c r="I2800" s="2">
        <v>45338.5</v>
      </c>
      <c r="J2800" t="b">
        <v>0</v>
      </c>
      <c r="K2800" s="2"/>
      <c r="L2800" t="b">
        <v>1</v>
      </c>
      <c r="M2800" s="2">
        <v>45338.656944444447</v>
      </c>
      <c r="N2800" s="1" t="s">
        <v>2019</v>
      </c>
      <c r="O2800" t="b">
        <v>1</v>
      </c>
    </row>
    <row r="2801" spans="1:15" hidden="1" x14ac:dyDescent="0.2">
      <c r="A2801" s="1" t="s">
        <v>4821</v>
      </c>
      <c r="B2801" s="1" t="s">
        <v>270</v>
      </c>
      <c r="C2801">
        <v>11714</v>
      </c>
      <c r="D2801">
        <v>0</v>
      </c>
      <c r="E2801">
        <v>0</v>
      </c>
      <c r="F2801">
        <v>0</v>
      </c>
      <c r="G2801">
        <v>0</v>
      </c>
      <c r="H2801">
        <v>0</v>
      </c>
      <c r="I2801" s="2">
        <v>45338.5</v>
      </c>
      <c r="J2801" t="b">
        <v>0</v>
      </c>
      <c r="K2801" s="2"/>
      <c r="L2801" t="b">
        <v>1</v>
      </c>
      <c r="M2801" s="2">
        <v>45338.595833333333</v>
      </c>
      <c r="N2801" s="1" t="s">
        <v>2019</v>
      </c>
      <c r="O2801" t="b">
        <v>0</v>
      </c>
    </row>
    <row r="2802" spans="1:15" hidden="1" x14ac:dyDescent="0.2">
      <c r="A2802" s="1" t="s">
        <v>4822</v>
      </c>
      <c r="B2802" s="1" t="s">
        <v>312</v>
      </c>
      <c r="C2802">
        <v>13000</v>
      </c>
      <c r="D2802">
        <v>0</v>
      </c>
      <c r="E2802">
        <v>0</v>
      </c>
      <c r="F2802">
        <v>0</v>
      </c>
      <c r="G2802">
        <v>0</v>
      </c>
      <c r="H2802">
        <v>0</v>
      </c>
      <c r="I2802" s="2">
        <v>45338.5</v>
      </c>
      <c r="J2802" t="b">
        <v>0</v>
      </c>
      <c r="K2802" s="2"/>
      <c r="L2802" t="b">
        <v>1</v>
      </c>
      <c r="M2802" s="2">
        <v>45338.634722222225</v>
      </c>
      <c r="N2802" s="1" t="s">
        <v>2019</v>
      </c>
      <c r="O2802" t="b">
        <v>0</v>
      </c>
    </row>
    <row r="2803" spans="1:15" x14ac:dyDescent="0.2">
      <c r="A2803" s="1" t="s">
        <v>4823</v>
      </c>
      <c r="B2803" s="1" t="s">
        <v>368</v>
      </c>
      <c r="C2803">
        <v>77265</v>
      </c>
      <c r="D2803">
        <v>46822</v>
      </c>
      <c r="E2803">
        <v>42372</v>
      </c>
      <c r="F2803">
        <v>6</v>
      </c>
      <c r="G2803">
        <v>24</v>
      </c>
      <c r="H2803">
        <v>42</v>
      </c>
      <c r="I2803" s="2">
        <v>45338.5</v>
      </c>
      <c r="J2803" t="b">
        <v>1</v>
      </c>
      <c r="K2803" s="2">
        <v>45338.536805555559</v>
      </c>
      <c r="L2803" t="b">
        <v>0</v>
      </c>
      <c r="M2803" s="2"/>
      <c r="N2803" s="1" t="s">
        <v>2021</v>
      </c>
      <c r="O2803" t="b">
        <v>1</v>
      </c>
    </row>
    <row r="2804" spans="1:15" hidden="1" x14ac:dyDescent="0.2">
      <c r="A2804" s="1" t="s">
        <v>4824</v>
      </c>
      <c r="B2804" s="1" t="s">
        <v>392</v>
      </c>
      <c r="C2804">
        <v>42161</v>
      </c>
      <c r="D2804">
        <v>0</v>
      </c>
      <c r="E2804">
        <v>0</v>
      </c>
      <c r="F2804">
        <v>0</v>
      </c>
      <c r="G2804">
        <v>0</v>
      </c>
      <c r="H2804">
        <v>0</v>
      </c>
      <c r="I2804" s="2">
        <v>45338.5</v>
      </c>
      <c r="J2804" t="b">
        <v>0</v>
      </c>
      <c r="K2804" s="2"/>
      <c r="L2804" t="b">
        <v>1</v>
      </c>
      <c r="M2804" s="2">
        <v>45338.65</v>
      </c>
      <c r="N2804" s="1" t="s">
        <v>2019</v>
      </c>
      <c r="O2804" t="b">
        <v>1</v>
      </c>
    </row>
    <row r="2805" spans="1:15" hidden="1" x14ac:dyDescent="0.2">
      <c r="A2805" s="1" t="s">
        <v>4825</v>
      </c>
      <c r="B2805" s="1" t="s">
        <v>422</v>
      </c>
      <c r="C2805">
        <v>71212</v>
      </c>
      <c r="D2805">
        <v>0</v>
      </c>
      <c r="E2805">
        <v>0</v>
      </c>
      <c r="F2805">
        <v>0</v>
      </c>
      <c r="G2805">
        <v>0</v>
      </c>
      <c r="H2805">
        <v>0</v>
      </c>
      <c r="I2805" s="2">
        <v>45338.5</v>
      </c>
      <c r="J2805" t="b">
        <v>0</v>
      </c>
      <c r="K2805" s="2"/>
      <c r="L2805" t="b">
        <v>1</v>
      </c>
      <c r="M2805" s="2">
        <v>45338.527777777781</v>
      </c>
      <c r="N2805" s="1" t="s">
        <v>2019</v>
      </c>
      <c r="O2805" t="b">
        <v>1</v>
      </c>
    </row>
    <row r="2806" spans="1:15" hidden="1" x14ac:dyDescent="0.2">
      <c r="A2806" s="1" t="s">
        <v>4826</v>
      </c>
      <c r="B2806" s="1" t="s">
        <v>454</v>
      </c>
      <c r="C2806">
        <v>44419</v>
      </c>
      <c r="D2806">
        <v>0</v>
      </c>
      <c r="E2806">
        <v>0</v>
      </c>
      <c r="F2806">
        <v>0</v>
      </c>
      <c r="G2806">
        <v>0</v>
      </c>
      <c r="H2806">
        <v>0</v>
      </c>
      <c r="I2806" s="2">
        <v>45338.5</v>
      </c>
      <c r="J2806" t="b">
        <v>0</v>
      </c>
      <c r="K2806" s="2"/>
      <c r="L2806" t="b">
        <v>1</v>
      </c>
      <c r="M2806" s="2">
        <v>45338.654166666667</v>
      </c>
      <c r="N2806" s="1" t="s">
        <v>2019</v>
      </c>
      <c r="O2806" t="b">
        <v>1</v>
      </c>
    </row>
    <row r="2807" spans="1:15" hidden="1" x14ac:dyDescent="0.2">
      <c r="A2807" s="1" t="s">
        <v>4827</v>
      </c>
      <c r="B2807" s="1" t="s">
        <v>530</v>
      </c>
      <c r="C2807">
        <v>64253</v>
      </c>
      <c r="D2807">
        <v>0</v>
      </c>
      <c r="E2807">
        <v>0</v>
      </c>
      <c r="F2807">
        <v>0</v>
      </c>
      <c r="G2807">
        <v>0</v>
      </c>
      <c r="H2807">
        <v>0</v>
      </c>
      <c r="I2807" s="2">
        <v>45338.5</v>
      </c>
      <c r="J2807" t="b">
        <v>0</v>
      </c>
      <c r="K2807" s="2"/>
      <c r="L2807" t="b">
        <v>1</v>
      </c>
      <c r="M2807" s="2">
        <v>45338.557638888888</v>
      </c>
      <c r="N2807" s="1" t="s">
        <v>2017</v>
      </c>
      <c r="O2807" t="b">
        <v>1</v>
      </c>
    </row>
    <row r="2808" spans="1:15" x14ac:dyDescent="0.2">
      <c r="A2808" s="1" t="s">
        <v>4828</v>
      </c>
      <c r="B2808" s="1" t="s">
        <v>572</v>
      </c>
      <c r="C2808">
        <v>63739</v>
      </c>
      <c r="D2808">
        <v>45655</v>
      </c>
      <c r="E2808">
        <v>42273</v>
      </c>
      <c r="F2808">
        <v>12</v>
      </c>
      <c r="G2808">
        <v>24</v>
      </c>
      <c r="H2808">
        <v>16</v>
      </c>
      <c r="I2808" s="2">
        <v>45338.5</v>
      </c>
      <c r="J2808" t="b">
        <v>1</v>
      </c>
      <c r="K2808" s="2">
        <v>45338.531944444447</v>
      </c>
      <c r="L2808" t="b">
        <v>0</v>
      </c>
      <c r="M2808" s="2"/>
      <c r="N2808" s="1" t="s">
        <v>2021</v>
      </c>
      <c r="O2808" t="b">
        <v>1</v>
      </c>
    </row>
    <row r="2809" spans="1:15" hidden="1" x14ac:dyDescent="0.2">
      <c r="A2809" s="1" t="s">
        <v>4829</v>
      </c>
      <c r="B2809" s="1" t="s">
        <v>602</v>
      </c>
      <c r="C2809">
        <v>24536</v>
      </c>
      <c r="D2809">
        <v>0</v>
      </c>
      <c r="E2809">
        <v>0</v>
      </c>
      <c r="F2809">
        <v>0</v>
      </c>
      <c r="G2809">
        <v>0</v>
      </c>
      <c r="H2809">
        <v>0</v>
      </c>
      <c r="I2809" s="2">
        <v>45338.5</v>
      </c>
      <c r="J2809" t="b">
        <v>0</v>
      </c>
      <c r="K2809" s="2"/>
      <c r="L2809" t="b">
        <v>1</v>
      </c>
      <c r="M2809" s="2">
        <v>45338.613888888889</v>
      </c>
      <c r="N2809" s="1" t="s">
        <v>2019</v>
      </c>
      <c r="O2809" t="b">
        <v>0</v>
      </c>
    </row>
    <row r="2810" spans="1:15" hidden="1" x14ac:dyDescent="0.2">
      <c r="A2810" s="1" t="s">
        <v>4830</v>
      </c>
      <c r="B2810" s="1" t="s">
        <v>616</v>
      </c>
      <c r="C2810">
        <v>51874</v>
      </c>
      <c r="D2810">
        <v>0</v>
      </c>
      <c r="E2810">
        <v>0</v>
      </c>
      <c r="F2810">
        <v>0</v>
      </c>
      <c r="G2810">
        <v>0</v>
      </c>
      <c r="H2810">
        <v>0</v>
      </c>
      <c r="I2810" s="2">
        <v>45338.5</v>
      </c>
      <c r="J2810" t="b">
        <v>0</v>
      </c>
      <c r="K2810" s="2"/>
      <c r="L2810" t="b">
        <v>1</v>
      </c>
      <c r="M2810" s="2">
        <v>45338.586805555555</v>
      </c>
      <c r="N2810" s="1" t="s">
        <v>2019</v>
      </c>
      <c r="O2810" t="b">
        <v>1</v>
      </c>
    </row>
    <row r="2811" spans="1:15" hidden="1" x14ac:dyDescent="0.2">
      <c r="A2811" s="1" t="s">
        <v>4831</v>
      </c>
      <c r="B2811" s="1" t="s">
        <v>622</v>
      </c>
      <c r="C2811">
        <v>46445</v>
      </c>
      <c r="D2811">
        <v>0</v>
      </c>
      <c r="E2811">
        <v>0</v>
      </c>
      <c r="F2811">
        <v>0</v>
      </c>
      <c r="G2811">
        <v>0</v>
      </c>
      <c r="H2811">
        <v>0</v>
      </c>
      <c r="I2811" s="2">
        <v>45338.5</v>
      </c>
      <c r="J2811" t="b">
        <v>0</v>
      </c>
      <c r="K2811" s="2"/>
      <c r="L2811" t="b">
        <v>1</v>
      </c>
      <c r="M2811" s="2">
        <v>45338.534722222219</v>
      </c>
      <c r="N2811" s="1" t="s">
        <v>2019</v>
      </c>
      <c r="O2811" t="b">
        <v>1</v>
      </c>
    </row>
    <row r="2812" spans="1:15" x14ac:dyDescent="0.2">
      <c r="A2812" s="1" t="s">
        <v>4832</v>
      </c>
      <c r="B2812" s="1" t="s">
        <v>668</v>
      </c>
      <c r="C2812">
        <v>24956</v>
      </c>
      <c r="D2812">
        <v>3753</v>
      </c>
      <c r="E2812">
        <v>3470</v>
      </c>
      <c r="F2812">
        <v>15</v>
      </c>
      <c r="G2812">
        <v>24</v>
      </c>
      <c r="H2812">
        <v>13</v>
      </c>
      <c r="I2812" s="2">
        <v>45338.5</v>
      </c>
      <c r="J2812" t="b">
        <v>1</v>
      </c>
      <c r="K2812" s="2">
        <v>45338.518055555556</v>
      </c>
      <c r="L2812" t="b">
        <v>0</v>
      </c>
      <c r="M2812" s="2"/>
      <c r="N2812" s="1" t="s">
        <v>2021</v>
      </c>
      <c r="O2812" t="b">
        <v>0</v>
      </c>
    </row>
    <row r="2813" spans="1:15" hidden="1" x14ac:dyDescent="0.2">
      <c r="A2813" s="1" t="s">
        <v>4833</v>
      </c>
      <c r="B2813" s="1" t="s">
        <v>720</v>
      </c>
      <c r="C2813">
        <v>15447</v>
      </c>
      <c r="D2813">
        <v>0</v>
      </c>
      <c r="E2813">
        <v>0</v>
      </c>
      <c r="F2813">
        <v>0</v>
      </c>
      <c r="G2813">
        <v>0</v>
      </c>
      <c r="H2813">
        <v>0</v>
      </c>
      <c r="I2813" s="2">
        <v>45338.5</v>
      </c>
      <c r="J2813" t="b">
        <v>0</v>
      </c>
      <c r="K2813" s="2"/>
      <c r="L2813" t="b">
        <v>1</v>
      </c>
      <c r="M2813" s="2">
        <v>45338.624305555553</v>
      </c>
      <c r="N2813" s="1" t="s">
        <v>2019</v>
      </c>
      <c r="O2813" t="b">
        <v>0</v>
      </c>
    </row>
    <row r="2814" spans="1:15" hidden="1" x14ac:dyDescent="0.2">
      <c r="A2814" s="1" t="s">
        <v>4834</v>
      </c>
      <c r="B2814" s="1" t="s">
        <v>802</v>
      </c>
      <c r="C2814">
        <v>23968</v>
      </c>
      <c r="D2814">
        <v>0</v>
      </c>
      <c r="E2814">
        <v>0</v>
      </c>
      <c r="F2814">
        <v>0</v>
      </c>
      <c r="G2814">
        <v>0</v>
      </c>
      <c r="H2814">
        <v>0</v>
      </c>
      <c r="I2814" s="2">
        <v>45338.5</v>
      </c>
      <c r="J2814" t="b">
        <v>0</v>
      </c>
      <c r="K2814" s="2"/>
      <c r="L2814" t="b">
        <v>1</v>
      </c>
      <c r="M2814" s="2">
        <v>45338.53402777778</v>
      </c>
      <c r="N2814" s="1" t="s">
        <v>2019</v>
      </c>
      <c r="O2814" t="b">
        <v>0</v>
      </c>
    </row>
    <row r="2815" spans="1:15" hidden="1" x14ac:dyDescent="0.2">
      <c r="A2815" s="1" t="s">
        <v>4835</v>
      </c>
      <c r="B2815" s="1" t="s">
        <v>808</v>
      </c>
      <c r="C2815">
        <v>28914</v>
      </c>
      <c r="D2815">
        <v>0</v>
      </c>
      <c r="E2815">
        <v>0</v>
      </c>
      <c r="F2815">
        <v>0</v>
      </c>
      <c r="G2815">
        <v>0</v>
      </c>
      <c r="H2815">
        <v>0</v>
      </c>
      <c r="I2815" s="2">
        <v>45338.5</v>
      </c>
      <c r="J2815" t="b">
        <v>0</v>
      </c>
      <c r="K2815" s="2"/>
      <c r="L2815" t="b">
        <v>1</v>
      </c>
      <c r="M2815" s="2">
        <v>45338.524305555555</v>
      </c>
      <c r="N2815" s="1" t="s">
        <v>2019</v>
      </c>
      <c r="O2815" t="b">
        <v>0</v>
      </c>
    </row>
    <row r="2816" spans="1:15" hidden="1" x14ac:dyDescent="0.2">
      <c r="A2816" s="1" t="s">
        <v>4836</v>
      </c>
      <c r="B2816" s="1" t="s">
        <v>824</v>
      </c>
      <c r="C2816">
        <v>47195</v>
      </c>
      <c r="D2816">
        <v>0</v>
      </c>
      <c r="E2816">
        <v>0</v>
      </c>
      <c r="F2816">
        <v>0</v>
      </c>
      <c r="G2816">
        <v>0</v>
      </c>
      <c r="H2816">
        <v>0</v>
      </c>
      <c r="I2816" s="2">
        <v>45338.5</v>
      </c>
      <c r="J2816" t="b">
        <v>0</v>
      </c>
      <c r="K2816" s="2"/>
      <c r="L2816" t="b">
        <v>1</v>
      </c>
      <c r="M2816" s="2">
        <v>45338.505555555559</v>
      </c>
      <c r="N2816" s="1" t="s">
        <v>2019</v>
      </c>
      <c r="O2816" t="b">
        <v>1</v>
      </c>
    </row>
    <row r="2817" spans="1:15" x14ac:dyDescent="0.2">
      <c r="A2817" s="1" t="s">
        <v>4837</v>
      </c>
      <c r="B2817" s="1" t="s">
        <v>842</v>
      </c>
      <c r="C2817">
        <v>53418</v>
      </c>
      <c r="D2817">
        <v>3225</v>
      </c>
      <c r="E2817">
        <v>2614</v>
      </c>
      <c r="F2817">
        <v>14</v>
      </c>
      <c r="G2817">
        <v>24</v>
      </c>
      <c r="H2817">
        <v>40</v>
      </c>
      <c r="I2817" s="2">
        <v>45338.5</v>
      </c>
      <c r="J2817" t="b">
        <v>1</v>
      </c>
      <c r="K2817" s="2">
        <v>45338.640277777777</v>
      </c>
      <c r="L2817" t="b">
        <v>0</v>
      </c>
      <c r="M2817" s="2"/>
      <c r="N2817" s="1" t="s">
        <v>2021</v>
      </c>
      <c r="O2817" t="b">
        <v>1</v>
      </c>
    </row>
    <row r="2818" spans="1:15" hidden="1" x14ac:dyDescent="0.2">
      <c r="A2818" s="1" t="s">
        <v>4838</v>
      </c>
      <c r="B2818" s="1" t="s">
        <v>858</v>
      </c>
      <c r="C2818">
        <v>21109</v>
      </c>
      <c r="D2818">
        <v>0</v>
      </c>
      <c r="E2818">
        <v>0</v>
      </c>
      <c r="F2818">
        <v>0</v>
      </c>
      <c r="G2818">
        <v>0</v>
      </c>
      <c r="H2818">
        <v>0</v>
      </c>
      <c r="I2818" s="2">
        <v>45338.5</v>
      </c>
      <c r="J2818" t="b">
        <v>0</v>
      </c>
      <c r="K2818" s="2"/>
      <c r="L2818" t="b">
        <v>1</v>
      </c>
      <c r="M2818" s="2">
        <v>45338.660416666666</v>
      </c>
      <c r="N2818" s="1" t="s">
        <v>2019</v>
      </c>
      <c r="O2818" t="b">
        <v>0</v>
      </c>
    </row>
    <row r="2819" spans="1:15" hidden="1" x14ac:dyDescent="0.2">
      <c r="A2819" s="1" t="s">
        <v>4839</v>
      </c>
      <c r="B2819" s="1" t="s">
        <v>936</v>
      </c>
      <c r="C2819">
        <v>43943</v>
      </c>
      <c r="D2819">
        <v>0</v>
      </c>
      <c r="E2819">
        <v>0</v>
      </c>
      <c r="F2819">
        <v>0</v>
      </c>
      <c r="G2819">
        <v>0</v>
      </c>
      <c r="H2819">
        <v>0</v>
      </c>
      <c r="I2819" s="2">
        <v>45338.5</v>
      </c>
      <c r="J2819" t="b">
        <v>0</v>
      </c>
      <c r="K2819" s="2"/>
      <c r="L2819" t="b">
        <v>1</v>
      </c>
      <c r="M2819" s="2">
        <v>45338.560416666667</v>
      </c>
      <c r="N2819" s="1" t="s">
        <v>2019</v>
      </c>
      <c r="O2819" t="b">
        <v>1</v>
      </c>
    </row>
    <row r="2820" spans="1:15" x14ac:dyDescent="0.2">
      <c r="A2820" s="1" t="s">
        <v>4840</v>
      </c>
      <c r="B2820" s="1" t="s">
        <v>956</v>
      </c>
      <c r="C2820">
        <v>21990</v>
      </c>
      <c r="D2820">
        <v>1183</v>
      </c>
      <c r="E2820">
        <v>1084</v>
      </c>
      <c r="F2820">
        <v>7</v>
      </c>
      <c r="G2820">
        <v>24</v>
      </c>
      <c r="H2820">
        <v>31</v>
      </c>
      <c r="I2820" s="2">
        <v>45338.5</v>
      </c>
      <c r="J2820" t="b">
        <v>1</v>
      </c>
      <c r="K2820" s="2">
        <v>45338.520138888889</v>
      </c>
      <c r="L2820" t="b">
        <v>0</v>
      </c>
      <c r="M2820" s="2"/>
      <c r="N2820" s="1" t="s">
        <v>2021</v>
      </c>
      <c r="O2820" t="b">
        <v>0</v>
      </c>
    </row>
    <row r="2821" spans="1:15" x14ac:dyDescent="0.2">
      <c r="A2821" s="1" t="s">
        <v>4841</v>
      </c>
      <c r="B2821" s="1" t="s">
        <v>966</v>
      </c>
      <c r="C2821">
        <v>28857</v>
      </c>
      <c r="D2821">
        <v>2016</v>
      </c>
      <c r="E2821">
        <v>1858</v>
      </c>
      <c r="F2821">
        <v>7</v>
      </c>
      <c r="G2821">
        <v>24</v>
      </c>
      <c r="H2821">
        <v>29</v>
      </c>
      <c r="I2821" s="2">
        <v>45338.5</v>
      </c>
      <c r="J2821" t="b">
        <v>1</v>
      </c>
      <c r="K2821" s="2">
        <v>45338.50277777778</v>
      </c>
      <c r="L2821" t="b">
        <v>0</v>
      </c>
      <c r="M2821" s="2"/>
      <c r="N2821" s="1" t="s">
        <v>2021</v>
      </c>
      <c r="O2821" t="b">
        <v>0</v>
      </c>
    </row>
    <row r="2822" spans="1:15" x14ac:dyDescent="0.2">
      <c r="A2822" s="1" t="s">
        <v>4842</v>
      </c>
      <c r="B2822" s="1" t="s">
        <v>968</v>
      </c>
      <c r="C2822">
        <v>42186</v>
      </c>
      <c r="D2822">
        <v>17984</v>
      </c>
      <c r="E2822">
        <v>15536</v>
      </c>
      <c r="F2822">
        <v>9</v>
      </c>
      <c r="G2822">
        <v>24</v>
      </c>
      <c r="H2822">
        <v>42</v>
      </c>
      <c r="I2822" s="2">
        <v>45338.5</v>
      </c>
      <c r="J2822" t="b">
        <v>1</v>
      </c>
      <c r="K2822" s="2">
        <v>45338.635416666664</v>
      </c>
      <c r="L2822" t="b">
        <v>0</v>
      </c>
      <c r="M2822" s="2"/>
      <c r="N2822" s="1" t="s">
        <v>2021</v>
      </c>
      <c r="O2822" t="b">
        <v>1</v>
      </c>
    </row>
    <row r="2823" spans="1:15" hidden="1" x14ac:dyDescent="0.2">
      <c r="A2823" s="1" t="s">
        <v>4843</v>
      </c>
      <c r="B2823" s="1" t="s">
        <v>1011</v>
      </c>
      <c r="C2823">
        <v>48202</v>
      </c>
      <c r="D2823">
        <v>0</v>
      </c>
      <c r="E2823">
        <v>0</v>
      </c>
      <c r="F2823">
        <v>0</v>
      </c>
      <c r="G2823">
        <v>0</v>
      </c>
      <c r="H2823">
        <v>0</v>
      </c>
      <c r="I2823" s="2">
        <v>45338.5</v>
      </c>
      <c r="J2823" t="b">
        <v>0</v>
      </c>
      <c r="K2823" s="2"/>
      <c r="L2823" t="b">
        <v>1</v>
      </c>
      <c r="M2823" s="2">
        <v>45338.586805555555</v>
      </c>
      <c r="N2823" s="1" t="s">
        <v>2136</v>
      </c>
      <c r="O2823" t="b">
        <v>1</v>
      </c>
    </row>
    <row r="2824" spans="1:15" hidden="1" x14ac:dyDescent="0.2">
      <c r="A2824" s="1" t="s">
        <v>4844</v>
      </c>
      <c r="B2824" s="1" t="s">
        <v>1013</v>
      </c>
      <c r="C2824">
        <v>49405</v>
      </c>
      <c r="D2824">
        <v>0</v>
      </c>
      <c r="E2824">
        <v>0</v>
      </c>
      <c r="F2824">
        <v>0</v>
      </c>
      <c r="G2824">
        <v>0</v>
      </c>
      <c r="H2824">
        <v>0</v>
      </c>
      <c r="I2824" s="2">
        <v>45338.5</v>
      </c>
      <c r="J2824" t="b">
        <v>0</v>
      </c>
      <c r="K2824" s="2"/>
      <c r="L2824" t="b">
        <v>1</v>
      </c>
      <c r="M2824" s="2">
        <v>45338.622916666667</v>
      </c>
      <c r="N2824" s="1" t="s">
        <v>2019</v>
      </c>
      <c r="O2824" t="b">
        <v>1</v>
      </c>
    </row>
    <row r="2825" spans="1:15" x14ac:dyDescent="0.2">
      <c r="A2825" s="1" t="s">
        <v>4845</v>
      </c>
      <c r="B2825" s="1" t="s">
        <v>1048</v>
      </c>
      <c r="C2825">
        <v>79729</v>
      </c>
      <c r="D2825">
        <v>50232</v>
      </c>
      <c r="E2825">
        <v>44551</v>
      </c>
      <c r="F2825">
        <v>6</v>
      </c>
      <c r="G2825">
        <v>24</v>
      </c>
      <c r="H2825">
        <v>51</v>
      </c>
      <c r="I2825" s="2">
        <v>45338.5</v>
      </c>
      <c r="J2825" t="b">
        <v>1</v>
      </c>
      <c r="K2825" s="2">
        <v>45338.604861111111</v>
      </c>
      <c r="L2825" t="b">
        <v>0</v>
      </c>
      <c r="M2825" s="2"/>
      <c r="N2825" s="1" t="s">
        <v>2021</v>
      </c>
      <c r="O2825" t="b">
        <v>1</v>
      </c>
    </row>
    <row r="2826" spans="1:15" hidden="1" x14ac:dyDescent="0.2">
      <c r="A2826" s="1" t="s">
        <v>4846</v>
      </c>
      <c r="B2826" s="1" t="s">
        <v>1072</v>
      </c>
      <c r="C2826">
        <v>49734</v>
      </c>
      <c r="D2826">
        <v>0</v>
      </c>
      <c r="E2826">
        <v>0</v>
      </c>
      <c r="F2826">
        <v>0</v>
      </c>
      <c r="G2826">
        <v>0</v>
      </c>
      <c r="H2826">
        <v>0</v>
      </c>
      <c r="I2826" s="2">
        <v>45338.5</v>
      </c>
      <c r="J2826" t="b">
        <v>0</v>
      </c>
      <c r="K2826" s="2"/>
      <c r="L2826" t="b">
        <v>1</v>
      </c>
      <c r="M2826" s="2">
        <v>45338.55972222222</v>
      </c>
      <c r="N2826" s="1" t="s">
        <v>2019</v>
      </c>
      <c r="O2826" t="b">
        <v>1</v>
      </c>
    </row>
    <row r="2827" spans="1:15" hidden="1" x14ac:dyDescent="0.2">
      <c r="A2827" s="1" t="s">
        <v>4847</v>
      </c>
      <c r="B2827" s="1" t="s">
        <v>1124</v>
      </c>
      <c r="C2827">
        <v>36209</v>
      </c>
      <c r="D2827">
        <v>0</v>
      </c>
      <c r="E2827">
        <v>0</v>
      </c>
      <c r="F2827">
        <v>0</v>
      </c>
      <c r="G2827">
        <v>0</v>
      </c>
      <c r="H2827">
        <v>0</v>
      </c>
      <c r="I2827" s="2">
        <v>45338.5</v>
      </c>
      <c r="J2827" t="b">
        <v>0</v>
      </c>
      <c r="K2827" s="2"/>
      <c r="L2827" t="b">
        <v>1</v>
      </c>
      <c r="M2827" s="2">
        <v>45338.525694444441</v>
      </c>
      <c r="N2827" s="1" t="s">
        <v>2019</v>
      </c>
      <c r="O2827" t="b">
        <v>0</v>
      </c>
    </row>
    <row r="2828" spans="1:15" hidden="1" x14ac:dyDescent="0.2">
      <c r="A2828" s="1" t="s">
        <v>4848</v>
      </c>
      <c r="B2828" s="1" t="s">
        <v>1158</v>
      </c>
      <c r="C2828">
        <v>60185</v>
      </c>
      <c r="D2828">
        <v>0</v>
      </c>
      <c r="E2828">
        <v>0</v>
      </c>
      <c r="F2828">
        <v>0</v>
      </c>
      <c r="G2828">
        <v>0</v>
      </c>
      <c r="H2828">
        <v>0</v>
      </c>
      <c r="I2828" s="2">
        <v>45338.5</v>
      </c>
      <c r="J2828" t="b">
        <v>0</v>
      </c>
      <c r="K2828" s="2"/>
      <c r="L2828" t="b">
        <v>1</v>
      </c>
      <c r="M2828" s="2">
        <v>45338.625694444447</v>
      </c>
      <c r="N2828" s="1" t="s">
        <v>2017</v>
      </c>
      <c r="O2828" t="b">
        <v>1</v>
      </c>
    </row>
    <row r="2829" spans="1:15" hidden="1" x14ac:dyDescent="0.2">
      <c r="A2829" s="1" t="s">
        <v>4849</v>
      </c>
      <c r="B2829" s="1" t="s">
        <v>1198</v>
      </c>
      <c r="C2829">
        <v>22763</v>
      </c>
      <c r="D2829">
        <v>0</v>
      </c>
      <c r="E2829">
        <v>0</v>
      </c>
      <c r="F2829">
        <v>0</v>
      </c>
      <c r="G2829">
        <v>0</v>
      </c>
      <c r="H2829">
        <v>0</v>
      </c>
      <c r="I2829" s="2">
        <v>45338.5</v>
      </c>
      <c r="J2829" t="b">
        <v>0</v>
      </c>
      <c r="K2829" s="2"/>
      <c r="L2829" t="b">
        <v>1</v>
      </c>
      <c r="M2829" s="2">
        <v>45338.663888888892</v>
      </c>
      <c r="N2829" s="1" t="s">
        <v>2019</v>
      </c>
      <c r="O2829" t="b">
        <v>0</v>
      </c>
    </row>
    <row r="2830" spans="1:15" hidden="1" x14ac:dyDescent="0.2">
      <c r="A2830" s="1" t="s">
        <v>4850</v>
      </c>
      <c r="B2830" s="1" t="s">
        <v>1228</v>
      </c>
      <c r="C2830">
        <v>91270</v>
      </c>
      <c r="D2830">
        <v>0</v>
      </c>
      <c r="E2830">
        <v>0</v>
      </c>
      <c r="F2830">
        <v>0</v>
      </c>
      <c r="G2830">
        <v>0</v>
      </c>
      <c r="H2830">
        <v>0</v>
      </c>
      <c r="I2830" s="2">
        <v>45338.5</v>
      </c>
      <c r="J2830" t="b">
        <v>0</v>
      </c>
      <c r="K2830" s="2"/>
      <c r="L2830" t="b">
        <v>1</v>
      </c>
      <c r="M2830" s="2">
        <v>45338.584027777775</v>
      </c>
      <c r="N2830" s="1" t="s">
        <v>2019</v>
      </c>
      <c r="O2830" t="b">
        <v>1</v>
      </c>
    </row>
    <row r="2831" spans="1:15" hidden="1" x14ac:dyDescent="0.2">
      <c r="A2831" s="1" t="s">
        <v>4851</v>
      </c>
      <c r="B2831" s="1" t="s">
        <v>1252</v>
      </c>
      <c r="C2831">
        <v>11076</v>
      </c>
      <c r="D2831">
        <v>0</v>
      </c>
      <c r="E2831">
        <v>0</v>
      </c>
      <c r="F2831">
        <v>0</v>
      </c>
      <c r="G2831">
        <v>0</v>
      </c>
      <c r="H2831">
        <v>0</v>
      </c>
      <c r="I2831" s="2">
        <v>45338.5</v>
      </c>
      <c r="J2831" t="b">
        <v>0</v>
      </c>
      <c r="K2831" s="2"/>
      <c r="L2831" t="b">
        <v>1</v>
      </c>
      <c r="M2831" s="2">
        <v>45338.660416666666</v>
      </c>
      <c r="N2831" s="1" t="s">
        <v>2019</v>
      </c>
      <c r="O2831" t="b">
        <v>0</v>
      </c>
    </row>
    <row r="2832" spans="1:15" hidden="1" x14ac:dyDescent="0.2">
      <c r="A2832" s="1" t="s">
        <v>4852</v>
      </c>
      <c r="B2832" s="1" t="s">
        <v>1410</v>
      </c>
      <c r="C2832">
        <v>31639</v>
      </c>
      <c r="D2832">
        <v>0</v>
      </c>
      <c r="E2832">
        <v>0</v>
      </c>
      <c r="F2832">
        <v>0</v>
      </c>
      <c r="G2832">
        <v>0</v>
      </c>
      <c r="H2832">
        <v>0</v>
      </c>
      <c r="I2832" s="2">
        <v>45338.5</v>
      </c>
      <c r="J2832" t="b">
        <v>0</v>
      </c>
      <c r="K2832" s="2"/>
      <c r="L2832" t="b">
        <v>1</v>
      </c>
      <c r="M2832" s="2">
        <v>45338.561805555553</v>
      </c>
      <c r="N2832" s="1" t="s">
        <v>2017</v>
      </c>
      <c r="O2832" t="b">
        <v>0</v>
      </c>
    </row>
    <row r="2833" spans="1:15" hidden="1" x14ac:dyDescent="0.2">
      <c r="A2833" s="1" t="s">
        <v>4853</v>
      </c>
      <c r="B2833" s="1" t="s">
        <v>1458</v>
      </c>
      <c r="C2833">
        <v>54577</v>
      </c>
      <c r="D2833">
        <v>0</v>
      </c>
      <c r="E2833">
        <v>0</v>
      </c>
      <c r="F2833">
        <v>0</v>
      </c>
      <c r="G2833">
        <v>0</v>
      </c>
      <c r="H2833">
        <v>0</v>
      </c>
      <c r="I2833" s="2">
        <v>45338.5</v>
      </c>
      <c r="J2833" t="b">
        <v>0</v>
      </c>
      <c r="K2833" s="2"/>
      <c r="L2833" t="b">
        <v>1</v>
      </c>
      <c r="M2833" s="2">
        <v>45338.506944444445</v>
      </c>
      <c r="N2833" s="1" t="s">
        <v>2019</v>
      </c>
      <c r="O2833" t="b">
        <v>1</v>
      </c>
    </row>
    <row r="2834" spans="1:15" hidden="1" x14ac:dyDescent="0.2">
      <c r="A2834" s="1" t="s">
        <v>4854</v>
      </c>
      <c r="B2834" s="1" t="s">
        <v>1502</v>
      </c>
      <c r="C2834">
        <v>60636</v>
      </c>
      <c r="D2834">
        <v>0</v>
      </c>
      <c r="E2834">
        <v>0</v>
      </c>
      <c r="F2834">
        <v>0</v>
      </c>
      <c r="G2834">
        <v>0</v>
      </c>
      <c r="H2834">
        <v>0</v>
      </c>
      <c r="I2834" s="2">
        <v>45338.5</v>
      </c>
      <c r="J2834" t="b">
        <v>0</v>
      </c>
      <c r="K2834" s="2"/>
      <c r="L2834" t="b">
        <v>1</v>
      </c>
      <c r="M2834" s="2">
        <v>45338.568749999999</v>
      </c>
      <c r="N2834" s="1" t="s">
        <v>2749</v>
      </c>
      <c r="O2834" t="b">
        <v>1</v>
      </c>
    </row>
    <row r="2835" spans="1:15" hidden="1" x14ac:dyDescent="0.2">
      <c r="A2835" s="1" t="s">
        <v>4855</v>
      </c>
      <c r="B2835" s="1" t="s">
        <v>1532</v>
      </c>
      <c r="C2835">
        <v>24009</v>
      </c>
      <c r="D2835">
        <v>0</v>
      </c>
      <c r="E2835">
        <v>0</v>
      </c>
      <c r="F2835">
        <v>0</v>
      </c>
      <c r="G2835">
        <v>0</v>
      </c>
      <c r="H2835">
        <v>0</v>
      </c>
      <c r="I2835" s="2">
        <v>45338.5</v>
      </c>
      <c r="J2835" t="b">
        <v>0</v>
      </c>
      <c r="K2835" s="2"/>
      <c r="L2835" t="b">
        <v>1</v>
      </c>
      <c r="M2835" s="2">
        <v>45338.572916666664</v>
      </c>
      <c r="N2835" s="1" t="s">
        <v>2019</v>
      </c>
      <c r="O2835" t="b">
        <v>0</v>
      </c>
    </row>
    <row r="2836" spans="1:15" hidden="1" x14ac:dyDescent="0.2">
      <c r="A2836" s="1" t="s">
        <v>4856</v>
      </c>
      <c r="B2836" s="1" t="s">
        <v>1554</v>
      </c>
      <c r="C2836">
        <v>69311</v>
      </c>
      <c r="D2836">
        <v>0</v>
      </c>
      <c r="E2836">
        <v>0</v>
      </c>
      <c r="F2836">
        <v>0</v>
      </c>
      <c r="G2836">
        <v>0</v>
      </c>
      <c r="H2836">
        <v>0</v>
      </c>
      <c r="I2836" s="2">
        <v>45338.5</v>
      </c>
      <c r="J2836" t="b">
        <v>0</v>
      </c>
      <c r="K2836" s="2"/>
      <c r="L2836" t="b">
        <v>1</v>
      </c>
      <c r="M2836" s="2">
        <v>45338.537499999999</v>
      </c>
      <c r="N2836" s="1" t="s">
        <v>2019</v>
      </c>
      <c r="O2836" t="b">
        <v>1</v>
      </c>
    </row>
    <row r="2837" spans="1:15" hidden="1" x14ac:dyDescent="0.2">
      <c r="A2837" s="1" t="s">
        <v>4857</v>
      </c>
      <c r="B2837" s="1" t="s">
        <v>1596</v>
      </c>
      <c r="C2837">
        <v>32059</v>
      </c>
      <c r="D2837">
        <v>0</v>
      </c>
      <c r="E2837">
        <v>0</v>
      </c>
      <c r="F2837">
        <v>0</v>
      </c>
      <c r="G2837">
        <v>0</v>
      </c>
      <c r="H2837">
        <v>0</v>
      </c>
      <c r="I2837" s="2">
        <v>45338.5</v>
      </c>
      <c r="J2837" t="b">
        <v>0</v>
      </c>
      <c r="K2837" s="2"/>
      <c r="L2837" t="b">
        <v>1</v>
      </c>
      <c r="M2837" s="2">
        <v>45338.661805555559</v>
      </c>
      <c r="N2837" s="1" t="s">
        <v>2019</v>
      </c>
      <c r="O2837" t="b">
        <v>0</v>
      </c>
    </row>
    <row r="2838" spans="1:15" hidden="1" x14ac:dyDescent="0.2">
      <c r="A2838" s="1" t="s">
        <v>4858</v>
      </c>
      <c r="B2838" s="1" t="s">
        <v>1672</v>
      </c>
      <c r="C2838">
        <v>49734</v>
      </c>
      <c r="D2838">
        <v>0</v>
      </c>
      <c r="E2838">
        <v>0</v>
      </c>
      <c r="F2838">
        <v>0</v>
      </c>
      <c r="G2838">
        <v>0</v>
      </c>
      <c r="H2838">
        <v>0</v>
      </c>
      <c r="I2838" s="2">
        <v>45338.5</v>
      </c>
      <c r="J2838" t="b">
        <v>0</v>
      </c>
      <c r="K2838" s="2"/>
      <c r="L2838" t="b">
        <v>1</v>
      </c>
      <c r="M2838" s="2">
        <v>45338.583333333336</v>
      </c>
      <c r="N2838" s="1" t="s">
        <v>2019</v>
      </c>
      <c r="O2838" t="b">
        <v>1</v>
      </c>
    </row>
    <row r="2839" spans="1:15" hidden="1" x14ac:dyDescent="0.2">
      <c r="A2839" s="1" t="s">
        <v>4859</v>
      </c>
      <c r="B2839" s="1" t="s">
        <v>1700</v>
      </c>
      <c r="C2839">
        <v>34243</v>
      </c>
      <c r="D2839">
        <v>0</v>
      </c>
      <c r="E2839">
        <v>0</v>
      </c>
      <c r="F2839">
        <v>0</v>
      </c>
      <c r="G2839">
        <v>0</v>
      </c>
      <c r="H2839">
        <v>0</v>
      </c>
      <c r="I2839" s="2">
        <v>45338.5</v>
      </c>
      <c r="J2839" t="b">
        <v>0</v>
      </c>
      <c r="K2839" s="2"/>
      <c r="L2839" t="b">
        <v>1</v>
      </c>
      <c r="M2839" s="2">
        <v>45338.57916666667</v>
      </c>
      <c r="N2839" s="1" t="s">
        <v>2019</v>
      </c>
      <c r="O2839" t="b">
        <v>0</v>
      </c>
    </row>
    <row r="2840" spans="1:15" hidden="1" x14ac:dyDescent="0.2">
      <c r="A2840" s="1" t="s">
        <v>4860</v>
      </c>
      <c r="B2840" s="1" t="s">
        <v>1746</v>
      </c>
      <c r="C2840">
        <v>57692</v>
      </c>
      <c r="D2840">
        <v>0</v>
      </c>
      <c r="E2840">
        <v>0</v>
      </c>
      <c r="F2840">
        <v>0</v>
      </c>
      <c r="G2840">
        <v>0</v>
      </c>
      <c r="H2840">
        <v>0</v>
      </c>
      <c r="I2840" s="2">
        <v>45338.5</v>
      </c>
      <c r="J2840" t="b">
        <v>0</v>
      </c>
      <c r="K2840" s="2"/>
      <c r="L2840" t="b">
        <v>1</v>
      </c>
      <c r="M2840" s="2">
        <v>45338.615972222222</v>
      </c>
      <c r="N2840" s="1" t="s">
        <v>2019</v>
      </c>
      <c r="O2840" t="b">
        <v>1</v>
      </c>
    </row>
    <row r="2841" spans="1:15" hidden="1" x14ac:dyDescent="0.2">
      <c r="A2841" s="1" t="s">
        <v>4861</v>
      </c>
      <c r="B2841" s="1" t="s">
        <v>1754</v>
      </c>
      <c r="C2841">
        <v>22892</v>
      </c>
      <c r="D2841">
        <v>0</v>
      </c>
      <c r="E2841">
        <v>0</v>
      </c>
      <c r="F2841">
        <v>0</v>
      </c>
      <c r="G2841">
        <v>0</v>
      </c>
      <c r="H2841">
        <v>0</v>
      </c>
      <c r="I2841" s="2">
        <v>45338.5</v>
      </c>
      <c r="J2841" t="b">
        <v>0</v>
      </c>
      <c r="K2841" s="2"/>
      <c r="L2841" t="b">
        <v>1</v>
      </c>
      <c r="M2841" s="2">
        <v>45338.663888888892</v>
      </c>
      <c r="N2841" s="1" t="s">
        <v>2019</v>
      </c>
      <c r="O2841" t="b">
        <v>0</v>
      </c>
    </row>
    <row r="2842" spans="1:15" hidden="1" x14ac:dyDescent="0.2">
      <c r="A2842" s="1" t="s">
        <v>4862</v>
      </c>
      <c r="B2842" s="1" t="s">
        <v>1758</v>
      </c>
      <c r="C2842">
        <v>32800</v>
      </c>
      <c r="D2842">
        <v>0</v>
      </c>
      <c r="E2842">
        <v>0</v>
      </c>
      <c r="F2842">
        <v>0</v>
      </c>
      <c r="G2842">
        <v>0</v>
      </c>
      <c r="H2842">
        <v>0</v>
      </c>
      <c r="I2842" s="2">
        <v>45338.5</v>
      </c>
      <c r="J2842" t="b">
        <v>0</v>
      </c>
      <c r="K2842" s="2"/>
      <c r="L2842" t="b">
        <v>1</v>
      </c>
      <c r="M2842" s="2">
        <v>45338.645833333336</v>
      </c>
      <c r="N2842" s="1" t="s">
        <v>2019</v>
      </c>
      <c r="O2842" t="b">
        <v>0</v>
      </c>
    </row>
    <row r="2843" spans="1:15" hidden="1" x14ac:dyDescent="0.2">
      <c r="A2843" s="1" t="s">
        <v>4863</v>
      </c>
      <c r="B2843" s="1" t="s">
        <v>1822</v>
      </c>
      <c r="C2843">
        <v>46780</v>
      </c>
      <c r="D2843">
        <v>0</v>
      </c>
      <c r="E2843">
        <v>0</v>
      </c>
      <c r="F2843">
        <v>0</v>
      </c>
      <c r="G2843">
        <v>0</v>
      </c>
      <c r="H2843">
        <v>0</v>
      </c>
      <c r="I2843" s="2">
        <v>45338.5</v>
      </c>
      <c r="J2843" t="b">
        <v>0</v>
      </c>
      <c r="K2843" s="2"/>
      <c r="L2843" t="b">
        <v>1</v>
      </c>
      <c r="M2843" s="2">
        <v>45338.529166666667</v>
      </c>
      <c r="N2843" s="1" t="s">
        <v>2019</v>
      </c>
      <c r="O2843" t="b">
        <v>1</v>
      </c>
    </row>
    <row r="2844" spans="1:15" hidden="1" x14ac:dyDescent="0.2">
      <c r="A2844" s="1" t="s">
        <v>4864</v>
      </c>
      <c r="B2844" s="1" t="s">
        <v>1830</v>
      </c>
      <c r="C2844">
        <v>30368</v>
      </c>
      <c r="D2844">
        <v>0</v>
      </c>
      <c r="E2844">
        <v>0</v>
      </c>
      <c r="F2844">
        <v>0</v>
      </c>
      <c r="G2844">
        <v>0</v>
      </c>
      <c r="H2844">
        <v>0</v>
      </c>
      <c r="I2844" s="2">
        <v>45338.5</v>
      </c>
      <c r="J2844" t="b">
        <v>0</v>
      </c>
      <c r="K2844" s="2"/>
      <c r="L2844" t="b">
        <v>1</v>
      </c>
      <c r="M2844" s="2">
        <v>45338.62222222222</v>
      </c>
      <c r="N2844" s="1" t="s">
        <v>2019</v>
      </c>
      <c r="O2844" t="b">
        <v>0</v>
      </c>
    </row>
    <row r="2845" spans="1:15" hidden="1" x14ac:dyDescent="0.2">
      <c r="A2845" s="1" t="s">
        <v>4865</v>
      </c>
      <c r="B2845" s="1" t="s">
        <v>1856</v>
      </c>
      <c r="C2845">
        <v>37781</v>
      </c>
      <c r="D2845">
        <v>0</v>
      </c>
      <c r="E2845">
        <v>0</v>
      </c>
      <c r="F2845">
        <v>0</v>
      </c>
      <c r="G2845">
        <v>0</v>
      </c>
      <c r="H2845">
        <v>0</v>
      </c>
      <c r="I2845" s="2">
        <v>45338.5</v>
      </c>
      <c r="J2845" t="b">
        <v>0</v>
      </c>
      <c r="K2845" s="2"/>
      <c r="L2845" t="b">
        <v>1</v>
      </c>
      <c r="M2845" s="2">
        <v>45338.636805555558</v>
      </c>
      <c r="N2845" s="1" t="s">
        <v>2019</v>
      </c>
      <c r="O2845" t="b">
        <v>0</v>
      </c>
    </row>
    <row r="2846" spans="1:15" x14ac:dyDescent="0.2">
      <c r="A2846" s="1" t="s">
        <v>4866</v>
      </c>
      <c r="B2846" s="1" t="s">
        <v>1933</v>
      </c>
      <c r="C2846">
        <v>38003</v>
      </c>
      <c r="D2846">
        <v>6684</v>
      </c>
      <c r="E2846">
        <v>5833</v>
      </c>
      <c r="F2846">
        <v>1</v>
      </c>
      <c r="G2846">
        <v>24</v>
      </c>
      <c r="H2846">
        <v>35</v>
      </c>
      <c r="I2846" s="2">
        <v>45338.5</v>
      </c>
      <c r="J2846" t="b">
        <v>1</v>
      </c>
      <c r="K2846" s="2">
        <v>45338.603472222225</v>
      </c>
      <c r="L2846" t="b">
        <v>0</v>
      </c>
      <c r="M2846" s="2"/>
      <c r="N2846" s="1" t="s">
        <v>2021</v>
      </c>
      <c r="O2846" t="b">
        <v>0</v>
      </c>
    </row>
    <row r="2847" spans="1:15" hidden="1" x14ac:dyDescent="0.2">
      <c r="A2847" s="1" t="s">
        <v>4867</v>
      </c>
      <c r="B2847" s="1" t="s">
        <v>1995</v>
      </c>
      <c r="C2847">
        <v>19786</v>
      </c>
      <c r="D2847">
        <v>0</v>
      </c>
      <c r="E2847">
        <v>0</v>
      </c>
      <c r="F2847">
        <v>0</v>
      </c>
      <c r="G2847">
        <v>0</v>
      </c>
      <c r="H2847">
        <v>0</v>
      </c>
      <c r="I2847" s="2">
        <v>45338.5</v>
      </c>
      <c r="J2847" t="b">
        <v>0</v>
      </c>
      <c r="K2847" s="2"/>
      <c r="L2847" t="b">
        <v>1</v>
      </c>
      <c r="M2847" s="2">
        <v>45338.518750000003</v>
      </c>
      <c r="N2847" s="1" t="s">
        <v>2019</v>
      </c>
      <c r="O2847" t="b">
        <v>0</v>
      </c>
    </row>
    <row r="2848" spans="1:15" hidden="1" x14ac:dyDescent="0.2">
      <c r="A2848" s="1" t="s">
        <v>4868</v>
      </c>
      <c r="B2848" s="1" t="s">
        <v>10</v>
      </c>
      <c r="C2848">
        <v>30765</v>
      </c>
      <c r="D2848">
        <v>0</v>
      </c>
      <c r="E2848">
        <v>0</v>
      </c>
      <c r="F2848">
        <v>0</v>
      </c>
      <c r="G2848">
        <v>0</v>
      </c>
      <c r="H2848">
        <v>0</v>
      </c>
      <c r="I2848" s="2">
        <v>45339.5</v>
      </c>
      <c r="J2848" t="b">
        <v>0</v>
      </c>
      <c r="K2848" s="2"/>
      <c r="L2848" t="b">
        <v>1</v>
      </c>
      <c r="M2848" s="2">
        <v>45339.664583333331</v>
      </c>
      <c r="N2848" s="1" t="s">
        <v>2019</v>
      </c>
      <c r="O2848" t="b">
        <v>0</v>
      </c>
    </row>
    <row r="2849" spans="1:15" hidden="1" x14ac:dyDescent="0.2">
      <c r="A2849" s="1" t="s">
        <v>4869</v>
      </c>
      <c r="B2849" s="1" t="s">
        <v>42</v>
      </c>
      <c r="C2849">
        <v>31552</v>
      </c>
      <c r="D2849">
        <v>0</v>
      </c>
      <c r="E2849">
        <v>0</v>
      </c>
      <c r="F2849">
        <v>0</v>
      </c>
      <c r="G2849">
        <v>0</v>
      </c>
      <c r="H2849">
        <v>0</v>
      </c>
      <c r="I2849" s="2">
        <v>45339.5</v>
      </c>
      <c r="J2849" t="b">
        <v>0</v>
      </c>
      <c r="K2849" s="2"/>
      <c r="L2849" t="b">
        <v>1</v>
      </c>
      <c r="M2849" s="2">
        <v>45339.648611111108</v>
      </c>
      <c r="N2849" s="1" t="s">
        <v>2019</v>
      </c>
      <c r="O2849" t="b">
        <v>0</v>
      </c>
    </row>
    <row r="2850" spans="1:15" hidden="1" x14ac:dyDescent="0.2">
      <c r="A2850" s="1" t="s">
        <v>4870</v>
      </c>
      <c r="B2850" s="1" t="s">
        <v>80</v>
      </c>
      <c r="C2850">
        <v>70846</v>
      </c>
      <c r="D2850">
        <v>0</v>
      </c>
      <c r="E2850">
        <v>0</v>
      </c>
      <c r="F2850">
        <v>0</v>
      </c>
      <c r="G2850">
        <v>0</v>
      </c>
      <c r="H2850">
        <v>0</v>
      </c>
      <c r="I2850" s="2">
        <v>45339.5</v>
      </c>
      <c r="J2850" t="b">
        <v>0</v>
      </c>
      <c r="K2850" s="2"/>
      <c r="L2850" t="b">
        <v>1</v>
      </c>
      <c r="M2850" s="2">
        <v>45339.543055555558</v>
      </c>
      <c r="N2850" s="1" t="s">
        <v>2017</v>
      </c>
      <c r="O2850" t="b">
        <v>1</v>
      </c>
    </row>
    <row r="2851" spans="1:15" hidden="1" x14ac:dyDescent="0.2">
      <c r="A2851" s="1" t="s">
        <v>4871</v>
      </c>
      <c r="B2851" s="1" t="s">
        <v>88</v>
      </c>
      <c r="C2851">
        <v>66127</v>
      </c>
      <c r="D2851">
        <v>0</v>
      </c>
      <c r="E2851">
        <v>0</v>
      </c>
      <c r="F2851">
        <v>0</v>
      </c>
      <c r="G2851">
        <v>0</v>
      </c>
      <c r="H2851">
        <v>0</v>
      </c>
      <c r="I2851" s="2">
        <v>45339.5</v>
      </c>
      <c r="J2851" t="b">
        <v>0</v>
      </c>
      <c r="K2851" s="2"/>
      <c r="L2851" t="b">
        <v>1</v>
      </c>
      <c r="M2851" s="2">
        <v>45339.501388888886</v>
      </c>
      <c r="N2851" s="1" t="s">
        <v>2017</v>
      </c>
      <c r="O2851" t="b">
        <v>1</v>
      </c>
    </row>
    <row r="2852" spans="1:15" hidden="1" x14ac:dyDescent="0.2">
      <c r="A2852" s="1" t="s">
        <v>4872</v>
      </c>
      <c r="B2852" s="1" t="s">
        <v>98</v>
      </c>
      <c r="C2852">
        <v>57792</v>
      </c>
      <c r="D2852">
        <v>0</v>
      </c>
      <c r="E2852">
        <v>0</v>
      </c>
      <c r="F2852">
        <v>0</v>
      </c>
      <c r="G2852">
        <v>0</v>
      </c>
      <c r="H2852">
        <v>0</v>
      </c>
      <c r="I2852" s="2">
        <v>45339.5</v>
      </c>
      <c r="J2852" t="b">
        <v>0</v>
      </c>
      <c r="K2852" s="2"/>
      <c r="L2852" t="b">
        <v>1</v>
      </c>
      <c r="M2852" s="2">
        <v>45339.63958333333</v>
      </c>
      <c r="N2852" s="1" t="s">
        <v>2019</v>
      </c>
      <c r="O2852" t="b">
        <v>1</v>
      </c>
    </row>
    <row r="2853" spans="1:15" hidden="1" x14ac:dyDescent="0.2">
      <c r="A2853" s="1" t="s">
        <v>4873</v>
      </c>
      <c r="B2853" s="1" t="s">
        <v>184</v>
      </c>
      <c r="C2853">
        <v>45460</v>
      </c>
      <c r="D2853">
        <v>0</v>
      </c>
      <c r="E2853">
        <v>0</v>
      </c>
      <c r="F2853">
        <v>0</v>
      </c>
      <c r="G2853">
        <v>0</v>
      </c>
      <c r="H2853">
        <v>0</v>
      </c>
      <c r="I2853" s="2">
        <v>45339.5</v>
      </c>
      <c r="J2853" t="b">
        <v>0</v>
      </c>
      <c r="K2853" s="2"/>
      <c r="L2853" t="b">
        <v>1</v>
      </c>
      <c r="M2853" s="2">
        <v>45339.633333333331</v>
      </c>
      <c r="N2853" s="1" t="s">
        <v>2019</v>
      </c>
      <c r="O2853" t="b">
        <v>1</v>
      </c>
    </row>
    <row r="2854" spans="1:15" hidden="1" x14ac:dyDescent="0.2">
      <c r="A2854" s="1" t="s">
        <v>4874</v>
      </c>
      <c r="B2854" s="1" t="s">
        <v>206</v>
      </c>
      <c r="C2854">
        <v>44497</v>
      </c>
      <c r="D2854">
        <v>0</v>
      </c>
      <c r="E2854">
        <v>0</v>
      </c>
      <c r="F2854">
        <v>0</v>
      </c>
      <c r="G2854">
        <v>0</v>
      </c>
      <c r="H2854">
        <v>0</v>
      </c>
      <c r="I2854" s="2">
        <v>45339.5</v>
      </c>
      <c r="J2854" t="b">
        <v>0</v>
      </c>
      <c r="K2854" s="2"/>
      <c r="L2854" t="b">
        <v>1</v>
      </c>
      <c r="M2854" s="2">
        <v>45339.527777777781</v>
      </c>
      <c r="N2854" s="1" t="s">
        <v>2136</v>
      </c>
      <c r="O2854" t="b">
        <v>1</v>
      </c>
    </row>
    <row r="2855" spans="1:15" hidden="1" x14ac:dyDescent="0.2">
      <c r="A2855" s="1" t="s">
        <v>4875</v>
      </c>
      <c r="B2855" s="1" t="s">
        <v>208</v>
      </c>
      <c r="C2855">
        <v>16234</v>
      </c>
      <c r="D2855">
        <v>0</v>
      </c>
      <c r="E2855">
        <v>0</v>
      </c>
      <c r="F2855">
        <v>0</v>
      </c>
      <c r="G2855">
        <v>0</v>
      </c>
      <c r="H2855">
        <v>0</v>
      </c>
      <c r="I2855" s="2">
        <v>45339.5</v>
      </c>
      <c r="J2855" t="b">
        <v>0</v>
      </c>
      <c r="K2855" s="2"/>
      <c r="L2855" t="b">
        <v>1</v>
      </c>
      <c r="M2855" s="2">
        <v>45339.65347222222</v>
      </c>
      <c r="N2855" s="1" t="s">
        <v>2019</v>
      </c>
      <c r="O2855" t="b">
        <v>0</v>
      </c>
    </row>
    <row r="2856" spans="1:15" hidden="1" x14ac:dyDescent="0.2">
      <c r="A2856" s="1" t="s">
        <v>4876</v>
      </c>
      <c r="B2856" s="1" t="s">
        <v>308</v>
      </c>
      <c r="C2856">
        <v>56738</v>
      </c>
      <c r="D2856">
        <v>0</v>
      </c>
      <c r="E2856">
        <v>0</v>
      </c>
      <c r="F2856">
        <v>0</v>
      </c>
      <c r="G2856">
        <v>0</v>
      </c>
      <c r="H2856">
        <v>0</v>
      </c>
      <c r="I2856" s="2">
        <v>45339.5</v>
      </c>
      <c r="J2856" t="b">
        <v>0</v>
      </c>
      <c r="K2856" s="2"/>
      <c r="L2856" t="b">
        <v>1</v>
      </c>
      <c r="M2856" s="2">
        <v>45339.504861111112</v>
      </c>
      <c r="N2856" s="1" t="s">
        <v>2019</v>
      </c>
      <c r="O2856" t="b">
        <v>1</v>
      </c>
    </row>
    <row r="2857" spans="1:15" hidden="1" x14ac:dyDescent="0.2">
      <c r="A2857" s="1" t="s">
        <v>4877</v>
      </c>
      <c r="B2857" s="1" t="s">
        <v>372</v>
      </c>
      <c r="C2857">
        <v>65531</v>
      </c>
      <c r="D2857">
        <v>0</v>
      </c>
      <c r="E2857">
        <v>0</v>
      </c>
      <c r="F2857">
        <v>0</v>
      </c>
      <c r="G2857">
        <v>0</v>
      </c>
      <c r="H2857">
        <v>0</v>
      </c>
      <c r="I2857" s="2">
        <v>45339.5</v>
      </c>
      <c r="J2857" t="b">
        <v>0</v>
      </c>
      <c r="K2857" s="2"/>
      <c r="L2857" t="b">
        <v>1</v>
      </c>
      <c r="M2857" s="2">
        <v>45339.623611111114</v>
      </c>
      <c r="N2857" s="1" t="s">
        <v>2019</v>
      </c>
      <c r="O2857" t="b">
        <v>1</v>
      </c>
    </row>
    <row r="2858" spans="1:15" hidden="1" x14ac:dyDescent="0.2">
      <c r="A2858" s="1" t="s">
        <v>4878</v>
      </c>
      <c r="B2858" s="1" t="s">
        <v>494</v>
      </c>
      <c r="C2858">
        <v>34494</v>
      </c>
      <c r="D2858">
        <v>0</v>
      </c>
      <c r="E2858">
        <v>0</v>
      </c>
      <c r="F2858">
        <v>0</v>
      </c>
      <c r="G2858">
        <v>0</v>
      </c>
      <c r="H2858">
        <v>0</v>
      </c>
      <c r="I2858" s="2">
        <v>45339.5</v>
      </c>
      <c r="J2858" t="b">
        <v>0</v>
      </c>
      <c r="K2858" s="2"/>
      <c r="L2858" t="b">
        <v>1</v>
      </c>
      <c r="M2858" s="2">
        <v>45339.62222222222</v>
      </c>
      <c r="N2858" s="1" t="s">
        <v>2019</v>
      </c>
      <c r="O2858" t="b">
        <v>0</v>
      </c>
    </row>
    <row r="2859" spans="1:15" hidden="1" x14ac:dyDescent="0.2">
      <c r="A2859" s="1" t="s">
        <v>4879</v>
      </c>
      <c r="B2859" s="1" t="s">
        <v>570</v>
      </c>
      <c r="C2859">
        <v>45527</v>
      </c>
      <c r="D2859">
        <v>0</v>
      </c>
      <c r="E2859">
        <v>0</v>
      </c>
      <c r="F2859">
        <v>0</v>
      </c>
      <c r="G2859">
        <v>0</v>
      </c>
      <c r="H2859">
        <v>0</v>
      </c>
      <c r="I2859" s="2">
        <v>45339.5</v>
      </c>
      <c r="J2859" t="b">
        <v>0</v>
      </c>
      <c r="K2859" s="2"/>
      <c r="L2859" t="b">
        <v>1</v>
      </c>
      <c r="M2859" s="2">
        <v>45339.522222222222</v>
      </c>
      <c r="N2859" s="1" t="s">
        <v>2019</v>
      </c>
      <c r="O2859" t="b">
        <v>1</v>
      </c>
    </row>
    <row r="2860" spans="1:15" x14ac:dyDescent="0.2">
      <c r="A2860" s="1" t="s">
        <v>4880</v>
      </c>
      <c r="B2860" s="1" t="s">
        <v>646</v>
      </c>
      <c r="C2860">
        <v>40224</v>
      </c>
      <c r="D2860">
        <v>1833</v>
      </c>
      <c r="E2860">
        <v>1791</v>
      </c>
      <c r="F2860">
        <v>7</v>
      </c>
      <c r="G2860">
        <v>24</v>
      </c>
      <c r="H2860">
        <v>8</v>
      </c>
      <c r="I2860" s="2">
        <v>45339.5</v>
      </c>
      <c r="J2860" t="b">
        <v>1</v>
      </c>
      <c r="K2860" s="2">
        <v>45339.550694444442</v>
      </c>
      <c r="L2860" t="b">
        <v>0</v>
      </c>
      <c r="M2860" s="2"/>
      <c r="N2860" s="1" t="s">
        <v>2021</v>
      </c>
      <c r="O2860" t="b">
        <v>1</v>
      </c>
    </row>
    <row r="2861" spans="1:15" hidden="1" x14ac:dyDescent="0.2">
      <c r="A2861" s="1" t="s">
        <v>4881</v>
      </c>
      <c r="B2861" s="1" t="s">
        <v>660</v>
      </c>
      <c r="C2861">
        <v>44775</v>
      </c>
      <c r="D2861">
        <v>0</v>
      </c>
      <c r="E2861">
        <v>0</v>
      </c>
      <c r="F2861">
        <v>0</v>
      </c>
      <c r="G2861">
        <v>0</v>
      </c>
      <c r="H2861">
        <v>0</v>
      </c>
      <c r="I2861" s="2">
        <v>45339.5</v>
      </c>
      <c r="J2861" t="b">
        <v>0</v>
      </c>
      <c r="K2861" s="2"/>
      <c r="L2861" t="b">
        <v>1</v>
      </c>
      <c r="M2861" s="2">
        <v>45339.609722222223</v>
      </c>
      <c r="N2861" s="1" t="s">
        <v>2019</v>
      </c>
      <c r="O2861" t="b">
        <v>1</v>
      </c>
    </row>
    <row r="2862" spans="1:15" x14ac:dyDescent="0.2">
      <c r="A2862" s="1" t="s">
        <v>4882</v>
      </c>
      <c r="B2862" s="1" t="s">
        <v>702</v>
      </c>
      <c r="C2862">
        <v>69607</v>
      </c>
      <c r="D2862">
        <v>59701</v>
      </c>
      <c r="E2862">
        <v>48210</v>
      </c>
      <c r="F2862">
        <v>11</v>
      </c>
      <c r="G2862">
        <v>24</v>
      </c>
      <c r="H2862">
        <v>52</v>
      </c>
      <c r="I2862" s="2">
        <v>45339.5</v>
      </c>
      <c r="J2862" t="b">
        <v>1</v>
      </c>
      <c r="K2862" s="2">
        <v>45339.54791666667</v>
      </c>
      <c r="L2862" t="b">
        <v>0</v>
      </c>
      <c r="M2862" s="2"/>
      <c r="N2862" s="1" t="s">
        <v>2021</v>
      </c>
      <c r="O2862" t="b">
        <v>1</v>
      </c>
    </row>
    <row r="2863" spans="1:15" hidden="1" x14ac:dyDescent="0.2">
      <c r="A2863" s="1" t="s">
        <v>4883</v>
      </c>
      <c r="B2863" s="1" t="s">
        <v>708</v>
      </c>
      <c r="C2863">
        <v>10476</v>
      </c>
      <c r="D2863">
        <v>0</v>
      </c>
      <c r="E2863">
        <v>0</v>
      </c>
      <c r="F2863">
        <v>0</v>
      </c>
      <c r="G2863">
        <v>0</v>
      </c>
      <c r="H2863">
        <v>0</v>
      </c>
      <c r="I2863" s="2">
        <v>45339.5</v>
      </c>
      <c r="J2863" t="b">
        <v>0</v>
      </c>
      <c r="K2863" s="2"/>
      <c r="L2863" t="b">
        <v>1</v>
      </c>
      <c r="M2863" s="2">
        <v>45339.553472222222</v>
      </c>
      <c r="N2863" s="1" t="s">
        <v>2019</v>
      </c>
      <c r="O2863" t="b">
        <v>0</v>
      </c>
    </row>
    <row r="2864" spans="1:15" hidden="1" x14ac:dyDescent="0.2">
      <c r="A2864" s="1" t="s">
        <v>4884</v>
      </c>
      <c r="B2864" s="1" t="s">
        <v>818</v>
      </c>
      <c r="C2864">
        <v>43218</v>
      </c>
      <c r="D2864">
        <v>0</v>
      </c>
      <c r="E2864">
        <v>0</v>
      </c>
      <c r="F2864">
        <v>0</v>
      </c>
      <c r="G2864">
        <v>0</v>
      </c>
      <c r="H2864">
        <v>0</v>
      </c>
      <c r="I2864" s="2">
        <v>45339.5</v>
      </c>
      <c r="J2864" t="b">
        <v>0</v>
      </c>
      <c r="K2864" s="2"/>
      <c r="L2864" t="b">
        <v>1</v>
      </c>
      <c r="M2864" s="2">
        <v>45339.629861111112</v>
      </c>
      <c r="N2864" s="1" t="s">
        <v>2019</v>
      </c>
      <c r="O2864" t="b">
        <v>1</v>
      </c>
    </row>
    <row r="2865" spans="1:15" hidden="1" x14ac:dyDescent="0.2">
      <c r="A2865" s="1" t="s">
        <v>4885</v>
      </c>
      <c r="B2865" s="1" t="s">
        <v>830</v>
      </c>
      <c r="C2865">
        <v>13189</v>
      </c>
      <c r="D2865">
        <v>0</v>
      </c>
      <c r="E2865">
        <v>0</v>
      </c>
      <c r="F2865">
        <v>0</v>
      </c>
      <c r="G2865">
        <v>0</v>
      </c>
      <c r="H2865">
        <v>0</v>
      </c>
      <c r="I2865" s="2">
        <v>45339.5</v>
      </c>
      <c r="J2865" t="b">
        <v>0</v>
      </c>
      <c r="K2865" s="2"/>
      <c r="L2865" t="b">
        <v>1</v>
      </c>
      <c r="M2865" s="2">
        <v>45339.655555555553</v>
      </c>
      <c r="N2865" s="1" t="s">
        <v>2019</v>
      </c>
      <c r="O2865" t="b">
        <v>0</v>
      </c>
    </row>
    <row r="2866" spans="1:15" hidden="1" x14ac:dyDescent="0.2">
      <c r="A2866" s="1" t="s">
        <v>4886</v>
      </c>
      <c r="B2866" s="1" t="s">
        <v>854</v>
      </c>
      <c r="C2866">
        <v>69894</v>
      </c>
      <c r="D2866">
        <v>0</v>
      </c>
      <c r="E2866">
        <v>0</v>
      </c>
      <c r="F2866">
        <v>0</v>
      </c>
      <c r="G2866">
        <v>0</v>
      </c>
      <c r="H2866">
        <v>0</v>
      </c>
      <c r="I2866" s="2">
        <v>45339.5</v>
      </c>
      <c r="J2866" t="b">
        <v>0</v>
      </c>
      <c r="K2866" s="2"/>
      <c r="L2866" t="b">
        <v>1</v>
      </c>
      <c r="M2866" s="2">
        <v>45339.665277777778</v>
      </c>
      <c r="N2866" s="1" t="s">
        <v>2019</v>
      </c>
      <c r="O2866" t="b">
        <v>1</v>
      </c>
    </row>
    <row r="2867" spans="1:15" x14ac:dyDescent="0.2">
      <c r="A2867" s="1" t="s">
        <v>4887</v>
      </c>
      <c r="B2867" s="1" t="s">
        <v>884</v>
      </c>
      <c r="C2867">
        <v>28105</v>
      </c>
      <c r="D2867">
        <v>25390</v>
      </c>
      <c r="E2867">
        <v>22737</v>
      </c>
      <c r="F2867">
        <v>8</v>
      </c>
      <c r="G2867">
        <v>24</v>
      </c>
      <c r="H2867">
        <v>35</v>
      </c>
      <c r="I2867" s="2">
        <v>45339.5</v>
      </c>
      <c r="J2867" t="b">
        <v>1</v>
      </c>
      <c r="K2867" s="2">
        <v>45339.638888888891</v>
      </c>
      <c r="L2867" t="b">
        <v>0</v>
      </c>
      <c r="M2867" s="2"/>
      <c r="N2867" s="1" t="s">
        <v>2021</v>
      </c>
      <c r="O2867" t="b">
        <v>0</v>
      </c>
    </row>
    <row r="2868" spans="1:15" hidden="1" x14ac:dyDescent="0.2">
      <c r="A2868" s="1" t="s">
        <v>4888</v>
      </c>
      <c r="B2868" s="1" t="s">
        <v>886</v>
      </c>
      <c r="C2868">
        <v>57387</v>
      </c>
      <c r="D2868">
        <v>0</v>
      </c>
      <c r="E2868">
        <v>0</v>
      </c>
      <c r="F2868">
        <v>0</v>
      </c>
      <c r="G2868">
        <v>0</v>
      </c>
      <c r="H2868">
        <v>0</v>
      </c>
      <c r="I2868" s="2">
        <v>45339.5</v>
      </c>
      <c r="J2868" t="b">
        <v>0</v>
      </c>
      <c r="K2868" s="2"/>
      <c r="L2868" t="b">
        <v>1</v>
      </c>
      <c r="M2868" s="2">
        <v>45339.563194444447</v>
      </c>
      <c r="N2868" s="1" t="s">
        <v>2019</v>
      </c>
      <c r="O2868" t="b">
        <v>1</v>
      </c>
    </row>
    <row r="2869" spans="1:15" x14ac:dyDescent="0.2">
      <c r="A2869" s="1" t="s">
        <v>4889</v>
      </c>
      <c r="B2869" s="1" t="s">
        <v>974</v>
      </c>
      <c r="C2869">
        <v>57445</v>
      </c>
      <c r="D2869">
        <v>37820</v>
      </c>
      <c r="E2869">
        <v>36957</v>
      </c>
      <c r="F2869">
        <v>8</v>
      </c>
      <c r="G2869">
        <v>24</v>
      </c>
      <c r="H2869">
        <v>7</v>
      </c>
      <c r="I2869" s="2">
        <v>45339.5</v>
      </c>
      <c r="J2869" t="b">
        <v>1</v>
      </c>
      <c r="K2869" s="2">
        <v>45339.511805555558</v>
      </c>
      <c r="L2869" t="b">
        <v>0</v>
      </c>
      <c r="M2869" s="2"/>
      <c r="N2869" s="1" t="s">
        <v>2021</v>
      </c>
      <c r="O2869" t="b">
        <v>1</v>
      </c>
    </row>
    <row r="2870" spans="1:15" hidden="1" x14ac:dyDescent="0.2">
      <c r="A2870" s="1" t="s">
        <v>4890</v>
      </c>
      <c r="B2870" s="1" t="s">
        <v>991</v>
      </c>
      <c r="C2870">
        <v>31303</v>
      </c>
      <c r="D2870">
        <v>0</v>
      </c>
      <c r="E2870">
        <v>0</v>
      </c>
      <c r="F2870">
        <v>0</v>
      </c>
      <c r="G2870">
        <v>0</v>
      </c>
      <c r="H2870">
        <v>0</v>
      </c>
      <c r="I2870" s="2">
        <v>45339.5</v>
      </c>
      <c r="J2870" t="b">
        <v>0</v>
      </c>
      <c r="K2870" s="2"/>
      <c r="L2870" t="b">
        <v>1</v>
      </c>
      <c r="M2870" s="2">
        <v>45339.594444444447</v>
      </c>
      <c r="N2870" s="1" t="s">
        <v>2019</v>
      </c>
      <c r="O2870" t="b">
        <v>0</v>
      </c>
    </row>
    <row r="2871" spans="1:15" hidden="1" x14ac:dyDescent="0.2">
      <c r="A2871" s="1" t="s">
        <v>4891</v>
      </c>
      <c r="B2871" s="1" t="s">
        <v>1026</v>
      </c>
      <c r="C2871">
        <v>24055</v>
      </c>
      <c r="D2871">
        <v>0</v>
      </c>
      <c r="E2871">
        <v>0</v>
      </c>
      <c r="F2871">
        <v>0</v>
      </c>
      <c r="G2871">
        <v>0</v>
      </c>
      <c r="H2871">
        <v>0</v>
      </c>
      <c r="I2871" s="2">
        <v>45339.5</v>
      </c>
      <c r="J2871" t="b">
        <v>0</v>
      </c>
      <c r="K2871" s="2"/>
      <c r="L2871" t="b">
        <v>1</v>
      </c>
      <c r="M2871" s="2">
        <v>45339.606249999997</v>
      </c>
      <c r="N2871" s="1" t="s">
        <v>2019</v>
      </c>
      <c r="O2871" t="b">
        <v>0</v>
      </c>
    </row>
    <row r="2872" spans="1:15" hidden="1" x14ac:dyDescent="0.2">
      <c r="A2872" s="1" t="s">
        <v>4892</v>
      </c>
      <c r="B2872" s="1" t="s">
        <v>1066</v>
      </c>
      <c r="C2872">
        <v>64605</v>
      </c>
      <c r="D2872">
        <v>0</v>
      </c>
      <c r="E2872">
        <v>0</v>
      </c>
      <c r="F2872">
        <v>0</v>
      </c>
      <c r="G2872">
        <v>0</v>
      </c>
      <c r="H2872">
        <v>0</v>
      </c>
      <c r="I2872" s="2">
        <v>45339.5</v>
      </c>
      <c r="J2872" t="b">
        <v>0</v>
      </c>
      <c r="K2872" s="2"/>
      <c r="L2872" t="b">
        <v>1</v>
      </c>
      <c r="M2872" s="2">
        <v>45339.538194444445</v>
      </c>
      <c r="N2872" s="1" t="s">
        <v>2019</v>
      </c>
      <c r="O2872" t="b">
        <v>1</v>
      </c>
    </row>
    <row r="2873" spans="1:15" hidden="1" x14ac:dyDescent="0.2">
      <c r="A2873" s="1" t="s">
        <v>4893</v>
      </c>
      <c r="B2873" s="1" t="s">
        <v>1070</v>
      </c>
      <c r="C2873">
        <v>59323</v>
      </c>
      <c r="D2873">
        <v>0</v>
      </c>
      <c r="E2873">
        <v>0</v>
      </c>
      <c r="F2873">
        <v>0</v>
      </c>
      <c r="G2873">
        <v>0</v>
      </c>
      <c r="H2873">
        <v>0</v>
      </c>
      <c r="I2873" s="2">
        <v>45339.5</v>
      </c>
      <c r="J2873" t="b">
        <v>0</v>
      </c>
      <c r="K2873" s="2"/>
      <c r="L2873" t="b">
        <v>1</v>
      </c>
      <c r="M2873" s="2">
        <v>45339.635416666664</v>
      </c>
      <c r="N2873" s="1" t="s">
        <v>2019</v>
      </c>
      <c r="O2873" t="b">
        <v>1</v>
      </c>
    </row>
    <row r="2874" spans="1:15" hidden="1" x14ac:dyDescent="0.2">
      <c r="A2874" s="1" t="s">
        <v>4894</v>
      </c>
      <c r="B2874" s="1" t="s">
        <v>1138</v>
      </c>
      <c r="C2874">
        <v>63466</v>
      </c>
      <c r="D2874">
        <v>0</v>
      </c>
      <c r="E2874">
        <v>0</v>
      </c>
      <c r="F2874">
        <v>0</v>
      </c>
      <c r="G2874">
        <v>0</v>
      </c>
      <c r="H2874">
        <v>0</v>
      </c>
      <c r="I2874" s="2">
        <v>45339.5</v>
      </c>
      <c r="J2874" t="b">
        <v>0</v>
      </c>
      <c r="K2874" s="2"/>
      <c r="L2874" t="b">
        <v>1</v>
      </c>
      <c r="M2874" s="2">
        <v>45339.57916666667</v>
      </c>
      <c r="N2874" s="1" t="s">
        <v>2019</v>
      </c>
      <c r="O2874" t="b">
        <v>1</v>
      </c>
    </row>
    <row r="2875" spans="1:15" hidden="1" x14ac:dyDescent="0.2">
      <c r="A2875" s="1" t="s">
        <v>4895</v>
      </c>
      <c r="B2875" s="1" t="s">
        <v>1170</v>
      </c>
      <c r="C2875">
        <v>43927</v>
      </c>
      <c r="D2875">
        <v>0</v>
      </c>
      <c r="E2875">
        <v>0</v>
      </c>
      <c r="F2875">
        <v>0</v>
      </c>
      <c r="G2875">
        <v>0</v>
      </c>
      <c r="H2875">
        <v>0</v>
      </c>
      <c r="I2875" s="2">
        <v>45339.5</v>
      </c>
      <c r="J2875" t="b">
        <v>0</v>
      </c>
      <c r="K2875" s="2"/>
      <c r="L2875" t="b">
        <v>1</v>
      </c>
      <c r="M2875" s="2">
        <v>45339.65347222222</v>
      </c>
      <c r="N2875" s="1" t="s">
        <v>2019</v>
      </c>
      <c r="O2875" t="b">
        <v>1</v>
      </c>
    </row>
    <row r="2876" spans="1:15" x14ac:dyDescent="0.2">
      <c r="A2876" s="1" t="s">
        <v>4896</v>
      </c>
      <c r="B2876" s="1" t="s">
        <v>1226</v>
      </c>
      <c r="C2876">
        <v>57641</v>
      </c>
      <c r="D2876">
        <v>3980</v>
      </c>
      <c r="E2876">
        <v>3822</v>
      </c>
      <c r="F2876">
        <v>11</v>
      </c>
      <c r="G2876">
        <v>24</v>
      </c>
      <c r="H2876">
        <v>9</v>
      </c>
      <c r="I2876" s="2">
        <v>45339.5</v>
      </c>
      <c r="J2876" t="b">
        <v>1</v>
      </c>
      <c r="K2876" s="2">
        <v>45339.634027777778</v>
      </c>
      <c r="L2876" t="b">
        <v>0</v>
      </c>
      <c r="M2876" s="2"/>
      <c r="N2876" s="1" t="s">
        <v>2021</v>
      </c>
      <c r="O2876" t="b">
        <v>1</v>
      </c>
    </row>
    <row r="2877" spans="1:15" x14ac:dyDescent="0.2">
      <c r="A2877" s="1" t="s">
        <v>4897</v>
      </c>
      <c r="B2877" s="1" t="s">
        <v>1300</v>
      </c>
      <c r="C2877">
        <v>83803</v>
      </c>
      <c r="D2877">
        <v>7054</v>
      </c>
      <c r="E2877">
        <v>6949</v>
      </c>
      <c r="F2877">
        <v>6</v>
      </c>
      <c r="G2877">
        <v>24</v>
      </c>
      <c r="H2877">
        <v>6</v>
      </c>
      <c r="I2877" s="2">
        <v>45339.5</v>
      </c>
      <c r="J2877" t="b">
        <v>1</v>
      </c>
      <c r="K2877" s="2">
        <v>45339.518055555556</v>
      </c>
      <c r="L2877" t="b">
        <v>0</v>
      </c>
      <c r="M2877" s="2"/>
      <c r="N2877" s="1" t="s">
        <v>2021</v>
      </c>
      <c r="O2877" t="b">
        <v>1</v>
      </c>
    </row>
    <row r="2878" spans="1:15" hidden="1" x14ac:dyDescent="0.2">
      <c r="A2878" s="1" t="s">
        <v>4898</v>
      </c>
      <c r="B2878" s="1" t="s">
        <v>1304</v>
      </c>
      <c r="C2878">
        <v>21986</v>
      </c>
      <c r="D2878">
        <v>0</v>
      </c>
      <c r="E2878">
        <v>0</v>
      </c>
      <c r="F2878">
        <v>0</v>
      </c>
      <c r="G2878">
        <v>0</v>
      </c>
      <c r="H2878">
        <v>0</v>
      </c>
      <c r="I2878" s="2">
        <v>45339.5</v>
      </c>
      <c r="J2878" t="b">
        <v>0</v>
      </c>
      <c r="K2878" s="2"/>
      <c r="L2878" t="b">
        <v>1</v>
      </c>
      <c r="M2878" s="2">
        <v>45339.606249999997</v>
      </c>
      <c r="N2878" s="1" t="s">
        <v>2019</v>
      </c>
      <c r="O2878" t="b">
        <v>0</v>
      </c>
    </row>
    <row r="2879" spans="1:15" hidden="1" x14ac:dyDescent="0.2">
      <c r="A2879" s="1" t="s">
        <v>4899</v>
      </c>
      <c r="B2879" s="1" t="s">
        <v>1306</v>
      </c>
      <c r="C2879">
        <v>52112</v>
      </c>
      <c r="D2879">
        <v>0</v>
      </c>
      <c r="E2879">
        <v>0</v>
      </c>
      <c r="F2879">
        <v>0</v>
      </c>
      <c r="G2879">
        <v>0</v>
      </c>
      <c r="H2879">
        <v>0</v>
      </c>
      <c r="I2879" s="2">
        <v>45339.5</v>
      </c>
      <c r="J2879" t="b">
        <v>0</v>
      </c>
      <c r="K2879" s="2"/>
      <c r="L2879" t="b">
        <v>1</v>
      </c>
      <c r="M2879" s="2">
        <v>45339.525000000001</v>
      </c>
      <c r="N2879" s="1" t="s">
        <v>2019</v>
      </c>
      <c r="O2879" t="b">
        <v>1</v>
      </c>
    </row>
    <row r="2880" spans="1:15" hidden="1" x14ac:dyDescent="0.2">
      <c r="A2880" s="1" t="s">
        <v>4900</v>
      </c>
      <c r="B2880" s="1" t="s">
        <v>1332</v>
      </c>
      <c r="C2880">
        <v>43545</v>
      </c>
      <c r="D2880">
        <v>0</v>
      </c>
      <c r="E2880">
        <v>0</v>
      </c>
      <c r="F2880">
        <v>0</v>
      </c>
      <c r="G2880">
        <v>0</v>
      </c>
      <c r="H2880">
        <v>0</v>
      </c>
      <c r="I2880" s="2">
        <v>45339.5</v>
      </c>
      <c r="J2880" t="b">
        <v>0</v>
      </c>
      <c r="K2880" s="2"/>
      <c r="L2880" t="b">
        <v>1</v>
      </c>
      <c r="M2880" s="2">
        <v>45339.59375</v>
      </c>
      <c r="N2880" s="1" t="s">
        <v>2136</v>
      </c>
      <c r="O2880" t="b">
        <v>1</v>
      </c>
    </row>
    <row r="2881" spans="1:15" x14ac:dyDescent="0.2">
      <c r="A2881" s="1" t="s">
        <v>4901</v>
      </c>
      <c r="B2881" s="1" t="s">
        <v>1344</v>
      </c>
      <c r="C2881">
        <v>42142</v>
      </c>
      <c r="D2881">
        <v>6500</v>
      </c>
      <c r="E2881">
        <v>6009</v>
      </c>
      <c r="F2881">
        <v>14</v>
      </c>
      <c r="G2881">
        <v>24</v>
      </c>
      <c r="H2881">
        <v>14</v>
      </c>
      <c r="I2881" s="2">
        <v>45339.5</v>
      </c>
      <c r="J2881" t="b">
        <v>1</v>
      </c>
      <c r="K2881" s="2">
        <v>45339.568055555559</v>
      </c>
      <c r="L2881" t="b">
        <v>0</v>
      </c>
      <c r="M2881" s="2"/>
      <c r="N2881" s="1" t="s">
        <v>2021</v>
      </c>
      <c r="O2881" t="b">
        <v>1</v>
      </c>
    </row>
    <row r="2882" spans="1:15" hidden="1" x14ac:dyDescent="0.2">
      <c r="A2882" s="1" t="s">
        <v>4902</v>
      </c>
      <c r="B2882" s="1" t="s">
        <v>1366</v>
      </c>
      <c r="C2882">
        <v>43191</v>
      </c>
      <c r="D2882">
        <v>0</v>
      </c>
      <c r="E2882">
        <v>0</v>
      </c>
      <c r="F2882">
        <v>0</v>
      </c>
      <c r="G2882">
        <v>0</v>
      </c>
      <c r="H2882">
        <v>0</v>
      </c>
      <c r="I2882" s="2">
        <v>45339.5</v>
      </c>
      <c r="J2882" t="b">
        <v>0</v>
      </c>
      <c r="K2882" s="2"/>
      <c r="L2882" t="b">
        <v>1</v>
      </c>
      <c r="M2882" s="2">
        <v>45339.597916666666</v>
      </c>
      <c r="N2882" s="1" t="s">
        <v>2136</v>
      </c>
      <c r="O2882" t="b">
        <v>1</v>
      </c>
    </row>
    <row r="2883" spans="1:15" hidden="1" x14ac:dyDescent="0.2">
      <c r="A2883" s="1" t="s">
        <v>4903</v>
      </c>
      <c r="B2883" s="1" t="s">
        <v>1382</v>
      </c>
      <c r="C2883">
        <v>43680</v>
      </c>
      <c r="D2883">
        <v>0</v>
      </c>
      <c r="E2883">
        <v>0</v>
      </c>
      <c r="F2883">
        <v>0</v>
      </c>
      <c r="G2883">
        <v>0</v>
      </c>
      <c r="H2883">
        <v>0</v>
      </c>
      <c r="I2883" s="2">
        <v>45339.5</v>
      </c>
      <c r="J2883" t="b">
        <v>0</v>
      </c>
      <c r="K2883" s="2"/>
      <c r="L2883" t="b">
        <v>1</v>
      </c>
      <c r="M2883" s="2">
        <v>45339.565972222219</v>
      </c>
      <c r="N2883" s="1" t="s">
        <v>2136</v>
      </c>
      <c r="O2883" t="b">
        <v>1</v>
      </c>
    </row>
    <row r="2884" spans="1:15" hidden="1" x14ac:dyDescent="0.2">
      <c r="A2884" s="1" t="s">
        <v>4904</v>
      </c>
      <c r="B2884" s="1" t="s">
        <v>1428</v>
      </c>
      <c r="C2884">
        <v>51012</v>
      </c>
      <c r="D2884">
        <v>0</v>
      </c>
      <c r="E2884">
        <v>0</v>
      </c>
      <c r="F2884">
        <v>0</v>
      </c>
      <c r="G2884">
        <v>0</v>
      </c>
      <c r="H2884">
        <v>0</v>
      </c>
      <c r="I2884" s="2">
        <v>45339.5</v>
      </c>
      <c r="J2884" t="b">
        <v>0</v>
      </c>
      <c r="K2884" s="2"/>
      <c r="L2884" t="b">
        <v>1</v>
      </c>
      <c r="M2884" s="2">
        <v>45339.609722222223</v>
      </c>
      <c r="N2884" s="1" t="s">
        <v>3049</v>
      </c>
      <c r="O2884" t="b">
        <v>1</v>
      </c>
    </row>
    <row r="2885" spans="1:15" x14ac:dyDescent="0.2">
      <c r="A2885" s="1" t="s">
        <v>4905</v>
      </c>
      <c r="B2885" s="1" t="s">
        <v>1432</v>
      </c>
      <c r="C2885">
        <v>44649</v>
      </c>
      <c r="D2885">
        <v>37480</v>
      </c>
      <c r="E2885">
        <v>35582</v>
      </c>
      <c r="F2885">
        <v>8</v>
      </c>
      <c r="G2885">
        <v>24</v>
      </c>
      <c r="H2885">
        <v>16</v>
      </c>
      <c r="I2885" s="2">
        <v>45339.5</v>
      </c>
      <c r="J2885" t="b">
        <v>1</v>
      </c>
      <c r="K2885" s="2">
        <v>45339.530555555553</v>
      </c>
      <c r="L2885" t="b">
        <v>0</v>
      </c>
      <c r="M2885" s="2"/>
      <c r="N2885" s="1" t="s">
        <v>2021</v>
      </c>
      <c r="O2885" t="b">
        <v>1</v>
      </c>
    </row>
    <row r="2886" spans="1:15" hidden="1" x14ac:dyDescent="0.2">
      <c r="A2886" s="1" t="s">
        <v>4906</v>
      </c>
      <c r="B2886" s="1" t="s">
        <v>1592</v>
      </c>
      <c r="C2886">
        <v>45666</v>
      </c>
      <c r="D2886">
        <v>0</v>
      </c>
      <c r="E2886">
        <v>0</v>
      </c>
      <c r="F2886">
        <v>0</v>
      </c>
      <c r="G2886">
        <v>0</v>
      </c>
      <c r="H2886">
        <v>0</v>
      </c>
      <c r="I2886" s="2">
        <v>45339.5</v>
      </c>
      <c r="J2886" t="b">
        <v>0</v>
      </c>
      <c r="K2886" s="2"/>
      <c r="L2886" t="b">
        <v>1</v>
      </c>
      <c r="M2886" s="2">
        <v>45339.540972222225</v>
      </c>
      <c r="N2886" s="1" t="s">
        <v>2019</v>
      </c>
      <c r="O2886" t="b">
        <v>1</v>
      </c>
    </row>
    <row r="2887" spans="1:15" hidden="1" x14ac:dyDescent="0.2">
      <c r="A2887" s="1" t="s">
        <v>4907</v>
      </c>
      <c r="B2887" s="1" t="s">
        <v>1640</v>
      </c>
      <c r="C2887">
        <v>10919</v>
      </c>
      <c r="D2887">
        <v>0</v>
      </c>
      <c r="E2887">
        <v>0</v>
      </c>
      <c r="F2887">
        <v>0</v>
      </c>
      <c r="G2887">
        <v>0</v>
      </c>
      <c r="H2887">
        <v>0</v>
      </c>
      <c r="I2887" s="2">
        <v>45339.5</v>
      </c>
      <c r="J2887" t="b">
        <v>0</v>
      </c>
      <c r="K2887" s="2"/>
      <c r="L2887" t="b">
        <v>1</v>
      </c>
      <c r="M2887" s="2">
        <v>45339.662499999999</v>
      </c>
      <c r="N2887" s="1" t="s">
        <v>2019</v>
      </c>
      <c r="O2887" t="b">
        <v>0</v>
      </c>
    </row>
    <row r="2888" spans="1:15" hidden="1" x14ac:dyDescent="0.2">
      <c r="A2888" s="1" t="s">
        <v>4908</v>
      </c>
      <c r="B2888" s="1" t="s">
        <v>1656</v>
      </c>
      <c r="C2888">
        <v>9915</v>
      </c>
      <c r="D2888">
        <v>0</v>
      </c>
      <c r="E2888">
        <v>0</v>
      </c>
      <c r="F2888">
        <v>0</v>
      </c>
      <c r="G2888">
        <v>0</v>
      </c>
      <c r="H2888">
        <v>0</v>
      </c>
      <c r="I2888" s="2">
        <v>45339.5</v>
      </c>
      <c r="J2888" t="b">
        <v>0</v>
      </c>
      <c r="K2888" s="2"/>
      <c r="L2888" t="b">
        <v>1</v>
      </c>
      <c r="M2888" s="2">
        <v>45339.574305555558</v>
      </c>
      <c r="N2888" s="1" t="s">
        <v>2019</v>
      </c>
      <c r="O2888" t="b">
        <v>0</v>
      </c>
    </row>
    <row r="2889" spans="1:15" hidden="1" x14ac:dyDescent="0.2">
      <c r="A2889" s="1" t="s">
        <v>4909</v>
      </c>
      <c r="B2889" s="1" t="s">
        <v>1676</v>
      </c>
      <c r="C2889">
        <v>10911</v>
      </c>
      <c r="D2889">
        <v>0</v>
      </c>
      <c r="E2889">
        <v>0</v>
      </c>
      <c r="F2889">
        <v>0</v>
      </c>
      <c r="G2889">
        <v>0</v>
      </c>
      <c r="H2889">
        <v>0</v>
      </c>
      <c r="I2889" s="2">
        <v>45339.5</v>
      </c>
      <c r="J2889" t="b">
        <v>0</v>
      </c>
      <c r="K2889" s="2"/>
      <c r="L2889" t="b">
        <v>1</v>
      </c>
      <c r="M2889" s="2">
        <v>45339.57708333333</v>
      </c>
      <c r="N2889" s="1" t="s">
        <v>2019</v>
      </c>
      <c r="O2889" t="b">
        <v>0</v>
      </c>
    </row>
    <row r="2890" spans="1:15" hidden="1" x14ac:dyDescent="0.2">
      <c r="A2890" s="1" t="s">
        <v>4910</v>
      </c>
      <c r="B2890" s="1" t="s">
        <v>1720</v>
      </c>
      <c r="C2890">
        <v>59854</v>
      </c>
      <c r="D2890">
        <v>0</v>
      </c>
      <c r="E2890">
        <v>0</v>
      </c>
      <c r="F2890">
        <v>0</v>
      </c>
      <c r="G2890">
        <v>0</v>
      </c>
      <c r="H2890">
        <v>0</v>
      </c>
      <c r="I2890" s="2">
        <v>45339.5</v>
      </c>
      <c r="J2890" t="b">
        <v>0</v>
      </c>
      <c r="K2890" s="2"/>
      <c r="L2890" t="b">
        <v>1</v>
      </c>
      <c r="M2890" s="2">
        <v>45339.657638888886</v>
      </c>
      <c r="N2890" s="1" t="s">
        <v>2017</v>
      </c>
      <c r="O2890" t="b">
        <v>1</v>
      </c>
    </row>
    <row r="2891" spans="1:15" hidden="1" x14ac:dyDescent="0.2">
      <c r="A2891" s="1" t="s">
        <v>4911</v>
      </c>
      <c r="B2891" s="1" t="s">
        <v>1722</v>
      </c>
      <c r="C2891">
        <v>65448</v>
      </c>
      <c r="D2891">
        <v>0</v>
      </c>
      <c r="E2891">
        <v>0</v>
      </c>
      <c r="F2891">
        <v>0</v>
      </c>
      <c r="G2891">
        <v>0</v>
      </c>
      <c r="H2891">
        <v>0</v>
      </c>
      <c r="I2891" s="2">
        <v>45339.5</v>
      </c>
      <c r="J2891" t="b">
        <v>0</v>
      </c>
      <c r="K2891" s="2"/>
      <c r="L2891" t="b">
        <v>1</v>
      </c>
      <c r="M2891" s="2">
        <v>45339.601388888892</v>
      </c>
      <c r="N2891" s="1" t="s">
        <v>2019</v>
      </c>
      <c r="O2891" t="b">
        <v>1</v>
      </c>
    </row>
    <row r="2892" spans="1:15" hidden="1" x14ac:dyDescent="0.2">
      <c r="A2892" s="1" t="s">
        <v>4912</v>
      </c>
      <c r="B2892" s="1" t="s">
        <v>1726</v>
      </c>
      <c r="C2892">
        <v>44955</v>
      </c>
      <c r="D2892">
        <v>0</v>
      </c>
      <c r="E2892">
        <v>0</v>
      </c>
      <c r="F2892">
        <v>0</v>
      </c>
      <c r="G2892">
        <v>0</v>
      </c>
      <c r="H2892">
        <v>0</v>
      </c>
      <c r="I2892" s="2">
        <v>45339.5</v>
      </c>
      <c r="J2892" t="b">
        <v>0</v>
      </c>
      <c r="K2892" s="2"/>
      <c r="L2892" t="b">
        <v>1</v>
      </c>
      <c r="M2892" s="2">
        <v>45339.548611111109</v>
      </c>
      <c r="N2892" s="1" t="s">
        <v>2019</v>
      </c>
      <c r="O2892" t="b">
        <v>1</v>
      </c>
    </row>
    <row r="2893" spans="1:15" hidden="1" x14ac:dyDescent="0.2">
      <c r="A2893" s="1" t="s">
        <v>4913</v>
      </c>
      <c r="B2893" s="1" t="s">
        <v>1764</v>
      </c>
      <c r="C2893">
        <v>16686</v>
      </c>
      <c r="D2893">
        <v>0</v>
      </c>
      <c r="E2893">
        <v>0</v>
      </c>
      <c r="F2893">
        <v>0</v>
      </c>
      <c r="G2893">
        <v>0</v>
      </c>
      <c r="H2893">
        <v>0</v>
      </c>
      <c r="I2893" s="2">
        <v>45339.5</v>
      </c>
      <c r="J2893" t="b">
        <v>0</v>
      </c>
      <c r="K2893" s="2"/>
      <c r="L2893" t="b">
        <v>1</v>
      </c>
      <c r="M2893" s="2">
        <v>45339.51458333333</v>
      </c>
      <c r="N2893" s="1" t="s">
        <v>2017</v>
      </c>
      <c r="O2893" t="b">
        <v>0</v>
      </c>
    </row>
    <row r="2894" spans="1:15" hidden="1" x14ac:dyDescent="0.2">
      <c r="A2894" s="1" t="s">
        <v>4914</v>
      </c>
      <c r="B2894" s="1" t="s">
        <v>1858</v>
      </c>
      <c r="C2894">
        <v>54194</v>
      </c>
      <c r="D2894">
        <v>0</v>
      </c>
      <c r="E2894">
        <v>0</v>
      </c>
      <c r="F2894">
        <v>0</v>
      </c>
      <c r="G2894">
        <v>0</v>
      </c>
      <c r="H2894">
        <v>0</v>
      </c>
      <c r="I2894" s="2">
        <v>45339.5</v>
      </c>
      <c r="J2894" t="b">
        <v>0</v>
      </c>
      <c r="K2894" s="2"/>
      <c r="L2894" t="b">
        <v>1</v>
      </c>
      <c r="M2894" s="2">
        <v>45339.587500000001</v>
      </c>
      <c r="N2894" s="1" t="s">
        <v>2019</v>
      </c>
      <c r="O2894" t="b">
        <v>1</v>
      </c>
    </row>
    <row r="2895" spans="1:15" hidden="1" x14ac:dyDescent="0.2">
      <c r="A2895" s="1" t="s">
        <v>4915</v>
      </c>
      <c r="B2895" s="1" t="s">
        <v>1862</v>
      </c>
      <c r="C2895">
        <v>74026</v>
      </c>
      <c r="D2895">
        <v>0</v>
      </c>
      <c r="E2895">
        <v>0</v>
      </c>
      <c r="F2895">
        <v>0</v>
      </c>
      <c r="G2895">
        <v>0</v>
      </c>
      <c r="H2895">
        <v>0</v>
      </c>
      <c r="I2895" s="2">
        <v>45339.5</v>
      </c>
      <c r="J2895" t="b">
        <v>0</v>
      </c>
      <c r="K2895" s="2"/>
      <c r="L2895" t="b">
        <v>1</v>
      </c>
      <c r="M2895" s="2">
        <v>45339.574999999997</v>
      </c>
      <c r="N2895" s="1" t="s">
        <v>2017</v>
      </c>
      <c r="O2895" t="b">
        <v>1</v>
      </c>
    </row>
    <row r="2896" spans="1:15" hidden="1" x14ac:dyDescent="0.2">
      <c r="A2896" s="1" t="s">
        <v>4916</v>
      </c>
      <c r="B2896" s="1" t="s">
        <v>1902</v>
      </c>
      <c r="C2896">
        <v>47137</v>
      </c>
      <c r="D2896">
        <v>0</v>
      </c>
      <c r="E2896">
        <v>0</v>
      </c>
      <c r="F2896">
        <v>0</v>
      </c>
      <c r="G2896">
        <v>0</v>
      </c>
      <c r="H2896">
        <v>0</v>
      </c>
      <c r="I2896" s="2">
        <v>45339.5</v>
      </c>
      <c r="J2896" t="b">
        <v>0</v>
      </c>
      <c r="K2896" s="2"/>
      <c r="L2896" t="b">
        <v>1</v>
      </c>
      <c r="M2896" s="2">
        <v>45339.508333333331</v>
      </c>
      <c r="N2896" s="1" t="s">
        <v>2019</v>
      </c>
      <c r="O2896" t="b">
        <v>1</v>
      </c>
    </row>
    <row r="2897" spans="1:15" hidden="1" x14ac:dyDescent="0.2">
      <c r="A2897" s="1" t="s">
        <v>4917</v>
      </c>
      <c r="B2897" s="1" t="s">
        <v>1908</v>
      </c>
      <c r="C2897">
        <v>17651</v>
      </c>
      <c r="D2897">
        <v>0</v>
      </c>
      <c r="E2897">
        <v>0</v>
      </c>
      <c r="F2897">
        <v>0</v>
      </c>
      <c r="G2897">
        <v>0</v>
      </c>
      <c r="H2897">
        <v>0</v>
      </c>
      <c r="I2897" s="2">
        <v>45339.5</v>
      </c>
      <c r="J2897" t="b">
        <v>0</v>
      </c>
      <c r="K2897" s="2"/>
      <c r="L2897" t="b">
        <v>1</v>
      </c>
      <c r="M2897" s="2">
        <v>45339.615972222222</v>
      </c>
      <c r="N2897" s="1" t="s">
        <v>2019</v>
      </c>
      <c r="O2897" t="b">
        <v>0</v>
      </c>
    </row>
    <row r="2898" spans="1:15" hidden="1" x14ac:dyDescent="0.2">
      <c r="A2898" s="1" t="s">
        <v>4918</v>
      </c>
      <c r="B2898" s="1" t="s">
        <v>1949</v>
      </c>
      <c r="C2898">
        <v>59966</v>
      </c>
      <c r="D2898">
        <v>0</v>
      </c>
      <c r="E2898">
        <v>0</v>
      </c>
      <c r="F2898">
        <v>0</v>
      </c>
      <c r="G2898">
        <v>0</v>
      </c>
      <c r="H2898">
        <v>0</v>
      </c>
      <c r="I2898" s="2">
        <v>45339.5</v>
      </c>
      <c r="J2898" t="b">
        <v>0</v>
      </c>
      <c r="K2898" s="2"/>
      <c r="L2898" t="b">
        <v>1</v>
      </c>
      <c r="M2898" s="2">
        <v>45339.551388888889</v>
      </c>
      <c r="N2898" s="1" t="s">
        <v>2019</v>
      </c>
      <c r="O2898" t="b">
        <v>1</v>
      </c>
    </row>
    <row r="2899" spans="1:15" hidden="1" x14ac:dyDescent="0.2">
      <c r="A2899" s="1" t="s">
        <v>4919</v>
      </c>
      <c r="B2899" s="1" t="s">
        <v>1955</v>
      </c>
      <c r="C2899">
        <v>12547</v>
      </c>
      <c r="D2899">
        <v>0</v>
      </c>
      <c r="E2899">
        <v>0</v>
      </c>
      <c r="F2899">
        <v>0</v>
      </c>
      <c r="G2899">
        <v>0</v>
      </c>
      <c r="H2899">
        <v>0</v>
      </c>
      <c r="I2899" s="2">
        <v>45339.5</v>
      </c>
      <c r="J2899" t="b">
        <v>0</v>
      </c>
      <c r="K2899" s="2"/>
      <c r="L2899" t="b">
        <v>1</v>
      </c>
      <c r="M2899" s="2">
        <v>45339.513194444444</v>
      </c>
      <c r="N2899" s="1" t="s">
        <v>2136</v>
      </c>
      <c r="O2899" t="b">
        <v>0</v>
      </c>
    </row>
    <row r="2900" spans="1:15" x14ac:dyDescent="0.2">
      <c r="A2900" s="1" t="s">
        <v>4920</v>
      </c>
      <c r="B2900" s="1" t="s">
        <v>1957</v>
      </c>
      <c r="C2900">
        <v>33082</v>
      </c>
      <c r="D2900">
        <v>25465</v>
      </c>
      <c r="E2900">
        <v>22510</v>
      </c>
      <c r="F2900">
        <v>9</v>
      </c>
      <c r="G2900">
        <v>24</v>
      </c>
      <c r="H2900">
        <v>35</v>
      </c>
      <c r="I2900" s="2">
        <v>45339.5</v>
      </c>
      <c r="J2900" t="b">
        <v>1</v>
      </c>
      <c r="K2900" s="2">
        <v>45339.625694444447</v>
      </c>
      <c r="L2900" t="b">
        <v>0</v>
      </c>
      <c r="M2900" s="2"/>
      <c r="N2900" s="1" t="s">
        <v>2021</v>
      </c>
      <c r="O2900" t="b">
        <v>0</v>
      </c>
    </row>
    <row r="2901" spans="1:15" hidden="1" x14ac:dyDescent="0.2">
      <c r="A2901" s="1" t="s">
        <v>4921</v>
      </c>
      <c r="B2901" s="1" t="s">
        <v>1963</v>
      </c>
      <c r="C2901">
        <v>64905</v>
      </c>
      <c r="D2901">
        <v>0</v>
      </c>
      <c r="E2901">
        <v>0</v>
      </c>
      <c r="F2901">
        <v>0</v>
      </c>
      <c r="G2901">
        <v>0</v>
      </c>
      <c r="H2901">
        <v>0</v>
      </c>
      <c r="I2901" s="2">
        <v>45339.5</v>
      </c>
      <c r="J2901" t="b">
        <v>0</v>
      </c>
      <c r="K2901" s="2"/>
      <c r="L2901" t="b">
        <v>1</v>
      </c>
      <c r="M2901" s="2">
        <v>45339.646527777775</v>
      </c>
      <c r="N2901" s="1" t="s">
        <v>2019</v>
      </c>
      <c r="O2901" t="b">
        <v>1</v>
      </c>
    </row>
    <row r="2902" spans="1:15" hidden="1" x14ac:dyDescent="0.2">
      <c r="A2902" s="1" t="s">
        <v>4922</v>
      </c>
      <c r="B2902" s="1" t="s">
        <v>1989</v>
      </c>
      <c r="C2902">
        <v>53852</v>
      </c>
      <c r="D2902">
        <v>0</v>
      </c>
      <c r="E2902">
        <v>0</v>
      </c>
      <c r="F2902">
        <v>0</v>
      </c>
      <c r="G2902">
        <v>0</v>
      </c>
      <c r="H2902">
        <v>0</v>
      </c>
      <c r="I2902" s="2">
        <v>45339.5</v>
      </c>
      <c r="J2902" t="b">
        <v>0</v>
      </c>
      <c r="K2902" s="2"/>
      <c r="L2902" t="b">
        <v>1</v>
      </c>
      <c r="M2902" s="2">
        <v>45339.565972222219</v>
      </c>
      <c r="N2902" s="1" t="s">
        <v>2019</v>
      </c>
      <c r="O2902" t="b">
        <v>1</v>
      </c>
    </row>
    <row r="2903" spans="1:15" hidden="1" x14ac:dyDescent="0.2">
      <c r="A2903" s="1" t="s">
        <v>4923</v>
      </c>
      <c r="B2903" s="1" t="s">
        <v>10</v>
      </c>
      <c r="C2903">
        <v>30765</v>
      </c>
      <c r="D2903">
        <v>0</v>
      </c>
      <c r="E2903">
        <v>0</v>
      </c>
      <c r="F2903">
        <v>0</v>
      </c>
      <c r="G2903">
        <v>0</v>
      </c>
      <c r="H2903">
        <v>0</v>
      </c>
      <c r="I2903" s="2">
        <v>45340.5</v>
      </c>
      <c r="J2903" t="b">
        <v>0</v>
      </c>
      <c r="K2903" s="2"/>
      <c r="L2903" t="b">
        <v>1</v>
      </c>
      <c r="M2903" s="2">
        <v>45340.522222222222</v>
      </c>
      <c r="N2903" s="1" t="s">
        <v>2019</v>
      </c>
      <c r="O2903" t="b">
        <v>0</v>
      </c>
    </row>
    <row r="2904" spans="1:15" hidden="1" x14ac:dyDescent="0.2">
      <c r="A2904" s="1" t="s">
        <v>4924</v>
      </c>
      <c r="B2904" s="1" t="s">
        <v>22</v>
      </c>
      <c r="C2904">
        <v>33775</v>
      </c>
      <c r="D2904">
        <v>0</v>
      </c>
      <c r="E2904">
        <v>0</v>
      </c>
      <c r="F2904">
        <v>0</v>
      </c>
      <c r="G2904">
        <v>0</v>
      </c>
      <c r="H2904">
        <v>0</v>
      </c>
      <c r="I2904" s="2">
        <v>45340.5</v>
      </c>
      <c r="J2904" t="b">
        <v>0</v>
      </c>
      <c r="K2904" s="2"/>
      <c r="L2904" t="b">
        <v>1</v>
      </c>
      <c r="M2904" s="2">
        <v>45340.578472222223</v>
      </c>
      <c r="N2904" s="1" t="s">
        <v>2019</v>
      </c>
      <c r="O2904" t="b">
        <v>0</v>
      </c>
    </row>
    <row r="2905" spans="1:15" x14ac:dyDescent="0.2">
      <c r="A2905" s="1" t="s">
        <v>4925</v>
      </c>
      <c r="B2905" s="1" t="s">
        <v>112</v>
      </c>
      <c r="C2905">
        <v>64324</v>
      </c>
      <c r="D2905">
        <v>12907</v>
      </c>
      <c r="E2905">
        <v>11619</v>
      </c>
      <c r="F2905">
        <v>14</v>
      </c>
      <c r="G2905">
        <v>24</v>
      </c>
      <c r="H2905">
        <v>19</v>
      </c>
      <c r="I2905" s="2">
        <v>45340.5</v>
      </c>
      <c r="J2905" t="b">
        <v>1</v>
      </c>
      <c r="K2905" s="2">
        <v>45340.548611111109</v>
      </c>
      <c r="L2905" t="b">
        <v>0</v>
      </c>
      <c r="M2905" s="2"/>
      <c r="N2905" s="1" t="s">
        <v>2021</v>
      </c>
      <c r="O2905" t="b">
        <v>1</v>
      </c>
    </row>
    <row r="2906" spans="1:15" hidden="1" x14ac:dyDescent="0.2">
      <c r="A2906" s="1" t="s">
        <v>4926</v>
      </c>
      <c r="B2906" s="1" t="s">
        <v>188</v>
      </c>
      <c r="C2906">
        <v>35603</v>
      </c>
      <c r="D2906">
        <v>0</v>
      </c>
      <c r="E2906">
        <v>0</v>
      </c>
      <c r="F2906">
        <v>0</v>
      </c>
      <c r="G2906">
        <v>0</v>
      </c>
      <c r="H2906">
        <v>0</v>
      </c>
      <c r="I2906" s="2">
        <v>45340.5</v>
      </c>
      <c r="J2906" t="b">
        <v>0</v>
      </c>
      <c r="K2906" s="2"/>
      <c r="L2906" t="b">
        <v>1</v>
      </c>
      <c r="M2906" s="2">
        <v>45340.640277777777</v>
      </c>
      <c r="N2906" s="1" t="s">
        <v>2019</v>
      </c>
      <c r="O2906" t="b">
        <v>0</v>
      </c>
    </row>
    <row r="2907" spans="1:15" x14ac:dyDescent="0.2">
      <c r="A2907" s="1" t="s">
        <v>4927</v>
      </c>
      <c r="B2907" s="1" t="s">
        <v>248</v>
      </c>
      <c r="C2907">
        <v>11181</v>
      </c>
      <c r="D2907">
        <v>7591</v>
      </c>
      <c r="E2907">
        <v>6303</v>
      </c>
      <c r="F2907">
        <v>14</v>
      </c>
      <c r="G2907">
        <v>24</v>
      </c>
      <c r="H2907">
        <v>35</v>
      </c>
      <c r="I2907" s="2">
        <v>45340.5</v>
      </c>
      <c r="J2907" t="b">
        <v>1</v>
      </c>
      <c r="K2907" s="2">
        <v>45340.564583333333</v>
      </c>
      <c r="L2907" t="b">
        <v>0</v>
      </c>
      <c r="M2907" s="2"/>
      <c r="N2907" s="1" t="s">
        <v>2021</v>
      </c>
      <c r="O2907" t="b">
        <v>0</v>
      </c>
    </row>
    <row r="2908" spans="1:15" hidden="1" x14ac:dyDescent="0.2">
      <c r="A2908" s="1" t="s">
        <v>4928</v>
      </c>
      <c r="B2908" s="1" t="s">
        <v>268</v>
      </c>
      <c r="C2908">
        <v>64702</v>
      </c>
      <c r="D2908">
        <v>0</v>
      </c>
      <c r="E2908">
        <v>0</v>
      </c>
      <c r="F2908">
        <v>0</v>
      </c>
      <c r="G2908">
        <v>0</v>
      </c>
      <c r="H2908">
        <v>0</v>
      </c>
      <c r="I2908" s="2">
        <v>45340.5</v>
      </c>
      <c r="J2908" t="b">
        <v>0</v>
      </c>
      <c r="K2908" s="2"/>
      <c r="L2908" t="b">
        <v>1</v>
      </c>
      <c r="M2908" s="2">
        <v>45340.551388888889</v>
      </c>
      <c r="N2908" s="1" t="s">
        <v>3049</v>
      </c>
      <c r="O2908" t="b">
        <v>1</v>
      </c>
    </row>
    <row r="2909" spans="1:15" hidden="1" x14ac:dyDescent="0.2">
      <c r="A2909" s="1" t="s">
        <v>4929</v>
      </c>
      <c r="B2909" s="1" t="s">
        <v>270</v>
      </c>
      <c r="C2909">
        <v>11714</v>
      </c>
      <c r="D2909">
        <v>0</v>
      </c>
      <c r="E2909">
        <v>0</v>
      </c>
      <c r="F2909">
        <v>0</v>
      </c>
      <c r="G2909">
        <v>0</v>
      </c>
      <c r="H2909">
        <v>0</v>
      </c>
      <c r="I2909" s="2">
        <v>45340.5</v>
      </c>
      <c r="J2909" t="b">
        <v>0</v>
      </c>
      <c r="K2909" s="2"/>
      <c r="L2909" t="b">
        <v>1</v>
      </c>
      <c r="M2909" s="2">
        <v>45340.593055555553</v>
      </c>
      <c r="N2909" s="1" t="s">
        <v>2019</v>
      </c>
      <c r="O2909" t="b">
        <v>0</v>
      </c>
    </row>
    <row r="2910" spans="1:15" hidden="1" x14ac:dyDescent="0.2">
      <c r="A2910" s="1" t="s">
        <v>4930</v>
      </c>
      <c r="B2910" s="1" t="s">
        <v>288</v>
      </c>
      <c r="C2910">
        <v>9441</v>
      </c>
      <c r="D2910">
        <v>0</v>
      </c>
      <c r="E2910">
        <v>0</v>
      </c>
      <c r="F2910">
        <v>0</v>
      </c>
      <c r="G2910">
        <v>0</v>
      </c>
      <c r="H2910">
        <v>0</v>
      </c>
      <c r="I2910" s="2">
        <v>45340.5</v>
      </c>
      <c r="J2910" t="b">
        <v>0</v>
      </c>
      <c r="K2910" s="2"/>
      <c r="L2910" t="b">
        <v>1</v>
      </c>
      <c r="M2910" s="2">
        <v>45340.555555555555</v>
      </c>
      <c r="N2910" s="1" t="s">
        <v>2019</v>
      </c>
      <c r="O2910" t="b">
        <v>0</v>
      </c>
    </row>
    <row r="2911" spans="1:15" hidden="1" x14ac:dyDescent="0.2">
      <c r="A2911" s="1" t="s">
        <v>4931</v>
      </c>
      <c r="B2911" s="1" t="s">
        <v>352</v>
      </c>
      <c r="C2911">
        <v>32977</v>
      </c>
      <c r="D2911">
        <v>0</v>
      </c>
      <c r="E2911">
        <v>0</v>
      </c>
      <c r="F2911">
        <v>0</v>
      </c>
      <c r="G2911">
        <v>0</v>
      </c>
      <c r="H2911">
        <v>0</v>
      </c>
      <c r="I2911" s="2">
        <v>45340.5</v>
      </c>
      <c r="J2911" t="b">
        <v>0</v>
      </c>
      <c r="K2911" s="2"/>
      <c r="L2911" t="b">
        <v>1</v>
      </c>
      <c r="M2911" s="2">
        <v>45340.65347222222</v>
      </c>
      <c r="N2911" s="1" t="s">
        <v>2019</v>
      </c>
      <c r="O2911" t="b">
        <v>0</v>
      </c>
    </row>
    <row r="2912" spans="1:15" hidden="1" x14ac:dyDescent="0.2">
      <c r="A2912" s="1" t="s">
        <v>4932</v>
      </c>
      <c r="B2912" s="1" t="s">
        <v>404</v>
      </c>
      <c r="C2912">
        <v>32634</v>
      </c>
      <c r="D2912">
        <v>0</v>
      </c>
      <c r="E2912">
        <v>0</v>
      </c>
      <c r="F2912">
        <v>0</v>
      </c>
      <c r="G2912">
        <v>0</v>
      </c>
      <c r="H2912">
        <v>0</v>
      </c>
      <c r="I2912" s="2">
        <v>45340.5</v>
      </c>
      <c r="J2912" t="b">
        <v>0</v>
      </c>
      <c r="K2912" s="2"/>
      <c r="L2912" t="b">
        <v>1</v>
      </c>
      <c r="M2912" s="2">
        <v>45340.621527777781</v>
      </c>
      <c r="N2912" s="1" t="s">
        <v>2019</v>
      </c>
      <c r="O2912" t="b">
        <v>0</v>
      </c>
    </row>
    <row r="2913" spans="1:15" hidden="1" x14ac:dyDescent="0.2">
      <c r="A2913" s="1" t="s">
        <v>4933</v>
      </c>
      <c r="B2913" s="1" t="s">
        <v>578</v>
      </c>
      <c r="C2913">
        <v>42930</v>
      </c>
      <c r="D2913">
        <v>0</v>
      </c>
      <c r="E2913">
        <v>0</v>
      </c>
      <c r="F2913">
        <v>0</v>
      </c>
      <c r="G2913">
        <v>0</v>
      </c>
      <c r="H2913">
        <v>0</v>
      </c>
      <c r="I2913" s="2">
        <v>45340.5</v>
      </c>
      <c r="J2913" t="b">
        <v>0</v>
      </c>
      <c r="K2913" s="2"/>
      <c r="L2913" t="b">
        <v>1</v>
      </c>
      <c r="M2913" s="2">
        <v>45340.616666666669</v>
      </c>
      <c r="N2913" s="1" t="s">
        <v>2019</v>
      </c>
      <c r="O2913" t="b">
        <v>1</v>
      </c>
    </row>
    <row r="2914" spans="1:15" hidden="1" x14ac:dyDescent="0.2">
      <c r="A2914" s="1" t="s">
        <v>4934</v>
      </c>
      <c r="B2914" s="1" t="s">
        <v>674</v>
      </c>
      <c r="C2914">
        <v>43030</v>
      </c>
      <c r="D2914">
        <v>0</v>
      </c>
      <c r="E2914">
        <v>0</v>
      </c>
      <c r="F2914">
        <v>0</v>
      </c>
      <c r="G2914">
        <v>0</v>
      </c>
      <c r="H2914">
        <v>0</v>
      </c>
      <c r="I2914" s="2">
        <v>45340.5</v>
      </c>
      <c r="J2914" t="b">
        <v>0</v>
      </c>
      <c r="K2914" s="2"/>
      <c r="L2914" t="b">
        <v>1</v>
      </c>
      <c r="M2914" s="2">
        <v>45340.632638888892</v>
      </c>
      <c r="N2914" s="1" t="s">
        <v>2019</v>
      </c>
      <c r="O2914" t="b">
        <v>1</v>
      </c>
    </row>
    <row r="2915" spans="1:15" hidden="1" x14ac:dyDescent="0.2">
      <c r="A2915" s="1" t="s">
        <v>4935</v>
      </c>
      <c r="B2915" s="1" t="s">
        <v>730</v>
      </c>
      <c r="C2915">
        <v>44743</v>
      </c>
      <c r="D2915">
        <v>0</v>
      </c>
      <c r="E2915">
        <v>0</v>
      </c>
      <c r="F2915">
        <v>0</v>
      </c>
      <c r="G2915">
        <v>0</v>
      </c>
      <c r="H2915">
        <v>0</v>
      </c>
      <c r="I2915" s="2">
        <v>45340.5</v>
      </c>
      <c r="J2915" t="b">
        <v>0</v>
      </c>
      <c r="K2915" s="2"/>
      <c r="L2915" t="b">
        <v>1</v>
      </c>
      <c r="M2915" s="2">
        <v>45340.515972222223</v>
      </c>
      <c r="N2915" s="1" t="s">
        <v>2019</v>
      </c>
      <c r="O2915" t="b">
        <v>1</v>
      </c>
    </row>
    <row r="2916" spans="1:15" hidden="1" x14ac:dyDescent="0.2">
      <c r="A2916" s="1" t="s">
        <v>4936</v>
      </c>
      <c r="B2916" s="1" t="s">
        <v>830</v>
      </c>
      <c r="C2916">
        <v>13189</v>
      </c>
      <c r="D2916">
        <v>0</v>
      </c>
      <c r="E2916">
        <v>0</v>
      </c>
      <c r="F2916">
        <v>0</v>
      </c>
      <c r="G2916">
        <v>0</v>
      </c>
      <c r="H2916">
        <v>0</v>
      </c>
      <c r="I2916" s="2">
        <v>45340.5</v>
      </c>
      <c r="J2916" t="b">
        <v>0</v>
      </c>
      <c r="K2916" s="2"/>
      <c r="L2916" t="b">
        <v>1</v>
      </c>
      <c r="M2916" s="2">
        <v>45340.570138888892</v>
      </c>
      <c r="N2916" s="1" t="s">
        <v>2019</v>
      </c>
      <c r="O2916" t="b">
        <v>0</v>
      </c>
    </row>
    <row r="2917" spans="1:15" hidden="1" x14ac:dyDescent="0.2">
      <c r="A2917" s="1" t="s">
        <v>4937</v>
      </c>
      <c r="B2917" s="1" t="s">
        <v>978</v>
      </c>
      <c r="C2917">
        <v>55558</v>
      </c>
      <c r="D2917">
        <v>0</v>
      </c>
      <c r="E2917">
        <v>0</v>
      </c>
      <c r="F2917">
        <v>0</v>
      </c>
      <c r="G2917">
        <v>0</v>
      </c>
      <c r="H2917">
        <v>0</v>
      </c>
      <c r="I2917" s="2">
        <v>45340.5</v>
      </c>
      <c r="J2917" t="b">
        <v>0</v>
      </c>
      <c r="K2917" s="2"/>
      <c r="L2917" t="b">
        <v>1</v>
      </c>
      <c r="M2917" s="2">
        <v>45340.636805555558</v>
      </c>
      <c r="N2917" s="1" t="s">
        <v>2019</v>
      </c>
      <c r="O2917" t="b">
        <v>1</v>
      </c>
    </row>
    <row r="2918" spans="1:15" hidden="1" x14ac:dyDescent="0.2">
      <c r="A2918" s="1" t="s">
        <v>4938</v>
      </c>
      <c r="B2918" s="1" t="s">
        <v>1024</v>
      </c>
      <c r="C2918">
        <v>45818</v>
      </c>
      <c r="D2918">
        <v>0</v>
      </c>
      <c r="E2918">
        <v>0</v>
      </c>
      <c r="F2918">
        <v>0</v>
      </c>
      <c r="G2918">
        <v>0</v>
      </c>
      <c r="H2918">
        <v>0</v>
      </c>
      <c r="I2918" s="2">
        <v>45340.5</v>
      </c>
      <c r="J2918" t="b">
        <v>0</v>
      </c>
      <c r="K2918" s="2"/>
      <c r="L2918" t="b">
        <v>1</v>
      </c>
      <c r="M2918" s="2">
        <v>45340.55</v>
      </c>
      <c r="N2918" s="1" t="s">
        <v>2019</v>
      </c>
      <c r="O2918" t="b">
        <v>1</v>
      </c>
    </row>
    <row r="2919" spans="1:15" x14ac:dyDescent="0.2">
      <c r="A2919" s="1" t="s">
        <v>4939</v>
      </c>
      <c r="B2919" s="1" t="s">
        <v>1086</v>
      </c>
      <c r="C2919">
        <v>31831</v>
      </c>
      <c r="D2919">
        <v>19869</v>
      </c>
      <c r="E2919">
        <v>18340</v>
      </c>
      <c r="F2919">
        <v>8</v>
      </c>
      <c r="G2919">
        <v>24</v>
      </c>
      <c r="H2919">
        <v>25</v>
      </c>
      <c r="I2919" s="2">
        <v>45340.5</v>
      </c>
      <c r="J2919" t="b">
        <v>1</v>
      </c>
      <c r="K2919" s="2">
        <v>45340.5625</v>
      </c>
      <c r="L2919" t="b">
        <v>0</v>
      </c>
      <c r="M2919" s="2"/>
      <c r="N2919" s="1" t="s">
        <v>2021</v>
      </c>
      <c r="O2919" t="b">
        <v>0</v>
      </c>
    </row>
    <row r="2920" spans="1:15" hidden="1" x14ac:dyDescent="0.2">
      <c r="A2920" s="1" t="s">
        <v>4940</v>
      </c>
      <c r="B2920" s="1" t="s">
        <v>1092</v>
      </c>
      <c r="C2920">
        <v>12150</v>
      </c>
      <c r="D2920">
        <v>0</v>
      </c>
      <c r="E2920">
        <v>0</v>
      </c>
      <c r="F2920">
        <v>0</v>
      </c>
      <c r="G2920">
        <v>0</v>
      </c>
      <c r="H2920">
        <v>0</v>
      </c>
      <c r="I2920" s="2">
        <v>45340.5</v>
      </c>
      <c r="J2920" t="b">
        <v>0</v>
      </c>
      <c r="K2920" s="2"/>
      <c r="L2920" t="b">
        <v>1</v>
      </c>
      <c r="M2920" s="2">
        <v>45340.53402777778</v>
      </c>
      <c r="N2920" s="1" t="s">
        <v>2019</v>
      </c>
      <c r="O2920" t="b">
        <v>0</v>
      </c>
    </row>
    <row r="2921" spans="1:15" hidden="1" x14ac:dyDescent="0.2">
      <c r="A2921" s="1" t="s">
        <v>4941</v>
      </c>
      <c r="B2921" s="1" t="s">
        <v>1094</v>
      </c>
      <c r="C2921">
        <v>24904</v>
      </c>
      <c r="D2921">
        <v>0</v>
      </c>
      <c r="E2921">
        <v>0</v>
      </c>
      <c r="F2921">
        <v>0</v>
      </c>
      <c r="G2921">
        <v>0</v>
      </c>
      <c r="H2921">
        <v>0</v>
      </c>
      <c r="I2921" s="2">
        <v>45340.5</v>
      </c>
      <c r="J2921" t="b">
        <v>0</v>
      </c>
      <c r="K2921" s="2"/>
      <c r="L2921" t="b">
        <v>1</v>
      </c>
      <c r="M2921" s="2">
        <v>45340.533333333333</v>
      </c>
      <c r="N2921" s="1" t="s">
        <v>2019</v>
      </c>
      <c r="O2921" t="b">
        <v>0</v>
      </c>
    </row>
    <row r="2922" spans="1:15" hidden="1" x14ac:dyDescent="0.2">
      <c r="A2922" s="1" t="s">
        <v>4942</v>
      </c>
      <c r="B2922" s="1" t="s">
        <v>1124</v>
      </c>
      <c r="C2922">
        <v>36209</v>
      </c>
      <c r="D2922">
        <v>0</v>
      </c>
      <c r="E2922">
        <v>0</v>
      </c>
      <c r="F2922">
        <v>0</v>
      </c>
      <c r="G2922">
        <v>0</v>
      </c>
      <c r="H2922">
        <v>0</v>
      </c>
      <c r="I2922" s="2">
        <v>45340.5</v>
      </c>
      <c r="J2922" t="b">
        <v>0</v>
      </c>
      <c r="K2922" s="2"/>
      <c r="L2922" t="b">
        <v>1</v>
      </c>
      <c r="M2922" s="2">
        <v>45340.636111111111</v>
      </c>
      <c r="N2922" s="1" t="s">
        <v>2019</v>
      </c>
      <c r="O2922" t="b">
        <v>0</v>
      </c>
    </row>
    <row r="2923" spans="1:15" x14ac:dyDescent="0.2">
      <c r="A2923" s="1" t="s">
        <v>4943</v>
      </c>
      <c r="B2923" s="1" t="s">
        <v>1136</v>
      </c>
      <c r="C2923">
        <v>42800</v>
      </c>
      <c r="D2923">
        <v>26955</v>
      </c>
      <c r="E2923">
        <v>22580</v>
      </c>
      <c r="F2923">
        <v>15</v>
      </c>
      <c r="G2923">
        <v>24</v>
      </c>
      <c r="H2923">
        <v>31</v>
      </c>
      <c r="I2923" s="2">
        <v>45340.5</v>
      </c>
      <c r="J2923" t="b">
        <v>1</v>
      </c>
      <c r="K2923" s="2">
        <v>45340.541666666664</v>
      </c>
      <c r="L2923" t="b">
        <v>0</v>
      </c>
      <c r="M2923" s="2"/>
      <c r="N2923" s="1" t="s">
        <v>2021</v>
      </c>
      <c r="O2923" t="b">
        <v>1</v>
      </c>
    </row>
    <row r="2924" spans="1:15" hidden="1" x14ac:dyDescent="0.2">
      <c r="A2924" s="1" t="s">
        <v>4944</v>
      </c>
      <c r="B2924" s="1" t="s">
        <v>1144</v>
      </c>
      <c r="C2924">
        <v>22150</v>
      </c>
      <c r="D2924">
        <v>0</v>
      </c>
      <c r="E2924">
        <v>0</v>
      </c>
      <c r="F2924">
        <v>0</v>
      </c>
      <c r="G2924">
        <v>0</v>
      </c>
      <c r="H2924">
        <v>0</v>
      </c>
      <c r="I2924" s="2">
        <v>45340.5</v>
      </c>
      <c r="J2924" t="b">
        <v>0</v>
      </c>
      <c r="K2924" s="2"/>
      <c r="L2924" t="b">
        <v>1</v>
      </c>
      <c r="M2924" s="2">
        <v>45340.588888888888</v>
      </c>
      <c r="N2924" s="1" t="s">
        <v>2019</v>
      </c>
      <c r="O2924" t="b">
        <v>0</v>
      </c>
    </row>
    <row r="2925" spans="1:15" hidden="1" x14ac:dyDescent="0.2">
      <c r="A2925" s="1" t="s">
        <v>4945</v>
      </c>
      <c r="B2925" s="1" t="s">
        <v>1278</v>
      </c>
      <c r="C2925">
        <v>86486</v>
      </c>
      <c r="D2925">
        <v>0</v>
      </c>
      <c r="E2925">
        <v>0</v>
      </c>
      <c r="F2925">
        <v>0</v>
      </c>
      <c r="G2925">
        <v>0</v>
      </c>
      <c r="H2925">
        <v>0</v>
      </c>
      <c r="I2925" s="2">
        <v>45340.5</v>
      </c>
      <c r="J2925" t="b">
        <v>0</v>
      </c>
      <c r="K2925" s="2"/>
      <c r="L2925" t="b">
        <v>1</v>
      </c>
      <c r="M2925" s="2">
        <v>45340.615277777775</v>
      </c>
      <c r="N2925" s="1" t="s">
        <v>2136</v>
      </c>
      <c r="O2925" t="b">
        <v>1</v>
      </c>
    </row>
    <row r="2926" spans="1:15" hidden="1" x14ac:dyDescent="0.2">
      <c r="A2926" s="1" t="s">
        <v>4946</v>
      </c>
      <c r="B2926" s="1" t="s">
        <v>1290</v>
      </c>
      <c r="C2926">
        <v>52815</v>
      </c>
      <c r="D2926">
        <v>0</v>
      </c>
      <c r="E2926">
        <v>0</v>
      </c>
      <c r="F2926">
        <v>0</v>
      </c>
      <c r="G2926">
        <v>0</v>
      </c>
      <c r="H2926">
        <v>0</v>
      </c>
      <c r="I2926" s="2">
        <v>45340.5</v>
      </c>
      <c r="J2926" t="b">
        <v>0</v>
      </c>
      <c r="K2926" s="2"/>
      <c r="L2926" t="b">
        <v>1</v>
      </c>
      <c r="M2926" s="2">
        <v>45340.53125</v>
      </c>
      <c r="N2926" s="1" t="s">
        <v>2019</v>
      </c>
      <c r="O2926" t="b">
        <v>1</v>
      </c>
    </row>
    <row r="2927" spans="1:15" hidden="1" x14ac:dyDescent="0.2">
      <c r="A2927" s="1" t="s">
        <v>4947</v>
      </c>
      <c r="B2927" s="1" t="s">
        <v>1296</v>
      </c>
      <c r="C2927">
        <v>8918</v>
      </c>
      <c r="D2927">
        <v>0</v>
      </c>
      <c r="E2927">
        <v>0</v>
      </c>
      <c r="F2927">
        <v>0</v>
      </c>
      <c r="G2927">
        <v>0</v>
      </c>
      <c r="H2927">
        <v>0</v>
      </c>
      <c r="I2927" s="2">
        <v>45340.5</v>
      </c>
      <c r="J2927" t="b">
        <v>0</v>
      </c>
      <c r="K2927" s="2"/>
      <c r="L2927" t="b">
        <v>1</v>
      </c>
      <c r="M2927" s="2">
        <v>45340.664583333331</v>
      </c>
      <c r="N2927" s="1" t="s">
        <v>2019</v>
      </c>
      <c r="O2927" t="b">
        <v>0</v>
      </c>
    </row>
    <row r="2928" spans="1:15" hidden="1" x14ac:dyDescent="0.2">
      <c r="A2928" s="1" t="s">
        <v>4948</v>
      </c>
      <c r="B2928" s="1" t="s">
        <v>1338</v>
      </c>
      <c r="C2928">
        <v>50896</v>
      </c>
      <c r="D2928">
        <v>0</v>
      </c>
      <c r="E2928">
        <v>0</v>
      </c>
      <c r="F2928">
        <v>0</v>
      </c>
      <c r="G2928">
        <v>0</v>
      </c>
      <c r="H2928">
        <v>0</v>
      </c>
      <c r="I2928" s="2">
        <v>45340.5</v>
      </c>
      <c r="J2928" t="b">
        <v>0</v>
      </c>
      <c r="K2928" s="2"/>
      <c r="L2928" t="b">
        <v>1</v>
      </c>
      <c r="M2928" s="2">
        <v>45340.533333333333</v>
      </c>
      <c r="N2928" s="1" t="s">
        <v>3049</v>
      </c>
      <c r="O2928" t="b">
        <v>1</v>
      </c>
    </row>
    <row r="2929" spans="1:15" hidden="1" x14ac:dyDescent="0.2">
      <c r="A2929" s="1" t="s">
        <v>4949</v>
      </c>
      <c r="B2929" s="1" t="s">
        <v>1358</v>
      </c>
      <c r="C2929">
        <v>34713</v>
      </c>
      <c r="D2929">
        <v>0</v>
      </c>
      <c r="E2929">
        <v>0</v>
      </c>
      <c r="F2929">
        <v>0</v>
      </c>
      <c r="G2929">
        <v>0</v>
      </c>
      <c r="H2929">
        <v>0</v>
      </c>
      <c r="I2929" s="2">
        <v>45340.5</v>
      </c>
      <c r="J2929" t="b">
        <v>0</v>
      </c>
      <c r="K2929" s="2"/>
      <c r="L2929" t="b">
        <v>1</v>
      </c>
      <c r="M2929" s="2">
        <v>45340.515972222223</v>
      </c>
      <c r="N2929" s="1" t="s">
        <v>2019</v>
      </c>
      <c r="O2929" t="b">
        <v>0</v>
      </c>
    </row>
    <row r="2930" spans="1:15" hidden="1" x14ac:dyDescent="0.2">
      <c r="A2930" s="1" t="s">
        <v>4950</v>
      </c>
      <c r="B2930" s="1" t="s">
        <v>1372</v>
      </c>
      <c r="C2930">
        <v>43171</v>
      </c>
      <c r="D2930">
        <v>0</v>
      </c>
      <c r="E2930">
        <v>0</v>
      </c>
      <c r="F2930">
        <v>0</v>
      </c>
      <c r="G2930">
        <v>0</v>
      </c>
      <c r="H2930">
        <v>0</v>
      </c>
      <c r="I2930" s="2">
        <v>45340.5</v>
      </c>
      <c r="J2930" t="b">
        <v>0</v>
      </c>
      <c r="K2930" s="2"/>
      <c r="L2930" t="b">
        <v>1</v>
      </c>
      <c r="M2930" s="2">
        <v>45340.546527777777</v>
      </c>
      <c r="N2930" s="1" t="s">
        <v>2019</v>
      </c>
      <c r="O2930" t="b">
        <v>1</v>
      </c>
    </row>
    <row r="2931" spans="1:15" hidden="1" x14ac:dyDescent="0.2">
      <c r="A2931" s="1" t="s">
        <v>4951</v>
      </c>
      <c r="B2931" s="1" t="s">
        <v>1478</v>
      </c>
      <c r="C2931">
        <v>16676</v>
      </c>
      <c r="D2931">
        <v>0</v>
      </c>
      <c r="E2931">
        <v>0</v>
      </c>
      <c r="F2931">
        <v>0</v>
      </c>
      <c r="G2931">
        <v>0</v>
      </c>
      <c r="H2931">
        <v>0</v>
      </c>
      <c r="I2931" s="2">
        <v>45340.5</v>
      </c>
      <c r="J2931" t="b">
        <v>0</v>
      </c>
      <c r="K2931" s="2"/>
      <c r="L2931" t="b">
        <v>1</v>
      </c>
      <c r="M2931" s="2">
        <v>45340.631249999999</v>
      </c>
      <c r="N2931" s="1" t="s">
        <v>2019</v>
      </c>
      <c r="O2931" t="b">
        <v>0</v>
      </c>
    </row>
    <row r="2932" spans="1:15" hidden="1" x14ac:dyDescent="0.2">
      <c r="A2932" s="1" t="s">
        <v>4952</v>
      </c>
      <c r="B2932" s="1" t="s">
        <v>1488</v>
      </c>
      <c r="C2932">
        <v>51565</v>
      </c>
      <c r="D2932">
        <v>0</v>
      </c>
      <c r="E2932">
        <v>0</v>
      </c>
      <c r="F2932">
        <v>0</v>
      </c>
      <c r="G2932">
        <v>0</v>
      </c>
      <c r="H2932">
        <v>0</v>
      </c>
      <c r="I2932" s="2">
        <v>45340.5</v>
      </c>
      <c r="J2932" t="b">
        <v>0</v>
      </c>
      <c r="K2932" s="2"/>
      <c r="L2932" t="b">
        <v>1</v>
      </c>
      <c r="M2932" s="2">
        <v>45340.603472222225</v>
      </c>
      <c r="N2932" s="1" t="s">
        <v>2019</v>
      </c>
      <c r="O2932" t="b">
        <v>1</v>
      </c>
    </row>
    <row r="2933" spans="1:15" x14ac:dyDescent="0.2">
      <c r="A2933" s="1" t="s">
        <v>4953</v>
      </c>
      <c r="B2933" s="1" t="s">
        <v>1508</v>
      </c>
      <c r="C2933">
        <v>67904</v>
      </c>
      <c r="D2933">
        <v>43226</v>
      </c>
      <c r="E2933">
        <v>40054</v>
      </c>
      <c r="F2933">
        <v>1</v>
      </c>
      <c r="G2933">
        <v>24</v>
      </c>
      <c r="H2933">
        <v>19</v>
      </c>
      <c r="I2933" s="2">
        <v>45340.5</v>
      </c>
      <c r="J2933" t="b">
        <v>1</v>
      </c>
      <c r="K2933" s="2">
        <v>45340.604166666664</v>
      </c>
      <c r="L2933" t="b">
        <v>0</v>
      </c>
      <c r="M2933" s="2"/>
      <c r="N2933" s="1" t="s">
        <v>2021</v>
      </c>
      <c r="O2933" t="b">
        <v>1</v>
      </c>
    </row>
    <row r="2934" spans="1:15" hidden="1" x14ac:dyDescent="0.2">
      <c r="A2934" s="1" t="s">
        <v>4954</v>
      </c>
      <c r="B2934" s="1" t="s">
        <v>1530</v>
      </c>
      <c r="C2934">
        <v>28855</v>
      </c>
      <c r="D2934">
        <v>0</v>
      </c>
      <c r="E2934">
        <v>0</v>
      </c>
      <c r="F2934">
        <v>0</v>
      </c>
      <c r="G2934">
        <v>0</v>
      </c>
      <c r="H2934">
        <v>0</v>
      </c>
      <c r="I2934" s="2">
        <v>45340.5</v>
      </c>
      <c r="J2934" t="b">
        <v>0</v>
      </c>
      <c r="K2934" s="2"/>
      <c r="L2934" t="b">
        <v>1</v>
      </c>
      <c r="M2934" s="2">
        <v>45340.567361111112</v>
      </c>
      <c r="N2934" s="1" t="s">
        <v>2019</v>
      </c>
      <c r="O2934" t="b">
        <v>0</v>
      </c>
    </row>
    <row r="2935" spans="1:15" hidden="1" x14ac:dyDescent="0.2">
      <c r="A2935" s="1" t="s">
        <v>4955</v>
      </c>
      <c r="B2935" s="1" t="s">
        <v>1546</v>
      </c>
      <c r="C2935">
        <v>11999</v>
      </c>
      <c r="D2935">
        <v>0</v>
      </c>
      <c r="E2935">
        <v>0</v>
      </c>
      <c r="F2935">
        <v>0</v>
      </c>
      <c r="G2935">
        <v>0</v>
      </c>
      <c r="H2935">
        <v>0</v>
      </c>
      <c r="I2935" s="2">
        <v>45340.5</v>
      </c>
      <c r="J2935" t="b">
        <v>0</v>
      </c>
      <c r="K2935" s="2"/>
      <c r="L2935" t="b">
        <v>1</v>
      </c>
      <c r="M2935" s="2">
        <v>45340.52847222222</v>
      </c>
      <c r="N2935" s="1" t="s">
        <v>2019</v>
      </c>
      <c r="O2935" t="b">
        <v>0</v>
      </c>
    </row>
    <row r="2936" spans="1:15" hidden="1" x14ac:dyDescent="0.2">
      <c r="A2936" s="1" t="s">
        <v>4956</v>
      </c>
      <c r="B2936" s="1" t="s">
        <v>1644</v>
      </c>
      <c r="C2936">
        <v>87357</v>
      </c>
      <c r="D2936">
        <v>0</v>
      </c>
      <c r="E2936">
        <v>0</v>
      </c>
      <c r="F2936">
        <v>0</v>
      </c>
      <c r="G2936">
        <v>0</v>
      </c>
      <c r="H2936">
        <v>0</v>
      </c>
      <c r="I2936" s="2">
        <v>45340.5</v>
      </c>
      <c r="J2936" t="b">
        <v>0</v>
      </c>
      <c r="K2936" s="2"/>
      <c r="L2936" t="b">
        <v>1</v>
      </c>
      <c r="M2936" s="2">
        <v>45340.634027777778</v>
      </c>
      <c r="N2936" s="1" t="s">
        <v>2019</v>
      </c>
      <c r="O2936" t="b">
        <v>1</v>
      </c>
    </row>
    <row r="2937" spans="1:15" x14ac:dyDescent="0.2">
      <c r="A2937" s="1" t="s">
        <v>4957</v>
      </c>
      <c r="B2937" s="1" t="s">
        <v>1662</v>
      </c>
      <c r="C2937">
        <v>38174</v>
      </c>
      <c r="D2937">
        <v>27973</v>
      </c>
      <c r="E2937">
        <v>23102</v>
      </c>
      <c r="F2937">
        <v>11</v>
      </c>
      <c r="G2937">
        <v>24</v>
      </c>
      <c r="H2937">
        <v>46</v>
      </c>
      <c r="I2937" s="2">
        <v>45340.5</v>
      </c>
      <c r="J2937" t="b">
        <v>1</v>
      </c>
      <c r="K2937" s="2">
        <v>45340.604861111111</v>
      </c>
      <c r="L2937" t="b">
        <v>0</v>
      </c>
      <c r="M2937" s="2"/>
      <c r="N2937" s="1" t="s">
        <v>2021</v>
      </c>
      <c r="O2937" t="b">
        <v>0</v>
      </c>
    </row>
    <row r="2938" spans="1:15" hidden="1" x14ac:dyDescent="0.2">
      <c r="A2938" s="1" t="s">
        <v>4958</v>
      </c>
      <c r="B2938" s="1" t="s">
        <v>1672</v>
      </c>
      <c r="C2938">
        <v>49734</v>
      </c>
      <c r="D2938">
        <v>0</v>
      </c>
      <c r="E2938">
        <v>0</v>
      </c>
      <c r="F2938">
        <v>0</v>
      </c>
      <c r="G2938">
        <v>0</v>
      </c>
      <c r="H2938">
        <v>0</v>
      </c>
      <c r="I2938" s="2">
        <v>45340.5</v>
      </c>
      <c r="J2938" t="b">
        <v>0</v>
      </c>
      <c r="K2938" s="2"/>
      <c r="L2938" t="b">
        <v>1</v>
      </c>
      <c r="M2938" s="2">
        <v>45340.593055555553</v>
      </c>
      <c r="N2938" s="1" t="s">
        <v>2019</v>
      </c>
      <c r="O2938" t="b">
        <v>1</v>
      </c>
    </row>
    <row r="2939" spans="1:15" hidden="1" x14ac:dyDescent="0.2">
      <c r="A2939" s="1" t="s">
        <v>4959</v>
      </c>
      <c r="B2939" s="1" t="s">
        <v>1734</v>
      </c>
      <c r="C2939">
        <v>69132</v>
      </c>
      <c r="D2939">
        <v>0</v>
      </c>
      <c r="E2939">
        <v>0</v>
      </c>
      <c r="F2939">
        <v>0</v>
      </c>
      <c r="G2939">
        <v>0</v>
      </c>
      <c r="H2939">
        <v>0</v>
      </c>
      <c r="I2939" s="2">
        <v>45340.5</v>
      </c>
      <c r="J2939" t="b">
        <v>0</v>
      </c>
      <c r="K2939" s="2"/>
      <c r="L2939" t="b">
        <v>1</v>
      </c>
      <c r="M2939" s="2">
        <v>45340.539583333331</v>
      </c>
      <c r="N2939" s="1" t="s">
        <v>2019</v>
      </c>
      <c r="O2939" t="b">
        <v>1</v>
      </c>
    </row>
    <row r="2940" spans="1:15" hidden="1" x14ac:dyDescent="0.2">
      <c r="A2940" s="1" t="s">
        <v>4960</v>
      </c>
      <c r="B2940" s="1" t="s">
        <v>1872</v>
      </c>
      <c r="C2940">
        <v>50244</v>
      </c>
      <c r="D2940">
        <v>0</v>
      </c>
      <c r="E2940">
        <v>0</v>
      </c>
      <c r="F2940">
        <v>0</v>
      </c>
      <c r="G2940">
        <v>0</v>
      </c>
      <c r="H2940">
        <v>0</v>
      </c>
      <c r="I2940" s="2">
        <v>45340.5</v>
      </c>
      <c r="J2940" t="b">
        <v>0</v>
      </c>
      <c r="K2940" s="2"/>
      <c r="L2940" t="b">
        <v>1</v>
      </c>
      <c r="M2940" s="2">
        <v>45340.504861111112</v>
      </c>
      <c r="N2940" s="1" t="s">
        <v>2019</v>
      </c>
      <c r="O2940" t="b">
        <v>1</v>
      </c>
    </row>
    <row r="2941" spans="1:15" hidden="1" x14ac:dyDescent="0.2">
      <c r="A2941" s="1" t="s">
        <v>4961</v>
      </c>
      <c r="B2941" s="1" t="s">
        <v>1959</v>
      </c>
      <c r="C2941">
        <v>46480</v>
      </c>
      <c r="D2941">
        <v>0</v>
      </c>
      <c r="E2941">
        <v>0</v>
      </c>
      <c r="F2941">
        <v>0</v>
      </c>
      <c r="G2941">
        <v>0</v>
      </c>
      <c r="H2941">
        <v>0</v>
      </c>
      <c r="I2941" s="2">
        <v>45340.5</v>
      </c>
      <c r="J2941" t="b">
        <v>0</v>
      </c>
      <c r="K2941" s="2"/>
      <c r="L2941" t="b">
        <v>1</v>
      </c>
      <c r="M2941" s="2">
        <v>45340.540972222225</v>
      </c>
      <c r="N2941" s="1" t="s">
        <v>2019</v>
      </c>
      <c r="O2941" t="b">
        <v>1</v>
      </c>
    </row>
    <row r="2942" spans="1:15" hidden="1" x14ac:dyDescent="0.2">
      <c r="A2942" s="1" t="s">
        <v>4962</v>
      </c>
      <c r="B2942" s="1" t="s">
        <v>24</v>
      </c>
      <c r="C2942">
        <v>21031</v>
      </c>
      <c r="D2942">
        <v>0</v>
      </c>
      <c r="E2942">
        <v>0</v>
      </c>
      <c r="F2942">
        <v>0</v>
      </c>
      <c r="G2942">
        <v>0</v>
      </c>
      <c r="H2942">
        <v>0</v>
      </c>
      <c r="I2942" s="2">
        <v>45341.5</v>
      </c>
      <c r="J2942" t="b">
        <v>0</v>
      </c>
      <c r="K2942" s="2"/>
      <c r="L2942" t="b">
        <v>1</v>
      </c>
      <c r="M2942" s="2">
        <v>45341.666666666664</v>
      </c>
      <c r="N2942" s="1" t="s">
        <v>2019</v>
      </c>
      <c r="O2942" t="b">
        <v>0</v>
      </c>
    </row>
    <row r="2943" spans="1:15" hidden="1" x14ac:dyDescent="0.2">
      <c r="A2943" s="1" t="s">
        <v>4963</v>
      </c>
      <c r="B2943" s="1" t="s">
        <v>30</v>
      </c>
      <c r="C2943">
        <v>72198</v>
      </c>
      <c r="D2943">
        <v>0</v>
      </c>
      <c r="E2943">
        <v>0</v>
      </c>
      <c r="F2943">
        <v>0</v>
      </c>
      <c r="G2943">
        <v>0</v>
      </c>
      <c r="H2943">
        <v>0</v>
      </c>
      <c r="I2943" s="2">
        <v>45341.5</v>
      </c>
      <c r="J2943" t="b">
        <v>0</v>
      </c>
      <c r="K2943" s="2"/>
      <c r="L2943" t="b">
        <v>1</v>
      </c>
      <c r="M2943" s="2">
        <v>45341.65</v>
      </c>
      <c r="N2943" s="1" t="s">
        <v>2136</v>
      </c>
      <c r="O2943" t="b">
        <v>1</v>
      </c>
    </row>
    <row r="2944" spans="1:15" hidden="1" x14ac:dyDescent="0.2">
      <c r="A2944" s="1" t="s">
        <v>4964</v>
      </c>
      <c r="B2944" s="1" t="s">
        <v>50</v>
      </c>
      <c r="C2944">
        <v>20304</v>
      </c>
      <c r="D2944">
        <v>0</v>
      </c>
      <c r="E2944">
        <v>0</v>
      </c>
      <c r="F2944">
        <v>0</v>
      </c>
      <c r="G2944">
        <v>0</v>
      </c>
      <c r="H2944">
        <v>0</v>
      </c>
      <c r="I2944" s="2">
        <v>45341.5</v>
      </c>
      <c r="J2944" t="b">
        <v>0</v>
      </c>
      <c r="K2944" s="2"/>
      <c r="L2944" t="b">
        <v>1</v>
      </c>
      <c r="M2944" s="2">
        <v>45341.631944444445</v>
      </c>
      <c r="N2944" s="1" t="s">
        <v>2019</v>
      </c>
      <c r="O2944" t="b">
        <v>0</v>
      </c>
    </row>
    <row r="2945" spans="1:15" hidden="1" x14ac:dyDescent="0.2">
      <c r="A2945" s="1" t="s">
        <v>4965</v>
      </c>
      <c r="B2945" s="1" t="s">
        <v>64</v>
      </c>
      <c r="C2945">
        <v>56764</v>
      </c>
      <c r="D2945">
        <v>0</v>
      </c>
      <c r="E2945">
        <v>0</v>
      </c>
      <c r="F2945">
        <v>0</v>
      </c>
      <c r="G2945">
        <v>0</v>
      </c>
      <c r="H2945">
        <v>0</v>
      </c>
      <c r="I2945" s="2">
        <v>45341.5</v>
      </c>
      <c r="J2945" t="b">
        <v>0</v>
      </c>
      <c r="K2945" s="2"/>
      <c r="L2945" t="b">
        <v>1</v>
      </c>
      <c r="M2945" s="2">
        <v>45341.540277777778</v>
      </c>
      <c r="N2945" s="1" t="s">
        <v>2019</v>
      </c>
      <c r="O2945" t="b">
        <v>1</v>
      </c>
    </row>
    <row r="2946" spans="1:15" hidden="1" x14ac:dyDescent="0.2">
      <c r="A2946" s="1" t="s">
        <v>4966</v>
      </c>
      <c r="B2946" s="1" t="s">
        <v>80</v>
      </c>
      <c r="C2946">
        <v>70846</v>
      </c>
      <c r="D2946">
        <v>0</v>
      </c>
      <c r="E2946">
        <v>0</v>
      </c>
      <c r="F2946">
        <v>0</v>
      </c>
      <c r="G2946">
        <v>0</v>
      </c>
      <c r="H2946">
        <v>0</v>
      </c>
      <c r="I2946" s="2">
        <v>45341.5</v>
      </c>
      <c r="J2946" t="b">
        <v>0</v>
      </c>
      <c r="K2946" s="2"/>
      <c r="L2946" t="b">
        <v>1</v>
      </c>
      <c r="M2946" s="2">
        <v>45341.609027777777</v>
      </c>
      <c r="N2946" s="1" t="s">
        <v>2019</v>
      </c>
      <c r="O2946" t="b">
        <v>1</v>
      </c>
    </row>
    <row r="2947" spans="1:15" hidden="1" x14ac:dyDescent="0.2">
      <c r="A2947" s="1" t="s">
        <v>4967</v>
      </c>
      <c r="B2947" s="1" t="s">
        <v>96</v>
      </c>
      <c r="C2947">
        <v>20578</v>
      </c>
      <c r="D2947">
        <v>0</v>
      </c>
      <c r="E2947">
        <v>0</v>
      </c>
      <c r="F2947">
        <v>0</v>
      </c>
      <c r="G2947">
        <v>0</v>
      </c>
      <c r="H2947">
        <v>0</v>
      </c>
      <c r="I2947" s="2">
        <v>45341.5</v>
      </c>
      <c r="J2947" t="b">
        <v>0</v>
      </c>
      <c r="K2947" s="2"/>
      <c r="L2947" t="b">
        <v>1</v>
      </c>
      <c r="M2947" s="2">
        <v>45341.522916666669</v>
      </c>
      <c r="N2947" s="1" t="s">
        <v>2019</v>
      </c>
      <c r="O2947" t="b">
        <v>0</v>
      </c>
    </row>
    <row r="2948" spans="1:15" hidden="1" x14ac:dyDescent="0.2">
      <c r="A2948" s="1" t="s">
        <v>4968</v>
      </c>
      <c r="B2948" s="1" t="s">
        <v>98</v>
      </c>
      <c r="C2948">
        <v>57792</v>
      </c>
      <c r="D2948">
        <v>0</v>
      </c>
      <c r="E2948">
        <v>0</v>
      </c>
      <c r="F2948">
        <v>0</v>
      </c>
      <c r="G2948">
        <v>0</v>
      </c>
      <c r="H2948">
        <v>0</v>
      </c>
      <c r="I2948" s="2">
        <v>45341.5</v>
      </c>
      <c r="J2948" t="b">
        <v>0</v>
      </c>
      <c r="K2948" s="2"/>
      <c r="L2948" t="b">
        <v>1</v>
      </c>
      <c r="M2948" s="2">
        <v>45341.624305555553</v>
      </c>
      <c r="N2948" s="1" t="s">
        <v>2019</v>
      </c>
      <c r="O2948" t="b">
        <v>1</v>
      </c>
    </row>
    <row r="2949" spans="1:15" hidden="1" x14ac:dyDescent="0.2">
      <c r="A2949" s="1" t="s">
        <v>4969</v>
      </c>
      <c r="B2949" s="1" t="s">
        <v>112</v>
      </c>
      <c r="C2949">
        <v>64324</v>
      </c>
      <c r="D2949">
        <v>0</v>
      </c>
      <c r="E2949">
        <v>0</v>
      </c>
      <c r="F2949">
        <v>0</v>
      </c>
      <c r="G2949">
        <v>0</v>
      </c>
      <c r="H2949">
        <v>0</v>
      </c>
      <c r="I2949" s="2">
        <v>45341.5</v>
      </c>
      <c r="J2949" t="b">
        <v>0</v>
      </c>
      <c r="K2949" s="2"/>
      <c r="L2949" t="b">
        <v>1</v>
      </c>
      <c r="M2949" s="2">
        <v>45341.618750000001</v>
      </c>
      <c r="N2949" s="1" t="s">
        <v>2019</v>
      </c>
      <c r="O2949" t="b">
        <v>1</v>
      </c>
    </row>
    <row r="2950" spans="1:15" hidden="1" x14ac:dyDescent="0.2">
      <c r="A2950" s="1" t="s">
        <v>4970</v>
      </c>
      <c r="B2950" s="1" t="s">
        <v>134</v>
      </c>
      <c r="C2950">
        <v>16911</v>
      </c>
      <c r="D2950">
        <v>0</v>
      </c>
      <c r="E2950">
        <v>0</v>
      </c>
      <c r="F2950">
        <v>0</v>
      </c>
      <c r="G2950">
        <v>0</v>
      </c>
      <c r="H2950">
        <v>0</v>
      </c>
      <c r="I2950" s="2">
        <v>45341.5</v>
      </c>
      <c r="J2950" t="b">
        <v>0</v>
      </c>
      <c r="K2950" s="2"/>
      <c r="L2950" t="b">
        <v>1</v>
      </c>
      <c r="M2950" s="2">
        <v>45341.563888888886</v>
      </c>
      <c r="N2950" s="1" t="s">
        <v>2019</v>
      </c>
      <c r="O2950" t="b">
        <v>0</v>
      </c>
    </row>
    <row r="2951" spans="1:15" hidden="1" x14ac:dyDescent="0.2">
      <c r="A2951" s="1" t="s">
        <v>4971</v>
      </c>
      <c r="B2951" s="1" t="s">
        <v>162</v>
      </c>
      <c r="C2951">
        <v>41574</v>
      </c>
      <c r="D2951">
        <v>0</v>
      </c>
      <c r="E2951">
        <v>0</v>
      </c>
      <c r="F2951">
        <v>0</v>
      </c>
      <c r="G2951">
        <v>0</v>
      </c>
      <c r="H2951">
        <v>0</v>
      </c>
      <c r="I2951" s="2">
        <v>45341.5</v>
      </c>
      <c r="J2951" t="b">
        <v>0</v>
      </c>
      <c r="K2951" s="2"/>
      <c r="L2951" t="b">
        <v>1</v>
      </c>
      <c r="M2951" s="2">
        <v>45341.5625</v>
      </c>
      <c r="N2951" s="1" t="s">
        <v>2019</v>
      </c>
      <c r="O2951" t="b">
        <v>1</v>
      </c>
    </row>
    <row r="2952" spans="1:15" x14ac:dyDescent="0.2">
      <c r="A2952" s="1" t="s">
        <v>4972</v>
      </c>
      <c r="B2952" s="1" t="s">
        <v>176</v>
      </c>
      <c r="C2952">
        <v>45248</v>
      </c>
      <c r="D2952">
        <v>40437</v>
      </c>
      <c r="E2952">
        <v>37586</v>
      </c>
      <c r="F2952">
        <v>14</v>
      </c>
      <c r="G2952">
        <v>24</v>
      </c>
      <c r="H2952">
        <v>13</v>
      </c>
      <c r="I2952" s="2">
        <v>45341.5</v>
      </c>
      <c r="J2952" t="b">
        <v>1</v>
      </c>
      <c r="K2952" s="2">
        <v>45341.620138888888</v>
      </c>
      <c r="L2952" t="b">
        <v>0</v>
      </c>
      <c r="M2952" s="2"/>
      <c r="N2952" s="1" t="s">
        <v>2021</v>
      </c>
      <c r="O2952" t="b">
        <v>1</v>
      </c>
    </row>
    <row r="2953" spans="1:15" x14ac:dyDescent="0.2">
      <c r="A2953" s="1" t="s">
        <v>4973</v>
      </c>
      <c r="B2953" s="1" t="s">
        <v>196</v>
      </c>
      <c r="C2953">
        <v>65267</v>
      </c>
      <c r="D2953">
        <v>23381</v>
      </c>
      <c r="E2953">
        <v>19164</v>
      </c>
      <c r="F2953">
        <v>11</v>
      </c>
      <c r="G2953">
        <v>24</v>
      </c>
      <c r="H2953">
        <v>48</v>
      </c>
      <c r="I2953" s="2">
        <v>45341.5</v>
      </c>
      <c r="J2953" t="b">
        <v>1</v>
      </c>
      <c r="K2953" s="2">
        <v>45341.655555555553</v>
      </c>
      <c r="L2953" t="b">
        <v>0</v>
      </c>
      <c r="M2953" s="2"/>
      <c r="N2953" s="1" t="s">
        <v>2021</v>
      </c>
      <c r="O2953" t="b">
        <v>1</v>
      </c>
    </row>
    <row r="2954" spans="1:15" hidden="1" x14ac:dyDescent="0.2">
      <c r="A2954" s="1" t="s">
        <v>4974</v>
      </c>
      <c r="B2954" s="1" t="s">
        <v>262</v>
      </c>
      <c r="C2954">
        <v>13406</v>
      </c>
      <c r="D2954">
        <v>0</v>
      </c>
      <c r="E2954">
        <v>0</v>
      </c>
      <c r="F2954">
        <v>0</v>
      </c>
      <c r="G2954">
        <v>0</v>
      </c>
      <c r="H2954">
        <v>0</v>
      </c>
      <c r="I2954" s="2">
        <v>45341.5</v>
      </c>
      <c r="J2954" t="b">
        <v>0</v>
      </c>
      <c r="K2954" s="2"/>
      <c r="L2954" t="b">
        <v>1</v>
      </c>
      <c r="M2954" s="2">
        <v>45341.552083333336</v>
      </c>
      <c r="N2954" s="1" t="s">
        <v>2017</v>
      </c>
      <c r="O2954" t="b">
        <v>0</v>
      </c>
    </row>
    <row r="2955" spans="1:15" hidden="1" x14ac:dyDescent="0.2">
      <c r="A2955" s="1" t="s">
        <v>4975</v>
      </c>
      <c r="B2955" s="1" t="s">
        <v>340</v>
      </c>
      <c r="C2955">
        <v>49616</v>
      </c>
      <c r="D2955">
        <v>0</v>
      </c>
      <c r="E2955">
        <v>0</v>
      </c>
      <c r="F2955">
        <v>0</v>
      </c>
      <c r="G2955">
        <v>0</v>
      </c>
      <c r="H2955">
        <v>0</v>
      </c>
      <c r="I2955" s="2">
        <v>45341.5</v>
      </c>
      <c r="J2955" t="b">
        <v>0</v>
      </c>
      <c r="K2955" s="2"/>
      <c r="L2955" t="b">
        <v>1</v>
      </c>
      <c r="M2955" s="2">
        <v>45341.590277777781</v>
      </c>
      <c r="N2955" s="1" t="s">
        <v>2019</v>
      </c>
      <c r="O2955" t="b">
        <v>1</v>
      </c>
    </row>
    <row r="2956" spans="1:15" hidden="1" x14ac:dyDescent="0.2">
      <c r="A2956" s="1" t="s">
        <v>4976</v>
      </c>
      <c r="B2956" s="1" t="s">
        <v>350</v>
      </c>
      <c r="C2956">
        <v>33693</v>
      </c>
      <c r="D2956">
        <v>0</v>
      </c>
      <c r="E2956">
        <v>0</v>
      </c>
      <c r="F2956">
        <v>0</v>
      </c>
      <c r="G2956">
        <v>0</v>
      </c>
      <c r="H2956">
        <v>0</v>
      </c>
      <c r="I2956" s="2">
        <v>45341.5</v>
      </c>
      <c r="J2956" t="b">
        <v>0</v>
      </c>
      <c r="K2956" s="2"/>
      <c r="L2956" t="b">
        <v>1</v>
      </c>
      <c r="M2956" s="2">
        <v>45341.656944444447</v>
      </c>
      <c r="N2956" s="1" t="s">
        <v>2017</v>
      </c>
      <c r="O2956" t="b">
        <v>0</v>
      </c>
    </row>
    <row r="2957" spans="1:15" x14ac:dyDescent="0.2">
      <c r="A2957" s="1" t="s">
        <v>4977</v>
      </c>
      <c r="B2957" s="1" t="s">
        <v>356</v>
      </c>
      <c r="C2957">
        <v>21529</v>
      </c>
      <c r="D2957">
        <v>1638</v>
      </c>
      <c r="E2957">
        <v>1573</v>
      </c>
      <c r="F2957">
        <v>9</v>
      </c>
      <c r="G2957">
        <v>24</v>
      </c>
      <c r="H2957">
        <v>11</v>
      </c>
      <c r="I2957" s="2">
        <v>45341.5</v>
      </c>
      <c r="J2957" t="b">
        <v>1</v>
      </c>
      <c r="K2957" s="2">
        <v>45341.513194444444</v>
      </c>
      <c r="L2957" t="b">
        <v>0</v>
      </c>
      <c r="M2957" s="2"/>
      <c r="N2957" s="1" t="s">
        <v>2021</v>
      </c>
      <c r="O2957" t="b">
        <v>0</v>
      </c>
    </row>
    <row r="2958" spans="1:15" hidden="1" x14ac:dyDescent="0.2">
      <c r="A2958" s="1" t="s">
        <v>4978</v>
      </c>
      <c r="B2958" s="1" t="s">
        <v>418</v>
      </c>
      <c r="C2958">
        <v>43778</v>
      </c>
      <c r="D2958">
        <v>0</v>
      </c>
      <c r="E2958">
        <v>0</v>
      </c>
      <c r="F2958">
        <v>0</v>
      </c>
      <c r="G2958">
        <v>0</v>
      </c>
      <c r="H2958">
        <v>0</v>
      </c>
      <c r="I2958" s="2">
        <v>45341.5</v>
      </c>
      <c r="J2958" t="b">
        <v>0</v>
      </c>
      <c r="K2958" s="2"/>
      <c r="L2958" t="b">
        <v>1</v>
      </c>
      <c r="M2958" s="2">
        <v>45341.572222222225</v>
      </c>
      <c r="N2958" s="1" t="s">
        <v>2019</v>
      </c>
      <c r="O2958" t="b">
        <v>1</v>
      </c>
    </row>
    <row r="2959" spans="1:15" x14ac:dyDescent="0.2">
      <c r="A2959" s="1" t="s">
        <v>4979</v>
      </c>
      <c r="B2959" s="1" t="s">
        <v>426</v>
      </c>
      <c r="C2959">
        <v>11385</v>
      </c>
      <c r="D2959">
        <v>10229</v>
      </c>
      <c r="E2959">
        <v>8183</v>
      </c>
      <c r="F2959">
        <v>12</v>
      </c>
      <c r="G2959">
        <v>24</v>
      </c>
      <c r="H2959">
        <v>50</v>
      </c>
      <c r="I2959" s="2">
        <v>45341.5</v>
      </c>
      <c r="J2959" t="b">
        <v>1</v>
      </c>
      <c r="K2959" s="2">
        <v>45341.611805555556</v>
      </c>
      <c r="L2959" t="b">
        <v>0</v>
      </c>
      <c r="M2959" s="2"/>
      <c r="N2959" s="1" t="s">
        <v>2021</v>
      </c>
      <c r="O2959" t="b">
        <v>0</v>
      </c>
    </row>
    <row r="2960" spans="1:15" x14ac:dyDescent="0.2">
      <c r="A2960" s="1" t="s">
        <v>4980</v>
      </c>
      <c r="B2960" s="1" t="s">
        <v>492</v>
      </c>
      <c r="C2960">
        <v>33626</v>
      </c>
      <c r="D2960">
        <v>20106</v>
      </c>
      <c r="E2960">
        <v>18616</v>
      </c>
      <c r="F2960">
        <v>8</v>
      </c>
      <c r="G2960">
        <v>24</v>
      </c>
      <c r="H2960">
        <v>24</v>
      </c>
      <c r="I2960" s="2">
        <v>45341.5</v>
      </c>
      <c r="J2960" t="b">
        <v>1</v>
      </c>
      <c r="K2960" s="2">
        <v>45341.616666666669</v>
      </c>
      <c r="L2960" t="b">
        <v>0</v>
      </c>
      <c r="M2960" s="2"/>
      <c r="N2960" s="1" t="s">
        <v>2021</v>
      </c>
      <c r="O2960" t="b">
        <v>0</v>
      </c>
    </row>
    <row r="2961" spans="1:15" x14ac:dyDescent="0.2">
      <c r="A2961" s="1" t="s">
        <v>4981</v>
      </c>
      <c r="B2961" s="1" t="s">
        <v>518</v>
      </c>
      <c r="C2961">
        <v>35486</v>
      </c>
      <c r="D2961">
        <v>2328</v>
      </c>
      <c r="E2961">
        <v>2245</v>
      </c>
      <c r="F2961">
        <v>8</v>
      </c>
      <c r="G2961">
        <v>24</v>
      </c>
      <c r="H2961">
        <v>11</v>
      </c>
      <c r="I2961" s="2">
        <v>45341.5</v>
      </c>
      <c r="J2961" t="b">
        <v>1</v>
      </c>
      <c r="K2961" s="2">
        <v>45341.524305555555</v>
      </c>
      <c r="L2961" t="b">
        <v>0</v>
      </c>
      <c r="M2961" s="2"/>
      <c r="N2961" s="1" t="s">
        <v>2021</v>
      </c>
      <c r="O2961" t="b">
        <v>0</v>
      </c>
    </row>
    <row r="2962" spans="1:15" x14ac:dyDescent="0.2">
      <c r="A2962" s="1" t="s">
        <v>4982</v>
      </c>
      <c r="B2962" s="1" t="s">
        <v>522</v>
      </c>
      <c r="C2962">
        <v>49068</v>
      </c>
      <c r="D2962">
        <v>1559</v>
      </c>
      <c r="E2962">
        <v>1336</v>
      </c>
      <c r="F2962">
        <v>1</v>
      </c>
      <c r="G2962">
        <v>24</v>
      </c>
      <c r="H2962">
        <v>40</v>
      </c>
      <c r="I2962" s="2">
        <v>45341.5</v>
      </c>
      <c r="J2962" t="b">
        <v>1</v>
      </c>
      <c r="K2962" s="2">
        <v>45341.592361111114</v>
      </c>
      <c r="L2962" t="b">
        <v>0</v>
      </c>
      <c r="M2962" s="2"/>
      <c r="N2962" s="1" t="s">
        <v>2021</v>
      </c>
      <c r="O2962" t="b">
        <v>1</v>
      </c>
    </row>
    <row r="2963" spans="1:15" hidden="1" x14ac:dyDescent="0.2">
      <c r="A2963" s="1" t="s">
        <v>4983</v>
      </c>
      <c r="B2963" s="1" t="s">
        <v>568</v>
      </c>
      <c r="C2963">
        <v>41635</v>
      </c>
      <c r="D2963">
        <v>0</v>
      </c>
      <c r="E2963">
        <v>0</v>
      </c>
      <c r="F2963">
        <v>0</v>
      </c>
      <c r="G2963">
        <v>0</v>
      </c>
      <c r="H2963">
        <v>0</v>
      </c>
      <c r="I2963" s="2">
        <v>45341.5</v>
      </c>
      <c r="J2963" t="b">
        <v>0</v>
      </c>
      <c r="K2963" s="2"/>
      <c r="L2963" t="b">
        <v>1</v>
      </c>
      <c r="M2963" s="2">
        <v>45341.571527777778</v>
      </c>
      <c r="N2963" s="1" t="s">
        <v>2019</v>
      </c>
      <c r="O2963" t="b">
        <v>1</v>
      </c>
    </row>
    <row r="2964" spans="1:15" x14ac:dyDescent="0.2">
      <c r="A2964" s="1" t="s">
        <v>4984</v>
      </c>
      <c r="B2964" s="1" t="s">
        <v>582</v>
      </c>
      <c r="C2964">
        <v>35150</v>
      </c>
      <c r="D2964">
        <v>26752</v>
      </c>
      <c r="E2964">
        <v>25001</v>
      </c>
      <c r="F2964">
        <v>6</v>
      </c>
      <c r="G2964">
        <v>24</v>
      </c>
      <c r="H2964">
        <v>28</v>
      </c>
      <c r="I2964" s="2">
        <v>45341.5</v>
      </c>
      <c r="J2964" t="b">
        <v>1</v>
      </c>
      <c r="K2964" s="2">
        <v>45341.59097222222</v>
      </c>
      <c r="L2964" t="b">
        <v>0</v>
      </c>
      <c r="M2964" s="2"/>
      <c r="N2964" s="1" t="s">
        <v>2021</v>
      </c>
      <c r="O2964" t="b">
        <v>0</v>
      </c>
    </row>
    <row r="2965" spans="1:15" hidden="1" x14ac:dyDescent="0.2">
      <c r="A2965" s="1" t="s">
        <v>4985</v>
      </c>
      <c r="B2965" s="1" t="s">
        <v>592</v>
      </c>
      <c r="C2965">
        <v>10179</v>
      </c>
      <c r="D2965">
        <v>0</v>
      </c>
      <c r="E2965">
        <v>0</v>
      </c>
      <c r="F2965">
        <v>0</v>
      </c>
      <c r="G2965">
        <v>0</v>
      </c>
      <c r="H2965">
        <v>0</v>
      </c>
      <c r="I2965" s="2">
        <v>45341.5</v>
      </c>
      <c r="J2965" t="b">
        <v>0</v>
      </c>
      <c r="K2965" s="2"/>
      <c r="L2965" t="b">
        <v>1</v>
      </c>
      <c r="M2965" s="2">
        <v>45341.506249999999</v>
      </c>
      <c r="N2965" s="1" t="s">
        <v>2019</v>
      </c>
      <c r="O2965" t="b">
        <v>0</v>
      </c>
    </row>
    <row r="2966" spans="1:15" hidden="1" x14ac:dyDescent="0.2">
      <c r="A2966" s="1" t="s">
        <v>4986</v>
      </c>
      <c r="B2966" s="1" t="s">
        <v>650</v>
      </c>
      <c r="C2966">
        <v>70910</v>
      </c>
      <c r="D2966">
        <v>0</v>
      </c>
      <c r="E2966">
        <v>0</v>
      </c>
      <c r="F2966">
        <v>0</v>
      </c>
      <c r="G2966">
        <v>0</v>
      </c>
      <c r="H2966">
        <v>0</v>
      </c>
      <c r="I2966" s="2">
        <v>45341.5</v>
      </c>
      <c r="J2966" t="b">
        <v>0</v>
      </c>
      <c r="K2966" s="2"/>
      <c r="L2966" t="b">
        <v>1</v>
      </c>
      <c r="M2966" s="2">
        <v>45341.61041666667</v>
      </c>
      <c r="N2966" s="1" t="s">
        <v>2019</v>
      </c>
      <c r="O2966" t="b">
        <v>1</v>
      </c>
    </row>
    <row r="2967" spans="1:15" hidden="1" x14ac:dyDescent="0.2">
      <c r="A2967" s="1" t="s">
        <v>4987</v>
      </c>
      <c r="B2967" s="1" t="s">
        <v>680</v>
      </c>
      <c r="C2967">
        <v>32663</v>
      </c>
      <c r="D2967">
        <v>0</v>
      </c>
      <c r="E2967">
        <v>0</v>
      </c>
      <c r="F2967">
        <v>0</v>
      </c>
      <c r="G2967">
        <v>0</v>
      </c>
      <c r="H2967">
        <v>0</v>
      </c>
      <c r="I2967" s="2">
        <v>45341.5</v>
      </c>
      <c r="J2967" t="b">
        <v>0</v>
      </c>
      <c r="K2967" s="2"/>
      <c r="L2967" t="b">
        <v>1</v>
      </c>
      <c r="M2967" s="2">
        <v>45341.651388888888</v>
      </c>
      <c r="N2967" s="1" t="s">
        <v>2019</v>
      </c>
      <c r="O2967" t="b">
        <v>0</v>
      </c>
    </row>
    <row r="2968" spans="1:15" hidden="1" x14ac:dyDescent="0.2">
      <c r="A2968" s="1" t="s">
        <v>4988</v>
      </c>
      <c r="B2968" s="1" t="s">
        <v>698</v>
      </c>
      <c r="C2968">
        <v>54516</v>
      </c>
      <c r="D2968">
        <v>0</v>
      </c>
      <c r="E2968">
        <v>0</v>
      </c>
      <c r="F2968">
        <v>0</v>
      </c>
      <c r="G2968">
        <v>0</v>
      </c>
      <c r="H2968">
        <v>0</v>
      </c>
      <c r="I2968" s="2">
        <v>45341.5</v>
      </c>
      <c r="J2968" t="b">
        <v>0</v>
      </c>
      <c r="K2968" s="2"/>
      <c r="L2968" t="b">
        <v>1</v>
      </c>
      <c r="M2968" s="2">
        <v>45341.588194444441</v>
      </c>
      <c r="N2968" s="1" t="s">
        <v>2019</v>
      </c>
      <c r="O2968" t="b">
        <v>1</v>
      </c>
    </row>
    <row r="2969" spans="1:15" hidden="1" x14ac:dyDescent="0.2">
      <c r="A2969" s="1" t="s">
        <v>4989</v>
      </c>
      <c r="B2969" s="1" t="s">
        <v>740</v>
      </c>
      <c r="C2969">
        <v>39196</v>
      </c>
      <c r="D2969">
        <v>0</v>
      </c>
      <c r="E2969">
        <v>0</v>
      </c>
      <c r="F2969">
        <v>0</v>
      </c>
      <c r="G2969">
        <v>0</v>
      </c>
      <c r="H2969">
        <v>0</v>
      </c>
      <c r="I2969" s="2">
        <v>45341.5</v>
      </c>
      <c r="J2969" t="b">
        <v>0</v>
      </c>
      <c r="K2969" s="2"/>
      <c r="L2969" t="b">
        <v>1</v>
      </c>
      <c r="M2969" s="2">
        <v>45341.663888888892</v>
      </c>
      <c r="N2969" s="1" t="s">
        <v>2017</v>
      </c>
      <c r="O2969" t="b">
        <v>0</v>
      </c>
    </row>
    <row r="2970" spans="1:15" hidden="1" x14ac:dyDescent="0.2">
      <c r="A2970" s="1" t="s">
        <v>4990</v>
      </c>
      <c r="B2970" s="1" t="s">
        <v>754</v>
      </c>
      <c r="C2970">
        <v>77324</v>
      </c>
      <c r="D2970">
        <v>0</v>
      </c>
      <c r="E2970">
        <v>0</v>
      </c>
      <c r="F2970">
        <v>0</v>
      </c>
      <c r="G2970">
        <v>0</v>
      </c>
      <c r="H2970">
        <v>0</v>
      </c>
      <c r="I2970" s="2">
        <v>45341.5</v>
      </c>
      <c r="J2970" t="b">
        <v>0</v>
      </c>
      <c r="K2970" s="2"/>
      <c r="L2970" t="b">
        <v>1</v>
      </c>
      <c r="M2970" s="2">
        <v>45341.546527777777</v>
      </c>
      <c r="N2970" s="1" t="s">
        <v>2019</v>
      </c>
      <c r="O2970" t="b">
        <v>1</v>
      </c>
    </row>
    <row r="2971" spans="1:15" x14ac:dyDescent="0.2">
      <c r="A2971" s="1" t="s">
        <v>4991</v>
      </c>
      <c r="B2971" s="1" t="s">
        <v>790</v>
      </c>
      <c r="C2971">
        <v>63165</v>
      </c>
      <c r="D2971">
        <v>39179</v>
      </c>
      <c r="E2971">
        <v>37945</v>
      </c>
      <c r="F2971">
        <v>13</v>
      </c>
      <c r="G2971">
        <v>24</v>
      </c>
      <c r="H2971">
        <v>6</v>
      </c>
      <c r="I2971" s="2">
        <v>45341.5</v>
      </c>
      <c r="J2971" t="b">
        <v>1</v>
      </c>
      <c r="K2971" s="2">
        <v>45341.661111111112</v>
      </c>
      <c r="L2971" t="b">
        <v>0</v>
      </c>
      <c r="M2971" s="2"/>
      <c r="N2971" s="1" t="s">
        <v>2021</v>
      </c>
      <c r="O2971" t="b">
        <v>1</v>
      </c>
    </row>
    <row r="2972" spans="1:15" hidden="1" x14ac:dyDescent="0.2">
      <c r="A2972" s="1" t="s">
        <v>4992</v>
      </c>
      <c r="B2972" s="1" t="s">
        <v>812</v>
      </c>
      <c r="C2972">
        <v>39183</v>
      </c>
      <c r="D2972">
        <v>0</v>
      </c>
      <c r="E2972">
        <v>0</v>
      </c>
      <c r="F2972">
        <v>0</v>
      </c>
      <c r="G2972">
        <v>0</v>
      </c>
      <c r="H2972">
        <v>0</v>
      </c>
      <c r="I2972" s="2">
        <v>45341.5</v>
      </c>
      <c r="J2972" t="b">
        <v>0</v>
      </c>
      <c r="K2972" s="2"/>
      <c r="L2972" t="b">
        <v>1</v>
      </c>
      <c r="M2972" s="2">
        <v>45341.59375</v>
      </c>
      <c r="N2972" s="1" t="s">
        <v>2019</v>
      </c>
      <c r="O2972" t="b">
        <v>0</v>
      </c>
    </row>
    <row r="2973" spans="1:15" hidden="1" x14ac:dyDescent="0.2">
      <c r="A2973" s="1" t="s">
        <v>4993</v>
      </c>
      <c r="B2973" s="1" t="s">
        <v>820</v>
      </c>
      <c r="C2973">
        <v>47726</v>
      </c>
      <c r="D2973">
        <v>0</v>
      </c>
      <c r="E2973">
        <v>0</v>
      </c>
      <c r="F2973">
        <v>0</v>
      </c>
      <c r="G2973">
        <v>0</v>
      </c>
      <c r="H2973">
        <v>0</v>
      </c>
      <c r="I2973" s="2">
        <v>45341.5</v>
      </c>
      <c r="J2973" t="b">
        <v>0</v>
      </c>
      <c r="K2973" s="2"/>
      <c r="L2973" t="b">
        <v>1</v>
      </c>
      <c r="M2973" s="2">
        <v>45341.590277777781</v>
      </c>
      <c r="N2973" s="1" t="s">
        <v>2017</v>
      </c>
      <c r="O2973" t="b">
        <v>1</v>
      </c>
    </row>
    <row r="2974" spans="1:15" hidden="1" x14ac:dyDescent="0.2">
      <c r="A2974" s="1" t="s">
        <v>4994</v>
      </c>
      <c r="B2974" s="1" t="s">
        <v>836</v>
      </c>
      <c r="C2974">
        <v>12621</v>
      </c>
      <c r="D2974">
        <v>0</v>
      </c>
      <c r="E2974">
        <v>0</v>
      </c>
      <c r="F2974">
        <v>0</v>
      </c>
      <c r="G2974">
        <v>0</v>
      </c>
      <c r="H2974">
        <v>0</v>
      </c>
      <c r="I2974" s="2">
        <v>45341.5</v>
      </c>
      <c r="J2974" t="b">
        <v>0</v>
      </c>
      <c r="K2974" s="2"/>
      <c r="L2974" t="b">
        <v>1</v>
      </c>
      <c r="M2974" s="2">
        <v>45341.556250000001</v>
      </c>
      <c r="N2974" s="1" t="s">
        <v>2019</v>
      </c>
      <c r="O2974" t="b">
        <v>0</v>
      </c>
    </row>
    <row r="2975" spans="1:15" x14ac:dyDescent="0.2">
      <c r="A2975" s="1" t="s">
        <v>4995</v>
      </c>
      <c r="B2975" s="1" t="s">
        <v>850</v>
      </c>
      <c r="C2975">
        <v>46441</v>
      </c>
      <c r="D2975">
        <v>35285</v>
      </c>
      <c r="E2975">
        <v>29031</v>
      </c>
      <c r="F2975">
        <v>11</v>
      </c>
      <c r="G2975">
        <v>24</v>
      </c>
      <c r="H2975">
        <v>47</v>
      </c>
      <c r="I2975" s="2">
        <v>45341.5</v>
      </c>
      <c r="J2975" t="b">
        <v>1</v>
      </c>
      <c r="K2975" s="2">
        <v>45341.510416666664</v>
      </c>
      <c r="L2975" t="b">
        <v>0</v>
      </c>
      <c r="M2975" s="2"/>
      <c r="N2975" s="1" t="s">
        <v>2021</v>
      </c>
      <c r="O2975" t="b">
        <v>1</v>
      </c>
    </row>
    <row r="2976" spans="1:15" hidden="1" x14ac:dyDescent="0.2">
      <c r="A2976" s="1" t="s">
        <v>4996</v>
      </c>
      <c r="B2976" s="1" t="s">
        <v>876</v>
      </c>
      <c r="C2976">
        <v>13273</v>
      </c>
      <c r="D2976">
        <v>0</v>
      </c>
      <c r="E2976">
        <v>0</v>
      </c>
      <c r="F2976">
        <v>0</v>
      </c>
      <c r="G2976">
        <v>0</v>
      </c>
      <c r="H2976">
        <v>0</v>
      </c>
      <c r="I2976" s="2">
        <v>45341.5</v>
      </c>
      <c r="J2976" t="b">
        <v>0</v>
      </c>
      <c r="K2976" s="2"/>
      <c r="L2976" t="b">
        <v>1</v>
      </c>
      <c r="M2976" s="2">
        <v>45341.509027777778</v>
      </c>
      <c r="N2976" s="1" t="s">
        <v>2019</v>
      </c>
      <c r="O2976" t="b">
        <v>0</v>
      </c>
    </row>
    <row r="2977" spans="1:15" x14ac:dyDescent="0.2">
      <c r="A2977" s="1" t="s">
        <v>4997</v>
      </c>
      <c r="B2977" s="1" t="s">
        <v>952</v>
      </c>
      <c r="C2977">
        <v>99737</v>
      </c>
      <c r="D2977">
        <v>2025</v>
      </c>
      <c r="E2977">
        <v>1691</v>
      </c>
      <c r="F2977">
        <v>11</v>
      </c>
      <c r="G2977">
        <v>24</v>
      </c>
      <c r="H2977">
        <v>43</v>
      </c>
      <c r="I2977" s="2">
        <v>45341.5</v>
      </c>
      <c r="J2977" t="b">
        <v>1</v>
      </c>
      <c r="K2977" s="2">
        <v>45341.602083333331</v>
      </c>
      <c r="L2977" t="b">
        <v>0</v>
      </c>
      <c r="M2977" s="2"/>
      <c r="N2977" s="1" t="s">
        <v>2021</v>
      </c>
      <c r="O2977" t="b">
        <v>1</v>
      </c>
    </row>
    <row r="2978" spans="1:15" hidden="1" x14ac:dyDescent="0.2">
      <c r="A2978" s="1" t="s">
        <v>4998</v>
      </c>
      <c r="B2978" s="1" t="s">
        <v>954</v>
      </c>
      <c r="C2978">
        <v>65211</v>
      </c>
      <c r="D2978">
        <v>0</v>
      </c>
      <c r="E2978">
        <v>0</v>
      </c>
      <c r="F2978">
        <v>0</v>
      </c>
      <c r="G2978">
        <v>0</v>
      </c>
      <c r="H2978">
        <v>0</v>
      </c>
      <c r="I2978" s="2">
        <v>45341.5</v>
      </c>
      <c r="J2978" t="b">
        <v>0</v>
      </c>
      <c r="K2978" s="2"/>
      <c r="L2978" t="b">
        <v>1</v>
      </c>
      <c r="M2978" s="2">
        <v>45341.61041666667</v>
      </c>
      <c r="N2978" s="1" t="s">
        <v>2019</v>
      </c>
      <c r="O2978" t="b">
        <v>1</v>
      </c>
    </row>
    <row r="2979" spans="1:15" hidden="1" x14ac:dyDescent="0.2">
      <c r="A2979" s="1" t="s">
        <v>4999</v>
      </c>
      <c r="B2979" s="1" t="s">
        <v>1060</v>
      </c>
      <c r="C2979">
        <v>44662</v>
      </c>
      <c r="D2979">
        <v>0</v>
      </c>
      <c r="E2979">
        <v>0</v>
      </c>
      <c r="F2979">
        <v>0</v>
      </c>
      <c r="G2979">
        <v>0</v>
      </c>
      <c r="H2979">
        <v>0</v>
      </c>
      <c r="I2979" s="2">
        <v>45341.5</v>
      </c>
      <c r="J2979" t="b">
        <v>0</v>
      </c>
      <c r="K2979" s="2"/>
      <c r="L2979" t="b">
        <v>1</v>
      </c>
      <c r="M2979" s="2">
        <v>45341.547222222223</v>
      </c>
      <c r="N2979" s="1" t="s">
        <v>2019</v>
      </c>
      <c r="O2979" t="b">
        <v>1</v>
      </c>
    </row>
    <row r="2980" spans="1:15" hidden="1" x14ac:dyDescent="0.2">
      <c r="A2980" s="1" t="s">
        <v>5000</v>
      </c>
      <c r="B2980" s="1" t="s">
        <v>1068</v>
      </c>
      <c r="C2980">
        <v>87079</v>
      </c>
      <c r="D2980">
        <v>0</v>
      </c>
      <c r="E2980">
        <v>0</v>
      </c>
      <c r="F2980">
        <v>0</v>
      </c>
      <c r="G2980">
        <v>0</v>
      </c>
      <c r="H2980">
        <v>0</v>
      </c>
      <c r="I2980" s="2">
        <v>45341.5</v>
      </c>
      <c r="J2980" t="b">
        <v>0</v>
      </c>
      <c r="K2980" s="2"/>
      <c r="L2980" t="b">
        <v>1</v>
      </c>
      <c r="M2980" s="2">
        <v>45341.619444444441</v>
      </c>
      <c r="N2980" s="1" t="s">
        <v>2019</v>
      </c>
      <c r="O2980" t="b">
        <v>1</v>
      </c>
    </row>
    <row r="2981" spans="1:15" hidden="1" x14ac:dyDescent="0.2">
      <c r="A2981" s="1" t="s">
        <v>5001</v>
      </c>
      <c r="B2981" s="1" t="s">
        <v>1138</v>
      </c>
      <c r="C2981">
        <v>63466</v>
      </c>
      <c r="D2981">
        <v>0</v>
      </c>
      <c r="E2981">
        <v>0</v>
      </c>
      <c r="F2981">
        <v>0</v>
      </c>
      <c r="G2981">
        <v>0</v>
      </c>
      <c r="H2981">
        <v>0</v>
      </c>
      <c r="I2981" s="2">
        <v>45341.5</v>
      </c>
      <c r="J2981" t="b">
        <v>0</v>
      </c>
      <c r="K2981" s="2"/>
      <c r="L2981" t="b">
        <v>1</v>
      </c>
      <c r="M2981" s="2">
        <v>45341.55</v>
      </c>
      <c r="N2981" s="1" t="s">
        <v>2019</v>
      </c>
      <c r="O2981" t="b">
        <v>1</v>
      </c>
    </row>
    <row r="2982" spans="1:15" x14ac:dyDescent="0.2">
      <c r="A2982" s="1" t="s">
        <v>5002</v>
      </c>
      <c r="B2982" s="1" t="s">
        <v>1174</v>
      </c>
      <c r="C2982">
        <v>97353</v>
      </c>
      <c r="D2982">
        <v>59514</v>
      </c>
      <c r="E2982">
        <v>54144</v>
      </c>
      <c r="F2982">
        <v>14</v>
      </c>
      <c r="G2982">
        <v>24</v>
      </c>
      <c r="H2982">
        <v>17</v>
      </c>
      <c r="I2982" s="2">
        <v>45341.5</v>
      </c>
      <c r="J2982" t="b">
        <v>1</v>
      </c>
      <c r="K2982" s="2">
        <v>45341.523611111108</v>
      </c>
      <c r="L2982" t="b">
        <v>0</v>
      </c>
      <c r="M2982" s="2"/>
      <c r="N2982" s="1" t="s">
        <v>2021</v>
      </c>
      <c r="O2982" t="b">
        <v>1</v>
      </c>
    </row>
    <row r="2983" spans="1:15" hidden="1" x14ac:dyDescent="0.2">
      <c r="A2983" s="1" t="s">
        <v>5003</v>
      </c>
      <c r="B2983" s="1" t="s">
        <v>1176</v>
      </c>
      <c r="C2983">
        <v>8047</v>
      </c>
      <c r="D2983">
        <v>0</v>
      </c>
      <c r="E2983">
        <v>0</v>
      </c>
      <c r="F2983">
        <v>0</v>
      </c>
      <c r="G2983">
        <v>0</v>
      </c>
      <c r="H2983">
        <v>0</v>
      </c>
      <c r="I2983" s="2">
        <v>45341.5</v>
      </c>
      <c r="J2983" t="b">
        <v>0</v>
      </c>
      <c r="K2983" s="2"/>
      <c r="L2983" t="b">
        <v>1</v>
      </c>
      <c r="M2983" s="2">
        <v>45341.598611111112</v>
      </c>
      <c r="N2983" s="1" t="s">
        <v>2019</v>
      </c>
      <c r="O2983" t="b">
        <v>0</v>
      </c>
    </row>
    <row r="2984" spans="1:15" hidden="1" x14ac:dyDescent="0.2">
      <c r="A2984" s="1" t="s">
        <v>5004</v>
      </c>
      <c r="B2984" s="1" t="s">
        <v>1188</v>
      </c>
      <c r="C2984">
        <v>23104</v>
      </c>
      <c r="D2984">
        <v>0</v>
      </c>
      <c r="E2984">
        <v>0</v>
      </c>
      <c r="F2984">
        <v>0</v>
      </c>
      <c r="G2984">
        <v>0</v>
      </c>
      <c r="H2984">
        <v>0</v>
      </c>
      <c r="I2984" s="2">
        <v>45341.5</v>
      </c>
      <c r="J2984" t="b">
        <v>0</v>
      </c>
      <c r="K2984" s="2"/>
      <c r="L2984" t="b">
        <v>1</v>
      </c>
      <c r="M2984" s="2">
        <v>45341.580555555556</v>
      </c>
      <c r="N2984" s="1" t="s">
        <v>2019</v>
      </c>
      <c r="O2984" t="b">
        <v>0</v>
      </c>
    </row>
    <row r="2985" spans="1:15" hidden="1" x14ac:dyDescent="0.2">
      <c r="A2985" s="1" t="s">
        <v>5005</v>
      </c>
      <c r="B2985" s="1" t="s">
        <v>1224</v>
      </c>
      <c r="C2985">
        <v>39394</v>
      </c>
      <c r="D2985">
        <v>0</v>
      </c>
      <c r="E2985">
        <v>0</v>
      </c>
      <c r="F2985">
        <v>0</v>
      </c>
      <c r="G2985">
        <v>0</v>
      </c>
      <c r="H2985">
        <v>0</v>
      </c>
      <c r="I2985" s="2">
        <v>45341.5</v>
      </c>
      <c r="J2985" t="b">
        <v>0</v>
      </c>
      <c r="K2985" s="2"/>
      <c r="L2985" t="b">
        <v>1</v>
      </c>
      <c r="M2985" s="2">
        <v>45341.587500000001</v>
      </c>
      <c r="N2985" s="1" t="s">
        <v>2019</v>
      </c>
      <c r="O2985" t="b">
        <v>0</v>
      </c>
    </row>
    <row r="2986" spans="1:15" hidden="1" x14ac:dyDescent="0.2">
      <c r="A2986" s="1" t="s">
        <v>5006</v>
      </c>
      <c r="B2986" s="1" t="s">
        <v>1244</v>
      </c>
      <c r="C2986">
        <v>37453</v>
      </c>
      <c r="D2986">
        <v>0</v>
      </c>
      <c r="E2986">
        <v>0</v>
      </c>
      <c r="F2986">
        <v>0</v>
      </c>
      <c r="G2986">
        <v>0</v>
      </c>
      <c r="H2986">
        <v>0</v>
      </c>
      <c r="I2986" s="2">
        <v>45341.5</v>
      </c>
      <c r="J2986" t="b">
        <v>0</v>
      </c>
      <c r="K2986" s="2"/>
      <c r="L2986" t="b">
        <v>1</v>
      </c>
      <c r="M2986" s="2">
        <v>45341.63958333333</v>
      </c>
      <c r="N2986" s="1" t="s">
        <v>2019</v>
      </c>
      <c r="O2986" t="b">
        <v>0</v>
      </c>
    </row>
    <row r="2987" spans="1:15" hidden="1" x14ac:dyDescent="0.2">
      <c r="A2987" s="1" t="s">
        <v>5007</v>
      </c>
      <c r="B2987" s="1" t="s">
        <v>1250</v>
      </c>
      <c r="C2987">
        <v>43970</v>
      </c>
      <c r="D2987">
        <v>0</v>
      </c>
      <c r="E2987">
        <v>0</v>
      </c>
      <c r="F2987">
        <v>0</v>
      </c>
      <c r="G2987">
        <v>0</v>
      </c>
      <c r="H2987">
        <v>0</v>
      </c>
      <c r="I2987" s="2">
        <v>45341.5</v>
      </c>
      <c r="J2987" t="b">
        <v>0</v>
      </c>
      <c r="K2987" s="2"/>
      <c r="L2987" t="b">
        <v>1</v>
      </c>
      <c r="M2987" s="2">
        <v>45341.646527777775</v>
      </c>
      <c r="N2987" s="1" t="s">
        <v>2017</v>
      </c>
      <c r="O2987" t="b">
        <v>1</v>
      </c>
    </row>
    <row r="2988" spans="1:15" hidden="1" x14ac:dyDescent="0.2">
      <c r="A2988" s="1" t="s">
        <v>5008</v>
      </c>
      <c r="B2988" s="1" t="s">
        <v>1262</v>
      </c>
      <c r="C2988">
        <v>79664</v>
      </c>
      <c r="D2988">
        <v>0</v>
      </c>
      <c r="E2988">
        <v>0</v>
      </c>
      <c r="F2988">
        <v>0</v>
      </c>
      <c r="G2988">
        <v>0</v>
      </c>
      <c r="H2988">
        <v>0</v>
      </c>
      <c r="I2988" s="2">
        <v>45341.5</v>
      </c>
      <c r="J2988" t="b">
        <v>0</v>
      </c>
      <c r="K2988" s="2"/>
      <c r="L2988" t="b">
        <v>1</v>
      </c>
      <c r="M2988" s="2">
        <v>45341.520833333336</v>
      </c>
      <c r="N2988" s="1" t="s">
        <v>2019</v>
      </c>
      <c r="O2988" t="b">
        <v>1</v>
      </c>
    </row>
    <row r="2989" spans="1:15" hidden="1" x14ac:dyDescent="0.2">
      <c r="A2989" s="1" t="s">
        <v>5009</v>
      </c>
      <c r="B2989" s="1" t="s">
        <v>1278</v>
      </c>
      <c r="C2989">
        <v>86486</v>
      </c>
      <c r="D2989">
        <v>0</v>
      </c>
      <c r="E2989">
        <v>0</v>
      </c>
      <c r="F2989">
        <v>0</v>
      </c>
      <c r="G2989">
        <v>0</v>
      </c>
      <c r="H2989">
        <v>0</v>
      </c>
      <c r="I2989" s="2">
        <v>45341.5</v>
      </c>
      <c r="J2989" t="b">
        <v>0</v>
      </c>
      <c r="K2989" s="2"/>
      <c r="L2989" t="b">
        <v>1</v>
      </c>
      <c r="M2989" s="2">
        <v>45341.615972222222</v>
      </c>
      <c r="N2989" s="1" t="s">
        <v>2019</v>
      </c>
      <c r="O2989" t="b">
        <v>1</v>
      </c>
    </row>
    <row r="2990" spans="1:15" hidden="1" x14ac:dyDescent="0.2">
      <c r="A2990" s="1" t="s">
        <v>5010</v>
      </c>
      <c r="B2990" s="1" t="s">
        <v>1286</v>
      </c>
      <c r="C2990">
        <v>31267</v>
      </c>
      <c r="D2990">
        <v>0</v>
      </c>
      <c r="E2990">
        <v>0</v>
      </c>
      <c r="F2990">
        <v>0</v>
      </c>
      <c r="G2990">
        <v>0</v>
      </c>
      <c r="H2990">
        <v>0</v>
      </c>
      <c r="I2990" s="2">
        <v>45341.5</v>
      </c>
      <c r="J2990" t="b">
        <v>0</v>
      </c>
      <c r="K2990" s="2"/>
      <c r="L2990" t="b">
        <v>1</v>
      </c>
      <c r="M2990" s="2">
        <v>45341.652777777781</v>
      </c>
      <c r="N2990" s="1" t="s">
        <v>2019</v>
      </c>
      <c r="O2990" t="b">
        <v>0</v>
      </c>
    </row>
    <row r="2991" spans="1:15" hidden="1" x14ac:dyDescent="0.2">
      <c r="A2991" s="1" t="s">
        <v>5011</v>
      </c>
      <c r="B2991" s="1" t="s">
        <v>1340</v>
      </c>
      <c r="C2991">
        <v>14604</v>
      </c>
      <c r="D2991">
        <v>0</v>
      </c>
      <c r="E2991">
        <v>0</v>
      </c>
      <c r="F2991">
        <v>0</v>
      </c>
      <c r="G2991">
        <v>0</v>
      </c>
      <c r="H2991">
        <v>0</v>
      </c>
      <c r="I2991" s="2">
        <v>45341.5</v>
      </c>
      <c r="J2991" t="b">
        <v>0</v>
      </c>
      <c r="K2991" s="2"/>
      <c r="L2991" t="b">
        <v>1</v>
      </c>
      <c r="M2991" s="2">
        <v>45341.573611111111</v>
      </c>
      <c r="N2991" s="1" t="s">
        <v>2019</v>
      </c>
      <c r="O2991" t="b">
        <v>0</v>
      </c>
    </row>
    <row r="2992" spans="1:15" x14ac:dyDescent="0.2">
      <c r="A2992" s="1" t="s">
        <v>5012</v>
      </c>
      <c r="B2992" s="1" t="s">
        <v>1360</v>
      </c>
      <c r="C2992">
        <v>46635</v>
      </c>
      <c r="D2992">
        <v>2182</v>
      </c>
      <c r="E2992">
        <v>1837</v>
      </c>
      <c r="F2992">
        <v>9</v>
      </c>
      <c r="G2992">
        <v>24</v>
      </c>
      <c r="H2992">
        <v>50</v>
      </c>
      <c r="I2992" s="2">
        <v>45341.5</v>
      </c>
      <c r="J2992" t="b">
        <v>1</v>
      </c>
      <c r="K2992" s="2">
        <v>45341.503472222219</v>
      </c>
      <c r="L2992" t="b">
        <v>0</v>
      </c>
      <c r="M2992" s="2"/>
      <c r="N2992" s="1" t="s">
        <v>2021</v>
      </c>
      <c r="O2992" t="b">
        <v>1</v>
      </c>
    </row>
    <row r="2993" spans="1:15" hidden="1" x14ac:dyDescent="0.2">
      <c r="A2993" s="1" t="s">
        <v>5013</v>
      </c>
      <c r="B2993" s="1" t="s">
        <v>1394</v>
      </c>
      <c r="C2993">
        <v>32054</v>
      </c>
      <c r="D2993">
        <v>0</v>
      </c>
      <c r="E2993">
        <v>0</v>
      </c>
      <c r="F2993">
        <v>0</v>
      </c>
      <c r="G2993">
        <v>0</v>
      </c>
      <c r="H2993">
        <v>0</v>
      </c>
      <c r="I2993" s="2">
        <v>45341.5</v>
      </c>
      <c r="J2993" t="b">
        <v>0</v>
      </c>
      <c r="K2993" s="2"/>
      <c r="L2993" t="b">
        <v>1</v>
      </c>
      <c r="M2993" s="2">
        <v>45341.541666666664</v>
      </c>
      <c r="N2993" s="1" t="s">
        <v>2019</v>
      </c>
      <c r="O2993" t="b">
        <v>0</v>
      </c>
    </row>
    <row r="2994" spans="1:15" hidden="1" x14ac:dyDescent="0.2">
      <c r="A2994" s="1" t="s">
        <v>5014</v>
      </c>
      <c r="B2994" s="1" t="s">
        <v>1418</v>
      </c>
      <c r="C2994">
        <v>11695</v>
      </c>
      <c r="D2994">
        <v>0</v>
      </c>
      <c r="E2994">
        <v>0</v>
      </c>
      <c r="F2994">
        <v>0</v>
      </c>
      <c r="G2994">
        <v>0</v>
      </c>
      <c r="H2994">
        <v>0</v>
      </c>
      <c r="I2994" s="2">
        <v>45341.5</v>
      </c>
      <c r="J2994" t="b">
        <v>0</v>
      </c>
      <c r="K2994" s="2"/>
      <c r="L2994" t="b">
        <v>1</v>
      </c>
      <c r="M2994" s="2">
        <v>45341.545138888891</v>
      </c>
      <c r="N2994" s="1" t="s">
        <v>2019</v>
      </c>
      <c r="O2994" t="b">
        <v>0</v>
      </c>
    </row>
    <row r="2995" spans="1:15" hidden="1" x14ac:dyDescent="0.2">
      <c r="A2995" s="1" t="s">
        <v>5015</v>
      </c>
      <c r="B2995" s="1" t="s">
        <v>1426</v>
      </c>
      <c r="C2995">
        <v>33083</v>
      </c>
      <c r="D2995">
        <v>0</v>
      </c>
      <c r="E2995">
        <v>0</v>
      </c>
      <c r="F2995">
        <v>0</v>
      </c>
      <c r="G2995">
        <v>0</v>
      </c>
      <c r="H2995">
        <v>0</v>
      </c>
      <c r="I2995" s="2">
        <v>45341.5</v>
      </c>
      <c r="J2995" t="b">
        <v>0</v>
      </c>
      <c r="K2995" s="2"/>
      <c r="L2995" t="b">
        <v>1</v>
      </c>
      <c r="M2995" s="2">
        <v>45341.595138888886</v>
      </c>
      <c r="N2995" s="1" t="s">
        <v>2019</v>
      </c>
      <c r="O2995" t="b">
        <v>0</v>
      </c>
    </row>
    <row r="2996" spans="1:15" hidden="1" x14ac:dyDescent="0.2">
      <c r="A2996" s="1" t="s">
        <v>5016</v>
      </c>
      <c r="B2996" s="1" t="s">
        <v>1458</v>
      </c>
      <c r="C2996">
        <v>54577</v>
      </c>
      <c r="D2996">
        <v>0</v>
      </c>
      <c r="E2996">
        <v>0</v>
      </c>
      <c r="F2996">
        <v>0</v>
      </c>
      <c r="G2996">
        <v>0</v>
      </c>
      <c r="H2996">
        <v>0</v>
      </c>
      <c r="I2996" s="2">
        <v>45341.5</v>
      </c>
      <c r="J2996" t="b">
        <v>0</v>
      </c>
      <c r="K2996" s="2"/>
      <c r="L2996" t="b">
        <v>1</v>
      </c>
      <c r="M2996" s="2">
        <v>45341.630555555559</v>
      </c>
      <c r="N2996" s="1" t="s">
        <v>2019</v>
      </c>
      <c r="O2996" t="b">
        <v>1</v>
      </c>
    </row>
    <row r="2997" spans="1:15" hidden="1" x14ac:dyDescent="0.2">
      <c r="A2997" s="1" t="s">
        <v>5017</v>
      </c>
      <c r="B2997" s="1" t="s">
        <v>1502</v>
      </c>
      <c r="C2997">
        <v>60636</v>
      </c>
      <c r="D2997">
        <v>0</v>
      </c>
      <c r="E2997">
        <v>0</v>
      </c>
      <c r="F2997">
        <v>0</v>
      </c>
      <c r="G2997">
        <v>0</v>
      </c>
      <c r="H2997">
        <v>0</v>
      </c>
      <c r="I2997" s="2">
        <v>45341.5</v>
      </c>
      <c r="J2997" t="b">
        <v>0</v>
      </c>
      <c r="K2997" s="2"/>
      <c r="L2997" t="b">
        <v>1</v>
      </c>
      <c r="M2997" s="2">
        <v>45341.570138888892</v>
      </c>
      <c r="N2997" s="1" t="s">
        <v>2749</v>
      </c>
      <c r="O2997" t="b">
        <v>1</v>
      </c>
    </row>
    <row r="2998" spans="1:15" hidden="1" x14ac:dyDescent="0.2">
      <c r="A2998" s="1" t="s">
        <v>5018</v>
      </c>
      <c r="B2998" s="1" t="s">
        <v>1508</v>
      </c>
      <c r="C2998">
        <v>67904</v>
      </c>
      <c r="D2998">
        <v>0</v>
      </c>
      <c r="E2998">
        <v>0</v>
      </c>
      <c r="F2998">
        <v>0</v>
      </c>
      <c r="G2998">
        <v>0</v>
      </c>
      <c r="H2998">
        <v>0</v>
      </c>
      <c r="I2998" s="2">
        <v>45341.5</v>
      </c>
      <c r="J2998" t="b">
        <v>0</v>
      </c>
      <c r="K2998" s="2"/>
      <c r="L2998" t="b">
        <v>1</v>
      </c>
      <c r="M2998" s="2">
        <v>45341.606944444444</v>
      </c>
      <c r="N2998" s="1" t="s">
        <v>2019</v>
      </c>
      <c r="O2998" t="b">
        <v>1</v>
      </c>
    </row>
    <row r="2999" spans="1:15" hidden="1" x14ac:dyDescent="0.2">
      <c r="A2999" s="1" t="s">
        <v>5019</v>
      </c>
      <c r="B2999" s="1" t="s">
        <v>1546</v>
      </c>
      <c r="C2999">
        <v>11999</v>
      </c>
      <c r="D2999">
        <v>0</v>
      </c>
      <c r="E2999">
        <v>0</v>
      </c>
      <c r="F2999">
        <v>0</v>
      </c>
      <c r="G2999">
        <v>0</v>
      </c>
      <c r="H2999">
        <v>0</v>
      </c>
      <c r="I2999" s="2">
        <v>45341.5</v>
      </c>
      <c r="J2999" t="b">
        <v>0</v>
      </c>
      <c r="K2999" s="2"/>
      <c r="L2999" t="b">
        <v>1</v>
      </c>
      <c r="M2999" s="2">
        <v>45341.659722222219</v>
      </c>
      <c r="N2999" s="1" t="s">
        <v>2019</v>
      </c>
      <c r="O2999" t="b">
        <v>0</v>
      </c>
    </row>
    <row r="3000" spans="1:15" hidden="1" x14ac:dyDescent="0.2">
      <c r="A3000" s="1" t="s">
        <v>5020</v>
      </c>
      <c r="B3000" s="1" t="s">
        <v>1586</v>
      </c>
      <c r="C3000">
        <v>50653</v>
      </c>
      <c r="D3000">
        <v>0</v>
      </c>
      <c r="E3000">
        <v>0</v>
      </c>
      <c r="F3000">
        <v>0</v>
      </c>
      <c r="G3000">
        <v>0</v>
      </c>
      <c r="H3000">
        <v>0</v>
      </c>
      <c r="I3000" s="2">
        <v>45341.5</v>
      </c>
      <c r="J3000" t="b">
        <v>0</v>
      </c>
      <c r="K3000" s="2"/>
      <c r="L3000" t="b">
        <v>1</v>
      </c>
      <c r="M3000" s="2">
        <v>45341.590277777781</v>
      </c>
      <c r="N3000" s="1" t="s">
        <v>2019</v>
      </c>
      <c r="O3000" t="b">
        <v>1</v>
      </c>
    </row>
    <row r="3001" spans="1:15" hidden="1" x14ac:dyDescent="0.2">
      <c r="A3001" s="1" t="s">
        <v>5021</v>
      </c>
      <c r="B3001" s="1" t="s">
        <v>1642</v>
      </c>
      <c r="C3001">
        <v>32167</v>
      </c>
      <c r="D3001">
        <v>0</v>
      </c>
      <c r="E3001">
        <v>0</v>
      </c>
      <c r="F3001">
        <v>0</v>
      </c>
      <c r="G3001">
        <v>0</v>
      </c>
      <c r="H3001">
        <v>0</v>
      </c>
      <c r="I3001" s="2">
        <v>45341.5</v>
      </c>
      <c r="J3001" t="b">
        <v>0</v>
      </c>
      <c r="K3001" s="2"/>
      <c r="L3001" t="b">
        <v>1</v>
      </c>
      <c r="M3001" s="2">
        <v>45341.609722222223</v>
      </c>
      <c r="N3001" s="1" t="s">
        <v>2019</v>
      </c>
      <c r="O3001" t="b">
        <v>0</v>
      </c>
    </row>
    <row r="3002" spans="1:15" hidden="1" x14ac:dyDescent="0.2">
      <c r="A3002" s="1" t="s">
        <v>5022</v>
      </c>
      <c r="B3002" s="1" t="s">
        <v>1648</v>
      </c>
      <c r="C3002">
        <v>58790</v>
      </c>
      <c r="D3002">
        <v>0</v>
      </c>
      <c r="E3002">
        <v>0</v>
      </c>
      <c r="F3002">
        <v>0</v>
      </c>
      <c r="G3002">
        <v>0</v>
      </c>
      <c r="H3002">
        <v>0</v>
      </c>
      <c r="I3002" s="2">
        <v>45341.5</v>
      </c>
      <c r="J3002" t="b">
        <v>0</v>
      </c>
      <c r="K3002" s="2"/>
      <c r="L3002" t="b">
        <v>1</v>
      </c>
      <c r="M3002" s="2">
        <v>45341.615277777775</v>
      </c>
      <c r="N3002" s="1" t="s">
        <v>2019</v>
      </c>
      <c r="O3002" t="b">
        <v>1</v>
      </c>
    </row>
    <row r="3003" spans="1:15" hidden="1" x14ac:dyDescent="0.2">
      <c r="A3003" s="1" t="s">
        <v>5023</v>
      </c>
      <c r="B3003" s="1" t="s">
        <v>1664</v>
      </c>
      <c r="C3003">
        <v>11805</v>
      </c>
      <c r="D3003">
        <v>0</v>
      </c>
      <c r="E3003">
        <v>0</v>
      </c>
      <c r="F3003">
        <v>0</v>
      </c>
      <c r="G3003">
        <v>0</v>
      </c>
      <c r="H3003">
        <v>0</v>
      </c>
      <c r="I3003" s="2">
        <v>45341.5</v>
      </c>
      <c r="J3003" t="b">
        <v>0</v>
      </c>
      <c r="K3003" s="2"/>
      <c r="L3003" t="b">
        <v>1</v>
      </c>
      <c r="M3003" s="2">
        <v>45341.575694444444</v>
      </c>
      <c r="N3003" s="1" t="s">
        <v>2019</v>
      </c>
      <c r="O3003" t="b">
        <v>0</v>
      </c>
    </row>
    <row r="3004" spans="1:15" hidden="1" x14ac:dyDescent="0.2">
      <c r="A3004" s="1" t="s">
        <v>5024</v>
      </c>
      <c r="B3004" s="1" t="s">
        <v>1720</v>
      </c>
      <c r="C3004">
        <v>59854</v>
      </c>
      <c r="D3004">
        <v>0</v>
      </c>
      <c r="E3004">
        <v>0</v>
      </c>
      <c r="F3004">
        <v>0</v>
      </c>
      <c r="G3004">
        <v>0</v>
      </c>
      <c r="H3004">
        <v>0</v>
      </c>
      <c r="I3004" s="2">
        <v>45341.5</v>
      </c>
      <c r="J3004" t="b">
        <v>0</v>
      </c>
      <c r="K3004" s="2"/>
      <c r="L3004" t="b">
        <v>1</v>
      </c>
      <c r="M3004" s="2">
        <v>45341.624305555553</v>
      </c>
      <c r="N3004" s="1" t="s">
        <v>2019</v>
      </c>
      <c r="O3004" t="b">
        <v>1</v>
      </c>
    </row>
    <row r="3005" spans="1:15" hidden="1" x14ac:dyDescent="0.2">
      <c r="A3005" s="1" t="s">
        <v>5025</v>
      </c>
      <c r="B3005" s="1" t="s">
        <v>1746</v>
      </c>
      <c r="C3005">
        <v>57692</v>
      </c>
      <c r="D3005">
        <v>0</v>
      </c>
      <c r="E3005">
        <v>0</v>
      </c>
      <c r="F3005">
        <v>0</v>
      </c>
      <c r="G3005">
        <v>0</v>
      </c>
      <c r="H3005">
        <v>0</v>
      </c>
      <c r="I3005" s="2">
        <v>45341.5</v>
      </c>
      <c r="J3005" t="b">
        <v>0</v>
      </c>
      <c r="K3005" s="2"/>
      <c r="L3005" t="b">
        <v>1</v>
      </c>
      <c r="M3005" s="2">
        <v>45341.626388888886</v>
      </c>
      <c r="N3005" s="1" t="s">
        <v>2017</v>
      </c>
      <c r="O3005" t="b">
        <v>1</v>
      </c>
    </row>
    <row r="3006" spans="1:15" hidden="1" x14ac:dyDescent="0.2">
      <c r="A3006" s="1" t="s">
        <v>5026</v>
      </c>
      <c r="B3006" s="1" t="s">
        <v>1788</v>
      </c>
      <c r="C3006">
        <v>49295</v>
      </c>
      <c r="D3006">
        <v>0</v>
      </c>
      <c r="E3006">
        <v>0</v>
      </c>
      <c r="F3006">
        <v>0</v>
      </c>
      <c r="G3006">
        <v>0</v>
      </c>
      <c r="H3006">
        <v>0</v>
      </c>
      <c r="I3006" s="2">
        <v>45341.5</v>
      </c>
      <c r="J3006" t="b">
        <v>0</v>
      </c>
      <c r="K3006" s="2"/>
      <c r="L3006" t="b">
        <v>1</v>
      </c>
      <c r="M3006" s="2">
        <v>45341.625</v>
      </c>
      <c r="N3006" s="1" t="s">
        <v>2136</v>
      </c>
      <c r="O3006" t="b">
        <v>1</v>
      </c>
    </row>
    <row r="3007" spans="1:15" x14ac:dyDescent="0.2">
      <c r="A3007" s="1" t="s">
        <v>5027</v>
      </c>
      <c r="B3007" s="1" t="s">
        <v>1824</v>
      </c>
      <c r="C3007">
        <v>27192</v>
      </c>
      <c r="D3007">
        <v>17451</v>
      </c>
      <c r="E3007">
        <v>16046</v>
      </c>
      <c r="F3007">
        <v>14</v>
      </c>
      <c r="G3007">
        <v>24</v>
      </c>
      <c r="H3007">
        <v>15</v>
      </c>
      <c r="I3007" s="2">
        <v>45341.5</v>
      </c>
      <c r="J3007" t="b">
        <v>1</v>
      </c>
      <c r="K3007" s="2">
        <v>45341.607638888891</v>
      </c>
      <c r="L3007" t="b">
        <v>0</v>
      </c>
      <c r="M3007" s="2"/>
      <c r="N3007" s="1" t="s">
        <v>2021</v>
      </c>
      <c r="O3007" t="b">
        <v>0</v>
      </c>
    </row>
    <row r="3008" spans="1:15" x14ac:dyDescent="0.2">
      <c r="A3008" s="1" t="s">
        <v>5028</v>
      </c>
      <c r="B3008" s="1" t="s">
        <v>1868</v>
      </c>
      <c r="C3008">
        <v>46367</v>
      </c>
      <c r="D3008">
        <v>4529</v>
      </c>
      <c r="E3008">
        <v>4201</v>
      </c>
      <c r="F3008">
        <v>11</v>
      </c>
      <c r="G3008">
        <v>24</v>
      </c>
      <c r="H3008">
        <v>17</v>
      </c>
      <c r="I3008" s="2">
        <v>45341.5</v>
      </c>
      <c r="J3008" t="b">
        <v>1</v>
      </c>
      <c r="K3008" s="2">
        <v>45341.649305555555</v>
      </c>
      <c r="L3008" t="b">
        <v>0</v>
      </c>
      <c r="M3008" s="2"/>
      <c r="N3008" s="1" t="s">
        <v>2021</v>
      </c>
      <c r="O3008" t="b">
        <v>1</v>
      </c>
    </row>
    <row r="3009" spans="1:15" hidden="1" x14ac:dyDescent="0.2">
      <c r="A3009" s="1" t="s">
        <v>5029</v>
      </c>
      <c r="B3009" s="1" t="s">
        <v>1880</v>
      </c>
      <c r="C3009">
        <v>60924</v>
      </c>
      <c r="D3009">
        <v>0</v>
      </c>
      <c r="E3009">
        <v>0</v>
      </c>
      <c r="F3009">
        <v>0</v>
      </c>
      <c r="G3009">
        <v>0</v>
      </c>
      <c r="H3009">
        <v>0</v>
      </c>
      <c r="I3009" s="2">
        <v>45341.5</v>
      </c>
      <c r="J3009" t="b">
        <v>0</v>
      </c>
      <c r="K3009" s="2"/>
      <c r="L3009" t="b">
        <v>1</v>
      </c>
      <c r="M3009" s="2">
        <v>45341.602083333331</v>
      </c>
      <c r="N3009" s="1" t="s">
        <v>2019</v>
      </c>
      <c r="O3009" t="b">
        <v>1</v>
      </c>
    </row>
    <row r="3010" spans="1:15" hidden="1" x14ac:dyDescent="0.2">
      <c r="A3010" s="1" t="s">
        <v>5030</v>
      </c>
      <c r="B3010" s="1" t="s">
        <v>1900</v>
      </c>
      <c r="C3010">
        <v>34360</v>
      </c>
      <c r="D3010">
        <v>0</v>
      </c>
      <c r="E3010">
        <v>0</v>
      </c>
      <c r="F3010">
        <v>0</v>
      </c>
      <c r="G3010">
        <v>0</v>
      </c>
      <c r="H3010">
        <v>0</v>
      </c>
      <c r="I3010" s="2">
        <v>45341.5</v>
      </c>
      <c r="J3010" t="b">
        <v>0</v>
      </c>
      <c r="K3010" s="2"/>
      <c r="L3010" t="b">
        <v>1</v>
      </c>
      <c r="M3010" s="2">
        <v>45341.570833333331</v>
      </c>
      <c r="N3010" s="1" t="s">
        <v>2019</v>
      </c>
      <c r="O3010" t="b">
        <v>0</v>
      </c>
    </row>
    <row r="3011" spans="1:15" x14ac:dyDescent="0.2">
      <c r="A3011" s="1" t="s">
        <v>5031</v>
      </c>
      <c r="B3011" s="1" t="s">
        <v>1904</v>
      </c>
      <c r="C3011">
        <v>43375</v>
      </c>
      <c r="D3011">
        <v>36738</v>
      </c>
      <c r="E3011">
        <v>33134</v>
      </c>
      <c r="F3011">
        <v>9</v>
      </c>
      <c r="G3011">
        <v>24</v>
      </c>
      <c r="H3011">
        <v>29</v>
      </c>
      <c r="I3011" s="2">
        <v>45341.5</v>
      </c>
      <c r="J3011" t="b">
        <v>1</v>
      </c>
      <c r="K3011" s="2">
        <v>45341.613888888889</v>
      </c>
      <c r="L3011" t="b">
        <v>0</v>
      </c>
      <c r="M3011" s="2"/>
      <c r="N3011" s="1" t="s">
        <v>2021</v>
      </c>
      <c r="O3011" t="b">
        <v>1</v>
      </c>
    </row>
    <row r="3012" spans="1:15" x14ac:dyDescent="0.2">
      <c r="A3012" s="1" t="s">
        <v>5032</v>
      </c>
      <c r="B3012" s="1" t="s">
        <v>1981</v>
      </c>
      <c r="C3012">
        <v>13996</v>
      </c>
      <c r="D3012">
        <v>12366</v>
      </c>
      <c r="E3012">
        <v>10895</v>
      </c>
      <c r="F3012">
        <v>9</v>
      </c>
      <c r="G3012">
        <v>24</v>
      </c>
      <c r="H3012">
        <v>36</v>
      </c>
      <c r="I3012" s="2">
        <v>45341.5</v>
      </c>
      <c r="J3012" t="b">
        <v>1</v>
      </c>
      <c r="K3012" s="2">
        <v>45341.64166666667</v>
      </c>
      <c r="L3012" t="b">
        <v>0</v>
      </c>
      <c r="M3012" s="2"/>
      <c r="N3012" s="1" t="s">
        <v>2021</v>
      </c>
      <c r="O3012" t="b">
        <v>0</v>
      </c>
    </row>
    <row r="3013" spans="1:15" hidden="1" x14ac:dyDescent="0.2">
      <c r="A3013" s="1" t="s">
        <v>5033</v>
      </c>
      <c r="B3013" s="1" t="s">
        <v>1999</v>
      </c>
      <c r="C3013">
        <v>39495</v>
      </c>
      <c r="D3013">
        <v>0</v>
      </c>
      <c r="E3013">
        <v>0</v>
      </c>
      <c r="F3013">
        <v>0</v>
      </c>
      <c r="G3013">
        <v>0</v>
      </c>
      <c r="H3013">
        <v>0</v>
      </c>
      <c r="I3013" s="2">
        <v>45341.5</v>
      </c>
      <c r="J3013" t="b">
        <v>0</v>
      </c>
      <c r="K3013" s="2"/>
      <c r="L3013" t="b">
        <v>1</v>
      </c>
      <c r="M3013" s="2">
        <v>45341.553472222222</v>
      </c>
      <c r="N3013" s="1" t="s">
        <v>2019</v>
      </c>
      <c r="O3013" t="b">
        <v>0</v>
      </c>
    </row>
    <row r="3014" spans="1:15" hidden="1" x14ac:dyDescent="0.2">
      <c r="A3014" s="1" t="s">
        <v>5034</v>
      </c>
      <c r="B3014" s="1" t="s">
        <v>50</v>
      </c>
      <c r="C3014">
        <v>20304</v>
      </c>
      <c r="D3014">
        <v>0</v>
      </c>
      <c r="E3014">
        <v>0</v>
      </c>
      <c r="F3014">
        <v>0</v>
      </c>
      <c r="G3014">
        <v>0</v>
      </c>
      <c r="H3014">
        <v>0</v>
      </c>
      <c r="I3014" s="2">
        <v>45342.5</v>
      </c>
      <c r="J3014" t="b">
        <v>0</v>
      </c>
      <c r="K3014" s="2"/>
      <c r="L3014" t="b">
        <v>1</v>
      </c>
      <c r="M3014" s="2">
        <v>45342.646527777775</v>
      </c>
      <c r="N3014" s="1" t="s">
        <v>2019</v>
      </c>
      <c r="O3014" t="b">
        <v>0</v>
      </c>
    </row>
    <row r="3015" spans="1:15" hidden="1" x14ac:dyDescent="0.2">
      <c r="A3015" s="1" t="s">
        <v>5035</v>
      </c>
      <c r="B3015" s="1" t="s">
        <v>54</v>
      </c>
      <c r="C3015">
        <v>24727</v>
      </c>
      <c r="D3015">
        <v>0</v>
      </c>
      <c r="E3015">
        <v>0</v>
      </c>
      <c r="F3015">
        <v>0</v>
      </c>
      <c r="G3015">
        <v>0</v>
      </c>
      <c r="H3015">
        <v>0</v>
      </c>
      <c r="I3015" s="2">
        <v>45342.5</v>
      </c>
      <c r="J3015" t="b">
        <v>0</v>
      </c>
      <c r="K3015" s="2"/>
      <c r="L3015" t="b">
        <v>1</v>
      </c>
      <c r="M3015" s="2">
        <v>45342.619444444441</v>
      </c>
      <c r="N3015" s="1" t="s">
        <v>2019</v>
      </c>
      <c r="O3015" t="b">
        <v>0</v>
      </c>
    </row>
    <row r="3016" spans="1:15" hidden="1" x14ac:dyDescent="0.2">
      <c r="A3016" s="1" t="s">
        <v>5036</v>
      </c>
      <c r="B3016" s="1" t="s">
        <v>56</v>
      </c>
      <c r="C3016">
        <v>27626</v>
      </c>
      <c r="D3016">
        <v>0</v>
      </c>
      <c r="E3016">
        <v>0</v>
      </c>
      <c r="F3016">
        <v>0</v>
      </c>
      <c r="G3016">
        <v>0</v>
      </c>
      <c r="H3016">
        <v>0</v>
      </c>
      <c r="I3016" s="2">
        <v>45342.5</v>
      </c>
      <c r="J3016" t="b">
        <v>0</v>
      </c>
      <c r="K3016" s="2"/>
      <c r="L3016" t="b">
        <v>1</v>
      </c>
      <c r="M3016" s="2">
        <v>45342.524305555555</v>
      </c>
      <c r="N3016" s="1" t="s">
        <v>2019</v>
      </c>
      <c r="O3016" t="b">
        <v>0</v>
      </c>
    </row>
    <row r="3017" spans="1:15" hidden="1" x14ac:dyDescent="0.2">
      <c r="A3017" s="1" t="s">
        <v>5037</v>
      </c>
      <c r="B3017" s="1" t="s">
        <v>132</v>
      </c>
      <c r="C3017">
        <v>26133</v>
      </c>
      <c r="D3017">
        <v>0</v>
      </c>
      <c r="E3017">
        <v>0</v>
      </c>
      <c r="F3017">
        <v>0</v>
      </c>
      <c r="G3017">
        <v>0</v>
      </c>
      <c r="H3017">
        <v>0</v>
      </c>
      <c r="I3017" s="2">
        <v>45342.5</v>
      </c>
      <c r="J3017" t="b">
        <v>0</v>
      </c>
      <c r="K3017" s="2"/>
      <c r="L3017" t="b">
        <v>1</v>
      </c>
      <c r="M3017" s="2">
        <v>45342.59097222222</v>
      </c>
      <c r="N3017" s="1" t="s">
        <v>2019</v>
      </c>
      <c r="O3017" t="b">
        <v>0</v>
      </c>
    </row>
    <row r="3018" spans="1:15" hidden="1" x14ac:dyDescent="0.2">
      <c r="A3018" s="1" t="s">
        <v>5038</v>
      </c>
      <c r="B3018" s="1" t="s">
        <v>210</v>
      </c>
      <c r="C3018">
        <v>60362</v>
      </c>
      <c r="D3018">
        <v>0</v>
      </c>
      <c r="E3018">
        <v>0</v>
      </c>
      <c r="F3018">
        <v>0</v>
      </c>
      <c r="G3018">
        <v>0</v>
      </c>
      <c r="H3018">
        <v>0</v>
      </c>
      <c r="I3018" s="2">
        <v>45342.5</v>
      </c>
      <c r="J3018" t="b">
        <v>0</v>
      </c>
      <c r="K3018" s="2"/>
      <c r="L3018" t="b">
        <v>1</v>
      </c>
      <c r="M3018" s="2">
        <v>45342.556944444441</v>
      </c>
      <c r="N3018" s="1" t="s">
        <v>2019</v>
      </c>
      <c r="O3018" t="b">
        <v>1</v>
      </c>
    </row>
    <row r="3019" spans="1:15" hidden="1" x14ac:dyDescent="0.2">
      <c r="A3019" s="1" t="s">
        <v>5039</v>
      </c>
      <c r="B3019" s="1" t="s">
        <v>218</v>
      </c>
      <c r="C3019">
        <v>25149</v>
      </c>
      <c r="D3019">
        <v>0</v>
      </c>
      <c r="E3019">
        <v>0</v>
      </c>
      <c r="F3019">
        <v>0</v>
      </c>
      <c r="G3019">
        <v>0</v>
      </c>
      <c r="H3019">
        <v>0</v>
      </c>
      <c r="I3019" s="2">
        <v>45342.5</v>
      </c>
      <c r="J3019" t="b">
        <v>0</v>
      </c>
      <c r="K3019" s="2"/>
      <c r="L3019" t="b">
        <v>1</v>
      </c>
      <c r="M3019" s="2">
        <v>45342.567361111112</v>
      </c>
      <c r="N3019" s="1" t="s">
        <v>2019</v>
      </c>
      <c r="O3019" t="b">
        <v>0</v>
      </c>
    </row>
    <row r="3020" spans="1:15" hidden="1" x14ac:dyDescent="0.2">
      <c r="A3020" s="1" t="s">
        <v>5040</v>
      </c>
      <c r="B3020" s="1" t="s">
        <v>228</v>
      </c>
      <c r="C3020">
        <v>19174</v>
      </c>
      <c r="D3020">
        <v>0</v>
      </c>
      <c r="E3020">
        <v>0</v>
      </c>
      <c r="F3020">
        <v>0</v>
      </c>
      <c r="G3020">
        <v>0</v>
      </c>
      <c r="H3020">
        <v>0</v>
      </c>
      <c r="I3020" s="2">
        <v>45342.5</v>
      </c>
      <c r="J3020" t="b">
        <v>0</v>
      </c>
      <c r="K3020" s="2"/>
      <c r="L3020" t="b">
        <v>1</v>
      </c>
      <c r="M3020" s="2">
        <v>45342.656944444447</v>
      </c>
      <c r="N3020" s="1" t="s">
        <v>2019</v>
      </c>
      <c r="O3020" t="b">
        <v>0</v>
      </c>
    </row>
    <row r="3021" spans="1:15" hidden="1" x14ac:dyDescent="0.2">
      <c r="A3021" s="1" t="s">
        <v>5041</v>
      </c>
      <c r="B3021" s="1" t="s">
        <v>234</v>
      </c>
      <c r="C3021">
        <v>27076</v>
      </c>
      <c r="D3021">
        <v>0</v>
      </c>
      <c r="E3021">
        <v>0</v>
      </c>
      <c r="F3021">
        <v>0</v>
      </c>
      <c r="G3021">
        <v>0</v>
      </c>
      <c r="H3021">
        <v>0</v>
      </c>
      <c r="I3021" s="2">
        <v>45342.5</v>
      </c>
      <c r="J3021" t="b">
        <v>0</v>
      </c>
      <c r="K3021" s="2"/>
      <c r="L3021" t="b">
        <v>1</v>
      </c>
      <c r="M3021" s="2">
        <v>45342.561111111114</v>
      </c>
      <c r="N3021" s="1" t="s">
        <v>2017</v>
      </c>
      <c r="O3021" t="b">
        <v>0</v>
      </c>
    </row>
    <row r="3022" spans="1:15" hidden="1" x14ac:dyDescent="0.2">
      <c r="A3022" s="1" t="s">
        <v>5042</v>
      </c>
      <c r="B3022" s="1" t="s">
        <v>278</v>
      </c>
      <c r="C3022">
        <v>32322</v>
      </c>
      <c r="D3022">
        <v>0</v>
      </c>
      <c r="E3022">
        <v>0</v>
      </c>
      <c r="F3022">
        <v>0</v>
      </c>
      <c r="G3022">
        <v>0</v>
      </c>
      <c r="H3022">
        <v>0</v>
      </c>
      <c r="I3022" s="2">
        <v>45342.5</v>
      </c>
      <c r="J3022" t="b">
        <v>0</v>
      </c>
      <c r="K3022" s="2"/>
      <c r="L3022" t="b">
        <v>1</v>
      </c>
      <c r="M3022" s="2">
        <v>45342.622916666667</v>
      </c>
      <c r="N3022" s="1" t="s">
        <v>2019</v>
      </c>
      <c r="O3022" t="b">
        <v>0</v>
      </c>
    </row>
    <row r="3023" spans="1:15" hidden="1" x14ac:dyDescent="0.2">
      <c r="A3023" s="1" t="s">
        <v>5043</v>
      </c>
      <c r="B3023" s="1" t="s">
        <v>286</v>
      </c>
      <c r="C3023">
        <v>60599</v>
      </c>
      <c r="D3023">
        <v>0</v>
      </c>
      <c r="E3023">
        <v>0</v>
      </c>
      <c r="F3023">
        <v>0</v>
      </c>
      <c r="G3023">
        <v>0</v>
      </c>
      <c r="H3023">
        <v>0</v>
      </c>
      <c r="I3023" s="2">
        <v>45342.5</v>
      </c>
      <c r="J3023" t="b">
        <v>0</v>
      </c>
      <c r="K3023" s="2"/>
      <c r="L3023" t="b">
        <v>1</v>
      </c>
      <c r="M3023" s="2">
        <v>45342.612500000003</v>
      </c>
      <c r="N3023" s="1" t="s">
        <v>2019</v>
      </c>
      <c r="O3023" t="b">
        <v>1</v>
      </c>
    </row>
    <row r="3024" spans="1:15" hidden="1" x14ac:dyDescent="0.2">
      <c r="A3024" s="1" t="s">
        <v>5044</v>
      </c>
      <c r="B3024" s="1" t="s">
        <v>318</v>
      </c>
      <c r="C3024">
        <v>72910</v>
      </c>
      <c r="D3024">
        <v>0</v>
      </c>
      <c r="E3024">
        <v>0</v>
      </c>
      <c r="F3024">
        <v>0</v>
      </c>
      <c r="G3024">
        <v>0</v>
      </c>
      <c r="H3024">
        <v>0</v>
      </c>
      <c r="I3024" s="2">
        <v>45342.5</v>
      </c>
      <c r="J3024" t="b">
        <v>0</v>
      </c>
      <c r="K3024" s="2"/>
      <c r="L3024" t="b">
        <v>1</v>
      </c>
      <c r="M3024" s="2">
        <v>45342.568749999999</v>
      </c>
      <c r="N3024" s="1" t="s">
        <v>2019</v>
      </c>
      <c r="O3024" t="b">
        <v>1</v>
      </c>
    </row>
    <row r="3025" spans="1:15" hidden="1" x14ac:dyDescent="0.2">
      <c r="A3025" s="1" t="s">
        <v>5045</v>
      </c>
      <c r="B3025" s="1" t="s">
        <v>362</v>
      </c>
      <c r="C3025">
        <v>28049</v>
      </c>
      <c r="D3025">
        <v>0</v>
      </c>
      <c r="E3025">
        <v>0</v>
      </c>
      <c r="F3025">
        <v>0</v>
      </c>
      <c r="G3025">
        <v>0</v>
      </c>
      <c r="H3025">
        <v>0</v>
      </c>
      <c r="I3025" s="2">
        <v>45342.5</v>
      </c>
      <c r="J3025" t="b">
        <v>0</v>
      </c>
      <c r="K3025" s="2"/>
      <c r="L3025" t="b">
        <v>1</v>
      </c>
      <c r="M3025" s="2">
        <v>45342.627083333333</v>
      </c>
      <c r="N3025" s="1" t="s">
        <v>2019</v>
      </c>
      <c r="O3025" t="b">
        <v>0</v>
      </c>
    </row>
    <row r="3026" spans="1:15" x14ac:dyDescent="0.2">
      <c r="A3026" s="1" t="s">
        <v>5046</v>
      </c>
      <c r="B3026" s="1" t="s">
        <v>384</v>
      </c>
      <c r="C3026">
        <v>36886</v>
      </c>
      <c r="D3026">
        <v>25408</v>
      </c>
      <c r="E3026">
        <v>23672</v>
      </c>
      <c r="F3026">
        <v>8</v>
      </c>
      <c r="G3026">
        <v>24</v>
      </c>
      <c r="H3026">
        <v>22</v>
      </c>
      <c r="I3026" s="2">
        <v>45342.5</v>
      </c>
      <c r="J3026" t="b">
        <v>1</v>
      </c>
      <c r="K3026" s="2">
        <v>45342.59097222222</v>
      </c>
      <c r="L3026" t="b">
        <v>0</v>
      </c>
      <c r="M3026" s="2"/>
      <c r="N3026" s="1" t="s">
        <v>2021</v>
      </c>
      <c r="O3026" t="b">
        <v>0</v>
      </c>
    </row>
    <row r="3027" spans="1:15" hidden="1" x14ac:dyDescent="0.2">
      <c r="A3027" s="1" t="s">
        <v>5047</v>
      </c>
      <c r="B3027" s="1" t="s">
        <v>410</v>
      </c>
      <c r="C3027">
        <v>44500</v>
      </c>
      <c r="D3027">
        <v>0</v>
      </c>
      <c r="E3027">
        <v>0</v>
      </c>
      <c r="F3027">
        <v>0</v>
      </c>
      <c r="G3027">
        <v>0</v>
      </c>
      <c r="H3027">
        <v>0</v>
      </c>
      <c r="I3027" s="2">
        <v>45342.5</v>
      </c>
      <c r="J3027" t="b">
        <v>0</v>
      </c>
      <c r="K3027" s="2"/>
      <c r="L3027" t="b">
        <v>1</v>
      </c>
      <c r="M3027" s="2">
        <v>45342.530555555553</v>
      </c>
      <c r="N3027" s="1" t="s">
        <v>2019</v>
      </c>
      <c r="O3027" t="b">
        <v>1</v>
      </c>
    </row>
    <row r="3028" spans="1:15" hidden="1" x14ac:dyDescent="0.2">
      <c r="A3028" s="1" t="s">
        <v>5048</v>
      </c>
      <c r="B3028" s="1" t="s">
        <v>418</v>
      </c>
      <c r="C3028">
        <v>43778</v>
      </c>
      <c r="D3028">
        <v>0</v>
      </c>
      <c r="E3028">
        <v>0</v>
      </c>
      <c r="F3028">
        <v>0</v>
      </c>
      <c r="G3028">
        <v>0</v>
      </c>
      <c r="H3028">
        <v>0</v>
      </c>
      <c r="I3028" s="2">
        <v>45342.5</v>
      </c>
      <c r="J3028" t="b">
        <v>0</v>
      </c>
      <c r="K3028" s="2"/>
      <c r="L3028" t="b">
        <v>1</v>
      </c>
      <c r="M3028" s="2">
        <v>45342.602083333331</v>
      </c>
      <c r="N3028" s="1" t="s">
        <v>2019</v>
      </c>
      <c r="O3028" t="b">
        <v>1</v>
      </c>
    </row>
    <row r="3029" spans="1:15" hidden="1" x14ac:dyDescent="0.2">
      <c r="A3029" s="1" t="s">
        <v>5049</v>
      </c>
      <c r="B3029" s="1" t="s">
        <v>436</v>
      </c>
      <c r="C3029">
        <v>65326</v>
      </c>
      <c r="D3029">
        <v>0</v>
      </c>
      <c r="E3029">
        <v>0</v>
      </c>
      <c r="F3029">
        <v>0</v>
      </c>
      <c r="G3029">
        <v>0</v>
      </c>
      <c r="H3029">
        <v>0</v>
      </c>
      <c r="I3029" s="2">
        <v>45342.5</v>
      </c>
      <c r="J3029" t="b">
        <v>0</v>
      </c>
      <c r="K3029" s="2"/>
      <c r="L3029" t="b">
        <v>1</v>
      </c>
      <c r="M3029" s="2">
        <v>45342.666666666664</v>
      </c>
      <c r="N3029" s="1" t="s">
        <v>2019</v>
      </c>
      <c r="O3029" t="b">
        <v>1</v>
      </c>
    </row>
    <row r="3030" spans="1:15" hidden="1" x14ac:dyDescent="0.2">
      <c r="A3030" s="1" t="s">
        <v>5050</v>
      </c>
      <c r="B3030" s="1" t="s">
        <v>454</v>
      </c>
      <c r="C3030">
        <v>44419</v>
      </c>
      <c r="D3030">
        <v>0</v>
      </c>
      <c r="E3030">
        <v>0</v>
      </c>
      <c r="F3030">
        <v>0</v>
      </c>
      <c r="G3030">
        <v>0</v>
      </c>
      <c r="H3030">
        <v>0</v>
      </c>
      <c r="I3030" s="2">
        <v>45342.5</v>
      </c>
      <c r="J3030" t="b">
        <v>0</v>
      </c>
      <c r="K3030" s="2"/>
      <c r="L3030" t="b">
        <v>1</v>
      </c>
      <c r="M3030" s="2">
        <v>45342.656944444447</v>
      </c>
      <c r="N3030" s="1" t="s">
        <v>2019</v>
      </c>
      <c r="O3030" t="b">
        <v>1</v>
      </c>
    </row>
    <row r="3031" spans="1:15" x14ac:dyDescent="0.2">
      <c r="A3031" s="1" t="s">
        <v>5051</v>
      </c>
      <c r="B3031" s="1" t="s">
        <v>480</v>
      </c>
      <c r="C3031">
        <v>41771</v>
      </c>
      <c r="D3031">
        <v>8077</v>
      </c>
      <c r="E3031">
        <v>6310</v>
      </c>
      <c r="F3031">
        <v>14</v>
      </c>
      <c r="G3031">
        <v>24</v>
      </c>
      <c r="H3031">
        <v>48</v>
      </c>
      <c r="I3031" s="2">
        <v>45342.5</v>
      </c>
      <c r="J3031" t="b">
        <v>1</v>
      </c>
      <c r="K3031" s="2">
        <v>45342.646527777775</v>
      </c>
      <c r="L3031" t="b">
        <v>0</v>
      </c>
      <c r="M3031" s="2"/>
      <c r="N3031" s="1" t="s">
        <v>2021</v>
      </c>
      <c r="O3031" t="b">
        <v>1</v>
      </c>
    </row>
    <row r="3032" spans="1:15" hidden="1" x14ac:dyDescent="0.2">
      <c r="A3032" s="1" t="s">
        <v>5052</v>
      </c>
      <c r="B3032" s="1" t="s">
        <v>506</v>
      </c>
      <c r="C3032">
        <v>22162</v>
      </c>
      <c r="D3032">
        <v>0</v>
      </c>
      <c r="E3032">
        <v>0</v>
      </c>
      <c r="F3032">
        <v>0</v>
      </c>
      <c r="G3032">
        <v>0</v>
      </c>
      <c r="H3032">
        <v>0</v>
      </c>
      <c r="I3032" s="2">
        <v>45342.5</v>
      </c>
      <c r="J3032" t="b">
        <v>0</v>
      </c>
      <c r="K3032" s="2"/>
      <c r="L3032" t="b">
        <v>1</v>
      </c>
      <c r="M3032" s="2">
        <v>45342.522916666669</v>
      </c>
      <c r="N3032" s="1" t="s">
        <v>2019</v>
      </c>
      <c r="O3032" t="b">
        <v>0</v>
      </c>
    </row>
    <row r="3033" spans="1:15" x14ac:dyDescent="0.2">
      <c r="A3033" s="1" t="s">
        <v>5053</v>
      </c>
      <c r="B3033" s="1" t="s">
        <v>534</v>
      </c>
      <c r="C3033">
        <v>69384</v>
      </c>
      <c r="D3033">
        <v>8701</v>
      </c>
      <c r="E3033">
        <v>7742</v>
      </c>
      <c r="F3033">
        <v>9</v>
      </c>
      <c r="G3033">
        <v>24</v>
      </c>
      <c r="H3033">
        <v>33</v>
      </c>
      <c r="I3033" s="2">
        <v>45342.5</v>
      </c>
      <c r="J3033" t="b">
        <v>1</v>
      </c>
      <c r="K3033" s="2">
        <v>45342.662499999999</v>
      </c>
      <c r="L3033" t="b">
        <v>0</v>
      </c>
      <c r="M3033" s="2"/>
      <c r="N3033" s="1" t="s">
        <v>2021</v>
      </c>
      <c r="O3033" t="b">
        <v>1</v>
      </c>
    </row>
    <row r="3034" spans="1:15" hidden="1" x14ac:dyDescent="0.2">
      <c r="A3034" s="1" t="s">
        <v>5054</v>
      </c>
      <c r="B3034" s="1" t="s">
        <v>644</v>
      </c>
      <c r="C3034">
        <v>26076</v>
      </c>
      <c r="D3034">
        <v>0</v>
      </c>
      <c r="E3034">
        <v>0</v>
      </c>
      <c r="F3034">
        <v>0</v>
      </c>
      <c r="G3034">
        <v>0</v>
      </c>
      <c r="H3034">
        <v>0</v>
      </c>
      <c r="I3034" s="2">
        <v>45342.5</v>
      </c>
      <c r="J3034" t="b">
        <v>0</v>
      </c>
      <c r="K3034" s="2"/>
      <c r="L3034" t="b">
        <v>1</v>
      </c>
      <c r="M3034" s="2">
        <v>45342.644444444442</v>
      </c>
      <c r="N3034" s="1" t="s">
        <v>2019</v>
      </c>
      <c r="O3034" t="b">
        <v>0</v>
      </c>
    </row>
    <row r="3035" spans="1:15" x14ac:dyDescent="0.2">
      <c r="A3035" s="1" t="s">
        <v>5055</v>
      </c>
      <c r="B3035" s="1" t="s">
        <v>678</v>
      </c>
      <c r="C3035">
        <v>37588</v>
      </c>
      <c r="D3035">
        <v>6581</v>
      </c>
      <c r="E3035">
        <v>5681</v>
      </c>
      <c r="F3035">
        <v>1</v>
      </c>
      <c r="G3035">
        <v>24</v>
      </c>
      <c r="H3035">
        <v>38</v>
      </c>
      <c r="I3035" s="2">
        <v>45342.5</v>
      </c>
      <c r="J3035" t="b">
        <v>1</v>
      </c>
      <c r="K3035" s="2">
        <v>45342.544444444444</v>
      </c>
      <c r="L3035" t="b">
        <v>0</v>
      </c>
      <c r="M3035" s="2"/>
      <c r="N3035" s="1" t="s">
        <v>2021</v>
      </c>
      <c r="O3035" t="b">
        <v>0</v>
      </c>
    </row>
    <row r="3036" spans="1:15" hidden="1" x14ac:dyDescent="0.2">
      <c r="A3036" s="1" t="s">
        <v>5056</v>
      </c>
      <c r="B3036" s="1" t="s">
        <v>706</v>
      </c>
      <c r="C3036">
        <v>40629</v>
      </c>
      <c r="D3036">
        <v>0</v>
      </c>
      <c r="E3036">
        <v>0</v>
      </c>
      <c r="F3036">
        <v>0</v>
      </c>
      <c r="G3036">
        <v>0</v>
      </c>
      <c r="H3036">
        <v>0</v>
      </c>
      <c r="I3036" s="2">
        <v>45342.5</v>
      </c>
      <c r="J3036" t="b">
        <v>0</v>
      </c>
      <c r="K3036" s="2"/>
      <c r="L3036" t="b">
        <v>1</v>
      </c>
      <c r="M3036" s="2">
        <v>45342.545138888891</v>
      </c>
      <c r="N3036" s="1" t="s">
        <v>2019</v>
      </c>
      <c r="O3036" t="b">
        <v>1</v>
      </c>
    </row>
    <row r="3037" spans="1:15" hidden="1" x14ac:dyDescent="0.2">
      <c r="A3037" s="1" t="s">
        <v>5057</v>
      </c>
      <c r="B3037" s="1" t="s">
        <v>712</v>
      </c>
      <c r="C3037">
        <v>74093</v>
      </c>
      <c r="D3037">
        <v>0</v>
      </c>
      <c r="E3037">
        <v>0</v>
      </c>
      <c r="F3037">
        <v>0</v>
      </c>
      <c r="G3037">
        <v>0</v>
      </c>
      <c r="H3037">
        <v>0</v>
      </c>
      <c r="I3037" s="2">
        <v>45342.5</v>
      </c>
      <c r="J3037" t="b">
        <v>0</v>
      </c>
      <c r="K3037" s="2"/>
      <c r="L3037" t="b">
        <v>1</v>
      </c>
      <c r="M3037" s="2">
        <v>45342.573611111111</v>
      </c>
      <c r="N3037" s="1" t="s">
        <v>2019</v>
      </c>
      <c r="O3037" t="b">
        <v>1</v>
      </c>
    </row>
    <row r="3038" spans="1:15" hidden="1" x14ac:dyDescent="0.2">
      <c r="A3038" s="1" t="s">
        <v>5058</v>
      </c>
      <c r="B3038" s="1" t="s">
        <v>728</v>
      </c>
      <c r="C3038">
        <v>12180</v>
      </c>
      <c r="D3038">
        <v>0</v>
      </c>
      <c r="E3038">
        <v>0</v>
      </c>
      <c r="F3038">
        <v>0</v>
      </c>
      <c r="G3038">
        <v>0</v>
      </c>
      <c r="H3038">
        <v>0</v>
      </c>
      <c r="I3038" s="2">
        <v>45342.5</v>
      </c>
      <c r="J3038" t="b">
        <v>0</v>
      </c>
      <c r="K3038" s="2"/>
      <c r="L3038" t="b">
        <v>1</v>
      </c>
      <c r="M3038" s="2">
        <v>45342.652083333334</v>
      </c>
      <c r="N3038" s="1" t="s">
        <v>2019</v>
      </c>
      <c r="O3038" t="b">
        <v>0</v>
      </c>
    </row>
    <row r="3039" spans="1:15" hidden="1" x14ac:dyDescent="0.2">
      <c r="A3039" s="1" t="s">
        <v>5059</v>
      </c>
      <c r="B3039" s="1" t="s">
        <v>736</v>
      </c>
      <c r="C3039">
        <v>10139</v>
      </c>
      <c r="D3039">
        <v>0</v>
      </c>
      <c r="E3039">
        <v>0</v>
      </c>
      <c r="F3039">
        <v>0</v>
      </c>
      <c r="G3039">
        <v>0</v>
      </c>
      <c r="H3039">
        <v>0</v>
      </c>
      <c r="I3039" s="2">
        <v>45342.5</v>
      </c>
      <c r="J3039" t="b">
        <v>0</v>
      </c>
      <c r="K3039" s="2"/>
      <c r="L3039" t="b">
        <v>1</v>
      </c>
      <c r="M3039" s="2">
        <v>45342.582638888889</v>
      </c>
      <c r="N3039" s="1" t="s">
        <v>2019</v>
      </c>
      <c r="O3039" t="b">
        <v>0</v>
      </c>
    </row>
    <row r="3040" spans="1:15" hidden="1" x14ac:dyDescent="0.2">
      <c r="A3040" s="1" t="s">
        <v>5060</v>
      </c>
      <c r="B3040" s="1" t="s">
        <v>756</v>
      </c>
      <c r="C3040">
        <v>28851</v>
      </c>
      <c r="D3040">
        <v>0</v>
      </c>
      <c r="E3040">
        <v>0</v>
      </c>
      <c r="F3040">
        <v>0</v>
      </c>
      <c r="G3040">
        <v>0</v>
      </c>
      <c r="H3040">
        <v>0</v>
      </c>
      <c r="I3040" s="2">
        <v>45342.5</v>
      </c>
      <c r="J3040" t="b">
        <v>0</v>
      </c>
      <c r="K3040" s="2"/>
      <c r="L3040" t="b">
        <v>1</v>
      </c>
      <c r="M3040" s="2">
        <v>45342.548611111109</v>
      </c>
      <c r="N3040" s="1" t="s">
        <v>2019</v>
      </c>
      <c r="O3040" t="b">
        <v>0</v>
      </c>
    </row>
    <row r="3041" spans="1:15" hidden="1" x14ac:dyDescent="0.2">
      <c r="A3041" s="1" t="s">
        <v>5061</v>
      </c>
      <c r="B3041" s="1" t="s">
        <v>824</v>
      </c>
      <c r="C3041">
        <v>47195</v>
      </c>
      <c r="D3041">
        <v>0</v>
      </c>
      <c r="E3041">
        <v>0</v>
      </c>
      <c r="F3041">
        <v>0</v>
      </c>
      <c r="G3041">
        <v>0</v>
      </c>
      <c r="H3041">
        <v>0</v>
      </c>
      <c r="I3041" s="2">
        <v>45342.5</v>
      </c>
      <c r="J3041" t="b">
        <v>0</v>
      </c>
      <c r="K3041" s="2"/>
      <c r="L3041" t="b">
        <v>1</v>
      </c>
      <c r="M3041" s="2">
        <v>45342.665277777778</v>
      </c>
      <c r="N3041" s="1" t="s">
        <v>2019</v>
      </c>
      <c r="O3041" t="b">
        <v>1</v>
      </c>
    </row>
    <row r="3042" spans="1:15" hidden="1" x14ac:dyDescent="0.2">
      <c r="A3042" s="1" t="s">
        <v>5062</v>
      </c>
      <c r="B3042" s="1" t="s">
        <v>918</v>
      </c>
      <c r="C3042">
        <v>72069</v>
      </c>
      <c r="D3042">
        <v>0</v>
      </c>
      <c r="E3042">
        <v>0</v>
      </c>
      <c r="F3042">
        <v>0</v>
      </c>
      <c r="G3042">
        <v>0</v>
      </c>
      <c r="H3042">
        <v>0</v>
      </c>
      <c r="I3042" s="2">
        <v>45342.5</v>
      </c>
      <c r="J3042" t="b">
        <v>0</v>
      </c>
      <c r="K3042" s="2"/>
      <c r="L3042" t="b">
        <v>1</v>
      </c>
      <c r="M3042" s="2">
        <v>45342.571527777778</v>
      </c>
      <c r="N3042" s="1" t="s">
        <v>2019</v>
      </c>
      <c r="O3042" t="b">
        <v>1</v>
      </c>
    </row>
    <row r="3043" spans="1:15" hidden="1" x14ac:dyDescent="0.2">
      <c r="A3043" s="1" t="s">
        <v>5063</v>
      </c>
      <c r="B3043" s="1" t="s">
        <v>1007</v>
      </c>
      <c r="C3043">
        <v>11348</v>
      </c>
      <c r="D3043">
        <v>0</v>
      </c>
      <c r="E3043">
        <v>0</v>
      </c>
      <c r="F3043">
        <v>0</v>
      </c>
      <c r="G3043">
        <v>0</v>
      </c>
      <c r="H3043">
        <v>0</v>
      </c>
      <c r="I3043" s="2">
        <v>45342.5</v>
      </c>
      <c r="J3043" t="b">
        <v>0</v>
      </c>
      <c r="K3043" s="2"/>
      <c r="L3043" t="b">
        <v>1</v>
      </c>
      <c r="M3043" s="2">
        <v>45342.509027777778</v>
      </c>
      <c r="N3043" s="1" t="s">
        <v>2019</v>
      </c>
      <c r="O3043" t="b">
        <v>0</v>
      </c>
    </row>
    <row r="3044" spans="1:15" hidden="1" x14ac:dyDescent="0.2">
      <c r="A3044" s="1" t="s">
        <v>5064</v>
      </c>
      <c r="B3044" s="1" t="s">
        <v>1086</v>
      </c>
      <c r="C3044">
        <v>31831</v>
      </c>
      <c r="D3044">
        <v>0</v>
      </c>
      <c r="E3044">
        <v>0</v>
      </c>
      <c r="F3044">
        <v>0</v>
      </c>
      <c r="G3044">
        <v>0</v>
      </c>
      <c r="H3044">
        <v>0</v>
      </c>
      <c r="I3044" s="2">
        <v>45342.5</v>
      </c>
      <c r="J3044" t="b">
        <v>0</v>
      </c>
      <c r="K3044" s="2"/>
      <c r="L3044" t="b">
        <v>1</v>
      </c>
      <c r="M3044" s="2">
        <v>45342.500694444447</v>
      </c>
      <c r="N3044" s="1" t="s">
        <v>2017</v>
      </c>
      <c r="O3044" t="b">
        <v>0</v>
      </c>
    </row>
    <row r="3045" spans="1:15" hidden="1" x14ac:dyDescent="0.2">
      <c r="A3045" s="1" t="s">
        <v>5065</v>
      </c>
      <c r="B3045" s="1" t="s">
        <v>1088</v>
      </c>
      <c r="C3045">
        <v>49557</v>
      </c>
      <c r="D3045">
        <v>0</v>
      </c>
      <c r="E3045">
        <v>0</v>
      </c>
      <c r="F3045">
        <v>0</v>
      </c>
      <c r="G3045">
        <v>0</v>
      </c>
      <c r="H3045">
        <v>0</v>
      </c>
      <c r="I3045" s="2">
        <v>45342.5</v>
      </c>
      <c r="J3045" t="b">
        <v>0</v>
      </c>
      <c r="K3045" s="2"/>
      <c r="L3045" t="b">
        <v>1</v>
      </c>
      <c r="M3045" s="2">
        <v>45342.570833333331</v>
      </c>
      <c r="N3045" s="1" t="s">
        <v>2019</v>
      </c>
      <c r="O3045" t="b">
        <v>1</v>
      </c>
    </row>
    <row r="3046" spans="1:15" hidden="1" x14ac:dyDescent="0.2">
      <c r="A3046" s="1" t="s">
        <v>5066</v>
      </c>
      <c r="B3046" s="1" t="s">
        <v>1154</v>
      </c>
      <c r="C3046">
        <v>47812</v>
      </c>
      <c r="D3046">
        <v>0</v>
      </c>
      <c r="E3046">
        <v>0</v>
      </c>
      <c r="F3046">
        <v>0</v>
      </c>
      <c r="G3046">
        <v>0</v>
      </c>
      <c r="H3046">
        <v>0</v>
      </c>
      <c r="I3046" s="2">
        <v>45342.5</v>
      </c>
      <c r="J3046" t="b">
        <v>0</v>
      </c>
      <c r="K3046" s="2"/>
      <c r="L3046" t="b">
        <v>1</v>
      </c>
      <c r="M3046" s="2">
        <v>45342.6</v>
      </c>
      <c r="N3046" s="1" t="s">
        <v>2019</v>
      </c>
      <c r="O3046" t="b">
        <v>1</v>
      </c>
    </row>
    <row r="3047" spans="1:15" x14ac:dyDescent="0.2">
      <c r="A3047" s="1" t="s">
        <v>5067</v>
      </c>
      <c r="B3047" s="1" t="s">
        <v>1216</v>
      </c>
      <c r="C3047">
        <v>20031</v>
      </c>
      <c r="D3047">
        <v>13909</v>
      </c>
      <c r="E3047">
        <v>11471</v>
      </c>
      <c r="F3047">
        <v>15</v>
      </c>
      <c r="G3047">
        <v>24</v>
      </c>
      <c r="H3047">
        <v>34</v>
      </c>
      <c r="I3047" s="2">
        <v>45342.5</v>
      </c>
      <c r="J3047" t="b">
        <v>1</v>
      </c>
      <c r="K3047" s="2">
        <v>45342.549305555556</v>
      </c>
      <c r="L3047" t="b">
        <v>0</v>
      </c>
      <c r="M3047" s="2"/>
      <c r="N3047" s="1" t="s">
        <v>2021</v>
      </c>
      <c r="O3047" t="b">
        <v>0</v>
      </c>
    </row>
    <row r="3048" spans="1:15" hidden="1" x14ac:dyDescent="0.2">
      <c r="A3048" s="1" t="s">
        <v>5068</v>
      </c>
      <c r="B3048" s="1" t="s">
        <v>1228</v>
      </c>
      <c r="C3048">
        <v>91270</v>
      </c>
      <c r="D3048">
        <v>0</v>
      </c>
      <c r="E3048">
        <v>0</v>
      </c>
      <c r="F3048">
        <v>0</v>
      </c>
      <c r="G3048">
        <v>0</v>
      </c>
      <c r="H3048">
        <v>0</v>
      </c>
      <c r="I3048" s="2">
        <v>45342.5</v>
      </c>
      <c r="J3048" t="b">
        <v>0</v>
      </c>
      <c r="K3048" s="2"/>
      <c r="L3048" t="b">
        <v>1</v>
      </c>
      <c r="M3048" s="2">
        <v>45342.568749999999</v>
      </c>
      <c r="N3048" s="1" t="s">
        <v>2019</v>
      </c>
      <c r="O3048" t="b">
        <v>1</v>
      </c>
    </row>
    <row r="3049" spans="1:15" hidden="1" x14ac:dyDescent="0.2">
      <c r="A3049" s="1" t="s">
        <v>5069</v>
      </c>
      <c r="B3049" s="1" t="s">
        <v>1232</v>
      </c>
      <c r="C3049">
        <v>30255</v>
      </c>
      <c r="D3049">
        <v>0</v>
      </c>
      <c r="E3049">
        <v>0</v>
      </c>
      <c r="F3049">
        <v>0</v>
      </c>
      <c r="G3049">
        <v>0</v>
      </c>
      <c r="H3049">
        <v>0</v>
      </c>
      <c r="I3049" s="2">
        <v>45342.5</v>
      </c>
      <c r="J3049" t="b">
        <v>0</v>
      </c>
      <c r="K3049" s="2"/>
      <c r="L3049" t="b">
        <v>1</v>
      </c>
      <c r="M3049" s="2">
        <v>45342.618055555555</v>
      </c>
      <c r="N3049" s="1" t="s">
        <v>2019</v>
      </c>
      <c r="O3049" t="b">
        <v>0</v>
      </c>
    </row>
    <row r="3050" spans="1:15" x14ac:dyDescent="0.2">
      <c r="A3050" s="1" t="s">
        <v>5070</v>
      </c>
      <c r="B3050" s="1" t="s">
        <v>1326</v>
      </c>
      <c r="C3050">
        <v>53623</v>
      </c>
      <c r="D3050">
        <v>1699</v>
      </c>
      <c r="E3050">
        <v>1558</v>
      </c>
      <c r="F3050">
        <v>8</v>
      </c>
      <c r="G3050">
        <v>24</v>
      </c>
      <c r="H3050">
        <v>27</v>
      </c>
      <c r="I3050" s="2">
        <v>45342.5</v>
      </c>
      <c r="J3050" t="b">
        <v>1</v>
      </c>
      <c r="K3050" s="2">
        <v>45342.606249999997</v>
      </c>
      <c r="L3050" t="b">
        <v>0</v>
      </c>
      <c r="M3050" s="2"/>
      <c r="N3050" s="1" t="s">
        <v>2021</v>
      </c>
      <c r="O3050" t="b">
        <v>1</v>
      </c>
    </row>
    <row r="3051" spans="1:15" hidden="1" x14ac:dyDescent="0.2">
      <c r="A3051" s="1" t="s">
        <v>5071</v>
      </c>
      <c r="B3051" s="1" t="s">
        <v>1360</v>
      </c>
      <c r="C3051">
        <v>46635</v>
      </c>
      <c r="D3051">
        <v>0</v>
      </c>
      <c r="E3051">
        <v>0</v>
      </c>
      <c r="F3051">
        <v>0</v>
      </c>
      <c r="G3051">
        <v>0</v>
      </c>
      <c r="H3051">
        <v>0</v>
      </c>
      <c r="I3051" s="2">
        <v>45342.5</v>
      </c>
      <c r="J3051" t="b">
        <v>0</v>
      </c>
      <c r="K3051" s="2"/>
      <c r="L3051" t="b">
        <v>1</v>
      </c>
      <c r="M3051" s="2">
        <v>45342.540277777778</v>
      </c>
      <c r="N3051" s="1" t="s">
        <v>2019</v>
      </c>
      <c r="O3051" t="b">
        <v>1</v>
      </c>
    </row>
    <row r="3052" spans="1:15" hidden="1" x14ac:dyDescent="0.2">
      <c r="A3052" s="1" t="s">
        <v>5072</v>
      </c>
      <c r="B3052" s="1" t="s">
        <v>1376</v>
      </c>
      <c r="C3052">
        <v>9459</v>
      </c>
      <c r="D3052">
        <v>0</v>
      </c>
      <c r="E3052">
        <v>0</v>
      </c>
      <c r="F3052">
        <v>0</v>
      </c>
      <c r="G3052">
        <v>0</v>
      </c>
      <c r="H3052">
        <v>0</v>
      </c>
      <c r="I3052" s="2">
        <v>45342.5</v>
      </c>
      <c r="J3052" t="b">
        <v>0</v>
      </c>
      <c r="K3052" s="2"/>
      <c r="L3052" t="b">
        <v>1</v>
      </c>
      <c r="M3052" s="2">
        <v>45342.65902777778</v>
      </c>
      <c r="N3052" s="1" t="s">
        <v>2019</v>
      </c>
      <c r="O3052" t="b">
        <v>0</v>
      </c>
    </row>
    <row r="3053" spans="1:15" hidden="1" x14ac:dyDescent="0.2">
      <c r="A3053" s="1" t="s">
        <v>5073</v>
      </c>
      <c r="B3053" s="1" t="s">
        <v>1410</v>
      </c>
      <c r="C3053">
        <v>31639</v>
      </c>
      <c r="D3053">
        <v>0</v>
      </c>
      <c r="E3053">
        <v>0</v>
      </c>
      <c r="F3053">
        <v>0</v>
      </c>
      <c r="G3053">
        <v>0</v>
      </c>
      <c r="H3053">
        <v>0</v>
      </c>
      <c r="I3053" s="2">
        <v>45342.5</v>
      </c>
      <c r="J3053" t="b">
        <v>0</v>
      </c>
      <c r="K3053" s="2"/>
      <c r="L3053" t="b">
        <v>1</v>
      </c>
      <c r="M3053" s="2">
        <v>45342.55972222222</v>
      </c>
      <c r="N3053" s="1" t="s">
        <v>2019</v>
      </c>
      <c r="O3053" t="b">
        <v>0</v>
      </c>
    </row>
    <row r="3054" spans="1:15" hidden="1" x14ac:dyDescent="0.2">
      <c r="A3054" s="1" t="s">
        <v>5074</v>
      </c>
      <c r="B3054" s="1" t="s">
        <v>1446</v>
      </c>
      <c r="C3054">
        <v>15938</v>
      </c>
      <c r="D3054">
        <v>0</v>
      </c>
      <c r="E3054">
        <v>0</v>
      </c>
      <c r="F3054">
        <v>0</v>
      </c>
      <c r="G3054">
        <v>0</v>
      </c>
      <c r="H3054">
        <v>0</v>
      </c>
      <c r="I3054" s="2">
        <v>45342.5</v>
      </c>
      <c r="J3054" t="b">
        <v>0</v>
      </c>
      <c r="K3054" s="2"/>
      <c r="L3054" t="b">
        <v>1</v>
      </c>
      <c r="M3054" s="2">
        <v>45342.613194444442</v>
      </c>
      <c r="N3054" s="1" t="s">
        <v>2019</v>
      </c>
      <c r="O3054" t="b">
        <v>0</v>
      </c>
    </row>
    <row r="3055" spans="1:15" hidden="1" x14ac:dyDescent="0.2">
      <c r="A3055" s="1" t="s">
        <v>5075</v>
      </c>
      <c r="B3055" s="1" t="s">
        <v>1562</v>
      </c>
      <c r="C3055">
        <v>77511</v>
      </c>
      <c r="D3055">
        <v>0</v>
      </c>
      <c r="E3055">
        <v>0</v>
      </c>
      <c r="F3055">
        <v>0</v>
      </c>
      <c r="G3055">
        <v>0</v>
      </c>
      <c r="H3055">
        <v>0</v>
      </c>
      <c r="I3055" s="2">
        <v>45342.5</v>
      </c>
      <c r="J3055" t="b">
        <v>0</v>
      </c>
      <c r="K3055" s="2"/>
      <c r="L3055" t="b">
        <v>1</v>
      </c>
      <c r="M3055" s="2">
        <v>45342.592361111114</v>
      </c>
      <c r="N3055" s="1" t="s">
        <v>2019</v>
      </c>
      <c r="O3055" t="b">
        <v>1</v>
      </c>
    </row>
    <row r="3056" spans="1:15" x14ac:dyDescent="0.2">
      <c r="A3056" s="1" t="s">
        <v>5076</v>
      </c>
      <c r="B3056" s="1" t="s">
        <v>1566</v>
      </c>
      <c r="C3056">
        <v>14045</v>
      </c>
      <c r="D3056">
        <v>10693</v>
      </c>
      <c r="E3056">
        <v>10216</v>
      </c>
      <c r="F3056">
        <v>8</v>
      </c>
      <c r="G3056">
        <v>24</v>
      </c>
      <c r="H3056">
        <v>14</v>
      </c>
      <c r="I3056" s="2">
        <v>45342.5</v>
      </c>
      <c r="J3056" t="b">
        <v>1</v>
      </c>
      <c r="K3056" s="2">
        <v>45342.621527777781</v>
      </c>
      <c r="L3056" t="b">
        <v>0</v>
      </c>
      <c r="M3056" s="2"/>
      <c r="N3056" s="1" t="s">
        <v>2021</v>
      </c>
      <c r="O3056" t="b">
        <v>0</v>
      </c>
    </row>
    <row r="3057" spans="1:15" hidden="1" x14ac:dyDescent="0.2">
      <c r="A3057" s="1" t="s">
        <v>5077</v>
      </c>
      <c r="B3057" s="1" t="s">
        <v>1692</v>
      </c>
      <c r="C3057">
        <v>74703</v>
      </c>
      <c r="D3057">
        <v>0</v>
      </c>
      <c r="E3057">
        <v>0</v>
      </c>
      <c r="F3057">
        <v>0</v>
      </c>
      <c r="G3057">
        <v>0</v>
      </c>
      <c r="H3057">
        <v>0</v>
      </c>
      <c r="I3057" s="2">
        <v>45342.5</v>
      </c>
      <c r="J3057" t="b">
        <v>0</v>
      </c>
      <c r="K3057" s="2"/>
      <c r="L3057" t="b">
        <v>1</v>
      </c>
      <c r="M3057" s="2">
        <v>45342.517361111109</v>
      </c>
      <c r="N3057" s="1" t="s">
        <v>2019</v>
      </c>
      <c r="O3057" t="b">
        <v>1</v>
      </c>
    </row>
    <row r="3058" spans="1:15" hidden="1" x14ac:dyDescent="0.2">
      <c r="A3058" s="1" t="s">
        <v>5078</v>
      </c>
      <c r="B3058" s="1" t="s">
        <v>1704</v>
      </c>
      <c r="C3058">
        <v>19009</v>
      </c>
      <c r="D3058">
        <v>0</v>
      </c>
      <c r="E3058">
        <v>0</v>
      </c>
      <c r="F3058">
        <v>0</v>
      </c>
      <c r="G3058">
        <v>0</v>
      </c>
      <c r="H3058">
        <v>0</v>
      </c>
      <c r="I3058" s="2">
        <v>45342.5</v>
      </c>
      <c r="J3058" t="b">
        <v>0</v>
      </c>
      <c r="K3058" s="2"/>
      <c r="L3058" t="b">
        <v>1</v>
      </c>
      <c r="M3058" s="2">
        <v>45342.612500000003</v>
      </c>
      <c r="N3058" s="1" t="s">
        <v>2749</v>
      </c>
      <c r="O3058" t="b">
        <v>0</v>
      </c>
    </row>
    <row r="3059" spans="1:15" x14ac:dyDescent="0.2">
      <c r="A3059" s="1" t="s">
        <v>5079</v>
      </c>
      <c r="B3059" s="1" t="s">
        <v>1726</v>
      </c>
      <c r="C3059">
        <v>44955</v>
      </c>
      <c r="D3059">
        <v>1615</v>
      </c>
      <c r="E3059">
        <v>1521</v>
      </c>
      <c r="F3059">
        <v>7</v>
      </c>
      <c r="G3059">
        <v>24</v>
      </c>
      <c r="H3059">
        <v>21</v>
      </c>
      <c r="I3059" s="2">
        <v>45342.5</v>
      </c>
      <c r="J3059" t="b">
        <v>1</v>
      </c>
      <c r="K3059" s="2">
        <v>45342.521527777775</v>
      </c>
      <c r="L3059" t="b">
        <v>0</v>
      </c>
      <c r="M3059" s="2"/>
      <c r="N3059" s="1" t="s">
        <v>2021</v>
      </c>
      <c r="O3059" t="b">
        <v>1</v>
      </c>
    </row>
    <row r="3060" spans="1:15" hidden="1" x14ac:dyDescent="0.2">
      <c r="A3060" s="1" t="s">
        <v>5080</v>
      </c>
      <c r="B3060" s="1" t="s">
        <v>1738</v>
      </c>
      <c r="C3060">
        <v>39320</v>
      </c>
      <c r="D3060">
        <v>0</v>
      </c>
      <c r="E3060">
        <v>0</v>
      </c>
      <c r="F3060">
        <v>0</v>
      </c>
      <c r="G3060">
        <v>0</v>
      </c>
      <c r="H3060">
        <v>0</v>
      </c>
      <c r="I3060" s="2">
        <v>45342.5</v>
      </c>
      <c r="J3060" t="b">
        <v>0</v>
      </c>
      <c r="K3060" s="2"/>
      <c r="L3060" t="b">
        <v>1</v>
      </c>
      <c r="M3060" s="2">
        <v>45342.543055555558</v>
      </c>
      <c r="N3060" s="1" t="s">
        <v>2019</v>
      </c>
      <c r="O3060" t="b">
        <v>0</v>
      </c>
    </row>
    <row r="3061" spans="1:15" x14ac:dyDescent="0.2">
      <c r="A3061" s="1" t="s">
        <v>5081</v>
      </c>
      <c r="B3061" s="1" t="s">
        <v>1762</v>
      </c>
      <c r="C3061">
        <v>29858</v>
      </c>
      <c r="D3061">
        <v>18982</v>
      </c>
      <c r="E3061">
        <v>16154</v>
      </c>
      <c r="F3061">
        <v>1</v>
      </c>
      <c r="G3061">
        <v>24</v>
      </c>
      <c r="H3061">
        <v>42</v>
      </c>
      <c r="I3061" s="2">
        <v>45342.5</v>
      </c>
      <c r="J3061" t="b">
        <v>1</v>
      </c>
      <c r="K3061" s="2">
        <v>45342.548611111109</v>
      </c>
      <c r="L3061" t="b">
        <v>0</v>
      </c>
      <c r="M3061" s="2"/>
      <c r="N3061" s="1" t="s">
        <v>2021</v>
      </c>
      <c r="O3061" t="b">
        <v>0</v>
      </c>
    </row>
    <row r="3062" spans="1:15" hidden="1" x14ac:dyDescent="0.2">
      <c r="A3062" s="1" t="s">
        <v>5082</v>
      </c>
      <c r="B3062" s="1" t="s">
        <v>1810</v>
      </c>
      <c r="C3062">
        <v>70754</v>
      </c>
      <c r="D3062">
        <v>0</v>
      </c>
      <c r="E3062">
        <v>0</v>
      </c>
      <c r="F3062">
        <v>0</v>
      </c>
      <c r="G3062">
        <v>0</v>
      </c>
      <c r="H3062">
        <v>0</v>
      </c>
      <c r="I3062" s="2">
        <v>45342.5</v>
      </c>
      <c r="J3062" t="b">
        <v>0</v>
      </c>
      <c r="K3062" s="2"/>
      <c r="L3062" t="b">
        <v>1</v>
      </c>
      <c r="M3062" s="2">
        <v>45342.54583333333</v>
      </c>
      <c r="N3062" s="1" t="s">
        <v>2019</v>
      </c>
      <c r="O3062" t="b">
        <v>1</v>
      </c>
    </row>
    <row r="3063" spans="1:15" x14ac:dyDescent="0.2">
      <c r="A3063" s="1" t="s">
        <v>5083</v>
      </c>
      <c r="B3063" s="1" t="s">
        <v>1824</v>
      </c>
      <c r="C3063">
        <v>27192</v>
      </c>
      <c r="D3063">
        <v>5237</v>
      </c>
      <c r="E3063">
        <v>4871</v>
      </c>
      <c r="F3063">
        <v>6</v>
      </c>
      <c r="G3063">
        <v>24</v>
      </c>
      <c r="H3063">
        <v>30</v>
      </c>
      <c r="I3063" s="2">
        <v>45342.5</v>
      </c>
      <c r="J3063" t="b">
        <v>1</v>
      </c>
      <c r="K3063" s="2">
        <v>45342.527083333334</v>
      </c>
      <c r="L3063" t="b">
        <v>0</v>
      </c>
      <c r="M3063" s="2"/>
      <c r="N3063" s="1" t="s">
        <v>2021</v>
      </c>
      <c r="O3063" t="b">
        <v>0</v>
      </c>
    </row>
    <row r="3064" spans="1:15" hidden="1" x14ac:dyDescent="0.2">
      <c r="A3064" s="1" t="s">
        <v>5084</v>
      </c>
      <c r="B3064" s="1" t="s">
        <v>1846</v>
      </c>
      <c r="C3064">
        <v>83163</v>
      </c>
      <c r="D3064">
        <v>0</v>
      </c>
      <c r="E3064">
        <v>0</v>
      </c>
      <c r="F3064">
        <v>0</v>
      </c>
      <c r="G3064">
        <v>0</v>
      </c>
      <c r="H3064">
        <v>0</v>
      </c>
      <c r="I3064" s="2">
        <v>45342.5</v>
      </c>
      <c r="J3064" t="b">
        <v>0</v>
      </c>
      <c r="K3064" s="2"/>
      <c r="L3064" t="b">
        <v>1</v>
      </c>
      <c r="M3064" s="2">
        <v>45342.521527777775</v>
      </c>
      <c r="N3064" s="1" t="s">
        <v>2019</v>
      </c>
      <c r="O3064" t="b">
        <v>1</v>
      </c>
    </row>
    <row r="3065" spans="1:15" hidden="1" x14ac:dyDescent="0.2">
      <c r="A3065" s="1" t="s">
        <v>5085</v>
      </c>
      <c r="B3065" s="1" t="s">
        <v>1878</v>
      </c>
      <c r="C3065">
        <v>8771</v>
      </c>
      <c r="D3065">
        <v>0</v>
      </c>
      <c r="E3065">
        <v>0</v>
      </c>
      <c r="F3065">
        <v>0</v>
      </c>
      <c r="G3065">
        <v>0</v>
      </c>
      <c r="H3065">
        <v>0</v>
      </c>
      <c r="I3065" s="2">
        <v>45342.5</v>
      </c>
      <c r="J3065" t="b">
        <v>0</v>
      </c>
      <c r="K3065" s="2"/>
      <c r="L3065" t="b">
        <v>1</v>
      </c>
      <c r="M3065" s="2">
        <v>45342.652083333334</v>
      </c>
      <c r="N3065" s="1" t="s">
        <v>2019</v>
      </c>
      <c r="O3065" t="b">
        <v>0</v>
      </c>
    </row>
    <row r="3066" spans="1:15" hidden="1" x14ac:dyDescent="0.2">
      <c r="A3066" s="1" t="s">
        <v>5086</v>
      </c>
      <c r="B3066" s="1" t="s">
        <v>1961</v>
      </c>
      <c r="C3066">
        <v>12063</v>
      </c>
      <c r="D3066">
        <v>0</v>
      </c>
      <c r="E3066">
        <v>0</v>
      </c>
      <c r="F3066">
        <v>0</v>
      </c>
      <c r="G3066">
        <v>0</v>
      </c>
      <c r="H3066">
        <v>0</v>
      </c>
      <c r="I3066" s="2">
        <v>45342.5</v>
      </c>
      <c r="J3066" t="b">
        <v>0</v>
      </c>
      <c r="K3066" s="2"/>
      <c r="L3066" t="b">
        <v>1</v>
      </c>
      <c r="M3066" s="2">
        <v>45342.575694444444</v>
      </c>
      <c r="N3066" s="1" t="s">
        <v>2019</v>
      </c>
      <c r="O3066" t="b">
        <v>0</v>
      </c>
    </row>
    <row r="3067" spans="1:15" x14ac:dyDescent="0.2">
      <c r="A3067" s="1" t="s">
        <v>5087</v>
      </c>
      <c r="B3067" s="1" t="s">
        <v>1983</v>
      </c>
      <c r="C3067">
        <v>57698</v>
      </c>
      <c r="D3067">
        <v>6393</v>
      </c>
      <c r="E3067">
        <v>5201</v>
      </c>
      <c r="F3067">
        <v>11</v>
      </c>
      <c r="G3067">
        <v>24</v>
      </c>
      <c r="H3067">
        <v>50</v>
      </c>
      <c r="I3067" s="2">
        <v>45342.5</v>
      </c>
      <c r="J3067" t="b">
        <v>1</v>
      </c>
      <c r="K3067" s="2">
        <v>45342.523611111108</v>
      </c>
      <c r="L3067" t="b">
        <v>0</v>
      </c>
      <c r="M3067" s="2"/>
      <c r="N3067" s="1" t="s">
        <v>2021</v>
      </c>
      <c r="O3067" t="b">
        <v>1</v>
      </c>
    </row>
    <row r="3068" spans="1:15" hidden="1" x14ac:dyDescent="0.2">
      <c r="A3068" s="1" t="s">
        <v>5088</v>
      </c>
      <c r="B3068" s="1" t="s">
        <v>130</v>
      </c>
      <c r="C3068">
        <v>33885</v>
      </c>
      <c r="D3068">
        <v>0</v>
      </c>
      <c r="E3068">
        <v>0</v>
      </c>
      <c r="F3068">
        <v>0</v>
      </c>
      <c r="G3068">
        <v>0</v>
      </c>
      <c r="H3068">
        <v>0</v>
      </c>
      <c r="I3068" s="2">
        <v>45343.5</v>
      </c>
      <c r="J3068" t="b">
        <v>0</v>
      </c>
      <c r="K3068" s="2"/>
      <c r="L3068" t="b">
        <v>1</v>
      </c>
      <c r="M3068" s="2">
        <v>45343.574999999997</v>
      </c>
      <c r="N3068" s="1" t="s">
        <v>2019</v>
      </c>
      <c r="O3068" t="b">
        <v>0</v>
      </c>
    </row>
    <row r="3069" spans="1:15" x14ac:dyDescent="0.2">
      <c r="A3069" s="1" t="s">
        <v>5089</v>
      </c>
      <c r="B3069" s="1" t="s">
        <v>132</v>
      </c>
      <c r="C3069">
        <v>26133</v>
      </c>
      <c r="D3069">
        <v>19544</v>
      </c>
      <c r="E3069">
        <v>18554</v>
      </c>
      <c r="F3069">
        <v>8</v>
      </c>
      <c r="G3069">
        <v>24</v>
      </c>
      <c r="H3069">
        <v>16</v>
      </c>
      <c r="I3069" s="2">
        <v>45343.5</v>
      </c>
      <c r="J3069" t="b">
        <v>1</v>
      </c>
      <c r="K3069" s="2">
        <v>45343.601388888892</v>
      </c>
      <c r="L3069" t="b">
        <v>0</v>
      </c>
      <c r="M3069" s="2"/>
      <c r="N3069" s="1" t="s">
        <v>2021</v>
      </c>
      <c r="O3069" t="b">
        <v>0</v>
      </c>
    </row>
    <row r="3070" spans="1:15" hidden="1" x14ac:dyDescent="0.2">
      <c r="A3070" s="1" t="s">
        <v>5090</v>
      </c>
      <c r="B3070" s="1" t="s">
        <v>156</v>
      </c>
      <c r="C3070">
        <v>30778</v>
      </c>
      <c r="D3070">
        <v>0</v>
      </c>
      <c r="E3070">
        <v>0</v>
      </c>
      <c r="F3070">
        <v>0</v>
      </c>
      <c r="G3070">
        <v>0</v>
      </c>
      <c r="H3070">
        <v>0</v>
      </c>
      <c r="I3070" s="2">
        <v>45343.5</v>
      </c>
      <c r="J3070" t="b">
        <v>0</v>
      </c>
      <c r="K3070" s="2"/>
      <c r="L3070" t="b">
        <v>1</v>
      </c>
      <c r="M3070" s="2">
        <v>45343.658333333333</v>
      </c>
      <c r="N3070" s="1" t="s">
        <v>2019</v>
      </c>
      <c r="O3070" t="b">
        <v>0</v>
      </c>
    </row>
    <row r="3071" spans="1:15" hidden="1" x14ac:dyDescent="0.2">
      <c r="A3071" s="1" t="s">
        <v>5091</v>
      </c>
      <c r="B3071" s="1" t="s">
        <v>200</v>
      </c>
      <c r="C3071">
        <v>9392</v>
      </c>
      <c r="D3071">
        <v>0</v>
      </c>
      <c r="E3071">
        <v>0</v>
      </c>
      <c r="F3071">
        <v>0</v>
      </c>
      <c r="G3071">
        <v>0</v>
      </c>
      <c r="H3071">
        <v>0</v>
      </c>
      <c r="I3071" s="2">
        <v>45343.5</v>
      </c>
      <c r="J3071" t="b">
        <v>0</v>
      </c>
      <c r="K3071" s="2"/>
      <c r="L3071" t="b">
        <v>1</v>
      </c>
      <c r="M3071" s="2">
        <v>45343.594444444447</v>
      </c>
      <c r="N3071" s="1" t="s">
        <v>2019</v>
      </c>
      <c r="O3071" t="b">
        <v>0</v>
      </c>
    </row>
    <row r="3072" spans="1:15" hidden="1" x14ac:dyDescent="0.2">
      <c r="A3072" s="1" t="s">
        <v>5092</v>
      </c>
      <c r="B3072" s="1" t="s">
        <v>272</v>
      </c>
      <c r="C3072">
        <v>45649</v>
      </c>
      <c r="D3072">
        <v>0</v>
      </c>
      <c r="E3072">
        <v>0</v>
      </c>
      <c r="F3072">
        <v>0</v>
      </c>
      <c r="G3072">
        <v>0</v>
      </c>
      <c r="H3072">
        <v>0</v>
      </c>
      <c r="I3072" s="2">
        <v>45343.5</v>
      </c>
      <c r="J3072" t="b">
        <v>0</v>
      </c>
      <c r="K3072" s="2"/>
      <c r="L3072" t="b">
        <v>1</v>
      </c>
      <c r="M3072" s="2">
        <v>45343.503472222219</v>
      </c>
      <c r="N3072" s="1" t="s">
        <v>2019</v>
      </c>
      <c r="O3072" t="b">
        <v>1</v>
      </c>
    </row>
    <row r="3073" spans="1:15" hidden="1" x14ac:dyDescent="0.2">
      <c r="A3073" s="1" t="s">
        <v>5093</v>
      </c>
      <c r="B3073" s="1" t="s">
        <v>386</v>
      </c>
      <c r="C3073">
        <v>11138</v>
      </c>
      <c r="D3073">
        <v>0</v>
      </c>
      <c r="E3073">
        <v>0</v>
      </c>
      <c r="F3073">
        <v>0</v>
      </c>
      <c r="G3073">
        <v>0</v>
      </c>
      <c r="H3073">
        <v>0</v>
      </c>
      <c r="I3073" s="2">
        <v>45343.5</v>
      </c>
      <c r="J3073" t="b">
        <v>0</v>
      </c>
      <c r="K3073" s="2"/>
      <c r="L3073" t="b">
        <v>1</v>
      </c>
      <c r="M3073" s="2">
        <v>45343.621527777781</v>
      </c>
      <c r="N3073" s="1" t="s">
        <v>2017</v>
      </c>
      <c r="O3073" t="b">
        <v>0</v>
      </c>
    </row>
    <row r="3074" spans="1:15" hidden="1" x14ac:dyDescent="0.2">
      <c r="A3074" s="1" t="s">
        <v>5094</v>
      </c>
      <c r="B3074" s="1" t="s">
        <v>436</v>
      </c>
      <c r="C3074">
        <v>65326</v>
      </c>
      <c r="D3074">
        <v>0</v>
      </c>
      <c r="E3074">
        <v>0</v>
      </c>
      <c r="F3074">
        <v>0</v>
      </c>
      <c r="G3074">
        <v>0</v>
      </c>
      <c r="H3074">
        <v>0</v>
      </c>
      <c r="I3074" s="2">
        <v>45343.5</v>
      </c>
      <c r="J3074" t="b">
        <v>0</v>
      </c>
      <c r="K3074" s="2"/>
      <c r="L3074" t="b">
        <v>1</v>
      </c>
      <c r="M3074" s="2">
        <v>45343.620833333334</v>
      </c>
      <c r="N3074" s="1" t="s">
        <v>2019</v>
      </c>
      <c r="O3074" t="b">
        <v>1</v>
      </c>
    </row>
    <row r="3075" spans="1:15" hidden="1" x14ac:dyDescent="0.2">
      <c r="A3075" s="1" t="s">
        <v>5095</v>
      </c>
      <c r="B3075" s="1" t="s">
        <v>440</v>
      </c>
      <c r="C3075">
        <v>29703</v>
      </c>
      <c r="D3075">
        <v>0</v>
      </c>
      <c r="E3075">
        <v>0</v>
      </c>
      <c r="F3075">
        <v>0</v>
      </c>
      <c r="G3075">
        <v>0</v>
      </c>
      <c r="H3075">
        <v>0</v>
      </c>
      <c r="I3075" s="2">
        <v>45343.5</v>
      </c>
      <c r="J3075" t="b">
        <v>0</v>
      </c>
      <c r="K3075" s="2"/>
      <c r="L3075" t="b">
        <v>1</v>
      </c>
      <c r="M3075" s="2">
        <v>45343.57916666667</v>
      </c>
      <c r="N3075" s="1" t="s">
        <v>2019</v>
      </c>
      <c r="O3075" t="b">
        <v>0</v>
      </c>
    </row>
    <row r="3076" spans="1:15" hidden="1" x14ac:dyDescent="0.2">
      <c r="A3076" s="1" t="s">
        <v>5096</v>
      </c>
      <c r="B3076" s="1" t="s">
        <v>442</v>
      </c>
      <c r="C3076">
        <v>40871</v>
      </c>
      <c r="D3076">
        <v>0</v>
      </c>
      <c r="E3076">
        <v>0</v>
      </c>
      <c r="F3076">
        <v>0</v>
      </c>
      <c r="G3076">
        <v>0</v>
      </c>
      <c r="H3076">
        <v>0</v>
      </c>
      <c r="I3076" s="2">
        <v>45343.5</v>
      </c>
      <c r="J3076" t="b">
        <v>0</v>
      </c>
      <c r="K3076" s="2"/>
      <c r="L3076" t="b">
        <v>1</v>
      </c>
      <c r="M3076" s="2">
        <v>45343.545138888891</v>
      </c>
      <c r="N3076" s="1" t="s">
        <v>2019</v>
      </c>
      <c r="O3076" t="b">
        <v>1</v>
      </c>
    </row>
    <row r="3077" spans="1:15" x14ac:dyDescent="0.2">
      <c r="A3077" s="1" t="s">
        <v>5097</v>
      </c>
      <c r="B3077" s="1" t="s">
        <v>528</v>
      </c>
      <c r="C3077">
        <v>73624</v>
      </c>
      <c r="D3077">
        <v>1271</v>
      </c>
      <c r="E3077">
        <v>1093</v>
      </c>
      <c r="F3077">
        <v>13</v>
      </c>
      <c r="G3077">
        <v>24</v>
      </c>
      <c r="H3077">
        <v>30</v>
      </c>
      <c r="I3077" s="2">
        <v>45343.5</v>
      </c>
      <c r="J3077" t="b">
        <v>1</v>
      </c>
      <c r="K3077" s="2">
        <v>45343.540277777778</v>
      </c>
      <c r="L3077" t="b">
        <v>0</v>
      </c>
      <c r="M3077" s="2"/>
      <c r="N3077" s="1" t="s">
        <v>2021</v>
      </c>
      <c r="O3077" t="b">
        <v>1</v>
      </c>
    </row>
    <row r="3078" spans="1:15" x14ac:dyDescent="0.2">
      <c r="A3078" s="1" t="s">
        <v>5098</v>
      </c>
      <c r="B3078" s="1" t="s">
        <v>534</v>
      </c>
      <c r="C3078">
        <v>69384</v>
      </c>
      <c r="D3078">
        <v>1576</v>
      </c>
      <c r="E3078">
        <v>1382</v>
      </c>
      <c r="F3078">
        <v>8</v>
      </c>
      <c r="G3078">
        <v>24</v>
      </c>
      <c r="H3078">
        <v>42</v>
      </c>
      <c r="I3078" s="2">
        <v>45343.5</v>
      </c>
      <c r="J3078" t="b">
        <v>1</v>
      </c>
      <c r="K3078" s="2">
        <v>45343.6</v>
      </c>
      <c r="L3078" t="b">
        <v>0</v>
      </c>
      <c r="M3078" s="2"/>
      <c r="N3078" s="1" t="s">
        <v>2021</v>
      </c>
      <c r="O3078" t="b">
        <v>1</v>
      </c>
    </row>
    <row r="3079" spans="1:15" hidden="1" x14ac:dyDescent="0.2">
      <c r="A3079" s="1" t="s">
        <v>5099</v>
      </c>
      <c r="B3079" s="1" t="s">
        <v>604</v>
      </c>
      <c r="C3079">
        <v>66794</v>
      </c>
      <c r="D3079">
        <v>0</v>
      </c>
      <c r="E3079">
        <v>0</v>
      </c>
      <c r="F3079">
        <v>0</v>
      </c>
      <c r="G3079">
        <v>0</v>
      </c>
      <c r="H3079">
        <v>0</v>
      </c>
      <c r="I3079" s="2">
        <v>45343.5</v>
      </c>
      <c r="J3079" t="b">
        <v>0</v>
      </c>
      <c r="K3079" s="2"/>
      <c r="L3079" t="b">
        <v>1</v>
      </c>
      <c r="M3079" s="2">
        <v>45343.570138888892</v>
      </c>
      <c r="N3079" s="1" t="s">
        <v>2019</v>
      </c>
      <c r="O3079" t="b">
        <v>1</v>
      </c>
    </row>
    <row r="3080" spans="1:15" hidden="1" x14ac:dyDescent="0.2">
      <c r="A3080" s="1" t="s">
        <v>5100</v>
      </c>
      <c r="B3080" s="1" t="s">
        <v>616</v>
      </c>
      <c r="C3080">
        <v>51874</v>
      </c>
      <c r="D3080">
        <v>0</v>
      </c>
      <c r="E3080">
        <v>0</v>
      </c>
      <c r="F3080">
        <v>0</v>
      </c>
      <c r="G3080">
        <v>0</v>
      </c>
      <c r="H3080">
        <v>0</v>
      </c>
      <c r="I3080" s="2">
        <v>45343.5</v>
      </c>
      <c r="J3080" t="b">
        <v>0</v>
      </c>
      <c r="K3080" s="2"/>
      <c r="L3080" t="b">
        <v>1</v>
      </c>
      <c r="M3080" s="2">
        <v>45343.552777777775</v>
      </c>
      <c r="N3080" s="1" t="s">
        <v>2019</v>
      </c>
      <c r="O3080" t="b">
        <v>1</v>
      </c>
    </row>
    <row r="3081" spans="1:15" hidden="1" x14ac:dyDescent="0.2">
      <c r="A3081" s="1" t="s">
        <v>5101</v>
      </c>
      <c r="B3081" s="1" t="s">
        <v>672</v>
      </c>
      <c r="C3081">
        <v>72485</v>
      </c>
      <c r="D3081">
        <v>0</v>
      </c>
      <c r="E3081">
        <v>0</v>
      </c>
      <c r="F3081">
        <v>0</v>
      </c>
      <c r="G3081">
        <v>0</v>
      </c>
      <c r="H3081">
        <v>0</v>
      </c>
      <c r="I3081" s="2">
        <v>45343.5</v>
      </c>
      <c r="J3081" t="b">
        <v>0</v>
      </c>
      <c r="K3081" s="2"/>
      <c r="L3081" t="b">
        <v>1</v>
      </c>
      <c r="M3081" s="2">
        <v>45343.504166666666</v>
      </c>
      <c r="N3081" s="1" t="s">
        <v>2019</v>
      </c>
      <c r="O3081" t="b">
        <v>1</v>
      </c>
    </row>
    <row r="3082" spans="1:15" x14ac:dyDescent="0.2">
      <c r="A3082" s="1" t="s">
        <v>5102</v>
      </c>
      <c r="B3082" s="1" t="s">
        <v>712</v>
      </c>
      <c r="C3082">
        <v>74093</v>
      </c>
      <c r="D3082">
        <v>9471</v>
      </c>
      <c r="E3082">
        <v>7181</v>
      </c>
      <c r="F3082">
        <v>15</v>
      </c>
      <c r="G3082">
        <v>24</v>
      </c>
      <c r="H3082">
        <v>51</v>
      </c>
      <c r="I3082" s="2">
        <v>45343.5</v>
      </c>
      <c r="J3082" t="b">
        <v>1</v>
      </c>
      <c r="K3082" s="2">
        <v>45343.618750000001</v>
      </c>
      <c r="L3082" t="b">
        <v>0</v>
      </c>
      <c r="M3082" s="2"/>
      <c r="N3082" s="1" t="s">
        <v>2021</v>
      </c>
      <c r="O3082" t="b">
        <v>1</v>
      </c>
    </row>
    <row r="3083" spans="1:15" hidden="1" x14ac:dyDescent="0.2">
      <c r="A3083" s="1" t="s">
        <v>5103</v>
      </c>
      <c r="B3083" s="1" t="s">
        <v>718</v>
      </c>
      <c r="C3083">
        <v>28755</v>
      </c>
      <c r="D3083">
        <v>0</v>
      </c>
      <c r="E3083">
        <v>0</v>
      </c>
      <c r="F3083">
        <v>0</v>
      </c>
      <c r="G3083">
        <v>0</v>
      </c>
      <c r="H3083">
        <v>0</v>
      </c>
      <c r="I3083" s="2">
        <v>45343.5</v>
      </c>
      <c r="J3083" t="b">
        <v>0</v>
      </c>
      <c r="K3083" s="2"/>
      <c r="L3083" t="b">
        <v>1</v>
      </c>
      <c r="M3083" s="2">
        <v>45343.57916666667</v>
      </c>
      <c r="N3083" s="1" t="s">
        <v>2019</v>
      </c>
      <c r="O3083" t="b">
        <v>0</v>
      </c>
    </row>
    <row r="3084" spans="1:15" x14ac:dyDescent="0.2">
      <c r="A3084" s="1" t="s">
        <v>5104</v>
      </c>
      <c r="B3084" s="1" t="s">
        <v>734</v>
      </c>
      <c r="C3084">
        <v>17314</v>
      </c>
      <c r="D3084">
        <v>15746</v>
      </c>
      <c r="E3084">
        <v>14562</v>
      </c>
      <c r="F3084">
        <v>13</v>
      </c>
      <c r="G3084">
        <v>24</v>
      </c>
      <c r="H3084">
        <v>15</v>
      </c>
      <c r="I3084" s="2">
        <v>45343.5</v>
      </c>
      <c r="J3084" t="b">
        <v>1</v>
      </c>
      <c r="K3084" s="2">
        <v>45343.505555555559</v>
      </c>
      <c r="L3084" t="b">
        <v>0</v>
      </c>
      <c r="M3084" s="2"/>
      <c r="N3084" s="1" t="s">
        <v>2021</v>
      </c>
      <c r="O3084" t="b">
        <v>0</v>
      </c>
    </row>
    <row r="3085" spans="1:15" hidden="1" x14ac:dyDescent="0.2">
      <c r="A3085" s="1" t="s">
        <v>5105</v>
      </c>
      <c r="B3085" s="1" t="s">
        <v>766</v>
      </c>
      <c r="C3085">
        <v>47027</v>
      </c>
      <c r="D3085">
        <v>0</v>
      </c>
      <c r="E3085">
        <v>0</v>
      </c>
      <c r="F3085">
        <v>0</v>
      </c>
      <c r="G3085">
        <v>0</v>
      </c>
      <c r="H3085">
        <v>0</v>
      </c>
      <c r="I3085" s="2">
        <v>45343.5</v>
      </c>
      <c r="J3085" t="b">
        <v>0</v>
      </c>
      <c r="K3085" s="2"/>
      <c r="L3085" t="b">
        <v>1</v>
      </c>
      <c r="M3085" s="2">
        <v>45343.50277777778</v>
      </c>
      <c r="N3085" s="1" t="s">
        <v>2019</v>
      </c>
      <c r="O3085" t="b">
        <v>1</v>
      </c>
    </row>
    <row r="3086" spans="1:15" hidden="1" x14ac:dyDescent="0.2">
      <c r="A3086" s="1" t="s">
        <v>5106</v>
      </c>
      <c r="B3086" s="1" t="s">
        <v>814</v>
      </c>
      <c r="C3086">
        <v>48361</v>
      </c>
      <c r="D3086">
        <v>0</v>
      </c>
      <c r="E3086">
        <v>0</v>
      </c>
      <c r="F3086">
        <v>0</v>
      </c>
      <c r="G3086">
        <v>0</v>
      </c>
      <c r="H3086">
        <v>0</v>
      </c>
      <c r="I3086" s="2">
        <v>45343.5</v>
      </c>
      <c r="J3086" t="b">
        <v>0</v>
      </c>
      <c r="K3086" s="2"/>
      <c r="L3086" t="b">
        <v>1</v>
      </c>
      <c r="M3086" s="2">
        <v>45343.614583333336</v>
      </c>
      <c r="N3086" s="1" t="s">
        <v>2017</v>
      </c>
      <c r="O3086" t="b">
        <v>1</v>
      </c>
    </row>
    <row r="3087" spans="1:15" hidden="1" x14ac:dyDescent="0.2">
      <c r="A3087" s="1" t="s">
        <v>5107</v>
      </c>
      <c r="B3087" s="1" t="s">
        <v>826</v>
      </c>
      <c r="C3087">
        <v>68570</v>
      </c>
      <c r="D3087">
        <v>0</v>
      </c>
      <c r="E3087">
        <v>0</v>
      </c>
      <c r="F3087">
        <v>0</v>
      </c>
      <c r="G3087">
        <v>0</v>
      </c>
      <c r="H3087">
        <v>0</v>
      </c>
      <c r="I3087" s="2">
        <v>45343.5</v>
      </c>
      <c r="J3087" t="b">
        <v>0</v>
      </c>
      <c r="K3087" s="2"/>
      <c r="L3087" t="b">
        <v>1</v>
      </c>
      <c r="M3087" s="2">
        <v>45343.628472222219</v>
      </c>
      <c r="N3087" s="1" t="s">
        <v>2019</v>
      </c>
      <c r="O3087" t="b">
        <v>1</v>
      </c>
    </row>
    <row r="3088" spans="1:15" x14ac:dyDescent="0.2">
      <c r="A3088" s="1" t="s">
        <v>5108</v>
      </c>
      <c r="B3088" s="1" t="s">
        <v>870</v>
      </c>
      <c r="C3088">
        <v>66106</v>
      </c>
      <c r="D3088">
        <v>18040</v>
      </c>
      <c r="E3088">
        <v>17479</v>
      </c>
      <c r="F3088">
        <v>7</v>
      </c>
      <c r="G3088">
        <v>24</v>
      </c>
      <c r="H3088">
        <v>11</v>
      </c>
      <c r="I3088" s="2">
        <v>45343.5</v>
      </c>
      <c r="J3088" t="b">
        <v>1</v>
      </c>
      <c r="K3088" s="2">
        <v>45343.634722222225</v>
      </c>
      <c r="L3088" t="b">
        <v>0</v>
      </c>
      <c r="M3088" s="2"/>
      <c r="N3088" s="1" t="s">
        <v>2021</v>
      </c>
      <c r="O3088" t="b">
        <v>1</v>
      </c>
    </row>
    <row r="3089" spans="1:15" hidden="1" x14ac:dyDescent="0.2">
      <c r="A3089" s="1" t="s">
        <v>5109</v>
      </c>
      <c r="B3089" s="1" t="s">
        <v>890</v>
      </c>
      <c r="C3089">
        <v>33329</v>
      </c>
      <c r="D3089">
        <v>0</v>
      </c>
      <c r="E3089">
        <v>0</v>
      </c>
      <c r="F3089">
        <v>0</v>
      </c>
      <c r="G3089">
        <v>0</v>
      </c>
      <c r="H3089">
        <v>0</v>
      </c>
      <c r="I3089" s="2">
        <v>45343.5</v>
      </c>
      <c r="J3089" t="b">
        <v>0</v>
      </c>
      <c r="K3089" s="2"/>
      <c r="L3089" t="b">
        <v>1</v>
      </c>
      <c r="M3089" s="2">
        <v>45343.606944444444</v>
      </c>
      <c r="N3089" s="1" t="s">
        <v>2019</v>
      </c>
      <c r="O3089" t="b">
        <v>0</v>
      </c>
    </row>
    <row r="3090" spans="1:15" x14ac:dyDescent="0.2">
      <c r="A3090" s="1" t="s">
        <v>5110</v>
      </c>
      <c r="B3090" s="1" t="s">
        <v>934</v>
      </c>
      <c r="C3090">
        <v>54143</v>
      </c>
      <c r="D3090">
        <v>42049</v>
      </c>
      <c r="E3090">
        <v>35748</v>
      </c>
      <c r="F3090">
        <v>9</v>
      </c>
      <c r="G3090">
        <v>24</v>
      </c>
      <c r="H3090">
        <v>47</v>
      </c>
      <c r="I3090" s="2">
        <v>45343.5</v>
      </c>
      <c r="J3090" t="b">
        <v>1</v>
      </c>
      <c r="K3090" s="2">
        <v>45343.523611111108</v>
      </c>
      <c r="L3090" t="b">
        <v>0</v>
      </c>
      <c r="M3090" s="2"/>
      <c r="N3090" s="1" t="s">
        <v>2021</v>
      </c>
      <c r="O3090" t="b">
        <v>1</v>
      </c>
    </row>
    <row r="3091" spans="1:15" hidden="1" x14ac:dyDescent="0.2">
      <c r="A3091" s="1" t="s">
        <v>5111</v>
      </c>
      <c r="B3091" s="1" t="s">
        <v>938</v>
      </c>
      <c r="C3091">
        <v>42484</v>
      </c>
      <c r="D3091">
        <v>0</v>
      </c>
      <c r="E3091">
        <v>0</v>
      </c>
      <c r="F3091">
        <v>0</v>
      </c>
      <c r="G3091">
        <v>0</v>
      </c>
      <c r="H3091">
        <v>0</v>
      </c>
      <c r="I3091" s="2">
        <v>45343.5</v>
      </c>
      <c r="J3091" t="b">
        <v>0</v>
      </c>
      <c r="K3091" s="2"/>
      <c r="L3091" t="b">
        <v>1</v>
      </c>
      <c r="M3091" s="2">
        <v>45343.661111111112</v>
      </c>
      <c r="N3091" s="1" t="s">
        <v>2017</v>
      </c>
      <c r="O3091" t="b">
        <v>1</v>
      </c>
    </row>
    <row r="3092" spans="1:15" hidden="1" x14ac:dyDescent="0.2">
      <c r="A3092" s="1" t="s">
        <v>5112</v>
      </c>
      <c r="B3092" s="1" t="s">
        <v>1030</v>
      </c>
      <c r="C3092">
        <v>18287</v>
      </c>
      <c r="D3092">
        <v>0</v>
      </c>
      <c r="E3092">
        <v>0</v>
      </c>
      <c r="F3092">
        <v>0</v>
      </c>
      <c r="G3092">
        <v>0</v>
      </c>
      <c r="H3092">
        <v>0</v>
      </c>
      <c r="I3092" s="2">
        <v>45343.5</v>
      </c>
      <c r="J3092" t="b">
        <v>0</v>
      </c>
      <c r="K3092" s="2"/>
      <c r="L3092" t="b">
        <v>1</v>
      </c>
      <c r="M3092" s="2">
        <v>45343.581250000003</v>
      </c>
      <c r="N3092" s="1" t="s">
        <v>2019</v>
      </c>
      <c r="O3092" t="b">
        <v>0</v>
      </c>
    </row>
    <row r="3093" spans="1:15" hidden="1" x14ac:dyDescent="0.2">
      <c r="A3093" s="1" t="s">
        <v>5113</v>
      </c>
      <c r="B3093" s="1" t="s">
        <v>1128</v>
      </c>
      <c r="C3093">
        <v>38237</v>
      </c>
      <c r="D3093">
        <v>0</v>
      </c>
      <c r="E3093">
        <v>0</v>
      </c>
      <c r="F3093">
        <v>0</v>
      </c>
      <c r="G3093">
        <v>0</v>
      </c>
      <c r="H3093">
        <v>0</v>
      </c>
      <c r="I3093" s="2">
        <v>45343.5</v>
      </c>
      <c r="J3093" t="b">
        <v>0</v>
      </c>
      <c r="K3093" s="2"/>
      <c r="L3093" t="b">
        <v>1</v>
      </c>
      <c r="M3093" s="2">
        <v>45343.564583333333</v>
      </c>
      <c r="N3093" s="1" t="s">
        <v>2019</v>
      </c>
      <c r="O3093" t="b">
        <v>0</v>
      </c>
    </row>
    <row r="3094" spans="1:15" hidden="1" x14ac:dyDescent="0.2">
      <c r="A3094" s="1" t="s">
        <v>5114</v>
      </c>
      <c r="B3094" s="1" t="s">
        <v>1164</v>
      </c>
      <c r="C3094">
        <v>32257</v>
      </c>
      <c r="D3094">
        <v>0</v>
      </c>
      <c r="E3094">
        <v>0</v>
      </c>
      <c r="F3094">
        <v>0</v>
      </c>
      <c r="G3094">
        <v>0</v>
      </c>
      <c r="H3094">
        <v>0</v>
      </c>
      <c r="I3094" s="2">
        <v>45343.5</v>
      </c>
      <c r="J3094" t="b">
        <v>0</v>
      </c>
      <c r="K3094" s="2"/>
      <c r="L3094" t="b">
        <v>1</v>
      </c>
      <c r="M3094" s="2">
        <v>45343.652083333334</v>
      </c>
      <c r="N3094" s="1" t="s">
        <v>2019</v>
      </c>
      <c r="O3094" t="b">
        <v>0</v>
      </c>
    </row>
    <row r="3095" spans="1:15" hidden="1" x14ac:dyDescent="0.2">
      <c r="A3095" s="1" t="s">
        <v>5115</v>
      </c>
      <c r="B3095" s="1" t="s">
        <v>1188</v>
      </c>
      <c r="C3095">
        <v>23104</v>
      </c>
      <c r="D3095">
        <v>0</v>
      </c>
      <c r="E3095">
        <v>0</v>
      </c>
      <c r="F3095">
        <v>0</v>
      </c>
      <c r="G3095">
        <v>0</v>
      </c>
      <c r="H3095">
        <v>0</v>
      </c>
      <c r="I3095" s="2">
        <v>45343.5</v>
      </c>
      <c r="J3095" t="b">
        <v>0</v>
      </c>
      <c r="K3095" s="2"/>
      <c r="L3095" t="b">
        <v>1</v>
      </c>
      <c r="M3095" s="2">
        <v>45343.557638888888</v>
      </c>
      <c r="N3095" s="1" t="s">
        <v>2019</v>
      </c>
      <c r="O3095" t="b">
        <v>0</v>
      </c>
    </row>
    <row r="3096" spans="1:15" hidden="1" x14ac:dyDescent="0.2">
      <c r="A3096" s="1" t="s">
        <v>5116</v>
      </c>
      <c r="B3096" s="1" t="s">
        <v>1212</v>
      </c>
      <c r="C3096">
        <v>29178</v>
      </c>
      <c r="D3096">
        <v>0</v>
      </c>
      <c r="E3096">
        <v>0</v>
      </c>
      <c r="F3096">
        <v>0</v>
      </c>
      <c r="G3096">
        <v>0</v>
      </c>
      <c r="H3096">
        <v>0</v>
      </c>
      <c r="I3096" s="2">
        <v>45343.5</v>
      </c>
      <c r="J3096" t="b">
        <v>0</v>
      </c>
      <c r="K3096" s="2"/>
      <c r="L3096" t="b">
        <v>1</v>
      </c>
      <c r="M3096" s="2">
        <v>45343.560416666667</v>
      </c>
      <c r="N3096" s="1" t="s">
        <v>2019</v>
      </c>
      <c r="O3096" t="b">
        <v>0</v>
      </c>
    </row>
    <row r="3097" spans="1:15" hidden="1" x14ac:dyDescent="0.2">
      <c r="A3097" s="1" t="s">
        <v>5117</v>
      </c>
      <c r="B3097" s="1" t="s">
        <v>1232</v>
      </c>
      <c r="C3097">
        <v>30255</v>
      </c>
      <c r="D3097">
        <v>0</v>
      </c>
      <c r="E3097">
        <v>0</v>
      </c>
      <c r="F3097">
        <v>0</v>
      </c>
      <c r="G3097">
        <v>0</v>
      </c>
      <c r="H3097">
        <v>0</v>
      </c>
      <c r="I3097" s="2">
        <v>45343.5</v>
      </c>
      <c r="J3097" t="b">
        <v>0</v>
      </c>
      <c r="K3097" s="2"/>
      <c r="L3097" t="b">
        <v>1</v>
      </c>
      <c r="M3097" s="2">
        <v>45343.621527777781</v>
      </c>
      <c r="N3097" s="1" t="s">
        <v>2019</v>
      </c>
      <c r="O3097" t="b">
        <v>0</v>
      </c>
    </row>
    <row r="3098" spans="1:15" hidden="1" x14ac:dyDescent="0.2">
      <c r="A3098" s="1" t="s">
        <v>5118</v>
      </c>
      <c r="B3098" s="1" t="s">
        <v>1276</v>
      </c>
      <c r="C3098">
        <v>37160</v>
      </c>
      <c r="D3098">
        <v>0</v>
      </c>
      <c r="E3098">
        <v>0</v>
      </c>
      <c r="F3098">
        <v>0</v>
      </c>
      <c r="G3098">
        <v>0</v>
      </c>
      <c r="H3098">
        <v>0</v>
      </c>
      <c r="I3098" s="2">
        <v>45343.5</v>
      </c>
      <c r="J3098" t="b">
        <v>0</v>
      </c>
      <c r="K3098" s="2"/>
      <c r="L3098" t="b">
        <v>1</v>
      </c>
      <c r="M3098" s="2">
        <v>45343.558333333334</v>
      </c>
      <c r="N3098" s="1" t="s">
        <v>2019</v>
      </c>
      <c r="O3098" t="b">
        <v>0</v>
      </c>
    </row>
    <row r="3099" spans="1:15" hidden="1" x14ac:dyDescent="0.2">
      <c r="A3099" s="1" t="s">
        <v>5119</v>
      </c>
      <c r="B3099" s="1" t="s">
        <v>1380</v>
      </c>
      <c r="C3099">
        <v>56549</v>
      </c>
      <c r="D3099">
        <v>0</v>
      </c>
      <c r="E3099">
        <v>0</v>
      </c>
      <c r="F3099">
        <v>0</v>
      </c>
      <c r="G3099">
        <v>0</v>
      </c>
      <c r="H3099">
        <v>0</v>
      </c>
      <c r="I3099" s="2">
        <v>45343.5</v>
      </c>
      <c r="J3099" t="b">
        <v>0</v>
      </c>
      <c r="K3099" s="2"/>
      <c r="L3099" t="b">
        <v>1</v>
      </c>
      <c r="M3099" s="2">
        <v>45343.525694444441</v>
      </c>
      <c r="N3099" s="1" t="s">
        <v>2019</v>
      </c>
      <c r="O3099" t="b">
        <v>1</v>
      </c>
    </row>
    <row r="3100" spans="1:15" hidden="1" x14ac:dyDescent="0.2">
      <c r="A3100" s="1" t="s">
        <v>5120</v>
      </c>
      <c r="B3100" s="1" t="s">
        <v>1396</v>
      </c>
      <c r="C3100">
        <v>74963</v>
      </c>
      <c r="D3100">
        <v>0</v>
      </c>
      <c r="E3100">
        <v>0</v>
      </c>
      <c r="F3100">
        <v>0</v>
      </c>
      <c r="G3100">
        <v>0</v>
      </c>
      <c r="H3100">
        <v>0</v>
      </c>
      <c r="I3100" s="2">
        <v>45343.5</v>
      </c>
      <c r="J3100" t="b">
        <v>0</v>
      </c>
      <c r="K3100" s="2"/>
      <c r="L3100" t="b">
        <v>1</v>
      </c>
      <c r="M3100" s="2">
        <v>45343.666666666664</v>
      </c>
      <c r="N3100" s="1" t="s">
        <v>2019</v>
      </c>
      <c r="O3100" t="b">
        <v>1</v>
      </c>
    </row>
    <row r="3101" spans="1:15" hidden="1" x14ac:dyDescent="0.2">
      <c r="A3101" s="1" t="s">
        <v>5121</v>
      </c>
      <c r="B3101" s="1" t="s">
        <v>1412</v>
      </c>
      <c r="C3101">
        <v>9007</v>
      </c>
      <c r="D3101">
        <v>0</v>
      </c>
      <c r="E3101">
        <v>0</v>
      </c>
      <c r="F3101">
        <v>0</v>
      </c>
      <c r="G3101">
        <v>0</v>
      </c>
      <c r="H3101">
        <v>0</v>
      </c>
      <c r="I3101" s="2">
        <v>45343.5</v>
      </c>
      <c r="J3101" t="b">
        <v>0</v>
      </c>
      <c r="K3101" s="2"/>
      <c r="L3101" t="b">
        <v>1</v>
      </c>
      <c r="M3101" s="2">
        <v>45343.577777777777</v>
      </c>
      <c r="N3101" s="1" t="s">
        <v>2017</v>
      </c>
      <c r="O3101" t="b">
        <v>0</v>
      </c>
    </row>
    <row r="3102" spans="1:15" hidden="1" x14ac:dyDescent="0.2">
      <c r="A3102" s="1" t="s">
        <v>5122</v>
      </c>
      <c r="B3102" s="1" t="s">
        <v>1426</v>
      </c>
      <c r="C3102">
        <v>33083</v>
      </c>
      <c r="D3102">
        <v>0</v>
      </c>
      <c r="E3102">
        <v>0</v>
      </c>
      <c r="F3102">
        <v>0</v>
      </c>
      <c r="G3102">
        <v>0</v>
      </c>
      <c r="H3102">
        <v>0</v>
      </c>
      <c r="I3102" s="2">
        <v>45343.5</v>
      </c>
      <c r="J3102" t="b">
        <v>0</v>
      </c>
      <c r="K3102" s="2"/>
      <c r="L3102" t="b">
        <v>1</v>
      </c>
      <c r="M3102" s="2">
        <v>45343.568055555559</v>
      </c>
      <c r="N3102" s="1" t="s">
        <v>2017</v>
      </c>
      <c r="O3102" t="b">
        <v>0</v>
      </c>
    </row>
    <row r="3103" spans="1:15" hidden="1" x14ac:dyDescent="0.2">
      <c r="A3103" s="1" t="s">
        <v>5123</v>
      </c>
      <c r="B3103" s="1" t="s">
        <v>1514</v>
      </c>
      <c r="C3103">
        <v>8545</v>
      </c>
      <c r="D3103">
        <v>0</v>
      </c>
      <c r="E3103">
        <v>0</v>
      </c>
      <c r="F3103">
        <v>0</v>
      </c>
      <c r="G3103">
        <v>0</v>
      </c>
      <c r="H3103">
        <v>0</v>
      </c>
      <c r="I3103" s="2">
        <v>45343.5</v>
      </c>
      <c r="J3103" t="b">
        <v>0</v>
      </c>
      <c r="K3103" s="2"/>
      <c r="L3103" t="b">
        <v>1</v>
      </c>
      <c r="M3103" s="2">
        <v>45343.571527777778</v>
      </c>
      <c r="N3103" s="1" t="s">
        <v>2136</v>
      </c>
      <c r="O3103" t="b">
        <v>0</v>
      </c>
    </row>
    <row r="3104" spans="1:15" hidden="1" x14ac:dyDescent="0.2">
      <c r="A3104" s="1" t="s">
        <v>5124</v>
      </c>
      <c r="B3104" s="1" t="s">
        <v>1518</v>
      </c>
      <c r="C3104">
        <v>54668</v>
      </c>
      <c r="D3104">
        <v>0</v>
      </c>
      <c r="E3104">
        <v>0</v>
      </c>
      <c r="F3104">
        <v>0</v>
      </c>
      <c r="G3104">
        <v>0</v>
      </c>
      <c r="H3104">
        <v>0</v>
      </c>
      <c r="I3104" s="2">
        <v>45343.5</v>
      </c>
      <c r="J3104" t="b">
        <v>0</v>
      </c>
      <c r="K3104" s="2"/>
      <c r="L3104" t="b">
        <v>1</v>
      </c>
      <c r="M3104" s="2">
        <v>45343.513194444444</v>
      </c>
      <c r="N3104" s="1" t="s">
        <v>2019</v>
      </c>
      <c r="O3104" t="b">
        <v>1</v>
      </c>
    </row>
    <row r="3105" spans="1:15" hidden="1" x14ac:dyDescent="0.2">
      <c r="A3105" s="1" t="s">
        <v>5125</v>
      </c>
      <c r="B3105" s="1" t="s">
        <v>1640</v>
      </c>
      <c r="C3105">
        <v>10919</v>
      </c>
      <c r="D3105">
        <v>0</v>
      </c>
      <c r="E3105">
        <v>0</v>
      </c>
      <c r="F3105">
        <v>0</v>
      </c>
      <c r="G3105">
        <v>0</v>
      </c>
      <c r="H3105">
        <v>0</v>
      </c>
      <c r="I3105" s="2">
        <v>45343.5</v>
      </c>
      <c r="J3105" t="b">
        <v>0</v>
      </c>
      <c r="K3105" s="2"/>
      <c r="L3105" t="b">
        <v>1</v>
      </c>
      <c r="M3105" s="2">
        <v>45343.635416666664</v>
      </c>
      <c r="N3105" s="1" t="s">
        <v>2017</v>
      </c>
      <c r="O3105" t="b">
        <v>0</v>
      </c>
    </row>
    <row r="3106" spans="1:15" hidden="1" x14ac:dyDescent="0.2">
      <c r="A3106" s="1" t="s">
        <v>5126</v>
      </c>
      <c r="B3106" s="1" t="s">
        <v>1670</v>
      </c>
      <c r="C3106">
        <v>20135</v>
      </c>
      <c r="D3106">
        <v>0</v>
      </c>
      <c r="E3106">
        <v>0</v>
      </c>
      <c r="F3106">
        <v>0</v>
      </c>
      <c r="G3106">
        <v>0</v>
      </c>
      <c r="H3106">
        <v>0</v>
      </c>
      <c r="I3106" s="2">
        <v>45343.5</v>
      </c>
      <c r="J3106" t="b">
        <v>0</v>
      </c>
      <c r="K3106" s="2"/>
      <c r="L3106" t="b">
        <v>1</v>
      </c>
      <c r="M3106" s="2">
        <v>45343.518750000003</v>
      </c>
      <c r="N3106" s="1" t="s">
        <v>2019</v>
      </c>
      <c r="O3106" t="b">
        <v>0</v>
      </c>
    </row>
    <row r="3107" spans="1:15" x14ac:dyDescent="0.2">
      <c r="A3107" s="1" t="s">
        <v>5127</v>
      </c>
      <c r="B3107" s="1" t="s">
        <v>1684</v>
      </c>
      <c r="C3107">
        <v>10126</v>
      </c>
      <c r="D3107">
        <v>9223</v>
      </c>
      <c r="E3107">
        <v>7648</v>
      </c>
      <c r="F3107">
        <v>13</v>
      </c>
      <c r="G3107">
        <v>24</v>
      </c>
      <c r="H3107">
        <v>38</v>
      </c>
      <c r="I3107" s="2">
        <v>45343.5</v>
      </c>
      <c r="J3107" t="b">
        <v>1</v>
      </c>
      <c r="K3107" s="2">
        <v>45343.50277777778</v>
      </c>
      <c r="L3107" t="b">
        <v>0</v>
      </c>
      <c r="M3107" s="2"/>
      <c r="N3107" s="1" t="s">
        <v>2021</v>
      </c>
      <c r="O3107" t="b">
        <v>0</v>
      </c>
    </row>
    <row r="3108" spans="1:15" hidden="1" x14ac:dyDescent="0.2">
      <c r="A3108" s="1" t="s">
        <v>5128</v>
      </c>
      <c r="B3108" s="1" t="s">
        <v>1714</v>
      </c>
      <c r="C3108">
        <v>33864</v>
      </c>
      <c r="D3108">
        <v>0</v>
      </c>
      <c r="E3108">
        <v>0</v>
      </c>
      <c r="F3108">
        <v>0</v>
      </c>
      <c r="G3108">
        <v>0</v>
      </c>
      <c r="H3108">
        <v>0</v>
      </c>
      <c r="I3108" s="2">
        <v>45343.5</v>
      </c>
      <c r="J3108" t="b">
        <v>0</v>
      </c>
      <c r="K3108" s="2"/>
      <c r="L3108" t="b">
        <v>1</v>
      </c>
      <c r="M3108" s="2">
        <v>45343.604861111111</v>
      </c>
      <c r="N3108" s="1" t="s">
        <v>2019</v>
      </c>
      <c r="O3108" t="b">
        <v>0</v>
      </c>
    </row>
    <row r="3109" spans="1:15" hidden="1" x14ac:dyDescent="0.2">
      <c r="A3109" s="1" t="s">
        <v>5129</v>
      </c>
      <c r="B3109" s="1" t="s">
        <v>1720</v>
      </c>
      <c r="C3109">
        <v>59854</v>
      </c>
      <c r="D3109">
        <v>0</v>
      </c>
      <c r="E3109">
        <v>0</v>
      </c>
      <c r="F3109">
        <v>0</v>
      </c>
      <c r="G3109">
        <v>0</v>
      </c>
      <c r="H3109">
        <v>0</v>
      </c>
      <c r="I3109" s="2">
        <v>45343.5</v>
      </c>
      <c r="J3109" t="b">
        <v>0</v>
      </c>
      <c r="K3109" s="2"/>
      <c r="L3109" t="b">
        <v>1</v>
      </c>
      <c r="M3109" s="2">
        <v>45343.577777777777</v>
      </c>
      <c r="N3109" s="1" t="s">
        <v>2019</v>
      </c>
      <c r="O3109" t="b">
        <v>1</v>
      </c>
    </row>
    <row r="3110" spans="1:15" hidden="1" x14ac:dyDescent="0.2">
      <c r="A3110" s="1" t="s">
        <v>5130</v>
      </c>
      <c r="B3110" s="1" t="s">
        <v>1766</v>
      </c>
      <c r="C3110">
        <v>41133</v>
      </c>
      <c r="D3110">
        <v>0</v>
      </c>
      <c r="E3110">
        <v>0</v>
      </c>
      <c r="F3110">
        <v>0</v>
      </c>
      <c r="G3110">
        <v>0</v>
      </c>
      <c r="H3110">
        <v>0</v>
      </c>
      <c r="I3110" s="2">
        <v>45343.5</v>
      </c>
      <c r="J3110" t="b">
        <v>0</v>
      </c>
      <c r="K3110" s="2"/>
      <c r="L3110" t="b">
        <v>1</v>
      </c>
      <c r="M3110" s="2">
        <v>45343.665277777778</v>
      </c>
      <c r="N3110" s="1" t="s">
        <v>2019</v>
      </c>
      <c r="O3110" t="b">
        <v>1</v>
      </c>
    </row>
    <row r="3111" spans="1:15" hidden="1" x14ac:dyDescent="0.2">
      <c r="A3111" s="1" t="s">
        <v>5131</v>
      </c>
      <c r="B3111" s="1" t="s">
        <v>1784</v>
      </c>
      <c r="C3111">
        <v>51517</v>
      </c>
      <c r="D3111">
        <v>0</v>
      </c>
      <c r="E3111">
        <v>0</v>
      </c>
      <c r="F3111">
        <v>0</v>
      </c>
      <c r="G3111">
        <v>0</v>
      </c>
      <c r="H3111">
        <v>0</v>
      </c>
      <c r="I3111" s="2">
        <v>45343.5</v>
      </c>
      <c r="J3111" t="b">
        <v>0</v>
      </c>
      <c r="K3111" s="2"/>
      <c r="L3111" t="b">
        <v>1</v>
      </c>
      <c r="M3111" s="2">
        <v>45343.606249999997</v>
      </c>
      <c r="N3111" s="1" t="s">
        <v>2019</v>
      </c>
      <c r="O3111" t="b">
        <v>1</v>
      </c>
    </row>
    <row r="3112" spans="1:15" hidden="1" x14ac:dyDescent="0.2">
      <c r="A3112" s="1" t="s">
        <v>5132</v>
      </c>
      <c r="B3112" s="1" t="s">
        <v>1840</v>
      </c>
      <c r="C3112">
        <v>88457</v>
      </c>
      <c r="D3112">
        <v>0</v>
      </c>
      <c r="E3112">
        <v>0</v>
      </c>
      <c r="F3112">
        <v>0</v>
      </c>
      <c r="G3112">
        <v>0</v>
      </c>
      <c r="H3112">
        <v>0</v>
      </c>
      <c r="I3112" s="2">
        <v>45343.5</v>
      </c>
      <c r="J3112" t="b">
        <v>0</v>
      </c>
      <c r="K3112" s="2"/>
      <c r="L3112" t="b">
        <v>1</v>
      </c>
      <c r="M3112" s="2">
        <v>45343.658333333333</v>
      </c>
      <c r="N3112" s="1" t="s">
        <v>2019</v>
      </c>
      <c r="O3112" t="b">
        <v>1</v>
      </c>
    </row>
    <row r="3113" spans="1:15" hidden="1" x14ac:dyDescent="0.2">
      <c r="A3113" s="1" t="s">
        <v>5133</v>
      </c>
      <c r="B3113" s="1" t="s">
        <v>1854</v>
      </c>
      <c r="C3113">
        <v>33112</v>
      </c>
      <c r="D3113">
        <v>0</v>
      </c>
      <c r="E3113">
        <v>0</v>
      </c>
      <c r="F3113">
        <v>0</v>
      </c>
      <c r="G3113">
        <v>0</v>
      </c>
      <c r="H3113">
        <v>0</v>
      </c>
      <c r="I3113" s="2">
        <v>45343.5</v>
      </c>
      <c r="J3113" t="b">
        <v>0</v>
      </c>
      <c r="K3113" s="2"/>
      <c r="L3113" t="b">
        <v>1</v>
      </c>
      <c r="M3113" s="2">
        <v>45343.563888888886</v>
      </c>
      <c r="N3113" s="1" t="s">
        <v>2019</v>
      </c>
      <c r="O3113" t="b">
        <v>0</v>
      </c>
    </row>
    <row r="3114" spans="1:15" x14ac:dyDescent="0.2">
      <c r="A3114" s="1" t="s">
        <v>5134</v>
      </c>
      <c r="B3114" s="1" t="s">
        <v>1892</v>
      </c>
      <c r="C3114">
        <v>20563</v>
      </c>
      <c r="D3114">
        <v>14297</v>
      </c>
      <c r="E3114">
        <v>12938</v>
      </c>
      <c r="F3114">
        <v>7</v>
      </c>
      <c r="G3114">
        <v>24</v>
      </c>
      <c r="H3114">
        <v>36</v>
      </c>
      <c r="I3114" s="2">
        <v>45343.5</v>
      </c>
      <c r="J3114" t="b">
        <v>1</v>
      </c>
      <c r="K3114" s="2">
        <v>45343.652083333334</v>
      </c>
      <c r="L3114" t="b">
        <v>0</v>
      </c>
      <c r="M3114" s="2"/>
      <c r="N3114" s="1" t="s">
        <v>2021</v>
      </c>
      <c r="O3114" t="b">
        <v>0</v>
      </c>
    </row>
    <row r="3115" spans="1:15" hidden="1" x14ac:dyDescent="0.2">
      <c r="A3115" s="1" t="s">
        <v>5135</v>
      </c>
      <c r="B3115" s="1" t="s">
        <v>1943</v>
      </c>
      <c r="C3115">
        <v>64217</v>
      </c>
      <c r="D3115">
        <v>0</v>
      </c>
      <c r="E3115">
        <v>0</v>
      </c>
      <c r="F3115">
        <v>0</v>
      </c>
      <c r="G3115">
        <v>0</v>
      </c>
      <c r="H3115">
        <v>0</v>
      </c>
      <c r="I3115" s="2">
        <v>45343.5</v>
      </c>
      <c r="J3115" t="b">
        <v>0</v>
      </c>
      <c r="K3115" s="2"/>
      <c r="L3115" t="b">
        <v>1</v>
      </c>
      <c r="M3115" s="2">
        <v>45343.660416666666</v>
      </c>
      <c r="N3115" s="1" t="s">
        <v>2136</v>
      </c>
      <c r="O3115" t="b">
        <v>1</v>
      </c>
    </row>
    <row r="3116" spans="1:15" hidden="1" x14ac:dyDescent="0.2">
      <c r="A3116" s="1" t="s">
        <v>5136</v>
      </c>
      <c r="B3116" s="1" t="s">
        <v>1955</v>
      </c>
      <c r="C3116">
        <v>12547</v>
      </c>
      <c r="D3116">
        <v>0</v>
      </c>
      <c r="E3116">
        <v>0</v>
      </c>
      <c r="F3116">
        <v>0</v>
      </c>
      <c r="G3116">
        <v>0</v>
      </c>
      <c r="H3116">
        <v>0</v>
      </c>
      <c r="I3116" s="2">
        <v>45343.5</v>
      </c>
      <c r="J3116" t="b">
        <v>0</v>
      </c>
      <c r="K3116" s="2"/>
      <c r="L3116" t="b">
        <v>1</v>
      </c>
      <c r="M3116" s="2">
        <v>45343.513888888891</v>
      </c>
      <c r="N3116" s="1" t="s">
        <v>2019</v>
      </c>
      <c r="O3116" t="b">
        <v>0</v>
      </c>
    </row>
    <row r="3117" spans="1:15" hidden="1" x14ac:dyDescent="0.2">
      <c r="A3117" s="1" t="s">
        <v>5137</v>
      </c>
      <c r="B3117" s="1" t="s">
        <v>1981</v>
      </c>
      <c r="C3117">
        <v>13996</v>
      </c>
      <c r="D3117">
        <v>0</v>
      </c>
      <c r="E3117">
        <v>0</v>
      </c>
      <c r="F3117">
        <v>0</v>
      </c>
      <c r="G3117">
        <v>0</v>
      </c>
      <c r="H3117">
        <v>0</v>
      </c>
      <c r="I3117" s="2">
        <v>45343.5</v>
      </c>
      <c r="J3117" t="b">
        <v>0</v>
      </c>
      <c r="K3117" s="2"/>
      <c r="L3117" t="b">
        <v>1</v>
      </c>
      <c r="M3117" s="2">
        <v>45343.515277777777</v>
      </c>
      <c r="N3117" s="1" t="s">
        <v>2019</v>
      </c>
      <c r="O3117" t="b">
        <v>0</v>
      </c>
    </row>
    <row r="3118" spans="1:15" hidden="1" x14ac:dyDescent="0.2">
      <c r="A3118" s="1" t="s">
        <v>5138</v>
      </c>
      <c r="B3118" s="1" t="s">
        <v>1989</v>
      </c>
      <c r="C3118">
        <v>53852</v>
      </c>
      <c r="D3118">
        <v>0</v>
      </c>
      <c r="E3118">
        <v>0</v>
      </c>
      <c r="F3118">
        <v>0</v>
      </c>
      <c r="G3118">
        <v>0</v>
      </c>
      <c r="H3118">
        <v>0</v>
      </c>
      <c r="I3118" s="2">
        <v>45343.5</v>
      </c>
      <c r="J3118" t="b">
        <v>0</v>
      </c>
      <c r="K3118" s="2"/>
      <c r="L3118" t="b">
        <v>1</v>
      </c>
      <c r="M3118" s="2">
        <v>45343.665277777778</v>
      </c>
      <c r="N3118" s="1" t="s">
        <v>2019</v>
      </c>
      <c r="O3118" t="b">
        <v>1</v>
      </c>
    </row>
    <row r="3119" spans="1:15" hidden="1" x14ac:dyDescent="0.2">
      <c r="A3119" s="1" t="s">
        <v>5139</v>
      </c>
      <c r="B3119" s="1" t="s">
        <v>16</v>
      </c>
      <c r="C3119">
        <v>49840</v>
      </c>
      <c r="D3119">
        <v>0</v>
      </c>
      <c r="E3119">
        <v>0</v>
      </c>
      <c r="F3119">
        <v>0</v>
      </c>
      <c r="G3119">
        <v>0</v>
      </c>
      <c r="H3119">
        <v>0</v>
      </c>
      <c r="I3119" s="2">
        <v>45344.5</v>
      </c>
      <c r="J3119" t="b">
        <v>0</v>
      </c>
      <c r="K3119" s="2"/>
      <c r="L3119" t="b">
        <v>1</v>
      </c>
      <c r="M3119" s="2">
        <v>45344.627083333333</v>
      </c>
      <c r="N3119" s="1" t="s">
        <v>2017</v>
      </c>
      <c r="O3119" t="b">
        <v>1</v>
      </c>
    </row>
    <row r="3120" spans="1:15" hidden="1" x14ac:dyDescent="0.2">
      <c r="A3120" s="1" t="s">
        <v>5140</v>
      </c>
      <c r="B3120" s="1" t="s">
        <v>68</v>
      </c>
      <c r="C3120">
        <v>45933</v>
      </c>
      <c r="D3120">
        <v>0</v>
      </c>
      <c r="E3120">
        <v>0</v>
      </c>
      <c r="F3120">
        <v>0</v>
      </c>
      <c r="G3120">
        <v>0</v>
      </c>
      <c r="H3120">
        <v>0</v>
      </c>
      <c r="I3120" s="2">
        <v>45344.5</v>
      </c>
      <c r="J3120" t="b">
        <v>0</v>
      </c>
      <c r="K3120" s="2"/>
      <c r="L3120" t="b">
        <v>1</v>
      </c>
      <c r="M3120" s="2">
        <v>45344.550694444442</v>
      </c>
      <c r="N3120" s="1" t="s">
        <v>2019</v>
      </c>
      <c r="O3120" t="b">
        <v>1</v>
      </c>
    </row>
    <row r="3121" spans="1:15" x14ac:dyDescent="0.2">
      <c r="A3121" s="1" t="s">
        <v>5141</v>
      </c>
      <c r="B3121" s="1" t="s">
        <v>112</v>
      </c>
      <c r="C3121">
        <v>64324</v>
      </c>
      <c r="D3121">
        <v>3096</v>
      </c>
      <c r="E3121">
        <v>2921</v>
      </c>
      <c r="F3121">
        <v>13</v>
      </c>
      <c r="G3121">
        <v>24</v>
      </c>
      <c r="H3121">
        <v>11</v>
      </c>
      <c r="I3121" s="2">
        <v>45344.5</v>
      </c>
      <c r="J3121" t="b">
        <v>1</v>
      </c>
      <c r="K3121" s="2">
        <v>45344.623611111114</v>
      </c>
      <c r="L3121" t="b">
        <v>0</v>
      </c>
      <c r="M3121" s="2"/>
      <c r="N3121" s="1" t="s">
        <v>2021</v>
      </c>
      <c r="O3121" t="b">
        <v>1</v>
      </c>
    </row>
    <row r="3122" spans="1:15" x14ac:dyDescent="0.2">
      <c r="A3122" s="1" t="s">
        <v>5142</v>
      </c>
      <c r="B3122" s="1" t="s">
        <v>116</v>
      </c>
      <c r="C3122">
        <v>46972</v>
      </c>
      <c r="D3122">
        <v>30758</v>
      </c>
      <c r="E3122">
        <v>29753</v>
      </c>
      <c r="F3122">
        <v>9</v>
      </c>
      <c r="G3122">
        <v>24</v>
      </c>
      <c r="H3122">
        <v>9</v>
      </c>
      <c r="I3122" s="2">
        <v>45344.5</v>
      </c>
      <c r="J3122" t="b">
        <v>1</v>
      </c>
      <c r="K3122" s="2">
        <v>45344.52847222222</v>
      </c>
      <c r="L3122" t="b">
        <v>0</v>
      </c>
      <c r="M3122" s="2"/>
      <c r="N3122" s="1" t="s">
        <v>2021</v>
      </c>
      <c r="O3122" t="b">
        <v>1</v>
      </c>
    </row>
    <row r="3123" spans="1:15" x14ac:dyDescent="0.2">
      <c r="A3123" s="1" t="s">
        <v>5143</v>
      </c>
      <c r="B3123" s="1" t="s">
        <v>124</v>
      </c>
      <c r="C3123">
        <v>47020</v>
      </c>
      <c r="D3123">
        <v>39108</v>
      </c>
      <c r="E3123">
        <v>36351</v>
      </c>
      <c r="F3123">
        <v>7</v>
      </c>
      <c r="G3123">
        <v>24</v>
      </c>
      <c r="H3123">
        <v>26</v>
      </c>
      <c r="I3123" s="2">
        <v>45344.5</v>
      </c>
      <c r="J3123" t="b">
        <v>1</v>
      </c>
      <c r="K3123" s="2">
        <v>45344.661111111112</v>
      </c>
      <c r="L3123" t="b">
        <v>0</v>
      </c>
      <c r="M3123" s="2"/>
      <c r="N3123" s="1" t="s">
        <v>2021</v>
      </c>
      <c r="O3123" t="b">
        <v>1</v>
      </c>
    </row>
    <row r="3124" spans="1:15" hidden="1" x14ac:dyDescent="0.2">
      <c r="A3124" s="1" t="s">
        <v>5144</v>
      </c>
      <c r="B3124" s="1" t="s">
        <v>126</v>
      </c>
      <c r="C3124">
        <v>51024</v>
      </c>
      <c r="D3124">
        <v>0</v>
      </c>
      <c r="E3124">
        <v>0</v>
      </c>
      <c r="F3124">
        <v>0</v>
      </c>
      <c r="G3124">
        <v>0</v>
      </c>
      <c r="H3124">
        <v>0</v>
      </c>
      <c r="I3124" s="2">
        <v>45344.5</v>
      </c>
      <c r="J3124" t="b">
        <v>0</v>
      </c>
      <c r="K3124" s="2"/>
      <c r="L3124" t="b">
        <v>1</v>
      </c>
      <c r="M3124" s="2">
        <v>45344.517361111109</v>
      </c>
      <c r="N3124" s="1" t="s">
        <v>2019</v>
      </c>
      <c r="O3124" t="b">
        <v>1</v>
      </c>
    </row>
    <row r="3125" spans="1:15" hidden="1" x14ac:dyDescent="0.2">
      <c r="A3125" s="1" t="s">
        <v>5145</v>
      </c>
      <c r="B3125" s="1" t="s">
        <v>128</v>
      </c>
      <c r="C3125">
        <v>45735</v>
      </c>
      <c r="D3125">
        <v>0</v>
      </c>
      <c r="E3125">
        <v>0</v>
      </c>
      <c r="F3125">
        <v>0</v>
      </c>
      <c r="G3125">
        <v>0</v>
      </c>
      <c r="H3125">
        <v>0</v>
      </c>
      <c r="I3125" s="2">
        <v>45344.5</v>
      </c>
      <c r="J3125" t="b">
        <v>0</v>
      </c>
      <c r="K3125" s="2"/>
      <c r="L3125" t="b">
        <v>1</v>
      </c>
      <c r="M3125" s="2">
        <v>45344.580555555556</v>
      </c>
      <c r="N3125" s="1" t="s">
        <v>2019</v>
      </c>
      <c r="O3125" t="b">
        <v>1</v>
      </c>
    </row>
    <row r="3126" spans="1:15" hidden="1" x14ac:dyDescent="0.2">
      <c r="A3126" s="1" t="s">
        <v>5146</v>
      </c>
      <c r="B3126" s="1" t="s">
        <v>202</v>
      </c>
      <c r="C3126">
        <v>11846</v>
      </c>
      <c r="D3126">
        <v>0</v>
      </c>
      <c r="E3126">
        <v>0</v>
      </c>
      <c r="F3126">
        <v>0</v>
      </c>
      <c r="G3126">
        <v>0</v>
      </c>
      <c r="H3126">
        <v>0</v>
      </c>
      <c r="I3126" s="2">
        <v>45344.5</v>
      </c>
      <c r="J3126" t="b">
        <v>0</v>
      </c>
      <c r="K3126" s="2"/>
      <c r="L3126" t="b">
        <v>1</v>
      </c>
      <c r="M3126" s="2">
        <v>45344.544444444444</v>
      </c>
      <c r="N3126" s="1" t="s">
        <v>2019</v>
      </c>
      <c r="O3126" t="b">
        <v>0</v>
      </c>
    </row>
    <row r="3127" spans="1:15" hidden="1" x14ac:dyDescent="0.2">
      <c r="A3127" s="1" t="s">
        <v>5147</v>
      </c>
      <c r="B3127" s="1" t="s">
        <v>232</v>
      </c>
      <c r="C3127">
        <v>25531</v>
      </c>
      <c r="D3127">
        <v>0</v>
      </c>
      <c r="E3127">
        <v>0</v>
      </c>
      <c r="F3127">
        <v>0</v>
      </c>
      <c r="G3127">
        <v>0</v>
      </c>
      <c r="H3127">
        <v>0</v>
      </c>
      <c r="I3127" s="2">
        <v>45344.5</v>
      </c>
      <c r="J3127" t="b">
        <v>0</v>
      </c>
      <c r="K3127" s="2"/>
      <c r="L3127" t="b">
        <v>1</v>
      </c>
      <c r="M3127" s="2">
        <v>45344.664583333331</v>
      </c>
      <c r="N3127" s="1" t="s">
        <v>2019</v>
      </c>
      <c r="O3127" t="b">
        <v>0</v>
      </c>
    </row>
    <row r="3128" spans="1:15" hidden="1" x14ac:dyDescent="0.2">
      <c r="A3128" s="1" t="s">
        <v>5148</v>
      </c>
      <c r="B3128" s="1" t="s">
        <v>268</v>
      </c>
      <c r="C3128">
        <v>64702</v>
      </c>
      <c r="D3128">
        <v>0</v>
      </c>
      <c r="E3128">
        <v>0</v>
      </c>
      <c r="F3128">
        <v>0</v>
      </c>
      <c r="G3128">
        <v>0</v>
      </c>
      <c r="H3128">
        <v>0</v>
      </c>
      <c r="I3128" s="2">
        <v>45344.5</v>
      </c>
      <c r="J3128" t="b">
        <v>0</v>
      </c>
      <c r="K3128" s="2"/>
      <c r="L3128" t="b">
        <v>1</v>
      </c>
      <c r="M3128" s="2">
        <v>45344.638888888891</v>
      </c>
      <c r="N3128" s="1" t="s">
        <v>2019</v>
      </c>
      <c r="O3128" t="b">
        <v>1</v>
      </c>
    </row>
    <row r="3129" spans="1:15" hidden="1" x14ac:dyDescent="0.2">
      <c r="A3129" s="1" t="s">
        <v>5149</v>
      </c>
      <c r="B3129" s="1" t="s">
        <v>302</v>
      </c>
      <c r="C3129">
        <v>50660</v>
      </c>
      <c r="D3129">
        <v>0</v>
      </c>
      <c r="E3129">
        <v>0</v>
      </c>
      <c r="F3129">
        <v>0</v>
      </c>
      <c r="G3129">
        <v>0</v>
      </c>
      <c r="H3129">
        <v>0</v>
      </c>
      <c r="I3129" s="2">
        <v>45344.5</v>
      </c>
      <c r="J3129" t="b">
        <v>0</v>
      </c>
      <c r="K3129" s="2"/>
      <c r="L3129" t="b">
        <v>1</v>
      </c>
      <c r="M3129" s="2">
        <v>45344.535416666666</v>
      </c>
      <c r="N3129" s="1" t="s">
        <v>2019</v>
      </c>
      <c r="O3129" t="b">
        <v>1</v>
      </c>
    </row>
    <row r="3130" spans="1:15" x14ac:dyDescent="0.2">
      <c r="A3130" s="1" t="s">
        <v>5150</v>
      </c>
      <c r="B3130" s="1" t="s">
        <v>360</v>
      </c>
      <c r="C3130">
        <v>41484</v>
      </c>
      <c r="D3130">
        <v>28874</v>
      </c>
      <c r="E3130">
        <v>27730</v>
      </c>
      <c r="F3130">
        <v>11</v>
      </c>
      <c r="G3130">
        <v>24</v>
      </c>
      <c r="H3130">
        <v>9</v>
      </c>
      <c r="I3130" s="2">
        <v>45344.5</v>
      </c>
      <c r="J3130" t="b">
        <v>1</v>
      </c>
      <c r="K3130" s="2">
        <v>45344.592361111114</v>
      </c>
      <c r="L3130" t="b">
        <v>0</v>
      </c>
      <c r="M3130" s="2"/>
      <c r="N3130" s="1" t="s">
        <v>2021</v>
      </c>
      <c r="O3130" t="b">
        <v>1</v>
      </c>
    </row>
    <row r="3131" spans="1:15" hidden="1" x14ac:dyDescent="0.2">
      <c r="A3131" s="1" t="s">
        <v>5151</v>
      </c>
      <c r="B3131" s="1" t="s">
        <v>424</v>
      </c>
      <c r="C3131">
        <v>38154</v>
      </c>
      <c r="D3131">
        <v>0</v>
      </c>
      <c r="E3131">
        <v>0</v>
      </c>
      <c r="F3131">
        <v>0</v>
      </c>
      <c r="G3131">
        <v>0</v>
      </c>
      <c r="H3131">
        <v>0</v>
      </c>
      <c r="I3131" s="2">
        <v>45344.5</v>
      </c>
      <c r="J3131" t="b">
        <v>0</v>
      </c>
      <c r="K3131" s="2"/>
      <c r="L3131" t="b">
        <v>1</v>
      </c>
      <c r="M3131" s="2">
        <v>45344.583333333336</v>
      </c>
      <c r="N3131" s="1" t="s">
        <v>2019</v>
      </c>
      <c r="O3131" t="b">
        <v>0</v>
      </c>
    </row>
    <row r="3132" spans="1:15" hidden="1" x14ac:dyDescent="0.2">
      <c r="A3132" s="1" t="s">
        <v>5152</v>
      </c>
      <c r="B3132" s="1" t="s">
        <v>476</v>
      </c>
      <c r="C3132">
        <v>35518</v>
      </c>
      <c r="D3132">
        <v>0</v>
      </c>
      <c r="E3132">
        <v>0</v>
      </c>
      <c r="F3132">
        <v>0</v>
      </c>
      <c r="G3132">
        <v>0</v>
      </c>
      <c r="H3132">
        <v>0</v>
      </c>
      <c r="I3132" s="2">
        <v>45344.5</v>
      </c>
      <c r="J3132" t="b">
        <v>0</v>
      </c>
      <c r="K3132" s="2"/>
      <c r="L3132" t="b">
        <v>1</v>
      </c>
      <c r="M3132" s="2">
        <v>45344.600694444445</v>
      </c>
      <c r="N3132" s="1" t="s">
        <v>2019</v>
      </c>
      <c r="O3132" t="b">
        <v>0</v>
      </c>
    </row>
    <row r="3133" spans="1:15" hidden="1" x14ac:dyDescent="0.2">
      <c r="A3133" s="1" t="s">
        <v>5153</v>
      </c>
      <c r="B3133" s="1" t="s">
        <v>482</v>
      </c>
      <c r="C3133">
        <v>47074</v>
      </c>
      <c r="D3133">
        <v>0</v>
      </c>
      <c r="E3133">
        <v>0</v>
      </c>
      <c r="F3133">
        <v>0</v>
      </c>
      <c r="G3133">
        <v>0</v>
      </c>
      <c r="H3133">
        <v>0</v>
      </c>
      <c r="I3133" s="2">
        <v>45344.5</v>
      </c>
      <c r="J3133" t="b">
        <v>0</v>
      </c>
      <c r="K3133" s="2"/>
      <c r="L3133" t="b">
        <v>1</v>
      </c>
      <c r="M3133" s="2">
        <v>45344.531944444447</v>
      </c>
      <c r="N3133" s="1" t="s">
        <v>2019</v>
      </c>
      <c r="O3133" t="b">
        <v>1</v>
      </c>
    </row>
    <row r="3134" spans="1:15" hidden="1" x14ac:dyDescent="0.2">
      <c r="A3134" s="1" t="s">
        <v>5154</v>
      </c>
      <c r="B3134" s="1" t="s">
        <v>498</v>
      </c>
      <c r="C3134">
        <v>65192</v>
      </c>
      <c r="D3134">
        <v>0</v>
      </c>
      <c r="E3134">
        <v>0</v>
      </c>
      <c r="F3134">
        <v>0</v>
      </c>
      <c r="G3134">
        <v>0</v>
      </c>
      <c r="H3134">
        <v>0</v>
      </c>
      <c r="I3134" s="2">
        <v>45344.5</v>
      </c>
      <c r="J3134" t="b">
        <v>0</v>
      </c>
      <c r="K3134" s="2"/>
      <c r="L3134" t="b">
        <v>1</v>
      </c>
      <c r="M3134" s="2">
        <v>45344.563888888886</v>
      </c>
      <c r="N3134" s="1" t="s">
        <v>2019</v>
      </c>
      <c r="O3134" t="b">
        <v>1</v>
      </c>
    </row>
    <row r="3135" spans="1:15" hidden="1" x14ac:dyDescent="0.2">
      <c r="A3135" s="1" t="s">
        <v>5155</v>
      </c>
      <c r="B3135" s="1" t="s">
        <v>550</v>
      </c>
      <c r="C3135">
        <v>39229</v>
      </c>
      <c r="D3135">
        <v>0</v>
      </c>
      <c r="E3135">
        <v>0</v>
      </c>
      <c r="F3135">
        <v>0</v>
      </c>
      <c r="G3135">
        <v>0</v>
      </c>
      <c r="H3135">
        <v>0</v>
      </c>
      <c r="I3135" s="2">
        <v>45344.5</v>
      </c>
      <c r="J3135" t="b">
        <v>0</v>
      </c>
      <c r="K3135" s="2"/>
      <c r="L3135" t="b">
        <v>1</v>
      </c>
      <c r="M3135" s="2">
        <v>45344.602777777778</v>
      </c>
      <c r="N3135" s="1" t="s">
        <v>2019</v>
      </c>
      <c r="O3135" t="b">
        <v>0</v>
      </c>
    </row>
    <row r="3136" spans="1:15" hidden="1" x14ac:dyDescent="0.2">
      <c r="A3136" s="1" t="s">
        <v>5156</v>
      </c>
      <c r="B3136" s="1" t="s">
        <v>552</v>
      </c>
      <c r="C3136">
        <v>9454</v>
      </c>
      <c r="D3136">
        <v>0</v>
      </c>
      <c r="E3136">
        <v>0</v>
      </c>
      <c r="F3136">
        <v>0</v>
      </c>
      <c r="G3136">
        <v>0</v>
      </c>
      <c r="H3136">
        <v>0</v>
      </c>
      <c r="I3136" s="2">
        <v>45344.5</v>
      </c>
      <c r="J3136" t="b">
        <v>0</v>
      </c>
      <c r="K3136" s="2"/>
      <c r="L3136" t="b">
        <v>1</v>
      </c>
      <c r="M3136" s="2">
        <v>45344.542361111111</v>
      </c>
      <c r="N3136" s="1" t="s">
        <v>2019</v>
      </c>
      <c r="O3136" t="b">
        <v>0</v>
      </c>
    </row>
    <row r="3137" spans="1:15" hidden="1" x14ac:dyDescent="0.2">
      <c r="A3137" s="1" t="s">
        <v>5157</v>
      </c>
      <c r="B3137" s="1" t="s">
        <v>570</v>
      </c>
      <c r="C3137">
        <v>45527</v>
      </c>
      <c r="D3137">
        <v>0</v>
      </c>
      <c r="E3137">
        <v>0</v>
      </c>
      <c r="F3137">
        <v>0</v>
      </c>
      <c r="G3137">
        <v>0</v>
      </c>
      <c r="H3137">
        <v>0</v>
      </c>
      <c r="I3137" s="2">
        <v>45344.5</v>
      </c>
      <c r="J3137" t="b">
        <v>0</v>
      </c>
      <c r="K3137" s="2"/>
      <c r="L3137" t="b">
        <v>1</v>
      </c>
      <c r="M3137" s="2">
        <v>45344.642361111109</v>
      </c>
      <c r="N3137" s="1" t="s">
        <v>2019</v>
      </c>
      <c r="O3137" t="b">
        <v>1</v>
      </c>
    </row>
    <row r="3138" spans="1:15" hidden="1" x14ac:dyDescent="0.2">
      <c r="A3138" s="1" t="s">
        <v>5158</v>
      </c>
      <c r="B3138" s="1" t="s">
        <v>574</v>
      </c>
      <c r="C3138">
        <v>56879</v>
      </c>
      <c r="D3138">
        <v>0</v>
      </c>
      <c r="E3138">
        <v>0</v>
      </c>
      <c r="F3138">
        <v>0</v>
      </c>
      <c r="G3138">
        <v>0</v>
      </c>
      <c r="H3138">
        <v>0</v>
      </c>
      <c r="I3138" s="2">
        <v>45344.5</v>
      </c>
      <c r="J3138" t="b">
        <v>0</v>
      </c>
      <c r="K3138" s="2"/>
      <c r="L3138" t="b">
        <v>1</v>
      </c>
      <c r="M3138" s="2">
        <v>45344.511805555558</v>
      </c>
      <c r="N3138" s="1" t="s">
        <v>2017</v>
      </c>
      <c r="O3138" t="b">
        <v>1</v>
      </c>
    </row>
    <row r="3139" spans="1:15" hidden="1" x14ac:dyDescent="0.2">
      <c r="A3139" s="1" t="s">
        <v>5159</v>
      </c>
      <c r="B3139" s="1" t="s">
        <v>628</v>
      </c>
      <c r="C3139">
        <v>11912</v>
      </c>
      <c r="D3139">
        <v>0</v>
      </c>
      <c r="E3139">
        <v>0</v>
      </c>
      <c r="F3139">
        <v>0</v>
      </c>
      <c r="G3139">
        <v>0</v>
      </c>
      <c r="H3139">
        <v>0</v>
      </c>
      <c r="I3139" s="2">
        <v>45344.5</v>
      </c>
      <c r="J3139" t="b">
        <v>0</v>
      </c>
      <c r="K3139" s="2"/>
      <c r="L3139" t="b">
        <v>1</v>
      </c>
      <c r="M3139" s="2">
        <v>45344.660416666666</v>
      </c>
      <c r="N3139" s="1" t="s">
        <v>2019</v>
      </c>
      <c r="O3139" t="b">
        <v>0</v>
      </c>
    </row>
    <row r="3140" spans="1:15" hidden="1" x14ac:dyDescent="0.2">
      <c r="A3140" s="1" t="s">
        <v>5160</v>
      </c>
      <c r="B3140" s="1" t="s">
        <v>660</v>
      </c>
      <c r="C3140">
        <v>44775</v>
      </c>
      <c r="D3140">
        <v>0</v>
      </c>
      <c r="E3140">
        <v>0</v>
      </c>
      <c r="F3140">
        <v>0</v>
      </c>
      <c r="G3140">
        <v>0</v>
      </c>
      <c r="H3140">
        <v>0</v>
      </c>
      <c r="I3140" s="2">
        <v>45344.5</v>
      </c>
      <c r="J3140" t="b">
        <v>0</v>
      </c>
      <c r="K3140" s="2"/>
      <c r="L3140" t="b">
        <v>1</v>
      </c>
      <c r="M3140" s="2">
        <v>45344.615277777775</v>
      </c>
      <c r="N3140" s="1" t="s">
        <v>2019</v>
      </c>
      <c r="O3140" t="b">
        <v>1</v>
      </c>
    </row>
    <row r="3141" spans="1:15" hidden="1" x14ac:dyDescent="0.2">
      <c r="A3141" s="1" t="s">
        <v>5161</v>
      </c>
      <c r="B3141" s="1" t="s">
        <v>758</v>
      </c>
      <c r="C3141">
        <v>61417</v>
      </c>
      <c r="D3141">
        <v>0</v>
      </c>
      <c r="E3141">
        <v>0</v>
      </c>
      <c r="F3141">
        <v>0</v>
      </c>
      <c r="G3141">
        <v>0</v>
      </c>
      <c r="H3141">
        <v>0</v>
      </c>
      <c r="I3141" s="2">
        <v>45344.5</v>
      </c>
      <c r="J3141" t="b">
        <v>0</v>
      </c>
      <c r="K3141" s="2"/>
      <c r="L3141" t="b">
        <v>1</v>
      </c>
      <c r="M3141" s="2">
        <v>45344.512499999997</v>
      </c>
      <c r="N3141" s="1" t="s">
        <v>2019</v>
      </c>
      <c r="O3141" t="b">
        <v>1</v>
      </c>
    </row>
    <row r="3142" spans="1:15" hidden="1" x14ac:dyDescent="0.2">
      <c r="A3142" s="1" t="s">
        <v>5162</v>
      </c>
      <c r="B3142" s="1" t="s">
        <v>772</v>
      </c>
      <c r="C3142">
        <v>46290</v>
      </c>
      <c r="D3142">
        <v>0</v>
      </c>
      <c r="E3142">
        <v>0</v>
      </c>
      <c r="F3142">
        <v>0</v>
      </c>
      <c r="G3142">
        <v>0</v>
      </c>
      <c r="H3142">
        <v>0</v>
      </c>
      <c r="I3142" s="2">
        <v>45344.5</v>
      </c>
      <c r="J3142" t="b">
        <v>0</v>
      </c>
      <c r="K3142" s="2"/>
      <c r="L3142" t="b">
        <v>1</v>
      </c>
      <c r="M3142" s="2">
        <v>45344.616666666669</v>
      </c>
      <c r="N3142" s="1" t="s">
        <v>2019</v>
      </c>
      <c r="O3142" t="b">
        <v>1</v>
      </c>
    </row>
    <row r="3143" spans="1:15" x14ac:dyDescent="0.2">
      <c r="A3143" s="1" t="s">
        <v>5163</v>
      </c>
      <c r="B3143" s="1" t="s">
        <v>788</v>
      </c>
      <c r="C3143">
        <v>49591</v>
      </c>
      <c r="D3143">
        <v>6352</v>
      </c>
      <c r="E3143">
        <v>5409</v>
      </c>
      <c r="F3143">
        <v>11</v>
      </c>
      <c r="G3143">
        <v>24</v>
      </c>
      <c r="H3143">
        <v>38</v>
      </c>
      <c r="I3143" s="2">
        <v>45344.5</v>
      </c>
      <c r="J3143" t="b">
        <v>1</v>
      </c>
      <c r="K3143" s="2">
        <v>45344.552777777775</v>
      </c>
      <c r="L3143" t="b">
        <v>0</v>
      </c>
      <c r="M3143" s="2"/>
      <c r="N3143" s="1" t="s">
        <v>2021</v>
      </c>
      <c r="O3143" t="b">
        <v>1</v>
      </c>
    </row>
    <row r="3144" spans="1:15" hidden="1" x14ac:dyDescent="0.2">
      <c r="A3144" s="1" t="s">
        <v>5164</v>
      </c>
      <c r="B3144" s="1" t="s">
        <v>802</v>
      </c>
      <c r="C3144">
        <v>23968</v>
      </c>
      <c r="D3144">
        <v>0</v>
      </c>
      <c r="E3144">
        <v>0</v>
      </c>
      <c r="F3144">
        <v>0</v>
      </c>
      <c r="G3144">
        <v>0</v>
      </c>
      <c r="H3144">
        <v>0</v>
      </c>
      <c r="I3144" s="2">
        <v>45344.5</v>
      </c>
      <c r="J3144" t="b">
        <v>0</v>
      </c>
      <c r="K3144" s="2"/>
      <c r="L3144" t="b">
        <v>1</v>
      </c>
      <c r="M3144" s="2">
        <v>45344.518055555556</v>
      </c>
      <c r="N3144" s="1" t="s">
        <v>2019</v>
      </c>
      <c r="O3144" t="b">
        <v>0</v>
      </c>
    </row>
    <row r="3145" spans="1:15" hidden="1" x14ac:dyDescent="0.2">
      <c r="A3145" s="1" t="s">
        <v>5165</v>
      </c>
      <c r="B3145" s="1" t="s">
        <v>804</v>
      </c>
      <c r="C3145">
        <v>54353</v>
      </c>
      <c r="D3145">
        <v>0</v>
      </c>
      <c r="E3145">
        <v>0</v>
      </c>
      <c r="F3145">
        <v>0</v>
      </c>
      <c r="G3145">
        <v>0</v>
      </c>
      <c r="H3145">
        <v>0</v>
      </c>
      <c r="I3145" s="2">
        <v>45344.5</v>
      </c>
      <c r="J3145" t="b">
        <v>0</v>
      </c>
      <c r="K3145" s="2"/>
      <c r="L3145" t="b">
        <v>1</v>
      </c>
      <c r="M3145" s="2">
        <v>45344.590277777781</v>
      </c>
      <c r="N3145" s="1" t="s">
        <v>2017</v>
      </c>
      <c r="O3145" t="b">
        <v>1</v>
      </c>
    </row>
    <row r="3146" spans="1:15" x14ac:dyDescent="0.2">
      <c r="A3146" s="1" t="s">
        <v>5166</v>
      </c>
      <c r="B3146" s="1" t="s">
        <v>810</v>
      </c>
      <c r="C3146">
        <v>22166</v>
      </c>
      <c r="D3146">
        <v>21990</v>
      </c>
      <c r="E3146">
        <v>21280</v>
      </c>
      <c r="F3146">
        <v>8</v>
      </c>
      <c r="G3146">
        <v>24</v>
      </c>
      <c r="H3146">
        <v>10</v>
      </c>
      <c r="I3146" s="2">
        <v>45344.5</v>
      </c>
      <c r="J3146" t="b">
        <v>1</v>
      </c>
      <c r="K3146" s="2">
        <v>45344.520833333336</v>
      </c>
      <c r="L3146" t="b">
        <v>0</v>
      </c>
      <c r="M3146" s="2"/>
      <c r="N3146" s="1" t="s">
        <v>2021</v>
      </c>
      <c r="O3146" t="b">
        <v>0</v>
      </c>
    </row>
    <row r="3147" spans="1:15" hidden="1" x14ac:dyDescent="0.2">
      <c r="A3147" s="1" t="s">
        <v>5167</v>
      </c>
      <c r="B3147" s="1" t="s">
        <v>848</v>
      </c>
      <c r="C3147">
        <v>9688</v>
      </c>
      <c r="D3147">
        <v>0</v>
      </c>
      <c r="E3147">
        <v>0</v>
      </c>
      <c r="F3147">
        <v>0</v>
      </c>
      <c r="G3147">
        <v>0</v>
      </c>
      <c r="H3147">
        <v>0</v>
      </c>
      <c r="I3147" s="2">
        <v>45344.5</v>
      </c>
      <c r="J3147" t="b">
        <v>0</v>
      </c>
      <c r="K3147" s="2"/>
      <c r="L3147" t="b">
        <v>1</v>
      </c>
      <c r="M3147" s="2">
        <v>45344.634722222225</v>
      </c>
      <c r="N3147" s="1" t="s">
        <v>2019</v>
      </c>
      <c r="O3147" t="b">
        <v>0</v>
      </c>
    </row>
    <row r="3148" spans="1:15" hidden="1" x14ac:dyDescent="0.2">
      <c r="A3148" s="1" t="s">
        <v>5168</v>
      </c>
      <c r="B3148" s="1" t="s">
        <v>864</v>
      </c>
      <c r="C3148">
        <v>19523</v>
      </c>
      <c r="D3148">
        <v>0</v>
      </c>
      <c r="E3148">
        <v>0</v>
      </c>
      <c r="F3148">
        <v>0</v>
      </c>
      <c r="G3148">
        <v>0</v>
      </c>
      <c r="H3148">
        <v>0</v>
      </c>
      <c r="I3148" s="2">
        <v>45344.5</v>
      </c>
      <c r="J3148" t="b">
        <v>0</v>
      </c>
      <c r="K3148" s="2"/>
      <c r="L3148" t="b">
        <v>1</v>
      </c>
      <c r="M3148" s="2">
        <v>45344.500694444447</v>
      </c>
      <c r="N3148" s="1" t="s">
        <v>2019</v>
      </c>
      <c r="O3148" t="b">
        <v>0</v>
      </c>
    </row>
    <row r="3149" spans="1:15" hidden="1" x14ac:dyDescent="0.2">
      <c r="A3149" s="1" t="s">
        <v>5169</v>
      </c>
      <c r="B3149" s="1" t="s">
        <v>1074</v>
      </c>
      <c r="C3149">
        <v>65288</v>
      </c>
      <c r="D3149">
        <v>0</v>
      </c>
      <c r="E3149">
        <v>0</v>
      </c>
      <c r="F3149">
        <v>0</v>
      </c>
      <c r="G3149">
        <v>0</v>
      </c>
      <c r="H3149">
        <v>0</v>
      </c>
      <c r="I3149" s="2">
        <v>45344.5</v>
      </c>
      <c r="J3149" t="b">
        <v>0</v>
      </c>
      <c r="K3149" s="2"/>
      <c r="L3149" t="b">
        <v>1</v>
      </c>
      <c r="M3149" s="2">
        <v>45344.574305555558</v>
      </c>
      <c r="N3149" s="1" t="s">
        <v>2136</v>
      </c>
      <c r="O3149" t="b">
        <v>1</v>
      </c>
    </row>
    <row r="3150" spans="1:15" x14ac:dyDescent="0.2">
      <c r="A3150" s="1" t="s">
        <v>5170</v>
      </c>
      <c r="B3150" s="1" t="s">
        <v>1108</v>
      </c>
      <c r="C3150">
        <v>12712</v>
      </c>
      <c r="D3150">
        <v>11502</v>
      </c>
      <c r="E3150">
        <v>11059</v>
      </c>
      <c r="F3150">
        <v>6</v>
      </c>
      <c r="G3150">
        <v>24</v>
      </c>
      <c r="H3150">
        <v>16</v>
      </c>
      <c r="I3150" s="2">
        <v>45344.5</v>
      </c>
      <c r="J3150" t="b">
        <v>1</v>
      </c>
      <c r="K3150" s="2">
        <v>45344.554166666669</v>
      </c>
      <c r="L3150" t="b">
        <v>0</v>
      </c>
      <c r="M3150" s="2"/>
      <c r="N3150" s="1" t="s">
        <v>2021</v>
      </c>
      <c r="O3150" t="b">
        <v>0</v>
      </c>
    </row>
    <row r="3151" spans="1:15" x14ac:dyDescent="0.2">
      <c r="A3151" s="1" t="s">
        <v>5171</v>
      </c>
      <c r="B3151" s="1" t="s">
        <v>1134</v>
      </c>
      <c r="C3151">
        <v>9299</v>
      </c>
      <c r="D3151">
        <v>6098</v>
      </c>
      <c r="E3151">
        <v>5345</v>
      </c>
      <c r="F3151">
        <v>13</v>
      </c>
      <c r="G3151">
        <v>24</v>
      </c>
      <c r="H3151">
        <v>26</v>
      </c>
      <c r="I3151" s="2">
        <v>45344.5</v>
      </c>
      <c r="J3151" t="b">
        <v>1</v>
      </c>
      <c r="K3151" s="2">
        <v>45344.609722222223</v>
      </c>
      <c r="L3151" t="b">
        <v>0</v>
      </c>
      <c r="M3151" s="2"/>
      <c r="N3151" s="1" t="s">
        <v>2021</v>
      </c>
      <c r="O3151" t="b">
        <v>0</v>
      </c>
    </row>
    <row r="3152" spans="1:15" hidden="1" x14ac:dyDescent="0.2">
      <c r="A3152" s="1" t="s">
        <v>5172</v>
      </c>
      <c r="B3152" s="1" t="s">
        <v>1178</v>
      </c>
      <c r="C3152">
        <v>73089</v>
      </c>
      <c r="D3152">
        <v>0</v>
      </c>
      <c r="E3152">
        <v>0</v>
      </c>
      <c r="F3152">
        <v>0</v>
      </c>
      <c r="G3152">
        <v>0</v>
      </c>
      <c r="H3152">
        <v>0</v>
      </c>
      <c r="I3152" s="2">
        <v>45344.5</v>
      </c>
      <c r="J3152" t="b">
        <v>0</v>
      </c>
      <c r="K3152" s="2"/>
      <c r="L3152" t="b">
        <v>1</v>
      </c>
      <c r="M3152" s="2">
        <v>45344.574999999997</v>
      </c>
      <c r="N3152" s="1" t="s">
        <v>2019</v>
      </c>
      <c r="O3152" t="b">
        <v>1</v>
      </c>
    </row>
    <row r="3153" spans="1:15" hidden="1" x14ac:dyDescent="0.2">
      <c r="A3153" s="1" t="s">
        <v>5173</v>
      </c>
      <c r="B3153" s="1" t="s">
        <v>1238</v>
      </c>
      <c r="C3153">
        <v>19780</v>
      </c>
      <c r="D3153">
        <v>0</v>
      </c>
      <c r="E3153">
        <v>0</v>
      </c>
      <c r="F3153">
        <v>0</v>
      </c>
      <c r="G3153">
        <v>0</v>
      </c>
      <c r="H3153">
        <v>0</v>
      </c>
      <c r="I3153" s="2">
        <v>45344.5</v>
      </c>
      <c r="J3153" t="b">
        <v>0</v>
      </c>
      <c r="K3153" s="2"/>
      <c r="L3153" t="b">
        <v>1</v>
      </c>
      <c r="M3153" s="2">
        <v>45344.64166666667</v>
      </c>
      <c r="N3153" s="1" t="s">
        <v>2019</v>
      </c>
      <c r="O3153" t="b">
        <v>0</v>
      </c>
    </row>
    <row r="3154" spans="1:15" hidden="1" x14ac:dyDescent="0.2">
      <c r="A3154" s="1" t="s">
        <v>5174</v>
      </c>
      <c r="B3154" s="1" t="s">
        <v>1252</v>
      </c>
      <c r="C3154">
        <v>11076</v>
      </c>
      <c r="D3154">
        <v>0</v>
      </c>
      <c r="E3154">
        <v>0</v>
      </c>
      <c r="F3154">
        <v>0</v>
      </c>
      <c r="G3154">
        <v>0</v>
      </c>
      <c r="H3154">
        <v>0</v>
      </c>
      <c r="I3154" s="2">
        <v>45344.5</v>
      </c>
      <c r="J3154" t="b">
        <v>0</v>
      </c>
      <c r="K3154" s="2"/>
      <c r="L3154" t="b">
        <v>1</v>
      </c>
      <c r="M3154" s="2">
        <v>45344.640972222223</v>
      </c>
      <c r="N3154" s="1" t="s">
        <v>2019</v>
      </c>
      <c r="O3154" t="b">
        <v>0</v>
      </c>
    </row>
    <row r="3155" spans="1:15" hidden="1" x14ac:dyDescent="0.2">
      <c r="A3155" s="1" t="s">
        <v>5175</v>
      </c>
      <c r="B3155" s="1" t="s">
        <v>1320</v>
      </c>
      <c r="C3155">
        <v>8357</v>
      </c>
      <c r="D3155">
        <v>0</v>
      </c>
      <c r="E3155">
        <v>0</v>
      </c>
      <c r="F3155">
        <v>0</v>
      </c>
      <c r="G3155">
        <v>0</v>
      </c>
      <c r="H3155">
        <v>0</v>
      </c>
      <c r="I3155" s="2">
        <v>45344.5</v>
      </c>
      <c r="J3155" t="b">
        <v>0</v>
      </c>
      <c r="K3155" s="2"/>
      <c r="L3155" t="b">
        <v>1</v>
      </c>
      <c r="M3155" s="2">
        <v>45344.541666666664</v>
      </c>
      <c r="N3155" s="1" t="s">
        <v>2019</v>
      </c>
      <c r="O3155" t="b">
        <v>0</v>
      </c>
    </row>
    <row r="3156" spans="1:15" hidden="1" x14ac:dyDescent="0.2">
      <c r="A3156" s="1" t="s">
        <v>5176</v>
      </c>
      <c r="B3156" s="1" t="s">
        <v>1322</v>
      </c>
      <c r="C3156">
        <v>34327</v>
      </c>
      <c r="D3156">
        <v>0</v>
      </c>
      <c r="E3156">
        <v>0</v>
      </c>
      <c r="F3156">
        <v>0</v>
      </c>
      <c r="G3156">
        <v>0</v>
      </c>
      <c r="H3156">
        <v>0</v>
      </c>
      <c r="I3156" s="2">
        <v>45344.5</v>
      </c>
      <c r="J3156" t="b">
        <v>0</v>
      </c>
      <c r="K3156" s="2"/>
      <c r="L3156" t="b">
        <v>1</v>
      </c>
      <c r="M3156" s="2">
        <v>45344.586805555555</v>
      </c>
      <c r="N3156" s="1" t="s">
        <v>2019</v>
      </c>
      <c r="O3156" t="b">
        <v>0</v>
      </c>
    </row>
    <row r="3157" spans="1:15" hidden="1" x14ac:dyDescent="0.2">
      <c r="A3157" s="1" t="s">
        <v>5177</v>
      </c>
      <c r="B3157" s="1" t="s">
        <v>1356</v>
      </c>
      <c r="C3157">
        <v>36169</v>
      </c>
      <c r="D3157">
        <v>0</v>
      </c>
      <c r="E3157">
        <v>0</v>
      </c>
      <c r="F3157">
        <v>0</v>
      </c>
      <c r="G3157">
        <v>0</v>
      </c>
      <c r="H3157">
        <v>0</v>
      </c>
      <c r="I3157" s="2">
        <v>45344.5</v>
      </c>
      <c r="J3157" t="b">
        <v>0</v>
      </c>
      <c r="K3157" s="2"/>
      <c r="L3157" t="b">
        <v>1</v>
      </c>
      <c r="M3157" s="2">
        <v>45344.591666666667</v>
      </c>
      <c r="N3157" s="1" t="s">
        <v>2017</v>
      </c>
      <c r="O3157" t="b">
        <v>0</v>
      </c>
    </row>
    <row r="3158" spans="1:15" hidden="1" x14ac:dyDescent="0.2">
      <c r="A3158" s="1" t="s">
        <v>5178</v>
      </c>
      <c r="B3158" s="1" t="s">
        <v>1390</v>
      </c>
      <c r="C3158">
        <v>12494</v>
      </c>
      <c r="D3158">
        <v>0</v>
      </c>
      <c r="E3158">
        <v>0</v>
      </c>
      <c r="F3158">
        <v>0</v>
      </c>
      <c r="G3158">
        <v>0</v>
      </c>
      <c r="H3158">
        <v>0</v>
      </c>
      <c r="I3158" s="2">
        <v>45344.5</v>
      </c>
      <c r="J3158" t="b">
        <v>0</v>
      </c>
      <c r="K3158" s="2"/>
      <c r="L3158" t="b">
        <v>1</v>
      </c>
      <c r="M3158" s="2">
        <v>45344.611805555556</v>
      </c>
      <c r="N3158" s="1" t="s">
        <v>2019</v>
      </c>
      <c r="O3158" t="b">
        <v>0</v>
      </c>
    </row>
    <row r="3159" spans="1:15" hidden="1" x14ac:dyDescent="0.2">
      <c r="A3159" s="1" t="s">
        <v>5179</v>
      </c>
      <c r="B3159" s="1" t="s">
        <v>1436</v>
      </c>
      <c r="C3159">
        <v>20820</v>
      </c>
      <c r="D3159">
        <v>0</v>
      </c>
      <c r="E3159">
        <v>0</v>
      </c>
      <c r="F3159">
        <v>0</v>
      </c>
      <c r="G3159">
        <v>0</v>
      </c>
      <c r="H3159">
        <v>0</v>
      </c>
      <c r="I3159" s="2">
        <v>45344.5</v>
      </c>
      <c r="J3159" t="b">
        <v>0</v>
      </c>
      <c r="K3159" s="2"/>
      <c r="L3159" t="b">
        <v>1</v>
      </c>
      <c r="M3159" s="2">
        <v>45344.613888888889</v>
      </c>
      <c r="N3159" s="1" t="s">
        <v>2019</v>
      </c>
      <c r="O3159" t="b">
        <v>0</v>
      </c>
    </row>
    <row r="3160" spans="1:15" x14ac:dyDescent="0.2">
      <c r="A3160" s="1" t="s">
        <v>5180</v>
      </c>
      <c r="B3160" s="1" t="s">
        <v>1454</v>
      </c>
      <c r="C3160">
        <v>62930</v>
      </c>
      <c r="D3160">
        <v>45947</v>
      </c>
      <c r="E3160">
        <v>35411</v>
      </c>
      <c r="F3160">
        <v>14</v>
      </c>
      <c r="G3160">
        <v>24</v>
      </c>
      <c r="H3160">
        <v>51</v>
      </c>
      <c r="I3160" s="2">
        <v>45344.5</v>
      </c>
      <c r="J3160" t="b">
        <v>1</v>
      </c>
      <c r="K3160" s="2">
        <v>45344.580555555556</v>
      </c>
      <c r="L3160" t="b">
        <v>0</v>
      </c>
      <c r="M3160" s="2"/>
      <c r="N3160" s="1" t="s">
        <v>2021</v>
      </c>
      <c r="O3160" t="b">
        <v>1</v>
      </c>
    </row>
    <row r="3161" spans="1:15" hidden="1" x14ac:dyDescent="0.2">
      <c r="A3161" s="1" t="s">
        <v>5181</v>
      </c>
      <c r="B3161" s="1" t="s">
        <v>1476</v>
      </c>
      <c r="C3161">
        <v>53493</v>
      </c>
      <c r="D3161">
        <v>0</v>
      </c>
      <c r="E3161">
        <v>0</v>
      </c>
      <c r="F3161">
        <v>0</v>
      </c>
      <c r="G3161">
        <v>0</v>
      </c>
      <c r="H3161">
        <v>0</v>
      </c>
      <c r="I3161" s="2">
        <v>45344.5</v>
      </c>
      <c r="J3161" t="b">
        <v>0</v>
      </c>
      <c r="K3161" s="2"/>
      <c r="L3161" t="b">
        <v>1</v>
      </c>
      <c r="M3161" s="2">
        <v>45344.65902777778</v>
      </c>
      <c r="N3161" s="1" t="s">
        <v>2019</v>
      </c>
      <c r="O3161" t="b">
        <v>1</v>
      </c>
    </row>
    <row r="3162" spans="1:15" hidden="1" x14ac:dyDescent="0.2">
      <c r="A3162" s="1" t="s">
        <v>5182</v>
      </c>
      <c r="B3162" s="1" t="s">
        <v>1606</v>
      </c>
      <c r="C3162">
        <v>12258</v>
      </c>
      <c r="D3162">
        <v>0</v>
      </c>
      <c r="E3162">
        <v>0</v>
      </c>
      <c r="F3162">
        <v>0</v>
      </c>
      <c r="G3162">
        <v>0</v>
      </c>
      <c r="H3162">
        <v>0</v>
      </c>
      <c r="I3162" s="2">
        <v>45344.5</v>
      </c>
      <c r="J3162" t="b">
        <v>0</v>
      </c>
      <c r="K3162" s="2"/>
      <c r="L3162" t="b">
        <v>1</v>
      </c>
      <c r="M3162" s="2">
        <v>45344.587500000001</v>
      </c>
      <c r="N3162" s="1" t="s">
        <v>2017</v>
      </c>
      <c r="O3162" t="b">
        <v>0</v>
      </c>
    </row>
    <row r="3163" spans="1:15" x14ac:dyDescent="0.2">
      <c r="A3163" s="1" t="s">
        <v>5183</v>
      </c>
      <c r="B3163" s="1" t="s">
        <v>1612</v>
      </c>
      <c r="C3163">
        <v>54621</v>
      </c>
      <c r="D3163">
        <v>43050</v>
      </c>
      <c r="E3163">
        <v>38842</v>
      </c>
      <c r="F3163">
        <v>1</v>
      </c>
      <c r="G3163">
        <v>24</v>
      </c>
      <c r="H3163">
        <v>26</v>
      </c>
      <c r="I3163" s="2">
        <v>45344.5</v>
      </c>
      <c r="J3163" t="b">
        <v>1</v>
      </c>
      <c r="K3163" s="2">
        <v>45344.613888888889</v>
      </c>
      <c r="L3163" t="b">
        <v>0</v>
      </c>
      <c r="M3163" s="2"/>
      <c r="N3163" s="1" t="s">
        <v>2021</v>
      </c>
      <c r="O3163" t="b">
        <v>1</v>
      </c>
    </row>
    <row r="3164" spans="1:15" hidden="1" x14ac:dyDescent="0.2">
      <c r="A3164" s="1" t="s">
        <v>5184</v>
      </c>
      <c r="B3164" s="1" t="s">
        <v>1614</v>
      </c>
      <c r="C3164">
        <v>74169</v>
      </c>
      <c r="D3164">
        <v>0</v>
      </c>
      <c r="E3164">
        <v>0</v>
      </c>
      <c r="F3164">
        <v>0</v>
      </c>
      <c r="G3164">
        <v>0</v>
      </c>
      <c r="H3164">
        <v>0</v>
      </c>
      <c r="I3164" s="2">
        <v>45344.5</v>
      </c>
      <c r="J3164" t="b">
        <v>0</v>
      </c>
      <c r="K3164" s="2"/>
      <c r="L3164" t="b">
        <v>1</v>
      </c>
      <c r="M3164" s="2">
        <v>45344.609722222223</v>
      </c>
      <c r="N3164" s="1" t="s">
        <v>2136</v>
      </c>
      <c r="O3164" t="b">
        <v>1</v>
      </c>
    </row>
    <row r="3165" spans="1:15" x14ac:dyDescent="0.2">
      <c r="A3165" s="1" t="s">
        <v>5185</v>
      </c>
      <c r="B3165" s="1" t="s">
        <v>1618</v>
      </c>
      <c r="C3165">
        <v>30806</v>
      </c>
      <c r="D3165">
        <v>29596</v>
      </c>
      <c r="E3165">
        <v>27361</v>
      </c>
      <c r="F3165">
        <v>7</v>
      </c>
      <c r="G3165">
        <v>24</v>
      </c>
      <c r="H3165">
        <v>28</v>
      </c>
      <c r="I3165" s="2">
        <v>45344.5</v>
      </c>
      <c r="J3165" t="b">
        <v>1</v>
      </c>
      <c r="K3165" s="2">
        <v>45344.586805555555</v>
      </c>
      <c r="L3165" t="b">
        <v>0</v>
      </c>
      <c r="M3165" s="2"/>
      <c r="N3165" s="1" t="s">
        <v>2021</v>
      </c>
      <c r="O3165" t="b">
        <v>0</v>
      </c>
    </row>
    <row r="3166" spans="1:15" x14ac:dyDescent="0.2">
      <c r="A3166" s="1" t="s">
        <v>5186</v>
      </c>
      <c r="B3166" s="1" t="s">
        <v>1690</v>
      </c>
      <c r="C3166">
        <v>57163</v>
      </c>
      <c r="D3166">
        <v>51596</v>
      </c>
      <c r="E3166">
        <v>47444</v>
      </c>
      <c r="F3166">
        <v>1</v>
      </c>
      <c r="G3166">
        <v>24</v>
      </c>
      <c r="H3166">
        <v>21</v>
      </c>
      <c r="I3166" s="2">
        <v>45344.5</v>
      </c>
      <c r="J3166" t="b">
        <v>1</v>
      </c>
      <c r="K3166" s="2">
        <v>45344.661111111112</v>
      </c>
      <c r="L3166" t="b">
        <v>0</v>
      </c>
      <c r="M3166" s="2"/>
      <c r="N3166" s="1" t="s">
        <v>2021</v>
      </c>
      <c r="O3166" t="b">
        <v>1</v>
      </c>
    </row>
    <row r="3167" spans="1:15" hidden="1" x14ac:dyDescent="0.2">
      <c r="A3167" s="1" t="s">
        <v>5187</v>
      </c>
      <c r="B3167" s="1" t="s">
        <v>1708</v>
      </c>
      <c r="C3167">
        <v>22391</v>
      </c>
      <c r="D3167">
        <v>0</v>
      </c>
      <c r="E3167">
        <v>0</v>
      </c>
      <c r="F3167">
        <v>0</v>
      </c>
      <c r="G3167">
        <v>0</v>
      </c>
      <c r="H3167">
        <v>0</v>
      </c>
      <c r="I3167" s="2">
        <v>45344.5</v>
      </c>
      <c r="J3167" t="b">
        <v>0</v>
      </c>
      <c r="K3167" s="2"/>
      <c r="L3167" t="b">
        <v>1</v>
      </c>
      <c r="M3167" s="2">
        <v>45344.638194444444</v>
      </c>
      <c r="N3167" s="1" t="s">
        <v>2019</v>
      </c>
      <c r="O3167" t="b">
        <v>0</v>
      </c>
    </row>
    <row r="3168" spans="1:15" hidden="1" x14ac:dyDescent="0.2">
      <c r="A3168" s="1" t="s">
        <v>5188</v>
      </c>
      <c r="B3168" s="1" t="s">
        <v>1722</v>
      </c>
      <c r="C3168">
        <v>65448</v>
      </c>
      <c r="D3168">
        <v>0</v>
      </c>
      <c r="E3168">
        <v>0</v>
      </c>
      <c r="F3168">
        <v>0</v>
      </c>
      <c r="G3168">
        <v>0</v>
      </c>
      <c r="H3168">
        <v>0</v>
      </c>
      <c r="I3168" s="2">
        <v>45344.5</v>
      </c>
      <c r="J3168" t="b">
        <v>0</v>
      </c>
      <c r="K3168" s="2"/>
      <c r="L3168" t="b">
        <v>1</v>
      </c>
      <c r="M3168" s="2">
        <v>45344.602083333331</v>
      </c>
      <c r="N3168" s="1" t="s">
        <v>2019</v>
      </c>
      <c r="O3168" t="b">
        <v>1</v>
      </c>
    </row>
    <row r="3169" spans="1:15" hidden="1" x14ac:dyDescent="0.2">
      <c r="A3169" s="1" t="s">
        <v>5189</v>
      </c>
      <c r="B3169" s="1" t="s">
        <v>1754</v>
      </c>
      <c r="C3169">
        <v>22892</v>
      </c>
      <c r="D3169">
        <v>0</v>
      </c>
      <c r="E3169">
        <v>0</v>
      </c>
      <c r="F3169">
        <v>0</v>
      </c>
      <c r="G3169">
        <v>0</v>
      </c>
      <c r="H3169">
        <v>0</v>
      </c>
      <c r="I3169" s="2">
        <v>45344.5</v>
      </c>
      <c r="J3169" t="b">
        <v>0</v>
      </c>
      <c r="K3169" s="2"/>
      <c r="L3169" t="b">
        <v>1</v>
      </c>
      <c r="M3169" s="2">
        <v>45344.646527777775</v>
      </c>
      <c r="N3169" s="1" t="s">
        <v>2019</v>
      </c>
      <c r="O3169" t="b">
        <v>0</v>
      </c>
    </row>
    <row r="3170" spans="1:15" hidden="1" x14ac:dyDescent="0.2">
      <c r="A3170" s="1" t="s">
        <v>5190</v>
      </c>
      <c r="B3170" s="1" t="s">
        <v>1790</v>
      </c>
      <c r="C3170">
        <v>12548</v>
      </c>
      <c r="D3170">
        <v>0</v>
      </c>
      <c r="E3170">
        <v>0</v>
      </c>
      <c r="F3170">
        <v>0</v>
      </c>
      <c r="G3170">
        <v>0</v>
      </c>
      <c r="H3170">
        <v>0</v>
      </c>
      <c r="I3170" s="2">
        <v>45344.5</v>
      </c>
      <c r="J3170" t="b">
        <v>0</v>
      </c>
      <c r="K3170" s="2"/>
      <c r="L3170" t="b">
        <v>1</v>
      </c>
      <c r="M3170" s="2">
        <v>45344.574305555558</v>
      </c>
      <c r="N3170" s="1" t="s">
        <v>2017</v>
      </c>
      <c r="O3170" t="b">
        <v>0</v>
      </c>
    </row>
    <row r="3171" spans="1:15" hidden="1" x14ac:dyDescent="0.2">
      <c r="A3171" s="1" t="s">
        <v>5191</v>
      </c>
      <c r="B3171" s="1" t="s">
        <v>1818</v>
      </c>
      <c r="C3171">
        <v>11360</v>
      </c>
      <c r="D3171">
        <v>0</v>
      </c>
      <c r="E3171">
        <v>0</v>
      </c>
      <c r="F3171">
        <v>0</v>
      </c>
      <c r="G3171">
        <v>0</v>
      </c>
      <c r="H3171">
        <v>0</v>
      </c>
      <c r="I3171" s="2">
        <v>45344.5</v>
      </c>
      <c r="J3171" t="b">
        <v>0</v>
      </c>
      <c r="K3171" s="2"/>
      <c r="L3171" t="b">
        <v>1</v>
      </c>
      <c r="M3171" s="2">
        <v>45344.65</v>
      </c>
      <c r="N3171" s="1" t="s">
        <v>2019</v>
      </c>
      <c r="O3171" t="b">
        <v>0</v>
      </c>
    </row>
    <row r="3172" spans="1:15" hidden="1" x14ac:dyDescent="0.2">
      <c r="A3172" s="1" t="s">
        <v>5192</v>
      </c>
      <c r="B3172" s="1" t="s">
        <v>1917</v>
      </c>
      <c r="C3172">
        <v>61831</v>
      </c>
      <c r="D3172">
        <v>0</v>
      </c>
      <c r="E3172">
        <v>0</v>
      </c>
      <c r="F3172">
        <v>0</v>
      </c>
      <c r="G3172">
        <v>0</v>
      </c>
      <c r="H3172">
        <v>0</v>
      </c>
      <c r="I3172" s="2">
        <v>45344.5</v>
      </c>
      <c r="J3172" t="b">
        <v>0</v>
      </c>
      <c r="K3172" s="2"/>
      <c r="L3172" t="b">
        <v>1</v>
      </c>
      <c r="M3172" s="2">
        <v>45344.656944444447</v>
      </c>
      <c r="N3172" s="1" t="s">
        <v>2019</v>
      </c>
      <c r="O3172" t="b">
        <v>1</v>
      </c>
    </row>
    <row r="3173" spans="1:15" x14ac:dyDescent="0.2">
      <c r="A3173" s="1" t="s">
        <v>5193</v>
      </c>
      <c r="B3173" s="1" t="s">
        <v>1949</v>
      </c>
      <c r="C3173">
        <v>59966</v>
      </c>
      <c r="D3173">
        <v>37106</v>
      </c>
      <c r="E3173">
        <v>33848</v>
      </c>
      <c r="F3173">
        <v>11</v>
      </c>
      <c r="G3173">
        <v>24</v>
      </c>
      <c r="H3173">
        <v>21</v>
      </c>
      <c r="I3173" s="2">
        <v>45344.5</v>
      </c>
      <c r="J3173" t="b">
        <v>1</v>
      </c>
      <c r="K3173" s="2">
        <v>45344.645138888889</v>
      </c>
      <c r="L3173" t="b">
        <v>0</v>
      </c>
      <c r="M3173" s="2"/>
      <c r="N3173" s="1" t="s">
        <v>2021</v>
      </c>
      <c r="O3173" t="b">
        <v>1</v>
      </c>
    </row>
    <row r="3174" spans="1:15" hidden="1" x14ac:dyDescent="0.2">
      <c r="A3174" s="1" t="s">
        <v>5194</v>
      </c>
      <c r="B3174" s="1" t="s">
        <v>1983</v>
      </c>
      <c r="C3174">
        <v>57698</v>
      </c>
      <c r="D3174">
        <v>0</v>
      </c>
      <c r="E3174">
        <v>0</v>
      </c>
      <c r="F3174">
        <v>0</v>
      </c>
      <c r="G3174">
        <v>0</v>
      </c>
      <c r="H3174">
        <v>0</v>
      </c>
      <c r="I3174" s="2">
        <v>45344.5</v>
      </c>
      <c r="J3174" t="b">
        <v>0</v>
      </c>
      <c r="K3174" s="2"/>
      <c r="L3174" t="b">
        <v>1</v>
      </c>
      <c r="M3174" s="2">
        <v>45344.51458333333</v>
      </c>
      <c r="N3174" s="1" t="s">
        <v>2019</v>
      </c>
      <c r="O3174" t="b">
        <v>1</v>
      </c>
    </row>
    <row r="3175" spans="1:15" x14ac:dyDescent="0.2">
      <c r="A3175" s="1" t="s">
        <v>5195</v>
      </c>
      <c r="B3175" s="1" t="s">
        <v>52</v>
      </c>
      <c r="C3175">
        <v>25687</v>
      </c>
      <c r="D3175">
        <v>17936</v>
      </c>
      <c r="E3175">
        <v>16050</v>
      </c>
      <c r="F3175">
        <v>6</v>
      </c>
      <c r="G3175">
        <v>24</v>
      </c>
      <c r="H3175">
        <v>47</v>
      </c>
      <c r="I3175" s="2">
        <v>45345.5</v>
      </c>
      <c r="J3175" t="b">
        <v>1</v>
      </c>
      <c r="K3175" s="2">
        <v>45345.655555555553</v>
      </c>
      <c r="L3175" t="b">
        <v>0</v>
      </c>
      <c r="M3175" s="2"/>
      <c r="N3175" s="1" t="s">
        <v>2021</v>
      </c>
      <c r="O3175" t="b">
        <v>0</v>
      </c>
    </row>
    <row r="3176" spans="1:15" hidden="1" x14ac:dyDescent="0.2">
      <c r="A3176" s="1" t="s">
        <v>5196</v>
      </c>
      <c r="B3176" s="1" t="s">
        <v>114</v>
      </c>
      <c r="C3176">
        <v>50075</v>
      </c>
      <c r="D3176">
        <v>0</v>
      </c>
      <c r="E3176">
        <v>0</v>
      </c>
      <c r="F3176">
        <v>0</v>
      </c>
      <c r="G3176">
        <v>0</v>
      </c>
      <c r="H3176">
        <v>0</v>
      </c>
      <c r="I3176" s="2">
        <v>45345.5</v>
      </c>
      <c r="J3176" t="b">
        <v>0</v>
      </c>
      <c r="K3176" s="2"/>
      <c r="L3176" t="b">
        <v>1</v>
      </c>
      <c r="M3176" s="2">
        <v>45345.654166666667</v>
      </c>
      <c r="N3176" s="1" t="s">
        <v>2019</v>
      </c>
      <c r="O3176" t="b">
        <v>1</v>
      </c>
    </row>
    <row r="3177" spans="1:15" x14ac:dyDescent="0.2">
      <c r="A3177" s="1" t="s">
        <v>5197</v>
      </c>
      <c r="B3177" s="1" t="s">
        <v>136</v>
      </c>
      <c r="C3177">
        <v>55035</v>
      </c>
      <c r="D3177">
        <v>24968</v>
      </c>
      <c r="E3177">
        <v>22827</v>
      </c>
      <c r="F3177">
        <v>9</v>
      </c>
      <c r="G3177">
        <v>24</v>
      </c>
      <c r="H3177">
        <v>25</v>
      </c>
      <c r="I3177" s="2">
        <v>45345.5</v>
      </c>
      <c r="J3177" t="b">
        <v>1</v>
      </c>
      <c r="K3177" s="2">
        <v>45345.568749999999</v>
      </c>
      <c r="L3177" t="b">
        <v>0</v>
      </c>
      <c r="M3177" s="2"/>
      <c r="N3177" s="1" t="s">
        <v>2021</v>
      </c>
      <c r="O3177" t="b">
        <v>1</v>
      </c>
    </row>
    <row r="3178" spans="1:15" hidden="1" x14ac:dyDescent="0.2">
      <c r="A3178" s="1" t="s">
        <v>5198</v>
      </c>
      <c r="B3178" s="1" t="s">
        <v>168</v>
      </c>
      <c r="C3178">
        <v>55930</v>
      </c>
      <c r="D3178">
        <v>0</v>
      </c>
      <c r="E3178">
        <v>0</v>
      </c>
      <c r="F3178">
        <v>0</v>
      </c>
      <c r="G3178">
        <v>0</v>
      </c>
      <c r="H3178">
        <v>0</v>
      </c>
      <c r="I3178" s="2">
        <v>45345.5</v>
      </c>
      <c r="J3178" t="b">
        <v>0</v>
      </c>
      <c r="K3178" s="2"/>
      <c r="L3178" t="b">
        <v>1</v>
      </c>
      <c r="M3178" s="2">
        <v>45345.536805555559</v>
      </c>
      <c r="N3178" s="1" t="s">
        <v>2019</v>
      </c>
      <c r="O3178" t="b">
        <v>1</v>
      </c>
    </row>
    <row r="3179" spans="1:15" hidden="1" x14ac:dyDescent="0.2">
      <c r="A3179" s="1" t="s">
        <v>5199</v>
      </c>
      <c r="B3179" s="1" t="s">
        <v>170</v>
      </c>
      <c r="C3179">
        <v>37630</v>
      </c>
      <c r="D3179">
        <v>0</v>
      </c>
      <c r="E3179">
        <v>0</v>
      </c>
      <c r="F3179">
        <v>0</v>
      </c>
      <c r="G3179">
        <v>0</v>
      </c>
      <c r="H3179">
        <v>0</v>
      </c>
      <c r="I3179" s="2">
        <v>45345.5</v>
      </c>
      <c r="J3179" t="b">
        <v>0</v>
      </c>
      <c r="K3179" s="2"/>
      <c r="L3179" t="b">
        <v>1</v>
      </c>
      <c r="M3179" s="2">
        <v>45345.606249999997</v>
      </c>
      <c r="N3179" s="1" t="s">
        <v>2019</v>
      </c>
      <c r="O3179" t="b">
        <v>0</v>
      </c>
    </row>
    <row r="3180" spans="1:15" hidden="1" x14ac:dyDescent="0.2">
      <c r="A3180" s="1" t="s">
        <v>5200</v>
      </c>
      <c r="B3180" s="1" t="s">
        <v>262</v>
      </c>
      <c r="C3180">
        <v>13406</v>
      </c>
      <c r="D3180">
        <v>0</v>
      </c>
      <c r="E3180">
        <v>0</v>
      </c>
      <c r="F3180">
        <v>0</v>
      </c>
      <c r="G3180">
        <v>0</v>
      </c>
      <c r="H3180">
        <v>0</v>
      </c>
      <c r="I3180" s="2">
        <v>45345.5</v>
      </c>
      <c r="J3180" t="b">
        <v>0</v>
      </c>
      <c r="K3180" s="2"/>
      <c r="L3180" t="b">
        <v>1</v>
      </c>
      <c r="M3180" s="2">
        <v>45345.545138888891</v>
      </c>
      <c r="N3180" s="1" t="s">
        <v>2019</v>
      </c>
      <c r="O3180" t="b">
        <v>0</v>
      </c>
    </row>
    <row r="3181" spans="1:15" x14ac:dyDescent="0.2">
      <c r="A3181" s="1" t="s">
        <v>5201</v>
      </c>
      <c r="B3181" s="1" t="s">
        <v>266</v>
      </c>
      <c r="C3181">
        <v>94269</v>
      </c>
      <c r="D3181">
        <v>6710</v>
      </c>
      <c r="E3181">
        <v>5418</v>
      </c>
      <c r="F3181">
        <v>11</v>
      </c>
      <c r="G3181">
        <v>24</v>
      </c>
      <c r="H3181">
        <v>52</v>
      </c>
      <c r="I3181" s="2">
        <v>45345.5</v>
      </c>
      <c r="J3181" t="b">
        <v>1</v>
      </c>
      <c r="K3181" s="2">
        <v>45345.556944444441</v>
      </c>
      <c r="L3181" t="b">
        <v>0</v>
      </c>
      <c r="M3181" s="2"/>
      <c r="N3181" s="1" t="s">
        <v>2021</v>
      </c>
      <c r="O3181" t="b">
        <v>1</v>
      </c>
    </row>
    <row r="3182" spans="1:15" hidden="1" x14ac:dyDescent="0.2">
      <c r="A3182" s="1" t="s">
        <v>5202</v>
      </c>
      <c r="B3182" s="1" t="s">
        <v>286</v>
      </c>
      <c r="C3182">
        <v>60599</v>
      </c>
      <c r="D3182">
        <v>0</v>
      </c>
      <c r="E3182">
        <v>0</v>
      </c>
      <c r="F3182">
        <v>0</v>
      </c>
      <c r="G3182">
        <v>0</v>
      </c>
      <c r="H3182">
        <v>0</v>
      </c>
      <c r="I3182" s="2">
        <v>45345.5</v>
      </c>
      <c r="J3182" t="b">
        <v>0</v>
      </c>
      <c r="K3182" s="2"/>
      <c r="L3182" t="b">
        <v>1</v>
      </c>
      <c r="M3182" s="2">
        <v>45345.551388888889</v>
      </c>
      <c r="N3182" s="1" t="s">
        <v>2019</v>
      </c>
      <c r="O3182" t="b">
        <v>1</v>
      </c>
    </row>
    <row r="3183" spans="1:15" hidden="1" x14ac:dyDescent="0.2">
      <c r="A3183" s="1" t="s">
        <v>5203</v>
      </c>
      <c r="B3183" s="1" t="s">
        <v>288</v>
      </c>
      <c r="C3183">
        <v>9441</v>
      </c>
      <c r="D3183">
        <v>0</v>
      </c>
      <c r="E3183">
        <v>0</v>
      </c>
      <c r="F3183">
        <v>0</v>
      </c>
      <c r="G3183">
        <v>0</v>
      </c>
      <c r="H3183">
        <v>0</v>
      </c>
      <c r="I3183" s="2">
        <v>45345.5</v>
      </c>
      <c r="J3183" t="b">
        <v>0</v>
      </c>
      <c r="K3183" s="2"/>
      <c r="L3183" t="b">
        <v>1</v>
      </c>
      <c r="M3183" s="2">
        <v>45345.632638888892</v>
      </c>
      <c r="N3183" s="1" t="s">
        <v>2019</v>
      </c>
      <c r="O3183" t="b">
        <v>0</v>
      </c>
    </row>
    <row r="3184" spans="1:15" hidden="1" x14ac:dyDescent="0.2">
      <c r="A3184" s="1" t="s">
        <v>5204</v>
      </c>
      <c r="B3184" s="1" t="s">
        <v>294</v>
      </c>
      <c r="C3184">
        <v>41989</v>
      </c>
      <c r="D3184">
        <v>0</v>
      </c>
      <c r="E3184">
        <v>0</v>
      </c>
      <c r="F3184">
        <v>0</v>
      </c>
      <c r="G3184">
        <v>0</v>
      </c>
      <c r="H3184">
        <v>0</v>
      </c>
      <c r="I3184" s="2">
        <v>45345.5</v>
      </c>
      <c r="J3184" t="b">
        <v>0</v>
      </c>
      <c r="K3184" s="2"/>
      <c r="L3184" t="b">
        <v>1</v>
      </c>
      <c r="M3184" s="2">
        <v>45345.657638888886</v>
      </c>
      <c r="N3184" s="1" t="s">
        <v>2017</v>
      </c>
      <c r="O3184" t="b">
        <v>1</v>
      </c>
    </row>
    <row r="3185" spans="1:15" hidden="1" x14ac:dyDescent="0.2">
      <c r="A3185" s="1" t="s">
        <v>5205</v>
      </c>
      <c r="B3185" s="1" t="s">
        <v>366</v>
      </c>
      <c r="C3185">
        <v>29259</v>
      </c>
      <c r="D3185">
        <v>0</v>
      </c>
      <c r="E3185">
        <v>0</v>
      </c>
      <c r="F3185">
        <v>0</v>
      </c>
      <c r="G3185">
        <v>0</v>
      </c>
      <c r="H3185">
        <v>0</v>
      </c>
      <c r="I3185" s="2">
        <v>45345.5</v>
      </c>
      <c r="J3185" t="b">
        <v>0</v>
      </c>
      <c r="K3185" s="2"/>
      <c r="L3185" t="b">
        <v>1</v>
      </c>
      <c r="M3185" s="2">
        <v>45345.568055555559</v>
      </c>
      <c r="N3185" s="1" t="s">
        <v>2019</v>
      </c>
      <c r="O3185" t="b">
        <v>0</v>
      </c>
    </row>
    <row r="3186" spans="1:15" hidden="1" x14ac:dyDescent="0.2">
      <c r="A3186" s="1" t="s">
        <v>5206</v>
      </c>
      <c r="B3186" s="1" t="s">
        <v>402</v>
      </c>
      <c r="C3186">
        <v>22499</v>
      </c>
      <c r="D3186">
        <v>0</v>
      </c>
      <c r="E3186">
        <v>0</v>
      </c>
      <c r="F3186">
        <v>0</v>
      </c>
      <c r="G3186">
        <v>0</v>
      </c>
      <c r="H3186">
        <v>0</v>
      </c>
      <c r="I3186" s="2">
        <v>45345.5</v>
      </c>
      <c r="J3186" t="b">
        <v>0</v>
      </c>
      <c r="K3186" s="2"/>
      <c r="L3186" t="b">
        <v>1</v>
      </c>
      <c r="M3186" s="2">
        <v>45345.50277777778</v>
      </c>
      <c r="N3186" s="1" t="s">
        <v>2019</v>
      </c>
      <c r="O3186" t="b">
        <v>0</v>
      </c>
    </row>
    <row r="3187" spans="1:15" x14ac:dyDescent="0.2">
      <c r="A3187" s="1" t="s">
        <v>5207</v>
      </c>
      <c r="B3187" s="1" t="s">
        <v>480</v>
      </c>
      <c r="C3187">
        <v>41771</v>
      </c>
      <c r="D3187">
        <v>1864</v>
      </c>
      <c r="E3187">
        <v>1686</v>
      </c>
      <c r="F3187">
        <v>9</v>
      </c>
      <c r="G3187">
        <v>24</v>
      </c>
      <c r="H3187">
        <v>28</v>
      </c>
      <c r="I3187" s="2">
        <v>45345.5</v>
      </c>
      <c r="J3187" t="b">
        <v>1</v>
      </c>
      <c r="K3187" s="2">
        <v>45345.580555555556</v>
      </c>
      <c r="L3187" t="b">
        <v>0</v>
      </c>
      <c r="M3187" s="2"/>
      <c r="N3187" s="1" t="s">
        <v>2021</v>
      </c>
      <c r="O3187" t="b">
        <v>1</v>
      </c>
    </row>
    <row r="3188" spans="1:15" hidden="1" x14ac:dyDescent="0.2">
      <c r="A3188" s="1" t="s">
        <v>5208</v>
      </c>
      <c r="B3188" s="1" t="s">
        <v>532</v>
      </c>
      <c r="C3188">
        <v>50854</v>
      </c>
      <c r="D3188">
        <v>0</v>
      </c>
      <c r="E3188">
        <v>0</v>
      </c>
      <c r="F3188">
        <v>0</v>
      </c>
      <c r="G3188">
        <v>0</v>
      </c>
      <c r="H3188">
        <v>0</v>
      </c>
      <c r="I3188" s="2">
        <v>45345.5</v>
      </c>
      <c r="J3188" t="b">
        <v>0</v>
      </c>
      <c r="K3188" s="2"/>
      <c r="L3188" t="b">
        <v>1</v>
      </c>
      <c r="M3188" s="2">
        <v>45345.527083333334</v>
      </c>
      <c r="N3188" s="1" t="s">
        <v>2749</v>
      </c>
      <c r="O3188" t="b">
        <v>1</v>
      </c>
    </row>
    <row r="3189" spans="1:15" hidden="1" x14ac:dyDescent="0.2">
      <c r="A3189" s="1" t="s">
        <v>5209</v>
      </c>
      <c r="B3189" s="1" t="s">
        <v>558</v>
      </c>
      <c r="C3189">
        <v>75508</v>
      </c>
      <c r="D3189">
        <v>0</v>
      </c>
      <c r="E3189">
        <v>0</v>
      </c>
      <c r="F3189">
        <v>0</v>
      </c>
      <c r="G3189">
        <v>0</v>
      </c>
      <c r="H3189">
        <v>0</v>
      </c>
      <c r="I3189" s="2">
        <v>45345.5</v>
      </c>
      <c r="J3189" t="b">
        <v>0</v>
      </c>
      <c r="K3189" s="2"/>
      <c r="L3189" t="b">
        <v>1</v>
      </c>
      <c r="M3189" s="2">
        <v>45345.531944444447</v>
      </c>
      <c r="N3189" s="1" t="s">
        <v>2019</v>
      </c>
      <c r="O3189" t="b">
        <v>1</v>
      </c>
    </row>
    <row r="3190" spans="1:15" hidden="1" x14ac:dyDescent="0.2">
      <c r="A3190" s="1" t="s">
        <v>5210</v>
      </c>
      <c r="B3190" s="1" t="s">
        <v>608</v>
      </c>
      <c r="C3190">
        <v>32439</v>
      </c>
      <c r="D3190">
        <v>0</v>
      </c>
      <c r="E3190">
        <v>0</v>
      </c>
      <c r="F3190">
        <v>0</v>
      </c>
      <c r="G3190">
        <v>0</v>
      </c>
      <c r="H3190">
        <v>0</v>
      </c>
      <c r="I3190" s="2">
        <v>45345.5</v>
      </c>
      <c r="J3190" t="b">
        <v>0</v>
      </c>
      <c r="K3190" s="2"/>
      <c r="L3190" t="b">
        <v>1</v>
      </c>
      <c r="M3190" s="2">
        <v>45345.590277777781</v>
      </c>
      <c r="N3190" s="1" t="s">
        <v>2019</v>
      </c>
      <c r="O3190" t="b">
        <v>0</v>
      </c>
    </row>
    <row r="3191" spans="1:15" hidden="1" x14ac:dyDescent="0.2">
      <c r="A3191" s="1" t="s">
        <v>5211</v>
      </c>
      <c r="B3191" s="1" t="s">
        <v>644</v>
      </c>
      <c r="C3191">
        <v>26076</v>
      </c>
      <c r="D3191">
        <v>0</v>
      </c>
      <c r="E3191">
        <v>0</v>
      </c>
      <c r="F3191">
        <v>0</v>
      </c>
      <c r="G3191">
        <v>0</v>
      </c>
      <c r="H3191">
        <v>0</v>
      </c>
      <c r="I3191" s="2">
        <v>45345.5</v>
      </c>
      <c r="J3191" t="b">
        <v>0</v>
      </c>
      <c r="K3191" s="2"/>
      <c r="L3191" t="b">
        <v>1</v>
      </c>
      <c r="M3191" s="2">
        <v>45345.51458333333</v>
      </c>
      <c r="N3191" s="1" t="s">
        <v>2019</v>
      </c>
      <c r="O3191" t="b">
        <v>0</v>
      </c>
    </row>
    <row r="3192" spans="1:15" hidden="1" x14ac:dyDescent="0.2">
      <c r="A3192" s="1" t="s">
        <v>5212</v>
      </c>
      <c r="B3192" s="1" t="s">
        <v>764</v>
      </c>
      <c r="C3192">
        <v>64464</v>
      </c>
      <c r="D3192">
        <v>0</v>
      </c>
      <c r="E3192">
        <v>0</v>
      </c>
      <c r="F3192">
        <v>0</v>
      </c>
      <c r="G3192">
        <v>0</v>
      </c>
      <c r="H3192">
        <v>0</v>
      </c>
      <c r="I3192" s="2">
        <v>45345.5</v>
      </c>
      <c r="J3192" t="b">
        <v>0</v>
      </c>
      <c r="K3192" s="2"/>
      <c r="L3192" t="b">
        <v>1</v>
      </c>
      <c r="M3192" s="2">
        <v>45345.65625</v>
      </c>
      <c r="N3192" s="1" t="s">
        <v>2019</v>
      </c>
      <c r="O3192" t="b">
        <v>1</v>
      </c>
    </row>
    <row r="3193" spans="1:15" hidden="1" x14ac:dyDescent="0.2">
      <c r="A3193" s="1" t="s">
        <v>5213</v>
      </c>
      <c r="B3193" s="1" t="s">
        <v>768</v>
      </c>
      <c r="C3193">
        <v>45246</v>
      </c>
      <c r="D3193">
        <v>0</v>
      </c>
      <c r="E3193">
        <v>0</v>
      </c>
      <c r="F3193">
        <v>0</v>
      </c>
      <c r="G3193">
        <v>0</v>
      </c>
      <c r="H3193">
        <v>0</v>
      </c>
      <c r="I3193" s="2">
        <v>45345.5</v>
      </c>
      <c r="J3193" t="b">
        <v>0</v>
      </c>
      <c r="K3193" s="2"/>
      <c r="L3193" t="b">
        <v>1</v>
      </c>
      <c r="M3193" s="2">
        <v>45345.591666666667</v>
      </c>
      <c r="N3193" s="1" t="s">
        <v>2019</v>
      </c>
      <c r="O3193" t="b">
        <v>1</v>
      </c>
    </row>
    <row r="3194" spans="1:15" hidden="1" x14ac:dyDescent="0.2">
      <c r="A3194" s="1" t="s">
        <v>5214</v>
      </c>
      <c r="B3194" s="1" t="s">
        <v>772</v>
      </c>
      <c r="C3194">
        <v>46290</v>
      </c>
      <c r="D3194">
        <v>0</v>
      </c>
      <c r="E3194">
        <v>0</v>
      </c>
      <c r="F3194">
        <v>0</v>
      </c>
      <c r="G3194">
        <v>0</v>
      </c>
      <c r="H3194">
        <v>0</v>
      </c>
      <c r="I3194" s="2">
        <v>45345.5</v>
      </c>
      <c r="J3194" t="b">
        <v>0</v>
      </c>
      <c r="K3194" s="2"/>
      <c r="L3194" t="b">
        <v>1</v>
      </c>
      <c r="M3194" s="2">
        <v>45345.636805555558</v>
      </c>
      <c r="N3194" s="1" t="s">
        <v>2019</v>
      </c>
      <c r="O3194" t="b">
        <v>1</v>
      </c>
    </row>
    <row r="3195" spans="1:15" x14ac:dyDescent="0.2">
      <c r="A3195" s="1" t="s">
        <v>5215</v>
      </c>
      <c r="B3195" s="1" t="s">
        <v>798</v>
      </c>
      <c r="C3195">
        <v>88348</v>
      </c>
      <c r="D3195">
        <v>22283</v>
      </c>
      <c r="E3195">
        <v>18006</v>
      </c>
      <c r="F3195">
        <v>15</v>
      </c>
      <c r="G3195">
        <v>24</v>
      </c>
      <c r="H3195">
        <v>38</v>
      </c>
      <c r="I3195" s="2">
        <v>45345.5</v>
      </c>
      <c r="J3195" t="b">
        <v>1</v>
      </c>
      <c r="K3195" s="2">
        <v>45345.568749999999</v>
      </c>
      <c r="L3195" t="b">
        <v>0</v>
      </c>
      <c r="M3195" s="2"/>
      <c r="N3195" s="1" t="s">
        <v>2021</v>
      </c>
      <c r="O3195" t="b">
        <v>1</v>
      </c>
    </row>
    <row r="3196" spans="1:15" hidden="1" x14ac:dyDescent="0.2">
      <c r="A3196" s="1" t="s">
        <v>5216</v>
      </c>
      <c r="B3196" s="1" t="s">
        <v>842</v>
      </c>
      <c r="C3196">
        <v>53418</v>
      </c>
      <c r="D3196">
        <v>0</v>
      </c>
      <c r="E3196">
        <v>0</v>
      </c>
      <c r="F3196">
        <v>0</v>
      </c>
      <c r="G3196">
        <v>0</v>
      </c>
      <c r="H3196">
        <v>0</v>
      </c>
      <c r="I3196" s="2">
        <v>45345.5</v>
      </c>
      <c r="J3196" t="b">
        <v>0</v>
      </c>
      <c r="K3196" s="2"/>
      <c r="L3196" t="b">
        <v>1</v>
      </c>
      <c r="M3196" s="2">
        <v>45345.5625</v>
      </c>
      <c r="N3196" s="1" t="s">
        <v>2136</v>
      </c>
      <c r="O3196" t="b">
        <v>1</v>
      </c>
    </row>
    <row r="3197" spans="1:15" hidden="1" x14ac:dyDescent="0.2">
      <c r="A3197" s="1" t="s">
        <v>5217</v>
      </c>
      <c r="B3197" s="1" t="s">
        <v>952</v>
      </c>
      <c r="C3197">
        <v>99737</v>
      </c>
      <c r="D3197">
        <v>0</v>
      </c>
      <c r="E3197">
        <v>0</v>
      </c>
      <c r="F3197">
        <v>0</v>
      </c>
      <c r="G3197">
        <v>0</v>
      </c>
      <c r="H3197">
        <v>0</v>
      </c>
      <c r="I3197" s="2">
        <v>45345.5</v>
      </c>
      <c r="J3197" t="b">
        <v>0</v>
      </c>
      <c r="K3197" s="2"/>
      <c r="L3197" t="b">
        <v>1</v>
      </c>
      <c r="M3197" s="2">
        <v>45345.606944444444</v>
      </c>
      <c r="N3197" s="1" t="s">
        <v>3049</v>
      </c>
      <c r="O3197" t="b">
        <v>1</v>
      </c>
    </row>
    <row r="3198" spans="1:15" hidden="1" x14ac:dyDescent="0.2">
      <c r="A3198" s="1" t="s">
        <v>5218</v>
      </c>
      <c r="B3198" s="1" t="s">
        <v>962</v>
      </c>
      <c r="C3198">
        <v>36372</v>
      </c>
      <c r="D3198">
        <v>0</v>
      </c>
      <c r="E3198">
        <v>0</v>
      </c>
      <c r="F3198">
        <v>0</v>
      </c>
      <c r="G3198">
        <v>0</v>
      </c>
      <c r="H3198">
        <v>0</v>
      </c>
      <c r="I3198" s="2">
        <v>45345.5</v>
      </c>
      <c r="J3198" t="b">
        <v>0</v>
      </c>
      <c r="K3198" s="2"/>
      <c r="L3198" t="b">
        <v>1</v>
      </c>
      <c r="M3198" s="2">
        <v>45345.589583333334</v>
      </c>
      <c r="N3198" s="1" t="s">
        <v>2019</v>
      </c>
      <c r="O3198" t="b">
        <v>0</v>
      </c>
    </row>
    <row r="3199" spans="1:15" hidden="1" x14ac:dyDescent="0.2">
      <c r="A3199" s="1" t="s">
        <v>5219</v>
      </c>
      <c r="B3199" s="1" t="s">
        <v>1052</v>
      </c>
      <c r="C3199">
        <v>52714</v>
      </c>
      <c r="D3199">
        <v>0</v>
      </c>
      <c r="E3199">
        <v>0</v>
      </c>
      <c r="F3199">
        <v>0</v>
      </c>
      <c r="G3199">
        <v>0</v>
      </c>
      <c r="H3199">
        <v>0</v>
      </c>
      <c r="I3199" s="2">
        <v>45345.5</v>
      </c>
      <c r="J3199" t="b">
        <v>0</v>
      </c>
      <c r="K3199" s="2"/>
      <c r="L3199" t="b">
        <v>1</v>
      </c>
      <c r="M3199" s="2">
        <v>45345.611111111109</v>
      </c>
      <c r="N3199" s="1" t="s">
        <v>2019</v>
      </c>
      <c r="O3199" t="b">
        <v>1</v>
      </c>
    </row>
    <row r="3200" spans="1:15" hidden="1" x14ac:dyDescent="0.2">
      <c r="A3200" s="1" t="s">
        <v>5220</v>
      </c>
      <c r="B3200" s="1" t="s">
        <v>1090</v>
      </c>
      <c r="C3200">
        <v>25134</v>
      </c>
      <c r="D3200">
        <v>0</v>
      </c>
      <c r="E3200">
        <v>0</v>
      </c>
      <c r="F3200">
        <v>0</v>
      </c>
      <c r="G3200">
        <v>0</v>
      </c>
      <c r="H3200">
        <v>0</v>
      </c>
      <c r="I3200" s="2">
        <v>45345.5</v>
      </c>
      <c r="J3200" t="b">
        <v>0</v>
      </c>
      <c r="K3200" s="2"/>
      <c r="L3200" t="b">
        <v>1</v>
      </c>
      <c r="M3200" s="2">
        <v>45345.536111111112</v>
      </c>
      <c r="N3200" s="1" t="s">
        <v>2019</v>
      </c>
      <c r="O3200" t="b">
        <v>0</v>
      </c>
    </row>
    <row r="3201" spans="1:15" hidden="1" x14ac:dyDescent="0.2">
      <c r="A3201" s="1" t="s">
        <v>5221</v>
      </c>
      <c r="B3201" s="1" t="s">
        <v>1224</v>
      </c>
      <c r="C3201">
        <v>39394</v>
      </c>
      <c r="D3201">
        <v>0</v>
      </c>
      <c r="E3201">
        <v>0</v>
      </c>
      <c r="F3201">
        <v>0</v>
      </c>
      <c r="G3201">
        <v>0</v>
      </c>
      <c r="H3201">
        <v>0</v>
      </c>
      <c r="I3201" s="2">
        <v>45345.5</v>
      </c>
      <c r="J3201" t="b">
        <v>0</v>
      </c>
      <c r="K3201" s="2"/>
      <c r="L3201" t="b">
        <v>1</v>
      </c>
      <c r="M3201" s="2">
        <v>45345.663888888892</v>
      </c>
      <c r="N3201" s="1" t="s">
        <v>2019</v>
      </c>
      <c r="O3201" t="b">
        <v>0</v>
      </c>
    </row>
    <row r="3202" spans="1:15" hidden="1" x14ac:dyDescent="0.2">
      <c r="A3202" s="1" t="s">
        <v>5222</v>
      </c>
      <c r="B3202" s="1" t="s">
        <v>1226</v>
      </c>
      <c r="C3202">
        <v>57641</v>
      </c>
      <c r="D3202">
        <v>0</v>
      </c>
      <c r="E3202">
        <v>0</v>
      </c>
      <c r="F3202">
        <v>0</v>
      </c>
      <c r="G3202">
        <v>0</v>
      </c>
      <c r="H3202">
        <v>0</v>
      </c>
      <c r="I3202" s="2">
        <v>45345.5</v>
      </c>
      <c r="J3202" t="b">
        <v>0</v>
      </c>
      <c r="K3202" s="2"/>
      <c r="L3202" t="b">
        <v>1</v>
      </c>
      <c r="M3202" s="2">
        <v>45345.597916666666</v>
      </c>
      <c r="N3202" s="1" t="s">
        <v>2019</v>
      </c>
      <c r="O3202" t="b">
        <v>1</v>
      </c>
    </row>
    <row r="3203" spans="1:15" hidden="1" x14ac:dyDescent="0.2">
      <c r="A3203" s="1" t="s">
        <v>5223</v>
      </c>
      <c r="B3203" s="1" t="s">
        <v>1228</v>
      </c>
      <c r="C3203">
        <v>91270</v>
      </c>
      <c r="D3203">
        <v>0</v>
      </c>
      <c r="E3203">
        <v>0</v>
      </c>
      <c r="F3203">
        <v>0</v>
      </c>
      <c r="G3203">
        <v>0</v>
      </c>
      <c r="H3203">
        <v>0</v>
      </c>
      <c r="I3203" s="2">
        <v>45345.5</v>
      </c>
      <c r="J3203" t="b">
        <v>0</v>
      </c>
      <c r="K3203" s="2"/>
      <c r="L3203" t="b">
        <v>1</v>
      </c>
      <c r="M3203" s="2">
        <v>45345.57708333333</v>
      </c>
      <c r="N3203" s="1" t="s">
        <v>2019</v>
      </c>
      <c r="O3203" t="b">
        <v>1</v>
      </c>
    </row>
    <row r="3204" spans="1:15" hidden="1" x14ac:dyDescent="0.2">
      <c r="A3204" s="1" t="s">
        <v>5224</v>
      </c>
      <c r="B3204" s="1" t="s">
        <v>1326</v>
      </c>
      <c r="C3204">
        <v>53623</v>
      </c>
      <c r="D3204">
        <v>0</v>
      </c>
      <c r="E3204">
        <v>0</v>
      </c>
      <c r="F3204">
        <v>0</v>
      </c>
      <c r="G3204">
        <v>0</v>
      </c>
      <c r="H3204">
        <v>0</v>
      </c>
      <c r="I3204" s="2">
        <v>45345.5</v>
      </c>
      <c r="J3204" t="b">
        <v>0</v>
      </c>
      <c r="K3204" s="2"/>
      <c r="L3204" t="b">
        <v>1</v>
      </c>
      <c r="M3204" s="2">
        <v>45345.583333333336</v>
      </c>
      <c r="N3204" s="1" t="s">
        <v>2136</v>
      </c>
      <c r="O3204" t="b">
        <v>1</v>
      </c>
    </row>
    <row r="3205" spans="1:15" hidden="1" x14ac:dyDescent="0.2">
      <c r="A3205" s="1" t="s">
        <v>5225</v>
      </c>
      <c r="B3205" s="1" t="s">
        <v>1332</v>
      </c>
      <c r="C3205">
        <v>43545</v>
      </c>
      <c r="D3205">
        <v>0</v>
      </c>
      <c r="E3205">
        <v>0</v>
      </c>
      <c r="F3205">
        <v>0</v>
      </c>
      <c r="G3205">
        <v>0</v>
      </c>
      <c r="H3205">
        <v>0</v>
      </c>
      <c r="I3205" s="2">
        <v>45345.5</v>
      </c>
      <c r="J3205" t="b">
        <v>0</v>
      </c>
      <c r="K3205" s="2"/>
      <c r="L3205" t="b">
        <v>1</v>
      </c>
      <c r="M3205" s="2">
        <v>45345.647916666669</v>
      </c>
      <c r="N3205" s="1" t="s">
        <v>2019</v>
      </c>
      <c r="O3205" t="b">
        <v>1</v>
      </c>
    </row>
    <row r="3206" spans="1:15" x14ac:dyDescent="0.2">
      <c r="A3206" s="1" t="s">
        <v>5226</v>
      </c>
      <c r="B3206" s="1" t="s">
        <v>1350</v>
      </c>
      <c r="C3206">
        <v>43655</v>
      </c>
      <c r="D3206">
        <v>42816</v>
      </c>
      <c r="E3206">
        <v>37110</v>
      </c>
      <c r="F3206">
        <v>9</v>
      </c>
      <c r="G3206">
        <v>24</v>
      </c>
      <c r="H3206">
        <v>41</v>
      </c>
      <c r="I3206" s="2">
        <v>45345.5</v>
      </c>
      <c r="J3206" t="b">
        <v>1</v>
      </c>
      <c r="K3206" s="2">
        <v>45345.553472222222</v>
      </c>
      <c r="L3206" t="b">
        <v>0</v>
      </c>
      <c r="M3206" s="2"/>
      <c r="N3206" s="1" t="s">
        <v>2021</v>
      </c>
      <c r="O3206" t="b">
        <v>1</v>
      </c>
    </row>
    <row r="3207" spans="1:15" hidden="1" x14ac:dyDescent="0.2">
      <c r="A3207" s="1" t="s">
        <v>5227</v>
      </c>
      <c r="B3207" s="1" t="s">
        <v>1396</v>
      </c>
      <c r="C3207">
        <v>74963</v>
      </c>
      <c r="D3207">
        <v>0</v>
      </c>
      <c r="E3207">
        <v>0</v>
      </c>
      <c r="F3207">
        <v>0</v>
      </c>
      <c r="G3207">
        <v>0</v>
      </c>
      <c r="H3207">
        <v>0</v>
      </c>
      <c r="I3207" s="2">
        <v>45345.5</v>
      </c>
      <c r="J3207" t="b">
        <v>0</v>
      </c>
      <c r="K3207" s="2"/>
      <c r="L3207" t="b">
        <v>1</v>
      </c>
      <c r="M3207" s="2">
        <v>45345.617361111108</v>
      </c>
      <c r="N3207" s="1" t="s">
        <v>2019</v>
      </c>
      <c r="O3207" t="b">
        <v>1</v>
      </c>
    </row>
    <row r="3208" spans="1:15" hidden="1" x14ac:dyDescent="0.2">
      <c r="A3208" s="1" t="s">
        <v>5228</v>
      </c>
      <c r="B3208" s="1" t="s">
        <v>1400</v>
      </c>
      <c r="C3208">
        <v>57242</v>
      </c>
      <c r="D3208">
        <v>0</v>
      </c>
      <c r="E3208">
        <v>0</v>
      </c>
      <c r="F3208">
        <v>0</v>
      </c>
      <c r="G3208">
        <v>0</v>
      </c>
      <c r="H3208">
        <v>0</v>
      </c>
      <c r="I3208" s="2">
        <v>45345.5</v>
      </c>
      <c r="J3208" t="b">
        <v>0</v>
      </c>
      <c r="K3208" s="2"/>
      <c r="L3208" t="b">
        <v>1</v>
      </c>
      <c r="M3208" s="2">
        <v>45345.55972222222</v>
      </c>
      <c r="N3208" s="1" t="s">
        <v>2019</v>
      </c>
      <c r="O3208" t="b">
        <v>1</v>
      </c>
    </row>
    <row r="3209" spans="1:15" hidden="1" x14ac:dyDescent="0.2">
      <c r="A3209" s="1" t="s">
        <v>5229</v>
      </c>
      <c r="B3209" s="1" t="s">
        <v>1414</v>
      </c>
      <c r="C3209">
        <v>26986</v>
      </c>
      <c r="D3209">
        <v>0</v>
      </c>
      <c r="E3209">
        <v>0</v>
      </c>
      <c r="F3209">
        <v>0</v>
      </c>
      <c r="G3209">
        <v>0</v>
      </c>
      <c r="H3209">
        <v>0</v>
      </c>
      <c r="I3209" s="2">
        <v>45345.5</v>
      </c>
      <c r="J3209" t="b">
        <v>0</v>
      </c>
      <c r="K3209" s="2"/>
      <c r="L3209" t="b">
        <v>1</v>
      </c>
      <c r="M3209" s="2">
        <v>45345.663194444445</v>
      </c>
      <c r="N3209" s="1" t="s">
        <v>2019</v>
      </c>
      <c r="O3209" t="b">
        <v>0</v>
      </c>
    </row>
    <row r="3210" spans="1:15" hidden="1" x14ac:dyDescent="0.2">
      <c r="A3210" s="1" t="s">
        <v>5230</v>
      </c>
      <c r="B3210" s="1" t="s">
        <v>1426</v>
      </c>
      <c r="C3210">
        <v>33083</v>
      </c>
      <c r="D3210">
        <v>0</v>
      </c>
      <c r="E3210">
        <v>0</v>
      </c>
      <c r="F3210">
        <v>0</v>
      </c>
      <c r="G3210">
        <v>0</v>
      </c>
      <c r="H3210">
        <v>0</v>
      </c>
      <c r="I3210" s="2">
        <v>45345.5</v>
      </c>
      <c r="J3210" t="b">
        <v>0</v>
      </c>
      <c r="K3210" s="2"/>
      <c r="L3210" t="b">
        <v>1</v>
      </c>
      <c r="M3210" s="2">
        <v>45345.62222222222</v>
      </c>
      <c r="N3210" s="1" t="s">
        <v>2019</v>
      </c>
      <c r="O3210" t="b">
        <v>0</v>
      </c>
    </row>
    <row r="3211" spans="1:15" x14ac:dyDescent="0.2">
      <c r="A3211" s="1" t="s">
        <v>5231</v>
      </c>
      <c r="B3211" s="1" t="s">
        <v>1434</v>
      </c>
      <c r="C3211">
        <v>38988</v>
      </c>
      <c r="D3211">
        <v>25309</v>
      </c>
      <c r="E3211">
        <v>24843</v>
      </c>
      <c r="F3211">
        <v>9</v>
      </c>
      <c r="G3211">
        <v>24</v>
      </c>
      <c r="H3211">
        <v>5</v>
      </c>
      <c r="I3211" s="2">
        <v>45345.5</v>
      </c>
      <c r="J3211" t="b">
        <v>1</v>
      </c>
      <c r="K3211" s="2">
        <v>45345.552777777775</v>
      </c>
      <c r="L3211" t="b">
        <v>0</v>
      </c>
      <c r="M3211" s="2"/>
      <c r="N3211" s="1" t="s">
        <v>2021</v>
      </c>
      <c r="O3211" t="b">
        <v>0</v>
      </c>
    </row>
    <row r="3212" spans="1:15" hidden="1" x14ac:dyDescent="0.2">
      <c r="A3212" s="1" t="s">
        <v>5232</v>
      </c>
      <c r="B3212" s="1" t="s">
        <v>1466</v>
      </c>
      <c r="C3212">
        <v>23724</v>
      </c>
      <c r="D3212">
        <v>0</v>
      </c>
      <c r="E3212">
        <v>0</v>
      </c>
      <c r="F3212">
        <v>0</v>
      </c>
      <c r="G3212">
        <v>0</v>
      </c>
      <c r="H3212">
        <v>0</v>
      </c>
      <c r="I3212" s="2">
        <v>45345.5</v>
      </c>
      <c r="J3212" t="b">
        <v>0</v>
      </c>
      <c r="K3212" s="2"/>
      <c r="L3212" t="b">
        <v>1</v>
      </c>
      <c r="M3212" s="2">
        <v>45345.583333333336</v>
      </c>
      <c r="N3212" s="1" t="s">
        <v>2017</v>
      </c>
      <c r="O3212" t="b">
        <v>0</v>
      </c>
    </row>
    <row r="3213" spans="1:15" x14ac:dyDescent="0.2">
      <c r="A3213" s="1" t="s">
        <v>5233</v>
      </c>
      <c r="B3213" s="1" t="s">
        <v>1474</v>
      </c>
      <c r="C3213">
        <v>48370</v>
      </c>
      <c r="D3213">
        <v>4027</v>
      </c>
      <c r="E3213">
        <v>3251</v>
      </c>
      <c r="F3213">
        <v>13</v>
      </c>
      <c r="G3213">
        <v>24</v>
      </c>
      <c r="H3213">
        <v>44</v>
      </c>
      <c r="I3213" s="2">
        <v>45345.5</v>
      </c>
      <c r="J3213" t="b">
        <v>1</v>
      </c>
      <c r="K3213" s="2">
        <v>45345.53125</v>
      </c>
      <c r="L3213" t="b">
        <v>0</v>
      </c>
      <c r="M3213" s="2"/>
      <c r="N3213" s="1" t="s">
        <v>2021</v>
      </c>
      <c r="O3213" t="b">
        <v>1</v>
      </c>
    </row>
    <row r="3214" spans="1:15" x14ac:dyDescent="0.2">
      <c r="A3214" s="1" t="s">
        <v>5234</v>
      </c>
      <c r="B3214" s="1" t="s">
        <v>1506</v>
      </c>
      <c r="C3214">
        <v>57974</v>
      </c>
      <c r="D3214">
        <v>32070</v>
      </c>
      <c r="E3214">
        <v>31351</v>
      </c>
      <c r="F3214">
        <v>11</v>
      </c>
      <c r="G3214">
        <v>24</v>
      </c>
      <c r="H3214">
        <v>5</v>
      </c>
      <c r="I3214" s="2">
        <v>45345.5</v>
      </c>
      <c r="J3214" t="b">
        <v>1</v>
      </c>
      <c r="K3214" s="2">
        <v>45345.629861111112</v>
      </c>
      <c r="L3214" t="b">
        <v>0</v>
      </c>
      <c r="M3214" s="2"/>
      <c r="N3214" s="1" t="s">
        <v>2021</v>
      </c>
      <c r="O3214" t="b">
        <v>1</v>
      </c>
    </row>
    <row r="3215" spans="1:15" hidden="1" x14ac:dyDescent="0.2">
      <c r="A3215" s="1" t="s">
        <v>5235</v>
      </c>
      <c r="B3215" s="1" t="s">
        <v>1516</v>
      </c>
      <c r="C3215">
        <v>44444</v>
      </c>
      <c r="D3215">
        <v>0</v>
      </c>
      <c r="E3215">
        <v>0</v>
      </c>
      <c r="F3215">
        <v>0</v>
      </c>
      <c r="G3215">
        <v>0</v>
      </c>
      <c r="H3215">
        <v>0</v>
      </c>
      <c r="I3215" s="2">
        <v>45345.5</v>
      </c>
      <c r="J3215" t="b">
        <v>0</v>
      </c>
      <c r="K3215" s="2"/>
      <c r="L3215" t="b">
        <v>1</v>
      </c>
      <c r="M3215" s="2">
        <v>45345.518750000003</v>
      </c>
      <c r="N3215" s="1" t="s">
        <v>2019</v>
      </c>
      <c r="O3215" t="b">
        <v>1</v>
      </c>
    </row>
    <row r="3216" spans="1:15" x14ac:dyDescent="0.2">
      <c r="A3216" s="1" t="s">
        <v>5236</v>
      </c>
      <c r="B3216" s="1" t="s">
        <v>1518</v>
      </c>
      <c r="C3216">
        <v>54668</v>
      </c>
      <c r="D3216">
        <v>3900</v>
      </c>
      <c r="E3216">
        <v>3789</v>
      </c>
      <c r="F3216">
        <v>1</v>
      </c>
      <c r="G3216">
        <v>24</v>
      </c>
      <c r="H3216">
        <v>7</v>
      </c>
      <c r="I3216" s="2">
        <v>45345.5</v>
      </c>
      <c r="J3216" t="b">
        <v>1</v>
      </c>
      <c r="K3216" s="2">
        <v>45345.615277777775</v>
      </c>
      <c r="L3216" t="b">
        <v>0</v>
      </c>
      <c r="M3216" s="2"/>
      <c r="N3216" s="1" t="s">
        <v>2021</v>
      </c>
      <c r="O3216" t="b">
        <v>1</v>
      </c>
    </row>
    <row r="3217" spans="1:15" hidden="1" x14ac:dyDescent="0.2">
      <c r="A3217" s="1" t="s">
        <v>5237</v>
      </c>
      <c r="B3217" s="1" t="s">
        <v>1532</v>
      </c>
      <c r="C3217">
        <v>24009</v>
      </c>
      <c r="D3217">
        <v>0</v>
      </c>
      <c r="E3217">
        <v>0</v>
      </c>
      <c r="F3217">
        <v>0</v>
      </c>
      <c r="G3217">
        <v>0</v>
      </c>
      <c r="H3217">
        <v>0</v>
      </c>
      <c r="I3217" s="2">
        <v>45345.5</v>
      </c>
      <c r="J3217" t="b">
        <v>0</v>
      </c>
      <c r="K3217" s="2"/>
      <c r="L3217" t="b">
        <v>1</v>
      </c>
      <c r="M3217" s="2">
        <v>45345.599999999999</v>
      </c>
      <c r="N3217" s="1" t="s">
        <v>2019</v>
      </c>
      <c r="O3217" t="b">
        <v>0</v>
      </c>
    </row>
    <row r="3218" spans="1:15" hidden="1" x14ac:dyDescent="0.2">
      <c r="A3218" s="1" t="s">
        <v>5238</v>
      </c>
      <c r="B3218" s="1" t="s">
        <v>1556</v>
      </c>
      <c r="C3218">
        <v>17391</v>
      </c>
      <c r="D3218">
        <v>0</v>
      </c>
      <c r="E3218">
        <v>0</v>
      </c>
      <c r="F3218">
        <v>0</v>
      </c>
      <c r="G3218">
        <v>0</v>
      </c>
      <c r="H3218">
        <v>0</v>
      </c>
      <c r="I3218" s="2">
        <v>45345.5</v>
      </c>
      <c r="J3218" t="b">
        <v>0</v>
      </c>
      <c r="K3218" s="2"/>
      <c r="L3218" t="b">
        <v>1</v>
      </c>
      <c r="M3218" s="2">
        <v>45345.643055555556</v>
      </c>
      <c r="N3218" s="1" t="s">
        <v>2136</v>
      </c>
      <c r="O3218" t="b">
        <v>0</v>
      </c>
    </row>
    <row r="3219" spans="1:15" hidden="1" x14ac:dyDescent="0.2">
      <c r="A3219" s="1" t="s">
        <v>5239</v>
      </c>
      <c r="B3219" s="1" t="s">
        <v>1584</v>
      </c>
      <c r="C3219">
        <v>8935</v>
      </c>
      <c r="D3219">
        <v>0</v>
      </c>
      <c r="E3219">
        <v>0</v>
      </c>
      <c r="F3219">
        <v>0</v>
      </c>
      <c r="G3219">
        <v>0</v>
      </c>
      <c r="H3219">
        <v>0</v>
      </c>
      <c r="I3219" s="2">
        <v>45345.5</v>
      </c>
      <c r="J3219" t="b">
        <v>0</v>
      </c>
      <c r="K3219" s="2"/>
      <c r="L3219" t="b">
        <v>1</v>
      </c>
      <c r="M3219" s="2">
        <v>45345.570833333331</v>
      </c>
      <c r="N3219" s="1" t="s">
        <v>2019</v>
      </c>
      <c r="O3219" t="b">
        <v>0</v>
      </c>
    </row>
    <row r="3220" spans="1:15" hidden="1" x14ac:dyDescent="0.2">
      <c r="A3220" s="1" t="s">
        <v>5240</v>
      </c>
      <c r="B3220" s="1" t="s">
        <v>1596</v>
      </c>
      <c r="C3220">
        <v>32059</v>
      </c>
      <c r="D3220">
        <v>0</v>
      </c>
      <c r="E3220">
        <v>0</v>
      </c>
      <c r="F3220">
        <v>0</v>
      </c>
      <c r="G3220">
        <v>0</v>
      </c>
      <c r="H3220">
        <v>0</v>
      </c>
      <c r="I3220" s="2">
        <v>45345.5</v>
      </c>
      <c r="J3220" t="b">
        <v>0</v>
      </c>
      <c r="K3220" s="2"/>
      <c r="L3220" t="b">
        <v>1</v>
      </c>
      <c r="M3220" s="2">
        <v>45345.568749999999</v>
      </c>
      <c r="N3220" s="1" t="s">
        <v>2017</v>
      </c>
      <c r="O3220" t="b">
        <v>0</v>
      </c>
    </row>
    <row r="3221" spans="1:15" hidden="1" x14ac:dyDescent="0.2">
      <c r="A3221" s="1" t="s">
        <v>5241</v>
      </c>
      <c r="B3221" s="1" t="s">
        <v>1650</v>
      </c>
      <c r="C3221">
        <v>10644</v>
      </c>
      <c r="D3221">
        <v>0</v>
      </c>
      <c r="E3221">
        <v>0</v>
      </c>
      <c r="F3221">
        <v>0</v>
      </c>
      <c r="G3221">
        <v>0</v>
      </c>
      <c r="H3221">
        <v>0</v>
      </c>
      <c r="I3221" s="2">
        <v>45345.5</v>
      </c>
      <c r="J3221" t="b">
        <v>0</v>
      </c>
      <c r="K3221" s="2"/>
      <c r="L3221" t="b">
        <v>1</v>
      </c>
      <c r="M3221" s="2">
        <v>45345.546527777777</v>
      </c>
      <c r="N3221" s="1" t="s">
        <v>2019</v>
      </c>
      <c r="O3221" t="b">
        <v>0</v>
      </c>
    </row>
    <row r="3222" spans="1:15" hidden="1" x14ac:dyDescent="0.2">
      <c r="A3222" s="1" t="s">
        <v>5242</v>
      </c>
      <c r="B3222" s="1" t="s">
        <v>1708</v>
      </c>
      <c r="C3222">
        <v>22391</v>
      </c>
      <c r="D3222">
        <v>0</v>
      </c>
      <c r="E3222">
        <v>0</v>
      </c>
      <c r="F3222">
        <v>0</v>
      </c>
      <c r="G3222">
        <v>0</v>
      </c>
      <c r="H3222">
        <v>0</v>
      </c>
      <c r="I3222" s="2">
        <v>45345.5</v>
      </c>
      <c r="J3222" t="b">
        <v>0</v>
      </c>
      <c r="K3222" s="2"/>
      <c r="L3222" t="b">
        <v>1</v>
      </c>
      <c r="M3222" s="2">
        <v>45345.62777777778</v>
      </c>
      <c r="N3222" s="1" t="s">
        <v>2136</v>
      </c>
      <c r="O3222" t="b">
        <v>0</v>
      </c>
    </row>
    <row r="3223" spans="1:15" hidden="1" x14ac:dyDescent="0.2">
      <c r="A3223" s="1" t="s">
        <v>5243</v>
      </c>
      <c r="B3223" s="1" t="s">
        <v>1746</v>
      </c>
      <c r="C3223">
        <v>57692</v>
      </c>
      <c r="D3223">
        <v>0</v>
      </c>
      <c r="E3223">
        <v>0</v>
      </c>
      <c r="F3223">
        <v>0</v>
      </c>
      <c r="G3223">
        <v>0</v>
      </c>
      <c r="H3223">
        <v>0</v>
      </c>
      <c r="I3223" s="2">
        <v>45345.5</v>
      </c>
      <c r="J3223" t="b">
        <v>0</v>
      </c>
      <c r="K3223" s="2"/>
      <c r="L3223" t="b">
        <v>1</v>
      </c>
      <c r="M3223" s="2">
        <v>45345.578472222223</v>
      </c>
      <c r="N3223" s="1" t="s">
        <v>2017</v>
      </c>
      <c r="O3223" t="b">
        <v>1</v>
      </c>
    </row>
    <row r="3224" spans="1:15" hidden="1" x14ac:dyDescent="0.2">
      <c r="A3224" s="1" t="s">
        <v>5244</v>
      </c>
      <c r="B3224" s="1" t="s">
        <v>1810</v>
      </c>
      <c r="C3224">
        <v>70754</v>
      </c>
      <c r="D3224">
        <v>0</v>
      </c>
      <c r="E3224">
        <v>0</v>
      </c>
      <c r="F3224">
        <v>0</v>
      </c>
      <c r="G3224">
        <v>0</v>
      </c>
      <c r="H3224">
        <v>0</v>
      </c>
      <c r="I3224" s="2">
        <v>45345.5</v>
      </c>
      <c r="J3224" t="b">
        <v>0</v>
      </c>
      <c r="K3224" s="2"/>
      <c r="L3224" t="b">
        <v>1</v>
      </c>
      <c r="M3224" s="2">
        <v>45345.504861111112</v>
      </c>
      <c r="N3224" s="1" t="s">
        <v>2019</v>
      </c>
      <c r="O3224" t="b">
        <v>1</v>
      </c>
    </row>
    <row r="3225" spans="1:15" hidden="1" x14ac:dyDescent="0.2">
      <c r="A3225" s="1" t="s">
        <v>5245</v>
      </c>
      <c r="B3225" s="1" t="s">
        <v>1862</v>
      </c>
      <c r="C3225">
        <v>74026</v>
      </c>
      <c r="D3225">
        <v>0</v>
      </c>
      <c r="E3225">
        <v>0</v>
      </c>
      <c r="F3225">
        <v>0</v>
      </c>
      <c r="G3225">
        <v>0</v>
      </c>
      <c r="H3225">
        <v>0</v>
      </c>
      <c r="I3225" s="2">
        <v>45345.5</v>
      </c>
      <c r="J3225" t="b">
        <v>0</v>
      </c>
      <c r="K3225" s="2"/>
      <c r="L3225" t="b">
        <v>1</v>
      </c>
      <c r="M3225" s="2">
        <v>45345.517361111109</v>
      </c>
      <c r="N3225" s="1" t="s">
        <v>2019</v>
      </c>
      <c r="O3225" t="b">
        <v>1</v>
      </c>
    </row>
    <row r="3226" spans="1:15" hidden="1" x14ac:dyDescent="0.2">
      <c r="A3226" s="1" t="s">
        <v>5246</v>
      </c>
      <c r="B3226" s="1" t="s">
        <v>1884</v>
      </c>
      <c r="C3226">
        <v>28395</v>
      </c>
      <c r="D3226">
        <v>0</v>
      </c>
      <c r="E3226">
        <v>0</v>
      </c>
      <c r="F3226">
        <v>0</v>
      </c>
      <c r="G3226">
        <v>0</v>
      </c>
      <c r="H3226">
        <v>0</v>
      </c>
      <c r="I3226" s="2">
        <v>45345.5</v>
      </c>
      <c r="J3226" t="b">
        <v>0</v>
      </c>
      <c r="K3226" s="2"/>
      <c r="L3226" t="b">
        <v>1</v>
      </c>
      <c r="M3226" s="2">
        <v>45345.597916666666</v>
      </c>
      <c r="N3226" s="1" t="s">
        <v>2019</v>
      </c>
      <c r="O3226" t="b">
        <v>0</v>
      </c>
    </row>
    <row r="3227" spans="1:15" hidden="1" x14ac:dyDescent="0.2">
      <c r="A3227" s="1" t="s">
        <v>5247</v>
      </c>
      <c r="B3227" s="1" t="s">
        <v>1904</v>
      </c>
      <c r="C3227">
        <v>43375</v>
      </c>
      <c r="D3227">
        <v>0</v>
      </c>
      <c r="E3227">
        <v>0</v>
      </c>
      <c r="F3227">
        <v>0</v>
      </c>
      <c r="G3227">
        <v>0</v>
      </c>
      <c r="H3227">
        <v>0</v>
      </c>
      <c r="I3227" s="2">
        <v>45345.5</v>
      </c>
      <c r="J3227" t="b">
        <v>0</v>
      </c>
      <c r="K3227" s="2"/>
      <c r="L3227" t="b">
        <v>1</v>
      </c>
      <c r="M3227" s="2">
        <v>45345.622916666667</v>
      </c>
      <c r="N3227" s="1" t="s">
        <v>2019</v>
      </c>
      <c r="O3227" t="b">
        <v>1</v>
      </c>
    </row>
    <row r="3228" spans="1:15" x14ac:dyDescent="0.2">
      <c r="A3228" s="1" t="s">
        <v>5248</v>
      </c>
      <c r="B3228" s="1" t="s">
        <v>1910</v>
      </c>
      <c r="C3228">
        <v>8164</v>
      </c>
      <c r="D3228">
        <v>4594</v>
      </c>
      <c r="E3228">
        <v>4243</v>
      </c>
      <c r="F3228">
        <v>6</v>
      </c>
      <c r="G3228">
        <v>24</v>
      </c>
      <c r="H3228">
        <v>33</v>
      </c>
      <c r="I3228" s="2">
        <v>45345.5</v>
      </c>
      <c r="J3228" t="b">
        <v>1</v>
      </c>
      <c r="K3228" s="2">
        <v>45345.654861111114</v>
      </c>
      <c r="L3228" t="b">
        <v>0</v>
      </c>
      <c r="M3228" s="2"/>
      <c r="N3228" s="1" t="s">
        <v>2021</v>
      </c>
      <c r="O3228" t="b">
        <v>0</v>
      </c>
    </row>
    <row r="3229" spans="1:15" hidden="1" x14ac:dyDescent="0.2">
      <c r="A3229" s="1" t="s">
        <v>5249</v>
      </c>
      <c r="B3229" s="1" t="s">
        <v>1927</v>
      </c>
      <c r="C3229">
        <v>71168</v>
      </c>
      <c r="D3229">
        <v>0</v>
      </c>
      <c r="E3229">
        <v>0</v>
      </c>
      <c r="F3229">
        <v>0</v>
      </c>
      <c r="G3229">
        <v>0</v>
      </c>
      <c r="H3229">
        <v>0</v>
      </c>
      <c r="I3229" s="2">
        <v>45345.5</v>
      </c>
      <c r="J3229" t="b">
        <v>0</v>
      </c>
      <c r="K3229" s="2"/>
      <c r="L3229" t="b">
        <v>1</v>
      </c>
      <c r="M3229" s="2">
        <v>45345.506249999999</v>
      </c>
      <c r="N3229" s="1" t="s">
        <v>3049</v>
      </c>
      <c r="O3229" t="b">
        <v>1</v>
      </c>
    </row>
    <row r="3230" spans="1:15" hidden="1" x14ac:dyDescent="0.2">
      <c r="A3230" s="1" t="s">
        <v>5250</v>
      </c>
      <c r="B3230" s="1" t="s">
        <v>1943</v>
      </c>
      <c r="C3230">
        <v>64217</v>
      </c>
      <c r="D3230">
        <v>0</v>
      </c>
      <c r="E3230">
        <v>0</v>
      </c>
      <c r="F3230">
        <v>0</v>
      </c>
      <c r="G3230">
        <v>0</v>
      </c>
      <c r="H3230">
        <v>0</v>
      </c>
      <c r="I3230" s="2">
        <v>45345.5</v>
      </c>
      <c r="J3230" t="b">
        <v>0</v>
      </c>
      <c r="K3230" s="2"/>
      <c r="L3230" t="b">
        <v>1</v>
      </c>
      <c r="M3230" s="2">
        <v>45345.582638888889</v>
      </c>
      <c r="N3230" s="1" t="s">
        <v>2019</v>
      </c>
      <c r="O3230" t="b">
        <v>1</v>
      </c>
    </row>
    <row r="3231" spans="1:15" hidden="1" x14ac:dyDescent="0.2">
      <c r="A3231" s="1" t="s">
        <v>5251</v>
      </c>
      <c r="B3231" s="1" t="s">
        <v>1983</v>
      </c>
      <c r="C3231">
        <v>57698</v>
      </c>
      <c r="D3231">
        <v>0</v>
      </c>
      <c r="E3231">
        <v>0</v>
      </c>
      <c r="F3231">
        <v>0</v>
      </c>
      <c r="G3231">
        <v>0</v>
      </c>
      <c r="H3231">
        <v>0</v>
      </c>
      <c r="I3231" s="2">
        <v>45345.5</v>
      </c>
      <c r="J3231" t="b">
        <v>0</v>
      </c>
      <c r="K3231" s="2"/>
      <c r="L3231" t="b">
        <v>1</v>
      </c>
      <c r="M3231" s="2">
        <v>45345.588888888888</v>
      </c>
      <c r="N3231" s="1" t="s">
        <v>2136</v>
      </c>
      <c r="O3231" t="b">
        <v>1</v>
      </c>
    </row>
    <row r="3232" spans="1:15" hidden="1" x14ac:dyDescent="0.2">
      <c r="A3232" s="1" t="s">
        <v>5252</v>
      </c>
      <c r="B3232" s="1" t="s">
        <v>58</v>
      </c>
      <c r="C3232">
        <v>12451</v>
      </c>
      <c r="D3232">
        <v>0</v>
      </c>
      <c r="E3232">
        <v>0</v>
      </c>
      <c r="F3232">
        <v>0</v>
      </c>
      <c r="G3232">
        <v>0</v>
      </c>
      <c r="H3232">
        <v>0</v>
      </c>
      <c r="I3232" s="2">
        <v>45346.5</v>
      </c>
      <c r="J3232" t="b">
        <v>0</v>
      </c>
      <c r="K3232" s="2"/>
      <c r="L3232" t="b">
        <v>1</v>
      </c>
      <c r="M3232" s="2">
        <v>45346.589583333334</v>
      </c>
      <c r="N3232" s="1" t="s">
        <v>2019</v>
      </c>
      <c r="O3232" t="b">
        <v>0</v>
      </c>
    </row>
    <row r="3233" spans="1:15" hidden="1" x14ac:dyDescent="0.2">
      <c r="A3233" s="1" t="s">
        <v>5253</v>
      </c>
      <c r="B3233" s="1" t="s">
        <v>78</v>
      </c>
      <c r="C3233">
        <v>35622</v>
      </c>
      <c r="D3233">
        <v>0</v>
      </c>
      <c r="E3233">
        <v>0</v>
      </c>
      <c r="F3233">
        <v>0</v>
      </c>
      <c r="G3233">
        <v>0</v>
      </c>
      <c r="H3233">
        <v>0</v>
      </c>
      <c r="I3233" s="2">
        <v>45346.5</v>
      </c>
      <c r="J3233" t="b">
        <v>0</v>
      </c>
      <c r="K3233" s="2"/>
      <c r="L3233" t="b">
        <v>1</v>
      </c>
      <c r="M3233" s="2">
        <v>45346.584722222222</v>
      </c>
      <c r="N3233" s="1" t="s">
        <v>2019</v>
      </c>
      <c r="O3233" t="b">
        <v>0</v>
      </c>
    </row>
    <row r="3234" spans="1:15" hidden="1" x14ac:dyDescent="0.2">
      <c r="A3234" s="1" t="s">
        <v>5254</v>
      </c>
      <c r="B3234" s="1" t="s">
        <v>220</v>
      </c>
      <c r="C3234">
        <v>12679</v>
      </c>
      <c r="D3234">
        <v>0</v>
      </c>
      <c r="E3234">
        <v>0</v>
      </c>
      <c r="F3234">
        <v>0</v>
      </c>
      <c r="G3234">
        <v>0</v>
      </c>
      <c r="H3234">
        <v>0</v>
      </c>
      <c r="I3234" s="2">
        <v>45346.5</v>
      </c>
      <c r="J3234" t="b">
        <v>0</v>
      </c>
      <c r="K3234" s="2"/>
      <c r="L3234" t="b">
        <v>1</v>
      </c>
      <c r="M3234" s="2">
        <v>45346.580555555556</v>
      </c>
      <c r="N3234" s="1" t="s">
        <v>2019</v>
      </c>
      <c r="O3234" t="b">
        <v>0</v>
      </c>
    </row>
    <row r="3235" spans="1:15" hidden="1" x14ac:dyDescent="0.2">
      <c r="A3235" s="1" t="s">
        <v>5255</v>
      </c>
      <c r="B3235" s="1" t="s">
        <v>230</v>
      </c>
      <c r="C3235">
        <v>36215</v>
      </c>
      <c r="D3235">
        <v>0</v>
      </c>
      <c r="E3235">
        <v>0</v>
      </c>
      <c r="F3235">
        <v>0</v>
      </c>
      <c r="G3235">
        <v>0</v>
      </c>
      <c r="H3235">
        <v>0</v>
      </c>
      <c r="I3235" s="2">
        <v>45346.5</v>
      </c>
      <c r="J3235" t="b">
        <v>0</v>
      </c>
      <c r="K3235" s="2"/>
      <c r="L3235" t="b">
        <v>1</v>
      </c>
      <c r="M3235" s="2">
        <v>45346.502083333333</v>
      </c>
      <c r="N3235" s="1" t="s">
        <v>2019</v>
      </c>
      <c r="O3235" t="b">
        <v>0</v>
      </c>
    </row>
    <row r="3236" spans="1:15" hidden="1" x14ac:dyDescent="0.2">
      <c r="A3236" s="1" t="s">
        <v>5256</v>
      </c>
      <c r="B3236" s="1" t="s">
        <v>268</v>
      </c>
      <c r="C3236">
        <v>64702</v>
      </c>
      <c r="D3236">
        <v>0</v>
      </c>
      <c r="E3236">
        <v>0</v>
      </c>
      <c r="F3236">
        <v>0</v>
      </c>
      <c r="G3236">
        <v>0</v>
      </c>
      <c r="H3236">
        <v>0</v>
      </c>
      <c r="I3236" s="2">
        <v>45346.5</v>
      </c>
      <c r="J3236" t="b">
        <v>0</v>
      </c>
      <c r="K3236" s="2"/>
      <c r="L3236" t="b">
        <v>1</v>
      </c>
      <c r="M3236" s="2">
        <v>45346.616666666669</v>
      </c>
      <c r="N3236" s="1" t="s">
        <v>2019</v>
      </c>
      <c r="O3236" t="b">
        <v>1</v>
      </c>
    </row>
    <row r="3237" spans="1:15" hidden="1" x14ac:dyDescent="0.2">
      <c r="A3237" s="1" t="s">
        <v>5257</v>
      </c>
      <c r="B3237" s="1" t="s">
        <v>274</v>
      </c>
      <c r="C3237">
        <v>38694</v>
      </c>
      <c r="D3237">
        <v>0</v>
      </c>
      <c r="E3237">
        <v>0</v>
      </c>
      <c r="F3237">
        <v>0</v>
      </c>
      <c r="G3237">
        <v>0</v>
      </c>
      <c r="H3237">
        <v>0</v>
      </c>
      <c r="I3237" s="2">
        <v>45346.5</v>
      </c>
      <c r="J3237" t="b">
        <v>0</v>
      </c>
      <c r="K3237" s="2"/>
      <c r="L3237" t="b">
        <v>1</v>
      </c>
      <c r="M3237" s="2">
        <v>45346.541666666664</v>
      </c>
      <c r="N3237" s="1" t="s">
        <v>2019</v>
      </c>
      <c r="O3237" t="b">
        <v>0</v>
      </c>
    </row>
    <row r="3238" spans="1:15" hidden="1" x14ac:dyDescent="0.2">
      <c r="A3238" s="1" t="s">
        <v>5258</v>
      </c>
      <c r="B3238" s="1" t="s">
        <v>276</v>
      </c>
      <c r="C3238">
        <v>70274</v>
      </c>
      <c r="D3238">
        <v>0</v>
      </c>
      <c r="E3238">
        <v>0</v>
      </c>
      <c r="F3238">
        <v>0</v>
      </c>
      <c r="G3238">
        <v>0</v>
      </c>
      <c r="H3238">
        <v>0</v>
      </c>
      <c r="I3238" s="2">
        <v>45346.5</v>
      </c>
      <c r="J3238" t="b">
        <v>0</v>
      </c>
      <c r="K3238" s="2"/>
      <c r="L3238" t="b">
        <v>1</v>
      </c>
      <c r="M3238" s="2">
        <v>45346.593055555553</v>
      </c>
      <c r="N3238" s="1" t="s">
        <v>2019</v>
      </c>
      <c r="O3238" t="b">
        <v>1</v>
      </c>
    </row>
    <row r="3239" spans="1:15" hidden="1" x14ac:dyDescent="0.2">
      <c r="A3239" s="1" t="s">
        <v>5259</v>
      </c>
      <c r="B3239" s="1" t="s">
        <v>350</v>
      </c>
      <c r="C3239">
        <v>33693</v>
      </c>
      <c r="D3239">
        <v>0</v>
      </c>
      <c r="E3239">
        <v>0</v>
      </c>
      <c r="F3239">
        <v>0</v>
      </c>
      <c r="G3239">
        <v>0</v>
      </c>
      <c r="H3239">
        <v>0</v>
      </c>
      <c r="I3239" s="2">
        <v>45346.5</v>
      </c>
      <c r="J3239" t="b">
        <v>0</v>
      </c>
      <c r="K3239" s="2"/>
      <c r="L3239" t="b">
        <v>1</v>
      </c>
      <c r="M3239" s="2">
        <v>45346.642361111109</v>
      </c>
      <c r="N3239" s="1" t="s">
        <v>2019</v>
      </c>
      <c r="O3239" t="b">
        <v>0</v>
      </c>
    </row>
    <row r="3240" spans="1:15" hidden="1" x14ac:dyDescent="0.2">
      <c r="A3240" s="1" t="s">
        <v>5260</v>
      </c>
      <c r="B3240" s="1" t="s">
        <v>356</v>
      </c>
      <c r="C3240">
        <v>21529</v>
      </c>
      <c r="D3240">
        <v>0</v>
      </c>
      <c r="E3240">
        <v>0</v>
      </c>
      <c r="F3240">
        <v>0</v>
      </c>
      <c r="G3240">
        <v>0</v>
      </c>
      <c r="H3240">
        <v>0</v>
      </c>
      <c r="I3240" s="2">
        <v>45346.5</v>
      </c>
      <c r="J3240" t="b">
        <v>0</v>
      </c>
      <c r="K3240" s="2"/>
      <c r="L3240" t="b">
        <v>1</v>
      </c>
      <c r="M3240" s="2">
        <v>45346.509722222225</v>
      </c>
      <c r="N3240" s="1" t="s">
        <v>2019</v>
      </c>
      <c r="O3240" t="b">
        <v>0</v>
      </c>
    </row>
    <row r="3241" spans="1:15" hidden="1" x14ac:dyDescent="0.2">
      <c r="A3241" s="1" t="s">
        <v>5261</v>
      </c>
      <c r="B3241" s="1" t="s">
        <v>360</v>
      </c>
      <c r="C3241">
        <v>41484</v>
      </c>
      <c r="D3241">
        <v>0</v>
      </c>
      <c r="E3241">
        <v>0</v>
      </c>
      <c r="F3241">
        <v>0</v>
      </c>
      <c r="G3241">
        <v>0</v>
      </c>
      <c r="H3241">
        <v>0</v>
      </c>
      <c r="I3241" s="2">
        <v>45346.5</v>
      </c>
      <c r="J3241" t="b">
        <v>0</v>
      </c>
      <c r="K3241" s="2"/>
      <c r="L3241" t="b">
        <v>1</v>
      </c>
      <c r="M3241" s="2">
        <v>45346.602083333331</v>
      </c>
      <c r="N3241" s="1" t="s">
        <v>2019</v>
      </c>
      <c r="O3241" t="b">
        <v>1</v>
      </c>
    </row>
    <row r="3242" spans="1:15" hidden="1" x14ac:dyDescent="0.2">
      <c r="A3242" s="1" t="s">
        <v>5262</v>
      </c>
      <c r="B3242" s="1" t="s">
        <v>370</v>
      </c>
      <c r="C3242">
        <v>67264</v>
      </c>
      <c r="D3242">
        <v>0</v>
      </c>
      <c r="E3242">
        <v>0</v>
      </c>
      <c r="F3242">
        <v>0</v>
      </c>
      <c r="G3242">
        <v>0</v>
      </c>
      <c r="H3242">
        <v>0</v>
      </c>
      <c r="I3242" s="2">
        <v>45346.5</v>
      </c>
      <c r="J3242" t="b">
        <v>0</v>
      </c>
      <c r="K3242" s="2"/>
      <c r="L3242" t="b">
        <v>1</v>
      </c>
      <c r="M3242" s="2">
        <v>45346.583333333336</v>
      </c>
      <c r="N3242" s="1" t="s">
        <v>2019</v>
      </c>
      <c r="O3242" t="b">
        <v>1</v>
      </c>
    </row>
    <row r="3243" spans="1:15" x14ac:dyDescent="0.2">
      <c r="A3243" s="1" t="s">
        <v>5263</v>
      </c>
      <c r="B3243" s="1" t="s">
        <v>378</v>
      </c>
      <c r="C3243">
        <v>23680</v>
      </c>
      <c r="D3243">
        <v>10788</v>
      </c>
      <c r="E3243">
        <v>9632</v>
      </c>
      <c r="F3243">
        <v>12</v>
      </c>
      <c r="G3243">
        <v>24</v>
      </c>
      <c r="H3243">
        <v>24</v>
      </c>
      <c r="I3243" s="2">
        <v>45346.5</v>
      </c>
      <c r="J3243" t="b">
        <v>1</v>
      </c>
      <c r="K3243" s="2">
        <v>45346.519444444442</v>
      </c>
      <c r="L3243" t="b">
        <v>0</v>
      </c>
      <c r="M3243" s="2"/>
      <c r="N3243" s="1" t="s">
        <v>2021</v>
      </c>
      <c r="O3243" t="b">
        <v>0</v>
      </c>
    </row>
    <row r="3244" spans="1:15" hidden="1" x14ac:dyDescent="0.2">
      <c r="A3244" s="1" t="s">
        <v>5264</v>
      </c>
      <c r="B3244" s="1" t="s">
        <v>462</v>
      </c>
      <c r="C3244">
        <v>22093</v>
      </c>
      <c r="D3244">
        <v>0</v>
      </c>
      <c r="E3244">
        <v>0</v>
      </c>
      <c r="F3244">
        <v>0</v>
      </c>
      <c r="G3244">
        <v>0</v>
      </c>
      <c r="H3244">
        <v>0</v>
      </c>
      <c r="I3244" s="2">
        <v>45346.5</v>
      </c>
      <c r="J3244" t="b">
        <v>0</v>
      </c>
      <c r="K3244" s="2"/>
      <c r="L3244" t="b">
        <v>1</v>
      </c>
      <c r="M3244" s="2">
        <v>45346.506944444445</v>
      </c>
      <c r="N3244" s="1" t="s">
        <v>2017</v>
      </c>
      <c r="O3244" t="b">
        <v>0</v>
      </c>
    </row>
    <row r="3245" spans="1:15" hidden="1" x14ac:dyDescent="0.2">
      <c r="A3245" s="1" t="s">
        <v>5265</v>
      </c>
      <c r="B3245" s="1" t="s">
        <v>464</v>
      </c>
      <c r="C3245">
        <v>56003</v>
      </c>
      <c r="D3245">
        <v>0</v>
      </c>
      <c r="E3245">
        <v>0</v>
      </c>
      <c r="F3245">
        <v>0</v>
      </c>
      <c r="G3245">
        <v>0</v>
      </c>
      <c r="H3245">
        <v>0</v>
      </c>
      <c r="I3245" s="2">
        <v>45346.5</v>
      </c>
      <c r="J3245" t="b">
        <v>0</v>
      </c>
      <c r="K3245" s="2"/>
      <c r="L3245" t="b">
        <v>1</v>
      </c>
      <c r="M3245" s="2">
        <v>45346.510416666664</v>
      </c>
      <c r="N3245" s="1" t="s">
        <v>2019</v>
      </c>
      <c r="O3245" t="b">
        <v>1</v>
      </c>
    </row>
    <row r="3246" spans="1:15" hidden="1" x14ac:dyDescent="0.2">
      <c r="A3246" s="1" t="s">
        <v>5266</v>
      </c>
      <c r="B3246" s="1" t="s">
        <v>530</v>
      </c>
      <c r="C3246">
        <v>64253</v>
      </c>
      <c r="D3246">
        <v>0</v>
      </c>
      <c r="E3246">
        <v>0</v>
      </c>
      <c r="F3246">
        <v>0</v>
      </c>
      <c r="G3246">
        <v>0</v>
      </c>
      <c r="H3246">
        <v>0</v>
      </c>
      <c r="I3246" s="2">
        <v>45346.5</v>
      </c>
      <c r="J3246" t="b">
        <v>0</v>
      </c>
      <c r="K3246" s="2"/>
      <c r="L3246" t="b">
        <v>1</v>
      </c>
      <c r="M3246" s="2">
        <v>45346.658333333333</v>
      </c>
      <c r="N3246" s="1" t="s">
        <v>2019</v>
      </c>
      <c r="O3246" t="b">
        <v>1</v>
      </c>
    </row>
    <row r="3247" spans="1:15" x14ac:dyDescent="0.2">
      <c r="A3247" s="1" t="s">
        <v>5267</v>
      </c>
      <c r="B3247" s="1" t="s">
        <v>610</v>
      </c>
      <c r="C3247">
        <v>17232</v>
      </c>
      <c r="D3247">
        <v>9718</v>
      </c>
      <c r="E3247">
        <v>8059</v>
      </c>
      <c r="F3247">
        <v>13</v>
      </c>
      <c r="G3247">
        <v>24</v>
      </c>
      <c r="H3247">
        <v>38</v>
      </c>
      <c r="I3247" s="2">
        <v>45346.5</v>
      </c>
      <c r="J3247" t="b">
        <v>1</v>
      </c>
      <c r="K3247" s="2">
        <v>45346.555555555555</v>
      </c>
      <c r="L3247" t="b">
        <v>0</v>
      </c>
      <c r="M3247" s="2"/>
      <c r="N3247" s="1" t="s">
        <v>2021</v>
      </c>
      <c r="O3247" t="b">
        <v>0</v>
      </c>
    </row>
    <row r="3248" spans="1:15" hidden="1" x14ac:dyDescent="0.2">
      <c r="A3248" s="1" t="s">
        <v>5268</v>
      </c>
      <c r="B3248" s="1" t="s">
        <v>624</v>
      </c>
      <c r="C3248">
        <v>59554</v>
      </c>
      <c r="D3248">
        <v>0</v>
      </c>
      <c r="E3248">
        <v>0</v>
      </c>
      <c r="F3248">
        <v>0</v>
      </c>
      <c r="G3248">
        <v>0</v>
      </c>
      <c r="H3248">
        <v>0</v>
      </c>
      <c r="I3248" s="2">
        <v>45346.5</v>
      </c>
      <c r="J3248" t="b">
        <v>0</v>
      </c>
      <c r="K3248" s="2"/>
      <c r="L3248" t="b">
        <v>1</v>
      </c>
      <c r="M3248" s="2">
        <v>45346.597222222219</v>
      </c>
      <c r="N3248" s="1" t="s">
        <v>2017</v>
      </c>
      <c r="O3248" t="b">
        <v>1</v>
      </c>
    </row>
    <row r="3249" spans="1:15" hidden="1" x14ac:dyDescent="0.2">
      <c r="A3249" s="1" t="s">
        <v>5269</v>
      </c>
      <c r="B3249" s="1" t="s">
        <v>672</v>
      </c>
      <c r="C3249">
        <v>72485</v>
      </c>
      <c r="D3249">
        <v>0</v>
      </c>
      <c r="E3249">
        <v>0</v>
      </c>
      <c r="F3249">
        <v>0</v>
      </c>
      <c r="G3249">
        <v>0</v>
      </c>
      <c r="H3249">
        <v>0</v>
      </c>
      <c r="I3249" s="2">
        <v>45346.5</v>
      </c>
      <c r="J3249" t="b">
        <v>0</v>
      </c>
      <c r="K3249" s="2"/>
      <c r="L3249" t="b">
        <v>1</v>
      </c>
      <c r="M3249" s="2">
        <v>45346.525000000001</v>
      </c>
      <c r="N3249" s="1" t="s">
        <v>2019</v>
      </c>
      <c r="O3249" t="b">
        <v>1</v>
      </c>
    </row>
    <row r="3250" spans="1:15" hidden="1" x14ac:dyDescent="0.2">
      <c r="A3250" s="1" t="s">
        <v>5270</v>
      </c>
      <c r="B3250" s="1" t="s">
        <v>714</v>
      </c>
      <c r="C3250">
        <v>52389</v>
      </c>
      <c r="D3250">
        <v>0</v>
      </c>
      <c r="E3250">
        <v>0</v>
      </c>
      <c r="F3250">
        <v>0</v>
      </c>
      <c r="G3250">
        <v>0</v>
      </c>
      <c r="H3250">
        <v>0</v>
      </c>
      <c r="I3250" s="2">
        <v>45346.5</v>
      </c>
      <c r="J3250" t="b">
        <v>0</v>
      </c>
      <c r="K3250" s="2"/>
      <c r="L3250" t="b">
        <v>1</v>
      </c>
      <c r="M3250" s="2">
        <v>45346.529166666667</v>
      </c>
      <c r="N3250" s="1" t="s">
        <v>2019</v>
      </c>
      <c r="O3250" t="b">
        <v>1</v>
      </c>
    </row>
    <row r="3251" spans="1:15" hidden="1" x14ac:dyDescent="0.2">
      <c r="A3251" s="1" t="s">
        <v>5271</v>
      </c>
      <c r="B3251" s="1" t="s">
        <v>722</v>
      </c>
      <c r="C3251">
        <v>55161</v>
      </c>
      <c r="D3251">
        <v>0</v>
      </c>
      <c r="E3251">
        <v>0</v>
      </c>
      <c r="F3251">
        <v>0</v>
      </c>
      <c r="G3251">
        <v>0</v>
      </c>
      <c r="H3251">
        <v>0</v>
      </c>
      <c r="I3251" s="2">
        <v>45346.5</v>
      </c>
      <c r="J3251" t="b">
        <v>0</v>
      </c>
      <c r="K3251" s="2"/>
      <c r="L3251" t="b">
        <v>1</v>
      </c>
      <c r="M3251" s="2">
        <v>45346.663888888892</v>
      </c>
      <c r="N3251" s="1" t="s">
        <v>2017</v>
      </c>
      <c r="O3251" t="b">
        <v>1</v>
      </c>
    </row>
    <row r="3252" spans="1:15" hidden="1" x14ac:dyDescent="0.2">
      <c r="A3252" s="1" t="s">
        <v>5272</v>
      </c>
      <c r="B3252" s="1" t="s">
        <v>790</v>
      </c>
      <c r="C3252">
        <v>63165</v>
      </c>
      <c r="D3252">
        <v>0</v>
      </c>
      <c r="E3252">
        <v>0</v>
      </c>
      <c r="F3252">
        <v>0</v>
      </c>
      <c r="G3252">
        <v>0</v>
      </c>
      <c r="H3252">
        <v>0</v>
      </c>
      <c r="I3252" s="2">
        <v>45346.5</v>
      </c>
      <c r="J3252" t="b">
        <v>0</v>
      </c>
      <c r="K3252" s="2"/>
      <c r="L3252" t="b">
        <v>1</v>
      </c>
      <c r="M3252" s="2">
        <v>45346.620833333334</v>
      </c>
      <c r="N3252" s="1" t="s">
        <v>2019</v>
      </c>
      <c r="O3252" t="b">
        <v>1</v>
      </c>
    </row>
    <row r="3253" spans="1:15" x14ac:dyDescent="0.2">
      <c r="A3253" s="1" t="s">
        <v>5273</v>
      </c>
      <c r="B3253" s="1" t="s">
        <v>812</v>
      </c>
      <c r="C3253">
        <v>39183</v>
      </c>
      <c r="D3253">
        <v>27028</v>
      </c>
      <c r="E3253">
        <v>23830</v>
      </c>
      <c r="F3253">
        <v>7</v>
      </c>
      <c r="G3253">
        <v>24</v>
      </c>
      <c r="H3253">
        <v>46</v>
      </c>
      <c r="I3253" s="2">
        <v>45346.5</v>
      </c>
      <c r="J3253" t="b">
        <v>1</v>
      </c>
      <c r="K3253" s="2">
        <v>45346.615277777775</v>
      </c>
      <c r="L3253" t="b">
        <v>0</v>
      </c>
      <c r="M3253" s="2"/>
      <c r="N3253" s="1" t="s">
        <v>2021</v>
      </c>
      <c r="O3253" t="b">
        <v>0</v>
      </c>
    </row>
    <row r="3254" spans="1:15" hidden="1" x14ac:dyDescent="0.2">
      <c r="A3254" s="1" t="s">
        <v>5274</v>
      </c>
      <c r="B3254" s="1" t="s">
        <v>814</v>
      </c>
      <c r="C3254">
        <v>48361</v>
      </c>
      <c r="D3254">
        <v>0</v>
      </c>
      <c r="E3254">
        <v>0</v>
      </c>
      <c r="F3254">
        <v>0</v>
      </c>
      <c r="G3254">
        <v>0</v>
      </c>
      <c r="H3254">
        <v>0</v>
      </c>
      <c r="I3254" s="2">
        <v>45346.5</v>
      </c>
      <c r="J3254" t="b">
        <v>0</v>
      </c>
      <c r="K3254" s="2"/>
      <c r="L3254" t="b">
        <v>1</v>
      </c>
      <c r="M3254" s="2">
        <v>45346.59375</v>
      </c>
      <c r="N3254" s="1" t="s">
        <v>2019</v>
      </c>
      <c r="O3254" t="b">
        <v>1</v>
      </c>
    </row>
    <row r="3255" spans="1:15" hidden="1" x14ac:dyDescent="0.2">
      <c r="A3255" s="1" t="s">
        <v>5275</v>
      </c>
      <c r="B3255" s="1" t="s">
        <v>818</v>
      </c>
      <c r="C3255">
        <v>43218</v>
      </c>
      <c r="D3255">
        <v>0</v>
      </c>
      <c r="E3255">
        <v>0</v>
      </c>
      <c r="F3255">
        <v>0</v>
      </c>
      <c r="G3255">
        <v>0</v>
      </c>
      <c r="H3255">
        <v>0</v>
      </c>
      <c r="I3255" s="2">
        <v>45346.5</v>
      </c>
      <c r="J3255" t="b">
        <v>0</v>
      </c>
      <c r="K3255" s="2"/>
      <c r="L3255" t="b">
        <v>1</v>
      </c>
      <c r="M3255" s="2">
        <v>45346.527777777781</v>
      </c>
      <c r="N3255" s="1" t="s">
        <v>2017</v>
      </c>
      <c r="O3255" t="b">
        <v>1</v>
      </c>
    </row>
    <row r="3256" spans="1:15" hidden="1" x14ac:dyDescent="0.2">
      <c r="A3256" s="1" t="s">
        <v>5276</v>
      </c>
      <c r="B3256" s="1" t="s">
        <v>840</v>
      </c>
      <c r="C3256">
        <v>66118</v>
      </c>
      <c r="D3256">
        <v>0</v>
      </c>
      <c r="E3256">
        <v>0</v>
      </c>
      <c r="F3256">
        <v>0</v>
      </c>
      <c r="G3256">
        <v>0</v>
      </c>
      <c r="H3256">
        <v>0</v>
      </c>
      <c r="I3256" s="2">
        <v>45346.5</v>
      </c>
      <c r="J3256" t="b">
        <v>0</v>
      </c>
      <c r="K3256" s="2"/>
      <c r="L3256" t="b">
        <v>1</v>
      </c>
      <c r="M3256" s="2">
        <v>45346.50277777778</v>
      </c>
      <c r="N3256" s="1" t="s">
        <v>2019</v>
      </c>
      <c r="O3256" t="b">
        <v>1</v>
      </c>
    </row>
    <row r="3257" spans="1:15" hidden="1" x14ac:dyDescent="0.2">
      <c r="A3257" s="1" t="s">
        <v>5277</v>
      </c>
      <c r="B3257" s="1" t="s">
        <v>900</v>
      </c>
      <c r="C3257">
        <v>64708</v>
      </c>
      <c r="D3257">
        <v>0</v>
      </c>
      <c r="E3257">
        <v>0</v>
      </c>
      <c r="F3257">
        <v>0</v>
      </c>
      <c r="G3257">
        <v>0</v>
      </c>
      <c r="H3257">
        <v>0</v>
      </c>
      <c r="I3257" s="2">
        <v>45346.5</v>
      </c>
      <c r="J3257" t="b">
        <v>0</v>
      </c>
      <c r="K3257" s="2"/>
      <c r="L3257" t="b">
        <v>1</v>
      </c>
      <c r="M3257" s="2">
        <v>45346.545138888891</v>
      </c>
      <c r="N3257" s="1" t="s">
        <v>2019</v>
      </c>
      <c r="O3257" t="b">
        <v>1</v>
      </c>
    </row>
    <row r="3258" spans="1:15" hidden="1" x14ac:dyDescent="0.2">
      <c r="A3258" s="1" t="s">
        <v>5278</v>
      </c>
      <c r="B3258" s="1" t="s">
        <v>930</v>
      </c>
      <c r="C3258">
        <v>41431</v>
      </c>
      <c r="D3258">
        <v>0</v>
      </c>
      <c r="E3258">
        <v>0</v>
      </c>
      <c r="F3258">
        <v>0</v>
      </c>
      <c r="G3258">
        <v>0</v>
      </c>
      <c r="H3258">
        <v>0</v>
      </c>
      <c r="I3258" s="2">
        <v>45346.5</v>
      </c>
      <c r="J3258" t="b">
        <v>0</v>
      </c>
      <c r="K3258" s="2"/>
      <c r="L3258" t="b">
        <v>1</v>
      </c>
      <c r="M3258" s="2">
        <v>45346.524305555555</v>
      </c>
      <c r="N3258" s="1" t="s">
        <v>2019</v>
      </c>
      <c r="O3258" t="b">
        <v>1</v>
      </c>
    </row>
    <row r="3259" spans="1:15" hidden="1" x14ac:dyDescent="0.2">
      <c r="A3259" s="1" t="s">
        <v>5279</v>
      </c>
      <c r="B3259" s="1" t="s">
        <v>936</v>
      </c>
      <c r="C3259">
        <v>43943</v>
      </c>
      <c r="D3259">
        <v>0</v>
      </c>
      <c r="E3259">
        <v>0</v>
      </c>
      <c r="F3259">
        <v>0</v>
      </c>
      <c r="G3259">
        <v>0</v>
      </c>
      <c r="H3259">
        <v>0</v>
      </c>
      <c r="I3259" s="2">
        <v>45346.5</v>
      </c>
      <c r="J3259" t="b">
        <v>0</v>
      </c>
      <c r="K3259" s="2"/>
      <c r="L3259" t="b">
        <v>1</v>
      </c>
      <c r="M3259" s="2">
        <v>45346.5625</v>
      </c>
      <c r="N3259" s="1" t="s">
        <v>2019</v>
      </c>
      <c r="O3259" t="b">
        <v>1</v>
      </c>
    </row>
    <row r="3260" spans="1:15" x14ac:dyDescent="0.2">
      <c r="A3260" s="1" t="s">
        <v>5280</v>
      </c>
      <c r="B3260" s="1" t="s">
        <v>948</v>
      </c>
      <c r="C3260">
        <v>22104</v>
      </c>
      <c r="D3260">
        <v>16773</v>
      </c>
      <c r="E3260">
        <v>13485</v>
      </c>
      <c r="F3260">
        <v>13</v>
      </c>
      <c r="G3260">
        <v>24</v>
      </c>
      <c r="H3260">
        <v>45</v>
      </c>
      <c r="I3260" s="2">
        <v>45346.5</v>
      </c>
      <c r="J3260" t="b">
        <v>1</v>
      </c>
      <c r="K3260" s="2">
        <v>45346.583333333336</v>
      </c>
      <c r="L3260" t="b">
        <v>0</v>
      </c>
      <c r="M3260" s="2"/>
      <c r="N3260" s="1" t="s">
        <v>2021</v>
      </c>
      <c r="O3260" t="b">
        <v>0</v>
      </c>
    </row>
    <row r="3261" spans="1:15" hidden="1" x14ac:dyDescent="0.2">
      <c r="A3261" s="1" t="s">
        <v>5281</v>
      </c>
      <c r="B3261" s="1" t="s">
        <v>952</v>
      </c>
      <c r="C3261">
        <v>99737</v>
      </c>
      <c r="D3261">
        <v>0</v>
      </c>
      <c r="E3261">
        <v>0</v>
      </c>
      <c r="F3261">
        <v>0</v>
      </c>
      <c r="G3261">
        <v>0</v>
      </c>
      <c r="H3261">
        <v>0</v>
      </c>
      <c r="I3261" s="2">
        <v>45346.5</v>
      </c>
      <c r="J3261" t="b">
        <v>0</v>
      </c>
      <c r="K3261" s="2"/>
      <c r="L3261" t="b">
        <v>1</v>
      </c>
      <c r="M3261" s="2">
        <v>45346.605555555558</v>
      </c>
      <c r="N3261" s="1" t="s">
        <v>3049</v>
      </c>
      <c r="O3261" t="b">
        <v>1</v>
      </c>
    </row>
    <row r="3262" spans="1:15" hidden="1" x14ac:dyDescent="0.2">
      <c r="A3262" s="1" t="s">
        <v>5282</v>
      </c>
      <c r="B3262" s="1" t="s">
        <v>1015</v>
      </c>
      <c r="C3262">
        <v>14470</v>
      </c>
      <c r="D3262">
        <v>0</v>
      </c>
      <c r="E3262">
        <v>0</v>
      </c>
      <c r="F3262">
        <v>0</v>
      </c>
      <c r="G3262">
        <v>0</v>
      </c>
      <c r="H3262">
        <v>0</v>
      </c>
      <c r="I3262" s="2">
        <v>45346.5</v>
      </c>
      <c r="J3262" t="b">
        <v>0</v>
      </c>
      <c r="K3262" s="2"/>
      <c r="L3262" t="b">
        <v>1</v>
      </c>
      <c r="M3262" s="2">
        <v>45346.624305555553</v>
      </c>
      <c r="N3262" s="1" t="s">
        <v>2019</v>
      </c>
      <c r="O3262" t="b">
        <v>0</v>
      </c>
    </row>
    <row r="3263" spans="1:15" hidden="1" x14ac:dyDescent="0.2">
      <c r="A3263" s="1" t="s">
        <v>5283</v>
      </c>
      <c r="B3263" s="1" t="s">
        <v>1019</v>
      </c>
      <c r="C3263">
        <v>54656</v>
      </c>
      <c r="D3263">
        <v>0</v>
      </c>
      <c r="E3263">
        <v>0</v>
      </c>
      <c r="F3263">
        <v>0</v>
      </c>
      <c r="G3263">
        <v>0</v>
      </c>
      <c r="H3263">
        <v>0</v>
      </c>
      <c r="I3263" s="2">
        <v>45346.5</v>
      </c>
      <c r="J3263" t="b">
        <v>0</v>
      </c>
      <c r="K3263" s="2"/>
      <c r="L3263" t="b">
        <v>1</v>
      </c>
      <c r="M3263" s="2">
        <v>45346.643750000003</v>
      </c>
      <c r="N3263" s="1" t="s">
        <v>2019</v>
      </c>
      <c r="O3263" t="b">
        <v>1</v>
      </c>
    </row>
    <row r="3264" spans="1:15" x14ac:dyDescent="0.2">
      <c r="A3264" s="1" t="s">
        <v>5284</v>
      </c>
      <c r="B3264" s="1" t="s">
        <v>1042</v>
      </c>
      <c r="C3264">
        <v>72305</v>
      </c>
      <c r="D3264">
        <v>5599</v>
      </c>
      <c r="E3264">
        <v>5220</v>
      </c>
      <c r="F3264">
        <v>6</v>
      </c>
      <c r="G3264">
        <v>24</v>
      </c>
      <c r="H3264">
        <v>29</v>
      </c>
      <c r="I3264" s="2">
        <v>45346.5</v>
      </c>
      <c r="J3264" t="b">
        <v>1</v>
      </c>
      <c r="K3264" s="2">
        <v>45346.630555555559</v>
      </c>
      <c r="L3264" t="b">
        <v>0</v>
      </c>
      <c r="M3264" s="2"/>
      <c r="N3264" s="1" t="s">
        <v>2021</v>
      </c>
      <c r="O3264" t="b">
        <v>1</v>
      </c>
    </row>
    <row r="3265" spans="1:15" hidden="1" x14ac:dyDescent="0.2">
      <c r="A3265" s="1" t="s">
        <v>5285</v>
      </c>
      <c r="B3265" s="1" t="s">
        <v>1094</v>
      </c>
      <c r="C3265">
        <v>24904</v>
      </c>
      <c r="D3265">
        <v>0</v>
      </c>
      <c r="E3265">
        <v>0</v>
      </c>
      <c r="F3265">
        <v>0</v>
      </c>
      <c r="G3265">
        <v>0</v>
      </c>
      <c r="H3265">
        <v>0</v>
      </c>
      <c r="I3265" s="2">
        <v>45346.5</v>
      </c>
      <c r="J3265" t="b">
        <v>0</v>
      </c>
      <c r="K3265" s="2"/>
      <c r="L3265" t="b">
        <v>1</v>
      </c>
      <c r="M3265" s="2">
        <v>45346.631249999999</v>
      </c>
      <c r="N3265" s="1" t="s">
        <v>2019</v>
      </c>
      <c r="O3265" t="b">
        <v>0</v>
      </c>
    </row>
    <row r="3266" spans="1:15" x14ac:dyDescent="0.2">
      <c r="A3266" s="1" t="s">
        <v>5286</v>
      </c>
      <c r="B3266" s="1" t="s">
        <v>1124</v>
      </c>
      <c r="C3266">
        <v>36209</v>
      </c>
      <c r="D3266">
        <v>6457</v>
      </c>
      <c r="E3266">
        <v>6091</v>
      </c>
      <c r="F3266">
        <v>6</v>
      </c>
      <c r="G3266">
        <v>24</v>
      </c>
      <c r="H3266">
        <v>24</v>
      </c>
      <c r="I3266" s="2">
        <v>45346.5</v>
      </c>
      <c r="J3266" t="b">
        <v>1</v>
      </c>
      <c r="K3266" s="2">
        <v>45346.611111111109</v>
      </c>
      <c r="L3266" t="b">
        <v>0</v>
      </c>
      <c r="M3266" s="2"/>
      <c r="N3266" s="1" t="s">
        <v>2021</v>
      </c>
      <c r="O3266" t="b">
        <v>0</v>
      </c>
    </row>
    <row r="3267" spans="1:15" x14ac:dyDescent="0.2">
      <c r="A3267" s="1" t="s">
        <v>5287</v>
      </c>
      <c r="B3267" s="1" t="s">
        <v>1168</v>
      </c>
      <c r="C3267">
        <v>18929</v>
      </c>
      <c r="D3267">
        <v>3433</v>
      </c>
      <c r="E3267">
        <v>2969</v>
      </c>
      <c r="F3267">
        <v>15</v>
      </c>
      <c r="G3267">
        <v>24</v>
      </c>
      <c r="H3267">
        <v>25</v>
      </c>
      <c r="I3267" s="2">
        <v>45346.5</v>
      </c>
      <c r="J3267" t="b">
        <v>1</v>
      </c>
      <c r="K3267" s="2">
        <v>45346.632638888892</v>
      </c>
      <c r="L3267" t="b">
        <v>0</v>
      </c>
      <c r="M3267" s="2"/>
      <c r="N3267" s="1" t="s">
        <v>2021</v>
      </c>
      <c r="O3267" t="b">
        <v>0</v>
      </c>
    </row>
    <row r="3268" spans="1:15" hidden="1" x14ac:dyDescent="0.2">
      <c r="A3268" s="1" t="s">
        <v>5288</v>
      </c>
      <c r="B3268" s="1" t="s">
        <v>1188</v>
      </c>
      <c r="C3268">
        <v>23104</v>
      </c>
      <c r="D3268">
        <v>0</v>
      </c>
      <c r="E3268">
        <v>0</v>
      </c>
      <c r="F3268">
        <v>0</v>
      </c>
      <c r="G3268">
        <v>0</v>
      </c>
      <c r="H3268">
        <v>0</v>
      </c>
      <c r="I3268" s="2">
        <v>45346.5</v>
      </c>
      <c r="J3268" t="b">
        <v>0</v>
      </c>
      <c r="K3268" s="2"/>
      <c r="L3268" t="b">
        <v>1</v>
      </c>
      <c r="M3268" s="2">
        <v>45346.655555555553</v>
      </c>
      <c r="N3268" s="1" t="s">
        <v>2019</v>
      </c>
      <c r="O3268" t="b">
        <v>0</v>
      </c>
    </row>
    <row r="3269" spans="1:15" hidden="1" x14ac:dyDescent="0.2">
      <c r="A3269" s="1" t="s">
        <v>5289</v>
      </c>
      <c r="B3269" s="1" t="s">
        <v>1192</v>
      </c>
      <c r="C3269">
        <v>15257</v>
      </c>
      <c r="D3269">
        <v>0</v>
      </c>
      <c r="E3269">
        <v>0</v>
      </c>
      <c r="F3269">
        <v>0</v>
      </c>
      <c r="G3269">
        <v>0</v>
      </c>
      <c r="H3269">
        <v>0</v>
      </c>
      <c r="I3269" s="2">
        <v>45346.5</v>
      </c>
      <c r="J3269" t="b">
        <v>0</v>
      </c>
      <c r="K3269" s="2"/>
      <c r="L3269" t="b">
        <v>1</v>
      </c>
      <c r="M3269" s="2">
        <v>45346.581250000003</v>
      </c>
      <c r="N3269" s="1" t="s">
        <v>2019</v>
      </c>
      <c r="O3269" t="b">
        <v>0</v>
      </c>
    </row>
    <row r="3270" spans="1:15" x14ac:dyDescent="0.2">
      <c r="A3270" s="1" t="s">
        <v>5290</v>
      </c>
      <c r="B3270" s="1" t="s">
        <v>1244</v>
      </c>
      <c r="C3270">
        <v>37453</v>
      </c>
      <c r="D3270">
        <v>1957</v>
      </c>
      <c r="E3270">
        <v>1723</v>
      </c>
      <c r="F3270">
        <v>13</v>
      </c>
      <c r="G3270">
        <v>24</v>
      </c>
      <c r="H3270">
        <v>25</v>
      </c>
      <c r="I3270" s="2">
        <v>45346.5</v>
      </c>
      <c r="J3270" t="b">
        <v>1</v>
      </c>
      <c r="K3270" s="2">
        <v>45346.520138888889</v>
      </c>
      <c r="L3270" t="b">
        <v>0</v>
      </c>
      <c r="M3270" s="2"/>
      <c r="N3270" s="1" t="s">
        <v>2021</v>
      </c>
      <c r="O3270" t="b">
        <v>0</v>
      </c>
    </row>
    <row r="3271" spans="1:15" x14ac:dyDescent="0.2">
      <c r="A3271" s="1" t="s">
        <v>5291</v>
      </c>
      <c r="B3271" s="1" t="s">
        <v>1292</v>
      </c>
      <c r="C3271">
        <v>26382</v>
      </c>
      <c r="D3271">
        <v>2787</v>
      </c>
      <c r="E3271">
        <v>2630</v>
      </c>
      <c r="F3271">
        <v>13</v>
      </c>
      <c r="G3271">
        <v>24</v>
      </c>
      <c r="H3271">
        <v>11</v>
      </c>
      <c r="I3271" s="2">
        <v>45346.5</v>
      </c>
      <c r="J3271" t="b">
        <v>1</v>
      </c>
      <c r="K3271" s="2">
        <v>45346.625</v>
      </c>
      <c r="L3271" t="b">
        <v>0</v>
      </c>
      <c r="M3271" s="2"/>
      <c r="N3271" s="1" t="s">
        <v>2021</v>
      </c>
      <c r="O3271" t="b">
        <v>0</v>
      </c>
    </row>
    <row r="3272" spans="1:15" hidden="1" x14ac:dyDescent="0.2">
      <c r="A3272" s="1" t="s">
        <v>5292</v>
      </c>
      <c r="B3272" s="1" t="s">
        <v>1360</v>
      </c>
      <c r="C3272">
        <v>46635</v>
      </c>
      <c r="D3272">
        <v>0</v>
      </c>
      <c r="E3272">
        <v>0</v>
      </c>
      <c r="F3272">
        <v>0</v>
      </c>
      <c r="G3272">
        <v>0</v>
      </c>
      <c r="H3272">
        <v>0</v>
      </c>
      <c r="I3272" s="2">
        <v>45346.5</v>
      </c>
      <c r="J3272" t="b">
        <v>0</v>
      </c>
      <c r="K3272" s="2"/>
      <c r="L3272" t="b">
        <v>1</v>
      </c>
      <c r="M3272" s="2">
        <v>45346.515277777777</v>
      </c>
      <c r="N3272" s="1" t="s">
        <v>2019</v>
      </c>
      <c r="O3272" t="b">
        <v>1</v>
      </c>
    </row>
    <row r="3273" spans="1:15" hidden="1" x14ac:dyDescent="0.2">
      <c r="A3273" s="1" t="s">
        <v>5293</v>
      </c>
      <c r="B3273" s="1" t="s">
        <v>1394</v>
      </c>
      <c r="C3273">
        <v>32054</v>
      </c>
      <c r="D3273">
        <v>0</v>
      </c>
      <c r="E3273">
        <v>0</v>
      </c>
      <c r="F3273">
        <v>0</v>
      </c>
      <c r="G3273">
        <v>0</v>
      </c>
      <c r="H3273">
        <v>0</v>
      </c>
      <c r="I3273" s="2">
        <v>45346.5</v>
      </c>
      <c r="J3273" t="b">
        <v>0</v>
      </c>
      <c r="K3273" s="2"/>
      <c r="L3273" t="b">
        <v>1</v>
      </c>
      <c r="M3273" s="2">
        <v>45346.507638888892</v>
      </c>
      <c r="N3273" s="1" t="s">
        <v>2019</v>
      </c>
      <c r="O3273" t="b">
        <v>0</v>
      </c>
    </row>
    <row r="3274" spans="1:15" hidden="1" x14ac:dyDescent="0.2">
      <c r="A3274" s="1" t="s">
        <v>5294</v>
      </c>
      <c r="B3274" s="1" t="s">
        <v>1420</v>
      </c>
      <c r="C3274">
        <v>19099</v>
      </c>
      <c r="D3274">
        <v>0</v>
      </c>
      <c r="E3274">
        <v>0</v>
      </c>
      <c r="F3274">
        <v>0</v>
      </c>
      <c r="G3274">
        <v>0</v>
      </c>
      <c r="H3274">
        <v>0</v>
      </c>
      <c r="I3274" s="2">
        <v>45346.5</v>
      </c>
      <c r="J3274" t="b">
        <v>0</v>
      </c>
      <c r="K3274" s="2"/>
      <c r="L3274" t="b">
        <v>1</v>
      </c>
      <c r="M3274" s="2">
        <v>45346.575694444444</v>
      </c>
      <c r="N3274" s="1" t="s">
        <v>2019</v>
      </c>
      <c r="O3274" t="b">
        <v>0</v>
      </c>
    </row>
    <row r="3275" spans="1:15" hidden="1" x14ac:dyDescent="0.2">
      <c r="A3275" s="1" t="s">
        <v>5295</v>
      </c>
      <c r="B3275" s="1" t="s">
        <v>1426</v>
      </c>
      <c r="C3275">
        <v>33083</v>
      </c>
      <c r="D3275">
        <v>0</v>
      </c>
      <c r="E3275">
        <v>0</v>
      </c>
      <c r="F3275">
        <v>0</v>
      </c>
      <c r="G3275">
        <v>0</v>
      </c>
      <c r="H3275">
        <v>0</v>
      </c>
      <c r="I3275" s="2">
        <v>45346.5</v>
      </c>
      <c r="J3275" t="b">
        <v>0</v>
      </c>
      <c r="K3275" s="2"/>
      <c r="L3275" t="b">
        <v>1</v>
      </c>
      <c r="M3275" s="2">
        <v>45346.613888888889</v>
      </c>
      <c r="N3275" s="1" t="s">
        <v>2019</v>
      </c>
      <c r="O3275" t="b">
        <v>0</v>
      </c>
    </row>
    <row r="3276" spans="1:15" hidden="1" x14ac:dyDescent="0.2">
      <c r="A3276" s="1" t="s">
        <v>5296</v>
      </c>
      <c r="B3276" s="1" t="s">
        <v>1448</v>
      </c>
      <c r="C3276">
        <v>33715</v>
      </c>
      <c r="D3276">
        <v>0</v>
      </c>
      <c r="E3276">
        <v>0</v>
      </c>
      <c r="F3276">
        <v>0</v>
      </c>
      <c r="G3276">
        <v>0</v>
      </c>
      <c r="H3276">
        <v>0</v>
      </c>
      <c r="I3276" s="2">
        <v>45346.5</v>
      </c>
      <c r="J3276" t="b">
        <v>0</v>
      </c>
      <c r="K3276" s="2"/>
      <c r="L3276" t="b">
        <v>1</v>
      </c>
      <c r="M3276" s="2">
        <v>45346.574305555558</v>
      </c>
      <c r="N3276" s="1" t="s">
        <v>2019</v>
      </c>
      <c r="O3276" t="b">
        <v>0</v>
      </c>
    </row>
    <row r="3277" spans="1:15" x14ac:dyDescent="0.2">
      <c r="A3277" s="1" t="s">
        <v>5297</v>
      </c>
      <c r="B3277" s="1" t="s">
        <v>1460</v>
      </c>
      <c r="C3277">
        <v>20059</v>
      </c>
      <c r="D3277">
        <v>12705</v>
      </c>
      <c r="E3277">
        <v>11985</v>
      </c>
      <c r="F3277">
        <v>9</v>
      </c>
      <c r="G3277">
        <v>24</v>
      </c>
      <c r="H3277">
        <v>16</v>
      </c>
      <c r="I3277" s="2">
        <v>45346.5</v>
      </c>
      <c r="J3277" t="b">
        <v>1</v>
      </c>
      <c r="K3277" s="2">
        <v>45346.535416666666</v>
      </c>
      <c r="L3277" t="b">
        <v>0</v>
      </c>
      <c r="M3277" s="2"/>
      <c r="N3277" s="1" t="s">
        <v>2021</v>
      </c>
      <c r="O3277" t="b">
        <v>0</v>
      </c>
    </row>
    <row r="3278" spans="1:15" hidden="1" x14ac:dyDescent="0.2">
      <c r="A3278" s="1" t="s">
        <v>5298</v>
      </c>
      <c r="B3278" s="1" t="s">
        <v>1488</v>
      </c>
      <c r="C3278">
        <v>51565</v>
      </c>
      <c r="D3278">
        <v>0</v>
      </c>
      <c r="E3278">
        <v>0</v>
      </c>
      <c r="F3278">
        <v>0</v>
      </c>
      <c r="G3278">
        <v>0</v>
      </c>
      <c r="H3278">
        <v>0</v>
      </c>
      <c r="I3278" s="2">
        <v>45346.5</v>
      </c>
      <c r="J3278" t="b">
        <v>0</v>
      </c>
      <c r="K3278" s="2"/>
      <c r="L3278" t="b">
        <v>1</v>
      </c>
      <c r="M3278" s="2">
        <v>45346.636805555558</v>
      </c>
      <c r="N3278" s="1" t="s">
        <v>2019</v>
      </c>
      <c r="O3278" t="b">
        <v>1</v>
      </c>
    </row>
    <row r="3279" spans="1:15" x14ac:dyDescent="0.2">
      <c r="A3279" s="1" t="s">
        <v>5299</v>
      </c>
      <c r="B3279" s="1" t="s">
        <v>1518</v>
      </c>
      <c r="C3279">
        <v>54668</v>
      </c>
      <c r="D3279">
        <v>1528</v>
      </c>
      <c r="E3279">
        <v>1461</v>
      </c>
      <c r="F3279">
        <v>1</v>
      </c>
      <c r="G3279">
        <v>24</v>
      </c>
      <c r="H3279">
        <v>11</v>
      </c>
      <c r="I3279" s="2">
        <v>45346.5</v>
      </c>
      <c r="J3279" t="b">
        <v>1</v>
      </c>
      <c r="K3279" s="2">
        <v>45346.657638888886</v>
      </c>
      <c r="L3279" t="b">
        <v>0</v>
      </c>
      <c r="M3279" s="2"/>
      <c r="N3279" s="1" t="s">
        <v>2021</v>
      </c>
      <c r="O3279" t="b">
        <v>1</v>
      </c>
    </row>
    <row r="3280" spans="1:15" hidden="1" x14ac:dyDescent="0.2">
      <c r="A3280" s="1" t="s">
        <v>5300</v>
      </c>
      <c r="B3280" s="1" t="s">
        <v>1528</v>
      </c>
      <c r="C3280">
        <v>29246</v>
      </c>
      <c r="D3280">
        <v>0</v>
      </c>
      <c r="E3280">
        <v>0</v>
      </c>
      <c r="F3280">
        <v>0</v>
      </c>
      <c r="G3280">
        <v>0</v>
      </c>
      <c r="H3280">
        <v>0</v>
      </c>
      <c r="I3280" s="2">
        <v>45346.5</v>
      </c>
      <c r="J3280" t="b">
        <v>0</v>
      </c>
      <c r="K3280" s="2"/>
      <c r="L3280" t="b">
        <v>1</v>
      </c>
      <c r="M3280" s="2">
        <v>45346.54791666667</v>
      </c>
      <c r="N3280" s="1" t="s">
        <v>2017</v>
      </c>
      <c r="O3280" t="b">
        <v>0</v>
      </c>
    </row>
    <row r="3281" spans="1:15" x14ac:dyDescent="0.2">
      <c r="A3281" s="1" t="s">
        <v>5301</v>
      </c>
      <c r="B3281" s="1" t="s">
        <v>1542</v>
      </c>
      <c r="C3281">
        <v>30894</v>
      </c>
      <c r="D3281">
        <v>29217</v>
      </c>
      <c r="E3281">
        <v>28632</v>
      </c>
      <c r="F3281">
        <v>7</v>
      </c>
      <c r="G3281">
        <v>24</v>
      </c>
      <c r="H3281">
        <v>7</v>
      </c>
      <c r="I3281" s="2">
        <v>45346.5</v>
      </c>
      <c r="J3281" t="b">
        <v>1</v>
      </c>
      <c r="K3281" s="2">
        <v>45346.522222222222</v>
      </c>
      <c r="L3281" t="b">
        <v>0</v>
      </c>
      <c r="M3281" s="2"/>
      <c r="N3281" s="1" t="s">
        <v>2021</v>
      </c>
      <c r="O3281" t="b">
        <v>0</v>
      </c>
    </row>
    <row r="3282" spans="1:15" x14ac:dyDescent="0.2">
      <c r="A3282" s="1" t="s">
        <v>5302</v>
      </c>
      <c r="B3282" s="1" t="s">
        <v>1568</v>
      </c>
      <c r="C3282">
        <v>35706</v>
      </c>
      <c r="D3282">
        <v>25724</v>
      </c>
      <c r="E3282">
        <v>22441</v>
      </c>
      <c r="F3282">
        <v>9</v>
      </c>
      <c r="G3282">
        <v>24</v>
      </c>
      <c r="H3282">
        <v>39</v>
      </c>
      <c r="I3282" s="2">
        <v>45346.5</v>
      </c>
      <c r="J3282" t="b">
        <v>1</v>
      </c>
      <c r="K3282" s="2">
        <v>45346.647916666669</v>
      </c>
      <c r="L3282" t="b">
        <v>0</v>
      </c>
      <c r="M3282" s="2"/>
      <c r="N3282" s="1" t="s">
        <v>2021</v>
      </c>
      <c r="O3282" t="b">
        <v>0</v>
      </c>
    </row>
    <row r="3283" spans="1:15" hidden="1" x14ac:dyDescent="0.2">
      <c r="A3283" s="1" t="s">
        <v>5303</v>
      </c>
      <c r="B3283" s="1" t="s">
        <v>1570</v>
      </c>
      <c r="C3283">
        <v>46846</v>
      </c>
      <c r="D3283">
        <v>0</v>
      </c>
      <c r="E3283">
        <v>0</v>
      </c>
      <c r="F3283">
        <v>0</v>
      </c>
      <c r="G3283">
        <v>0</v>
      </c>
      <c r="H3283">
        <v>0</v>
      </c>
      <c r="I3283" s="2">
        <v>45346.5</v>
      </c>
      <c r="J3283" t="b">
        <v>0</v>
      </c>
      <c r="K3283" s="2"/>
      <c r="L3283" t="b">
        <v>1</v>
      </c>
      <c r="M3283" s="2">
        <v>45346.541666666664</v>
      </c>
      <c r="N3283" s="1" t="s">
        <v>2019</v>
      </c>
      <c r="O3283" t="b">
        <v>1</v>
      </c>
    </row>
    <row r="3284" spans="1:15" hidden="1" x14ac:dyDescent="0.2">
      <c r="A3284" s="1" t="s">
        <v>5304</v>
      </c>
      <c r="B3284" s="1" t="s">
        <v>1592</v>
      </c>
      <c r="C3284">
        <v>45666</v>
      </c>
      <c r="D3284">
        <v>0</v>
      </c>
      <c r="E3284">
        <v>0</v>
      </c>
      <c r="F3284">
        <v>0</v>
      </c>
      <c r="G3284">
        <v>0</v>
      </c>
      <c r="H3284">
        <v>0</v>
      </c>
      <c r="I3284" s="2">
        <v>45346.5</v>
      </c>
      <c r="J3284" t="b">
        <v>0</v>
      </c>
      <c r="K3284" s="2"/>
      <c r="L3284" t="b">
        <v>1</v>
      </c>
      <c r="M3284" s="2">
        <v>45346.625694444447</v>
      </c>
      <c r="N3284" s="1" t="s">
        <v>2019</v>
      </c>
      <c r="O3284" t="b">
        <v>1</v>
      </c>
    </row>
    <row r="3285" spans="1:15" hidden="1" x14ac:dyDescent="0.2">
      <c r="A3285" s="1" t="s">
        <v>5305</v>
      </c>
      <c r="B3285" s="1" t="s">
        <v>1624</v>
      </c>
      <c r="C3285">
        <v>46309</v>
      </c>
      <c r="D3285">
        <v>0</v>
      </c>
      <c r="E3285">
        <v>0</v>
      </c>
      <c r="F3285">
        <v>0</v>
      </c>
      <c r="G3285">
        <v>0</v>
      </c>
      <c r="H3285">
        <v>0</v>
      </c>
      <c r="I3285" s="2">
        <v>45346.5</v>
      </c>
      <c r="J3285" t="b">
        <v>0</v>
      </c>
      <c r="K3285" s="2"/>
      <c r="L3285" t="b">
        <v>1</v>
      </c>
      <c r="M3285" s="2">
        <v>45346.544444444444</v>
      </c>
      <c r="N3285" s="1" t="s">
        <v>2019</v>
      </c>
      <c r="O3285" t="b">
        <v>1</v>
      </c>
    </row>
    <row r="3286" spans="1:15" x14ac:dyDescent="0.2">
      <c r="A3286" s="1" t="s">
        <v>5306</v>
      </c>
      <c r="B3286" s="1" t="s">
        <v>1670</v>
      </c>
      <c r="C3286">
        <v>20135</v>
      </c>
      <c r="D3286">
        <v>4525</v>
      </c>
      <c r="E3286">
        <v>4202</v>
      </c>
      <c r="F3286">
        <v>8</v>
      </c>
      <c r="G3286">
        <v>24</v>
      </c>
      <c r="H3286">
        <v>23</v>
      </c>
      <c r="I3286" s="2">
        <v>45346.5</v>
      </c>
      <c r="J3286" t="b">
        <v>1</v>
      </c>
      <c r="K3286" s="2">
        <v>45346.54583333333</v>
      </c>
      <c r="L3286" t="b">
        <v>0</v>
      </c>
      <c r="M3286" s="2"/>
      <c r="N3286" s="1" t="s">
        <v>2021</v>
      </c>
      <c r="O3286" t="b">
        <v>0</v>
      </c>
    </row>
    <row r="3287" spans="1:15" x14ac:dyDescent="0.2">
      <c r="A3287" s="1" t="s">
        <v>5307</v>
      </c>
      <c r="B3287" s="1" t="s">
        <v>1722</v>
      </c>
      <c r="C3287">
        <v>65448</v>
      </c>
      <c r="D3287">
        <v>2429</v>
      </c>
      <c r="E3287">
        <v>2118</v>
      </c>
      <c r="F3287">
        <v>8</v>
      </c>
      <c r="G3287">
        <v>24</v>
      </c>
      <c r="H3287">
        <v>44</v>
      </c>
      <c r="I3287" s="2">
        <v>45346.5</v>
      </c>
      <c r="J3287" t="b">
        <v>1</v>
      </c>
      <c r="K3287" s="2">
        <v>45346.543055555558</v>
      </c>
      <c r="L3287" t="b">
        <v>0</v>
      </c>
      <c r="M3287" s="2"/>
      <c r="N3287" s="1" t="s">
        <v>2021</v>
      </c>
      <c r="O3287" t="b">
        <v>1</v>
      </c>
    </row>
    <row r="3288" spans="1:15" hidden="1" x14ac:dyDescent="0.2">
      <c r="A3288" s="1" t="s">
        <v>5308</v>
      </c>
      <c r="B3288" s="1" t="s">
        <v>1732</v>
      </c>
      <c r="C3288">
        <v>33001</v>
      </c>
      <c r="D3288">
        <v>0</v>
      </c>
      <c r="E3288">
        <v>0</v>
      </c>
      <c r="F3288">
        <v>0</v>
      </c>
      <c r="G3288">
        <v>0</v>
      </c>
      <c r="H3288">
        <v>0</v>
      </c>
      <c r="I3288" s="2">
        <v>45346.5</v>
      </c>
      <c r="J3288" t="b">
        <v>0</v>
      </c>
      <c r="K3288" s="2"/>
      <c r="L3288" t="b">
        <v>1</v>
      </c>
      <c r="M3288" s="2">
        <v>45346.605555555558</v>
      </c>
      <c r="N3288" s="1" t="s">
        <v>2019</v>
      </c>
      <c r="O3288" t="b">
        <v>0</v>
      </c>
    </row>
    <row r="3289" spans="1:15" hidden="1" x14ac:dyDescent="0.2">
      <c r="A3289" s="1" t="s">
        <v>5309</v>
      </c>
      <c r="B3289" s="1" t="s">
        <v>1786</v>
      </c>
      <c r="C3289">
        <v>54029</v>
      </c>
      <c r="D3289">
        <v>0</v>
      </c>
      <c r="E3289">
        <v>0</v>
      </c>
      <c r="F3289">
        <v>0</v>
      </c>
      <c r="G3289">
        <v>0</v>
      </c>
      <c r="H3289">
        <v>0</v>
      </c>
      <c r="I3289" s="2">
        <v>45346.5</v>
      </c>
      <c r="J3289" t="b">
        <v>0</v>
      </c>
      <c r="K3289" s="2"/>
      <c r="L3289" t="b">
        <v>1</v>
      </c>
      <c r="M3289" s="2">
        <v>45346.524305555555</v>
      </c>
      <c r="N3289" s="1" t="s">
        <v>3049</v>
      </c>
      <c r="O3289" t="b">
        <v>1</v>
      </c>
    </row>
    <row r="3290" spans="1:15" hidden="1" x14ac:dyDescent="0.2">
      <c r="A3290" s="1" t="s">
        <v>5310</v>
      </c>
      <c r="B3290" s="1" t="s">
        <v>1794</v>
      </c>
      <c r="C3290">
        <v>56305</v>
      </c>
      <c r="D3290">
        <v>0</v>
      </c>
      <c r="E3290">
        <v>0</v>
      </c>
      <c r="F3290">
        <v>0</v>
      </c>
      <c r="G3290">
        <v>0</v>
      </c>
      <c r="H3290">
        <v>0</v>
      </c>
      <c r="I3290" s="2">
        <v>45346.5</v>
      </c>
      <c r="J3290" t="b">
        <v>0</v>
      </c>
      <c r="K3290" s="2"/>
      <c r="L3290" t="b">
        <v>1</v>
      </c>
      <c r="M3290" s="2">
        <v>45346.661111111112</v>
      </c>
      <c r="N3290" s="1" t="s">
        <v>2019</v>
      </c>
      <c r="O3290" t="b">
        <v>1</v>
      </c>
    </row>
    <row r="3291" spans="1:15" hidden="1" x14ac:dyDescent="0.2">
      <c r="A3291" s="1" t="s">
        <v>5311</v>
      </c>
      <c r="B3291" s="1" t="s">
        <v>1862</v>
      </c>
      <c r="C3291">
        <v>74026</v>
      </c>
      <c r="D3291">
        <v>0</v>
      </c>
      <c r="E3291">
        <v>0</v>
      </c>
      <c r="F3291">
        <v>0</v>
      </c>
      <c r="G3291">
        <v>0</v>
      </c>
      <c r="H3291">
        <v>0</v>
      </c>
      <c r="I3291" s="2">
        <v>45346.5</v>
      </c>
      <c r="J3291" t="b">
        <v>0</v>
      </c>
      <c r="K3291" s="2"/>
      <c r="L3291" t="b">
        <v>1</v>
      </c>
      <c r="M3291" s="2">
        <v>45346.590277777781</v>
      </c>
      <c r="N3291" s="1" t="s">
        <v>2019</v>
      </c>
      <c r="O3291" t="b">
        <v>1</v>
      </c>
    </row>
    <row r="3292" spans="1:15" hidden="1" x14ac:dyDescent="0.2">
      <c r="A3292" s="1" t="s">
        <v>5312</v>
      </c>
      <c r="B3292" s="1" t="s">
        <v>1890</v>
      </c>
      <c r="C3292">
        <v>34152</v>
      </c>
      <c r="D3292">
        <v>0</v>
      </c>
      <c r="E3292">
        <v>0</v>
      </c>
      <c r="F3292">
        <v>0</v>
      </c>
      <c r="G3292">
        <v>0</v>
      </c>
      <c r="H3292">
        <v>0</v>
      </c>
      <c r="I3292" s="2">
        <v>45346.5</v>
      </c>
      <c r="J3292" t="b">
        <v>0</v>
      </c>
      <c r="K3292" s="2"/>
      <c r="L3292" t="b">
        <v>1</v>
      </c>
      <c r="M3292" s="2">
        <v>45346.588194444441</v>
      </c>
      <c r="N3292" s="1" t="s">
        <v>2019</v>
      </c>
      <c r="O3292" t="b">
        <v>0</v>
      </c>
    </row>
    <row r="3293" spans="1:15" hidden="1" x14ac:dyDescent="0.2">
      <c r="A3293" s="1" t="s">
        <v>5313</v>
      </c>
      <c r="B3293" s="1" t="s">
        <v>1906</v>
      </c>
      <c r="C3293">
        <v>20904</v>
      </c>
      <c r="D3293">
        <v>0</v>
      </c>
      <c r="E3293">
        <v>0</v>
      </c>
      <c r="F3293">
        <v>0</v>
      </c>
      <c r="G3293">
        <v>0</v>
      </c>
      <c r="H3293">
        <v>0</v>
      </c>
      <c r="I3293" s="2">
        <v>45346.5</v>
      </c>
      <c r="J3293" t="b">
        <v>0</v>
      </c>
      <c r="K3293" s="2"/>
      <c r="L3293" t="b">
        <v>1</v>
      </c>
      <c r="M3293" s="2">
        <v>45346.645138888889</v>
      </c>
      <c r="N3293" s="1" t="s">
        <v>2019</v>
      </c>
      <c r="O3293" t="b">
        <v>0</v>
      </c>
    </row>
    <row r="3294" spans="1:15" hidden="1" x14ac:dyDescent="0.2">
      <c r="A3294" s="1" t="s">
        <v>5314</v>
      </c>
      <c r="B3294" s="1" t="s">
        <v>1921</v>
      </c>
      <c r="C3294">
        <v>26339</v>
      </c>
      <c r="D3294">
        <v>0</v>
      </c>
      <c r="E3294">
        <v>0</v>
      </c>
      <c r="F3294">
        <v>0</v>
      </c>
      <c r="G3294">
        <v>0</v>
      </c>
      <c r="H3294">
        <v>0</v>
      </c>
      <c r="I3294" s="2">
        <v>45346.5</v>
      </c>
      <c r="J3294" t="b">
        <v>0</v>
      </c>
      <c r="K3294" s="2"/>
      <c r="L3294" t="b">
        <v>1</v>
      </c>
      <c r="M3294" s="2">
        <v>45346.557638888888</v>
      </c>
      <c r="N3294" s="1" t="s">
        <v>2019</v>
      </c>
      <c r="O3294" t="b">
        <v>0</v>
      </c>
    </row>
    <row r="3295" spans="1:15" hidden="1" x14ac:dyDescent="0.2">
      <c r="A3295" s="1" t="s">
        <v>5315</v>
      </c>
      <c r="B3295" s="1" t="s">
        <v>1929</v>
      </c>
      <c r="C3295">
        <v>68498</v>
      </c>
      <c r="D3295">
        <v>0</v>
      </c>
      <c r="E3295">
        <v>0</v>
      </c>
      <c r="F3295">
        <v>0</v>
      </c>
      <c r="G3295">
        <v>0</v>
      </c>
      <c r="H3295">
        <v>0</v>
      </c>
      <c r="I3295" s="2">
        <v>45346.5</v>
      </c>
      <c r="J3295" t="b">
        <v>0</v>
      </c>
      <c r="K3295" s="2"/>
      <c r="L3295" t="b">
        <v>1</v>
      </c>
      <c r="M3295" s="2">
        <v>45346.561111111114</v>
      </c>
      <c r="N3295" s="1" t="s">
        <v>2019</v>
      </c>
      <c r="O3295" t="b">
        <v>1</v>
      </c>
    </row>
    <row r="3296" spans="1:15" hidden="1" x14ac:dyDescent="0.2">
      <c r="A3296" s="1" t="s">
        <v>5316</v>
      </c>
      <c r="B3296" s="1" t="s">
        <v>1957</v>
      </c>
      <c r="C3296">
        <v>33082</v>
      </c>
      <c r="D3296">
        <v>0</v>
      </c>
      <c r="E3296">
        <v>0</v>
      </c>
      <c r="F3296">
        <v>0</v>
      </c>
      <c r="G3296">
        <v>0</v>
      </c>
      <c r="H3296">
        <v>0</v>
      </c>
      <c r="I3296" s="2">
        <v>45346.5</v>
      </c>
      <c r="J3296" t="b">
        <v>0</v>
      </c>
      <c r="K3296" s="2"/>
      <c r="L3296" t="b">
        <v>1</v>
      </c>
      <c r="M3296" s="2">
        <v>45346.550694444442</v>
      </c>
      <c r="N3296" s="1" t="s">
        <v>2019</v>
      </c>
      <c r="O3296" t="b">
        <v>0</v>
      </c>
    </row>
    <row r="3297" spans="1:15" hidden="1" x14ac:dyDescent="0.2">
      <c r="A3297" s="1" t="s">
        <v>5317</v>
      </c>
      <c r="B3297" s="1" t="s">
        <v>1973</v>
      </c>
      <c r="C3297">
        <v>48130</v>
      </c>
      <c r="D3297">
        <v>0</v>
      </c>
      <c r="E3297">
        <v>0</v>
      </c>
      <c r="F3297">
        <v>0</v>
      </c>
      <c r="G3297">
        <v>0</v>
      </c>
      <c r="H3297">
        <v>0</v>
      </c>
      <c r="I3297" s="2">
        <v>45346.5</v>
      </c>
      <c r="J3297" t="b">
        <v>0</v>
      </c>
      <c r="K3297" s="2"/>
      <c r="L3297" t="b">
        <v>1</v>
      </c>
      <c r="M3297" s="2">
        <v>45346.592361111114</v>
      </c>
      <c r="N3297" s="1" t="s">
        <v>2019</v>
      </c>
      <c r="O3297" t="b">
        <v>1</v>
      </c>
    </row>
    <row r="3298" spans="1:15" hidden="1" x14ac:dyDescent="0.2">
      <c r="A3298" s="1" t="s">
        <v>5318</v>
      </c>
      <c r="B3298" s="1" t="s">
        <v>1983</v>
      </c>
      <c r="C3298">
        <v>57698</v>
      </c>
      <c r="D3298">
        <v>0</v>
      </c>
      <c r="E3298">
        <v>0</v>
      </c>
      <c r="F3298">
        <v>0</v>
      </c>
      <c r="G3298">
        <v>0</v>
      </c>
      <c r="H3298">
        <v>0</v>
      </c>
      <c r="I3298" s="2">
        <v>45346.5</v>
      </c>
      <c r="J3298" t="b">
        <v>0</v>
      </c>
      <c r="K3298" s="2"/>
      <c r="L3298" t="b">
        <v>1</v>
      </c>
      <c r="M3298" s="2">
        <v>45346.6</v>
      </c>
      <c r="N3298" s="1" t="s">
        <v>2019</v>
      </c>
      <c r="O3298" t="b">
        <v>1</v>
      </c>
    </row>
    <row r="3299" spans="1:15" hidden="1" x14ac:dyDescent="0.2">
      <c r="A3299" s="1" t="s">
        <v>5319</v>
      </c>
      <c r="B3299" s="1" t="s">
        <v>70</v>
      </c>
      <c r="C3299">
        <v>48882</v>
      </c>
      <c r="D3299">
        <v>0</v>
      </c>
      <c r="E3299">
        <v>0</v>
      </c>
      <c r="F3299">
        <v>0</v>
      </c>
      <c r="G3299">
        <v>0</v>
      </c>
      <c r="H3299">
        <v>0</v>
      </c>
      <c r="I3299" s="2">
        <v>45347.5</v>
      </c>
      <c r="J3299" t="b">
        <v>0</v>
      </c>
      <c r="K3299" s="2"/>
      <c r="L3299" t="b">
        <v>1</v>
      </c>
      <c r="M3299" s="2">
        <v>45347.660416666666</v>
      </c>
      <c r="N3299" s="1" t="s">
        <v>2019</v>
      </c>
      <c r="O3299" t="b">
        <v>1</v>
      </c>
    </row>
    <row r="3300" spans="1:15" hidden="1" x14ac:dyDescent="0.2">
      <c r="A3300" s="1" t="s">
        <v>5320</v>
      </c>
      <c r="B3300" s="1" t="s">
        <v>84</v>
      </c>
      <c r="C3300">
        <v>12016</v>
      </c>
      <c r="D3300">
        <v>0</v>
      </c>
      <c r="E3300">
        <v>0</v>
      </c>
      <c r="F3300">
        <v>0</v>
      </c>
      <c r="G3300">
        <v>0</v>
      </c>
      <c r="H3300">
        <v>0</v>
      </c>
      <c r="I3300" s="2">
        <v>45347.5</v>
      </c>
      <c r="J3300" t="b">
        <v>0</v>
      </c>
      <c r="K3300" s="2"/>
      <c r="L3300" t="b">
        <v>1</v>
      </c>
      <c r="M3300" s="2">
        <v>45347.578472222223</v>
      </c>
      <c r="N3300" s="1" t="s">
        <v>2017</v>
      </c>
      <c r="O3300" t="b">
        <v>0</v>
      </c>
    </row>
    <row r="3301" spans="1:15" hidden="1" x14ac:dyDescent="0.2">
      <c r="A3301" s="1" t="s">
        <v>5321</v>
      </c>
      <c r="B3301" s="1" t="s">
        <v>120</v>
      </c>
      <c r="C3301">
        <v>76017</v>
      </c>
      <c r="D3301">
        <v>0</v>
      </c>
      <c r="E3301">
        <v>0</v>
      </c>
      <c r="F3301">
        <v>0</v>
      </c>
      <c r="G3301">
        <v>0</v>
      </c>
      <c r="H3301">
        <v>0</v>
      </c>
      <c r="I3301" s="2">
        <v>45347.5</v>
      </c>
      <c r="J3301" t="b">
        <v>0</v>
      </c>
      <c r="K3301" s="2"/>
      <c r="L3301" t="b">
        <v>1</v>
      </c>
      <c r="M3301" s="2">
        <v>45347.594444444447</v>
      </c>
      <c r="N3301" s="1" t="s">
        <v>2017</v>
      </c>
      <c r="O3301" t="b">
        <v>1</v>
      </c>
    </row>
    <row r="3302" spans="1:15" hidden="1" x14ac:dyDescent="0.2">
      <c r="A3302" s="1" t="s">
        <v>5322</v>
      </c>
      <c r="B3302" s="1" t="s">
        <v>224</v>
      </c>
      <c r="C3302">
        <v>68577</v>
      </c>
      <c r="D3302">
        <v>0</v>
      </c>
      <c r="E3302">
        <v>0</v>
      </c>
      <c r="F3302">
        <v>0</v>
      </c>
      <c r="G3302">
        <v>0</v>
      </c>
      <c r="H3302">
        <v>0</v>
      </c>
      <c r="I3302" s="2">
        <v>45347.5</v>
      </c>
      <c r="J3302" t="b">
        <v>0</v>
      </c>
      <c r="K3302" s="2"/>
      <c r="L3302" t="b">
        <v>1</v>
      </c>
      <c r="M3302" s="2">
        <v>45347.566666666666</v>
      </c>
      <c r="N3302" s="1" t="s">
        <v>2019</v>
      </c>
      <c r="O3302" t="b">
        <v>1</v>
      </c>
    </row>
    <row r="3303" spans="1:15" hidden="1" x14ac:dyDescent="0.2">
      <c r="A3303" s="1" t="s">
        <v>5323</v>
      </c>
      <c r="B3303" s="1" t="s">
        <v>272</v>
      </c>
      <c r="C3303">
        <v>45649</v>
      </c>
      <c r="D3303">
        <v>0</v>
      </c>
      <c r="E3303">
        <v>0</v>
      </c>
      <c r="F3303">
        <v>0</v>
      </c>
      <c r="G3303">
        <v>0</v>
      </c>
      <c r="H3303">
        <v>0</v>
      </c>
      <c r="I3303" s="2">
        <v>45347.5</v>
      </c>
      <c r="J3303" t="b">
        <v>0</v>
      </c>
      <c r="K3303" s="2"/>
      <c r="L3303" t="b">
        <v>1</v>
      </c>
      <c r="M3303" s="2">
        <v>45347.577777777777</v>
      </c>
      <c r="N3303" s="1" t="s">
        <v>2019</v>
      </c>
      <c r="O3303" t="b">
        <v>1</v>
      </c>
    </row>
    <row r="3304" spans="1:15" x14ac:dyDescent="0.2">
      <c r="A3304" s="1" t="s">
        <v>5324</v>
      </c>
      <c r="B3304" s="1" t="s">
        <v>320</v>
      </c>
      <c r="C3304">
        <v>19060</v>
      </c>
      <c r="D3304">
        <v>17864</v>
      </c>
      <c r="E3304">
        <v>14866</v>
      </c>
      <c r="F3304">
        <v>11</v>
      </c>
      <c r="G3304">
        <v>24</v>
      </c>
      <c r="H3304">
        <v>44</v>
      </c>
      <c r="I3304" s="2">
        <v>45347.5</v>
      </c>
      <c r="J3304" t="b">
        <v>1</v>
      </c>
      <c r="K3304" s="2">
        <v>45347.627083333333</v>
      </c>
      <c r="L3304" t="b">
        <v>0</v>
      </c>
      <c r="M3304" s="2"/>
      <c r="N3304" s="1" t="s">
        <v>2021</v>
      </c>
      <c r="O3304" t="b">
        <v>0</v>
      </c>
    </row>
    <row r="3305" spans="1:15" x14ac:dyDescent="0.2">
      <c r="A3305" s="1" t="s">
        <v>5325</v>
      </c>
      <c r="B3305" s="1" t="s">
        <v>324</v>
      </c>
      <c r="C3305">
        <v>60922</v>
      </c>
      <c r="D3305">
        <v>16069</v>
      </c>
      <c r="E3305">
        <v>13852</v>
      </c>
      <c r="F3305">
        <v>8</v>
      </c>
      <c r="G3305">
        <v>24</v>
      </c>
      <c r="H3305">
        <v>48</v>
      </c>
      <c r="I3305" s="2">
        <v>45347.5</v>
      </c>
      <c r="J3305" t="b">
        <v>1</v>
      </c>
      <c r="K3305" s="2">
        <v>45347.647222222222</v>
      </c>
      <c r="L3305" t="b">
        <v>0</v>
      </c>
      <c r="M3305" s="2"/>
      <c r="N3305" s="1" t="s">
        <v>2021</v>
      </c>
      <c r="O3305" t="b">
        <v>1</v>
      </c>
    </row>
    <row r="3306" spans="1:15" hidden="1" x14ac:dyDescent="0.2">
      <c r="A3306" s="1" t="s">
        <v>5326</v>
      </c>
      <c r="B3306" s="1" t="s">
        <v>356</v>
      </c>
      <c r="C3306">
        <v>21529</v>
      </c>
      <c r="D3306">
        <v>0</v>
      </c>
      <c r="E3306">
        <v>0</v>
      </c>
      <c r="F3306">
        <v>0</v>
      </c>
      <c r="G3306">
        <v>0</v>
      </c>
      <c r="H3306">
        <v>0</v>
      </c>
      <c r="I3306" s="2">
        <v>45347.5</v>
      </c>
      <c r="J3306" t="b">
        <v>0</v>
      </c>
      <c r="K3306" s="2"/>
      <c r="L3306" t="b">
        <v>1</v>
      </c>
      <c r="M3306" s="2">
        <v>45347.530555555553</v>
      </c>
      <c r="N3306" s="1" t="s">
        <v>3049</v>
      </c>
      <c r="O3306" t="b">
        <v>0</v>
      </c>
    </row>
    <row r="3307" spans="1:15" hidden="1" x14ac:dyDescent="0.2">
      <c r="A3307" s="1" t="s">
        <v>5327</v>
      </c>
      <c r="B3307" s="1" t="s">
        <v>376</v>
      </c>
      <c r="C3307">
        <v>39709</v>
      </c>
      <c r="D3307">
        <v>0</v>
      </c>
      <c r="E3307">
        <v>0</v>
      </c>
      <c r="F3307">
        <v>0</v>
      </c>
      <c r="G3307">
        <v>0</v>
      </c>
      <c r="H3307">
        <v>0</v>
      </c>
      <c r="I3307" s="2">
        <v>45347.5</v>
      </c>
      <c r="J3307" t="b">
        <v>0</v>
      </c>
      <c r="K3307" s="2"/>
      <c r="L3307" t="b">
        <v>1</v>
      </c>
      <c r="M3307" s="2">
        <v>45347.600694444445</v>
      </c>
      <c r="N3307" s="1" t="s">
        <v>2019</v>
      </c>
      <c r="O3307" t="b">
        <v>0</v>
      </c>
    </row>
    <row r="3308" spans="1:15" hidden="1" x14ac:dyDescent="0.2">
      <c r="A3308" s="1" t="s">
        <v>5328</v>
      </c>
      <c r="B3308" s="1" t="s">
        <v>546</v>
      </c>
      <c r="C3308">
        <v>25728</v>
      </c>
      <c r="D3308">
        <v>0</v>
      </c>
      <c r="E3308">
        <v>0</v>
      </c>
      <c r="F3308">
        <v>0</v>
      </c>
      <c r="G3308">
        <v>0</v>
      </c>
      <c r="H3308">
        <v>0</v>
      </c>
      <c r="I3308" s="2">
        <v>45347.5</v>
      </c>
      <c r="J3308" t="b">
        <v>0</v>
      </c>
      <c r="K3308" s="2"/>
      <c r="L3308" t="b">
        <v>1</v>
      </c>
      <c r="M3308" s="2">
        <v>45347.65625</v>
      </c>
      <c r="N3308" s="1" t="s">
        <v>2019</v>
      </c>
      <c r="O3308" t="b">
        <v>0</v>
      </c>
    </row>
    <row r="3309" spans="1:15" hidden="1" x14ac:dyDescent="0.2">
      <c r="A3309" s="1" t="s">
        <v>5329</v>
      </c>
      <c r="B3309" s="1" t="s">
        <v>640</v>
      </c>
      <c r="C3309">
        <v>34354</v>
      </c>
      <c r="D3309">
        <v>0</v>
      </c>
      <c r="E3309">
        <v>0</v>
      </c>
      <c r="F3309">
        <v>0</v>
      </c>
      <c r="G3309">
        <v>0</v>
      </c>
      <c r="H3309">
        <v>0</v>
      </c>
      <c r="I3309" s="2">
        <v>45347.5</v>
      </c>
      <c r="J3309" t="b">
        <v>0</v>
      </c>
      <c r="K3309" s="2"/>
      <c r="L3309" t="b">
        <v>1</v>
      </c>
      <c r="M3309" s="2">
        <v>45347.559027777781</v>
      </c>
      <c r="N3309" s="1" t="s">
        <v>2019</v>
      </c>
      <c r="O3309" t="b">
        <v>0</v>
      </c>
    </row>
    <row r="3310" spans="1:15" hidden="1" x14ac:dyDescent="0.2">
      <c r="A3310" s="1" t="s">
        <v>5330</v>
      </c>
      <c r="B3310" s="1" t="s">
        <v>648</v>
      </c>
      <c r="C3310">
        <v>10282</v>
      </c>
      <c r="D3310">
        <v>0</v>
      </c>
      <c r="E3310">
        <v>0</v>
      </c>
      <c r="F3310">
        <v>0</v>
      </c>
      <c r="G3310">
        <v>0</v>
      </c>
      <c r="H3310">
        <v>0</v>
      </c>
      <c r="I3310" s="2">
        <v>45347.5</v>
      </c>
      <c r="J3310" t="b">
        <v>0</v>
      </c>
      <c r="K3310" s="2"/>
      <c r="L3310" t="b">
        <v>1</v>
      </c>
      <c r="M3310" s="2">
        <v>45347.540277777778</v>
      </c>
      <c r="N3310" s="1" t="s">
        <v>2019</v>
      </c>
      <c r="O3310" t="b">
        <v>0</v>
      </c>
    </row>
    <row r="3311" spans="1:15" hidden="1" x14ac:dyDescent="0.2">
      <c r="A3311" s="1" t="s">
        <v>5331</v>
      </c>
      <c r="B3311" s="1" t="s">
        <v>662</v>
      </c>
      <c r="C3311">
        <v>10262</v>
      </c>
      <c r="D3311">
        <v>0</v>
      </c>
      <c r="E3311">
        <v>0</v>
      </c>
      <c r="F3311">
        <v>0</v>
      </c>
      <c r="G3311">
        <v>0</v>
      </c>
      <c r="H3311">
        <v>0</v>
      </c>
      <c r="I3311" s="2">
        <v>45347.5</v>
      </c>
      <c r="J3311" t="b">
        <v>0</v>
      </c>
      <c r="K3311" s="2"/>
      <c r="L3311" t="b">
        <v>1</v>
      </c>
      <c r="M3311" s="2">
        <v>45347.572916666664</v>
      </c>
      <c r="N3311" s="1" t="s">
        <v>2019</v>
      </c>
      <c r="O3311" t="b">
        <v>0</v>
      </c>
    </row>
    <row r="3312" spans="1:15" hidden="1" x14ac:dyDescent="0.2">
      <c r="A3312" s="1" t="s">
        <v>5332</v>
      </c>
      <c r="B3312" s="1" t="s">
        <v>674</v>
      </c>
      <c r="C3312">
        <v>43030</v>
      </c>
      <c r="D3312">
        <v>0</v>
      </c>
      <c r="E3312">
        <v>0</v>
      </c>
      <c r="F3312">
        <v>0</v>
      </c>
      <c r="G3312">
        <v>0</v>
      </c>
      <c r="H3312">
        <v>0</v>
      </c>
      <c r="I3312" s="2">
        <v>45347.5</v>
      </c>
      <c r="J3312" t="b">
        <v>0</v>
      </c>
      <c r="K3312" s="2"/>
      <c r="L3312" t="b">
        <v>1</v>
      </c>
      <c r="M3312" s="2">
        <v>45347.631944444445</v>
      </c>
      <c r="N3312" s="1" t="s">
        <v>2136</v>
      </c>
      <c r="O3312" t="b">
        <v>1</v>
      </c>
    </row>
    <row r="3313" spans="1:15" hidden="1" x14ac:dyDescent="0.2">
      <c r="A3313" s="1" t="s">
        <v>5333</v>
      </c>
      <c r="B3313" s="1" t="s">
        <v>682</v>
      </c>
      <c r="C3313">
        <v>36822</v>
      </c>
      <c r="D3313">
        <v>0</v>
      </c>
      <c r="E3313">
        <v>0</v>
      </c>
      <c r="F3313">
        <v>0</v>
      </c>
      <c r="G3313">
        <v>0</v>
      </c>
      <c r="H3313">
        <v>0</v>
      </c>
      <c r="I3313" s="2">
        <v>45347.5</v>
      </c>
      <c r="J3313" t="b">
        <v>0</v>
      </c>
      <c r="K3313" s="2"/>
      <c r="L3313" t="b">
        <v>1</v>
      </c>
      <c r="M3313" s="2">
        <v>45347.57708333333</v>
      </c>
      <c r="N3313" s="1" t="s">
        <v>2136</v>
      </c>
      <c r="O3313" t="b">
        <v>0</v>
      </c>
    </row>
    <row r="3314" spans="1:15" hidden="1" x14ac:dyDescent="0.2">
      <c r="A3314" s="1" t="s">
        <v>5334</v>
      </c>
      <c r="B3314" s="1" t="s">
        <v>702</v>
      </c>
      <c r="C3314">
        <v>69607</v>
      </c>
      <c r="D3314">
        <v>0</v>
      </c>
      <c r="E3314">
        <v>0</v>
      </c>
      <c r="F3314">
        <v>0</v>
      </c>
      <c r="G3314">
        <v>0</v>
      </c>
      <c r="H3314">
        <v>0</v>
      </c>
      <c r="I3314" s="2">
        <v>45347.5</v>
      </c>
      <c r="J3314" t="b">
        <v>0</v>
      </c>
      <c r="K3314" s="2"/>
      <c r="L3314" t="b">
        <v>1</v>
      </c>
      <c r="M3314" s="2">
        <v>45347.601388888892</v>
      </c>
      <c r="N3314" s="1" t="s">
        <v>2019</v>
      </c>
      <c r="O3314" t="b">
        <v>1</v>
      </c>
    </row>
    <row r="3315" spans="1:15" x14ac:dyDescent="0.2">
      <c r="A3315" s="1" t="s">
        <v>5335</v>
      </c>
      <c r="B3315" s="1" t="s">
        <v>714</v>
      </c>
      <c r="C3315">
        <v>52389</v>
      </c>
      <c r="D3315">
        <v>31173</v>
      </c>
      <c r="E3315">
        <v>30046</v>
      </c>
      <c r="F3315">
        <v>6</v>
      </c>
      <c r="G3315">
        <v>24</v>
      </c>
      <c r="H3315">
        <v>15</v>
      </c>
      <c r="I3315" s="2">
        <v>45347.5</v>
      </c>
      <c r="J3315" t="b">
        <v>1</v>
      </c>
      <c r="K3315" s="2">
        <v>45347.534722222219</v>
      </c>
      <c r="L3315" t="b">
        <v>0</v>
      </c>
      <c r="M3315" s="2"/>
      <c r="N3315" s="1" t="s">
        <v>2021</v>
      </c>
      <c r="O3315" t="b">
        <v>1</v>
      </c>
    </row>
    <row r="3316" spans="1:15" hidden="1" x14ac:dyDescent="0.2">
      <c r="A3316" s="1" t="s">
        <v>5336</v>
      </c>
      <c r="B3316" s="1" t="s">
        <v>720</v>
      </c>
      <c r="C3316">
        <v>15447</v>
      </c>
      <c r="D3316">
        <v>0</v>
      </c>
      <c r="E3316">
        <v>0</v>
      </c>
      <c r="F3316">
        <v>0</v>
      </c>
      <c r="G3316">
        <v>0</v>
      </c>
      <c r="H3316">
        <v>0</v>
      </c>
      <c r="I3316" s="2">
        <v>45347.5</v>
      </c>
      <c r="J3316" t="b">
        <v>0</v>
      </c>
      <c r="K3316" s="2"/>
      <c r="L3316" t="b">
        <v>1</v>
      </c>
      <c r="M3316" s="2">
        <v>45347.591666666667</v>
      </c>
      <c r="N3316" s="1" t="s">
        <v>2019</v>
      </c>
      <c r="O3316" t="b">
        <v>0</v>
      </c>
    </row>
    <row r="3317" spans="1:15" hidden="1" x14ac:dyDescent="0.2">
      <c r="A3317" s="1" t="s">
        <v>5337</v>
      </c>
      <c r="B3317" s="1" t="s">
        <v>722</v>
      </c>
      <c r="C3317">
        <v>55161</v>
      </c>
      <c r="D3317">
        <v>0</v>
      </c>
      <c r="E3317">
        <v>0</v>
      </c>
      <c r="F3317">
        <v>0</v>
      </c>
      <c r="G3317">
        <v>0</v>
      </c>
      <c r="H3317">
        <v>0</v>
      </c>
      <c r="I3317" s="2">
        <v>45347.5</v>
      </c>
      <c r="J3317" t="b">
        <v>0</v>
      </c>
      <c r="K3317" s="2"/>
      <c r="L3317" t="b">
        <v>1</v>
      </c>
      <c r="M3317" s="2">
        <v>45347.582638888889</v>
      </c>
      <c r="N3317" s="1" t="s">
        <v>2019</v>
      </c>
      <c r="O3317" t="b">
        <v>1</v>
      </c>
    </row>
    <row r="3318" spans="1:15" x14ac:dyDescent="0.2">
      <c r="A3318" s="1" t="s">
        <v>5338</v>
      </c>
      <c r="B3318" s="1" t="s">
        <v>792</v>
      </c>
      <c r="C3318">
        <v>96587</v>
      </c>
      <c r="D3318">
        <v>25822</v>
      </c>
      <c r="E3318">
        <v>22986</v>
      </c>
      <c r="F3318">
        <v>8</v>
      </c>
      <c r="G3318">
        <v>24</v>
      </c>
      <c r="H3318">
        <v>37</v>
      </c>
      <c r="I3318" s="2">
        <v>45347.5</v>
      </c>
      <c r="J3318" t="b">
        <v>1</v>
      </c>
      <c r="K3318" s="2">
        <v>45347.626388888886</v>
      </c>
      <c r="L3318" t="b">
        <v>0</v>
      </c>
      <c r="M3318" s="2"/>
      <c r="N3318" s="1" t="s">
        <v>2021</v>
      </c>
      <c r="O3318" t="b">
        <v>1</v>
      </c>
    </row>
    <row r="3319" spans="1:15" hidden="1" x14ac:dyDescent="0.2">
      <c r="A3319" s="1" t="s">
        <v>5339</v>
      </c>
      <c r="B3319" s="1" t="s">
        <v>806</v>
      </c>
      <c r="C3319">
        <v>38090</v>
      </c>
      <c r="D3319">
        <v>0</v>
      </c>
      <c r="E3319">
        <v>0</v>
      </c>
      <c r="F3319">
        <v>0</v>
      </c>
      <c r="G3319">
        <v>0</v>
      </c>
      <c r="H3319">
        <v>0</v>
      </c>
      <c r="I3319" s="2">
        <v>45347.5</v>
      </c>
      <c r="J3319" t="b">
        <v>0</v>
      </c>
      <c r="K3319" s="2"/>
      <c r="L3319" t="b">
        <v>1</v>
      </c>
      <c r="M3319" s="2">
        <v>45347.64166666667</v>
      </c>
      <c r="N3319" s="1" t="s">
        <v>2019</v>
      </c>
      <c r="O3319" t="b">
        <v>0</v>
      </c>
    </row>
    <row r="3320" spans="1:15" hidden="1" x14ac:dyDescent="0.2">
      <c r="A3320" s="1" t="s">
        <v>5340</v>
      </c>
      <c r="B3320" s="1" t="s">
        <v>904</v>
      </c>
      <c r="C3320">
        <v>69836</v>
      </c>
      <c r="D3320">
        <v>0</v>
      </c>
      <c r="E3320">
        <v>0</v>
      </c>
      <c r="F3320">
        <v>0</v>
      </c>
      <c r="G3320">
        <v>0</v>
      </c>
      <c r="H3320">
        <v>0</v>
      </c>
      <c r="I3320" s="2">
        <v>45347.5</v>
      </c>
      <c r="J3320" t="b">
        <v>0</v>
      </c>
      <c r="K3320" s="2"/>
      <c r="L3320" t="b">
        <v>1</v>
      </c>
      <c r="M3320" s="2">
        <v>45347.576388888891</v>
      </c>
      <c r="N3320" s="1" t="s">
        <v>2019</v>
      </c>
      <c r="O3320" t="b">
        <v>1</v>
      </c>
    </row>
    <row r="3321" spans="1:15" x14ac:dyDescent="0.2">
      <c r="A3321" s="1" t="s">
        <v>5341</v>
      </c>
      <c r="B3321" s="1" t="s">
        <v>924</v>
      </c>
      <c r="C3321">
        <v>13240</v>
      </c>
      <c r="D3321">
        <v>2740</v>
      </c>
      <c r="E3321">
        <v>2331</v>
      </c>
      <c r="F3321">
        <v>12</v>
      </c>
      <c r="G3321">
        <v>24</v>
      </c>
      <c r="H3321">
        <v>35</v>
      </c>
      <c r="I3321" s="2">
        <v>45347.5</v>
      </c>
      <c r="J3321" t="b">
        <v>1</v>
      </c>
      <c r="K3321" s="2">
        <v>45347.644444444442</v>
      </c>
      <c r="L3321" t="b">
        <v>0</v>
      </c>
      <c r="M3321" s="2"/>
      <c r="N3321" s="1" t="s">
        <v>2021</v>
      </c>
      <c r="O3321" t="b">
        <v>0</v>
      </c>
    </row>
    <row r="3322" spans="1:15" hidden="1" x14ac:dyDescent="0.2">
      <c r="A3322" s="1" t="s">
        <v>5342</v>
      </c>
      <c r="B3322" s="1" t="s">
        <v>936</v>
      </c>
      <c r="C3322">
        <v>43943</v>
      </c>
      <c r="D3322">
        <v>0</v>
      </c>
      <c r="E3322">
        <v>0</v>
      </c>
      <c r="F3322">
        <v>0</v>
      </c>
      <c r="G3322">
        <v>0</v>
      </c>
      <c r="H3322">
        <v>0</v>
      </c>
      <c r="I3322" s="2">
        <v>45347.5</v>
      </c>
      <c r="J3322" t="b">
        <v>0</v>
      </c>
      <c r="K3322" s="2"/>
      <c r="L3322" t="b">
        <v>1</v>
      </c>
      <c r="M3322" s="2">
        <v>45347.506944444445</v>
      </c>
      <c r="N3322" s="1" t="s">
        <v>2019</v>
      </c>
      <c r="O3322" t="b">
        <v>1</v>
      </c>
    </row>
    <row r="3323" spans="1:15" x14ac:dyDescent="0.2">
      <c r="A3323" s="1" t="s">
        <v>5343</v>
      </c>
      <c r="B3323" s="1" t="s">
        <v>987</v>
      </c>
      <c r="C3323">
        <v>26007</v>
      </c>
      <c r="D3323">
        <v>24907</v>
      </c>
      <c r="E3323">
        <v>23062</v>
      </c>
      <c r="F3323">
        <v>12</v>
      </c>
      <c r="G3323">
        <v>24</v>
      </c>
      <c r="H3323">
        <v>16</v>
      </c>
      <c r="I3323" s="2">
        <v>45347.5</v>
      </c>
      <c r="J3323" t="b">
        <v>1</v>
      </c>
      <c r="K3323" s="2">
        <v>45347.570138888892</v>
      </c>
      <c r="L3323" t="b">
        <v>0</v>
      </c>
      <c r="M3323" s="2"/>
      <c r="N3323" s="1" t="s">
        <v>2021</v>
      </c>
      <c r="O3323" t="b">
        <v>0</v>
      </c>
    </row>
    <row r="3324" spans="1:15" hidden="1" x14ac:dyDescent="0.2">
      <c r="A3324" s="1" t="s">
        <v>5344</v>
      </c>
      <c r="B3324" s="1" t="s">
        <v>1036</v>
      </c>
      <c r="C3324">
        <v>23177</v>
      </c>
      <c r="D3324">
        <v>0</v>
      </c>
      <c r="E3324">
        <v>0</v>
      </c>
      <c r="F3324">
        <v>0</v>
      </c>
      <c r="G3324">
        <v>0</v>
      </c>
      <c r="H3324">
        <v>0</v>
      </c>
      <c r="I3324" s="2">
        <v>45347.5</v>
      </c>
      <c r="J3324" t="b">
        <v>0</v>
      </c>
      <c r="K3324" s="2"/>
      <c r="L3324" t="b">
        <v>1</v>
      </c>
      <c r="M3324" s="2">
        <v>45347.572222222225</v>
      </c>
      <c r="N3324" s="1" t="s">
        <v>2019</v>
      </c>
      <c r="O3324" t="b">
        <v>0</v>
      </c>
    </row>
    <row r="3325" spans="1:15" hidden="1" x14ac:dyDescent="0.2">
      <c r="A3325" s="1" t="s">
        <v>5345</v>
      </c>
      <c r="B3325" s="1" t="s">
        <v>1060</v>
      </c>
      <c r="C3325">
        <v>44662</v>
      </c>
      <c r="D3325">
        <v>0</v>
      </c>
      <c r="E3325">
        <v>0</v>
      </c>
      <c r="F3325">
        <v>0</v>
      </c>
      <c r="G3325">
        <v>0</v>
      </c>
      <c r="H3325">
        <v>0</v>
      </c>
      <c r="I3325" s="2">
        <v>45347.5</v>
      </c>
      <c r="J3325" t="b">
        <v>0</v>
      </c>
      <c r="K3325" s="2"/>
      <c r="L3325" t="b">
        <v>1</v>
      </c>
      <c r="M3325" s="2">
        <v>45347.567361111112</v>
      </c>
      <c r="N3325" s="1" t="s">
        <v>2019</v>
      </c>
      <c r="O3325" t="b">
        <v>1</v>
      </c>
    </row>
    <row r="3326" spans="1:15" hidden="1" x14ac:dyDescent="0.2">
      <c r="A3326" s="1" t="s">
        <v>5346</v>
      </c>
      <c r="B3326" s="1" t="s">
        <v>1070</v>
      </c>
      <c r="C3326">
        <v>59323</v>
      </c>
      <c r="D3326">
        <v>0</v>
      </c>
      <c r="E3326">
        <v>0</v>
      </c>
      <c r="F3326">
        <v>0</v>
      </c>
      <c r="G3326">
        <v>0</v>
      </c>
      <c r="H3326">
        <v>0</v>
      </c>
      <c r="I3326" s="2">
        <v>45347.5</v>
      </c>
      <c r="J3326" t="b">
        <v>0</v>
      </c>
      <c r="K3326" s="2"/>
      <c r="L3326" t="b">
        <v>1</v>
      </c>
      <c r="M3326" s="2">
        <v>45347.63958333333</v>
      </c>
      <c r="N3326" s="1" t="s">
        <v>2019</v>
      </c>
      <c r="O3326" t="b">
        <v>1</v>
      </c>
    </row>
    <row r="3327" spans="1:15" hidden="1" x14ac:dyDescent="0.2">
      <c r="A3327" s="1" t="s">
        <v>5347</v>
      </c>
      <c r="B3327" s="1" t="s">
        <v>1108</v>
      </c>
      <c r="C3327">
        <v>12712</v>
      </c>
      <c r="D3327">
        <v>0</v>
      </c>
      <c r="E3327">
        <v>0</v>
      </c>
      <c r="F3327">
        <v>0</v>
      </c>
      <c r="G3327">
        <v>0</v>
      </c>
      <c r="H3327">
        <v>0</v>
      </c>
      <c r="I3327" s="2">
        <v>45347.5</v>
      </c>
      <c r="J3327" t="b">
        <v>0</v>
      </c>
      <c r="K3327" s="2"/>
      <c r="L3327" t="b">
        <v>1</v>
      </c>
      <c r="M3327" s="2">
        <v>45347.567361111112</v>
      </c>
      <c r="N3327" s="1" t="s">
        <v>2019</v>
      </c>
      <c r="O3327" t="b">
        <v>0</v>
      </c>
    </row>
    <row r="3328" spans="1:15" hidden="1" x14ac:dyDescent="0.2">
      <c r="A3328" s="1" t="s">
        <v>5348</v>
      </c>
      <c r="B3328" s="1" t="s">
        <v>1110</v>
      </c>
      <c r="C3328">
        <v>52799</v>
      </c>
      <c r="D3328">
        <v>0</v>
      </c>
      <c r="E3328">
        <v>0</v>
      </c>
      <c r="F3328">
        <v>0</v>
      </c>
      <c r="G3328">
        <v>0</v>
      </c>
      <c r="H3328">
        <v>0</v>
      </c>
      <c r="I3328" s="2">
        <v>45347.5</v>
      </c>
      <c r="J3328" t="b">
        <v>0</v>
      </c>
      <c r="K3328" s="2"/>
      <c r="L3328" t="b">
        <v>1</v>
      </c>
      <c r="M3328" s="2">
        <v>45347.510416666664</v>
      </c>
      <c r="N3328" s="1" t="s">
        <v>2019</v>
      </c>
      <c r="O3328" t="b">
        <v>1</v>
      </c>
    </row>
    <row r="3329" spans="1:15" hidden="1" x14ac:dyDescent="0.2">
      <c r="A3329" s="1" t="s">
        <v>5349</v>
      </c>
      <c r="B3329" s="1" t="s">
        <v>1174</v>
      </c>
      <c r="C3329">
        <v>97353</v>
      </c>
      <c r="D3329">
        <v>0</v>
      </c>
      <c r="E3329">
        <v>0</v>
      </c>
      <c r="F3329">
        <v>0</v>
      </c>
      <c r="G3329">
        <v>0</v>
      </c>
      <c r="H3329">
        <v>0</v>
      </c>
      <c r="I3329" s="2">
        <v>45347.5</v>
      </c>
      <c r="J3329" t="b">
        <v>0</v>
      </c>
      <c r="K3329" s="2"/>
      <c r="L3329" t="b">
        <v>1</v>
      </c>
      <c r="M3329" s="2">
        <v>45347.636805555558</v>
      </c>
      <c r="N3329" s="1" t="s">
        <v>2019</v>
      </c>
      <c r="O3329" t="b">
        <v>1</v>
      </c>
    </row>
    <row r="3330" spans="1:15" hidden="1" x14ac:dyDescent="0.2">
      <c r="A3330" s="1" t="s">
        <v>5350</v>
      </c>
      <c r="B3330" s="1" t="s">
        <v>1226</v>
      </c>
      <c r="C3330">
        <v>57641</v>
      </c>
      <c r="D3330">
        <v>0</v>
      </c>
      <c r="E3330">
        <v>0</v>
      </c>
      <c r="F3330">
        <v>0</v>
      </c>
      <c r="G3330">
        <v>0</v>
      </c>
      <c r="H3330">
        <v>0</v>
      </c>
      <c r="I3330" s="2">
        <v>45347.5</v>
      </c>
      <c r="J3330" t="b">
        <v>0</v>
      </c>
      <c r="K3330" s="2"/>
      <c r="L3330" t="b">
        <v>1</v>
      </c>
      <c r="M3330" s="2">
        <v>45347.643750000003</v>
      </c>
      <c r="N3330" s="1" t="s">
        <v>2136</v>
      </c>
      <c r="O3330" t="b">
        <v>1</v>
      </c>
    </row>
    <row r="3331" spans="1:15" hidden="1" x14ac:dyDescent="0.2">
      <c r="A3331" s="1" t="s">
        <v>5351</v>
      </c>
      <c r="B3331" s="1" t="s">
        <v>1252</v>
      </c>
      <c r="C3331">
        <v>11076</v>
      </c>
      <c r="D3331">
        <v>0</v>
      </c>
      <c r="E3331">
        <v>0</v>
      </c>
      <c r="F3331">
        <v>0</v>
      </c>
      <c r="G3331">
        <v>0</v>
      </c>
      <c r="H3331">
        <v>0</v>
      </c>
      <c r="I3331" s="2">
        <v>45347.5</v>
      </c>
      <c r="J3331" t="b">
        <v>0</v>
      </c>
      <c r="K3331" s="2"/>
      <c r="L3331" t="b">
        <v>1</v>
      </c>
      <c r="M3331" s="2">
        <v>45347.523611111108</v>
      </c>
      <c r="N3331" s="1" t="s">
        <v>2019</v>
      </c>
      <c r="O3331" t="b">
        <v>0</v>
      </c>
    </row>
    <row r="3332" spans="1:15" hidden="1" x14ac:dyDescent="0.2">
      <c r="A3332" s="1" t="s">
        <v>5352</v>
      </c>
      <c r="B3332" s="1" t="s">
        <v>1270</v>
      </c>
      <c r="C3332">
        <v>16816</v>
      </c>
      <c r="D3332">
        <v>0</v>
      </c>
      <c r="E3332">
        <v>0</v>
      </c>
      <c r="F3332">
        <v>0</v>
      </c>
      <c r="G3332">
        <v>0</v>
      </c>
      <c r="H3332">
        <v>0</v>
      </c>
      <c r="I3332" s="2">
        <v>45347.5</v>
      </c>
      <c r="J3332" t="b">
        <v>0</v>
      </c>
      <c r="K3332" s="2"/>
      <c r="L3332" t="b">
        <v>1</v>
      </c>
      <c r="M3332" s="2">
        <v>45347.654861111114</v>
      </c>
      <c r="N3332" s="1" t="s">
        <v>2017</v>
      </c>
      <c r="O3332" t="b">
        <v>0</v>
      </c>
    </row>
    <row r="3333" spans="1:15" hidden="1" x14ac:dyDescent="0.2">
      <c r="A3333" s="1" t="s">
        <v>5353</v>
      </c>
      <c r="B3333" s="1" t="s">
        <v>1272</v>
      </c>
      <c r="C3333">
        <v>31437</v>
      </c>
      <c r="D3333">
        <v>0</v>
      </c>
      <c r="E3333">
        <v>0</v>
      </c>
      <c r="F3333">
        <v>0</v>
      </c>
      <c r="G3333">
        <v>0</v>
      </c>
      <c r="H3333">
        <v>0</v>
      </c>
      <c r="I3333" s="2">
        <v>45347.5</v>
      </c>
      <c r="J3333" t="b">
        <v>0</v>
      </c>
      <c r="K3333" s="2"/>
      <c r="L3333" t="b">
        <v>1</v>
      </c>
      <c r="M3333" s="2">
        <v>45347.568749999999</v>
      </c>
      <c r="N3333" s="1" t="s">
        <v>2019</v>
      </c>
      <c r="O3333" t="b">
        <v>0</v>
      </c>
    </row>
    <row r="3334" spans="1:15" hidden="1" x14ac:dyDescent="0.2">
      <c r="A3334" s="1" t="s">
        <v>5354</v>
      </c>
      <c r="B3334" s="1" t="s">
        <v>1342</v>
      </c>
      <c r="C3334">
        <v>38298</v>
      </c>
      <c r="D3334">
        <v>0</v>
      </c>
      <c r="E3334">
        <v>0</v>
      </c>
      <c r="F3334">
        <v>0</v>
      </c>
      <c r="G3334">
        <v>0</v>
      </c>
      <c r="H3334">
        <v>0</v>
      </c>
      <c r="I3334" s="2">
        <v>45347.5</v>
      </c>
      <c r="J3334" t="b">
        <v>0</v>
      </c>
      <c r="K3334" s="2"/>
      <c r="L3334" t="b">
        <v>1</v>
      </c>
      <c r="M3334" s="2">
        <v>45347.619444444441</v>
      </c>
      <c r="N3334" s="1" t="s">
        <v>2019</v>
      </c>
      <c r="O3334" t="b">
        <v>0</v>
      </c>
    </row>
    <row r="3335" spans="1:15" hidden="1" x14ac:dyDescent="0.2">
      <c r="A3335" s="1" t="s">
        <v>5355</v>
      </c>
      <c r="B3335" s="1" t="s">
        <v>1344</v>
      </c>
      <c r="C3335">
        <v>42142</v>
      </c>
      <c r="D3335">
        <v>0</v>
      </c>
      <c r="E3335">
        <v>0</v>
      </c>
      <c r="F3335">
        <v>0</v>
      </c>
      <c r="G3335">
        <v>0</v>
      </c>
      <c r="H3335">
        <v>0</v>
      </c>
      <c r="I3335" s="2">
        <v>45347.5</v>
      </c>
      <c r="J3335" t="b">
        <v>0</v>
      </c>
      <c r="K3335" s="2"/>
      <c r="L3335" t="b">
        <v>1</v>
      </c>
      <c r="M3335" s="2">
        <v>45347.60833333333</v>
      </c>
      <c r="N3335" s="1" t="s">
        <v>2019</v>
      </c>
      <c r="O3335" t="b">
        <v>1</v>
      </c>
    </row>
    <row r="3336" spans="1:15" hidden="1" x14ac:dyDescent="0.2">
      <c r="A3336" s="1" t="s">
        <v>5356</v>
      </c>
      <c r="B3336" s="1" t="s">
        <v>1354</v>
      </c>
      <c r="C3336">
        <v>75950</v>
      </c>
      <c r="D3336">
        <v>0</v>
      </c>
      <c r="E3336">
        <v>0</v>
      </c>
      <c r="F3336">
        <v>0</v>
      </c>
      <c r="G3336">
        <v>0</v>
      </c>
      <c r="H3336">
        <v>0</v>
      </c>
      <c r="I3336" s="2">
        <v>45347.5</v>
      </c>
      <c r="J3336" t="b">
        <v>0</v>
      </c>
      <c r="K3336" s="2"/>
      <c r="L3336" t="b">
        <v>1</v>
      </c>
      <c r="M3336" s="2">
        <v>45347.567361111112</v>
      </c>
      <c r="N3336" s="1" t="s">
        <v>2019</v>
      </c>
      <c r="O3336" t="b">
        <v>1</v>
      </c>
    </row>
    <row r="3337" spans="1:15" x14ac:dyDescent="0.2">
      <c r="A3337" s="1" t="s">
        <v>5357</v>
      </c>
      <c r="B3337" s="1" t="s">
        <v>1412</v>
      </c>
      <c r="C3337">
        <v>9007</v>
      </c>
      <c r="D3337">
        <v>6158</v>
      </c>
      <c r="E3337">
        <v>5325</v>
      </c>
      <c r="F3337">
        <v>15</v>
      </c>
      <c r="G3337">
        <v>24</v>
      </c>
      <c r="H3337">
        <v>25</v>
      </c>
      <c r="I3337" s="2">
        <v>45347.5</v>
      </c>
      <c r="J3337" t="b">
        <v>1</v>
      </c>
      <c r="K3337" s="2">
        <v>45347.517361111109</v>
      </c>
      <c r="L3337" t="b">
        <v>0</v>
      </c>
      <c r="M3337" s="2"/>
      <c r="N3337" s="1" t="s">
        <v>2021</v>
      </c>
      <c r="O3337" t="b">
        <v>0</v>
      </c>
    </row>
    <row r="3338" spans="1:15" hidden="1" x14ac:dyDescent="0.2">
      <c r="A3338" s="1" t="s">
        <v>5358</v>
      </c>
      <c r="B3338" s="1" t="s">
        <v>1416</v>
      </c>
      <c r="C3338">
        <v>85101</v>
      </c>
      <c r="D3338">
        <v>0</v>
      </c>
      <c r="E3338">
        <v>0</v>
      </c>
      <c r="F3338">
        <v>0</v>
      </c>
      <c r="G3338">
        <v>0</v>
      </c>
      <c r="H3338">
        <v>0</v>
      </c>
      <c r="I3338" s="2">
        <v>45347.5</v>
      </c>
      <c r="J3338" t="b">
        <v>0</v>
      </c>
      <c r="K3338" s="2"/>
      <c r="L3338" t="b">
        <v>1</v>
      </c>
      <c r="M3338" s="2">
        <v>45347.513888888891</v>
      </c>
      <c r="N3338" s="1" t="s">
        <v>2017</v>
      </c>
      <c r="O3338" t="b">
        <v>1</v>
      </c>
    </row>
    <row r="3339" spans="1:15" hidden="1" x14ac:dyDescent="0.2">
      <c r="A3339" s="1" t="s">
        <v>5359</v>
      </c>
      <c r="B3339" s="1" t="s">
        <v>1502</v>
      </c>
      <c r="C3339">
        <v>60636</v>
      </c>
      <c r="D3339">
        <v>0</v>
      </c>
      <c r="E3339">
        <v>0</v>
      </c>
      <c r="F3339">
        <v>0</v>
      </c>
      <c r="G3339">
        <v>0</v>
      </c>
      <c r="H3339">
        <v>0</v>
      </c>
      <c r="I3339" s="2">
        <v>45347.5</v>
      </c>
      <c r="J3339" t="b">
        <v>0</v>
      </c>
      <c r="K3339" s="2"/>
      <c r="L3339" t="b">
        <v>1</v>
      </c>
      <c r="M3339" s="2">
        <v>45347.575694444444</v>
      </c>
      <c r="N3339" s="1" t="s">
        <v>2019</v>
      </c>
      <c r="O3339" t="b">
        <v>1</v>
      </c>
    </row>
    <row r="3340" spans="1:15" hidden="1" x14ac:dyDescent="0.2">
      <c r="A3340" s="1" t="s">
        <v>5360</v>
      </c>
      <c r="B3340" s="1" t="s">
        <v>1512</v>
      </c>
      <c r="C3340">
        <v>28836</v>
      </c>
      <c r="D3340">
        <v>0</v>
      </c>
      <c r="E3340">
        <v>0</v>
      </c>
      <c r="F3340">
        <v>0</v>
      </c>
      <c r="G3340">
        <v>0</v>
      </c>
      <c r="H3340">
        <v>0</v>
      </c>
      <c r="I3340" s="2">
        <v>45347.5</v>
      </c>
      <c r="J3340" t="b">
        <v>0</v>
      </c>
      <c r="K3340" s="2"/>
      <c r="L3340" t="b">
        <v>1</v>
      </c>
      <c r="M3340" s="2">
        <v>45347.586805555555</v>
      </c>
      <c r="N3340" s="1" t="s">
        <v>2019</v>
      </c>
      <c r="O3340" t="b">
        <v>0</v>
      </c>
    </row>
    <row r="3341" spans="1:15" x14ac:dyDescent="0.2">
      <c r="A3341" s="1" t="s">
        <v>5361</v>
      </c>
      <c r="B3341" s="1" t="s">
        <v>1524</v>
      </c>
      <c r="C3341">
        <v>22967</v>
      </c>
      <c r="D3341">
        <v>18251</v>
      </c>
      <c r="E3341">
        <v>17805</v>
      </c>
      <c r="F3341">
        <v>1</v>
      </c>
      <c r="G3341">
        <v>24</v>
      </c>
      <c r="H3341">
        <v>6</v>
      </c>
      <c r="I3341" s="2">
        <v>45347.5</v>
      </c>
      <c r="J3341" t="b">
        <v>1</v>
      </c>
      <c r="K3341" s="2">
        <v>45347.631249999999</v>
      </c>
      <c r="L3341" t="b">
        <v>0</v>
      </c>
      <c r="M3341" s="2"/>
      <c r="N3341" s="1" t="s">
        <v>2021</v>
      </c>
      <c r="O3341" t="b">
        <v>0</v>
      </c>
    </row>
    <row r="3342" spans="1:15" hidden="1" x14ac:dyDescent="0.2">
      <c r="A3342" s="1" t="s">
        <v>5362</v>
      </c>
      <c r="B3342" s="1" t="s">
        <v>1556</v>
      </c>
      <c r="C3342">
        <v>17391</v>
      </c>
      <c r="D3342">
        <v>0</v>
      </c>
      <c r="E3342">
        <v>0</v>
      </c>
      <c r="F3342">
        <v>0</v>
      </c>
      <c r="G3342">
        <v>0</v>
      </c>
      <c r="H3342">
        <v>0</v>
      </c>
      <c r="I3342" s="2">
        <v>45347.5</v>
      </c>
      <c r="J3342" t="b">
        <v>0</v>
      </c>
      <c r="K3342" s="2"/>
      <c r="L3342" t="b">
        <v>1</v>
      </c>
      <c r="M3342" s="2">
        <v>45347.632638888892</v>
      </c>
      <c r="N3342" s="1" t="s">
        <v>2019</v>
      </c>
      <c r="O3342" t="b">
        <v>0</v>
      </c>
    </row>
    <row r="3343" spans="1:15" x14ac:dyDescent="0.2">
      <c r="A3343" s="1" t="s">
        <v>5363</v>
      </c>
      <c r="B3343" s="1" t="s">
        <v>1642</v>
      </c>
      <c r="C3343">
        <v>32167</v>
      </c>
      <c r="D3343">
        <v>2287</v>
      </c>
      <c r="E3343">
        <v>2178</v>
      </c>
      <c r="F3343">
        <v>8</v>
      </c>
      <c r="G3343">
        <v>24</v>
      </c>
      <c r="H3343">
        <v>15</v>
      </c>
      <c r="I3343" s="2">
        <v>45347.5</v>
      </c>
      <c r="J3343" t="b">
        <v>1</v>
      </c>
      <c r="K3343" s="2">
        <v>45347.618055555555</v>
      </c>
      <c r="L3343" t="b">
        <v>0</v>
      </c>
      <c r="M3343" s="2"/>
      <c r="N3343" s="1" t="s">
        <v>2021</v>
      </c>
      <c r="O3343" t="b">
        <v>0</v>
      </c>
    </row>
    <row r="3344" spans="1:15" x14ac:dyDescent="0.2">
      <c r="A3344" s="1" t="s">
        <v>5364</v>
      </c>
      <c r="B3344" s="1" t="s">
        <v>1660</v>
      </c>
      <c r="C3344">
        <v>67548</v>
      </c>
      <c r="D3344">
        <v>16768</v>
      </c>
      <c r="E3344">
        <v>15969</v>
      </c>
      <c r="F3344">
        <v>8</v>
      </c>
      <c r="G3344">
        <v>24</v>
      </c>
      <c r="H3344">
        <v>15</v>
      </c>
      <c r="I3344" s="2">
        <v>45347.5</v>
      </c>
      <c r="J3344" t="b">
        <v>1</v>
      </c>
      <c r="K3344" s="2">
        <v>45347.6</v>
      </c>
      <c r="L3344" t="b">
        <v>0</v>
      </c>
      <c r="M3344" s="2"/>
      <c r="N3344" s="1" t="s">
        <v>2021</v>
      </c>
      <c r="O3344" t="b">
        <v>1</v>
      </c>
    </row>
    <row r="3345" spans="1:15" hidden="1" x14ac:dyDescent="0.2">
      <c r="A3345" s="1" t="s">
        <v>5365</v>
      </c>
      <c r="B3345" s="1" t="s">
        <v>1718</v>
      </c>
      <c r="C3345">
        <v>9967</v>
      </c>
      <c r="D3345">
        <v>0</v>
      </c>
      <c r="E3345">
        <v>0</v>
      </c>
      <c r="F3345">
        <v>0</v>
      </c>
      <c r="G3345">
        <v>0</v>
      </c>
      <c r="H3345">
        <v>0</v>
      </c>
      <c r="I3345" s="2">
        <v>45347.5</v>
      </c>
      <c r="J3345" t="b">
        <v>0</v>
      </c>
      <c r="K3345" s="2"/>
      <c r="L3345" t="b">
        <v>1</v>
      </c>
      <c r="M3345" s="2">
        <v>45347.568055555559</v>
      </c>
      <c r="N3345" s="1" t="s">
        <v>2019</v>
      </c>
      <c r="O3345" t="b">
        <v>0</v>
      </c>
    </row>
    <row r="3346" spans="1:15" x14ac:dyDescent="0.2">
      <c r="A3346" s="1" t="s">
        <v>5366</v>
      </c>
      <c r="B3346" s="1" t="s">
        <v>1720</v>
      </c>
      <c r="C3346">
        <v>59854</v>
      </c>
      <c r="D3346">
        <v>2174</v>
      </c>
      <c r="E3346">
        <v>1809</v>
      </c>
      <c r="F3346">
        <v>11</v>
      </c>
      <c r="G3346">
        <v>24</v>
      </c>
      <c r="H3346">
        <v>44</v>
      </c>
      <c r="I3346" s="2">
        <v>45347.5</v>
      </c>
      <c r="J3346" t="b">
        <v>1</v>
      </c>
      <c r="K3346" s="2">
        <v>45347.655555555553</v>
      </c>
      <c r="L3346" t="b">
        <v>0</v>
      </c>
      <c r="M3346" s="2"/>
      <c r="N3346" s="1" t="s">
        <v>2021</v>
      </c>
      <c r="O3346" t="b">
        <v>1</v>
      </c>
    </row>
    <row r="3347" spans="1:15" hidden="1" x14ac:dyDescent="0.2">
      <c r="A3347" s="1" t="s">
        <v>5367</v>
      </c>
      <c r="B3347" s="1" t="s">
        <v>1728</v>
      </c>
      <c r="C3347">
        <v>12108</v>
      </c>
      <c r="D3347">
        <v>0</v>
      </c>
      <c r="E3347">
        <v>0</v>
      </c>
      <c r="F3347">
        <v>0</v>
      </c>
      <c r="G3347">
        <v>0</v>
      </c>
      <c r="H3347">
        <v>0</v>
      </c>
      <c r="I3347" s="2">
        <v>45347.5</v>
      </c>
      <c r="J3347" t="b">
        <v>0</v>
      </c>
      <c r="K3347" s="2"/>
      <c r="L3347" t="b">
        <v>1</v>
      </c>
      <c r="M3347" s="2">
        <v>45347.621527777781</v>
      </c>
      <c r="N3347" s="1" t="s">
        <v>2019</v>
      </c>
      <c r="O3347" t="b">
        <v>0</v>
      </c>
    </row>
    <row r="3348" spans="1:15" hidden="1" x14ac:dyDescent="0.2">
      <c r="A3348" s="1" t="s">
        <v>5368</v>
      </c>
      <c r="B3348" s="1" t="s">
        <v>1732</v>
      </c>
      <c r="C3348">
        <v>33001</v>
      </c>
      <c r="D3348">
        <v>0</v>
      </c>
      <c r="E3348">
        <v>0</v>
      </c>
      <c r="F3348">
        <v>0</v>
      </c>
      <c r="G3348">
        <v>0</v>
      </c>
      <c r="H3348">
        <v>0</v>
      </c>
      <c r="I3348" s="2">
        <v>45347.5</v>
      </c>
      <c r="J3348" t="b">
        <v>0</v>
      </c>
      <c r="K3348" s="2"/>
      <c r="L3348" t="b">
        <v>1</v>
      </c>
      <c r="M3348" s="2">
        <v>45347.663194444445</v>
      </c>
      <c r="N3348" s="1" t="s">
        <v>2019</v>
      </c>
      <c r="O3348" t="b">
        <v>0</v>
      </c>
    </row>
    <row r="3349" spans="1:15" hidden="1" x14ac:dyDescent="0.2">
      <c r="A3349" s="1" t="s">
        <v>5369</v>
      </c>
      <c r="B3349" s="1" t="s">
        <v>1738</v>
      </c>
      <c r="C3349">
        <v>39320</v>
      </c>
      <c r="D3349">
        <v>0</v>
      </c>
      <c r="E3349">
        <v>0</v>
      </c>
      <c r="F3349">
        <v>0</v>
      </c>
      <c r="G3349">
        <v>0</v>
      </c>
      <c r="H3349">
        <v>0</v>
      </c>
      <c r="I3349" s="2">
        <v>45347.5</v>
      </c>
      <c r="J3349" t="b">
        <v>0</v>
      </c>
      <c r="K3349" s="2"/>
      <c r="L3349" t="b">
        <v>1</v>
      </c>
      <c r="M3349" s="2">
        <v>45347.573611111111</v>
      </c>
      <c r="N3349" s="1" t="s">
        <v>2017</v>
      </c>
      <c r="O3349" t="b">
        <v>0</v>
      </c>
    </row>
    <row r="3350" spans="1:15" hidden="1" x14ac:dyDescent="0.2">
      <c r="A3350" s="1" t="s">
        <v>5370</v>
      </c>
      <c r="B3350" s="1" t="s">
        <v>1740</v>
      </c>
      <c r="C3350">
        <v>34746</v>
      </c>
      <c r="D3350">
        <v>0</v>
      </c>
      <c r="E3350">
        <v>0</v>
      </c>
      <c r="F3350">
        <v>0</v>
      </c>
      <c r="G3350">
        <v>0</v>
      </c>
      <c r="H3350">
        <v>0</v>
      </c>
      <c r="I3350" s="2">
        <v>45347.5</v>
      </c>
      <c r="J3350" t="b">
        <v>0</v>
      </c>
      <c r="K3350" s="2"/>
      <c r="L3350" t="b">
        <v>1</v>
      </c>
      <c r="M3350" s="2">
        <v>45347.544444444444</v>
      </c>
      <c r="N3350" s="1" t="s">
        <v>2136</v>
      </c>
      <c r="O3350" t="b">
        <v>0</v>
      </c>
    </row>
    <row r="3351" spans="1:15" x14ac:dyDescent="0.2">
      <c r="A3351" s="1" t="s">
        <v>5371</v>
      </c>
      <c r="B3351" s="1" t="s">
        <v>1792</v>
      </c>
      <c r="C3351">
        <v>63174</v>
      </c>
      <c r="D3351">
        <v>47886</v>
      </c>
      <c r="E3351">
        <v>36835</v>
      </c>
      <c r="F3351">
        <v>15</v>
      </c>
      <c r="G3351">
        <v>24</v>
      </c>
      <c r="H3351">
        <v>48</v>
      </c>
      <c r="I3351" s="2">
        <v>45347.5</v>
      </c>
      <c r="J3351" t="b">
        <v>1</v>
      </c>
      <c r="K3351" s="2">
        <v>45347.614583333336</v>
      </c>
      <c r="L3351" t="b">
        <v>0</v>
      </c>
      <c r="M3351" s="2"/>
      <c r="N3351" s="1" t="s">
        <v>2021</v>
      </c>
      <c r="O3351" t="b">
        <v>1</v>
      </c>
    </row>
    <row r="3352" spans="1:15" x14ac:dyDescent="0.2">
      <c r="A3352" s="1" t="s">
        <v>5372</v>
      </c>
      <c r="B3352" s="1" t="s">
        <v>1949</v>
      </c>
      <c r="C3352">
        <v>59966</v>
      </c>
      <c r="D3352">
        <v>14372</v>
      </c>
      <c r="E3352">
        <v>12681</v>
      </c>
      <c r="F3352">
        <v>1</v>
      </c>
      <c r="G3352">
        <v>24</v>
      </c>
      <c r="H3352">
        <v>32</v>
      </c>
      <c r="I3352" s="2">
        <v>45347.5</v>
      </c>
      <c r="J3352" t="b">
        <v>1</v>
      </c>
      <c r="K3352" s="2">
        <v>45347.548611111109</v>
      </c>
      <c r="L3352" t="b">
        <v>0</v>
      </c>
      <c r="M3352" s="2"/>
      <c r="N3352" s="1" t="s">
        <v>2021</v>
      </c>
      <c r="O3352" t="b">
        <v>1</v>
      </c>
    </row>
    <row r="3353" spans="1:15" hidden="1" x14ac:dyDescent="0.2">
      <c r="A3353" s="1" t="s">
        <v>5373</v>
      </c>
      <c r="B3353" s="1" t="s">
        <v>1961</v>
      </c>
      <c r="C3353">
        <v>12063</v>
      </c>
      <c r="D3353">
        <v>0</v>
      </c>
      <c r="E3353">
        <v>0</v>
      </c>
      <c r="F3353">
        <v>0</v>
      </c>
      <c r="G3353">
        <v>0</v>
      </c>
      <c r="H3353">
        <v>0</v>
      </c>
      <c r="I3353" s="2">
        <v>45347.5</v>
      </c>
      <c r="J3353" t="b">
        <v>0</v>
      </c>
      <c r="K3353" s="2"/>
      <c r="L3353" t="b">
        <v>1</v>
      </c>
      <c r="M3353" s="2">
        <v>45347.577777777777</v>
      </c>
      <c r="N3353" s="1" t="s">
        <v>2749</v>
      </c>
      <c r="O3353" t="b">
        <v>0</v>
      </c>
    </row>
    <row r="3354" spans="1:15" hidden="1" x14ac:dyDescent="0.2">
      <c r="A3354" s="1" t="s">
        <v>5374</v>
      </c>
      <c r="B3354" s="1" t="s">
        <v>4</v>
      </c>
      <c r="C3354">
        <v>27656</v>
      </c>
      <c r="D3354">
        <v>0</v>
      </c>
      <c r="E3354">
        <v>0</v>
      </c>
      <c r="F3354">
        <v>0</v>
      </c>
      <c r="G3354">
        <v>0</v>
      </c>
      <c r="H3354">
        <v>0</v>
      </c>
      <c r="I3354" s="2">
        <v>45348.5</v>
      </c>
      <c r="J3354" t="b">
        <v>0</v>
      </c>
      <c r="K3354" s="2"/>
      <c r="L3354" t="b">
        <v>1</v>
      </c>
      <c r="M3354" s="2">
        <v>45348.577777777777</v>
      </c>
      <c r="N3354" s="1" t="s">
        <v>2019</v>
      </c>
      <c r="O3354" t="b">
        <v>0</v>
      </c>
    </row>
    <row r="3355" spans="1:15" hidden="1" x14ac:dyDescent="0.2">
      <c r="A3355" s="1" t="s">
        <v>5375</v>
      </c>
      <c r="B3355" s="1" t="s">
        <v>30</v>
      </c>
      <c r="C3355">
        <v>72198</v>
      </c>
      <c r="D3355">
        <v>0</v>
      </c>
      <c r="E3355">
        <v>0</v>
      </c>
      <c r="F3355">
        <v>0</v>
      </c>
      <c r="G3355">
        <v>0</v>
      </c>
      <c r="H3355">
        <v>0</v>
      </c>
      <c r="I3355" s="2">
        <v>45348.5</v>
      </c>
      <c r="J3355" t="b">
        <v>0</v>
      </c>
      <c r="K3355" s="2"/>
      <c r="L3355" t="b">
        <v>1</v>
      </c>
      <c r="M3355" s="2">
        <v>45348.603472222225</v>
      </c>
      <c r="N3355" s="1" t="s">
        <v>2136</v>
      </c>
      <c r="O3355" t="b">
        <v>1</v>
      </c>
    </row>
    <row r="3356" spans="1:15" hidden="1" x14ac:dyDescent="0.2">
      <c r="A3356" s="1" t="s">
        <v>5376</v>
      </c>
      <c r="B3356" s="1" t="s">
        <v>72</v>
      </c>
      <c r="C3356">
        <v>33127</v>
      </c>
      <c r="D3356">
        <v>0</v>
      </c>
      <c r="E3356">
        <v>0</v>
      </c>
      <c r="F3356">
        <v>0</v>
      </c>
      <c r="G3356">
        <v>0</v>
      </c>
      <c r="H3356">
        <v>0</v>
      </c>
      <c r="I3356" s="2">
        <v>45348.5</v>
      </c>
      <c r="J3356" t="b">
        <v>0</v>
      </c>
      <c r="K3356" s="2"/>
      <c r="L3356" t="b">
        <v>1</v>
      </c>
      <c r="M3356" s="2">
        <v>45348.657638888886</v>
      </c>
      <c r="N3356" s="1" t="s">
        <v>2019</v>
      </c>
      <c r="O3356" t="b">
        <v>0</v>
      </c>
    </row>
    <row r="3357" spans="1:15" x14ac:dyDescent="0.2">
      <c r="A3357" s="1" t="s">
        <v>5377</v>
      </c>
      <c r="B3357" s="1" t="s">
        <v>74</v>
      </c>
      <c r="C3357">
        <v>32698</v>
      </c>
      <c r="D3357">
        <v>1083</v>
      </c>
      <c r="E3357">
        <v>874</v>
      </c>
      <c r="F3357">
        <v>13</v>
      </c>
      <c r="G3357">
        <v>24</v>
      </c>
      <c r="H3357">
        <v>44</v>
      </c>
      <c r="I3357" s="2">
        <v>45348.5</v>
      </c>
      <c r="J3357" t="b">
        <v>1</v>
      </c>
      <c r="K3357" s="2">
        <v>45348.554166666669</v>
      </c>
      <c r="L3357" t="b">
        <v>0</v>
      </c>
      <c r="M3357" s="2"/>
      <c r="N3357" s="1" t="s">
        <v>2021</v>
      </c>
      <c r="O3357" t="b">
        <v>0</v>
      </c>
    </row>
    <row r="3358" spans="1:15" hidden="1" x14ac:dyDescent="0.2">
      <c r="A3358" s="1" t="s">
        <v>5378</v>
      </c>
      <c r="B3358" s="1" t="s">
        <v>82</v>
      </c>
      <c r="C3358">
        <v>66504</v>
      </c>
      <c r="D3358">
        <v>0</v>
      </c>
      <c r="E3358">
        <v>0</v>
      </c>
      <c r="F3358">
        <v>0</v>
      </c>
      <c r="G3358">
        <v>0</v>
      </c>
      <c r="H3358">
        <v>0</v>
      </c>
      <c r="I3358" s="2">
        <v>45348.5</v>
      </c>
      <c r="J3358" t="b">
        <v>0</v>
      </c>
      <c r="K3358" s="2"/>
      <c r="L3358" t="b">
        <v>1</v>
      </c>
      <c r="M3358" s="2">
        <v>45348.606249999997</v>
      </c>
      <c r="N3358" s="1" t="s">
        <v>2019</v>
      </c>
      <c r="O3358" t="b">
        <v>1</v>
      </c>
    </row>
    <row r="3359" spans="1:15" hidden="1" x14ac:dyDescent="0.2">
      <c r="A3359" s="1" t="s">
        <v>5379</v>
      </c>
      <c r="B3359" s="1" t="s">
        <v>156</v>
      </c>
      <c r="C3359">
        <v>30778</v>
      </c>
      <c r="D3359">
        <v>0</v>
      </c>
      <c r="E3359">
        <v>0</v>
      </c>
      <c r="F3359">
        <v>0</v>
      </c>
      <c r="G3359">
        <v>0</v>
      </c>
      <c r="H3359">
        <v>0</v>
      </c>
      <c r="I3359" s="2">
        <v>45348.5</v>
      </c>
      <c r="J3359" t="b">
        <v>0</v>
      </c>
      <c r="K3359" s="2"/>
      <c r="L3359" t="b">
        <v>1</v>
      </c>
      <c r="M3359" s="2">
        <v>45348.525000000001</v>
      </c>
      <c r="N3359" s="1" t="s">
        <v>2019</v>
      </c>
      <c r="O3359" t="b">
        <v>0</v>
      </c>
    </row>
    <row r="3360" spans="1:15" hidden="1" x14ac:dyDescent="0.2">
      <c r="A3360" s="1" t="s">
        <v>5380</v>
      </c>
      <c r="B3360" s="1" t="s">
        <v>168</v>
      </c>
      <c r="C3360">
        <v>55930</v>
      </c>
      <c r="D3360">
        <v>0</v>
      </c>
      <c r="E3360">
        <v>0</v>
      </c>
      <c r="F3360">
        <v>0</v>
      </c>
      <c r="G3360">
        <v>0</v>
      </c>
      <c r="H3360">
        <v>0</v>
      </c>
      <c r="I3360" s="2">
        <v>45348.5</v>
      </c>
      <c r="J3360" t="b">
        <v>0</v>
      </c>
      <c r="K3360" s="2"/>
      <c r="L3360" t="b">
        <v>1</v>
      </c>
      <c r="M3360" s="2">
        <v>45348.629166666666</v>
      </c>
      <c r="N3360" s="1" t="s">
        <v>2019</v>
      </c>
      <c r="O3360" t="b">
        <v>1</v>
      </c>
    </row>
    <row r="3361" spans="1:15" x14ac:dyDescent="0.2">
      <c r="A3361" s="1" t="s">
        <v>5381</v>
      </c>
      <c r="B3361" s="1" t="s">
        <v>190</v>
      </c>
      <c r="C3361">
        <v>77986</v>
      </c>
      <c r="D3361">
        <v>50672</v>
      </c>
      <c r="E3361">
        <v>40215</v>
      </c>
      <c r="F3361">
        <v>12</v>
      </c>
      <c r="G3361">
        <v>24</v>
      </c>
      <c r="H3361">
        <v>52</v>
      </c>
      <c r="I3361" s="2">
        <v>45348.5</v>
      </c>
      <c r="J3361" t="b">
        <v>1</v>
      </c>
      <c r="K3361" s="2">
        <v>45348.570833333331</v>
      </c>
      <c r="L3361" t="b">
        <v>0</v>
      </c>
      <c r="M3361" s="2"/>
      <c r="N3361" s="1" t="s">
        <v>2021</v>
      </c>
      <c r="O3361" t="b">
        <v>1</v>
      </c>
    </row>
    <row r="3362" spans="1:15" hidden="1" x14ac:dyDescent="0.2">
      <c r="A3362" s="1" t="s">
        <v>5382</v>
      </c>
      <c r="B3362" s="1" t="s">
        <v>206</v>
      </c>
      <c r="C3362">
        <v>44497</v>
      </c>
      <c r="D3362">
        <v>0</v>
      </c>
      <c r="E3362">
        <v>0</v>
      </c>
      <c r="F3362">
        <v>0</v>
      </c>
      <c r="G3362">
        <v>0</v>
      </c>
      <c r="H3362">
        <v>0</v>
      </c>
      <c r="I3362" s="2">
        <v>45348.5</v>
      </c>
      <c r="J3362" t="b">
        <v>0</v>
      </c>
      <c r="K3362" s="2"/>
      <c r="L3362" t="b">
        <v>1</v>
      </c>
      <c r="M3362" s="2">
        <v>45348.59652777778</v>
      </c>
      <c r="N3362" s="1" t="s">
        <v>2136</v>
      </c>
      <c r="O3362" t="b">
        <v>1</v>
      </c>
    </row>
    <row r="3363" spans="1:15" hidden="1" x14ac:dyDescent="0.2">
      <c r="A3363" s="1" t="s">
        <v>5383</v>
      </c>
      <c r="B3363" s="1" t="s">
        <v>250</v>
      </c>
      <c r="C3363">
        <v>43756</v>
      </c>
      <c r="D3363">
        <v>0</v>
      </c>
      <c r="E3363">
        <v>0</v>
      </c>
      <c r="F3363">
        <v>0</v>
      </c>
      <c r="G3363">
        <v>0</v>
      </c>
      <c r="H3363">
        <v>0</v>
      </c>
      <c r="I3363" s="2">
        <v>45348.5</v>
      </c>
      <c r="J3363" t="b">
        <v>0</v>
      </c>
      <c r="K3363" s="2"/>
      <c r="L3363" t="b">
        <v>1</v>
      </c>
      <c r="M3363" s="2">
        <v>45348.645833333336</v>
      </c>
      <c r="N3363" s="1" t="s">
        <v>2019</v>
      </c>
      <c r="O3363" t="b">
        <v>1</v>
      </c>
    </row>
    <row r="3364" spans="1:15" hidden="1" x14ac:dyDescent="0.2">
      <c r="A3364" s="1" t="s">
        <v>5384</v>
      </c>
      <c r="B3364" s="1" t="s">
        <v>262</v>
      </c>
      <c r="C3364">
        <v>13406</v>
      </c>
      <c r="D3364">
        <v>0</v>
      </c>
      <c r="E3364">
        <v>0</v>
      </c>
      <c r="F3364">
        <v>0</v>
      </c>
      <c r="G3364">
        <v>0</v>
      </c>
      <c r="H3364">
        <v>0</v>
      </c>
      <c r="I3364" s="2">
        <v>45348.5</v>
      </c>
      <c r="J3364" t="b">
        <v>0</v>
      </c>
      <c r="K3364" s="2"/>
      <c r="L3364" t="b">
        <v>1</v>
      </c>
      <c r="M3364" s="2">
        <v>45348.60833333333</v>
      </c>
      <c r="N3364" s="1" t="s">
        <v>2019</v>
      </c>
      <c r="O3364" t="b">
        <v>0</v>
      </c>
    </row>
    <row r="3365" spans="1:15" x14ac:dyDescent="0.2">
      <c r="A3365" s="1" t="s">
        <v>5385</v>
      </c>
      <c r="B3365" s="1" t="s">
        <v>276</v>
      </c>
      <c r="C3365">
        <v>70274</v>
      </c>
      <c r="D3365">
        <v>4079</v>
      </c>
      <c r="E3365">
        <v>3750</v>
      </c>
      <c r="F3365">
        <v>1</v>
      </c>
      <c r="G3365">
        <v>24</v>
      </c>
      <c r="H3365">
        <v>21</v>
      </c>
      <c r="I3365" s="2">
        <v>45348.5</v>
      </c>
      <c r="J3365" t="b">
        <v>1</v>
      </c>
      <c r="K3365" s="2">
        <v>45348.656944444447</v>
      </c>
      <c r="L3365" t="b">
        <v>0</v>
      </c>
      <c r="M3365" s="2"/>
      <c r="N3365" s="1" t="s">
        <v>2021</v>
      </c>
      <c r="O3365" t="b">
        <v>1</v>
      </c>
    </row>
    <row r="3366" spans="1:15" hidden="1" x14ac:dyDescent="0.2">
      <c r="A3366" s="1" t="s">
        <v>5386</v>
      </c>
      <c r="B3366" s="1" t="s">
        <v>342</v>
      </c>
      <c r="C3366">
        <v>22796</v>
      </c>
      <c r="D3366">
        <v>0</v>
      </c>
      <c r="E3366">
        <v>0</v>
      </c>
      <c r="F3366">
        <v>0</v>
      </c>
      <c r="G3366">
        <v>0</v>
      </c>
      <c r="H3366">
        <v>0</v>
      </c>
      <c r="I3366" s="2">
        <v>45348.5</v>
      </c>
      <c r="J3366" t="b">
        <v>0</v>
      </c>
      <c r="K3366" s="2"/>
      <c r="L3366" t="b">
        <v>1</v>
      </c>
      <c r="M3366" s="2">
        <v>45348.529166666667</v>
      </c>
      <c r="N3366" s="1" t="s">
        <v>2017</v>
      </c>
      <c r="O3366" t="b">
        <v>0</v>
      </c>
    </row>
    <row r="3367" spans="1:15" hidden="1" x14ac:dyDescent="0.2">
      <c r="A3367" s="1" t="s">
        <v>5387</v>
      </c>
      <c r="B3367" s="1" t="s">
        <v>350</v>
      </c>
      <c r="C3367">
        <v>33693</v>
      </c>
      <c r="D3367">
        <v>0</v>
      </c>
      <c r="E3367">
        <v>0</v>
      </c>
      <c r="F3367">
        <v>0</v>
      </c>
      <c r="G3367">
        <v>0</v>
      </c>
      <c r="H3367">
        <v>0</v>
      </c>
      <c r="I3367" s="2">
        <v>45348.5</v>
      </c>
      <c r="J3367" t="b">
        <v>0</v>
      </c>
      <c r="K3367" s="2"/>
      <c r="L3367" t="b">
        <v>1</v>
      </c>
      <c r="M3367" s="2">
        <v>45348.503472222219</v>
      </c>
      <c r="N3367" s="1" t="s">
        <v>2019</v>
      </c>
      <c r="O3367" t="b">
        <v>0</v>
      </c>
    </row>
    <row r="3368" spans="1:15" hidden="1" x14ac:dyDescent="0.2">
      <c r="A3368" s="1" t="s">
        <v>5388</v>
      </c>
      <c r="B3368" s="1" t="s">
        <v>394</v>
      </c>
      <c r="C3368">
        <v>36654</v>
      </c>
      <c r="D3368">
        <v>0</v>
      </c>
      <c r="E3368">
        <v>0</v>
      </c>
      <c r="F3368">
        <v>0</v>
      </c>
      <c r="G3368">
        <v>0</v>
      </c>
      <c r="H3368">
        <v>0</v>
      </c>
      <c r="I3368" s="2">
        <v>45348.5</v>
      </c>
      <c r="J3368" t="b">
        <v>0</v>
      </c>
      <c r="K3368" s="2"/>
      <c r="L3368" t="b">
        <v>1</v>
      </c>
      <c r="M3368" s="2">
        <v>45348.647916666669</v>
      </c>
      <c r="N3368" s="1" t="s">
        <v>2019</v>
      </c>
      <c r="O3368" t="b">
        <v>0</v>
      </c>
    </row>
    <row r="3369" spans="1:15" hidden="1" x14ac:dyDescent="0.2">
      <c r="A3369" s="1" t="s">
        <v>5389</v>
      </c>
      <c r="B3369" s="1" t="s">
        <v>402</v>
      </c>
      <c r="C3369">
        <v>22499</v>
      </c>
      <c r="D3369">
        <v>0</v>
      </c>
      <c r="E3369">
        <v>0</v>
      </c>
      <c r="F3369">
        <v>0</v>
      </c>
      <c r="G3369">
        <v>0</v>
      </c>
      <c r="H3369">
        <v>0</v>
      </c>
      <c r="I3369" s="2">
        <v>45348.5</v>
      </c>
      <c r="J3369" t="b">
        <v>0</v>
      </c>
      <c r="K3369" s="2"/>
      <c r="L3369" t="b">
        <v>1</v>
      </c>
      <c r="M3369" s="2">
        <v>45348.571527777778</v>
      </c>
      <c r="N3369" s="1" t="s">
        <v>2019</v>
      </c>
      <c r="O3369" t="b">
        <v>0</v>
      </c>
    </row>
    <row r="3370" spans="1:15" hidden="1" x14ac:dyDescent="0.2">
      <c r="A3370" s="1" t="s">
        <v>5390</v>
      </c>
      <c r="B3370" s="1" t="s">
        <v>422</v>
      </c>
      <c r="C3370">
        <v>71212</v>
      </c>
      <c r="D3370">
        <v>0</v>
      </c>
      <c r="E3370">
        <v>0</v>
      </c>
      <c r="F3370">
        <v>0</v>
      </c>
      <c r="G3370">
        <v>0</v>
      </c>
      <c r="H3370">
        <v>0</v>
      </c>
      <c r="I3370" s="2">
        <v>45348.5</v>
      </c>
      <c r="J3370" t="b">
        <v>0</v>
      </c>
      <c r="K3370" s="2"/>
      <c r="L3370" t="b">
        <v>1</v>
      </c>
      <c r="M3370" s="2">
        <v>45348.574305555558</v>
      </c>
      <c r="N3370" s="1" t="s">
        <v>2019</v>
      </c>
      <c r="O3370" t="b">
        <v>1</v>
      </c>
    </row>
    <row r="3371" spans="1:15" hidden="1" x14ac:dyDescent="0.2">
      <c r="A3371" s="1" t="s">
        <v>5391</v>
      </c>
      <c r="B3371" s="1" t="s">
        <v>434</v>
      </c>
      <c r="C3371">
        <v>31412</v>
      </c>
      <c r="D3371">
        <v>0</v>
      </c>
      <c r="E3371">
        <v>0</v>
      </c>
      <c r="F3371">
        <v>0</v>
      </c>
      <c r="G3371">
        <v>0</v>
      </c>
      <c r="H3371">
        <v>0</v>
      </c>
      <c r="I3371" s="2">
        <v>45348.5</v>
      </c>
      <c r="J3371" t="b">
        <v>0</v>
      </c>
      <c r="K3371" s="2"/>
      <c r="L3371" t="b">
        <v>1</v>
      </c>
      <c r="M3371" s="2">
        <v>45348.614583333336</v>
      </c>
      <c r="N3371" s="1" t="s">
        <v>2019</v>
      </c>
      <c r="O3371" t="b">
        <v>0</v>
      </c>
    </row>
    <row r="3372" spans="1:15" x14ac:dyDescent="0.2">
      <c r="A3372" s="1" t="s">
        <v>5392</v>
      </c>
      <c r="B3372" s="1" t="s">
        <v>520</v>
      </c>
      <c r="C3372">
        <v>66386</v>
      </c>
      <c r="D3372">
        <v>60117</v>
      </c>
      <c r="E3372">
        <v>55578</v>
      </c>
      <c r="F3372">
        <v>7</v>
      </c>
      <c r="G3372">
        <v>24</v>
      </c>
      <c r="H3372">
        <v>28</v>
      </c>
      <c r="I3372" s="2">
        <v>45348.5</v>
      </c>
      <c r="J3372" t="b">
        <v>1</v>
      </c>
      <c r="K3372" s="2">
        <v>45348.586805555555</v>
      </c>
      <c r="L3372" t="b">
        <v>0</v>
      </c>
      <c r="M3372" s="2"/>
      <c r="N3372" s="1" t="s">
        <v>2021</v>
      </c>
      <c r="O3372" t="b">
        <v>1</v>
      </c>
    </row>
    <row r="3373" spans="1:15" hidden="1" x14ac:dyDescent="0.2">
      <c r="A3373" s="1" t="s">
        <v>5393</v>
      </c>
      <c r="B3373" s="1" t="s">
        <v>598</v>
      </c>
      <c r="C3373">
        <v>76821</v>
      </c>
      <c r="D3373">
        <v>0</v>
      </c>
      <c r="E3373">
        <v>0</v>
      </c>
      <c r="F3373">
        <v>0</v>
      </c>
      <c r="G3373">
        <v>0</v>
      </c>
      <c r="H3373">
        <v>0</v>
      </c>
      <c r="I3373" s="2">
        <v>45348.5</v>
      </c>
      <c r="J3373" t="b">
        <v>0</v>
      </c>
      <c r="K3373" s="2"/>
      <c r="L3373" t="b">
        <v>1</v>
      </c>
      <c r="M3373" s="2">
        <v>45348.595138888886</v>
      </c>
      <c r="N3373" s="1" t="s">
        <v>2019</v>
      </c>
      <c r="O3373" t="b">
        <v>1</v>
      </c>
    </row>
    <row r="3374" spans="1:15" hidden="1" x14ac:dyDescent="0.2">
      <c r="A3374" s="1" t="s">
        <v>5394</v>
      </c>
      <c r="B3374" s="1" t="s">
        <v>664</v>
      </c>
      <c r="C3374">
        <v>80231</v>
      </c>
      <c r="D3374">
        <v>0</v>
      </c>
      <c r="E3374">
        <v>0</v>
      </c>
      <c r="F3374">
        <v>0</v>
      </c>
      <c r="G3374">
        <v>0</v>
      </c>
      <c r="H3374">
        <v>0</v>
      </c>
      <c r="I3374" s="2">
        <v>45348.5</v>
      </c>
      <c r="J3374" t="b">
        <v>0</v>
      </c>
      <c r="K3374" s="2"/>
      <c r="L3374" t="b">
        <v>1</v>
      </c>
      <c r="M3374" s="2">
        <v>45348.636805555558</v>
      </c>
      <c r="N3374" s="1" t="s">
        <v>2136</v>
      </c>
      <c r="O3374" t="b">
        <v>1</v>
      </c>
    </row>
    <row r="3375" spans="1:15" x14ac:dyDescent="0.2">
      <c r="A3375" s="1" t="s">
        <v>5395</v>
      </c>
      <c r="B3375" s="1" t="s">
        <v>676</v>
      </c>
      <c r="C3375">
        <v>12974</v>
      </c>
      <c r="D3375">
        <v>4486</v>
      </c>
      <c r="E3375">
        <v>3952</v>
      </c>
      <c r="F3375">
        <v>9</v>
      </c>
      <c r="G3375">
        <v>24</v>
      </c>
      <c r="H3375">
        <v>36</v>
      </c>
      <c r="I3375" s="2">
        <v>45348.5</v>
      </c>
      <c r="J3375" t="b">
        <v>1</v>
      </c>
      <c r="K3375" s="2">
        <v>45348.503472222219</v>
      </c>
      <c r="L3375" t="b">
        <v>0</v>
      </c>
      <c r="M3375" s="2"/>
      <c r="N3375" s="1" t="s">
        <v>2021</v>
      </c>
      <c r="O3375" t="b">
        <v>0</v>
      </c>
    </row>
    <row r="3376" spans="1:15" hidden="1" x14ac:dyDescent="0.2">
      <c r="A3376" s="1" t="s">
        <v>5396</v>
      </c>
      <c r="B3376" s="1" t="s">
        <v>690</v>
      </c>
      <c r="C3376">
        <v>26329</v>
      </c>
      <c r="D3376">
        <v>0</v>
      </c>
      <c r="E3376">
        <v>0</v>
      </c>
      <c r="F3376">
        <v>0</v>
      </c>
      <c r="G3376">
        <v>0</v>
      </c>
      <c r="H3376">
        <v>0</v>
      </c>
      <c r="I3376" s="2">
        <v>45348.5</v>
      </c>
      <c r="J3376" t="b">
        <v>0</v>
      </c>
      <c r="K3376" s="2"/>
      <c r="L3376" t="b">
        <v>1</v>
      </c>
      <c r="M3376" s="2">
        <v>45348.534722222219</v>
      </c>
      <c r="N3376" s="1" t="s">
        <v>2019</v>
      </c>
      <c r="O3376" t="b">
        <v>0</v>
      </c>
    </row>
    <row r="3377" spans="1:15" hidden="1" x14ac:dyDescent="0.2">
      <c r="A3377" s="1" t="s">
        <v>5397</v>
      </c>
      <c r="B3377" s="1" t="s">
        <v>852</v>
      </c>
      <c r="C3377">
        <v>58941</v>
      </c>
      <c r="D3377">
        <v>0</v>
      </c>
      <c r="E3377">
        <v>0</v>
      </c>
      <c r="F3377">
        <v>0</v>
      </c>
      <c r="G3377">
        <v>0</v>
      </c>
      <c r="H3377">
        <v>0</v>
      </c>
      <c r="I3377" s="2">
        <v>45348.5</v>
      </c>
      <c r="J3377" t="b">
        <v>0</v>
      </c>
      <c r="K3377" s="2"/>
      <c r="L3377" t="b">
        <v>1</v>
      </c>
      <c r="M3377" s="2">
        <v>45348.527777777781</v>
      </c>
      <c r="N3377" s="1" t="s">
        <v>2019</v>
      </c>
      <c r="O3377" t="b">
        <v>1</v>
      </c>
    </row>
    <row r="3378" spans="1:15" hidden="1" x14ac:dyDescent="0.2">
      <c r="A3378" s="1" t="s">
        <v>5398</v>
      </c>
      <c r="B3378" s="1" t="s">
        <v>908</v>
      </c>
      <c r="C3378">
        <v>51164</v>
      </c>
      <c r="D3378">
        <v>0</v>
      </c>
      <c r="E3378">
        <v>0</v>
      </c>
      <c r="F3378">
        <v>0</v>
      </c>
      <c r="G3378">
        <v>0</v>
      </c>
      <c r="H3378">
        <v>0</v>
      </c>
      <c r="I3378" s="2">
        <v>45348.5</v>
      </c>
      <c r="J3378" t="b">
        <v>0</v>
      </c>
      <c r="K3378" s="2"/>
      <c r="L3378" t="b">
        <v>1</v>
      </c>
      <c r="M3378" s="2">
        <v>45348.595138888886</v>
      </c>
      <c r="N3378" s="1" t="s">
        <v>2019</v>
      </c>
      <c r="O3378" t="b">
        <v>1</v>
      </c>
    </row>
    <row r="3379" spans="1:15" hidden="1" x14ac:dyDescent="0.2">
      <c r="A3379" s="1" t="s">
        <v>5399</v>
      </c>
      <c r="B3379" s="1" t="s">
        <v>966</v>
      </c>
      <c r="C3379">
        <v>28857</v>
      </c>
      <c r="D3379">
        <v>0</v>
      </c>
      <c r="E3379">
        <v>0</v>
      </c>
      <c r="F3379">
        <v>0</v>
      </c>
      <c r="G3379">
        <v>0</v>
      </c>
      <c r="H3379">
        <v>0</v>
      </c>
      <c r="I3379" s="2">
        <v>45348.5</v>
      </c>
      <c r="J3379" t="b">
        <v>0</v>
      </c>
      <c r="K3379" s="2"/>
      <c r="L3379" t="b">
        <v>1</v>
      </c>
      <c r="M3379" s="2">
        <v>45348.533333333333</v>
      </c>
      <c r="N3379" s="1" t="s">
        <v>2019</v>
      </c>
      <c r="O3379" t="b">
        <v>0</v>
      </c>
    </row>
    <row r="3380" spans="1:15" hidden="1" x14ac:dyDescent="0.2">
      <c r="A3380" s="1" t="s">
        <v>5400</v>
      </c>
      <c r="B3380" s="1" t="s">
        <v>1011</v>
      </c>
      <c r="C3380">
        <v>48202</v>
      </c>
      <c r="D3380">
        <v>0</v>
      </c>
      <c r="E3380">
        <v>0</v>
      </c>
      <c r="F3380">
        <v>0</v>
      </c>
      <c r="G3380">
        <v>0</v>
      </c>
      <c r="H3380">
        <v>0</v>
      </c>
      <c r="I3380" s="2">
        <v>45348.5</v>
      </c>
      <c r="J3380" t="b">
        <v>0</v>
      </c>
      <c r="K3380" s="2"/>
      <c r="L3380" t="b">
        <v>1</v>
      </c>
      <c r="M3380" s="2">
        <v>45348.660416666666</v>
      </c>
      <c r="N3380" s="1" t="s">
        <v>2019</v>
      </c>
      <c r="O3380" t="b">
        <v>1</v>
      </c>
    </row>
    <row r="3381" spans="1:15" hidden="1" x14ac:dyDescent="0.2">
      <c r="A3381" s="1" t="s">
        <v>5401</v>
      </c>
      <c r="B3381" s="1" t="s">
        <v>1126</v>
      </c>
      <c r="C3381">
        <v>12880</v>
      </c>
      <c r="D3381">
        <v>0</v>
      </c>
      <c r="E3381">
        <v>0</v>
      </c>
      <c r="F3381">
        <v>0</v>
      </c>
      <c r="G3381">
        <v>0</v>
      </c>
      <c r="H3381">
        <v>0</v>
      </c>
      <c r="I3381" s="2">
        <v>45348.5</v>
      </c>
      <c r="J3381" t="b">
        <v>0</v>
      </c>
      <c r="K3381" s="2"/>
      <c r="L3381" t="b">
        <v>1</v>
      </c>
      <c r="M3381" s="2">
        <v>45348.517361111109</v>
      </c>
      <c r="N3381" s="1" t="s">
        <v>2019</v>
      </c>
      <c r="O3381" t="b">
        <v>0</v>
      </c>
    </row>
    <row r="3382" spans="1:15" x14ac:dyDescent="0.2">
      <c r="A3382" s="1" t="s">
        <v>5402</v>
      </c>
      <c r="B3382" s="1" t="s">
        <v>1140</v>
      </c>
      <c r="C3382">
        <v>52641</v>
      </c>
      <c r="D3382">
        <v>38070</v>
      </c>
      <c r="E3382">
        <v>30722</v>
      </c>
      <c r="F3382">
        <v>14</v>
      </c>
      <c r="G3382">
        <v>24</v>
      </c>
      <c r="H3382">
        <v>41</v>
      </c>
      <c r="I3382" s="2">
        <v>45348.5</v>
      </c>
      <c r="J3382" t="b">
        <v>1</v>
      </c>
      <c r="K3382" s="2">
        <v>45348.529166666667</v>
      </c>
      <c r="L3382" t="b">
        <v>0</v>
      </c>
      <c r="M3382" s="2"/>
      <c r="N3382" s="1" t="s">
        <v>2021</v>
      </c>
      <c r="O3382" t="b">
        <v>1</v>
      </c>
    </row>
    <row r="3383" spans="1:15" x14ac:dyDescent="0.2">
      <c r="A3383" s="1" t="s">
        <v>5403</v>
      </c>
      <c r="B3383" s="1" t="s">
        <v>1144</v>
      </c>
      <c r="C3383">
        <v>22150</v>
      </c>
      <c r="D3383">
        <v>17823</v>
      </c>
      <c r="E3383">
        <v>17345</v>
      </c>
      <c r="F3383">
        <v>6</v>
      </c>
      <c r="G3383">
        <v>24</v>
      </c>
      <c r="H3383">
        <v>11</v>
      </c>
      <c r="I3383" s="2">
        <v>45348.5</v>
      </c>
      <c r="J3383" t="b">
        <v>1</v>
      </c>
      <c r="K3383" s="2">
        <v>45348.543749999997</v>
      </c>
      <c r="L3383" t="b">
        <v>0</v>
      </c>
      <c r="M3383" s="2"/>
      <c r="N3383" s="1" t="s">
        <v>2021</v>
      </c>
      <c r="O3383" t="b">
        <v>0</v>
      </c>
    </row>
    <row r="3384" spans="1:15" hidden="1" x14ac:dyDescent="0.2">
      <c r="A3384" s="1" t="s">
        <v>5404</v>
      </c>
      <c r="B3384" s="1" t="s">
        <v>1158</v>
      </c>
      <c r="C3384">
        <v>60185</v>
      </c>
      <c r="D3384">
        <v>0</v>
      </c>
      <c r="E3384">
        <v>0</v>
      </c>
      <c r="F3384">
        <v>0</v>
      </c>
      <c r="G3384">
        <v>0</v>
      </c>
      <c r="H3384">
        <v>0</v>
      </c>
      <c r="I3384" s="2">
        <v>45348.5</v>
      </c>
      <c r="J3384" t="b">
        <v>0</v>
      </c>
      <c r="K3384" s="2"/>
      <c r="L3384" t="b">
        <v>1</v>
      </c>
      <c r="M3384" s="2">
        <v>45348.638888888891</v>
      </c>
      <c r="N3384" s="1" t="s">
        <v>2019</v>
      </c>
      <c r="O3384" t="b">
        <v>1</v>
      </c>
    </row>
    <row r="3385" spans="1:15" x14ac:dyDescent="0.2">
      <c r="A3385" s="1" t="s">
        <v>5405</v>
      </c>
      <c r="B3385" s="1" t="s">
        <v>1162</v>
      </c>
      <c r="C3385">
        <v>58087</v>
      </c>
      <c r="D3385">
        <v>3535</v>
      </c>
      <c r="E3385">
        <v>3233</v>
      </c>
      <c r="F3385">
        <v>7</v>
      </c>
      <c r="G3385">
        <v>24</v>
      </c>
      <c r="H3385">
        <v>32</v>
      </c>
      <c r="I3385" s="2">
        <v>45348.5</v>
      </c>
      <c r="J3385" t="b">
        <v>1</v>
      </c>
      <c r="K3385" s="2">
        <v>45348.503472222219</v>
      </c>
      <c r="L3385" t="b">
        <v>0</v>
      </c>
      <c r="M3385" s="2"/>
      <c r="N3385" s="1" t="s">
        <v>2021</v>
      </c>
      <c r="O3385" t="b">
        <v>1</v>
      </c>
    </row>
    <row r="3386" spans="1:15" hidden="1" x14ac:dyDescent="0.2">
      <c r="A3386" s="1" t="s">
        <v>5406</v>
      </c>
      <c r="B3386" s="1" t="s">
        <v>1182</v>
      </c>
      <c r="C3386">
        <v>51561</v>
      </c>
      <c r="D3386">
        <v>0</v>
      </c>
      <c r="E3386">
        <v>0</v>
      </c>
      <c r="F3386">
        <v>0</v>
      </c>
      <c r="G3386">
        <v>0</v>
      </c>
      <c r="H3386">
        <v>0</v>
      </c>
      <c r="I3386" s="2">
        <v>45348.5</v>
      </c>
      <c r="J3386" t="b">
        <v>0</v>
      </c>
      <c r="K3386" s="2"/>
      <c r="L3386" t="b">
        <v>1</v>
      </c>
      <c r="M3386" s="2">
        <v>45348.629166666666</v>
      </c>
      <c r="N3386" s="1" t="s">
        <v>2019</v>
      </c>
      <c r="O3386" t="b">
        <v>1</v>
      </c>
    </row>
    <row r="3387" spans="1:15" hidden="1" x14ac:dyDescent="0.2">
      <c r="A3387" s="1" t="s">
        <v>5407</v>
      </c>
      <c r="B3387" s="1" t="s">
        <v>1210</v>
      </c>
      <c r="C3387">
        <v>53756</v>
      </c>
      <c r="D3387">
        <v>0</v>
      </c>
      <c r="E3387">
        <v>0</v>
      </c>
      <c r="F3387">
        <v>0</v>
      </c>
      <c r="G3387">
        <v>0</v>
      </c>
      <c r="H3387">
        <v>0</v>
      </c>
      <c r="I3387" s="2">
        <v>45348.5</v>
      </c>
      <c r="J3387" t="b">
        <v>0</v>
      </c>
      <c r="K3387" s="2"/>
      <c r="L3387" t="b">
        <v>1</v>
      </c>
      <c r="M3387" s="2">
        <v>45348.506249999999</v>
      </c>
      <c r="N3387" s="1" t="s">
        <v>2019</v>
      </c>
      <c r="O3387" t="b">
        <v>1</v>
      </c>
    </row>
    <row r="3388" spans="1:15" hidden="1" x14ac:dyDescent="0.2">
      <c r="A3388" s="1" t="s">
        <v>5408</v>
      </c>
      <c r="B3388" s="1" t="s">
        <v>1230</v>
      </c>
      <c r="C3388">
        <v>66302</v>
      </c>
      <c r="D3388">
        <v>0</v>
      </c>
      <c r="E3388">
        <v>0</v>
      </c>
      <c r="F3388">
        <v>0</v>
      </c>
      <c r="G3388">
        <v>0</v>
      </c>
      <c r="H3388">
        <v>0</v>
      </c>
      <c r="I3388" s="2">
        <v>45348.5</v>
      </c>
      <c r="J3388" t="b">
        <v>0</v>
      </c>
      <c r="K3388" s="2"/>
      <c r="L3388" t="b">
        <v>1</v>
      </c>
      <c r="M3388" s="2">
        <v>45348.563888888886</v>
      </c>
      <c r="N3388" s="1" t="s">
        <v>2019</v>
      </c>
      <c r="O3388" t="b">
        <v>1</v>
      </c>
    </row>
    <row r="3389" spans="1:15" hidden="1" x14ac:dyDescent="0.2">
      <c r="A3389" s="1" t="s">
        <v>5409</v>
      </c>
      <c r="B3389" s="1" t="s">
        <v>1234</v>
      </c>
      <c r="C3389">
        <v>57472</v>
      </c>
      <c r="D3389">
        <v>0</v>
      </c>
      <c r="E3389">
        <v>0</v>
      </c>
      <c r="F3389">
        <v>0</v>
      </c>
      <c r="G3389">
        <v>0</v>
      </c>
      <c r="H3389">
        <v>0</v>
      </c>
      <c r="I3389" s="2">
        <v>45348.5</v>
      </c>
      <c r="J3389" t="b">
        <v>0</v>
      </c>
      <c r="K3389" s="2"/>
      <c r="L3389" t="b">
        <v>1</v>
      </c>
      <c r="M3389" s="2">
        <v>45348.62222222222</v>
      </c>
      <c r="N3389" s="1" t="s">
        <v>2019</v>
      </c>
      <c r="O3389" t="b">
        <v>1</v>
      </c>
    </row>
    <row r="3390" spans="1:15" hidden="1" x14ac:dyDescent="0.2">
      <c r="A3390" s="1" t="s">
        <v>5410</v>
      </c>
      <c r="B3390" s="1" t="s">
        <v>1250</v>
      </c>
      <c r="C3390">
        <v>43970</v>
      </c>
      <c r="D3390">
        <v>0</v>
      </c>
      <c r="E3390">
        <v>0</v>
      </c>
      <c r="F3390">
        <v>0</v>
      </c>
      <c r="G3390">
        <v>0</v>
      </c>
      <c r="H3390">
        <v>0</v>
      </c>
      <c r="I3390" s="2">
        <v>45348.5</v>
      </c>
      <c r="J3390" t="b">
        <v>0</v>
      </c>
      <c r="K3390" s="2"/>
      <c r="L3390" t="b">
        <v>1</v>
      </c>
      <c r="M3390" s="2">
        <v>45348.618750000001</v>
      </c>
      <c r="N3390" s="1" t="s">
        <v>2019</v>
      </c>
      <c r="O3390" t="b">
        <v>1</v>
      </c>
    </row>
    <row r="3391" spans="1:15" hidden="1" x14ac:dyDescent="0.2">
      <c r="A3391" s="1" t="s">
        <v>5411</v>
      </c>
      <c r="B3391" s="1" t="s">
        <v>1258</v>
      </c>
      <c r="C3391">
        <v>52981</v>
      </c>
      <c r="D3391">
        <v>0</v>
      </c>
      <c r="E3391">
        <v>0</v>
      </c>
      <c r="F3391">
        <v>0</v>
      </c>
      <c r="G3391">
        <v>0</v>
      </c>
      <c r="H3391">
        <v>0</v>
      </c>
      <c r="I3391" s="2">
        <v>45348.5</v>
      </c>
      <c r="J3391" t="b">
        <v>0</v>
      </c>
      <c r="K3391" s="2"/>
      <c r="L3391" t="b">
        <v>1</v>
      </c>
      <c r="M3391" s="2">
        <v>45348.636111111111</v>
      </c>
      <c r="N3391" s="1" t="s">
        <v>2019</v>
      </c>
      <c r="O3391" t="b">
        <v>1</v>
      </c>
    </row>
    <row r="3392" spans="1:15" hidden="1" x14ac:dyDescent="0.2">
      <c r="A3392" s="1" t="s">
        <v>5412</v>
      </c>
      <c r="B3392" s="1" t="s">
        <v>1284</v>
      </c>
      <c r="C3392">
        <v>15804</v>
      </c>
      <c r="D3392">
        <v>0</v>
      </c>
      <c r="E3392">
        <v>0</v>
      </c>
      <c r="F3392">
        <v>0</v>
      </c>
      <c r="G3392">
        <v>0</v>
      </c>
      <c r="H3392">
        <v>0</v>
      </c>
      <c r="I3392" s="2">
        <v>45348.5</v>
      </c>
      <c r="J3392" t="b">
        <v>0</v>
      </c>
      <c r="K3392" s="2"/>
      <c r="L3392" t="b">
        <v>1</v>
      </c>
      <c r="M3392" s="2">
        <v>45348.657638888886</v>
      </c>
      <c r="N3392" s="1" t="s">
        <v>2017</v>
      </c>
      <c r="O3392" t="b">
        <v>0</v>
      </c>
    </row>
    <row r="3393" spans="1:15" x14ac:dyDescent="0.2">
      <c r="A3393" s="1" t="s">
        <v>5413</v>
      </c>
      <c r="B3393" s="1" t="s">
        <v>1356</v>
      </c>
      <c r="C3393">
        <v>36169</v>
      </c>
      <c r="D3393">
        <v>15852</v>
      </c>
      <c r="E3393">
        <v>14090</v>
      </c>
      <c r="F3393">
        <v>15</v>
      </c>
      <c r="G3393">
        <v>24</v>
      </c>
      <c r="H3393">
        <v>20</v>
      </c>
      <c r="I3393" s="2">
        <v>45348.5</v>
      </c>
      <c r="J3393" t="b">
        <v>1</v>
      </c>
      <c r="K3393" s="2">
        <v>45348.555555555555</v>
      </c>
      <c r="L3393" t="b">
        <v>0</v>
      </c>
      <c r="M3393" s="2"/>
      <c r="N3393" s="1" t="s">
        <v>2021</v>
      </c>
      <c r="O3393" t="b">
        <v>0</v>
      </c>
    </row>
    <row r="3394" spans="1:15" hidden="1" x14ac:dyDescent="0.2">
      <c r="A3394" s="1" t="s">
        <v>5414</v>
      </c>
      <c r="B3394" s="1" t="s">
        <v>1372</v>
      </c>
      <c r="C3394">
        <v>43171</v>
      </c>
      <c r="D3394">
        <v>0</v>
      </c>
      <c r="E3394">
        <v>0</v>
      </c>
      <c r="F3394">
        <v>0</v>
      </c>
      <c r="G3394">
        <v>0</v>
      </c>
      <c r="H3394">
        <v>0</v>
      </c>
      <c r="I3394" s="2">
        <v>45348.5</v>
      </c>
      <c r="J3394" t="b">
        <v>0</v>
      </c>
      <c r="K3394" s="2"/>
      <c r="L3394" t="b">
        <v>1</v>
      </c>
      <c r="M3394" s="2">
        <v>45348.666666666664</v>
      </c>
      <c r="N3394" s="1" t="s">
        <v>2019</v>
      </c>
      <c r="O3394" t="b">
        <v>1</v>
      </c>
    </row>
    <row r="3395" spans="1:15" hidden="1" x14ac:dyDescent="0.2">
      <c r="A3395" s="1" t="s">
        <v>5415</v>
      </c>
      <c r="B3395" s="1" t="s">
        <v>1398</v>
      </c>
      <c r="C3395">
        <v>15566</v>
      </c>
      <c r="D3395">
        <v>0</v>
      </c>
      <c r="E3395">
        <v>0</v>
      </c>
      <c r="F3395">
        <v>0</v>
      </c>
      <c r="G3395">
        <v>0</v>
      </c>
      <c r="H3395">
        <v>0</v>
      </c>
      <c r="I3395" s="2">
        <v>45348.5</v>
      </c>
      <c r="J3395" t="b">
        <v>0</v>
      </c>
      <c r="K3395" s="2"/>
      <c r="L3395" t="b">
        <v>1</v>
      </c>
      <c r="M3395" s="2">
        <v>45348.636111111111</v>
      </c>
      <c r="N3395" s="1" t="s">
        <v>2019</v>
      </c>
      <c r="O3395" t="b">
        <v>0</v>
      </c>
    </row>
    <row r="3396" spans="1:15" hidden="1" x14ac:dyDescent="0.2">
      <c r="A3396" s="1" t="s">
        <v>5416</v>
      </c>
      <c r="B3396" s="1" t="s">
        <v>1404</v>
      </c>
      <c r="C3396">
        <v>36814</v>
      </c>
      <c r="D3396">
        <v>0</v>
      </c>
      <c r="E3396">
        <v>0</v>
      </c>
      <c r="F3396">
        <v>0</v>
      </c>
      <c r="G3396">
        <v>0</v>
      </c>
      <c r="H3396">
        <v>0</v>
      </c>
      <c r="I3396" s="2">
        <v>45348.5</v>
      </c>
      <c r="J3396" t="b">
        <v>0</v>
      </c>
      <c r="K3396" s="2"/>
      <c r="L3396" t="b">
        <v>1</v>
      </c>
      <c r="M3396" s="2">
        <v>45348.642361111109</v>
      </c>
      <c r="N3396" s="1" t="s">
        <v>2019</v>
      </c>
      <c r="O3396" t="b">
        <v>0</v>
      </c>
    </row>
    <row r="3397" spans="1:15" hidden="1" x14ac:dyDescent="0.2">
      <c r="A3397" s="1" t="s">
        <v>5417</v>
      </c>
      <c r="B3397" s="1" t="s">
        <v>1460</v>
      </c>
      <c r="C3397">
        <v>20059</v>
      </c>
      <c r="D3397">
        <v>0</v>
      </c>
      <c r="E3397">
        <v>0</v>
      </c>
      <c r="F3397">
        <v>0</v>
      </c>
      <c r="G3397">
        <v>0</v>
      </c>
      <c r="H3397">
        <v>0</v>
      </c>
      <c r="I3397" s="2">
        <v>45348.5</v>
      </c>
      <c r="J3397" t="b">
        <v>0</v>
      </c>
      <c r="K3397" s="2"/>
      <c r="L3397" t="b">
        <v>1</v>
      </c>
      <c r="M3397" s="2">
        <v>45348.611805555556</v>
      </c>
      <c r="N3397" s="1" t="s">
        <v>2019</v>
      </c>
      <c r="O3397" t="b">
        <v>0</v>
      </c>
    </row>
    <row r="3398" spans="1:15" x14ac:dyDescent="0.2">
      <c r="A3398" s="1" t="s">
        <v>5418</v>
      </c>
      <c r="B3398" s="1" t="s">
        <v>1464</v>
      </c>
      <c r="C3398">
        <v>15925</v>
      </c>
      <c r="D3398">
        <v>6878</v>
      </c>
      <c r="E3398">
        <v>6597</v>
      </c>
      <c r="F3398">
        <v>6</v>
      </c>
      <c r="G3398">
        <v>24</v>
      </c>
      <c r="H3398">
        <v>17</v>
      </c>
      <c r="I3398" s="2">
        <v>45348.5</v>
      </c>
      <c r="J3398" t="b">
        <v>1</v>
      </c>
      <c r="K3398" s="2">
        <v>45348.530555555553</v>
      </c>
      <c r="L3398" t="b">
        <v>0</v>
      </c>
      <c r="M3398" s="2"/>
      <c r="N3398" s="1" t="s">
        <v>2021</v>
      </c>
      <c r="O3398" t="b">
        <v>0</v>
      </c>
    </row>
    <row r="3399" spans="1:15" hidden="1" x14ac:dyDescent="0.2">
      <c r="A3399" s="1" t="s">
        <v>5419</v>
      </c>
      <c r="B3399" s="1" t="s">
        <v>1470</v>
      </c>
      <c r="C3399">
        <v>52781</v>
      </c>
      <c r="D3399">
        <v>0</v>
      </c>
      <c r="E3399">
        <v>0</v>
      </c>
      <c r="F3399">
        <v>0</v>
      </c>
      <c r="G3399">
        <v>0</v>
      </c>
      <c r="H3399">
        <v>0</v>
      </c>
      <c r="I3399" s="2">
        <v>45348.5</v>
      </c>
      <c r="J3399" t="b">
        <v>0</v>
      </c>
      <c r="K3399" s="2"/>
      <c r="L3399" t="b">
        <v>1</v>
      </c>
      <c r="M3399" s="2">
        <v>45348.512499999997</v>
      </c>
      <c r="N3399" s="1" t="s">
        <v>2019</v>
      </c>
      <c r="O3399" t="b">
        <v>1</v>
      </c>
    </row>
    <row r="3400" spans="1:15" hidden="1" x14ac:dyDescent="0.2">
      <c r="A3400" s="1" t="s">
        <v>5420</v>
      </c>
      <c r="B3400" s="1" t="s">
        <v>1484</v>
      </c>
      <c r="C3400">
        <v>94533</v>
      </c>
      <c r="D3400">
        <v>0</v>
      </c>
      <c r="E3400">
        <v>0</v>
      </c>
      <c r="F3400">
        <v>0</v>
      </c>
      <c r="G3400">
        <v>0</v>
      </c>
      <c r="H3400">
        <v>0</v>
      </c>
      <c r="I3400" s="2">
        <v>45348.5</v>
      </c>
      <c r="J3400" t="b">
        <v>0</v>
      </c>
      <c r="K3400" s="2"/>
      <c r="L3400" t="b">
        <v>1</v>
      </c>
      <c r="M3400" s="2">
        <v>45348.645138888889</v>
      </c>
      <c r="N3400" s="1" t="s">
        <v>2019</v>
      </c>
      <c r="O3400" t="b">
        <v>1</v>
      </c>
    </row>
    <row r="3401" spans="1:15" hidden="1" x14ac:dyDescent="0.2">
      <c r="A3401" s="1" t="s">
        <v>5421</v>
      </c>
      <c r="B3401" s="1" t="s">
        <v>1522</v>
      </c>
      <c r="C3401">
        <v>27910</v>
      </c>
      <c r="D3401">
        <v>0</v>
      </c>
      <c r="E3401">
        <v>0</v>
      </c>
      <c r="F3401">
        <v>0</v>
      </c>
      <c r="G3401">
        <v>0</v>
      </c>
      <c r="H3401">
        <v>0</v>
      </c>
      <c r="I3401" s="2">
        <v>45348.5</v>
      </c>
      <c r="J3401" t="b">
        <v>0</v>
      </c>
      <c r="K3401" s="2"/>
      <c r="L3401" t="b">
        <v>1</v>
      </c>
      <c r="M3401" s="2">
        <v>45348.515972222223</v>
      </c>
      <c r="N3401" s="1" t="s">
        <v>2019</v>
      </c>
      <c r="O3401" t="b">
        <v>0</v>
      </c>
    </row>
    <row r="3402" spans="1:15" hidden="1" x14ac:dyDescent="0.2">
      <c r="A3402" s="1" t="s">
        <v>5422</v>
      </c>
      <c r="B3402" s="1" t="s">
        <v>1528</v>
      </c>
      <c r="C3402">
        <v>29246</v>
      </c>
      <c r="D3402">
        <v>0</v>
      </c>
      <c r="E3402">
        <v>0</v>
      </c>
      <c r="F3402">
        <v>0</v>
      </c>
      <c r="G3402">
        <v>0</v>
      </c>
      <c r="H3402">
        <v>0</v>
      </c>
      <c r="I3402" s="2">
        <v>45348.5</v>
      </c>
      <c r="J3402" t="b">
        <v>0</v>
      </c>
      <c r="K3402" s="2"/>
      <c r="L3402" t="b">
        <v>1</v>
      </c>
      <c r="M3402" s="2">
        <v>45348.529861111114</v>
      </c>
      <c r="N3402" s="1" t="s">
        <v>2019</v>
      </c>
      <c r="O3402" t="b">
        <v>0</v>
      </c>
    </row>
    <row r="3403" spans="1:15" hidden="1" x14ac:dyDescent="0.2">
      <c r="A3403" s="1" t="s">
        <v>5423</v>
      </c>
      <c r="B3403" s="1" t="s">
        <v>1644</v>
      </c>
      <c r="C3403">
        <v>87357</v>
      </c>
      <c r="D3403">
        <v>0</v>
      </c>
      <c r="E3403">
        <v>0</v>
      </c>
      <c r="F3403">
        <v>0</v>
      </c>
      <c r="G3403">
        <v>0</v>
      </c>
      <c r="H3403">
        <v>0</v>
      </c>
      <c r="I3403" s="2">
        <v>45348.5</v>
      </c>
      <c r="J3403" t="b">
        <v>0</v>
      </c>
      <c r="K3403" s="2"/>
      <c r="L3403" t="b">
        <v>1</v>
      </c>
      <c r="M3403" s="2">
        <v>45348.520833333336</v>
      </c>
      <c r="N3403" s="1" t="s">
        <v>2019</v>
      </c>
      <c r="O3403" t="b">
        <v>1</v>
      </c>
    </row>
    <row r="3404" spans="1:15" hidden="1" x14ac:dyDescent="0.2">
      <c r="A3404" s="1" t="s">
        <v>5424</v>
      </c>
      <c r="B3404" s="1" t="s">
        <v>1668</v>
      </c>
      <c r="C3404">
        <v>69227</v>
      </c>
      <c r="D3404">
        <v>0</v>
      </c>
      <c r="E3404">
        <v>0</v>
      </c>
      <c r="F3404">
        <v>0</v>
      </c>
      <c r="G3404">
        <v>0</v>
      </c>
      <c r="H3404">
        <v>0</v>
      </c>
      <c r="I3404" s="2">
        <v>45348.5</v>
      </c>
      <c r="J3404" t="b">
        <v>0</v>
      </c>
      <c r="K3404" s="2"/>
      <c r="L3404" t="b">
        <v>1</v>
      </c>
      <c r="M3404" s="2">
        <v>45348.51666666667</v>
      </c>
      <c r="N3404" s="1" t="s">
        <v>2019</v>
      </c>
      <c r="O3404" t="b">
        <v>1</v>
      </c>
    </row>
    <row r="3405" spans="1:15" hidden="1" x14ac:dyDescent="0.2">
      <c r="A3405" s="1" t="s">
        <v>5425</v>
      </c>
      <c r="B3405" s="1" t="s">
        <v>1850</v>
      </c>
      <c r="C3405">
        <v>68404</v>
      </c>
      <c r="D3405">
        <v>0</v>
      </c>
      <c r="E3405">
        <v>0</v>
      </c>
      <c r="F3405">
        <v>0</v>
      </c>
      <c r="G3405">
        <v>0</v>
      </c>
      <c r="H3405">
        <v>0</v>
      </c>
      <c r="I3405" s="2">
        <v>45348.5</v>
      </c>
      <c r="J3405" t="b">
        <v>0</v>
      </c>
      <c r="K3405" s="2"/>
      <c r="L3405" t="b">
        <v>1</v>
      </c>
      <c r="M3405" s="2">
        <v>45348.532638888886</v>
      </c>
      <c r="N3405" s="1" t="s">
        <v>2019</v>
      </c>
      <c r="O3405" t="b">
        <v>1</v>
      </c>
    </row>
    <row r="3406" spans="1:15" hidden="1" x14ac:dyDescent="0.2">
      <c r="A3406" s="1" t="s">
        <v>5426</v>
      </c>
      <c r="B3406" s="1" t="s">
        <v>1880</v>
      </c>
      <c r="C3406">
        <v>60924</v>
      </c>
      <c r="D3406">
        <v>0</v>
      </c>
      <c r="E3406">
        <v>0</v>
      </c>
      <c r="F3406">
        <v>0</v>
      </c>
      <c r="G3406">
        <v>0</v>
      </c>
      <c r="H3406">
        <v>0</v>
      </c>
      <c r="I3406" s="2">
        <v>45348.5</v>
      </c>
      <c r="J3406" t="b">
        <v>0</v>
      </c>
      <c r="K3406" s="2"/>
      <c r="L3406" t="b">
        <v>1</v>
      </c>
      <c r="M3406" s="2">
        <v>45348.500694444447</v>
      </c>
      <c r="N3406" s="1" t="s">
        <v>2019</v>
      </c>
      <c r="O3406" t="b">
        <v>1</v>
      </c>
    </row>
    <row r="3407" spans="1:15" hidden="1" x14ac:dyDescent="0.2">
      <c r="A3407" s="1" t="s">
        <v>5427</v>
      </c>
      <c r="B3407" s="1" t="s">
        <v>1915</v>
      </c>
      <c r="C3407">
        <v>18131</v>
      </c>
      <c r="D3407">
        <v>0</v>
      </c>
      <c r="E3407">
        <v>0</v>
      </c>
      <c r="F3407">
        <v>0</v>
      </c>
      <c r="G3407">
        <v>0</v>
      </c>
      <c r="H3407">
        <v>0</v>
      </c>
      <c r="I3407" s="2">
        <v>45348.5</v>
      </c>
      <c r="J3407" t="b">
        <v>0</v>
      </c>
      <c r="K3407" s="2"/>
      <c r="L3407" t="b">
        <v>1</v>
      </c>
      <c r="M3407" s="2">
        <v>45348.572222222225</v>
      </c>
      <c r="N3407" s="1" t="s">
        <v>2017</v>
      </c>
      <c r="O3407" t="b">
        <v>0</v>
      </c>
    </row>
    <row r="3408" spans="1:15" hidden="1" x14ac:dyDescent="0.2">
      <c r="A3408" s="1" t="s">
        <v>5428</v>
      </c>
      <c r="B3408" s="1" t="s">
        <v>1917</v>
      </c>
      <c r="C3408">
        <v>61831</v>
      </c>
      <c r="D3408">
        <v>0</v>
      </c>
      <c r="E3408">
        <v>0</v>
      </c>
      <c r="F3408">
        <v>0</v>
      </c>
      <c r="G3408">
        <v>0</v>
      </c>
      <c r="H3408">
        <v>0</v>
      </c>
      <c r="I3408" s="2">
        <v>45348.5</v>
      </c>
      <c r="J3408" t="b">
        <v>0</v>
      </c>
      <c r="K3408" s="2"/>
      <c r="L3408" t="b">
        <v>1</v>
      </c>
      <c r="M3408" s="2">
        <v>45348.552777777775</v>
      </c>
      <c r="N3408" s="1" t="s">
        <v>2017</v>
      </c>
      <c r="O3408" t="b">
        <v>1</v>
      </c>
    </row>
    <row r="3409" spans="1:15" hidden="1" x14ac:dyDescent="0.2">
      <c r="A3409" s="1" t="s">
        <v>5429</v>
      </c>
      <c r="B3409" s="1" t="s">
        <v>1937</v>
      </c>
      <c r="C3409">
        <v>11759</v>
      </c>
      <c r="D3409">
        <v>0</v>
      </c>
      <c r="E3409">
        <v>0</v>
      </c>
      <c r="F3409">
        <v>0</v>
      </c>
      <c r="G3409">
        <v>0</v>
      </c>
      <c r="H3409">
        <v>0</v>
      </c>
      <c r="I3409" s="2">
        <v>45348.5</v>
      </c>
      <c r="J3409" t="b">
        <v>0</v>
      </c>
      <c r="K3409" s="2"/>
      <c r="L3409" t="b">
        <v>1</v>
      </c>
      <c r="M3409" s="2">
        <v>45348.550694444442</v>
      </c>
      <c r="N3409" s="1" t="s">
        <v>2019</v>
      </c>
      <c r="O3409" t="b">
        <v>0</v>
      </c>
    </row>
    <row r="3410" spans="1:15" hidden="1" x14ac:dyDescent="0.2">
      <c r="A3410" s="1" t="s">
        <v>5430</v>
      </c>
      <c r="B3410" s="1" t="s">
        <v>1957</v>
      </c>
      <c r="C3410">
        <v>33082</v>
      </c>
      <c r="D3410">
        <v>0</v>
      </c>
      <c r="E3410">
        <v>0</v>
      </c>
      <c r="F3410">
        <v>0</v>
      </c>
      <c r="G3410">
        <v>0</v>
      </c>
      <c r="H3410">
        <v>0</v>
      </c>
      <c r="I3410" s="2">
        <v>45348.5</v>
      </c>
      <c r="J3410" t="b">
        <v>0</v>
      </c>
      <c r="K3410" s="2"/>
      <c r="L3410" t="b">
        <v>1</v>
      </c>
      <c r="M3410" s="2">
        <v>45348.550694444442</v>
      </c>
      <c r="N3410" s="1" t="s">
        <v>2019</v>
      </c>
      <c r="O3410" t="b">
        <v>0</v>
      </c>
    </row>
    <row r="3411" spans="1:15" hidden="1" x14ac:dyDescent="0.2">
      <c r="A3411" s="1" t="s">
        <v>5431</v>
      </c>
      <c r="B3411" s="1" t="s">
        <v>34</v>
      </c>
      <c r="C3411">
        <v>44187</v>
      </c>
      <c r="D3411">
        <v>0</v>
      </c>
      <c r="E3411">
        <v>0</v>
      </c>
      <c r="F3411">
        <v>0</v>
      </c>
      <c r="G3411">
        <v>0</v>
      </c>
      <c r="H3411">
        <v>0</v>
      </c>
      <c r="I3411" s="2">
        <v>45349.5</v>
      </c>
      <c r="J3411" t="b">
        <v>0</v>
      </c>
      <c r="K3411" s="2"/>
      <c r="L3411" t="b">
        <v>1</v>
      </c>
      <c r="M3411" s="2">
        <v>45349.517361111109</v>
      </c>
      <c r="N3411" s="1" t="s">
        <v>2136</v>
      </c>
      <c r="O3411" t="b">
        <v>1</v>
      </c>
    </row>
    <row r="3412" spans="1:15" hidden="1" x14ac:dyDescent="0.2">
      <c r="A3412" s="1" t="s">
        <v>5432</v>
      </c>
      <c r="B3412" s="1" t="s">
        <v>40</v>
      </c>
      <c r="C3412">
        <v>12549</v>
      </c>
      <c r="D3412">
        <v>0</v>
      </c>
      <c r="E3412">
        <v>0</v>
      </c>
      <c r="F3412">
        <v>0</v>
      </c>
      <c r="G3412">
        <v>0</v>
      </c>
      <c r="H3412">
        <v>0</v>
      </c>
      <c r="I3412" s="2">
        <v>45349.5</v>
      </c>
      <c r="J3412" t="b">
        <v>0</v>
      </c>
      <c r="K3412" s="2"/>
      <c r="L3412" t="b">
        <v>1</v>
      </c>
      <c r="M3412" s="2">
        <v>45349.65</v>
      </c>
      <c r="N3412" s="1" t="s">
        <v>2019</v>
      </c>
      <c r="O3412" t="b">
        <v>0</v>
      </c>
    </row>
    <row r="3413" spans="1:15" hidden="1" x14ac:dyDescent="0.2">
      <c r="A3413" s="1" t="s">
        <v>5433</v>
      </c>
      <c r="B3413" s="1" t="s">
        <v>166</v>
      </c>
      <c r="C3413">
        <v>37600</v>
      </c>
      <c r="D3413">
        <v>0</v>
      </c>
      <c r="E3413">
        <v>0</v>
      </c>
      <c r="F3413">
        <v>0</v>
      </c>
      <c r="G3413">
        <v>0</v>
      </c>
      <c r="H3413">
        <v>0</v>
      </c>
      <c r="I3413" s="2">
        <v>45349.5</v>
      </c>
      <c r="J3413" t="b">
        <v>0</v>
      </c>
      <c r="K3413" s="2"/>
      <c r="L3413" t="b">
        <v>1</v>
      </c>
      <c r="M3413" s="2">
        <v>45349.535416666666</v>
      </c>
      <c r="N3413" s="1" t="s">
        <v>2019</v>
      </c>
      <c r="O3413" t="b">
        <v>0</v>
      </c>
    </row>
    <row r="3414" spans="1:15" hidden="1" x14ac:dyDescent="0.2">
      <c r="A3414" s="1" t="s">
        <v>5434</v>
      </c>
      <c r="B3414" s="1" t="s">
        <v>214</v>
      </c>
      <c r="C3414">
        <v>42855</v>
      </c>
      <c r="D3414">
        <v>0</v>
      </c>
      <c r="E3414">
        <v>0</v>
      </c>
      <c r="F3414">
        <v>0</v>
      </c>
      <c r="G3414">
        <v>0</v>
      </c>
      <c r="H3414">
        <v>0</v>
      </c>
      <c r="I3414" s="2">
        <v>45349.5</v>
      </c>
      <c r="J3414" t="b">
        <v>0</v>
      </c>
      <c r="K3414" s="2"/>
      <c r="L3414" t="b">
        <v>1</v>
      </c>
      <c r="M3414" s="2">
        <v>45349.650694444441</v>
      </c>
      <c r="N3414" s="1" t="s">
        <v>2019</v>
      </c>
      <c r="O3414" t="b">
        <v>1</v>
      </c>
    </row>
    <row r="3415" spans="1:15" hidden="1" x14ac:dyDescent="0.2">
      <c r="A3415" s="1" t="s">
        <v>5435</v>
      </c>
      <c r="B3415" s="1" t="s">
        <v>224</v>
      </c>
      <c r="C3415">
        <v>68577</v>
      </c>
      <c r="D3415">
        <v>0</v>
      </c>
      <c r="E3415">
        <v>0</v>
      </c>
      <c r="F3415">
        <v>0</v>
      </c>
      <c r="G3415">
        <v>0</v>
      </c>
      <c r="H3415">
        <v>0</v>
      </c>
      <c r="I3415" s="2">
        <v>45349.5</v>
      </c>
      <c r="J3415" t="b">
        <v>0</v>
      </c>
      <c r="K3415" s="2"/>
      <c r="L3415" t="b">
        <v>1</v>
      </c>
      <c r="M3415" s="2">
        <v>45349.580555555556</v>
      </c>
      <c r="N3415" s="1" t="s">
        <v>2019</v>
      </c>
      <c r="O3415" t="b">
        <v>1</v>
      </c>
    </row>
    <row r="3416" spans="1:15" hidden="1" x14ac:dyDescent="0.2">
      <c r="A3416" s="1" t="s">
        <v>5436</v>
      </c>
      <c r="B3416" s="1" t="s">
        <v>236</v>
      </c>
      <c r="C3416">
        <v>32264</v>
      </c>
      <c r="D3416">
        <v>0</v>
      </c>
      <c r="E3416">
        <v>0</v>
      </c>
      <c r="F3416">
        <v>0</v>
      </c>
      <c r="G3416">
        <v>0</v>
      </c>
      <c r="H3416">
        <v>0</v>
      </c>
      <c r="I3416" s="2">
        <v>45349.5</v>
      </c>
      <c r="J3416" t="b">
        <v>0</v>
      </c>
      <c r="K3416" s="2"/>
      <c r="L3416" t="b">
        <v>1</v>
      </c>
      <c r="M3416" s="2">
        <v>45349.648611111108</v>
      </c>
      <c r="N3416" s="1" t="s">
        <v>2019</v>
      </c>
      <c r="O3416" t="b">
        <v>0</v>
      </c>
    </row>
    <row r="3417" spans="1:15" hidden="1" x14ac:dyDescent="0.2">
      <c r="A3417" s="1" t="s">
        <v>5437</v>
      </c>
      <c r="B3417" s="1" t="s">
        <v>256</v>
      </c>
      <c r="C3417">
        <v>82682</v>
      </c>
      <c r="D3417">
        <v>0</v>
      </c>
      <c r="E3417">
        <v>0</v>
      </c>
      <c r="F3417">
        <v>0</v>
      </c>
      <c r="G3417">
        <v>0</v>
      </c>
      <c r="H3417">
        <v>0</v>
      </c>
      <c r="I3417" s="2">
        <v>45349.5</v>
      </c>
      <c r="J3417" t="b">
        <v>0</v>
      </c>
      <c r="K3417" s="2"/>
      <c r="L3417" t="b">
        <v>1</v>
      </c>
      <c r="M3417" s="2">
        <v>45349.65902777778</v>
      </c>
      <c r="N3417" s="1" t="s">
        <v>2019</v>
      </c>
      <c r="O3417" t="b">
        <v>1</v>
      </c>
    </row>
    <row r="3418" spans="1:15" hidden="1" x14ac:dyDescent="0.2">
      <c r="A3418" s="1" t="s">
        <v>5438</v>
      </c>
      <c r="B3418" s="1" t="s">
        <v>274</v>
      </c>
      <c r="C3418">
        <v>38694</v>
      </c>
      <c r="D3418">
        <v>0</v>
      </c>
      <c r="E3418">
        <v>0</v>
      </c>
      <c r="F3418">
        <v>0</v>
      </c>
      <c r="G3418">
        <v>0</v>
      </c>
      <c r="H3418">
        <v>0</v>
      </c>
      <c r="I3418" s="2">
        <v>45349.5</v>
      </c>
      <c r="J3418" t="b">
        <v>0</v>
      </c>
      <c r="K3418" s="2"/>
      <c r="L3418" t="b">
        <v>1</v>
      </c>
      <c r="M3418" s="2">
        <v>45349.612500000003</v>
      </c>
      <c r="N3418" s="1" t="s">
        <v>2019</v>
      </c>
      <c r="O3418" t="b">
        <v>0</v>
      </c>
    </row>
    <row r="3419" spans="1:15" hidden="1" x14ac:dyDescent="0.2">
      <c r="A3419" s="1" t="s">
        <v>5439</v>
      </c>
      <c r="B3419" s="1" t="s">
        <v>290</v>
      </c>
      <c r="C3419">
        <v>25228</v>
      </c>
      <c r="D3419">
        <v>0</v>
      </c>
      <c r="E3419">
        <v>0</v>
      </c>
      <c r="F3419">
        <v>0</v>
      </c>
      <c r="G3419">
        <v>0</v>
      </c>
      <c r="H3419">
        <v>0</v>
      </c>
      <c r="I3419" s="2">
        <v>45349.5</v>
      </c>
      <c r="J3419" t="b">
        <v>0</v>
      </c>
      <c r="K3419" s="2"/>
      <c r="L3419" t="b">
        <v>1</v>
      </c>
      <c r="M3419" s="2">
        <v>45349.504861111112</v>
      </c>
      <c r="N3419" s="1" t="s">
        <v>2019</v>
      </c>
      <c r="O3419" t="b">
        <v>0</v>
      </c>
    </row>
    <row r="3420" spans="1:15" x14ac:dyDescent="0.2">
      <c r="A3420" s="1" t="s">
        <v>5440</v>
      </c>
      <c r="B3420" s="1" t="s">
        <v>300</v>
      </c>
      <c r="C3420">
        <v>9901</v>
      </c>
      <c r="D3420">
        <v>2672</v>
      </c>
      <c r="E3420">
        <v>2489</v>
      </c>
      <c r="F3420">
        <v>11</v>
      </c>
      <c r="G3420">
        <v>24</v>
      </c>
      <c r="H3420">
        <v>16</v>
      </c>
      <c r="I3420" s="2">
        <v>45349.5</v>
      </c>
      <c r="J3420" t="b">
        <v>1</v>
      </c>
      <c r="K3420" s="2">
        <v>45349.510416666664</v>
      </c>
      <c r="L3420" t="b">
        <v>0</v>
      </c>
      <c r="M3420" s="2"/>
      <c r="N3420" s="1" t="s">
        <v>2021</v>
      </c>
      <c r="O3420" t="b">
        <v>0</v>
      </c>
    </row>
    <row r="3421" spans="1:15" hidden="1" x14ac:dyDescent="0.2">
      <c r="A3421" s="1" t="s">
        <v>5441</v>
      </c>
      <c r="B3421" s="1" t="s">
        <v>302</v>
      </c>
      <c r="C3421">
        <v>50660</v>
      </c>
      <c r="D3421">
        <v>0</v>
      </c>
      <c r="E3421">
        <v>0</v>
      </c>
      <c r="F3421">
        <v>0</v>
      </c>
      <c r="G3421">
        <v>0</v>
      </c>
      <c r="H3421">
        <v>0</v>
      </c>
      <c r="I3421" s="2">
        <v>45349.5</v>
      </c>
      <c r="J3421" t="b">
        <v>0</v>
      </c>
      <c r="K3421" s="2"/>
      <c r="L3421" t="b">
        <v>1</v>
      </c>
      <c r="M3421" s="2">
        <v>45349.501388888886</v>
      </c>
      <c r="N3421" s="1" t="s">
        <v>2019</v>
      </c>
      <c r="O3421" t="b">
        <v>1</v>
      </c>
    </row>
    <row r="3422" spans="1:15" x14ac:dyDescent="0.2">
      <c r="A3422" s="1" t="s">
        <v>5442</v>
      </c>
      <c r="B3422" s="1" t="s">
        <v>336</v>
      </c>
      <c r="C3422">
        <v>11891</v>
      </c>
      <c r="D3422">
        <v>7639</v>
      </c>
      <c r="E3422">
        <v>7275</v>
      </c>
      <c r="F3422">
        <v>8</v>
      </c>
      <c r="G3422">
        <v>24</v>
      </c>
      <c r="H3422">
        <v>15</v>
      </c>
      <c r="I3422" s="2">
        <v>45349.5</v>
      </c>
      <c r="J3422" t="b">
        <v>1</v>
      </c>
      <c r="K3422" s="2">
        <v>45349.654861111114</v>
      </c>
      <c r="L3422" t="b">
        <v>0</v>
      </c>
      <c r="M3422" s="2"/>
      <c r="N3422" s="1" t="s">
        <v>2021</v>
      </c>
      <c r="O3422" t="b">
        <v>0</v>
      </c>
    </row>
    <row r="3423" spans="1:15" x14ac:dyDescent="0.2">
      <c r="A3423" s="1" t="s">
        <v>5443</v>
      </c>
      <c r="B3423" s="1" t="s">
        <v>364</v>
      </c>
      <c r="C3423">
        <v>19715</v>
      </c>
      <c r="D3423">
        <v>5936</v>
      </c>
      <c r="E3423">
        <v>4835</v>
      </c>
      <c r="F3423">
        <v>13</v>
      </c>
      <c r="G3423">
        <v>24</v>
      </c>
      <c r="H3423">
        <v>42</v>
      </c>
      <c r="I3423" s="2">
        <v>45349.5</v>
      </c>
      <c r="J3423" t="b">
        <v>1</v>
      </c>
      <c r="K3423" s="2">
        <v>45349.5625</v>
      </c>
      <c r="L3423" t="b">
        <v>0</v>
      </c>
      <c r="M3423" s="2"/>
      <c r="N3423" s="1" t="s">
        <v>2021</v>
      </c>
      <c r="O3423" t="b">
        <v>0</v>
      </c>
    </row>
    <row r="3424" spans="1:15" x14ac:dyDescent="0.2">
      <c r="A3424" s="1" t="s">
        <v>5444</v>
      </c>
      <c r="B3424" s="1" t="s">
        <v>438</v>
      </c>
      <c r="C3424">
        <v>51077</v>
      </c>
      <c r="D3424">
        <v>2521</v>
      </c>
      <c r="E3424">
        <v>2066</v>
      </c>
      <c r="F3424">
        <v>11</v>
      </c>
      <c r="G3424">
        <v>24</v>
      </c>
      <c r="H3424">
        <v>48</v>
      </c>
      <c r="I3424" s="2">
        <v>45349.5</v>
      </c>
      <c r="J3424" t="b">
        <v>1</v>
      </c>
      <c r="K3424" s="2">
        <v>45349.65902777778</v>
      </c>
      <c r="L3424" t="b">
        <v>0</v>
      </c>
      <c r="M3424" s="2"/>
      <c r="N3424" s="1" t="s">
        <v>2021</v>
      </c>
      <c r="O3424" t="b">
        <v>1</v>
      </c>
    </row>
    <row r="3425" spans="1:15" hidden="1" x14ac:dyDescent="0.2">
      <c r="A3425" s="1" t="s">
        <v>5445</v>
      </c>
      <c r="B3425" s="1" t="s">
        <v>464</v>
      </c>
      <c r="C3425">
        <v>56003</v>
      </c>
      <c r="D3425">
        <v>0</v>
      </c>
      <c r="E3425">
        <v>0</v>
      </c>
      <c r="F3425">
        <v>0</v>
      </c>
      <c r="G3425">
        <v>0</v>
      </c>
      <c r="H3425">
        <v>0</v>
      </c>
      <c r="I3425" s="2">
        <v>45349.5</v>
      </c>
      <c r="J3425" t="b">
        <v>0</v>
      </c>
      <c r="K3425" s="2"/>
      <c r="L3425" t="b">
        <v>1</v>
      </c>
      <c r="M3425" s="2">
        <v>45349.59097222222</v>
      </c>
      <c r="N3425" s="1" t="s">
        <v>2019</v>
      </c>
      <c r="O3425" t="b">
        <v>1</v>
      </c>
    </row>
    <row r="3426" spans="1:15" hidden="1" x14ac:dyDescent="0.2">
      <c r="A3426" s="1" t="s">
        <v>5446</v>
      </c>
      <c r="B3426" s="1" t="s">
        <v>476</v>
      </c>
      <c r="C3426">
        <v>35518</v>
      </c>
      <c r="D3426">
        <v>0</v>
      </c>
      <c r="E3426">
        <v>0</v>
      </c>
      <c r="F3426">
        <v>0</v>
      </c>
      <c r="G3426">
        <v>0</v>
      </c>
      <c r="H3426">
        <v>0</v>
      </c>
      <c r="I3426" s="2">
        <v>45349.5</v>
      </c>
      <c r="J3426" t="b">
        <v>0</v>
      </c>
      <c r="K3426" s="2"/>
      <c r="L3426" t="b">
        <v>1</v>
      </c>
      <c r="M3426" s="2">
        <v>45349.625694444447</v>
      </c>
      <c r="N3426" s="1" t="s">
        <v>2136</v>
      </c>
      <c r="O3426" t="b">
        <v>0</v>
      </c>
    </row>
    <row r="3427" spans="1:15" hidden="1" x14ac:dyDescent="0.2">
      <c r="A3427" s="1" t="s">
        <v>5447</v>
      </c>
      <c r="B3427" s="1" t="s">
        <v>478</v>
      </c>
      <c r="C3427">
        <v>34571</v>
      </c>
      <c r="D3427">
        <v>0</v>
      </c>
      <c r="E3427">
        <v>0</v>
      </c>
      <c r="F3427">
        <v>0</v>
      </c>
      <c r="G3427">
        <v>0</v>
      </c>
      <c r="H3427">
        <v>0</v>
      </c>
      <c r="I3427" s="2">
        <v>45349.5</v>
      </c>
      <c r="J3427" t="b">
        <v>0</v>
      </c>
      <c r="K3427" s="2"/>
      <c r="L3427" t="b">
        <v>1</v>
      </c>
      <c r="M3427" s="2">
        <v>45349.645138888889</v>
      </c>
      <c r="N3427" s="1" t="s">
        <v>2019</v>
      </c>
      <c r="O3427" t="b">
        <v>0</v>
      </c>
    </row>
    <row r="3428" spans="1:15" hidden="1" x14ac:dyDescent="0.2">
      <c r="A3428" s="1" t="s">
        <v>5448</v>
      </c>
      <c r="B3428" s="1" t="s">
        <v>498</v>
      </c>
      <c r="C3428">
        <v>65192</v>
      </c>
      <c r="D3428">
        <v>0</v>
      </c>
      <c r="E3428">
        <v>0</v>
      </c>
      <c r="F3428">
        <v>0</v>
      </c>
      <c r="G3428">
        <v>0</v>
      </c>
      <c r="H3428">
        <v>0</v>
      </c>
      <c r="I3428" s="2">
        <v>45349.5</v>
      </c>
      <c r="J3428" t="b">
        <v>0</v>
      </c>
      <c r="K3428" s="2"/>
      <c r="L3428" t="b">
        <v>1</v>
      </c>
      <c r="M3428" s="2">
        <v>45349.599999999999</v>
      </c>
      <c r="N3428" s="1" t="s">
        <v>2019</v>
      </c>
      <c r="O3428" t="b">
        <v>1</v>
      </c>
    </row>
    <row r="3429" spans="1:15" hidden="1" x14ac:dyDescent="0.2">
      <c r="A3429" s="1" t="s">
        <v>5449</v>
      </c>
      <c r="B3429" s="1" t="s">
        <v>524</v>
      </c>
      <c r="C3429">
        <v>71812</v>
      </c>
      <c r="D3429">
        <v>0</v>
      </c>
      <c r="E3429">
        <v>0</v>
      </c>
      <c r="F3429">
        <v>0</v>
      </c>
      <c r="G3429">
        <v>0</v>
      </c>
      <c r="H3429">
        <v>0</v>
      </c>
      <c r="I3429" s="2">
        <v>45349.5</v>
      </c>
      <c r="J3429" t="b">
        <v>0</v>
      </c>
      <c r="K3429" s="2"/>
      <c r="L3429" t="b">
        <v>1</v>
      </c>
      <c r="M3429" s="2">
        <v>45349.57708333333</v>
      </c>
      <c r="N3429" s="1" t="s">
        <v>2019</v>
      </c>
      <c r="O3429" t="b">
        <v>1</v>
      </c>
    </row>
    <row r="3430" spans="1:15" hidden="1" x14ac:dyDescent="0.2">
      <c r="A3430" s="1" t="s">
        <v>5450</v>
      </c>
      <c r="B3430" s="1" t="s">
        <v>528</v>
      </c>
      <c r="C3430">
        <v>73624</v>
      </c>
      <c r="D3430">
        <v>0</v>
      </c>
      <c r="E3430">
        <v>0</v>
      </c>
      <c r="F3430">
        <v>0</v>
      </c>
      <c r="G3430">
        <v>0</v>
      </c>
      <c r="H3430">
        <v>0</v>
      </c>
      <c r="I3430" s="2">
        <v>45349.5</v>
      </c>
      <c r="J3430" t="b">
        <v>0</v>
      </c>
      <c r="K3430" s="2"/>
      <c r="L3430" t="b">
        <v>1</v>
      </c>
      <c r="M3430" s="2">
        <v>45349.665277777778</v>
      </c>
      <c r="N3430" s="1" t="s">
        <v>2019</v>
      </c>
      <c r="O3430" t="b">
        <v>1</v>
      </c>
    </row>
    <row r="3431" spans="1:15" hidden="1" x14ac:dyDescent="0.2">
      <c r="A3431" s="1" t="s">
        <v>5451</v>
      </c>
      <c r="B3431" s="1" t="s">
        <v>554</v>
      </c>
      <c r="C3431">
        <v>31848</v>
      </c>
      <c r="D3431">
        <v>0</v>
      </c>
      <c r="E3431">
        <v>0</v>
      </c>
      <c r="F3431">
        <v>0</v>
      </c>
      <c r="G3431">
        <v>0</v>
      </c>
      <c r="H3431">
        <v>0</v>
      </c>
      <c r="I3431" s="2">
        <v>45349.5</v>
      </c>
      <c r="J3431" t="b">
        <v>0</v>
      </c>
      <c r="K3431" s="2"/>
      <c r="L3431" t="b">
        <v>1</v>
      </c>
      <c r="M3431" s="2">
        <v>45349.53125</v>
      </c>
      <c r="N3431" s="1" t="s">
        <v>2019</v>
      </c>
      <c r="O3431" t="b">
        <v>0</v>
      </c>
    </row>
    <row r="3432" spans="1:15" x14ac:dyDescent="0.2">
      <c r="A3432" s="1" t="s">
        <v>5452</v>
      </c>
      <c r="B3432" s="1" t="s">
        <v>560</v>
      </c>
      <c r="C3432">
        <v>9746</v>
      </c>
      <c r="D3432">
        <v>7134</v>
      </c>
      <c r="E3432">
        <v>6388</v>
      </c>
      <c r="F3432">
        <v>8</v>
      </c>
      <c r="G3432">
        <v>24</v>
      </c>
      <c r="H3432">
        <v>35</v>
      </c>
      <c r="I3432" s="2">
        <v>45349.5</v>
      </c>
      <c r="J3432" t="b">
        <v>1</v>
      </c>
      <c r="K3432" s="2">
        <v>45349.543749999997</v>
      </c>
      <c r="L3432" t="b">
        <v>0</v>
      </c>
      <c r="M3432" s="2"/>
      <c r="N3432" s="1" t="s">
        <v>2021</v>
      </c>
      <c r="O3432" t="b">
        <v>0</v>
      </c>
    </row>
    <row r="3433" spans="1:15" x14ac:dyDescent="0.2">
      <c r="A3433" s="1" t="s">
        <v>5453</v>
      </c>
      <c r="B3433" s="1" t="s">
        <v>600</v>
      </c>
      <c r="C3433">
        <v>40578</v>
      </c>
      <c r="D3433">
        <v>5493</v>
      </c>
      <c r="E3433">
        <v>5294</v>
      </c>
      <c r="F3433">
        <v>15</v>
      </c>
      <c r="G3433">
        <v>24</v>
      </c>
      <c r="H3433">
        <v>6</v>
      </c>
      <c r="I3433" s="2">
        <v>45349.5</v>
      </c>
      <c r="J3433" t="b">
        <v>1</v>
      </c>
      <c r="K3433" s="2">
        <v>45349.518055555556</v>
      </c>
      <c r="L3433" t="b">
        <v>0</v>
      </c>
      <c r="M3433" s="2"/>
      <c r="N3433" s="1" t="s">
        <v>2021</v>
      </c>
      <c r="O3433" t="b">
        <v>1</v>
      </c>
    </row>
    <row r="3434" spans="1:15" hidden="1" x14ac:dyDescent="0.2">
      <c r="A3434" s="1" t="s">
        <v>5454</v>
      </c>
      <c r="B3434" s="1" t="s">
        <v>692</v>
      </c>
      <c r="C3434">
        <v>11722</v>
      </c>
      <c r="D3434">
        <v>0</v>
      </c>
      <c r="E3434">
        <v>0</v>
      </c>
      <c r="F3434">
        <v>0</v>
      </c>
      <c r="G3434">
        <v>0</v>
      </c>
      <c r="H3434">
        <v>0</v>
      </c>
      <c r="I3434" s="2">
        <v>45349.5</v>
      </c>
      <c r="J3434" t="b">
        <v>0</v>
      </c>
      <c r="K3434" s="2"/>
      <c r="L3434" t="b">
        <v>1</v>
      </c>
      <c r="M3434" s="2">
        <v>45349.62777777778</v>
      </c>
      <c r="N3434" s="1" t="s">
        <v>2017</v>
      </c>
      <c r="O3434" t="b">
        <v>0</v>
      </c>
    </row>
    <row r="3435" spans="1:15" hidden="1" x14ac:dyDescent="0.2">
      <c r="A3435" s="1" t="s">
        <v>5455</v>
      </c>
      <c r="B3435" s="1" t="s">
        <v>716</v>
      </c>
      <c r="C3435">
        <v>40675</v>
      </c>
      <c r="D3435">
        <v>0</v>
      </c>
      <c r="E3435">
        <v>0</v>
      </c>
      <c r="F3435">
        <v>0</v>
      </c>
      <c r="G3435">
        <v>0</v>
      </c>
      <c r="H3435">
        <v>0</v>
      </c>
      <c r="I3435" s="2">
        <v>45349.5</v>
      </c>
      <c r="J3435" t="b">
        <v>0</v>
      </c>
      <c r="K3435" s="2"/>
      <c r="L3435" t="b">
        <v>1</v>
      </c>
      <c r="M3435" s="2">
        <v>45349.634027777778</v>
      </c>
      <c r="N3435" s="1" t="s">
        <v>2019</v>
      </c>
      <c r="O3435" t="b">
        <v>1</v>
      </c>
    </row>
    <row r="3436" spans="1:15" hidden="1" x14ac:dyDescent="0.2">
      <c r="A3436" s="1" t="s">
        <v>5456</v>
      </c>
      <c r="B3436" s="1" t="s">
        <v>756</v>
      </c>
      <c r="C3436">
        <v>28851</v>
      </c>
      <c r="D3436">
        <v>0</v>
      </c>
      <c r="E3436">
        <v>0</v>
      </c>
      <c r="F3436">
        <v>0</v>
      </c>
      <c r="G3436">
        <v>0</v>
      </c>
      <c r="H3436">
        <v>0</v>
      </c>
      <c r="I3436" s="2">
        <v>45349.5</v>
      </c>
      <c r="J3436" t="b">
        <v>0</v>
      </c>
      <c r="K3436" s="2"/>
      <c r="L3436" t="b">
        <v>1</v>
      </c>
      <c r="M3436" s="2">
        <v>45349.54583333333</v>
      </c>
      <c r="N3436" s="1" t="s">
        <v>2019</v>
      </c>
      <c r="O3436" t="b">
        <v>0</v>
      </c>
    </row>
    <row r="3437" spans="1:15" hidden="1" x14ac:dyDescent="0.2">
      <c r="A3437" s="1" t="s">
        <v>5457</v>
      </c>
      <c r="B3437" s="1" t="s">
        <v>778</v>
      </c>
      <c r="C3437">
        <v>18322</v>
      </c>
      <c r="D3437">
        <v>0</v>
      </c>
      <c r="E3437">
        <v>0</v>
      </c>
      <c r="F3437">
        <v>0</v>
      </c>
      <c r="G3437">
        <v>0</v>
      </c>
      <c r="H3437">
        <v>0</v>
      </c>
      <c r="I3437" s="2">
        <v>45349.5</v>
      </c>
      <c r="J3437" t="b">
        <v>0</v>
      </c>
      <c r="K3437" s="2"/>
      <c r="L3437" t="b">
        <v>1</v>
      </c>
      <c r="M3437" s="2">
        <v>45349.65347222222</v>
      </c>
      <c r="N3437" s="1" t="s">
        <v>2019</v>
      </c>
      <c r="O3437" t="b">
        <v>0</v>
      </c>
    </row>
    <row r="3438" spans="1:15" x14ac:dyDescent="0.2">
      <c r="A3438" s="1" t="s">
        <v>5458</v>
      </c>
      <c r="B3438" s="1" t="s">
        <v>796</v>
      </c>
      <c r="C3438">
        <v>25587</v>
      </c>
      <c r="D3438">
        <v>1940</v>
      </c>
      <c r="E3438">
        <v>1694</v>
      </c>
      <c r="F3438">
        <v>12</v>
      </c>
      <c r="G3438">
        <v>24</v>
      </c>
      <c r="H3438">
        <v>29</v>
      </c>
      <c r="I3438" s="2">
        <v>45349.5</v>
      </c>
      <c r="J3438" t="b">
        <v>1</v>
      </c>
      <c r="K3438" s="2">
        <v>45349.591666666667</v>
      </c>
      <c r="L3438" t="b">
        <v>0</v>
      </c>
      <c r="M3438" s="2"/>
      <c r="N3438" s="1" t="s">
        <v>2021</v>
      </c>
      <c r="O3438" t="b">
        <v>0</v>
      </c>
    </row>
    <row r="3439" spans="1:15" hidden="1" x14ac:dyDescent="0.2">
      <c r="A3439" s="1" t="s">
        <v>5459</v>
      </c>
      <c r="B3439" s="1" t="s">
        <v>800</v>
      </c>
      <c r="C3439">
        <v>19703</v>
      </c>
      <c r="D3439">
        <v>0</v>
      </c>
      <c r="E3439">
        <v>0</v>
      </c>
      <c r="F3439">
        <v>0</v>
      </c>
      <c r="G3439">
        <v>0</v>
      </c>
      <c r="H3439">
        <v>0</v>
      </c>
      <c r="I3439" s="2">
        <v>45349.5</v>
      </c>
      <c r="J3439" t="b">
        <v>0</v>
      </c>
      <c r="K3439" s="2"/>
      <c r="L3439" t="b">
        <v>1</v>
      </c>
      <c r="M3439" s="2">
        <v>45349.588194444441</v>
      </c>
      <c r="N3439" s="1" t="s">
        <v>2019</v>
      </c>
      <c r="O3439" t="b">
        <v>0</v>
      </c>
    </row>
    <row r="3440" spans="1:15" hidden="1" x14ac:dyDescent="0.2">
      <c r="A3440" s="1" t="s">
        <v>5460</v>
      </c>
      <c r="B3440" s="1" t="s">
        <v>840</v>
      </c>
      <c r="C3440">
        <v>66118</v>
      </c>
      <c r="D3440">
        <v>0</v>
      </c>
      <c r="E3440">
        <v>0</v>
      </c>
      <c r="F3440">
        <v>0</v>
      </c>
      <c r="G3440">
        <v>0</v>
      </c>
      <c r="H3440">
        <v>0</v>
      </c>
      <c r="I3440" s="2">
        <v>45349.5</v>
      </c>
      <c r="J3440" t="b">
        <v>0</v>
      </c>
      <c r="K3440" s="2"/>
      <c r="L3440" t="b">
        <v>1</v>
      </c>
      <c r="M3440" s="2">
        <v>45349.617361111108</v>
      </c>
      <c r="N3440" s="1" t="s">
        <v>2019</v>
      </c>
      <c r="O3440" t="b">
        <v>1</v>
      </c>
    </row>
    <row r="3441" spans="1:15" hidden="1" x14ac:dyDescent="0.2">
      <c r="A3441" s="1" t="s">
        <v>5461</v>
      </c>
      <c r="B3441" s="1" t="s">
        <v>868</v>
      </c>
      <c r="C3441">
        <v>10688</v>
      </c>
      <c r="D3441">
        <v>0</v>
      </c>
      <c r="E3441">
        <v>0</v>
      </c>
      <c r="F3441">
        <v>0</v>
      </c>
      <c r="G3441">
        <v>0</v>
      </c>
      <c r="H3441">
        <v>0</v>
      </c>
      <c r="I3441" s="2">
        <v>45349.5</v>
      </c>
      <c r="J3441" t="b">
        <v>0</v>
      </c>
      <c r="K3441" s="2"/>
      <c r="L3441" t="b">
        <v>1</v>
      </c>
      <c r="M3441" s="2">
        <v>45349.666666666664</v>
      </c>
      <c r="N3441" s="1" t="s">
        <v>2019</v>
      </c>
      <c r="O3441" t="b">
        <v>0</v>
      </c>
    </row>
    <row r="3442" spans="1:15" x14ac:dyDescent="0.2">
      <c r="A3442" s="1" t="s">
        <v>5462</v>
      </c>
      <c r="B3442" s="1" t="s">
        <v>894</v>
      </c>
      <c r="C3442">
        <v>32634</v>
      </c>
      <c r="D3442">
        <v>31573</v>
      </c>
      <c r="E3442">
        <v>30579</v>
      </c>
      <c r="F3442">
        <v>13</v>
      </c>
      <c r="G3442">
        <v>24</v>
      </c>
      <c r="H3442">
        <v>6</v>
      </c>
      <c r="I3442" s="2">
        <v>45349.5</v>
      </c>
      <c r="J3442" t="b">
        <v>1</v>
      </c>
      <c r="K3442" s="2">
        <v>45349.590277777781</v>
      </c>
      <c r="L3442" t="b">
        <v>0</v>
      </c>
      <c r="M3442" s="2"/>
      <c r="N3442" s="1" t="s">
        <v>2021</v>
      </c>
      <c r="O3442" t="b">
        <v>0</v>
      </c>
    </row>
    <row r="3443" spans="1:15" hidden="1" x14ac:dyDescent="0.2">
      <c r="A3443" s="1" t="s">
        <v>5463</v>
      </c>
      <c r="B3443" s="1" t="s">
        <v>904</v>
      </c>
      <c r="C3443">
        <v>69836</v>
      </c>
      <c r="D3443">
        <v>0</v>
      </c>
      <c r="E3443">
        <v>0</v>
      </c>
      <c r="F3443">
        <v>0</v>
      </c>
      <c r="G3443">
        <v>0</v>
      </c>
      <c r="H3443">
        <v>0</v>
      </c>
      <c r="I3443" s="2">
        <v>45349.5</v>
      </c>
      <c r="J3443" t="b">
        <v>0</v>
      </c>
      <c r="K3443" s="2"/>
      <c r="L3443" t="b">
        <v>1</v>
      </c>
      <c r="M3443" s="2">
        <v>45349.566666666666</v>
      </c>
      <c r="N3443" s="1" t="s">
        <v>2019</v>
      </c>
      <c r="O3443" t="b">
        <v>1</v>
      </c>
    </row>
    <row r="3444" spans="1:15" hidden="1" x14ac:dyDescent="0.2">
      <c r="A3444" s="1" t="s">
        <v>5464</v>
      </c>
      <c r="B3444" s="1" t="s">
        <v>924</v>
      </c>
      <c r="C3444">
        <v>13240</v>
      </c>
      <c r="D3444">
        <v>0</v>
      </c>
      <c r="E3444">
        <v>0</v>
      </c>
      <c r="F3444">
        <v>0</v>
      </c>
      <c r="G3444">
        <v>0</v>
      </c>
      <c r="H3444">
        <v>0</v>
      </c>
      <c r="I3444" s="2">
        <v>45349.5</v>
      </c>
      <c r="J3444" t="b">
        <v>0</v>
      </c>
      <c r="K3444" s="2"/>
      <c r="L3444" t="b">
        <v>1</v>
      </c>
      <c r="M3444" s="2">
        <v>45349.501388888886</v>
      </c>
      <c r="N3444" s="1" t="s">
        <v>2019</v>
      </c>
      <c r="O3444" t="b">
        <v>0</v>
      </c>
    </row>
    <row r="3445" spans="1:15" hidden="1" x14ac:dyDescent="0.2">
      <c r="A3445" s="1" t="s">
        <v>5465</v>
      </c>
      <c r="B3445" s="1" t="s">
        <v>928</v>
      </c>
      <c r="C3445">
        <v>48583</v>
      </c>
      <c r="D3445">
        <v>0</v>
      </c>
      <c r="E3445">
        <v>0</v>
      </c>
      <c r="F3445">
        <v>0</v>
      </c>
      <c r="G3445">
        <v>0</v>
      </c>
      <c r="H3445">
        <v>0</v>
      </c>
      <c r="I3445" s="2">
        <v>45349.5</v>
      </c>
      <c r="J3445" t="b">
        <v>0</v>
      </c>
      <c r="K3445" s="2"/>
      <c r="L3445" t="b">
        <v>1</v>
      </c>
      <c r="M3445" s="2">
        <v>45349.620138888888</v>
      </c>
      <c r="N3445" s="1" t="s">
        <v>2019</v>
      </c>
      <c r="O3445" t="b">
        <v>1</v>
      </c>
    </row>
    <row r="3446" spans="1:15" hidden="1" x14ac:dyDescent="0.2">
      <c r="A3446" s="1" t="s">
        <v>5466</v>
      </c>
      <c r="B3446" s="1" t="s">
        <v>934</v>
      </c>
      <c r="C3446">
        <v>54143</v>
      </c>
      <c r="D3446">
        <v>0</v>
      </c>
      <c r="E3446">
        <v>0</v>
      </c>
      <c r="F3446">
        <v>0</v>
      </c>
      <c r="G3446">
        <v>0</v>
      </c>
      <c r="H3446">
        <v>0</v>
      </c>
      <c r="I3446" s="2">
        <v>45349.5</v>
      </c>
      <c r="J3446" t="b">
        <v>0</v>
      </c>
      <c r="K3446" s="2"/>
      <c r="L3446" t="b">
        <v>1</v>
      </c>
      <c r="M3446" s="2">
        <v>45349.636111111111</v>
      </c>
      <c r="N3446" s="1" t="s">
        <v>2019</v>
      </c>
      <c r="O3446" t="b">
        <v>1</v>
      </c>
    </row>
    <row r="3447" spans="1:15" hidden="1" x14ac:dyDescent="0.2">
      <c r="A3447" s="1" t="s">
        <v>5467</v>
      </c>
      <c r="B3447" s="1" t="s">
        <v>938</v>
      </c>
      <c r="C3447">
        <v>42484</v>
      </c>
      <c r="D3447">
        <v>0</v>
      </c>
      <c r="E3447">
        <v>0</v>
      </c>
      <c r="F3447">
        <v>0</v>
      </c>
      <c r="G3447">
        <v>0</v>
      </c>
      <c r="H3447">
        <v>0</v>
      </c>
      <c r="I3447" s="2">
        <v>45349.5</v>
      </c>
      <c r="J3447" t="b">
        <v>0</v>
      </c>
      <c r="K3447" s="2"/>
      <c r="L3447" t="b">
        <v>1</v>
      </c>
      <c r="M3447" s="2">
        <v>45349.62222222222</v>
      </c>
      <c r="N3447" s="1" t="s">
        <v>2019</v>
      </c>
      <c r="O3447" t="b">
        <v>1</v>
      </c>
    </row>
    <row r="3448" spans="1:15" x14ac:dyDescent="0.2">
      <c r="A3448" s="1" t="s">
        <v>5468</v>
      </c>
      <c r="B3448" s="1" t="s">
        <v>944</v>
      </c>
      <c r="C3448">
        <v>36088</v>
      </c>
      <c r="D3448">
        <v>26366</v>
      </c>
      <c r="E3448">
        <v>22455</v>
      </c>
      <c r="F3448">
        <v>11</v>
      </c>
      <c r="G3448">
        <v>24</v>
      </c>
      <c r="H3448">
        <v>38</v>
      </c>
      <c r="I3448" s="2">
        <v>45349.5</v>
      </c>
      <c r="J3448" t="b">
        <v>1</v>
      </c>
      <c r="K3448" s="2">
        <v>45349.509027777778</v>
      </c>
      <c r="L3448" t="b">
        <v>0</v>
      </c>
      <c r="M3448" s="2"/>
      <c r="N3448" s="1" t="s">
        <v>2021</v>
      </c>
      <c r="O3448" t="b">
        <v>0</v>
      </c>
    </row>
    <row r="3449" spans="1:15" hidden="1" x14ac:dyDescent="0.2">
      <c r="A3449" s="1" t="s">
        <v>5469</v>
      </c>
      <c r="B3449" s="1" t="s">
        <v>976</v>
      </c>
      <c r="C3449">
        <v>68750</v>
      </c>
      <c r="D3449">
        <v>0</v>
      </c>
      <c r="E3449">
        <v>0</v>
      </c>
      <c r="F3449">
        <v>0</v>
      </c>
      <c r="G3449">
        <v>0</v>
      </c>
      <c r="H3449">
        <v>0</v>
      </c>
      <c r="I3449" s="2">
        <v>45349.5</v>
      </c>
      <c r="J3449" t="b">
        <v>0</v>
      </c>
      <c r="K3449" s="2"/>
      <c r="L3449" t="b">
        <v>1</v>
      </c>
      <c r="M3449" s="2">
        <v>45349.599999999999</v>
      </c>
      <c r="N3449" s="1" t="s">
        <v>2017</v>
      </c>
      <c r="O3449" t="b">
        <v>1</v>
      </c>
    </row>
    <row r="3450" spans="1:15" hidden="1" x14ac:dyDescent="0.2">
      <c r="A3450" s="1" t="s">
        <v>5470</v>
      </c>
      <c r="B3450" s="1" t="s">
        <v>1036</v>
      </c>
      <c r="C3450">
        <v>23177</v>
      </c>
      <c r="D3450">
        <v>0</v>
      </c>
      <c r="E3450">
        <v>0</v>
      </c>
      <c r="F3450">
        <v>0</v>
      </c>
      <c r="G3450">
        <v>0</v>
      </c>
      <c r="H3450">
        <v>0</v>
      </c>
      <c r="I3450" s="2">
        <v>45349.5</v>
      </c>
      <c r="J3450" t="b">
        <v>0</v>
      </c>
      <c r="K3450" s="2"/>
      <c r="L3450" t="b">
        <v>1</v>
      </c>
      <c r="M3450" s="2">
        <v>45349.575694444444</v>
      </c>
      <c r="N3450" s="1" t="s">
        <v>2017</v>
      </c>
      <c r="O3450" t="b">
        <v>0</v>
      </c>
    </row>
    <row r="3451" spans="1:15" hidden="1" x14ac:dyDescent="0.2">
      <c r="A3451" s="1" t="s">
        <v>5471</v>
      </c>
      <c r="B3451" s="1" t="s">
        <v>1074</v>
      </c>
      <c r="C3451">
        <v>65288</v>
      </c>
      <c r="D3451">
        <v>0</v>
      </c>
      <c r="E3451">
        <v>0</v>
      </c>
      <c r="F3451">
        <v>0</v>
      </c>
      <c r="G3451">
        <v>0</v>
      </c>
      <c r="H3451">
        <v>0</v>
      </c>
      <c r="I3451" s="2">
        <v>45349.5</v>
      </c>
      <c r="J3451" t="b">
        <v>0</v>
      </c>
      <c r="K3451" s="2"/>
      <c r="L3451" t="b">
        <v>1</v>
      </c>
      <c r="M3451" s="2">
        <v>45349.587500000001</v>
      </c>
      <c r="N3451" s="1" t="s">
        <v>2019</v>
      </c>
      <c r="O3451" t="b">
        <v>1</v>
      </c>
    </row>
    <row r="3452" spans="1:15" hidden="1" x14ac:dyDescent="0.2">
      <c r="A3452" s="1" t="s">
        <v>5472</v>
      </c>
      <c r="B3452" s="1" t="s">
        <v>1096</v>
      </c>
      <c r="C3452">
        <v>83121</v>
      </c>
      <c r="D3452">
        <v>0</v>
      </c>
      <c r="E3452">
        <v>0</v>
      </c>
      <c r="F3452">
        <v>0</v>
      </c>
      <c r="G3452">
        <v>0</v>
      </c>
      <c r="H3452">
        <v>0</v>
      </c>
      <c r="I3452" s="2">
        <v>45349.5</v>
      </c>
      <c r="J3452" t="b">
        <v>0</v>
      </c>
      <c r="K3452" s="2"/>
      <c r="L3452" t="b">
        <v>1</v>
      </c>
      <c r="M3452" s="2">
        <v>45349.55972222222</v>
      </c>
      <c r="N3452" s="1" t="s">
        <v>2019</v>
      </c>
      <c r="O3452" t="b">
        <v>1</v>
      </c>
    </row>
    <row r="3453" spans="1:15" hidden="1" x14ac:dyDescent="0.2">
      <c r="A3453" s="1" t="s">
        <v>5473</v>
      </c>
      <c r="B3453" s="1" t="s">
        <v>1108</v>
      </c>
      <c r="C3453">
        <v>12712</v>
      </c>
      <c r="D3453">
        <v>0</v>
      </c>
      <c r="E3453">
        <v>0</v>
      </c>
      <c r="F3453">
        <v>0</v>
      </c>
      <c r="G3453">
        <v>0</v>
      </c>
      <c r="H3453">
        <v>0</v>
      </c>
      <c r="I3453" s="2">
        <v>45349.5</v>
      </c>
      <c r="J3453" t="b">
        <v>0</v>
      </c>
      <c r="K3453" s="2"/>
      <c r="L3453" t="b">
        <v>1</v>
      </c>
      <c r="M3453" s="2">
        <v>45349.585416666669</v>
      </c>
      <c r="N3453" s="1" t="s">
        <v>2019</v>
      </c>
      <c r="O3453" t="b">
        <v>0</v>
      </c>
    </row>
    <row r="3454" spans="1:15" hidden="1" x14ac:dyDescent="0.2">
      <c r="A3454" s="1" t="s">
        <v>5474</v>
      </c>
      <c r="B3454" s="1" t="s">
        <v>1134</v>
      </c>
      <c r="C3454">
        <v>9299</v>
      </c>
      <c r="D3454">
        <v>0</v>
      </c>
      <c r="E3454">
        <v>0</v>
      </c>
      <c r="F3454">
        <v>0</v>
      </c>
      <c r="G3454">
        <v>0</v>
      </c>
      <c r="H3454">
        <v>0</v>
      </c>
      <c r="I3454" s="2">
        <v>45349.5</v>
      </c>
      <c r="J3454" t="b">
        <v>0</v>
      </c>
      <c r="K3454" s="2"/>
      <c r="L3454" t="b">
        <v>1</v>
      </c>
      <c r="M3454" s="2">
        <v>45349.517361111109</v>
      </c>
      <c r="N3454" s="1" t="s">
        <v>2019</v>
      </c>
      <c r="O3454" t="b">
        <v>0</v>
      </c>
    </row>
    <row r="3455" spans="1:15" hidden="1" x14ac:dyDescent="0.2">
      <c r="A3455" s="1" t="s">
        <v>5475</v>
      </c>
      <c r="B3455" s="1" t="s">
        <v>1176</v>
      </c>
      <c r="C3455">
        <v>8047</v>
      </c>
      <c r="D3455">
        <v>0</v>
      </c>
      <c r="E3455">
        <v>0</v>
      </c>
      <c r="F3455">
        <v>0</v>
      </c>
      <c r="G3455">
        <v>0</v>
      </c>
      <c r="H3455">
        <v>0</v>
      </c>
      <c r="I3455" s="2">
        <v>45349.5</v>
      </c>
      <c r="J3455" t="b">
        <v>0</v>
      </c>
      <c r="K3455" s="2"/>
      <c r="L3455" t="b">
        <v>1</v>
      </c>
      <c r="M3455" s="2">
        <v>45349.555555555555</v>
      </c>
      <c r="N3455" s="1" t="s">
        <v>2017</v>
      </c>
      <c r="O3455" t="b">
        <v>0</v>
      </c>
    </row>
    <row r="3456" spans="1:15" hidden="1" x14ac:dyDescent="0.2">
      <c r="A3456" s="1" t="s">
        <v>5476</v>
      </c>
      <c r="B3456" s="1" t="s">
        <v>1206</v>
      </c>
      <c r="C3456">
        <v>24674</v>
      </c>
      <c r="D3456">
        <v>0</v>
      </c>
      <c r="E3456">
        <v>0</v>
      </c>
      <c r="F3456">
        <v>0</v>
      </c>
      <c r="G3456">
        <v>0</v>
      </c>
      <c r="H3456">
        <v>0</v>
      </c>
      <c r="I3456" s="2">
        <v>45349.5</v>
      </c>
      <c r="J3456" t="b">
        <v>0</v>
      </c>
      <c r="K3456" s="2"/>
      <c r="L3456" t="b">
        <v>1</v>
      </c>
      <c r="M3456" s="2">
        <v>45349.541666666664</v>
      </c>
      <c r="N3456" s="1" t="s">
        <v>2019</v>
      </c>
      <c r="O3456" t="b">
        <v>0</v>
      </c>
    </row>
    <row r="3457" spans="1:15" hidden="1" x14ac:dyDescent="0.2">
      <c r="A3457" s="1" t="s">
        <v>5477</v>
      </c>
      <c r="B3457" s="1" t="s">
        <v>1242</v>
      </c>
      <c r="C3457">
        <v>104165</v>
      </c>
      <c r="D3457">
        <v>0</v>
      </c>
      <c r="E3457">
        <v>0</v>
      </c>
      <c r="F3457">
        <v>0</v>
      </c>
      <c r="G3457">
        <v>0</v>
      </c>
      <c r="H3457">
        <v>0</v>
      </c>
      <c r="I3457" s="2">
        <v>45349.5</v>
      </c>
      <c r="J3457" t="b">
        <v>0</v>
      </c>
      <c r="K3457" s="2"/>
      <c r="L3457" t="b">
        <v>1</v>
      </c>
      <c r="M3457" s="2">
        <v>45349.658333333333</v>
      </c>
      <c r="N3457" s="1" t="s">
        <v>2019</v>
      </c>
      <c r="O3457" t="b">
        <v>1</v>
      </c>
    </row>
    <row r="3458" spans="1:15" hidden="1" x14ac:dyDescent="0.2">
      <c r="A3458" s="1" t="s">
        <v>5478</v>
      </c>
      <c r="B3458" s="1" t="s">
        <v>1252</v>
      </c>
      <c r="C3458">
        <v>11076</v>
      </c>
      <c r="D3458">
        <v>0</v>
      </c>
      <c r="E3458">
        <v>0</v>
      </c>
      <c r="F3458">
        <v>0</v>
      </c>
      <c r="G3458">
        <v>0</v>
      </c>
      <c r="H3458">
        <v>0</v>
      </c>
      <c r="I3458" s="2">
        <v>45349.5</v>
      </c>
      <c r="J3458" t="b">
        <v>0</v>
      </c>
      <c r="K3458" s="2"/>
      <c r="L3458" t="b">
        <v>1</v>
      </c>
      <c r="M3458" s="2">
        <v>45349.616666666669</v>
      </c>
      <c r="N3458" s="1" t="s">
        <v>2017</v>
      </c>
      <c r="O3458" t="b">
        <v>0</v>
      </c>
    </row>
    <row r="3459" spans="1:15" hidden="1" x14ac:dyDescent="0.2">
      <c r="A3459" s="1" t="s">
        <v>5479</v>
      </c>
      <c r="B3459" s="1" t="s">
        <v>1268</v>
      </c>
      <c r="C3459">
        <v>37620</v>
      </c>
      <c r="D3459">
        <v>0</v>
      </c>
      <c r="E3459">
        <v>0</v>
      </c>
      <c r="F3459">
        <v>0</v>
      </c>
      <c r="G3459">
        <v>0</v>
      </c>
      <c r="H3459">
        <v>0</v>
      </c>
      <c r="I3459" s="2">
        <v>45349.5</v>
      </c>
      <c r="J3459" t="b">
        <v>0</v>
      </c>
      <c r="K3459" s="2"/>
      <c r="L3459" t="b">
        <v>1</v>
      </c>
      <c r="M3459" s="2">
        <v>45349.597222222219</v>
      </c>
      <c r="N3459" s="1" t="s">
        <v>2749</v>
      </c>
      <c r="O3459" t="b">
        <v>0</v>
      </c>
    </row>
    <row r="3460" spans="1:15" hidden="1" x14ac:dyDescent="0.2">
      <c r="A3460" s="1" t="s">
        <v>5480</v>
      </c>
      <c r="B3460" s="1" t="s">
        <v>1328</v>
      </c>
      <c r="C3460">
        <v>32812</v>
      </c>
      <c r="D3460">
        <v>0</v>
      </c>
      <c r="E3460">
        <v>0</v>
      </c>
      <c r="F3460">
        <v>0</v>
      </c>
      <c r="G3460">
        <v>0</v>
      </c>
      <c r="H3460">
        <v>0</v>
      </c>
      <c r="I3460" s="2">
        <v>45349.5</v>
      </c>
      <c r="J3460" t="b">
        <v>0</v>
      </c>
      <c r="K3460" s="2"/>
      <c r="L3460" t="b">
        <v>1</v>
      </c>
      <c r="M3460" s="2">
        <v>45349.592361111114</v>
      </c>
      <c r="N3460" s="1" t="s">
        <v>2136</v>
      </c>
      <c r="O3460" t="b">
        <v>0</v>
      </c>
    </row>
    <row r="3461" spans="1:15" hidden="1" x14ac:dyDescent="0.2">
      <c r="A3461" s="1" t="s">
        <v>5481</v>
      </c>
      <c r="B3461" s="1" t="s">
        <v>1342</v>
      </c>
      <c r="C3461">
        <v>38298</v>
      </c>
      <c r="D3461">
        <v>0</v>
      </c>
      <c r="E3461">
        <v>0</v>
      </c>
      <c r="F3461">
        <v>0</v>
      </c>
      <c r="G3461">
        <v>0</v>
      </c>
      <c r="H3461">
        <v>0</v>
      </c>
      <c r="I3461" s="2">
        <v>45349.5</v>
      </c>
      <c r="J3461" t="b">
        <v>0</v>
      </c>
      <c r="K3461" s="2"/>
      <c r="L3461" t="b">
        <v>1</v>
      </c>
      <c r="M3461" s="2">
        <v>45349.590277777781</v>
      </c>
      <c r="N3461" s="1" t="s">
        <v>2019</v>
      </c>
      <c r="O3461" t="b">
        <v>0</v>
      </c>
    </row>
    <row r="3462" spans="1:15" hidden="1" x14ac:dyDescent="0.2">
      <c r="A3462" s="1" t="s">
        <v>5482</v>
      </c>
      <c r="B3462" s="1" t="s">
        <v>1392</v>
      </c>
      <c r="C3462">
        <v>53755</v>
      </c>
      <c r="D3462">
        <v>0</v>
      </c>
      <c r="E3462">
        <v>0</v>
      </c>
      <c r="F3462">
        <v>0</v>
      </c>
      <c r="G3462">
        <v>0</v>
      </c>
      <c r="H3462">
        <v>0</v>
      </c>
      <c r="I3462" s="2">
        <v>45349.5</v>
      </c>
      <c r="J3462" t="b">
        <v>0</v>
      </c>
      <c r="K3462" s="2"/>
      <c r="L3462" t="b">
        <v>1</v>
      </c>
      <c r="M3462" s="2">
        <v>45349.574305555558</v>
      </c>
      <c r="N3462" s="1" t="s">
        <v>3049</v>
      </c>
      <c r="O3462" t="b">
        <v>1</v>
      </c>
    </row>
    <row r="3463" spans="1:15" hidden="1" x14ac:dyDescent="0.2">
      <c r="A3463" s="1" t="s">
        <v>5483</v>
      </c>
      <c r="B3463" s="1" t="s">
        <v>1408</v>
      </c>
      <c r="C3463">
        <v>75484</v>
      </c>
      <c r="D3463">
        <v>0</v>
      </c>
      <c r="E3463">
        <v>0</v>
      </c>
      <c r="F3463">
        <v>0</v>
      </c>
      <c r="G3463">
        <v>0</v>
      </c>
      <c r="H3463">
        <v>0</v>
      </c>
      <c r="I3463" s="2">
        <v>45349.5</v>
      </c>
      <c r="J3463" t="b">
        <v>0</v>
      </c>
      <c r="K3463" s="2"/>
      <c r="L3463" t="b">
        <v>1</v>
      </c>
      <c r="M3463" s="2">
        <v>45349.589583333334</v>
      </c>
      <c r="N3463" s="1" t="s">
        <v>2019</v>
      </c>
      <c r="O3463" t="b">
        <v>1</v>
      </c>
    </row>
    <row r="3464" spans="1:15" hidden="1" x14ac:dyDescent="0.2">
      <c r="A3464" s="1" t="s">
        <v>5484</v>
      </c>
      <c r="B3464" s="1" t="s">
        <v>1410</v>
      </c>
      <c r="C3464">
        <v>31639</v>
      </c>
      <c r="D3464">
        <v>0</v>
      </c>
      <c r="E3464">
        <v>0</v>
      </c>
      <c r="F3464">
        <v>0</v>
      </c>
      <c r="G3464">
        <v>0</v>
      </c>
      <c r="H3464">
        <v>0</v>
      </c>
      <c r="I3464" s="2">
        <v>45349.5</v>
      </c>
      <c r="J3464" t="b">
        <v>0</v>
      </c>
      <c r="K3464" s="2"/>
      <c r="L3464" t="b">
        <v>1</v>
      </c>
      <c r="M3464" s="2">
        <v>45349.599999999999</v>
      </c>
      <c r="N3464" s="1" t="s">
        <v>2019</v>
      </c>
      <c r="O3464" t="b">
        <v>0</v>
      </c>
    </row>
    <row r="3465" spans="1:15" hidden="1" x14ac:dyDescent="0.2">
      <c r="A3465" s="1" t="s">
        <v>5485</v>
      </c>
      <c r="B3465" s="1" t="s">
        <v>1428</v>
      </c>
      <c r="C3465">
        <v>51012</v>
      </c>
      <c r="D3465">
        <v>0</v>
      </c>
      <c r="E3465">
        <v>0</v>
      </c>
      <c r="F3465">
        <v>0</v>
      </c>
      <c r="G3465">
        <v>0</v>
      </c>
      <c r="H3465">
        <v>0</v>
      </c>
      <c r="I3465" s="2">
        <v>45349.5</v>
      </c>
      <c r="J3465" t="b">
        <v>0</v>
      </c>
      <c r="K3465" s="2"/>
      <c r="L3465" t="b">
        <v>1</v>
      </c>
      <c r="M3465" s="2">
        <v>45349.625</v>
      </c>
      <c r="N3465" s="1" t="s">
        <v>2019</v>
      </c>
      <c r="O3465" t="b">
        <v>1</v>
      </c>
    </row>
    <row r="3466" spans="1:15" hidden="1" x14ac:dyDescent="0.2">
      <c r="A3466" s="1" t="s">
        <v>5486</v>
      </c>
      <c r="B3466" s="1" t="s">
        <v>1436</v>
      </c>
      <c r="C3466">
        <v>20820</v>
      </c>
      <c r="D3466">
        <v>0</v>
      </c>
      <c r="E3466">
        <v>0</v>
      </c>
      <c r="F3466">
        <v>0</v>
      </c>
      <c r="G3466">
        <v>0</v>
      </c>
      <c r="H3466">
        <v>0</v>
      </c>
      <c r="I3466" s="2">
        <v>45349.5</v>
      </c>
      <c r="J3466" t="b">
        <v>0</v>
      </c>
      <c r="K3466" s="2"/>
      <c r="L3466" t="b">
        <v>1</v>
      </c>
      <c r="M3466" s="2">
        <v>45349.640972222223</v>
      </c>
      <c r="N3466" s="1" t="s">
        <v>2019</v>
      </c>
      <c r="O3466" t="b">
        <v>0</v>
      </c>
    </row>
    <row r="3467" spans="1:15" x14ac:dyDescent="0.2">
      <c r="A3467" s="1" t="s">
        <v>5487</v>
      </c>
      <c r="B3467" s="1" t="s">
        <v>1440</v>
      </c>
      <c r="C3467">
        <v>55786</v>
      </c>
      <c r="D3467">
        <v>27063</v>
      </c>
      <c r="E3467">
        <v>24217</v>
      </c>
      <c r="F3467">
        <v>6</v>
      </c>
      <c r="G3467">
        <v>24</v>
      </c>
      <c r="H3467">
        <v>47</v>
      </c>
      <c r="I3467" s="2">
        <v>45349.5</v>
      </c>
      <c r="J3467" t="b">
        <v>1</v>
      </c>
      <c r="K3467" s="2">
        <v>45349.645138888889</v>
      </c>
      <c r="L3467" t="b">
        <v>0</v>
      </c>
      <c r="M3467" s="2"/>
      <c r="N3467" s="1" t="s">
        <v>2021</v>
      </c>
      <c r="O3467" t="b">
        <v>1</v>
      </c>
    </row>
    <row r="3468" spans="1:15" hidden="1" x14ac:dyDescent="0.2">
      <c r="A3468" s="1" t="s">
        <v>5488</v>
      </c>
      <c r="B3468" s="1" t="s">
        <v>1450</v>
      </c>
      <c r="C3468">
        <v>9554</v>
      </c>
      <c r="D3468">
        <v>0</v>
      </c>
      <c r="E3468">
        <v>0</v>
      </c>
      <c r="F3468">
        <v>0</v>
      </c>
      <c r="G3468">
        <v>0</v>
      </c>
      <c r="H3468">
        <v>0</v>
      </c>
      <c r="I3468" s="2">
        <v>45349.5</v>
      </c>
      <c r="J3468" t="b">
        <v>0</v>
      </c>
      <c r="K3468" s="2"/>
      <c r="L3468" t="b">
        <v>1</v>
      </c>
      <c r="M3468" s="2">
        <v>45349.617361111108</v>
      </c>
      <c r="N3468" s="1" t="s">
        <v>2019</v>
      </c>
      <c r="O3468" t="b">
        <v>0</v>
      </c>
    </row>
    <row r="3469" spans="1:15" hidden="1" x14ac:dyDescent="0.2">
      <c r="A3469" s="1" t="s">
        <v>5489</v>
      </c>
      <c r="B3469" s="1" t="s">
        <v>1550</v>
      </c>
      <c r="C3469">
        <v>24999</v>
      </c>
      <c r="D3469">
        <v>0</v>
      </c>
      <c r="E3469">
        <v>0</v>
      </c>
      <c r="F3469">
        <v>0</v>
      </c>
      <c r="G3469">
        <v>0</v>
      </c>
      <c r="H3469">
        <v>0</v>
      </c>
      <c r="I3469" s="2">
        <v>45349.5</v>
      </c>
      <c r="J3469" t="b">
        <v>0</v>
      </c>
      <c r="K3469" s="2"/>
      <c r="L3469" t="b">
        <v>1</v>
      </c>
      <c r="M3469" s="2">
        <v>45349.632638888892</v>
      </c>
      <c r="N3469" s="1" t="s">
        <v>2019</v>
      </c>
      <c r="O3469" t="b">
        <v>0</v>
      </c>
    </row>
    <row r="3470" spans="1:15" hidden="1" x14ac:dyDescent="0.2">
      <c r="A3470" s="1" t="s">
        <v>5490</v>
      </c>
      <c r="B3470" s="1" t="s">
        <v>1554</v>
      </c>
      <c r="C3470">
        <v>69311</v>
      </c>
      <c r="D3470">
        <v>0</v>
      </c>
      <c r="E3470">
        <v>0</v>
      </c>
      <c r="F3470">
        <v>0</v>
      </c>
      <c r="G3470">
        <v>0</v>
      </c>
      <c r="H3470">
        <v>0</v>
      </c>
      <c r="I3470" s="2">
        <v>45349.5</v>
      </c>
      <c r="J3470" t="b">
        <v>0</v>
      </c>
      <c r="K3470" s="2"/>
      <c r="L3470" t="b">
        <v>1</v>
      </c>
      <c r="M3470" s="2">
        <v>45349.65625</v>
      </c>
      <c r="N3470" s="1" t="s">
        <v>2136</v>
      </c>
      <c r="O3470" t="b">
        <v>1</v>
      </c>
    </row>
    <row r="3471" spans="1:15" hidden="1" x14ac:dyDescent="0.2">
      <c r="A3471" s="1" t="s">
        <v>5491</v>
      </c>
      <c r="B3471" s="1" t="s">
        <v>1556</v>
      </c>
      <c r="C3471">
        <v>17391</v>
      </c>
      <c r="D3471">
        <v>0</v>
      </c>
      <c r="E3471">
        <v>0</v>
      </c>
      <c r="F3471">
        <v>0</v>
      </c>
      <c r="G3471">
        <v>0</v>
      </c>
      <c r="H3471">
        <v>0</v>
      </c>
      <c r="I3471" s="2">
        <v>45349.5</v>
      </c>
      <c r="J3471" t="b">
        <v>0</v>
      </c>
      <c r="K3471" s="2"/>
      <c r="L3471" t="b">
        <v>1</v>
      </c>
      <c r="M3471" s="2">
        <v>45349.521527777775</v>
      </c>
      <c r="N3471" s="1" t="s">
        <v>2019</v>
      </c>
      <c r="O3471" t="b">
        <v>0</v>
      </c>
    </row>
    <row r="3472" spans="1:15" hidden="1" x14ac:dyDescent="0.2">
      <c r="A3472" s="1" t="s">
        <v>5492</v>
      </c>
      <c r="B3472" s="1" t="s">
        <v>1662</v>
      </c>
      <c r="C3472">
        <v>38174</v>
      </c>
      <c r="D3472">
        <v>0</v>
      </c>
      <c r="E3472">
        <v>0</v>
      </c>
      <c r="F3472">
        <v>0</v>
      </c>
      <c r="G3472">
        <v>0</v>
      </c>
      <c r="H3472">
        <v>0</v>
      </c>
      <c r="I3472" s="2">
        <v>45349.5</v>
      </c>
      <c r="J3472" t="b">
        <v>0</v>
      </c>
      <c r="K3472" s="2"/>
      <c r="L3472" t="b">
        <v>1</v>
      </c>
      <c r="M3472" s="2">
        <v>45349.538888888892</v>
      </c>
      <c r="N3472" s="1" t="s">
        <v>2019</v>
      </c>
      <c r="O3472" t="b">
        <v>0</v>
      </c>
    </row>
    <row r="3473" spans="1:15" hidden="1" x14ac:dyDescent="0.2">
      <c r="A3473" s="1" t="s">
        <v>5493</v>
      </c>
      <c r="B3473" s="1" t="s">
        <v>1664</v>
      </c>
      <c r="C3473">
        <v>11805</v>
      </c>
      <c r="D3473">
        <v>0</v>
      </c>
      <c r="E3473">
        <v>0</v>
      </c>
      <c r="F3473">
        <v>0</v>
      </c>
      <c r="G3473">
        <v>0</v>
      </c>
      <c r="H3473">
        <v>0</v>
      </c>
      <c r="I3473" s="2">
        <v>45349.5</v>
      </c>
      <c r="J3473" t="b">
        <v>0</v>
      </c>
      <c r="K3473" s="2"/>
      <c r="L3473" t="b">
        <v>1</v>
      </c>
      <c r="M3473" s="2">
        <v>45349.572916666664</v>
      </c>
      <c r="N3473" s="1" t="s">
        <v>2019</v>
      </c>
      <c r="O3473" t="b">
        <v>0</v>
      </c>
    </row>
    <row r="3474" spans="1:15" hidden="1" x14ac:dyDescent="0.2">
      <c r="A3474" s="1" t="s">
        <v>5494</v>
      </c>
      <c r="B3474" s="1" t="s">
        <v>1704</v>
      </c>
      <c r="C3474">
        <v>19009</v>
      </c>
      <c r="D3474">
        <v>0</v>
      </c>
      <c r="E3474">
        <v>0</v>
      </c>
      <c r="F3474">
        <v>0</v>
      </c>
      <c r="G3474">
        <v>0</v>
      </c>
      <c r="H3474">
        <v>0</v>
      </c>
      <c r="I3474" s="2">
        <v>45349.5</v>
      </c>
      <c r="J3474" t="b">
        <v>0</v>
      </c>
      <c r="K3474" s="2"/>
      <c r="L3474" t="b">
        <v>1</v>
      </c>
      <c r="M3474" s="2">
        <v>45349.515277777777</v>
      </c>
      <c r="N3474" s="1" t="s">
        <v>2019</v>
      </c>
      <c r="O3474" t="b">
        <v>0</v>
      </c>
    </row>
    <row r="3475" spans="1:15" hidden="1" x14ac:dyDescent="0.2">
      <c r="A3475" s="1" t="s">
        <v>5495</v>
      </c>
      <c r="B3475" s="1" t="s">
        <v>1804</v>
      </c>
      <c r="C3475">
        <v>20612</v>
      </c>
      <c r="D3475">
        <v>0</v>
      </c>
      <c r="E3475">
        <v>0</v>
      </c>
      <c r="F3475">
        <v>0</v>
      </c>
      <c r="G3475">
        <v>0</v>
      </c>
      <c r="H3475">
        <v>0</v>
      </c>
      <c r="I3475" s="2">
        <v>45349.5</v>
      </c>
      <c r="J3475" t="b">
        <v>0</v>
      </c>
      <c r="K3475" s="2"/>
      <c r="L3475" t="b">
        <v>1</v>
      </c>
      <c r="M3475" s="2">
        <v>45349.568749999999</v>
      </c>
      <c r="N3475" s="1" t="s">
        <v>2019</v>
      </c>
      <c r="O3475" t="b">
        <v>0</v>
      </c>
    </row>
    <row r="3476" spans="1:15" hidden="1" x14ac:dyDescent="0.2">
      <c r="A3476" s="1" t="s">
        <v>5496</v>
      </c>
      <c r="B3476" s="1" t="s">
        <v>1808</v>
      </c>
      <c r="C3476">
        <v>28520</v>
      </c>
      <c r="D3476">
        <v>0</v>
      </c>
      <c r="E3476">
        <v>0</v>
      </c>
      <c r="F3476">
        <v>0</v>
      </c>
      <c r="G3476">
        <v>0</v>
      </c>
      <c r="H3476">
        <v>0</v>
      </c>
      <c r="I3476" s="2">
        <v>45349.5</v>
      </c>
      <c r="J3476" t="b">
        <v>0</v>
      </c>
      <c r="K3476" s="2"/>
      <c r="L3476" t="b">
        <v>1</v>
      </c>
      <c r="M3476" s="2">
        <v>45349.538888888892</v>
      </c>
      <c r="N3476" s="1" t="s">
        <v>2019</v>
      </c>
      <c r="O3476" t="b">
        <v>0</v>
      </c>
    </row>
    <row r="3477" spans="1:15" hidden="1" x14ac:dyDescent="0.2">
      <c r="A3477" s="1" t="s">
        <v>5497</v>
      </c>
      <c r="B3477" s="1" t="s">
        <v>1818</v>
      </c>
      <c r="C3477">
        <v>11360</v>
      </c>
      <c r="D3477">
        <v>0</v>
      </c>
      <c r="E3477">
        <v>0</v>
      </c>
      <c r="F3477">
        <v>0</v>
      </c>
      <c r="G3477">
        <v>0</v>
      </c>
      <c r="H3477">
        <v>0</v>
      </c>
      <c r="I3477" s="2">
        <v>45349.5</v>
      </c>
      <c r="J3477" t="b">
        <v>0</v>
      </c>
      <c r="K3477" s="2"/>
      <c r="L3477" t="b">
        <v>1</v>
      </c>
      <c r="M3477" s="2">
        <v>45349.602083333331</v>
      </c>
      <c r="N3477" s="1" t="s">
        <v>2019</v>
      </c>
      <c r="O3477" t="b">
        <v>0</v>
      </c>
    </row>
    <row r="3478" spans="1:15" hidden="1" x14ac:dyDescent="0.2">
      <c r="A3478" s="1" t="s">
        <v>5498</v>
      </c>
      <c r="B3478" s="1" t="s">
        <v>1850</v>
      </c>
      <c r="C3478">
        <v>68404</v>
      </c>
      <c r="D3478">
        <v>0</v>
      </c>
      <c r="E3478">
        <v>0</v>
      </c>
      <c r="F3478">
        <v>0</v>
      </c>
      <c r="G3478">
        <v>0</v>
      </c>
      <c r="H3478">
        <v>0</v>
      </c>
      <c r="I3478" s="2">
        <v>45349.5</v>
      </c>
      <c r="J3478" t="b">
        <v>0</v>
      </c>
      <c r="K3478" s="2"/>
      <c r="L3478" t="b">
        <v>1</v>
      </c>
      <c r="M3478" s="2">
        <v>45349.659722222219</v>
      </c>
      <c r="N3478" s="1" t="s">
        <v>2019</v>
      </c>
      <c r="O3478" t="b">
        <v>1</v>
      </c>
    </row>
    <row r="3479" spans="1:15" hidden="1" x14ac:dyDescent="0.2">
      <c r="A3479" s="1" t="s">
        <v>5499</v>
      </c>
      <c r="B3479" s="1" t="s">
        <v>1886</v>
      </c>
      <c r="C3479">
        <v>17140</v>
      </c>
      <c r="D3479">
        <v>0</v>
      </c>
      <c r="E3479">
        <v>0</v>
      </c>
      <c r="F3479">
        <v>0</v>
      </c>
      <c r="G3479">
        <v>0</v>
      </c>
      <c r="H3479">
        <v>0</v>
      </c>
      <c r="I3479" s="2">
        <v>45349.5</v>
      </c>
      <c r="J3479" t="b">
        <v>0</v>
      </c>
      <c r="K3479" s="2"/>
      <c r="L3479" t="b">
        <v>1</v>
      </c>
      <c r="M3479" s="2">
        <v>45349.643055555556</v>
      </c>
      <c r="N3479" s="1" t="s">
        <v>2019</v>
      </c>
      <c r="O3479" t="b">
        <v>0</v>
      </c>
    </row>
    <row r="3480" spans="1:15" hidden="1" x14ac:dyDescent="0.2">
      <c r="A3480" s="1" t="s">
        <v>5500</v>
      </c>
      <c r="B3480" s="1" t="s">
        <v>1898</v>
      </c>
      <c r="C3480">
        <v>47133</v>
      </c>
      <c r="D3480">
        <v>0</v>
      </c>
      <c r="E3480">
        <v>0</v>
      </c>
      <c r="F3480">
        <v>0</v>
      </c>
      <c r="G3480">
        <v>0</v>
      </c>
      <c r="H3480">
        <v>0</v>
      </c>
      <c r="I3480" s="2">
        <v>45349.5</v>
      </c>
      <c r="J3480" t="b">
        <v>0</v>
      </c>
      <c r="K3480" s="2"/>
      <c r="L3480" t="b">
        <v>1</v>
      </c>
      <c r="M3480" s="2">
        <v>45349.584722222222</v>
      </c>
      <c r="N3480" s="1" t="s">
        <v>2019</v>
      </c>
      <c r="O3480" t="b">
        <v>1</v>
      </c>
    </row>
    <row r="3481" spans="1:15" x14ac:dyDescent="0.2">
      <c r="A3481" s="1" t="s">
        <v>5501</v>
      </c>
      <c r="B3481" s="1" t="s">
        <v>1908</v>
      </c>
      <c r="C3481">
        <v>17651</v>
      </c>
      <c r="D3481">
        <v>1845</v>
      </c>
      <c r="E3481">
        <v>1642</v>
      </c>
      <c r="F3481">
        <v>8</v>
      </c>
      <c r="G3481">
        <v>24</v>
      </c>
      <c r="H3481">
        <v>37</v>
      </c>
      <c r="I3481" s="2">
        <v>45349.5</v>
      </c>
      <c r="J3481" t="b">
        <v>1</v>
      </c>
      <c r="K3481" s="2">
        <v>45349.629861111112</v>
      </c>
      <c r="L3481" t="b">
        <v>0</v>
      </c>
      <c r="M3481" s="2"/>
      <c r="N3481" s="1" t="s">
        <v>2021</v>
      </c>
      <c r="O3481" t="b">
        <v>0</v>
      </c>
    </row>
    <row r="3482" spans="1:15" x14ac:dyDescent="0.2">
      <c r="A3482" s="1" t="s">
        <v>5502</v>
      </c>
      <c r="B3482" s="1" t="s">
        <v>1913</v>
      </c>
      <c r="C3482">
        <v>53861</v>
      </c>
      <c r="D3482">
        <v>17742</v>
      </c>
      <c r="E3482">
        <v>15654</v>
      </c>
      <c r="F3482">
        <v>8</v>
      </c>
      <c r="G3482">
        <v>24</v>
      </c>
      <c r="H3482">
        <v>40</v>
      </c>
      <c r="I3482" s="2">
        <v>45349.5</v>
      </c>
      <c r="J3482" t="b">
        <v>1</v>
      </c>
      <c r="K3482" s="2">
        <v>45349.654861111114</v>
      </c>
      <c r="L3482" t="b">
        <v>0</v>
      </c>
      <c r="M3482" s="2"/>
      <c r="N3482" s="1" t="s">
        <v>2021</v>
      </c>
      <c r="O3482" t="b">
        <v>1</v>
      </c>
    </row>
    <row r="3483" spans="1:15" hidden="1" x14ac:dyDescent="0.2">
      <c r="A3483" s="1" t="s">
        <v>5503</v>
      </c>
      <c r="B3483" s="1" t="s">
        <v>1933</v>
      </c>
      <c r="C3483">
        <v>38003</v>
      </c>
      <c r="D3483">
        <v>0</v>
      </c>
      <c r="E3483">
        <v>0</v>
      </c>
      <c r="F3483">
        <v>0</v>
      </c>
      <c r="G3483">
        <v>0</v>
      </c>
      <c r="H3483">
        <v>0</v>
      </c>
      <c r="I3483" s="2">
        <v>45349.5</v>
      </c>
      <c r="J3483" t="b">
        <v>0</v>
      </c>
      <c r="K3483" s="2"/>
      <c r="L3483" t="b">
        <v>1</v>
      </c>
      <c r="M3483" s="2">
        <v>45349.611805555556</v>
      </c>
      <c r="N3483" s="1" t="s">
        <v>2019</v>
      </c>
      <c r="O3483" t="b">
        <v>0</v>
      </c>
    </row>
    <row r="3484" spans="1:15" hidden="1" x14ac:dyDescent="0.2">
      <c r="A3484" s="1" t="s">
        <v>5504</v>
      </c>
      <c r="B3484" s="1" t="s">
        <v>26</v>
      </c>
      <c r="C3484">
        <v>68046</v>
      </c>
      <c r="D3484">
        <v>0</v>
      </c>
      <c r="E3484">
        <v>0</v>
      </c>
      <c r="F3484">
        <v>0</v>
      </c>
      <c r="G3484">
        <v>0</v>
      </c>
      <c r="H3484">
        <v>0</v>
      </c>
      <c r="I3484" s="2">
        <v>45350.5</v>
      </c>
      <c r="J3484" t="b">
        <v>0</v>
      </c>
      <c r="K3484" s="2"/>
      <c r="L3484" t="b">
        <v>1</v>
      </c>
      <c r="M3484" s="2">
        <v>45350.592361111114</v>
      </c>
      <c r="N3484" s="1" t="s">
        <v>2019</v>
      </c>
      <c r="O3484" t="b">
        <v>1</v>
      </c>
    </row>
    <row r="3485" spans="1:15" hidden="1" x14ac:dyDescent="0.2">
      <c r="A3485" s="1" t="s">
        <v>5505</v>
      </c>
      <c r="B3485" s="1" t="s">
        <v>34</v>
      </c>
      <c r="C3485">
        <v>44187</v>
      </c>
      <c r="D3485">
        <v>0</v>
      </c>
      <c r="E3485">
        <v>0</v>
      </c>
      <c r="F3485">
        <v>0</v>
      </c>
      <c r="G3485">
        <v>0</v>
      </c>
      <c r="H3485">
        <v>0</v>
      </c>
      <c r="I3485" s="2">
        <v>45350.5</v>
      </c>
      <c r="J3485" t="b">
        <v>0</v>
      </c>
      <c r="K3485" s="2"/>
      <c r="L3485" t="b">
        <v>1</v>
      </c>
      <c r="M3485" s="2">
        <v>45350.545138888891</v>
      </c>
      <c r="N3485" s="1" t="s">
        <v>2019</v>
      </c>
      <c r="O3485" t="b">
        <v>1</v>
      </c>
    </row>
    <row r="3486" spans="1:15" hidden="1" x14ac:dyDescent="0.2">
      <c r="A3486" s="1" t="s">
        <v>5506</v>
      </c>
      <c r="B3486" s="1" t="s">
        <v>90</v>
      </c>
      <c r="C3486">
        <v>69661</v>
      </c>
      <c r="D3486">
        <v>0</v>
      </c>
      <c r="E3486">
        <v>0</v>
      </c>
      <c r="F3486">
        <v>0</v>
      </c>
      <c r="G3486">
        <v>0</v>
      </c>
      <c r="H3486">
        <v>0</v>
      </c>
      <c r="I3486" s="2">
        <v>45350.5</v>
      </c>
      <c r="J3486" t="b">
        <v>0</v>
      </c>
      <c r="K3486" s="2"/>
      <c r="L3486" t="b">
        <v>1</v>
      </c>
      <c r="M3486" s="2">
        <v>45350.561805555553</v>
      </c>
      <c r="N3486" s="1" t="s">
        <v>2019</v>
      </c>
      <c r="O3486" t="b">
        <v>1</v>
      </c>
    </row>
    <row r="3487" spans="1:15" hidden="1" x14ac:dyDescent="0.2">
      <c r="A3487" s="1" t="s">
        <v>5507</v>
      </c>
      <c r="B3487" s="1" t="s">
        <v>120</v>
      </c>
      <c r="C3487">
        <v>76017</v>
      </c>
      <c r="D3487">
        <v>0</v>
      </c>
      <c r="E3487">
        <v>0</v>
      </c>
      <c r="F3487">
        <v>0</v>
      </c>
      <c r="G3487">
        <v>0</v>
      </c>
      <c r="H3487">
        <v>0</v>
      </c>
      <c r="I3487" s="2">
        <v>45350.5</v>
      </c>
      <c r="J3487" t="b">
        <v>0</v>
      </c>
      <c r="K3487" s="2"/>
      <c r="L3487" t="b">
        <v>1</v>
      </c>
      <c r="M3487" s="2">
        <v>45350.662499999999</v>
      </c>
      <c r="N3487" s="1" t="s">
        <v>2019</v>
      </c>
      <c r="O3487" t="b">
        <v>1</v>
      </c>
    </row>
    <row r="3488" spans="1:15" hidden="1" x14ac:dyDescent="0.2">
      <c r="A3488" s="1" t="s">
        <v>5508</v>
      </c>
      <c r="B3488" s="1" t="s">
        <v>132</v>
      </c>
      <c r="C3488">
        <v>26133</v>
      </c>
      <c r="D3488">
        <v>0</v>
      </c>
      <c r="E3488">
        <v>0</v>
      </c>
      <c r="F3488">
        <v>0</v>
      </c>
      <c r="G3488">
        <v>0</v>
      </c>
      <c r="H3488">
        <v>0</v>
      </c>
      <c r="I3488" s="2">
        <v>45350.5</v>
      </c>
      <c r="J3488" t="b">
        <v>0</v>
      </c>
      <c r="K3488" s="2"/>
      <c r="L3488" t="b">
        <v>1</v>
      </c>
      <c r="M3488" s="2">
        <v>45350.564583333333</v>
      </c>
      <c r="N3488" s="1" t="s">
        <v>2017</v>
      </c>
      <c r="O3488" t="b">
        <v>0</v>
      </c>
    </row>
    <row r="3489" spans="1:15" hidden="1" x14ac:dyDescent="0.2">
      <c r="A3489" s="1" t="s">
        <v>5509</v>
      </c>
      <c r="B3489" s="1" t="s">
        <v>138</v>
      </c>
      <c r="C3489">
        <v>46650</v>
      </c>
      <c r="D3489">
        <v>0</v>
      </c>
      <c r="E3489">
        <v>0</v>
      </c>
      <c r="F3489">
        <v>0</v>
      </c>
      <c r="G3489">
        <v>0</v>
      </c>
      <c r="H3489">
        <v>0</v>
      </c>
      <c r="I3489" s="2">
        <v>45350.5</v>
      </c>
      <c r="J3489" t="b">
        <v>0</v>
      </c>
      <c r="K3489" s="2"/>
      <c r="L3489" t="b">
        <v>1</v>
      </c>
      <c r="M3489" s="2">
        <v>45350.654861111114</v>
      </c>
      <c r="N3489" s="1" t="s">
        <v>2019</v>
      </c>
      <c r="O3489" t="b">
        <v>1</v>
      </c>
    </row>
    <row r="3490" spans="1:15" x14ac:dyDescent="0.2">
      <c r="A3490" s="1" t="s">
        <v>5510</v>
      </c>
      <c r="B3490" s="1" t="s">
        <v>140</v>
      </c>
      <c r="C3490">
        <v>24692</v>
      </c>
      <c r="D3490">
        <v>14835</v>
      </c>
      <c r="E3490">
        <v>13354</v>
      </c>
      <c r="F3490">
        <v>7</v>
      </c>
      <c r="G3490">
        <v>24</v>
      </c>
      <c r="H3490">
        <v>38</v>
      </c>
      <c r="I3490" s="2">
        <v>45350.5</v>
      </c>
      <c r="J3490" t="b">
        <v>1</v>
      </c>
      <c r="K3490" s="2">
        <v>45350.563194444447</v>
      </c>
      <c r="L3490" t="b">
        <v>0</v>
      </c>
      <c r="M3490" s="2"/>
      <c r="N3490" s="1" t="s">
        <v>2021</v>
      </c>
      <c r="O3490" t="b">
        <v>0</v>
      </c>
    </row>
    <row r="3491" spans="1:15" x14ac:dyDescent="0.2">
      <c r="A3491" s="1" t="s">
        <v>5511</v>
      </c>
      <c r="B3491" s="1" t="s">
        <v>148</v>
      </c>
      <c r="C3491">
        <v>37979</v>
      </c>
      <c r="D3491">
        <v>2842</v>
      </c>
      <c r="E3491">
        <v>2455</v>
      </c>
      <c r="F3491">
        <v>9</v>
      </c>
      <c r="G3491">
        <v>24</v>
      </c>
      <c r="H3491">
        <v>42</v>
      </c>
      <c r="I3491" s="2">
        <v>45350.5</v>
      </c>
      <c r="J3491" t="b">
        <v>1</v>
      </c>
      <c r="K3491" s="2">
        <v>45350.632638888892</v>
      </c>
      <c r="L3491" t="b">
        <v>0</v>
      </c>
      <c r="M3491" s="2"/>
      <c r="N3491" s="1" t="s">
        <v>2021</v>
      </c>
      <c r="O3491" t="b">
        <v>0</v>
      </c>
    </row>
    <row r="3492" spans="1:15" hidden="1" x14ac:dyDescent="0.2">
      <c r="A3492" s="1" t="s">
        <v>5512</v>
      </c>
      <c r="B3492" s="1" t="s">
        <v>168</v>
      </c>
      <c r="C3492">
        <v>55930</v>
      </c>
      <c r="D3492">
        <v>0</v>
      </c>
      <c r="E3492">
        <v>0</v>
      </c>
      <c r="F3492">
        <v>0</v>
      </c>
      <c r="G3492">
        <v>0</v>
      </c>
      <c r="H3492">
        <v>0</v>
      </c>
      <c r="I3492" s="2">
        <v>45350.5</v>
      </c>
      <c r="J3492" t="b">
        <v>0</v>
      </c>
      <c r="K3492" s="2"/>
      <c r="L3492" t="b">
        <v>1</v>
      </c>
      <c r="M3492" s="2">
        <v>45350.542361111111</v>
      </c>
      <c r="N3492" s="1" t="s">
        <v>2017</v>
      </c>
      <c r="O3492" t="b">
        <v>1</v>
      </c>
    </row>
    <row r="3493" spans="1:15" hidden="1" x14ac:dyDescent="0.2">
      <c r="A3493" s="1" t="s">
        <v>5513</v>
      </c>
      <c r="B3493" s="1" t="s">
        <v>180</v>
      </c>
      <c r="C3493">
        <v>50660</v>
      </c>
      <c r="D3493">
        <v>0</v>
      </c>
      <c r="E3493">
        <v>0</v>
      </c>
      <c r="F3493">
        <v>0</v>
      </c>
      <c r="G3493">
        <v>0</v>
      </c>
      <c r="H3493">
        <v>0</v>
      </c>
      <c r="I3493" s="2">
        <v>45350.5</v>
      </c>
      <c r="J3493" t="b">
        <v>0</v>
      </c>
      <c r="K3493" s="2"/>
      <c r="L3493" t="b">
        <v>1</v>
      </c>
      <c r="M3493" s="2">
        <v>45350.577777777777</v>
      </c>
      <c r="N3493" s="1" t="s">
        <v>2019</v>
      </c>
      <c r="O3493" t="b">
        <v>1</v>
      </c>
    </row>
    <row r="3494" spans="1:15" hidden="1" x14ac:dyDescent="0.2">
      <c r="A3494" s="1" t="s">
        <v>5514</v>
      </c>
      <c r="B3494" s="1" t="s">
        <v>222</v>
      </c>
      <c r="C3494">
        <v>60446</v>
      </c>
      <c r="D3494">
        <v>0</v>
      </c>
      <c r="E3494">
        <v>0</v>
      </c>
      <c r="F3494">
        <v>0</v>
      </c>
      <c r="G3494">
        <v>0</v>
      </c>
      <c r="H3494">
        <v>0</v>
      </c>
      <c r="I3494" s="2">
        <v>45350.5</v>
      </c>
      <c r="J3494" t="b">
        <v>0</v>
      </c>
      <c r="K3494" s="2"/>
      <c r="L3494" t="b">
        <v>1</v>
      </c>
      <c r="M3494" s="2">
        <v>45350.659722222219</v>
      </c>
      <c r="N3494" s="1" t="s">
        <v>2017</v>
      </c>
      <c r="O3494" t="b">
        <v>1</v>
      </c>
    </row>
    <row r="3495" spans="1:15" x14ac:dyDescent="0.2">
      <c r="A3495" s="1" t="s">
        <v>5515</v>
      </c>
      <c r="B3495" s="1" t="s">
        <v>224</v>
      </c>
      <c r="C3495">
        <v>68577</v>
      </c>
      <c r="D3495">
        <v>6075</v>
      </c>
      <c r="E3495">
        <v>5115</v>
      </c>
      <c r="F3495">
        <v>15</v>
      </c>
      <c r="G3495">
        <v>24</v>
      </c>
      <c r="H3495">
        <v>30</v>
      </c>
      <c r="I3495" s="2">
        <v>45350.5</v>
      </c>
      <c r="J3495" t="b">
        <v>1</v>
      </c>
      <c r="K3495" s="2">
        <v>45350.52847222222</v>
      </c>
      <c r="L3495" t="b">
        <v>0</v>
      </c>
      <c r="M3495" s="2"/>
      <c r="N3495" s="1" t="s">
        <v>2021</v>
      </c>
      <c r="O3495" t="b">
        <v>1</v>
      </c>
    </row>
    <row r="3496" spans="1:15" hidden="1" x14ac:dyDescent="0.2">
      <c r="A3496" s="1" t="s">
        <v>5516</v>
      </c>
      <c r="B3496" s="1" t="s">
        <v>300</v>
      </c>
      <c r="C3496">
        <v>9901</v>
      </c>
      <c r="D3496">
        <v>0</v>
      </c>
      <c r="E3496">
        <v>0</v>
      </c>
      <c r="F3496">
        <v>0</v>
      </c>
      <c r="G3496">
        <v>0</v>
      </c>
      <c r="H3496">
        <v>0</v>
      </c>
      <c r="I3496" s="2">
        <v>45350.5</v>
      </c>
      <c r="J3496" t="b">
        <v>0</v>
      </c>
      <c r="K3496" s="2"/>
      <c r="L3496" t="b">
        <v>1</v>
      </c>
      <c r="M3496" s="2">
        <v>45350.563194444447</v>
      </c>
      <c r="N3496" s="1" t="s">
        <v>2019</v>
      </c>
      <c r="O3496" t="b">
        <v>0</v>
      </c>
    </row>
    <row r="3497" spans="1:15" hidden="1" x14ac:dyDescent="0.2">
      <c r="A3497" s="1" t="s">
        <v>5517</v>
      </c>
      <c r="B3497" s="1" t="s">
        <v>364</v>
      </c>
      <c r="C3497">
        <v>19715</v>
      </c>
      <c r="D3497">
        <v>0</v>
      </c>
      <c r="E3497">
        <v>0</v>
      </c>
      <c r="F3497">
        <v>0</v>
      </c>
      <c r="G3497">
        <v>0</v>
      </c>
      <c r="H3497">
        <v>0</v>
      </c>
      <c r="I3497" s="2">
        <v>45350.5</v>
      </c>
      <c r="J3497" t="b">
        <v>0</v>
      </c>
      <c r="K3497" s="2"/>
      <c r="L3497" t="b">
        <v>1</v>
      </c>
      <c r="M3497" s="2">
        <v>45350.509722222225</v>
      </c>
      <c r="N3497" s="1" t="s">
        <v>2017</v>
      </c>
      <c r="O3497" t="b">
        <v>0</v>
      </c>
    </row>
    <row r="3498" spans="1:15" hidden="1" x14ac:dyDescent="0.2">
      <c r="A3498" s="1" t="s">
        <v>5518</v>
      </c>
      <c r="B3498" s="1" t="s">
        <v>384</v>
      </c>
      <c r="C3498">
        <v>36886</v>
      </c>
      <c r="D3498">
        <v>0</v>
      </c>
      <c r="E3498">
        <v>0</v>
      </c>
      <c r="F3498">
        <v>0</v>
      </c>
      <c r="G3498">
        <v>0</v>
      </c>
      <c r="H3498">
        <v>0</v>
      </c>
      <c r="I3498" s="2">
        <v>45350.5</v>
      </c>
      <c r="J3498" t="b">
        <v>0</v>
      </c>
      <c r="K3498" s="2"/>
      <c r="L3498" t="b">
        <v>1</v>
      </c>
      <c r="M3498" s="2">
        <v>45350.604166666664</v>
      </c>
      <c r="N3498" s="1" t="s">
        <v>2019</v>
      </c>
      <c r="O3498" t="b">
        <v>0</v>
      </c>
    </row>
    <row r="3499" spans="1:15" hidden="1" x14ac:dyDescent="0.2">
      <c r="A3499" s="1" t="s">
        <v>5519</v>
      </c>
      <c r="B3499" s="1" t="s">
        <v>446</v>
      </c>
      <c r="C3499">
        <v>38173</v>
      </c>
      <c r="D3499">
        <v>0</v>
      </c>
      <c r="E3499">
        <v>0</v>
      </c>
      <c r="F3499">
        <v>0</v>
      </c>
      <c r="G3499">
        <v>0</v>
      </c>
      <c r="H3499">
        <v>0</v>
      </c>
      <c r="I3499" s="2">
        <v>45350.5</v>
      </c>
      <c r="J3499" t="b">
        <v>0</v>
      </c>
      <c r="K3499" s="2"/>
      <c r="L3499" t="b">
        <v>1</v>
      </c>
      <c r="M3499" s="2">
        <v>45350.510416666664</v>
      </c>
      <c r="N3499" s="1" t="s">
        <v>2019</v>
      </c>
      <c r="O3499" t="b">
        <v>0</v>
      </c>
    </row>
    <row r="3500" spans="1:15" hidden="1" x14ac:dyDescent="0.2">
      <c r="A3500" s="1" t="s">
        <v>5520</v>
      </c>
      <c r="B3500" s="1" t="s">
        <v>524</v>
      </c>
      <c r="C3500">
        <v>71812</v>
      </c>
      <c r="D3500">
        <v>0</v>
      </c>
      <c r="E3500">
        <v>0</v>
      </c>
      <c r="F3500">
        <v>0</v>
      </c>
      <c r="G3500">
        <v>0</v>
      </c>
      <c r="H3500">
        <v>0</v>
      </c>
      <c r="I3500" s="2">
        <v>45350.5</v>
      </c>
      <c r="J3500" t="b">
        <v>0</v>
      </c>
      <c r="K3500" s="2"/>
      <c r="L3500" t="b">
        <v>1</v>
      </c>
      <c r="M3500" s="2">
        <v>45350.598611111112</v>
      </c>
      <c r="N3500" s="1" t="s">
        <v>2136</v>
      </c>
      <c r="O3500" t="b">
        <v>1</v>
      </c>
    </row>
    <row r="3501" spans="1:15" hidden="1" x14ac:dyDescent="0.2">
      <c r="A3501" s="1" t="s">
        <v>5521</v>
      </c>
      <c r="B3501" s="1" t="s">
        <v>564</v>
      </c>
      <c r="C3501">
        <v>17756</v>
      </c>
      <c r="D3501">
        <v>0</v>
      </c>
      <c r="E3501">
        <v>0</v>
      </c>
      <c r="F3501">
        <v>0</v>
      </c>
      <c r="G3501">
        <v>0</v>
      </c>
      <c r="H3501">
        <v>0</v>
      </c>
      <c r="I3501" s="2">
        <v>45350.5</v>
      </c>
      <c r="J3501" t="b">
        <v>0</v>
      </c>
      <c r="K3501" s="2"/>
      <c r="L3501" t="b">
        <v>1</v>
      </c>
      <c r="M3501" s="2">
        <v>45350.621527777781</v>
      </c>
      <c r="N3501" s="1" t="s">
        <v>2017</v>
      </c>
      <c r="O3501" t="b">
        <v>0</v>
      </c>
    </row>
    <row r="3502" spans="1:15" hidden="1" x14ac:dyDescent="0.2">
      <c r="A3502" s="1" t="s">
        <v>5522</v>
      </c>
      <c r="B3502" s="1" t="s">
        <v>580</v>
      </c>
      <c r="C3502">
        <v>9753</v>
      </c>
      <c r="D3502">
        <v>0</v>
      </c>
      <c r="E3502">
        <v>0</v>
      </c>
      <c r="F3502">
        <v>0</v>
      </c>
      <c r="G3502">
        <v>0</v>
      </c>
      <c r="H3502">
        <v>0</v>
      </c>
      <c r="I3502" s="2">
        <v>45350.5</v>
      </c>
      <c r="J3502" t="b">
        <v>0</v>
      </c>
      <c r="K3502" s="2"/>
      <c r="L3502" t="b">
        <v>1</v>
      </c>
      <c r="M3502" s="2">
        <v>45350.583333333336</v>
      </c>
      <c r="N3502" s="1" t="s">
        <v>2019</v>
      </c>
      <c r="O3502" t="b">
        <v>0</v>
      </c>
    </row>
    <row r="3503" spans="1:15" hidden="1" x14ac:dyDescent="0.2">
      <c r="A3503" s="1" t="s">
        <v>5523</v>
      </c>
      <c r="B3503" s="1" t="s">
        <v>646</v>
      </c>
      <c r="C3503">
        <v>40224</v>
      </c>
      <c r="D3503">
        <v>0</v>
      </c>
      <c r="E3503">
        <v>0</v>
      </c>
      <c r="F3503">
        <v>0</v>
      </c>
      <c r="G3503">
        <v>0</v>
      </c>
      <c r="H3503">
        <v>0</v>
      </c>
      <c r="I3503" s="2">
        <v>45350.5</v>
      </c>
      <c r="J3503" t="b">
        <v>0</v>
      </c>
      <c r="K3503" s="2"/>
      <c r="L3503" t="b">
        <v>1</v>
      </c>
      <c r="M3503" s="2">
        <v>45350.534722222219</v>
      </c>
      <c r="N3503" s="1" t="s">
        <v>2749</v>
      </c>
      <c r="O3503" t="b">
        <v>1</v>
      </c>
    </row>
    <row r="3504" spans="1:15" hidden="1" x14ac:dyDescent="0.2">
      <c r="A3504" s="1" t="s">
        <v>5524</v>
      </c>
      <c r="B3504" s="1" t="s">
        <v>670</v>
      </c>
      <c r="C3504">
        <v>96284</v>
      </c>
      <c r="D3504">
        <v>0</v>
      </c>
      <c r="E3504">
        <v>0</v>
      </c>
      <c r="F3504">
        <v>0</v>
      </c>
      <c r="G3504">
        <v>0</v>
      </c>
      <c r="H3504">
        <v>0</v>
      </c>
      <c r="I3504" s="2">
        <v>45350.5</v>
      </c>
      <c r="J3504" t="b">
        <v>0</v>
      </c>
      <c r="K3504" s="2"/>
      <c r="L3504" t="b">
        <v>1</v>
      </c>
      <c r="M3504" s="2">
        <v>45350.504166666666</v>
      </c>
      <c r="N3504" s="1" t="s">
        <v>2017</v>
      </c>
      <c r="O3504" t="b">
        <v>1</v>
      </c>
    </row>
    <row r="3505" spans="1:15" hidden="1" x14ac:dyDescent="0.2">
      <c r="A3505" s="1" t="s">
        <v>5525</v>
      </c>
      <c r="B3505" s="1" t="s">
        <v>708</v>
      </c>
      <c r="C3505">
        <v>10476</v>
      </c>
      <c r="D3505">
        <v>0</v>
      </c>
      <c r="E3505">
        <v>0</v>
      </c>
      <c r="F3505">
        <v>0</v>
      </c>
      <c r="G3505">
        <v>0</v>
      </c>
      <c r="H3505">
        <v>0</v>
      </c>
      <c r="I3505" s="2">
        <v>45350.5</v>
      </c>
      <c r="J3505" t="b">
        <v>0</v>
      </c>
      <c r="K3505" s="2"/>
      <c r="L3505" t="b">
        <v>1</v>
      </c>
      <c r="M3505" s="2">
        <v>45350.634027777778</v>
      </c>
      <c r="N3505" s="1" t="s">
        <v>2019</v>
      </c>
      <c r="O3505" t="b">
        <v>0</v>
      </c>
    </row>
    <row r="3506" spans="1:15" x14ac:dyDescent="0.2">
      <c r="A3506" s="1" t="s">
        <v>5526</v>
      </c>
      <c r="B3506" s="1" t="s">
        <v>724</v>
      </c>
      <c r="C3506">
        <v>57502</v>
      </c>
      <c r="D3506">
        <v>4472</v>
      </c>
      <c r="E3506">
        <v>4345</v>
      </c>
      <c r="F3506">
        <v>1</v>
      </c>
      <c r="G3506">
        <v>24</v>
      </c>
      <c r="H3506">
        <v>7</v>
      </c>
      <c r="I3506" s="2">
        <v>45350.5</v>
      </c>
      <c r="J3506" t="b">
        <v>1</v>
      </c>
      <c r="K3506" s="2">
        <v>45350.549305555556</v>
      </c>
      <c r="L3506" t="b">
        <v>0</v>
      </c>
      <c r="M3506" s="2"/>
      <c r="N3506" s="1" t="s">
        <v>2021</v>
      </c>
      <c r="O3506" t="b">
        <v>1</v>
      </c>
    </row>
    <row r="3507" spans="1:15" hidden="1" x14ac:dyDescent="0.2">
      <c r="A3507" s="1" t="s">
        <v>5527</v>
      </c>
      <c r="B3507" s="1" t="s">
        <v>790</v>
      </c>
      <c r="C3507">
        <v>63165</v>
      </c>
      <c r="D3507">
        <v>0</v>
      </c>
      <c r="E3507">
        <v>0</v>
      </c>
      <c r="F3507">
        <v>0</v>
      </c>
      <c r="G3507">
        <v>0</v>
      </c>
      <c r="H3507">
        <v>0</v>
      </c>
      <c r="I3507" s="2">
        <v>45350.5</v>
      </c>
      <c r="J3507" t="b">
        <v>0</v>
      </c>
      <c r="K3507" s="2"/>
      <c r="L3507" t="b">
        <v>1</v>
      </c>
      <c r="M3507" s="2">
        <v>45350.615277777775</v>
      </c>
      <c r="N3507" s="1" t="s">
        <v>2019</v>
      </c>
      <c r="O3507" t="b">
        <v>1</v>
      </c>
    </row>
    <row r="3508" spans="1:15" hidden="1" x14ac:dyDescent="0.2">
      <c r="A3508" s="1" t="s">
        <v>5528</v>
      </c>
      <c r="B3508" s="1" t="s">
        <v>834</v>
      </c>
      <c r="C3508">
        <v>16249</v>
      </c>
      <c r="D3508">
        <v>0</v>
      </c>
      <c r="E3508">
        <v>0</v>
      </c>
      <c r="F3508">
        <v>0</v>
      </c>
      <c r="G3508">
        <v>0</v>
      </c>
      <c r="H3508">
        <v>0</v>
      </c>
      <c r="I3508" s="2">
        <v>45350.5</v>
      </c>
      <c r="J3508" t="b">
        <v>0</v>
      </c>
      <c r="K3508" s="2"/>
      <c r="L3508" t="b">
        <v>1</v>
      </c>
      <c r="M3508" s="2">
        <v>45350.566666666666</v>
      </c>
      <c r="N3508" s="1" t="s">
        <v>2136</v>
      </c>
      <c r="O3508" t="b">
        <v>0</v>
      </c>
    </row>
    <row r="3509" spans="1:15" hidden="1" x14ac:dyDescent="0.2">
      <c r="A3509" s="1" t="s">
        <v>5529</v>
      </c>
      <c r="B3509" s="1" t="s">
        <v>852</v>
      </c>
      <c r="C3509">
        <v>58941</v>
      </c>
      <c r="D3509">
        <v>0</v>
      </c>
      <c r="E3509">
        <v>0</v>
      </c>
      <c r="F3509">
        <v>0</v>
      </c>
      <c r="G3509">
        <v>0</v>
      </c>
      <c r="H3509">
        <v>0</v>
      </c>
      <c r="I3509" s="2">
        <v>45350.5</v>
      </c>
      <c r="J3509" t="b">
        <v>0</v>
      </c>
      <c r="K3509" s="2"/>
      <c r="L3509" t="b">
        <v>1</v>
      </c>
      <c r="M3509" s="2">
        <v>45350.629861111112</v>
      </c>
      <c r="N3509" s="1" t="s">
        <v>2019</v>
      </c>
      <c r="O3509" t="b">
        <v>1</v>
      </c>
    </row>
    <row r="3510" spans="1:15" hidden="1" x14ac:dyDescent="0.2">
      <c r="A3510" s="1" t="s">
        <v>5530</v>
      </c>
      <c r="B3510" s="1" t="s">
        <v>860</v>
      </c>
      <c r="C3510">
        <v>16110</v>
      </c>
      <c r="D3510">
        <v>0</v>
      </c>
      <c r="E3510">
        <v>0</v>
      </c>
      <c r="F3510">
        <v>0</v>
      </c>
      <c r="G3510">
        <v>0</v>
      </c>
      <c r="H3510">
        <v>0</v>
      </c>
      <c r="I3510" s="2">
        <v>45350.5</v>
      </c>
      <c r="J3510" t="b">
        <v>0</v>
      </c>
      <c r="K3510" s="2"/>
      <c r="L3510" t="b">
        <v>1</v>
      </c>
      <c r="M3510" s="2">
        <v>45350.54791666667</v>
      </c>
      <c r="N3510" s="1" t="s">
        <v>2019</v>
      </c>
      <c r="O3510" t="b">
        <v>0</v>
      </c>
    </row>
    <row r="3511" spans="1:15" hidden="1" x14ac:dyDescent="0.2">
      <c r="A3511" s="1" t="s">
        <v>5531</v>
      </c>
      <c r="B3511" s="1" t="s">
        <v>864</v>
      </c>
      <c r="C3511">
        <v>19523</v>
      </c>
      <c r="D3511">
        <v>0</v>
      </c>
      <c r="E3511">
        <v>0</v>
      </c>
      <c r="F3511">
        <v>0</v>
      </c>
      <c r="G3511">
        <v>0</v>
      </c>
      <c r="H3511">
        <v>0</v>
      </c>
      <c r="I3511" s="2">
        <v>45350.5</v>
      </c>
      <c r="J3511" t="b">
        <v>0</v>
      </c>
      <c r="K3511" s="2"/>
      <c r="L3511" t="b">
        <v>1</v>
      </c>
      <c r="M3511" s="2">
        <v>45350.622916666667</v>
      </c>
      <c r="N3511" s="1" t="s">
        <v>2019</v>
      </c>
      <c r="O3511" t="b">
        <v>0</v>
      </c>
    </row>
    <row r="3512" spans="1:15" hidden="1" x14ac:dyDescent="0.2">
      <c r="A3512" s="1" t="s">
        <v>5532</v>
      </c>
      <c r="B3512" s="1" t="s">
        <v>894</v>
      </c>
      <c r="C3512">
        <v>32634</v>
      </c>
      <c r="D3512">
        <v>0</v>
      </c>
      <c r="E3512">
        <v>0</v>
      </c>
      <c r="F3512">
        <v>0</v>
      </c>
      <c r="G3512">
        <v>0</v>
      </c>
      <c r="H3512">
        <v>0</v>
      </c>
      <c r="I3512" s="2">
        <v>45350.5</v>
      </c>
      <c r="J3512" t="b">
        <v>0</v>
      </c>
      <c r="K3512" s="2"/>
      <c r="L3512" t="b">
        <v>1</v>
      </c>
      <c r="M3512" s="2">
        <v>45350.529861111114</v>
      </c>
      <c r="N3512" s="1" t="s">
        <v>2749</v>
      </c>
      <c r="O3512" t="b">
        <v>0</v>
      </c>
    </row>
    <row r="3513" spans="1:15" hidden="1" x14ac:dyDescent="0.2">
      <c r="A3513" s="1" t="s">
        <v>5533</v>
      </c>
      <c r="B3513" s="1" t="s">
        <v>908</v>
      </c>
      <c r="C3513">
        <v>51164</v>
      </c>
      <c r="D3513">
        <v>0</v>
      </c>
      <c r="E3513">
        <v>0</v>
      </c>
      <c r="F3513">
        <v>0</v>
      </c>
      <c r="G3513">
        <v>0</v>
      </c>
      <c r="H3513">
        <v>0</v>
      </c>
      <c r="I3513" s="2">
        <v>45350.5</v>
      </c>
      <c r="J3513" t="b">
        <v>0</v>
      </c>
      <c r="K3513" s="2"/>
      <c r="L3513" t="b">
        <v>1</v>
      </c>
      <c r="M3513" s="2">
        <v>45350.565972222219</v>
      </c>
      <c r="N3513" s="1" t="s">
        <v>2019</v>
      </c>
      <c r="O3513" t="b">
        <v>1</v>
      </c>
    </row>
    <row r="3514" spans="1:15" hidden="1" x14ac:dyDescent="0.2">
      <c r="A3514" s="1" t="s">
        <v>5534</v>
      </c>
      <c r="B3514" s="1" t="s">
        <v>926</v>
      </c>
      <c r="C3514">
        <v>16881</v>
      </c>
      <c r="D3514">
        <v>0</v>
      </c>
      <c r="E3514">
        <v>0</v>
      </c>
      <c r="F3514">
        <v>0</v>
      </c>
      <c r="G3514">
        <v>0</v>
      </c>
      <c r="H3514">
        <v>0</v>
      </c>
      <c r="I3514" s="2">
        <v>45350.5</v>
      </c>
      <c r="J3514" t="b">
        <v>0</v>
      </c>
      <c r="K3514" s="2"/>
      <c r="L3514" t="b">
        <v>1</v>
      </c>
      <c r="M3514" s="2">
        <v>45350.560416666667</v>
      </c>
      <c r="N3514" s="1" t="s">
        <v>2019</v>
      </c>
      <c r="O3514" t="b">
        <v>0</v>
      </c>
    </row>
    <row r="3515" spans="1:15" x14ac:dyDescent="0.2">
      <c r="A3515" s="1" t="s">
        <v>5535</v>
      </c>
      <c r="B3515" s="1" t="s">
        <v>989</v>
      </c>
      <c r="C3515">
        <v>26231</v>
      </c>
      <c r="D3515">
        <v>1283</v>
      </c>
      <c r="E3515">
        <v>1151</v>
      </c>
      <c r="F3515">
        <v>7</v>
      </c>
      <c r="G3515">
        <v>24</v>
      </c>
      <c r="H3515">
        <v>39</v>
      </c>
      <c r="I3515" s="2">
        <v>45350.5</v>
      </c>
      <c r="J3515" t="b">
        <v>1</v>
      </c>
      <c r="K3515" s="2">
        <v>45350.654861111114</v>
      </c>
      <c r="L3515" t="b">
        <v>0</v>
      </c>
      <c r="M3515" s="2"/>
      <c r="N3515" s="1" t="s">
        <v>2021</v>
      </c>
      <c r="O3515" t="b">
        <v>0</v>
      </c>
    </row>
    <row r="3516" spans="1:15" hidden="1" x14ac:dyDescent="0.2">
      <c r="A3516" s="1" t="s">
        <v>5536</v>
      </c>
      <c r="B3516" s="1" t="s">
        <v>1052</v>
      </c>
      <c r="C3516">
        <v>52714</v>
      </c>
      <c r="D3516">
        <v>0</v>
      </c>
      <c r="E3516">
        <v>0</v>
      </c>
      <c r="F3516">
        <v>0</v>
      </c>
      <c r="G3516">
        <v>0</v>
      </c>
      <c r="H3516">
        <v>0</v>
      </c>
      <c r="I3516" s="2">
        <v>45350.5</v>
      </c>
      <c r="J3516" t="b">
        <v>0</v>
      </c>
      <c r="K3516" s="2"/>
      <c r="L3516" t="b">
        <v>1</v>
      </c>
      <c r="M3516" s="2">
        <v>45350.509027777778</v>
      </c>
      <c r="N3516" s="1" t="s">
        <v>2019</v>
      </c>
      <c r="O3516" t="b">
        <v>1</v>
      </c>
    </row>
    <row r="3517" spans="1:15" hidden="1" x14ac:dyDescent="0.2">
      <c r="A3517" s="1" t="s">
        <v>5537</v>
      </c>
      <c r="B3517" s="1" t="s">
        <v>1076</v>
      </c>
      <c r="C3517">
        <v>46461</v>
      </c>
      <c r="D3517">
        <v>0</v>
      </c>
      <c r="E3517">
        <v>0</v>
      </c>
      <c r="F3517">
        <v>0</v>
      </c>
      <c r="G3517">
        <v>0</v>
      </c>
      <c r="H3517">
        <v>0</v>
      </c>
      <c r="I3517" s="2">
        <v>45350.5</v>
      </c>
      <c r="J3517" t="b">
        <v>0</v>
      </c>
      <c r="K3517" s="2"/>
      <c r="L3517" t="b">
        <v>1</v>
      </c>
      <c r="M3517" s="2">
        <v>45350.511805555558</v>
      </c>
      <c r="N3517" s="1" t="s">
        <v>2019</v>
      </c>
      <c r="O3517" t="b">
        <v>1</v>
      </c>
    </row>
    <row r="3518" spans="1:15" hidden="1" x14ac:dyDescent="0.2">
      <c r="A3518" s="1" t="s">
        <v>5538</v>
      </c>
      <c r="B3518" s="1" t="s">
        <v>1100</v>
      </c>
      <c r="C3518">
        <v>32544</v>
      </c>
      <c r="D3518">
        <v>0</v>
      </c>
      <c r="E3518">
        <v>0</v>
      </c>
      <c r="F3518">
        <v>0</v>
      </c>
      <c r="G3518">
        <v>0</v>
      </c>
      <c r="H3518">
        <v>0</v>
      </c>
      <c r="I3518" s="2">
        <v>45350.5</v>
      </c>
      <c r="J3518" t="b">
        <v>0</v>
      </c>
      <c r="K3518" s="2"/>
      <c r="L3518" t="b">
        <v>1</v>
      </c>
      <c r="M3518" s="2">
        <v>45350.635416666664</v>
      </c>
      <c r="N3518" s="1" t="s">
        <v>2017</v>
      </c>
      <c r="O3518" t="b">
        <v>0</v>
      </c>
    </row>
    <row r="3519" spans="1:15" hidden="1" x14ac:dyDescent="0.2">
      <c r="A3519" s="1" t="s">
        <v>5539</v>
      </c>
      <c r="B3519" s="1" t="s">
        <v>1146</v>
      </c>
      <c r="C3519">
        <v>85248</v>
      </c>
      <c r="D3519">
        <v>0</v>
      </c>
      <c r="E3519">
        <v>0</v>
      </c>
      <c r="F3519">
        <v>0</v>
      </c>
      <c r="G3519">
        <v>0</v>
      </c>
      <c r="H3519">
        <v>0</v>
      </c>
      <c r="I3519" s="2">
        <v>45350.5</v>
      </c>
      <c r="J3519" t="b">
        <v>0</v>
      </c>
      <c r="K3519" s="2"/>
      <c r="L3519" t="b">
        <v>1</v>
      </c>
      <c r="M3519" s="2">
        <v>45350.606944444444</v>
      </c>
      <c r="N3519" s="1" t="s">
        <v>2019</v>
      </c>
      <c r="O3519" t="b">
        <v>1</v>
      </c>
    </row>
    <row r="3520" spans="1:15" hidden="1" x14ac:dyDescent="0.2">
      <c r="A3520" s="1" t="s">
        <v>5540</v>
      </c>
      <c r="B3520" s="1" t="s">
        <v>1214</v>
      </c>
      <c r="C3520">
        <v>33259</v>
      </c>
      <c r="D3520">
        <v>0</v>
      </c>
      <c r="E3520">
        <v>0</v>
      </c>
      <c r="F3520">
        <v>0</v>
      </c>
      <c r="G3520">
        <v>0</v>
      </c>
      <c r="H3520">
        <v>0</v>
      </c>
      <c r="I3520" s="2">
        <v>45350.5</v>
      </c>
      <c r="J3520" t="b">
        <v>0</v>
      </c>
      <c r="K3520" s="2"/>
      <c r="L3520" t="b">
        <v>1</v>
      </c>
      <c r="M3520" s="2">
        <v>45350.59097222222</v>
      </c>
      <c r="N3520" s="1" t="s">
        <v>2019</v>
      </c>
      <c r="O3520" t="b">
        <v>0</v>
      </c>
    </row>
    <row r="3521" spans="1:15" hidden="1" x14ac:dyDescent="0.2">
      <c r="A3521" s="1" t="s">
        <v>5541</v>
      </c>
      <c r="B3521" s="1" t="s">
        <v>1222</v>
      </c>
      <c r="C3521">
        <v>49655</v>
      </c>
      <c r="D3521">
        <v>0</v>
      </c>
      <c r="E3521">
        <v>0</v>
      </c>
      <c r="F3521">
        <v>0</v>
      </c>
      <c r="G3521">
        <v>0</v>
      </c>
      <c r="H3521">
        <v>0</v>
      </c>
      <c r="I3521" s="2">
        <v>45350.5</v>
      </c>
      <c r="J3521" t="b">
        <v>0</v>
      </c>
      <c r="K3521" s="2"/>
      <c r="L3521" t="b">
        <v>1</v>
      </c>
      <c r="M3521" s="2">
        <v>45350.550694444442</v>
      </c>
      <c r="N3521" s="1" t="s">
        <v>2019</v>
      </c>
      <c r="O3521" t="b">
        <v>1</v>
      </c>
    </row>
    <row r="3522" spans="1:15" hidden="1" x14ac:dyDescent="0.2">
      <c r="A3522" s="1" t="s">
        <v>5542</v>
      </c>
      <c r="B3522" s="1" t="s">
        <v>1278</v>
      </c>
      <c r="C3522">
        <v>86486</v>
      </c>
      <c r="D3522">
        <v>0</v>
      </c>
      <c r="E3522">
        <v>0</v>
      </c>
      <c r="F3522">
        <v>0</v>
      </c>
      <c r="G3522">
        <v>0</v>
      </c>
      <c r="H3522">
        <v>0</v>
      </c>
      <c r="I3522" s="2">
        <v>45350.5</v>
      </c>
      <c r="J3522" t="b">
        <v>0</v>
      </c>
      <c r="K3522" s="2"/>
      <c r="L3522" t="b">
        <v>1</v>
      </c>
      <c r="M3522" s="2">
        <v>45350.520833333336</v>
      </c>
      <c r="N3522" s="1" t="s">
        <v>2019</v>
      </c>
      <c r="O3522" t="b">
        <v>1</v>
      </c>
    </row>
    <row r="3523" spans="1:15" hidden="1" x14ac:dyDescent="0.2">
      <c r="A3523" s="1" t="s">
        <v>5543</v>
      </c>
      <c r="B3523" s="1" t="s">
        <v>1308</v>
      </c>
      <c r="C3523">
        <v>78773</v>
      </c>
      <c r="D3523">
        <v>0</v>
      </c>
      <c r="E3523">
        <v>0</v>
      </c>
      <c r="F3523">
        <v>0</v>
      </c>
      <c r="G3523">
        <v>0</v>
      </c>
      <c r="H3523">
        <v>0</v>
      </c>
      <c r="I3523" s="2">
        <v>45350.5</v>
      </c>
      <c r="J3523" t="b">
        <v>0</v>
      </c>
      <c r="K3523" s="2"/>
      <c r="L3523" t="b">
        <v>1</v>
      </c>
      <c r="M3523" s="2">
        <v>45350.602083333331</v>
      </c>
      <c r="N3523" s="1" t="s">
        <v>2019</v>
      </c>
      <c r="O3523" t="b">
        <v>1</v>
      </c>
    </row>
    <row r="3524" spans="1:15" hidden="1" x14ac:dyDescent="0.2">
      <c r="A3524" s="1" t="s">
        <v>5544</v>
      </c>
      <c r="B3524" s="1" t="s">
        <v>1324</v>
      </c>
      <c r="C3524">
        <v>62474</v>
      </c>
      <c r="D3524">
        <v>0</v>
      </c>
      <c r="E3524">
        <v>0</v>
      </c>
      <c r="F3524">
        <v>0</v>
      </c>
      <c r="G3524">
        <v>0</v>
      </c>
      <c r="H3524">
        <v>0</v>
      </c>
      <c r="I3524" s="2">
        <v>45350.5</v>
      </c>
      <c r="J3524" t="b">
        <v>0</v>
      </c>
      <c r="K3524" s="2"/>
      <c r="L3524" t="b">
        <v>1</v>
      </c>
      <c r="M3524" s="2">
        <v>45350.597916666666</v>
      </c>
      <c r="N3524" s="1" t="s">
        <v>2136</v>
      </c>
      <c r="O3524" t="b">
        <v>1</v>
      </c>
    </row>
    <row r="3525" spans="1:15" hidden="1" x14ac:dyDescent="0.2">
      <c r="A3525" s="1" t="s">
        <v>5545</v>
      </c>
      <c r="B3525" s="1" t="s">
        <v>1340</v>
      </c>
      <c r="C3525">
        <v>14604</v>
      </c>
      <c r="D3525">
        <v>0</v>
      </c>
      <c r="E3525">
        <v>0</v>
      </c>
      <c r="F3525">
        <v>0</v>
      </c>
      <c r="G3525">
        <v>0</v>
      </c>
      <c r="H3525">
        <v>0</v>
      </c>
      <c r="I3525" s="2">
        <v>45350.5</v>
      </c>
      <c r="J3525" t="b">
        <v>0</v>
      </c>
      <c r="K3525" s="2"/>
      <c r="L3525" t="b">
        <v>1</v>
      </c>
      <c r="M3525" s="2">
        <v>45350.588194444441</v>
      </c>
      <c r="N3525" s="1" t="s">
        <v>2019</v>
      </c>
      <c r="O3525" t="b">
        <v>0</v>
      </c>
    </row>
    <row r="3526" spans="1:15" x14ac:dyDescent="0.2">
      <c r="A3526" s="1" t="s">
        <v>5546</v>
      </c>
      <c r="B3526" s="1" t="s">
        <v>1348</v>
      </c>
      <c r="C3526">
        <v>21109</v>
      </c>
      <c r="D3526">
        <v>16578</v>
      </c>
      <c r="E3526">
        <v>15566</v>
      </c>
      <c r="F3526">
        <v>13</v>
      </c>
      <c r="G3526">
        <v>24</v>
      </c>
      <c r="H3526">
        <v>12</v>
      </c>
      <c r="I3526" s="2">
        <v>45350.5</v>
      </c>
      <c r="J3526" t="b">
        <v>1</v>
      </c>
      <c r="K3526" s="2">
        <v>45350.579861111109</v>
      </c>
      <c r="L3526" t="b">
        <v>0</v>
      </c>
      <c r="M3526" s="2"/>
      <c r="N3526" s="1" t="s">
        <v>2021</v>
      </c>
      <c r="O3526" t="b">
        <v>0</v>
      </c>
    </row>
    <row r="3527" spans="1:15" hidden="1" x14ac:dyDescent="0.2">
      <c r="A3527" s="1" t="s">
        <v>5547</v>
      </c>
      <c r="B3527" s="1" t="s">
        <v>1406</v>
      </c>
      <c r="C3527">
        <v>52237</v>
      </c>
      <c r="D3527">
        <v>0</v>
      </c>
      <c r="E3527">
        <v>0</v>
      </c>
      <c r="F3527">
        <v>0</v>
      </c>
      <c r="G3527">
        <v>0</v>
      </c>
      <c r="H3527">
        <v>0</v>
      </c>
      <c r="I3527" s="2">
        <v>45350.5</v>
      </c>
      <c r="J3527" t="b">
        <v>0</v>
      </c>
      <c r="K3527" s="2"/>
      <c r="L3527" t="b">
        <v>1</v>
      </c>
      <c r="M3527" s="2">
        <v>45350.638888888891</v>
      </c>
      <c r="N3527" s="1" t="s">
        <v>2019</v>
      </c>
      <c r="O3527" t="b">
        <v>1</v>
      </c>
    </row>
    <row r="3528" spans="1:15" hidden="1" x14ac:dyDescent="0.2">
      <c r="A3528" s="1" t="s">
        <v>5548</v>
      </c>
      <c r="B3528" s="1" t="s">
        <v>1432</v>
      </c>
      <c r="C3528">
        <v>44649</v>
      </c>
      <c r="D3528">
        <v>0</v>
      </c>
      <c r="E3528">
        <v>0</v>
      </c>
      <c r="F3528">
        <v>0</v>
      </c>
      <c r="G3528">
        <v>0</v>
      </c>
      <c r="H3528">
        <v>0</v>
      </c>
      <c r="I3528" s="2">
        <v>45350.5</v>
      </c>
      <c r="J3528" t="b">
        <v>0</v>
      </c>
      <c r="K3528" s="2"/>
      <c r="L3528" t="b">
        <v>1</v>
      </c>
      <c r="M3528" s="2">
        <v>45350.666666666664</v>
      </c>
      <c r="N3528" s="1" t="s">
        <v>2019</v>
      </c>
      <c r="O3528" t="b">
        <v>1</v>
      </c>
    </row>
    <row r="3529" spans="1:15" hidden="1" x14ac:dyDescent="0.2">
      <c r="A3529" s="1" t="s">
        <v>5549</v>
      </c>
      <c r="B3529" s="1" t="s">
        <v>1500</v>
      </c>
      <c r="C3529">
        <v>73241</v>
      </c>
      <c r="D3529">
        <v>0</v>
      </c>
      <c r="E3529">
        <v>0</v>
      </c>
      <c r="F3529">
        <v>0</v>
      </c>
      <c r="G3529">
        <v>0</v>
      </c>
      <c r="H3529">
        <v>0</v>
      </c>
      <c r="I3529" s="2">
        <v>45350.5</v>
      </c>
      <c r="J3529" t="b">
        <v>0</v>
      </c>
      <c r="K3529" s="2"/>
      <c r="L3529" t="b">
        <v>1</v>
      </c>
      <c r="M3529" s="2">
        <v>45350.531944444447</v>
      </c>
      <c r="N3529" s="1" t="s">
        <v>2019</v>
      </c>
      <c r="O3529" t="b">
        <v>1</v>
      </c>
    </row>
    <row r="3530" spans="1:15" hidden="1" x14ac:dyDescent="0.2">
      <c r="A3530" s="1" t="s">
        <v>5550</v>
      </c>
      <c r="B3530" s="1" t="s">
        <v>1562</v>
      </c>
      <c r="C3530">
        <v>77511</v>
      </c>
      <c r="D3530">
        <v>0</v>
      </c>
      <c r="E3530">
        <v>0</v>
      </c>
      <c r="F3530">
        <v>0</v>
      </c>
      <c r="G3530">
        <v>0</v>
      </c>
      <c r="H3530">
        <v>0</v>
      </c>
      <c r="I3530" s="2">
        <v>45350.5</v>
      </c>
      <c r="J3530" t="b">
        <v>0</v>
      </c>
      <c r="K3530" s="2"/>
      <c r="L3530" t="b">
        <v>1</v>
      </c>
      <c r="M3530" s="2">
        <v>45350.658333333333</v>
      </c>
      <c r="N3530" s="1" t="s">
        <v>2019</v>
      </c>
      <c r="O3530" t="b">
        <v>1</v>
      </c>
    </row>
    <row r="3531" spans="1:15" hidden="1" x14ac:dyDescent="0.2">
      <c r="A3531" s="1" t="s">
        <v>5551</v>
      </c>
      <c r="B3531" s="1" t="s">
        <v>1600</v>
      </c>
      <c r="C3531">
        <v>24290</v>
      </c>
      <c r="D3531">
        <v>0</v>
      </c>
      <c r="E3531">
        <v>0</v>
      </c>
      <c r="F3531">
        <v>0</v>
      </c>
      <c r="G3531">
        <v>0</v>
      </c>
      <c r="H3531">
        <v>0</v>
      </c>
      <c r="I3531" s="2">
        <v>45350.5</v>
      </c>
      <c r="J3531" t="b">
        <v>0</v>
      </c>
      <c r="K3531" s="2"/>
      <c r="L3531" t="b">
        <v>1</v>
      </c>
      <c r="M3531" s="2">
        <v>45350.54791666667</v>
      </c>
      <c r="N3531" s="1" t="s">
        <v>2019</v>
      </c>
      <c r="O3531" t="b">
        <v>0</v>
      </c>
    </row>
    <row r="3532" spans="1:15" hidden="1" x14ac:dyDescent="0.2">
      <c r="A3532" s="1" t="s">
        <v>5552</v>
      </c>
      <c r="B3532" s="1" t="s">
        <v>1650</v>
      </c>
      <c r="C3532">
        <v>10644</v>
      </c>
      <c r="D3532">
        <v>0</v>
      </c>
      <c r="E3532">
        <v>0</v>
      </c>
      <c r="F3532">
        <v>0</v>
      </c>
      <c r="G3532">
        <v>0</v>
      </c>
      <c r="H3532">
        <v>0</v>
      </c>
      <c r="I3532" s="2">
        <v>45350.5</v>
      </c>
      <c r="J3532" t="b">
        <v>0</v>
      </c>
      <c r="K3532" s="2"/>
      <c r="L3532" t="b">
        <v>1</v>
      </c>
      <c r="M3532" s="2">
        <v>45350.651388888888</v>
      </c>
      <c r="N3532" s="1" t="s">
        <v>2019</v>
      </c>
      <c r="O3532" t="b">
        <v>0</v>
      </c>
    </row>
    <row r="3533" spans="1:15" hidden="1" x14ac:dyDescent="0.2">
      <c r="A3533" s="1" t="s">
        <v>5553</v>
      </c>
      <c r="B3533" s="1" t="s">
        <v>1660</v>
      </c>
      <c r="C3533">
        <v>67548</v>
      </c>
      <c r="D3533">
        <v>0</v>
      </c>
      <c r="E3533">
        <v>0</v>
      </c>
      <c r="F3533">
        <v>0</v>
      </c>
      <c r="G3533">
        <v>0</v>
      </c>
      <c r="H3533">
        <v>0</v>
      </c>
      <c r="I3533" s="2">
        <v>45350.5</v>
      </c>
      <c r="J3533" t="b">
        <v>0</v>
      </c>
      <c r="K3533" s="2"/>
      <c r="L3533" t="b">
        <v>1</v>
      </c>
      <c r="M3533" s="2">
        <v>45350.590277777781</v>
      </c>
      <c r="N3533" s="1" t="s">
        <v>2019</v>
      </c>
      <c r="O3533" t="b">
        <v>1</v>
      </c>
    </row>
    <row r="3534" spans="1:15" hidden="1" x14ac:dyDescent="0.2">
      <c r="A3534" s="1" t="s">
        <v>5554</v>
      </c>
      <c r="B3534" s="1" t="s">
        <v>1662</v>
      </c>
      <c r="C3534">
        <v>38174</v>
      </c>
      <c r="D3534">
        <v>0</v>
      </c>
      <c r="E3534">
        <v>0</v>
      </c>
      <c r="F3534">
        <v>0</v>
      </c>
      <c r="G3534">
        <v>0</v>
      </c>
      <c r="H3534">
        <v>0</v>
      </c>
      <c r="I3534" s="2">
        <v>45350.5</v>
      </c>
      <c r="J3534" t="b">
        <v>0</v>
      </c>
      <c r="K3534" s="2"/>
      <c r="L3534" t="b">
        <v>1</v>
      </c>
      <c r="M3534" s="2">
        <v>45350.536805555559</v>
      </c>
      <c r="N3534" s="1" t="s">
        <v>2019</v>
      </c>
      <c r="O3534" t="b">
        <v>0</v>
      </c>
    </row>
    <row r="3535" spans="1:15" hidden="1" x14ac:dyDescent="0.2">
      <c r="A3535" s="1" t="s">
        <v>5555</v>
      </c>
      <c r="B3535" s="1" t="s">
        <v>1746</v>
      </c>
      <c r="C3535">
        <v>57692</v>
      </c>
      <c r="D3535">
        <v>0</v>
      </c>
      <c r="E3535">
        <v>0</v>
      </c>
      <c r="F3535">
        <v>0</v>
      </c>
      <c r="G3535">
        <v>0</v>
      </c>
      <c r="H3535">
        <v>0</v>
      </c>
      <c r="I3535" s="2">
        <v>45350.5</v>
      </c>
      <c r="J3535" t="b">
        <v>0</v>
      </c>
      <c r="K3535" s="2"/>
      <c r="L3535" t="b">
        <v>1</v>
      </c>
      <c r="M3535" s="2">
        <v>45350.629166666666</v>
      </c>
      <c r="N3535" s="1" t="s">
        <v>2019</v>
      </c>
      <c r="O3535" t="b">
        <v>1</v>
      </c>
    </row>
    <row r="3536" spans="1:15" hidden="1" x14ac:dyDescent="0.2">
      <c r="A3536" s="1" t="s">
        <v>5556</v>
      </c>
      <c r="B3536" s="1" t="s">
        <v>1766</v>
      </c>
      <c r="C3536">
        <v>41133</v>
      </c>
      <c r="D3536">
        <v>0</v>
      </c>
      <c r="E3536">
        <v>0</v>
      </c>
      <c r="F3536">
        <v>0</v>
      </c>
      <c r="G3536">
        <v>0</v>
      </c>
      <c r="H3536">
        <v>0</v>
      </c>
      <c r="I3536" s="2">
        <v>45350.5</v>
      </c>
      <c r="J3536" t="b">
        <v>0</v>
      </c>
      <c r="K3536" s="2"/>
      <c r="L3536" t="b">
        <v>1</v>
      </c>
      <c r="M3536" s="2">
        <v>45350.62222222222</v>
      </c>
      <c r="N3536" s="1" t="s">
        <v>2019</v>
      </c>
      <c r="O3536" t="b">
        <v>1</v>
      </c>
    </row>
    <row r="3537" spans="1:15" hidden="1" x14ac:dyDescent="0.2">
      <c r="A3537" s="1" t="s">
        <v>5557</v>
      </c>
      <c r="B3537" s="1" t="s">
        <v>1913</v>
      </c>
      <c r="C3537">
        <v>53861</v>
      </c>
      <c r="D3537">
        <v>0</v>
      </c>
      <c r="E3537">
        <v>0</v>
      </c>
      <c r="F3537">
        <v>0</v>
      </c>
      <c r="G3537">
        <v>0</v>
      </c>
      <c r="H3537">
        <v>0</v>
      </c>
      <c r="I3537" s="2">
        <v>45350.5</v>
      </c>
      <c r="J3537" t="b">
        <v>0</v>
      </c>
      <c r="K3537" s="2"/>
      <c r="L3537" t="b">
        <v>1</v>
      </c>
      <c r="M3537" s="2">
        <v>45350.5625</v>
      </c>
      <c r="N3537" s="1" t="s">
        <v>2019</v>
      </c>
      <c r="O3537" t="b">
        <v>1</v>
      </c>
    </row>
    <row r="3538" spans="1:15" hidden="1" x14ac:dyDescent="0.2">
      <c r="A3538" s="1" t="s">
        <v>5558</v>
      </c>
      <c r="B3538" s="1" t="s">
        <v>1955</v>
      </c>
      <c r="C3538">
        <v>12547</v>
      </c>
      <c r="D3538">
        <v>0</v>
      </c>
      <c r="E3538">
        <v>0</v>
      </c>
      <c r="F3538">
        <v>0</v>
      </c>
      <c r="G3538">
        <v>0</v>
      </c>
      <c r="H3538">
        <v>0</v>
      </c>
      <c r="I3538" s="2">
        <v>45350.5</v>
      </c>
      <c r="J3538" t="b">
        <v>0</v>
      </c>
      <c r="K3538" s="2"/>
      <c r="L3538" t="b">
        <v>1</v>
      </c>
      <c r="M3538" s="2">
        <v>45350.606944444444</v>
      </c>
      <c r="N3538" s="1" t="s">
        <v>2136</v>
      </c>
      <c r="O3538" t="b">
        <v>0</v>
      </c>
    </row>
    <row r="3539" spans="1:15" hidden="1" x14ac:dyDescent="0.2">
      <c r="A3539" s="1" t="s">
        <v>5559</v>
      </c>
      <c r="B3539" s="1" t="s">
        <v>1981</v>
      </c>
      <c r="C3539">
        <v>13996</v>
      </c>
      <c r="D3539">
        <v>0</v>
      </c>
      <c r="E3539">
        <v>0</v>
      </c>
      <c r="F3539">
        <v>0</v>
      </c>
      <c r="G3539">
        <v>0</v>
      </c>
      <c r="H3539">
        <v>0</v>
      </c>
      <c r="I3539" s="2">
        <v>45350.5</v>
      </c>
      <c r="J3539" t="b">
        <v>0</v>
      </c>
      <c r="K3539" s="2"/>
      <c r="L3539" t="b">
        <v>1</v>
      </c>
      <c r="M3539" s="2">
        <v>45350.6</v>
      </c>
      <c r="N3539" s="1" t="s">
        <v>2019</v>
      </c>
      <c r="O3539" t="b">
        <v>0</v>
      </c>
    </row>
    <row r="3540" spans="1:15" hidden="1" x14ac:dyDescent="0.2">
      <c r="A3540" s="1" t="s">
        <v>5560</v>
      </c>
      <c r="B3540" s="1" t="s">
        <v>48</v>
      </c>
      <c r="C3540">
        <v>64825</v>
      </c>
      <c r="D3540">
        <v>0</v>
      </c>
      <c r="E3540">
        <v>0</v>
      </c>
      <c r="F3540">
        <v>0</v>
      </c>
      <c r="G3540">
        <v>0</v>
      </c>
      <c r="H3540">
        <v>0</v>
      </c>
      <c r="I3540" s="2">
        <v>45351.5</v>
      </c>
      <c r="J3540" t="b">
        <v>0</v>
      </c>
      <c r="K3540" s="2"/>
      <c r="L3540" t="b">
        <v>1</v>
      </c>
      <c r="M3540" s="2">
        <v>45351.611111111109</v>
      </c>
      <c r="N3540" s="1" t="s">
        <v>2019</v>
      </c>
      <c r="O3540" t="b">
        <v>1</v>
      </c>
    </row>
    <row r="3541" spans="1:15" hidden="1" x14ac:dyDescent="0.2">
      <c r="A3541" s="1" t="s">
        <v>5561</v>
      </c>
      <c r="B3541" s="1" t="s">
        <v>86</v>
      </c>
      <c r="C3541">
        <v>40057</v>
      </c>
      <c r="D3541">
        <v>0</v>
      </c>
      <c r="E3541">
        <v>0</v>
      </c>
      <c r="F3541">
        <v>0</v>
      </c>
      <c r="G3541">
        <v>0</v>
      </c>
      <c r="H3541">
        <v>0</v>
      </c>
      <c r="I3541" s="2">
        <v>45351.5</v>
      </c>
      <c r="J3541" t="b">
        <v>0</v>
      </c>
      <c r="K3541" s="2"/>
      <c r="L3541" t="b">
        <v>1</v>
      </c>
      <c r="M3541" s="2">
        <v>45351.533333333333</v>
      </c>
      <c r="N3541" s="1" t="s">
        <v>2136</v>
      </c>
      <c r="O3541" t="b">
        <v>1</v>
      </c>
    </row>
    <row r="3542" spans="1:15" hidden="1" x14ac:dyDescent="0.2">
      <c r="A3542" s="1" t="s">
        <v>5562</v>
      </c>
      <c r="B3542" s="1" t="s">
        <v>122</v>
      </c>
      <c r="C3542">
        <v>38556</v>
      </c>
      <c r="D3542">
        <v>0</v>
      </c>
      <c r="E3542">
        <v>0</v>
      </c>
      <c r="F3542">
        <v>0</v>
      </c>
      <c r="G3542">
        <v>0</v>
      </c>
      <c r="H3542">
        <v>0</v>
      </c>
      <c r="I3542" s="2">
        <v>45351.5</v>
      </c>
      <c r="J3542" t="b">
        <v>0</v>
      </c>
      <c r="K3542" s="2"/>
      <c r="L3542" t="b">
        <v>1</v>
      </c>
      <c r="M3542" s="2">
        <v>45351.575694444444</v>
      </c>
      <c r="N3542" s="1" t="s">
        <v>2019</v>
      </c>
      <c r="O3542" t="b">
        <v>0</v>
      </c>
    </row>
    <row r="3543" spans="1:15" hidden="1" x14ac:dyDescent="0.2">
      <c r="A3543" s="1" t="s">
        <v>5563</v>
      </c>
      <c r="B3543" s="1" t="s">
        <v>128</v>
      </c>
      <c r="C3543">
        <v>45735</v>
      </c>
      <c r="D3543">
        <v>0</v>
      </c>
      <c r="E3543">
        <v>0</v>
      </c>
      <c r="F3543">
        <v>0</v>
      </c>
      <c r="G3543">
        <v>0</v>
      </c>
      <c r="H3543">
        <v>0</v>
      </c>
      <c r="I3543" s="2">
        <v>45351.5</v>
      </c>
      <c r="J3543" t="b">
        <v>0</v>
      </c>
      <c r="K3543" s="2"/>
      <c r="L3543" t="b">
        <v>1</v>
      </c>
      <c r="M3543" s="2">
        <v>45351.644444444442</v>
      </c>
      <c r="N3543" s="1" t="s">
        <v>2136</v>
      </c>
      <c r="O3543" t="b">
        <v>1</v>
      </c>
    </row>
    <row r="3544" spans="1:15" hidden="1" x14ac:dyDescent="0.2">
      <c r="A3544" s="1" t="s">
        <v>5564</v>
      </c>
      <c r="B3544" s="1" t="s">
        <v>152</v>
      </c>
      <c r="C3544">
        <v>40781</v>
      </c>
      <c r="D3544">
        <v>0</v>
      </c>
      <c r="E3544">
        <v>0</v>
      </c>
      <c r="F3544">
        <v>0</v>
      </c>
      <c r="G3544">
        <v>0</v>
      </c>
      <c r="H3544">
        <v>0</v>
      </c>
      <c r="I3544" s="2">
        <v>45351.5</v>
      </c>
      <c r="J3544" t="b">
        <v>0</v>
      </c>
      <c r="K3544" s="2"/>
      <c r="L3544" t="b">
        <v>1</v>
      </c>
      <c r="M3544" s="2">
        <v>45351.570833333331</v>
      </c>
      <c r="N3544" s="1" t="s">
        <v>2019</v>
      </c>
      <c r="O3544" t="b">
        <v>1</v>
      </c>
    </row>
    <row r="3545" spans="1:15" x14ac:dyDescent="0.2">
      <c r="A3545" s="1" t="s">
        <v>5565</v>
      </c>
      <c r="B3545" s="1" t="s">
        <v>168</v>
      </c>
      <c r="C3545">
        <v>55930</v>
      </c>
      <c r="D3545">
        <v>37328</v>
      </c>
      <c r="E3545">
        <v>28440</v>
      </c>
      <c r="F3545">
        <v>15</v>
      </c>
      <c r="G3545">
        <v>24</v>
      </c>
      <c r="H3545">
        <v>50</v>
      </c>
      <c r="I3545" s="2">
        <v>45351.5</v>
      </c>
      <c r="J3545" t="b">
        <v>1</v>
      </c>
      <c r="K3545" s="2">
        <v>45351.620138888888</v>
      </c>
      <c r="L3545" t="b">
        <v>0</v>
      </c>
      <c r="M3545" s="2"/>
      <c r="N3545" s="1" t="s">
        <v>2021</v>
      </c>
      <c r="O3545" t="b">
        <v>1</v>
      </c>
    </row>
    <row r="3546" spans="1:15" hidden="1" x14ac:dyDescent="0.2">
      <c r="A3546" s="1" t="s">
        <v>5566</v>
      </c>
      <c r="B3546" s="1" t="s">
        <v>188</v>
      </c>
      <c r="C3546">
        <v>35603</v>
      </c>
      <c r="D3546">
        <v>0</v>
      </c>
      <c r="E3546">
        <v>0</v>
      </c>
      <c r="F3546">
        <v>0</v>
      </c>
      <c r="G3546">
        <v>0</v>
      </c>
      <c r="H3546">
        <v>0</v>
      </c>
      <c r="I3546" s="2">
        <v>45351.5</v>
      </c>
      <c r="J3546" t="b">
        <v>0</v>
      </c>
      <c r="K3546" s="2"/>
      <c r="L3546" t="b">
        <v>1</v>
      </c>
      <c r="M3546" s="2">
        <v>45351.609027777777</v>
      </c>
      <c r="N3546" s="1" t="s">
        <v>2019</v>
      </c>
      <c r="O3546" t="b">
        <v>0</v>
      </c>
    </row>
    <row r="3547" spans="1:15" hidden="1" x14ac:dyDescent="0.2">
      <c r="A3547" s="1" t="s">
        <v>5567</v>
      </c>
      <c r="B3547" s="1" t="s">
        <v>206</v>
      </c>
      <c r="C3547">
        <v>44497</v>
      </c>
      <c r="D3547">
        <v>0</v>
      </c>
      <c r="E3547">
        <v>0</v>
      </c>
      <c r="F3547">
        <v>0</v>
      </c>
      <c r="G3547">
        <v>0</v>
      </c>
      <c r="H3547">
        <v>0</v>
      </c>
      <c r="I3547" s="2">
        <v>45351.5</v>
      </c>
      <c r="J3547" t="b">
        <v>0</v>
      </c>
      <c r="K3547" s="2"/>
      <c r="L3547" t="b">
        <v>1</v>
      </c>
      <c r="M3547" s="2">
        <v>45351.585416666669</v>
      </c>
      <c r="N3547" s="1" t="s">
        <v>2019</v>
      </c>
      <c r="O3547" t="b">
        <v>1</v>
      </c>
    </row>
    <row r="3548" spans="1:15" hidden="1" x14ac:dyDescent="0.2">
      <c r="A3548" s="1" t="s">
        <v>5568</v>
      </c>
      <c r="B3548" s="1" t="s">
        <v>282</v>
      </c>
      <c r="C3548">
        <v>17900</v>
      </c>
      <c r="D3548">
        <v>0</v>
      </c>
      <c r="E3548">
        <v>0</v>
      </c>
      <c r="F3548">
        <v>0</v>
      </c>
      <c r="G3548">
        <v>0</v>
      </c>
      <c r="H3548">
        <v>0</v>
      </c>
      <c r="I3548" s="2">
        <v>45351.5</v>
      </c>
      <c r="J3548" t="b">
        <v>0</v>
      </c>
      <c r="K3548" s="2"/>
      <c r="L3548" t="b">
        <v>1</v>
      </c>
      <c r="M3548" s="2">
        <v>45351.565972222219</v>
      </c>
      <c r="N3548" s="1" t="s">
        <v>2019</v>
      </c>
      <c r="O3548" t="b">
        <v>0</v>
      </c>
    </row>
    <row r="3549" spans="1:15" hidden="1" x14ac:dyDescent="0.2">
      <c r="A3549" s="1" t="s">
        <v>5569</v>
      </c>
      <c r="B3549" s="1" t="s">
        <v>332</v>
      </c>
      <c r="C3549">
        <v>36405</v>
      </c>
      <c r="D3549">
        <v>0</v>
      </c>
      <c r="E3549">
        <v>0</v>
      </c>
      <c r="F3549">
        <v>0</v>
      </c>
      <c r="G3549">
        <v>0</v>
      </c>
      <c r="H3549">
        <v>0</v>
      </c>
      <c r="I3549" s="2">
        <v>45351.5</v>
      </c>
      <c r="J3549" t="b">
        <v>0</v>
      </c>
      <c r="K3549" s="2"/>
      <c r="L3549" t="b">
        <v>1</v>
      </c>
      <c r="M3549" s="2">
        <v>45351.612500000003</v>
      </c>
      <c r="N3549" s="1" t="s">
        <v>2019</v>
      </c>
      <c r="O3549" t="b">
        <v>0</v>
      </c>
    </row>
    <row r="3550" spans="1:15" hidden="1" x14ac:dyDescent="0.2">
      <c r="A3550" s="1" t="s">
        <v>5570</v>
      </c>
      <c r="B3550" s="1" t="s">
        <v>378</v>
      </c>
      <c r="C3550">
        <v>23680</v>
      </c>
      <c r="D3550">
        <v>0</v>
      </c>
      <c r="E3550">
        <v>0</v>
      </c>
      <c r="F3550">
        <v>0</v>
      </c>
      <c r="G3550">
        <v>0</v>
      </c>
      <c r="H3550">
        <v>0</v>
      </c>
      <c r="I3550" s="2">
        <v>45351.5</v>
      </c>
      <c r="J3550" t="b">
        <v>0</v>
      </c>
      <c r="K3550" s="2"/>
      <c r="L3550" t="b">
        <v>1</v>
      </c>
      <c r="M3550" s="2">
        <v>45351.578472222223</v>
      </c>
      <c r="N3550" s="1" t="s">
        <v>2019</v>
      </c>
      <c r="O3550" t="b">
        <v>0</v>
      </c>
    </row>
    <row r="3551" spans="1:15" hidden="1" x14ac:dyDescent="0.2">
      <c r="A3551" s="1" t="s">
        <v>5571</v>
      </c>
      <c r="B3551" s="1" t="s">
        <v>424</v>
      </c>
      <c r="C3551">
        <v>38154</v>
      </c>
      <c r="D3551">
        <v>0</v>
      </c>
      <c r="E3551">
        <v>0</v>
      </c>
      <c r="F3551">
        <v>0</v>
      </c>
      <c r="G3551">
        <v>0</v>
      </c>
      <c r="H3551">
        <v>0</v>
      </c>
      <c r="I3551" s="2">
        <v>45351.5</v>
      </c>
      <c r="J3551" t="b">
        <v>0</v>
      </c>
      <c r="K3551" s="2"/>
      <c r="L3551" t="b">
        <v>1</v>
      </c>
      <c r="M3551" s="2">
        <v>45351.65902777778</v>
      </c>
      <c r="N3551" s="1" t="s">
        <v>2017</v>
      </c>
      <c r="O3551" t="b">
        <v>0</v>
      </c>
    </row>
    <row r="3552" spans="1:15" hidden="1" x14ac:dyDescent="0.2">
      <c r="A3552" s="1" t="s">
        <v>5572</v>
      </c>
      <c r="B3552" s="1" t="s">
        <v>428</v>
      </c>
      <c r="C3552">
        <v>12829</v>
      </c>
      <c r="D3552">
        <v>0</v>
      </c>
      <c r="E3552">
        <v>0</v>
      </c>
      <c r="F3552">
        <v>0</v>
      </c>
      <c r="G3552">
        <v>0</v>
      </c>
      <c r="H3552">
        <v>0</v>
      </c>
      <c r="I3552" s="2">
        <v>45351.5</v>
      </c>
      <c r="J3552" t="b">
        <v>0</v>
      </c>
      <c r="K3552" s="2"/>
      <c r="L3552" t="b">
        <v>1</v>
      </c>
      <c r="M3552" s="2">
        <v>45351.567361111112</v>
      </c>
      <c r="N3552" s="1" t="s">
        <v>2019</v>
      </c>
      <c r="O3552" t="b">
        <v>0</v>
      </c>
    </row>
    <row r="3553" spans="1:15" hidden="1" x14ac:dyDescent="0.2">
      <c r="A3553" s="1" t="s">
        <v>5573</v>
      </c>
      <c r="B3553" s="1" t="s">
        <v>440</v>
      </c>
      <c r="C3553">
        <v>29703</v>
      </c>
      <c r="D3553">
        <v>0</v>
      </c>
      <c r="E3553">
        <v>0</v>
      </c>
      <c r="F3553">
        <v>0</v>
      </c>
      <c r="G3553">
        <v>0</v>
      </c>
      <c r="H3553">
        <v>0</v>
      </c>
      <c r="I3553" s="2">
        <v>45351.5</v>
      </c>
      <c r="J3553" t="b">
        <v>0</v>
      </c>
      <c r="K3553" s="2"/>
      <c r="L3553" t="b">
        <v>1</v>
      </c>
      <c r="M3553" s="2">
        <v>45351.59375</v>
      </c>
      <c r="N3553" s="1" t="s">
        <v>2019</v>
      </c>
      <c r="O3553" t="b">
        <v>0</v>
      </c>
    </row>
    <row r="3554" spans="1:15" hidden="1" x14ac:dyDescent="0.2">
      <c r="A3554" s="1" t="s">
        <v>5574</v>
      </c>
      <c r="B3554" s="1" t="s">
        <v>446</v>
      </c>
      <c r="C3554">
        <v>38173</v>
      </c>
      <c r="D3554">
        <v>0</v>
      </c>
      <c r="E3554">
        <v>0</v>
      </c>
      <c r="F3554">
        <v>0</v>
      </c>
      <c r="G3554">
        <v>0</v>
      </c>
      <c r="H3554">
        <v>0</v>
      </c>
      <c r="I3554" s="2">
        <v>45351.5</v>
      </c>
      <c r="J3554" t="b">
        <v>0</v>
      </c>
      <c r="K3554" s="2"/>
      <c r="L3554" t="b">
        <v>1</v>
      </c>
      <c r="M3554" s="2">
        <v>45351.594444444447</v>
      </c>
      <c r="N3554" s="1" t="s">
        <v>2019</v>
      </c>
      <c r="O3554" t="b">
        <v>0</v>
      </c>
    </row>
    <row r="3555" spans="1:15" hidden="1" x14ac:dyDescent="0.2">
      <c r="A3555" s="1" t="s">
        <v>5575</v>
      </c>
      <c r="B3555" s="1" t="s">
        <v>488</v>
      </c>
      <c r="C3555">
        <v>24830</v>
      </c>
      <c r="D3555">
        <v>0</v>
      </c>
      <c r="E3555">
        <v>0</v>
      </c>
      <c r="F3555">
        <v>0</v>
      </c>
      <c r="G3555">
        <v>0</v>
      </c>
      <c r="H3555">
        <v>0</v>
      </c>
      <c r="I3555" s="2">
        <v>45351.5</v>
      </c>
      <c r="J3555" t="b">
        <v>0</v>
      </c>
      <c r="K3555" s="2"/>
      <c r="L3555" t="b">
        <v>1</v>
      </c>
      <c r="M3555" s="2">
        <v>45351.567361111112</v>
      </c>
      <c r="N3555" s="1" t="s">
        <v>2017</v>
      </c>
      <c r="O3555" t="b">
        <v>0</v>
      </c>
    </row>
    <row r="3556" spans="1:15" hidden="1" x14ac:dyDescent="0.2">
      <c r="A3556" s="1" t="s">
        <v>5576</v>
      </c>
      <c r="B3556" s="1" t="s">
        <v>566</v>
      </c>
      <c r="C3556">
        <v>45460</v>
      </c>
      <c r="D3556">
        <v>0</v>
      </c>
      <c r="E3556">
        <v>0</v>
      </c>
      <c r="F3556">
        <v>0</v>
      </c>
      <c r="G3556">
        <v>0</v>
      </c>
      <c r="H3556">
        <v>0</v>
      </c>
      <c r="I3556" s="2">
        <v>45351.5</v>
      </c>
      <c r="J3556" t="b">
        <v>0</v>
      </c>
      <c r="K3556" s="2"/>
      <c r="L3556" t="b">
        <v>1</v>
      </c>
      <c r="M3556" s="2">
        <v>45351.599305555559</v>
      </c>
      <c r="N3556" s="1" t="s">
        <v>2019</v>
      </c>
      <c r="O3556" t="b">
        <v>1</v>
      </c>
    </row>
    <row r="3557" spans="1:15" hidden="1" x14ac:dyDescent="0.2">
      <c r="A3557" s="1" t="s">
        <v>5577</v>
      </c>
      <c r="B3557" s="1" t="s">
        <v>580</v>
      </c>
      <c r="C3557">
        <v>9753</v>
      </c>
      <c r="D3557">
        <v>0</v>
      </c>
      <c r="E3557">
        <v>0</v>
      </c>
      <c r="F3557">
        <v>0</v>
      </c>
      <c r="G3557">
        <v>0</v>
      </c>
      <c r="H3557">
        <v>0</v>
      </c>
      <c r="I3557" s="2">
        <v>45351.5</v>
      </c>
      <c r="J3557" t="b">
        <v>0</v>
      </c>
      <c r="K3557" s="2"/>
      <c r="L3557" t="b">
        <v>1</v>
      </c>
      <c r="M3557" s="2">
        <v>45351.569444444445</v>
      </c>
      <c r="N3557" s="1" t="s">
        <v>2019</v>
      </c>
      <c r="O3557" t="b">
        <v>0</v>
      </c>
    </row>
    <row r="3558" spans="1:15" x14ac:dyDescent="0.2">
      <c r="A3558" s="1" t="s">
        <v>5578</v>
      </c>
      <c r="B3558" s="1" t="s">
        <v>614</v>
      </c>
      <c r="C3558">
        <v>35350</v>
      </c>
      <c r="D3558">
        <v>13752</v>
      </c>
      <c r="E3558">
        <v>11580</v>
      </c>
      <c r="F3558">
        <v>9</v>
      </c>
      <c r="G3558">
        <v>24</v>
      </c>
      <c r="H3558">
        <v>50</v>
      </c>
      <c r="I3558" s="2">
        <v>45351.5</v>
      </c>
      <c r="J3558" t="b">
        <v>1</v>
      </c>
      <c r="K3558" s="2">
        <v>45351.566666666666</v>
      </c>
      <c r="L3558" t="b">
        <v>0</v>
      </c>
      <c r="M3558" s="2"/>
      <c r="N3558" s="1" t="s">
        <v>2021</v>
      </c>
      <c r="O3558" t="b">
        <v>0</v>
      </c>
    </row>
    <row r="3559" spans="1:15" hidden="1" x14ac:dyDescent="0.2">
      <c r="A3559" s="1" t="s">
        <v>5579</v>
      </c>
      <c r="B3559" s="1" t="s">
        <v>668</v>
      </c>
      <c r="C3559">
        <v>24956</v>
      </c>
      <c r="D3559">
        <v>0</v>
      </c>
      <c r="E3559">
        <v>0</v>
      </c>
      <c r="F3559">
        <v>0</v>
      </c>
      <c r="G3559">
        <v>0</v>
      </c>
      <c r="H3559">
        <v>0</v>
      </c>
      <c r="I3559" s="2">
        <v>45351.5</v>
      </c>
      <c r="J3559" t="b">
        <v>0</v>
      </c>
      <c r="K3559" s="2"/>
      <c r="L3559" t="b">
        <v>1</v>
      </c>
      <c r="M3559" s="2">
        <v>45351.663194444445</v>
      </c>
      <c r="N3559" s="1" t="s">
        <v>2017</v>
      </c>
      <c r="O3559" t="b">
        <v>0</v>
      </c>
    </row>
    <row r="3560" spans="1:15" hidden="1" x14ac:dyDescent="0.2">
      <c r="A3560" s="1" t="s">
        <v>5580</v>
      </c>
      <c r="B3560" s="1" t="s">
        <v>678</v>
      </c>
      <c r="C3560">
        <v>37588</v>
      </c>
      <c r="D3560">
        <v>0</v>
      </c>
      <c r="E3560">
        <v>0</v>
      </c>
      <c r="F3560">
        <v>0</v>
      </c>
      <c r="G3560">
        <v>0</v>
      </c>
      <c r="H3560">
        <v>0</v>
      </c>
      <c r="I3560" s="2">
        <v>45351.5</v>
      </c>
      <c r="J3560" t="b">
        <v>0</v>
      </c>
      <c r="K3560" s="2"/>
      <c r="L3560" t="b">
        <v>1</v>
      </c>
      <c r="M3560" s="2">
        <v>45351.525694444441</v>
      </c>
      <c r="N3560" s="1" t="s">
        <v>2019</v>
      </c>
      <c r="O3560" t="b">
        <v>0</v>
      </c>
    </row>
    <row r="3561" spans="1:15" hidden="1" x14ac:dyDescent="0.2">
      <c r="A3561" s="1" t="s">
        <v>5581</v>
      </c>
      <c r="B3561" s="1" t="s">
        <v>686</v>
      </c>
      <c r="C3561">
        <v>9193</v>
      </c>
      <c r="D3561">
        <v>0</v>
      </c>
      <c r="E3561">
        <v>0</v>
      </c>
      <c r="F3561">
        <v>0</v>
      </c>
      <c r="G3561">
        <v>0</v>
      </c>
      <c r="H3561">
        <v>0</v>
      </c>
      <c r="I3561" s="2">
        <v>45351.5</v>
      </c>
      <c r="J3561" t="b">
        <v>0</v>
      </c>
      <c r="K3561" s="2"/>
      <c r="L3561" t="b">
        <v>1</v>
      </c>
      <c r="M3561" s="2">
        <v>45351.660416666666</v>
      </c>
      <c r="N3561" s="1" t="s">
        <v>2019</v>
      </c>
      <c r="O3561" t="b">
        <v>0</v>
      </c>
    </row>
    <row r="3562" spans="1:15" hidden="1" x14ac:dyDescent="0.2">
      <c r="A3562" s="1" t="s">
        <v>5582</v>
      </c>
      <c r="B3562" s="1" t="s">
        <v>706</v>
      </c>
      <c r="C3562">
        <v>40629</v>
      </c>
      <c r="D3562">
        <v>0</v>
      </c>
      <c r="E3562">
        <v>0</v>
      </c>
      <c r="F3562">
        <v>0</v>
      </c>
      <c r="G3562">
        <v>0</v>
      </c>
      <c r="H3562">
        <v>0</v>
      </c>
      <c r="I3562" s="2">
        <v>45351.5</v>
      </c>
      <c r="J3562" t="b">
        <v>0</v>
      </c>
      <c r="K3562" s="2"/>
      <c r="L3562" t="b">
        <v>1</v>
      </c>
      <c r="M3562" s="2">
        <v>45351.504861111112</v>
      </c>
      <c r="N3562" s="1" t="s">
        <v>2019</v>
      </c>
      <c r="O3562" t="b">
        <v>1</v>
      </c>
    </row>
    <row r="3563" spans="1:15" hidden="1" x14ac:dyDescent="0.2">
      <c r="A3563" s="1" t="s">
        <v>5583</v>
      </c>
      <c r="B3563" s="1" t="s">
        <v>714</v>
      </c>
      <c r="C3563">
        <v>52389</v>
      </c>
      <c r="D3563">
        <v>0</v>
      </c>
      <c r="E3563">
        <v>0</v>
      </c>
      <c r="F3563">
        <v>0</v>
      </c>
      <c r="G3563">
        <v>0</v>
      </c>
      <c r="H3563">
        <v>0</v>
      </c>
      <c r="I3563" s="2">
        <v>45351.5</v>
      </c>
      <c r="J3563" t="b">
        <v>0</v>
      </c>
      <c r="K3563" s="2"/>
      <c r="L3563" t="b">
        <v>1</v>
      </c>
      <c r="M3563" s="2">
        <v>45351.565972222219</v>
      </c>
      <c r="N3563" s="1" t="s">
        <v>2019</v>
      </c>
      <c r="O3563" t="b">
        <v>1</v>
      </c>
    </row>
    <row r="3564" spans="1:15" x14ac:dyDescent="0.2">
      <c r="A3564" s="1" t="s">
        <v>5584</v>
      </c>
      <c r="B3564" s="1" t="s">
        <v>734</v>
      </c>
      <c r="C3564">
        <v>17314</v>
      </c>
      <c r="D3564">
        <v>1061</v>
      </c>
      <c r="E3564">
        <v>866</v>
      </c>
      <c r="F3564">
        <v>11</v>
      </c>
      <c r="G3564">
        <v>24</v>
      </c>
      <c r="H3564">
        <v>49</v>
      </c>
      <c r="I3564" s="2">
        <v>45351.5</v>
      </c>
      <c r="J3564" t="b">
        <v>1</v>
      </c>
      <c r="K3564" s="2">
        <v>45351.613194444442</v>
      </c>
      <c r="L3564" t="b">
        <v>0</v>
      </c>
      <c r="M3564" s="2"/>
      <c r="N3564" s="1" t="s">
        <v>2021</v>
      </c>
      <c r="O3564" t="b">
        <v>0</v>
      </c>
    </row>
    <row r="3565" spans="1:15" hidden="1" x14ac:dyDescent="0.2">
      <c r="A3565" s="1" t="s">
        <v>5585</v>
      </c>
      <c r="B3565" s="1" t="s">
        <v>792</v>
      </c>
      <c r="C3565">
        <v>96587</v>
      </c>
      <c r="D3565">
        <v>0</v>
      </c>
      <c r="E3565">
        <v>0</v>
      </c>
      <c r="F3565">
        <v>0</v>
      </c>
      <c r="G3565">
        <v>0</v>
      </c>
      <c r="H3565">
        <v>0</v>
      </c>
      <c r="I3565" s="2">
        <v>45351.5</v>
      </c>
      <c r="J3565" t="b">
        <v>0</v>
      </c>
      <c r="K3565" s="2"/>
      <c r="L3565" t="b">
        <v>1</v>
      </c>
      <c r="M3565" s="2">
        <v>45351.51666666667</v>
      </c>
      <c r="N3565" s="1" t="s">
        <v>2019</v>
      </c>
      <c r="O3565" t="b">
        <v>1</v>
      </c>
    </row>
    <row r="3566" spans="1:15" hidden="1" x14ac:dyDescent="0.2">
      <c r="A3566" s="1" t="s">
        <v>5586</v>
      </c>
      <c r="B3566" s="1" t="s">
        <v>842</v>
      </c>
      <c r="C3566">
        <v>53418</v>
      </c>
      <c r="D3566">
        <v>0</v>
      </c>
      <c r="E3566">
        <v>0</v>
      </c>
      <c r="F3566">
        <v>0</v>
      </c>
      <c r="G3566">
        <v>0</v>
      </c>
      <c r="H3566">
        <v>0</v>
      </c>
      <c r="I3566" s="2">
        <v>45351.5</v>
      </c>
      <c r="J3566" t="b">
        <v>0</v>
      </c>
      <c r="K3566" s="2"/>
      <c r="L3566" t="b">
        <v>1</v>
      </c>
      <c r="M3566" s="2">
        <v>45351.634722222225</v>
      </c>
      <c r="N3566" s="1" t="s">
        <v>2136</v>
      </c>
      <c r="O3566" t="b">
        <v>1</v>
      </c>
    </row>
    <row r="3567" spans="1:15" hidden="1" x14ac:dyDescent="0.2">
      <c r="A3567" s="1" t="s">
        <v>5587</v>
      </c>
      <c r="B3567" s="1" t="s">
        <v>860</v>
      </c>
      <c r="C3567">
        <v>16110</v>
      </c>
      <c r="D3567">
        <v>0</v>
      </c>
      <c r="E3567">
        <v>0</v>
      </c>
      <c r="F3567">
        <v>0</v>
      </c>
      <c r="G3567">
        <v>0</v>
      </c>
      <c r="H3567">
        <v>0</v>
      </c>
      <c r="I3567" s="2">
        <v>45351.5</v>
      </c>
      <c r="J3567" t="b">
        <v>0</v>
      </c>
      <c r="K3567" s="2"/>
      <c r="L3567" t="b">
        <v>1</v>
      </c>
      <c r="M3567" s="2">
        <v>45351.551388888889</v>
      </c>
      <c r="N3567" s="1" t="s">
        <v>2019</v>
      </c>
      <c r="O3567" t="b">
        <v>0</v>
      </c>
    </row>
    <row r="3568" spans="1:15" hidden="1" x14ac:dyDescent="0.2">
      <c r="A3568" s="1" t="s">
        <v>5588</v>
      </c>
      <c r="B3568" s="1" t="s">
        <v>872</v>
      </c>
      <c r="C3568">
        <v>35658</v>
      </c>
      <c r="D3568">
        <v>0</v>
      </c>
      <c r="E3568">
        <v>0</v>
      </c>
      <c r="F3568">
        <v>0</v>
      </c>
      <c r="G3568">
        <v>0</v>
      </c>
      <c r="H3568">
        <v>0</v>
      </c>
      <c r="I3568" s="2">
        <v>45351.5</v>
      </c>
      <c r="J3568" t="b">
        <v>0</v>
      </c>
      <c r="K3568" s="2"/>
      <c r="L3568" t="b">
        <v>1</v>
      </c>
      <c r="M3568" s="2">
        <v>45351.502083333333</v>
      </c>
      <c r="N3568" s="1" t="s">
        <v>2136</v>
      </c>
      <c r="O3568" t="b">
        <v>0</v>
      </c>
    </row>
    <row r="3569" spans="1:15" hidden="1" x14ac:dyDescent="0.2">
      <c r="A3569" s="1" t="s">
        <v>5589</v>
      </c>
      <c r="B3569" s="1" t="s">
        <v>900</v>
      </c>
      <c r="C3569">
        <v>64708</v>
      </c>
      <c r="D3569">
        <v>0</v>
      </c>
      <c r="E3569">
        <v>0</v>
      </c>
      <c r="F3569">
        <v>0</v>
      </c>
      <c r="G3569">
        <v>0</v>
      </c>
      <c r="H3569">
        <v>0</v>
      </c>
      <c r="I3569" s="2">
        <v>45351.5</v>
      </c>
      <c r="J3569" t="b">
        <v>0</v>
      </c>
      <c r="K3569" s="2"/>
      <c r="L3569" t="b">
        <v>1</v>
      </c>
      <c r="M3569" s="2">
        <v>45351.643055555556</v>
      </c>
      <c r="N3569" s="1" t="s">
        <v>2019</v>
      </c>
      <c r="O3569" t="b">
        <v>1</v>
      </c>
    </row>
    <row r="3570" spans="1:15" x14ac:dyDescent="0.2">
      <c r="A3570" s="1" t="s">
        <v>5590</v>
      </c>
      <c r="B3570" s="1" t="s">
        <v>962</v>
      </c>
      <c r="C3570">
        <v>36372</v>
      </c>
      <c r="D3570">
        <v>11456</v>
      </c>
      <c r="E3570">
        <v>10049</v>
      </c>
      <c r="F3570">
        <v>7</v>
      </c>
      <c r="G3570">
        <v>24</v>
      </c>
      <c r="H3570">
        <v>48</v>
      </c>
      <c r="I3570" s="2">
        <v>45351.5</v>
      </c>
      <c r="J3570" t="b">
        <v>1</v>
      </c>
      <c r="K3570" s="2">
        <v>45351.550694444442</v>
      </c>
      <c r="L3570" t="b">
        <v>0</v>
      </c>
      <c r="M3570" s="2"/>
      <c r="N3570" s="1" t="s">
        <v>2021</v>
      </c>
      <c r="O3570" t="b">
        <v>0</v>
      </c>
    </row>
    <row r="3571" spans="1:15" x14ac:dyDescent="0.2">
      <c r="A3571" s="1" t="s">
        <v>5591</v>
      </c>
      <c r="B3571" s="1" t="s">
        <v>970</v>
      </c>
      <c r="C3571">
        <v>47166</v>
      </c>
      <c r="D3571">
        <v>45245</v>
      </c>
      <c r="E3571">
        <v>39343</v>
      </c>
      <c r="F3571">
        <v>15</v>
      </c>
      <c r="G3571">
        <v>24</v>
      </c>
      <c r="H3571">
        <v>24</v>
      </c>
      <c r="I3571" s="2">
        <v>45351.5</v>
      </c>
      <c r="J3571" t="b">
        <v>1</v>
      </c>
      <c r="K3571" s="2">
        <v>45351.546527777777</v>
      </c>
      <c r="L3571" t="b">
        <v>0</v>
      </c>
      <c r="M3571" s="2"/>
      <c r="N3571" s="1" t="s">
        <v>2021</v>
      </c>
      <c r="O3571" t="b">
        <v>1</v>
      </c>
    </row>
    <row r="3572" spans="1:15" x14ac:dyDescent="0.2">
      <c r="A3572" s="1" t="s">
        <v>5592</v>
      </c>
      <c r="B3572" s="1" t="s">
        <v>978</v>
      </c>
      <c r="C3572">
        <v>55558</v>
      </c>
      <c r="D3572">
        <v>12633</v>
      </c>
      <c r="E3572">
        <v>12079</v>
      </c>
      <c r="F3572">
        <v>1</v>
      </c>
      <c r="G3572">
        <v>24</v>
      </c>
      <c r="H3572">
        <v>11</v>
      </c>
      <c r="I3572" s="2">
        <v>45351.5</v>
      </c>
      <c r="J3572" t="b">
        <v>1</v>
      </c>
      <c r="K3572" s="2">
        <v>45351.548611111109</v>
      </c>
      <c r="L3572" t="b">
        <v>0</v>
      </c>
      <c r="M3572" s="2"/>
      <c r="N3572" s="1" t="s">
        <v>2021</v>
      </c>
      <c r="O3572" t="b">
        <v>1</v>
      </c>
    </row>
    <row r="3573" spans="1:15" x14ac:dyDescent="0.2">
      <c r="A3573" s="1" t="s">
        <v>5593</v>
      </c>
      <c r="B3573" s="1" t="s">
        <v>1040</v>
      </c>
      <c r="C3573">
        <v>54576</v>
      </c>
      <c r="D3573">
        <v>1604</v>
      </c>
      <c r="E3573">
        <v>1332</v>
      </c>
      <c r="F3573">
        <v>14</v>
      </c>
      <c r="G3573">
        <v>24</v>
      </c>
      <c r="H3573">
        <v>35</v>
      </c>
      <c r="I3573" s="2">
        <v>45351.5</v>
      </c>
      <c r="J3573" t="b">
        <v>1</v>
      </c>
      <c r="K3573" s="2">
        <v>45351.644444444442</v>
      </c>
      <c r="L3573" t="b">
        <v>0</v>
      </c>
      <c r="M3573" s="2"/>
      <c r="N3573" s="1" t="s">
        <v>2021</v>
      </c>
      <c r="O3573" t="b">
        <v>1</v>
      </c>
    </row>
    <row r="3574" spans="1:15" x14ac:dyDescent="0.2">
      <c r="A3574" s="1" t="s">
        <v>5594</v>
      </c>
      <c r="B3574" s="1" t="s">
        <v>1070</v>
      </c>
      <c r="C3574">
        <v>59323</v>
      </c>
      <c r="D3574">
        <v>37155</v>
      </c>
      <c r="E3574">
        <v>31961</v>
      </c>
      <c r="F3574">
        <v>13</v>
      </c>
      <c r="G3574">
        <v>24</v>
      </c>
      <c r="H3574">
        <v>30</v>
      </c>
      <c r="I3574" s="2">
        <v>45351.5</v>
      </c>
      <c r="J3574" t="b">
        <v>1</v>
      </c>
      <c r="K3574" s="2">
        <v>45351.50277777778</v>
      </c>
      <c r="L3574" t="b">
        <v>0</v>
      </c>
      <c r="M3574" s="2"/>
      <c r="N3574" s="1" t="s">
        <v>2021</v>
      </c>
      <c r="O3574" t="b">
        <v>1</v>
      </c>
    </row>
    <row r="3575" spans="1:15" hidden="1" x14ac:dyDescent="0.2">
      <c r="A3575" s="1" t="s">
        <v>5595</v>
      </c>
      <c r="B3575" s="1" t="s">
        <v>1212</v>
      </c>
      <c r="C3575">
        <v>29178</v>
      </c>
      <c r="D3575">
        <v>0</v>
      </c>
      <c r="E3575">
        <v>0</v>
      </c>
      <c r="F3575">
        <v>0</v>
      </c>
      <c r="G3575">
        <v>0</v>
      </c>
      <c r="H3575">
        <v>0</v>
      </c>
      <c r="I3575" s="2">
        <v>45351.5</v>
      </c>
      <c r="J3575" t="b">
        <v>0</v>
      </c>
      <c r="K3575" s="2"/>
      <c r="L3575" t="b">
        <v>1</v>
      </c>
      <c r="M3575" s="2">
        <v>45351.507638888892</v>
      </c>
      <c r="N3575" s="1" t="s">
        <v>2017</v>
      </c>
      <c r="O3575" t="b">
        <v>0</v>
      </c>
    </row>
    <row r="3576" spans="1:15" hidden="1" x14ac:dyDescent="0.2">
      <c r="A3576" s="1" t="s">
        <v>5596</v>
      </c>
      <c r="B3576" s="1" t="s">
        <v>1218</v>
      </c>
      <c r="C3576">
        <v>32620</v>
      </c>
      <c r="D3576">
        <v>0</v>
      </c>
      <c r="E3576">
        <v>0</v>
      </c>
      <c r="F3576">
        <v>0</v>
      </c>
      <c r="G3576">
        <v>0</v>
      </c>
      <c r="H3576">
        <v>0</v>
      </c>
      <c r="I3576" s="2">
        <v>45351.5</v>
      </c>
      <c r="J3576" t="b">
        <v>0</v>
      </c>
      <c r="K3576" s="2"/>
      <c r="L3576" t="b">
        <v>1</v>
      </c>
      <c r="M3576" s="2">
        <v>45351.568749999999</v>
      </c>
      <c r="N3576" s="1" t="s">
        <v>2019</v>
      </c>
      <c r="O3576" t="b">
        <v>0</v>
      </c>
    </row>
    <row r="3577" spans="1:15" hidden="1" x14ac:dyDescent="0.2">
      <c r="A3577" s="1" t="s">
        <v>5597</v>
      </c>
      <c r="B3577" s="1" t="s">
        <v>1228</v>
      </c>
      <c r="C3577">
        <v>91270</v>
      </c>
      <c r="D3577">
        <v>0</v>
      </c>
      <c r="E3577">
        <v>0</v>
      </c>
      <c r="F3577">
        <v>0</v>
      </c>
      <c r="G3577">
        <v>0</v>
      </c>
      <c r="H3577">
        <v>0</v>
      </c>
      <c r="I3577" s="2">
        <v>45351.5</v>
      </c>
      <c r="J3577" t="b">
        <v>0</v>
      </c>
      <c r="K3577" s="2"/>
      <c r="L3577" t="b">
        <v>1</v>
      </c>
      <c r="M3577" s="2">
        <v>45351.532638888886</v>
      </c>
      <c r="N3577" s="1" t="s">
        <v>2019</v>
      </c>
      <c r="O3577" t="b">
        <v>1</v>
      </c>
    </row>
    <row r="3578" spans="1:15" hidden="1" x14ac:dyDescent="0.2">
      <c r="A3578" s="1" t="s">
        <v>5598</v>
      </c>
      <c r="B3578" s="1" t="s">
        <v>1284</v>
      </c>
      <c r="C3578">
        <v>15804</v>
      </c>
      <c r="D3578">
        <v>0</v>
      </c>
      <c r="E3578">
        <v>0</v>
      </c>
      <c r="F3578">
        <v>0</v>
      </c>
      <c r="G3578">
        <v>0</v>
      </c>
      <c r="H3578">
        <v>0</v>
      </c>
      <c r="I3578" s="2">
        <v>45351.5</v>
      </c>
      <c r="J3578" t="b">
        <v>0</v>
      </c>
      <c r="K3578" s="2"/>
      <c r="L3578" t="b">
        <v>1</v>
      </c>
      <c r="M3578" s="2">
        <v>45351.62222222222</v>
      </c>
      <c r="N3578" s="1" t="s">
        <v>2019</v>
      </c>
      <c r="O3578" t="b">
        <v>0</v>
      </c>
    </row>
    <row r="3579" spans="1:15" hidden="1" x14ac:dyDescent="0.2">
      <c r="A3579" s="1" t="s">
        <v>5599</v>
      </c>
      <c r="B3579" s="1" t="s">
        <v>1290</v>
      </c>
      <c r="C3579">
        <v>52815</v>
      </c>
      <c r="D3579">
        <v>0</v>
      </c>
      <c r="E3579">
        <v>0</v>
      </c>
      <c r="F3579">
        <v>0</v>
      </c>
      <c r="G3579">
        <v>0</v>
      </c>
      <c r="H3579">
        <v>0</v>
      </c>
      <c r="I3579" s="2">
        <v>45351.5</v>
      </c>
      <c r="J3579" t="b">
        <v>0</v>
      </c>
      <c r="K3579" s="2"/>
      <c r="L3579" t="b">
        <v>1</v>
      </c>
      <c r="M3579" s="2">
        <v>45351.616666666669</v>
      </c>
      <c r="N3579" s="1" t="s">
        <v>2019</v>
      </c>
      <c r="O3579" t="b">
        <v>1</v>
      </c>
    </row>
    <row r="3580" spans="1:15" x14ac:dyDescent="0.2">
      <c r="A3580" s="1" t="s">
        <v>5600</v>
      </c>
      <c r="B3580" s="1" t="s">
        <v>1308</v>
      </c>
      <c r="C3580">
        <v>78773</v>
      </c>
      <c r="D3580">
        <v>53188</v>
      </c>
      <c r="E3580">
        <v>52123</v>
      </c>
      <c r="F3580">
        <v>7</v>
      </c>
      <c r="G3580">
        <v>24</v>
      </c>
      <c r="H3580">
        <v>7</v>
      </c>
      <c r="I3580" s="2">
        <v>45351.5</v>
      </c>
      <c r="J3580" t="b">
        <v>1</v>
      </c>
      <c r="K3580" s="2">
        <v>45351.647916666669</v>
      </c>
      <c r="L3580" t="b">
        <v>0</v>
      </c>
      <c r="M3580" s="2"/>
      <c r="N3580" s="1" t="s">
        <v>2021</v>
      </c>
      <c r="O3580" t="b">
        <v>1</v>
      </c>
    </row>
    <row r="3581" spans="1:15" hidden="1" x14ac:dyDescent="0.2">
      <c r="A3581" s="1" t="s">
        <v>5601</v>
      </c>
      <c r="B3581" s="1" t="s">
        <v>1318</v>
      </c>
      <c r="C3581">
        <v>39284</v>
      </c>
      <c r="D3581">
        <v>0</v>
      </c>
      <c r="E3581">
        <v>0</v>
      </c>
      <c r="F3581">
        <v>0</v>
      </c>
      <c r="G3581">
        <v>0</v>
      </c>
      <c r="H3581">
        <v>0</v>
      </c>
      <c r="I3581" s="2">
        <v>45351.5</v>
      </c>
      <c r="J3581" t="b">
        <v>0</v>
      </c>
      <c r="K3581" s="2"/>
      <c r="L3581" t="b">
        <v>1</v>
      </c>
      <c r="M3581" s="2">
        <v>45351.529166666667</v>
      </c>
      <c r="N3581" s="1" t="s">
        <v>2019</v>
      </c>
      <c r="O3581" t="b">
        <v>0</v>
      </c>
    </row>
    <row r="3582" spans="1:15" hidden="1" x14ac:dyDescent="0.2">
      <c r="A3582" s="1" t="s">
        <v>5602</v>
      </c>
      <c r="B3582" s="1" t="s">
        <v>1322</v>
      </c>
      <c r="C3582">
        <v>34327</v>
      </c>
      <c r="D3582">
        <v>0</v>
      </c>
      <c r="E3582">
        <v>0</v>
      </c>
      <c r="F3582">
        <v>0</v>
      </c>
      <c r="G3582">
        <v>0</v>
      </c>
      <c r="H3582">
        <v>0</v>
      </c>
      <c r="I3582" s="2">
        <v>45351.5</v>
      </c>
      <c r="J3582" t="b">
        <v>0</v>
      </c>
      <c r="K3582" s="2"/>
      <c r="L3582" t="b">
        <v>1</v>
      </c>
      <c r="M3582" s="2">
        <v>45351.595833333333</v>
      </c>
      <c r="N3582" s="1" t="s">
        <v>2019</v>
      </c>
      <c r="O3582" t="b">
        <v>0</v>
      </c>
    </row>
    <row r="3583" spans="1:15" hidden="1" x14ac:dyDescent="0.2">
      <c r="A3583" s="1" t="s">
        <v>5603</v>
      </c>
      <c r="B3583" s="1" t="s">
        <v>1338</v>
      </c>
      <c r="C3583">
        <v>50896</v>
      </c>
      <c r="D3583">
        <v>0</v>
      </c>
      <c r="E3583">
        <v>0</v>
      </c>
      <c r="F3583">
        <v>0</v>
      </c>
      <c r="G3583">
        <v>0</v>
      </c>
      <c r="H3583">
        <v>0</v>
      </c>
      <c r="I3583" s="2">
        <v>45351.5</v>
      </c>
      <c r="J3583" t="b">
        <v>0</v>
      </c>
      <c r="K3583" s="2"/>
      <c r="L3583" t="b">
        <v>1</v>
      </c>
      <c r="M3583" s="2">
        <v>45351.522222222222</v>
      </c>
      <c r="N3583" s="1" t="s">
        <v>2019</v>
      </c>
      <c r="O3583" t="b">
        <v>1</v>
      </c>
    </row>
    <row r="3584" spans="1:15" hidden="1" x14ac:dyDescent="0.2">
      <c r="A3584" s="1" t="s">
        <v>5604</v>
      </c>
      <c r="B3584" s="1" t="s">
        <v>1350</v>
      </c>
      <c r="C3584">
        <v>43655</v>
      </c>
      <c r="D3584">
        <v>0</v>
      </c>
      <c r="E3584">
        <v>0</v>
      </c>
      <c r="F3584">
        <v>0</v>
      </c>
      <c r="G3584">
        <v>0</v>
      </c>
      <c r="H3584">
        <v>0</v>
      </c>
      <c r="I3584" s="2">
        <v>45351.5</v>
      </c>
      <c r="J3584" t="b">
        <v>0</v>
      </c>
      <c r="K3584" s="2"/>
      <c r="L3584" t="b">
        <v>1</v>
      </c>
      <c r="M3584" s="2">
        <v>45351.572222222225</v>
      </c>
      <c r="N3584" s="1" t="s">
        <v>2136</v>
      </c>
      <c r="O3584" t="b">
        <v>1</v>
      </c>
    </row>
    <row r="3585" spans="1:15" hidden="1" x14ac:dyDescent="0.2">
      <c r="A3585" s="1" t="s">
        <v>5605</v>
      </c>
      <c r="B3585" s="1" t="s">
        <v>1392</v>
      </c>
      <c r="C3585">
        <v>53755</v>
      </c>
      <c r="D3585">
        <v>0</v>
      </c>
      <c r="E3585">
        <v>0</v>
      </c>
      <c r="F3585">
        <v>0</v>
      </c>
      <c r="G3585">
        <v>0</v>
      </c>
      <c r="H3585">
        <v>0</v>
      </c>
      <c r="I3585" s="2">
        <v>45351.5</v>
      </c>
      <c r="J3585" t="b">
        <v>0</v>
      </c>
      <c r="K3585" s="2"/>
      <c r="L3585" t="b">
        <v>1</v>
      </c>
      <c r="M3585" s="2">
        <v>45351.599305555559</v>
      </c>
      <c r="N3585" s="1" t="s">
        <v>2019</v>
      </c>
      <c r="O3585" t="b">
        <v>1</v>
      </c>
    </row>
    <row r="3586" spans="1:15" hidden="1" x14ac:dyDescent="0.2">
      <c r="A3586" s="1" t="s">
        <v>5606</v>
      </c>
      <c r="B3586" s="1" t="s">
        <v>1528</v>
      </c>
      <c r="C3586">
        <v>29246</v>
      </c>
      <c r="D3586">
        <v>0</v>
      </c>
      <c r="E3586">
        <v>0</v>
      </c>
      <c r="F3586">
        <v>0</v>
      </c>
      <c r="G3586">
        <v>0</v>
      </c>
      <c r="H3586">
        <v>0</v>
      </c>
      <c r="I3586" s="2">
        <v>45351.5</v>
      </c>
      <c r="J3586" t="b">
        <v>0</v>
      </c>
      <c r="K3586" s="2"/>
      <c r="L3586" t="b">
        <v>1</v>
      </c>
      <c r="M3586" s="2">
        <v>45351.581250000003</v>
      </c>
      <c r="N3586" s="1" t="s">
        <v>2019</v>
      </c>
      <c r="O3586" t="b">
        <v>0</v>
      </c>
    </row>
    <row r="3587" spans="1:15" hidden="1" x14ac:dyDescent="0.2">
      <c r="A3587" s="1" t="s">
        <v>5607</v>
      </c>
      <c r="B3587" s="1" t="s">
        <v>1536</v>
      </c>
      <c r="C3587">
        <v>48599</v>
      </c>
      <c r="D3587">
        <v>0</v>
      </c>
      <c r="E3587">
        <v>0</v>
      </c>
      <c r="F3587">
        <v>0</v>
      </c>
      <c r="G3587">
        <v>0</v>
      </c>
      <c r="H3587">
        <v>0</v>
      </c>
      <c r="I3587" s="2">
        <v>45351.5</v>
      </c>
      <c r="J3587" t="b">
        <v>0</v>
      </c>
      <c r="K3587" s="2"/>
      <c r="L3587" t="b">
        <v>1</v>
      </c>
      <c r="M3587" s="2">
        <v>45351.599305555559</v>
      </c>
      <c r="N3587" s="1" t="s">
        <v>2019</v>
      </c>
      <c r="O3587" t="b">
        <v>1</v>
      </c>
    </row>
    <row r="3588" spans="1:15" x14ac:dyDescent="0.2">
      <c r="A3588" s="1" t="s">
        <v>5608</v>
      </c>
      <c r="B3588" s="1" t="s">
        <v>1542</v>
      </c>
      <c r="C3588">
        <v>30894</v>
      </c>
      <c r="D3588">
        <v>1602</v>
      </c>
      <c r="E3588">
        <v>1578</v>
      </c>
      <c r="F3588">
        <v>7</v>
      </c>
      <c r="G3588">
        <v>24</v>
      </c>
      <c r="H3588">
        <v>5</v>
      </c>
      <c r="I3588" s="2">
        <v>45351.5</v>
      </c>
      <c r="J3588" t="b">
        <v>1</v>
      </c>
      <c r="K3588" s="2">
        <v>45351.561111111114</v>
      </c>
      <c r="L3588" t="b">
        <v>0</v>
      </c>
      <c r="M3588" s="2"/>
      <c r="N3588" s="1" t="s">
        <v>2021</v>
      </c>
      <c r="O3588" t="b">
        <v>0</v>
      </c>
    </row>
    <row r="3589" spans="1:15" hidden="1" x14ac:dyDescent="0.2">
      <c r="A3589" s="1" t="s">
        <v>5609</v>
      </c>
      <c r="B3589" s="1" t="s">
        <v>1560</v>
      </c>
      <c r="C3589">
        <v>15749</v>
      </c>
      <c r="D3589">
        <v>0</v>
      </c>
      <c r="E3589">
        <v>0</v>
      </c>
      <c r="F3589">
        <v>0</v>
      </c>
      <c r="G3589">
        <v>0</v>
      </c>
      <c r="H3589">
        <v>0</v>
      </c>
      <c r="I3589" s="2">
        <v>45351.5</v>
      </c>
      <c r="J3589" t="b">
        <v>0</v>
      </c>
      <c r="K3589" s="2"/>
      <c r="L3589" t="b">
        <v>1</v>
      </c>
      <c r="M3589" s="2">
        <v>45351.517361111109</v>
      </c>
      <c r="N3589" s="1" t="s">
        <v>2019</v>
      </c>
      <c r="O3589" t="b">
        <v>0</v>
      </c>
    </row>
    <row r="3590" spans="1:15" hidden="1" x14ac:dyDescent="0.2">
      <c r="A3590" s="1" t="s">
        <v>5610</v>
      </c>
      <c r="B3590" s="1" t="s">
        <v>1644</v>
      </c>
      <c r="C3590">
        <v>87357</v>
      </c>
      <c r="D3590">
        <v>0</v>
      </c>
      <c r="E3590">
        <v>0</v>
      </c>
      <c r="F3590">
        <v>0</v>
      </c>
      <c r="G3590">
        <v>0</v>
      </c>
      <c r="H3590">
        <v>0</v>
      </c>
      <c r="I3590" s="2">
        <v>45351.5</v>
      </c>
      <c r="J3590" t="b">
        <v>0</v>
      </c>
      <c r="K3590" s="2"/>
      <c r="L3590" t="b">
        <v>1</v>
      </c>
      <c r="M3590" s="2">
        <v>45351.59097222222</v>
      </c>
      <c r="N3590" s="1" t="s">
        <v>2749</v>
      </c>
      <c r="O3590" t="b">
        <v>1</v>
      </c>
    </row>
    <row r="3591" spans="1:15" hidden="1" x14ac:dyDescent="0.2">
      <c r="A3591" s="1" t="s">
        <v>5611</v>
      </c>
      <c r="B3591" s="1" t="s">
        <v>1652</v>
      </c>
      <c r="C3591">
        <v>48487</v>
      </c>
      <c r="D3591">
        <v>0</v>
      </c>
      <c r="E3591">
        <v>0</v>
      </c>
      <c r="F3591">
        <v>0</v>
      </c>
      <c r="G3591">
        <v>0</v>
      </c>
      <c r="H3591">
        <v>0</v>
      </c>
      <c r="I3591" s="2">
        <v>45351.5</v>
      </c>
      <c r="J3591" t="b">
        <v>0</v>
      </c>
      <c r="K3591" s="2"/>
      <c r="L3591" t="b">
        <v>1</v>
      </c>
      <c r="M3591" s="2">
        <v>45351.55972222222</v>
      </c>
      <c r="N3591" s="1" t="s">
        <v>2019</v>
      </c>
      <c r="O3591" t="b">
        <v>1</v>
      </c>
    </row>
    <row r="3592" spans="1:15" hidden="1" x14ac:dyDescent="0.2">
      <c r="A3592" s="1" t="s">
        <v>5612</v>
      </c>
      <c r="B3592" s="1" t="s">
        <v>1706</v>
      </c>
      <c r="C3592">
        <v>27477</v>
      </c>
      <c r="D3592">
        <v>0</v>
      </c>
      <c r="E3592">
        <v>0</v>
      </c>
      <c r="F3592">
        <v>0</v>
      </c>
      <c r="G3592">
        <v>0</v>
      </c>
      <c r="H3592">
        <v>0</v>
      </c>
      <c r="I3592" s="2">
        <v>45351.5</v>
      </c>
      <c r="J3592" t="b">
        <v>0</v>
      </c>
      <c r="K3592" s="2"/>
      <c r="L3592" t="b">
        <v>1</v>
      </c>
      <c r="M3592" s="2">
        <v>45351.61041666667</v>
      </c>
      <c r="N3592" s="1" t="s">
        <v>2019</v>
      </c>
      <c r="O3592" t="b">
        <v>0</v>
      </c>
    </row>
    <row r="3593" spans="1:15" hidden="1" x14ac:dyDescent="0.2">
      <c r="A3593" s="1" t="s">
        <v>5613</v>
      </c>
      <c r="B3593" s="1" t="s">
        <v>1770</v>
      </c>
      <c r="C3593">
        <v>21308</v>
      </c>
      <c r="D3593">
        <v>0</v>
      </c>
      <c r="E3593">
        <v>0</v>
      </c>
      <c r="F3593">
        <v>0</v>
      </c>
      <c r="G3593">
        <v>0</v>
      </c>
      <c r="H3593">
        <v>0</v>
      </c>
      <c r="I3593" s="2">
        <v>45351.5</v>
      </c>
      <c r="J3593" t="b">
        <v>0</v>
      </c>
      <c r="K3593" s="2"/>
      <c r="L3593" t="b">
        <v>1</v>
      </c>
      <c r="M3593" s="2">
        <v>45351.663888888892</v>
      </c>
      <c r="N3593" s="1" t="s">
        <v>2019</v>
      </c>
      <c r="O3593" t="b">
        <v>0</v>
      </c>
    </row>
    <row r="3594" spans="1:15" hidden="1" x14ac:dyDescent="0.2">
      <c r="A3594" s="1" t="s">
        <v>5614</v>
      </c>
      <c r="B3594" s="1" t="s">
        <v>1854</v>
      </c>
      <c r="C3594">
        <v>33112</v>
      </c>
      <c r="D3594">
        <v>0</v>
      </c>
      <c r="E3594">
        <v>0</v>
      </c>
      <c r="F3594">
        <v>0</v>
      </c>
      <c r="G3594">
        <v>0</v>
      </c>
      <c r="H3594">
        <v>0</v>
      </c>
      <c r="I3594" s="2">
        <v>45351.5</v>
      </c>
      <c r="J3594" t="b">
        <v>0</v>
      </c>
      <c r="K3594" s="2"/>
      <c r="L3594" t="b">
        <v>1</v>
      </c>
      <c r="M3594" s="2">
        <v>45351.645833333336</v>
      </c>
      <c r="N3594" s="1" t="s">
        <v>2019</v>
      </c>
      <c r="O3594" t="b">
        <v>0</v>
      </c>
    </row>
    <row r="3595" spans="1:15" x14ac:dyDescent="0.2">
      <c r="A3595" s="1" t="s">
        <v>5615</v>
      </c>
      <c r="B3595" s="1" t="s">
        <v>1911</v>
      </c>
      <c r="C3595">
        <v>56173</v>
      </c>
      <c r="D3595">
        <v>44278</v>
      </c>
      <c r="E3595">
        <v>41920</v>
      </c>
      <c r="F3595">
        <v>15</v>
      </c>
      <c r="G3595">
        <v>24</v>
      </c>
      <c r="H3595">
        <v>9</v>
      </c>
      <c r="I3595" s="2">
        <v>45351.5</v>
      </c>
      <c r="J3595" t="b">
        <v>1</v>
      </c>
      <c r="K3595" s="2">
        <v>45351.613194444442</v>
      </c>
      <c r="L3595" t="b">
        <v>0</v>
      </c>
      <c r="M3595" s="2"/>
      <c r="N3595" s="1" t="s">
        <v>2021</v>
      </c>
      <c r="O3595" t="b">
        <v>1</v>
      </c>
    </row>
    <row r="3596" spans="1:15" x14ac:dyDescent="0.2">
      <c r="A3596" s="1" t="s">
        <v>5616</v>
      </c>
      <c r="B3596" s="1" t="s">
        <v>1913</v>
      </c>
      <c r="C3596">
        <v>53861</v>
      </c>
      <c r="D3596">
        <v>2372</v>
      </c>
      <c r="E3596">
        <v>2193</v>
      </c>
      <c r="F3596">
        <v>15</v>
      </c>
      <c r="G3596">
        <v>24</v>
      </c>
      <c r="H3596">
        <v>13</v>
      </c>
      <c r="I3596" s="2">
        <v>45351.5</v>
      </c>
      <c r="J3596" t="b">
        <v>1</v>
      </c>
      <c r="K3596" s="2">
        <v>45351.504861111112</v>
      </c>
      <c r="L3596" t="b">
        <v>0</v>
      </c>
      <c r="M3596" s="2"/>
      <c r="N3596" s="1" t="s">
        <v>2021</v>
      </c>
      <c r="O3596" t="b">
        <v>1</v>
      </c>
    </row>
    <row r="3597" spans="1:15" hidden="1" x14ac:dyDescent="0.2">
      <c r="A3597" s="1" t="s">
        <v>5617</v>
      </c>
      <c r="B3597" s="1" t="s">
        <v>1967</v>
      </c>
      <c r="C3597">
        <v>30615</v>
      </c>
      <c r="D3597">
        <v>0</v>
      </c>
      <c r="E3597">
        <v>0</v>
      </c>
      <c r="F3597">
        <v>0</v>
      </c>
      <c r="G3597">
        <v>0</v>
      </c>
      <c r="H3597">
        <v>0</v>
      </c>
      <c r="I3597" s="2">
        <v>45351.5</v>
      </c>
      <c r="J3597" t="b">
        <v>0</v>
      </c>
      <c r="K3597" s="2"/>
      <c r="L3597" t="b">
        <v>1</v>
      </c>
      <c r="M3597" s="2">
        <v>45351.592361111114</v>
      </c>
      <c r="N3597" s="1" t="s">
        <v>2019</v>
      </c>
      <c r="O3597" t="b">
        <v>0</v>
      </c>
    </row>
    <row r="3598" spans="1:15" x14ac:dyDescent="0.2">
      <c r="A3598" s="1" t="s">
        <v>5618</v>
      </c>
      <c r="B3598" s="1" t="s">
        <v>66</v>
      </c>
      <c r="C3598">
        <v>54642</v>
      </c>
      <c r="D3598">
        <v>35222</v>
      </c>
      <c r="E3598">
        <v>33544</v>
      </c>
      <c r="F3598">
        <v>12</v>
      </c>
      <c r="G3598">
        <v>24</v>
      </c>
      <c r="H3598">
        <v>10</v>
      </c>
      <c r="I3598" s="2">
        <v>45352.5</v>
      </c>
      <c r="J3598" t="b">
        <v>1</v>
      </c>
      <c r="K3598" s="2">
        <v>45352.584722222222</v>
      </c>
      <c r="L3598" t="b">
        <v>0</v>
      </c>
      <c r="M3598" s="2"/>
      <c r="N3598" s="1" t="s">
        <v>2021</v>
      </c>
      <c r="O3598" t="b">
        <v>1</v>
      </c>
    </row>
    <row r="3599" spans="1:15" hidden="1" x14ac:dyDescent="0.2">
      <c r="A3599" s="1" t="s">
        <v>5619</v>
      </c>
      <c r="B3599" s="1" t="s">
        <v>76</v>
      </c>
      <c r="C3599">
        <v>18059</v>
      </c>
      <c r="D3599">
        <v>0</v>
      </c>
      <c r="E3599">
        <v>0</v>
      </c>
      <c r="F3599">
        <v>0</v>
      </c>
      <c r="G3599">
        <v>0</v>
      </c>
      <c r="H3599">
        <v>0</v>
      </c>
      <c r="I3599" s="2">
        <v>45352.5</v>
      </c>
      <c r="J3599" t="b">
        <v>0</v>
      </c>
      <c r="K3599" s="2"/>
      <c r="L3599" t="b">
        <v>1</v>
      </c>
      <c r="M3599" s="2">
        <v>45352.652777777781</v>
      </c>
      <c r="N3599" s="1" t="s">
        <v>3049</v>
      </c>
      <c r="O3599" t="b">
        <v>0</v>
      </c>
    </row>
    <row r="3600" spans="1:15" hidden="1" x14ac:dyDescent="0.2">
      <c r="A3600" s="1" t="s">
        <v>5620</v>
      </c>
      <c r="B3600" s="1" t="s">
        <v>172</v>
      </c>
      <c r="C3600">
        <v>31263</v>
      </c>
      <c r="D3600">
        <v>0</v>
      </c>
      <c r="E3600">
        <v>0</v>
      </c>
      <c r="F3600">
        <v>0</v>
      </c>
      <c r="G3600">
        <v>0</v>
      </c>
      <c r="H3600">
        <v>0</v>
      </c>
      <c r="I3600" s="2">
        <v>45352.5</v>
      </c>
      <c r="J3600" t="b">
        <v>0</v>
      </c>
      <c r="K3600" s="2"/>
      <c r="L3600" t="b">
        <v>1</v>
      </c>
      <c r="M3600" s="2">
        <v>45352.572916666664</v>
      </c>
      <c r="N3600" s="1" t="s">
        <v>2019</v>
      </c>
      <c r="O3600" t="b">
        <v>0</v>
      </c>
    </row>
    <row r="3601" spans="1:15" hidden="1" x14ac:dyDescent="0.2">
      <c r="A3601" s="1" t="s">
        <v>5621</v>
      </c>
      <c r="B3601" s="1" t="s">
        <v>206</v>
      </c>
      <c r="C3601">
        <v>44497</v>
      </c>
      <c r="D3601">
        <v>0</v>
      </c>
      <c r="E3601">
        <v>0</v>
      </c>
      <c r="F3601">
        <v>0</v>
      </c>
      <c r="G3601">
        <v>0</v>
      </c>
      <c r="H3601">
        <v>0</v>
      </c>
      <c r="I3601" s="2">
        <v>45352.5</v>
      </c>
      <c r="J3601" t="b">
        <v>0</v>
      </c>
      <c r="K3601" s="2"/>
      <c r="L3601" t="b">
        <v>1</v>
      </c>
      <c r="M3601" s="2">
        <v>45352.650694444441</v>
      </c>
      <c r="N3601" s="1" t="s">
        <v>2136</v>
      </c>
      <c r="O3601" t="b">
        <v>1</v>
      </c>
    </row>
    <row r="3602" spans="1:15" hidden="1" x14ac:dyDescent="0.2">
      <c r="A3602" s="1" t="s">
        <v>5622</v>
      </c>
      <c r="B3602" s="1" t="s">
        <v>266</v>
      </c>
      <c r="C3602">
        <v>94269</v>
      </c>
      <c r="D3602">
        <v>0</v>
      </c>
      <c r="E3602">
        <v>0</v>
      </c>
      <c r="F3602">
        <v>0</v>
      </c>
      <c r="G3602">
        <v>0</v>
      </c>
      <c r="H3602">
        <v>0</v>
      </c>
      <c r="I3602" s="2">
        <v>45352.5</v>
      </c>
      <c r="J3602" t="b">
        <v>0</v>
      </c>
      <c r="K3602" s="2"/>
      <c r="L3602" t="b">
        <v>1</v>
      </c>
      <c r="M3602" s="2">
        <v>45352.525694444441</v>
      </c>
      <c r="N3602" s="1" t="s">
        <v>3049</v>
      </c>
      <c r="O3602" t="b">
        <v>1</v>
      </c>
    </row>
    <row r="3603" spans="1:15" hidden="1" x14ac:dyDescent="0.2">
      <c r="A3603" s="1" t="s">
        <v>5623</v>
      </c>
      <c r="B3603" s="1" t="s">
        <v>276</v>
      </c>
      <c r="C3603">
        <v>70274</v>
      </c>
      <c r="D3603">
        <v>0</v>
      </c>
      <c r="E3603">
        <v>0</v>
      </c>
      <c r="F3603">
        <v>0</v>
      </c>
      <c r="G3603">
        <v>0</v>
      </c>
      <c r="H3603">
        <v>0</v>
      </c>
      <c r="I3603" s="2">
        <v>45352.5</v>
      </c>
      <c r="J3603" t="b">
        <v>0</v>
      </c>
      <c r="K3603" s="2"/>
      <c r="L3603" t="b">
        <v>1</v>
      </c>
      <c r="M3603" s="2">
        <v>45352.661805555559</v>
      </c>
      <c r="N3603" s="1" t="s">
        <v>2019</v>
      </c>
      <c r="O3603" t="b">
        <v>1</v>
      </c>
    </row>
    <row r="3604" spans="1:15" x14ac:dyDescent="0.2">
      <c r="A3604" s="1" t="s">
        <v>5624</v>
      </c>
      <c r="B3604" s="1" t="s">
        <v>340</v>
      </c>
      <c r="C3604">
        <v>49616</v>
      </c>
      <c r="D3604">
        <v>2247</v>
      </c>
      <c r="E3604">
        <v>2042</v>
      </c>
      <c r="F3604">
        <v>8</v>
      </c>
      <c r="G3604">
        <v>24</v>
      </c>
      <c r="H3604">
        <v>30</v>
      </c>
      <c r="I3604" s="2">
        <v>45352.5</v>
      </c>
      <c r="J3604" t="b">
        <v>1</v>
      </c>
      <c r="K3604" s="2">
        <v>45352.555555555555</v>
      </c>
      <c r="L3604" t="b">
        <v>0</v>
      </c>
      <c r="M3604" s="2"/>
      <c r="N3604" s="1" t="s">
        <v>2021</v>
      </c>
      <c r="O3604" t="b">
        <v>1</v>
      </c>
    </row>
    <row r="3605" spans="1:15" hidden="1" x14ac:dyDescent="0.2">
      <c r="A3605" s="1" t="s">
        <v>5625</v>
      </c>
      <c r="B3605" s="1" t="s">
        <v>344</v>
      </c>
      <c r="C3605">
        <v>40506</v>
      </c>
      <c r="D3605">
        <v>0</v>
      </c>
      <c r="E3605">
        <v>0</v>
      </c>
      <c r="F3605">
        <v>0</v>
      </c>
      <c r="G3605">
        <v>0</v>
      </c>
      <c r="H3605">
        <v>0</v>
      </c>
      <c r="I3605" s="2">
        <v>45352.5</v>
      </c>
      <c r="J3605" t="b">
        <v>0</v>
      </c>
      <c r="K3605" s="2"/>
      <c r="L3605" t="b">
        <v>1</v>
      </c>
      <c r="M3605" s="2">
        <v>45352.515972222223</v>
      </c>
      <c r="N3605" s="1" t="s">
        <v>2019</v>
      </c>
      <c r="O3605" t="b">
        <v>1</v>
      </c>
    </row>
    <row r="3606" spans="1:15" hidden="1" x14ac:dyDescent="0.2">
      <c r="A3606" s="1" t="s">
        <v>5626</v>
      </c>
      <c r="B3606" s="1" t="s">
        <v>418</v>
      </c>
      <c r="C3606">
        <v>43778</v>
      </c>
      <c r="D3606">
        <v>0</v>
      </c>
      <c r="E3606">
        <v>0</v>
      </c>
      <c r="F3606">
        <v>0</v>
      </c>
      <c r="G3606">
        <v>0</v>
      </c>
      <c r="H3606">
        <v>0</v>
      </c>
      <c r="I3606" s="2">
        <v>45352.5</v>
      </c>
      <c r="J3606" t="b">
        <v>0</v>
      </c>
      <c r="K3606" s="2"/>
      <c r="L3606" t="b">
        <v>1</v>
      </c>
      <c r="M3606" s="2">
        <v>45352.62222222222</v>
      </c>
      <c r="N3606" s="1" t="s">
        <v>2019</v>
      </c>
      <c r="O3606" t="b">
        <v>1</v>
      </c>
    </row>
    <row r="3607" spans="1:15" x14ac:dyDescent="0.2">
      <c r="A3607" s="1" t="s">
        <v>5627</v>
      </c>
      <c r="B3607" s="1" t="s">
        <v>510</v>
      </c>
      <c r="C3607">
        <v>81772</v>
      </c>
      <c r="D3607">
        <v>70569</v>
      </c>
      <c r="E3607">
        <v>61587</v>
      </c>
      <c r="F3607">
        <v>14</v>
      </c>
      <c r="G3607">
        <v>24</v>
      </c>
      <c r="H3607">
        <v>25</v>
      </c>
      <c r="I3607" s="2">
        <v>45352.5</v>
      </c>
      <c r="J3607" t="b">
        <v>1</v>
      </c>
      <c r="K3607" s="2">
        <v>45352.509722222225</v>
      </c>
      <c r="L3607" t="b">
        <v>0</v>
      </c>
      <c r="M3607" s="2"/>
      <c r="N3607" s="1" t="s">
        <v>2021</v>
      </c>
      <c r="O3607" t="b">
        <v>1</v>
      </c>
    </row>
    <row r="3608" spans="1:15" hidden="1" x14ac:dyDescent="0.2">
      <c r="A3608" s="1" t="s">
        <v>5628</v>
      </c>
      <c r="B3608" s="1" t="s">
        <v>512</v>
      </c>
      <c r="C3608">
        <v>30587</v>
      </c>
      <c r="D3608">
        <v>0</v>
      </c>
      <c r="E3608">
        <v>0</v>
      </c>
      <c r="F3608">
        <v>0</v>
      </c>
      <c r="G3608">
        <v>0</v>
      </c>
      <c r="H3608">
        <v>0</v>
      </c>
      <c r="I3608" s="2">
        <v>45352.5</v>
      </c>
      <c r="J3608" t="b">
        <v>0</v>
      </c>
      <c r="K3608" s="2"/>
      <c r="L3608" t="b">
        <v>1</v>
      </c>
      <c r="M3608" s="2">
        <v>45352.659722222219</v>
      </c>
      <c r="N3608" s="1" t="s">
        <v>2019</v>
      </c>
      <c r="O3608" t="b">
        <v>0</v>
      </c>
    </row>
    <row r="3609" spans="1:15" x14ac:dyDescent="0.2">
      <c r="A3609" s="1" t="s">
        <v>5629</v>
      </c>
      <c r="B3609" s="1" t="s">
        <v>538</v>
      </c>
      <c r="C3609">
        <v>80636</v>
      </c>
      <c r="D3609">
        <v>5737</v>
      </c>
      <c r="E3609">
        <v>4861</v>
      </c>
      <c r="F3609">
        <v>12</v>
      </c>
      <c r="G3609">
        <v>24</v>
      </c>
      <c r="H3609">
        <v>36</v>
      </c>
      <c r="I3609" s="2">
        <v>45352.5</v>
      </c>
      <c r="J3609" t="b">
        <v>1</v>
      </c>
      <c r="K3609" s="2">
        <v>45352.560416666667</v>
      </c>
      <c r="L3609" t="b">
        <v>0</v>
      </c>
      <c r="M3609" s="2"/>
      <c r="N3609" s="1" t="s">
        <v>2021</v>
      </c>
      <c r="O3609" t="b">
        <v>1</v>
      </c>
    </row>
    <row r="3610" spans="1:15" x14ac:dyDescent="0.2">
      <c r="A3610" s="1" t="s">
        <v>5630</v>
      </c>
      <c r="B3610" s="1" t="s">
        <v>540</v>
      </c>
      <c r="C3610">
        <v>42267</v>
      </c>
      <c r="D3610">
        <v>11833</v>
      </c>
      <c r="E3610">
        <v>9772</v>
      </c>
      <c r="F3610">
        <v>11</v>
      </c>
      <c r="G3610">
        <v>24</v>
      </c>
      <c r="H3610">
        <v>46</v>
      </c>
      <c r="I3610" s="2">
        <v>45352.5</v>
      </c>
      <c r="J3610" t="b">
        <v>1</v>
      </c>
      <c r="K3610" s="2">
        <v>45352.595138888886</v>
      </c>
      <c r="L3610" t="b">
        <v>0</v>
      </c>
      <c r="M3610" s="2"/>
      <c r="N3610" s="1" t="s">
        <v>2021</v>
      </c>
      <c r="O3610" t="b">
        <v>1</v>
      </c>
    </row>
    <row r="3611" spans="1:15" hidden="1" x14ac:dyDescent="0.2">
      <c r="A3611" s="1" t="s">
        <v>5631</v>
      </c>
      <c r="B3611" s="1" t="s">
        <v>542</v>
      </c>
      <c r="C3611">
        <v>27556</v>
      </c>
      <c r="D3611">
        <v>0</v>
      </c>
      <c r="E3611">
        <v>0</v>
      </c>
      <c r="F3611">
        <v>0</v>
      </c>
      <c r="G3611">
        <v>0</v>
      </c>
      <c r="H3611">
        <v>0</v>
      </c>
      <c r="I3611" s="2">
        <v>45352.5</v>
      </c>
      <c r="J3611" t="b">
        <v>0</v>
      </c>
      <c r="K3611" s="2"/>
      <c r="L3611" t="b">
        <v>1</v>
      </c>
      <c r="M3611" s="2">
        <v>45352.533333333333</v>
      </c>
      <c r="N3611" s="1" t="s">
        <v>2019</v>
      </c>
      <c r="O3611" t="b">
        <v>0</v>
      </c>
    </row>
    <row r="3612" spans="1:15" hidden="1" x14ac:dyDescent="0.2">
      <c r="A3612" s="1" t="s">
        <v>5632</v>
      </c>
      <c r="B3612" s="1" t="s">
        <v>558</v>
      </c>
      <c r="C3612">
        <v>75508</v>
      </c>
      <c r="D3612">
        <v>0</v>
      </c>
      <c r="E3612">
        <v>0</v>
      </c>
      <c r="F3612">
        <v>0</v>
      </c>
      <c r="G3612">
        <v>0</v>
      </c>
      <c r="H3612">
        <v>0</v>
      </c>
      <c r="I3612" s="2">
        <v>45352.5</v>
      </c>
      <c r="J3612" t="b">
        <v>0</v>
      </c>
      <c r="K3612" s="2"/>
      <c r="L3612" t="b">
        <v>1</v>
      </c>
      <c r="M3612" s="2">
        <v>45352.571527777778</v>
      </c>
      <c r="N3612" s="1" t="s">
        <v>3049</v>
      </c>
      <c r="O3612" t="b">
        <v>1</v>
      </c>
    </row>
    <row r="3613" spans="1:15" hidden="1" x14ac:dyDescent="0.2">
      <c r="A3613" s="1" t="s">
        <v>5633</v>
      </c>
      <c r="B3613" s="1" t="s">
        <v>582</v>
      </c>
      <c r="C3613">
        <v>35150</v>
      </c>
      <c r="D3613">
        <v>0</v>
      </c>
      <c r="E3613">
        <v>0</v>
      </c>
      <c r="F3613">
        <v>0</v>
      </c>
      <c r="G3613">
        <v>0</v>
      </c>
      <c r="H3613">
        <v>0</v>
      </c>
      <c r="I3613" s="2">
        <v>45352.5</v>
      </c>
      <c r="J3613" t="b">
        <v>0</v>
      </c>
      <c r="K3613" s="2"/>
      <c r="L3613" t="b">
        <v>1</v>
      </c>
      <c r="M3613" s="2">
        <v>45352.586805555555</v>
      </c>
      <c r="N3613" s="1" t="s">
        <v>2019</v>
      </c>
      <c r="O3613" t="b">
        <v>0</v>
      </c>
    </row>
    <row r="3614" spans="1:15" x14ac:dyDescent="0.2">
      <c r="A3614" s="1" t="s">
        <v>5634</v>
      </c>
      <c r="B3614" s="1" t="s">
        <v>608</v>
      </c>
      <c r="C3614">
        <v>32439</v>
      </c>
      <c r="D3614">
        <v>1316</v>
      </c>
      <c r="E3614">
        <v>1200</v>
      </c>
      <c r="F3614">
        <v>11</v>
      </c>
      <c r="G3614">
        <v>24</v>
      </c>
      <c r="H3614">
        <v>21</v>
      </c>
      <c r="I3614" s="2">
        <v>45352.5</v>
      </c>
      <c r="J3614" t="b">
        <v>1</v>
      </c>
      <c r="K3614" s="2">
        <v>45352.531944444447</v>
      </c>
      <c r="L3614" t="b">
        <v>0</v>
      </c>
      <c r="M3614" s="2"/>
      <c r="N3614" s="1" t="s">
        <v>2021</v>
      </c>
      <c r="O3614" t="b">
        <v>0</v>
      </c>
    </row>
    <row r="3615" spans="1:15" hidden="1" x14ac:dyDescent="0.2">
      <c r="A3615" s="1" t="s">
        <v>5635</v>
      </c>
      <c r="B3615" s="1" t="s">
        <v>1015</v>
      </c>
      <c r="C3615">
        <v>14470</v>
      </c>
      <c r="D3615">
        <v>0</v>
      </c>
      <c r="E3615">
        <v>0</v>
      </c>
      <c r="F3615">
        <v>0</v>
      </c>
      <c r="G3615">
        <v>0</v>
      </c>
      <c r="H3615">
        <v>0</v>
      </c>
      <c r="I3615" s="2">
        <v>45352.5</v>
      </c>
      <c r="J3615" t="b">
        <v>0</v>
      </c>
      <c r="K3615" s="2"/>
      <c r="L3615" t="b">
        <v>1</v>
      </c>
      <c r="M3615" s="2">
        <v>45352.513888888891</v>
      </c>
      <c r="N3615" s="1" t="s">
        <v>2019</v>
      </c>
      <c r="O3615" t="b">
        <v>0</v>
      </c>
    </row>
    <row r="3616" spans="1:15" hidden="1" x14ac:dyDescent="0.2">
      <c r="A3616" s="1" t="s">
        <v>5636</v>
      </c>
      <c r="B3616" s="1" t="s">
        <v>1118</v>
      </c>
      <c r="C3616">
        <v>29737</v>
      </c>
      <c r="D3616">
        <v>0</v>
      </c>
      <c r="E3616">
        <v>0</v>
      </c>
      <c r="F3616">
        <v>0</v>
      </c>
      <c r="G3616">
        <v>0</v>
      </c>
      <c r="H3616">
        <v>0</v>
      </c>
      <c r="I3616" s="2">
        <v>45352.5</v>
      </c>
      <c r="J3616" t="b">
        <v>0</v>
      </c>
      <c r="K3616" s="2"/>
      <c r="L3616" t="b">
        <v>1</v>
      </c>
      <c r="M3616" s="2">
        <v>45352.618750000001</v>
      </c>
      <c r="N3616" s="1" t="s">
        <v>2019</v>
      </c>
      <c r="O3616" t="b">
        <v>0</v>
      </c>
    </row>
    <row r="3617" spans="1:15" hidden="1" x14ac:dyDescent="0.2">
      <c r="A3617" s="1" t="s">
        <v>5637</v>
      </c>
      <c r="B3617" s="1" t="s">
        <v>1124</v>
      </c>
      <c r="C3617">
        <v>36209</v>
      </c>
      <c r="D3617">
        <v>0</v>
      </c>
      <c r="E3617">
        <v>0</v>
      </c>
      <c r="F3617">
        <v>0</v>
      </c>
      <c r="G3617">
        <v>0</v>
      </c>
      <c r="H3617">
        <v>0</v>
      </c>
      <c r="I3617" s="2">
        <v>45352.5</v>
      </c>
      <c r="J3617" t="b">
        <v>0</v>
      </c>
      <c r="K3617" s="2"/>
      <c r="L3617" t="b">
        <v>1</v>
      </c>
      <c r="M3617" s="2">
        <v>45352.557638888888</v>
      </c>
      <c r="N3617" s="1" t="s">
        <v>2749</v>
      </c>
      <c r="O3617" t="b">
        <v>0</v>
      </c>
    </row>
    <row r="3618" spans="1:15" hidden="1" x14ac:dyDescent="0.2">
      <c r="A3618" s="1" t="s">
        <v>5638</v>
      </c>
      <c r="B3618" s="1" t="s">
        <v>1144</v>
      </c>
      <c r="C3618">
        <v>22150</v>
      </c>
      <c r="D3618">
        <v>0</v>
      </c>
      <c r="E3618">
        <v>0</v>
      </c>
      <c r="F3618">
        <v>0</v>
      </c>
      <c r="G3618">
        <v>0</v>
      </c>
      <c r="H3618">
        <v>0</v>
      </c>
      <c r="I3618" s="2">
        <v>45352.5</v>
      </c>
      <c r="J3618" t="b">
        <v>0</v>
      </c>
      <c r="K3618" s="2"/>
      <c r="L3618" t="b">
        <v>1</v>
      </c>
      <c r="M3618" s="2">
        <v>45352.604166666664</v>
      </c>
      <c r="N3618" s="1" t="s">
        <v>2019</v>
      </c>
      <c r="O3618" t="b">
        <v>0</v>
      </c>
    </row>
    <row r="3619" spans="1:15" hidden="1" x14ac:dyDescent="0.2">
      <c r="A3619" s="1" t="s">
        <v>5639</v>
      </c>
      <c r="B3619" s="1" t="s">
        <v>1146</v>
      </c>
      <c r="C3619">
        <v>85248</v>
      </c>
      <c r="D3619">
        <v>0</v>
      </c>
      <c r="E3619">
        <v>0</v>
      </c>
      <c r="F3619">
        <v>0</v>
      </c>
      <c r="G3619">
        <v>0</v>
      </c>
      <c r="H3619">
        <v>0</v>
      </c>
      <c r="I3619" s="2">
        <v>45352.5</v>
      </c>
      <c r="J3619" t="b">
        <v>0</v>
      </c>
      <c r="K3619" s="2"/>
      <c r="L3619" t="b">
        <v>1</v>
      </c>
      <c r="M3619" s="2">
        <v>45352.64166666667</v>
      </c>
      <c r="N3619" s="1" t="s">
        <v>2019</v>
      </c>
      <c r="O3619" t="b">
        <v>1</v>
      </c>
    </row>
    <row r="3620" spans="1:15" hidden="1" x14ac:dyDescent="0.2">
      <c r="A3620" s="1" t="s">
        <v>5640</v>
      </c>
      <c r="B3620" s="1" t="s">
        <v>1156</v>
      </c>
      <c r="C3620">
        <v>19873</v>
      </c>
      <c r="D3620">
        <v>0</v>
      </c>
      <c r="E3620">
        <v>0</v>
      </c>
      <c r="F3620">
        <v>0</v>
      </c>
      <c r="G3620">
        <v>0</v>
      </c>
      <c r="H3620">
        <v>0</v>
      </c>
      <c r="I3620" s="2">
        <v>45352.5</v>
      </c>
      <c r="J3620" t="b">
        <v>0</v>
      </c>
      <c r="K3620" s="2"/>
      <c r="L3620" t="b">
        <v>1</v>
      </c>
      <c r="M3620" s="2">
        <v>45352.65</v>
      </c>
      <c r="N3620" s="1" t="s">
        <v>2019</v>
      </c>
      <c r="O3620" t="b">
        <v>0</v>
      </c>
    </row>
    <row r="3621" spans="1:15" hidden="1" x14ac:dyDescent="0.2">
      <c r="A3621" s="1" t="s">
        <v>5641</v>
      </c>
      <c r="B3621" s="1" t="s">
        <v>1164</v>
      </c>
      <c r="C3621">
        <v>32257</v>
      </c>
      <c r="D3621">
        <v>0</v>
      </c>
      <c r="E3621">
        <v>0</v>
      </c>
      <c r="F3621">
        <v>0</v>
      </c>
      <c r="G3621">
        <v>0</v>
      </c>
      <c r="H3621">
        <v>0</v>
      </c>
      <c r="I3621" s="2">
        <v>45352.5</v>
      </c>
      <c r="J3621" t="b">
        <v>0</v>
      </c>
      <c r="K3621" s="2"/>
      <c r="L3621" t="b">
        <v>1</v>
      </c>
      <c r="M3621" s="2">
        <v>45352.513194444444</v>
      </c>
      <c r="N3621" s="1" t="s">
        <v>2017</v>
      </c>
      <c r="O3621" t="b">
        <v>0</v>
      </c>
    </row>
    <row r="3622" spans="1:15" hidden="1" x14ac:dyDescent="0.2">
      <c r="A3622" s="1" t="s">
        <v>5642</v>
      </c>
      <c r="B3622" s="1" t="s">
        <v>1196</v>
      </c>
      <c r="C3622">
        <v>37372</v>
      </c>
      <c r="D3622">
        <v>0</v>
      </c>
      <c r="E3622">
        <v>0</v>
      </c>
      <c r="F3622">
        <v>0</v>
      </c>
      <c r="G3622">
        <v>0</v>
      </c>
      <c r="H3622">
        <v>0</v>
      </c>
      <c r="I3622" s="2">
        <v>45352.5</v>
      </c>
      <c r="J3622" t="b">
        <v>0</v>
      </c>
      <c r="K3622" s="2"/>
      <c r="L3622" t="b">
        <v>1</v>
      </c>
      <c r="M3622" s="2">
        <v>45352.573611111111</v>
      </c>
      <c r="N3622" s="1" t="s">
        <v>2019</v>
      </c>
      <c r="O3622" t="b">
        <v>0</v>
      </c>
    </row>
    <row r="3623" spans="1:15" hidden="1" x14ac:dyDescent="0.2">
      <c r="A3623" s="1" t="s">
        <v>5643</v>
      </c>
      <c r="B3623" s="1" t="s">
        <v>1246</v>
      </c>
      <c r="C3623">
        <v>20299</v>
      </c>
      <c r="D3623">
        <v>0</v>
      </c>
      <c r="E3623">
        <v>0</v>
      </c>
      <c r="F3623">
        <v>0</v>
      </c>
      <c r="G3623">
        <v>0</v>
      </c>
      <c r="H3623">
        <v>0</v>
      </c>
      <c r="I3623" s="2">
        <v>45352.5</v>
      </c>
      <c r="J3623" t="b">
        <v>0</v>
      </c>
      <c r="K3623" s="2"/>
      <c r="L3623" t="b">
        <v>1</v>
      </c>
      <c r="M3623" s="2">
        <v>45352.539583333331</v>
      </c>
      <c r="N3623" s="1" t="s">
        <v>2019</v>
      </c>
      <c r="O3623" t="b">
        <v>0</v>
      </c>
    </row>
    <row r="3624" spans="1:15" hidden="1" x14ac:dyDescent="0.2">
      <c r="A3624" s="1" t="s">
        <v>5644</v>
      </c>
      <c r="B3624" s="1" t="s">
        <v>1288</v>
      </c>
      <c r="C3624">
        <v>108444</v>
      </c>
      <c r="D3624">
        <v>0</v>
      </c>
      <c r="E3624">
        <v>0</v>
      </c>
      <c r="F3624">
        <v>0</v>
      </c>
      <c r="G3624">
        <v>0</v>
      </c>
      <c r="H3624">
        <v>0</v>
      </c>
      <c r="I3624" s="2">
        <v>45352.5</v>
      </c>
      <c r="J3624" t="b">
        <v>0</v>
      </c>
      <c r="K3624" s="2"/>
      <c r="L3624" t="b">
        <v>1</v>
      </c>
      <c r="M3624" s="2">
        <v>45352.571527777778</v>
      </c>
      <c r="N3624" s="1" t="s">
        <v>2019</v>
      </c>
      <c r="O3624" t="b">
        <v>1</v>
      </c>
    </row>
    <row r="3625" spans="1:15" hidden="1" x14ac:dyDescent="0.2">
      <c r="A3625" s="1" t="s">
        <v>5645</v>
      </c>
      <c r="B3625" s="1" t="s">
        <v>1296</v>
      </c>
      <c r="C3625">
        <v>8918</v>
      </c>
      <c r="D3625">
        <v>0</v>
      </c>
      <c r="E3625">
        <v>0</v>
      </c>
      <c r="F3625">
        <v>0</v>
      </c>
      <c r="G3625">
        <v>0</v>
      </c>
      <c r="H3625">
        <v>0</v>
      </c>
      <c r="I3625" s="2">
        <v>45352.5</v>
      </c>
      <c r="J3625" t="b">
        <v>0</v>
      </c>
      <c r="K3625" s="2"/>
      <c r="L3625" t="b">
        <v>1</v>
      </c>
      <c r="M3625" s="2">
        <v>45352.652083333334</v>
      </c>
      <c r="N3625" s="1" t="s">
        <v>2019</v>
      </c>
      <c r="O3625" t="b">
        <v>0</v>
      </c>
    </row>
    <row r="3626" spans="1:15" hidden="1" x14ac:dyDescent="0.2">
      <c r="A3626" s="1" t="s">
        <v>5646</v>
      </c>
      <c r="B3626" s="1" t="s">
        <v>1302</v>
      </c>
      <c r="C3626">
        <v>17662</v>
      </c>
      <c r="D3626">
        <v>0</v>
      </c>
      <c r="E3626">
        <v>0</v>
      </c>
      <c r="F3626">
        <v>0</v>
      </c>
      <c r="G3626">
        <v>0</v>
      </c>
      <c r="H3626">
        <v>0</v>
      </c>
      <c r="I3626" s="2">
        <v>45352.5</v>
      </c>
      <c r="J3626" t="b">
        <v>0</v>
      </c>
      <c r="K3626" s="2"/>
      <c r="L3626" t="b">
        <v>1</v>
      </c>
      <c r="M3626" s="2">
        <v>45352.569444444445</v>
      </c>
      <c r="N3626" s="1" t="s">
        <v>2019</v>
      </c>
      <c r="O3626" t="b">
        <v>0</v>
      </c>
    </row>
    <row r="3627" spans="1:15" x14ac:dyDescent="0.2">
      <c r="A3627" s="1" t="s">
        <v>5647</v>
      </c>
      <c r="B3627" s="1" t="s">
        <v>1318</v>
      </c>
      <c r="C3627">
        <v>39284</v>
      </c>
      <c r="D3627">
        <v>32876</v>
      </c>
      <c r="E3627">
        <v>28546</v>
      </c>
      <c r="F3627">
        <v>7</v>
      </c>
      <c r="G3627">
        <v>24</v>
      </c>
      <c r="H3627">
        <v>52</v>
      </c>
      <c r="I3627" s="2">
        <v>45352.5</v>
      </c>
      <c r="J3627" t="b">
        <v>1</v>
      </c>
      <c r="K3627" s="2">
        <v>45352.563194444447</v>
      </c>
      <c r="L3627" t="b">
        <v>0</v>
      </c>
      <c r="M3627" s="2"/>
      <c r="N3627" s="1" t="s">
        <v>2021</v>
      </c>
      <c r="O3627" t="b">
        <v>0</v>
      </c>
    </row>
    <row r="3628" spans="1:15" hidden="1" x14ac:dyDescent="0.2">
      <c r="A3628" s="1" t="s">
        <v>5648</v>
      </c>
      <c r="B3628" s="1" t="s">
        <v>1366</v>
      </c>
      <c r="C3628">
        <v>43191</v>
      </c>
      <c r="D3628">
        <v>0</v>
      </c>
      <c r="E3628">
        <v>0</v>
      </c>
      <c r="F3628">
        <v>0</v>
      </c>
      <c r="G3628">
        <v>0</v>
      </c>
      <c r="H3628">
        <v>0</v>
      </c>
      <c r="I3628" s="2">
        <v>45352.5</v>
      </c>
      <c r="J3628" t="b">
        <v>0</v>
      </c>
      <c r="K3628" s="2"/>
      <c r="L3628" t="b">
        <v>1</v>
      </c>
      <c r="M3628" s="2">
        <v>45352.635416666664</v>
      </c>
      <c r="N3628" s="1" t="s">
        <v>2019</v>
      </c>
      <c r="O3628" t="b">
        <v>1</v>
      </c>
    </row>
    <row r="3629" spans="1:15" hidden="1" x14ac:dyDescent="0.2">
      <c r="A3629" s="1" t="s">
        <v>5649</v>
      </c>
      <c r="B3629" s="1" t="s">
        <v>1464</v>
      </c>
      <c r="C3629">
        <v>15925</v>
      </c>
      <c r="D3629">
        <v>0</v>
      </c>
      <c r="E3629">
        <v>0</v>
      </c>
      <c r="F3629">
        <v>0</v>
      </c>
      <c r="G3629">
        <v>0</v>
      </c>
      <c r="H3629">
        <v>0</v>
      </c>
      <c r="I3629" s="2">
        <v>45352.5</v>
      </c>
      <c r="J3629" t="b">
        <v>0</v>
      </c>
      <c r="K3629" s="2"/>
      <c r="L3629" t="b">
        <v>1</v>
      </c>
      <c r="M3629" s="2">
        <v>45352.55</v>
      </c>
      <c r="N3629" s="1" t="s">
        <v>2019</v>
      </c>
      <c r="O3629" t="b">
        <v>0</v>
      </c>
    </row>
    <row r="3630" spans="1:15" hidden="1" x14ac:dyDescent="0.2">
      <c r="A3630" s="1" t="s">
        <v>5650</v>
      </c>
      <c r="B3630" s="1" t="s">
        <v>1466</v>
      </c>
      <c r="C3630">
        <v>23724</v>
      </c>
      <c r="D3630">
        <v>0</v>
      </c>
      <c r="E3630">
        <v>0</v>
      </c>
      <c r="F3630">
        <v>0</v>
      </c>
      <c r="G3630">
        <v>0</v>
      </c>
      <c r="H3630">
        <v>0</v>
      </c>
      <c r="I3630" s="2">
        <v>45352.5</v>
      </c>
      <c r="J3630" t="b">
        <v>0</v>
      </c>
      <c r="K3630" s="2"/>
      <c r="L3630" t="b">
        <v>1</v>
      </c>
      <c r="M3630" s="2">
        <v>45352.580555555556</v>
      </c>
      <c r="N3630" s="1" t="s">
        <v>2017</v>
      </c>
      <c r="O3630" t="b">
        <v>0</v>
      </c>
    </row>
    <row r="3631" spans="1:15" hidden="1" x14ac:dyDescent="0.2">
      <c r="A3631" s="1" t="s">
        <v>5651</v>
      </c>
      <c r="B3631" s="1" t="s">
        <v>1478</v>
      </c>
      <c r="C3631">
        <v>16676</v>
      </c>
      <c r="D3631">
        <v>0</v>
      </c>
      <c r="E3631">
        <v>0</v>
      </c>
      <c r="F3631">
        <v>0</v>
      </c>
      <c r="G3631">
        <v>0</v>
      </c>
      <c r="H3631">
        <v>0</v>
      </c>
      <c r="I3631" s="2">
        <v>45352.5</v>
      </c>
      <c r="J3631" t="b">
        <v>0</v>
      </c>
      <c r="K3631" s="2"/>
      <c r="L3631" t="b">
        <v>1</v>
      </c>
      <c r="M3631" s="2">
        <v>45352.557638888888</v>
      </c>
      <c r="N3631" s="1" t="s">
        <v>2019</v>
      </c>
      <c r="O3631" t="b">
        <v>0</v>
      </c>
    </row>
    <row r="3632" spans="1:15" hidden="1" x14ac:dyDescent="0.2">
      <c r="A3632" s="1" t="s">
        <v>5652</v>
      </c>
      <c r="B3632" s="1" t="s">
        <v>1490</v>
      </c>
      <c r="C3632">
        <v>61454</v>
      </c>
      <c r="D3632">
        <v>0</v>
      </c>
      <c r="E3632">
        <v>0</v>
      </c>
      <c r="F3632">
        <v>0</v>
      </c>
      <c r="G3632">
        <v>0</v>
      </c>
      <c r="H3632">
        <v>0</v>
      </c>
      <c r="I3632" s="2">
        <v>45352.5</v>
      </c>
      <c r="J3632" t="b">
        <v>0</v>
      </c>
      <c r="K3632" s="2"/>
      <c r="L3632" t="b">
        <v>1</v>
      </c>
      <c r="M3632" s="2">
        <v>45352.55972222222</v>
      </c>
      <c r="N3632" s="1" t="s">
        <v>2019</v>
      </c>
      <c r="O3632" t="b">
        <v>1</v>
      </c>
    </row>
    <row r="3633" spans="1:15" hidden="1" x14ac:dyDescent="0.2">
      <c r="A3633" s="1" t="s">
        <v>5653</v>
      </c>
      <c r="B3633" s="1" t="s">
        <v>1494</v>
      </c>
      <c r="C3633">
        <v>43926</v>
      </c>
      <c r="D3633">
        <v>0</v>
      </c>
      <c r="E3633">
        <v>0</v>
      </c>
      <c r="F3633">
        <v>0</v>
      </c>
      <c r="G3633">
        <v>0</v>
      </c>
      <c r="H3633">
        <v>0</v>
      </c>
      <c r="I3633" s="2">
        <v>45352.5</v>
      </c>
      <c r="J3633" t="b">
        <v>0</v>
      </c>
      <c r="K3633" s="2"/>
      <c r="L3633" t="b">
        <v>1</v>
      </c>
      <c r="M3633" s="2">
        <v>45352.663888888892</v>
      </c>
      <c r="N3633" s="1" t="s">
        <v>2019</v>
      </c>
      <c r="O3633" t="b">
        <v>1</v>
      </c>
    </row>
    <row r="3634" spans="1:15" hidden="1" x14ac:dyDescent="0.2">
      <c r="A3634" s="1" t="s">
        <v>5654</v>
      </c>
      <c r="B3634" s="1" t="s">
        <v>1512</v>
      </c>
      <c r="C3634">
        <v>28836</v>
      </c>
      <c r="D3634">
        <v>0</v>
      </c>
      <c r="E3634">
        <v>0</v>
      </c>
      <c r="F3634">
        <v>0</v>
      </c>
      <c r="G3634">
        <v>0</v>
      </c>
      <c r="H3634">
        <v>0</v>
      </c>
      <c r="I3634" s="2">
        <v>45352.5</v>
      </c>
      <c r="J3634" t="b">
        <v>0</v>
      </c>
      <c r="K3634" s="2"/>
      <c r="L3634" t="b">
        <v>1</v>
      </c>
      <c r="M3634" s="2">
        <v>45352.62777777778</v>
      </c>
      <c r="N3634" s="1" t="s">
        <v>2019</v>
      </c>
      <c r="O3634" t="b">
        <v>0</v>
      </c>
    </row>
    <row r="3635" spans="1:15" x14ac:dyDescent="0.2">
      <c r="A3635" s="1" t="s">
        <v>5655</v>
      </c>
      <c r="B3635" s="1" t="s">
        <v>1566</v>
      </c>
      <c r="C3635">
        <v>14045</v>
      </c>
      <c r="D3635">
        <v>2524</v>
      </c>
      <c r="E3635">
        <v>2236</v>
      </c>
      <c r="F3635">
        <v>7</v>
      </c>
      <c r="G3635">
        <v>24</v>
      </c>
      <c r="H3635">
        <v>44</v>
      </c>
      <c r="I3635" s="2">
        <v>45352.5</v>
      </c>
      <c r="J3635" t="b">
        <v>1</v>
      </c>
      <c r="K3635" s="2">
        <v>45352.547222222223</v>
      </c>
      <c r="L3635" t="b">
        <v>0</v>
      </c>
      <c r="M3635" s="2"/>
      <c r="N3635" s="1" t="s">
        <v>2021</v>
      </c>
      <c r="O3635" t="b">
        <v>0</v>
      </c>
    </row>
    <row r="3636" spans="1:15" hidden="1" x14ac:dyDescent="0.2">
      <c r="A3636" s="1" t="s">
        <v>5656</v>
      </c>
      <c r="B3636" s="1" t="s">
        <v>1584</v>
      </c>
      <c r="C3636">
        <v>8935</v>
      </c>
      <c r="D3636">
        <v>0</v>
      </c>
      <c r="E3636">
        <v>0</v>
      </c>
      <c r="F3636">
        <v>0</v>
      </c>
      <c r="G3636">
        <v>0</v>
      </c>
      <c r="H3636">
        <v>0</v>
      </c>
      <c r="I3636" s="2">
        <v>45352.5</v>
      </c>
      <c r="J3636" t="b">
        <v>0</v>
      </c>
      <c r="K3636" s="2"/>
      <c r="L3636" t="b">
        <v>1</v>
      </c>
      <c r="M3636" s="2">
        <v>45352.557638888888</v>
      </c>
      <c r="N3636" s="1" t="s">
        <v>2017</v>
      </c>
      <c r="O3636" t="b">
        <v>0</v>
      </c>
    </row>
    <row r="3637" spans="1:15" hidden="1" x14ac:dyDescent="0.2">
      <c r="A3637" s="1" t="s">
        <v>5657</v>
      </c>
      <c r="B3637" s="1" t="s">
        <v>1602</v>
      </c>
      <c r="C3637">
        <v>40276</v>
      </c>
      <c r="D3637">
        <v>0</v>
      </c>
      <c r="E3637">
        <v>0</v>
      </c>
      <c r="F3637">
        <v>0</v>
      </c>
      <c r="G3637">
        <v>0</v>
      </c>
      <c r="H3637">
        <v>0</v>
      </c>
      <c r="I3637" s="2">
        <v>45352.5</v>
      </c>
      <c r="J3637" t="b">
        <v>0</v>
      </c>
      <c r="K3637" s="2"/>
      <c r="L3637" t="b">
        <v>1</v>
      </c>
      <c r="M3637" s="2">
        <v>45352.658333333333</v>
      </c>
      <c r="N3637" s="1" t="s">
        <v>2019</v>
      </c>
      <c r="O3637" t="b">
        <v>1</v>
      </c>
    </row>
    <row r="3638" spans="1:15" x14ac:dyDescent="0.2">
      <c r="A3638" s="1" t="s">
        <v>5658</v>
      </c>
      <c r="B3638" s="1" t="s">
        <v>1616</v>
      </c>
      <c r="C3638">
        <v>35370</v>
      </c>
      <c r="D3638">
        <v>1767</v>
      </c>
      <c r="E3638">
        <v>1678</v>
      </c>
      <c r="F3638">
        <v>6</v>
      </c>
      <c r="G3638">
        <v>24</v>
      </c>
      <c r="H3638">
        <v>21</v>
      </c>
      <c r="I3638" s="2">
        <v>45352.5</v>
      </c>
      <c r="J3638" t="b">
        <v>1</v>
      </c>
      <c r="K3638" s="2">
        <v>45352.602777777778</v>
      </c>
      <c r="L3638" t="b">
        <v>0</v>
      </c>
      <c r="M3638" s="2"/>
      <c r="N3638" s="1" t="s">
        <v>2021</v>
      </c>
      <c r="O3638" t="b">
        <v>0</v>
      </c>
    </row>
    <row r="3639" spans="1:15" hidden="1" x14ac:dyDescent="0.2">
      <c r="A3639" s="1" t="s">
        <v>5659</v>
      </c>
      <c r="B3639" s="1" t="s">
        <v>1720</v>
      </c>
      <c r="C3639">
        <v>59854</v>
      </c>
      <c r="D3639">
        <v>0</v>
      </c>
      <c r="E3639">
        <v>0</v>
      </c>
      <c r="F3639">
        <v>0</v>
      </c>
      <c r="G3639">
        <v>0</v>
      </c>
      <c r="H3639">
        <v>0</v>
      </c>
      <c r="I3639" s="2">
        <v>45352.5</v>
      </c>
      <c r="J3639" t="b">
        <v>0</v>
      </c>
      <c r="K3639" s="2"/>
      <c r="L3639" t="b">
        <v>1</v>
      </c>
      <c r="M3639" s="2">
        <v>45352.565972222219</v>
      </c>
      <c r="N3639" s="1" t="s">
        <v>2019</v>
      </c>
      <c r="O3639" t="b">
        <v>1</v>
      </c>
    </row>
    <row r="3640" spans="1:15" x14ac:dyDescent="0.2">
      <c r="A3640" s="1" t="s">
        <v>5660</v>
      </c>
      <c r="B3640" s="1" t="s">
        <v>1780</v>
      </c>
      <c r="C3640">
        <v>8094</v>
      </c>
      <c r="D3640">
        <v>3707</v>
      </c>
      <c r="E3640">
        <v>3460</v>
      </c>
      <c r="F3640">
        <v>9</v>
      </c>
      <c r="G3640">
        <v>24</v>
      </c>
      <c r="H3640">
        <v>19</v>
      </c>
      <c r="I3640" s="2">
        <v>45352.5</v>
      </c>
      <c r="J3640" t="b">
        <v>1</v>
      </c>
      <c r="K3640" s="2">
        <v>45352.609027777777</v>
      </c>
      <c r="L3640" t="b">
        <v>0</v>
      </c>
      <c r="M3640" s="2"/>
      <c r="N3640" s="1" t="s">
        <v>2021</v>
      </c>
      <c r="O3640" t="b">
        <v>0</v>
      </c>
    </row>
    <row r="3641" spans="1:15" hidden="1" x14ac:dyDescent="0.2">
      <c r="A3641" s="1" t="s">
        <v>5661</v>
      </c>
      <c r="B3641" s="1" t="s">
        <v>1794</v>
      </c>
      <c r="C3641">
        <v>56305</v>
      </c>
      <c r="D3641">
        <v>0</v>
      </c>
      <c r="E3641">
        <v>0</v>
      </c>
      <c r="F3641">
        <v>0</v>
      </c>
      <c r="G3641">
        <v>0</v>
      </c>
      <c r="H3641">
        <v>0</v>
      </c>
      <c r="I3641" s="2">
        <v>45352.5</v>
      </c>
      <c r="J3641" t="b">
        <v>0</v>
      </c>
      <c r="K3641" s="2"/>
      <c r="L3641" t="b">
        <v>1</v>
      </c>
      <c r="M3641" s="2">
        <v>45352.513888888891</v>
      </c>
      <c r="N3641" s="1" t="s">
        <v>2019</v>
      </c>
      <c r="O3641" t="b">
        <v>1</v>
      </c>
    </row>
    <row r="3642" spans="1:15" hidden="1" x14ac:dyDescent="0.2">
      <c r="A3642" s="1" t="s">
        <v>5662</v>
      </c>
      <c r="B3642" s="1" t="s">
        <v>1850</v>
      </c>
      <c r="C3642">
        <v>68404</v>
      </c>
      <c r="D3642">
        <v>0</v>
      </c>
      <c r="E3642">
        <v>0</v>
      </c>
      <c r="F3642">
        <v>0</v>
      </c>
      <c r="G3642">
        <v>0</v>
      </c>
      <c r="H3642">
        <v>0</v>
      </c>
      <c r="I3642" s="2">
        <v>45352.5</v>
      </c>
      <c r="J3642" t="b">
        <v>0</v>
      </c>
      <c r="K3642" s="2"/>
      <c r="L3642" t="b">
        <v>1</v>
      </c>
      <c r="M3642" s="2">
        <v>45352.587500000001</v>
      </c>
      <c r="N3642" s="1" t="s">
        <v>2019</v>
      </c>
      <c r="O3642" t="b">
        <v>1</v>
      </c>
    </row>
    <row r="3643" spans="1:15" hidden="1" x14ac:dyDescent="0.2">
      <c r="A3643" s="1" t="s">
        <v>5663</v>
      </c>
      <c r="B3643" s="1" t="s">
        <v>1854</v>
      </c>
      <c r="C3643">
        <v>33112</v>
      </c>
      <c r="D3643">
        <v>0</v>
      </c>
      <c r="E3643">
        <v>0</v>
      </c>
      <c r="F3643">
        <v>0</v>
      </c>
      <c r="G3643">
        <v>0</v>
      </c>
      <c r="H3643">
        <v>0</v>
      </c>
      <c r="I3643" s="2">
        <v>45352.5</v>
      </c>
      <c r="J3643" t="b">
        <v>0</v>
      </c>
      <c r="K3643" s="2"/>
      <c r="L3643" t="b">
        <v>1</v>
      </c>
      <c r="M3643" s="2">
        <v>45352.634027777778</v>
      </c>
      <c r="N3643" s="1" t="s">
        <v>2019</v>
      </c>
      <c r="O3643" t="b">
        <v>0</v>
      </c>
    </row>
    <row r="3644" spans="1:15" hidden="1" x14ac:dyDescent="0.2">
      <c r="A3644" s="1" t="s">
        <v>5664</v>
      </c>
      <c r="B3644" s="1" t="s">
        <v>1864</v>
      </c>
      <c r="C3644">
        <v>36936</v>
      </c>
      <c r="D3644">
        <v>0</v>
      </c>
      <c r="E3644">
        <v>0</v>
      </c>
      <c r="F3644">
        <v>0</v>
      </c>
      <c r="G3644">
        <v>0</v>
      </c>
      <c r="H3644">
        <v>0</v>
      </c>
      <c r="I3644" s="2">
        <v>45352.5</v>
      </c>
      <c r="J3644" t="b">
        <v>0</v>
      </c>
      <c r="K3644" s="2"/>
      <c r="L3644" t="b">
        <v>1</v>
      </c>
      <c r="M3644" s="2">
        <v>45352.502083333333</v>
      </c>
      <c r="N3644" s="1" t="s">
        <v>2019</v>
      </c>
      <c r="O3644" t="b">
        <v>0</v>
      </c>
    </row>
    <row r="3645" spans="1:15" x14ac:dyDescent="0.2">
      <c r="A3645" s="1" t="s">
        <v>5665</v>
      </c>
      <c r="B3645" s="1" t="s">
        <v>1870</v>
      </c>
      <c r="C3645">
        <v>36240</v>
      </c>
      <c r="D3645">
        <v>8379</v>
      </c>
      <c r="E3645">
        <v>7506</v>
      </c>
      <c r="F3645">
        <v>9</v>
      </c>
      <c r="G3645">
        <v>24</v>
      </c>
      <c r="H3645">
        <v>31</v>
      </c>
      <c r="I3645" s="2">
        <v>45352.5</v>
      </c>
      <c r="J3645" t="b">
        <v>1</v>
      </c>
      <c r="K3645" s="2">
        <v>45352.615277777775</v>
      </c>
      <c r="L3645" t="b">
        <v>0</v>
      </c>
      <c r="M3645" s="2"/>
      <c r="N3645" s="1" t="s">
        <v>2021</v>
      </c>
      <c r="O3645" t="b">
        <v>0</v>
      </c>
    </row>
    <row r="3646" spans="1:15" hidden="1" x14ac:dyDescent="0.2">
      <c r="A3646" s="1" t="s">
        <v>5666</v>
      </c>
      <c r="B3646" s="1" t="s">
        <v>1872</v>
      </c>
      <c r="C3646">
        <v>50244</v>
      </c>
      <c r="D3646">
        <v>0</v>
      </c>
      <c r="E3646">
        <v>0</v>
      </c>
      <c r="F3646">
        <v>0</v>
      </c>
      <c r="G3646">
        <v>0</v>
      </c>
      <c r="H3646">
        <v>0</v>
      </c>
      <c r="I3646" s="2">
        <v>45352.5</v>
      </c>
      <c r="J3646" t="b">
        <v>0</v>
      </c>
      <c r="K3646" s="2"/>
      <c r="L3646" t="b">
        <v>1</v>
      </c>
      <c r="M3646" s="2">
        <v>45352.570833333331</v>
      </c>
      <c r="N3646" s="1" t="s">
        <v>2019</v>
      </c>
      <c r="O3646" t="b">
        <v>1</v>
      </c>
    </row>
    <row r="3647" spans="1:15" hidden="1" x14ac:dyDescent="0.2">
      <c r="A3647" s="1" t="s">
        <v>5667</v>
      </c>
      <c r="B3647" s="1" t="s">
        <v>1951</v>
      </c>
      <c r="C3647">
        <v>54515</v>
      </c>
      <c r="D3647">
        <v>0</v>
      </c>
      <c r="E3647">
        <v>0</v>
      </c>
      <c r="F3647">
        <v>0</v>
      </c>
      <c r="G3647">
        <v>0</v>
      </c>
      <c r="H3647">
        <v>0</v>
      </c>
      <c r="I3647" s="2">
        <v>45352.5</v>
      </c>
      <c r="J3647" t="b">
        <v>0</v>
      </c>
      <c r="K3647" s="2"/>
      <c r="L3647" t="b">
        <v>1</v>
      </c>
      <c r="M3647" s="2">
        <v>45352.600694444445</v>
      </c>
      <c r="N3647" s="1" t="s">
        <v>2019</v>
      </c>
      <c r="O3647" t="b">
        <v>1</v>
      </c>
    </row>
    <row r="3648" spans="1:15" hidden="1" x14ac:dyDescent="0.2">
      <c r="A3648" s="1" t="s">
        <v>5668</v>
      </c>
      <c r="B3648" s="1" t="s">
        <v>1977</v>
      </c>
      <c r="C3648">
        <v>42419</v>
      </c>
      <c r="D3648">
        <v>0</v>
      </c>
      <c r="E3648">
        <v>0</v>
      </c>
      <c r="F3648">
        <v>0</v>
      </c>
      <c r="G3648">
        <v>0</v>
      </c>
      <c r="H3648">
        <v>0</v>
      </c>
      <c r="I3648" s="2">
        <v>45352.5</v>
      </c>
      <c r="J3648" t="b">
        <v>0</v>
      </c>
      <c r="K3648" s="2"/>
      <c r="L3648" t="b">
        <v>1</v>
      </c>
      <c r="M3648" s="2">
        <v>45352.57916666667</v>
      </c>
      <c r="N3648" s="1" t="s">
        <v>2019</v>
      </c>
      <c r="O3648" t="b">
        <v>1</v>
      </c>
    </row>
    <row r="3649" spans="1:15" hidden="1" x14ac:dyDescent="0.2">
      <c r="A3649" s="1" t="s">
        <v>5669</v>
      </c>
      <c r="B3649" s="1" t="s">
        <v>64</v>
      </c>
      <c r="C3649">
        <v>56764</v>
      </c>
      <c r="D3649">
        <v>0</v>
      </c>
      <c r="E3649">
        <v>0</v>
      </c>
      <c r="F3649">
        <v>0</v>
      </c>
      <c r="G3649">
        <v>0</v>
      </c>
      <c r="H3649">
        <v>0</v>
      </c>
      <c r="I3649" s="2">
        <v>45353.5</v>
      </c>
      <c r="J3649" t="b">
        <v>0</v>
      </c>
      <c r="K3649" s="2"/>
      <c r="L3649" t="b">
        <v>1</v>
      </c>
      <c r="M3649" s="2">
        <v>45353.536111111112</v>
      </c>
      <c r="N3649" s="1" t="s">
        <v>2019</v>
      </c>
      <c r="O3649" t="b">
        <v>1</v>
      </c>
    </row>
    <row r="3650" spans="1:15" hidden="1" x14ac:dyDescent="0.2">
      <c r="A3650" s="1" t="s">
        <v>5670</v>
      </c>
      <c r="B3650" s="1" t="s">
        <v>86</v>
      </c>
      <c r="C3650">
        <v>40057</v>
      </c>
      <c r="D3650">
        <v>0</v>
      </c>
      <c r="E3650">
        <v>0</v>
      </c>
      <c r="F3650">
        <v>0</v>
      </c>
      <c r="G3650">
        <v>0</v>
      </c>
      <c r="H3650">
        <v>0</v>
      </c>
      <c r="I3650" s="2">
        <v>45353.5</v>
      </c>
      <c r="J3650" t="b">
        <v>0</v>
      </c>
      <c r="K3650" s="2"/>
      <c r="L3650" t="b">
        <v>1</v>
      </c>
      <c r="M3650" s="2">
        <v>45353.654861111114</v>
      </c>
      <c r="N3650" s="1" t="s">
        <v>2019</v>
      </c>
      <c r="O3650" t="b">
        <v>1</v>
      </c>
    </row>
    <row r="3651" spans="1:15" hidden="1" x14ac:dyDescent="0.2">
      <c r="A3651" s="1" t="s">
        <v>5671</v>
      </c>
      <c r="B3651" s="1" t="s">
        <v>108</v>
      </c>
      <c r="C3651">
        <v>45787</v>
      </c>
      <c r="D3651">
        <v>0</v>
      </c>
      <c r="E3651">
        <v>0</v>
      </c>
      <c r="F3651">
        <v>0</v>
      </c>
      <c r="G3651">
        <v>0</v>
      </c>
      <c r="H3651">
        <v>0</v>
      </c>
      <c r="I3651" s="2">
        <v>45353.5</v>
      </c>
      <c r="J3651" t="b">
        <v>0</v>
      </c>
      <c r="K3651" s="2"/>
      <c r="L3651" t="b">
        <v>1</v>
      </c>
      <c r="M3651" s="2">
        <v>45353.569444444445</v>
      </c>
      <c r="N3651" s="1" t="s">
        <v>2019</v>
      </c>
      <c r="O3651" t="b">
        <v>1</v>
      </c>
    </row>
    <row r="3652" spans="1:15" hidden="1" x14ac:dyDescent="0.2">
      <c r="A3652" s="1" t="s">
        <v>5672</v>
      </c>
      <c r="B3652" s="1" t="s">
        <v>118</v>
      </c>
      <c r="C3652">
        <v>52156</v>
      </c>
      <c r="D3652">
        <v>0</v>
      </c>
      <c r="E3652">
        <v>0</v>
      </c>
      <c r="F3652">
        <v>0</v>
      </c>
      <c r="G3652">
        <v>0</v>
      </c>
      <c r="H3652">
        <v>0</v>
      </c>
      <c r="I3652" s="2">
        <v>45353.5</v>
      </c>
      <c r="J3652" t="b">
        <v>0</v>
      </c>
      <c r="K3652" s="2"/>
      <c r="L3652" t="b">
        <v>1</v>
      </c>
      <c r="M3652" s="2">
        <v>45353.589583333334</v>
      </c>
      <c r="N3652" s="1" t="s">
        <v>2019</v>
      </c>
      <c r="O3652" t="b">
        <v>1</v>
      </c>
    </row>
    <row r="3653" spans="1:15" hidden="1" x14ac:dyDescent="0.2">
      <c r="A3653" s="1" t="s">
        <v>5673</v>
      </c>
      <c r="B3653" s="1" t="s">
        <v>232</v>
      </c>
      <c r="C3653">
        <v>25531</v>
      </c>
      <c r="D3653">
        <v>0</v>
      </c>
      <c r="E3653">
        <v>0</v>
      </c>
      <c r="F3653">
        <v>0</v>
      </c>
      <c r="G3653">
        <v>0</v>
      </c>
      <c r="H3653">
        <v>0</v>
      </c>
      <c r="I3653" s="2">
        <v>45353.5</v>
      </c>
      <c r="J3653" t="b">
        <v>0</v>
      </c>
      <c r="K3653" s="2"/>
      <c r="L3653" t="b">
        <v>1</v>
      </c>
      <c r="M3653" s="2">
        <v>45353.544444444444</v>
      </c>
      <c r="N3653" s="1" t="s">
        <v>2019</v>
      </c>
      <c r="O3653" t="b">
        <v>0</v>
      </c>
    </row>
    <row r="3654" spans="1:15" hidden="1" x14ac:dyDescent="0.2">
      <c r="A3654" s="1" t="s">
        <v>5674</v>
      </c>
      <c r="B3654" s="1" t="s">
        <v>304</v>
      </c>
      <c r="C3654">
        <v>11003</v>
      </c>
      <c r="D3654">
        <v>0</v>
      </c>
      <c r="E3654">
        <v>0</v>
      </c>
      <c r="F3654">
        <v>0</v>
      </c>
      <c r="G3654">
        <v>0</v>
      </c>
      <c r="H3654">
        <v>0</v>
      </c>
      <c r="I3654" s="2">
        <v>45353.5</v>
      </c>
      <c r="J3654" t="b">
        <v>0</v>
      </c>
      <c r="K3654" s="2"/>
      <c r="L3654" t="b">
        <v>1</v>
      </c>
      <c r="M3654" s="2">
        <v>45353.601388888892</v>
      </c>
      <c r="N3654" s="1" t="s">
        <v>2019</v>
      </c>
      <c r="O3654" t="b">
        <v>0</v>
      </c>
    </row>
    <row r="3655" spans="1:15" hidden="1" x14ac:dyDescent="0.2">
      <c r="A3655" s="1" t="s">
        <v>5675</v>
      </c>
      <c r="B3655" s="1" t="s">
        <v>382</v>
      </c>
      <c r="C3655">
        <v>47051</v>
      </c>
      <c r="D3655">
        <v>0</v>
      </c>
      <c r="E3655">
        <v>0</v>
      </c>
      <c r="F3655">
        <v>0</v>
      </c>
      <c r="G3655">
        <v>0</v>
      </c>
      <c r="H3655">
        <v>0</v>
      </c>
      <c r="I3655" s="2">
        <v>45353.5</v>
      </c>
      <c r="J3655" t="b">
        <v>0</v>
      </c>
      <c r="K3655" s="2"/>
      <c r="L3655" t="b">
        <v>1</v>
      </c>
      <c r="M3655" s="2">
        <v>45353.585416666669</v>
      </c>
      <c r="N3655" s="1" t="s">
        <v>2017</v>
      </c>
      <c r="O3655" t="b">
        <v>1</v>
      </c>
    </row>
    <row r="3656" spans="1:15" hidden="1" x14ac:dyDescent="0.2">
      <c r="A3656" s="1" t="s">
        <v>5676</v>
      </c>
      <c r="B3656" s="1" t="s">
        <v>400</v>
      </c>
      <c r="C3656">
        <v>21497</v>
      </c>
      <c r="D3656">
        <v>0</v>
      </c>
      <c r="E3656">
        <v>0</v>
      </c>
      <c r="F3656">
        <v>0</v>
      </c>
      <c r="G3656">
        <v>0</v>
      </c>
      <c r="H3656">
        <v>0</v>
      </c>
      <c r="I3656" s="2">
        <v>45353.5</v>
      </c>
      <c r="J3656" t="b">
        <v>0</v>
      </c>
      <c r="K3656" s="2"/>
      <c r="L3656" t="b">
        <v>1</v>
      </c>
      <c r="M3656" s="2">
        <v>45353.597916666666</v>
      </c>
      <c r="N3656" s="1" t="s">
        <v>2019</v>
      </c>
      <c r="O3656" t="b">
        <v>0</v>
      </c>
    </row>
    <row r="3657" spans="1:15" x14ac:dyDescent="0.2">
      <c r="A3657" s="1" t="s">
        <v>5677</v>
      </c>
      <c r="B3657" s="1" t="s">
        <v>402</v>
      </c>
      <c r="C3657">
        <v>22499</v>
      </c>
      <c r="D3657">
        <v>5165</v>
      </c>
      <c r="E3657">
        <v>4414</v>
      </c>
      <c r="F3657">
        <v>8</v>
      </c>
      <c r="G3657">
        <v>24</v>
      </c>
      <c r="H3657">
        <v>51</v>
      </c>
      <c r="I3657" s="2">
        <v>45353.5</v>
      </c>
      <c r="J3657" t="b">
        <v>1</v>
      </c>
      <c r="K3657" s="2">
        <v>45353.53125</v>
      </c>
      <c r="L3657" t="b">
        <v>0</v>
      </c>
      <c r="M3657" s="2"/>
      <c r="N3657" s="1" t="s">
        <v>2021</v>
      </c>
      <c r="O3657" t="b">
        <v>0</v>
      </c>
    </row>
    <row r="3658" spans="1:15" x14ac:dyDescent="0.2">
      <c r="A3658" s="1" t="s">
        <v>5678</v>
      </c>
      <c r="B3658" s="1" t="s">
        <v>488</v>
      </c>
      <c r="C3658">
        <v>24830</v>
      </c>
      <c r="D3658">
        <v>6750</v>
      </c>
      <c r="E3658">
        <v>6117</v>
      </c>
      <c r="F3658">
        <v>8</v>
      </c>
      <c r="G3658">
        <v>24</v>
      </c>
      <c r="H3658">
        <v>31</v>
      </c>
      <c r="I3658" s="2">
        <v>45353.5</v>
      </c>
      <c r="J3658" t="b">
        <v>1</v>
      </c>
      <c r="K3658" s="2">
        <v>45353.549305555556</v>
      </c>
      <c r="L3658" t="b">
        <v>0</v>
      </c>
      <c r="M3658" s="2"/>
      <c r="N3658" s="1" t="s">
        <v>2021</v>
      </c>
      <c r="O3658" t="b">
        <v>0</v>
      </c>
    </row>
    <row r="3659" spans="1:15" hidden="1" x14ac:dyDescent="0.2">
      <c r="A3659" s="1" t="s">
        <v>5679</v>
      </c>
      <c r="B3659" s="1" t="s">
        <v>500</v>
      </c>
      <c r="C3659">
        <v>31926</v>
      </c>
      <c r="D3659">
        <v>0</v>
      </c>
      <c r="E3659">
        <v>0</v>
      </c>
      <c r="F3659">
        <v>0</v>
      </c>
      <c r="G3659">
        <v>0</v>
      </c>
      <c r="H3659">
        <v>0</v>
      </c>
      <c r="I3659" s="2">
        <v>45353.5</v>
      </c>
      <c r="J3659" t="b">
        <v>0</v>
      </c>
      <c r="K3659" s="2"/>
      <c r="L3659" t="b">
        <v>1</v>
      </c>
      <c r="M3659" s="2">
        <v>45353.609027777777</v>
      </c>
      <c r="N3659" s="1" t="s">
        <v>2136</v>
      </c>
      <c r="O3659" t="b">
        <v>0</v>
      </c>
    </row>
    <row r="3660" spans="1:15" hidden="1" x14ac:dyDescent="0.2">
      <c r="A3660" s="1" t="s">
        <v>5680</v>
      </c>
      <c r="B3660" s="1" t="s">
        <v>646</v>
      </c>
      <c r="C3660">
        <v>40224</v>
      </c>
      <c r="D3660">
        <v>0</v>
      </c>
      <c r="E3660">
        <v>0</v>
      </c>
      <c r="F3660">
        <v>0</v>
      </c>
      <c r="G3660">
        <v>0</v>
      </c>
      <c r="H3660">
        <v>0</v>
      </c>
      <c r="I3660" s="2">
        <v>45353.5</v>
      </c>
      <c r="J3660" t="b">
        <v>0</v>
      </c>
      <c r="K3660" s="2"/>
      <c r="L3660" t="b">
        <v>1</v>
      </c>
      <c r="M3660" s="2">
        <v>45353.640972222223</v>
      </c>
      <c r="N3660" s="1" t="s">
        <v>2749</v>
      </c>
      <c r="O3660" t="b">
        <v>1</v>
      </c>
    </row>
    <row r="3661" spans="1:15" hidden="1" x14ac:dyDescent="0.2">
      <c r="A3661" s="1" t="s">
        <v>5681</v>
      </c>
      <c r="B3661" s="1" t="s">
        <v>654</v>
      </c>
      <c r="C3661">
        <v>11781</v>
      </c>
      <c r="D3661">
        <v>0</v>
      </c>
      <c r="E3661">
        <v>0</v>
      </c>
      <c r="F3661">
        <v>0</v>
      </c>
      <c r="G3661">
        <v>0</v>
      </c>
      <c r="H3661">
        <v>0</v>
      </c>
      <c r="I3661" s="2">
        <v>45353.5</v>
      </c>
      <c r="J3661" t="b">
        <v>0</v>
      </c>
      <c r="K3661" s="2"/>
      <c r="L3661" t="b">
        <v>1</v>
      </c>
      <c r="M3661" s="2">
        <v>45353.601388888892</v>
      </c>
      <c r="N3661" s="1" t="s">
        <v>2019</v>
      </c>
      <c r="O3661" t="b">
        <v>0</v>
      </c>
    </row>
    <row r="3662" spans="1:15" hidden="1" x14ac:dyDescent="0.2">
      <c r="A3662" s="1" t="s">
        <v>5682</v>
      </c>
      <c r="B3662" s="1" t="s">
        <v>678</v>
      </c>
      <c r="C3662">
        <v>37588</v>
      </c>
      <c r="D3662">
        <v>0</v>
      </c>
      <c r="E3662">
        <v>0</v>
      </c>
      <c r="F3662">
        <v>0</v>
      </c>
      <c r="G3662">
        <v>0</v>
      </c>
      <c r="H3662">
        <v>0</v>
      </c>
      <c r="I3662" s="2">
        <v>45353.5</v>
      </c>
      <c r="J3662" t="b">
        <v>0</v>
      </c>
      <c r="K3662" s="2"/>
      <c r="L3662" t="b">
        <v>1</v>
      </c>
      <c r="M3662" s="2">
        <v>45353.527777777781</v>
      </c>
      <c r="N3662" s="1" t="s">
        <v>2019</v>
      </c>
      <c r="O3662" t="b">
        <v>0</v>
      </c>
    </row>
    <row r="3663" spans="1:15" hidden="1" x14ac:dyDescent="0.2">
      <c r="A3663" s="1" t="s">
        <v>5683</v>
      </c>
      <c r="B3663" s="1" t="s">
        <v>680</v>
      </c>
      <c r="C3663">
        <v>32663</v>
      </c>
      <c r="D3663">
        <v>0</v>
      </c>
      <c r="E3663">
        <v>0</v>
      </c>
      <c r="F3663">
        <v>0</v>
      </c>
      <c r="G3663">
        <v>0</v>
      </c>
      <c r="H3663">
        <v>0</v>
      </c>
      <c r="I3663" s="2">
        <v>45353.5</v>
      </c>
      <c r="J3663" t="b">
        <v>0</v>
      </c>
      <c r="K3663" s="2"/>
      <c r="L3663" t="b">
        <v>1</v>
      </c>
      <c r="M3663" s="2">
        <v>45353.657638888886</v>
      </c>
      <c r="N3663" s="1" t="s">
        <v>2019</v>
      </c>
      <c r="O3663" t="b">
        <v>0</v>
      </c>
    </row>
    <row r="3664" spans="1:15" hidden="1" x14ac:dyDescent="0.2">
      <c r="A3664" s="1" t="s">
        <v>5684</v>
      </c>
      <c r="B3664" s="1" t="s">
        <v>688</v>
      </c>
      <c r="C3664">
        <v>56840</v>
      </c>
      <c r="D3664">
        <v>0</v>
      </c>
      <c r="E3664">
        <v>0</v>
      </c>
      <c r="F3664">
        <v>0</v>
      </c>
      <c r="G3664">
        <v>0</v>
      </c>
      <c r="H3664">
        <v>0</v>
      </c>
      <c r="I3664" s="2">
        <v>45353.5</v>
      </c>
      <c r="J3664" t="b">
        <v>0</v>
      </c>
      <c r="K3664" s="2"/>
      <c r="L3664" t="b">
        <v>1</v>
      </c>
      <c r="M3664" s="2">
        <v>45353.533333333333</v>
      </c>
      <c r="N3664" s="1" t="s">
        <v>2136</v>
      </c>
      <c r="O3664" t="b">
        <v>1</v>
      </c>
    </row>
    <row r="3665" spans="1:15" hidden="1" x14ac:dyDescent="0.2">
      <c r="A3665" s="1" t="s">
        <v>5685</v>
      </c>
      <c r="B3665" s="1" t="s">
        <v>732</v>
      </c>
      <c r="C3665">
        <v>36015</v>
      </c>
      <c r="D3665">
        <v>0</v>
      </c>
      <c r="E3665">
        <v>0</v>
      </c>
      <c r="F3665">
        <v>0</v>
      </c>
      <c r="G3665">
        <v>0</v>
      </c>
      <c r="H3665">
        <v>0</v>
      </c>
      <c r="I3665" s="2">
        <v>45353.5</v>
      </c>
      <c r="J3665" t="b">
        <v>0</v>
      </c>
      <c r="K3665" s="2"/>
      <c r="L3665" t="b">
        <v>1</v>
      </c>
      <c r="M3665" s="2">
        <v>45353.59652777778</v>
      </c>
      <c r="N3665" s="1" t="s">
        <v>2017</v>
      </c>
      <c r="O3665" t="b">
        <v>0</v>
      </c>
    </row>
    <row r="3666" spans="1:15" hidden="1" x14ac:dyDescent="0.2">
      <c r="A3666" s="1" t="s">
        <v>5686</v>
      </c>
      <c r="B3666" s="1" t="s">
        <v>734</v>
      </c>
      <c r="C3666">
        <v>17314</v>
      </c>
      <c r="D3666">
        <v>0</v>
      </c>
      <c r="E3666">
        <v>0</v>
      </c>
      <c r="F3666">
        <v>0</v>
      </c>
      <c r="G3666">
        <v>0</v>
      </c>
      <c r="H3666">
        <v>0</v>
      </c>
      <c r="I3666" s="2">
        <v>45353.5</v>
      </c>
      <c r="J3666" t="b">
        <v>0</v>
      </c>
      <c r="K3666" s="2"/>
      <c r="L3666" t="b">
        <v>1</v>
      </c>
      <c r="M3666" s="2">
        <v>45353.604166666664</v>
      </c>
      <c r="N3666" s="1" t="s">
        <v>2136</v>
      </c>
      <c r="O3666" t="b">
        <v>0</v>
      </c>
    </row>
    <row r="3667" spans="1:15" hidden="1" x14ac:dyDescent="0.2">
      <c r="A3667" s="1" t="s">
        <v>5687</v>
      </c>
      <c r="B3667" s="1" t="s">
        <v>744</v>
      </c>
      <c r="C3667">
        <v>36218</v>
      </c>
      <c r="D3667">
        <v>0</v>
      </c>
      <c r="E3667">
        <v>0</v>
      </c>
      <c r="F3667">
        <v>0</v>
      </c>
      <c r="G3667">
        <v>0</v>
      </c>
      <c r="H3667">
        <v>0</v>
      </c>
      <c r="I3667" s="2">
        <v>45353.5</v>
      </c>
      <c r="J3667" t="b">
        <v>0</v>
      </c>
      <c r="K3667" s="2"/>
      <c r="L3667" t="b">
        <v>1</v>
      </c>
      <c r="M3667" s="2">
        <v>45353.620833333334</v>
      </c>
      <c r="N3667" s="1" t="s">
        <v>2017</v>
      </c>
      <c r="O3667" t="b">
        <v>0</v>
      </c>
    </row>
    <row r="3668" spans="1:15" hidden="1" x14ac:dyDescent="0.2">
      <c r="A3668" s="1" t="s">
        <v>5688</v>
      </c>
      <c r="B3668" s="1" t="s">
        <v>778</v>
      </c>
      <c r="C3668">
        <v>18322</v>
      </c>
      <c r="D3668">
        <v>0</v>
      </c>
      <c r="E3668">
        <v>0</v>
      </c>
      <c r="F3668">
        <v>0</v>
      </c>
      <c r="G3668">
        <v>0</v>
      </c>
      <c r="H3668">
        <v>0</v>
      </c>
      <c r="I3668" s="2">
        <v>45353.5</v>
      </c>
      <c r="J3668" t="b">
        <v>0</v>
      </c>
      <c r="K3668" s="2"/>
      <c r="L3668" t="b">
        <v>1</v>
      </c>
      <c r="M3668" s="2">
        <v>45353.539583333331</v>
      </c>
      <c r="N3668" s="1" t="s">
        <v>2017</v>
      </c>
      <c r="O3668" t="b">
        <v>0</v>
      </c>
    </row>
    <row r="3669" spans="1:15" x14ac:dyDescent="0.2">
      <c r="A3669" s="1" t="s">
        <v>5689</v>
      </c>
      <c r="B3669" s="1" t="s">
        <v>832</v>
      </c>
      <c r="C3669">
        <v>51853</v>
      </c>
      <c r="D3669">
        <v>32542</v>
      </c>
      <c r="E3669">
        <v>26138</v>
      </c>
      <c r="F3669">
        <v>12</v>
      </c>
      <c r="G3669">
        <v>24</v>
      </c>
      <c r="H3669">
        <v>49</v>
      </c>
      <c r="I3669" s="2">
        <v>45353.5</v>
      </c>
      <c r="J3669" t="b">
        <v>1</v>
      </c>
      <c r="K3669" s="2">
        <v>45353.539583333331</v>
      </c>
      <c r="L3669" t="b">
        <v>0</v>
      </c>
      <c r="M3669" s="2"/>
      <c r="N3669" s="1" t="s">
        <v>2021</v>
      </c>
      <c r="O3669" t="b">
        <v>1</v>
      </c>
    </row>
    <row r="3670" spans="1:15" hidden="1" x14ac:dyDescent="0.2">
      <c r="A3670" s="1" t="s">
        <v>5690</v>
      </c>
      <c r="B3670" s="1" t="s">
        <v>866</v>
      </c>
      <c r="C3670">
        <v>35388</v>
      </c>
      <c r="D3670">
        <v>0</v>
      </c>
      <c r="E3670">
        <v>0</v>
      </c>
      <c r="F3670">
        <v>0</v>
      </c>
      <c r="G3670">
        <v>0</v>
      </c>
      <c r="H3670">
        <v>0</v>
      </c>
      <c r="I3670" s="2">
        <v>45353.5</v>
      </c>
      <c r="J3670" t="b">
        <v>0</v>
      </c>
      <c r="K3670" s="2"/>
      <c r="L3670" t="b">
        <v>1</v>
      </c>
      <c r="M3670" s="2">
        <v>45353.518055555556</v>
      </c>
      <c r="N3670" s="1" t="s">
        <v>2017</v>
      </c>
      <c r="O3670" t="b">
        <v>0</v>
      </c>
    </row>
    <row r="3671" spans="1:15" hidden="1" x14ac:dyDescent="0.2">
      <c r="A3671" s="1" t="s">
        <v>5691</v>
      </c>
      <c r="B3671" s="1" t="s">
        <v>872</v>
      </c>
      <c r="C3671">
        <v>35658</v>
      </c>
      <c r="D3671">
        <v>0</v>
      </c>
      <c r="E3671">
        <v>0</v>
      </c>
      <c r="F3671">
        <v>0</v>
      </c>
      <c r="G3671">
        <v>0</v>
      </c>
      <c r="H3671">
        <v>0</v>
      </c>
      <c r="I3671" s="2">
        <v>45353.5</v>
      </c>
      <c r="J3671" t="b">
        <v>0</v>
      </c>
      <c r="K3671" s="2"/>
      <c r="L3671" t="b">
        <v>1</v>
      </c>
      <c r="M3671" s="2">
        <v>45353.546527777777</v>
      </c>
      <c r="N3671" s="1" t="s">
        <v>2136</v>
      </c>
      <c r="O3671" t="b">
        <v>0</v>
      </c>
    </row>
    <row r="3672" spans="1:15" hidden="1" x14ac:dyDescent="0.2">
      <c r="A3672" s="1" t="s">
        <v>5692</v>
      </c>
      <c r="B3672" s="1" t="s">
        <v>886</v>
      </c>
      <c r="C3672">
        <v>57387</v>
      </c>
      <c r="D3672">
        <v>0</v>
      </c>
      <c r="E3672">
        <v>0</v>
      </c>
      <c r="F3672">
        <v>0</v>
      </c>
      <c r="G3672">
        <v>0</v>
      </c>
      <c r="H3672">
        <v>0</v>
      </c>
      <c r="I3672" s="2">
        <v>45353.5</v>
      </c>
      <c r="J3672" t="b">
        <v>0</v>
      </c>
      <c r="K3672" s="2"/>
      <c r="L3672" t="b">
        <v>1</v>
      </c>
      <c r="M3672" s="2">
        <v>45353.51458333333</v>
      </c>
      <c r="N3672" s="1" t="s">
        <v>2019</v>
      </c>
      <c r="O3672" t="b">
        <v>1</v>
      </c>
    </row>
    <row r="3673" spans="1:15" hidden="1" x14ac:dyDescent="0.2">
      <c r="A3673" s="1" t="s">
        <v>5693</v>
      </c>
      <c r="B3673" s="1" t="s">
        <v>896</v>
      </c>
      <c r="C3673">
        <v>59069</v>
      </c>
      <c r="D3673">
        <v>0</v>
      </c>
      <c r="E3673">
        <v>0</v>
      </c>
      <c r="F3673">
        <v>0</v>
      </c>
      <c r="G3673">
        <v>0</v>
      </c>
      <c r="H3673">
        <v>0</v>
      </c>
      <c r="I3673" s="2">
        <v>45353.5</v>
      </c>
      <c r="J3673" t="b">
        <v>0</v>
      </c>
      <c r="K3673" s="2"/>
      <c r="L3673" t="b">
        <v>1</v>
      </c>
      <c r="M3673" s="2">
        <v>45353.508333333331</v>
      </c>
      <c r="N3673" s="1" t="s">
        <v>2019</v>
      </c>
      <c r="O3673" t="b">
        <v>1</v>
      </c>
    </row>
    <row r="3674" spans="1:15" hidden="1" x14ac:dyDescent="0.2">
      <c r="A3674" s="1" t="s">
        <v>5694</v>
      </c>
      <c r="B3674" s="1" t="s">
        <v>948</v>
      </c>
      <c r="C3674">
        <v>22104</v>
      </c>
      <c r="D3674">
        <v>0</v>
      </c>
      <c r="E3674">
        <v>0</v>
      </c>
      <c r="F3674">
        <v>0</v>
      </c>
      <c r="G3674">
        <v>0</v>
      </c>
      <c r="H3674">
        <v>0</v>
      </c>
      <c r="I3674" s="2">
        <v>45353.5</v>
      </c>
      <c r="J3674" t="b">
        <v>0</v>
      </c>
      <c r="K3674" s="2"/>
      <c r="L3674" t="b">
        <v>1</v>
      </c>
      <c r="M3674" s="2">
        <v>45353.603472222225</v>
      </c>
      <c r="N3674" s="1" t="s">
        <v>2019</v>
      </c>
      <c r="O3674" t="b">
        <v>0</v>
      </c>
    </row>
    <row r="3675" spans="1:15" x14ac:dyDescent="0.2">
      <c r="A3675" s="1" t="s">
        <v>5695</v>
      </c>
      <c r="B3675" s="1" t="s">
        <v>968</v>
      </c>
      <c r="C3675">
        <v>42186</v>
      </c>
      <c r="D3675">
        <v>10719</v>
      </c>
      <c r="E3675">
        <v>8532</v>
      </c>
      <c r="F3675">
        <v>15</v>
      </c>
      <c r="G3675">
        <v>24</v>
      </c>
      <c r="H3675">
        <v>41</v>
      </c>
      <c r="I3675" s="2">
        <v>45353.5</v>
      </c>
      <c r="J3675" t="b">
        <v>1</v>
      </c>
      <c r="K3675" s="2">
        <v>45353.5625</v>
      </c>
      <c r="L3675" t="b">
        <v>0</v>
      </c>
      <c r="M3675" s="2"/>
      <c r="N3675" s="1" t="s">
        <v>2021</v>
      </c>
      <c r="O3675" t="b">
        <v>1</v>
      </c>
    </row>
    <row r="3676" spans="1:15" hidden="1" x14ac:dyDescent="0.2">
      <c r="A3676" s="1" t="s">
        <v>5696</v>
      </c>
      <c r="B3676" s="1" t="s">
        <v>972</v>
      </c>
      <c r="C3676">
        <v>37484</v>
      </c>
      <c r="D3676">
        <v>0</v>
      </c>
      <c r="E3676">
        <v>0</v>
      </c>
      <c r="F3676">
        <v>0</v>
      </c>
      <c r="G3676">
        <v>0</v>
      </c>
      <c r="H3676">
        <v>0</v>
      </c>
      <c r="I3676" s="2">
        <v>45353.5</v>
      </c>
      <c r="J3676" t="b">
        <v>0</v>
      </c>
      <c r="K3676" s="2"/>
      <c r="L3676" t="b">
        <v>1</v>
      </c>
      <c r="M3676" s="2">
        <v>45353.59652777778</v>
      </c>
      <c r="N3676" s="1" t="s">
        <v>2019</v>
      </c>
      <c r="O3676" t="b">
        <v>0</v>
      </c>
    </row>
    <row r="3677" spans="1:15" hidden="1" x14ac:dyDescent="0.2">
      <c r="A3677" s="1" t="s">
        <v>5697</v>
      </c>
      <c r="B3677" s="1" t="s">
        <v>983</v>
      </c>
      <c r="C3677">
        <v>19695</v>
      </c>
      <c r="D3677">
        <v>0</v>
      </c>
      <c r="E3677">
        <v>0</v>
      </c>
      <c r="F3677">
        <v>0</v>
      </c>
      <c r="G3677">
        <v>0</v>
      </c>
      <c r="H3677">
        <v>0</v>
      </c>
      <c r="I3677" s="2">
        <v>45353.5</v>
      </c>
      <c r="J3677" t="b">
        <v>0</v>
      </c>
      <c r="K3677" s="2"/>
      <c r="L3677" t="b">
        <v>1</v>
      </c>
      <c r="M3677" s="2">
        <v>45353.640277777777</v>
      </c>
      <c r="N3677" s="1" t="s">
        <v>2017</v>
      </c>
      <c r="O3677" t="b">
        <v>0</v>
      </c>
    </row>
    <row r="3678" spans="1:15" hidden="1" x14ac:dyDescent="0.2">
      <c r="A3678" s="1" t="s">
        <v>5698</v>
      </c>
      <c r="B3678" s="1" t="s">
        <v>1026</v>
      </c>
      <c r="C3678">
        <v>24055</v>
      </c>
      <c r="D3678">
        <v>0</v>
      </c>
      <c r="E3678">
        <v>0</v>
      </c>
      <c r="F3678">
        <v>0</v>
      </c>
      <c r="G3678">
        <v>0</v>
      </c>
      <c r="H3678">
        <v>0</v>
      </c>
      <c r="I3678" s="2">
        <v>45353.5</v>
      </c>
      <c r="J3678" t="b">
        <v>0</v>
      </c>
      <c r="K3678" s="2"/>
      <c r="L3678" t="b">
        <v>1</v>
      </c>
      <c r="M3678" s="2">
        <v>45353.552083333336</v>
      </c>
      <c r="N3678" s="1" t="s">
        <v>2017</v>
      </c>
      <c r="O3678" t="b">
        <v>0</v>
      </c>
    </row>
    <row r="3679" spans="1:15" hidden="1" x14ac:dyDescent="0.2">
      <c r="A3679" s="1" t="s">
        <v>5699</v>
      </c>
      <c r="B3679" s="1" t="s">
        <v>1040</v>
      </c>
      <c r="C3679">
        <v>54576</v>
      </c>
      <c r="D3679">
        <v>0</v>
      </c>
      <c r="E3679">
        <v>0</v>
      </c>
      <c r="F3679">
        <v>0</v>
      </c>
      <c r="G3679">
        <v>0</v>
      </c>
      <c r="H3679">
        <v>0</v>
      </c>
      <c r="I3679" s="2">
        <v>45353.5</v>
      </c>
      <c r="J3679" t="b">
        <v>0</v>
      </c>
      <c r="K3679" s="2"/>
      <c r="L3679" t="b">
        <v>1</v>
      </c>
      <c r="M3679" s="2">
        <v>45353.658333333333</v>
      </c>
      <c r="N3679" s="1" t="s">
        <v>3049</v>
      </c>
      <c r="O3679" t="b">
        <v>1</v>
      </c>
    </row>
    <row r="3680" spans="1:15" hidden="1" x14ac:dyDescent="0.2">
      <c r="A3680" s="1" t="s">
        <v>5700</v>
      </c>
      <c r="B3680" s="1" t="s">
        <v>1042</v>
      </c>
      <c r="C3680">
        <v>72305</v>
      </c>
      <c r="D3680">
        <v>0</v>
      </c>
      <c r="E3680">
        <v>0</v>
      </c>
      <c r="F3680">
        <v>0</v>
      </c>
      <c r="G3680">
        <v>0</v>
      </c>
      <c r="H3680">
        <v>0</v>
      </c>
      <c r="I3680" s="2">
        <v>45353.5</v>
      </c>
      <c r="J3680" t="b">
        <v>0</v>
      </c>
      <c r="K3680" s="2"/>
      <c r="L3680" t="b">
        <v>1</v>
      </c>
      <c r="M3680" s="2">
        <v>45353.646527777775</v>
      </c>
      <c r="N3680" s="1" t="s">
        <v>2019</v>
      </c>
      <c r="O3680" t="b">
        <v>1</v>
      </c>
    </row>
    <row r="3681" spans="1:15" hidden="1" x14ac:dyDescent="0.2">
      <c r="A3681" s="1" t="s">
        <v>5701</v>
      </c>
      <c r="B3681" s="1" t="s">
        <v>1054</v>
      </c>
      <c r="C3681">
        <v>18922</v>
      </c>
      <c r="D3681">
        <v>0</v>
      </c>
      <c r="E3681">
        <v>0</v>
      </c>
      <c r="F3681">
        <v>0</v>
      </c>
      <c r="G3681">
        <v>0</v>
      </c>
      <c r="H3681">
        <v>0</v>
      </c>
      <c r="I3681" s="2">
        <v>45353.5</v>
      </c>
      <c r="J3681" t="b">
        <v>0</v>
      </c>
      <c r="K3681" s="2"/>
      <c r="L3681" t="b">
        <v>1</v>
      </c>
      <c r="M3681" s="2">
        <v>45353.54791666667</v>
      </c>
      <c r="N3681" s="1" t="s">
        <v>2019</v>
      </c>
      <c r="O3681" t="b">
        <v>0</v>
      </c>
    </row>
    <row r="3682" spans="1:15" hidden="1" x14ac:dyDescent="0.2">
      <c r="A3682" s="1" t="s">
        <v>5702</v>
      </c>
      <c r="B3682" s="1" t="s">
        <v>1074</v>
      </c>
      <c r="C3682">
        <v>65288</v>
      </c>
      <c r="D3682">
        <v>0</v>
      </c>
      <c r="E3682">
        <v>0</v>
      </c>
      <c r="F3682">
        <v>0</v>
      </c>
      <c r="G3682">
        <v>0</v>
      </c>
      <c r="H3682">
        <v>0</v>
      </c>
      <c r="I3682" s="2">
        <v>45353.5</v>
      </c>
      <c r="J3682" t="b">
        <v>0</v>
      </c>
      <c r="K3682" s="2"/>
      <c r="L3682" t="b">
        <v>1</v>
      </c>
      <c r="M3682" s="2">
        <v>45353.54583333333</v>
      </c>
      <c r="N3682" s="1" t="s">
        <v>2019</v>
      </c>
      <c r="O3682" t="b">
        <v>1</v>
      </c>
    </row>
    <row r="3683" spans="1:15" x14ac:dyDescent="0.2">
      <c r="A3683" s="1" t="s">
        <v>5703</v>
      </c>
      <c r="B3683" s="1" t="s">
        <v>1104</v>
      </c>
      <c r="C3683">
        <v>77590</v>
      </c>
      <c r="D3683">
        <v>68944</v>
      </c>
      <c r="E3683">
        <v>65739</v>
      </c>
      <c r="F3683">
        <v>9</v>
      </c>
      <c r="G3683">
        <v>24</v>
      </c>
      <c r="H3683">
        <v>13</v>
      </c>
      <c r="I3683" s="2">
        <v>45353.5</v>
      </c>
      <c r="J3683" t="b">
        <v>1</v>
      </c>
      <c r="K3683" s="2">
        <v>45353.633333333331</v>
      </c>
      <c r="L3683" t="b">
        <v>0</v>
      </c>
      <c r="M3683" s="2"/>
      <c r="N3683" s="1" t="s">
        <v>2021</v>
      </c>
      <c r="O3683" t="b">
        <v>1</v>
      </c>
    </row>
    <row r="3684" spans="1:15" hidden="1" x14ac:dyDescent="0.2">
      <c r="A3684" s="1" t="s">
        <v>5704</v>
      </c>
      <c r="B3684" s="1" t="s">
        <v>1138</v>
      </c>
      <c r="C3684">
        <v>63466</v>
      </c>
      <c r="D3684">
        <v>0</v>
      </c>
      <c r="E3684">
        <v>0</v>
      </c>
      <c r="F3684">
        <v>0</v>
      </c>
      <c r="G3684">
        <v>0</v>
      </c>
      <c r="H3684">
        <v>0</v>
      </c>
      <c r="I3684" s="2">
        <v>45353.5</v>
      </c>
      <c r="J3684" t="b">
        <v>0</v>
      </c>
      <c r="K3684" s="2"/>
      <c r="L3684" t="b">
        <v>1</v>
      </c>
      <c r="M3684" s="2">
        <v>45353.640972222223</v>
      </c>
      <c r="N3684" s="1" t="s">
        <v>2017</v>
      </c>
      <c r="O3684" t="b">
        <v>1</v>
      </c>
    </row>
    <row r="3685" spans="1:15" hidden="1" x14ac:dyDescent="0.2">
      <c r="A3685" s="1" t="s">
        <v>5705</v>
      </c>
      <c r="B3685" s="1" t="s">
        <v>1144</v>
      </c>
      <c r="C3685">
        <v>22150</v>
      </c>
      <c r="D3685">
        <v>0</v>
      </c>
      <c r="E3685">
        <v>0</v>
      </c>
      <c r="F3685">
        <v>0</v>
      </c>
      <c r="G3685">
        <v>0</v>
      </c>
      <c r="H3685">
        <v>0</v>
      </c>
      <c r="I3685" s="2">
        <v>45353.5</v>
      </c>
      <c r="J3685" t="b">
        <v>0</v>
      </c>
      <c r="K3685" s="2"/>
      <c r="L3685" t="b">
        <v>1</v>
      </c>
      <c r="M3685" s="2">
        <v>45353.546527777777</v>
      </c>
      <c r="N3685" s="1" t="s">
        <v>2019</v>
      </c>
      <c r="O3685" t="b">
        <v>0</v>
      </c>
    </row>
    <row r="3686" spans="1:15" hidden="1" x14ac:dyDescent="0.2">
      <c r="A3686" s="1" t="s">
        <v>5706</v>
      </c>
      <c r="B3686" s="1" t="s">
        <v>1176</v>
      </c>
      <c r="C3686">
        <v>8047</v>
      </c>
      <c r="D3686">
        <v>0</v>
      </c>
      <c r="E3686">
        <v>0</v>
      </c>
      <c r="F3686">
        <v>0</v>
      </c>
      <c r="G3686">
        <v>0</v>
      </c>
      <c r="H3686">
        <v>0</v>
      </c>
      <c r="I3686" s="2">
        <v>45353.5</v>
      </c>
      <c r="J3686" t="b">
        <v>0</v>
      </c>
      <c r="K3686" s="2"/>
      <c r="L3686" t="b">
        <v>1</v>
      </c>
      <c r="M3686" s="2">
        <v>45353.572222222225</v>
      </c>
      <c r="N3686" s="1" t="s">
        <v>2019</v>
      </c>
      <c r="O3686" t="b">
        <v>0</v>
      </c>
    </row>
    <row r="3687" spans="1:15" x14ac:dyDescent="0.2">
      <c r="A3687" s="1" t="s">
        <v>5707</v>
      </c>
      <c r="B3687" s="1" t="s">
        <v>1180</v>
      </c>
      <c r="C3687">
        <v>47873</v>
      </c>
      <c r="D3687">
        <v>38606</v>
      </c>
      <c r="E3687">
        <v>36193</v>
      </c>
      <c r="F3687">
        <v>8</v>
      </c>
      <c r="G3687">
        <v>24</v>
      </c>
      <c r="H3687">
        <v>20</v>
      </c>
      <c r="I3687" s="2">
        <v>45353.5</v>
      </c>
      <c r="J3687" t="b">
        <v>1</v>
      </c>
      <c r="K3687" s="2">
        <v>45353.618055555555</v>
      </c>
      <c r="L3687" t="b">
        <v>0</v>
      </c>
      <c r="M3687" s="2"/>
      <c r="N3687" s="1" t="s">
        <v>2021</v>
      </c>
      <c r="O3687" t="b">
        <v>1</v>
      </c>
    </row>
    <row r="3688" spans="1:15" hidden="1" x14ac:dyDescent="0.2">
      <c r="A3688" s="1" t="s">
        <v>5708</v>
      </c>
      <c r="B3688" s="1" t="s">
        <v>1204</v>
      </c>
      <c r="C3688">
        <v>45868</v>
      </c>
      <c r="D3688">
        <v>0</v>
      </c>
      <c r="E3688">
        <v>0</v>
      </c>
      <c r="F3688">
        <v>0</v>
      </c>
      <c r="G3688">
        <v>0</v>
      </c>
      <c r="H3688">
        <v>0</v>
      </c>
      <c r="I3688" s="2">
        <v>45353.5</v>
      </c>
      <c r="J3688" t="b">
        <v>0</v>
      </c>
      <c r="K3688" s="2"/>
      <c r="L3688" t="b">
        <v>1</v>
      </c>
      <c r="M3688" s="2">
        <v>45353.583333333336</v>
      </c>
      <c r="N3688" s="1" t="s">
        <v>2017</v>
      </c>
      <c r="O3688" t="b">
        <v>1</v>
      </c>
    </row>
    <row r="3689" spans="1:15" hidden="1" x14ac:dyDescent="0.2">
      <c r="A3689" s="1" t="s">
        <v>5709</v>
      </c>
      <c r="B3689" s="1" t="s">
        <v>1206</v>
      </c>
      <c r="C3689">
        <v>24674</v>
      </c>
      <c r="D3689">
        <v>0</v>
      </c>
      <c r="E3689">
        <v>0</v>
      </c>
      <c r="F3689">
        <v>0</v>
      </c>
      <c r="G3689">
        <v>0</v>
      </c>
      <c r="H3689">
        <v>0</v>
      </c>
      <c r="I3689" s="2">
        <v>45353.5</v>
      </c>
      <c r="J3689" t="b">
        <v>0</v>
      </c>
      <c r="K3689" s="2"/>
      <c r="L3689" t="b">
        <v>1</v>
      </c>
      <c r="M3689" s="2">
        <v>45353.576388888891</v>
      </c>
      <c r="N3689" s="1" t="s">
        <v>2017</v>
      </c>
      <c r="O3689" t="b">
        <v>0</v>
      </c>
    </row>
    <row r="3690" spans="1:15" hidden="1" x14ac:dyDescent="0.2">
      <c r="A3690" s="1" t="s">
        <v>5710</v>
      </c>
      <c r="B3690" s="1" t="s">
        <v>1244</v>
      </c>
      <c r="C3690">
        <v>37453</v>
      </c>
      <c r="D3690">
        <v>0</v>
      </c>
      <c r="E3690">
        <v>0</v>
      </c>
      <c r="F3690">
        <v>0</v>
      </c>
      <c r="G3690">
        <v>0</v>
      </c>
      <c r="H3690">
        <v>0</v>
      </c>
      <c r="I3690" s="2">
        <v>45353.5</v>
      </c>
      <c r="J3690" t="b">
        <v>0</v>
      </c>
      <c r="K3690" s="2"/>
      <c r="L3690" t="b">
        <v>1</v>
      </c>
      <c r="M3690" s="2">
        <v>45353.650694444441</v>
      </c>
      <c r="N3690" s="1" t="s">
        <v>2019</v>
      </c>
      <c r="O3690" t="b">
        <v>0</v>
      </c>
    </row>
    <row r="3691" spans="1:15" hidden="1" x14ac:dyDescent="0.2">
      <c r="A3691" s="1" t="s">
        <v>5711</v>
      </c>
      <c r="B3691" s="1" t="s">
        <v>1250</v>
      </c>
      <c r="C3691">
        <v>43970</v>
      </c>
      <c r="D3691">
        <v>0</v>
      </c>
      <c r="E3691">
        <v>0</v>
      </c>
      <c r="F3691">
        <v>0</v>
      </c>
      <c r="G3691">
        <v>0</v>
      </c>
      <c r="H3691">
        <v>0</v>
      </c>
      <c r="I3691" s="2">
        <v>45353.5</v>
      </c>
      <c r="J3691" t="b">
        <v>0</v>
      </c>
      <c r="K3691" s="2"/>
      <c r="L3691" t="b">
        <v>1</v>
      </c>
      <c r="M3691" s="2">
        <v>45353.631944444445</v>
      </c>
      <c r="N3691" s="1" t="s">
        <v>2019</v>
      </c>
      <c r="O3691" t="b">
        <v>1</v>
      </c>
    </row>
    <row r="3692" spans="1:15" hidden="1" x14ac:dyDescent="0.2">
      <c r="A3692" s="1" t="s">
        <v>5712</v>
      </c>
      <c r="B3692" s="1" t="s">
        <v>1308</v>
      </c>
      <c r="C3692">
        <v>78773</v>
      </c>
      <c r="D3692">
        <v>0</v>
      </c>
      <c r="E3692">
        <v>0</v>
      </c>
      <c r="F3692">
        <v>0</v>
      </c>
      <c r="G3692">
        <v>0</v>
      </c>
      <c r="H3692">
        <v>0</v>
      </c>
      <c r="I3692" s="2">
        <v>45353.5</v>
      </c>
      <c r="J3692" t="b">
        <v>0</v>
      </c>
      <c r="K3692" s="2"/>
      <c r="L3692" t="b">
        <v>1</v>
      </c>
      <c r="M3692" s="2">
        <v>45353.626388888886</v>
      </c>
      <c r="N3692" s="1" t="s">
        <v>2019</v>
      </c>
      <c r="O3692" t="b">
        <v>1</v>
      </c>
    </row>
    <row r="3693" spans="1:15" hidden="1" x14ac:dyDescent="0.2">
      <c r="A3693" s="1" t="s">
        <v>5713</v>
      </c>
      <c r="B3693" s="1" t="s">
        <v>1346</v>
      </c>
      <c r="C3693">
        <v>50870</v>
      </c>
      <c r="D3693">
        <v>0</v>
      </c>
      <c r="E3693">
        <v>0</v>
      </c>
      <c r="F3693">
        <v>0</v>
      </c>
      <c r="G3693">
        <v>0</v>
      </c>
      <c r="H3693">
        <v>0</v>
      </c>
      <c r="I3693" s="2">
        <v>45353.5</v>
      </c>
      <c r="J3693" t="b">
        <v>0</v>
      </c>
      <c r="K3693" s="2"/>
      <c r="L3693" t="b">
        <v>1</v>
      </c>
      <c r="M3693" s="2">
        <v>45353.611111111109</v>
      </c>
      <c r="N3693" s="1" t="s">
        <v>2019</v>
      </c>
      <c r="O3693" t="b">
        <v>1</v>
      </c>
    </row>
    <row r="3694" spans="1:15" hidden="1" x14ac:dyDescent="0.2">
      <c r="A3694" s="1" t="s">
        <v>5714</v>
      </c>
      <c r="B3694" s="1" t="s">
        <v>1414</v>
      </c>
      <c r="C3694">
        <v>26986</v>
      </c>
      <c r="D3694">
        <v>0</v>
      </c>
      <c r="E3694">
        <v>0</v>
      </c>
      <c r="F3694">
        <v>0</v>
      </c>
      <c r="G3694">
        <v>0</v>
      </c>
      <c r="H3694">
        <v>0</v>
      </c>
      <c r="I3694" s="2">
        <v>45353.5</v>
      </c>
      <c r="J3694" t="b">
        <v>0</v>
      </c>
      <c r="K3694" s="2"/>
      <c r="L3694" t="b">
        <v>1</v>
      </c>
      <c r="M3694" s="2">
        <v>45353.535416666666</v>
      </c>
      <c r="N3694" s="1" t="s">
        <v>2017</v>
      </c>
      <c r="O3694" t="b">
        <v>0</v>
      </c>
    </row>
    <row r="3695" spans="1:15" hidden="1" x14ac:dyDescent="0.2">
      <c r="A3695" s="1" t="s">
        <v>5715</v>
      </c>
      <c r="B3695" s="1" t="s">
        <v>1474</v>
      </c>
      <c r="C3695">
        <v>48370</v>
      </c>
      <c r="D3695">
        <v>0</v>
      </c>
      <c r="E3695">
        <v>0</v>
      </c>
      <c r="F3695">
        <v>0</v>
      </c>
      <c r="G3695">
        <v>0</v>
      </c>
      <c r="H3695">
        <v>0</v>
      </c>
      <c r="I3695" s="2">
        <v>45353.5</v>
      </c>
      <c r="J3695" t="b">
        <v>0</v>
      </c>
      <c r="K3695" s="2"/>
      <c r="L3695" t="b">
        <v>1</v>
      </c>
      <c r="M3695" s="2">
        <v>45353.635416666664</v>
      </c>
      <c r="N3695" s="1" t="s">
        <v>2019</v>
      </c>
      <c r="O3695" t="b">
        <v>1</v>
      </c>
    </row>
    <row r="3696" spans="1:15" hidden="1" x14ac:dyDescent="0.2">
      <c r="A3696" s="1" t="s">
        <v>5716</v>
      </c>
      <c r="B3696" s="1" t="s">
        <v>1488</v>
      </c>
      <c r="C3696">
        <v>51565</v>
      </c>
      <c r="D3696">
        <v>0</v>
      </c>
      <c r="E3696">
        <v>0</v>
      </c>
      <c r="F3696">
        <v>0</v>
      </c>
      <c r="G3696">
        <v>0</v>
      </c>
      <c r="H3696">
        <v>0</v>
      </c>
      <c r="I3696" s="2">
        <v>45353.5</v>
      </c>
      <c r="J3696" t="b">
        <v>0</v>
      </c>
      <c r="K3696" s="2"/>
      <c r="L3696" t="b">
        <v>1</v>
      </c>
      <c r="M3696" s="2">
        <v>45353.525694444441</v>
      </c>
      <c r="N3696" s="1" t="s">
        <v>2019</v>
      </c>
      <c r="O3696" t="b">
        <v>1</v>
      </c>
    </row>
    <row r="3697" spans="1:15" x14ac:dyDescent="0.2">
      <c r="A3697" s="1" t="s">
        <v>5717</v>
      </c>
      <c r="B3697" s="1" t="s">
        <v>1622</v>
      </c>
      <c r="C3697">
        <v>63541</v>
      </c>
      <c r="D3697">
        <v>6362</v>
      </c>
      <c r="E3697">
        <v>5472</v>
      </c>
      <c r="F3697">
        <v>15</v>
      </c>
      <c r="G3697">
        <v>24</v>
      </c>
      <c r="H3697">
        <v>26</v>
      </c>
      <c r="I3697" s="2">
        <v>45353.5</v>
      </c>
      <c r="J3697" t="b">
        <v>1</v>
      </c>
      <c r="K3697" s="2">
        <v>45353.640972222223</v>
      </c>
      <c r="L3697" t="b">
        <v>0</v>
      </c>
      <c r="M3697" s="2"/>
      <c r="N3697" s="1" t="s">
        <v>2021</v>
      </c>
      <c r="O3697" t="b">
        <v>1</v>
      </c>
    </row>
    <row r="3698" spans="1:15" hidden="1" x14ac:dyDescent="0.2">
      <c r="A3698" s="1" t="s">
        <v>5718</v>
      </c>
      <c r="B3698" s="1" t="s">
        <v>1628</v>
      </c>
      <c r="C3698">
        <v>59549</v>
      </c>
      <c r="D3698">
        <v>0</v>
      </c>
      <c r="E3698">
        <v>0</v>
      </c>
      <c r="F3698">
        <v>0</v>
      </c>
      <c r="G3698">
        <v>0</v>
      </c>
      <c r="H3698">
        <v>0</v>
      </c>
      <c r="I3698" s="2">
        <v>45353.5</v>
      </c>
      <c r="J3698" t="b">
        <v>0</v>
      </c>
      <c r="K3698" s="2"/>
      <c r="L3698" t="b">
        <v>1</v>
      </c>
      <c r="M3698" s="2">
        <v>45353.664583333331</v>
      </c>
      <c r="N3698" s="1" t="s">
        <v>2019</v>
      </c>
      <c r="O3698" t="b">
        <v>1</v>
      </c>
    </row>
    <row r="3699" spans="1:15" hidden="1" x14ac:dyDescent="0.2">
      <c r="A3699" s="1" t="s">
        <v>5719</v>
      </c>
      <c r="B3699" s="1" t="s">
        <v>1686</v>
      </c>
      <c r="C3699">
        <v>16460</v>
      </c>
      <c r="D3699">
        <v>0</v>
      </c>
      <c r="E3699">
        <v>0</v>
      </c>
      <c r="F3699">
        <v>0</v>
      </c>
      <c r="G3699">
        <v>0</v>
      </c>
      <c r="H3699">
        <v>0</v>
      </c>
      <c r="I3699" s="2">
        <v>45353.5</v>
      </c>
      <c r="J3699" t="b">
        <v>0</v>
      </c>
      <c r="K3699" s="2"/>
      <c r="L3699" t="b">
        <v>1</v>
      </c>
      <c r="M3699" s="2">
        <v>45353.645138888889</v>
      </c>
      <c r="N3699" s="1" t="s">
        <v>2019</v>
      </c>
      <c r="O3699" t="b">
        <v>0</v>
      </c>
    </row>
    <row r="3700" spans="1:15" hidden="1" x14ac:dyDescent="0.2">
      <c r="A3700" s="1" t="s">
        <v>5720</v>
      </c>
      <c r="B3700" s="1" t="s">
        <v>1704</v>
      </c>
      <c r="C3700">
        <v>19009</v>
      </c>
      <c r="D3700">
        <v>0</v>
      </c>
      <c r="E3700">
        <v>0</v>
      </c>
      <c r="F3700">
        <v>0</v>
      </c>
      <c r="G3700">
        <v>0</v>
      </c>
      <c r="H3700">
        <v>0</v>
      </c>
      <c r="I3700" s="2">
        <v>45353.5</v>
      </c>
      <c r="J3700" t="b">
        <v>0</v>
      </c>
      <c r="K3700" s="2"/>
      <c r="L3700" t="b">
        <v>1</v>
      </c>
      <c r="M3700" s="2">
        <v>45353.515277777777</v>
      </c>
      <c r="N3700" s="1" t="s">
        <v>2749</v>
      </c>
      <c r="O3700" t="b">
        <v>0</v>
      </c>
    </row>
    <row r="3701" spans="1:15" hidden="1" x14ac:dyDescent="0.2">
      <c r="A3701" s="1" t="s">
        <v>5721</v>
      </c>
      <c r="B3701" s="1" t="s">
        <v>1714</v>
      </c>
      <c r="C3701">
        <v>33864</v>
      </c>
      <c r="D3701">
        <v>0</v>
      </c>
      <c r="E3701">
        <v>0</v>
      </c>
      <c r="F3701">
        <v>0</v>
      </c>
      <c r="G3701">
        <v>0</v>
      </c>
      <c r="H3701">
        <v>0</v>
      </c>
      <c r="I3701" s="2">
        <v>45353.5</v>
      </c>
      <c r="J3701" t="b">
        <v>0</v>
      </c>
      <c r="K3701" s="2"/>
      <c r="L3701" t="b">
        <v>1</v>
      </c>
      <c r="M3701" s="2">
        <v>45353.564583333333</v>
      </c>
      <c r="N3701" s="1" t="s">
        <v>2136</v>
      </c>
      <c r="O3701" t="b">
        <v>0</v>
      </c>
    </row>
    <row r="3702" spans="1:15" hidden="1" x14ac:dyDescent="0.2">
      <c r="A3702" s="1" t="s">
        <v>5722</v>
      </c>
      <c r="B3702" s="1" t="s">
        <v>1736</v>
      </c>
      <c r="C3702">
        <v>26139</v>
      </c>
      <c r="D3702">
        <v>0</v>
      </c>
      <c r="E3702">
        <v>0</v>
      </c>
      <c r="F3702">
        <v>0</v>
      </c>
      <c r="G3702">
        <v>0</v>
      </c>
      <c r="H3702">
        <v>0</v>
      </c>
      <c r="I3702" s="2">
        <v>45353.5</v>
      </c>
      <c r="J3702" t="b">
        <v>0</v>
      </c>
      <c r="K3702" s="2"/>
      <c r="L3702" t="b">
        <v>1</v>
      </c>
      <c r="M3702" s="2">
        <v>45353.53125</v>
      </c>
      <c r="N3702" s="1" t="s">
        <v>2019</v>
      </c>
      <c r="O3702" t="b">
        <v>0</v>
      </c>
    </row>
    <row r="3703" spans="1:15" hidden="1" x14ac:dyDescent="0.2">
      <c r="A3703" s="1" t="s">
        <v>5723</v>
      </c>
      <c r="B3703" s="1" t="s">
        <v>1786</v>
      </c>
      <c r="C3703">
        <v>54029</v>
      </c>
      <c r="D3703">
        <v>0</v>
      </c>
      <c r="E3703">
        <v>0</v>
      </c>
      <c r="F3703">
        <v>0</v>
      </c>
      <c r="G3703">
        <v>0</v>
      </c>
      <c r="H3703">
        <v>0</v>
      </c>
      <c r="I3703" s="2">
        <v>45353.5</v>
      </c>
      <c r="J3703" t="b">
        <v>0</v>
      </c>
      <c r="K3703" s="2"/>
      <c r="L3703" t="b">
        <v>1</v>
      </c>
      <c r="M3703" s="2">
        <v>45353.572916666664</v>
      </c>
      <c r="N3703" s="1" t="s">
        <v>3049</v>
      </c>
      <c r="O3703" t="b">
        <v>1</v>
      </c>
    </row>
    <row r="3704" spans="1:15" hidden="1" x14ac:dyDescent="0.2">
      <c r="A3704" s="1" t="s">
        <v>5724</v>
      </c>
      <c r="B3704" s="1" t="s">
        <v>1804</v>
      </c>
      <c r="C3704">
        <v>20612</v>
      </c>
      <c r="D3704">
        <v>0</v>
      </c>
      <c r="E3704">
        <v>0</v>
      </c>
      <c r="F3704">
        <v>0</v>
      </c>
      <c r="G3704">
        <v>0</v>
      </c>
      <c r="H3704">
        <v>0</v>
      </c>
      <c r="I3704" s="2">
        <v>45353.5</v>
      </c>
      <c r="J3704" t="b">
        <v>0</v>
      </c>
      <c r="K3704" s="2"/>
      <c r="L3704" t="b">
        <v>1</v>
      </c>
      <c r="M3704" s="2">
        <v>45353.638888888891</v>
      </c>
      <c r="N3704" s="1" t="s">
        <v>2019</v>
      </c>
      <c r="O3704" t="b">
        <v>0</v>
      </c>
    </row>
    <row r="3705" spans="1:15" hidden="1" x14ac:dyDescent="0.2">
      <c r="A3705" s="1" t="s">
        <v>5725</v>
      </c>
      <c r="B3705" s="1" t="s">
        <v>1818</v>
      </c>
      <c r="C3705">
        <v>11360</v>
      </c>
      <c r="D3705">
        <v>0</v>
      </c>
      <c r="E3705">
        <v>0</v>
      </c>
      <c r="F3705">
        <v>0</v>
      </c>
      <c r="G3705">
        <v>0</v>
      </c>
      <c r="H3705">
        <v>0</v>
      </c>
      <c r="I3705" s="2">
        <v>45353.5</v>
      </c>
      <c r="J3705" t="b">
        <v>0</v>
      </c>
      <c r="K3705" s="2"/>
      <c r="L3705" t="b">
        <v>1</v>
      </c>
      <c r="M3705" s="2">
        <v>45353.65347222222</v>
      </c>
      <c r="N3705" s="1" t="s">
        <v>2019</v>
      </c>
      <c r="O3705" t="b">
        <v>0</v>
      </c>
    </row>
    <row r="3706" spans="1:15" hidden="1" x14ac:dyDescent="0.2">
      <c r="A3706" s="1" t="s">
        <v>5726</v>
      </c>
      <c r="B3706" s="1" t="s">
        <v>1852</v>
      </c>
      <c r="C3706">
        <v>11772</v>
      </c>
      <c r="D3706">
        <v>0</v>
      </c>
      <c r="E3706">
        <v>0</v>
      </c>
      <c r="F3706">
        <v>0</v>
      </c>
      <c r="G3706">
        <v>0</v>
      </c>
      <c r="H3706">
        <v>0</v>
      </c>
      <c r="I3706" s="2">
        <v>45353.5</v>
      </c>
      <c r="J3706" t="b">
        <v>0</v>
      </c>
      <c r="K3706" s="2"/>
      <c r="L3706" t="b">
        <v>1</v>
      </c>
      <c r="M3706" s="2">
        <v>45353.591666666667</v>
      </c>
      <c r="N3706" s="1" t="s">
        <v>2019</v>
      </c>
      <c r="O3706" t="b">
        <v>0</v>
      </c>
    </row>
    <row r="3707" spans="1:15" hidden="1" x14ac:dyDescent="0.2">
      <c r="A3707" s="1" t="s">
        <v>5727</v>
      </c>
      <c r="B3707" s="1" t="s">
        <v>1900</v>
      </c>
      <c r="C3707">
        <v>34360</v>
      </c>
      <c r="D3707">
        <v>0</v>
      </c>
      <c r="E3707">
        <v>0</v>
      </c>
      <c r="F3707">
        <v>0</v>
      </c>
      <c r="G3707">
        <v>0</v>
      </c>
      <c r="H3707">
        <v>0</v>
      </c>
      <c r="I3707" s="2">
        <v>45353.5</v>
      </c>
      <c r="J3707" t="b">
        <v>0</v>
      </c>
      <c r="K3707" s="2"/>
      <c r="L3707" t="b">
        <v>1</v>
      </c>
      <c r="M3707" s="2">
        <v>45353.554861111108</v>
      </c>
      <c r="N3707" s="1" t="s">
        <v>2019</v>
      </c>
      <c r="O3707" t="b">
        <v>0</v>
      </c>
    </row>
    <row r="3708" spans="1:15" hidden="1" x14ac:dyDescent="0.2">
      <c r="A3708" s="1" t="s">
        <v>5728</v>
      </c>
      <c r="B3708" s="1" t="s">
        <v>1919</v>
      </c>
      <c r="C3708">
        <v>38031</v>
      </c>
      <c r="D3708">
        <v>0</v>
      </c>
      <c r="E3708">
        <v>0</v>
      </c>
      <c r="F3708">
        <v>0</v>
      </c>
      <c r="G3708">
        <v>0</v>
      </c>
      <c r="H3708">
        <v>0</v>
      </c>
      <c r="I3708" s="2">
        <v>45353.5</v>
      </c>
      <c r="J3708" t="b">
        <v>0</v>
      </c>
      <c r="K3708" s="2"/>
      <c r="L3708" t="b">
        <v>1</v>
      </c>
      <c r="M3708" s="2">
        <v>45353.65347222222</v>
      </c>
      <c r="N3708" s="1" t="s">
        <v>2019</v>
      </c>
      <c r="O3708" t="b">
        <v>0</v>
      </c>
    </row>
    <row r="3709" spans="1:15" hidden="1" x14ac:dyDescent="0.2">
      <c r="A3709" s="1" t="s">
        <v>5729</v>
      </c>
      <c r="B3709" s="1" t="s">
        <v>1929</v>
      </c>
      <c r="C3709">
        <v>68498</v>
      </c>
      <c r="D3709">
        <v>0</v>
      </c>
      <c r="E3709">
        <v>0</v>
      </c>
      <c r="F3709">
        <v>0</v>
      </c>
      <c r="G3709">
        <v>0</v>
      </c>
      <c r="H3709">
        <v>0</v>
      </c>
      <c r="I3709" s="2">
        <v>45353.5</v>
      </c>
      <c r="J3709" t="b">
        <v>0</v>
      </c>
      <c r="K3709" s="2"/>
      <c r="L3709" t="b">
        <v>1</v>
      </c>
      <c r="M3709" s="2">
        <v>45353.52847222222</v>
      </c>
      <c r="N3709" s="1" t="s">
        <v>2019</v>
      </c>
      <c r="O3709" t="b">
        <v>1</v>
      </c>
    </row>
    <row r="3710" spans="1:15" hidden="1" x14ac:dyDescent="0.2">
      <c r="A3710" s="1" t="s">
        <v>5730</v>
      </c>
      <c r="B3710" s="1" t="s">
        <v>1951</v>
      </c>
      <c r="C3710">
        <v>54515</v>
      </c>
      <c r="D3710">
        <v>0</v>
      </c>
      <c r="E3710">
        <v>0</v>
      </c>
      <c r="F3710">
        <v>0</v>
      </c>
      <c r="G3710">
        <v>0</v>
      </c>
      <c r="H3710">
        <v>0</v>
      </c>
      <c r="I3710" s="2">
        <v>45353.5</v>
      </c>
      <c r="J3710" t="b">
        <v>0</v>
      </c>
      <c r="K3710" s="2"/>
      <c r="L3710" t="b">
        <v>1</v>
      </c>
      <c r="M3710" s="2">
        <v>45353.623611111114</v>
      </c>
      <c r="N3710" s="1" t="s">
        <v>2019</v>
      </c>
      <c r="O3710" t="b">
        <v>1</v>
      </c>
    </row>
    <row r="3711" spans="1:15" hidden="1" x14ac:dyDescent="0.2">
      <c r="A3711" s="1" t="s">
        <v>5731</v>
      </c>
      <c r="B3711" s="1" t="s">
        <v>46</v>
      </c>
      <c r="C3711">
        <v>58123</v>
      </c>
      <c r="D3711">
        <v>0</v>
      </c>
      <c r="E3711">
        <v>0</v>
      </c>
      <c r="F3711">
        <v>0</v>
      </c>
      <c r="G3711">
        <v>0</v>
      </c>
      <c r="H3711">
        <v>0</v>
      </c>
      <c r="I3711" s="2">
        <v>45354.5</v>
      </c>
      <c r="J3711" t="b">
        <v>0</v>
      </c>
      <c r="K3711" s="2"/>
      <c r="L3711" t="b">
        <v>1</v>
      </c>
      <c r="M3711" s="2">
        <v>45354.648611111108</v>
      </c>
      <c r="N3711" s="1" t="s">
        <v>2136</v>
      </c>
      <c r="O3711" t="b">
        <v>1</v>
      </c>
    </row>
    <row r="3712" spans="1:15" hidden="1" x14ac:dyDescent="0.2">
      <c r="A3712" s="1" t="s">
        <v>5732</v>
      </c>
      <c r="B3712" s="1" t="s">
        <v>128</v>
      </c>
      <c r="C3712">
        <v>45735</v>
      </c>
      <c r="D3712">
        <v>0</v>
      </c>
      <c r="E3712">
        <v>0</v>
      </c>
      <c r="F3712">
        <v>0</v>
      </c>
      <c r="G3712">
        <v>0</v>
      </c>
      <c r="H3712">
        <v>0</v>
      </c>
      <c r="I3712" s="2">
        <v>45354.5</v>
      </c>
      <c r="J3712" t="b">
        <v>0</v>
      </c>
      <c r="K3712" s="2"/>
      <c r="L3712" t="b">
        <v>1</v>
      </c>
      <c r="M3712" s="2">
        <v>45354.523611111108</v>
      </c>
      <c r="N3712" s="1" t="s">
        <v>2136</v>
      </c>
      <c r="O3712" t="b">
        <v>1</v>
      </c>
    </row>
    <row r="3713" spans="1:15" hidden="1" x14ac:dyDescent="0.2">
      <c r="A3713" s="1" t="s">
        <v>5733</v>
      </c>
      <c r="B3713" s="1" t="s">
        <v>134</v>
      </c>
      <c r="C3713">
        <v>16911</v>
      </c>
      <c r="D3713">
        <v>0</v>
      </c>
      <c r="E3713">
        <v>0</v>
      </c>
      <c r="F3713">
        <v>0</v>
      </c>
      <c r="G3713">
        <v>0</v>
      </c>
      <c r="H3713">
        <v>0</v>
      </c>
      <c r="I3713" s="2">
        <v>45354.5</v>
      </c>
      <c r="J3713" t="b">
        <v>0</v>
      </c>
      <c r="K3713" s="2"/>
      <c r="L3713" t="b">
        <v>1</v>
      </c>
      <c r="M3713" s="2">
        <v>45354.589583333334</v>
      </c>
      <c r="N3713" s="1" t="s">
        <v>2019</v>
      </c>
      <c r="O3713" t="b">
        <v>0</v>
      </c>
    </row>
    <row r="3714" spans="1:15" hidden="1" x14ac:dyDescent="0.2">
      <c r="A3714" s="1" t="s">
        <v>5734</v>
      </c>
      <c r="B3714" s="1" t="s">
        <v>174</v>
      </c>
      <c r="C3714">
        <v>33990</v>
      </c>
      <c r="D3714">
        <v>0</v>
      </c>
      <c r="E3714">
        <v>0</v>
      </c>
      <c r="F3714">
        <v>0</v>
      </c>
      <c r="G3714">
        <v>0</v>
      </c>
      <c r="H3714">
        <v>0</v>
      </c>
      <c r="I3714" s="2">
        <v>45354.5</v>
      </c>
      <c r="J3714" t="b">
        <v>0</v>
      </c>
      <c r="K3714" s="2"/>
      <c r="L3714" t="b">
        <v>1</v>
      </c>
      <c r="M3714" s="2">
        <v>45354.524305555555</v>
      </c>
      <c r="N3714" s="1" t="s">
        <v>2017</v>
      </c>
      <c r="O3714" t="b">
        <v>0</v>
      </c>
    </row>
    <row r="3715" spans="1:15" hidden="1" x14ac:dyDescent="0.2">
      <c r="A3715" s="1" t="s">
        <v>5735</v>
      </c>
      <c r="B3715" s="1" t="s">
        <v>180</v>
      </c>
      <c r="C3715">
        <v>50660</v>
      </c>
      <c r="D3715">
        <v>0</v>
      </c>
      <c r="E3715">
        <v>0</v>
      </c>
      <c r="F3715">
        <v>0</v>
      </c>
      <c r="G3715">
        <v>0</v>
      </c>
      <c r="H3715">
        <v>0</v>
      </c>
      <c r="I3715" s="2">
        <v>45354.5</v>
      </c>
      <c r="J3715" t="b">
        <v>0</v>
      </c>
      <c r="K3715" s="2"/>
      <c r="L3715" t="b">
        <v>1</v>
      </c>
      <c r="M3715" s="2">
        <v>45354.636111111111</v>
      </c>
      <c r="N3715" s="1" t="s">
        <v>2019</v>
      </c>
      <c r="O3715" t="b">
        <v>1</v>
      </c>
    </row>
    <row r="3716" spans="1:15" hidden="1" x14ac:dyDescent="0.2">
      <c r="A3716" s="1" t="s">
        <v>5736</v>
      </c>
      <c r="B3716" s="1" t="s">
        <v>186</v>
      </c>
      <c r="C3716">
        <v>98851</v>
      </c>
      <c r="D3716">
        <v>0</v>
      </c>
      <c r="E3716">
        <v>0</v>
      </c>
      <c r="F3716">
        <v>0</v>
      </c>
      <c r="G3716">
        <v>0</v>
      </c>
      <c r="H3716">
        <v>0</v>
      </c>
      <c r="I3716" s="2">
        <v>45354.5</v>
      </c>
      <c r="J3716" t="b">
        <v>0</v>
      </c>
      <c r="K3716" s="2"/>
      <c r="L3716" t="b">
        <v>1</v>
      </c>
      <c r="M3716" s="2">
        <v>45354.517361111109</v>
      </c>
      <c r="N3716" s="1" t="s">
        <v>2019</v>
      </c>
      <c r="O3716" t="b">
        <v>1</v>
      </c>
    </row>
    <row r="3717" spans="1:15" hidden="1" x14ac:dyDescent="0.2">
      <c r="A3717" s="1" t="s">
        <v>5737</v>
      </c>
      <c r="B3717" s="1" t="s">
        <v>210</v>
      </c>
      <c r="C3717">
        <v>60362</v>
      </c>
      <c r="D3717">
        <v>0</v>
      </c>
      <c r="E3717">
        <v>0</v>
      </c>
      <c r="F3717">
        <v>0</v>
      </c>
      <c r="G3717">
        <v>0</v>
      </c>
      <c r="H3717">
        <v>0</v>
      </c>
      <c r="I3717" s="2">
        <v>45354.5</v>
      </c>
      <c r="J3717" t="b">
        <v>0</v>
      </c>
      <c r="K3717" s="2"/>
      <c r="L3717" t="b">
        <v>1</v>
      </c>
      <c r="M3717" s="2">
        <v>45354.548611111109</v>
      </c>
      <c r="N3717" s="1" t="s">
        <v>2017</v>
      </c>
      <c r="O3717" t="b">
        <v>1</v>
      </c>
    </row>
    <row r="3718" spans="1:15" hidden="1" x14ac:dyDescent="0.2">
      <c r="A3718" s="1" t="s">
        <v>5738</v>
      </c>
      <c r="B3718" s="1" t="s">
        <v>284</v>
      </c>
      <c r="C3718">
        <v>22630</v>
      </c>
      <c r="D3718">
        <v>0</v>
      </c>
      <c r="E3718">
        <v>0</v>
      </c>
      <c r="F3718">
        <v>0</v>
      </c>
      <c r="G3718">
        <v>0</v>
      </c>
      <c r="H3718">
        <v>0</v>
      </c>
      <c r="I3718" s="2">
        <v>45354.5</v>
      </c>
      <c r="J3718" t="b">
        <v>0</v>
      </c>
      <c r="K3718" s="2"/>
      <c r="L3718" t="b">
        <v>1</v>
      </c>
      <c r="M3718" s="2">
        <v>45354.585416666669</v>
      </c>
      <c r="N3718" s="1" t="s">
        <v>2019</v>
      </c>
      <c r="O3718" t="b">
        <v>0</v>
      </c>
    </row>
    <row r="3719" spans="1:15" hidden="1" x14ac:dyDescent="0.2">
      <c r="A3719" s="1" t="s">
        <v>5739</v>
      </c>
      <c r="B3719" s="1" t="s">
        <v>300</v>
      </c>
      <c r="C3719">
        <v>9901</v>
      </c>
      <c r="D3719">
        <v>0</v>
      </c>
      <c r="E3719">
        <v>0</v>
      </c>
      <c r="F3719">
        <v>0</v>
      </c>
      <c r="G3719">
        <v>0</v>
      </c>
      <c r="H3719">
        <v>0</v>
      </c>
      <c r="I3719" s="2">
        <v>45354.5</v>
      </c>
      <c r="J3719" t="b">
        <v>0</v>
      </c>
      <c r="K3719" s="2"/>
      <c r="L3719" t="b">
        <v>1</v>
      </c>
      <c r="M3719" s="2">
        <v>45354.619444444441</v>
      </c>
      <c r="N3719" s="1" t="s">
        <v>2019</v>
      </c>
      <c r="O3719" t="b">
        <v>0</v>
      </c>
    </row>
    <row r="3720" spans="1:15" hidden="1" x14ac:dyDescent="0.2">
      <c r="A3720" s="1" t="s">
        <v>5740</v>
      </c>
      <c r="B3720" s="1" t="s">
        <v>308</v>
      </c>
      <c r="C3720">
        <v>56738</v>
      </c>
      <c r="D3720">
        <v>0</v>
      </c>
      <c r="E3720">
        <v>0</v>
      </c>
      <c r="F3720">
        <v>0</v>
      </c>
      <c r="G3720">
        <v>0</v>
      </c>
      <c r="H3720">
        <v>0</v>
      </c>
      <c r="I3720" s="2">
        <v>45354.5</v>
      </c>
      <c r="J3720" t="b">
        <v>0</v>
      </c>
      <c r="K3720" s="2"/>
      <c r="L3720" t="b">
        <v>1</v>
      </c>
      <c r="M3720" s="2">
        <v>45354.532638888886</v>
      </c>
      <c r="N3720" s="1" t="s">
        <v>2019</v>
      </c>
      <c r="O3720" t="b">
        <v>1</v>
      </c>
    </row>
    <row r="3721" spans="1:15" x14ac:dyDescent="0.2">
      <c r="A3721" s="1" t="s">
        <v>5741</v>
      </c>
      <c r="B3721" s="1" t="s">
        <v>332</v>
      </c>
      <c r="C3721">
        <v>36405</v>
      </c>
      <c r="D3721">
        <v>31668</v>
      </c>
      <c r="E3721">
        <v>29277</v>
      </c>
      <c r="F3721">
        <v>14</v>
      </c>
      <c r="G3721">
        <v>24</v>
      </c>
      <c r="H3721">
        <v>14</v>
      </c>
      <c r="I3721" s="2">
        <v>45354.5</v>
      </c>
      <c r="J3721" t="b">
        <v>1</v>
      </c>
      <c r="K3721" s="2">
        <v>45354.63958333333</v>
      </c>
      <c r="L3721" t="b">
        <v>0</v>
      </c>
      <c r="M3721" s="2"/>
      <c r="N3721" s="1" t="s">
        <v>2021</v>
      </c>
      <c r="O3721" t="b">
        <v>0</v>
      </c>
    </row>
    <row r="3722" spans="1:15" hidden="1" x14ac:dyDescent="0.2">
      <c r="A3722" s="1" t="s">
        <v>5742</v>
      </c>
      <c r="B3722" s="1" t="s">
        <v>340</v>
      </c>
      <c r="C3722">
        <v>49616</v>
      </c>
      <c r="D3722">
        <v>0</v>
      </c>
      <c r="E3722">
        <v>0</v>
      </c>
      <c r="F3722">
        <v>0</v>
      </c>
      <c r="G3722">
        <v>0</v>
      </c>
      <c r="H3722">
        <v>0</v>
      </c>
      <c r="I3722" s="2">
        <v>45354.5</v>
      </c>
      <c r="J3722" t="b">
        <v>0</v>
      </c>
      <c r="K3722" s="2"/>
      <c r="L3722" t="b">
        <v>1</v>
      </c>
      <c r="M3722" s="2">
        <v>45354.509027777778</v>
      </c>
      <c r="N3722" s="1" t="s">
        <v>3049</v>
      </c>
      <c r="O3722" t="b">
        <v>1</v>
      </c>
    </row>
    <row r="3723" spans="1:15" x14ac:dyDescent="0.2">
      <c r="A3723" s="1" t="s">
        <v>5743</v>
      </c>
      <c r="B3723" s="1" t="s">
        <v>368</v>
      </c>
      <c r="C3723">
        <v>77265</v>
      </c>
      <c r="D3723">
        <v>19812</v>
      </c>
      <c r="E3723">
        <v>18573</v>
      </c>
      <c r="F3723">
        <v>1</v>
      </c>
      <c r="G3723">
        <v>24</v>
      </c>
      <c r="H3723">
        <v>16</v>
      </c>
      <c r="I3723" s="2">
        <v>45354.5</v>
      </c>
      <c r="J3723" t="b">
        <v>1</v>
      </c>
      <c r="K3723" s="2">
        <v>45354.605555555558</v>
      </c>
      <c r="L3723" t="b">
        <v>0</v>
      </c>
      <c r="M3723" s="2"/>
      <c r="N3723" s="1" t="s">
        <v>2021</v>
      </c>
      <c r="O3723" t="b">
        <v>1</v>
      </c>
    </row>
    <row r="3724" spans="1:15" hidden="1" x14ac:dyDescent="0.2">
      <c r="A3724" s="1" t="s">
        <v>5744</v>
      </c>
      <c r="B3724" s="1" t="s">
        <v>392</v>
      </c>
      <c r="C3724">
        <v>42161</v>
      </c>
      <c r="D3724">
        <v>0</v>
      </c>
      <c r="E3724">
        <v>0</v>
      </c>
      <c r="F3724">
        <v>0</v>
      </c>
      <c r="G3724">
        <v>0</v>
      </c>
      <c r="H3724">
        <v>0</v>
      </c>
      <c r="I3724" s="2">
        <v>45354.5</v>
      </c>
      <c r="J3724" t="b">
        <v>0</v>
      </c>
      <c r="K3724" s="2"/>
      <c r="L3724" t="b">
        <v>1</v>
      </c>
      <c r="M3724" s="2">
        <v>45354.545138888891</v>
      </c>
      <c r="N3724" s="1" t="s">
        <v>2019</v>
      </c>
      <c r="O3724" t="b">
        <v>1</v>
      </c>
    </row>
    <row r="3725" spans="1:15" hidden="1" x14ac:dyDescent="0.2">
      <c r="A3725" s="1" t="s">
        <v>5745</v>
      </c>
      <c r="B3725" s="1" t="s">
        <v>440</v>
      </c>
      <c r="C3725">
        <v>29703</v>
      </c>
      <c r="D3725">
        <v>0</v>
      </c>
      <c r="E3725">
        <v>0</v>
      </c>
      <c r="F3725">
        <v>0</v>
      </c>
      <c r="G3725">
        <v>0</v>
      </c>
      <c r="H3725">
        <v>0</v>
      </c>
      <c r="I3725" s="2">
        <v>45354.5</v>
      </c>
      <c r="J3725" t="b">
        <v>0</v>
      </c>
      <c r="K3725" s="2"/>
      <c r="L3725" t="b">
        <v>1</v>
      </c>
      <c r="M3725" s="2">
        <v>45354.534722222219</v>
      </c>
      <c r="N3725" s="1" t="s">
        <v>2019</v>
      </c>
      <c r="O3725" t="b">
        <v>0</v>
      </c>
    </row>
    <row r="3726" spans="1:15" hidden="1" x14ac:dyDescent="0.2">
      <c r="A3726" s="1" t="s">
        <v>5746</v>
      </c>
      <c r="B3726" s="1" t="s">
        <v>460</v>
      </c>
      <c r="C3726">
        <v>30570</v>
      </c>
      <c r="D3726">
        <v>0</v>
      </c>
      <c r="E3726">
        <v>0</v>
      </c>
      <c r="F3726">
        <v>0</v>
      </c>
      <c r="G3726">
        <v>0</v>
      </c>
      <c r="H3726">
        <v>0</v>
      </c>
      <c r="I3726" s="2">
        <v>45354.5</v>
      </c>
      <c r="J3726" t="b">
        <v>0</v>
      </c>
      <c r="K3726" s="2"/>
      <c r="L3726" t="b">
        <v>1</v>
      </c>
      <c r="M3726" s="2">
        <v>45354.567361111112</v>
      </c>
      <c r="N3726" s="1" t="s">
        <v>2019</v>
      </c>
      <c r="O3726" t="b">
        <v>0</v>
      </c>
    </row>
    <row r="3727" spans="1:15" hidden="1" x14ac:dyDescent="0.2">
      <c r="A3727" s="1" t="s">
        <v>5747</v>
      </c>
      <c r="B3727" s="1" t="s">
        <v>464</v>
      </c>
      <c r="C3727">
        <v>56003</v>
      </c>
      <c r="D3727">
        <v>0</v>
      </c>
      <c r="E3727">
        <v>0</v>
      </c>
      <c r="F3727">
        <v>0</v>
      </c>
      <c r="G3727">
        <v>0</v>
      </c>
      <c r="H3727">
        <v>0</v>
      </c>
      <c r="I3727" s="2">
        <v>45354.5</v>
      </c>
      <c r="J3727" t="b">
        <v>0</v>
      </c>
      <c r="K3727" s="2"/>
      <c r="L3727" t="b">
        <v>1</v>
      </c>
      <c r="M3727" s="2">
        <v>45354.665277777778</v>
      </c>
      <c r="N3727" s="1" t="s">
        <v>2019</v>
      </c>
      <c r="O3727" t="b">
        <v>1</v>
      </c>
    </row>
    <row r="3728" spans="1:15" hidden="1" x14ac:dyDescent="0.2">
      <c r="A3728" s="1" t="s">
        <v>5748</v>
      </c>
      <c r="B3728" s="1" t="s">
        <v>466</v>
      </c>
      <c r="C3728">
        <v>59945</v>
      </c>
      <c r="D3728">
        <v>0</v>
      </c>
      <c r="E3728">
        <v>0</v>
      </c>
      <c r="F3728">
        <v>0</v>
      </c>
      <c r="G3728">
        <v>0</v>
      </c>
      <c r="H3728">
        <v>0</v>
      </c>
      <c r="I3728" s="2">
        <v>45354.5</v>
      </c>
      <c r="J3728" t="b">
        <v>0</v>
      </c>
      <c r="K3728" s="2"/>
      <c r="L3728" t="b">
        <v>1</v>
      </c>
      <c r="M3728" s="2">
        <v>45354.65347222222</v>
      </c>
      <c r="N3728" s="1" t="s">
        <v>2019</v>
      </c>
      <c r="O3728" t="b">
        <v>1</v>
      </c>
    </row>
    <row r="3729" spans="1:15" hidden="1" x14ac:dyDescent="0.2">
      <c r="A3729" s="1" t="s">
        <v>5749</v>
      </c>
      <c r="B3729" s="1" t="s">
        <v>468</v>
      </c>
      <c r="C3729">
        <v>102128</v>
      </c>
      <c r="D3729">
        <v>0</v>
      </c>
      <c r="E3729">
        <v>0</v>
      </c>
      <c r="F3729">
        <v>0</v>
      </c>
      <c r="G3729">
        <v>0</v>
      </c>
      <c r="H3729">
        <v>0</v>
      </c>
      <c r="I3729" s="2">
        <v>45354.5</v>
      </c>
      <c r="J3729" t="b">
        <v>0</v>
      </c>
      <c r="K3729" s="2"/>
      <c r="L3729" t="b">
        <v>1</v>
      </c>
      <c r="M3729" s="2">
        <v>45354.529166666667</v>
      </c>
      <c r="N3729" s="1" t="s">
        <v>2136</v>
      </c>
      <c r="O3729" t="b">
        <v>1</v>
      </c>
    </row>
    <row r="3730" spans="1:15" x14ac:dyDescent="0.2">
      <c r="A3730" s="1" t="s">
        <v>5750</v>
      </c>
      <c r="B3730" s="1" t="s">
        <v>496</v>
      </c>
      <c r="C3730">
        <v>38710</v>
      </c>
      <c r="D3730">
        <v>35540</v>
      </c>
      <c r="E3730">
        <v>32382</v>
      </c>
      <c r="F3730">
        <v>13</v>
      </c>
      <c r="G3730">
        <v>24</v>
      </c>
      <c r="H3730">
        <v>18</v>
      </c>
      <c r="I3730" s="2">
        <v>45354.5</v>
      </c>
      <c r="J3730" t="b">
        <v>1</v>
      </c>
      <c r="K3730" s="2">
        <v>45354.638888888891</v>
      </c>
      <c r="L3730" t="b">
        <v>0</v>
      </c>
      <c r="M3730" s="2"/>
      <c r="N3730" s="1" t="s">
        <v>2021</v>
      </c>
      <c r="O3730" t="b">
        <v>0</v>
      </c>
    </row>
    <row r="3731" spans="1:15" hidden="1" x14ac:dyDescent="0.2">
      <c r="A3731" s="1" t="s">
        <v>5751</v>
      </c>
      <c r="B3731" s="1" t="s">
        <v>504</v>
      </c>
      <c r="C3731">
        <v>36577</v>
      </c>
      <c r="D3731">
        <v>0</v>
      </c>
      <c r="E3731">
        <v>0</v>
      </c>
      <c r="F3731">
        <v>0</v>
      </c>
      <c r="G3731">
        <v>0</v>
      </c>
      <c r="H3731">
        <v>0</v>
      </c>
      <c r="I3731" s="2">
        <v>45354.5</v>
      </c>
      <c r="J3731" t="b">
        <v>0</v>
      </c>
      <c r="K3731" s="2"/>
      <c r="L3731" t="b">
        <v>1</v>
      </c>
      <c r="M3731" s="2">
        <v>45354.546527777777</v>
      </c>
      <c r="N3731" s="1" t="s">
        <v>2019</v>
      </c>
      <c r="O3731" t="b">
        <v>0</v>
      </c>
    </row>
    <row r="3732" spans="1:15" hidden="1" x14ac:dyDescent="0.2">
      <c r="A3732" s="1" t="s">
        <v>5752</v>
      </c>
      <c r="B3732" s="1" t="s">
        <v>544</v>
      </c>
      <c r="C3732">
        <v>31582</v>
      </c>
      <c r="D3732">
        <v>0</v>
      </c>
      <c r="E3732">
        <v>0</v>
      </c>
      <c r="F3732">
        <v>0</v>
      </c>
      <c r="G3732">
        <v>0</v>
      </c>
      <c r="H3732">
        <v>0</v>
      </c>
      <c r="I3732" s="2">
        <v>45354.5</v>
      </c>
      <c r="J3732" t="b">
        <v>0</v>
      </c>
      <c r="K3732" s="2"/>
      <c r="L3732" t="b">
        <v>1</v>
      </c>
      <c r="M3732" s="2">
        <v>45354.615972222222</v>
      </c>
      <c r="N3732" s="1" t="s">
        <v>2019</v>
      </c>
      <c r="O3732" t="b">
        <v>0</v>
      </c>
    </row>
    <row r="3733" spans="1:15" hidden="1" x14ac:dyDescent="0.2">
      <c r="A3733" s="1" t="s">
        <v>5753</v>
      </c>
      <c r="B3733" s="1" t="s">
        <v>606</v>
      </c>
      <c r="C3733">
        <v>38526</v>
      </c>
      <c r="D3733">
        <v>0</v>
      </c>
      <c r="E3733">
        <v>0</v>
      </c>
      <c r="F3733">
        <v>0</v>
      </c>
      <c r="G3733">
        <v>0</v>
      </c>
      <c r="H3733">
        <v>0</v>
      </c>
      <c r="I3733" s="2">
        <v>45354.5</v>
      </c>
      <c r="J3733" t="b">
        <v>0</v>
      </c>
      <c r="K3733" s="2"/>
      <c r="L3733" t="b">
        <v>1</v>
      </c>
      <c r="M3733" s="2">
        <v>45354.563194444447</v>
      </c>
      <c r="N3733" s="1" t="s">
        <v>2019</v>
      </c>
      <c r="O3733" t="b">
        <v>0</v>
      </c>
    </row>
    <row r="3734" spans="1:15" hidden="1" x14ac:dyDescent="0.2">
      <c r="A3734" s="1" t="s">
        <v>5754</v>
      </c>
      <c r="B3734" s="1" t="s">
        <v>632</v>
      </c>
      <c r="C3734">
        <v>50811</v>
      </c>
      <c r="D3734">
        <v>0</v>
      </c>
      <c r="E3734">
        <v>0</v>
      </c>
      <c r="F3734">
        <v>0</v>
      </c>
      <c r="G3734">
        <v>0</v>
      </c>
      <c r="H3734">
        <v>0</v>
      </c>
      <c r="I3734" s="2">
        <v>45354.5</v>
      </c>
      <c r="J3734" t="b">
        <v>0</v>
      </c>
      <c r="K3734" s="2"/>
      <c r="L3734" t="b">
        <v>1</v>
      </c>
      <c r="M3734" s="2">
        <v>45354.59097222222</v>
      </c>
      <c r="N3734" s="1" t="s">
        <v>2019</v>
      </c>
      <c r="O3734" t="b">
        <v>1</v>
      </c>
    </row>
    <row r="3735" spans="1:15" hidden="1" x14ac:dyDescent="0.2">
      <c r="A3735" s="1" t="s">
        <v>5755</v>
      </c>
      <c r="B3735" s="1" t="s">
        <v>640</v>
      </c>
      <c r="C3735">
        <v>34354</v>
      </c>
      <c r="D3735">
        <v>0</v>
      </c>
      <c r="E3735">
        <v>0</v>
      </c>
      <c r="F3735">
        <v>0</v>
      </c>
      <c r="G3735">
        <v>0</v>
      </c>
      <c r="H3735">
        <v>0</v>
      </c>
      <c r="I3735" s="2">
        <v>45354.5</v>
      </c>
      <c r="J3735" t="b">
        <v>0</v>
      </c>
      <c r="K3735" s="2"/>
      <c r="L3735" t="b">
        <v>1</v>
      </c>
      <c r="M3735" s="2">
        <v>45354.654861111114</v>
      </c>
      <c r="N3735" s="1" t="s">
        <v>2019</v>
      </c>
      <c r="O3735" t="b">
        <v>0</v>
      </c>
    </row>
    <row r="3736" spans="1:15" hidden="1" x14ac:dyDescent="0.2">
      <c r="A3736" s="1" t="s">
        <v>5756</v>
      </c>
      <c r="B3736" s="1" t="s">
        <v>646</v>
      </c>
      <c r="C3736">
        <v>40224</v>
      </c>
      <c r="D3736">
        <v>0</v>
      </c>
      <c r="E3736">
        <v>0</v>
      </c>
      <c r="F3736">
        <v>0</v>
      </c>
      <c r="G3736">
        <v>0</v>
      </c>
      <c r="H3736">
        <v>0</v>
      </c>
      <c r="I3736" s="2">
        <v>45354.5</v>
      </c>
      <c r="J3736" t="b">
        <v>0</v>
      </c>
      <c r="K3736" s="2"/>
      <c r="L3736" t="b">
        <v>1</v>
      </c>
      <c r="M3736" s="2">
        <v>45354.652083333334</v>
      </c>
      <c r="N3736" s="1" t="s">
        <v>2749</v>
      </c>
      <c r="O3736" t="b">
        <v>1</v>
      </c>
    </row>
    <row r="3737" spans="1:15" hidden="1" x14ac:dyDescent="0.2">
      <c r="A3737" s="1" t="s">
        <v>5757</v>
      </c>
      <c r="B3737" s="1" t="s">
        <v>660</v>
      </c>
      <c r="C3737">
        <v>44775</v>
      </c>
      <c r="D3737">
        <v>0</v>
      </c>
      <c r="E3737">
        <v>0</v>
      </c>
      <c r="F3737">
        <v>0</v>
      </c>
      <c r="G3737">
        <v>0</v>
      </c>
      <c r="H3737">
        <v>0</v>
      </c>
      <c r="I3737" s="2">
        <v>45354.5</v>
      </c>
      <c r="J3737" t="b">
        <v>0</v>
      </c>
      <c r="K3737" s="2"/>
      <c r="L3737" t="b">
        <v>1</v>
      </c>
      <c r="M3737" s="2">
        <v>45354.638194444444</v>
      </c>
      <c r="N3737" s="1" t="s">
        <v>2019</v>
      </c>
      <c r="O3737" t="b">
        <v>1</v>
      </c>
    </row>
    <row r="3738" spans="1:15" hidden="1" x14ac:dyDescent="0.2">
      <c r="A3738" s="1" t="s">
        <v>5758</v>
      </c>
      <c r="B3738" s="1" t="s">
        <v>684</v>
      </c>
      <c r="C3738">
        <v>8715</v>
      </c>
      <c r="D3738">
        <v>0</v>
      </c>
      <c r="E3738">
        <v>0</v>
      </c>
      <c r="F3738">
        <v>0</v>
      </c>
      <c r="G3738">
        <v>0</v>
      </c>
      <c r="H3738">
        <v>0</v>
      </c>
      <c r="I3738" s="2">
        <v>45354.5</v>
      </c>
      <c r="J3738" t="b">
        <v>0</v>
      </c>
      <c r="K3738" s="2"/>
      <c r="L3738" t="b">
        <v>1</v>
      </c>
      <c r="M3738" s="2">
        <v>45354.576388888891</v>
      </c>
      <c r="N3738" s="1" t="s">
        <v>2019</v>
      </c>
      <c r="O3738" t="b">
        <v>0</v>
      </c>
    </row>
    <row r="3739" spans="1:15" hidden="1" x14ac:dyDescent="0.2">
      <c r="A3739" s="1" t="s">
        <v>5759</v>
      </c>
      <c r="B3739" s="1" t="s">
        <v>734</v>
      </c>
      <c r="C3739">
        <v>17314</v>
      </c>
      <c r="D3739">
        <v>0</v>
      </c>
      <c r="E3739">
        <v>0</v>
      </c>
      <c r="F3739">
        <v>0</v>
      </c>
      <c r="G3739">
        <v>0</v>
      </c>
      <c r="H3739">
        <v>0</v>
      </c>
      <c r="I3739" s="2">
        <v>45354.5</v>
      </c>
      <c r="J3739" t="b">
        <v>0</v>
      </c>
      <c r="K3739" s="2"/>
      <c r="L3739" t="b">
        <v>1</v>
      </c>
      <c r="M3739" s="2">
        <v>45354.637499999997</v>
      </c>
      <c r="N3739" s="1" t="s">
        <v>2136</v>
      </c>
      <c r="O3739" t="b">
        <v>0</v>
      </c>
    </row>
    <row r="3740" spans="1:15" x14ac:dyDescent="0.2">
      <c r="A3740" s="1" t="s">
        <v>5760</v>
      </c>
      <c r="B3740" s="1" t="s">
        <v>758</v>
      </c>
      <c r="C3740">
        <v>61417</v>
      </c>
      <c r="D3740">
        <v>44734</v>
      </c>
      <c r="E3740">
        <v>38480</v>
      </c>
      <c r="F3740">
        <v>15</v>
      </c>
      <c r="G3740">
        <v>24</v>
      </c>
      <c r="H3740">
        <v>26</v>
      </c>
      <c r="I3740" s="2">
        <v>45354.5</v>
      </c>
      <c r="J3740" t="b">
        <v>1</v>
      </c>
      <c r="K3740" s="2">
        <v>45354.522916666669</v>
      </c>
      <c r="L3740" t="b">
        <v>0</v>
      </c>
      <c r="M3740" s="2"/>
      <c r="N3740" s="1" t="s">
        <v>2021</v>
      </c>
      <c r="O3740" t="b">
        <v>1</v>
      </c>
    </row>
    <row r="3741" spans="1:15" x14ac:dyDescent="0.2">
      <c r="A3741" s="1" t="s">
        <v>5761</v>
      </c>
      <c r="B3741" s="1" t="s">
        <v>798</v>
      </c>
      <c r="C3741">
        <v>88348</v>
      </c>
      <c r="D3741">
        <v>2381</v>
      </c>
      <c r="E3741">
        <v>1970</v>
      </c>
      <c r="F3741">
        <v>1</v>
      </c>
      <c r="G3741">
        <v>24</v>
      </c>
      <c r="H3741">
        <v>50</v>
      </c>
      <c r="I3741" s="2">
        <v>45354.5</v>
      </c>
      <c r="J3741" t="b">
        <v>1</v>
      </c>
      <c r="K3741" s="2">
        <v>45354.665277777778</v>
      </c>
      <c r="L3741" t="b">
        <v>0</v>
      </c>
      <c r="M3741" s="2"/>
      <c r="N3741" s="1" t="s">
        <v>2021</v>
      </c>
      <c r="O3741" t="b">
        <v>1</v>
      </c>
    </row>
    <row r="3742" spans="1:15" hidden="1" x14ac:dyDescent="0.2">
      <c r="A3742" s="1" t="s">
        <v>5762</v>
      </c>
      <c r="B3742" s="1" t="s">
        <v>804</v>
      </c>
      <c r="C3742">
        <v>54353</v>
      </c>
      <c r="D3742">
        <v>0</v>
      </c>
      <c r="E3742">
        <v>0</v>
      </c>
      <c r="F3742">
        <v>0</v>
      </c>
      <c r="G3742">
        <v>0</v>
      </c>
      <c r="H3742">
        <v>0</v>
      </c>
      <c r="I3742" s="2">
        <v>45354.5</v>
      </c>
      <c r="J3742" t="b">
        <v>0</v>
      </c>
      <c r="K3742" s="2"/>
      <c r="L3742" t="b">
        <v>1</v>
      </c>
      <c r="M3742" s="2">
        <v>45354.510416666664</v>
      </c>
      <c r="N3742" s="1" t="s">
        <v>2019</v>
      </c>
      <c r="O3742" t="b">
        <v>1</v>
      </c>
    </row>
    <row r="3743" spans="1:15" hidden="1" x14ac:dyDescent="0.2">
      <c r="A3743" s="1" t="s">
        <v>5763</v>
      </c>
      <c r="B3743" s="1" t="s">
        <v>820</v>
      </c>
      <c r="C3743">
        <v>47726</v>
      </c>
      <c r="D3743">
        <v>0</v>
      </c>
      <c r="E3743">
        <v>0</v>
      </c>
      <c r="F3743">
        <v>0</v>
      </c>
      <c r="G3743">
        <v>0</v>
      </c>
      <c r="H3743">
        <v>0</v>
      </c>
      <c r="I3743" s="2">
        <v>45354.5</v>
      </c>
      <c r="J3743" t="b">
        <v>0</v>
      </c>
      <c r="K3743" s="2"/>
      <c r="L3743" t="b">
        <v>1</v>
      </c>
      <c r="M3743" s="2">
        <v>45354.533333333333</v>
      </c>
      <c r="N3743" s="1" t="s">
        <v>2019</v>
      </c>
      <c r="O3743" t="b">
        <v>1</v>
      </c>
    </row>
    <row r="3744" spans="1:15" hidden="1" x14ac:dyDescent="0.2">
      <c r="A3744" s="1" t="s">
        <v>5764</v>
      </c>
      <c r="B3744" s="1" t="s">
        <v>850</v>
      </c>
      <c r="C3744">
        <v>46441</v>
      </c>
      <c r="D3744">
        <v>0</v>
      </c>
      <c r="E3744">
        <v>0</v>
      </c>
      <c r="F3744">
        <v>0</v>
      </c>
      <c r="G3744">
        <v>0</v>
      </c>
      <c r="H3744">
        <v>0</v>
      </c>
      <c r="I3744" s="2">
        <v>45354.5</v>
      </c>
      <c r="J3744" t="b">
        <v>0</v>
      </c>
      <c r="K3744" s="2"/>
      <c r="L3744" t="b">
        <v>1</v>
      </c>
      <c r="M3744" s="2">
        <v>45354.570833333331</v>
      </c>
      <c r="N3744" s="1" t="s">
        <v>2019</v>
      </c>
      <c r="O3744" t="b">
        <v>1</v>
      </c>
    </row>
    <row r="3745" spans="1:15" hidden="1" x14ac:dyDescent="0.2">
      <c r="A3745" s="1" t="s">
        <v>5765</v>
      </c>
      <c r="B3745" s="1" t="s">
        <v>944</v>
      </c>
      <c r="C3745">
        <v>36088</v>
      </c>
      <c r="D3745">
        <v>0</v>
      </c>
      <c r="E3745">
        <v>0</v>
      </c>
      <c r="F3745">
        <v>0</v>
      </c>
      <c r="G3745">
        <v>0</v>
      </c>
      <c r="H3745">
        <v>0</v>
      </c>
      <c r="I3745" s="2">
        <v>45354.5</v>
      </c>
      <c r="J3745" t="b">
        <v>0</v>
      </c>
      <c r="K3745" s="2"/>
      <c r="L3745" t="b">
        <v>1</v>
      </c>
      <c r="M3745" s="2">
        <v>45354.552777777775</v>
      </c>
      <c r="N3745" s="1" t="s">
        <v>2019</v>
      </c>
      <c r="O3745" t="b">
        <v>0</v>
      </c>
    </row>
    <row r="3746" spans="1:15" x14ac:dyDescent="0.2">
      <c r="A3746" s="1" t="s">
        <v>5766</v>
      </c>
      <c r="B3746" s="1" t="s">
        <v>1003</v>
      </c>
      <c r="C3746">
        <v>34302</v>
      </c>
      <c r="D3746">
        <v>3810</v>
      </c>
      <c r="E3746">
        <v>3289</v>
      </c>
      <c r="F3746">
        <v>1</v>
      </c>
      <c r="G3746">
        <v>24</v>
      </c>
      <c r="H3746">
        <v>38</v>
      </c>
      <c r="I3746" s="2">
        <v>45354.5</v>
      </c>
      <c r="J3746" t="b">
        <v>1</v>
      </c>
      <c r="K3746" s="2">
        <v>45354.538888888892</v>
      </c>
      <c r="L3746" t="b">
        <v>0</v>
      </c>
      <c r="M3746" s="2"/>
      <c r="N3746" s="1" t="s">
        <v>2021</v>
      </c>
      <c r="O3746" t="b">
        <v>0</v>
      </c>
    </row>
    <row r="3747" spans="1:15" hidden="1" x14ac:dyDescent="0.2">
      <c r="A3747" s="1" t="s">
        <v>5767</v>
      </c>
      <c r="B3747" s="1" t="s">
        <v>1090</v>
      </c>
      <c r="C3747">
        <v>25134</v>
      </c>
      <c r="D3747">
        <v>0</v>
      </c>
      <c r="E3747">
        <v>0</v>
      </c>
      <c r="F3747">
        <v>0</v>
      </c>
      <c r="G3747">
        <v>0</v>
      </c>
      <c r="H3747">
        <v>0</v>
      </c>
      <c r="I3747" s="2">
        <v>45354.5</v>
      </c>
      <c r="J3747" t="b">
        <v>0</v>
      </c>
      <c r="K3747" s="2"/>
      <c r="L3747" t="b">
        <v>1</v>
      </c>
      <c r="M3747" s="2">
        <v>45354.655555555553</v>
      </c>
      <c r="N3747" s="1" t="s">
        <v>2019</v>
      </c>
      <c r="O3747" t="b">
        <v>0</v>
      </c>
    </row>
    <row r="3748" spans="1:15" x14ac:dyDescent="0.2">
      <c r="A3748" s="1" t="s">
        <v>5768</v>
      </c>
      <c r="B3748" s="1" t="s">
        <v>1120</v>
      </c>
      <c r="C3748">
        <v>47002</v>
      </c>
      <c r="D3748">
        <v>34151</v>
      </c>
      <c r="E3748">
        <v>31621</v>
      </c>
      <c r="F3748">
        <v>12</v>
      </c>
      <c r="G3748">
        <v>24</v>
      </c>
      <c r="H3748">
        <v>16</v>
      </c>
      <c r="I3748" s="2">
        <v>45354.5</v>
      </c>
      <c r="J3748" t="b">
        <v>1</v>
      </c>
      <c r="K3748" s="2">
        <v>45354.51666666667</v>
      </c>
      <c r="L3748" t="b">
        <v>0</v>
      </c>
      <c r="M3748" s="2"/>
      <c r="N3748" s="1" t="s">
        <v>2021</v>
      </c>
      <c r="O3748" t="b">
        <v>1</v>
      </c>
    </row>
    <row r="3749" spans="1:15" hidden="1" x14ac:dyDescent="0.2">
      <c r="A3749" s="1" t="s">
        <v>5769</v>
      </c>
      <c r="B3749" s="1" t="s">
        <v>1128</v>
      </c>
      <c r="C3749">
        <v>38237</v>
      </c>
      <c r="D3749">
        <v>0</v>
      </c>
      <c r="E3749">
        <v>0</v>
      </c>
      <c r="F3749">
        <v>0</v>
      </c>
      <c r="G3749">
        <v>0</v>
      </c>
      <c r="H3749">
        <v>0</v>
      </c>
      <c r="I3749" s="2">
        <v>45354.5</v>
      </c>
      <c r="J3749" t="b">
        <v>0</v>
      </c>
      <c r="K3749" s="2"/>
      <c r="L3749" t="b">
        <v>1</v>
      </c>
      <c r="M3749" s="2">
        <v>45354.564583333333</v>
      </c>
      <c r="N3749" s="1" t="s">
        <v>2019</v>
      </c>
      <c r="O3749" t="b">
        <v>0</v>
      </c>
    </row>
    <row r="3750" spans="1:15" x14ac:dyDescent="0.2">
      <c r="A3750" s="1" t="s">
        <v>5770</v>
      </c>
      <c r="B3750" s="1" t="s">
        <v>1174</v>
      </c>
      <c r="C3750">
        <v>97353</v>
      </c>
      <c r="D3750">
        <v>27139</v>
      </c>
      <c r="E3750">
        <v>24087</v>
      </c>
      <c r="F3750">
        <v>8</v>
      </c>
      <c r="G3750">
        <v>24</v>
      </c>
      <c r="H3750">
        <v>38</v>
      </c>
      <c r="I3750" s="2">
        <v>45354.5</v>
      </c>
      <c r="J3750" t="b">
        <v>1</v>
      </c>
      <c r="K3750" s="2">
        <v>45354.529861111114</v>
      </c>
      <c r="L3750" t="b">
        <v>0</v>
      </c>
      <c r="M3750" s="2"/>
      <c r="N3750" s="1" t="s">
        <v>2021</v>
      </c>
      <c r="O3750" t="b">
        <v>1</v>
      </c>
    </row>
    <row r="3751" spans="1:15" hidden="1" x14ac:dyDescent="0.2">
      <c r="A3751" s="1" t="s">
        <v>5771</v>
      </c>
      <c r="B3751" s="1" t="s">
        <v>1182</v>
      </c>
      <c r="C3751">
        <v>51561</v>
      </c>
      <c r="D3751">
        <v>0</v>
      </c>
      <c r="E3751">
        <v>0</v>
      </c>
      <c r="F3751">
        <v>0</v>
      </c>
      <c r="G3751">
        <v>0</v>
      </c>
      <c r="H3751">
        <v>0</v>
      </c>
      <c r="I3751" s="2">
        <v>45354.5</v>
      </c>
      <c r="J3751" t="b">
        <v>0</v>
      </c>
      <c r="K3751" s="2"/>
      <c r="L3751" t="b">
        <v>1</v>
      </c>
      <c r="M3751" s="2">
        <v>45354.530555555553</v>
      </c>
      <c r="N3751" s="1" t="s">
        <v>2019</v>
      </c>
      <c r="O3751" t="b">
        <v>1</v>
      </c>
    </row>
    <row r="3752" spans="1:15" hidden="1" x14ac:dyDescent="0.2">
      <c r="A3752" s="1" t="s">
        <v>5772</v>
      </c>
      <c r="B3752" s="1" t="s">
        <v>1244</v>
      </c>
      <c r="C3752">
        <v>37453</v>
      </c>
      <c r="D3752">
        <v>0</v>
      </c>
      <c r="E3752">
        <v>0</v>
      </c>
      <c r="F3752">
        <v>0</v>
      </c>
      <c r="G3752">
        <v>0</v>
      </c>
      <c r="H3752">
        <v>0</v>
      </c>
      <c r="I3752" s="2">
        <v>45354.5</v>
      </c>
      <c r="J3752" t="b">
        <v>0</v>
      </c>
      <c r="K3752" s="2"/>
      <c r="L3752" t="b">
        <v>1</v>
      </c>
      <c r="M3752" s="2">
        <v>45354.643055555556</v>
      </c>
      <c r="N3752" s="1" t="s">
        <v>2019</v>
      </c>
      <c r="O3752" t="b">
        <v>0</v>
      </c>
    </row>
    <row r="3753" spans="1:15" hidden="1" x14ac:dyDescent="0.2">
      <c r="A3753" s="1" t="s">
        <v>5773</v>
      </c>
      <c r="B3753" s="1" t="s">
        <v>1268</v>
      </c>
      <c r="C3753">
        <v>37620</v>
      </c>
      <c r="D3753">
        <v>0</v>
      </c>
      <c r="E3753">
        <v>0</v>
      </c>
      <c r="F3753">
        <v>0</v>
      </c>
      <c r="G3753">
        <v>0</v>
      </c>
      <c r="H3753">
        <v>0</v>
      </c>
      <c r="I3753" s="2">
        <v>45354.5</v>
      </c>
      <c r="J3753" t="b">
        <v>0</v>
      </c>
      <c r="K3753" s="2"/>
      <c r="L3753" t="b">
        <v>1</v>
      </c>
      <c r="M3753" s="2">
        <v>45354.551388888889</v>
      </c>
      <c r="N3753" s="1" t="s">
        <v>2749</v>
      </c>
      <c r="O3753" t="b">
        <v>0</v>
      </c>
    </row>
    <row r="3754" spans="1:15" hidden="1" x14ac:dyDescent="0.2">
      <c r="A3754" s="1" t="s">
        <v>5774</v>
      </c>
      <c r="B3754" s="1" t="s">
        <v>1292</v>
      </c>
      <c r="C3754">
        <v>26382</v>
      </c>
      <c r="D3754">
        <v>0</v>
      </c>
      <c r="E3754">
        <v>0</v>
      </c>
      <c r="F3754">
        <v>0</v>
      </c>
      <c r="G3754">
        <v>0</v>
      </c>
      <c r="H3754">
        <v>0</v>
      </c>
      <c r="I3754" s="2">
        <v>45354.5</v>
      </c>
      <c r="J3754" t="b">
        <v>0</v>
      </c>
      <c r="K3754" s="2"/>
      <c r="L3754" t="b">
        <v>1</v>
      </c>
      <c r="M3754" s="2">
        <v>45354.626388888886</v>
      </c>
      <c r="N3754" s="1" t="s">
        <v>2019</v>
      </c>
      <c r="O3754" t="b">
        <v>0</v>
      </c>
    </row>
    <row r="3755" spans="1:15" hidden="1" x14ac:dyDescent="0.2">
      <c r="A3755" s="1" t="s">
        <v>5775</v>
      </c>
      <c r="B3755" s="1" t="s">
        <v>1298</v>
      </c>
      <c r="C3755">
        <v>34937</v>
      </c>
      <c r="D3755">
        <v>0</v>
      </c>
      <c r="E3755">
        <v>0</v>
      </c>
      <c r="F3755">
        <v>0</v>
      </c>
      <c r="G3755">
        <v>0</v>
      </c>
      <c r="H3755">
        <v>0</v>
      </c>
      <c r="I3755" s="2">
        <v>45354.5</v>
      </c>
      <c r="J3755" t="b">
        <v>0</v>
      </c>
      <c r="K3755" s="2"/>
      <c r="L3755" t="b">
        <v>1</v>
      </c>
      <c r="M3755" s="2">
        <v>45354.636111111111</v>
      </c>
      <c r="N3755" s="1" t="s">
        <v>2019</v>
      </c>
      <c r="O3755" t="b">
        <v>0</v>
      </c>
    </row>
    <row r="3756" spans="1:15" hidden="1" x14ac:dyDescent="0.2">
      <c r="A3756" s="1" t="s">
        <v>5776</v>
      </c>
      <c r="B3756" s="1" t="s">
        <v>1358</v>
      </c>
      <c r="C3756">
        <v>34713</v>
      </c>
      <c r="D3756">
        <v>0</v>
      </c>
      <c r="E3756">
        <v>0</v>
      </c>
      <c r="F3756">
        <v>0</v>
      </c>
      <c r="G3756">
        <v>0</v>
      </c>
      <c r="H3756">
        <v>0</v>
      </c>
      <c r="I3756" s="2">
        <v>45354.5</v>
      </c>
      <c r="J3756" t="b">
        <v>0</v>
      </c>
      <c r="K3756" s="2"/>
      <c r="L3756" t="b">
        <v>1</v>
      </c>
      <c r="M3756" s="2">
        <v>45354.519444444442</v>
      </c>
      <c r="N3756" s="1" t="s">
        <v>2017</v>
      </c>
      <c r="O3756" t="b">
        <v>0</v>
      </c>
    </row>
    <row r="3757" spans="1:15" hidden="1" x14ac:dyDescent="0.2">
      <c r="A3757" s="1" t="s">
        <v>5777</v>
      </c>
      <c r="B3757" s="1" t="s">
        <v>1402</v>
      </c>
      <c r="C3757">
        <v>50488</v>
      </c>
      <c r="D3757">
        <v>0</v>
      </c>
      <c r="E3757">
        <v>0</v>
      </c>
      <c r="F3757">
        <v>0</v>
      </c>
      <c r="G3757">
        <v>0</v>
      </c>
      <c r="H3757">
        <v>0</v>
      </c>
      <c r="I3757" s="2">
        <v>45354.5</v>
      </c>
      <c r="J3757" t="b">
        <v>0</v>
      </c>
      <c r="K3757" s="2"/>
      <c r="L3757" t="b">
        <v>1</v>
      </c>
      <c r="M3757" s="2">
        <v>45354.53402777778</v>
      </c>
      <c r="N3757" s="1" t="s">
        <v>2019</v>
      </c>
      <c r="O3757" t="b">
        <v>1</v>
      </c>
    </row>
    <row r="3758" spans="1:15" hidden="1" x14ac:dyDescent="0.2">
      <c r="A3758" s="1" t="s">
        <v>5778</v>
      </c>
      <c r="B3758" s="1" t="s">
        <v>1460</v>
      </c>
      <c r="C3758">
        <v>20059</v>
      </c>
      <c r="D3758">
        <v>0</v>
      </c>
      <c r="E3758">
        <v>0</v>
      </c>
      <c r="F3758">
        <v>0</v>
      </c>
      <c r="G3758">
        <v>0</v>
      </c>
      <c r="H3758">
        <v>0</v>
      </c>
      <c r="I3758" s="2">
        <v>45354.5</v>
      </c>
      <c r="J3758" t="b">
        <v>0</v>
      </c>
      <c r="K3758" s="2"/>
      <c r="L3758" t="b">
        <v>1</v>
      </c>
      <c r="M3758" s="2">
        <v>45354.660416666666</v>
      </c>
      <c r="N3758" s="1" t="s">
        <v>2019</v>
      </c>
      <c r="O3758" t="b">
        <v>0</v>
      </c>
    </row>
    <row r="3759" spans="1:15" hidden="1" x14ac:dyDescent="0.2">
      <c r="A3759" s="1" t="s">
        <v>5779</v>
      </c>
      <c r="B3759" s="1" t="s">
        <v>1476</v>
      </c>
      <c r="C3759">
        <v>53493</v>
      </c>
      <c r="D3759">
        <v>0</v>
      </c>
      <c r="E3759">
        <v>0</v>
      </c>
      <c r="F3759">
        <v>0</v>
      </c>
      <c r="G3759">
        <v>0</v>
      </c>
      <c r="H3759">
        <v>0</v>
      </c>
      <c r="I3759" s="2">
        <v>45354.5</v>
      </c>
      <c r="J3759" t="b">
        <v>0</v>
      </c>
      <c r="K3759" s="2"/>
      <c r="L3759" t="b">
        <v>1</v>
      </c>
      <c r="M3759" s="2">
        <v>45354.54791666667</v>
      </c>
      <c r="N3759" s="1" t="s">
        <v>2019</v>
      </c>
      <c r="O3759" t="b">
        <v>1</v>
      </c>
    </row>
    <row r="3760" spans="1:15" hidden="1" x14ac:dyDescent="0.2">
      <c r="A3760" s="1" t="s">
        <v>5780</v>
      </c>
      <c r="B3760" s="1" t="s">
        <v>1546</v>
      </c>
      <c r="C3760">
        <v>11999</v>
      </c>
      <c r="D3760">
        <v>0</v>
      </c>
      <c r="E3760">
        <v>0</v>
      </c>
      <c r="F3760">
        <v>0</v>
      </c>
      <c r="G3760">
        <v>0</v>
      </c>
      <c r="H3760">
        <v>0</v>
      </c>
      <c r="I3760" s="2">
        <v>45354.5</v>
      </c>
      <c r="J3760" t="b">
        <v>0</v>
      </c>
      <c r="K3760" s="2"/>
      <c r="L3760" t="b">
        <v>1</v>
      </c>
      <c r="M3760" s="2">
        <v>45354.585416666669</v>
      </c>
      <c r="N3760" s="1" t="s">
        <v>2019</v>
      </c>
      <c r="O3760" t="b">
        <v>0</v>
      </c>
    </row>
    <row r="3761" spans="1:15" hidden="1" x14ac:dyDescent="0.2">
      <c r="A3761" s="1" t="s">
        <v>5781</v>
      </c>
      <c r="B3761" s="1" t="s">
        <v>1568</v>
      </c>
      <c r="C3761">
        <v>35706</v>
      </c>
      <c r="D3761">
        <v>0</v>
      </c>
      <c r="E3761">
        <v>0</v>
      </c>
      <c r="F3761">
        <v>0</v>
      </c>
      <c r="G3761">
        <v>0</v>
      </c>
      <c r="H3761">
        <v>0</v>
      </c>
      <c r="I3761" s="2">
        <v>45354.5</v>
      </c>
      <c r="J3761" t="b">
        <v>0</v>
      </c>
      <c r="K3761" s="2"/>
      <c r="L3761" t="b">
        <v>1</v>
      </c>
      <c r="M3761" s="2">
        <v>45354.589583333334</v>
      </c>
      <c r="N3761" s="1" t="s">
        <v>2019</v>
      </c>
      <c r="O3761" t="b">
        <v>0</v>
      </c>
    </row>
    <row r="3762" spans="1:15" hidden="1" x14ac:dyDescent="0.2">
      <c r="A3762" s="1" t="s">
        <v>5782</v>
      </c>
      <c r="B3762" s="1" t="s">
        <v>1570</v>
      </c>
      <c r="C3762">
        <v>46846</v>
      </c>
      <c r="D3762">
        <v>0</v>
      </c>
      <c r="E3762">
        <v>0</v>
      </c>
      <c r="F3762">
        <v>0</v>
      </c>
      <c r="G3762">
        <v>0</v>
      </c>
      <c r="H3762">
        <v>0</v>
      </c>
      <c r="I3762" s="2">
        <v>45354.5</v>
      </c>
      <c r="J3762" t="b">
        <v>0</v>
      </c>
      <c r="K3762" s="2"/>
      <c r="L3762" t="b">
        <v>1</v>
      </c>
      <c r="M3762" s="2">
        <v>45354.568749999999</v>
      </c>
      <c r="N3762" s="1" t="s">
        <v>2019</v>
      </c>
      <c r="O3762" t="b">
        <v>1</v>
      </c>
    </row>
    <row r="3763" spans="1:15" x14ac:dyDescent="0.2">
      <c r="A3763" s="1" t="s">
        <v>5783</v>
      </c>
      <c r="B3763" s="1" t="s">
        <v>1582</v>
      </c>
      <c r="C3763">
        <v>51719</v>
      </c>
      <c r="D3763">
        <v>43331</v>
      </c>
      <c r="E3763">
        <v>37816</v>
      </c>
      <c r="F3763">
        <v>14</v>
      </c>
      <c r="G3763">
        <v>24</v>
      </c>
      <c r="H3763">
        <v>25</v>
      </c>
      <c r="I3763" s="2">
        <v>45354.5</v>
      </c>
      <c r="J3763" t="b">
        <v>1</v>
      </c>
      <c r="K3763" s="2">
        <v>45354.565972222219</v>
      </c>
      <c r="L3763" t="b">
        <v>0</v>
      </c>
      <c r="M3763" s="2"/>
      <c r="N3763" s="1" t="s">
        <v>2021</v>
      </c>
      <c r="O3763" t="b">
        <v>1</v>
      </c>
    </row>
    <row r="3764" spans="1:15" hidden="1" x14ac:dyDescent="0.2">
      <c r="A3764" s="1" t="s">
        <v>5784</v>
      </c>
      <c r="B3764" s="1" t="s">
        <v>1590</v>
      </c>
      <c r="C3764">
        <v>56169</v>
      </c>
      <c r="D3764">
        <v>0</v>
      </c>
      <c r="E3764">
        <v>0</v>
      </c>
      <c r="F3764">
        <v>0</v>
      </c>
      <c r="G3764">
        <v>0</v>
      </c>
      <c r="H3764">
        <v>0</v>
      </c>
      <c r="I3764" s="2">
        <v>45354.5</v>
      </c>
      <c r="J3764" t="b">
        <v>0</v>
      </c>
      <c r="K3764" s="2"/>
      <c r="L3764" t="b">
        <v>1</v>
      </c>
      <c r="M3764" s="2">
        <v>45354.638888888891</v>
      </c>
      <c r="N3764" s="1" t="s">
        <v>2019</v>
      </c>
      <c r="O3764" t="b">
        <v>1</v>
      </c>
    </row>
    <row r="3765" spans="1:15" hidden="1" x14ac:dyDescent="0.2">
      <c r="A3765" s="1" t="s">
        <v>5785</v>
      </c>
      <c r="B3765" s="1" t="s">
        <v>1600</v>
      </c>
      <c r="C3765">
        <v>24290</v>
      </c>
      <c r="D3765">
        <v>0</v>
      </c>
      <c r="E3765">
        <v>0</v>
      </c>
      <c r="F3765">
        <v>0</v>
      </c>
      <c r="G3765">
        <v>0</v>
      </c>
      <c r="H3765">
        <v>0</v>
      </c>
      <c r="I3765" s="2">
        <v>45354.5</v>
      </c>
      <c r="J3765" t="b">
        <v>0</v>
      </c>
      <c r="K3765" s="2"/>
      <c r="L3765" t="b">
        <v>1</v>
      </c>
      <c r="M3765" s="2">
        <v>45354.595833333333</v>
      </c>
      <c r="N3765" s="1" t="s">
        <v>2019</v>
      </c>
      <c r="O3765" t="b">
        <v>0</v>
      </c>
    </row>
    <row r="3766" spans="1:15" hidden="1" x14ac:dyDescent="0.2">
      <c r="A3766" s="1" t="s">
        <v>5786</v>
      </c>
      <c r="B3766" s="1" t="s">
        <v>1614</v>
      </c>
      <c r="C3766">
        <v>74169</v>
      </c>
      <c r="D3766">
        <v>0</v>
      </c>
      <c r="E3766">
        <v>0</v>
      </c>
      <c r="F3766">
        <v>0</v>
      </c>
      <c r="G3766">
        <v>0</v>
      </c>
      <c r="H3766">
        <v>0</v>
      </c>
      <c r="I3766" s="2">
        <v>45354.5</v>
      </c>
      <c r="J3766" t="b">
        <v>0</v>
      </c>
      <c r="K3766" s="2"/>
      <c r="L3766" t="b">
        <v>1</v>
      </c>
      <c r="M3766" s="2">
        <v>45354.508333333331</v>
      </c>
      <c r="N3766" s="1" t="s">
        <v>2019</v>
      </c>
      <c r="O3766" t="b">
        <v>1</v>
      </c>
    </row>
    <row r="3767" spans="1:15" hidden="1" x14ac:dyDescent="0.2">
      <c r="A3767" s="1" t="s">
        <v>5787</v>
      </c>
      <c r="B3767" s="1" t="s">
        <v>1636</v>
      </c>
      <c r="C3767">
        <v>39919</v>
      </c>
      <c r="D3767">
        <v>0</v>
      </c>
      <c r="E3767">
        <v>0</v>
      </c>
      <c r="F3767">
        <v>0</v>
      </c>
      <c r="G3767">
        <v>0</v>
      </c>
      <c r="H3767">
        <v>0</v>
      </c>
      <c r="I3767" s="2">
        <v>45354.5</v>
      </c>
      <c r="J3767" t="b">
        <v>0</v>
      </c>
      <c r="K3767" s="2"/>
      <c r="L3767" t="b">
        <v>1</v>
      </c>
      <c r="M3767" s="2">
        <v>45354.51458333333</v>
      </c>
      <c r="N3767" s="1" t="s">
        <v>2019</v>
      </c>
      <c r="O3767" t="b">
        <v>0</v>
      </c>
    </row>
    <row r="3768" spans="1:15" x14ac:dyDescent="0.2">
      <c r="A3768" s="1" t="s">
        <v>5788</v>
      </c>
      <c r="B3768" s="1" t="s">
        <v>1658</v>
      </c>
      <c r="C3768">
        <v>53451</v>
      </c>
      <c r="D3768">
        <v>44575</v>
      </c>
      <c r="E3768">
        <v>41035</v>
      </c>
      <c r="F3768">
        <v>9</v>
      </c>
      <c r="G3768">
        <v>24</v>
      </c>
      <c r="H3768">
        <v>23</v>
      </c>
      <c r="I3768" s="2">
        <v>45354.5</v>
      </c>
      <c r="J3768" t="b">
        <v>1</v>
      </c>
      <c r="K3768" s="2">
        <v>45354.629861111112</v>
      </c>
      <c r="L3768" t="b">
        <v>0</v>
      </c>
      <c r="M3768" s="2"/>
      <c r="N3768" s="1" t="s">
        <v>2021</v>
      </c>
      <c r="O3768" t="b">
        <v>1</v>
      </c>
    </row>
    <row r="3769" spans="1:15" hidden="1" x14ac:dyDescent="0.2">
      <c r="A3769" s="1" t="s">
        <v>5789</v>
      </c>
      <c r="B3769" s="1" t="s">
        <v>1674</v>
      </c>
      <c r="C3769">
        <v>44491</v>
      </c>
      <c r="D3769">
        <v>0</v>
      </c>
      <c r="E3769">
        <v>0</v>
      </c>
      <c r="F3769">
        <v>0</v>
      </c>
      <c r="G3769">
        <v>0</v>
      </c>
      <c r="H3769">
        <v>0</v>
      </c>
      <c r="I3769" s="2">
        <v>45354.5</v>
      </c>
      <c r="J3769" t="b">
        <v>0</v>
      </c>
      <c r="K3769" s="2"/>
      <c r="L3769" t="b">
        <v>1</v>
      </c>
      <c r="M3769" s="2">
        <v>45354.578472222223</v>
      </c>
      <c r="N3769" s="1" t="s">
        <v>2019</v>
      </c>
      <c r="O3769" t="b">
        <v>1</v>
      </c>
    </row>
    <row r="3770" spans="1:15" hidden="1" x14ac:dyDescent="0.2">
      <c r="A3770" s="1" t="s">
        <v>5790</v>
      </c>
      <c r="B3770" s="1" t="s">
        <v>1686</v>
      </c>
      <c r="C3770">
        <v>16460</v>
      </c>
      <c r="D3770">
        <v>0</v>
      </c>
      <c r="E3770">
        <v>0</v>
      </c>
      <c r="F3770">
        <v>0</v>
      </c>
      <c r="G3770">
        <v>0</v>
      </c>
      <c r="H3770">
        <v>0</v>
      </c>
      <c r="I3770" s="2">
        <v>45354.5</v>
      </c>
      <c r="J3770" t="b">
        <v>0</v>
      </c>
      <c r="K3770" s="2"/>
      <c r="L3770" t="b">
        <v>1</v>
      </c>
      <c r="M3770" s="2">
        <v>45354.642361111109</v>
      </c>
      <c r="N3770" s="1" t="s">
        <v>2019</v>
      </c>
      <c r="O3770" t="b">
        <v>0</v>
      </c>
    </row>
    <row r="3771" spans="1:15" hidden="1" x14ac:dyDescent="0.2">
      <c r="A3771" s="1" t="s">
        <v>5791</v>
      </c>
      <c r="B3771" s="1" t="s">
        <v>1702</v>
      </c>
      <c r="C3771">
        <v>8753</v>
      </c>
      <c r="D3771">
        <v>0</v>
      </c>
      <c r="E3771">
        <v>0</v>
      </c>
      <c r="F3771">
        <v>0</v>
      </c>
      <c r="G3771">
        <v>0</v>
      </c>
      <c r="H3771">
        <v>0</v>
      </c>
      <c r="I3771" s="2">
        <v>45354.5</v>
      </c>
      <c r="J3771" t="b">
        <v>0</v>
      </c>
      <c r="K3771" s="2"/>
      <c r="L3771" t="b">
        <v>1</v>
      </c>
      <c r="M3771" s="2">
        <v>45354.561111111114</v>
      </c>
      <c r="N3771" s="1" t="s">
        <v>2019</v>
      </c>
      <c r="O3771" t="b">
        <v>0</v>
      </c>
    </row>
    <row r="3772" spans="1:15" hidden="1" x14ac:dyDescent="0.2">
      <c r="A3772" s="1" t="s">
        <v>5792</v>
      </c>
      <c r="B3772" s="1" t="s">
        <v>1708</v>
      </c>
      <c r="C3772">
        <v>22391</v>
      </c>
      <c r="D3772">
        <v>0</v>
      </c>
      <c r="E3772">
        <v>0</v>
      </c>
      <c r="F3772">
        <v>0</v>
      </c>
      <c r="G3772">
        <v>0</v>
      </c>
      <c r="H3772">
        <v>0</v>
      </c>
      <c r="I3772" s="2">
        <v>45354.5</v>
      </c>
      <c r="J3772" t="b">
        <v>0</v>
      </c>
      <c r="K3772" s="2"/>
      <c r="L3772" t="b">
        <v>1</v>
      </c>
      <c r="M3772" s="2">
        <v>45354.600694444445</v>
      </c>
      <c r="N3772" s="1" t="s">
        <v>2019</v>
      </c>
      <c r="O3772" t="b">
        <v>0</v>
      </c>
    </row>
    <row r="3773" spans="1:15" hidden="1" x14ac:dyDescent="0.2">
      <c r="A3773" s="1" t="s">
        <v>5793</v>
      </c>
      <c r="B3773" s="1" t="s">
        <v>1790</v>
      </c>
      <c r="C3773">
        <v>12548</v>
      </c>
      <c r="D3773">
        <v>0</v>
      </c>
      <c r="E3773">
        <v>0</v>
      </c>
      <c r="F3773">
        <v>0</v>
      </c>
      <c r="G3773">
        <v>0</v>
      </c>
      <c r="H3773">
        <v>0</v>
      </c>
      <c r="I3773" s="2">
        <v>45354.5</v>
      </c>
      <c r="J3773" t="b">
        <v>0</v>
      </c>
      <c r="K3773" s="2"/>
      <c r="L3773" t="b">
        <v>1</v>
      </c>
      <c r="M3773" s="2">
        <v>45354.517361111109</v>
      </c>
      <c r="N3773" s="1" t="s">
        <v>2019</v>
      </c>
      <c r="O3773" t="b">
        <v>0</v>
      </c>
    </row>
    <row r="3774" spans="1:15" hidden="1" x14ac:dyDescent="0.2">
      <c r="A3774" s="1" t="s">
        <v>5794</v>
      </c>
      <c r="B3774" s="1" t="s">
        <v>1808</v>
      </c>
      <c r="C3774">
        <v>28520</v>
      </c>
      <c r="D3774">
        <v>0</v>
      </c>
      <c r="E3774">
        <v>0</v>
      </c>
      <c r="F3774">
        <v>0</v>
      </c>
      <c r="G3774">
        <v>0</v>
      </c>
      <c r="H3774">
        <v>0</v>
      </c>
      <c r="I3774" s="2">
        <v>45354.5</v>
      </c>
      <c r="J3774" t="b">
        <v>0</v>
      </c>
      <c r="K3774" s="2"/>
      <c r="L3774" t="b">
        <v>1</v>
      </c>
      <c r="M3774" s="2">
        <v>45354.664583333331</v>
      </c>
      <c r="N3774" s="1" t="s">
        <v>2017</v>
      </c>
      <c r="O3774" t="b">
        <v>0</v>
      </c>
    </row>
    <row r="3775" spans="1:15" hidden="1" x14ac:dyDescent="0.2">
      <c r="A3775" s="1" t="s">
        <v>5795</v>
      </c>
      <c r="B3775" s="1" t="s">
        <v>1812</v>
      </c>
      <c r="C3775">
        <v>48527</v>
      </c>
      <c r="D3775">
        <v>0</v>
      </c>
      <c r="E3775">
        <v>0</v>
      </c>
      <c r="F3775">
        <v>0</v>
      </c>
      <c r="G3775">
        <v>0</v>
      </c>
      <c r="H3775">
        <v>0</v>
      </c>
      <c r="I3775" s="2">
        <v>45354.5</v>
      </c>
      <c r="J3775" t="b">
        <v>0</v>
      </c>
      <c r="K3775" s="2"/>
      <c r="L3775" t="b">
        <v>1</v>
      </c>
      <c r="M3775" s="2">
        <v>45354.551388888889</v>
      </c>
      <c r="N3775" s="1" t="s">
        <v>2019</v>
      </c>
      <c r="O3775" t="b">
        <v>1</v>
      </c>
    </row>
    <row r="3776" spans="1:15" hidden="1" x14ac:dyDescent="0.2">
      <c r="A3776" s="1" t="s">
        <v>5796</v>
      </c>
      <c r="B3776" s="1" t="s">
        <v>1927</v>
      </c>
      <c r="C3776">
        <v>71168</v>
      </c>
      <c r="D3776">
        <v>0</v>
      </c>
      <c r="E3776">
        <v>0</v>
      </c>
      <c r="F3776">
        <v>0</v>
      </c>
      <c r="G3776">
        <v>0</v>
      </c>
      <c r="H3776">
        <v>0</v>
      </c>
      <c r="I3776" s="2">
        <v>45354.5</v>
      </c>
      <c r="J3776" t="b">
        <v>0</v>
      </c>
      <c r="K3776" s="2"/>
      <c r="L3776" t="b">
        <v>1</v>
      </c>
      <c r="M3776" s="2">
        <v>45354.656944444447</v>
      </c>
      <c r="N3776" s="1" t="s">
        <v>2019</v>
      </c>
      <c r="O3776" t="b">
        <v>1</v>
      </c>
    </row>
    <row r="3777" spans="1:15" hidden="1" x14ac:dyDescent="0.2">
      <c r="A3777" s="1" t="s">
        <v>5797</v>
      </c>
      <c r="B3777" s="1" t="s">
        <v>1971</v>
      </c>
      <c r="C3777">
        <v>75434</v>
      </c>
      <c r="D3777">
        <v>0</v>
      </c>
      <c r="E3777">
        <v>0</v>
      </c>
      <c r="F3777">
        <v>0</v>
      </c>
      <c r="G3777">
        <v>0</v>
      </c>
      <c r="H3777">
        <v>0</v>
      </c>
      <c r="I3777" s="2">
        <v>45354.5</v>
      </c>
      <c r="J3777" t="b">
        <v>0</v>
      </c>
      <c r="K3777" s="2"/>
      <c r="L3777" t="b">
        <v>1</v>
      </c>
      <c r="M3777" s="2">
        <v>45354.658333333333</v>
      </c>
      <c r="N3777" s="1" t="s">
        <v>2019</v>
      </c>
      <c r="O3777" t="b">
        <v>1</v>
      </c>
    </row>
    <row r="3778" spans="1:15" hidden="1" x14ac:dyDescent="0.2">
      <c r="A3778" s="1" t="s">
        <v>5798</v>
      </c>
      <c r="B3778" s="1" t="s">
        <v>1983</v>
      </c>
      <c r="C3778">
        <v>57698</v>
      </c>
      <c r="D3778">
        <v>0</v>
      </c>
      <c r="E3778">
        <v>0</v>
      </c>
      <c r="F3778">
        <v>0</v>
      </c>
      <c r="G3778">
        <v>0</v>
      </c>
      <c r="H3778">
        <v>0</v>
      </c>
      <c r="I3778" s="2">
        <v>45354.5</v>
      </c>
      <c r="J3778" t="b">
        <v>0</v>
      </c>
      <c r="K3778" s="2"/>
      <c r="L3778" t="b">
        <v>1</v>
      </c>
      <c r="M3778" s="2">
        <v>45354.504166666666</v>
      </c>
      <c r="N3778" s="1" t="s">
        <v>2019</v>
      </c>
      <c r="O3778" t="b">
        <v>1</v>
      </c>
    </row>
    <row r="3779" spans="1:15" hidden="1" x14ac:dyDescent="0.2">
      <c r="A3779" s="1" t="s">
        <v>5799</v>
      </c>
      <c r="B3779" s="1" t="s">
        <v>1985</v>
      </c>
      <c r="C3779">
        <v>43429</v>
      </c>
      <c r="D3779">
        <v>0</v>
      </c>
      <c r="E3779">
        <v>0</v>
      </c>
      <c r="F3779">
        <v>0</v>
      </c>
      <c r="G3779">
        <v>0</v>
      </c>
      <c r="H3779">
        <v>0</v>
      </c>
      <c r="I3779" s="2">
        <v>45354.5</v>
      </c>
      <c r="J3779" t="b">
        <v>0</v>
      </c>
      <c r="K3779" s="2"/>
      <c r="L3779" t="b">
        <v>1</v>
      </c>
      <c r="M3779" s="2">
        <v>45354.549305555556</v>
      </c>
      <c r="N3779" s="1" t="s">
        <v>2019</v>
      </c>
      <c r="O3779" t="b">
        <v>1</v>
      </c>
    </row>
    <row r="3780" spans="1:15" x14ac:dyDescent="0.2">
      <c r="A3780" s="1" t="s">
        <v>5800</v>
      </c>
      <c r="B3780" s="1" t="s">
        <v>1991</v>
      </c>
      <c r="C3780">
        <v>18535</v>
      </c>
      <c r="D3780">
        <v>17950</v>
      </c>
      <c r="E3780">
        <v>17547</v>
      </c>
      <c r="F3780">
        <v>11</v>
      </c>
      <c r="G3780">
        <v>24</v>
      </c>
      <c r="H3780">
        <v>5</v>
      </c>
      <c r="I3780" s="2">
        <v>45354.5</v>
      </c>
      <c r="J3780" t="b">
        <v>1</v>
      </c>
      <c r="K3780" s="2">
        <v>45354.519444444442</v>
      </c>
      <c r="L3780" t="b">
        <v>0</v>
      </c>
      <c r="M3780" s="2"/>
      <c r="N3780" s="1" t="s">
        <v>2021</v>
      </c>
      <c r="O3780" t="b">
        <v>0</v>
      </c>
    </row>
    <row r="3781" spans="1:15" hidden="1" x14ac:dyDescent="0.2">
      <c r="A3781" s="1" t="s">
        <v>5801</v>
      </c>
      <c r="B3781" s="1" t="s">
        <v>1999</v>
      </c>
      <c r="C3781">
        <v>39495</v>
      </c>
      <c r="D3781">
        <v>0</v>
      </c>
      <c r="E3781">
        <v>0</v>
      </c>
      <c r="F3781">
        <v>0</v>
      </c>
      <c r="G3781">
        <v>0</v>
      </c>
      <c r="H3781">
        <v>0</v>
      </c>
      <c r="I3781" s="2">
        <v>45354.5</v>
      </c>
      <c r="J3781" t="b">
        <v>0</v>
      </c>
      <c r="K3781" s="2"/>
      <c r="L3781" t="b">
        <v>1</v>
      </c>
      <c r="M3781" s="2">
        <v>45354.629166666666</v>
      </c>
      <c r="N3781" s="1" t="s">
        <v>2019</v>
      </c>
      <c r="O3781" t="b">
        <v>0</v>
      </c>
    </row>
    <row r="3782" spans="1:15" hidden="1" x14ac:dyDescent="0.2">
      <c r="A3782" s="1" t="s">
        <v>5802</v>
      </c>
      <c r="B3782" s="1" t="s">
        <v>16</v>
      </c>
      <c r="C3782">
        <v>49840</v>
      </c>
      <c r="D3782">
        <v>0</v>
      </c>
      <c r="E3782">
        <v>0</v>
      </c>
      <c r="F3782">
        <v>0</v>
      </c>
      <c r="G3782">
        <v>0</v>
      </c>
      <c r="H3782">
        <v>0</v>
      </c>
      <c r="I3782" s="2">
        <v>45355.5</v>
      </c>
      <c r="J3782" t="b">
        <v>0</v>
      </c>
      <c r="K3782" s="2"/>
      <c r="L3782" t="b">
        <v>1</v>
      </c>
      <c r="M3782" s="2">
        <v>45355.616666666669</v>
      </c>
      <c r="N3782" s="1" t="s">
        <v>2019</v>
      </c>
      <c r="O3782" t="b">
        <v>1</v>
      </c>
    </row>
    <row r="3783" spans="1:15" hidden="1" x14ac:dyDescent="0.2">
      <c r="A3783" s="1" t="s">
        <v>5803</v>
      </c>
      <c r="B3783" s="1" t="s">
        <v>34</v>
      </c>
      <c r="C3783">
        <v>44187</v>
      </c>
      <c r="D3783">
        <v>0</v>
      </c>
      <c r="E3783">
        <v>0</v>
      </c>
      <c r="F3783">
        <v>0</v>
      </c>
      <c r="G3783">
        <v>0</v>
      </c>
      <c r="H3783">
        <v>0</v>
      </c>
      <c r="I3783" s="2">
        <v>45355.5</v>
      </c>
      <c r="J3783" t="b">
        <v>0</v>
      </c>
      <c r="K3783" s="2"/>
      <c r="L3783" t="b">
        <v>1</v>
      </c>
      <c r="M3783" s="2">
        <v>45355.640972222223</v>
      </c>
      <c r="N3783" s="1" t="s">
        <v>2019</v>
      </c>
      <c r="O3783" t="b">
        <v>1</v>
      </c>
    </row>
    <row r="3784" spans="1:15" hidden="1" x14ac:dyDescent="0.2">
      <c r="A3784" s="1" t="s">
        <v>5804</v>
      </c>
      <c r="B3784" s="1" t="s">
        <v>58</v>
      </c>
      <c r="C3784">
        <v>12451</v>
      </c>
      <c r="D3784">
        <v>0</v>
      </c>
      <c r="E3784">
        <v>0</v>
      </c>
      <c r="F3784">
        <v>0</v>
      </c>
      <c r="G3784">
        <v>0</v>
      </c>
      <c r="H3784">
        <v>0</v>
      </c>
      <c r="I3784" s="2">
        <v>45355.5</v>
      </c>
      <c r="J3784" t="b">
        <v>0</v>
      </c>
      <c r="K3784" s="2"/>
      <c r="L3784" t="b">
        <v>1</v>
      </c>
      <c r="M3784" s="2">
        <v>45355.579861111109</v>
      </c>
      <c r="N3784" s="1" t="s">
        <v>2749</v>
      </c>
      <c r="O3784" t="b">
        <v>0</v>
      </c>
    </row>
    <row r="3785" spans="1:15" hidden="1" x14ac:dyDescent="0.2">
      <c r="A3785" s="1" t="s">
        <v>5805</v>
      </c>
      <c r="B3785" s="1" t="s">
        <v>60</v>
      </c>
      <c r="C3785">
        <v>49529</v>
      </c>
      <c r="D3785">
        <v>0</v>
      </c>
      <c r="E3785">
        <v>0</v>
      </c>
      <c r="F3785">
        <v>0</v>
      </c>
      <c r="G3785">
        <v>0</v>
      </c>
      <c r="H3785">
        <v>0</v>
      </c>
      <c r="I3785" s="2">
        <v>45355.5</v>
      </c>
      <c r="J3785" t="b">
        <v>0</v>
      </c>
      <c r="K3785" s="2"/>
      <c r="L3785" t="b">
        <v>1</v>
      </c>
      <c r="M3785" s="2">
        <v>45355.595138888886</v>
      </c>
      <c r="N3785" s="1" t="s">
        <v>2019</v>
      </c>
      <c r="O3785" t="b">
        <v>1</v>
      </c>
    </row>
    <row r="3786" spans="1:15" hidden="1" x14ac:dyDescent="0.2">
      <c r="A3786" s="1" t="s">
        <v>5806</v>
      </c>
      <c r="B3786" s="1" t="s">
        <v>66</v>
      </c>
      <c r="C3786">
        <v>54642</v>
      </c>
      <c r="D3786">
        <v>0</v>
      </c>
      <c r="E3786">
        <v>0</v>
      </c>
      <c r="F3786">
        <v>0</v>
      </c>
      <c r="G3786">
        <v>0</v>
      </c>
      <c r="H3786">
        <v>0</v>
      </c>
      <c r="I3786" s="2">
        <v>45355.5</v>
      </c>
      <c r="J3786" t="b">
        <v>0</v>
      </c>
      <c r="K3786" s="2"/>
      <c r="L3786" t="b">
        <v>1</v>
      </c>
      <c r="M3786" s="2">
        <v>45355.664583333331</v>
      </c>
      <c r="N3786" s="1" t="s">
        <v>2019</v>
      </c>
      <c r="O3786" t="b">
        <v>1</v>
      </c>
    </row>
    <row r="3787" spans="1:15" hidden="1" x14ac:dyDescent="0.2">
      <c r="A3787" s="1" t="s">
        <v>5807</v>
      </c>
      <c r="B3787" s="1" t="s">
        <v>82</v>
      </c>
      <c r="C3787">
        <v>66504</v>
      </c>
      <c r="D3787">
        <v>0</v>
      </c>
      <c r="E3787">
        <v>0</v>
      </c>
      <c r="F3787">
        <v>0</v>
      </c>
      <c r="G3787">
        <v>0</v>
      </c>
      <c r="H3787">
        <v>0</v>
      </c>
      <c r="I3787" s="2">
        <v>45355.5</v>
      </c>
      <c r="J3787" t="b">
        <v>0</v>
      </c>
      <c r="K3787" s="2"/>
      <c r="L3787" t="b">
        <v>1</v>
      </c>
      <c r="M3787" s="2">
        <v>45355.533333333333</v>
      </c>
      <c r="N3787" s="1" t="s">
        <v>2017</v>
      </c>
      <c r="O3787" t="b">
        <v>1</v>
      </c>
    </row>
    <row r="3788" spans="1:15" hidden="1" x14ac:dyDescent="0.2">
      <c r="A3788" s="1" t="s">
        <v>5808</v>
      </c>
      <c r="B3788" s="1" t="s">
        <v>86</v>
      </c>
      <c r="C3788">
        <v>40057</v>
      </c>
      <c r="D3788">
        <v>0</v>
      </c>
      <c r="E3788">
        <v>0</v>
      </c>
      <c r="F3788">
        <v>0</v>
      </c>
      <c r="G3788">
        <v>0</v>
      </c>
      <c r="H3788">
        <v>0</v>
      </c>
      <c r="I3788" s="2">
        <v>45355.5</v>
      </c>
      <c r="J3788" t="b">
        <v>0</v>
      </c>
      <c r="K3788" s="2"/>
      <c r="L3788" t="b">
        <v>1</v>
      </c>
      <c r="M3788" s="2">
        <v>45355.629861111112</v>
      </c>
      <c r="N3788" s="1" t="s">
        <v>2019</v>
      </c>
      <c r="O3788" t="b">
        <v>1</v>
      </c>
    </row>
    <row r="3789" spans="1:15" hidden="1" x14ac:dyDescent="0.2">
      <c r="A3789" s="1" t="s">
        <v>5809</v>
      </c>
      <c r="B3789" s="1" t="s">
        <v>130</v>
      </c>
      <c r="C3789">
        <v>33885</v>
      </c>
      <c r="D3789">
        <v>0</v>
      </c>
      <c r="E3789">
        <v>0</v>
      </c>
      <c r="F3789">
        <v>0</v>
      </c>
      <c r="G3789">
        <v>0</v>
      </c>
      <c r="H3789">
        <v>0</v>
      </c>
      <c r="I3789" s="2">
        <v>45355.5</v>
      </c>
      <c r="J3789" t="b">
        <v>0</v>
      </c>
      <c r="K3789" s="2"/>
      <c r="L3789" t="b">
        <v>1</v>
      </c>
      <c r="M3789" s="2">
        <v>45355.546527777777</v>
      </c>
      <c r="N3789" s="1" t="s">
        <v>2019</v>
      </c>
      <c r="O3789" t="b">
        <v>0</v>
      </c>
    </row>
    <row r="3790" spans="1:15" x14ac:dyDescent="0.2">
      <c r="A3790" s="1" t="s">
        <v>5810</v>
      </c>
      <c r="B3790" s="1" t="s">
        <v>146</v>
      </c>
      <c r="C3790">
        <v>43118</v>
      </c>
      <c r="D3790">
        <v>2176</v>
      </c>
      <c r="E3790">
        <v>2053</v>
      </c>
      <c r="F3790">
        <v>11</v>
      </c>
      <c r="G3790">
        <v>24</v>
      </c>
      <c r="H3790">
        <v>13</v>
      </c>
      <c r="I3790" s="2">
        <v>45355.5</v>
      </c>
      <c r="J3790" t="b">
        <v>1</v>
      </c>
      <c r="K3790" s="2">
        <v>45355.62222222222</v>
      </c>
      <c r="L3790" t="b">
        <v>0</v>
      </c>
      <c r="M3790" s="2"/>
      <c r="N3790" s="1" t="s">
        <v>2021</v>
      </c>
      <c r="O3790" t="b">
        <v>1</v>
      </c>
    </row>
    <row r="3791" spans="1:15" hidden="1" x14ac:dyDescent="0.2">
      <c r="A3791" s="1" t="s">
        <v>5811</v>
      </c>
      <c r="B3791" s="1" t="s">
        <v>148</v>
      </c>
      <c r="C3791">
        <v>37979</v>
      </c>
      <c r="D3791">
        <v>0</v>
      </c>
      <c r="E3791">
        <v>0</v>
      </c>
      <c r="F3791">
        <v>0</v>
      </c>
      <c r="G3791">
        <v>0</v>
      </c>
      <c r="H3791">
        <v>0</v>
      </c>
      <c r="I3791" s="2">
        <v>45355.5</v>
      </c>
      <c r="J3791" t="b">
        <v>0</v>
      </c>
      <c r="K3791" s="2"/>
      <c r="L3791" t="b">
        <v>1</v>
      </c>
      <c r="M3791" s="2">
        <v>45355.65347222222</v>
      </c>
      <c r="N3791" s="1" t="s">
        <v>2136</v>
      </c>
      <c r="O3791" t="b">
        <v>0</v>
      </c>
    </row>
    <row r="3792" spans="1:15" hidden="1" x14ac:dyDescent="0.2">
      <c r="A3792" s="1" t="s">
        <v>5812</v>
      </c>
      <c r="B3792" s="1" t="s">
        <v>222</v>
      </c>
      <c r="C3792">
        <v>60446</v>
      </c>
      <c r="D3792">
        <v>0</v>
      </c>
      <c r="E3792">
        <v>0</v>
      </c>
      <c r="F3792">
        <v>0</v>
      </c>
      <c r="G3792">
        <v>0</v>
      </c>
      <c r="H3792">
        <v>0</v>
      </c>
      <c r="I3792" s="2">
        <v>45355.5</v>
      </c>
      <c r="J3792" t="b">
        <v>0</v>
      </c>
      <c r="K3792" s="2"/>
      <c r="L3792" t="b">
        <v>1</v>
      </c>
      <c r="M3792" s="2">
        <v>45355.611111111109</v>
      </c>
      <c r="N3792" s="1" t="s">
        <v>2019</v>
      </c>
      <c r="O3792" t="b">
        <v>1</v>
      </c>
    </row>
    <row r="3793" spans="1:15" hidden="1" x14ac:dyDescent="0.2">
      <c r="A3793" s="1" t="s">
        <v>5813</v>
      </c>
      <c r="B3793" s="1" t="s">
        <v>242</v>
      </c>
      <c r="C3793">
        <v>9654</v>
      </c>
      <c r="D3793">
        <v>0</v>
      </c>
      <c r="E3793">
        <v>0</v>
      </c>
      <c r="F3793">
        <v>0</v>
      </c>
      <c r="G3793">
        <v>0</v>
      </c>
      <c r="H3793">
        <v>0</v>
      </c>
      <c r="I3793" s="2">
        <v>45355.5</v>
      </c>
      <c r="J3793" t="b">
        <v>0</v>
      </c>
      <c r="K3793" s="2"/>
      <c r="L3793" t="b">
        <v>1</v>
      </c>
      <c r="M3793" s="2">
        <v>45355.583333333336</v>
      </c>
      <c r="N3793" s="1" t="s">
        <v>2019</v>
      </c>
      <c r="O3793" t="b">
        <v>0</v>
      </c>
    </row>
    <row r="3794" spans="1:15" hidden="1" x14ac:dyDescent="0.2">
      <c r="A3794" s="1" t="s">
        <v>5814</v>
      </c>
      <c r="B3794" s="1" t="s">
        <v>246</v>
      </c>
      <c r="C3794">
        <v>26527</v>
      </c>
      <c r="D3794">
        <v>0</v>
      </c>
      <c r="E3794">
        <v>0</v>
      </c>
      <c r="F3794">
        <v>0</v>
      </c>
      <c r="G3794">
        <v>0</v>
      </c>
      <c r="H3794">
        <v>0</v>
      </c>
      <c r="I3794" s="2">
        <v>45355.5</v>
      </c>
      <c r="J3794" t="b">
        <v>0</v>
      </c>
      <c r="K3794" s="2"/>
      <c r="L3794" t="b">
        <v>1</v>
      </c>
      <c r="M3794" s="2">
        <v>45355.652083333334</v>
      </c>
      <c r="N3794" s="1" t="s">
        <v>2019</v>
      </c>
      <c r="O3794" t="b">
        <v>0</v>
      </c>
    </row>
    <row r="3795" spans="1:15" x14ac:dyDescent="0.2">
      <c r="A3795" s="1" t="s">
        <v>5815</v>
      </c>
      <c r="B3795" s="1" t="s">
        <v>288</v>
      </c>
      <c r="C3795">
        <v>9441</v>
      </c>
      <c r="D3795">
        <v>5672</v>
      </c>
      <c r="E3795">
        <v>4925</v>
      </c>
      <c r="F3795">
        <v>7</v>
      </c>
      <c r="G3795">
        <v>24</v>
      </c>
      <c r="H3795">
        <v>52</v>
      </c>
      <c r="I3795" s="2">
        <v>45355.5</v>
      </c>
      <c r="J3795" t="b">
        <v>1</v>
      </c>
      <c r="K3795" s="2">
        <v>45355.665972222225</v>
      </c>
      <c r="L3795" t="b">
        <v>0</v>
      </c>
      <c r="M3795" s="2"/>
      <c r="N3795" s="1" t="s">
        <v>2021</v>
      </c>
      <c r="O3795" t="b">
        <v>0</v>
      </c>
    </row>
    <row r="3796" spans="1:15" hidden="1" x14ac:dyDescent="0.2">
      <c r="A3796" s="1" t="s">
        <v>5816</v>
      </c>
      <c r="B3796" s="1" t="s">
        <v>342</v>
      </c>
      <c r="C3796">
        <v>22796</v>
      </c>
      <c r="D3796">
        <v>0</v>
      </c>
      <c r="E3796">
        <v>0</v>
      </c>
      <c r="F3796">
        <v>0</v>
      </c>
      <c r="G3796">
        <v>0</v>
      </c>
      <c r="H3796">
        <v>0</v>
      </c>
      <c r="I3796" s="2">
        <v>45355.5</v>
      </c>
      <c r="J3796" t="b">
        <v>0</v>
      </c>
      <c r="K3796" s="2"/>
      <c r="L3796" t="b">
        <v>1</v>
      </c>
      <c r="M3796" s="2">
        <v>45355.62777777778</v>
      </c>
      <c r="N3796" s="1" t="s">
        <v>2019</v>
      </c>
      <c r="O3796" t="b">
        <v>0</v>
      </c>
    </row>
    <row r="3797" spans="1:15" hidden="1" x14ac:dyDescent="0.2">
      <c r="A3797" s="1" t="s">
        <v>5817</v>
      </c>
      <c r="B3797" s="1" t="s">
        <v>346</v>
      </c>
      <c r="C3797">
        <v>12657</v>
      </c>
      <c r="D3797">
        <v>0</v>
      </c>
      <c r="E3797">
        <v>0</v>
      </c>
      <c r="F3797">
        <v>0</v>
      </c>
      <c r="G3797">
        <v>0</v>
      </c>
      <c r="H3797">
        <v>0</v>
      </c>
      <c r="I3797" s="2">
        <v>45355.5</v>
      </c>
      <c r="J3797" t="b">
        <v>0</v>
      </c>
      <c r="K3797" s="2"/>
      <c r="L3797" t="b">
        <v>1</v>
      </c>
      <c r="M3797" s="2">
        <v>45355.623611111114</v>
      </c>
      <c r="N3797" s="1" t="s">
        <v>2019</v>
      </c>
      <c r="O3797" t="b">
        <v>0</v>
      </c>
    </row>
    <row r="3798" spans="1:15" x14ac:dyDescent="0.2">
      <c r="A3798" s="1" t="s">
        <v>5818</v>
      </c>
      <c r="B3798" s="1" t="s">
        <v>388</v>
      </c>
      <c r="C3798">
        <v>42578</v>
      </c>
      <c r="D3798">
        <v>39647</v>
      </c>
      <c r="E3798">
        <v>37759</v>
      </c>
      <c r="F3798">
        <v>12</v>
      </c>
      <c r="G3798">
        <v>24</v>
      </c>
      <c r="H3798">
        <v>10</v>
      </c>
      <c r="I3798" s="2">
        <v>45355.5</v>
      </c>
      <c r="J3798" t="b">
        <v>1</v>
      </c>
      <c r="K3798" s="2">
        <v>45355.5625</v>
      </c>
      <c r="L3798" t="b">
        <v>0</v>
      </c>
      <c r="M3798" s="2"/>
      <c r="N3798" s="1" t="s">
        <v>2021</v>
      </c>
      <c r="O3798" t="b">
        <v>1</v>
      </c>
    </row>
    <row r="3799" spans="1:15" hidden="1" x14ac:dyDescent="0.2">
      <c r="A3799" s="1" t="s">
        <v>5819</v>
      </c>
      <c r="B3799" s="1" t="s">
        <v>402</v>
      </c>
      <c r="C3799">
        <v>22499</v>
      </c>
      <c r="D3799">
        <v>0</v>
      </c>
      <c r="E3799">
        <v>0</v>
      </c>
      <c r="F3799">
        <v>0</v>
      </c>
      <c r="G3799">
        <v>0</v>
      </c>
      <c r="H3799">
        <v>0</v>
      </c>
      <c r="I3799" s="2">
        <v>45355.5</v>
      </c>
      <c r="J3799" t="b">
        <v>0</v>
      </c>
      <c r="K3799" s="2"/>
      <c r="L3799" t="b">
        <v>1</v>
      </c>
      <c r="M3799" s="2">
        <v>45355.611111111109</v>
      </c>
      <c r="N3799" s="1" t="s">
        <v>2019</v>
      </c>
      <c r="O3799" t="b">
        <v>0</v>
      </c>
    </row>
    <row r="3800" spans="1:15" hidden="1" x14ac:dyDescent="0.2">
      <c r="A3800" s="1" t="s">
        <v>5820</v>
      </c>
      <c r="B3800" s="1" t="s">
        <v>422</v>
      </c>
      <c r="C3800">
        <v>71212</v>
      </c>
      <c r="D3800">
        <v>0</v>
      </c>
      <c r="E3800">
        <v>0</v>
      </c>
      <c r="F3800">
        <v>0</v>
      </c>
      <c r="G3800">
        <v>0</v>
      </c>
      <c r="H3800">
        <v>0</v>
      </c>
      <c r="I3800" s="2">
        <v>45355.5</v>
      </c>
      <c r="J3800" t="b">
        <v>0</v>
      </c>
      <c r="K3800" s="2"/>
      <c r="L3800" t="b">
        <v>1</v>
      </c>
      <c r="M3800" s="2">
        <v>45355.56527777778</v>
      </c>
      <c r="N3800" s="1" t="s">
        <v>2017</v>
      </c>
      <c r="O3800" t="b">
        <v>1</v>
      </c>
    </row>
    <row r="3801" spans="1:15" hidden="1" x14ac:dyDescent="0.2">
      <c r="A3801" s="1" t="s">
        <v>5821</v>
      </c>
      <c r="B3801" s="1" t="s">
        <v>426</v>
      </c>
      <c r="C3801">
        <v>11385</v>
      </c>
      <c r="D3801">
        <v>0</v>
      </c>
      <c r="E3801">
        <v>0</v>
      </c>
      <c r="F3801">
        <v>0</v>
      </c>
      <c r="G3801">
        <v>0</v>
      </c>
      <c r="H3801">
        <v>0</v>
      </c>
      <c r="I3801" s="2">
        <v>45355.5</v>
      </c>
      <c r="J3801" t="b">
        <v>0</v>
      </c>
      <c r="K3801" s="2"/>
      <c r="L3801" t="b">
        <v>1</v>
      </c>
      <c r="M3801" s="2">
        <v>45355.588888888888</v>
      </c>
      <c r="N3801" s="1" t="s">
        <v>2019</v>
      </c>
      <c r="O3801" t="b">
        <v>0</v>
      </c>
    </row>
    <row r="3802" spans="1:15" hidden="1" x14ac:dyDescent="0.2">
      <c r="A3802" s="1" t="s">
        <v>5822</v>
      </c>
      <c r="B3802" s="1" t="s">
        <v>428</v>
      </c>
      <c r="C3802">
        <v>12829</v>
      </c>
      <c r="D3802">
        <v>0</v>
      </c>
      <c r="E3802">
        <v>0</v>
      </c>
      <c r="F3802">
        <v>0</v>
      </c>
      <c r="G3802">
        <v>0</v>
      </c>
      <c r="H3802">
        <v>0</v>
      </c>
      <c r="I3802" s="2">
        <v>45355.5</v>
      </c>
      <c r="J3802" t="b">
        <v>0</v>
      </c>
      <c r="K3802" s="2"/>
      <c r="L3802" t="b">
        <v>1</v>
      </c>
      <c r="M3802" s="2">
        <v>45355.624305555553</v>
      </c>
      <c r="N3802" s="1" t="s">
        <v>2019</v>
      </c>
      <c r="O3802" t="b">
        <v>0</v>
      </c>
    </row>
    <row r="3803" spans="1:15" x14ac:dyDescent="0.2">
      <c r="A3803" s="1" t="s">
        <v>5823</v>
      </c>
      <c r="B3803" s="1" t="s">
        <v>432</v>
      </c>
      <c r="C3803">
        <v>30445</v>
      </c>
      <c r="D3803">
        <v>12346</v>
      </c>
      <c r="E3803">
        <v>11928</v>
      </c>
      <c r="F3803">
        <v>14</v>
      </c>
      <c r="G3803">
        <v>24</v>
      </c>
      <c r="H3803">
        <v>6</v>
      </c>
      <c r="I3803" s="2">
        <v>45355.5</v>
      </c>
      <c r="J3803" t="b">
        <v>1</v>
      </c>
      <c r="K3803" s="2">
        <v>45355.57916666667</v>
      </c>
      <c r="L3803" t="b">
        <v>0</v>
      </c>
      <c r="M3803" s="2"/>
      <c r="N3803" s="1" t="s">
        <v>2021</v>
      </c>
      <c r="O3803" t="b">
        <v>0</v>
      </c>
    </row>
    <row r="3804" spans="1:15" hidden="1" x14ac:dyDescent="0.2">
      <c r="A3804" s="1" t="s">
        <v>5824</v>
      </c>
      <c r="B3804" s="1" t="s">
        <v>438</v>
      </c>
      <c r="C3804">
        <v>51077</v>
      </c>
      <c r="D3804">
        <v>0</v>
      </c>
      <c r="E3804">
        <v>0</v>
      </c>
      <c r="F3804">
        <v>0</v>
      </c>
      <c r="G3804">
        <v>0</v>
      </c>
      <c r="H3804">
        <v>0</v>
      </c>
      <c r="I3804" s="2">
        <v>45355.5</v>
      </c>
      <c r="J3804" t="b">
        <v>0</v>
      </c>
      <c r="K3804" s="2"/>
      <c r="L3804" t="b">
        <v>1</v>
      </c>
      <c r="M3804" s="2">
        <v>45355.563888888886</v>
      </c>
      <c r="N3804" s="1" t="s">
        <v>3049</v>
      </c>
      <c r="O3804" t="b">
        <v>1</v>
      </c>
    </row>
    <row r="3805" spans="1:15" x14ac:dyDescent="0.2">
      <c r="A3805" s="1" t="s">
        <v>5825</v>
      </c>
      <c r="B3805" s="1" t="s">
        <v>452</v>
      </c>
      <c r="C3805">
        <v>39325</v>
      </c>
      <c r="D3805">
        <v>28829</v>
      </c>
      <c r="E3805">
        <v>22948</v>
      </c>
      <c r="F3805">
        <v>15</v>
      </c>
      <c r="G3805">
        <v>24</v>
      </c>
      <c r="H3805">
        <v>41</v>
      </c>
      <c r="I3805" s="2">
        <v>45355.5</v>
      </c>
      <c r="J3805" t="b">
        <v>1</v>
      </c>
      <c r="K3805" s="2">
        <v>45355.512499999997</v>
      </c>
      <c r="L3805" t="b">
        <v>0</v>
      </c>
      <c r="M3805" s="2"/>
      <c r="N3805" s="1" t="s">
        <v>2021</v>
      </c>
      <c r="O3805" t="b">
        <v>0</v>
      </c>
    </row>
    <row r="3806" spans="1:15" x14ac:dyDescent="0.2">
      <c r="A3806" s="1" t="s">
        <v>5826</v>
      </c>
      <c r="B3806" s="1" t="s">
        <v>472</v>
      </c>
      <c r="C3806">
        <v>14687</v>
      </c>
      <c r="D3806">
        <v>1356</v>
      </c>
      <c r="E3806">
        <v>1200</v>
      </c>
      <c r="F3806">
        <v>6</v>
      </c>
      <c r="G3806">
        <v>24</v>
      </c>
      <c r="H3806">
        <v>52</v>
      </c>
      <c r="I3806" s="2">
        <v>45355.5</v>
      </c>
      <c r="J3806" t="b">
        <v>1</v>
      </c>
      <c r="K3806" s="2">
        <v>45355.609722222223</v>
      </c>
      <c r="L3806" t="b">
        <v>0</v>
      </c>
      <c r="M3806" s="2"/>
      <c r="N3806" s="1" t="s">
        <v>2021</v>
      </c>
      <c r="O3806" t="b">
        <v>0</v>
      </c>
    </row>
    <row r="3807" spans="1:15" hidden="1" x14ac:dyDescent="0.2">
      <c r="A3807" s="1" t="s">
        <v>5827</v>
      </c>
      <c r="B3807" s="1" t="s">
        <v>546</v>
      </c>
      <c r="C3807">
        <v>25728</v>
      </c>
      <c r="D3807">
        <v>0</v>
      </c>
      <c r="E3807">
        <v>0</v>
      </c>
      <c r="F3807">
        <v>0</v>
      </c>
      <c r="G3807">
        <v>0</v>
      </c>
      <c r="H3807">
        <v>0</v>
      </c>
      <c r="I3807" s="2">
        <v>45355.5</v>
      </c>
      <c r="J3807" t="b">
        <v>0</v>
      </c>
      <c r="K3807" s="2"/>
      <c r="L3807" t="b">
        <v>1</v>
      </c>
      <c r="M3807" s="2">
        <v>45355.618055555555</v>
      </c>
      <c r="N3807" s="1" t="s">
        <v>2019</v>
      </c>
      <c r="O3807" t="b">
        <v>0</v>
      </c>
    </row>
    <row r="3808" spans="1:15" x14ac:dyDescent="0.2">
      <c r="A3808" s="1" t="s">
        <v>5828</v>
      </c>
      <c r="B3808" s="1" t="s">
        <v>572</v>
      </c>
      <c r="C3808">
        <v>63739</v>
      </c>
      <c r="D3808">
        <v>12597</v>
      </c>
      <c r="E3808">
        <v>12185</v>
      </c>
      <c r="F3808">
        <v>9</v>
      </c>
      <c r="G3808">
        <v>24</v>
      </c>
      <c r="H3808">
        <v>9</v>
      </c>
      <c r="I3808" s="2">
        <v>45355.5</v>
      </c>
      <c r="J3808" t="b">
        <v>1</v>
      </c>
      <c r="K3808" s="2">
        <v>45355.534722222219</v>
      </c>
      <c r="L3808" t="b">
        <v>0</v>
      </c>
      <c r="M3808" s="2"/>
      <c r="N3808" s="1" t="s">
        <v>2021</v>
      </c>
      <c r="O3808" t="b">
        <v>1</v>
      </c>
    </row>
    <row r="3809" spans="1:15" hidden="1" x14ac:dyDescent="0.2">
      <c r="A3809" s="1" t="s">
        <v>5829</v>
      </c>
      <c r="B3809" s="1" t="s">
        <v>598</v>
      </c>
      <c r="C3809">
        <v>76821</v>
      </c>
      <c r="D3809">
        <v>0</v>
      </c>
      <c r="E3809">
        <v>0</v>
      </c>
      <c r="F3809">
        <v>0</v>
      </c>
      <c r="G3809">
        <v>0</v>
      </c>
      <c r="H3809">
        <v>0</v>
      </c>
      <c r="I3809" s="2">
        <v>45355.5</v>
      </c>
      <c r="J3809" t="b">
        <v>0</v>
      </c>
      <c r="K3809" s="2"/>
      <c r="L3809" t="b">
        <v>1</v>
      </c>
      <c r="M3809" s="2">
        <v>45355.586805555555</v>
      </c>
      <c r="N3809" s="1" t="s">
        <v>2019</v>
      </c>
      <c r="O3809" t="b">
        <v>1</v>
      </c>
    </row>
    <row r="3810" spans="1:15" hidden="1" x14ac:dyDescent="0.2">
      <c r="A3810" s="1" t="s">
        <v>5830</v>
      </c>
      <c r="B3810" s="1" t="s">
        <v>600</v>
      </c>
      <c r="C3810">
        <v>40578</v>
      </c>
      <c r="D3810">
        <v>0</v>
      </c>
      <c r="E3810">
        <v>0</v>
      </c>
      <c r="F3810">
        <v>0</v>
      </c>
      <c r="G3810">
        <v>0</v>
      </c>
      <c r="H3810">
        <v>0</v>
      </c>
      <c r="I3810" s="2">
        <v>45355.5</v>
      </c>
      <c r="J3810" t="b">
        <v>0</v>
      </c>
      <c r="K3810" s="2"/>
      <c r="L3810" t="b">
        <v>1</v>
      </c>
      <c r="M3810" s="2">
        <v>45355.660416666666</v>
      </c>
      <c r="N3810" s="1" t="s">
        <v>2019</v>
      </c>
      <c r="O3810" t="b">
        <v>1</v>
      </c>
    </row>
    <row r="3811" spans="1:15" hidden="1" x14ac:dyDescent="0.2">
      <c r="A3811" s="1" t="s">
        <v>5831</v>
      </c>
      <c r="B3811" s="1" t="s">
        <v>610</v>
      </c>
      <c r="C3811">
        <v>17232</v>
      </c>
      <c r="D3811">
        <v>0</v>
      </c>
      <c r="E3811">
        <v>0</v>
      </c>
      <c r="F3811">
        <v>0</v>
      </c>
      <c r="G3811">
        <v>0</v>
      </c>
      <c r="H3811">
        <v>0</v>
      </c>
      <c r="I3811" s="2">
        <v>45355.5</v>
      </c>
      <c r="J3811" t="b">
        <v>0</v>
      </c>
      <c r="K3811" s="2"/>
      <c r="L3811" t="b">
        <v>1</v>
      </c>
      <c r="M3811" s="2">
        <v>45355.6</v>
      </c>
      <c r="N3811" s="1" t="s">
        <v>2019</v>
      </c>
      <c r="O3811" t="b">
        <v>0</v>
      </c>
    </row>
    <row r="3812" spans="1:15" hidden="1" x14ac:dyDescent="0.2">
      <c r="A3812" s="1" t="s">
        <v>5832</v>
      </c>
      <c r="B3812" s="1" t="s">
        <v>640</v>
      </c>
      <c r="C3812">
        <v>34354</v>
      </c>
      <c r="D3812">
        <v>0</v>
      </c>
      <c r="E3812">
        <v>0</v>
      </c>
      <c r="F3812">
        <v>0</v>
      </c>
      <c r="G3812">
        <v>0</v>
      </c>
      <c r="H3812">
        <v>0</v>
      </c>
      <c r="I3812" s="2">
        <v>45355.5</v>
      </c>
      <c r="J3812" t="b">
        <v>0</v>
      </c>
      <c r="K3812" s="2"/>
      <c r="L3812" t="b">
        <v>1</v>
      </c>
      <c r="M3812" s="2">
        <v>45355.558333333334</v>
      </c>
      <c r="N3812" s="1" t="s">
        <v>2019</v>
      </c>
      <c r="O3812" t="b">
        <v>0</v>
      </c>
    </row>
    <row r="3813" spans="1:15" hidden="1" x14ac:dyDescent="0.2">
      <c r="A3813" s="1" t="s">
        <v>5833</v>
      </c>
      <c r="B3813" s="1" t="s">
        <v>654</v>
      </c>
      <c r="C3813">
        <v>11781</v>
      </c>
      <c r="D3813">
        <v>0</v>
      </c>
      <c r="E3813">
        <v>0</v>
      </c>
      <c r="F3813">
        <v>0</v>
      </c>
      <c r="G3813">
        <v>0</v>
      </c>
      <c r="H3813">
        <v>0</v>
      </c>
      <c r="I3813" s="2">
        <v>45355.5</v>
      </c>
      <c r="J3813" t="b">
        <v>0</v>
      </c>
      <c r="K3813" s="2"/>
      <c r="L3813" t="b">
        <v>1</v>
      </c>
      <c r="M3813" s="2">
        <v>45355.588194444441</v>
      </c>
      <c r="N3813" s="1" t="s">
        <v>2019</v>
      </c>
      <c r="O3813" t="b">
        <v>0</v>
      </c>
    </row>
    <row r="3814" spans="1:15" hidden="1" x14ac:dyDescent="0.2">
      <c r="A3814" s="1" t="s">
        <v>5834</v>
      </c>
      <c r="B3814" s="1" t="s">
        <v>688</v>
      </c>
      <c r="C3814">
        <v>56840</v>
      </c>
      <c r="D3814">
        <v>0</v>
      </c>
      <c r="E3814">
        <v>0</v>
      </c>
      <c r="F3814">
        <v>0</v>
      </c>
      <c r="G3814">
        <v>0</v>
      </c>
      <c r="H3814">
        <v>0</v>
      </c>
      <c r="I3814" s="2">
        <v>45355.5</v>
      </c>
      <c r="J3814" t="b">
        <v>0</v>
      </c>
      <c r="K3814" s="2"/>
      <c r="L3814" t="b">
        <v>1</v>
      </c>
      <c r="M3814" s="2">
        <v>45355.504861111112</v>
      </c>
      <c r="N3814" s="1" t="s">
        <v>2019</v>
      </c>
      <c r="O3814" t="b">
        <v>1</v>
      </c>
    </row>
    <row r="3815" spans="1:15" hidden="1" x14ac:dyDescent="0.2">
      <c r="A3815" s="1" t="s">
        <v>5835</v>
      </c>
      <c r="B3815" s="1" t="s">
        <v>696</v>
      </c>
      <c r="C3815">
        <v>46263</v>
      </c>
      <c r="D3815">
        <v>0</v>
      </c>
      <c r="E3815">
        <v>0</v>
      </c>
      <c r="F3815">
        <v>0</v>
      </c>
      <c r="G3815">
        <v>0</v>
      </c>
      <c r="H3815">
        <v>0</v>
      </c>
      <c r="I3815" s="2">
        <v>45355.5</v>
      </c>
      <c r="J3815" t="b">
        <v>0</v>
      </c>
      <c r="K3815" s="2"/>
      <c r="L3815" t="b">
        <v>1</v>
      </c>
      <c r="M3815" s="2">
        <v>45355.525694444441</v>
      </c>
      <c r="N3815" s="1" t="s">
        <v>2019</v>
      </c>
      <c r="O3815" t="b">
        <v>1</v>
      </c>
    </row>
    <row r="3816" spans="1:15" hidden="1" x14ac:dyDescent="0.2">
      <c r="A3816" s="1" t="s">
        <v>5836</v>
      </c>
      <c r="B3816" s="1" t="s">
        <v>706</v>
      </c>
      <c r="C3816">
        <v>40629</v>
      </c>
      <c r="D3816">
        <v>0</v>
      </c>
      <c r="E3816">
        <v>0</v>
      </c>
      <c r="F3816">
        <v>0</v>
      </c>
      <c r="G3816">
        <v>0</v>
      </c>
      <c r="H3816">
        <v>0</v>
      </c>
      <c r="I3816" s="2">
        <v>45355.5</v>
      </c>
      <c r="J3816" t="b">
        <v>0</v>
      </c>
      <c r="K3816" s="2"/>
      <c r="L3816" t="b">
        <v>1</v>
      </c>
      <c r="M3816" s="2">
        <v>45355.609027777777</v>
      </c>
      <c r="N3816" s="1" t="s">
        <v>2019</v>
      </c>
      <c r="O3816" t="b">
        <v>1</v>
      </c>
    </row>
    <row r="3817" spans="1:15" hidden="1" x14ac:dyDescent="0.2">
      <c r="A3817" s="1" t="s">
        <v>5837</v>
      </c>
      <c r="B3817" s="1" t="s">
        <v>718</v>
      </c>
      <c r="C3817">
        <v>28755</v>
      </c>
      <c r="D3817">
        <v>0</v>
      </c>
      <c r="E3817">
        <v>0</v>
      </c>
      <c r="F3817">
        <v>0</v>
      </c>
      <c r="G3817">
        <v>0</v>
      </c>
      <c r="H3817">
        <v>0</v>
      </c>
      <c r="I3817" s="2">
        <v>45355.5</v>
      </c>
      <c r="J3817" t="b">
        <v>0</v>
      </c>
      <c r="K3817" s="2"/>
      <c r="L3817" t="b">
        <v>1</v>
      </c>
      <c r="M3817" s="2">
        <v>45355.582638888889</v>
      </c>
      <c r="N3817" s="1" t="s">
        <v>2019</v>
      </c>
      <c r="O3817" t="b">
        <v>0</v>
      </c>
    </row>
    <row r="3818" spans="1:15" x14ac:dyDescent="0.2">
      <c r="A3818" s="1" t="s">
        <v>5838</v>
      </c>
      <c r="B3818" s="1" t="s">
        <v>762</v>
      </c>
      <c r="C3818">
        <v>58702</v>
      </c>
      <c r="D3818">
        <v>56748</v>
      </c>
      <c r="E3818">
        <v>48296</v>
      </c>
      <c r="F3818">
        <v>1</v>
      </c>
      <c r="G3818">
        <v>24</v>
      </c>
      <c r="H3818">
        <v>42</v>
      </c>
      <c r="I3818" s="2">
        <v>45355.5</v>
      </c>
      <c r="J3818" t="b">
        <v>1</v>
      </c>
      <c r="K3818" s="2">
        <v>45355.543055555558</v>
      </c>
      <c r="L3818" t="b">
        <v>0</v>
      </c>
      <c r="M3818" s="2"/>
      <c r="N3818" s="1" t="s">
        <v>2021</v>
      </c>
      <c r="O3818" t="b">
        <v>1</v>
      </c>
    </row>
    <row r="3819" spans="1:15" hidden="1" x14ac:dyDescent="0.2">
      <c r="A3819" s="1" t="s">
        <v>5839</v>
      </c>
      <c r="B3819" s="1" t="s">
        <v>768</v>
      </c>
      <c r="C3819">
        <v>45246</v>
      </c>
      <c r="D3819">
        <v>0</v>
      </c>
      <c r="E3819">
        <v>0</v>
      </c>
      <c r="F3819">
        <v>0</v>
      </c>
      <c r="G3819">
        <v>0</v>
      </c>
      <c r="H3819">
        <v>0</v>
      </c>
      <c r="I3819" s="2">
        <v>45355.5</v>
      </c>
      <c r="J3819" t="b">
        <v>0</v>
      </c>
      <c r="K3819" s="2"/>
      <c r="L3819" t="b">
        <v>1</v>
      </c>
      <c r="M3819" s="2">
        <v>45355.556250000001</v>
      </c>
      <c r="N3819" s="1" t="s">
        <v>2019</v>
      </c>
      <c r="O3819" t="b">
        <v>1</v>
      </c>
    </row>
    <row r="3820" spans="1:15" hidden="1" x14ac:dyDescent="0.2">
      <c r="A3820" s="1" t="s">
        <v>5840</v>
      </c>
      <c r="B3820" s="1" t="s">
        <v>864</v>
      </c>
      <c r="C3820">
        <v>19523</v>
      </c>
      <c r="D3820">
        <v>0</v>
      </c>
      <c r="E3820">
        <v>0</v>
      </c>
      <c r="F3820">
        <v>0</v>
      </c>
      <c r="G3820">
        <v>0</v>
      </c>
      <c r="H3820">
        <v>0</v>
      </c>
      <c r="I3820" s="2">
        <v>45355.5</v>
      </c>
      <c r="J3820" t="b">
        <v>0</v>
      </c>
      <c r="K3820" s="2"/>
      <c r="L3820" t="b">
        <v>1</v>
      </c>
      <c r="M3820" s="2">
        <v>45355.515972222223</v>
      </c>
      <c r="N3820" s="1" t="s">
        <v>2017</v>
      </c>
      <c r="O3820" t="b">
        <v>0</v>
      </c>
    </row>
    <row r="3821" spans="1:15" hidden="1" x14ac:dyDescent="0.2">
      <c r="A3821" s="1" t="s">
        <v>5841</v>
      </c>
      <c r="B3821" s="1" t="s">
        <v>914</v>
      </c>
      <c r="C3821">
        <v>68674</v>
      </c>
      <c r="D3821">
        <v>0</v>
      </c>
      <c r="E3821">
        <v>0</v>
      </c>
      <c r="F3821">
        <v>0</v>
      </c>
      <c r="G3821">
        <v>0</v>
      </c>
      <c r="H3821">
        <v>0</v>
      </c>
      <c r="I3821" s="2">
        <v>45355.5</v>
      </c>
      <c r="J3821" t="b">
        <v>0</v>
      </c>
      <c r="K3821" s="2"/>
      <c r="L3821" t="b">
        <v>1</v>
      </c>
      <c r="M3821" s="2">
        <v>45355.531944444447</v>
      </c>
      <c r="N3821" s="1" t="s">
        <v>2019</v>
      </c>
      <c r="O3821" t="b">
        <v>1</v>
      </c>
    </row>
    <row r="3822" spans="1:15" x14ac:dyDescent="0.2">
      <c r="A3822" s="1" t="s">
        <v>5842</v>
      </c>
      <c r="B3822" s="1" t="s">
        <v>940</v>
      </c>
      <c r="C3822">
        <v>14671</v>
      </c>
      <c r="D3822">
        <v>1960</v>
      </c>
      <c r="E3822">
        <v>1875</v>
      </c>
      <c r="F3822">
        <v>6</v>
      </c>
      <c r="G3822">
        <v>24</v>
      </c>
      <c r="H3822">
        <v>18</v>
      </c>
      <c r="I3822" s="2">
        <v>45355.5</v>
      </c>
      <c r="J3822" t="b">
        <v>1</v>
      </c>
      <c r="K3822" s="2">
        <v>45355.584027777775</v>
      </c>
      <c r="L3822" t="b">
        <v>0</v>
      </c>
      <c r="M3822" s="2"/>
      <c r="N3822" s="1" t="s">
        <v>2021</v>
      </c>
      <c r="O3822" t="b">
        <v>0</v>
      </c>
    </row>
    <row r="3823" spans="1:15" x14ac:dyDescent="0.2">
      <c r="A3823" s="1" t="s">
        <v>5843</v>
      </c>
      <c r="B3823" s="1" t="s">
        <v>948</v>
      </c>
      <c r="C3823">
        <v>22104</v>
      </c>
      <c r="D3823">
        <v>4737</v>
      </c>
      <c r="E3823">
        <v>4326</v>
      </c>
      <c r="F3823">
        <v>6</v>
      </c>
      <c r="G3823">
        <v>24</v>
      </c>
      <c r="H3823">
        <v>38</v>
      </c>
      <c r="I3823" s="2">
        <v>45355.5</v>
      </c>
      <c r="J3823" t="b">
        <v>1</v>
      </c>
      <c r="K3823" s="2">
        <v>45355.649305555555</v>
      </c>
      <c r="L3823" t="b">
        <v>0</v>
      </c>
      <c r="M3823" s="2"/>
      <c r="N3823" s="1" t="s">
        <v>2021</v>
      </c>
      <c r="O3823" t="b">
        <v>0</v>
      </c>
    </row>
    <row r="3824" spans="1:15" hidden="1" x14ac:dyDescent="0.2">
      <c r="A3824" s="1" t="s">
        <v>5844</v>
      </c>
      <c r="B3824" s="1" t="s">
        <v>972</v>
      </c>
      <c r="C3824">
        <v>37484</v>
      </c>
      <c r="D3824">
        <v>0</v>
      </c>
      <c r="E3824">
        <v>0</v>
      </c>
      <c r="F3824">
        <v>0</v>
      </c>
      <c r="G3824">
        <v>0</v>
      </c>
      <c r="H3824">
        <v>0</v>
      </c>
      <c r="I3824" s="2">
        <v>45355.5</v>
      </c>
      <c r="J3824" t="b">
        <v>0</v>
      </c>
      <c r="K3824" s="2"/>
      <c r="L3824" t="b">
        <v>1</v>
      </c>
      <c r="M3824" s="2">
        <v>45355.529166666667</v>
      </c>
      <c r="N3824" s="1" t="s">
        <v>2019</v>
      </c>
      <c r="O3824" t="b">
        <v>0</v>
      </c>
    </row>
    <row r="3825" spans="1:15" hidden="1" x14ac:dyDescent="0.2">
      <c r="A3825" s="1" t="s">
        <v>5845</v>
      </c>
      <c r="B3825" s="1" t="s">
        <v>1044</v>
      </c>
      <c r="C3825">
        <v>9851</v>
      </c>
      <c r="D3825">
        <v>0</v>
      </c>
      <c r="E3825">
        <v>0</v>
      </c>
      <c r="F3825">
        <v>0</v>
      </c>
      <c r="G3825">
        <v>0</v>
      </c>
      <c r="H3825">
        <v>0</v>
      </c>
      <c r="I3825" s="2">
        <v>45355.5</v>
      </c>
      <c r="J3825" t="b">
        <v>0</v>
      </c>
      <c r="K3825" s="2"/>
      <c r="L3825" t="b">
        <v>1</v>
      </c>
      <c r="M3825" s="2">
        <v>45355.549305555556</v>
      </c>
      <c r="N3825" s="1" t="s">
        <v>2017</v>
      </c>
      <c r="O3825" t="b">
        <v>0</v>
      </c>
    </row>
    <row r="3826" spans="1:15" hidden="1" x14ac:dyDescent="0.2">
      <c r="A3826" s="1" t="s">
        <v>5846</v>
      </c>
      <c r="B3826" s="1" t="s">
        <v>1046</v>
      </c>
      <c r="C3826">
        <v>37131</v>
      </c>
      <c r="D3826">
        <v>0</v>
      </c>
      <c r="E3826">
        <v>0</v>
      </c>
      <c r="F3826">
        <v>0</v>
      </c>
      <c r="G3826">
        <v>0</v>
      </c>
      <c r="H3826">
        <v>0</v>
      </c>
      <c r="I3826" s="2">
        <v>45355.5</v>
      </c>
      <c r="J3826" t="b">
        <v>0</v>
      </c>
      <c r="K3826" s="2"/>
      <c r="L3826" t="b">
        <v>1</v>
      </c>
      <c r="M3826" s="2">
        <v>45355.602777777778</v>
      </c>
      <c r="N3826" s="1" t="s">
        <v>2017</v>
      </c>
      <c r="O3826" t="b">
        <v>0</v>
      </c>
    </row>
    <row r="3827" spans="1:15" x14ac:dyDescent="0.2">
      <c r="A3827" s="1" t="s">
        <v>5847</v>
      </c>
      <c r="B3827" s="1" t="s">
        <v>1068</v>
      </c>
      <c r="C3827">
        <v>87079</v>
      </c>
      <c r="D3827">
        <v>84978</v>
      </c>
      <c r="E3827">
        <v>78170</v>
      </c>
      <c r="F3827">
        <v>11</v>
      </c>
      <c r="G3827">
        <v>24</v>
      </c>
      <c r="H3827">
        <v>19</v>
      </c>
      <c r="I3827" s="2">
        <v>45355.5</v>
      </c>
      <c r="J3827" t="b">
        <v>1</v>
      </c>
      <c r="K3827" s="2">
        <v>45355.625694444447</v>
      </c>
      <c r="L3827" t="b">
        <v>0</v>
      </c>
      <c r="M3827" s="2"/>
      <c r="N3827" s="1" t="s">
        <v>2021</v>
      </c>
      <c r="O3827" t="b">
        <v>1</v>
      </c>
    </row>
    <row r="3828" spans="1:15" hidden="1" x14ac:dyDescent="0.2">
      <c r="A3828" s="1" t="s">
        <v>5848</v>
      </c>
      <c r="B3828" s="1" t="s">
        <v>1096</v>
      </c>
      <c r="C3828">
        <v>83121</v>
      </c>
      <c r="D3828">
        <v>0</v>
      </c>
      <c r="E3828">
        <v>0</v>
      </c>
      <c r="F3828">
        <v>0</v>
      </c>
      <c r="G3828">
        <v>0</v>
      </c>
      <c r="H3828">
        <v>0</v>
      </c>
      <c r="I3828" s="2">
        <v>45355.5</v>
      </c>
      <c r="J3828" t="b">
        <v>0</v>
      </c>
      <c r="K3828" s="2"/>
      <c r="L3828" t="b">
        <v>1</v>
      </c>
      <c r="M3828" s="2">
        <v>45355.59375</v>
      </c>
      <c r="N3828" s="1" t="s">
        <v>2017</v>
      </c>
      <c r="O3828" t="b">
        <v>1</v>
      </c>
    </row>
    <row r="3829" spans="1:15" hidden="1" x14ac:dyDescent="0.2">
      <c r="A3829" s="1" t="s">
        <v>5849</v>
      </c>
      <c r="B3829" s="1" t="s">
        <v>1148</v>
      </c>
      <c r="C3829">
        <v>17750</v>
      </c>
      <c r="D3829">
        <v>0</v>
      </c>
      <c r="E3829">
        <v>0</v>
      </c>
      <c r="F3829">
        <v>0</v>
      </c>
      <c r="G3829">
        <v>0</v>
      </c>
      <c r="H3829">
        <v>0</v>
      </c>
      <c r="I3829" s="2">
        <v>45355.5</v>
      </c>
      <c r="J3829" t="b">
        <v>0</v>
      </c>
      <c r="K3829" s="2"/>
      <c r="L3829" t="b">
        <v>1</v>
      </c>
      <c r="M3829" s="2">
        <v>45355.578472222223</v>
      </c>
      <c r="N3829" s="1" t="s">
        <v>2019</v>
      </c>
      <c r="O3829" t="b">
        <v>0</v>
      </c>
    </row>
    <row r="3830" spans="1:15" hidden="1" x14ac:dyDescent="0.2">
      <c r="A3830" s="1" t="s">
        <v>5850</v>
      </c>
      <c r="B3830" s="1" t="s">
        <v>1156</v>
      </c>
      <c r="C3830">
        <v>19873</v>
      </c>
      <c r="D3830">
        <v>0</v>
      </c>
      <c r="E3830">
        <v>0</v>
      </c>
      <c r="F3830">
        <v>0</v>
      </c>
      <c r="G3830">
        <v>0</v>
      </c>
      <c r="H3830">
        <v>0</v>
      </c>
      <c r="I3830" s="2">
        <v>45355.5</v>
      </c>
      <c r="J3830" t="b">
        <v>0</v>
      </c>
      <c r="K3830" s="2"/>
      <c r="L3830" t="b">
        <v>1</v>
      </c>
      <c r="M3830" s="2">
        <v>45355.65625</v>
      </c>
      <c r="N3830" s="1" t="s">
        <v>2019</v>
      </c>
      <c r="O3830" t="b">
        <v>0</v>
      </c>
    </row>
    <row r="3831" spans="1:15" x14ac:dyDescent="0.2">
      <c r="A3831" s="1" t="s">
        <v>5851</v>
      </c>
      <c r="B3831" s="1" t="s">
        <v>1160</v>
      </c>
      <c r="C3831">
        <v>24245</v>
      </c>
      <c r="D3831">
        <v>1505</v>
      </c>
      <c r="E3831">
        <v>1249</v>
      </c>
      <c r="F3831">
        <v>1</v>
      </c>
      <c r="G3831">
        <v>24</v>
      </c>
      <c r="H3831">
        <v>49</v>
      </c>
      <c r="I3831" s="2">
        <v>45355.5</v>
      </c>
      <c r="J3831" t="b">
        <v>1</v>
      </c>
      <c r="K3831" s="2">
        <v>45355.520138888889</v>
      </c>
      <c r="L3831" t="b">
        <v>0</v>
      </c>
      <c r="M3831" s="2"/>
      <c r="N3831" s="1" t="s">
        <v>2021</v>
      </c>
      <c r="O3831" t="b">
        <v>0</v>
      </c>
    </row>
    <row r="3832" spans="1:15" hidden="1" x14ac:dyDescent="0.2">
      <c r="A3832" s="1" t="s">
        <v>5852</v>
      </c>
      <c r="B3832" s="1" t="s">
        <v>1218</v>
      </c>
      <c r="C3832">
        <v>32620</v>
      </c>
      <c r="D3832">
        <v>0</v>
      </c>
      <c r="E3832">
        <v>0</v>
      </c>
      <c r="F3832">
        <v>0</v>
      </c>
      <c r="G3832">
        <v>0</v>
      </c>
      <c r="H3832">
        <v>0</v>
      </c>
      <c r="I3832" s="2">
        <v>45355.5</v>
      </c>
      <c r="J3832" t="b">
        <v>0</v>
      </c>
      <c r="K3832" s="2"/>
      <c r="L3832" t="b">
        <v>1</v>
      </c>
      <c r="M3832" s="2">
        <v>45355.59097222222</v>
      </c>
      <c r="N3832" s="1" t="s">
        <v>2019</v>
      </c>
      <c r="O3832" t="b">
        <v>0</v>
      </c>
    </row>
    <row r="3833" spans="1:15" x14ac:dyDescent="0.2">
      <c r="A3833" s="1" t="s">
        <v>5853</v>
      </c>
      <c r="B3833" s="1" t="s">
        <v>1266</v>
      </c>
      <c r="C3833">
        <v>62329</v>
      </c>
      <c r="D3833">
        <v>14427</v>
      </c>
      <c r="E3833">
        <v>13594</v>
      </c>
      <c r="F3833">
        <v>7</v>
      </c>
      <c r="G3833">
        <v>24</v>
      </c>
      <c r="H3833">
        <v>21</v>
      </c>
      <c r="I3833" s="2">
        <v>45355.5</v>
      </c>
      <c r="J3833" t="b">
        <v>1</v>
      </c>
      <c r="K3833" s="2">
        <v>45355.597222222219</v>
      </c>
      <c r="L3833" t="b">
        <v>0</v>
      </c>
      <c r="M3833" s="2"/>
      <c r="N3833" s="1" t="s">
        <v>2021</v>
      </c>
      <c r="O3833" t="b">
        <v>1</v>
      </c>
    </row>
    <row r="3834" spans="1:15" x14ac:dyDescent="0.2">
      <c r="A3834" s="1" t="s">
        <v>5854</v>
      </c>
      <c r="B3834" s="1" t="s">
        <v>1460</v>
      </c>
      <c r="C3834">
        <v>20059</v>
      </c>
      <c r="D3834">
        <v>6444</v>
      </c>
      <c r="E3834">
        <v>6226</v>
      </c>
      <c r="F3834">
        <v>14</v>
      </c>
      <c r="G3834">
        <v>24</v>
      </c>
      <c r="H3834">
        <v>6</v>
      </c>
      <c r="I3834" s="2">
        <v>45355.5</v>
      </c>
      <c r="J3834" t="b">
        <v>1</v>
      </c>
      <c r="K3834" s="2">
        <v>45355.572222222225</v>
      </c>
      <c r="L3834" t="b">
        <v>0</v>
      </c>
      <c r="M3834" s="2"/>
      <c r="N3834" s="1" t="s">
        <v>2021</v>
      </c>
      <c r="O3834" t="b">
        <v>0</v>
      </c>
    </row>
    <row r="3835" spans="1:15" hidden="1" x14ac:dyDescent="0.2">
      <c r="A3835" s="1" t="s">
        <v>5855</v>
      </c>
      <c r="B3835" s="1" t="s">
        <v>1474</v>
      </c>
      <c r="C3835">
        <v>48370</v>
      </c>
      <c r="D3835">
        <v>0</v>
      </c>
      <c r="E3835">
        <v>0</v>
      </c>
      <c r="F3835">
        <v>0</v>
      </c>
      <c r="G3835">
        <v>0</v>
      </c>
      <c r="H3835">
        <v>0</v>
      </c>
      <c r="I3835" s="2">
        <v>45355.5</v>
      </c>
      <c r="J3835" t="b">
        <v>0</v>
      </c>
      <c r="K3835" s="2"/>
      <c r="L3835" t="b">
        <v>1</v>
      </c>
      <c r="M3835" s="2">
        <v>45355.659722222219</v>
      </c>
      <c r="N3835" s="1" t="s">
        <v>3049</v>
      </c>
      <c r="O3835" t="b">
        <v>1</v>
      </c>
    </row>
    <row r="3836" spans="1:15" hidden="1" x14ac:dyDescent="0.2">
      <c r="A3836" s="1" t="s">
        <v>5856</v>
      </c>
      <c r="B3836" s="1" t="s">
        <v>1524</v>
      </c>
      <c r="C3836">
        <v>22967</v>
      </c>
      <c r="D3836">
        <v>0</v>
      </c>
      <c r="E3836">
        <v>0</v>
      </c>
      <c r="F3836">
        <v>0</v>
      </c>
      <c r="G3836">
        <v>0</v>
      </c>
      <c r="H3836">
        <v>0</v>
      </c>
      <c r="I3836" s="2">
        <v>45355.5</v>
      </c>
      <c r="J3836" t="b">
        <v>0</v>
      </c>
      <c r="K3836" s="2"/>
      <c r="L3836" t="b">
        <v>1</v>
      </c>
      <c r="M3836" s="2">
        <v>45355.666666666664</v>
      </c>
      <c r="N3836" s="1" t="s">
        <v>2019</v>
      </c>
      <c r="O3836" t="b">
        <v>0</v>
      </c>
    </row>
    <row r="3837" spans="1:15" x14ac:dyDescent="0.2">
      <c r="A3837" s="1" t="s">
        <v>5857</v>
      </c>
      <c r="B3837" s="1" t="s">
        <v>1546</v>
      </c>
      <c r="C3837">
        <v>11999</v>
      </c>
      <c r="D3837">
        <v>6027</v>
      </c>
      <c r="E3837">
        <v>5078</v>
      </c>
      <c r="F3837">
        <v>14</v>
      </c>
      <c r="G3837">
        <v>24</v>
      </c>
      <c r="H3837">
        <v>32</v>
      </c>
      <c r="I3837" s="2">
        <v>45355.5</v>
      </c>
      <c r="J3837" t="b">
        <v>1</v>
      </c>
      <c r="K3837" s="2">
        <v>45355.64166666667</v>
      </c>
      <c r="L3837" t="b">
        <v>0</v>
      </c>
      <c r="M3837" s="2"/>
      <c r="N3837" s="1" t="s">
        <v>2021</v>
      </c>
      <c r="O3837" t="b">
        <v>0</v>
      </c>
    </row>
    <row r="3838" spans="1:15" hidden="1" x14ac:dyDescent="0.2">
      <c r="A3838" s="1" t="s">
        <v>5858</v>
      </c>
      <c r="B3838" s="1" t="s">
        <v>1666</v>
      </c>
      <c r="C3838">
        <v>61688</v>
      </c>
      <c r="D3838">
        <v>0</v>
      </c>
      <c r="E3838">
        <v>0</v>
      </c>
      <c r="F3838">
        <v>0</v>
      </c>
      <c r="G3838">
        <v>0</v>
      </c>
      <c r="H3838">
        <v>0</v>
      </c>
      <c r="I3838" s="2">
        <v>45355.5</v>
      </c>
      <c r="J3838" t="b">
        <v>0</v>
      </c>
      <c r="K3838" s="2"/>
      <c r="L3838" t="b">
        <v>1</v>
      </c>
      <c r="M3838" s="2">
        <v>45355.615277777775</v>
      </c>
      <c r="N3838" s="1" t="s">
        <v>2019</v>
      </c>
      <c r="O3838" t="b">
        <v>1</v>
      </c>
    </row>
    <row r="3839" spans="1:15" hidden="1" x14ac:dyDescent="0.2">
      <c r="A3839" s="1" t="s">
        <v>5859</v>
      </c>
      <c r="B3839" s="1" t="s">
        <v>1668</v>
      </c>
      <c r="C3839">
        <v>69227</v>
      </c>
      <c r="D3839">
        <v>0</v>
      </c>
      <c r="E3839">
        <v>0</v>
      </c>
      <c r="F3839">
        <v>0</v>
      </c>
      <c r="G3839">
        <v>0</v>
      </c>
      <c r="H3839">
        <v>0</v>
      </c>
      <c r="I3839" s="2">
        <v>45355.5</v>
      </c>
      <c r="J3839" t="b">
        <v>0</v>
      </c>
      <c r="K3839" s="2"/>
      <c r="L3839" t="b">
        <v>1</v>
      </c>
      <c r="M3839" s="2">
        <v>45355.658333333333</v>
      </c>
      <c r="N3839" s="1" t="s">
        <v>2019</v>
      </c>
      <c r="O3839" t="b">
        <v>1</v>
      </c>
    </row>
    <row r="3840" spans="1:15" hidden="1" x14ac:dyDescent="0.2">
      <c r="A3840" s="1" t="s">
        <v>5860</v>
      </c>
      <c r="B3840" s="1" t="s">
        <v>1672</v>
      </c>
      <c r="C3840">
        <v>49734</v>
      </c>
      <c r="D3840">
        <v>0</v>
      </c>
      <c r="E3840">
        <v>0</v>
      </c>
      <c r="F3840">
        <v>0</v>
      </c>
      <c r="G3840">
        <v>0</v>
      </c>
      <c r="H3840">
        <v>0</v>
      </c>
      <c r="I3840" s="2">
        <v>45355.5</v>
      </c>
      <c r="J3840" t="b">
        <v>0</v>
      </c>
      <c r="K3840" s="2"/>
      <c r="L3840" t="b">
        <v>1</v>
      </c>
      <c r="M3840" s="2">
        <v>45355.518750000003</v>
      </c>
      <c r="N3840" s="1" t="s">
        <v>2019</v>
      </c>
      <c r="O3840" t="b">
        <v>1</v>
      </c>
    </row>
    <row r="3841" spans="1:15" hidden="1" x14ac:dyDescent="0.2">
      <c r="A3841" s="1" t="s">
        <v>5861</v>
      </c>
      <c r="B3841" s="1" t="s">
        <v>1688</v>
      </c>
      <c r="C3841">
        <v>36002</v>
      </c>
      <c r="D3841">
        <v>0</v>
      </c>
      <c r="E3841">
        <v>0</v>
      </c>
      <c r="F3841">
        <v>0</v>
      </c>
      <c r="G3841">
        <v>0</v>
      </c>
      <c r="H3841">
        <v>0</v>
      </c>
      <c r="I3841" s="2">
        <v>45355.5</v>
      </c>
      <c r="J3841" t="b">
        <v>0</v>
      </c>
      <c r="K3841" s="2"/>
      <c r="L3841" t="b">
        <v>1</v>
      </c>
      <c r="M3841" s="2">
        <v>45355.55</v>
      </c>
      <c r="N3841" s="1" t="s">
        <v>2019</v>
      </c>
      <c r="O3841" t="b">
        <v>0</v>
      </c>
    </row>
    <row r="3842" spans="1:15" hidden="1" x14ac:dyDescent="0.2">
      <c r="A3842" s="1" t="s">
        <v>5862</v>
      </c>
      <c r="B3842" s="1" t="s">
        <v>1716</v>
      </c>
      <c r="C3842">
        <v>12720</v>
      </c>
      <c r="D3842">
        <v>0</v>
      </c>
      <c r="E3842">
        <v>0</v>
      </c>
      <c r="F3842">
        <v>0</v>
      </c>
      <c r="G3842">
        <v>0</v>
      </c>
      <c r="H3842">
        <v>0</v>
      </c>
      <c r="I3842" s="2">
        <v>45355.5</v>
      </c>
      <c r="J3842" t="b">
        <v>0</v>
      </c>
      <c r="K3842" s="2"/>
      <c r="L3842" t="b">
        <v>1</v>
      </c>
      <c r="M3842" s="2">
        <v>45355.663888888892</v>
      </c>
      <c r="N3842" s="1" t="s">
        <v>2019</v>
      </c>
      <c r="O3842" t="b">
        <v>0</v>
      </c>
    </row>
    <row r="3843" spans="1:15" hidden="1" x14ac:dyDescent="0.2">
      <c r="A3843" s="1" t="s">
        <v>5863</v>
      </c>
      <c r="B3843" s="1" t="s">
        <v>1730</v>
      </c>
      <c r="C3843">
        <v>22415</v>
      </c>
      <c r="D3843">
        <v>0</v>
      </c>
      <c r="E3843">
        <v>0</v>
      </c>
      <c r="F3843">
        <v>0</v>
      </c>
      <c r="G3843">
        <v>0</v>
      </c>
      <c r="H3843">
        <v>0</v>
      </c>
      <c r="I3843" s="2">
        <v>45355.5</v>
      </c>
      <c r="J3843" t="b">
        <v>0</v>
      </c>
      <c r="K3843" s="2"/>
      <c r="L3843" t="b">
        <v>1</v>
      </c>
      <c r="M3843" s="2">
        <v>45355.517361111109</v>
      </c>
      <c r="N3843" s="1" t="s">
        <v>2019</v>
      </c>
      <c r="O3843" t="b">
        <v>0</v>
      </c>
    </row>
    <row r="3844" spans="1:15" hidden="1" x14ac:dyDescent="0.2">
      <c r="A3844" s="1" t="s">
        <v>5864</v>
      </c>
      <c r="B3844" s="1" t="s">
        <v>1744</v>
      </c>
      <c r="C3844">
        <v>44999</v>
      </c>
      <c r="D3844">
        <v>0</v>
      </c>
      <c r="E3844">
        <v>0</v>
      </c>
      <c r="F3844">
        <v>0</v>
      </c>
      <c r="G3844">
        <v>0</v>
      </c>
      <c r="H3844">
        <v>0</v>
      </c>
      <c r="I3844" s="2">
        <v>45355.5</v>
      </c>
      <c r="J3844" t="b">
        <v>0</v>
      </c>
      <c r="K3844" s="2"/>
      <c r="L3844" t="b">
        <v>1</v>
      </c>
      <c r="M3844" s="2">
        <v>45355.571527777778</v>
      </c>
      <c r="N3844" s="1" t="s">
        <v>2019</v>
      </c>
      <c r="O3844" t="b">
        <v>1</v>
      </c>
    </row>
    <row r="3845" spans="1:15" x14ac:dyDescent="0.2">
      <c r="A3845" s="1" t="s">
        <v>5865</v>
      </c>
      <c r="B3845" s="1" t="s">
        <v>1748</v>
      </c>
      <c r="C3845">
        <v>11436</v>
      </c>
      <c r="D3845">
        <v>7985</v>
      </c>
      <c r="E3845">
        <v>6819</v>
      </c>
      <c r="F3845">
        <v>1</v>
      </c>
      <c r="G3845">
        <v>24</v>
      </c>
      <c r="H3845">
        <v>41</v>
      </c>
      <c r="I3845" s="2">
        <v>45355.5</v>
      </c>
      <c r="J3845" t="b">
        <v>1</v>
      </c>
      <c r="K3845" s="2">
        <v>45355.638888888891</v>
      </c>
      <c r="L3845" t="b">
        <v>0</v>
      </c>
      <c r="M3845" s="2"/>
      <c r="N3845" s="1" t="s">
        <v>2021</v>
      </c>
      <c r="O3845" t="b">
        <v>0</v>
      </c>
    </row>
    <row r="3846" spans="1:15" x14ac:dyDescent="0.2">
      <c r="A3846" s="1" t="s">
        <v>5866</v>
      </c>
      <c r="B3846" s="1" t="s">
        <v>1792</v>
      </c>
      <c r="C3846">
        <v>63174</v>
      </c>
      <c r="D3846">
        <v>12040</v>
      </c>
      <c r="E3846">
        <v>11600</v>
      </c>
      <c r="F3846">
        <v>7</v>
      </c>
      <c r="G3846">
        <v>24</v>
      </c>
      <c r="H3846">
        <v>13</v>
      </c>
      <c r="I3846" s="2">
        <v>45355.5</v>
      </c>
      <c r="J3846" t="b">
        <v>1</v>
      </c>
      <c r="K3846" s="2">
        <v>45355.529166666667</v>
      </c>
      <c r="L3846" t="b">
        <v>0</v>
      </c>
      <c r="M3846" s="2"/>
      <c r="N3846" s="1" t="s">
        <v>2021</v>
      </c>
      <c r="O3846" t="b">
        <v>1</v>
      </c>
    </row>
    <row r="3847" spans="1:15" hidden="1" x14ac:dyDescent="0.2">
      <c r="A3847" s="1" t="s">
        <v>5867</v>
      </c>
      <c r="B3847" s="1" t="s">
        <v>1806</v>
      </c>
      <c r="C3847">
        <v>91462</v>
      </c>
      <c r="D3847">
        <v>0</v>
      </c>
      <c r="E3847">
        <v>0</v>
      </c>
      <c r="F3847">
        <v>0</v>
      </c>
      <c r="G3847">
        <v>0</v>
      </c>
      <c r="H3847">
        <v>0</v>
      </c>
      <c r="I3847" s="2">
        <v>45355.5</v>
      </c>
      <c r="J3847" t="b">
        <v>0</v>
      </c>
      <c r="K3847" s="2"/>
      <c r="L3847" t="b">
        <v>1</v>
      </c>
      <c r="M3847" s="2">
        <v>45355.643750000003</v>
      </c>
      <c r="N3847" s="1" t="s">
        <v>2019</v>
      </c>
      <c r="O3847" t="b">
        <v>1</v>
      </c>
    </row>
    <row r="3848" spans="1:15" hidden="1" x14ac:dyDescent="0.2">
      <c r="A3848" s="1" t="s">
        <v>5868</v>
      </c>
      <c r="B3848" s="1" t="s">
        <v>1870</v>
      </c>
      <c r="C3848">
        <v>36240</v>
      </c>
      <c r="D3848">
        <v>0</v>
      </c>
      <c r="E3848">
        <v>0</v>
      </c>
      <c r="F3848">
        <v>0</v>
      </c>
      <c r="G3848">
        <v>0</v>
      </c>
      <c r="H3848">
        <v>0</v>
      </c>
      <c r="I3848" s="2">
        <v>45355.5</v>
      </c>
      <c r="J3848" t="b">
        <v>0</v>
      </c>
      <c r="K3848" s="2"/>
      <c r="L3848" t="b">
        <v>1</v>
      </c>
      <c r="M3848" s="2">
        <v>45355.568055555559</v>
      </c>
      <c r="N3848" s="1" t="s">
        <v>2019</v>
      </c>
      <c r="O3848" t="b">
        <v>0</v>
      </c>
    </row>
    <row r="3849" spans="1:15" hidden="1" x14ac:dyDescent="0.2">
      <c r="A3849" s="1" t="s">
        <v>5869</v>
      </c>
      <c r="B3849" s="1" t="s">
        <v>1961</v>
      </c>
      <c r="C3849">
        <v>12063</v>
      </c>
      <c r="D3849">
        <v>0</v>
      </c>
      <c r="E3849">
        <v>0</v>
      </c>
      <c r="F3849">
        <v>0</v>
      </c>
      <c r="G3849">
        <v>0</v>
      </c>
      <c r="H3849">
        <v>0</v>
      </c>
      <c r="I3849" s="2">
        <v>45355.5</v>
      </c>
      <c r="J3849" t="b">
        <v>0</v>
      </c>
      <c r="K3849" s="2"/>
      <c r="L3849" t="b">
        <v>1</v>
      </c>
      <c r="M3849" s="2">
        <v>45355.661111111112</v>
      </c>
      <c r="N3849" s="1" t="s">
        <v>2749</v>
      </c>
      <c r="O3849" t="b">
        <v>0</v>
      </c>
    </row>
    <row r="3850" spans="1:15" hidden="1" x14ac:dyDescent="0.2">
      <c r="A3850" s="1" t="s">
        <v>5870</v>
      </c>
      <c r="B3850" s="1" t="s">
        <v>1981</v>
      </c>
      <c r="C3850">
        <v>13996</v>
      </c>
      <c r="D3850">
        <v>0</v>
      </c>
      <c r="E3850">
        <v>0</v>
      </c>
      <c r="F3850">
        <v>0</v>
      </c>
      <c r="G3850">
        <v>0</v>
      </c>
      <c r="H3850">
        <v>0</v>
      </c>
      <c r="I3850" s="2">
        <v>45355.5</v>
      </c>
      <c r="J3850" t="b">
        <v>0</v>
      </c>
      <c r="K3850" s="2"/>
      <c r="L3850" t="b">
        <v>1</v>
      </c>
      <c r="M3850" s="2">
        <v>45355.522916666669</v>
      </c>
      <c r="N3850" s="1" t="s">
        <v>2019</v>
      </c>
      <c r="O3850" t="b">
        <v>0</v>
      </c>
    </row>
    <row r="3851" spans="1:15" hidden="1" x14ac:dyDescent="0.2">
      <c r="A3851" s="1" t="s">
        <v>5871</v>
      </c>
      <c r="B3851" s="1" t="s">
        <v>68</v>
      </c>
      <c r="C3851">
        <v>45933</v>
      </c>
      <c r="D3851">
        <v>0</v>
      </c>
      <c r="E3851">
        <v>0</v>
      </c>
      <c r="F3851">
        <v>0</v>
      </c>
      <c r="G3851">
        <v>0</v>
      </c>
      <c r="H3851">
        <v>0</v>
      </c>
      <c r="I3851" s="2">
        <v>45356.5</v>
      </c>
      <c r="J3851" t="b">
        <v>0</v>
      </c>
      <c r="K3851" s="2"/>
      <c r="L3851" t="b">
        <v>1</v>
      </c>
      <c r="M3851" s="2">
        <v>45356.529166666667</v>
      </c>
      <c r="N3851" s="1" t="s">
        <v>2136</v>
      </c>
      <c r="O3851" t="b">
        <v>1</v>
      </c>
    </row>
    <row r="3852" spans="1:15" hidden="1" x14ac:dyDescent="0.2">
      <c r="A3852" s="1" t="s">
        <v>5872</v>
      </c>
      <c r="B3852" s="1" t="s">
        <v>74</v>
      </c>
      <c r="C3852">
        <v>32698</v>
      </c>
      <c r="D3852">
        <v>0</v>
      </c>
      <c r="E3852">
        <v>0</v>
      </c>
      <c r="F3852">
        <v>0</v>
      </c>
      <c r="G3852">
        <v>0</v>
      </c>
      <c r="H3852">
        <v>0</v>
      </c>
      <c r="I3852" s="2">
        <v>45356.5</v>
      </c>
      <c r="J3852" t="b">
        <v>0</v>
      </c>
      <c r="K3852" s="2"/>
      <c r="L3852" t="b">
        <v>1</v>
      </c>
      <c r="M3852" s="2">
        <v>45356.571527777778</v>
      </c>
      <c r="N3852" s="1" t="s">
        <v>2136</v>
      </c>
      <c r="O3852" t="b">
        <v>0</v>
      </c>
    </row>
    <row r="3853" spans="1:15" hidden="1" x14ac:dyDescent="0.2">
      <c r="A3853" s="1" t="s">
        <v>5873</v>
      </c>
      <c r="B3853" s="1" t="s">
        <v>96</v>
      </c>
      <c r="C3853">
        <v>20578</v>
      </c>
      <c r="D3853">
        <v>0</v>
      </c>
      <c r="E3853">
        <v>0</v>
      </c>
      <c r="F3853">
        <v>0</v>
      </c>
      <c r="G3853">
        <v>0</v>
      </c>
      <c r="H3853">
        <v>0</v>
      </c>
      <c r="I3853" s="2">
        <v>45356.5</v>
      </c>
      <c r="J3853" t="b">
        <v>0</v>
      </c>
      <c r="K3853" s="2"/>
      <c r="L3853" t="b">
        <v>1</v>
      </c>
      <c r="M3853" s="2">
        <v>45356.527083333334</v>
      </c>
      <c r="N3853" s="1" t="s">
        <v>2136</v>
      </c>
      <c r="O3853" t="b">
        <v>0</v>
      </c>
    </row>
    <row r="3854" spans="1:15" hidden="1" x14ac:dyDescent="0.2">
      <c r="A3854" s="1" t="s">
        <v>5874</v>
      </c>
      <c r="B3854" s="1" t="s">
        <v>108</v>
      </c>
      <c r="C3854">
        <v>45787</v>
      </c>
      <c r="D3854">
        <v>0</v>
      </c>
      <c r="E3854">
        <v>0</v>
      </c>
      <c r="F3854">
        <v>0</v>
      </c>
      <c r="G3854">
        <v>0</v>
      </c>
      <c r="H3854">
        <v>0</v>
      </c>
      <c r="I3854" s="2">
        <v>45356.5</v>
      </c>
      <c r="J3854" t="b">
        <v>0</v>
      </c>
      <c r="K3854" s="2"/>
      <c r="L3854" t="b">
        <v>1</v>
      </c>
      <c r="M3854" s="2">
        <v>45356.559027777781</v>
      </c>
      <c r="N3854" s="1" t="s">
        <v>2136</v>
      </c>
      <c r="O3854" t="b">
        <v>1</v>
      </c>
    </row>
    <row r="3855" spans="1:15" hidden="1" x14ac:dyDescent="0.2">
      <c r="A3855" s="1" t="s">
        <v>5875</v>
      </c>
      <c r="B3855" s="1" t="s">
        <v>120</v>
      </c>
      <c r="C3855">
        <v>76017</v>
      </c>
      <c r="D3855">
        <v>0</v>
      </c>
      <c r="E3855">
        <v>0</v>
      </c>
      <c r="F3855">
        <v>0</v>
      </c>
      <c r="G3855">
        <v>0</v>
      </c>
      <c r="H3855">
        <v>0</v>
      </c>
      <c r="I3855" s="2">
        <v>45356.5</v>
      </c>
      <c r="J3855" t="b">
        <v>0</v>
      </c>
      <c r="K3855" s="2"/>
      <c r="L3855" t="b">
        <v>1</v>
      </c>
      <c r="M3855" s="2">
        <v>45356.586111111108</v>
      </c>
      <c r="N3855" s="1" t="s">
        <v>2019</v>
      </c>
      <c r="O3855" t="b">
        <v>1</v>
      </c>
    </row>
    <row r="3856" spans="1:15" x14ac:dyDescent="0.2">
      <c r="A3856" s="1" t="s">
        <v>5876</v>
      </c>
      <c r="B3856" s="1" t="s">
        <v>124</v>
      </c>
      <c r="C3856">
        <v>47020</v>
      </c>
      <c r="D3856">
        <v>4799</v>
      </c>
      <c r="E3856">
        <v>4265</v>
      </c>
      <c r="F3856">
        <v>1</v>
      </c>
      <c r="G3856">
        <v>24</v>
      </c>
      <c r="H3856">
        <v>30</v>
      </c>
      <c r="I3856" s="2">
        <v>45356.5</v>
      </c>
      <c r="J3856" t="b">
        <v>1</v>
      </c>
      <c r="K3856" s="2">
        <v>45356.659722222219</v>
      </c>
      <c r="L3856" t="b">
        <v>0</v>
      </c>
      <c r="M3856" s="2"/>
      <c r="N3856" s="1" t="s">
        <v>2021</v>
      </c>
      <c r="O3856" t="b">
        <v>1</v>
      </c>
    </row>
    <row r="3857" spans="1:15" hidden="1" x14ac:dyDescent="0.2">
      <c r="A3857" s="1" t="s">
        <v>5877</v>
      </c>
      <c r="B3857" s="1" t="s">
        <v>128</v>
      </c>
      <c r="C3857">
        <v>45735</v>
      </c>
      <c r="D3857">
        <v>0</v>
      </c>
      <c r="E3857">
        <v>0</v>
      </c>
      <c r="F3857">
        <v>0</v>
      </c>
      <c r="G3857">
        <v>0</v>
      </c>
      <c r="H3857">
        <v>0</v>
      </c>
      <c r="I3857" s="2">
        <v>45356.5</v>
      </c>
      <c r="J3857" t="b">
        <v>0</v>
      </c>
      <c r="K3857" s="2"/>
      <c r="L3857" t="b">
        <v>1</v>
      </c>
      <c r="M3857" s="2">
        <v>45356.622916666667</v>
      </c>
      <c r="N3857" s="1" t="s">
        <v>2136</v>
      </c>
      <c r="O3857" t="b">
        <v>1</v>
      </c>
    </row>
    <row r="3858" spans="1:15" hidden="1" x14ac:dyDescent="0.2">
      <c r="A3858" s="1" t="s">
        <v>5878</v>
      </c>
      <c r="B3858" s="1" t="s">
        <v>168</v>
      </c>
      <c r="C3858">
        <v>55930</v>
      </c>
      <c r="D3858">
        <v>0</v>
      </c>
      <c r="E3858">
        <v>0</v>
      </c>
      <c r="F3858">
        <v>0</v>
      </c>
      <c r="G3858">
        <v>0</v>
      </c>
      <c r="H3858">
        <v>0</v>
      </c>
      <c r="I3858" s="2">
        <v>45356.5</v>
      </c>
      <c r="J3858" t="b">
        <v>0</v>
      </c>
      <c r="K3858" s="2"/>
      <c r="L3858" t="b">
        <v>1</v>
      </c>
      <c r="M3858" s="2">
        <v>45356.558333333334</v>
      </c>
      <c r="N3858" s="1" t="s">
        <v>2019</v>
      </c>
      <c r="O3858" t="b">
        <v>1</v>
      </c>
    </row>
    <row r="3859" spans="1:15" hidden="1" x14ac:dyDescent="0.2">
      <c r="A3859" s="1" t="s">
        <v>5879</v>
      </c>
      <c r="B3859" s="1" t="s">
        <v>222</v>
      </c>
      <c r="C3859">
        <v>60446</v>
      </c>
      <c r="D3859">
        <v>0</v>
      </c>
      <c r="E3859">
        <v>0</v>
      </c>
      <c r="F3859">
        <v>0</v>
      </c>
      <c r="G3859">
        <v>0</v>
      </c>
      <c r="H3859">
        <v>0</v>
      </c>
      <c r="I3859" s="2">
        <v>45356.5</v>
      </c>
      <c r="J3859" t="b">
        <v>0</v>
      </c>
      <c r="K3859" s="2"/>
      <c r="L3859" t="b">
        <v>1</v>
      </c>
      <c r="M3859" s="2">
        <v>45356.572916666664</v>
      </c>
      <c r="N3859" s="1" t="s">
        <v>2019</v>
      </c>
      <c r="O3859" t="b">
        <v>1</v>
      </c>
    </row>
    <row r="3860" spans="1:15" x14ac:dyDescent="0.2">
      <c r="A3860" s="1" t="s">
        <v>5880</v>
      </c>
      <c r="B3860" s="1" t="s">
        <v>230</v>
      </c>
      <c r="C3860">
        <v>36215</v>
      </c>
      <c r="D3860">
        <v>23699</v>
      </c>
      <c r="E3860">
        <v>19646</v>
      </c>
      <c r="F3860">
        <v>11</v>
      </c>
      <c r="G3860">
        <v>24</v>
      </c>
      <c r="H3860">
        <v>45</v>
      </c>
      <c r="I3860" s="2">
        <v>45356.5</v>
      </c>
      <c r="J3860" t="b">
        <v>1</v>
      </c>
      <c r="K3860" s="2">
        <v>45356.643055555556</v>
      </c>
      <c r="L3860" t="b">
        <v>0</v>
      </c>
      <c r="M3860" s="2"/>
      <c r="N3860" s="1" t="s">
        <v>2021</v>
      </c>
      <c r="O3860" t="b">
        <v>0</v>
      </c>
    </row>
    <row r="3861" spans="1:15" hidden="1" x14ac:dyDescent="0.2">
      <c r="A3861" s="1" t="s">
        <v>5881</v>
      </c>
      <c r="B3861" s="1" t="s">
        <v>268</v>
      </c>
      <c r="C3861">
        <v>64702</v>
      </c>
      <c r="D3861">
        <v>0</v>
      </c>
      <c r="E3861">
        <v>0</v>
      </c>
      <c r="F3861">
        <v>0</v>
      </c>
      <c r="G3861">
        <v>0</v>
      </c>
      <c r="H3861">
        <v>0</v>
      </c>
      <c r="I3861" s="2">
        <v>45356.5</v>
      </c>
      <c r="J3861" t="b">
        <v>0</v>
      </c>
      <c r="K3861" s="2"/>
      <c r="L3861" t="b">
        <v>1</v>
      </c>
      <c r="M3861" s="2">
        <v>45356.656944444447</v>
      </c>
      <c r="N3861" s="1" t="s">
        <v>3049</v>
      </c>
      <c r="O3861" t="b">
        <v>1</v>
      </c>
    </row>
    <row r="3862" spans="1:15" hidden="1" x14ac:dyDescent="0.2">
      <c r="A3862" s="1" t="s">
        <v>5882</v>
      </c>
      <c r="B3862" s="1" t="s">
        <v>272</v>
      </c>
      <c r="C3862">
        <v>45649</v>
      </c>
      <c r="D3862">
        <v>0</v>
      </c>
      <c r="E3862">
        <v>0</v>
      </c>
      <c r="F3862">
        <v>0</v>
      </c>
      <c r="G3862">
        <v>0</v>
      </c>
      <c r="H3862">
        <v>0</v>
      </c>
      <c r="I3862" s="2">
        <v>45356.5</v>
      </c>
      <c r="J3862" t="b">
        <v>0</v>
      </c>
      <c r="K3862" s="2"/>
      <c r="L3862" t="b">
        <v>1</v>
      </c>
      <c r="M3862" s="2">
        <v>45356.65</v>
      </c>
      <c r="N3862" s="1" t="s">
        <v>2017</v>
      </c>
      <c r="O3862" t="b">
        <v>1</v>
      </c>
    </row>
    <row r="3863" spans="1:15" x14ac:dyDescent="0.2">
      <c r="A3863" s="1" t="s">
        <v>5883</v>
      </c>
      <c r="B3863" s="1" t="s">
        <v>278</v>
      </c>
      <c r="C3863">
        <v>32322</v>
      </c>
      <c r="D3863">
        <v>3346</v>
      </c>
      <c r="E3863">
        <v>2644</v>
      </c>
      <c r="F3863">
        <v>13</v>
      </c>
      <c r="G3863">
        <v>24</v>
      </c>
      <c r="H3863">
        <v>49</v>
      </c>
      <c r="I3863" s="2">
        <v>45356.5</v>
      </c>
      <c r="J3863" t="b">
        <v>1</v>
      </c>
      <c r="K3863" s="2">
        <v>45356.62222222222</v>
      </c>
      <c r="L3863" t="b">
        <v>0</v>
      </c>
      <c r="M3863" s="2"/>
      <c r="N3863" s="1" t="s">
        <v>2021</v>
      </c>
      <c r="O3863" t="b">
        <v>0</v>
      </c>
    </row>
    <row r="3864" spans="1:15" x14ac:dyDescent="0.2">
      <c r="A3864" s="1" t="s">
        <v>5884</v>
      </c>
      <c r="B3864" s="1" t="s">
        <v>322</v>
      </c>
      <c r="C3864">
        <v>48167</v>
      </c>
      <c r="D3864">
        <v>1585</v>
      </c>
      <c r="E3864">
        <v>1348</v>
      </c>
      <c r="F3864">
        <v>15</v>
      </c>
      <c r="G3864">
        <v>24</v>
      </c>
      <c r="H3864">
        <v>28</v>
      </c>
      <c r="I3864" s="2">
        <v>45356.5</v>
      </c>
      <c r="J3864" t="b">
        <v>1</v>
      </c>
      <c r="K3864" s="2">
        <v>45356.625694444447</v>
      </c>
      <c r="L3864" t="b">
        <v>0</v>
      </c>
      <c r="M3864" s="2"/>
      <c r="N3864" s="1" t="s">
        <v>2021</v>
      </c>
      <c r="O3864" t="b">
        <v>1</v>
      </c>
    </row>
    <row r="3865" spans="1:15" hidden="1" x14ac:dyDescent="0.2">
      <c r="A3865" s="1" t="s">
        <v>5885</v>
      </c>
      <c r="B3865" s="1" t="s">
        <v>338</v>
      </c>
      <c r="C3865">
        <v>33877</v>
      </c>
      <c r="D3865">
        <v>0</v>
      </c>
      <c r="E3865">
        <v>0</v>
      </c>
      <c r="F3865">
        <v>0</v>
      </c>
      <c r="G3865">
        <v>0</v>
      </c>
      <c r="H3865">
        <v>0</v>
      </c>
      <c r="I3865" s="2">
        <v>45356.5</v>
      </c>
      <c r="J3865" t="b">
        <v>0</v>
      </c>
      <c r="K3865" s="2"/>
      <c r="L3865" t="b">
        <v>1</v>
      </c>
      <c r="M3865" s="2">
        <v>45356.524305555555</v>
      </c>
      <c r="N3865" s="1" t="s">
        <v>2019</v>
      </c>
      <c r="O3865" t="b">
        <v>0</v>
      </c>
    </row>
    <row r="3866" spans="1:15" hidden="1" x14ac:dyDescent="0.2">
      <c r="A3866" s="1" t="s">
        <v>5886</v>
      </c>
      <c r="B3866" s="1" t="s">
        <v>366</v>
      </c>
      <c r="C3866">
        <v>29259</v>
      </c>
      <c r="D3866">
        <v>0</v>
      </c>
      <c r="E3866">
        <v>0</v>
      </c>
      <c r="F3866">
        <v>0</v>
      </c>
      <c r="G3866">
        <v>0</v>
      </c>
      <c r="H3866">
        <v>0</v>
      </c>
      <c r="I3866" s="2">
        <v>45356.5</v>
      </c>
      <c r="J3866" t="b">
        <v>0</v>
      </c>
      <c r="K3866" s="2"/>
      <c r="L3866" t="b">
        <v>1</v>
      </c>
      <c r="M3866" s="2">
        <v>45356.550694444442</v>
      </c>
      <c r="N3866" s="1" t="s">
        <v>2019</v>
      </c>
      <c r="O3866" t="b">
        <v>0</v>
      </c>
    </row>
    <row r="3867" spans="1:15" hidden="1" x14ac:dyDescent="0.2">
      <c r="A3867" s="1" t="s">
        <v>5887</v>
      </c>
      <c r="B3867" s="1" t="s">
        <v>406</v>
      </c>
      <c r="C3867">
        <v>9050</v>
      </c>
      <c r="D3867">
        <v>0</v>
      </c>
      <c r="E3867">
        <v>0</v>
      </c>
      <c r="F3867">
        <v>0</v>
      </c>
      <c r="G3867">
        <v>0</v>
      </c>
      <c r="H3867">
        <v>0</v>
      </c>
      <c r="I3867" s="2">
        <v>45356.5</v>
      </c>
      <c r="J3867" t="b">
        <v>0</v>
      </c>
      <c r="K3867" s="2"/>
      <c r="L3867" t="b">
        <v>1</v>
      </c>
      <c r="M3867" s="2">
        <v>45356.510416666664</v>
      </c>
      <c r="N3867" s="1" t="s">
        <v>2019</v>
      </c>
      <c r="O3867" t="b">
        <v>0</v>
      </c>
    </row>
    <row r="3868" spans="1:15" hidden="1" x14ac:dyDescent="0.2">
      <c r="A3868" s="1" t="s">
        <v>5888</v>
      </c>
      <c r="B3868" s="1" t="s">
        <v>512</v>
      </c>
      <c r="C3868">
        <v>30587</v>
      </c>
      <c r="D3868">
        <v>0</v>
      </c>
      <c r="E3868">
        <v>0</v>
      </c>
      <c r="F3868">
        <v>0</v>
      </c>
      <c r="G3868">
        <v>0</v>
      </c>
      <c r="H3868">
        <v>0</v>
      </c>
      <c r="I3868" s="2">
        <v>45356.5</v>
      </c>
      <c r="J3868" t="b">
        <v>0</v>
      </c>
      <c r="K3868" s="2"/>
      <c r="L3868" t="b">
        <v>1</v>
      </c>
      <c r="M3868" s="2">
        <v>45356.511111111111</v>
      </c>
      <c r="N3868" s="1" t="s">
        <v>2019</v>
      </c>
      <c r="O3868" t="b">
        <v>0</v>
      </c>
    </row>
    <row r="3869" spans="1:15" hidden="1" x14ac:dyDescent="0.2">
      <c r="A3869" s="1" t="s">
        <v>5889</v>
      </c>
      <c r="B3869" s="1" t="s">
        <v>524</v>
      </c>
      <c r="C3869">
        <v>71812</v>
      </c>
      <c r="D3869">
        <v>0</v>
      </c>
      <c r="E3869">
        <v>0</v>
      </c>
      <c r="F3869">
        <v>0</v>
      </c>
      <c r="G3869">
        <v>0</v>
      </c>
      <c r="H3869">
        <v>0</v>
      </c>
      <c r="I3869" s="2">
        <v>45356.5</v>
      </c>
      <c r="J3869" t="b">
        <v>0</v>
      </c>
      <c r="K3869" s="2"/>
      <c r="L3869" t="b">
        <v>1</v>
      </c>
      <c r="M3869" s="2">
        <v>45356.646527777775</v>
      </c>
      <c r="N3869" s="1" t="s">
        <v>2019</v>
      </c>
      <c r="O3869" t="b">
        <v>1</v>
      </c>
    </row>
    <row r="3870" spans="1:15" hidden="1" x14ac:dyDescent="0.2">
      <c r="A3870" s="1" t="s">
        <v>5890</v>
      </c>
      <c r="B3870" s="1" t="s">
        <v>564</v>
      </c>
      <c r="C3870">
        <v>17756</v>
      </c>
      <c r="D3870">
        <v>0</v>
      </c>
      <c r="E3870">
        <v>0</v>
      </c>
      <c r="F3870">
        <v>0</v>
      </c>
      <c r="G3870">
        <v>0</v>
      </c>
      <c r="H3870">
        <v>0</v>
      </c>
      <c r="I3870" s="2">
        <v>45356.5</v>
      </c>
      <c r="J3870" t="b">
        <v>0</v>
      </c>
      <c r="K3870" s="2"/>
      <c r="L3870" t="b">
        <v>1</v>
      </c>
      <c r="M3870" s="2">
        <v>45356.652777777781</v>
      </c>
      <c r="N3870" s="1" t="s">
        <v>2019</v>
      </c>
      <c r="O3870" t="b">
        <v>0</v>
      </c>
    </row>
    <row r="3871" spans="1:15" hidden="1" x14ac:dyDescent="0.2">
      <c r="A3871" s="1" t="s">
        <v>5891</v>
      </c>
      <c r="B3871" s="1" t="s">
        <v>612</v>
      </c>
      <c r="C3871">
        <v>34781</v>
      </c>
      <c r="D3871">
        <v>0</v>
      </c>
      <c r="E3871">
        <v>0</v>
      </c>
      <c r="F3871">
        <v>0</v>
      </c>
      <c r="G3871">
        <v>0</v>
      </c>
      <c r="H3871">
        <v>0</v>
      </c>
      <c r="I3871" s="2">
        <v>45356.5</v>
      </c>
      <c r="J3871" t="b">
        <v>0</v>
      </c>
      <c r="K3871" s="2"/>
      <c r="L3871" t="b">
        <v>1</v>
      </c>
      <c r="M3871" s="2">
        <v>45356.612500000003</v>
      </c>
      <c r="N3871" s="1" t="s">
        <v>2019</v>
      </c>
      <c r="O3871" t="b">
        <v>0</v>
      </c>
    </row>
    <row r="3872" spans="1:15" x14ac:dyDescent="0.2">
      <c r="A3872" s="1" t="s">
        <v>5892</v>
      </c>
      <c r="B3872" s="1" t="s">
        <v>658</v>
      </c>
      <c r="C3872">
        <v>39435</v>
      </c>
      <c r="D3872">
        <v>10268</v>
      </c>
      <c r="E3872">
        <v>9167</v>
      </c>
      <c r="F3872">
        <v>12</v>
      </c>
      <c r="G3872">
        <v>24</v>
      </c>
      <c r="H3872">
        <v>24</v>
      </c>
      <c r="I3872" s="2">
        <v>45356.5</v>
      </c>
      <c r="J3872" t="b">
        <v>1</v>
      </c>
      <c r="K3872" s="2">
        <v>45356.560416666667</v>
      </c>
      <c r="L3872" t="b">
        <v>0</v>
      </c>
      <c r="M3872" s="2"/>
      <c r="N3872" s="1" t="s">
        <v>2021</v>
      </c>
      <c r="O3872" t="b">
        <v>0</v>
      </c>
    </row>
    <row r="3873" spans="1:15" hidden="1" x14ac:dyDescent="0.2">
      <c r="A3873" s="1" t="s">
        <v>5893</v>
      </c>
      <c r="B3873" s="1" t="s">
        <v>686</v>
      </c>
      <c r="C3873">
        <v>9193</v>
      </c>
      <c r="D3873">
        <v>0</v>
      </c>
      <c r="E3873">
        <v>0</v>
      </c>
      <c r="F3873">
        <v>0</v>
      </c>
      <c r="G3873">
        <v>0</v>
      </c>
      <c r="H3873">
        <v>0</v>
      </c>
      <c r="I3873" s="2">
        <v>45356.5</v>
      </c>
      <c r="J3873" t="b">
        <v>0</v>
      </c>
      <c r="K3873" s="2"/>
      <c r="L3873" t="b">
        <v>1</v>
      </c>
      <c r="M3873" s="2">
        <v>45356.657638888886</v>
      </c>
      <c r="N3873" s="1" t="s">
        <v>2019</v>
      </c>
      <c r="O3873" t="b">
        <v>0</v>
      </c>
    </row>
    <row r="3874" spans="1:15" x14ac:dyDescent="0.2">
      <c r="A3874" s="1" t="s">
        <v>5894</v>
      </c>
      <c r="B3874" s="1" t="s">
        <v>710</v>
      </c>
      <c r="C3874">
        <v>33345</v>
      </c>
      <c r="D3874">
        <v>1990</v>
      </c>
      <c r="E3874">
        <v>1887</v>
      </c>
      <c r="F3874">
        <v>13</v>
      </c>
      <c r="G3874">
        <v>24</v>
      </c>
      <c r="H3874">
        <v>10</v>
      </c>
      <c r="I3874" s="2">
        <v>45356.5</v>
      </c>
      <c r="J3874" t="b">
        <v>1</v>
      </c>
      <c r="K3874" s="2">
        <v>45356.62777777778</v>
      </c>
      <c r="L3874" t="b">
        <v>0</v>
      </c>
      <c r="M3874" s="2"/>
      <c r="N3874" s="1" t="s">
        <v>2021</v>
      </c>
      <c r="O3874" t="b">
        <v>0</v>
      </c>
    </row>
    <row r="3875" spans="1:15" hidden="1" x14ac:dyDescent="0.2">
      <c r="A3875" s="1" t="s">
        <v>5895</v>
      </c>
      <c r="B3875" s="1" t="s">
        <v>720</v>
      </c>
      <c r="C3875">
        <v>15447</v>
      </c>
      <c r="D3875">
        <v>0</v>
      </c>
      <c r="E3875">
        <v>0</v>
      </c>
      <c r="F3875">
        <v>0</v>
      </c>
      <c r="G3875">
        <v>0</v>
      </c>
      <c r="H3875">
        <v>0</v>
      </c>
      <c r="I3875" s="2">
        <v>45356.5</v>
      </c>
      <c r="J3875" t="b">
        <v>0</v>
      </c>
      <c r="K3875" s="2"/>
      <c r="L3875" t="b">
        <v>1</v>
      </c>
      <c r="M3875" s="2">
        <v>45356.546527777777</v>
      </c>
      <c r="N3875" s="1" t="s">
        <v>2019</v>
      </c>
      <c r="O3875" t="b">
        <v>0</v>
      </c>
    </row>
    <row r="3876" spans="1:15" hidden="1" x14ac:dyDescent="0.2">
      <c r="A3876" s="1" t="s">
        <v>5896</v>
      </c>
      <c r="B3876" s="1" t="s">
        <v>776</v>
      </c>
      <c r="C3876">
        <v>34083</v>
      </c>
      <c r="D3876">
        <v>0</v>
      </c>
      <c r="E3876">
        <v>0</v>
      </c>
      <c r="F3876">
        <v>0</v>
      </c>
      <c r="G3876">
        <v>0</v>
      </c>
      <c r="H3876">
        <v>0</v>
      </c>
      <c r="I3876" s="2">
        <v>45356.5</v>
      </c>
      <c r="J3876" t="b">
        <v>0</v>
      </c>
      <c r="K3876" s="2"/>
      <c r="L3876" t="b">
        <v>1</v>
      </c>
      <c r="M3876" s="2">
        <v>45356.586111111108</v>
      </c>
      <c r="N3876" s="1" t="s">
        <v>2019</v>
      </c>
      <c r="O3876" t="b">
        <v>0</v>
      </c>
    </row>
    <row r="3877" spans="1:15" x14ac:dyDescent="0.2">
      <c r="A3877" s="1" t="s">
        <v>5897</v>
      </c>
      <c r="B3877" s="1" t="s">
        <v>826</v>
      </c>
      <c r="C3877">
        <v>68570</v>
      </c>
      <c r="D3877">
        <v>67150</v>
      </c>
      <c r="E3877">
        <v>55938</v>
      </c>
      <c r="F3877">
        <v>13</v>
      </c>
      <c r="G3877">
        <v>24</v>
      </c>
      <c r="H3877">
        <v>37</v>
      </c>
      <c r="I3877" s="2">
        <v>45356.5</v>
      </c>
      <c r="J3877" t="b">
        <v>1</v>
      </c>
      <c r="K3877" s="2">
        <v>45356.664583333331</v>
      </c>
      <c r="L3877" t="b">
        <v>0</v>
      </c>
      <c r="M3877" s="2"/>
      <c r="N3877" s="1" t="s">
        <v>2021</v>
      </c>
      <c r="O3877" t="b">
        <v>1</v>
      </c>
    </row>
    <row r="3878" spans="1:15" x14ac:dyDescent="0.2">
      <c r="A3878" s="1" t="s">
        <v>5898</v>
      </c>
      <c r="B3878" s="1" t="s">
        <v>862</v>
      </c>
      <c r="C3878">
        <v>39147</v>
      </c>
      <c r="D3878">
        <v>26421</v>
      </c>
      <c r="E3878">
        <v>23312</v>
      </c>
      <c r="F3878">
        <v>1</v>
      </c>
      <c r="G3878">
        <v>24</v>
      </c>
      <c r="H3878">
        <v>32</v>
      </c>
      <c r="I3878" s="2">
        <v>45356.5</v>
      </c>
      <c r="J3878" t="b">
        <v>1</v>
      </c>
      <c r="K3878" s="2">
        <v>45356.563888888886</v>
      </c>
      <c r="L3878" t="b">
        <v>0</v>
      </c>
      <c r="M3878" s="2"/>
      <c r="N3878" s="1" t="s">
        <v>2021</v>
      </c>
      <c r="O3878" t="b">
        <v>0</v>
      </c>
    </row>
    <row r="3879" spans="1:15" hidden="1" x14ac:dyDescent="0.2">
      <c r="A3879" s="1" t="s">
        <v>5899</v>
      </c>
      <c r="B3879" s="1" t="s">
        <v>972</v>
      </c>
      <c r="C3879">
        <v>37484</v>
      </c>
      <c r="D3879">
        <v>0</v>
      </c>
      <c r="E3879">
        <v>0</v>
      </c>
      <c r="F3879">
        <v>0</v>
      </c>
      <c r="G3879">
        <v>0</v>
      </c>
      <c r="H3879">
        <v>0</v>
      </c>
      <c r="I3879" s="2">
        <v>45356.5</v>
      </c>
      <c r="J3879" t="b">
        <v>0</v>
      </c>
      <c r="K3879" s="2"/>
      <c r="L3879" t="b">
        <v>1</v>
      </c>
      <c r="M3879" s="2">
        <v>45356.551388888889</v>
      </c>
      <c r="N3879" s="1" t="s">
        <v>2019</v>
      </c>
      <c r="O3879" t="b">
        <v>0</v>
      </c>
    </row>
    <row r="3880" spans="1:15" x14ac:dyDescent="0.2">
      <c r="A3880" s="1" t="s">
        <v>5900</v>
      </c>
      <c r="B3880" s="1" t="s">
        <v>1009</v>
      </c>
      <c r="C3880">
        <v>37059</v>
      </c>
      <c r="D3880">
        <v>35241</v>
      </c>
      <c r="E3880">
        <v>32061</v>
      </c>
      <c r="F3880">
        <v>7</v>
      </c>
      <c r="G3880">
        <v>24</v>
      </c>
      <c r="H3880">
        <v>34</v>
      </c>
      <c r="I3880" s="2">
        <v>45356.5</v>
      </c>
      <c r="J3880" t="b">
        <v>1</v>
      </c>
      <c r="K3880" s="2">
        <v>45356.59097222222</v>
      </c>
      <c r="L3880" t="b">
        <v>0</v>
      </c>
      <c r="M3880" s="2"/>
      <c r="N3880" s="1" t="s">
        <v>2021</v>
      </c>
      <c r="O3880" t="b">
        <v>0</v>
      </c>
    </row>
    <row r="3881" spans="1:15" hidden="1" x14ac:dyDescent="0.2">
      <c r="A3881" s="1" t="s">
        <v>5901</v>
      </c>
      <c r="B3881" s="1" t="s">
        <v>1032</v>
      </c>
      <c r="C3881">
        <v>54031</v>
      </c>
      <c r="D3881">
        <v>0</v>
      </c>
      <c r="E3881">
        <v>0</v>
      </c>
      <c r="F3881">
        <v>0</v>
      </c>
      <c r="G3881">
        <v>0</v>
      </c>
      <c r="H3881">
        <v>0</v>
      </c>
      <c r="I3881" s="2">
        <v>45356.5</v>
      </c>
      <c r="J3881" t="b">
        <v>0</v>
      </c>
      <c r="K3881" s="2"/>
      <c r="L3881" t="b">
        <v>1</v>
      </c>
      <c r="M3881" s="2">
        <v>45356.508333333331</v>
      </c>
      <c r="N3881" s="1" t="s">
        <v>2019</v>
      </c>
      <c r="O3881" t="b">
        <v>1</v>
      </c>
    </row>
    <row r="3882" spans="1:15" x14ac:dyDescent="0.2">
      <c r="A3882" s="1" t="s">
        <v>5902</v>
      </c>
      <c r="B3882" s="1" t="s">
        <v>1112</v>
      </c>
      <c r="C3882">
        <v>43307</v>
      </c>
      <c r="D3882">
        <v>35510</v>
      </c>
      <c r="E3882">
        <v>33819</v>
      </c>
      <c r="F3882">
        <v>6</v>
      </c>
      <c r="G3882">
        <v>24</v>
      </c>
      <c r="H3882">
        <v>20</v>
      </c>
      <c r="I3882" s="2">
        <v>45356.5</v>
      </c>
      <c r="J3882" t="b">
        <v>1</v>
      </c>
      <c r="K3882" s="2">
        <v>45356.509722222225</v>
      </c>
      <c r="L3882" t="b">
        <v>0</v>
      </c>
      <c r="M3882" s="2"/>
      <c r="N3882" s="1" t="s">
        <v>2021</v>
      </c>
      <c r="O3882" t="b">
        <v>1</v>
      </c>
    </row>
    <row r="3883" spans="1:15" hidden="1" x14ac:dyDescent="0.2">
      <c r="A3883" s="1" t="s">
        <v>5903</v>
      </c>
      <c r="B3883" s="1" t="s">
        <v>1162</v>
      </c>
      <c r="C3883">
        <v>58087</v>
      </c>
      <c r="D3883">
        <v>0</v>
      </c>
      <c r="E3883">
        <v>0</v>
      </c>
      <c r="F3883">
        <v>0</v>
      </c>
      <c r="G3883">
        <v>0</v>
      </c>
      <c r="H3883">
        <v>0</v>
      </c>
      <c r="I3883" s="2">
        <v>45356.5</v>
      </c>
      <c r="J3883" t="b">
        <v>0</v>
      </c>
      <c r="K3883" s="2"/>
      <c r="L3883" t="b">
        <v>1</v>
      </c>
      <c r="M3883" s="2">
        <v>45356.546527777777</v>
      </c>
      <c r="N3883" s="1" t="s">
        <v>2749</v>
      </c>
      <c r="O3883" t="b">
        <v>1</v>
      </c>
    </row>
    <row r="3884" spans="1:15" hidden="1" x14ac:dyDescent="0.2">
      <c r="A3884" s="1" t="s">
        <v>5904</v>
      </c>
      <c r="B3884" s="1" t="s">
        <v>1184</v>
      </c>
      <c r="C3884">
        <v>77483</v>
      </c>
      <c r="D3884">
        <v>0</v>
      </c>
      <c r="E3884">
        <v>0</v>
      </c>
      <c r="F3884">
        <v>0</v>
      </c>
      <c r="G3884">
        <v>0</v>
      </c>
      <c r="H3884">
        <v>0</v>
      </c>
      <c r="I3884" s="2">
        <v>45356.5</v>
      </c>
      <c r="J3884" t="b">
        <v>0</v>
      </c>
      <c r="K3884" s="2"/>
      <c r="L3884" t="b">
        <v>1</v>
      </c>
      <c r="M3884" s="2">
        <v>45356.649305555555</v>
      </c>
      <c r="N3884" s="1" t="s">
        <v>2019</v>
      </c>
      <c r="O3884" t="b">
        <v>1</v>
      </c>
    </row>
    <row r="3885" spans="1:15" hidden="1" x14ac:dyDescent="0.2">
      <c r="A3885" s="1" t="s">
        <v>5905</v>
      </c>
      <c r="B3885" s="1" t="s">
        <v>1200</v>
      </c>
      <c r="C3885">
        <v>75458</v>
      </c>
      <c r="D3885">
        <v>0</v>
      </c>
      <c r="E3885">
        <v>0</v>
      </c>
      <c r="F3885">
        <v>0</v>
      </c>
      <c r="G3885">
        <v>0</v>
      </c>
      <c r="H3885">
        <v>0</v>
      </c>
      <c r="I3885" s="2">
        <v>45356.5</v>
      </c>
      <c r="J3885" t="b">
        <v>0</v>
      </c>
      <c r="K3885" s="2"/>
      <c r="L3885" t="b">
        <v>1</v>
      </c>
      <c r="M3885" s="2">
        <v>45356.61041666667</v>
      </c>
      <c r="N3885" s="1" t="s">
        <v>2019</v>
      </c>
      <c r="O3885" t="b">
        <v>1</v>
      </c>
    </row>
    <row r="3886" spans="1:15" hidden="1" x14ac:dyDescent="0.2">
      <c r="A3886" s="1" t="s">
        <v>5906</v>
      </c>
      <c r="B3886" s="1" t="s">
        <v>1212</v>
      </c>
      <c r="C3886">
        <v>29178</v>
      </c>
      <c r="D3886">
        <v>0</v>
      </c>
      <c r="E3886">
        <v>0</v>
      </c>
      <c r="F3886">
        <v>0</v>
      </c>
      <c r="G3886">
        <v>0</v>
      </c>
      <c r="H3886">
        <v>0</v>
      </c>
      <c r="I3886" s="2">
        <v>45356.5</v>
      </c>
      <c r="J3886" t="b">
        <v>0</v>
      </c>
      <c r="K3886" s="2"/>
      <c r="L3886" t="b">
        <v>1</v>
      </c>
      <c r="M3886" s="2">
        <v>45356.61041666667</v>
      </c>
      <c r="N3886" s="1" t="s">
        <v>2019</v>
      </c>
      <c r="O3886" t="b">
        <v>0</v>
      </c>
    </row>
    <row r="3887" spans="1:15" x14ac:dyDescent="0.2">
      <c r="A3887" s="1" t="s">
        <v>5907</v>
      </c>
      <c r="B3887" s="1" t="s">
        <v>1214</v>
      </c>
      <c r="C3887">
        <v>33259</v>
      </c>
      <c r="D3887">
        <v>26616</v>
      </c>
      <c r="E3887">
        <v>22977</v>
      </c>
      <c r="F3887">
        <v>1</v>
      </c>
      <c r="G3887">
        <v>24</v>
      </c>
      <c r="H3887">
        <v>38</v>
      </c>
      <c r="I3887" s="2">
        <v>45356.5</v>
      </c>
      <c r="J3887" t="b">
        <v>1</v>
      </c>
      <c r="K3887" s="2">
        <v>45356.568749999999</v>
      </c>
      <c r="L3887" t="b">
        <v>0</v>
      </c>
      <c r="M3887" s="2"/>
      <c r="N3887" s="1" t="s">
        <v>2021</v>
      </c>
      <c r="O3887" t="b">
        <v>0</v>
      </c>
    </row>
    <row r="3888" spans="1:15" hidden="1" x14ac:dyDescent="0.2">
      <c r="A3888" s="1" t="s">
        <v>5908</v>
      </c>
      <c r="B3888" s="1" t="s">
        <v>1230</v>
      </c>
      <c r="C3888">
        <v>66302</v>
      </c>
      <c r="D3888">
        <v>0</v>
      </c>
      <c r="E3888">
        <v>0</v>
      </c>
      <c r="F3888">
        <v>0</v>
      </c>
      <c r="G3888">
        <v>0</v>
      </c>
      <c r="H3888">
        <v>0</v>
      </c>
      <c r="I3888" s="2">
        <v>45356.5</v>
      </c>
      <c r="J3888" t="b">
        <v>0</v>
      </c>
      <c r="K3888" s="2"/>
      <c r="L3888" t="b">
        <v>1</v>
      </c>
      <c r="M3888" s="2">
        <v>45356.560416666667</v>
      </c>
      <c r="N3888" s="1" t="s">
        <v>2019</v>
      </c>
      <c r="O3888" t="b">
        <v>1</v>
      </c>
    </row>
    <row r="3889" spans="1:15" hidden="1" x14ac:dyDescent="0.2">
      <c r="A3889" s="1" t="s">
        <v>5909</v>
      </c>
      <c r="B3889" s="1" t="s">
        <v>1234</v>
      </c>
      <c r="C3889">
        <v>57472</v>
      </c>
      <c r="D3889">
        <v>0</v>
      </c>
      <c r="E3889">
        <v>0</v>
      </c>
      <c r="F3889">
        <v>0</v>
      </c>
      <c r="G3889">
        <v>0</v>
      </c>
      <c r="H3889">
        <v>0</v>
      </c>
      <c r="I3889" s="2">
        <v>45356.5</v>
      </c>
      <c r="J3889" t="b">
        <v>0</v>
      </c>
      <c r="K3889" s="2"/>
      <c r="L3889" t="b">
        <v>1</v>
      </c>
      <c r="M3889" s="2">
        <v>45356.536111111112</v>
      </c>
      <c r="N3889" s="1" t="s">
        <v>2019</v>
      </c>
      <c r="O3889" t="b">
        <v>1</v>
      </c>
    </row>
    <row r="3890" spans="1:15" x14ac:dyDescent="0.2">
      <c r="A3890" s="1" t="s">
        <v>5910</v>
      </c>
      <c r="B3890" s="1" t="s">
        <v>1282</v>
      </c>
      <c r="C3890">
        <v>47650</v>
      </c>
      <c r="D3890">
        <v>14615</v>
      </c>
      <c r="E3890">
        <v>12653</v>
      </c>
      <c r="F3890">
        <v>12</v>
      </c>
      <c r="G3890">
        <v>24</v>
      </c>
      <c r="H3890">
        <v>31</v>
      </c>
      <c r="I3890" s="2">
        <v>45356.5</v>
      </c>
      <c r="J3890" t="b">
        <v>1</v>
      </c>
      <c r="K3890" s="2">
        <v>45356.523611111108</v>
      </c>
      <c r="L3890" t="b">
        <v>0</v>
      </c>
      <c r="M3890" s="2"/>
      <c r="N3890" s="1" t="s">
        <v>2021</v>
      </c>
      <c r="O3890" t="b">
        <v>1</v>
      </c>
    </row>
    <row r="3891" spans="1:15" hidden="1" x14ac:dyDescent="0.2">
      <c r="A3891" s="1" t="s">
        <v>5911</v>
      </c>
      <c r="B3891" s="1" t="s">
        <v>1302</v>
      </c>
      <c r="C3891">
        <v>17662</v>
      </c>
      <c r="D3891">
        <v>0</v>
      </c>
      <c r="E3891">
        <v>0</v>
      </c>
      <c r="F3891">
        <v>0</v>
      </c>
      <c r="G3891">
        <v>0</v>
      </c>
      <c r="H3891">
        <v>0</v>
      </c>
      <c r="I3891" s="2">
        <v>45356.5</v>
      </c>
      <c r="J3891" t="b">
        <v>0</v>
      </c>
      <c r="K3891" s="2"/>
      <c r="L3891" t="b">
        <v>1</v>
      </c>
      <c r="M3891" s="2">
        <v>45356.638888888891</v>
      </c>
      <c r="N3891" s="1" t="s">
        <v>2019</v>
      </c>
      <c r="O3891" t="b">
        <v>0</v>
      </c>
    </row>
    <row r="3892" spans="1:15" hidden="1" x14ac:dyDescent="0.2">
      <c r="A3892" s="1" t="s">
        <v>5912</v>
      </c>
      <c r="B3892" s="1" t="s">
        <v>1310</v>
      </c>
      <c r="C3892">
        <v>43097</v>
      </c>
      <c r="D3892">
        <v>0</v>
      </c>
      <c r="E3892">
        <v>0</v>
      </c>
      <c r="F3892">
        <v>0</v>
      </c>
      <c r="G3892">
        <v>0</v>
      </c>
      <c r="H3892">
        <v>0</v>
      </c>
      <c r="I3892" s="2">
        <v>45356.5</v>
      </c>
      <c r="J3892" t="b">
        <v>0</v>
      </c>
      <c r="K3892" s="2"/>
      <c r="L3892" t="b">
        <v>1</v>
      </c>
      <c r="M3892" s="2">
        <v>45356.595138888886</v>
      </c>
      <c r="N3892" s="1" t="s">
        <v>2019</v>
      </c>
      <c r="O3892" t="b">
        <v>1</v>
      </c>
    </row>
    <row r="3893" spans="1:15" hidden="1" x14ac:dyDescent="0.2">
      <c r="A3893" s="1" t="s">
        <v>5913</v>
      </c>
      <c r="B3893" s="1" t="s">
        <v>1328</v>
      </c>
      <c r="C3893">
        <v>32812</v>
      </c>
      <c r="D3893">
        <v>0</v>
      </c>
      <c r="E3893">
        <v>0</v>
      </c>
      <c r="F3893">
        <v>0</v>
      </c>
      <c r="G3893">
        <v>0</v>
      </c>
      <c r="H3893">
        <v>0</v>
      </c>
      <c r="I3893" s="2">
        <v>45356.5</v>
      </c>
      <c r="J3893" t="b">
        <v>0</v>
      </c>
      <c r="K3893" s="2"/>
      <c r="L3893" t="b">
        <v>1</v>
      </c>
      <c r="M3893" s="2">
        <v>45356.550694444442</v>
      </c>
      <c r="N3893" s="1" t="s">
        <v>2019</v>
      </c>
      <c r="O3893" t="b">
        <v>0</v>
      </c>
    </row>
    <row r="3894" spans="1:15" hidden="1" x14ac:dyDescent="0.2">
      <c r="A3894" s="1" t="s">
        <v>5914</v>
      </c>
      <c r="B3894" s="1" t="s">
        <v>1342</v>
      </c>
      <c r="C3894">
        <v>38298</v>
      </c>
      <c r="D3894">
        <v>0</v>
      </c>
      <c r="E3894">
        <v>0</v>
      </c>
      <c r="F3894">
        <v>0</v>
      </c>
      <c r="G3894">
        <v>0</v>
      </c>
      <c r="H3894">
        <v>0</v>
      </c>
      <c r="I3894" s="2">
        <v>45356.5</v>
      </c>
      <c r="J3894" t="b">
        <v>0</v>
      </c>
      <c r="K3894" s="2"/>
      <c r="L3894" t="b">
        <v>1</v>
      </c>
      <c r="M3894" s="2">
        <v>45356.543749999997</v>
      </c>
      <c r="N3894" s="1" t="s">
        <v>2019</v>
      </c>
      <c r="O3894" t="b">
        <v>0</v>
      </c>
    </row>
    <row r="3895" spans="1:15" hidden="1" x14ac:dyDescent="0.2">
      <c r="A3895" s="1" t="s">
        <v>5915</v>
      </c>
      <c r="B3895" s="1" t="s">
        <v>1346</v>
      </c>
      <c r="C3895">
        <v>50870</v>
      </c>
      <c r="D3895">
        <v>0</v>
      </c>
      <c r="E3895">
        <v>0</v>
      </c>
      <c r="F3895">
        <v>0</v>
      </c>
      <c r="G3895">
        <v>0</v>
      </c>
      <c r="H3895">
        <v>0</v>
      </c>
      <c r="I3895" s="2">
        <v>45356.5</v>
      </c>
      <c r="J3895" t="b">
        <v>0</v>
      </c>
      <c r="K3895" s="2"/>
      <c r="L3895" t="b">
        <v>1</v>
      </c>
      <c r="M3895" s="2">
        <v>45356.640972222223</v>
      </c>
      <c r="N3895" s="1" t="s">
        <v>2019</v>
      </c>
      <c r="O3895" t="b">
        <v>1</v>
      </c>
    </row>
    <row r="3896" spans="1:15" x14ac:dyDescent="0.2">
      <c r="A3896" s="1" t="s">
        <v>5916</v>
      </c>
      <c r="B3896" s="1" t="s">
        <v>1352</v>
      </c>
      <c r="C3896">
        <v>50468</v>
      </c>
      <c r="D3896">
        <v>9330</v>
      </c>
      <c r="E3896">
        <v>8063</v>
      </c>
      <c r="F3896">
        <v>13</v>
      </c>
      <c r="G3896">
        <v>24</v>
      </c>
      <c r="H3896">
        <v>29</v>
      </c>
      <c r="I3896" s="2">
        <v>45356.5</v>
      </c>
      <c r="J3896" t="b">
        <v>1</v>
      </c>
      <c r="K3896" s="2">
        <v>45356.522222222222</v>
      </c>
      <c r="L3896" t="b">
        <v>0</v>
      </c>
      <c r="M3896" s="2"/>
      <c r="N3896" s="1" t="s">
        <v>2021</v>
      </c>
      <c r="O3896" t="b">
        <v>1</v>
      </c>
    </row>
    <row r="3897" spans="1:15" hidden="1" x14ac:dyDescent="0.2">
      <c r="A3897" s="1" t="s">
        <v>5917</v>
      </c>
      <c r="B3897" s="1" t="s">
        <v>1400</v>
      </c>
      <c r="C3897">
        <v>57242</v>
      </c>
      <c r="D3897">
        <v>0</v>
      </c>
      <c r="E3897">
        <v>0</v>
      </c>
      <c r="F3897">
        <v>0</v>
      </c>
      <c r="G3897">
        <v>0</v>
      </c>
      <c r="H3897">
        <v>0</v>
      </c>
      <c r="I3897" s="2">
        <v>45356.5</v>
      </c>
      <c r="J3897" t="b">
        <v>0</v>
      </c>
      <c r="K3897" s="2"/>
      <c r="L3897" t="b">
        <v>1</v>
      </c>
      <c r="M3897" s="2">
        <v>45356.555555555555</v>
      </c>
      <c r="N3897" s="1" t="s">
        <v>2019</v>
      </c>
      <c r="O3897" t="b">
        <v>1</v>
      </c>
    </row>
    <row r="3898" spans="1:15" hidden="1" x14ac:dyDescent="0.2">
      <c r="A3898" s="1" t="s">
        <v>5918</v>
      </c>
      <c r="B3898" s="1" t="s">
        <v>1428</v>
      </c>
      <c r="C3898">
        <v>51012</v>
      </c>
      <c r="D3898">
        <v>0</v>
      </c>
      <c r="E3898">
        <v>0</v>
      </c>
      <c r="F3898">
        <v>0</v>
      </c>
      <c r="G3898">
        <v>0</v>
      </c>
      <c r="H3898">
        <v>0</v>
      </c>
      <c r="I3898" s="2">
        <v>45356.5</v>
      </c>
      <c r="J3898" t="b">
        <v>0</v>
      </c>
      <c r="K3898" s="2"/>
      <c r="L3898" t="b">
        <v>1</v>
      </c>
      <c r="M3898" s="2">
        <v>45356.595138888886</v>
      </c>
      <c r="N3898" s="1" t="s">
        <v>2019</v>
      </c>
      <c r="O3898" t="b">
        <v>1</v>
      </c>
    </row>
    <row r="3899" spans="1:15" hidden="1" x14ac:dyDescent="0.2">
      <c r="A3899" s="1" t="s">
        <v>5919</v>
      </c>
      <c r="B3899" s="1" t="s">
        <v>1448</v>
      </c>
      <c r="C3899">
        <v>33715</v>
      </c>
      <c r="D3899">
        <v>0</v>
      </c>
      <c r="E3899">
        <v>0</v>
      </c>
      <c r="F3899">
        <v>0</v>
      </c>
      <c r="G3899">
        <v>0</v>
      </c>
      <c r="H3899">
        <v>0</v>
      </c>
      <c r="I3899" s="2">
        <v>45356.5</v>
      </c>
      <c r="J3899" t="b">
        <v>0</v>
      </c>
      <c r="K3899" s="2"/>
      <c r="L3899" t="b">
        <v>1</v>
      </c>
      <c r="M3899" s="2">
        <v>45356.637499999997</v>
      </c>
      <c r="N3899" s="1" t="s">
        <v>2017</v>
      </c>
      <c r="O3899" t="b">
        <v>0</v>
      </c>
    </row>
    <row r="3900" spans="1:15" hidden="1" x14ac:dyDescent="0.2">
      <c r="A3900" s="1" t="s">
        <v>5920</v>
      </c>
      <c r="B3900" s="1" t="s">
        <v>1484</v>
      </c>
      <c r="C3900">
        <v>94533</v>
      </c>
      <c r="D3900">
        <v>0</v>
      </c>
      <c r="E3900">
        <v>0</v>
      </c>
      <c r="F3900">
        <v>0</v>
      </c>
      <c r="G3900">
        <v>0</v>
      </c>
      <c r="H3900">
        <v>0</v>
      </c>
      <c r="I3900" s="2">
        <v>45356.5</v>
      </c>
      <c r="J3900" t="b">
        <v>0</v>
      </c>
      <c r="K3900" s="2"/>
      <c r="L3900" t="b">
        <v>1</v>
      </c>
      <c r="M3900" s="2">
        <v>45356.65347222222</v>
      </c>
      <c r="N3900" s="1" t="s">
        <v>2136</v>
      </c>
      <c r="O3900" t="b">
        <v>1</v>
      </c>
    </row>
    <row r="3901" spans="1:15" hidden="1" x14ac:dyDescent="0.2">
      <c r="A3901" s="1" t="s">
        <v>5921</v>
      </c>
      <c r="B3901" s="1" t="s">
        <v>1488</v>
      </c>
      <c r="C3901">
        <v>51565</v>
      </c>
      <c r="D3901">
        <v>0</v>
      </c>
      <c r="E3901">
        <v>0</v>
      </c>
      <c r="F3901">
        <v>0</v>
      </c>
      <c r="G3901">
        <v>0</v>
      </c>
      <c r="H3901">
        <v>0</v>
      </c>
      <c r="I3901" s="2">
        <v>45356.5</v>
      </c>
      <c r="J3901" t="b">
        <v>0</v>
      </c>
      <c r="K3901" s="2"/>
      <c r="L3901" t="b">
        <v>1</v>
      </c>
      <c r="M3901" s="2">
        <v>45356.509027777778</v>
      </c>
      <c r="N3901" s="1" t="s">
        <v>3049</v>
      </c>
      <c r="O3901" t="b">
        <v>1</v>
      </c>
    </row>
    <row r="3902" spans="1:15" hidden="1" x14ac:dyDescent="0.2">
      <c r="A3902" s="1" t="s">
        <v>5922</v>
      </c>
      <c r="B3902" s="1" t="s">
        <v>1544</v>
      </c>
      <c r="C3902">
        <v>25591</v>
      </c>
      <c r="D3902">
        <v>0</v>
      </c>
      <c r="E3902">
        <v>0</v>
      </c>
      <c r="F3902">
        <v>0</v>
      </c>
      <c r="G3902">
        <v>0</v>
      </c>
      <c r="H3902">
        <v>0</v>
      </c>
      <c r="I3902" s="2">
        <v>45356.5</v>
      </c>
      <c r="J3902" t="b">
        <v>0</v>
      </c>
      <c r="K3902" s="2"/>
      <c r="L3902" t="b">
        <v>1</v>
      </c>
      <c r="M3902" s="2">
        <v>45356.536805555559</v>
      </c>
      <c r="N3902" s="1" t="s">
        <v>2019</v>
      </c>
      <c r="O3902" t="b">
        <v>0</v>
      </c>
    </row>
    <row r="3903" spans="1:15" hidden="1" x14ac:dyDescent="0.2">
      <c r="A3903" s="1" t="s">
        <v>5923</v>
      </c>
      <c r="B3903" s="1" t="s">
        <v>1612</v>
      </c>
      <c r="C3903">
        <v>54621</v>
      </c>
      <c r="D3903">
        <v>0</v>
      </c>
      <c r="E3903">
        <v>0</v>
      </c>
      <c r="F3903">
        <v>0</v>
      </c>
      <c r="G3903">
        <v>0</v>
      </c>
      <c r="H3903">
        <v>0</v>
      </c>
      <c r="I3903" s="2">
        <v>45356.5</v>
      </c>
      <c r="J3903" t="b">
        <v>0</v>
      </c>
      <c r="K3903" s="2"/>
      <c r="L3903" t="b">
        <v>1</v>
      </c>
      <c r="M3903" s="2">
        <v>45356.645138888889</v>
      </c>
      <c r="N3903" s="1" t="s">
        <v>2019</v>
      </c>
      <c r="O3903" t="b">
        <v>1</v>
      </c>
    </row>
    <row r="3904" spans="1:15" hidden="1" x14ac:dyDescent="0.2">
      <c r="A3904" s="1" t="s">
        <v>5924</v>
      </c>
      <c r="B3904" s="1" t="s">
        <v>1636</v>
      </c>
      <c r="C3904">
        <v>39919</v>
      </c>
      <c r="D3904">
        <v>0</v>
      </c>
      <c r="E3904">
        <v>0</v>
      </c>
      <c r="F3904">
        <v>0</v>
      </c>
      <c r="G3904">
        <v>0</v>
      </c>
      <c r="H3904">
        <v>0</v>
      </c>
      <c r="I3904" s="2">
        <v>45356.5</v>
      </c>
      <c r="J3904" t="b">
        <v>0</v>
      </c>
      <c r="K3904" s="2"/>
      <c r="L3904" t="b">
        <v>1</v>
      </c>
      <c r="M3904" s="2">
        <v>45356.59652777778</v>
      </c>
      <c r="N3904" s="1" t="s">
        <v>2019</v>
      </c>
      <c r="O3904" t="b">
        <v>0</v>
      </c>
    </row>
    <row r="3905" spans="1:15" x14ac:dyDescent="0.2">
      <c r="A3905" s="1" t="s">
        <v>5925</v>
      </c>
      <c r="B3905" s="1" t="s">
        <v>1678</v>
      </c>
      <c r="C3905">
        <v>27019</v>
      </c>
      <c r="D3905">
        <v>23175</v>
      </c>
      <c r="E3905">
        <v>21433</v>
      </c>
      <c r="F3905">
        <v>13</v>
      </c>
      <c r="G3905">
        <v>24</v>
      </c>
      <c r="H3905">
        <v>15</v>
      </c>
      <c r="I3905" s="2">
        <v>45356.5</v>
      </c>
      <c r="J3905" t="b">
        <v>1</v>
      </c>
      <c r="K3905" s="2">
        <v>45356.551388888889</v>
      </c>
      <c r="L3905" t="b">
        <v>0</v>
      </c>
      <c r="M3905" s="2"/>
      <c r="N3905" s="1" t="s">
        <v>2021</v>
      </c>
      <c r="O3905" t="b">
        <v>0</v>
      </c>
    </row>
    <row r="3906" spans="1:15" hidden="1" x14ac:dyDescent="0.2">
      <c r="A3906" s="1" t="s">
        <v>5926</v>
      </c>
      <c r="B3906" s="1" t="s">
        <v>1686</v>
      </c>
      <c r="C3906">
        <v>16460</v>
      </c>
      <c r="D3906">
        <v>0</v>
      </c>
      <c r="E3906">
        <v>0</v>
      </c>
      <c r="F3906">
        <v>0</v>
      </c>
      <c r="G3906">
        <v>0</v>
      </c>
      <c r="H3906">
        <v>0</v>
      </c>
      <c r="I3906" s="2">
        <v>45356.5</v>
      </c>
      <c r="J3906" t="b">
        <v>0</v>
      </c>
      <c r="K3906" s="2"/>
      <c r="L3906" t="b">
        <v>1</v>
      </c>
      <c r="M3906" s="2">
        <v>45356.570833333331</v>
      </c>
      <c r="N3906" s="1" t="s">
        <v>2019</v>
      </c>
      <c r="O3906" t="b">
        <v>0</v>
      </c>
    </row>
    <row r="3907" spans="1:15" hidden="1" x14ac:dyDescent="0.2">
      <c r="A3907" s="1" t="s">
        <v>5927</v>
      </c>
      <c r="B3907" s="1" t="s">
        <v>1756</v>
      </c>
      <c r="C3907">
        <v>29598</v>
      </c>
      <c r="D3907">
        <v>0</v>
      </c>
      <c r="E3907">
        <v>0</v>
      </c>
      <c r="F3907">
        <v>0</v>
      </c>
      <c r="G3907">
        <v>0</v>
      </c>
      <c r="H3907">
        <v>0</v>
      </c>
      <c r="I3907" s="2">
        <v>45356.5</v>
      </c>
      <c r="J3907" t="b">
        <v>0</v>
      </c>
      <c r="K3907" s="2"/>
      <c r="L3907" t="b">
        <v>1</v>
      </c>
      <c r="M3907" s="2">
        <v>45356.656944444447</v>
      </c>
      <c r="N3907" s="1" t="s">
        <v>2019</v>
      </c>
      <c r="O3907" t="b">
        <v>0</v>
      </c>
    </row>
    <row r="3908" spans="1:15" hidden="1" x14ac:dyDescent="0.2">
      <c r="A3908" s="1" t="s">
        <v>5928</v>
      </c>
      <c r="B3908" s="1" t="s">
        <v>1812</v>
      </c>
      <c r="C3908">
        <v>48527</v>
      </c>
      <c r="D3908">
        <v>0</v>
      </c>
      <c r="E3908">
        <v>0</v>
      </c>
      <c r="F3908">
        <v>0</v>
      </c>
      <c r="G3908">
        <v>0</v>
      </c>
      <c r="H3908">
        <v>0</v>
      </c>
      <c r="I3908" s="2">
        <v>45356.5</v>
      </c>
      <c r="J3908" t="b">
        <v>0</v>
      </c>
      <c r="K3908" s="2"/>
      <c r="L3908" t="b">
        <v>1</v>
      </c>
      <c r="M3908" s="2">
        <v>45356.613888888889</v>
      </c>
      <c r="N3908" s="1" t="s">
        <v>2019</v>
      </c>
      <c r="O3908" t="b">
        <v>1</v>
      </c>
    </row>
    <row r="3909" spans="1:15" x14ac:dyDescent="0.2">
      <c r="A3909" s="1" t="s">
        <v>5929</v>
      </c>
      <c r="B3909" s="1" t="s">
        <v>1822</v>
      </c>
      <c r="C3909">
        <v>46780</v>
      </c>
      <c r="D3909">
        <v>9900</v>
      </c>
      <c r="E3909">
        <v>8081</v>
      </c>
      <c r="F3909">
        <v>12</v>
      </c>
      <c r="G3909">
        <v>24</v>
      </c>
      <c r="H3909">
        <v>45</v>
      </c>
      <c r="I3909" s="2">
        <v>45356.5</v>
      </c>
      <c r="J3909" t="b">
        <v>1</v>
      </c>
      <c r="K3909" s="2">
        <v>45356.538194444445</v>
      </c>
      <c r="L3909" t="b">
        <v>0</v>
      </c>
      <c r="M3909" s="2"/>
      <c r="N3909" s="1" t="s">
        <v>2021</v>
      </c>
      <c r="O3909" t="b">
        <v>1</v>
      </c>
    </row>
    <row r="3910" spans="1:15" hidden="1" x14ac:dyDescent="0.2">
      <c r="A3910" s="1" t="s">
        <v>5930</v>
      </c>
      <c r="B3910" s="1" t="s">
        <v>1838</v>
      </c>
      <c r="C3910">
        <v>25224</v>
      </c>
      <c r="D3910">
        <v>0</v>
      </c>
      <c r="E3910">
        <v>0</v>
      </c>
      <c r="F3910">
        <v>0</v>
      </c>
      <c r="G3910">
        <v>0</v>
      </c>
      <c r="H3910">
        <v>0</v>
      </c>
      <c r="I3910" s="2">
        <v>45356.5</v>
      </c>
      <c r="J3910" t="b">
        <v>0</v>
      </c>
      <c r="K3910" s="2"/>
      <c r="L3910" t="b">
        <v>1</v>
      </c>
      <c r="M3910" s="2">
        <v>45356.606249999997</v>
      </c>
      <c r="N3910" s="1" t="s">
        <v>2017</v>
      </c>
      <c r="O3910" t="b">
        <v>0</v>
      </c>
    </row>
    <row r="3911" spans="1:15" hidden="1" x14ac:dyDescent="0.2">
      <c r="A3911" s="1" t="s">
        <v>5931</v>
      </c>
      <c r="B3911" s="1" t="s">
        <v>1848</v>
      </c>
      <c r="C3911">
        <v>41055</v>
      </c>
      <c r="D3911">
        <v>0</v>
      </c>
      <c r="E3911">
        <v>0</v>
      </c>
      <c r="F3911">
        <v>0</v>
      </c>
      <c r="G3911">
        <v>0</v>
      </c>
      <c r="H3911">
        <v>0</v>
      </c>
      <c r="I3911" s="2">
        <v>45356.5</v>
      </c>
      <c r="J3911" t="b">
        <v>0</v>
      </c>
      <c r="K3911" s="2"/>
      <c r="L3911" t="b">
        <v>1</v>
      </c>
      <c r="M3911" s="2">
        <v>45356.65</v>
      </c>
      <c r="N3911" s="1" t="s">
        <v>2019</v>
      </c>
      <c r="O3911" t="b">
        <v>1</v>
      </c>
    </row>
    <row r="3912" spans="1:15" hidden="1" x14ac:dyDescent="0.2">
      <c r="A3912" s="1" t="s">
        <v>5932</v>
      </c>
      <c r="B3912" s="1" t="s">
        <v>1870</v>
      </c>
      <c r="C3912">
        <v>36240</v>
      </c>
      <c r="D3912">
        <v>0</v>
      </c>
      <c r="E3912">
        <v>0</v>
      </c>
      <c r="F3912">
        <v>0</v>
      </c>
      <c r="G3912">
        <v>0</v>
      </c>
      <c r="H3912">
        <v>0</v>
      </c>
      <c r="I3912" s="2">
        <v>45356.5</v>
      </c>
      <c r="J3912" t="b">
        <v>0</v>
      </c>
      <c r="K3912" s="2"/>
      <c r="L3912" t="b">
        <v>1</v>
      </c>
      <c r="M3912" s="2">
        <v>45356.507638888892</v>
      </c>
      <c r="N3912" s="1" t="s">
        <v>2019</v>
      </c>
      <c r="O3912" t="b">
        <v>0</v>
      </c>
    </row>
    <row r="3913" spans="1:15" hidden="1" x14ac:dyDescent="0.2">
      <c r="A3913" s="1" t="s">
        <v>5933</v>
      </c>
      <c r="B3913" s="1" t="s">
        <v>1892</v>
      </c>
      <c r="C3913">
        <v>20563</v>
      </c>
      <c r="D3913">
        <v>0</v>
      </c>
      <c r="E3913">
        <v>0</v>
      </c>
      <c r="F3913">
        <v>0</v>
      </c>
      <c r="G3913">
        <v>0</v>
      </c>
      <c r="H3913">
        <v>0</v>
      </c>
      <c r="I3913" s="2">
        <v>45356.5</v>
      </c>
      <c r="J3913" t="b">
        <v>0</v>
      </c>
      <c r="K3913" s="2"/>
      <c r="L3913" t="b">
        <v>1</v>
      </c>
      <c r="M3913" s="2">
        <v>45356.59375</v>
      </c>
      <c r="N3913" s="1" t="s">
        <v>2019</v>
      </c>
      <c r="O3913" t="b">
        <v>0</v>
      </c>
    </row>
    <row r="3914" spans="1:15" hidden="1" x14ac:dyDescent="0.2">
      <c r="A3914" s="1" t="s">
        <v>5934</v>
      </c>
      <c r="B3914" s="1" t="s">
        <v>1917</v>
      </c>
      <c r="C3914">
        <v>61831</v>
      </c>
      <c r="D3914">
        <v>0</v>
      </c>
      <c r="E3914">
        <v>0</v>
      </c>
      <c r="F3914">
        <v>0</v>
      </c>
      <c r="G3914">
        <v>0</v>
      </c>
      <c r="H3914">
        <v>0</v>
      </c>
      <c r="I3914" s="2">
        <v>45356.5</v>
      </c>
      <c r="J3914" t="b">
        <v>0</v>
      </c>
      <c r="K3914" s="2"/>
      <c r="L3914" t="b">
        <v>1</v>
      </c>
      <c r="M3914" s="2">
        <v>45356.52847222222</v>
      </c>
      <c r="N3914" s="1" t="s">
        <v>2019</v>
      </c>
      <c r="O3914" t="b">
        <v>1</v>
      </c>
    </row>
    <row r="3915" spans="1:15" hidden="1" x14ac:dyDescent="0.2">
      <c r="A3915" s="1" t="s">
        <v>5935</v>
      </c>
      <c r="B3915" s="1" t="s">
        <v>1929</v>
      </c>
      <c r="C3915">
        <v>68498</v>
      </c>
      <c r="D3915">
        <v>0</v>
      </c>
      <c r="E3915">
        <v>0</v>
      </c>
      <c r="F3915">
        <v>0</v>
      </c>
      <c r="G3915">
        <v>0</v>
      </c>
      <c r="H3915">
        <v>0</v>
      </c>
      <c r="I3915" s="2">
        <v>45356.5</v>
      </c>
      <c r="J3915" t="b">
        <v>0</v>
      </c>
      <c r="K3915" s="2"/>
      <c r="L3915" t="b">
        <v>1</v>
      </c>
      <c r="M3915" s="2">
        <v>45356.600694444445</v>
      </c>
      <c r="N3915" s="1" t="s">
        <v>2019</v>
      </c>
      <c r="O3915" t="b">
        <v>1</v>
      </c>
    </row>
    <row r="3916" spans="1:15" hidden="1" x14ac:dyDescent="0.2">
      <c r="A3916" s="1" t="s">
        <v>5936</v>
      </c>
      <c r="B3916" s="1" t="s">
        <v>10</v>
      </c>
      <c r="C3916">
        <v>30765</v>
      </c>
      <c r="D3916">
        <v>0</v>
      </c>
      <c r="E3916">
        <v>0</v>
      </c>
      <c r="F3916">
        <v>0</v>
      </c>
      <c r="G3916">
        <v>0</v>
      </c>
      <c r="H3916">
        <v>0</v>
      </c>
      <c r="I3916" s="2">
        <v>45357.5</v>
      </c>
      <c r="J3916" t="b">
        <v>0</v>
      </c>
      <c r="K3916" s="2"/>
      <c r="L3916" t="b">
        <v>1</v>
      </c>
      <c r="M3916" s="2">
        <v>45357.559027777781</v>
      </c>
      <c r="N3916" s="1" t="s">
        <v>2136</v>
      </c>
      <c r="O3916" t="b">
        <v>0</v>
      </c>
    </row>
    <row r="3917" spans="1:15" hidden="1" x14ac:dyDescent="0.2">
      <c r="A3917" s="1" t="s">
        <v>5937</v>
      </c>
      <c r="B3917" s="1" t="s">
        <v>24</v>
      </c>
      <c r="C3917">
        <v>21031</v>
      </c>
      <c r="D3917">
        <v>0</v>
      </c>
      <c r="E3917">
        <v>0</v>
      </c>
      <c r="F3917">
        <v>0</v>
      </c>
      <c r="G3917">
        <v>0</v>
      </c>
      <c r="H3917">
        <v>0</v>
      </c>
      <c r="I3917" s="2">
        <v>45357.5</v>
      </c>
      <c r="J3917" t="b">
        <v>0</v>
      </c>
      <c r="K3917" s="2"/>
      <c r="L3917" t="b">
        <v>1</v>
      </c>
      <c r="M3917" s="2">
        <v>45357.536805555559</v>
      </c>
      <c r="N3917" s="1" t="s">
        <v>2019</v>
      </c>
      <c r="O3917" t="b">
        <v>0</v>
      </c>
    </row>
    <row r="3918" spans="1:15" hidden="1" x14ac:dyDescent="0.2">
      <c r="A3918" s="1" t="s">
        <v>5938</v>
      </c>
      <c r="B3918" s="1" t="s">
        <v>60</v>
      </c>
      <c r="C3918">
        <v>49529</v>
      </c>
      <c r="D3918">
        <v>0</v>
      </c>
      <c r="E3918">
        <v>0</v>
      </c>
      <c r="F3918">
        <v>0</v>
      </c>
      <c r="G3918">
        <v>0</v>
      </c>
      <c r="H3918">
        <v>0</v>
      </c>
      <c r="I3918" s="2">
        <v>45357.5</v>
      </c>
      <c r="J3918" t="b">
        <v>0</v>
      </c>
      <c r="K3918" s="2"/>
      <c r="L3918" t="b">
        <v>1</v>
      </c>
      <c r="M3918" s="2">
        <v>45357.545138888891</v>
      </c>
      <c r="N3918" s="1" t="s">
        <v>2019</v>
      </c>
      <c r="O3918" t="b">
        <v>1</v>
      </c>
    </row>
    <row r="3919" spans="1:15" x14ac:dyDescent="0.2">
      <c r="A3919" s="1" t="s">
        <v>5939</v>
      </c>
      <c r="B3919" s="1" t="s">
        <v>88</v>
      </c>
      <c r="C3919">
        <v>66127</v>
      </c>
      <c r="D3919">
        <v>62938</v>
      </c>
      <c r="E3919">
        <v>56194</v>
      </c>
      <c r="F3919">
        <v>8</v>
      </c>
      <c r="G3919">
        <v>24</v>
      </c>
      <c r="H3919">
        <v>36</v>
      </c>
      <c r="I3919" s="2">
        <v>45357.5</v>
      </c>
      <c r="J3919" t="b">
        <v>1</v>
      </c>
      <c r="K3919" s="2">
        <v>45357.640277777777</v>
      </c>
      <c r="L3919" t="b">
        <v>0</v>
      </c>
      <c r="M3919" s="2"/>
      <c r="N3919" s="1" t="s">
        <v>2021</v>
      </c>
      <c r="O3919" t="b">
        <v>1</v>
      </c>
    </row>
    <row r="3920" spans="1:15" hidden="1" x14ac:dyDescent="0.2">
      <c r="A3920" s="1" t="s">
        <v>5940</v>
      </c>
      <c r="B3920" s="1" t="s">
        <v>96</v>
      </c>
      <c r="C3920">
        <v>20578</v>
      </c>
      <c r="D3920">
        <v>0</v>
      </c>
      <c r="E3920">
        <v>0</v>
      </c>
      <c r="F3920">
        <v>0</v>
      </c>
      <c r="G3920">
        <v>0</v>
      </c>
      <c r="H3920">
        <v>0</v>
      </c>
      <c r="I3920" s="2">
        <v>45357.5</v>
      </c>
      <c r="J3920" t="b">
        <v>0</v>
      </c>
      <c r="K3920" s="2"/>
      <c r="L3920" t="b">
        <v>1</v>
      </c>
      <c r="M3920" s="2">
        <v>45357.511805555558</v>
      </c>
      <c r="N3920" s="1" t="s">
        <v>2019</v>
      </c>
      <c r="O3920" t="b">
        <v>0</v>
      </c>
    </row>
    <row r="3921" spans="1:15" hidden="1" x14ac:dyDescent="0.2">
      <c r="A3921" s="1" t="s">
        <v>5941</v>
      </c>
      <c r="B3921" s="1" t="s">
        <v>128</v>
      </c>
      <c r="C3921">
        <v>45735</v>
      </c>
      <c r="D3921">
        <v>0</v>
      </c>
      <c r="E3921">
        <v>0</v>
      </c>
      <c r="F3921">
        <v>0</v>
      </c>
      <c r="G3921">
        <v>0</v>
      </c>
      <c r="H3921">
        <v>0</v>
      </c>
      <c r="I3921" s="2">
        <v>45357.5</v>
      </c>
      <c r="J3921" t="b">
        <v>0</v>
      </c>
      <c r="K3921" s="2"/>
      <c r="L3921" t="b">
        <v>1</v>
      </c>
      <c r="M3921" s="2">
        <v>45357.65347222222</v>
      </c>
      <c r="N3921" s="1" t="s">
        <v>2019</v>
      </c>
      <c r="O3921" t="b">
        <v>1</v>
      </c>
    </row>
    <row r="3922" spans="1:15" x14ac:dyDescent="0.2">
      <c r="A3922" s="1" t="s">
        <v>5942</v>
      </c>
      <c r="B3922" s="1" t="s">
        <v>162</v>
      </c>
      <c r="C3922">
        <v>41574</v>
      </c>
      <c r="D3922">
        <v>3402</v>
      </c>
      <c r="E3922">
        <v>2992</v>
      </c>
      <c r="F3922">
        <v>8</v>
      </c>
      <c r="G3922">
        <v>24</v>
      </c>
      <c r="H3922">
        <v>41</v>
      </c>
      <c r="I3922" s="2">
        <v>45357.5</v>
      </c>
      <c r="J3922" t="b">
        <v>1</v>
      </c>
      <c r="K3922" s="2">
        <v>45357.581250000003</v>
      </c>
      <c r="L3922" t="b">
        <v>0</v>
      </c>
      <c r="M3922" s="2"/>
      <c r="N3922" s="1" t="s">
        <v>2021</v>
      </c>
      <c r="O3922" t="b">
        <v>1</v>
      </c>
    </row>
    <row r="3923" spans="1:15" hidden="1" x14ac:dyDescent="0.2">
      <c r="A3923" s="1" t="s">
        <v>5943</v>
      </c>
      <c r="B3923" s="1" t="s">
        <v>180</v>
      </c>
      <c r="C3923">
        <v>50660</v>
      </c>
      <c r="D3923">
        <v>0</v>
      </c>
      <c r="E3923">
        <v>0</v>
      </c>
      <c r="F3923">
        <v>0</v>
      </c>
      <c r="G3923">
        <v>0</v>
      </c>
      <c r="H3923">
        <v>0</v>
      </c>
      <c r="I3923" s="2">
        <v>45357.5</v>
      </c>
      <c r="J3923" t="b">
        <v>0</v>
      </c>
      <c r="K3923" s="2"/>
      <c r="L3923" t="b">
        <v>1</v>
      </c>
      <c r="M3923" s="2">
        <v>45357.59375</v>
      </c>
      <c r="N3923" s="1" t="s">
        <v>2019</v>
      </c>
      <c r="O3923" t="b">
        <v>1</v>
      </c>
    </row>
    <row r="3924" spans="1:15" hidden="1" x14ac:dyDescent="0.2">
      <c r="A3924" s="1" t="s">
        <v>5944</v>
      </c>
      <c r="B3924" s="1" t="s">
        <v>186</v>
      </c>
      <c r="C3924">
        <v>98851</v>
      </c>
      <c r="D3924">
        <v>0</v>
      </c>
      <c r="E3924">
        <v>0</v>
      </c>
      <c r="F3924">
        <v>0</v>
      </c>
      <c r="G3924">
        <v>0</v>
      </c>
      <c r="H3924">
        <v>0</v>
      </c>
      <c r="I3924" s="2">
        <v>45357.5</v>
      </c>
      <c r="J3924" t="b">
        <v>0</v>
      </c>
      <c r="K3924" s="2"/>
      <c r="L3924" t="b">
        <v>1</v>
      </c>
      <c r="M3924" s="2">
        <v>45357.552777777775</v>
      </c>
      <c r="N3924" s="1" t="s">
        <v>2019</v>
      </c>
      <c r="O3924" t="b">
        <v>1</v>
      </c>
    </row>
    <row r="3925" spans="1:15" x14ac:dyDescent="0.2">
      <c r="A3925" s="1" t="s">
        <v>5945</v>
      </c>
      <c r="B3925" s="1" t="s">
        <v>194</v>
      </c>
      <c r="C3925">
        <v>48459</v>
      </c>
      <c r="D3925">
        <v>13968</v>
      </c>
      <c r="E3925">
        <v>12279</v>
      </c>
      <c r="F3925">
        <v>11</v>
      </c>
      <c r="G3925">
        <v>24</v>
      </c>
      <c r="H3925">
        <v>30</v>
      </c>
      <c r="I3925" s="2">
        <v>45357.5</v>
      </c>
      <c r="J3925" t="b">
        <v>1</v>
      </c>
      <c r="K3925" s="2">
        <v>45357.59652777778</v>
      </c>
      <c r="L3925" t="b">
        <v>0</v>
      </c>
      <c r="M3925" s="2"/>
      <c r="N3925" s="1" t="s">
        <v>2021</v>
      </c>
      <c r="O3925" t="b">
        <v>1</v>
      </c>
    </row>
    <row r="3926" spans="1:15" hidden="1" x14ac:dyDescent="0.2">
      <c r="A3926" s="1" t="s">
        <v>5946</v>
      </c>
      <c r="B3926" s="1" t="s">
        <v>274</v>
      </c>
      <c r="C3926">
        <v>38694</v>
      </c>
      <c r="D3926">
        <v>0</v>
      </c>
      <c r="E3926">
        <v>0</v>
      </c>
      <c r="F3926">
        <v>0</v>
      </c>
      <c r="G3926">
        <v>0</v>
      </c>
      <c r="H3926">
        <v>0</v>
      </c>
      <c r="I3926" s="2">
        <v>45357.5</v>
      </c>
      <c r="J3926" t="b">
        <v>0</v>
      </c>
      <c r="K3926" s="2"/>
      <c r="L3926" t="b">
        <v>1</v>
      </c>
      <c r="M3926" s="2">
        <v>45357.659722222219</v>
      </c>
      <c r="N3926" s="1" t="s">
        <v>2019</v>
      </c>
      <c r="O3926" t="b">
        <v>0</v>
      </c>
    </row>
    <row r="3927" spans="1:15" hidden="1" x14ac:dyDescent="0.2">
      <c r="A3927" s="1" t="s">
        <v>5947</v>
      </c>
      <c r="B3927" s="1" t="s">
        <v>284</v>
      </c>
      <c r="C3927">
        <v>22630</v>
      </c>
      <c r="D3927">
        <v>0</v>
      </c>
      <c r="E3927">
        <v>0</v>
      </c>
      <c r="F3927">
        <v>0</v>
      </c>
      <c r="G3927">
        <v>0</v>
      </c>
      <c r="H3927">
        <v>0</v>
      </c>
      <c r="I3927" s="2">
        <v>45357.5</v>
      </c>
      <c r="J3927" t="b">
        <v>0</v>
      </c>
      <c r="K3927" s="2"/>
      <c r="L3927" t="b">
        <v>1</v>
      </c>
      <c r="M3927" s="2">
        <v>45357.661111111112</v>
      </c>
      <c r="N3927" s="1" t="s">
        <v>2019</v>
      </c>
      <c r="O3927" t="b">
        <v>0</v>
      </c>
    </row>
    <row r="3928" spans="1:15" hidden="1" x14ac:dyDescent="0.2">
      <c r="A3928" s="1" t="s">
        <v>5948</v>
      </c>
      <c r="B3928" s="1" t="s">
        <v>308</v>
      </c>
      <c r="C3928">
        <v>56738</v>
      </c>
      <c r="D3928">
        <v>0</v>
      </c>
      <c r="E3928">
        <v>0</v>
      </c>
      <c r="F3928">
        <v>0</v>
      </c>
      <c r="G3928">
        <v>0</v>
      </c>
      <c r="H3928">
        <v>0</v>
      </c>
      <c r="I3928" s="2">
        <v>45357.5</v>
      </c>
      <c r="J3928" t="b">
        <v>0</v>
      </c>
      <c r="K3928" s="2"/>
      <c r="L3928" t="b">
        <v>1</v>
      </c>
      <c r="M3928" s="2">
        <v>45357.647222222222</v>
      </c>
      <c r="N3928" s="1" t="s">
        <v>2019</v>
      </c>
      <c r="O3928" t="b">
        <v>1</v>
      </c>
    </row>
    <row r="3929" spans="1:15" hidden="1" x14ac:dyDescent="0.2">
      <c r="A3929" s="1" t="s">
        <v>5949</v>
      </c>
      <c r="B3929" s="1" t="s">
        <v>318</v>
      </c>
      <c r="C3929">
        <v>72910</v>
      </c>
      <c r="D3929">
        <v>0</v>
      </c>
      <c r="E3929">
        <v>0</v>
      </c>
      <c r="F3929">
        <v>0</v>
      </c>
      <c r="G3929">
        <v>0</v>
      </c>
      <c r="H3929">
        <v>0</v>
      </c>
      <c r="I3929" s="2">
        <v>45357.5</v>
      </c>
      <c r="J3929" t="b">
        <v>0</v>
      </c>
      <c r="K3929" s="2"/>
      <c r="L3929" t="b">
        <v>1</v>
      </c>
      <c r="M3929" s="2">
        <v>45357.583333333336</v>
      </c>
      <c r="N3929" s="1" t="s">
        <v>2019</v>
      </c>
      <c r="O3929" t="b">
        <v>1</v>
      </c>
    </row>
    <row r="3930" spans="1:15" hidden="1" x14ac:dyDescent="0.2">
      <c r="A3930" s="1" t="s">
        <v>5950</v>
      </c>
      <c r="B3930" s="1" t="s">
        <v>394</v>
      </c>
      <c r="C3930">
        <v>36654</v>
      </c>
      <c r="D3930">
        <v>0</v>
      </c>
      <c r="E3930">
        <v>0</v>
      </c>
      <c r="F3930">
        <v>0</v>
      </c>
      <c r="G3930">
        <v>0</v>
      </c>
      <c r="H3930">
        <v>0</v>
      </c>
      <c r="I3930" s="2">
        <v>45357.5</v>
      </c>
      <c r="J3930" t="b">
        <v>0</v>
      </c>
      <c r="K3930" s="2"/>
      <c r="L3930" t="b">
        <v>1</v>
      </c>
      <c r="M3930" s="2">
        <v>45357.523611111108</v>
      </c>
      <c r="N3930" s="1" t="s">
        <v>2017</v>
      </c>
      <c r="O3930" t="b">
        <v>0</v>
      </c>
    </row>
    <row r="3931" spans="1:15" hidden="1" x14ac:dyDescent="0.2">
      <c r="A3931" s="1" t="s">
        <v>5951</v>
      </c>
      <c r="B3931" s="1" t="s">
        <v>438</v>
      </c>
      <c r="C3931">
        <v>51077</v>
      </c>
      <c r="D3931">
        <v>0</v>
      </c>
      <c r="E3931">
        <v>0</v>
      </c>
      <c r="F3931">
        <v>0</v>
      </c>
      <c r="G3931">
        <v>0</v>
      </c>
      <c r="H3931">
        <v>0</v>
      </c>
      <c r="I3931" s="2">
        <v>45357.5</v>
      </c>
      <c r="J3931" t="b">
        <v>0</v>
      </c>
      <c r="K3931" s="2"/>
      <c r="L3931" t="b">
        <v>1</v>
      </c>
      <c r="M3931" s="2">
        <v>45357.624305555553</v>
      </c>
      <c r="N3931" s="1" t="s">
        <v>3049</v>
      </c>
      <c r="O3931" t="b">
        <v>1</v>
      </c>
    </row>
    <row r="3932" spans="1:15" hidden="1" x14ac:dyDescent="0.2">
      <c r="A3932" s="1" t="s">
        <v>5952</v>
      </c>
      <c r="B3932" s="1" t="s">
        <v>462</v>
      </c>
      <c r="C3932">
        <v>22093</v>
      </c>
      <c r="D3932">
        <v>0</v>
      </c>
      <c r="E3932">
        <v>0</v>
      </c>
      <c r="F3932">
        <v>0</v>
      </c>
      <c r="G3932">
        <v>0</v>
      </c>
      <c r="H3932">
        <v>0</v>
      </c>
      <c r="I3932" s="2">
        <v>45357.5</v>
      </c>
      <c r="J3932" t="b">
        <v>0</v>
      </c>
      <c r="K3932" s="2"/>
      <c r="L3932" t="b">
        <v>1</v>
      </c>
      <c r="M3932" s="2">
        <v>45357.599305555559</v>
      </c>
      <c r="N3932" s="1" t="s">
        <v>2019</v>
      </c>
      <c r="O3932" t="b">
        <v>0</v>
      </c>
    </row>
    <row r="3933" spans="1:15" hidden="1" x14ac:dyDescent="0.2">
      <c r="A3933" s="1" t="s">
        <v>5953</v>
      </c>
      <c r="B3933" s="1" t="s">
        <v>472</v>
      </c>
      <c r="C3933">
        <v>14687</v>
      </c>
      <c r="D3933">
        <v>0</v>
      </c>
      <c r="E3933">
        <v>0</v>
      </c>
      <c r="F3933">
        <v>0</v>
      </c>
      <c r="G3933">
        <v>0</v>
      </c>
      <c r="H3933">
        <v>0</v>
      </c>
      <c r="I3933" s="2">
        <v>45357.5</v>
      </c>
      <c r="J3933" t="b">
        <v>0</v>
      </c>
      <c r="K3933" s="2"/>
      <c r="L3933" t="b">
        <v>1</v>
      </c>
      <c r="M3933" s="2">
        <v>45357.521527777775</v>
      </c>
      <c r="N3933" s="1" t="s">
        <v>2019</v>
      </c>
      <c r="O3933" t="b">
        <v>0</v>
      </c>
    </row>
    <row r="3934" spans="1:15" x14ac:dyDescent="0.2">
      <c r="A3934" s="1" t="s">
        <v>5954</v>
      </c>
      <c r="B3934" s="1" t="s">
        <v>510</v>
      </c>
      <c r="C3934">
        <v>81772</v>
      </c>
      <c r="D3934">
        <v>7768</v>
      </c>
      <c r="E3934">
        <v>7259</v>
      </c>
      <c r="F3934">
        <v>8</v>
      </c>
      <c r="G3934">
        <v>24</v>
      </c>
      <c r="H3934">
        <v>21</v>
      </c>
      <c r="I3934" s="2">
        <v>45357.5</v>
      </c>
      <c r="J3934" t="b">
        <v>1</v>
      </c>
      <c r="K3934" s="2">
        <v>45357.54583333333</v>
      </c>
      <c r="L3934" t="b">
        <v>0</v>
      </c>
      <c r="M3934" s="2"/>
      <c r="N3934" s="1" t="s">
        <v>2021</v>
      </c>
      <c r="O3934" t="b">
        <v>1</v>
      </c>
    </row>
    <row r="3935" spans="1:15" hidden="1" x14ac:dyDescent="0.2">
      <c r="A3935" s="1" t="s">
        <v>5955</v>
      </c>
      <c r="B3935" s="1" t="s">
        <v>582</v>
      </c>
      <c r="C3935">
        <v>35150</v>
      </c>
      <c r="D3935">
        <v>0</v>
      </c>
      <c r="E3935">
        <v>0</v>
      </c>
      <c r="F3935">
        <v>0</v>
      </c>
      <c r="G3935">
        <v>0</v>
      </c>
      <c r="H3935">
        <v>0</v>
      </c>
      <c r="I3935" s="2">
        <v>45357.5</v>
      </c>
      <c r="J3935" t="b">
        <v>0</v>
      </c>
      <c r="K3935" s="2"/>
      <c r="L3935" t="b">
        <v>1</v>
      </c>
      <c r="M3935" s="2">
        <v>45357.613194444442</v>
      </c>
      <c r="N3935" s="1" t="s">
        <v>2019</v>
      </c>
      <c r="O3935" t="b">
        <v>0</v>
      </c>
    </row>
    <row r="3936" spans="1:15" x14ac:dyDescent="0.2">
      <c r="A3936" s="1" t="s">
        <v>5956</v>
      </c>
      <c r="B3936" s="1" t="s">
        <v>630</v>
      </c>
      <c r="C3936">
        <v>21264</v>
      </c>
      <c r="D3936">
        <v>4730</v>
      </c>
      <c r="E3936">
        <v>4410</v>
      </c>
      <c r="F3936">
        <v>6</v>
      </c>
      <c r="G3936">
        <v>24</v>
      </c>
      <c r="H3936">
        <v>29</v>
      </c>
      <c r="I3936" s="2">
        <v>45357.5</v>
      </c>
      <c r="J3936" t="b">
        <v>1</v>
      </c>
      <c r="K3936" s="2">
        <v>45357.51666666667</v>
      </c>
      <c r="L3936" t="b">
        <v>0</v>
      </c>
      <c r="M3936" s="2"/>
      <c r="N3936" s="1" t="s">
        <v>2021</v>
      </c>
      <c r="O3936" t="b">
        <v>0</v>
      </c>
    </row>
    <row r="3937" spans="1:15" x14ac:dyDescent="0.2">
      <c r="A3937" s="1" t="s">
        <v>5957</v>
      </c>
      <c r="B3937" s="1" t="s">
        <v>644</v>
      </c>
      <c r="C3937">
        <v>26076</v>
      </c>
      <c r="D3937">
        <v>25211</v>
      </c>
      <c r="E3937">
        <v>19486</v>
      </c>
      <c r="F3937">
        <v>15</v>
      </c>
      <c r="G3937">
        <v>24</v>
      </c>
      <c r="H3937">
        <v>47</v>
      </c>
      <c r="I3937" s="2">
        <v>45357.5</v>
      </c>
      <c r="J3937" t="b">
        <v>1</v>
      </c>
      <c r="K3937" s="2">
        <v>45357.566666666666</v>
      </c>
      <c r="L3937" t="b">
        <v>0</v>
      </c>
      <c r="M3937" s="2"/>
      <c r="N3937" s="1" t="s">
        <v>2021</v>
      </c>
      <c r="O3937" t="b">
        <v>0</v>
      </c>
    </row>
    <row r="3938" spans="1:15" hidden="1" x14ac:dyDescent="0.2">
      <c r="A3938" s="1" t="s">
        <v>5958</v>
      </c>
      <c r="B3938" s="1" t="s">
        <v>730</v>
      </c>
      <c r="C3938">
        <v>44743</v>
      </c>
      <c r="D3938">
        <v>0</v>
      </c>
      <c r="E3938">
        <v>0</v>
      </c>
      <c r="F3938">
        <v>0</v>
      </c>
      <c r="G3938">
        <v>0</v>
      </c>
      <c r="H3938">
        <v>0</v>
      </c>
      <c r="I3938" s="2">
        <v>45357.5</v>
      </c>
      <c r="J3938" t="b">
        <v>0</v>
      </c>
      <c r="K3938" s="2"/>
      <c r="L3938" t="b">
        <v>1</v>
      </c>
      <c r="M3938" s="2">
        <v>45357.635416666664</v>
      </c>
      <c r="N3938" s="1" t="s">
        <v>2017</v>
      </c>
      <c r="O3938" t="b">
        <v>1</v>
      </c>
    </row>
    <row r="3939" spans="1:15" hidden="1" x14ac:dyDescent="0.2">
      <c r="A3939" s="1" t="s">
        <v>5959</v>
      </c>
      <c r="B3939" s="1" t="s">
        <v>736</v>
      </c>
      <c r="C3939">
        <v>10139</v>
      </c>
      <c r="D3939">
        <v>0</v>
      </c>
      <c r="E3939">
        <v>0</v>
      </c>
      <c r="F3939">
        <v>0</v>
      </c>
      <c r="G3939">
        <v>0</v>
      </c>
      <c r="H3939">
        <v>0</v>
      </c>
      <c r="I3939" s="2">
        <v>45357.5</v>
      </c>
      <c r="J3939" t="b">
        <v>0</v>
      </c>
      <c r="K3939" s="2"/>
      <c r="L3939" t="b">
        <v>1</v>
      </c>
      <c r="M3939" s="2">
        <v>45357.63958333333</v>
      </c>
      <c r="N3939" s="1" t="s">
        <v>2019</v>
      </c>
      <c r="O3939" t="b">
        <v>0</v>
      </c>
    </row>
    <row r="3940" spans="1:15" hidden="1" x14ac:dyDescent="0.2">
      <c r="A3940" s="1" t="s">
        <v>5960</v>
      </c>
      <c r="B3940" s="1" t="s">
        <v>766</v>
      </c>
      <c r="C3940">
        <v>47027</v>
      </c>
      <c r="D3940">
        <v>0</v>
      </c>
      <c r="E3940">
        <v>0</v>
      </c>
      <c r="F3940">
        <v>0</v>
      </c>
      <c r="G3940">
        <v>0</v>
      </c>
      <c r="H3940">
        <v>0</v>
      </c>
      <c r="I3940" s="2">
        <v>45357.5</v>
      </c>
      <c r="J3940" t="b">
        <v>0</v>
      </c>
      <c r="K3940" s="2"/>
      <c r="L3940" t="b">
        <v>1</v>
      </c>
      <c r="M3940" s="2">
        <v>45357.607638888891</v>
      </c>
      <c r="N3940" s="1" t="s">
        <v>2019</v>
      </c>
      <c r="O3940" t="b">
        <v>1</v>
      </c>
    </row>
    <row r="3941" spans="1:15" hidden="1" x14ac:dyDescent="0.2">
      <c r="A3941" s="1" t="s">
        <v>5961</v>
      </c>
      <c r="B3941" s="1" t="s">
        <v>778</v>
      </c>
      <c r="C3941">
        <v>18322</v>
      </c>
      <c r="D3941">
        <v>0</v>
      </c>
      <c r="E3941">
        <v>0</v>
      </c>
      <c r="F3941">
        <v>0</v>
      </c>
      <c r="G3941">
        <v>0</v>
      </c>
      <c r="H3941">
        <v>0</v>
      </c>
      <c r="I3941" s="2">
        <v>45357.5</v>
      </c>
      <c r="J3941" t="b">
        <v>0</v>
      </c>
      <c r="K3941" s="2"/>
      <c r="L3941" t="b">
        <v>1</v>
      </c>
      <c r="M3941" s="2">
        <v>45357.563194444447</v>
      </c>
      <c r="N3941" s="1" t="s">
        <v>2019</v>
      </c>
      <c r="O3941" t="b">
        <v>0</v>
      </c>
    </row>
    <row r="3942" spans="1:15" x14ac:dyDescent="0.2">
      <c r="A3942" s="1" t="s">
        <v>5962</v>
      </c>
      <c r="B3942" s="1" t="s">
        <v>804</v>
      </c>
      <c r="C3942">
        <v>54353</v>
      </c>
      <c r="D3942">
        <v>12538</v>
      </c>
      <c r="E3942">
        <v>12322</v>
      </c>
      <c r="F3942">
        <v>7</v>
      </c>
      <c r="G3942">
        <v>24</v>
      </c>
      <c r="H3942">
        <v>6</v>
      </c>
      <c r="I3942" s="2">
        <v>45357.5</v>
      </c>
      <c r="J3942" t="b">
        <v>1</v>
      </c>
      <c r="K3942" s="2">
        <v>45357.645833333336</v>
      </c>
      <c r="L3942" t="b">
        <v>0</v>
      </c>
      <c r="M3942" s="2"/>
      <c r="N3942" s="1" t="s">
        <v>2021</v>
      </c>
      <c r="O3942" t="b">
        <v>1</v>
      </c>
    </row>
    <row r="3943" spans="1:15" x14ac:dyDescent="0.2">
      <c r="A3943" s="1" t="s">
        <v>5963</v>
      </c>
      <c r="B3943" s="1" t="s">
        <v>814</v>
      </c>
      <c r="C3943">
        <v>48361</v>
      </c>
      <c r="D3943">
        <v>6084</v>
      </c>
      <c r="E3943">
        <v>5626</v>
      </c>
      <c r="F3943">
        <v>15</v>
      </c>
      <c r="G3943">
        <v>24</v>
      </c>
      <c r="H3943">
        <v>13</v>
      </c>
      <c r="I3943" s="2">
        <v>45357.5</v>
      </c>
      <c r="J3943" t="b">
        <v>1</v>
      </c>
      <c r="K3943" s="2">
        <v>45357.582638888889</v>
      </c>
      <c r="L3943" t="b">
        <v>0</v>
      </c>
      <c r="M3943" s="2"/>
      <c r="N3943" s="1" t="s">
        <v>2021</v>
      </c>
      <c r="O3943" t="b">
        <v>1</v>
      </c>
    </row>
    <row r="3944" spans="1:15" hidden="1" x14ac:dyDescent="0.2">
      <c r="A3944" s="1" t="s">
        <v>5964</v>
      </c>
      <c r="B3944" s="1" t="s">
        <v>824</v>
      </c>
      <c r="C3944">
        <v>47195</v>
      </c>
      <c r="D3944">
        <v>0</v>
      </c>
      <c r="E3944">
        <v>0</v>
      </c>
      <c r="F3944">
        <v>0</v>
      </c>
      <c r="G3944">
        <v>0</v>
      </c>
      <c r="H3944">
        <v>0</v>
      </c>
      <c r="I3944" s="2">
        <v>45357.5</v>
      </c>
      <c r="J3944" t="b">
        <v>0</v>
      </c>
      <c r="K3944" s="2"/>
      <c r="L3944" t="b">
        <v>1</v>
      </c>
      <c r="M3944" s="2">
        <v>45357.588194444441</v>
      </c>
      <c r="N3944" s="1" t="s">
        <v>2019</v>
      </c>
      <c r="O3944" t="b">
        <v>1</v>
      </c>
    </row>
    <row r="3945" spans="1:15" hidden="1" x14ac:dyDescent="0.2">
      <c r="A3945" s="1" t="s">
        <v>5965</v>
      </c>
      <c r="B3945" s="1" t="s">
        <v>842</v>
      </c>
      <c r="C3945">
        <v>53418</v>
      </c>
      <c r="D3945">
        <v>0</v>
      </c>
      <c r="E3945">
        <v>0</v>
      </c>
      <c r="F3945">
        <v>0</v>
      </c>
      <c r="G3945">
        <v>0</v>
      </c>
      <c r="H3945">
        <v>0</v>
      </c>
      <c r="I3945" s="2">
        <v>45357.5</v>
      </c>
      <c r="J3945" t="b">
        <v>0</v>
      </c>
      <c r="K3945" s="2"/>
      <c r="L3945" t="b">
        <v>1</v>
      </c>
      <c r="M3945" s="2">
        <v>45357.65</v>
      </c>
      <c r="N3945" s="1" t="s">
        <v>2136</v>
      </c>
      <c r="O3945" t="b">
        <v>1</v>
      </c>
    </row>
    <row r="3946" spans="1:15" hidden="1" x14ac:dyDescent="0.2">
      <c r="A3946" s="1" t="s">
        <v>5966</v>
      </c>
      <c r="B3946" s="1" t="s">
        <v>886</v>
      </c>
      <c r="C3946">
        <v>57387</v>
      </c>
      <c r="D3946">
        <v>0</v>
      </c>
      <c r="E3946">
        <v>0</v>
      </c>
      <c r="F3946">
        <v>0</v>
      </c>
      <c r="G3946">
        <v>0</v>
      </c>
      <c r="H3946">
        <v>0</v>
      </c>
      <c r="I3946" s="2">
        <v>45357.5</v>
      </c>
      <c r="J3946" t="b">
        <v>0</v>
      </c>
      <c r="K3946" s="2"/>
      <c r="L3946" t="b">
        <v>1</v>
      </c>
      <c r="M3946" s="2">
        <v>45357.64166666667</v>
      </c>
      <c r="N3946" s="1" t="s">
        <v>2017</v>
      </c>
      <c r="O3946" t="b">
        <v>1</v>
      </c>
    </row>
    <row r="3947" spans="1:15" hidden="1" x14ac:dyDescent="0.2">
      <c r="A3947" s="1" t="s">
        <v>5967</v>
      </c>
      <c r="B3947" s="1" t="s">
        <v>904</v>
      </c>
      <c r="C3947">
        <v>69836</v>
      </c>
      <c r="D3947">
        <v>0</v>
      </c>
      <c r="E3947">
        <v>0</v>
      </c>
      <c r="F3947">
        <v>0</v>
      </c>
      <c r="G3947">
        <v>0</v>
      </c>
      <c r="H3947">
        <v>0</v>
      </c>
      <c r="I3947" s="2">
        <v>45357.5</v>
      </c>
      <c r="J3947" t="b">
        <v>0</v>
      </c>
      <c r="K3947" s="2"/>
      <c r="L3947" t="b">
        <v>1</v>
      </c>
      <c r="M3947" s="2">
        <v>45357.51458333333</v>
      </c>
      <c r="N3947" s="1" t="s">
        <v>2019</v>
      </c>
      <c r="O3947" t="b">
        <v>1</v>
      </c>
    </row>
    <row r="3948" spans="1:15" hidden="1" x14ac:dyDescent="0.2">
      <c r="A3948" s="1" t="s">
        <v>5968</v>
      </c>
      <c r="B3948" s="1" t="s">
        <v>918</v>
      </c>
      <c r="C3948">
        <v>72069</v>
      </c>
      <c r="D3948">
        <v>0</v>
      </c>
      <c r="E3948">
        <v>0</v>
      </c>
      <c r="F3948">
        <v>0</v>
      </c>
      <c r="G3948">
        <v>0</v>
      </c>
      <c r="H3948">
        <v>0</v>
      </c>
      <c r="I3948" s="2">
        <v>45357.5</v>
      </c>
      <c r="J3948" t="b">
        <v>0</v>
      </c>
      <c r="K3948" s="2"/>
      <c r="L3948" t="b">
        <v>1</v>
      </c>
      <c r="M3948" s="2">
        <v>45357.518750000003</v>
      </c>
      <c r="N3948" s="1" t="s">
        <v>2019</v>
      </c>
      <c r="O3948" t="b">
        <v>1</v>
      </c>
    </row>
    <row r="3949" spans="1:15" hidden="1" x14ac:dyDescent="0.2">
      <c r="A3949" s="1" t="s">
        <v>5969</v>
      </c>
      <c r="B3949" s="1" t="s">
        <v>962</v>
      </c>
      <c r="C3949">
        <v>36372</v>
      </c>
      <c r="D3949">
        <v>0</v>
      </c>
      <c r="E3949">
        <v>0</v>
      </c>
      <c r="F3949">
        <v>0</v>
      </c>
      <c r="G3949">
        <v>0</v>
      </c>
      <c r="H3949">
        <v>0</v>
      </c>
      <c r="I3949" s="2">
        <v>45357.5</v>
      </c>
      <c r="J3949" t="b">
        <v>0</v>
      </c>
      <c r="K3949" s="2"/>
      <c r="L3949" t="b">
        <v>1</v>
      </c>
      <c r="M3949" s="2">
        <v>45357.506944444445</v>
      </c>
      <c r="N3949" s="1" t="s">
        <v>2136</v>
      </c>
      <c r="O3949" t="b">
        <v>0</v>
      </c>
    </row>
    <row r="3950" spans="1:15" hidden="1" x14ac:dyDescent="0.2">
      <c r="A3950" s="1" t="s">
        <v>5970</v>
      </c>
      <c r="B3950" s="1" t="s">
        <v>1046</v>
      </c>
      <c r="C3950">
        <v>37131</v>
      </c>
      <c r="D3950">
        <v>0</v>
      </c>
      <c r="E3950">
        <v>0</v>
      </c>
      <c r="F3950">
        <v>0</v>
      </c>
      <c r="G3950">
        <v>0</v>
      </c>
      <c r="H3950">
        <v>0</v>
      </c>
      <c r="I3950" s="2">
        <v>45357.5</v>
      </c>
      <c r="J3950" t="b">
        <v>0</v>
      </c>
      <c r="K3950" s="2"/>
      <c r="L3950" t="b">
        <v>1</v>
      </c>
      <c r="M3950" s="2">
        <v>45357.561111111114</v>
      </c>
      <c r="N3950" s="1" t="s">
        <v>2019</v>
      </c>
      <c r="O3950" t="b">
        <v>0</v>
      </c>
    </row>
    <row r="3951" spans="1:15" hidden="1" x14ac:dyDescent="0.2">
      <c r="A3951" s="1" t="s">
        <v>5971</v>
      </c>
      <c r="B3951" s="1" t="s">
        <v>1068</v>
      </c>
      <c r="C3951">
        <v>87079</v>
      </c>
      <c r="D3951">
        <v>0</v>
      </c>
      <c r="E3951">
        <v>0</v>
      </c>
      <c r="F3951">
        <v>0</v>
      </c>
      <c r="G3951">
        <v>0</v>
      </c>
      <c r="H3951">
        <v>0</v>
      </c>
      <c r="I3951" s="2">
        <v>45357.5</v>
      </c>
      <c r="J3951" t="b">
        <v>0</v>
      </c>
      <c r="K3951" s="2"/>
      <c r="L3951" t="b">
        <v>1</v>
      </c>
      <c r="M3951" s="2">
        <v>45357.655555555553</v>
      </c>
      <c r="N3951" s="1" t="s">
        <v>2019</v>
      </c>
      <c r="O3951" t="b">
        <v>1</v>
      </c>
    </row>
    <row r="3952" spans="1:15" hidden="1" x14ac:dyDescent="0.2">
      <c r="A3952" s="1" t="s">
        <v>5972</v>
      </c>
      <c r="B3952" s="1" t="s">
        <v>1102</v>
      </c>
      <c r="C3952">
        <v>14130</v>
      </c>
      <c r="D3952">
        <v>0</v>
      </c>
      <c r="E3952">
        <v>0</v>
      </c>
      <c r="F3952">
        <v>0</v>
      </c>
      <c r="G3952">
        <v>0</v>
      </c>
      <c r="H3952">
        <v>0</v>
      </c>
      <c r="I3952" s="2">
        <v>45357.5</v>
      </c>
      <c r="J3952" t="b">
        <v>0</v>
      </c>
      <c r="K3952" s="2"/>
      <c r="L3952" t="b">
        <v>1</v>
      </c>
      <c r="M3952" s="2">
        <v>45357.604166666664</v>
      </c>
      <c r="N3952" s="1" t="s">
        <v>2019</v>
      </c>
      <c r="O3952" t="b">
        <v>0</v>
      </c>
    </row>
    <row r="3953" spans="1:15" hidden="1" x14ac:dyDescent="0.2">
      <c r="A3953" s="1" t="s">
        <v>5973</v>
      </c>
      <c r="B3953" s="1" t="s">
        <v>1134</v>
      </c>
      <c r="C3953">
        <v>9299</v>
      </c>
      <c r="D3953">
        <v>0</v>
      </c>
      <c r="E3953">
        <v>0</v>
      </c>
      <c r="F3953">
        <v>0</v>
      </c>
      <c r="G3953">
        <v>0</v>
      </c>
      <c r="H3953">
        <v>0</v>
      </c>
      <c r="I3953" s="2">
        <v>45357.5</v>
      </c>
      <c r="J3953" t="b">
        <v>0</v>
      </c>
      <c r="K3953" s="2"/>
      <c r="L3953" t="b">
        <v>1</v>
      </c>
      <c r="M3953" s="2">
        <v>45357.623611111114</v>
      </c>
      <c r="N3953" s="1" t="s">
        <v>2019</v>
      </c>
      <c r="O3953" t="b">
        <v>0</v>
      </c>
    </row>
    <row r="3954" spans="1:15" hidden="1" x14ac:dyDescent="0.2">
      <c r="A3954" s="1" t="s">
        <v>5974</v>
      </c>
      <c r="B3954" s="1" t="s">
        <v>1164</v>
      </c>
      <c r="C3954">
        <v>32257</v>
      </c>
      <c r="D3954">
        <v>0</v>
      </c>
      <c r="E3954">
        <v>0</v>
      </c>
      <c r="F3954">
        <v>0</v>
      </c>
      <c r="G3954">
        <v>0</v>
      </c>
      <c r="H3954">
        <v>0</v>
      </c>
      <c r="I3954" s="2">
        <v>45357.5</v>
      </c>
      <c r="J3954" t="b">
        <v>0</v>
      </c>
      <c r="K3954" s="2"/>
      <c r="L3954" t="b">
        <v>1</v>
      </c>
      <c r="M3954" s="2">
        <v>45357.554861111108</v>
      </c>
      <c r="N3954" s="1" t="s">
        <v>2019</v>
      </c>
      <c r="O3954" t="b">
        <v>0</v>
      </c>
    </row>
    <row r="3955" spans="1:15" hidden="1" x14ac:dyDescent="0.2">
      <c r="A3955" s="1" t="s">
        <v>5975</v>
      </c>
      <c r="B3955" s="1" t="s">
        <v>1170</v>
      </c>
      <c r="C3955">
        <v>43927</v>
      </c>
      <c r="D3955">
        <v>0</v>
      </c>
      <c r="E3955">
        <v>0</v>
      </c>
      <c r="F3955">
        <v>0</v>
      </c>
      <c r="G3955">
        <v>0</v>
      </c>
      <c r="H3955">
        <v>0</v>
      </c>
      <c r="I3955" s="2">
        <v>45357.5</v>
      </c>
      <c r="J3955" t="b">
        <v>0</v>
      </c>
      <c r="K3955" s="2"/>
      <c r="L3955" t="b">
        <v>1</v>
      </c>
      <c r="M3955" s="2">
        <v>45357.63958333333</v>
      </c>
      <c r="N3955" s="1" t="s">
        <v>2019</v>
      </c>
      <c r="O3955" t="b">
        <v>1</v>
      </c>
    </row>
    <row r="3956" spans="1:15" x14ac:dyDescent="0.2">
      <c r="A3956" s="1" t="s">
        <v>5976</v>
      </c>
      <c r="B3956" s="1" t="s">
        <v>1336</v>
      </c>
      <c r="C3956">
        <v>36077</v>
      </c>
      <c r="D3956">
        <v>19568</v>
      </c>
      <c r="E3956">
        <v>19013</v>
      </c>
      <c r="F3956">
        <v>7</v>
      </c>
      <c r="G3956">
        <v>24</v>
      </c>
      <c r="H3956">
        <v>10</v>
      </c>
      <c r="I3956" s="2">
        <v>45357.5</v>
      </c>
      <c r="J3956" t="b">
        <v>1</v>
      </c>
      <c r="K3956" s="2">
        <v>45357.574305555558</v>
      </c>
      <c r="L3956" t="b">
        <v>0</v>
      </c>
      <c r="M3956" s="2"/>
      <c r="N3956" s="1" t="s">
        <v>2021</v>
      </c>
      <c r="O3956" t="b">
        <v>0</v>
      </c>
    </row>
    <row r="3957" spans="1:15" hidden="1" x14ac:dyDescent="0.2">
      <c r="A3957" s="1" t="s">
        <v>5977</v>
      </c>
      <c r="B3957" s="1" t="s">
        <v>1390</v>
      </c>
      <c r="C3957">
        <v>12494</v>
      </c>
      <c r="D3957">
        <v>0</v>
      </c>
      <c r="E3957">
        <v>0</v>
      </c>
      <c r="F3957">
        <v>0</v>
      </c>
      <c r="G3957">
        <v>0</v>
      </c>
      <c r="H3957">
        <v>0</v>
      </c>
      <c r="I3957" s="2">
        <v>45357.5</v>
      </c>
      <c r="J3957" t="b">
        <v>0</v>
      </c>
      <c r="K3957" s="2"/>
      <c r="L3957" t="b">
        <v>1</v>
      </c>
      <c r="M3957" s="2">
        <v>45357.527083333334</v>
      </c>
      <c r="N3957" s="1" t="s">
        <v>2019</v>
      </c>
      <c r="O3957" t="b">
        <v>0</v>
      </c>
    </row>
    <row r="3958" spans="1:15" hidden="1" x14ac:dyDescent="0.2">
      <c r="A3958" s="1" t="s">
        <v>5978</v>
      </c>
      <c r="B3958" s="1" t="s">
        <v>1394</v>
      </c>
      <c r="C3958">
        <v>32054</v>
      </c>
      <c r="D3958">
        <v>0</v>
      </c>
      <c r="E3958">
        <v>0</v>
      </c>
      <c r="F3958">
        <v>0</v>
      </c>
      <c r="G3958">
        <v>0</v>
      </c>
      <c r="H3958">
        <v>0</v>
      </c>
      <c r="I3958" s="2">
        <v>45357.5</v>
      </c>
      <c r="J3958" t="b">
        <v>0</v>
      </c>
      <c r="K3958" s="2"/>
      <c r="L3958" t="b">
        <v>1</v>
      </c>
      <c r="M3958" s="2">
        <v>45357.625</v>
      </c>
      <c r="N3958" s="1" t="s">
        <v>2019</v>
      </c>
      <c r="O3958" t="b">
        <v>0</v>
      </c>
    </row>
    <row r="3959" spans="1:15" x14ac:dyDescent="0.2">
      <c r="A3959" s="1" t="s">
        <v>5979</v>
      </c>
      <c r="B3959" s="1" t="s">
        <v>1396</v>
      </c>
      <c r="C3959">
        <v>74963</v>
      </c>
      <c r="D3959">
        <v>74064</v>
      </c>
      <c r="E3959">
        <v>68419</v>
      </c>
      <c r="F3959">
        <v>9</v>
      </c>
      <c r="G3959">
        <v>24</v>
      </c>
      <c r="H3959">
        <v>22</v>
      </c>
      <c r="I3959" s="2">
        <v>45357.5</v>
      </c>
      <c r="J3959" t="b">
        <v>1</v>
      </c>
      <c r="K3959" s="2">
        <v>45357.579861111109</v>
      </c>
      <c r="L3959" t="b">
        <v>0</v>
      </c>
      <c r="M3959" s="2"/>
      <c r="N3959" s="1" t="s">
        <v>2021</v>
      </c>
      <c r="O3959" t="b">
        <v>1</v>
      </c>
    </row>
    <row r="3960" spans="1:15" hidden="1" x14ac:dyDescent="0.2">
      <c r="A3960" s="1" t="s">
        <v>5980</v>
      </c>
      <c r="B3960" s="1" t="s">
        <v>1462</v>
      </c>
      <c r="C3960">
        <v>38857</v>
      </c>
      <c r="D3960">
        <v>0</v>
      </c>
      <c r="E3960">
        <v>0</v>
      </c>
      <c r="F3960">
        <v>0</v>
      </c>
      <c r="G3960">
        <v>0</v>
      </c>
      <c r="H3960">
        <v>0</v>
      </c>
      <c r="I3960" s="2">
        <v>45357.5</v>
      </c>
      <c r="J3960" t="b">
        <v>0</v>
      </c>
      <c r="K3960" s="2"/>
      <c r="L3960" t="b">
        <v>1</v>
      </c>
      <c r="M3960" s="2">
        <v>45357.541666666664</v>
      </c>
      <c r="N3960" s="1" t="s">
        <v>2019</v>
      </c>
      <c r="O3960" t="b">
        <v>0</v>
      </c>
    </row>
    <row r="3961" spans="1:15" x14ac:dyDescent="0.2">
      <c r="A3961" s="1" t="s">
        <v>5981</v>
      </c>
      <c r="B3961" s="1" t="s">
        <v>1486</v>
      </c>
      <c r="C3961">
        <v>22462</v>
      </c>
      <c r="D3961">
        <v>22123</v>
      </c>
      <c r="E3961">
        <v>17283</v>
      </c>
      <c r="F3961">
        <v>14</v>
      </c>
      <c r="G3961">
        <v>24</v>
      </c>
      <c r="H3961">
        <v>48</v>
      </c>
      <c r="I3961" s="2">
        <v>45357.5</v>
      </c>
      <c r="J3961" t="b">
        <v>1</v>
      </c>
      <c r="K3961" s="2">
        <v>45357.602083333331</v>
      </c>
      <c r="L3961" t="b">
        <v>0</v>
      </c>
      <c r="M3961" s="2"/>
      <c r="N3961" s="1" t="s">
        <v>2021</v>
      </c>
      <c r="O3961" t="b">
        <v>0</v>
      </c>
    </row>
    <row r="3962" spans="1:15" hidden="1" x14ac:dyDescent="0.2">
      <c r="A3962" s="1" t="s">
        <v>5982</v>
      </c>
      <c r="B3962" s="1" t="s">
        <v>1508</v>
      </c>
      <c r="C3962">
        <v>67904</v>
      </c>
      <c r="D3962">
        <v>0</v>
      </c>
      <c r="E3962">
        <v>0</v>
      </c>
      <c r="F3962">
        <v>0</v>
      </c>
      <c r="G3962">
        <v>0</v>
      </c>
      <c r="H3962">
        <v>0</v>
      </c>
      <c r="I3962" s="2">
        <v>45357.5</v>
      </c>
      <c r="J3962" t="b">
        <v>0</v>
      </c>
      <c r="K3962" s="2"/>
      <c r="L3962" t="b">
        <v>1</v>
      </c>
      <c r="M3962" s="2">
        <v>45357.60833333333</v>
      </c>
      <c r="N3962" s="1" t="s">
        <v>2019</v>
      </c>
      <c r="O3962" t="b">
        <v>1</v>
      </c>
    </row>
    <row r="3963" spans="1:15" x14ac:dyDescent="0.2">
      <c r="A3963" s="1" t="s">
        <v>5983</v>
      </c>
      <c r="B3963" s="1" t="s">
        <v>1528</v>
      </c>
      <c r="C3963">
        <v>29246</v>
      </c>
      <c r="D3963">
        <v>29172</v>
      </c>
      <c r="E3963">
        <v>24310</v>
      </c>
      <c r="F3963">
        <v>1</v>
      </c>
      <c r="G3963">
        <v>24</v>
      </c>
      <c r="H3963">
        <v>48</v>
      </c>
      <c r="I3963" s="2">
        <v>45357.5</v>
      </c>
      <c r="J3963" t="b">
        <v>1</v>
      </c>
      <c r="K3963" s="2">
        <v>45357.518750000003</v>
      </c>
      <c r="L3963" t="b">
        <v>0</v>
      </c>
      <c r="M3963" s="2"/>
      <c r="N3963" s="1" t="s">
        <v>2021</v>
      </c>
      <c r="O3963" t="b">
        <v>0</v>
      </c>
    </row>
    <row r="3964" spans="1:15" hidden="1" x14ac:dyDescent="0.2">
      <c r="A3964" s="1" t="s">
        <v>5984</v>
      </c>
      <c r="B3964" s="1" t="s">
        <v>1600</v>
      </c>
      <c r="C3964">
        <v>24290</v>
      </c>
      <c r="D3964">
        <v>0</v>
      </c>
      <c r="E3964">
        <v>0</v>
      </c>
      <c r="F3964">
        <v>0</v>
      </c>
      <c r="G3964">
        <v>0</v>
      </c>
      <c r="H3964">
        <v>0</v>
      </c>
      <c r="I3964" s="2">
        <v>45357.5</v>
      </c>
      <c r="J3964" t="b">
        <v>0</v>
      </c>
      <c r="K3964" s="2"/>
      <c r="L3964" t="b">
        <v>1</v>
      </c>
      <c r="M3964" s="2">
        <v>45357.663194444445</v>
      </c>
      <c r="N3964" s="1" t="s">
        <v>2019</v>
      </c>
      <c r="O3964" t="b">
        <v>0</v>
      </c>
    </row>
    <row r="3965" spans="1:15" hidden="1" x14ac:dyDescent="0.2">
      <c r="A3965" s="1" t="s">
        <v>5985</v>
      </c>
      <c r="B3965" s="1" t="s">
        <v>1620</v>
      </c>
      <c r="C3965">
        <v>54469</v>
      </c>
      <c r="D3965">
        <v>0</v>
      </c>
      <c r="E3965">
        <v>0</v>
      </c>
      <c r="F3965">
        <v>0</v>
      </c>
      <c r="G3965">
        <v>0</v>
      </c>
      <c r="H3965">
        <v>0</v>
      </c>
      <c r="I3965" s="2">
        <v>45357.5</v>
      </c>
      <c r="J3965" t="b">
        <v>0</v>
      </c>
      <c r="K3965" s="2"/>
      <c r="L3965" t="b">
        <v>1</v>
      </c>
      <c r="M3965" s="2">
        <v>45357.505555555559</v>
      </c>
      <c r="N3965" s="1" t="s">
        <v>2019</v>
      </c>
      <c r="O3965" t="b">
        <v>1</v>
      </c>
    </row>
    <row r="3966" spans="1:15" hidden="1" x14ac:dyDescent="0.2">
      <c r="A3966" s="1" t="s">
        <v>5986</v>
      </c>
      <c r="B3966" s="1" t="s">
        <v>1644</v>
      </c>
      <c r="C3966">
        <v>87357</v>
      </c>
      <c r="D3966">
        <v>0</v>
      </c>
      <c r="E3966">
        <v>0</v>
      </c>
      <c r="F3966">
        <v>0</v>
      </c>
      <c r="G3966">
        <v>0</v>
      </c>
      <c r="H3966">
        <v>0</v>
      </c>
      <c r="I3966" s="2">
        <v>45357.5</v>
      </c>
      <c r="J3966" t="b">
        <v>0</v>
      </c>
      <c r="K3966" s="2"/>
      <c r="L3966" t="b">
        <v>1</v>
      </c>
      <c r="M3966" s="2">
        <v>45357.529166666667</v>
      </c>
      <c r="N3966" s="1" t="s">
        <v>2019</v>
      </c>
      <c r="O3966" t="b">
        <v>1</v>
      </c>
    </row>
    <row r="3967" spans="1:15" hidden="1" x14ac:dyDescent="0.2">
      <c r="A3967" s="1" t="s">
        <v>5987</v>
      </c>
      <c r="B3967" s="1" t="s">
        <v>1694</v>
      </c>
      <c r="C3967">
        <v>44771</v>
      </c>
      <c r="D3967">
        <v>0</v>
      </c>
      <c r="E3967">
        <v>0</v>
      </c>
      <c r="F3967">
        <v>0</v>
      </c>
      <c r="G3967">
        <v>0</v>
      </c>
      <c r="H3967">
        <v>0</v>
      </c>
      <c r="I3967" s="2">
        <v>45357.5</v>
      </c>
      <c r="J3967" t="b">
        <v>0</v>
      </c>
      <c r="K3967" s="2"/>
      <c r="L3967" t="b">
        <v>1</v>
      </c>
      <c r="M3967" s="2">
        <v>45357.507638888892</v>
      </c>
      <c r="N3967" s="1" t="s">
        <v>2017</v>
      </c>
      <c r="O3967" t="b">
        <v>1</v>
      </c>
    </row>
    <row r="3968" spans="1:15" hidden="1" x14ac:dyDescent="0.2">
      <c r="A3968" s="1" t="s">
        <v>5988</v>
      </c>
      <c r="B3968" s="1" t="s">
        <v>1778</v>
      </c>
      <c r="C3968">
        <v>54211</v>
      </c>
      <c r="D3968">
        <v>0</v>
      </c>
      <c r="E3968">
        <v>0</v>
      </c>
      <c r="F3968">
        <v>0</v>
      </c>
      <c r="G3968">
        <v>0</v>
      </c>
      <c r="H3968">
        <v>0</v>
      </c>
      <c r="I3968" s="2">
        <v>45357.5</v>
      </c>
      <c r="J3968" t="b">
        <v>0</v>
      </c>
      <c r="K3968" s="2"/>
      <c r="L3968" t="b">
        <v>1</v>
      </c>
      <c r="M3968" s="2">
        <v>45357.636111111111</v>
      </c>
      <c r="N3968" s="1" t="s">
        <v>2019</v>
      </c>
      <c r="O3968" t="b">
        <v>1</v>
      </c>
    </row>
    <row r="3969" spans="1:15" hidden="1" x14ac:dyDescent="0.2">
      <c r="A3969" s="1" t="s">
        <v>5989</v>
      </c>
      <c r="B3969" s="1" t="s">
        <v>1802</v>
      </c>
      <c r="C3969">
        <v>53498</v>
      </c>
      <c r="D3969">
        <v>0</v>
      </c>
      <c r="E3969">
        <v>0</v>
      </c>
      <c r="F3969">
        <v>0</v>
      </c>
      <c r="G3969">
        <v>0</v>
      </c>
      <c r="H3969">
        <v>0</v>
      </c>
      <c r="I3969" s="2">
        <v>45357.5</v>
      </c>
      <c r="J3969" t="b">
        <v>0</v>
      </c>
      <c r="K3969" s="2"/>
      <c r="L3969" t="b">
        <v>1</v>
      </c>
      <c r="M3969" s="2">
        <v>45357.584722222222</v>
      </c>
      <c r="N3969" s="1" t="s">
        <v>2019</v>
      </c>
      <c r="O3969" t="b">
        <v>1</v>
      </c>
    </row>
    <row r="3970" spans="1:15" x14ac:dyDescent="0.2">
      <c r="A3970" s="1" t="s">
        <v>5990</v>
      </c>
      <c r="B3970" s="1" t="s">
        <v>1834</v>
      </c>
      <c r="C3970">
        <v>63828</v>
      </c>
      <c r="D3970">
        <v>4070</v>
      </c>
      <c r="E3970">
        <v>3815</v>
      </c>
      <c r="F3970">
        <v>8</v>
      </c>
      <c r="G3970">
        <v>24</v>
      </c>
      <c r="H3970">
        <v>20</v>
      </c>
      <c r="I3970" s="2">
        <v>45357.5</v>
      </c>
      <c r="J3970" t="b">
        <v>1</v>
      </c>
      <c r="K3970" s="2">
        <v>45357.665972222225</v>
      </c>
      <c r="L3970" t="b">
        <v>0</v>
      </c>
      <c r="M3970" s="2"/>
      <c r="N3970" s="1" t="s">
        <v>2021</v>
      </c>
      <c r="O3970" t="b">
        <v>1</v>
      </c>
    </row>
    <row r="3971" spans="1:15" hidden="1" x14ac:dyDescent="0.2">
      <c r="A3971" s="1" t="s">
        <v>5991</v>
      </c>
      <c r="B3971" s="1" t="s">
        <v>1872</v>
      </c>
      <c r="C3971">
        <v>50244</v>
      </c>
      <c r="D3971">
        <v>0</v>
      </c>
      <c r="E3971">
        <v>0</v>
      </c>
      <c r="F3971">
        <v>0</v>
      </c>
      <c r="G3971">
        <v>0</v>
      </c>
      <c r="H3971">
        <v>0</v>
      </c>
      <c r="I3971" s="2">
        <v>45357.5</v>
      </c>
      <c r="J3971" t="b">
        <v>0</v>
      </c>
      <c r="K3971" s="2"/>
      <c r="L3971" t="b">
        <v>1</v>
      </c>
      <c r="M3971" s="2">
        <v>45357.523611111108</v>
      </c>
      <c r="N3971" s="1" t="s">
        <v>2019</v>
      </c>
      <c r="O3971" t="b">
        <v>1</v>
      </c>
    </row>
    <row r="3972" spans="1:15" hidden="1" x14ac:dyDescent="0.2">
      <c r="A3972" s="1" t="s">
        <v>5992</v>
      </c>
      <c r="B3972" s="1" t="s">
        <v>1892</v>
      </c>
      <c r="C3972">
        <v>20563</v>
      </c>
      <c r="D3972">
        <v>0</v>
      </c>
      <c r="E3972">
        <v>0</v>
      </c>
      <c r="F3972">
        <v>0</v>
      </c>
      <c r="G3972">
        <v>0</v>
      </c>
      <c r="H3972">
        <v>0</v>
      </c>
      <c r="I3972" s="2">
        <v>45357.5</v>
      </c>
      <c r="J3972" t="b">
        <v>0</v>
      </c>
      <c r="K3972" s="2"/>
      <c r="L3972" t="b">
        <v>1</v>
      </c>
      <c r="M3972" s="2">
        <v>45357.568749999999</v>
      </c>
      <c r="N3972" s="1" t="s">
        <v>2019</v>
      </c>
      <c r="O3972" t="b">
        <v>0</v>
      </c>
    </row>
    <row r="3973" spans="1:15" hidden="1" x14ac:dyDescent="0.2">
      <c r="A3973" s="1" t="s">
        <v>5993</v>
      </c>
      <c r="B3973" s="1" t="s">
        <v>1913</v>
      </c>
      <c r="C3973">
        <v>53861</v>
      </c>
      <c r="D3973">
        <v>0</v>
      </c>
      <c r="E3973">
        <v>0</v>
      </c>
      <c r="F3973">
        <v>0</v>
      </c>
      <c r="G3973">
        <v>0</v>
      </c>
      <c r="H3973">
        <v>0</v>
      </c>
      <c r="I3973" s="2">
        <v>45357.5</v>
      </c>
      <c r="J3973" t="b">
        <v>0</v>
      </c>
      <c r="K3973" s="2"/>
      <c r="L3973" t="b">
        <v>1</v>
      </c>
      <c r="M3973" s="2">
        <v>45357.587500000001</v>
      </c>
      <c r="N3973" s="1" t="s">
        <v>2019</v>
      </c>
      <c r="O3973" t="b">
        <v>1</v>
      </c>
    </row>
    <row r="3974" spans="1:15" hidden="1" x14ac:dyDescent="0.2">
      <c r="A3974" s="1" t="s">
        <v>5994</v>
      </c>
      <c r="B3974" s="1" t="s">
        <v>1921</v>
      </c>
      <c r="C3974">
        <v>26339</v>
      </c>
      <c r="D3974">
        <v>0</v>
      </c>
      <c r="E3974">
        <v>0</v>
      </c>
      <c r="F3974">
        <v>0</v>
      </c>
      <c r="G3974">
        <v>0</v>
      </c>
      <c r="H3974">
        <v>0</v>
      </c>
      <c r="I3974" s="2">
        <v>45357.5</v>
      </c>
      <c r="J3974" t="b">
        <v>0</v>
      </c>
      <c r="K3974" s="2"/>
      <c r="L3974" t="b">
        <v>1</v>
      </c>
      <c r="M3974" s="2">
        <v>45357.591666666667</v>
      </c>
      <c r="N3974" s="1" t="s">
        <v>2019</v>
      </c>
      <c r="O3974" t="b">
        <v>0</v>
      </c>
    </row>
    <row r="3975" spans="1:15" hidden="1" x14ac:dyDescent="0.2">
      <c r="A3975" s="1" t="s">
        <v>5995</v>
      </c>
      <c r="B3975" s="1" t="s">
        <v>1967</v>
      </c>
      <c r="C3975">
        <v>30615</v>
      </c>
      <c r="D3975">
        <v>0</v>
      </c>
      <c r="E3975">
        <v>0</v>
      </c>
      <c r="F3975">
        <v>0</v>
      </c>
      <c r="G3975">
        <v>0</v>
      </c>
      <c r="H3975">
        <v>0</v>
      </c>
      <c r="I3975" s="2">
        <v>45357.5</v>
      </c>
      <c r="J3975" t="b">
        <v>0</v>
      </c>
      <c r="K3975" s="2"/>
      <c r="L3975" t="b">
        <v>1</v>
      </c>
      <c r="M3975" s="2">
        <v>45357.546527777777</v>
      </c>
      <c r="N3975" s="1" t="s">
        <v>2019</v>
      </c>
      <c r="O3975" t="b">
        <v>0</v>
      </c>
    </row>
    <row r="3976" spans="1:15" x14ac:dyDescent="0.2">
      <c r="A3976" s="1" t="s">
        <v>5996</v>
      </c>
      <c r="B3976" s="1" t="s">
        <v>60</v>
      </c>
      <c r="C3976">
        <v>49529</v>
      </c>
      <c r="D3976">
        <v>12757</v>
      </c>
      <c r="E3976">
        <v>10630</v>
      </c>
      <c r="F3976">
        <v>15</v>
      </c>
      <c r="G3976">
        <v>24</v>
      </c>
      <c r="H3976">
        <v>32</v>
      </c>
      <c r="I3976" s="2">
        <v>45358.5</v>
      </c>
      <c r="J3976" t="b">
        <v>1</v>
      </c>
      <c r="K3976" s="2">
        <v>45358.61041666667</v>
      </c>
      <c r="L3976" t="b">
        <v>0</v>
      </c>
      <c r="M3976" s="2"/>
      <c r="N3976" s="1" t="s">
        <v>2021</v>
      </c>
      <c r="O3976" t="b">
        <v>1</v>
      </c>
    </row>
    <row r="3977" spans="1:15" x14ac:dyDescent="0.2">
      <c r="A3977" s="1" t="s">
        <v>5997</v>
      </c>
      <c r="B3977" s="1" t="s">
        <v>82</v>
      </c>
      <c r="C3977">
        <v>66504</v>
      </c>
      <c r="D3977">
        <v>5191</v>
      </c>
      <c r="E3977">
        <v>4396</v>
      </c>
      <c r="F3977">
        <v>14</v>
      </c>
      <c r="G3977">
        <v>24</v>
      </c>
      <c r="H3977">
        <v>31</v>
      </c>
      <c r="I3977" s="2">
        <v>45358.5</v>
      </c>
      <c r="J3977" t="b">
        <v>1</v>
      </c>
      <c r="K3977" s="2">
        <v>45358.578472222223</v>
      </c>
      <c r="L3977" t="b">
        <v>0</v>
      </c>
      <c r="M3977" s="2"/>
      <c r="N3977" s="1" t="s">
        <v>2021</v>
      </c>
      <c r="O3977" t="b">
        <v>1</v>
      </c>
    </row>
    <row r="3978" spans="1:15" hidden="1" x14ac:dyDescent="0.2">
      <c r="A3978" s="1" t="s">
        <v>5998</v>
      </c>
      <c r="B3978" s="1" t="s">
        <v>94</v>
      </c>
      <c r="C3978">
        <v>32004</v>
      </c>
      <c r="D3978">
        <v>0</v>
      </c>
      <c r="E3978">
        <v>0</v>
      </c>
      <c r="F3978">
        <v>0</v>
      </c>
      <c r="G3978">
        <v>0</v>
      </c>
      <c r="H3978">
        <v>0</v>
      </c>
      <c r="I3978" s="2">
        <v>45358.5</v>
      </c>
      <c r="J3978" t="b">
        <v>0</v>
      </c>
      <c r="K3978" s="2"/>
      <c r="L3978" t="b">
        <v>1</v>
      </c>
      <c r="M3978" s="2">
        <v>45358.572916666664</v>
      </c>
      <c r="N3978" s="1" t="s">
        <v>2019</v>
      </c>
      <c r="O3978" t="b">
        <v>0</v>
      </c>
    </row>
    <row r="3979" spans="1:15" hidden="1" x14ac:dyDescent="0.2">
      <c r="A3979" s="1" t="s">
        <v>5999</v>
      </c>
      <c r="B3979" s="1" t="s">
        <v>116</v>
      </c>
      <c r="C3979">
        <v>46972</v>
      </c>
      <c r="D3979">
        <v>0</v>
      </c>
      <c r="E3979">
        <v>0</v>
      </c>
      <c r="F3979">
        <v>0</v>
      </c>
      <c r="G3979">
        <v>0</v>
      </c>
      <c r="H3979">
        <v>0</v>
      </c>
      <c r="I3979" s="2">
        <v>45358.5</v>
      </c>
      <c r="J3979" t="b">
        <v>0</v>
      </c>
      <c r="K3979" s="2"/>
      <c r="L3979" t="b">
        <v>1</v>
      </c>
      <c r="M3979" s="2">
        <v>45358.593055555553</v>
      </c>
      <c r="N3979" s="1" t="s">
        <v>2017</v>
      </c>
      <c r="O3979" t="b">
        <v>1</v>
      </c>
    </row>
    <row r="3980" spans="1:15" hidden="1" x14ac:dyDescent="0.2">
      <c r="A3980" s="1" t="s">
        <v>6000</v>
      </c>
      <c r="B3980" s="1" t="s">
        <v>166</v>
      </c>
      <c r="C3980">
        <v>37600</v>
      </c>
      <c r="D3980">
        <v>0</v>
      </c>
      <c r="E3980">
        <v>0</v>
      </c>
      <c r="F3980">
        <v>0</v>
      </c>
      <c r="G3980">
        <v>0</v>
      </c>
      <c r="H3980">
        <v>0</v>
      </c>
      <c r="I3980" s="2">
        <v>45358.5</v>
      </c>
      <c r="J3980" t="b">
        <v>0</v>
      </c>
      <c r="K3980" s="2"/>
      <c r="L3980" t="b">
        <v>1</v>
      </c>
      <c r="M3980" s="2">
        <v>45358.579861111109</v>
      </c>
      <c r="N3980" s="1" t="s">
        <v>2019</v>
      </c>
      <c r="O3980" t="b">
        <v>0</v>
      </c>
    </row>
    <row r="3981" spans="1:15" hidden="1" x14ac:dyDescent="0.2">
      <c r="A3981" s="1" t="s">
        <v>6001</v>
      </c>
      <c r="B3981" s="1" t="s">
        <v>186</v>
      </c>
      <c r="C3981">
        <v>98851</v>
      </c>
      <c r="D3981">
        <v>0</v>
      </c>
      <c r="E3981">
        <v>0</v>
      </c>
      <c r="F3981">
        <v>0</v>
      </c>
      <c r="G3981">
        <v>0</v>
      </c>
      <c r="H3981">
        <v>0</v>
      </c>
      <c r="I3981" s="2">
        <v>45358.5</v>
      </c>
      <c r="J3981" t="b">
        <v>0</v>
      </c>
      <c r="K3981" s="2"/>
      <c r="L3981" t="b">
        <v>1</v>
      </c>
      <c r="M3981" s="2">
        <v>45358.635416666664</v>
      </c>
      <c r="N3981" s="1" t="s">
        <v>2019</v>
      </c>
      <c r="O3981" t="b">
        <v>1</v>
      </c>
    </row>
    <row r="3982" spans="1:15" hidden="1" x14ac:dyDescent="0.2">
      <c r="A3982" s="1" t="s">
        <v>6002</v>
      </c>
      <c r="B3982" s="1" t="s">
        <v>198</v>
      </c>
      <c r="C3982">
        <v>55745</v>
      </c>
      <c r="D3982">
        <v>0</v>
      </c>
      <c r="E3982">
        <v>0</v>
      </c>
      <c r="F3982">
        <v>0</v>
      </c>
      <c r="G3982">
        <v>0</v>
      </c>
      <c r="H3982">
        <v>0</v>
      </c>
      <c r="I3982" s="2">
        <v>45358.5</v>
      </c>
      <c r="J3982" t="b">
        <v>0</v>
      </c>
      <c r="K3982" s="2"/>
      <c r="L3982" t="b">
        <v>1</v>
      </c>
      <c r="M3982" s="2">
        <v>45358.663194444445</v>
      </c>
      <c r="N3982" s="1" t="s">
        <v>2019</v>
      </c>
      <c r="O3982" t="b">
        <v>1</v>
      </c>
    </row>
    <row r="3983" spans="1:15" hidden="1" x14ac:dyDescent="0.2">
      <c r="A3983" s="1" t="s">
        <v>6003</v>
      </c>
      <c r="B3983" s="1" t="s">
        <v>212</v>
      </c>
      <c r="C3983">
        <v>51802</v>
      </c>
      <c r="D3983">
        <v>0</v>
      </c>
      <c r="E3983">
        <v>0</v>
      </c>
      <c r="F3983">
        <v>0</v>
      </c>
      <c r="G3983">
        <v>0</v>
      </c>
      <c r="H3983">
        <v>0</v>
      </c>
      <c r="I3983" s="2">
        <v>45358.5</v>
      </c>
      <c r="J3983" t="b">
        <v>0</v>
      </c>
      <c r="K3983" s="2"/>
      <c r="L3983" t="b">
        <v>1</v>
      </c>
      <c r="M3983" s="2">
        <v>45358.638194444444</v>
      </c>
      <c r="N3983" s="1" t="s">
        <v>2019</v>
      </c>
      <c r="O3983" t="b">
        <v>1</v>
      </c>
    </row>
    <row r="3984" spans="1:15" hidden="1" x14ac:dyDescent="0.2">
      <c r="A3984" s="1" t="s">
        <v>6004</v>
      </c>
      <c r="B3984" s="1" t="s">
        <v>214</v>
      </c>
      <c r="C3984">
        <v>42855</v>
      </c>
      <c r="D3984">
        <v>0</v>
      </c>
      <c r="E3984">
        <v>0</v>
      </c>
      <c r="F3984">
        <v>0</v>
      </c>
      <c r="G3984">
        <v>0</v>
      </c>
      <c r="H3984">
        <v>0</v>
      </c>
      <c r="I3984" s="2">
        <v>45358.5</v>
      </c>
      <c r="J3984" t="b">
        <v>0</v>
      </c>
      <c r="K3984" s="2"/>
      <c r="L3984" t="b">
        <v>1</v>
      </c>
      <c r="M3984" s="2">
        <v>45358.584027777775</v>
      </c>
      <c r="N3984" s="1" t="s">
        <v>2019</v>
      </c>
      <c r="O3984" t="b">
        <v>1</v>
      </c>
    </row>
    <row r="3985" spans="1:15" hidden="1" x14ac:dyDescent="0.2">
      <c r="A3985" s="1" t="s">
        <v>6005</v>
      </c>
      <c r="B3985" s="1" t="s">
        <v>224</v>
      </c>
      <c r="C3985">
        <v>68577</v>
      </c>
      <c r="D3985">
        <v>0</v>
      </c>
      <c r="E3985">
        <v>0</v>
      </c>
      <c r="F3985">
        <v>0</v>
      </c>
      <c r="G3985">
        <v>0</v>
      </c>
      <c r="H3985">
        <v>0</v>
      </c>
      <c r="I3985" s="2">
        <v>45358.5</v>
      </c>
      <c r="J3985" t="b">
        <v>0</v>
      </c>
      <c r="K3985" s="2"/>
      <c r="L3985" t="b">
        <v>1</v>
      </c>
      <c r="M3985" s="2">
        <v>45358.624305555553</v>
      </c>
      <c r="N3985" s="1" t="s">
        <v>2019</v>
      </c>
      <c r="O3985" t="b">
        <v>1</v>
      </c>
    </row>
    <row r="3986" spans="1:15" hidden="1" x14ac:dyDescent="0.2">
      <c r="A3986" s="1" t="s">
        <v>6006</v>
      </c>
      <c r="B3986" s="1" t="s">
        <v>250</v>
      </c>
      <c r="C3986">
        <v>43756</v>
      </c>
      <c r="D3986">
        <v>0</v>
      </c>
      <c r="E3986">
        <v>0</v>
      </c>
      <c r="F3986">
        <v>0</v>
      </c>
      <c r="G3986">
        <v>0</v>
      </c>
      <c r="H3986">
        <v>0</v>
      </c>
      <c r="I3986" s="2">
        <v>45358.5</v>
      </c>
      <c r="J3986" t="b">
        <v>0</v>
      </c>
      <c r="K3986" s="2"/>
      <c r="L3986" t="b">
        <v>1</v>
      </c>
      <c r="M3986" s="2">
        <v>45358.533333333333</v>
      </c>
      <c r="N3986" s="1" t="s">
        <v>2019</v>
      </c>
      <c r="O3986" t="b">
        <v>1</v>
      </c>
    </row>
    <row r="3987" spans="1:15" hidden="1" x14ac:dyDescent="0.2">
      <c r="A3987" s="1" t="s">
        <v>6007</v>
      </c>
      <c r="B3987" s="1" t="s">
        <v>258</v>
      </c>
      <c r="C3987">
        <v>23888</v>
      </c>
      <c r="D3987">
        <v>0</v>
      </c>
      <c r="E3987">
        <v>0</v>
      </c>
      <c r="F3987">
        <v>0</v>
      </c>
      <c r="G3987">
        <v>0</v>
      </c>
      <c r="H3987">
        <v>0</v>
      </c>
      <c r="I3987" s="2">
        <v>45358.5</v>
      </c>
      <c r="J3987" t="b">
        <v>0</v>
      </c>
      <c r="K3987" s="2"/>
      <c r="L3987" t="b">
        <v>1</v>
      </c>
      <c r="M3987" s="2">
        <v>45358.627083333333</v>
      </c>
      <c r="N3987" s="1" t="s">
        <v>2019</v>
      </c>
      <c r="O3987" t="b">
        <v>0</v>
      </c>
    </row>
    <row r="3988" spans="1:15" hidden="1" x14ac:dyDescent="0.2">
      <c r="A3988" s="1" t="s">
        <v>6008</v>
      </c>
      <c r="B3988" s="1" t="s">
        <v>268</v>
      </c>
      <c r="C3988">
        <v>64702</v>
      </c>
      <c r="D3988">
        <v>0</v>
      </c>
      <c r="E3988">
        <v>0</v>
      </c>
      <c r="F3988">
        <v>0</v>
      </c>
      <c r="G3988">
        <v>0</v>
      </c>
      <c r="H3988">
        <v>0</v>
      </c>
      <c r="I3988" s="2">
        <v>45358.5</v>
      </c>
      <c r="J3988" t="b">
        <v>0</v>
      </c>
      <c r="K3988" s="2"/>
      <c r="L3988" t="b">
        <v>1</v>
      </c>
      <c r="M3988" s="2">
        <v>45358.65625</v>
      </c>
      <c r="N3988" s="1" t="s">
        <v>2019</v>
      </c>
      <c r="O3988" t="b">
        <v>1</v>
      </c>
    </row>
    <row r="3989" spans="1:15" hidden="1" x14ac:dyDescent="0.2">
      <c r="A3989" s="1" t="s">
        <v>6009</v>
      </c>
      <c r="B3989" s="1" t="s">
        <v>304</v>
      </c>
      <c r="C3989">
        <v>11003</v>
      </c>
      <c r="D3989">
        <v>0</v>
      </c>
      <c r="E3989">
        <v>0</v>
      </c>
      <c r="F3989">
        <v>0</v>
      </c>
      <c r="G3989">
        <v>0</v>
      </c>
      <c r="H3989">
        <v>0</v>
      </c>
      <c r="I3989" s="2">
        <v>45358.5</v>
      </c>
      <c r="J3989" t="b">
        <v>0</v>
      </c>
      <c r="K3989" s="2"/>
      <c r="L3989" t="b">
        <v>1</v>
      </c>
      <c r="M3989" s="2">
        <v>45358.594444444447</v>
      </c>
      <c r="N3989" s="1" t="s">
        <v>2017</v>
      </c>
      <c r="O3989" t="b">
        <v>0</v>
      </c>
    </row>
    <row r="3990" spans="1:15" hidden="1" x14ac:dyDescent="0.2">
      <c r="A3990" s="1" t="s">
        <v>6010</v>
      </c>
      <c r="B3990" s="1" t="s">
        <v>322</v>
      </c>
      <c r="C3990">
        <v>48167</v>
      </c>
      <c r="D3990">
        <v>0</v>
      </c>
      <c r="E3990">
        <v>0</v>
      </c>
      <c r="F3990">
        <v>0</v>
      </c>
      <c r="G3990">
        <v>0</v>
      </c>
      <c r="H3990">
        <v>0</v>
      </c>
      <c r="I3990" s="2">
        <v>45358.5</v>
      </c>
      <c r="J3990" t="b">
        <v>0</v>
      </c>
      <c r="K3990" s="2"/>
      <c r="L3990" t="b">
        <v>1</v>
      </c>
      <c r="M3990" s="2">
        <v>45358.65902777778</v>
      </c>
      <c r="N3990" s="1" t="s">
        <v>2019</v>
      </c>
      <c r="O3990" t="b">
        <v>1</v>
      </c>
    </row>
    <row r="3991" spans="1:15" hidden="1" x14ac:dyDescent="0.2">
      <c r="A3991" s="1" t="s">
        <v>6011</v>
      </c>
      <c r="B3991" s="1" t="s">
        <v>324</v>
      </c>
      <c r="C3991">
        <v>60922</v>
      </c>
      <c r="D3991">
        <v>0</v>
      </c>
      <c r="E3991">
        <v>0</v>
      </c>
      <c r="F3991">
        <v>0</v>
      </c>
      <c r="G3991">
        <v>0</v>
      </c>
      <c r="H3991">
        <v>0</v>
      </c>
      <c r="I3991" s="2">
        <v>45358.5</v>
      </c>
      <c r="J3991" t="b">
        <v>0</v>
      </c>
      <c r="K3991" s="2"/>
      <c r="L3991" t="b">
        <v>1</v>
      </c>
      <c r="M3991" s="2">
        <v>45358.517361111109</v>
      </c>
      <c r="N3991" s="1" t="s">
        <v>2136</v>
      </c>
      <c r="O3991" t="b">
        <v>1</v>
      </c>
    </row>
    <row r="3992" spans="1:15" hidden="1" x14ac:dyDescent="0.2">
      <c r="A3992" s="1" t="s">
        <v>6012</v>
      </c>
      <c r="B3992" s="1" t="s">
        <v>332</v>
      </c>
      <c r="C3992">
        <v>36405</v>
      </c>
      <c r="D3992">
        <v>0</v>
      </c>
      <c r="E3992">
        <v>0</v>
      </c>
      <c r="F3992">
        <v>0</v>
      </c>
      <c r="G3992">
        <v>0</v>
      </c>
      <c r="H3992">
        <v>0</v>
      </c>
      <c r="I3992" s="2">
        <v>45358.5</v>
      </c>
      <c r="J3992" t="b">
        <v>0</v>
      </c>
      <c r="K3992" s="2"/>
      <c r="L3992" t="b">
        <v>1</v>
      </c>
      <c r="M3992" s="2">
        <v>45358.624305555553</v>
      </c>
      <c r="N3992" s="1" t="s">
        <v>2019</v>
      </c>
      <c r="O3992" t="b">
        <v>0</v>
      </c>
    </row>
    <row r="3993" spans="1:15" hidden="1" x14ac:dyDescent="0.2">
      <c r="A3993" s="1" t="s">
        <v>6013</v>
      </c>
      <c r="B3993" s="1" t="s">
        <v>432</v>
      </c>
      <c r="C3993">
        <v>30445</v>
      </c>
      <c r="D3993">
        <v>0</v>
      </c>
      <c r="E3993">
        <v>0</v>
      </c>
      <c r="F3993">
        <v>0</v>
      </c>
      <c r="G3993">
        <v>0</v>
      </c>
      <c r="H3993">
        <v>0</v>
      </c>
      <c r="I3993" s="2">
        <v>45358.5</v>
      </c>
      <c r="J3993" t="b">
        <v>0</v>
      </c>
      <c r="K3993" s="2"/>
      <c r="L3993" t="b">
        <v>1</v>
      </c>
      <c r="M3993" s="2">
        <v>45358.556250000001</v>
      </c>
      <c r="N3993" s="1" t="s">
        <v>2019</v>
      </c>
      <c r="O3993" t="b">
        <v>0</v>
      </c>
    </row>
    <row r="3994" spans="1:15" x14ac:dyDescent="0.2">
      <c r="A3994" s="1" t="s">
        <v>6014</v>
      </c>
      <c r="B3994" s="1" t="s">
        <v>434</v>
      </c>
      <c r="C3994">
        <v>31412</v>
      </c>
      <c r="D3994">
        <v>31106</v>
      </c>
      <c r="E3994">
        <v>27711</v>
      </c>
      <c r="F3994">
        <v>6</v>
      </c>
      <c r="G3994">
        <v>24</v>
      </c>
      <c r="H3994">
        <v>49</v>
      </c>
      <c r="I3994" s="2">
        <v>45358.5</v>
      </c>
      <c r="J3994" t="b">
        <v>1</v>
      </c>
      <c r="K3994" s="2">
        <v>45358.640277777777</v>
      </c>
      <c r="L3994" t="b">
        <v>0</v>
      </c>
      <c r="M3994" s="2"/>
      <c r="N3994" s="1" t="s">
        <v>2021</v>
      </c>
      <c r="O3994" t="b">
        <v>0</v>
      </c>
    </row>
    <row r="3995" spans="1:15" hidden="1" x14ac:dyDescent="0.2">
      <c r="A3995" s="1" t="s">
        <v>6015</v>
      </c>
      <c r="B3995" s="1" t="s">
        <v>472</v>
      </c>
      <c r="C3995">
        <v>14687</v>
      </c>
      <c r="D3995">
        <v>0</v>
      </c>
      <c r="E3995">
        <v>0</v>
      </c>
      <c r="F3995">
        <v>0</v>
      </c>
      <c r="G3995">
        <v>0</v>
      </c>
      <c r="H3995">
        <v>0</v>
      </c>
      <c r="I3995" s="2">
        <v>45358.5</v>
      </c>
      <c r="J3995" t="b">
        <v>0</v>
      </c>
      <c r="K3995" s="2"/>
      <c r="L3995" t="b">
        <v>1</v>
      </c>
      <c r="M3995" s="2">
        <v>45358.552083333336</v>
      </c>
      <c r="N3995" s="1" t="s">
        <v>2019</v>
      </c>
      <c r="O3995" t="b">
        <v>0</v>
      </c>
    </row>
    <row r="3996" spans="1:15" hidden="1" x14ac:dyDescent="0.2">
      <c r="A3996" s="1" t="s">
        <v>6016</v>
      </c>
      <c r="B3996" s="1" t="s">
        <v>488</v>
      </c>
      <c r="C3996">
        <v>24830</v>
      </c>
      <c r="D3996">
        <v>0</v>
      </c>
      <c r="E3996">
        <v>0</v>
      </c>
      <c r="F3996">
        <v>0</v>
      </c>
      <c r="G3996">
        <v>0</v>
      </c>
      <c r="H3996">
        <v>0</v>
      </c>
      <c r="I3996" s="2">
        <v>45358.5</v>
      </c>
      <c r="J3996" t="b">
        <v>0</v>
      </c>
      <c r="K3996" s="2"/>
      <c r="L3996" t="b">
        <v>1</v>
      </c>
      <c r="M3996" s="2">
        <v>45358.591666666667</v>
      </c>
      <c r="N3996" s="1" t="s">
        <v>2019</v>
      </c>
      <c r="O3996" t="b">
        <v>0</v>
      </c>
    </row>
    <row r="3997" spans="1:15" hidden="1" x14ac:dyDescent="0.2">
      <c r="A3997" s="1" t="s">
        <v>6017</v>
      </c>
      <c r="B3997" s="1" t="s">
        <v>510</v>
      </c>
      <c r="C3997">
        <v>81772</v>
      </c>
      <c r="D3997">
        <v>0</v>
      </c>
      <c r="E3997">
        <v>0</v>
      </c>
      <c r="F3997">
        <v>0</v>
      </c>
      <c r="G3997">
        <v>0</v>
      </c>
      <c r="H3997">
        <v>0</v>
      </c>
      <c r="I3997" s="2">
        <v>45358.5</v>
      </c>
      <c r="J3997" t="b">
        <v>0</v>
      </c>
      <c r="K3997" s="2"/>
      <c r="L3997" t="b">
        <v>1</v>
      </c>
      <c r="M3997" s="2">
        <v>45358.571527777778</v>
      </c>
      <c r="N3997" s="1" t="s">
        <v>2019</v>
      </c>
      <c r="O3997" t="b">
        <v>1</v>
      </c>
    </row>
    <row r="3998" spans="1:15" hidden="1" x14ac:dyDescent="0.2">
      <c r="A3998" s="1" t="s">
        <v>6018</v>
      </c>
      <c r="B3998" s="1" t="s">
        <v>518</v>
      </c>
      <c r="C3998">
        <v>35486</v>
      </c>
      <c r="D3998">
        <v>0</v>
      </c>
      <c r="E3998">
        <v>0</v>
      </c>
      <c r="F3998">
        <v>0</v>
      </c>
      <c r="G3998">
        <v>0</v>
      </c>
      <c r="H3998">
        <v>0</v>
      </c>
      <c r="I3998" s="2">
        <v>45358.5</v>
      </c>
      <c r="J3998" t="b">
        <v>0</v>
      </c>
      <c r="K3998" s="2"/>
      <c r="L3998" t="b">
        <v>1</v>
      </c>
      <c r="M3998" s="2">
        <v>45358.581250000003</v>
      </c>
      <c r="N3998" s="1" t="s">
        <v>2019</v>
      </c>
      <c r="O3998" t="b">
        <v>0</v>
      </c>
    </row>
    <row r="3999" spans="1:15" hidden="1" x14ac:dyDescent="0.2">
      <c r="A3999" s="1" t="s">
        <v>6019</v>
      </c>
      <c r="B3999" s="1" t="s">
        <v>570</v>
      </c>
      <c r="C3999">
        <v>45527</v>
      </c>
      <c r="D3999">
        <v>0</v>
      </c>
      <c r="E3999">
        <v>0</v>
      </c>
      <c r="F3999">
        <v>0</v>
      </c>
      <c r="G3999">
        <v>0</v>
      </c>
      <c r="H3999">
        <v>0</v>
      </c>
      <c r="I3999" s="2">
        <v>45358.5</v>
      </c>
      <c r="J3999" t="b">
        <v>0</v>
      </c>
      <c r="K3999" s="2"/>
      <c r="L3999" t="b">
        <v>1</v>
      </c>
      <c r="M3999" s="2">
        <v>45358.619444444441</v>
      </c>
      <c r="N3999" s="1" t="s">
        <v>2019</v>
      </c>
      <c r="O3999" t="b">
        <v>1</v>
      </c>
    </row>
    <row r="4000" spans="1:15" hidden="1" x14ac:dyDescent="0.2">
      <c r="A4000" s="1" t="s">
        <v>6020</v>
      </c>
      <c r="B4000" s="1" t="s">
        <v>590</v>
      </c>
      <c r="C4000">
        <v>54442</v>
      </c>
      <c r="D4000">
        <v>0</v>
      </c>
      <c r="E4000">
        <v>0</v>
      </c>
      <c r="F4000">
        <v>0</v>
      </c>
      <c r="G4000">
        <v>0</v>
      </c>
      <c r="H4000">
        <v>0</v>
      </c>
      <c r="I4000" s="2">
        <v>45358.5</v>
      </c>
      <c r="J4000" t="b">
        <v>0</v>
      </c>
      <c r="K4000" s="2"/>
      <c r="L4000" t="b">
        <v>1</v>
      </c>
      <c r="M4000" s="2">
        <v>45358.617361111108</v>
      </c>
      <c r="N4000" s="1" t="s">
        <v>2019</v>
      </c>
      <c r="O4000" t="b">
        <v>1</v>
      </c>
    </row>
    <row r="4001" spans="1:15" hidden="1" x14ac:dyDescent="0.2">
      <c r="A4001" s="1" t="s">
        <v>6021</v>
      </c>
      <c r="B4001" s="1" t="s">
        <v>622</v>
      </c>
      <c r="C4001">
        <v>46445</v>
      </c>
      <c r="D4001">
        <v>0</v>
      </c>
      <c r="E4001">
        <v>0</v>
      </c>
      <c r="F4001">
        <v>0</v>
      </c>
      <c r="G4001">
        <v>0</v>
      </c>
      <c r="H4001">
        <v>0</v>
      </c>
      <c r="I4001" s="2">
        <v>45358.5</v>
      </c>
      <c r="J4001" t="b">
        <v>0</v>
      </c>
      <c r="K4001" s="2"/>
      <c r="L4001" t="b">
        <v>1</v>
      </c>
      <c r="M4001" s="2">
        <v>45358.625694444447</v>
      </c>
      <c r="N4001" s="1" t="s">
        <v>2019</v>
      </c>
      <c r="O4001" t="b">
        <v>1</v>
      </c>
    </row>
    <row r="4002" spans="1:15" x14ac:dyDescent="0.2">
      <c r="A4002" s="1" t="s">
        <v>6022</v>
      </c>
      <c r="B4002" s="1" t="s">
        <v>716</v>
      </c>
      <c r="C4002">
        <v>40675</v>
      </c>
      <c r="D4002">
        <v>39162</v>
      </c>
      <c r="E4002">
        <v>32978</v>
      </c>
      <c r="F4002">
        <v>1</v>
      </c>
      <c r="G4002">
        <v>24</v>
      </c>
      <c r="H4002">
        <v>45</v>
      </c>
      <c r="I4002" s="2">
        <v>45358.5</v>
      </c>
      <c r="J4002" t="b">
        <v>1</v>
      </c>
      <c r="K4002" s="2">
        <v>45358.505555555559</v>
      </c>
      <c r="L4002" t="b">
        <v>0</v>
      </c>
      <c r="M4002" s="2"/>
      <c r="N4002" s="1" t="s">
        <v>2021</v>
      </c>
      <c r="O4002" t="b">
        <v>1</v>
      </c>
    </row>
    <row r="4003" spans="1:15" hidden="1" x14ac:dyDescent="0.2">
      <c r="A4003" s="1" t="s">
        <v>6023</v>
      </c>
      <c r="B4003" s="1" t="s">
        <v>724</v>
      </c>
      <c r="C4003">
        <v>57502</v>
      </c>
      <c r="D4003">
        <v>0</v>
      </c>
      <c r="E4003">
        <v>0</v>
      </c>
      <c r="F4003">
        <v>0</v>
      </c>
      <c r="G4003">
        <v>0</v>
      </c>
      <c r="H4003">
        <v>0</v>
      </c>
      <c r="I4003" s="2">
        <v>45358.5</v>
      </c>
      <c r="J4003" t="b">
        <v>0</v>
      </c>
      <c r="K4003" s="2"/>
      <c r="L4003" t="b">
        <v>1</v>
      </c>
      <c r="M4003" s="2">
        <v>45358.561111111114</v>
      </c>
      <c r="N4003" s="1" t="s">
        <v>2019</v>
      </c>
      <c r="O4003" t="b">
        <v>1</v>
      </c>
    </row>
    <row r="4004" spans="1:15" hidden="1" x14ac:dyDescent="0.2">
      <c r="A4004" s="1" t="s">
        <v>6024</v>
      </c>
      <c r="B4004" s="1" t="s">
        <v>728</v>
      </c>
      <c r="C4004">
        <v>12180</v>
      </c>
      <c r="D4004">
        <v>0</v>
      </c>
      <c r="E4004">
        <v>0</v>
      </c>
      <c r="F4004">
        <v>0</v>
      </c>
      <c r="G4004">
        <v>0</v>
      </c>
      <c r="H4004">
        <v>0</v>
      </c>
      <c r="I4004" s="2">
        <v>45358.5</v>
      </c>
      <c r="J4004" t="b">
        <v>0</v>
      </c>
      <c r="K4004" s="2"/>
      <c r="L4004" t="b">
        <v>1</v>
      </c>
      <c r="M4004" s="2">
        <v>45358.625694444447</v>
      </c>
      <c r="N4004" s="1" t="s">
        <v>2019</v>
      </c>
      <c r="O4004" t="b">
        <v>0</v>
      </c>
    </row>
    <row r="4005" spans="1:15" hidden="1" x14ac:dyDescent="0.2">
      <c r="A4005" s="1" t="s">
        <v>6025</v>
      </c>
      <c r="B4005" s="1" t="s">
        <v>804</v>
      </c>
      <c r="C4005">
        <v>54353</v>
      </c>
      <c r="D4005">
        <v>0</v>
      </c>
      <c r="E4005">
        <v>0</v>
      </c>
      <c r="F4005">
        <v>0</v>
      </c>
      <c r="G4005">
        <v>0</v>
      </c>
      <c r="H4005">
        <v>0</v>
      </c>
      <c r="I4005" s="2">
        <v>45358.5</v>
      </c>
      <c r="J4005" t="b">
        <v>0</v>
      </c>
      <c r="K4005" s="2"/>
      <c r="L4005" t="b">
        <v>1</v>
      </c>
      <c r="M4005" s="2">
        <v>45358.525694444441</v>
      </c>
      <c r="N4005" s="1" t="s">
        <v>2019</v>
      </c>
      <c r="O4005" t="b">
        <v>1</v>
      </c>
    </row>
    <row r="4006" spans="1:15" hidden="1" x14ac:dyDescent="0.2">
      <c r="A4006" s="1" t="s">
        <v>6026</v>
      </c>
      <c r="B4006" s="1" t="s">
        <v>806</v>
      </c>
      <c r="C4006">
        <v>38090</v>
      </c>
      <c r="D4006">
        <v>0</v>
      </c>
      <c r="E4006">
        <v>0</v>
      </c>
      <c r="F4006">
        <v>0</v>
      </c>
      <c r="G4006">
        <v>0</v>
      </c>
      <c r="H4006">
        <v>0</v>
      </c>
      <c r="I4006" s="2">
        <v>45358.5</v>
      </c>
      <c r="J4006" t="b">
        <v>0</v>
      </c>
      <c r="K4006" s="2"/>
      <c r="L4006" t="b">
        <v>1</v>
      </c>
      <c r="M4006" s="2">
        <v>45358.649305555555</v>
      </c>
      <c r="N4006" s="1" t="s">
        <v>2019</v>
      </c>
      <c r="O4006" t="b">
        <v>0</v>
      </c>
    </row>
    <row r="4007" spans="1:15" hidden="1" x14ac:dyDescent="0.2">
      <c r="A4007" s="1" t="s">
        <v>6027</v>
      </c>
      <c r="B4007" s="1" t="s">
        <v>814</v>
      </c>
      <c r="C4007">
        <v>48361</v>
      </c>
      <c r="D4007">
        <v>0</v>
      </c>
      <c r="E4007">
        <v>0</v>
      </c>
      <c r="F4007">
        <v>0</v>
      </c>
      <c r="G4007">
        <v>0</v>
      </c>
      <c r="H4007">
        <v>0</v>
      </c>
      <c r="I4007" s="2">
        <v>45358.5</v>
      </c>
      <c r="J4007" t="b">
        <v>0</v>
      </c>
      <c r="K4007" s="2"/>
      <c r="L4007" t="b">
        <v>1</v>
      </c>
      <c r="M4007" s="2">
        <v>45358.636805555558</v>
      </c>
      <c r="N4007" s="1" t="s">
        <v>2019</v>
      </c>
      <c r="O4007" t="b">
        <v>1</v>
      </c>
    </row>
    <row r="4008" spans="1:15" hidden="1" x14ac:dyDescent="0.2">
      <c r="A4008" s="1" t="s">
        <v>6028</v>
      </c>
      <c r="B4008" s="1" t="s">
        <v>948</v>
      </c>
      <c r="C4008">
        <v>22104</v>
      </c>
      <c r="D4008">
        <v>0</v>
      </c>
      <c r="E4008">
        <v>0</v>
      </c>
      <c r="F4008">
        <v>0</v>
      </c>
      <c r="G4008">
        <v>0</v>
      </c>
      <c r="H4008">
        <v>0</v>
      </c>
      <c r="I4008" s="2">
        <v>45358.5</v>
      </c>
      <c r="J4008" t="b">
        <v>0</v>
      </c>
      <c r="K4008" s="2"/>
      <c r="L4008" t="b">
        <v>1</v>
      </c>
      <c r="M4008" s="2">
        <v>45358.559027777781</v>
      </c>
      <c r="N4008" s="1" t="s">
        <v>2019</v>
      </c>
      <c r="O4008" t="b">
        <v>0</v>
      </c>
    </row>
    <row r="4009" spans="1:15" hidden="1" x14ac:dyDescent="0.2">
      <c r="A4009" s="1" t="s">
        <v>6029</v>
      </c>
      <c r="B4009" s="1" t="s">
        <v>970</v>
      </c>
      <c r="C4009">
        <v>47166</v>
      </c>
      <c r="D4009">
        <v>0</v>
      </c>
      <c r="E4009">
        <v>0</v>
      </c>
      <c r="F4009">
        <v>0</v>
      </c>
      <c r="G4009">
        <v>0</v>
      </c>
      <c r="H4009">
        <v>0</v>
      </c>
      <c r="I4009" s="2">
        <v>45358.5</v>
      </c>
      <c r="J4009" t="b">
        <v>0</v>
      </c>
      <c r="K4009" s="2"/>
      <c r="L4009" t="b">
        <v>1</v>
      </c>
      <c r="M4009" s="2">
        <v>45358.574305555558</v>
      </c>
      <c r="N4009" s="1" t="s">
        <v>2019</v>
      </c>
      <c r="O4009" t="b">
        <v>1</v>
      </c>
    </row>
    <row r="4010" spans="1:15" hidden="1" x14ac:dyDescent="0.2">
      <c r="A4010" s="1" t="s">
        <v>6030</v>
      </c>
      <c r="B4010" s="1" t="s">
        <v>1030</v>
      </c>
      <c r="C4010">
        <v>18287</v>
      </c>
      <c r="D4010">
        <v>0</v>
      </c>
      <c r="E4010">
        <v>0</v>
      </c>
      <c r="F4010">
        <v>0</v>
      </c>
      <c r="G4010">
        <v>0</v>
      </c>
      <c r="H4010">
        <v>0</v>
      </c>
      <c r="I4010" s="2">
        <v>45358.5</v>
      </c>
      <c r="J4010" t="b">
        <v>0</v>
      </c>
      <c r="K4010" s="2"/>
      <c r="L4010" t="b">
        <v>1</v>
      </c>
      <c r="M4010" s="2">
        <v>45358.536111111112</v>
      </c>
      <c r="N4010" s="1" t="s">
        <v>2019</v>
      </c>
      <c r="O4010" t="b">
        <v>0</v>
      </c>
    </row>
    <row r="4011" spans="1:15" hidden="1" x14ac:dyDescent="0.2">
      <c r="A4011" s="1" t="s">
        <v>6031</v>
      </c>
      <c r="B4011" s="1" t="s">
        <v>1032</v>
      </c>
      <c r="C4011">
        <v>54031</v>
      </c>
      <c r="D4011">
        <v>0</v>
      </c>
      <c r="E4011">
        <v>0</v>
      </c>
      <c r="F4011">
        <v>0</v>
      </c>
      <c r="G4011">
        <v>0</v>
      </c>
      <c r="H4011">
        <v>0</v>
      </c>
      <c r="I4011" s="2">
        <v>45358.5</v>
      </c>
      <c r="J4011" t="b">
        <v>0</v>
      </c>
      <c r="K4011" s="2"/>
      <c r="L4011" t="b">
        <v>1</v>
      </c>
      <c r="M4011" s="2">
        <v>45358.632638888892</v>
      </c>
      <c r="N4011" s="1" t="s">
        <v>2019</v>
      </c>
      <c r="O4011" t="b">
        <v>1</v>
      </c>
    </row>
    <row r="4012" spans="1:15" x14ac:dyDescent="0.2">
      <c r="A4012" s="1" t="s">
        <v>6032</v>
      </c>
      <c r="B4012" s="1" t="s">
        <v>1136</v>
      </c>
      <c r="C4012">
        <v>42800</v>
      </c>
      <c r="D4012">
        <v>12408</v>
      </c>
      <c r="E4012">
        <v>11190</v>
      </c>
      <c r="F4012">
        <v>9</v>
      </c>
      <c r="G4012">
        <v>24</v>
      </c>
      <c r="H4012">
        <v>29</v>
      </c>
      <c r="I4012" s="2">
        <v>45358.5</v>
      </c>
      <c r="J4012" t="b">
        <v>1</v>
      </c>
      <c r="K4012" s="2">
        <v>45358.57916666667</v>
      </c>
      <c r="L4012" t="b">
        <v>0</v>
      </c>
      <c r="M4012" s="2"/>
      <c r="N4012" s="1" t="s">
        <v>2021</v>
      </c>
      <c r="O4012" t="b">
        <v>1</v>
      </c>
    </row>
    <row r="4013" spans="1:15" hidden="1" x14ac:dyDescent="0.2">
      <c r="A4013" s="1" t="s">
        <v>6033</v>
      </c>
      <c r="B4013" s="1" t="s">
        <v>1138</v>
      </c>
      <c r="C4013">
        <v>63466</v>
      </c>
      <c r="D4013">
        <v>0</v>
      </c>
      <c r="E4013">
        <v>0</v>
      </c>
      <c r="F4013">
        <v>0</v>
      </c>
      <c r="G4013">
        <v>0</v>
      </c>
      <c r="H4013">
        <v>0</v>
      </c>
      <c r="I4013" s="2">
        <v>45358.5</v>
      </c>
      <c r="J4013" t="b">
        <v>0</v>
      </c>
      <c r="K4013" s="2"/>
      <c r="L4013" t="b">
        <v>1</v>
      </c>
      <c r="M4013" s="2">
        <v>45358.531944444447</v>
      </c>
      <c r="N4013" s="1" t="s">
        <v>2019</v>
      </c>
      <c r="O4013" t="b">
        <v>1</v>
      </c>
    </row>
    <row r="4014" spans="1:15" hidden="1" x14ac:dyDescent="0.2">
      <c r="A4014" s="1" t="s">
        <v>6034</v>
      </c>
      <c r="B4014" s="1" t="s">
        <v>1154</v>
      </c>
      <c r="C4014">
        <v>47812</v>
      </c>
      <c r="D4014">
        <v>0</v>
      </c>
      <c r="E4014">
        <v>0</v>
      </c>
      <c r="F4014">
        <v>0</v>
      </c>
      <c r="G4014">
        <v>0</v>
      </c>
      <c r="H4014">
        <v>0</v>
      </c>
      <c r="I4014" s="2">
        <v>45358.5</v>
      </c>
      <c r="J4014" t="b">
        <v>0</v>
      </c>
      <c r="K4014" s="2"/>
      <c r="L4014" t="b">
        <v>1</v>
      </c>
      <c r="M4014" s="2">
        <v>45358.627083333333</v>
      </c>
      <c r="N4014" s="1" t="s">
        <v>2019</v>
      </c>
      <c r="O4014" t="b">
        <v>1</v>
      </c>
    </row>
    <row r="4015" spans="1:15" hidden="1" x14ac:dyDescent="0.2">
      <c r="A4015" s="1" t="s">
        <v>6035</v>
      </c>
      <c r="B4015" s="1" t="s">
        <v>1194</v>
      </c>
      <c r="C4015">
        <v>37883</v>
      </c>
      <c r="D4015">
        <v>0</v>
      </c>
      <c r="E4015">
        <v>0</v>
      </c>
      <c r="F4015">
        <v>0</v>
      </c>
      <c r="G4015">
        <v>0</v>
      </c>
      <c r="H4015">
        <v>0</v>
      </c>
      <c r="I4015" s="2">
        <v>45358.5</v>
      </c>
      <c r="J4015" t="b">
        <v>0</v>
      </c>
      <c r="K4015" s="2"/>
      <c r="L4015" t="b">
        <v>1</v>
      </c>
      <c r="M4015" s="2">
        <v>45358.537499999999</v>
      </c>
      <c r="N4015" s="1" t="s">
        <v>2019</v>
      </c>
      <c r="O4015" t="b">
        <v>0</v>
      </c>
    </row>
    <row r="4016" spans="1:15" hidden="1" x14ac:dyDescent="0.2">
      <c r="A4016" s="1" t="s">
        <v>6036</v>
      </c>
      <c r="B4016" s="1" t="s">
        <v>1206</v>
      </c>
      <c r="C4016">
        <v>24674</v>
      </c>
      <c r="D4016">
        <v>0</v>
      </c>
      <c r="E4016">
        <v>0</v>
      </c>
      <c r="F4016">
        <v>0</v>
      </c>
      <c r="G4016">
        <v>0</v>
      </c>
      <c r="H4016">
        <v>0</v>
      </c>
      <c r="I4016" s="2">
        <v>45358.5</v>
      </c>
      <c r="J4016" t="b">
        <v>0</v>
      </c>
      <c r="K4016" s="2"/>
      <c r="L4016" t="b">
        <v>1</v>
      </c>
      <c r="M4016" s="2">
        <v>45358.568055555559</v>
      </c>
      <c r="N4016" s="1" t="s">
        <v>2019</v>
      </c>
      <c r="O4016" t="b">
        <v>0</v>
      </c>
    </row>
    <row r="4017" spans="1:15" hidden="1" x14ac:dyDescent="0.2">
      <c r="A4017" s="1" t="s">
        <v>6037</v>
      </c>
      <c r="B4017" s="1" t="s">
        <v>1228</v>
      </c>
      <c r="C4017">
        <v>91270</v>
      </c>
      <c r="D4017">
        <v>0</v>
      </c>
      <c r="E4017">
        <v>0</v>
      </c>
      <c r="F4017">
        <v>0</v>
      </c>
      <c r="G4017">
        <v>0</v>
      </c>
      <c r="H4017">
        <v>0</v>
      </c>
      <c r="I4017" s="2">
        <v>45358.5</v>
      </c>
      <c r="J4017" t="b">
        <v>0</v>
      </c>
      <c r="K4017" s="2"/>
      <c r="L4017" t="b">
        <v>1</v>
      </c>
      <c r="M4017" s="2">
        <v>45358.634027777778</v>
      </c>
      <c r="N4017" s="1" t="s">
        <v>2019</v>
      </c>
      <c r="O4017" t="b">
        <v>1</v>
      </c>
    </row>
    <row r="4018" spans="1:15" hidden="1" x14ac:dyDescent="0.2">
      <c r="A4018" s="1" t="s">
        <v>6038</v>
      </c>
      <c r="B4018" s="1" t="s">
        <v>1328</v>
      </c>
      <c r="C4018">
        <v>32812</v>
      </c>
      <c r="D4018">
        <v>0</v>
      </c>
      <c r="E4018">
        <v>0</v>
      </c>
      <c r="F4018">
        <v>0</v>
      </c>
      <c r="G4018">
        <v>0</v>
      </c>
      <c r="H4018">
        <v>0</v>
      </c>
      <c r="I4018" s="2">
        <v>45358.5</v>
      </c>
      <c r="J4018" t="b">
        <v>0</v>
      </c>
      <c r="K4018" s="2"/>
      <c r="L4018" t="b">
        <v>1</v>
      </c>
      <c r="M4018" s="2">
        <v>45358.515277777777</v>
      </c>
      <c r="N4018" s="1" t="s">
        <v>2019</v>
      </c>
      <c r="O4018" t="b">
        <v>0</v>
      </c>
    </row>
    <row r="4019" spans="1:15" hidden="1" x14ac:dyDescent="0.2">
      <c r="A4019" s="1" t="s">
        <v>6039</v>
      </c>
      <c r="B4019" s="1" t="s">
        <v>1344</v>
      </c>
      <c r="C4019">
        <v>42142</v>
      </c>
      <c r="D4019">
        <v>0</v>
      </c>
      <c r="E4019">
        <v>0</v>
      </c>
      <c r="F4019">
        <v>0</v>
      </c>
      <c r="G4019">
        <v>0</v>
      </c>
      <c r="H4019">
        <v>0</v>
      </c>
      <c r="I4019" s="2">
        <v>45358.5</v>
      </c>
      <c r="J4019" t="b">
        <v>0</v>
      </c>
      <c r="K4019" s="2"/>
      <c r="L4019" t="b">
        <v>1</v>
      </c>
      <c r="M4019" s="2">
        <v>45358.64166666667</v>
      </c>
      <c r="N4019" s="1" t="s">
        <v>2019</v>
      </c>
      <c r="O4019" t="b">
        <v>1</v>
      </c>
    </row>
    <row r="4020" spans="1:15" hidden="1" x14ac:dyDescent="0.2">
      <c r="A4020" s="1" t="s">
        <v>6040</v>
      </c>
      <c r="B4020" s="1" t="s">
        <v>1392</v>
      </c>
      <c r="C4020">
        <v>53755</v>
      </c>
      <c r="D4020">
        <v>0</v>
      </c>
      <c r="E4020">
        <v>0</v>
      </c>
      <c r="F4020">
        <v>0</v>
      </c>
      <c r="G4020">
        <v>0</v>
      </c>
      <c r="H4020">
        <v>0</v>
      </c>
      <c r="I4020" s="2">
        <v>45358.5</v>
      </c>
      <c r="J4020" t="b">
        <v>0</v>
      </c>
      <c r="K4020" s="2"/>
      <c r="L4020" t="b">
        <v>1</v>
      </c>
      <c r="M4020" s="2">
        <v>45358.513194444444</v>
      </c>
      <c r="N4020" s="1" t="s">
        <v>3049</v>
      </c>
      <c r="O4020" t="b">
        <v>1</v>
      </c>
    </row>
    <row r="4021" spans="1:15" hidden="1" x14ac:dyDescent="0.2">
      <c r="A4021" s="1" t="s">
        <v>6041</v>
      </c>
      <c r="B4021" s="1" t="s">
        <v>1394</v>
      </c>
      <c r="C4021">
        <v>32054</v>
      </c>
      <c r="D4021">
        <v>0</v>
      </c>
      <c r="E4021">
        <v>0</v>
      </c>
      <c r="F4021">
        <v>0</v>
      </c>
      <c r="G4021">
        <v>0</v>
      </c>
      <c r="H4021">
        <v>0</v>
      </c>
      <c r="I4021" s="2">
        <v>45358.5</v>
      </c>
      <c r="J4021" t="b">
        <v>0</v>
      </c>
      <c r="K4021" s="2"/>
      <c r="L4021" t="b">
        <v>1</v>
      </c>
      <c r="M4021" s="2">
        <v>45358.605555555558</v>
      </c>
      <c r="N4021" s="1" t="s">
        <v>2019</v>
      </c>
      <c r="O4021" t="b">
        <v>0</v>
      </c>
    </row>
    <row r="4022" spans="1:15" hidden="1" x14ac:dyDescent="0.2">
      <c r="A4022" s="1" t="s">
        <v>6042</v>
      </c>
      <c r="B4022" s="1" t="s">
        <v>1458</v>
      </c>
      <c r="C4022">
        <v>54577</v>
      </c>
      <c r="D4022">
        <v>0</v>
      </c>
      <c r="E4022">
        <v>0</v>
      </c>
      <c r="F4022">
        <v>0</v>
      </c>
      <c r="G4022">
        <v>0</v>
      </c>
      <c r="H4022">
        <v>0</v>
      </c>
      <c r="I4022" s="2">
        <v>45358.5</v>
      </c>
      <c r="J4022" t="b">
        <v>0</v>
      </c>
      <c r="K4022" s="2"/>
      <c r="L4022" t="b">
        <v>1</v>
      </c>
      <c r="M4022" s="2">
        <v>45358.533333333333</v>
      </c>
      <c r="N4022" s="1" t="s">
        <v>2019</v>
      </c>
      <c r="O4022" t="b">
        <v>1</v>
      </c>
    </row>
    <row r="4023" spans="1:15" hidden="1" x14ac:dyDescent="0.2">
      <c r="A4023" s="1" t="s">
        <v>6043</v>
      </c>
      <c r="B4023" s="1" t="s">
        <v>1474</v>
      </c>
      <c r="C4023">
        <v>48370</v>
      </c>
      <c r="D4023">
        <v>0</v>
      </c>
      <c r="E4023">
        <v>0</v>
      </c>
      <c r="F4023">
        <v>0</v>
      </c>
      <c r="G4023">
        <v>0</v>
      </c>
      <c r="H4023">
        <v>0</v>
      </c>
      <c r="I4023" s="2">
        <v>45358.5</v>
      </c>
      <c r="J4023" t="b">
        <v>0</v>
      </c>
      <c r="K4023" s="2"/>
      <c r="L4023" t="b">
        <v>1</v>
      </c>
      <c r="M4023" s="2">
        <v>45358.537499999999</v>
      </c>
      <c r="N4023" s="1" t="s">
        <v>2019</v>
      </c>
      <c r="O4023" t="b">
        <v>1</v>
      </c>
    </row>
    <row r="4024" spans="1:15" x14ac:dyDescent="0.2">
      <c r="A4024" s="1" t="s">
        <v>6044</v>
      </c>
      <c r="B4024" s="1" t="s">
        <v>1476</v>
      </c>
      <c r="C4024">
        <v>53493</v>
      </c>
      <c r="D4024">
        <v>4400</v>
      </c>
      <c r="E4024">
        <v>3771</v>
      </c>
      <c r="F4024">
        <v>1</v>
      </c>
      <c r="G4024">
        <v>24</v>
      </c>
      <c r="H4024">
        <v>40</v>
      </c>
      <c r="I4024" s="2">
        <v>45358.5</v>
      </c>
      <c r="J4024" t="b">
        <v>1</v>
      </c>
      <c r="K4024" s="2">
        <v>45358.538194444445</v>
      </c>
      <c r="L4024" t="b">
        <v>0</v>
      </c>
      <c r="M4024" s="2"/>
      <c r="N4024" s="1" t="s">
        <v>2021</v>
      </c>
      <c r="O4024" t="b">
        <v>1</v>
      </c>
    </row>
    <row r="4025" spans="1:15" hidden="1" x14ac:dyDescent="0.2">
      <c r="A4025" s="1" t="s">
        <v>6045</v>
      </c>
      <c r="B4025" s="1" t="s">
        <v>1530</v>
      </c>
      <c r="C4025">
        <v>28855</v>
      </c>
      <c r="D4025">
        <v>0</v>
      </c>
      <c r="E4025">
        <v>0</v>
      </c>
      <c r="F4025">
        <v>0</v>
      </c>
      <c r="G4025">
        <v>0</v>
      </c>
      <c r="H4025">
        <v>0</v>
      </c>
      <c r="I4025" s="2">
        <v>45358.5</v>
      </c>
      <c r="J4025" t="b">
        <v>0</v>
      </c>
      <c r="K4025" s="2"/>
      <c r="L4025" t="b">
        <v>1</v>
      </c>
      <c r="M4025" s="2">
        <v>45358.645833333336</v>
      </c>
      <c r="N4025" s="1" t="s">
        <v>2019</v>
      </c>
      <c r="O4025" t="b">
        <v>0</v>
      </c>
    </row>
    <row r="4026" spans="1:15" x14ac:dyDescent="0.2">
      <c r="A4026" s="1" t="s">
        <v>6046</v>
      </c>
      <c r="B4026" s="1" t="s">
        <v>1534</v>
      </c>
      <c r="C4026">
        <v>44305</v>
      </c>
      <c r="D4026">
        <v>2916</v>
      </c>
      <c r="E4026">
        <v>2381</v>
      </c>
      <c r="F4026">
        <v>11</v>
      </c>
      <c r="G4026">
        <v>24</v>
      </c>
      <c r="H4026">
        <v>49</v>
      </c>
      <c r="I4026" s="2">
        <v>45358.5</v>
      </c>
      <c r="J4026" t="b">
        <v>1</v>
      </c>
      <c r="K4026" s="2">
        <v>45358.537499999999</v>
      </c>
      <c r="L4026" t="b">
        <v>0</v>
      </c>
      <c r="M4026" s="2"/>
      <c r="N4026" s="1" t="s">
        <v>2021</v>
      </c>
      <c r="O4026" t="b">
        <v>1</v>
      </c>
    </row>
    <row r="4027" spans="1:15" hidden="1" x14ac:dyDescent="0.2">
      <c r="A4027" s="1" t="s">
        <v>6047</v>
      </c>
      <c r="B4027" s="1" t="s">
        <v>1550</v>
      </c>
      <c r="C4027">
        <v>24999</v>
      </c>
      <c r="D4027">
        <v>0</v>
      </c>
      <c r="E4027">
        <v>0</v>
      </c>
      <c r="F4027">
        <v>0</v>
      </c>
      <c r="G4027">
        <v>0</v>
      </c>
      <c r="H4027">
        <v>0</v>
      </c>
      <c r="I4027" s="2">
        <v>45358.5</v>
      </c>
      <c r="J4027" t="b">
        <v>0</v>
      </c>
      <c r="K4027" s="2"/>
      <c r="L4027" t="b">
        <v>1</v>
      </c>
      <c r="M4027" s="2">
        <v>45358.634722222225</v>
      </c>
      <c r="N4027" s="1" t="s">
        <v>2019</v>
      </c>
      <c r="O4027" t="b">
        <v>0</v>
      </c>
    </row>
    <row r="4028" spans="1:15" hidden="1" x14ac:dyDescent="0.2">
      <c r="A4028" s="1" t="s">
        <v>6048</v>
      </c>
      <c r="B4028" s="1" t="s">
        <v>1552</v>
      </c>
      <c r="C4028">
        <v>39120</v>
      </c>
      <c r="D4028">
        <v>0</v>
      </c>
      <c r="E4028">
        <v>0</v>
      </c>
      <c r="F4028">
        <v>0</v>
      </c>
      <c r="G4028">
        <v>0</v>
      </c>
      <c r="H4028">
        <v>0</v>
      </c>
      <c r="I4028" s="2">
        <v>45358.5</v>
      </c>
      <c r="J4028" t="b">
        <v>0</v>
      </c>
      <c r="K4028" s="2"/>
      <c r="L4028" t="b">
        <v>1</v>
      </c>
      <c r="M4028" s="2">
        <v>45358.620833333334</v>
      </c>
      <c r="N4028" s="1" t="s">
        <v>2019</v>
      </c>
      <c r="O4028" t="b">
        <v>0</v>
      </c>
    </row>
    <row r="4029" spans="1:15" hidden="1" x14ac:dyDescent="0.2">
      <c r="A4029" s="1" t="s">
        <v>6049</v>
      </c>
      <c r="B4029" s="1" t="s">
        <v>1588</v>
      </c>
      <c r="C4029">
        <v>44130</v>
      </c>
      <c r="D4029">
        <v>0</v>
      </c>
      <c r="E4029">
        <v>0</v>
      </c>
      <c r="F4029">
        <v>0</v>
      </c>
      <c r="G4029">
        <v>0</v>
      </c>
      <c r="H4029">
        <v>0</v>
      </c>
      <c r="I4029" s="2">
        <v>45358.5</v>
      </c>
      <c r="J4029" t="b">
        <v>0</v>
      </c>
      <c r="K4029" s="2"/>
      <c r="L4029" t="b">
        <v>1</v>
      </c>
      <c r="M4029" s="2">
        <v>45358.525000000001</v>
      </c>
      <c r="N4029" s="1" t="s">
        <v>2017</v>
      </c>
      <c r="O4029" t="b">
        <v>1</v>
      </c>
    </row>
    <row r="4030" spans="1:15" hidden="1" x14ac:dyDescent="0.2">
      <c r="A4030" s="1" t="s">
        <v>6050</v>
      </c>
      <c r="B4030" s="1" t="s">
        <v>1668</v>
      </c>
      <c r="C4030">
        <v>69227</v>
      </c>
      <c r="D4030">
        <v>0</v>
      </c>
      <c r="E4030">
        <v>0</v>
      </c>
      <c r="F4030">
        <v>0</v>
      </c>
      <c r="G4030">
        <v>0</v>
      </c>
      <c r="H4030">
        <v>0</v>
      </c>
      <c r="I4030" s="2">
        <v>45358.5</v>
      </c>
      <c r="J4030" t="b">
        <v>0</v>
      </c>
      <c r="K4030" s="2"/>
      <c r="L4030" t="b">
        <v>1</v>
      </c>
      <c r="M4030" s="2">
        <v>45358.511805555558</v>
      </c>
      <c r="N4030" s="1" t="s">
        <v>2019</v>
      </c>
      <c r="O4030" t="b">
        <v>1</v>
      </c>
    </row>
    <row r="4031" spans="1:15" hidden="1" x14ac:dyDescent="0.2">
      <c r="A4031" s="1" t="s">
        <v>6051</v>
      </c>
      <c r="B4031" s="1" t="s">
        <v>1714</v>
      </c>
      <c r="C4031">
        <v>33864</v>
      </c>
      <c r="D4031">
        <v>0</v>
      </c>
      <c r="E4031">
        <v>0</v>
      </c>
      <c r="F4031">
        <v>0</v>
      </c>
      <c r="G4031">
        <v>0</v>
      </c>
      <c r="H4031">
        <v>0</v>
      </c>
      <c r="I4031" s="2">
        <v>45358.5</v>
      </c>
      <c r="J4031" t="b">
        <v>0</v>
      </c>
      <c r="K4031" s="2"/>
      <c r="L4031" t="b">
        <v>1</v>
      </c>
      <c r="M4031" s="2">
        <v>45358.625694444447</v>
      </c>
      <c r="N4031" s="1" t="s">
        <v>2019</v>
      </c>
      <c r="O4031" t="b">
        <v>0</v>
      </c>
    </row>
    <row r="4032" spans="1:15" hidden="1" x14ac:dyDescent="0.2">
      <c r="A4032" s="1" t="s">
        <v>6052</v>
      </c>
      <c r="B4032" s="1" t="s">
        <v>1724</v>
      </c>
      <c r="C4032">
        <v>23465</v>
      </c>
      <c r="D4032">
        <v>0</v>
      </c>
      <c r="E4032">
        <v>0</v>
      </c>
      <c r="F4032">
        <v>0</v>
      </c>
      <c r="G4032">
        <v>0</v>
      </c>
      <c r="H4032">
        <v>0</v>
      </c>
      <c r="I4032" s="2">
        <v>45358.5</v>
      </c>
      <c r="J4032" t="b">
        <v>0</v>
      </c>
      <c r="K4032" s="2"/>
      <c r="L4032" t="b">
        <v>1</v>
      </c>
      <c r="M4032" s="2">
        <v>45358.530555555553</v>
      </c>
      <c r="N4032" s="1" t="s">
        <v>2749</v>
      </c>
      <c r="O4032" t="b">
        <v>0</v>
      </c>
    </row>
    <row r="4033" spans="1:15" x14ac:dyDescent="0.2">
      <c r="A4033" s="1" t="s">
        <v>6053</v>
      </c>
      <c r="B4033" s="1" t="s">
        <v>1730</v>
      </c>
      <c r="C4033">
        <v>22415</v>
      </c>
      <c r="D4033">
        <v>18884</v>
      </c>
      <c r="E4033">
        <v>15521</v>
      </c>
      <c r="F4033">
        <v>1</v>
      </c>
      <c r="G4033">
        <v>24</v>
      </c>
      <c r="H4033">
        <v>52</v>
      </c>
      <c r="I4033" s="2">
        <v>45358.5</v>
      </c>
      <c r="J4033" t="b">
        <v>1</v>
      </c>
      <c r="K4033" s="2">
        <v>45358.52847222222</v>
      </c>
      <c r="L4033" t="b">
        <v>0</v>
      </c>
      <c r="M4033" s="2"/>
      <c r="N4033" s="1" t="s">
        <v>2021</v>
      </c>
      <c r="O4033" t="b">
        <v>0</v>
      </c>
    </row>
    <row r="4034" spans="1:15" hidden="1" x14ac:dyDescent="0.2">
      <c r="A4034" s="1" t="s">
        <v>6054</v>
      </c>
      <c r="B4034" s="1" t="s">
        <v>1818</v>
      </c>
      <c r="C4034">
        <v>11360</v>
      </c>
      <c r="D4034">
        <v>0</v>
      </c>
      <c r="E4034">
        <v>0</v>
      </c>
      <c r="F4034">
        <v>0</v>
      </c>
      <c r="G4034">
        <v>0</v>
      </c>
      <c r="H4034">
        <v>0</v>
      </c>
      <c r="I4034" s="2">
        <v>45358.5</v>
      </c>
      <c r="J4034" t="b">
        <v>0</v>
      </c>
      <c r="K4034" s="2"/>
      <c r="L4034" t="b">
        <v>1</v>
      </c>
      <c r="M4034" s="2">
        <v>45358.513194444444</v>
      </c>
      <c r="N4034" s="1" t="s">
        <v>2019</v>
      </c>
      <c r="O4034" t="b">
        <v>0</v>
      </c>
    </row>
    <row r="4035" spans="1:15" hidden="1" x14ac:dyDescent="0.2">
      <c r="A4035" s="1" t="s">
        <v>6055</v>
      </c>
      <c r="B4035" s="1" t="s">
        <v>1826</v>
      </c>
      <c r="C4035">
        <v>8724</v>
      </c>
      <c r="D4035">
        <v>0</v>
      </c>
      <c r="E4035">
        <v>0</v>
      </c>
      <c r="F4035">
        <v>0</v>
      </c>
      <c r="G4035">
        <v>0</v>
      </c>
      <c r="H4035">
        <v>0</v>
      </c>
      <c r="I4035" s="2">
        <v>45358.5</v>
      </c>
      <c r="J4035" t="b">
        <v>0</v>
      </c>
      <c r="K4035" s="2"/>
      <c r="L4035" t="b">
        <v>1</v>
      </c>
      <c r="M4035" s="2">
        <v>45358.594444444447</v>
      </c>
      <c r="N4035" s="1" t="s">
        <v>2019</v>
      </c>
      <c r="O4035" t="b">
        <v>0</v>
      </c>
    </row>
    <row r="4036" spans="1:15" hidden="1" x14ac:dyDescent="0.2">
      <c r="A4036" s="1" t="s">
        <v>6056</v>
      </c>
      <c r="B4036" s="1" t="s">
        <v>1911</v>
      </c>
      <c r="C4036">
        <v>56173</v>
      </c>
      <c r="D4036">
        <v>0</v>
      </c>
      <c r="E4036">
        <v>0</v>
      </c>
      <c r="F4036">
        <v>0</v>
      </c>
      <c r="G4036">
        <v>0</v>
      </c>
      <c r="H4036">
        <v>0</v>
      </c>
      <c r="I4036" s="2">
        <v>45358.5</v>
      </c>
      <c r="J4036" t="b">
        <v>0</v>
      </c>
      <c r="K4036" s="2"/>
      <c r="L4036" t="b">
        <v>1</v>
      </c>
      <c r="M4036" s="2">
        <v>45358.55972222222</v>
      </c>
      <c r="N4036" s="1" t="s">
        <v>2017</v>
      </c>
      <c r="O4036" t="b">
        <v>1</v>
      </c>
    </row>
    <row r="4037" spans="1:15" hidden="1" x14ac:dyDescent="0.2">
      <c r="A4037" s="1" t="s">
        <v>6057</v>
      </c>
      <c r="B4037" s="1" t="s">
        <v>1957</v>
      </c>
      <c r="C4037">
        <v>33082</v>
      </c>
      <c r="D4037">
        <v>0</v>
      </c>
      <c r="E4037">
        <v>0</v>
      </c>
      <c r="F4037">
        <v>0</v>
      </c>
      <c r="G4037">
        <v>0</v>
      </c>
      <c r="H4037">
        <v>0</v>
      </c>
      <c r="I4037" s="2">
        <v>45358.5</v>
      </c>
      <c r="J4037" t="b">
        <v>0</v>
      </c>
      <c r="K4037" s="2"/>
      <c r="L4037" t="b">
        <v>1</v>
      </c>
      <c r="M4037" s="2">
        <v>45358.62777777778</v>
      </c>
      <c r="N4037" s="1" t="s">
        <v>2019</v>
      </c>
      <c r="O4037" t="b">
        <v>0</v>
      </c>
    </row>
    <row r="4038" spans="1:15" x14ac:dyDescent="0.2">
      <c r="A4038" s="1" t="s">
        <v>6058</v>
      </c>
      <c r="B4038" s="1" t="s">
        <v>18</v>
      </c>
      <c r="C4038">
        <v>35827</v>
      </c>
      <c r="D4038">
        <v>4479</v>
      </c>
      <c r="E4038">
        <v>4303</v>
      </c>
      <c r="F4038">
        <v>7</v>
      </c>
      <c r="G4038">
        <v>24</v>
      </c>
      <c r="H4038">
        <v>14</v>
      </c>
      <c r="I4038" s="2">
        <v>45359.5</v>
      </c>
      <c r="J4038" t="b">
        <v>1</v>
      </c>
      <c r="K4038" s="2">
        <v>45359.564583333333</v>
      </c>
      <c r="L4038" t="b">
        <v>0</v>
      </c>
      <c r="M4038" s="2"/>
      <c r="N4038" s="1" t="s">
        <v>2021</v>
      </c>
      <c r="O4038" t="b">
        <v>0</v>
      </c>
    </row>
    <row r="4039" spans="1:15" hidden="1" x14ac:dyDescent="0.2">
      <c r="A4039" s="1" t="s">
        <v>6059</v>
      </c>
      <c r="B4039" s="1" t="s">
        <v>96</v>
      </c>
      <c r="C4039">
        <v>20578</v>
      </c>
      <c r="D4039">
        <v>0</v>
      </c>
      <c r="E4039">
        <v>0</v>
      </c>
      <c r="F4039">
        <v>0</v>
      </c>
      <c r="G4039">
        <v>0</v>
      </c>
      <c r="H4039">
        <v>0</v>
      </c>
      <c r="I4039" s="2">
        <v>45359.5</v>
      </c>
      <c r="J4039" t="b">
        <v>0</v>
      </c>
      <c r="K4039" s="2"/>
      <c r="L4039" t="b">
        <v>1</v>
      </c>
      <c r="M4039" s="2">
        <v>45359.633333333331</v>
      </c>
      <c r="N4039" s="1" t="s">
        <v>2136</v>
      </c>
      <c r="O4039" t="b">
        <v>0</v>
      </c>
    </row>
    <row r="4040" spans="1:15" hidden="1" x14ac:dyDescent="0.2">
      <c r="A4040" s="1" t="s">
        <v>6060</v>
      </c>
      <c r="B4040" s="1" t="s">
        <v>170</v>
      </c>
      <c r="C4040">
        <v>37630</v>
      </c>
      <c r="D4040">
        <v>0</v>
      </c>
      <c r="E4040">
        <v>0</v>
      </c>
      <c r="F4040">
        <v>0</v>
      </c>
      <c r="G4040">
        <v>0</v>
      </c>
      <c r="H4040">
        <v>0</v>
      </c>
      <c r="I4040" s="2">
        <v>45359.5</v>
      </c>
      <c r="J4040" t="b">
        <v>0</v>
      </c>
      <c r="K4040" s="2"/>
      <c r="L4040" t="b">
        <v>1</v>
      </c>
      <c r="M4040" s="2">
        <v>45359.602777777778</v>
      </c>
      <c r="N4040" s="1" t="s">
        <v>2019</v>
      </c>
      <c r="O4040" t="b">
        <v>0</v>
      </c>
    </row>
    <row r="4041" spans="1:15" x14ac:dyDescent="0.2">
      <c r="A4041" s="1" t="s">
        <v>6061</v>
      </c>
      <c r="B4041" s="1" t="s">
        <v>184</v>
      </c>
      <c r="C4041">
        <v>45460</v>
      </c>
      <c r="D4041">
        <v>3943</v>
      </c>
      <c r="E4041">
        <v>3485</v>
      </c>
      <c r="F4041">
        <v>9</v>
      </c>
      <c r="G4041">
        <v>24</v>
      </c>
      <c r="H4041">
        <v>35</v>
      </c>
      <c r="I4041" s="2">
        <v>45359.5</v>
      </c>
      <c r="J4041" t="b">
        <v>1</v>
      </c>
      <c r="K4041" s="2">
        <v>45359.580555555556</v>
      </c>
      <c r="L4041" t="b">
        <v>0</v>
      </c>
      <c r="M4041" s="2"/>
      <c r="N4041" s="1" t="s">
        <v>2021</v>
      </c>
      <c r="O4041" t="b">
        <v>1</v>
      </c>
    </row>
    <row r="4042" spans="1:15" hidden="1" x14ac:dyDescent="0.2">
      <c r="A4042" s="1" t="s">
        <v>6062</v>
      </c>
      <c r="B4042" s="1" t="s">
        <v>204</v>
      </c>
      <c r="C4042">
        <v>27722</v>
      </c>
      <c r="D4042">
        <v>0</v>
      </c>
      <c r="E4042">
        <v>0</v>
      </c>
      <c r="F4042">
        <v>0</v>
      </c>
      <c r="G4042">
        <v>0</v>
      </c>
      <c r="H4042">
        <v>0</v>
      </c>
      <c r="I4042" s="2">
        <v>45359.5</v>
      </c>
      <c r="J4042" t="b">
        <v>0</v>
      </c>
      <c r="K4042" s="2"/>
      <c r="L4042" t="b">
        <v>1</v>
      </c>
      <c r="M4042" s="2">
        <v>45359.508333333331</v>
      </c>
      <c r="N4042" s="1" t="s">
        <v>2019</v>
      </c>
      <c r="O4042" t="b">
        <v>0</v>
      </c>
    </row>
    <row r="4043" spans="1:15" hidden="1" x14ac:dyDescent="0.2">
      <c r="A4043" s="1" t="s">
        <v>6063</v>
      </c>
      <c r="B4043" s="1" t="s">
        <v>244</v>
      </c>
      <c r="C4043">
        <v>13386</v>
      </c>
      <c r="D4043">
        <v>0</v>
      </c>
      <c r="E4043">
        <v>0</v>
      </c>
      <c r="F4043">
        <v>0</v>
      </c>
      <c r="G4043">
        <v>0</v>
      </c>
      <c r="H4043">
        <v>0</v>
      </c>
      <c r="I4043" s="2">
        <v>45359.5</v>
      </c>
      <c r="J4043" t="b">
        <v>0</v>
      </c>
      <c r="K4043" s="2"/>
      <c r="L4043" t="b">
        <v>1</v>
      </c>
      <c r="M4043" s="2">
        <v>45359.519444444442</v>
      </c>
      <c r="N4043" s="1" t="s">
        <v>2019</v>
      </c>
      <c r="O4043" t="b">
        <v>0</v>
      </c>
    </row>
    <row r="4044" spans="1:15" hidden="1" x14ac:dyDescent="0.2">
      <c r="A4044" s="1" t="s">
        <v>6064</v>
      </c>
      <c r="B4044" s="1" t="s">
        <v>284</v>
      </c>
      <c r="C4044">
        <v>22630</v>
      </c>
      <c r="D4044">
        <v>0</v>
      </c>
      <c r="E4044">
        <v>0</v>
      </c>
      <c r="F4044">
        <v>0</v>
      </c>
      <c r="G4044">
        <v>0</v>
      </c>
      <c r="H4044">
        <v>0</v>
      </c>
      <c r="I4044" s="2">
        <v>45359.5</v>
      </c>
      <c r="J4044" t="b">
        <v>0</v>
      </c>
      <c r="K4044" s="2"/>
      <c r="L4044" t="b">
        <v>1</v>
      </c>
      <c r="M4044" s="2">
        <v>45359.635416666664</v>
      </c>
      <c r="N4044" s="1" t="s">
        <v>2017</v>
      </c>
      <c r="O4044" t="b">
        <v>0</v>
      </c>
    </row>
    <row r="4045" spans="1:15" hidden="1" x14ac:dyDescent="0.2">
      <c r="A4045" s="1" t="s">
        <v>6065</v>
      </c>
      <c r="B4045" s="1" t="s">
        <v>298</v>
      </c>
      <c r="C4045">
        <v>62287</v>
      </c>
      <c r="D4045">
        <v>0</v>
      </c>
      <c r="E4045">
        <v>0</v>
      </c>
      <c r="F4045">
        <v>0</v>
      </c>
      <c r="G4045">
        <v>0</v>
      </c>
      <c r="H4045">
        <v>0</v>
      </c>
      <c r="I4045" s="2">
        <v>45359.5</v>
      </c>
      <c r="J4045" t="b">
        <v>0</v>
      </c>
      <c r="K4045" s="2"/>
      <c r="L4045" t="b">
        <v>1</v>
      </c>
      <c r="M4045" s="2">
        <v>45359.51458333333</v>
      </c>
      <c r="N4045" s="1" t="s">
        <v>2019</v>
      </c>
      <c r="O4045" t="b">
        <v>1</v>
      </c>
    </row>
    <row r="4046" spans="1:15" hidden="1" x14ac:dyDescent="0.2">
      <c r="A4046" s="1" t="s">
        <v>6066</v>
      </c>
      <c r="B4046" s="1" t="s">
        <v>348</v>
      </c>
      <c r="C4046">
        <v>39661</v>
      </c>
      <c r="D4046">
        <v>0</v>
      </c>
      <c r="E4046">
        <v>0</v>
      </c>
      <c r="F4046">
        <v>0</v>
      </c>
      <c r="G4046">
        <v>0</v>
      </c>
      <c r="H4046">
        <v>0</v>
      </c>
      <c r="I4046" s="2">
        <v>45359.5</v>
      </c>
      <c r="J4046" t="b">
        <v>0</v>
      </c>
      <c r="K4046" s="2"/>
      <c r="L4046" t="b">
        <v>1</v>
      </c>
      <c r="M4046" s="2">
        <v>45359.589583333334</v>
      </c>
      <c r="N4046" s="1" t="s">
        <v>2019</v>
      </c>
      <c r="O4046" t="b">
        <v>0</v>
      </c>
    </row>
    <row r="4047" spans="1:15" hidden="1" x14ac:dyDescent="0.2">
      <c r="A4047" s="1" t="s">
        <v>6067</v>
      </c>
      <c r="B4047" s="1" t="s">
        <v>418</v>
      </c>
      <c r="C4047">
        <v>43778</v>
      </c>
      <c r="D4047">
        <v>0</v>
      </c>
      <c r="E4047">
        <v>0</v>
      </c>
      <c r="F4047">
        <v>0</v>
      </c>
      <c r="G4047">
        <v>0</v>
      </c>
      <c r="H4047">
        <v>0</v>
      </c>
      <c r="I4047" s="2">
        <v>45359.5</v>
      </c>
      <c r="J4047" t="b">
        <v>0</v>
      </c>
      <c r="K4047" s="2"/>
      <c r="L4047" t="b">
        <v>1</v>
      </c>
      <c r="M4047" s="2">
        <v>45359.544444444444</v>
      </c>
      <c r="N4047" s="1" t="s">
        <v>2019</v>
      </c>
      <c r="O4047" t="b">
        <v>1</v>
      </c>
    </row>
    <row r="4048" spans="1:15" hidden="1" x14ac:dyDescent="0.2">
      <c r="A4048" s="1" t="s">
        <v>6068</v>
      </c>
      <c r="B4048" s="1" t="s">
        <v>438</v>
      </c>
      <c r="C4048">
        <v>51077</v>
      </c>
      <c r="D4048">
        <v>0</v>
      </c>
      <c r="E4048">
        <v>0</v>
      </c>
      <c r="F4048">
        <v>0</v>
      </c>
      <c r="G4048">
        <v>0</v>
      </c>
      <c r="H4048">
        <v>0</v>
      </c>
      <c r="I4048" s="2">
        <v>45359.5</v>
      </c>
      <c r="J4048" t="b">
        <v>0</v>
      </c>
      <c r="K4048" s="2"/>
      <c r="L4048" t="b">
        <v>1</v>
      </c>
      <c r="M4048" s="2">
        <v>45359.512499999997</v>
      </c>
      <c r="N4048" s="1" t="s">
        <v>2019</v>
      </c>
      <c r="O4048" t="b">
        <v>1</v>
      </c>
    </row>
    <row r="4049" spans="1:15" hidden="1" x14ac:dyDescent="0.2">
      <c r="A4049" s="1" t="s">
        <v>6069</v>
      </c>
      <c r="B4049" s="1" t="s">
        <v>442</v>
      </c>
      <c r="C4049">
        <v>40871</v>
      </c>
      <c r="D4049">
        <v>0</v>
      </c>
      <c r="E4049">
        <v>0</v>
      </c>
      <c r="F4049">
        <v>0</v>
      </c>
      <c r="G4049">
        <v>0</v>
      </c>
      <c r="H4049">
        <v>0</v>
      </c>
      <c r="I4049" s="2">
        <v>45359.5</v>
      </c>
      <c r="J4049" t="b">
        <v>0</v>
      </c>
      <c r="K4049" s="2"/>
      <c r="L4049" t="b">
        <v>1</v>
      </c>
      <c r="M4049" s="2">
        <v>45359.638888888891</v>
      </c>
      <c r="N4049" s="1" t="s">
        <v>2019</v>
      </c>
      <c r="O4049" t="b">
        <v>1</v>
      </c>
    </row>
    <row r="4050" spans="1:15" hidden="1" x14ac:dyDescent="0.2">
      <c r="A4050" s="1" t="s">
        <v>6070</v>
      </c>
      <c r="B4050" s="1" t="s">
        <v>516</v>
      </c>
      <c r="C4050">
        <v>12786</v>
      </c>
      <c r="D4050">
        <v>0</v>
      </c>
      <c r="E4050">
        <v>0</v>
      </c>
      <c r="F4050">
        <v>0</v>
      </c>
      <c r="G4050">
        <v>0</v>
      </c>
      <c r="H4050">
        <v>0</v>
      </c>
      <c r="I4050" s="2">
        <v>45359.5</v>
      </c>
      <c r="J4050" t="b">
        <v>0</v>
      </c>
      <c r="K4050" s="2"/>
      <c r="L4050" t="b">
        <v>1</v>
      </c>
      <c r="M4050" s="2">
        <v>45359.57916666667</v>
      </c>
      <c r="N4050" s="1" t="s">
        <v>2019</v>
      </c>
      <c r="O4050" t="b">
        <v>0</v>
      </c>
    </row>
    <row r="4051" spans="1:15" hidden="1" x14ac:dyDescent="0.2">
      <c r="A4051" s="1" t="s">
        <v>6071</v>
      </c>
      <c r="B4051" s="1" t="s">
        <v>534</v>
      </c>
      <c r="C4051">
        <v>69384</v>
      </c>
      <c r="D4051">
        <v>0</v>
      </c>
      <c r="E4051">
        <v>0</v>
      </c>
      <c r="F4051">
        <v>0</v>
      </c>
      <c r="G4051">
        <v>0</v>
      </c>
      <c r="H4051">
        <v>0</v>
      </c>
      <c r="I4051" s="2">
        <v>45359.5</v>
      </c>
      <c r="J4051" t="b">
        <v>0</v>
      </c>
      <c r="K4051" s="2"/>
      <c r="L4051" t="b">
        <v>1</v>
      </c>
      <c r="M4051" s="2">
        <v>45359.571527777778</v>
      </c>
      <c r="N4051" s="1" t="s">
        <v>3049</v>
      </c>
      <c r="O4051" t="b">
        <v>1</v>
      </c>
    </row>
    <row r="4052" spans="1:15" hidden="1" x14ac:dyDescent="0.2">
      <c r="A4052" s="1" t="s">
        <v>6072</v>
      </c>
      <c r="B4052" s="1" t="s">
        <v>582</v>
      </c>
      <c r="C4052">
        <v>35150</v>
      </c>
      <c r="D4052">
        <v>0</v>
      </c>
      <c r="E4052">
        <v>0</v>
      </c>
      <c r="F4052">
        <v>0</v>
      </c>
      <c r="G4052">
        <v>0</v>
      </c>
      <c r="H4052">
        <v>0</v>
      </c>
      <c r="I4052" s="2">
        <v>45359.5</v>
      </c>
      <c r="J4052" t="b">
        <v>0</v>
      </c>
      <c r="K4052" s="2"/>
      <c r="L4052" t="b">
        <v>1</v>
      </c>
      <c r="M4052" s="2">
        <v>45359.647916666669</v>
      </c>
      <c r="N4052" s="1" t="s">
        <v>2019</v>
      </c>
      <c r="O4052" t="b">
        <v>0</v>
      </c>
    </row>
    <row r="4053" spans="1:15" hidden="1" x14ac:dyDescent="0.2">
      <c r="A4053" s="1" t="s">
        <v>6073</v>
      </c>
      <c r="B4053" s="1" t="s">
        <v>586</v>
      </c>
      <c r="C4053">
        <v>50584</v>
      </c>
      <c r="D4053">
        <v>0</v>
      </c>
      <c r="E4053">
        <v>0</v>
      </c>
      <c r="F4053">
        <v>0</v>
      </c>
      <c r="G4053">
        <v>0</v>
      </c>
      <c r="H4053">
        <v>0</v>
      </c>
      <c r="I4053" s="2">
        <v>45359.5</v>
      </c>
      <c r="J4053" t="b">
        <v>0</v>
      </c>
      <c r="K4053" s="2"/>
      <c r="L4053" t="b">
        <v>1</v>
      </c>
      <c r="M4053" s="2">
        <v>45359.51666666667</v>
      </c>
      <c r="N4053" s="1" t="s">
        <v>2019</v>
      </c>
      <c r="O4053" t="b">
        <v>1</v>
      </c>
    </row>
    <row r="4054" spans="1:15" hidden="1" x14ac:dyDescent="0.2">
      <c r="A4054" s="1" t="s">
        <v>6074</v>
      </c>
      <c r="B4054" s="1" t="s">
        <v>630</v>
      </c>
      <c r="C4054">
        <v>21264</v>
      </c>
      <c r="D4054">
        <v>0</v>
      </c>
      <c r="E4054">
        <v>0</v>
      </c>
      <c r="F4054">
        <v>0</v>
      </c>
      <c r="G4054">
        <v>0</v>
      </c>
      <c r="H4054">
        <v>0</v>
      </c>
      <c r="I4054" s="2">
        <v>45359.5</v>
      </c>
      <c r="J4054" t="b">
        <v>0</v>
      </c>
      <c r="K4054" s="2"/>
      <c r="L4054" t="b">
        <v>1</v>
      </c>
      <c r="M4054" s="2">
        <v>45359.619444444441</v>
      </c>
      <c r="N4054" s="1" t="s">
        <v>2019</v>
      </c>
      <c r="O4054" t="b">
        <v>0</v>
      </c>
    </row>
    <row r="4055" spans="1:15" hidden="1" x14ac:dyDescent="0.2">
      <c r="A4055" s="1" t="s">
        <v>6075</v>
      </c>
      <c r="B4055" s="1" t="s">
        <v>710</v>
      </c>
      <c r="C4055">
        <v>33345</v>
      </c>
      <c r="D4055">
        <v>0</v>
      </c>
      <c r="E4055">
        <v>0</v>
      </c>
      <c r="F4055">
        <v>0</v>
      </c>
      <c r="G4055">
        <v>0</v>
      </c>
      <c r="H4055">
        <v>0</v>
      </c>
      <c r="I4055" s="2">
        <v>45359.5</v>
      </c>
      <c r="J4055" t="b">
        <v>0</v>
      </c>
      <c r="K4055" s="2"/>
      <c r="L4055" t="b">
        <v>1</v>
      </c>
      <c r="M4055" s="2">
        <v>45359.530555555553</v>
      </c>
      <c r="N4055" s="1" t="s">
        <v>2019</v>
      </c>
      <c r="O4055" t="b">
        <v>0</v>
      </c>
    </row>
    <row r="4056" spans="1:15" hidden="1" x14ac:dyDescent="0.2">
      <c r="A4056" s="1" t="s">
        <v>6076</v>
      </c>
      <c r="B4056" s="1" t="s">
        <v>782</v>
      </c>
      <c r="C4056">
        <v>12136</v>
      </c>
      <c r="D4056">
        <v>0</v>
      </c>
      <c r="E4056">
        <v>0</v>
      </c>
      <c r="F4056">
        <v>0</v>
      </c>
      <c r="G4056">
        <v>0</v>
      </c>
      <c r="H4056">
        <v>0</v>
      </c>
      <c r="I4056" s="2">
        <v>45359.5</v>
      </c>
      <c r="J4056" t="b">
        <v>0</v>
      </c>
      <c r="K4056" s="2"/>
      <c r="L4056" t="b">
        <v>1</v>
      </c>
      <c r="M4056" s="2">
        <v>45359.640972222223</v>
      </c>
      <c r="N4056" s="1" t="s">
        <v>2019</v>
      </c>
      <c r="O4056" t="b">
        <v>0</v>
      </c>
    </row>
    <row r="4057" spans="1:15" hidden="1" x14ac:dyDescent="0.2">
      <c r="A4057" s="1" t="s">
        <v>6077</v>
      </c>
      <c r="B4057" s="1" t="s">
        <v>842</v>
      </c>
      <c r="C4057">
        <v>53418</v>
      </c>
      <c r="D4057">
        <v>0</v>
      </c>
      <c r="E4057">
        <v>0</v>
      </c>
      <c r="F4057">
        <v>0</v>
      </c>
      <c r="G4057">
        <v>0</v>
      </c>
      <c r="H4057">
        <v>0</v>
      </c>
      <c r="I4057" s="2">
        <v>45359.5</v>
      </c>
      <c r="J4057" t="b">
        <v>0</v>
      </c>
      <c r="K4057" s="2"/>
      <c r="L4057" t="b">
        <v>1</v>
      </c>
      <c r="M4057" s="2">
        <v>45359.540277777778</v>
      </c>
      <c r="N4057" s="1" t="s">
        <v>2136</v>
      </c>
      <c r="O4057" t="b">
        <v>1</v>
      </c>
    </row>
    <row r="4058" spans="1:15" x14ac:dyDescent="0.2">
      <c r="A4058" s="1" t="s">
        <v>6078</v>
      </c>
      <c r="B4058" s="1" t="s">
        <v>878</v>
      </c>
      <c r="C4058">
        <v>54204</v>
      </c>
      <c r="D4058">
        <v>53535</v>
      </c>
      <c r="E4058">
        <v>49114</v>
      </c>
      <c r="F4058">
        <v>6</v>
      </c>
      <c r="G4058">
        <v>24</v>
      </c>
      <c r="H4058">
        <v>36</v>
      </c>
      <c r="I4058" s="2">
        <v>45359.5</v>
      </c>
      <c r="J4058" t="b">
        <v>1</v>
      </c>
      <c r="K4058" s="2">
        <v>45359.54791666667</v>
      </c>
      <c r="L4058" t="b">
        <v>0</v>
      </c>
      <c r="M4058" s="2"/>
      <c r="N4058" s="1" t="s">
        <v>2021</v>
      </c>
      <c r="O4058" t="b">
        <v>1</v>
      </c>
    </row>
    <row r="4059" spans="1:15" x14ac:dyDescent="0.2">
      <c r="A4059" s="1" t="s">
        <v>6079</v>
      </c>
      <c r="B4059" s="1" t="s">
        <v>936</v>
      </c>
      <c r="C4059">
        <v>43943</v>
      </c>
      <c r="D4059">
        <v>26437</v>
      </c>
      <c r="E4059">
        <v>22169</v>
      </c>
      <c r="F4059">
        <v>14</v>
      </c>
      <c r="G4059">
        <v>24</v>
      </c>
      <c r="H4059">
        <v>33</v>
      </c>
      <c r="I4059" s="2">
        <v>45359.5</v>
      </c>
      <c r="J4059" t="b">
        <v>1</v>
      </c>
      <c r="K4059" s="2">
        <v>45359.563888888886</v>
      </c>
      <c r="L4059" t="b">
        <v>0</v>
      </c>
      <c r="M4059" s="2"/>
      <c r="N4059" s="1" t="s">
        <v>2021</v>
      </c>
      <c r="O4059" t="b">
        <v>1</v>
      </c>
    </row>
    <row r="4060" spans="1:15" hidden="1" x14ac:dyDescent="0.2">
      <c r="A4060" s="1" t="s">
        <v>6080</v>
      </c>
      <c r="B4060" s="1" t="s">
        <v>944</v>
      </c>
      <c r="C4060">
        <v>36088</v>
      </c>
      <c r="D4060">
        <v>0</v>
      </c>
      <c r="E4060">
        <v>0</v>
      </c>
      <c r="F4060">
        <v>0</v>
      </c>
      <c r="G4060">
        <v>0</v>
      </c>
      <c r="H4060">
        <v>0</v>
      </c>
      <c r="I4060" s="2">
        <v>45359.5</v>
      </c>
      <c r="J4060" t="b">
        <v>0</v>
      </c>
      <c r="K4060" s="2"/>
      <c r="L4060" t="b">
        <v>1</v>
      </c>
      <c r="M4060" s="2">
        <v>45359.616666666669</v>
      </c>
      <c r="N4060" s="1" t="s">
        <v>2019</v>
      </c>
      <c r="O4060" t="b">
        <v>0</v>
      </c>
    </row>
    <row r="4061" spans="1:15" x14ac:dyDescent="0.2">
      <c r="A4061" s="1" t="s">
        <v>6081</v>
      </c>
      <c r="B4061" s="1" t="s">
        <v>972</v>
      </c>
      <c r="C4061">
        <v>37484</v>
      </c>
      <c r="D4061">
        <v>1096</v>
      </c>
      <c r="E4061">
        <v>909</v>
      </c>
      <c r="F4061">
        <v>12</v>
      </c>
      <c r="G4061">
        <v>24</v>
      </c>
      <c r="H4061">
        <v>41</v>
      </c>
      <c r="I4061" s="2">
        <v>45359.5</v>
      </c>
      <c r="J4061" t="b">
        <v>1</v>
      </c>
      <c r="K4061" s="2">
        <v>45359.59652777778</v>
      </c>
      <c r="L4061" t="b">
        <v>0</v>
      </c>
      <c r="M4061" s="2"/>
      <c r="N4061" s="1" t="s">
        <v>2021</v>
      </c>
      <c r="O4061" t="b">
        <v>0</v>
      </c>
    </row>
    <row r="4062" spans="1:15" hidden="1" x14ac:dyDescent="0.2">
      <c r="A4062" s="1" t="s">
        <v>6082</v>
      </c>
      <c r="B4062" s="1" t="s">
        <v>991</v>
      </c>
      <c r="C4062">
        <v>31303</v>
      </c>
      <c r="D4062">
        <v>0</v>
      </c>
      <c r="E4062">
        <v>0</v>
      </c>
      <c r="F4062">
        <v>0</v>
      </c>
      <c r="G4062">
        <v>0</v>
      </c>
      <c r="H4062">
        <v>0</v>
      </c>
      <c r="I4062" s="2">
        <v>45359.5</v>
      </c>
      <c r="J4062" t="b">
        <v>0</v>
      </c>
      <c r="K4062" s="2"/>
      <c r="L4062" t="b">
        <v>1</v>
      </c>
      <c r="M4062" s="2">
        <v>45359.505555555559</v>
      </c>
      <c r="N4062" s="1" t="s">
        <v>2017</v>
      </c>
      <c r="O4062" t="b">
        <v>0</v>
      </c>
    </row>
    <row r="4063" spans="1:15" hidden="1" x14ac:dyDescent="0.2">
      <c r="A4063" s="1" t="s">
        <v>6083</v>
      </c>
      <c r="B4063" s="1" t="s">
        <v>1003</v>
      </c>
      <c r="C4063">
        <v>34302</v>
      </c>
      <c r="D4063">
        <v>0</v>
      </c>
      <c r="E4063">
        <v>0</v>
      </c>
      <c r="F4063">
        <v>0</v>
      </c>
      <c r="G4063">
        <v>0</v>
      </c>
      <c r="H4063">
        <v>0</v>
      </c>
      <c r="I4063" s="2">
        <v>45359.5</v>
      </c>
      <c r="J4063" t="b">
        <v>0</v>
      </c>
      <c r="K4063" s="2"/>
      <c r="L4063" t="b">
        <v>1</v>
      </c>
      <c r="M4063" s="2">
        <v>45359.56527777778</v>
      </c>
      <c r="N4063" s="1" t="s">
        <v>2019</v>
      </c>
      <c r="O4063" t="b">
        <v>0</v>
      </c>
    </row>
    <row r="4064" spans="1:15" x14ac:dyDescent="0.2">
      <c r="A4064" s="1" t="s">
        <v>6084</v>
      </c>
      <c r="B4064" s="1" t="s">
        <v>1028</v>
      </c>
      <c r="C4064">
        <v>12621</v>
      </c>
      <c r="D4064">
        <v>10100</v>
      </c>
      <c r="E4064">
        <v>8445</v>
      </c>
      <c r="F4064">
        <v>1</v>
      </c>
      <c r="G4064">
        <v>24</v>
      </c>
      <c r="H4064">
        <v>47</v>
      </c>
      <c r="I4064" s="2">
        <v>45359.5</v>
      </c>
      <c r="J4064" t="b">
        <v>1</v>
      </c>
      <c r="K4064" s="2">
        <v>45359.601388888892</v>
      </c>
      <c r="L4064" t="b">
        <v>0</v>
      </c>
      <c r="M4064" s="2"/>
      <c r="N4064" s="1" t="s">
        <v>2021</v>
      </c>
      <c r="O4064" t="b">
        <v>0</v>
      </c>
    </row>
    <row r="4065" spans="1:15" hidden="1" x14ac:dyDescent="0.2">
      <c r="A4065" s="1" t="s">
        <v>6085</v>
      </c>
      <c r="B4065" s="1" t="s">
        <v>1166</v>
      </c>
      <c r="C4065">
        <v>21485</v>
      </c>
      <c r="D4065">
        <v>0</v>
      </c>
      <c r="E4065">
        <v>0</v>
      </c>
      <c r="F4065">
        <v>0</v>
      </c>
      <c r="G4065">
        <v>0</v>
      </c>
      <c r="H4065">
        <v>0</v>
      </c>
      <c r="I4065" s="2">
        <v>45359.5</v>
      </c>
      <c r="J4065" t="b">
        <v>0</v>
      </c>
      <c r="K4065" s="2"/>
      <c r="L4065" t="b">
        <v>1</v>
      </c>
      <c r="M4065" s="2">
        <v>45359.586805555555</v>
      </c>
      <c r="N4065" s="1" t="s">
        <v>2019</v>
      </c>
      <c r="O4065" t="b">
        <v>0</v>
      </c>
    </row>
    <row r="4066" spans="1:15" hidden="1" x14ac:dyDescent="0.2">
      <c r="A4066" s="1" t="s">
        <v>6086</v>
      </c>
      <c r="B4066" s="1" t="s">
        <v>1186</v>
      </c>
      <c r="C4066">
        <v>38385</v>
      </c>
      <c r="D4066">
        <v>0</v>
      </c>
      <c r="E4066">
        <v>0</v>
      </c>
      <c r="F4066">
        <v>0</v>
      </c>
      <c r="G4066">
        <v>0</v>
      </c>
      <c r="H4066">
        <v>0</v>
      </c>
      <c r="I4066" s="2">
        <v>45359.5</v>
      </c>
      <c r="J4066" t="b">
        <v>0</v>
      </c>
      <c r="K4066" s="2"/>
      <c r="L4066" t="b">
        <v>1</v>
      </c>
      <c r="M4066" s="2">
        <v>45359.556250000001</v>
      </c>
      <c r="N4066" s="1" t="s">
        <v>2019</v>
      </c>
      <c r="O4066" t="b">
        <v>0</v>
      </c>
    </row>
    <row r="4067" spans="1:15" x14ac:dyDescent="0.2">
      <c r="A4067" s="1" t="s">
        <v>6087</v>
      </c>
      <c r="B4067" s="1" t="s">
        <v>1212</v>
      </c>
      <c r="C4067">
        <v>29178</v>
      </c>
      <c r="D4067">
        <v>18167</v>
      </c>
      <c r="E4067">
        <v>15234</v>
      </c>
      <c r="F4067">
        <v>14</v>
      </c>
      <c r="G4067">
        <v>24</v>
      </c>
      <c r="H4067">
        <v>33</v>
      </c>
      <c r="I4067" s="2">
        <v>45359.5</v>
      </c>
      <c r="J4067" t="b">
        <v>1</v>
      </c>
      <c r="K4067" s="2">
        <v>45359.504861111112</v>
      </c>
      <c r="L4067" t="b">
        <v>0</v>
      </c>
      <c r="M4067" s="2"/>
      <c r="N4067" s="1" t="s">
        <v>2021</v>
      </c>
      <c r="O4067" t="b">
        <v>0</v>
      </c>
    </row>
    <row r="4068" spans="1:15" hidden="1" x14ac:dyDescent="0.2">
      <c r="A4068" s="1" t="s">
        <v>6088</v>
      </c>
      <c r="B4068" s="1" t="s">
        <v>1218</v>
      </c>
      <c r="C4068">
        <v>32620</v>
      </c>
      <c r="D4068">
        <v>0</v>
      </c>
      <c r="E4068">
        <v>0</v>
      </c>
      <c r="F4068">
        <v>0</v>
      </c>
      <c r="G4068">
        <v>0</v>
      </c>
      <c r="H4068">
        <v>0</v>
      </c>
      <c r="I4068" s="2">
        <v>45359.5</v>
      </c>
      <c r="J4068" t="b">
        <v>0</v>
      </c>
      <c r="K4068" s="2"/>
      <c r="L4068" t="b">
        <v>1</v>
      </c>
      <c r="M4068" s="2">
        <v>45359.559027777781</v>
      </c>
      <c r="N4068" s="1" t="s">
        <v>2017</v>
      </c>
      <c r="O4068" t="b">
        <v>0</v>
      </c>
    </row>
    <row r="4069" spans="1:15" x14ac:dyDescent="0.2">
      <c r="A4069" s="1" t="s">
        <v>6089</v>
      </c>
      <c r="B4069" s="1" t="s">
        <v>1220</v>
      </c>
      <c r="C4069">
        <v>24986</v>
      </c>
      <c r="D4069">
        <v>19774</v>
      </c>
      <c r="E4069">
        <v>17576</v>
      </c>
      <c r="F4069">
        <v>6</v>
      </c>
      <c r="G4069">
        <v>24</v>
      </c>
      <c r="H4069">
        <v>50</v>
      </c>
      <c r="I4069" s="2">
        <v>45359.5</v>
      </c>
      <c r="J4069" t="b">
        <v>1</v>
      </c>
      <c r="K4069" s="2">
        <v>45359.548611111109</v>
      </c>
      <c r="L4069" t="b">
        <v>0</v>
      </c>
      <c r="M4069" s="2"/>
      <c r="N4069" s="1" t="s">
        <v>2021</v>
      </c>
      <c r="O4069" t="b">
        <v>0</v>
      </c>
    </row>
    <row r="4070" spans="1:15" hidden="1" x14ac:dyDescent="0.2">
      <c r="A4070" s="1" t="s">
        <v>6090</v>
      </c>
      <c r="B4070" s="1" t="s">
        <v>1258</v>
      </c>
      <c r="C4070">
        <v>52981</v>
      </c>
      <c r="D4070">
        <v>0</v>
      </c>
      <c r="E4070">
        <v>0</v>
      </c>
      <c r="F4070">
        <v>0</v>
      </c>
      <c r="G4070">
        <v>0</v>
      </c>
      <c r="H4070">
        <v>0</v>
      </c>
      <c r="I4070" s="2">
        <v>45359.5</v>
      </c>
      <c r="J4070" t="b">
        <v>0</v>
      </c>
      <c r="K4070" s="2"/>
      <c r="L4070" t="b">
        <v>1</v>
      </c>
      <c r="M4070" s="2">
        <v>45359.572916666664</v>
      </c>
      <c r="N4070" s="1" t="s">
        <v>2019</v>
      </c>
      <c r="O4070" t="b">
        <v>1</v>
      </c>
    </row>
    <row r="4071" spans="1:15" hidden="1" x14ac:dyDescent="0.2">
      <c r="A4071" s="1" t="s">
        <v>6091</v>
      </c>
      <c r="B4071" s="1" t="s">
        <v>1310</v>
      </c>
      <c r="C4071">
        <v>43097</v>
      </c>
      <c r="D4071">
        <v>0</v>
      </c>
      <c r="E4071">
        <v>0</v>
      </c>
      <c r="F4071">
        <v>0</v>
      </c>
      <c r="G4071">
        <v>0</v>
      </c>
      <c r="H4071">
        <v>0</v>
      </c>
      <c r="I4071" s="2">
        <v>45359.5</v>
      </c>
      <c r="J4071" t="b">
        <v>0</v>
      </c>
      <c r="K4071" s="2"/>
      <c r="L4071" t="b">
        <v>1</v>
      </c>
      <c r="M4071" s="2">
        <v>45359.645138888889</v>
      </c>
      <c r="N4071" s="1" t="s">
        <v>2019</v>
      </c>
      <c r="O4071" t="b">
        <v>1</v>
      </c>
    </row>
    <row r="4072" spans="1:15" hidden="1" x14ac:dyDescent="0.2">
      <c r="A4072" s="1" t="s">
        <v>6092</v>
      </c>
      <c r="B4072" s="1" t="s">
        <v>1314</v>
      </c>
      <c r="C4072">
        <v>84178</v>
      </c>
      <c r="D4072">
        <v>0</v>
      </c>
      <c r="E4072">
        <v>0</v>
      </c>
      <c r="F4072">
        <v>0</v>
      </c>
      <c r="G4072">
        <v>0</v>
      </c>
      <c r="H4072">
        <v>0</v>
      </c>
      <c r="I4072" s="2">
        <v>45359.5</v>
      </c>
      <c r="J4072" t="b">
        <v>0</v>
      </c>
      <c r="K4072" s="2"/>
      <c r="L4072" t="b">
        <v>1</v>
      </c>
      <c r="M4072" s="2">
        <v>45359.635416666664</v>
      </c>
      <c r="N4072" s="1" t="s">
        <v>2019</v>
      </c>
      <c r="O4072" t="b">
        <v>1</v>
      </c>
    </row>
    <row r="4073" spans="1:15" hidden="1" x14ac:dyDescent="0.2">
      <c r="A4073" s="1" t="s">
        <v>6093</v>
      </c>
      <c r="B4073" s="1" t="s">
        <v>1328</v>
      </c>
      <c r="C4073">
        <v>32812</v>
      </c>
      <c r="D4073">
        <v>0</v>
      </c>
      <c r="E4073">
        <v>0</v>
      </c>
      <c r="F4073">
        <v>0</v>
      </c>
      <c r="G4073">
        <v>0</v>
      </c>
      <c r="H4073">
        <v>0</v>
      </c>
      <c r="I4073" s="2">
        <v>45359.5</v>
      </c>
      <c r="J4073" t="b">
        <v>0</v>
      </c>
      <c r="K4073" s="2"/>
      <c r="L4073" t="b">
        <v>1</v>
      </c>
      <c r="M4073" s="2">
        <v>45359.522222222222</v>
      </c>
      <c r="N4073" s="1" t="s">
        <v>2019</v>
      </c>
      <c r="O4073" t="b">
        <v>0</v>
      </c>
    </row>
    <row r="4074" spans="1:15" hidden="1" x14ac:dyDescent="0.2">
      <c r="A4074" s="1" t="s">
        <v>6094</v>
      </c>
      <c r="B4074" s="1" t="s">
        <v>1360</v>
      </c>
      <c r="C4074">
        <v>46635</v>
      </c>
      <c r="D4074">
        <v>0</v>
      </c>
      <c r="E4074">
        <v>0</v>
      </c>
      <c r="F4074">
        <v>0</v>
      </c>
      <c r="G4074">
        <v>0</v>
      </c>
      <c r="H4074">
        <v>0</v>
      </c>
      <c r="I4074" s="2">
        <v>45359.5</v>
      </c>
      <c r="J4074" t="b">
        <v>0</v>
      </c>
      <c r="K4074" s="2"/>
      <c r="L4074" t="b">
        <v>1</v>
      </c>
      <c r="M4074" s="2">
        <v>45359.62222222222</v>
      </c>
      <c r="N4074" s="1" t="s">
        <v>2019</v>
      </c>
      <c r="O4074" t="b">
        <v>1</v>
      </c>
    </row>
    <row r="4075" spans="1:15" hidden="1" x14ac:dyDescent="0.2">
      <c r="A4075" s="1" t="s">
        <v>6095</v>
      </c>
      <c r="B4075" s="1" t="s">
        <v>1394</v>
      </c>
      <c r="C4075">
        <v>32054</v>
      </c>
      <c r="D4075">
        <v>0</v>
      </c>
      <c r="E4075">
        <v>0</v>
      </c>
      <c r="F4075">
        <v>0</v>
      </c>
      <c r="G4075">
        <v>0</v>
      </c>
      <c r="H4075">
        <v>0</v>
      </c>
      <c r="I4075" s="2">
        <v>45359.5</v>
      </c>
      <c r="J4075" t="b">
        <v>0</v>
      </c>
      <c r="K4075" s="2"/>
      <c r="L4075" t="b">
        <v>1</v>
      </c>
      <c r="M4075" s="2">
        <v>45359.550694444442</v>
      </c>
      <c r="N4075" s="1" t="s">
        <v>2019</v>
      </c>
      <c r="O4075" t="b">
        <v>0</v>
      </c>
    </row>
    <row r="4076" spans="1:15" hidden="1" x14ac:dyDescent="0.2">
      <c r="A4076" s="1" t="s">
        <v>6096</v>
      </c>
      <c r="B4076" s="1" t="s">
        <v>1500</v>
      </c>
      <c r="C4076">
        <v>73241</v>
      </c>
      <c r="D4076">
        <v>0</v>
      </c>
      <c r="E4076">
        <v>0</v>
      </c>
      <c r="F4076">
        <v>0</v>
      </c>
      <c r="G4076">
        <v>0</v>
      </c>
      <c r="H4076">
        <v>0</v>
      </c>
      <c r="I4076" s="2">
        <v>45359.5</v>
      </c>
      <c r="J4076" t="b">
        <v>0</v>
      </c>
      <c r="K4076" s="2"/>
      <c r="L4076" t="b">
        <v>1</v>
      </c>
      <c r="M4076" s="2">
        <v>45359.554166666669</v>
      </c>
      <c r="N4076" s="1" t="s">
        <v>2019</v>
      </c>
      <c r="O4076" t="b">
        <v>1</v>
      </c>
    </row>
    <row r="4077" spans="1:15" hidden="1" x14ac:dyDescent="0.2">
      <c r="A4077" s="1" t="s">
        <v>6097</v>
      </c>
      <c r="B4077" s="1" t="s">
        <v>1520</v>
      </c>
      <c r="C4077">
        <v>9725</v>
      </c>
      <c r="D4077">
        <v>0</v>
      </c>
      <c r="E4077">
        <v>0</v>
      </c>
      <c r="F4077">
        <v>0</v>
      </c>
      <c r="G4077">
        <v>0</v>
      </c>
      <c r="H4077">
        <v>0</v>
      </c>
      <c r="I4077" s="2">
        <v>45359.5</v>
      </c>
      <c r="J4077" t="b">
        <v>0</v>
      </c>
      <c r="K4077" s="2"/>
      <c r="L4077" t="b">
        <v>1</v>
      </c>
      <c r="M4077" s="2">
        <v>45359.526388888888</v>
      </c>
      <c r="N4077" s="1" t="s">
        <v>2019</v>
      </c>
      <c r="O4077" t="b">
        <v>0</v>
      </c>
    </row>
    <row r="4078" spans="1:15" x14ac:dyDescent="0.2">
      <c r="A4078" s="1" t="s">
        <v>6098</v>
      </c>
      <c r="B4078" s="1" t="s">
        <v>1628</v>
      </c>
      <c r="C4078">
        <v>59549</v>
      </c>
      <c r="D4078">
        <v>2336</v>
      </c>
      <c r="E4078">
        <v>2162</v>
      </c>
      <c r="F4078">
        <v>12</v>
      </c>
      <c r="G4078">
        <v>24</v>
      </c>
      <c r="H4078">
        <v>16</v>
      </c>
      <c r="I4078" s="2">
        <v>45359.5</v>
      </c>
      <c r="J4078" t="b">
        <v>1</v>
      </c>
      <c r="K4078" s="2">
        <v>45359.598611111112</v>
      </c>
      <c r="L4078" t="b">
        <v>0</v>
      </c>
      <c r="M4078" s="2"/>
      <c r="N4078" s="1" t="s">
        <v>2021</v>
      </c>
      <c r="O4078" t="b">
        <v>1</v>
      </c>
    </row>
    <row r="4079" spans="1:15" hidden="1" x14ac:dyDescent="0.2">
      <c r="A4079" s="1" t="s">
        <v>6099</v>
      </c>
      <c r="B4079" s="1" t="s">
        <v>1712</v>
      </c>
      <c r="C4079">
        <v>19178</v>
      </c>
      <c r="D4079">
        <v>0</v>
      </c>
      <c r="E4079">
        <v>0</v>
      </c>
      <c r="F4079">
        <v>0</v>
      </c>
      <c r="G4079">
        <v>0</v>
      </c>
      <c r="H4079">
        <v>0</v>
      </c>
      <c r="I4079" s="2">
        <v>45359.5</v>
      </c>
      <c r="J4079" t="b">
        <v>0</v>
      </c>
      <c r="K4079" s="2"/>
      <c r="L4079" t="b">
        <v>1</v>
      </c>
      <c r="M4079" s="2">
        <v>45359.524305555555</v>
      </c>
      <c r="N4079" s="1" t="s">
        <v>2019</v>
      </c>
      <c r="O4079" t="b">
        <v>0</v>
      </c>
    </row>
    <row r="4080" spans="1:15" hidden="1" x14ac:dyDescent="0.2">
      <c r="A4080" s="1" t="s">
        <v>6100</v>
      </c>
      <c r="B4080" s="1" t="s">
        <v>1844</v>
      </c>
      <c r="C4080">
        <v>52633</v>
      </c>
      <c r="D4080">
        <v>0</v>
      </c>
      <c r="E4080">
        <v>0</v>
      </c>
      <c r="F4080">
        <v>0</v>
      </c>
      <c r="G4080">
        <v>0</v>
      </c>
      <c r="H4080">
        <v>0</v>
      </c>
      <c r="I4080" s="2">
        <v>45359.5</v>
      </c>
      <c r="J4080" t="b">
        <v>0</v>
      </c>
      <c r="K4080" s="2"/>
      <c r="L4080" t="b">
        <v>1</v>
      </c>
      <c r="M4080" s="2">
        <v>45359.661111111112</v>
      </c>
      <c r="N4080" s="1" t="s">
        <v>2019</v>
      </c>
      <c r="O4080" t="b">
        <v>1</v>
      </c>
    </row>
    <row r="4081" spans="1:15" x14ac:dyDescent="0.2">
      <c r="A4081" s="1" t="s">
        <v>6101</v>
      </c>
      <c r="B4081" s="1" t="s">
        <v>1846</v>
      </c>
      <c r="C4081">
        <v>83163</v>
      </c>
      <c r="D4081">
        <v>1707</v>
      </c>
      <c r="E4081">
        <v>1681</v>
      </c>
      <c r="F4081">
        <v>6</v>
      </c>
      <c r="G4081">
        <v>24</v>
      </c>
      <c r="H4081">
        <v>6</v>
      </c>
      <c r="I4081" s="2">
        <v>45359.5</v>
      </c>
      <c r="J4081" t="b">
        <v>1</v>
      </c>
      <c r="K4081" s="2">
        <v>45359.620138888888</v>
      </c>
      <c r="L4081" t="b">
        <v>0</v>
      </c>
      <c r="M4081" s="2"/>
      <c r="N4081" s="1" t="s">
        <v>2021</v>
      </c>
      <c r="O4081" t="b">
        <v>1</v>
      </c>
    </row>
    <row r="4082" spans="1:15" hidden="1" x14ac:dyDescent="0.2">
      <c r="A4082" s="1" t="s">
        <v>6102</v>
      </c>
      <c r="B4082" s="1" t="s">
        <v>1858</v>
      </c>
      <c r="C4082">
        <v>54194</v>
      </c>
      <c r="D4082">
        <v>0</v>
      </c>
      <c r="E4082">
        <v>0</v>
      </c>
      <c r="F4082">
        <v>0</v>
      </c>
      <c r="G4082">
        <v>0</v>
      </c>
      <c r="H4082">
        <v>0</v>
      </c>
      <c r="I4082" s="2">
        <v>45359.5</v>
      </c>
      <c r="J4082" t="b">
        <v>0</v>
      </c>
      <c r="K4082" s="2"/>
      <c r="L4082" t="b">
        <v>1</v>
      </c>
      <c r="M4082" s="2">
        <v>45359.648611111108</v>
      </c>
      <c r="N4082" s="1" t="s">
        <v>2019</v>
      </c>
      <c r="O4082" t="b">
        <v>1</v>
      </c>
    </row>
    <row r="4083" spans="1:15" hidden="1" x14ac:dyDescent="0.2">
      <c r="A4083" s="1" t="s">
        <v>6103</v>
      </c>
      <c r="B4083" s="1" t="s">
        <v>1874</v>
      </c>
      <c r="C4083">
        <v>13120</v>
      </c>
      <c r="D4083">
        <v>0</v>
      </c>
      <c r="E4083">
        <v>0</v>
      </c>
      <c r="F4083">
        <v>0</v>
      </c>
      <c r="G4083">
        <v>0</v>
      </c>
      <c r="H4083">
        <v>0</v>
      </c>
      <c r="I4083" s="2">
        <v>45359.5</v>
      </c>
      <c r="J4083" t="b">
        <v>0</v>
      </c>
      <c r="K4083" s="2"/>
      <c r="L4083" t="b">
        <v>1</v>
      </c>
      <c r="M4083" s="2">
        <v>45359.565972222219</v>
      </c>
      <c r="N4083" s="1" t="s">
        <v>2019</v>
      </c>
      <c r="O4083" t="b">
        <v>0</v>
      </c>
    </row>
    <row r="4084" spans="1:15" hidden="1" x14ac:dyDescent="0.2">
      <c r="A4084" s="1" t="s">
        <v>6104</v>
      </c>
      <c r="B4084" s="1" t="s">
        <v>1894</v>
      </c>
      <c r="C4084">
        <v>31807</v>
      </c>
      <c r="D4084">
        <v>0</v>
      </c>
      <c r="E4084">
        <v>0</v>
      </c>
      <c r="F4084">
        <v>0</v>
      </c>
      <c r="G4084">
        <v>0</v>
      </c>
      <c r="H4084">
        <v>0</v>
      </c>
      <c r="I4084" s="2">
        <v>45359.5</v>
      </c>
      <c r="J4084" t="b">
        <v>0</v>
      </c>
      <c r="K4084" s="2"/>
      <c r="L4084" t="b">
        <v>1</v>
      </c>
      <c r="M4084" s="2">
        <v>45359.573611111111</v>
      </c>
      <c r="N4084" s="1" t="s">
        <v>2019</v>
      </c>
      <c r="O4084" t="b">
        <v>0</v>
      </c>
    </row>
    <row r="4085" spans="1:15" hidden="1" x14ac:dyDescent="0.2">
      <c r="A4085" s="1" t="s">
        <v>6105</v>
      </c>
      <c r="B4085" s="1" t="s">
        <v>1947</v>
      </c>
      <c r="C4085">
        <v>15076</v>
      </c>
      <c r="D4085">
        <v>0</v>
      </c>
      <c r="E4085">
        <v>0</v>
      </c>
      <c r="F4085">
        <v>0</v>
      </c>
      <c r="G4085">
        <v>0</v>
      </c>
      <c r="H4085">
        <v>0</v>
      </c>
      <c r="I4085" s="2">
        <v>45359.5</v>
      </c>
      <c r="J4085" t="b">
        <v>0</v>
      </c>
      <c r="K4085" s="2"/>
      <c r="L4085" t="b">
        <v>1</v>
      </c>
      <c r="M4085" s="2">
        <v>45359.643750000003</v>
      </c>
      <c r="N4085" s="1" t="s">
        <v>2019</v>
      </c>
      <c r="O4085" t="b">
        <v>0</v>
      </c>
    </row>
    <row r="4086" spans="1:15" x14ac:dyDescent="0.2">
      <c r="A4086" s="1" t="s">
        <v>6106</v>
      </c>
      <c r="B4086" s="1" t="s">
        <v>1963</v>
      </c>
      <c r="C4086">
        <v>64905</v>
      </c>
      <c r="D4086">
        <v>2324</v>
      </c>
      <c r="E4086">
        <v>2169</v>
      </c>
      <c r="F4086">
        <v>9</v>
      </c>
      <c r="G4086">
        <v>24</v>
      </c>
      <c r="H4086">
        <v>19</v>
      </c>
      <c r="I4086" s="2">
        <v>45359.5</v>
      </c>
      <c r="J4086" t="b">
        <v>1</v>
      </c>
      <c r="K4086" s="2">
        <v>45359.563194444447</v>
      </c>
      <c r="L4086" t="b">
        <v>0</v>
      </c>
      <c r="M4086" s="2"/>
      <c r="N4086" s="1" t="s">
        <v>2021</v>
      </c>
      <c r="O4086" t="b">
        <v>1</v>
      </c>
    </row>
    <row r="4087" spans="1:15" hidden="1" x14ac:dyDescent="0.2">
      <c r="A4087" s="1" t="s">
        <v>6107</v>
      </c>
      <c r="B4087" s="1" t="s">
        <v>1987</v>
      </c>
      <c r="C4087">
        <v>19936</v>
      </c>
      <c r="D4087">
        <v>0</v>
      </c>
      <c r="E4087">
        <v>0</v>
      </c>
      <c r="F4087">
        <v>0</v>
      </c>
      <c r="G4087">
        <v>0</v>
      </c>
      <c r="H4087">
        <v>0</v>
      </c>
      <c r="I4087" s="2">
        <v>45359.5</v>
      </c>
      <c r="J4087" t="b">
        <v>0</v>
      </c>
      <c r="K4087" s="2"/>
      <c r="L4087" t="b">
        <v>1</v>
      </c>
      <c r="M4087" s="2">
        <v>45359.541666666664</v>
      </c>
      <c r="N4087" s="1" t="s">
        <v>2019</v>
      </c>
      <c r="O4087" t="b">
        <v>0</v>
      </c>
    </row>
    <row r="4088" spans="1:15" hidden="1" x14ac:dyDescent="0.2">
      <c r="A4088" s="1" t="s">
        <v>6108</v>
      </c>
      <c r="B4088" s="1" t="s">
        <v>1995</v>
      </c>
      <c r="C4088">
        <v>19786</v>
      </c>
      <c r="D4088">
        <v>0</v>
      </c>
      <c r="E4088">
        <v>0</v>
      </c>
      <c r="F4088">
        <v>0</v>
      </c>
      <c r="G4088">
        <v>0</v>
      </c>
      <c r="H4088">
        <v>0</v>
      </c>
      <c r="I4088" s="2">
        <v>45359.5</v>
      </c>
      <c r="J4088" t="b">
        <v>0</v>
      </c>
      <c r="K4088" s="2"/>
      <c r="L4088" t="b">
        <v>1</v>
      </c>
      <c r="M4088" s="2">
        <v>45359.5625</v>
      </c>
      <c r="N4088" s="1" t="s">
        <v>2019</v>
      </c>
      <c r="O4088" t="b">
        <v>0</v>
      </c>
    </row>
    <row r="4089" spans="1:15" hidden="1" x14ac:dyDescent="0.2">
      <c r="A4089" s="1" t="s">
        <v>6109</v>
      </c>
      <c r="B4089" s="1" t="s">
        <v>36</v>
      </c>
      <c r="C4089">
        <v>67384</v>
      </c>
      <c r="D4089">
        <v>0</v>
      </c>
      <c r="E4089">
        <v>0</v>
      </c>
      <c r="F4089">
        <v>0</v>
      </c>
      <c r="G4089">
        <v>0</v>
      </c>
      <c r="H4089">
        <v>0</v>
      </c>
      <c r="I4089" s="2">
        <v>45360.5</v>
      </c>
      <c r="J4089" t="b">
        <v>0</v>
      </c>
      <c r="K4089" s="2"/>
      <c r="L4089" t="b">
        <v>1</v>
      </c>
      <c r="M4089" s="2">
        <v>45360.538194444445</v>
      </c>
      <c r="N4089" s="1" t="s">
        <v>2019</v>
      </c>
      <c r="O4089" t="b">
        <v>1</v>
      </c>
    </row>
    <row r="4090" spans="1:15" hidden="1" x14ac:dyDescent="0.2">
      <c r="A4090" s="1" t="s">
        <v>6110</v>
      </c>
      <c r="B4090" s="1" t="s">
        <v>40</v>
      </c>
      <c r="C4090">
        <v>12549</v>
      </c>
      <c r="D4090">
        <v>0</v>
      </c>
      <c r="E4090">
        <v>0</v>
      </c>
      <c r="F4090">
        <v>0</v>
      </c>
      <c r="G4090">
        <v>0</v>
      </c>
      <c r="H4090">
        <v>0</v>
      </c>
      <c r="I4090" s="2">
        <v>45360.5</v>
      </c>
      <c r="J4090" t="b">
        <v>0</v>
      </c>
      <c r="K4090" s="2"/>
      <c r="L4090" t="b">
        <v>1</v>
      </c>
      <c r="M4090" s="2">
        <v>45360.55972222222</v>
      </c>
      <c r="N4090" s="1" t="s">
        <v>2019</v>
      </c>
      <c r="O4090" t="b">
        <v>0</v>
      </c>
    </row>
    <row r="4091" spans="1:15" x14ac:dyDescent="0.2">
      <c r="A4091" s="1" t="s">
        <v>6111</v>
      </c>
      <c r="B4091" s="1" t="s">
        <v>90</v>
      </c>
      <c r="C4091">
        <v>69661</v>
      </c>
      <c r="D4091">
        <v>12553</v>
      </c>
      <c r="E4091">
        <v>10729</v>
      </c>
      <c r="F4091">
        <v>8</v>
      </c>
      <c r="G4091">
        <v>24</v>
      </c>
      <c r="H4091">
        <v>51</v>
      </c>
      <c r="I4091" s="2">
        <v>45360.5</v>
      </c>
      <c r="J4091" t="b">
        <v>1</v>
      </c>
      <c r="K4091" s="2">
        <v>45360.633333333331</v>
      </c>
      <c r="L4091" t="b">
        <v>0</v>
      </c>
      <c r="M4091" s="2"/>
      <c r="N4091" s="1" t="s">
        <v>2021</v>
      </c>
      <c r="O4091" t="b">
        <v>1</v>
      </c>
    </row>
    <row r="4092" spans="1:15" hidden="1" x14ac:dyDescent="0.2">
      <c r="A4092" s="1" t="s">
        <v>6112</v>
      </c>
      <c r="B4092" s="1" t="s">
        <v>94</v>
      </c>
      <c r="C4092">
        <v>32004</v>
      </c>
      <c r="D4092">
        <v>0</v>
      </c>
      <c r="E4092">
        <v>0</v>
      </c>
      <c r="F4092">
        <v>0</v>
      </c>
      <c r="G4092">
        <v>0</v>
      </c>
      <c r="H4092">
        <v>0</v>
      </c>
      <c r="I4092" s="2">
        <v>45360.5</v>
      </c>
      <c r="J4092" t="b">
        <v>0</v>
      </c>
      <c r="K4092" s="2"/>
      <c r="L4092" t="b">
        <v>1</v>
      </c>
      <c r="M4092" s="2">
        <v>45360.614583333336</v>
      </c>
      <c r="N4092" s="1" t="s">
        <v>2019</v>
      </c>
      <c r="O4092" t="b">
        <v>0</v>
      </c>
    </row>
    <row r="4093" spans="1:15" hidden="1" x14ac:dyDescent="0.2">
      <c r="A4093" s="1" t="s">
        <v>6113</v>
      </c>
      <c r="B4093" s="1" t="s">
        <v>106</v>
      </c>
      <c r="C4093">
        <v>16672</v>
      </c>
      <c r="D4093">
        <v>0</v>
      </c>
      <c r="E4093">
        <v>0</v>
      </c>
      <c r="F4093">
        <v>0</v>
      </c>
      <c r="G4093">
        <v>0</v>
      </c>
      <c r="H4093">
        <v>0</v>
      </c>
      <c r="I4093" s="2">
        <v>45360.5</v>
      </c>
      <c r="J4093" t="b">
        <v>0</v>
      </c>
      <c r="K4093" s="2"/>
      <c r="L4093" t="b">
        <v>1</v>
      </c>
      <c r="M4093" s="2">
        <v>45360.535416666666</v>
      </c>
      <c r="N4093" s="1" t="s">
        <v>2019</v>
      </c>
      <c r="O4093" t="b">
        <v>0</v>
      </c>
    </row>
    <row r="4094" spans="1:15" hidden="1" x14ac:dyDescent="0.2">
      <c r="A4094" s="1" t="s">
        <v>6114</v>
      </c>
      <c r="B4094" s="1" t="s">
        <v>152</v>
      </c>
      <c r="C4094">
        <v>40781</v>
      </c>
      <c r="D4094">
        <v>0</v>
      </c>
      <c r="E4094">
        <v>0</v>
      </c>
      <c r="F4094">
        <v>0</v>
      </c>
      <c r="G4094">
        <v>0</v>
      </c>
      <c r="H4094">
        <v>0</v>
      </c>
      <c r="I4094" s="2">
        <v>45360.5</v>
      </c>
      <c r="J4094" t="b">
        <v>0</v>
      </c>
      <c r="K4094" s="2"/>
      <c r="L4094" t="b">
        <v>1</v>
      </c>
      <c r="M4094" s="2">
        <v>45360.613194444442</v>
      </c>
      <c r="N4094" s="1" t="s">
        <v>2019</v>
      </c>
      <c r="O4094" t="b">
        <v>1</v>
      </c>
    </row>
    <row r="4095" spans="1:15" hidden="1" x14ac:dyDescent="0.2">
      <c r="A4095" s="1" t="s">
        <v>6115</v>
      </c>
      <c r="B4095" s="1" t="s">
        <v>216</v>
      </c>
      <c r="C4095">
        <v>58748</v>
      </c>
      <c r="D4095">
        <v>0</v>
      </c>
      <c r="E4095">
        <v>0</v>
      </c>
      <c r="F4095">
        <v>0</v>
      </c>
      <c r="G4095">
        <v>0</v>
      </c>
      <c r="H4095">
        <v>0</v>
      </c>
      <c r="I4095" s="2">
        <v>45360.5</v>
      </c>
      <c r="J4095" t="b">
        <v>0</v>
      </c>
      <c r="K4095" s="2"/>
      <c r="L4095" t="b">
        <v>1</v>
      </c>
      <c r="M4095" s="2">
        <v>45360.513194444444</v>
      </c>
      <c r="N4095" s="1" t="s">
        <v>2019</v>
      </c>
      <c r="O4095" t="b">
        <v>1</v>
      </c>
    </row>
    <row r="4096" spans="1:15" hidden="1" x14ac:dyDescent="0.2">
      <c r="A4096" s="1" t="s">
        <v>6116</v>
      </c>
      <c r="B4096" s="1" t="s">
        <v>372</v>
      </c>
      <c r="C4096">
        <v>65531</v>
      </c>
      <c r="D4096">
        <v>0</v>
      </c>
      <c r="E4096">
        <v>0</v>
      </c>
      <c r="F4096">
        <v>0</v>
      </c>
      <c r="G4096">
        <v>0</v>
      </c>
      <c r="H4096">
        <v>0</v>
      </c>
      <c r="I4096" s="2">
        <v>45360.5</v>
      </c>
      <c r="J4096" t="b">
        <v>0</v>
      </c>
      <c r="K4096" s="2"/>
      <c r="L4096" t="b">
        <v>1</v>
      </c>
      <c r="M4096" s="2">
        <v>45360.509027777778</v>
      </c>
      <c r="N4096" s="1" t="s">
        <v>2019</v>
      </c>
      <c r="O4096" t="b">
        <v>1</v>
      </c>
    </row>
    <row r="4097" spans="1:15" hidden="1" x14ac:dyDescent="0.2">
      <c r="A4097" s="1" t="s">
        <v>6117</v>
      </c>
      <c r="B4097" s="1" t="s">
        <v>392</v>
      </c>
      <c r="C4097">
        <v>42161</v>
      </c>
      <c r="D4097">
        <v>0</v>
      </c>
      <c r="E4097">
        <v>0</v>
      </c>
      <c r="F4097">
        <v>0</v>
      </c>
      <c r="G4097">
        <v>0</v>
      </c>
      <c r="H4097">
        <v>0</v>
      </c>
      <c r="I4097" s="2">
        <v>45360.5</v>
      </c>
      <c r="J4097" t="b">
        <v>0</v>
      </c>
      <c r="K4097" s="2"/>
      <c r="L4097" t="b">
        <v>1</v>
      </c>
      <c r="M4097" s="2">
        <v>45360.634722222225</v>
      </c>
      <c r="N4097" s="1" t="s">
        <v>2019</v>
      </c>
      <c r="O4097" t="b">
        <v>1</v>
      </c>
    </row>
    <row r="4098" spans="1:15" hidden="1" x14ac:dyDescent="0.2">
      <c r="A4098" s="1" t="s">
        <v>6118</v>
      </c>
      <c r="B4098" s="1" t="s">
        <v>400</v>
      </c>
      <c r="C4098">
        <v>21497</v>
      </c>
      <c r="D4098">
        <v>0</v>
      </c>
      <c r="E4098">
        <v>0</v>
      </c>
      <c r="F4098">
        <v>0</v>
      </c>
      <c r="G4098">
        <v>0</v>
      </c>
      <c r="H4098">
        <v>0</v>
      </c>
      <c r="I4098" s="2">
        <v>45360.5</v>
      </c>
      <c r="J4098" t="b">
        <v>0</v>
      </c>
      <c r="K4098" s="2"/>
      <c r="L4098" t="b">
        <v>1</v>
      </c>
      <c r="M4098" s="2">
        <v>45360.629861111112</v>
      </c>
      <c r="N4098" s="1" t="s">
        <v>2019</v>
      </c>
      <c r="O4098" t="b">
        <v>0</v>
      </c>
    </row>
    <row r="4099" spans="1:15" hidden="1" x14ac:dyDescent="0.2">
      <c r="A4099" s="1" t="s">
        <v>6119</v>
      </c>
      <c r="B4099" s="1" t="s">
        <v>434</v>
      </c>
      <c r="C4099">
        <v>31412</v>
      </c>
      <c r="D4099">
        <v>0</v>
      </c>
      <c r="E4099">
        <v>0</v>
      </c>
      <c r="F4099">
        <v>0</v>
      </c>
      <c r="G4099">
        <v>0</v>
      </c>
      <c r="H4099">
        <v>0</v>
      </c>
      <c r="I4099" s="2">
        <v>45360.5</v>
      </c>
      <c r="J4099" t="b">
        <v>0</v>
      </c>
      <c r="K4099" s="2"/>
      <c r="L4099" t="b">
        <v>1</v>
      </c>
      <c r="M4099" s="2">
        <v>45360.655555555553</v>
      </c>
      <c r="N4099" s="1" t="s">
        <v>2019</v>
      </c>
      <c r="O4099" t="b">
        <v>0</v>
      </c>
    </row>
    <row r="4100" spans="1:15" x14ac:dyDescent="0.2">
      <c r="A4100" s="1" t="s">
        <v>6120</v>
      </c>
      <c r="B4100" s="1" t="s">
        <v>454</v>
      </c>
      <c r="C4100">
        <v>44419</v>
      </c>
      <c r="D4100">
        <v>43039</v>
      </c>
      <c r="E4100">
        <v>37022</v>
      </c>
      <c r="F4100">
        <v>1</v>
      </c>
      <c r="G4100">
        <v>24</v>
      </c>
      <c r="H4100">
        <v>39</v>
      </c>
      <c r="I4100" s="2">
        <v>45360.5</v>
      </c>
      <c r="J4100" t="b">
        <v>1</v>
      </c>
      <c r="K4100" s="2">
        <v>45360.554861111108</v>
      </c>
      <c r="L4100" t="b">
        <v>0</v>
      </c>
      <c r="M4100" s="2"/>
      <c r="N4100" s="1" t="s">
        <v>2021</v>
      </c>
      <c r="O4100" t="b">
        <v>1</v>
      </c>
    </row>
    <row r="4101" spans="1:15" x14ac:dyDescent="0.2">
      <c r="A4101" s="1" t="s">
        <v>6121</v>
      </c>
      <c r="B4101" s="1" t="s">
        <v>482</v>
      </c>
      <c r="C4101">
        <v>47074</v>
      </c>
      <c r="D4101">
        <v>2932</v>
      </c>
      <c r="E4101">
        <v>2698</v>
      </c>
      <c r="F4101">
        <v>8</v>
      </c>
      <c r="G4101">
        <v>24</v>
      </c>
      <c r="H4101">
        <v>26</v>
      </c>
      <c r="I4101" s="2">
        <v>45360.5</v>
      </c>
      <c r="J4101" t="b">
        <v>1</v>
      </c>
      <c r="K4101" s="2">
        <v>45360.540277777778</v>
      </c>
      <c r="L4101" t="b">
        <v>0</v>
      </c>
      <c r="M4101" s="2"/>
      <c r="N4101" s="1" t="s">
        <v>2021</v>
      </c>
      <c r="O4101" t="b">
        <v>1</v>
      </c>
    </row>
    <row r="4102" spans="1:15" x14ac:dyDescent="0.2">
      <c r="A4102" s="1" t="s">
        <v>6122</v>
      </c>
      <c r="B4102" s="1" t="s">
        <v>506</v>
      </c>
      <c r="C4102">
        <v>22162</v>
      </c>
      <c r="D4102">
        <v>9416</v>
      </c>
      <c r="E4102">
        <v>7718</v>
      </c>
      <c r="F4102">
        <v>11</v>
      </c>
      <c r="G4102">
        <v>24</v>
      </c>
      <c r="H4102">
        <v>48</v>
      </c>
      <c r="I4102" s="2">
        <v>45360.5</v>
      </c>
      <c r="J4102" t="b">
        <v>1</v>
      </c>
      <c r="K4102" s="2">
        <v>45360.647916666669</v>
      </c>
      <c r="L4102" t="b">
        <v>0</v>
      </c>
      <c r="M4102" s="2"/>
      <c r="N4102" s="1" t="s">
        <v>2021</v>
      </c>
      <c r="O4102" t="b">
        <v>0</v>
      </c>
    </row>
    <row r="4103" spans="1:15" hidden="1" x14ac:dyDescent="0.2">
      <c r="A4103" s="1" t="s">
        <v>6123</v>
      </c>
      <c r="B4103" s="1" t="s">
        <v>540</v>
      </c>
      <c r="C4103">
        <v>42267</v>
      </c>
      <c r="D4103">
        <v>0</v>
      </c>
      <c r="E4103">
        <v>0</v>
      </c>
      <c r="F4103">
        <v>0</v>
      </c>
      <c r="G4103">
        <v>0</v>
      </c>
      <c r="H4103">
        <v>0</v>
      </c>
      <c r="I4103" s="2">
        <v>45360.5</v>
      </c>
      <c r="J4103" t="b">
        <v>0</v>
      </c>
      <c r="K4103" s="2"/>
      <c r="L4103" t="b">
        <v>1</v>
      </c>
      <c r="M4103" s="2">
        <v>45360.556944444441</v>
      </c>
      <c r="N4103" s="1" t="s">
        <v>2019</v>
      </c>
      <c r="O4103" t="b">
        <v>1</v>
      </c>
    </row>
    <row r="4104" spans="1:15" hidden="1" x14ac:dyDescent="0.2">
      <c r="A4104" s="1" t="s">
        <v>6124</v>
      </c>
      <c r="B4104" s="1" t="s">
        <v>554</v>
      </c>
      <c r="C4104">
        <v>31848</v>
      </c>
      <c r="D4104">
        <v>0</v>
      </c>
      <c r="E4104">
        <v>0</v>
      </c>
      <c r="F4104">
        <v>0</v>
      </c>
      <c r="G4104">
        <v>0</v>
      </c>
      <c r="H4104">
        <v>0</v>
      </c>
      <c r="I4104" s="2">
        <v>45360.5</v>
      </c>
      <c r="J4104" t="b">
        <v>0</v>
      </c>
      <c r="K4104" s="2"/>
      <c r="L4104" t="b">
        <v>1</v>
      </c>
      <c r="M4104" s="2">
        <v>45360.609722222223</v>
      </c>
      <c r="N4104" s="1" t="s">
        <v>2019</v>
      </c>
      <c r="O4104" t="b">
        <v>0</v>
      </c>
    </row>
    <row r="4105" spans="1:15" hidden="1" x14ac:dyDescent="0.2">
      <c r="A4105" s="1" t="s">
        <v>6125</v>
      </c>
      <c r="B4105" s="1" t="s">
        <v>612</v>
      </c>
      <c r="C4105">
        <v>34781</v>
      </c>
      <c r="D4105">
        <v>0</v>
      </c>
      <c r="E4105">
        <v>0</v>
      </c>
      <c r="F4105">
        <v>0</v>
      </c>
      <c r="G4105">
        <v>0</v>
      </c>
      <c r="H4105">
        <v>0</v>
      </c>
      <c r="I4105" s="2">
        <v>45360.5</v>
      </c>
      <c r="J4105" t="b">
        <v>0</v>
      </c>
      <c r="K4105" s="2"/>
      <c r="L4105" t="b">
        <v>1</v>
      </c>
      <c r="M4105" s="2">
        <v>45360.642361111109</v>
      </c>
      <c r="N4105" s="1" t="s">
        <v>2019</v>
      </c>
      <c r="O4105" t="b">
        <v>0</v>
      </c>
    </row>
    <row r="4106" spans="1:15" x14ac:dyDescent="0.2">
      <c r="A4106" s="1" t="s">
        <v>6126</v>
      </c>
      <c r="B4106" s="1" t="s">
        <v>622</v>
      </c>
      <c r="C4106">
        <v>46445</v>
      </c>
      <c r="D4106">
        <v>33008</v>
      </c>
      <c r="E4106">
        <v>29471</v>
      </c>
      <c r="F4106">
        <v>9</v>
      </c>
      <c r="G4106">
        <v>24</v>
      </c>
      <c r="H4106">
        <v>32</v>
      </c>
      <c r="I4106" s="2">
        <v>45360.5</v>
      </c>
      <c r="J4106" t="b">
        <v>1</v>
      </c>
      <c r="K4106" s="2">
        <v>45360.546527777777</v>
      </c>
      <c r="L4106" t="b">
        <v>0</v>
      </c>
      <c r="M4106" s="2"/>
      <c r="N4106" s="1" t="s">
        <v>2021</v>
      </c>
      <c r="O4106" t="b">
        <v>1</v>
      </c>
    </row>
    <row r="4107" spans="1:15" hidden="1" x14ac:dyDescent="0.2">
      <c r="A4107" s="1" t="s">
        <v>6127</v>
      </c>
      <c r="B4107" s="1" t="s">
        <v>630</v>
      </c>
      <c r="C4107">
        <v>21264</v>
      </c>
      <c r="D4107">
        <v>0</v>
      </c>
      <c r="E4107">
        <v>0</v>
      </c>
      <c r="F4107">
        <v>0</v>
      </c>
      <c r="G4107">
        <v>0</v>
      </c>
      <c r="H4107">
        <v>0</v>
      </c>
      <c r="I4107" s="2">
        <v>45360.5</v>
      </c>
      <c r="J4107" t="b">
        <v>0</v>
      </c>
      <c r="K4107" s="2"/>
      <c r="L4107" t="b">
        <v>1</v>
      </c>
      <c r="M4107" s="2">
        <v>45360.527777777781</v>
      </c>
      <c r="N4107" s="1" t="s">
        <v>2136</v>
      </c>
      <c r="O4107" t="b">
        <v>0</v>
      </c>
    </row>
    <row r="4108" spans="1:15" hidden="1" x14ac:dyDescent="0.2">
      <c r="A4108" s="1" t="s">
        <v>6128</v>
      </c>
      <c r="B4108" s="1" t="s">
        <v>886</v>
      </c>
      <c r="C4108">
        <v>57387</v>
      </c>
      <c r="D4108">
        <v>0</v>
      </c>
      <c r="E4108">
        <v>0</v>
      </c>
      <c r="F4108">
        <v>0</v>
      </c>
      <c r="G4108">
        <v>0</v>
      </c>
      <c r="H4108">
        <v>0</v>
      </c>
      <c r="I4108" s="2">
        <v>45360.5</v>
      </c>
      <c r="J4108" t="b">
        <v>0</v>
      </c>
      <c r="K4108" s="2"/>
      <c r="L4108" t="b">
        <v>1</v>
      </c>
      <c r="M4108" s="2">
        <v>45360.613888888889</v>
      </c>
      <c r="N4108" s="1" t="s">
        <v>2019</v>
      </c>
      <c r="O4108" t="b">
        <v>1</v>
      </c>
    </row>
    <row r="4109" spans="1:15" hidden="1" x14ac:dyDescent="0.2">
      <c r="A4109" s="1" t="s">
        <v>6129</v>
      </c>
      <c r="B4109" s="1" t="s">
        <v>1022</v>
      </c>
      <c r="C4109">
        <v>49500</v>
      </c>
      <c r="D4109">
        <v>0</v>
      </c>
      <c r="E4109">
        <v>0</v>
      </c>
      <c r="F4109">
        <v>0</v>
      </c>
      <c r="G4109">
        <v>0</v>
      </c>
      <c r="H4109">
        <v>0</v>
      </c>
      <c r="I4109" s="2">
        <v>45360.5</v>
      </c>
      <c r="J4109" t="b">
        <v>0</v>
      </c>
      <c r="K4109" s="2"/>
      <c r="L4109" t="b">
        <v>1</v>
      </c>
      <c r="M4109" s="2">
        <v>45360.511805555558</v>
      </c>
      <c r="N4109" s="1" t="s">
        <v>2136</v>
      </c>
      <c r="O4109" t="b">
        <v>1</v>
      </c>
    </row>
    <row r="4110" spans="1:15" hidden="1" x14ac:dyDescent="0.2">
      <c r="A4110" s="1" t="s">
        <v>6130</v>
      </c>
      <c r="B4110" s="1" t="s">
        <v>1088</v>
      </c>
      <c r="C4110">
        <v>49557</v>
      </c>
      <c r="D4110">
        <v>0</v>
      </c>
      <c r="E4110">
        <v>0</v>
      </c>
      <c r="F4110">
        <v>0</v>
      </c>
      <c r="G4110">
        <v>0</v>
      </c>
      <c r="H4110">
        <v>0</v>
      </c>
      <c r="I4110" s="2">
        <v>45360.5</v>
      </c>
      <c r="J4110" t="b">
        <v>0</v>
      </c>
      <c r="K4110" s="2"/>
      <c r="L4110" t="b">
        <v>1</v>
      </c>
      <c r="M4110" s="2">
        <v>45360.527777777781</v>
      </c>
      <c r="N4110" s="1" t="s">
        <v>2017</v>
      </c>
      <c r="O4110" t="b">
        <v>1</v>
      </c>
    </row>
    <row r="4111" spans="1:15" hidden="1" x14ac:dyDescent="0.2">
      <c r="A4111" s="1" t="s">
        <v>6131</v>
      </c>
      <c r="B4111" s="1" t="s">
        <v>1090</v>
      </c>
      <c r="C4111">
        <v>25134</v>
      </c>
      <c r="D4111">
        <v>0</v>
      </c>
      <c r="E4111">
        <v>0</v>
      </c>
      <c r="F4111">
        <v>0</v>
      </c>
      <c r="G4111">
        <v>0</v>
      </c>
      <c r="H4111">
        <v>0</v>
      </c>
      <c r="I4111" s="2">
        <v>45360.5</v>
      </c>
      <c r="J4111" t="b">
        <v>0</v>
      </c>
      <c r="K4111" s="2"/>
      <c r="L4111" t="b">
        <v>1</v>
      </c>
      <c r="M4111" s="2">
        <v>45360.627083333333</v>
      </c>
      <c r="N4111" s="1" t="s">
        <v>2019</v>
      </c>
      <c r="O4111" t="b">
        <v>0</v>
      </c>
    </row>
    <row r="4112" spans="1:15" hidden="1" x14ac:dyDescent="0.2">
      <c r="A4112" s="1" t="s">
        <v>6132</v>
      </c>
      <c r="B4112" s="1" t="s">
        <v>1096</v>
      </c>
      <c r="C4112">
        <v>83121</v>
      </c>
      <c r="D4112">
        <v>0</v>
      </c>
      <c r="E4112">
        <v>0</v>
      </c>
      <c r="F4112">
        <v>0</v>
      </c>
      <c r="G4112">
        <v>0</v>
      </c>
      <c r="H4112">
        <v>0</v>
      </c>
      <c r="I4112" s="2">
        <v>45360.5</v>
      </c>
      <c r="J4112" t="b">
        <v>0</v>
      </c>
      <c r="K4112" s="2"/>
      <c r="L4112" t="b">
        <v>1</v>
      </c>
      <c r="M4112" s="2">
        <v>45360.538194444445</v>
      </c>
      <c r="N4112" s="1" t="s">
        <v>2019</v>
      </c>
      <c r="O4112" t="b">
        <v>1</v>
      </c>
    </row>
    <row r="4113" spans="1:15" hidden="1" x14ac:dyDescent="0.2">
      <c r="A4113" s="1" t="s">
        <v>6133</v>
      </c>
      <c r="B4113" s="1" t="s">
        <v>1136</v>
      </c>
      <c r="C4113">
        <v>42800</v>
      </c>
      <c r="D4113">
        <v>0</v>
      </c>
      <c r="E4113">
        <v>0</v>
      </c>
      <c r="F4113">
        <v>0</v>
      </c>
      <c r="G4113">
        <v>0</v>
      </c>
      <c r="H4113">
        <v>0</v>
      </c>
      <c r="I4113" s="2">
        <v>45360.5</v>
      </c>
      <c r="J4113" t="b">
        <v>0</v>
      </c>
      <c r="K4113" s="2"/>
      <c r="L4113" t="b">
        <v>1</v>
      </c>
      <c r="M4113" s="2">
        <v>45360.567361111112</v>
      </c>
      <c r="N4113" s="1" t="s">
        <v>2019</v>
      </c>
      <c r="O4113" t="b">
        <v>1</v>
      </c>
    </row>
    <row r="4114" spans="1:15" hidden="1" x14ac:dyDescent="0.2">
      <c r="A4114" s="1" t="s">
        <v>6134</v>
      </c>
      <c r="B4114" s="1" t="s">
        <v>1140</v>
      </c>
      <c r="C4114">
        <v>52641</v>
      </c>
      <c r="D4114">
        <v>0</v>
      </c>
      <c r="E4114">
        <v>0</v>
      </c>
      <c r="F4114">
        <v>0</v>
      </c>
      <c r="G4114">
        <v>0</v>
      </c>
      <c r="H4114">
        <v>0</v>
      </c>
      <c r="I4114" s="2">
        <v>45360.5</v>
      </c>
      <c r="J4114" t="b">
        <v>0</v>
      </c>
      <c r="K4114" s="2"/>
      <c r="L4114" t="b">
        <v>1</v>
      </c>
      <c r="M4114" s="2">
        <v>45360.510416666664</v>
      </c>
      <c r="N4114" s="1" t="s">
        <v>2019</v>
      </c>
      <c r="O4114" t="b">
        <v>1</v>
      </c>
    </row>
    <row r="4115" spans="1:15" hidden="1" x14ac:dyDescent="0.2">
      <c r="A4115" s="1" t="s">
        <v>6135</v>
      </c>
      <c r="B4115" s="1" t="s">
        <v>1174</v>
      </c>
      <c r="C4115">
        <v>97353</v>
      </c>
      <c r="D4115">
        <v>0</v>
      </c>
      <c r="E4115">
        <v>0</v>
      </c>
      <c r="F4115">
        <v>0</v>
      </c>
      <c r="G4115">
        <v>0</v>
      </c>
      <c r="H4115">
        <v>0</v>
      </c>
      <c r="I4115" s="2">
        <v>45360.5</v>
      </c>
      <c r="J4115" t="b">
        <v>0</v>
      </c>
      <c r="K4115" s="2"/>
      <c r="L4115" t="b">
        <v>1</v>
      </c>
      <c r="M4115" s="2">
        <v>45360.546527777777</v>
      </c>
      <c r="N4115" s="1" t="s">
        <v>2019</v>
      </c>
      <c r="O4115" t="b">
        <v>1</v>
      </c>
    </row>
    <row r="4116" spans="1:15" hidden="1" x14ac:dyDescent="0.2">
      <c r="A4116" s="1" t="s">
        <v>6136</v>
      </c>
      <c r="B4116" s="1" t="s">
        <v>1190</v>
      </c>
      <c r="C4116">
        <v>36104</v>
      </c>
      <c r="D4116">
        <v>0</v>
      </c>
      <c r="E4116">
        <v>0</v>
      </c>
      <c r="F4116">
        <v>0</v>
      </c>
      <c r="G4116">
        <v>0</v>
      </c>
      <c r="H4116">
        <v>0</v>
      </c>
      <c r="I4116" s="2">
        <v>45360.5</v>
      </c>
      <c r="J4116" t="b">
        <v>0</v>
      </c>
      <c r="K4116" s="2"/>
      <c r="L4116" t="b">
        <v>1</v>
      </c>
      <c r="M4116" s="2">
        <v>45360.59375</v>
      </c>
      <c r="N4116" s="1" t="s">
        <v>3049</v>
      </c>
      <c r="O4116" t="b">
        <v>0</v>
      </c>
    </row>
    <row r="4117" spans="1:15" hidden="1" x14ac:dyDescent="0.2">
      <c r="A4117" s="1" t="s">
        <v>6137</v>
      </c>
      <c r="B4117" s="1" t="s">
        <v>1274</v>
      </c>
      <c r="C4117">
        <v>12300</v>
      </c>
      <c r="D4117">
        <v>0</v>
      </c>
      <c r="E4117">
        <v>0</v>
      </c>
      <c r="F4117">
        <v>0</v>
      </c>
      <c r="G4117">
        <v>0</v>
      </c>
      <c r="H4117">
        <v>0</v>
      </c>
      <c r="I4117" s="2">
        <v>45360.5</v>
      </c>
      <c r="J4117" t="b">
        <v>0</v>
      </c>
      <c r="K4117" s="2"/>
      <c r="L4117" t="b">
        <v>1</v>
      </c>
      <c r="M4117" s="2">
        <v>45360.555555555555</v>
      </c>
      <c r="N4117" s="1" t="s">
        <v>2019</v>
      </c>
      <c r="O4117" t="b">
        <v>0</v>
      </c>
    </row>
    <row r="4118" spans="1:15" x14ac:dyDescent="0.2">
      <c r="A4118" s="1" t="s">
        <v>6138</v>
      </c>
      <c r="B4118" s="1" t="s">
        <v>1276</v>
      </c>
      <c r="C4118">
        <v>37160</v>
      </c>
      <c r="D4118">
        <v>2120</v>
      </c>
      <c r="E4118">
        <v>1731</v>
      </c>
      <c r="F4118">
        <v>11</v>
      </c>
      <c r="G4118">
        <v>24</v>
      </c>
      <c r="H4118">
        <v>49</v>
      </c>
      <c r="I4118" s="2">
        <v>45360.5</v>
      </c>
      <c r="J4118" t="b">
        <v>1</v>
      </c>
      <c r="K4118" s="2">
        <v>45360.597916666666</v>
      </c>
      <c r="L4118" t="b">
        <v>0</v>
      </c>
      <c r="M4118" s="2"/>
      <c r="N4118" s="1" t="s">
        <v>2021</v>
      </c>
      <c r="O4118" t="b">
        <v>0</v>
      </c>
    </row>
    <row r="4119" spans="1:15" hidden="1" x14ac:dyDescent="0.2">
      <c r="A4119" s="1" t="s">
        <v>6139</v>
      </c>
      <c r="B4119" s="1" t="s">
        <v>1300</v>
      </c>
      <c r="C4119">
        <v>83803</v>
      </c>
      <c r="D4119">
        <v>0</v>
      </c>
      <c r="E4119">
        <v>0</v>
      </c>
      <c r="F4119">
        <v>0</v>
      </c>
      <c r="G4119">
        <v>0</v>
      </c>
      <c r="H4119">
        <v>0</v>
      </c>
      <c r="I4119" s="2">
        <v>45360.5</v>
      </c>
      <c r="J4119" t="b">
        <v>0</v>
      </c>
      <c r="K4119" s="2"/>
      <c r="L4119" t="b">
        <v>1</v>
      </c>
      <c r="M4119" s="2">
        <v>45360.659722222219</v>
      </c>
      <c r="N4119" s="1" t="s">
        <v>2019</v>
      </c>
      <c r="O4119" t="b">
        <v>1</v>
      </c>
    </row>
    <row r="4120" spans="1:15" hidden="1" x14ac:dyDescent="0.2">
      <c r="A4120" s="1" t="s">
        <v>6140</v>
      </c>
      <c r="B4120" s="1" t="s">
        <v>1308</v>
      </c>
      <c r="C4120">
        <v>78773</v>
      </c>
      <c r="D4120">
        <v>0</v>
      </c>
      <c r="E4120">
        <v>0</v>
      </c>
      <c r="F4120">
        <v>0</v>
      </c>
      <c r="G4120">
        <v>0</v>
      </c>
      <c r="H4120">
        <v>0</v>
      </c>
      <c r="I4120" s="2">
        <v>45360.5</v>
      </c>
      <c r="J4120" t="b">
        <v>0</v>
      </c>
      <c r="K4120" s="2"/>
      <c r="L4120" t="b">
        <v>1</v>
      </c>
      <c r="M4120" s="2">
        <v>45360.543749999997</v>
      </c>
      <c r="N4120" s="1" t="s">
        <v>2017</v>
      </c>
      <c r="O4120" t="b">
        <v>1</v>
      </c>
    </row>
    <row r="4121" spans="1:15" hidden="1" x14ac:dyDescent="0.2">
      <c r="A4121" s="1" t="s">
        <v>6141</v>
      </c>
      <c r="B4121" s="1" t="s">
        <v>1358</v>
      </c>
      <c r="C4121">
        <v>34713</v>
      </c>
      <c r="D4121">
        <v>0</v>
      </c>
      <c r="E4121">
        <v>0</v>
      </c>
      <c r="F4121">
        <v>0</v>
      </c>
      <c r="G4121">
        <v>0</v>
      </c>
      <c r="H4121">
        <v>0</v>
      </c>
      <c r="I4121" s="2">
        <v>45360.5</v>
      </c>
      <c r="J4121" t="b">
        <v>0</v>
      </c>
      <c r="K4121" s="2"/>
      <c r="L4121" t="b">
        <v>1</v>
      </c>
      <c r="M4121" s="2">
        <v>45360.502083333333</v>
      </c>
      <c r="N4121" s="1" t="s">
        <v>2019</v>
      </c>
      <c r="O4121" t="b">
        <v>0</v>
      </c>
    </row>
    <row r="4122" spans="1:15" hidden="1" x14ac:dyDescent="0.2">
      <c r="A4122" s="1" t="s">
        <v>6142</v>
      </c>
      <c r="B4122" s="1" t="s">
        <v>1410</v>
      </c>
      <c r="C4122">
        <v>31639</v>
      </c>
      <c r="D4122">
        <v>0</v>
      </c>
      <c r="E4122">
        <v>0</v>
      </c>
      <c r="F4122">
        <v>0</v>
      </c>
      <c r="G4122">
        <v>0</v>
      </c>
      <c r="H4122">
        <v>0</v>
      </c>
      <c r="I4122" s="2">
        <v>45360.5</v>
      </c>
      <c r="J4122" t="b">
        <v>0</v>
      </c>
      <c r="K4122" s="2"/>
      <c r="L4122" t="b">
        <v>1</v>
      </c>
      <c r="M4122" s="2">
        <v>45360.661805555559</v>
      </c>
      <c r="N4122" s="1" t="s">
        <v>2019</v>
      </c>
      <c r="O4122" t="b">
        <v>0</v>
      </c>
    </row>
    <row r="4123" spans="1:15" hidden="1" x14ac:dyDescent="0.2">
      <c r="A4123" s="1" t="s">
        <v>6143</v>
      </c>
      <c r="B4123" s="1" t="s">
        <v>1456</v>
      </c>
      <c r="C4123">
        <v>55530</v>
      </c>
      <c r="D4123">
        <v>0</v>
      </c>
      <c r="E4123">
        <v>0</v>
      </c>
      <c r="F4123">
        <v>0</v>
      </c>
      <c r="G4123">
        <v>0</v>
      </c>
      <c r="H4123">
        <v>0</v>
      </c>
      <c r="I4123" s="2">
        <v>45360.5</v>
      </c>
      <c r="J4123" t="b">
        <v>0</v>
      </c>
      <c r="K4123" s="2"/>
      <c r="L4123" t="b">
        <v>1</v>
      </c>
      <c r="M4123" s="2">
        <v>45360.638888888891</v>
      </c>
      <c r="N4123" s="1" t="s">
        <v>2019</v>
      </c>
      <c r="O4123" t="b">
        <v>1</v>
      </c>
    </row>
    <row r="4124" spans="1:15" x14ac:dyDescent="0.2">
      <c r="A4124" s="1" t="s">
        <v>6144</v>
      </c>
      <c r="B4124" s="1" t="s">
        <v>1492</v>
      </c>
      <c r="C4124">
        <v>63309</v>
      </c>
      <c r="D4124">
        <v>18127</v>
      </c>
      <c r="E4124">
        <v>17656</v>
      </c>
      <c r="F4124">
        <v>8</v>
      </c>
      <c r="G4124">
        <v>24</v>
      </c>
      <c r="H4124">
        <v>8</v>
      </c>
      <c r="I4124" s="2">
        <v>45360.5</v>
      </c>
      <c r="J4124" t="b">
        <v>1</v>
      </c>
      <c r="K4124" s="2">
        <v>45360.636111111111</v>
      </c>
      <c r="L4124" t="b">
        <v>0</v>
      </c>
      <c r="M4124" s="2"/>
      <c r="N4124" s="1" t="s">
        <v>2021</v>
      </c>
      <c r="O4124" t="b">
        <v>1</v>
      </c>
    </row>
    <row r="4125" spans="1:15" hidden="1" x14ac:dyDescent="0.2">
      <c r="A4125" s="1" t="s">
        <v>6145</v>
      </c>
      <c r="B4125" s="1" t="s">
        <v>1494</v>
      </c>
      <c r="C4125">
        <v>43926</v>
      </c>
      <c r="D4125">
        <v>0</v>
      </c>
      <c r="E4125">
        <v>0</v>
      </c>
      <c r="F4125">
        <v>0</v>
      </c>
      <c r="G4125">
        <v>0</v>
      </c>
      <c r="H4125">
        <v>0</v>
      </c>
      <c r="I4125" s="2">
        <v>45360.5</v>
      </c>
      <c r="J4125" t="b">
        <v>0</v>
      </c>
      <c r="K4125" s="2"/>
      <c r="L4125" t="b">
        <v>1</v>
      </c>
      <c r="M4125" s="2">
        <v>45360.509722222225</v>
      </c>
      <c r="N4125" s="1" t="s">
        <v>2019</v>
      </c>
      <c r="O4125" t="b">
        <v>1</v>
      </c>
    </row>
    <row r="4126" spans="1:15" hidden="1" x14ac:dyDescent="0.2">
      <c r="A4126" s="1" t="s">
        <v>6146</v>
      </c>
      <c r="B4126" s="1" t="s">
        <v>1502</v>
      </c>
      <c r="C4126">
        <v>60636</v>
      </c>
      <c r="D4126">
        <v>0</v>
      </c>
      <c r="E4126">
        <v>0</v>
      </c>
      <c r="F4126">
        <v>0</v>
      </c>
      <c r="G4126">
        <v>0</v>
      </c>
      <c r="H4126">
        <v>0</v>
      </c>
      <c r="I4126" s="2">
        <v>45360.5</v>
      </c>
      <c r="J4126" t="b">
        <v>0</v>
      </c>
      <c r="K4126" s="2"/>
      <c r="L4126" t="b">
        <v>1</v>
      </c>
      <c r="M4126" s="2">
        <v>45360.607638888891</v>
      </c>
      <c r="N4126" s="1" t="s">
        <v>2019</v>
      </c>
      <c r="O4126" t="b">
        <v>1</v>
      </c>
    </row>
    <row r="4127" spans="1:15" hidden="1" x14ac:dyDescent="0.2">
      <c r="A4127" s="1" t="s">
        <v>6147</v>
      </c>
      <c r="B4127" s="1" t="s">
        <v>1550</v>
      </c>
      <c r="C4127">
        <v>24999</v>
      </c>
      <c r="D4127">
        <v>0</v>
      </c>
      <c r="E4127">
        <v>0</v>
      </c>
      <c r="F4127">
        <v>0</v>
      </c>
      <c r="G4127">
        <v>0</v>
      </c>
      <c r="H4127">
        <v>0</v>
      </c>
      <c r="I4127" s="2">
        <v>45360.5</v>
      </c>
      <c r="J4127" t="b">
        <v>0</v>
      </c>
      <c r="K4127" s="2"/>
      <c r="L4127" t="b">
        <v>1</v>
      </c>
      <c r="M4127" s="2">
        <v>45360.561111111114</v>
      </c>
      <c r="N4127" s="1" t="s">
        <v>2019</v>
      </c>
      <c r="O4127" t="b">
        <v>0</v>
      </c>
    </row>
    <row r="4128" spans="1:15" hidden="1" x14ac:dyDescent="0.2">
      <c r="A4128" s="1" t="s">
        <v>6148</v>
      </c>
      <c r="B4128" s="1" t="s">
        <v>1568</v>
      </c>
      <c r="C4128">
        <v>35706</v>
      </c>
      <c r="D4128">
        <v>0</v>
      </c>
      <c r="E4128">
        <v>0</v>
      </c>
      <c r="F4128">
        <v>0</v>
      </c>
      <c r="G4128">
        <v>0</v>
      </c>
      <c r="H4128">
        <v>0</v>
      </c>
      <c r="I4128" s="2">
        <v>45360.5</v>
      </c>
      <c r="J4128" t="b">
        <v>0</v>
      </c>
      <c r="K4128" s="2"/>
      <c r="L4128" t="b">
        <v>1</v>
      </c>
      <c r="M4128" s="2">
        <v>45360.551388888889</v>
      </c>
      <c r="N4128" s="1" t="s">
        <v>2019</v>
      </c>
      <c r="O4128" t="b">
        <v>0</v>
      </c>
    </row>
    <row r="4129" spans="1:15" hidden="1" x14ac:dyDescent="0.2">
      <c r="A4129" s="1" t="s">
        <v>6149</v>
      </c>
      <c r="B4129" s="1" t="s">
        <v>1576</v>
      </c>
      <c r="C4129">
        <v>50716</v>
      </c>
      <c r="D4129">
        <v>0</v>
      </c>
      <c r="E4129">
        <v>0</v>
      </c>
      <c r="F4129">
        <v>0</v>
      </c>
      <c r="G4129">
        <v>0</v>
      </c>
      <c r="H4129">
        <v>0</v>
      </c>
      <c r="I4129" s="2">
        <v>45360.5</v>
      </c>
      <c r="J4129" t="b">
        <v>0</v>
      </c>
      <c r="K4129" s="2"/>
      <c r="L4129" t="b">
        <v>1</v>
      </c>
      <c r="M4129" s="2">
        <v>45360.515277777777</v>
      </c>
      <c r="N4129" s="1" t="s">
        <v>2019</v>
      </c>
      <c r="O4129" t="b">
        <v>1</v>
      </c>
    </row>
    <row r="4130" spans="1:15" hidden="1" x14ac:dyDescent="0.2">
      <c r="A4130" s="1" t="s">
        <v>6150</v>
      </c>
      <c r="B4130" s="1" t="s">
        <v>1584</v>
      </c>
      <c r="C4130">
        <v>8935</v>
      </c>
      <c r="D4130">
        <v>0</v>
      </c>
      <c r="E4130">
        <v>0</v>
      </c>
      <c r="F4130">
        <v>0</v>
      </c>
      <c r="G4130">
        <v>0</v>
      </c>
      <c r="H4130">
        <v>0</v>
      </c>
      <c r="I4130" s="2">
        <v>45360.5</v>
      </c>
      <c r="J4130" t="b">
        <v>0</v>
      </c>
      <c r="K4130" s="2"/>
      <c r="L4130" t="b">
        <v>1</v>
      </c>
      <c r="M4130" s="2">
        <v>45360.589583333334</v>
      </c>
      <c r="N4130" s="1" t="s">
        <v>2019</v>
      </c>
      <c r="O4130" t="b">
        <v>0</v>
      </c>
    </row>
    <row r="4131" spans="1:15" x14ac:dyDescent="0.2">
      <c r="A4131" s="1" t="s">
        <v>6151</v>
      </c>
      <c r="B4131" s="1" t="s">
        <v>1610</v>
      </c>
      <c r="C4131">
        <v>64262</v>
      </c>
      <c r="D4131">
        <v>2441</v>
      </c>
      <c r="E4131">
        <v>2281</v>
      </c>
      <c r="F4131">
        <v>6</v>
      </c>
      <c r="G4131">
        <v>24</v>
      </c>
      <c r="H4131">
        <v>28</v>
      </c>
      <c r="I4131" s="2">
        <v>45360.5</v>
      </c>
      <c r="J4131" t="b">
        <v>1</v>
      </c>
      <c r="K4131" s="2">
        <v>45360.540972222225</v>
      </c>
      <c r="L4131" t="b">
        <v>0</v>
      </c>
      <c r="M4131" s="2"/>
      <c r="N4131" s="1" t="s">
        <v>2021</v>
      </c>
      <c r="O4131" t="b">
        <v>1</v>
      </c>
    </row>
    <row r="4132" spans="1:15" hidden="1" x14ac:dyDescent="0.2">
      <c r="A4132" s="1" t="s">
        <v>6152</v>
      </c>
      <c r="B4132" s="1" t="s">
        <v>1612</v>
      </c>
      <c r="C4132">
        <v>54621</v>
      </c>
      <c r="D4132">
        <v>0</v>
      </c>
      <c r="E4132">
        <v>0</v>
      </c>
      <c r="F4132">
        <v>0</v>
      </c>
      <c r="G4132">
        <v>0</v>
      </c>
      <c r="H4132">
        <v>0</v>
      </c>
      <c r="I4132" s="2">
        <v>45360.5</v>
      </c>
      <c r="J4132" t="b">
        <v>0</v>
      </c>
      <c r="K4132" s="2"/>
      <c r="L4132" t="b">
        <v>1</v>
      </c>
      <c r="M4132" s="2">
        <v>45360.5625</v>
      </c>
      <c r="N4132" s="1" t="s">
        <v>2019</v>
      </c>
      <c r="O4132" t="b">
        <v>1</v>
      </c>
    </row>
    <row r="4133" spans="1:15" hidden="1" x14ac:dyDescent="0.2">
      <c r="A4133" s="1" t="s">
        <v>6153</v>
      </c>
      <c r="B4133" s="1" t="s">
        <v>1652</v>
      </c>
      <c r="C4133">
        <v>48487</v>
      </c>
      <c r="D4133">
        <v>0</v>
      </c>
      <c r="E4133">
        <v>0</v>
      </c>
      <c r="F4133">
        <v>0</v>
      </c>
      <c r="G4133">
        <v>0</v>
      </c>
      <c r="H4133">
        <v>0</v>
      </c>
      <c r="I4133" s="2">
        <v>45360.5</v>
      </c>
      <c r="J4133" t="b">
        <v>0</v>
      </c>
      <c r="K4133" s="2"/>
      <c r="L4133" t="b">
        <v>1</v>
      </c>
      <c r="M4133" s="2">
        <v>45360.532638888886</v>
      </c>
      <c r="N4133" s="1" t="s">
        <v>2019</v>
      </c>
      <c r="O4133" t="b">
        <v>1</v>
      </c>
    </row>
    <row r="4134" spans="1:15" hidden="1" x14ac:dyDescent="0.2">
      <c r="A4134" s="1" t="s">
        <v>6154</v>
      </c>
      <c r="B4134" s="1" t="s">
        <v>1752</v>
      </c>
      <c r="C4134">
        <v>75646</v>
      </c>
      <c r="D4134">
        <v>0</v>
      </c>
      <c r="E4134">
        <v>0</v>
      </c>
      <c r="F4134">
        <v>0</v>
      </c>
      <c r="G4134">
        <v>0</v>
      </c>
      <c r="H4134">
        <v>0</v>
      </c>
      <c r="I4134" s="2">
        <v>45360.5</v>
      </c>
      <c r="J4134" t="b">
        <v>0</v>
      </c>
      <c r="K4134" s="2"/>
      <c r="L4134" t="b">
        <v>1</v>
      </c>
      <c r="M4134" s="2">
        <v>45360.57708333333</v>
      </c>
      <c r="N4134" s="1" t="s">
        <v>2136</v>
      </c>
      <c r="O4134" t="b">
        <v>1</v>
      </c>
    </row>
    <row r="4135" spans="1:15" hidden="1" x14ac:dyDescent="0.2">
      <c r="A4135" s="1" t="s">
        <v>6155</v>
      </c>
      <c r="B4135" s="1" t="s">
        <v>1840</v>
      </c>
      <c r="C4135">
        <v>88457</v>
      </c>
      <c r="D4135">
        <v>0</v>
      </c>
      <c r="E4135">
        <v>0</v>
      </c>
      <c r="F4135">
        <v>0</v>
      </c>
      <c r="G4135">
        <v>0</v>
      </c>
      <c r="H4135">
        <v>0</v>
      </c>
      <c r="I4135" s="2">
        <v>45360.5</v>
      </c>
      <c r="J4135" t="b">
        <v>0</v>
      </c>
      <c r="K4135" s="2"/>
      <c r="L4135" t="b">
        <v>1</v>
      </c>
      <c r="M4135" s="2">
        <v>45360.584722222222</v>
      </c>
      <c r="N4135" s="1" t="s">
        <v>2019</v>
      </c>
      <c r="O4135" t="b">
        <v>1</v>
      </c>
    </row>
    <row r="4136" spans="1:15" x14ac:dyDescent="0.2">
      <c r="A4136" s="1" t="s">
        <v>6156</v>
      </c>
      <c r="B4136" s="1" t="s">
        <v>1848</v>
      </c>
      <c r="C4136">
        <v>41055</v>
      </c>
      <c r="D4136">
        <v>17527</v>
      </c>
      <c r="E4136">
        <v>16380</v>
      </c>
      <c r="F4136">
        <v>8</v>
      </c>
      <c r="G4136">
        <v>24</v>
      </c>
      <c r="H4136">
        <v>21</v>
      </c>
      <c r="I4136" s="2">
        <v>45360.5</v>
      </c>
      <c r="J4136" t="b">
        <v>1</v>
      </c>
      <c r="K4136" s="2">
        <v>45360.545138888891</v>
      </c>
      <c r="L4136" t="b">
        <v>0</v>
      </c>
      <c r="M4136" s="2"/>
      <c r="N4136" s="1" t="s">
        <v>2021</v>
      </c>
      <c r="O4136" t="b">
        <v>1</v>
      </c>
    </row>
    <row r="4137" spans="1:15" x14ac:dyDescent="0.2">
      <c r="A4137" s="1" t="s">
        <v>6157</v>
      </c>
      <c r="B4137" s="1" t="s">
        <v>1874</v>
      </c>
      <c r="C4137">
        <v>13120</v>
      </c>
      <c r="D4137">
        <v>7654</v>
      </c>
      <c r="E4137">
        <v>7170</v>
      </c>
      <c r="F4137">
        <v>9</v>
      </c>
      <c r="G4137">
        <v>24</v>
      </c>
      <c r="H4137">
        <v>18</v>
      </c>
      <c r="I4137" s="2">
        <v>45360.5</v>
      </c>
      <c r="J4137" t="b">
        <v>1</v>
      </c>
      <c r="K4137" s="2">
        <v>45360.568055555559</v>
      </c>
      <c r="L4137" t="b">
        <v>0</v>
      </c>
      <c r="M4137" s="2"/>
      <c r="N4137" s="1" t="s">
        <v>2021</v>
      </c>
      <c r="O4137" t="b">
        <v>0</v>
      </c>
    </row>
    <row r="4138" spans="1:15" hidden="1" x14ac:dyDescent="0.2">
      <c r="A4138" s="1" t="s">
        <v>6158</v>
      </c>
      <c r="B4138" s="1" t="s">
        <v>1884</v>
      </c>
      <c r="C4138">
        <v>28395</v>
      </c>
      <c r="D4138">
        <v>0</v>
      </c>
      <c r="E4138">
        <v>0</v>
      </c>
      <c r="F4138">
        <v>0</v>
      </c>
      <c r="G4138">
        <v>0</v>
      </c>
      <c r="H4138">
        <v>0</v>
      </c>
      <c r="I4138" s="2">
        <v>45360.5</v>
      </c>
      <c r="J4138" t="b">
        <v>0</v>
      </c>
      <c r="K4138" s="2"/>
      <c r="L4138" t="b">
        <v>1</v>
      </c>
      <c r="M4138" s="2">
        <v>45360.662499999999</v>
      </c>
      <c r="N4138" s="1" t="s">
        <v>2019</v>
      </c>
      <c r="O4138" t="b">
        <v>0</v>
      </c>
    </row>
    <row r="4139" spans="1:15" hidden="1" x14ac:dyDescent="0.2">
      <c r="A4139" s="1" t="s">
        <v>6159</v>
      </c>
      <c r="B4139" s="1" t="s">
        <v>1890</v>
      </c>
      <c r="C4139">
        <v>34152</v>
      </c>
      <c r="D4139">
        <v>0</v>
      </c>
      <c r="E4139">
        <v>0</v>
      </c>
      <c r="F4139">
        <v>0</v>
      </c>
      <c r="G4139">
        <v>0</v>
      </c>
      <c r="H4139">
        <v>0</v>
      </c>
      <c r="I4139" s="2">
        <v>45360.5</v>
      </c>
      <c r="J4139" t="b">
        <v>0</v>
      </c>
      <c r="K4139" s="2"/>
      <c r="L4139" t="b">
        <v>1</v>
      </c>
      <c r="M4139" s="2">
        <v>45360.646527777775</v>
      </c>
      <c r="N4139" s="1" t="s">
        <v>2019</v>
      </c>
      <c r="O4139" t="b">
        <v>0</v>
      </c>
    </row>
    <row r="4140" spans="1:15" hidden="1" x14ac:dyDescent="0.2">
      <c r="A4140" s="1" t="s">
        <v>6160</v>
      </c>
      <c r="B4140" s="1" t="s">
        <v>1896</v>
      </c>
      <c r="C4140">
        <v>47110</v>
      </c>
      <c r="D4140">
        <v>0</v>
      </c>
      <c r="E4140">
        <v>0</v>
      </c>
      <c r="F4140">
        <v>0</v>
      </c>
      <c r="G4140">
        <v>0</v>
      </c>
      <c r="H4140">
        <v>0</v>
      </c>
      <c r="I4140" s="2">
        <v>45360.5</v>
      </c>
      <c r="J4140" t="b">
        <v>0</v>
      </c>
      <c r="K4140" s="2"/>
      <c r="L4140" t="b">
        <v>1</v>
      </c>
      <c r="M4140" s="2">
        <v>45360.62222222222</v>
      </c>
      <c r="N4140" s="1" t="s">
        <v>2019</v>
      </c>
      <c r="O4140" t="b">
        <v>1</v>
      </c>
    </row>
    <row r="4141" spans="1:15" x14ac:dyDescent="0.2">
      <c r="A4141" s="1" t="s">
        <v>6161</v>
      </c>
      <c r="B4141" s="1" t="s">
        <v>1898</v>
      </c>
      <c r="C4141">
        <v>47133</v>
      </c>
      <c r="D4141">
        <v>43790</v>
      </c>
      <c r="E4141">
        <v>34892</v>
      </c>
      <c r="F4141">
        <v>12</v>
      </c>
      <c r="G4141">
        <v>24</v>
      </c>
      <c r="H4141">
        <v>51</v>
      </c>
      <c r="I4141" s="2">
        <v>45360.5</v>
      </c>
      <c r="J4141" t="b">
        <v>1</v>
      </c>
      <c r="K4141" s="2">
        <v>45360.50277777778</v>
      </c>
      <c r="L4141" t="b">
        <v>0</v>
      </c>
      <c r="M4141" s="2"/>
      <c r="N4141" s="1" t="s">
        <v>2021</v>
      </c>
      <c r="O4141" t="b">
        <v>1</v>
      </c>
    </row>
    <row r="4142" spans="1:15" hidden="1" x14ac:dyDescent="0.2">
      <c r="A4142" s="1" t="s">
        <v>6162</v>
      </c>
      <c r="B4142" s="1" t="s">
        <v>1999</v>
      </c>
      <c r="C4142">
        <v>39495</v>
      </c>
      <c r="D4142">
        <v>0</v>
      </c>
      <c r="E4142">
        <v>0</v>
      </c>
      <c r="F4142">
        <v>0</v>
      </c>
      <c r="G4142">
        <v>0</v>
      </c>
      <c r="H4142">
        <v>0</v>
      </c>
      <c r="I4142" s="2">
        <v>45360.5</v>
      </c>
      <c r="J4142" t="b">
        <v>0</v>
      </c>
      <c r="K4142" s="2"/>
      <c r="L4142" t="b">
        <v>1</v>
      </c>
      <c r="M4142" s="2">
        <v>45360.550694444442</v>
      </c>
      <c r="N4142" s="1" t="s">
        <v>2019</v>
      </c>
      <c r="O4142" t="b">
        <v>0</v>
      </c>
    </row>
    <row r="4143" spans="1:15" hidden="1" x14ac:dyDescent="0.2">
      <c r="A4143" s="1" t="s">
        <v>6163</v>
      </c>
      <c r="B4143" s="1" t="s">
        <v>12</v>
      </c>
      <c r="C4143">
        <v>48144</v>
      </c>
      <c r="D4143">
        <v>0</v>
      </c>
      <c r="E4143">
        <v>0</v>
      </c>
      <c r="F4143">
        <v>0</v>
      </c>
      <c r="G4143">
        <v>0</v>
      </c>
      <c r="H4143">
        <v>0</v>
      </c>
      <c r="I4143" s="2">
        <v>45361.5</v>
      </c>
      <c r="J4143" t="b">
        <v>0</v>
      </c>
      <c r="K4143" s="2"/>
      <c r="L4143" t="b">
        <v>1</v>
      </c>
      <c r="M4143" s="2">
        <v>45361.630555555559</v>
      </c>
      <c r="N4143" s="1" t="s">
        <v>2019</v>
      </c>
      <c r="O4143" t="b">
        <v>1</v>
      </c>
    </row>
    <row r="4144" spans="1:15" hidden="1" x14ac:dyDescent="0.2">
      <c r="A4144" s="1" t="s">
        <v>6164</v>
      </c>
      <c r="B4144" s="1" t="s">
        <v>58</v>
      </c>
      <c r="C4144">
        <v>12451</v>
      </c>
      <c r="D4144">
        <v>0</v>
      </c>
      <c r="E4144">
        <v>0</v>
      </c>
      <c r="F4144">
        <v>0</v>
      </c>
      <c r="G4144">
        <v>0</v>
      </c>
      <c r="H4144">
        <v>0</v>
      </c>
      <c r="I4144" s="2">
        <v>45361.5</v>
      </c>
      <c r="J4144" t="b">
        <v>0</v>
      </c>
      <c r="K4144" s="2"/>
      <c r="L4144" t="b">
        <v>1</v>
      </c>
      <c r="M4144" s="2">
        <v>45361.587500000001</v>
      </c>
      <c r="N4144" s="1" t="s">
        <v>2749</v>
      </c>
      <c r="O4144" t="b">
        <v>0</v>
      </c>
    </row>
    <row r="4145" spans="1:15" hidden="1" x14ac:dyDescent="0.2">
      <c r="A4145" s="1" t="s">
        <v>6165</v>
      </c>
      <c r="B4145" s="1" t="s">
        <v>168</v>
      </c>
      <c r="C4145">
        <v>55930</v>
      </c>
      <c r="D4145">
        <v>0</v>
      </c>
      <c r="E4145">
        <v>0</v>
      </c>
      <c r="F4145">
        <v>0</v>
      </c>
      <c r="G4145">
        <v>0</v>
      </c>
      <c r="H4145">
        <v>0</v>
      </c>
      <c r="I4145" s="2">
        <v>45361.5</v>
      </c>
      <c r="J4145" t="b">
        <v>0</v>
      </c>
      <c r="K4145" s="2"/>
      <c r="L4145" t="b">
        <v>1</v>
      </c>
      <c r="M4145" s="2">
        <v>45361.526388888888</v>
      </c>
      <c r="N4145" s="1" t="s">
        <v>2019</v>
      </c>
      <c r="O4145" t="b">
        <v>1</v>
      </c>
    </row>
    <row r="4146" spans="1:15" x14ac:dyDescent="0.2">
      <c r="A4146" s="1" t="s">
        <v>6166</v>
      </c>
      <c r="B4146" s="1" t="s">
        <v>178</v>
      </c>
      <c r="C4146">
        <v>62963</v>
      </c>
      <c r="D4146">
        <v>3279</v>
      </c>
      <c r="E4146">
        <v>3150</v>
      </c>
      <c r="F4146">
        <v>7</v>
      </c>
      <c r="G4146">
        <v>24</v>
      </c>
      <c r="H4146">
        <v>14</v>
      </c>
      <c r="I4146" s="2">
        <v>45361.5</v>
      </c>
      <c r="J4146" t="b">
        <v>1</v>
      </c>
      <c r="K4146" s="2">
        <v>45361.543749999997</v>
      </c>
      <c r="L4146" t="b">
        <v>0</v>
      </c>
      <c r="M4146" s="2"/>
      <c r="N4146" s="1" t="s">
        <v>2021</v>
      </c>
      <c r="O4146" t="b">
        <v>1</v>
      </c>
    </row>
    <row r="4147" spans="1:15" hidden="1" x14ac:dyDescent="0.2">
      <c r="A4147" s="1" t="s">
        <v>6167</v>
      </c>
      <c r="B4147" s="1" t="s">
        <v>210</v>
      </c>
      <c r="C4147">
        <v>60362</v>
      </c>
      <c r="D4147">
        <v>0</v>
      </c>
      <c r="E4147">
        <v>0</v>
      </c>
      <c r="F4147">
        <v>0</v>
      </c>
      <c r="G4147">
        <v>0</v>
      </c>
      <c r="H4147">
        <v>0</v>
      </c>
      <c r="I4147" s="2">
        <v>45361.5</v>
      </c>
      <c r="J4147" t="b">
        <v>0</v>
      </c>
      <c r="K4147" s="2"/>
      <c r="L4147" t="b">
        <v>1</v>
      </c>
      <c r="M4147" s="2">
        <v>45361.512499999997</v>
      </c>
      <c r="N4147" s="1" t="s">
        <v>2019</v>
      </c>
      <c r="O4147" t="b">
        <v>1</v>
      </c>
    </row>
    <row r="4148" spans="1:15" hidden="1" x14ac:dyDescent="0.2">
      <c r="A4148" s="1" t="s">
        <v>6168</v>
      </c>
      <c r="B4148" s="1" t="s">
        <v>224</v>
      </c>
      <c r="C4148">
        <v>68577</v>
      </c>
      <c r="D4148">
        <v>0</v>
      </c>
      <c r="E4148">
        <v>0</v>
      </c>
      <c r="F4148">
        <v>0</v>
      </c>
      <c r="G4148">
        <v>0</v>
      </c>
      <c r="H4148">
        <v>0</v>
      </c>
      <c r="I4148" s="2">
        <v>45361.5</v>
      </c>
      <c r="J4148" t="b">
        <v>0</v>
      </c>
      <c r="K4148" s="2"/>
      <c r="L4148" t="b">
        <v>1</v>
      </c>
      <c r="M4148" s="2">
        <v>45361.558333333334</v>
      </c>
      <c r="N4148" s="1" t="s">
        <v>2019</v>
      </c>
      <c r="O4148" t="b">
        <v>1</v>
      </c>
    </row>
    <row r="4149" spans="1:15" hidden="1" x14ac:dyDescent="0.2">
      <c r="A4149" s="1" t="s">
        <v>6169</v>
      </c>
      <c r="B4149" s="1" t="s">
        <v>226</v>
      </c>
      <c r="C4149">
        <v>57221</v>
      </c>
      <c r="D4149">
        <v>0</v>
      </c>
      <c r="E4149">
        <v>0</v>
      </c>
      <c r="F4149">
        <v>0</v>
      </c>
      <c r="G4149">
        <v>0</v>
      </c>
      <c r="H4149">
        <v>0</v>
      </c>
      <c r="I4149" s="2">
        <v>45361.5</v>
      </c>
      <c r="J4149" t="b">
        <v>0</v>
      </c>
      <c r="K4149" s="2"/>
      <c r="L4149" t="b">
        <v>1</v>
      </c>
      <c r="M4149" s="2">
        <v>45361.581250000003</v>
      </c>
      <c r="N4149" s="1" t="s">
        <v>2019</v>
      </c>
      <c r="O4149" t="b">
        <v>1</v>
      </c>
    </row>
    <row r="4150" spans="1:15" hidden="1" x14ac:dyDescent="0.2">
      <c r="A4150" s="1" t="s">
        <v>6170</v>
      </c>
      <c r="B4150" s="1" t="s">
        <v>240</v>
      </c>
      <c r="C4150">
        <v>43430</v>
      </c>
      <c r="D4150">
        <v>0</v>
      </c>
      <c r="E4150">
        <v>0</v>
      </c>
      <c r="F4150">
        <v>0</v>
      </c>
      <c r="G4150">
        <v>0</v>
      </c>
      <c r="H4150">
        <v>0</v>
      </c>
      <c r="I4150" s="2">
        <v>45361.5</v>
      </c>
      <c r="J4150" t="b">
        <v>0</v>
      </c>
      <c r="K4150" s="2"/>
      <c r="L4150" t="b">
        <v>1</v>
      </c>
      <c r="M4150" s="2">
        <v>45361.500694444447</v>
      </c>
      <c r="N4150" s="1" t="s">
        <v>2017</v>
      </c>
      <c r="O4150" t="b">
        <v>1</v>
      </c>
    </row>
    <row r="4151" spans="1:15" hidden="1" x14ac:dyDescent="0.2">
      <c r="A4151" s="1" t="s">
        <v>6171</v>
      </c>
      <c r="B4151" s="1" t="s">
        <v>262</v>
      </c>
      <c r="C4151">
        <v>13406</v>
      </c>
      <c r="D4151">
        <v>0</v>
      </c>
      <c r="E4151">
        <v>0</v>
      </c>
      <c r="F4151">
        <v>0</v>
      </c>
      <c r="G4151">
        <v>0</v>
      </c>
      <c r="H4151">
        <v>0</v>
      </c>
      <c r="I4151" s="2">
        <v>45361.5</v>
      </c>
      <c r="J4151" t="b">
        <v>0</v>
      </c>
      <c r="K4151" s="2"/>
      <c r="L4151" t="b">
        <v>1</v>
      </c>
      <c r="M4151" s="2">
        <v>45361.504166666666</v>
      </c>
      <c r="N4151" s="1" t="s">
        <v>2019</v>
      </c>
      <c r="O4151" t="b">
        <v>0</v>
      </c>
    </row>
    <row r="4152" spans="1:15" hidden="1" x14ac:dyDescent="0.2">
      <c r="A4152" s="1" t="s">
        <v>6172</v>
      </c>
      <c r="B4152" s="1" t="s">
        <v>268</v>
      </c>
      <c r="C4152">
        <v>64702</v>
      </c>
      <c r="D4152">
        <v>0</v>
      </c>
      <c r="E4152">
        <v>0</v>
      </c>
      <c r="F4152">
        <v>0</v>
      </c>
      <c r="G4152">
        <v>0</v>
      </c>
      <c r="H4152">
        <v>0</v>
      </c>
      <c r="I4152" s="2">
        <v>45361.5</v>
      </c>
      <c r="J4152" t="b">
        <v>0</v>
      </c>
      <c r="K4152" s="2"/>
      <c r="L4152" t="b">
        <v>1</v>
      </c>
      <c r="M4152" s="2">
        <v>45361.635416666664</v>
      </c>
      <c r="N4152" s="1" t="s">
        <v>2019</v>
      </c>
      <c r="O4152" t="b">
        <v>1</v>
      </c>
    </row>
    <row r="4153" spans="1:15" hidden="1" x14ac:dyDescent="0.2">
      <c r="A4153" s="1" t="s">
        <v>6173</v>
      </c>
      <c r="B4153" s="1" t="s">
        <v>354</v>
      </c>
      <c r="C4153">
        <v>50099</v>
      </c>
      <c r="D4153">
        <v>0</v>
      </c>
      <c r="E4153">
        <v>0</v>
      </c>
      <c r="F4153">
        <v>0</v>
      </c>
      <c r="G4153">
        <v>0</v>
      </c>
      <c r="H4153">
        <v>0</v>
      </c>
      <c r="I4153" s="2">
        <v>45361.5</v>
      </c>
      <c r="J4153" t="b">
        <v>0</v>
      </c>
      <c r="K4153" s="2"/>
      <c r="L4153" t="b">
        <v>1</v>
      </c>
      <c r="M4153" s="2">
        <v>45361.663194444445</v>
      </c>
      <c r="N4153" s="1" t="s">
        <v>2019</v>
      </c>
      <c r="O4153" t="b">
        <v>1</v>
      </c>
    </row>
    <row r="4154" spans="1:15" hidden="1" x14ac:dyDescent="0.2">
      <c r="A4154" s="1" t="s">
        <v>6174</v>
      </c>
      <c r="B4154" s="1" t="s">
        <v>470</v>
      </c>
      <c r="C4154">
        <v>50728</v>
      </c>
      <c r="D4154">
        <v>0</v>
      </c>
      <c r="E4154">
        <v>0</v>
      </c>
      <c r="F4154">
        <v>0</v>
      </c>
      <c r="G4154">
        <v>0</v>
      </c>
      <c r="H4154">
        <v>0</v>
      </c>
      <c r="I4154" s="2">
        <v>45361.5</v>
      </c>
      <c r="J4154" t="b">
        <v>0</v>
      </c>
      <c r="K4154" s="2"/>
      <c r="L4154" t="b">
        <v>1</v>
      </c>
      <c r="M4154" s="2">
        <v>45361.613888888889</v>
      </c>
      <c r="N4154" s="1" t="s">
        <v>2019</v>
      </c>
      <c r="O4154" t="b">
        <v>1</v>
      </c>
    </row>
    <row r="4155" spans="1:15" hidden="1" x14ac:dyDescent="0.2">
      <c r="A4155" s="1" t="s">
        <v>6175</v>
      </c>
      <c r="B4155" s="1" t="s">
        <v>476</v>
      </c>
      <c r="C4155">
        <v>35518</v>
      </c>
      <c r="D4155">
        <v>0</v>
      </c>
      <c r="E4155">
        <v>0</v>
      </c>
      <c r="F4155">
        <v>0</v>
      </c>
      <c r="G4155">
        <v>0</v>
      </c>
      <c r="H4155">
        <v>0</v>
      </c>
      <c r="I4155" s="2">
        <v>45361.5</v>
      </c>
      <c r="J4155" t="b">
        <v>0</v>
      </c>
      <c r="K4155" s="2"/>
      <c r="L4155" t="b">
        <v>1</v>
      </c>
      <c r="M4155" s="2">
        <v>45361.631944444445</v>
      </c>
      <c r="N4155" s="1" t="s">
        <v>2136</v>
      </c>
      <c r="O4155" t="b">
        <v>0</v>
      </c>
    </row>
    <row r="4156" spans="1:15" hidden="1" x14ac:dyDescent="0.2">
      <c r="A4156" s="1" t="s">
        <v>6176</v>
      </c>
      <c r="B4156" s="1" t="s">
        <v>524</v>
      </c>
      <c r="C4156">
        <v>71812</v>
      </c>
      <c r="D4156">
        <v>0</v>
      </c>
      <c r="E4156">
        <v>0</v>
      </c>
      <c r="F4156">
        <v>0</v>
      </c>
      <c r="G4156">
        <v>0</v>
      </c>
      <c r="H4156">
        <v>0</v>
      </c>
      <c r="I4156" s="2">
        <v>45361.5</v>
      </c>
      <c r="J4156" t="b">
        <v>0</v>
      </c>
      <c r="K4156" s="2"/>
      <c r="L4156" t="b">
        <v>1</v>
      </c>
      <c r="M4156" s="2">
        <v>45361.512499999997</v>
      </c>
      <c r="N4156" s="1" t="s">
        <v>2136</v>
      </c>
      <c r="O4156" t="b">
        <v>1</v>
      </c>
    </row>
    <row r="4157" spans="1:15" hidden="1" x14ac:dyDescent="0.2">
      <c r="A4157" s="1" t="s">
        <v>6177</v>
      </c>
      <c r="B4157" s="1" t="s">
        <v>544</v>
      </c>
      <c r="C4157">
        <v>31582</v>
      </c>
      <c r="D4157">
        <v>0</v>
      </c>
      <c r="E4157">
        <v>0</v>
      </c>
      <c r="F4157">
        <v>0</v>
      </c>
      <c r="G4157">
        <v>0</v>
      </c>
      <c r="H4157">
        <v>0</v>
      </c>
      <c r="I4157" s="2">
        <v>45361.5</v>
      </c>
      <c r="J4157" t="b">
        <v>0</v>
      </c>
      <c r="K4157" s="2"/>
      <c r="L4157" t="b">
        <v>1</v>
      </c>
      <c r="M4157" s="2">
        <v>45361.582638888889</v>
      </c>
      <c r="N4157" s="1" t="s">
        <v>2019</v>
      </c>
      <c r="O4157" t="b">
        <v>0</v>
      </c>
    </row>
    <row r="4158" spans="1:15" hidden="1" x14ac:dyDescent="0.2">
      <c r="A4158" s="1" t="s">
        <v>6178</v>
      </c>
      <c r="B4158" s="1" t="s">
        <v>598</v>
      </c>
      <c r="C4158">
        <v>76821</v>
      </c>
      <c r="D4158">
        <v>0</v>
      </c>
      <c r="E4158">
        <v>0</v>
      </c>
      <c r="F4158">
        <v>0</v>
      </c>
      <c r="G4158">
        <v>0</v>
      </c>
      <c r="H4158">
        <v>0</v>
      </c>
      <c r="I4158" s="2">
        <v>45361.5</v>
      </c>
      <c r="J4158" t="b">
        <v>0</v>
      </c>
      <c r="K4158" s="2"/>
      <c r="L4158" t="b">
        <v>1</v>
      </c>
      <c r="M4158" s="2">
        <v>45361.588194444441</v>
      </c>
      <c r="N4158" s="1" t="s">
        <v>2017</v>
      </c>
      <c r="O4158" t="b">
        <v>1</v>
      </c>
    </row>
    <row r="4159" spans="1:15" hidden="1" x14ac:dyDescent="0.2">
      <c r="A4159" s="1" t="s">
        <v>6179</v>
      </c>
      <c r="B4159" s="1" t="s">
        <v>604</v>
      </c>
      <c r="C4159">
        <v>66794</v>
      </c>
      <c r="D4159">
        <v>0</v>
      </c>
      <c r="E4159">
        <v>0</v>
      </c>
      <c r="F4159">
        <v>0</v>
      </c>
      <c r="G4159">
        <v>0</v>
      </c>
      <c r="H4159">
        <v>0</v>
      </c>
      <c r="I4159" s="2">
        <v>45361.5</v>
      </c>
      <c r="J4159" t="b">
        <v>0</v>
      </c>
      <c r="K4159" s="2"/>
      <c r="L4159" t="b">
        <v>1</v>
      </c>
      <c r="M4159" s="2">
        <v>45361.548611111109</v>
      </c>
      <c r="N4159" s="1" t="s">
        <v>2019</v>
      </c>
      <c r="O4159" t="b">
        <v>1</v>
      </c>
    </row>
    <row r="4160" spans="1:15" hidden="1" x14ac:dyDescent="0.2">
      <c r="A4160" s="1" t="s">
        <v>6180</v>
      </c>
      <c r="B4160" s="1" t="s">
        <v>638</v>
      </c>
      <c r="C4160">
        <v>29464</v>
      </c>
      <c r="D4160">
        <v>0</v>
      </c>
      <c r="E4160">
        <v>0</v>
      </c>
      <c r="F4160">
        <v>0</v>
      </c>
      <c r="G4160">
        <v>0</v>
      </c>
      <c r="H4160">
        <v>0</v>
      </c>
      <c r="I4160" s="2">
        <v>45361.5</v>
      </c>
      <c r="J4160" t="b">
        <v>0</v>
      </c>
      <c r="K4160" s="2"/>
      <c r="L4160" t="b">
        <v>1</v>
      </c>
      <c r="M4160" s="2">
        <v>45361.654166666667</v>
      </c>
      <c r="N4160" s="1" t="s">
        <v>2019</v>
      </c>
      <c r="O4160" t="b">
        <v>0</v>
      </c>
    </row>
    <row r="4161" spans="1:15" hidden="1" x14ac:dyDescent="0.2">
      <c r="A4161" s="1" t="s">
        <v>6181</v>
      </c>
      <c r="B4161" s="1" t="s">
        <v>646</v>
      </c>
      <c r="C4161">
        <v>40224</v>
      </c>
      <c r="D4161">
        <v>0</v>
      </c>
      <c r="E4161">
        <v>0</v>
      </c>
      <c r="F4161">
        <v>0</v>
      </c>
      <c r="G4161">
        <v>0</v>
      </c>
      <c r="H4161">
        <v>0</v>
      </c>
      <c r="I4161" s="2">
        <v>45361.5</v>
      </c>
      <c r="J4161" t="b">
        <v>0</v>
      </c>
      <c r="K4161" s="2"/>
      <c r="L4161" t="b">
        <v>1</v>
      </c>
      <c r="M4161" s="2">
        <v>45361.525000000001</v>
      </c>
      <c r="N4161" s="1" t="s">
        <v>2749</v>
      </c>
      <c r="O4161" t="b">
        <v>1</v>
      </c>
    </row>
    <row r="4162" spans="1:15" x14ac:dyDescent="0.2">
      <c r="A4162" s="1" t="s">
        <v>6182</v>
      </c>
      <c r="B4162" s="1" t="s">
        <v>660</v>
      </c>
      <c r="C4162">
        <v>44775</v>
      </c>
      <c r="D4162">
        <v>27917</v>
      </c>
      <c r="E4162">
        <v>24760</v>
      </c>
      <c r="F4162">
        <v>9</v>
      </c>
      <c r="G4162">
        <v>24</v>
      </c>
      <c r="H4162">
        <v>34</v>
      </c>
      <c r="I4162" s="2">
        <v>45361.5</v>
      </c>
      <c r="J4162" t="b">
        <v>1</v>
      </c>
      <c r="K4162" s="2">
        <v>45361.606944444444</v>
      </c>
      <c r="L4162" t="b">
        <v>0</v>
      </c>
      <c r="M4162" s="2"/>
      <c r="N4162" s="1" t="s">
        <v>2021</v>
      </c>
      <c r="O4162" t="b">
        <v>1</v>
      </c>
    </row>
    <row r="4163" spans="1:15" hidden="1" x14ac:dyDescent="0.2">
      <c r="A4163" s="1" t="s">
        <v>6183</v>
      </c>
      <c r="B4163" s="1" t="s">
        <v>682</v>
      </c>
      <c r="C4163">
        <v>36822</v>
      </c>
      <c r="D4163">
        <v>0</v>
      </c>
      <c r="E4163">
        <v>0</v>
      </c>
      <c r="F4163">
        <v>0</v>
      </c>
      <c r="G4163">
        <v>0</v>
      </c>
      <c r="H4163">
        <v>0</v>
      </c>
      <c r="I4163" s="2">
        <v>45361.5</v>
      </c>
      <c r="J4163" t="b">
        <v>0</v>
      </c>
      <c r="K4163" s="2"/>
      <c r="L4163" t="b">
        <v>1</v>
      </c>
      <c r="M4163" s="2">
        <v>45361.567361111112</v>
      </c>
      <c r="N4163" s="1" t="s">
        <v>2019</v>
      </c>
      <c r="O4163" t="b">
        <v>0</v>
      </c>
    </row>
    <row r="4164" spans="1:15" hidden="1" x14ac:dyDescent="0.2">
      <c r="A4164" s="1" t="s">
        <v>6184</v>
      </c>
      <c r="B4164" s="1" t="s">
        <v>694</v>
      </c>
      <c r="C4164">
        <v>35711</v>
      </c>
      <c r="D4164">
        <v>0</v>
      </c>
      <c r="E4164">
        <v>0</v>
      </c>
      <c r="F4164">
        <v>0</v>
      </c>
      <c r="G4164">
        <v>0</v>
      </c>
      <c r="H4164">
        <v>0</v>
      </c>
      <c r="I4164" s="2">
        <v>45361.5</v>
      </c>
      <c r="J4164" t="b">
        <v>0</v>
      </c>
      <c r="K4164" s="2"/>
      <c r="L4164" t="b">
        <v>1</v>
      </c>
      <c r="M4164" s="2">
        <v>45361.556944444441</v>
      </c>
      <c r="N4164" s="1" t="s">
        <v>2019</v>
      </c>
      <c r="O4164" t="b">
        <v>0</v>
      </c>
    </row>
    <row r="4165" spans="1:15" hidden="1" x14ac:dyDescent="0.2">
      <c r="A4165" s="1" t="s">
        <v>6185</v>
      </c>
      <c r="B4165" s="1" t="s">
        <v>710</v>
      </c>
      <c r="C4165">
        <v>33345</v>
      </c>
      <c r="D4165">
        <v>0</v>
      </c>
      <c r="E4165">
        <v>0</v>
      </c>
      <c r="F4165">
        <v>0</v>
      </c>
      <c r="G4165">
        <v>0</v>
      </c>
      <c r="H4165">
        <v>0</v>
      </c>
      <c r="I4165" s="2">
        <v>45361.5</v>
      </c>
      <c r="J4165" t="b">
        <v>0</v>
      </c>
      <c r="K4165" s="2"/>
      <c r="L4165" t="b">
        <v>1</v>
      </c>
      <c r="M4165" s="2">
        <v>45361.630555555559</v>
      </c>
      <c r="N4165" s="1" t="s">
        <v>2019</v>
      </c>
      <c r="O4165" t="b">
        <v>0</v>
      </c>
    </row>
    <row r="4166" spans="1:15" hidden="1" x14ac:dyDescent="0.2">
      <c r="A4166" s="1" t="s">
        <v>6186</v>
      </c>
      <c r="B4166" s="1" t="s">
        <v>744</v>
      </c>
      <c r="C4166">
        <v>36218</v>
      </c>
      <c r="D4166">
        <v>0</v>
      </c>
      <c r="E4166">
        <v>0</v>
      </c>
      <c r="F4166">
        <v>0</v>
      </c>
      <c r="G4166">
        <v>0</v>
      </c>
      <c r="H4166">
        <v>0</v>
      </c>
      <c r="I4166" s="2">
        <v>45361.5</v>
      </c>
      <c r="J4166" t="b">
        <v>0</v>
      </c>
      <c r="K4166" s="2"/>
      <c r="L4166" t="b">
        <v>1</v>
      </c>
      <c r="M4166" s="2">
        <v>45361.642361111109</v>
      </c>
      <c r="N4166" s="1" t="s">
        <v>2019</v>
      </c>
      <c r="O4166" t="b">
        <v>0</v>
      </c>
    </row>
    <row r="4167" spans="1:15" x14ac:dyDescent="0.2">
      <c r="A4167" s="1" t="s">
        <v>6187</v>
      </c>
      <c r="B4167" s="1" t="s">
        <v>792</v>
      </c>
      <c r="C4167">
        <v>96587</v>
      </c>
      <c r="D4167">
        <v>1161</v>
      </c>
      <c r="E4167">
        <v>1018</v>
      </c>
      <c r="F4167">
        <v>14</v>
      </c>
      <c r="G4167">
        <v>24</v>
      </c>
      <c r="H4167">
        <v>24</v>
      </c>
      <c r="I4167" s="2">
        <v>45361.5</v>
      </c>
      <c r="J4167" t="b">
        <v>1</v>
      </c>
      <c r="K4167" s="2">
        <v>45361.53125</v>
      </c>
      <c r="L4167" t="b">
        <v>0</v>
      </c>
      <c r="M4167" s="2"/>
      <c r="N4167" s="1" t="s">
        <v>2021</v>
      </c>
      <c r="O4167" t="b">
        <v>1</v>
      </c>
    </row>
    <row r="4168" spans="1:15" x14ac:dyDescent="0.2">
      <c r="A4168" s="1" t="s">
        <v>6188</v>
      </c>
      <c r="B4168" s="1" t="s">
        <v>884</v>
      </c>
      <c r="C4168">
        <v>28105</v>
      </c>
      <c r="D4168">
        <v>2578</v>
      </c>
      <c r="E4168">
        <v>2097</v>
      </c>
      <c r="F4168">
        <v>11</v>
      </c>
      <c r="G4168">
        <v>24</v>
      </c>
      <c r="H4168">
        <v>50</v>
      </c>
      <c r="I4168" s="2">
        <v>45361.5</v>
      </c>
      <c r="J4168" t="b">
        <v>1</v>
      </c>
      <c r="K4168" s="2">
        <v>45361.651388888888</v>
      </c>
      <c r="L4168" t="b">
        <v>0</v>
      </c>
      <c r="M4168" s="2"/>
      <c r="N4168" s="1" t="s">
        <v>2021</v>
      </c>
      <c r="O4168" t="b">
        <v>0</v>
      </c>
    </row>
    <row r="4169" spans="1:15" x14ac:dyDescent="0.2">
      <c r="A4169" s="1" t="s">
        <v>6189</v>
      </c>
      <c r="B4169" s="1" t="s">
        <v>902</v>
      </c>
      <c r="C4169">
        <v>28309</v>
      </c>
      <c r="D4169">
        <v>11897</v>
      </c>
      <c r="E4169">
        <v>10401</v>
      </c>
      <c r="F4169">
        <v>15</v>
      </c>
      <c r="G4169">
        <v>24</v>
      </c>
      <c r="H4169">
        <v>23</v>
      </c>
      <c r="I4169" s="2">
        <v>45361.5</v>
      </c>
      <c r="J4169" t="b">
        <v>1</v>
      </c>
      <c r="K4169" s="2">
        <v>45361.62777777778</v>
      </c>
      <c r="L4169" t="b">
        <v>0</v>
      </c>
      <c r="M4169" s="2"/>
      <c r="N4169" s="1" t="s">
        <v>2021</v>
      </c>
      <c r="O4169" t="b">
        <v>0</v>
      </c>
    </row>
    <row r="4170" spans="1:15" hidden="1" x14ac:dyDescent="0.2">
      <c r="A4170" s="1" t="s">
        <v>6190</v>
      </c>
      <c r="B4170" s="1" t="s">
        <v>906</v>
      </c>
      <c r="C4170">
        <v>15627</v>
      </c>
      <c r="D4170">
        <v>0</v>
      </c>
      <c r="E4170">
        <v>0</v>
      </c>
      <c r="F4170">
        <v>0</v>
      </c>
      <c r="G4170">
        <v>0</v>
      </c>
      <c r="H4170">
        <v>0</v>
      </c>
      <c r="I4170" s="2">
        <v>45361.5</v>
      </c>
      <c r="J4170" t="b">
        <v>0</v>
      </c>
      <c r="K4170" s="2"/>
      <c r="L4170" t="b">
        <v>1</v>
      </c>
      <c r="M4170" s="2">
        <v>45361.660416666666</v>
      </c>
      <c r="N4170" s="1" t="s">
        <v>2019</v>
      </c>
      <c r="O4170" t="b">
        <v>0</v>
      </c>
    </row>
    <row r="4171" spans="1:15" x14ac:dyDescent="0.2">
      <c r="A4171" s="1" t="s">
        <v>6191</v>
      </c>
      <c r="B4171" s="1" t="s">
        <v>1019</v>
      </c>
      <c r="C4171">
        <v>54656</v>
      </c>
      <c r="D4171">
        <v>46959</v>
      </c>
      <c r="E4171">
        <v>42052</v>
      </c>
      <c r="F4171">
        <v>1</v>
      </c>
      <c r="G4171">
        <v>24</v>
      </c>
      <c r="H4171">
        <v>28</v>
      </c>
      <c r="I4171" s="2">
        <v>45361.5</v>
      </c>
      <c r="J4171" t="b">
        <v>1</v>
      </c>
      <c r="K4171" s="2">
        <v>45361.665972222225</v>
      </c>
      <c r="L4171" t="b">
        <v>0</v>
      </c>
      <c r="M4171" s="2"/>
      <c r="N4171" s="1" t="s">
        <v>2021</v>
      </c>
      <c r="O4171" t="b">
        <v>1</v>
      </c>
    </row>
    <row r="4172" spans="1:15" hidden="1" x14ac:dyDescent="0.2">
      <c r="A4172" s="1" t="s">
        <v>6192</v>
      </c>
      <c r="B4172" s="1" t="s">
        <v>1032</v>
      </c>
      <c r="C4172">
        <v>54031</v>
      </c>
      <c r="D4172">
        <v>0</v>
      </c>
      <c r="E4172">
        <v>0</v>
      </c>
      <c r="F4172">
        <v>0</v>
      </c>
      <c r="G4172">
        <v>0</v>
      </c>
      <c r="H4172">
        <v>0</v>
      </c>
      <c r="I4172" s="2">
        <v>45361.5</v>
      </c>
      <c r="J4172" t="b">
        <v>0</v>
      </c>
      <c r="K4172" s="2"/>
      <c r="L4172" t="b">
        <v>1</v>
      </c>
      <c r="M4172" s="2">
        <v>45361.572916666664</v>
      </c>
      <c r="N4172" s="1" t="s">
        <v>2019</v>
      </c>
      <c r="O4172" t="b">
        <v>1</v>
      </c>
    </row>
    <row r="4173" spans="1:15" hidden="1" x14ac:dyDescent="0.2">
      <c r="A4173" s="1" t="s">
        <v>6193</v>
      </c>
      <c r="B4173" s="1" t="s">
        <v>1246</v>
      </c>
      <c r="C4173">
        <v>20299</v>
      </c>
      <c r="D4173">
        <v>0</v>
      </c>
      <c r="E4173">
        <v>0</v>
      </c>
      <c r="F4173">
        <v>0</v>
      </c>
      <c r="G4173">
        <v>0</v>
      </c>
      <c r="H4173">
        <v>0</v>
      </c>
      <c r="I4173" s="2">
        <v>45361.5</v>
      </c>
      <c r="J4173" t="b">
        <v>0</v>
      </c>
      <c r="K4173" s="2"/>
      <c r="L4173" t="b">
        <v>1</v>
      </c>
      <c r="M4173" s="2">
        <v>45361.605555555558</v>
      </c>
      <c r="N4173" s="1" t="s">
        <v>2019</v>
      </c>
      <c r="O4173" t="b">
        <v>0</v>
      </c>
    </row>
    <row r="4174" spans="1:15" hidden="1" x14ac:dyDescent="0.2">
      <c r="A4174" s="1" t="s">
        <v>6194</v>
      </c>
      <c r="B4174" s="1" t="s">
        <v>1320</v>
      </c>
      <c r="C4174">
        <v>8357</v>
      </c>
      <c r="D4174">
        <v>0</v>
      </c>
      <c r="E4174">
        <v>0</v>
      </c>
      <c r="F4174">
        <v>0</v>
      </c>
      <c r="G4174">
        <v>0</v>
      </c>
      <c r="H4174">
        <v>0</v>
      </c>
      <c r="I4174" s="2">
        <v>45361.5</v>
      </c>
      <c r="J4174" t="b">
        <v>0</v>
      </c>
      <c r="K4174" s="2"/>
      <c r="L4174" t="b">
        <v>1</v>
      </c>
      <c r="M4174" s="2">
        <v>45361.511111111111</v>
      </c>
      <c r="N4174" s="1" t="s">
        <v>2017</v>
      </c>
      <c r="O4174" t="b">
        <v>0</v>
      </c>
    </row>
    <row r="4175" spans="1:15" hidden="1" x14ac:dyDescent="0.2">
      <c r="A4175" s="1" t="s">
        <v>6195</v>
      </c>
      <c r="B4175" s="1" t="s">
        <v>1322</v>
      </c>
      <c r="C4175">
        <v>34327</v>
      </c>
      <c r="D4175">
        <v>0</v>
      </c>
      <c r="E4175">
        <v>0</v>
      </c>
      <c r="F4175">
        <v>0</v>
      </c>
      <c r="G4175">
        <v>0</v>
      </c>
      <c r="H4175">
        <v>0</v>
      </c>
      <c r="I4175" s="2">
        <v>45361.5</v>
      </c>
      <c r="J4175" t="b">
        <v>0</v>
      </c>
      <c r="K4175" s="2"/>
      <c r="L4175" t="b">
        <v>1</v>
      </c>
      <c r="M4175" s="2">
        <v>45361.532638888886</v>
      </c>
      <c r="N4175" s="1" t="s">
        <v>2017</v>
      </c>
      <c r="O4175" t="b">
        <v>0</v>
      </c>
    </row>
    <row r="4176" spans="1:15" hidden="1" x14ac:dyDescent="0.2">
      <c r="A4176" s="1" t="s">
        <v>6196</v>
      </c>
      <c r="B4176" s="1" t="s">
        <v>1366</v>
      </c>
      <c r="C4176">
        <v>43191</v>
      </c>
      <c r="D4176">
        <v>0</v>
      </c>
      <c r="E4176">
        <v>0</v>
      </c>
      <c r="F4176">
        <v>0</v>
      </c>
      <c r="G4176">
        <v>0</v>
      </c>
      <c r="H4176">
        <v>0</v>
      </c>
      <c r="I4176" s="2">
        <v>45361.5</v>
      </c>
      <c r="J4176" t="b">
        <v>0</v>
      </c>
      <c r="K4176" s="2"/>
      <c r="L4176" t="b">
        <v>1</v>
      </c>
      <c r="M4176" s="2">
        <v>45361.665972222225</v>
      </c>
      <c r="N4176" s="1" t="s">
        <v>2136</v>
      </c>
      <c r="O4176" t="b">
        <v>1</v>
      </c>
    </row>
    <row r="4177" spans="1:15" hidden="1" x14ac:dyDescent="0.2">
      <c r="A4177" s="1" t="s">
        <v>6197</v>
      </c>
      <c r="B4177" s="1" t="s">
        <v>1382</v>
      </c>
      <c r="C4177">
        <v>43680</v>
      </c>
      <c r="D4177">
        <v>0</v>
      </c>
      <c r="E4177">
        <v>0</v>
      </c>
      <c r="F4177">
        <v>0</v>
      </c>
      <c r="G4177">
        <v>0</v>
      </c>
      <c r="H4177">
        <v>0</v>
      </c>
      <c r="I4177" s="2">
        <v>45361.5</v>
      </c>
      <c r="J4177" t="b">
        <v>0</v>
      </c>
      <c r="K4177" s="2"/>
      <c r="L4177" t="b">
        <v>1</v>
      </c>
      <c r="M4177" s="2">
        <v>45361.64166666667</v>
      </c>
      <c r="N4177" s="1" t="s">
        <v>2019</v>
      </c>
      <c r="O4177" t="b">
        <v>1</v>
      </c>
    </row>
    <row r="4178" spans="1:15" hidden="1" x14ac:dyDescent="0.2">
      <c r="A4178" s="1" t="s">
        <v>6198</v>
      </c>
      <c r="B4178" s="1" t="s">
        <v>1458</v>
      </c>
      <c r="C4178">
        <v>54577</v>
      </c>
      <c r="D4178">
        <v>0</v>
      </c>
      <c r="E4178">
        <v>0</v>
      </c>
      <c r="F4178">
        <v>0</v>
      </c>
      <c r="G4178">
        <v>0</v>
      </c>
      <c r="H4178">
        <v>0</v>
      </c>
      <c r="I4178" s="2">
        <v>45361.5</v>
      </c>
      <c r="J4178" t="b">
        <v>0</v>
      </c>
      <c r="K4178" s="2"/>
      <c r="L4178" t="b">
        <v>1</v>
      </c>
      <c r="M4178" s="2">
        <v>45361.57708333333</v>
      </c>
      <c r="N4178" s="1" t="s">
        <v>2019</v>
      </c>
      <c r="O4178" t="b">
        <v>1</v>
      </c>
    </row>
    <row r="4179" spans="1:15" hidden="1" x14ac:dyDescent="0.2">
      <c r="A4179" s="1" t="s">
        <v>6199</v>
      </c>
      <c r="B4179" s="1" t="s">
        <v>1524</v>
      </c>
      <c r="C4179">
        <v>22967</v>
      </c>
      <c r="D4179">
        <v>0</v>
      </c>
      <c r="E4179">
        <v>0</v>
      </c>
      <c r="F4179">
        <v>0</v>
      </c>
      <c r="G4179">
        <v>0</v>
      </c>
      <c r="H4179">
        <v>0</v>
      </c>
      <c r="I4179" s="2">
        <v>45361.5</v>
      </c>
      <c r="J4179" t="b">
        <v>0</v>
      </c>
      <c r="K4179" s="2"/>
      <c r="L4179" t="b">
        <v>1</v>
      </c>
      <c r="M4179" s="2">
        <v>45361.584027777775</v>
      </c>
      <c r="N4179" s="1" t="s">
        <v>2019</v>
      </c>
      <c r="O4179" t="b">
        <v>0</v>
      </c>
    </row>
    <row r="4180" spans="1:15" hidden="1" x14ac:dyDescent="0.2">
      <c r="A4180" s="1" t="s">
        <v>6200</v>
      </c>
      <c r="B4180" s="1" t="s">
        <v>1542</v>
      </c>
      <c r="C4180">
        <v>30894</v>
      </c>
      <c r="D4180">
        <v>0</v>
      </c>
      <c r="E4180">
        <v>0</v>
      </c>
      <c r="F4180">
        <v>0</v>
      </c>
      <c r="G4180">
        <v>0</v>
      </c>
      <c r="H4180">
        <v>0</v>
      </c>
      <c r="I4180" s="2">
        <v>45361.5</v>
      </c>
      <c r="J4180" t="b">
        <v>0</v>
      </c>
      <c r="K4180" s="2"/>
      <c r="L4180" t="b">
        <v>1</v>
      </c>
      <c r="M4180" s="2">
        <v>45361.634027777778</v>
      </c>
      <c r="N4180" s="1" t="s">
        <v>2019</v>
      </c>
      <c r="O4180" t="b">
        <v>0</v>
      </c>
    </row>
    <row r="4181" spans="1:15" x14ac:dyDescent="0.2">
      <c r="A4181" s="1" t="s">
        <v>6201</v>
      </c>
      <c r="B4181" s="1" t="s">
        <v>1624</v>
      </c>
      <c r="C4181">
        <v>46309</v>
      </c>
      <c r="D4181">
        <v>4790</v>
      </c>
      <c r="E4181">
        <v>4036</v>
      </c>
      <c r="F4181">
        <v>14</v>
      </c>
      <c r="G4181">
        <v>24</v>
      </c>
      <c r="H4181">
        <v>32</v>
      </c>
      <c r="I4181" s="2">
        <v>45361.5</v>
      </c>
      <c r="J4181" t="b">
        <v>1</v>
      </c>
      <c r="K4181" s="2">
        <v>45361.537499999999</v>
      </c>
      <c r="L4181" t="b">
        <v>0</v>
      </c>
      <c r="M4181" s="2"/>
      <c r="N4181" s="1" t="s">
        <v>2021</v>
      </c>
      <c r="O4181" t="b">
        <v>1</v>
      </c>
    </row>
    <row r="4182" spans="1:15" hidden="1" x14ac:dyDescent="0.2">
      <c r="A4182" s="1" t="s">
        <v>6202</v>
      </c>
      <c r="B4182" s="1" t="s">
        <v>1650</v>
      </c>
      <c r="C4182">
        <v>10644</v>
      </c>
      <c r="D4182">
        <v>0</v>
      </c>
      <c r="E4182">
        <v>0</v>
      </c>
      <c r="F4182">
        <v>0</v>
      </c>
      <c r="G4182">
        <v>0</v>
      </c>
      <c r="H4182">
        <v>0</v>
      </c>
      <c r="I4182" s="2">
        <v>45361.5</v>
      </c>
      <c r="J4182" t="b">
        <v>0</v>
      </c>
      <c r="K4182" s="2"/>
      <c r="L4182" t="b">
        <v>1</v>
      </c>
      <c r="M4182" s="2">
        <v>45361.522916666669</v>
      </c>
      <c r="N4182" s="1" t="s">
        <v>2019</v>
      </c>
      <c r="O4182" t="b">
        <v>0</v>
      </c>
    </row>
    <row r="4183" spans="1:15" hidden="1" x14ac:dyDescent="0.2">
      <c r="A4183" s="1" t="s">
        <v>6203</v>
      </c>
      <c r="B4183" s="1" t="s">
        <v>1666</v>
      </c>
      <c r="C4183">
        <v>61688</v>
      </c>
      <c r="D4183">
        <v>0</v>
      </c>
      <c r="E4183">
        <v>0</v>
      </c>
      <c r="F4183">
        <v>0</v>
      </c>
      <c r="G4183">
        <v>0</v>
      </c>
      <c r="H4183">
        <v>0</v>
      </c>
      <c r="I4183" s="2">
        <v>45361.5</v>
      </c>
      <c r="J4183" t="b">
        <v>0</v>
      </c>
      <c r="K4183" s="2"/>
      <c r="L4183" t="b">
        <v>1</v>
      </c>
      <c r="M4183" s="2">
        <v>45361.604861111111</v>
      </c>
      <c r="N4183" s="1" t="s">
        <v>2136</v>
      </c>
      <c r="O4183" t="b">
        <v>1</v>
      </c>
    </row>
    <row r="4184" spans="1:15" hidden="1" x14ac:dyDescent="0.2">
      <c r="A4184" s="1" t="s">
        <v>6204</v>
      </c>
      <c r="B4184" s="1" t="s">
        <v>1696</v>
      </c>
      <c r="C4184">
        <v>11442</v>
      </c>
      <c r="D4184">
        <v>0</v>
      </c>
      <c r="E4184">
        <v>0</v>
      </c>
      <c r="F4184">
        <v>0</v>
      </c>
      <c r="G4184">
        <v>0</v>
      </c>
      <c r="H4184">
        <v>0</v>
      </c>
      <c r="I4184" s="2">
        <v>45361.5</v>
      </c>
      <c r="J4184" t="b">
        <v>0</v>
      </c>
      <c r="K4184" s="2"/>
      <c r="L4184" t="b">
        <v>1</v>
      </c>
      <c r="M4184" s="2">
        <v>45361.607638888891</v>
      </c>
      <c r="N4184" s="1" t="s">
        <v>2019</v>
      </c>
      <c r="O4184" t="b">
        <v>0</v>
      </c>
    </row>
    <row r="4185" spans="1:15" hidden="1" x14ac:dyDescent="0.2">
      <c r="A4185" s="1" t="s">
        <v>6205</v>
      </c>
      <c r="B4185" s="1" t="s">
        <v>1724</v>
      </c>
      <c r="C4185">
        <v>23465</v>
      </c>
      <c r="D4185">
        <v>0</v>
      </c>
      <c r="E4185">
        <v>0</v>
      </c>
      <c r="F4185">
        <v>0</v>
      </c>
      <c r="G4185">
        <v>0</v>
      </c>
      <c r="H4185">
        <v>0</v>
      </c>
      <c r="I4185" s="2">
        <v>45361.5</v>
      </c>
      <c r="J4185" t="b">
        <v>0</v>
      </c>
      <c r="K4185" s="2"/>
      <c r="L4185" t="b">
        <v>1</v>
      </c>
      <c r="M4185" s="2">
        <v>45361.645833333336</v>
      </c>
      <c r="N4185" s="1" t="s">
        <v>2019</v>
      </c>
      <c r="O4185" t="b">
        <v>0</v>
      </c>
    </row>
    <row r="4186" spans="1:15" hidden="1" x14ac:dyDescent="0.2">
      <c r="A4186" s="1" t="s">
        <v>6206</v>
      </c>
      <c r="B4186" s="1" t="s">
        <v>1744</v>
      </c>
      <c r="C4186">
        <v>44999</v>
      </c>
      <c r="D4186">
        <v>0</v>
      </c>
      <c r="E4186">
        <v>0</v>
      </c>
      <c r="F4186">
        <v>0</v>
      </c>
      <c r="G4186">
        <v>0</v>
      </c>
      <c r="H4186">
        <v>0</v>
      </c>
      <c r="I4186" s="2">
        <v>45361.5</v>
      </c>
      <c r="J4186" t="b">
        <v>0</v>
      </c>
      <c r="K4186" s="2"/>
      <c r="L4186" t="b">
        <v>1</v>
      </c>
      <c r="M4186" s="2">
        <v>45361.565972222219</v>
      </c>
      <c r="N4186" s="1" t="s">
        <v>2019</v>
      </c>
      <c r="O4186" t="b">
        <v>1</v>
      </c>
    </row>
    <row r="4187" spans="1:15" hidden="1" x14ac:dyDescent="0.2">
      <c r="A4187" s="1" t="s">
        <v>6207</v>
      </c>
      <c r="B4187" s="1" t="s">
        <v>1788</v>
      </c>
      <c r="C4187">
        <v>49295</v>
      </c>
      <c r="D4187">
        <v>0</v>
      </c>
      <c r="E4187">
        <v>0</v>
      </c>
      <c r="F4187">
        <v>0</v>
      </c>
      <c r="G4187">
        <v>0</v>
      </c>
      <c r="H4187">
        <v>0</v>
      </c>
      <c r="I4187" s="2">
        <v>45361.5</v>
      </c>
      <c r="J4187" t="b">
        <v>0</v>
      </c>
      <c r="K4187" s="2"/>
      <c r="L4187" t="b">
        <v>1</v>
      </c>
      <c r="M4187" s="2">
        <v>45361.533333333333</v>
      </c>
      <c r="N4187" s="1" t="s">
        <v>2019</v>
      </c>
      <c r="O4187" t="b">
        <v>1</v>
      </c>
    </row>
    <row r="4188" spans="1:15" hidden="1" x14ac:dyDescent="0.2">
      <c r="A4188" s="1" t="s">
        <v>6208</v>
      </c>
      <c r="B4188" s="1" t="s">
        <v>1808</v>
      </c>
      <c r="C4188">
        <v>28520</v>
      </c>
      <c r="D4188">
        <v>0</v>
      </c>
      <c r="E4188">
        <v>0</v>
      </c>
      <c r="F4188">
        <v>0</v>
      </c>
      <c r="G4188">
        <v>0</v>
      </c>
      <c r="H4188">
        <v>0</v>
      </c>
      <c r="I4188" s="2">
        <v>45361.5</v>
      </c>
      <c r="J4188" t="b">
        <v>0</v>
      </c>
      <c r="K4188" s="2"/>
      <c r="L4188" t="b">
        <v>1</v>
      </c>
      <c r="M4188" s="2">
        <v>45361.654861111114</v>
      </c>
      <c r="N4188" s="1" t="s">
        <v>2019</v>
      </c>
      <c r="O4188" t="b">
        <v>0</v>
      </c>
    </row>
    <row r="4189" spans="1:15" hidden="1" x14ac:dyDescent="0.2">
      <c r="A4189" s="1" t="s">
        <v>6209</v>
      </c>
      <c r="B4189" s="1" t="s">
        <v>1884</v>
      </c>
      <c r="C4189">
        <v>28395</v>
      </c>
      <c r="D4189">
        <v>0</v>
      </c>
      <c r="E4189">
        <v>0</v>
      </c>
      <c r="F4189">
        <v>0</v>
      </c>
      <c r="G4189">
        <v>0</v>
      </c>
      <c r="H4189">
        <v>0</v>
      </c>
      <c r="I4189" s="2">
        <v>45361.5</v>
      </c>
      <c r="J4189" t="b">
        <v>0</v>
      </c>
      <c r="K4189" s="2"/>
      <c r="L4189" t="b">
        <v>1</v>
      </c>
      <c r="M4189" s="2">
        <v>45361.599305555559</v>
      </c>
      <c r="N4189" s="1" t="s">
        <v>2136</v>
      </c>
      <c r="O4189" t="b">
        <v>0</v>
      </c>
    </row>
    <row r="4190" spans="1:15" x14ac:dyDescent="0.2">
      <c r="A4190" s="1" t="s">
        <v>6210</v>
      </c>
      <c r="B4190" s="1" t="s">
        <v>1935</v>
      </c>
      <c r="C4190">
        <v>34732</v>
      </c>
      <c r="D4190">
        <v>1438</v>
      </c>
      <c r="E4190">
        <v>1335</v>
      </c>
      <c r="F4190">
        <v>8</v>
      </c>
      <c r="G4190">
        <v>24</v>
      </c>
      <c r="H4190">
        <v>23</v>
      </c>
      <c r="I4190" s="2">
        <v>45361.5</v>
      </c>
      <c r="J4190" t="b">
        <v>1</v>
      </c>
      <c r="K4190" s="2">
        <v>45361.508333333331</v>
      </c>
      <c r="L4190" t="b">
        <v>0</v>
      </c>
      <c r="M4190" s="2"/>
      <c r="N4190" s="1" t="s">
        <v>2021</v>
      </c>
      <c r="O4190" t="b">
        <v>0</v>
      </c>
    </row>
    <row r="4191" spans="1:15" hidden="1" x14ac:dyDescent="0.2">
      <c r="A4191" s="1" t="s">
        <v>6211</v>
      </c>
      <c r="B4191" s="1" t="s">
        <v>1961</v>
      </c>
      <c r="C4191">
        <v>12063</v>
      </c>
      <c r="D4191">
        <v>0</v>
      </c>
      <c r="E4191">
        <v>0</v>
      </c>
      <c r="F4191">
        <v>0</v>
      </c>
      <c r="G4191">
        <v>0</v>
      </c>
      <c r="H4191">
        <v>0</v>
      </c>
      <c r="I4191" s="2">
        <v>45361.5</v>
      </c>
      <c r="J4191" t="b">
        <v>0</v>
      </c>
      <c r="K4191" s="2"/>
      <c r="L4191" t="b">
        <v>1</v>
      </c>
      <c r="M4191" s="2">
        <v>45361.663888888892</v>
      </c>
      <c r="N4191" s="1" t="s">
        <v>2019</v>
      </c>
      <c r="O4191" t="b">
        <v>0</v>
      </c>
    </row>
    <row r="4192" spans="1:15" x14ac:dyDescent="0.2">
      <c r="A4192" s="1" t="s">
        <v>6212</v>
      </c>
      <c r="B4192" s="1" t="s">
        <v>26</v>
      </c>
      <c r="C4192">
        <v>68046</v>
      </c>
      <c r="D4192">
        <v>62749</v>
      </c>
      <c r="E4192">
        <v>48037</v>
      </c>
      <c r="F4192">
        <v>15</v>
      </c>
      <c r="G4192">
        <v>24</v>
      </c>
      <c r="H4192">
        <v>49</v>
      </c>
      <c r="I4192" s="2">
        <v>45362.5</v>
      </c>
      <c r="J4192" t="b">
        <v>1</v>
      </c>
      <c r="K4192" s="2">
        <v>45362.604861111111</v>
      </c>
      <c r="L4192" t="b">
        <v>0</v>
      </c>
      <c r="M4192" s="2"/>
      <c r="N4192" s="1" t="s">
        <v>2021</v>
      </c>
      <c r="O4192" t="b">
        <v>1</v>
      </c>
    </row>
    <row r="4193" spans="1:15" hidden="1" x14ac:dyDescent="0.2">
      <c r="A4193" s="1" t="s">
        <v>6213</v>
      </c>
      <c r="B4193" s="1" t="s">
        <v>50</v>
      </c>
      <c r="C4193">
        <v>20304</v>
      </c>
      <c r="D4193">
        <v>0</v>
      </c>
      <c r="E4193">
        <v>0</v>
      </c>
      <c r="F4193">
        <v>0</v>
      </c>
      <c r="G4193">
        <v>0</v>
      </c>
      <c r="H4193">
        <v>0</v>
      </c>
      <c r="I4193" s="2">
        <v>45362.5</v>
      </c>
      <c r="J4193" t="b">
        <v>0</v>
      </c>
      <c r="K4193" s="2"/>
      <c r="L4193" t="b">
        <v>1</v>
      </c>
      <c r="M4193" s="2">
        <v>45362.613888888889</v>
      </c>
      <c r="N4193" s="1" t="s">
        <v>2019</v>
      </c>
      <c r="O4193" t="b">
        <v>0</v>
      </c>
    </row>
    <row r="4194" spans="1:15" hidden="1" x14ac:dyDescent="0.2">
      <c r="A4194" s="1" t="s">
        <v>6214</v>
      </c>
      <c r="B4194" s="1" t="s">
        <v>68</v>
      </c>
      <c r="C4194">
        <v>45933</v>
      </c>
      <c r="D4194">
        <v>0</v>
      </c>
      <c r="E4194">
        <v>0</v>
      </c>
      <c r="F4194">
        <v>0</v>
      </c>
      <c r="G4194">
        <v>0</v>
      </c>
      <c r="H4194">
        <v>0</v>
      </c>
      <c r="I4194" s="2">
        <v>45362.5</v>
      </c>
      <c r="J4194" t="b">
        <v>0</v>
      </c>
      <c r="K4194" s="2"/>
      <c r="L4194" t="b">
        <v>1</v>
      </c>
      <c r="M4194" s="2">
        <v>45362.598611111112</v>
      </c>
      <c r="N4194" s="1" t="s">
        <v>2019</v>
      </c>
      <c r="O4194" t="b">
        <v>1</v>
      </c>
    </row>
    <row r="4195" spans="1:15" hidden="1" x14ac:dyDescent="0.2">
      <c r="A4195" s="1" t="s">
        <v>6215</v>
      </c>
      <c r="B4195" s="1" t="s">
        <v>74</v>
      </c>
      <c r="C4195">
        <v>32698</v>
      </c>
      <c r="D4195">
        <v>0</v>
      </c>
      <c r="E4195">
        <v>0</v>
      </c>
      <c r="F4195">
        <v>0</v>
      </c>
      <c r="G4195">
        <v>0</v>
      </c>
      <c r="H4195">
        <v>0</v>
      </c>
      <c r="I4195" s="2">
        <v>45362.5</v>
      </c>
      <c r="J4195" t="b">
        <v>0</v>
      </c>
      <c r="K4195" s="2"/>
      <c r="L4195" t="b">
        <v>1</v>
      </c>
      <c r="M4195" s="2">
        <v>45362.661111111112</v>
      </c>
      <c r="N4195" s="1" t="s">
        <v>2136</v>
      </c>
      <c r="O4195" t="b">
        <v>0</v>
      </c>
    </row>
    <row r="4196" spans="1:15" hidden="1" x14ac:dyDescent="0.2">
      <c r="A4196" s="1" t="s">
        <v>6216</v>
      </c>
      <c r="B4196" s="1" t="s">
        <v>76</v>
      </c>
      <c r="C4196">
        <v>18059</v>
      </c>
      <c r="D4196">
        <v>0</v>
      </c>
      <c r="E4196">
        <v>0</v>
      </c>
      <c r="F4196">
        <v>0</v>
      </c>
      <c r="G4196">
        <v>0</v>
      </c>
      <c r="H4196">
        <v>0</v>
      </c>
      <c r="I4196" s="2">
        <v>45362.5</v>
      </c>
      <c r="J4196" t="b">
        <v>0</v>
      </c>
      <c r="K4196" s="2"/>
      <c r="L4196" t="b">
        <v>1</v>
      </c>
      <c r="M4196" s="2">
        <v>45362.57708333333</v>
      </c>
      <c r="N4196" s="1" t="s">
        <v>2019</v>
      </c>
      <c r="O4196" t="b">
        <v>0</v>
      </c>
    </row>
    <row r="4197" spans="1:15" hidden="1" x14ac:dyDescent="0.2">
      <c r="A4197" s="1" t="s">
        <v>6217</v>
      </c>
      <c r="B4197" s="1" t="s">
        <v>108</v>
      </c>
      <c r="C4197">
        <v>45787</v>
      </c>
      <c r="D4197">
        <v>0</v>
      </c>
      <c r="E4197">
        <v>0</v>
      </c>
      <c r="F4197">
        <v>0</v>
      </c>
      <c r="G4197">
        <v>0</v>
      </c>
      <c r="H4197">
        <v>0</v>
      </c>
      <c r="I4197" s="2">
        <v>45362.5</v>
      </c>
      <c r="J4197" t="b">
        <v>0</v>
      </c>
      <c r="K4197" s="2"/>
      <c r="L4197" t="b">
        <v>1</v>
      </c>
      <c r="M4197" s="2">
        <v>45362.59097222222</v>
      </c>
      <c r="N4197" s="1" t="s">
        <v>2136</v>
      </c>
      <c r="O4197" t="b">
        <v>1</v>
      </c>
    </row>
    <row r="4198" spans="1:15" hidden="1" x14ac:dyDescent="0.2">
      <c r="A4198" s="1" t="s">
        <v>6218</v>
      </c>
      <c r="B4198" s="1" t="s">
        <v>112</v>
      </c>
      <c r="C4198">
        <v>64324</v>
      </c>
      <c r="D4198">
        <v>0</v>
      </c>
      <c r="E4198">
        <v>0</v>
      </c>
      <c r="F4198">
        <v>0</v>
      </c>
      <c r="G4198">
        <v>0</v>
      </c>
      <c r="H4198">
        <v>0</v>
      </c>
      <c r="I4198" s="2">
        <v>45362.5</v>
      </c>
      <c r="J4198" t="b">
        <v>0</v>
      </c>
      <c r="K4198" s="2"/>
      <c r="L4198" t="b">
        <v>1</v>
      </c>
      <c r="M4198" s="2">
        <v>45362.631249999999</v>
      </c>
      <c r="N4198" s="1" t="s">
        <v>3049</v>
      </c>
      <c r="O4198" t="b">
        <v>1</v>
      </c>
    </row>
    <row r="4199" spans="1:15" hidden="1" x14ac:dyDescent="0.2">
      <c r="A4199" s="1" t="s">
        <v>6219</v>
      </c>
      <c r="B4199" s="1" t="s">
        <v>136</v>
      </c>
      <c r="C4199">
        <v>55035</v>
      </c>
      <c r="D4199">
        <v>0</v>
      </c>
      <c r="E4199">
        <v>0</v>
      </c>
      <c r="F4199">
        <v>0</v>
      </c>
      <c r="G4199">
        <v>0</v>
      </c>
      <c r="H4199">
        <v>0</v>
      </c>
      <c r="I4199" s="2">
        <v>45362.5</v>
      </c>
      <c r="J4199" t="b">
        <v>0</v>
      </c>
      <c r="K4199" s="2"/>
      <c r="L4199" t="b">
        <v>1</v>
      </c>
      <c r="M4199" s="2">
        <v>45362.628472222219</v>
      </c>
      <c r="N4199" s="1" t="s">
        <v>2019</v>
      </c>
      <c r="O4199" t="b">
        <v>1</v>
      </c>
    </row>
    <row r="4200" spans="1:15" hidden="1" x14ac:dyDescent="0.2">
      <c r="A4200" s="1" t="s">
        <v>6220</v>
      </c>
      <c r="B4200" s="1" t="s">
        <v>150</v>
      </c>
      <c r="C4200">
        <v>14929</v>
      </c>
      <c r="D4200">
        <v>0</v>
      </c>
      <c r="E4200">
        <v>0</v>
      </c>
      <c r="F4200">
        <v>0</v>
      </c>
      <c r="G4200">
        <v>0</v>
      </c>
      <c r="H4200">
        <v>0</v>
      </c>
      <c r="I4200" s="2">
        <v>45362.5</v>
      </c>
      <c r="J4200" t="b">
        <v>0</v>
      </c>
      <c r="K4200" s="2"/>
      <c r="L4200" t="b">
        <v>1</v>
      </c>
      <c r="M4200" s="2">
        <v>45362.644444444442</v>
      </c>
      <c r="N4200" s="1" t="s">
        <v>2019</v>
      </c>
      <c r="O4200" t="b">
        <v>0</v>
      </c>
    </row>
    <row r="4201" spans="1:15" hidden="1" x14ac:dyDescent="0.2">
      <c r="A4201" s="1" t="s">
        <v>6221</v>
      </c>
      <c r="B4201" s="1" t="s">
        <v>190</v>
      </c>
      <c r="C4201">
        <v>77986</v>
      </c>
      <c r="D4201">
        <v>0</v>
      </c>
      <c r="E4201">
        <v>0</v>
      </c>
      <c r="F4201">
        <v>0</v>
      </c>
      <c r="G4201">
        <v>0</v>
      </c>
      <c r="H4201">
        <v>0</v>
      </c>
      <c r="I4201" s="2">
        <v>45362.5</v>
      </c>
      <c r="J4201" t="b">
        <v>0</v>
      </c>
      <c r="K4201" s="2"/>
      <c r="L4201" t="b">
        <v>1</v>
      </c>
      <c r="M4201" s="2">
        <v>45362.57708333333</v>
      </c>
      <c r="N4201" s="1" t="s">
        <v>2017</v>
      </c>
      <c r="O4201" t="b">
        <v>1</v>
      </c>
    </row>
    <row r="4202" spans="1:15" hidden="1" x14ac:dyDescent="0.2">
      <c r="A4202" s="1" t="s">
        <v>6222</v>
      </c>
      <c r="B4202" s="1" t="s">
        <v>196</v>
      </c>
      <c r="C4202">
        <v>65267</v>
      </c>
      <c r="D4202">
        <v>0</v>
      </c>
      <c r="E4202">
        <v>0</v>
      </c>
      <c r="F4202">
        <v>0</v>
      </c>
      <c r="G4202">
        <v>0</v>
      </c>
      <c r="H4202">
        <v>0</v>
      </c>
      <c r="I4202" s="2">
        <v>45362.5</v>
      </c>
      <c r="J4202" t="b">
        <v>0</v>
      </c>
      <c r="K4202" s="2"/>
      <c r="L4202" t="b">
        <v>1</v>
      </c>
      <c r="M4202" s="2">
        <v>45362.507638888892</v>
      </c>
      <c r="N4202" s="1" t="s">
        <v>2019</v>
      </c>
      <c r="O4202" t="b">
        <v>1</v>
      </c>
    </row>
    <row r="4203" spans="1:15" hidden="1" x14ac:dyDescent="0.2">
      <c r="A4203" s="1" t="s">
        <v>6223</v>
      </c>
      <c r="B4203" s="1" t="s">
        <v>212</v>
      </c>
      <c r="C4203">
        <v>51802</v>
      </c>
      <c r="D4203">
        <v>0</v>
      </c>
      <c r="E4203">
        <v>0</v>
      </c>
      <c r="F4203">
        <v>0</v>
      </c>
      <c r="G4203">
        <v>0</v>
      </c>
      <c r="H4203">
        <v>0</v>
      </c>
      <c r="I4203" s="2">
        <v>45362.5</v>
      </c>
      <c r="J4203" t="b">
        <v>0</v>
      </c>
      <c r="K4203" s="2"/>
      <c r="L4203" t="b">
        <v>1</v>
      </c>
      <c r="M4203" s="2">
        <v>45362.643055555556</v>
      </c>
      <c r="N4203" s="1" t="s">
        <v>3049</v>
      </c>
      <c r="O4203" t="b">
        <v>1</v>
      </c>
    </row>
    <row r="4204" spans="1:15" hidden="1" x14ac:dyDescent="0.2">
      <c r="A4204" s="1" t="s">
        <v>6224</v>
      </c>
      <c r="B4204" s="1" t="s">
        <v>214</v>
      </c>
      <c r="C4204">
        <v>42855</v>
      </c>
      <c r="D4204">
        <v>0</v>
      </c>
      <c r="E4204">
        <v>0</v>
      </c>
      <c r="F4204">
        <v>0</v>
      </c>
      <c r="G4204">
        <v>0</v>
      </c>
      <c r="H4204">
        <v>0</v>
      </c>
      <c r="I4204" s="2">
        <v>45362.5</v>
      </c>
      <c r="J4204" t="b">
        <v>0</v>
      </c>
      <c r="K4204" s="2"/>
      <c r="L4204" t="b">
        <v>1</v>
      </c>
      <c r="M4204" s="2">
        <v>45362.609027777777</v>
      </c>
      <c r="N4204" s="1" t="s">
        <v>2019</v>
      </c>
      <c r="O4204" t="b">
        <v>1</v>
      </c>
    </row>
    <row r="4205" spans="1:15" hidden="1" x14ac:dyDescent="0.2">
      <c r="A4205" s="1" t="s">
        <v>6225</v>
      </c>
      <c r="B4205" s="1" t="s">
        <v>220</v>
      </c>
      <c r="C4205">
        <v>12679</v>
      </c>
      <c r="D4205">
        <v>0</v>
      </c>
      <c r="E4205">
        <v>0</v>
      </c>
      <c r="F4205">
        <v>0</v>
      </c>
      <c r="G4205">
        <v>0</v>
      </c>
      <c r="H4205">
        <v>0</v>
      </c>
      <c r="I4205" s="2">
        <v>45362.5</v>
      </c>
      <c r="J4205" t="b">
        <v>0</v>
      </c>
      <c r="K4205" s="2"/>
      <c r="L4205" t="b">
        <v>1</v>
      </c>
      <c r="M4205" s="2">
        <v>45362.583333333336</v>
      </c>
      <c r="N4205" s="1" t="s">
        <v>2019</v>
      </c>
      <c r="O4205" t="b">
        <v>0</v>
      </c>
    </row>
    <row r="4206" spans="1:15" hidden="1" x14ac:dyDescent="0.2">
      <c r="A4206" s="1" t="s">
        <v>6226</v>
      </c>
      <c r="B4206" s="1" t="s">
        <v>252</v>
      </c>
      <c r="C4206">
        <v>42521</v>
      </c>
      <c r="D4206">
        <v>0</v>
      </c>
      <c r="E4206">
        <v>0</v>
      </c>
      <c r="F4206">
        <v>0</v>
      </c>
      <c r="G4206">
        <v>0</v>
      </c>
      <c r="H4206">
        <v>0</v>
      </c>
      <c r="I4206" s="2">
        <v>45362.5</v>
      </c>
      <c r="J4206" t="b">
        <v>0</v>
      </c>
      <c r="K4206" s="2"/>
      <c r="L4206" t="b">
        <v>1</v>
      </c>
      <c r="M4206" s="2">
        <v>45362.629861111112</v>
      </c>
      <c r="N4206" s="1" t="s">
        <v>2019</v>
      </c>
      <c r="O4206" t="b">
        <v>1</v>
      </c>
    </row>
    <row r="4207" spans="1:15" hidden="1" x14ac:dyDescent="0.2">
      <c r="A4207" s="1" t="s">
        <v>6227</v>
      </c>
      <c r="B4207" s="1" t="s">
        <v>256</v>
      </c>
      <c r="C4207">
        <v>82682</v>
      </c>
      <c r="D4207">
        <v>0</v>
      </c>
      <c r="E4207">
        <v>0</v>
      </c>
      <c r="F4207">
        <v>0</v>
      </c>
      <c r="G4207">
        <v>0</v>
      </c>
      <c r="H4207">
        <v>0</v>
      </c>
      <c r="I4207" s="2">
        <v>45362.5</v>
      </c>
      <c r="J4207" t="b">
        <v>0</v>
      </c>
      <c r="K4207" s="2"/>
      <c r="L4207" t="b">
        <v>1</v>
      </c>
      <c r="M4207" s="2">
        <v>45362.527083333334</v>
      </c>
      <c r="N4207" s="1" t="s">
        <v>2019</v>
      </c>
      <c r="O4207" t="b">
        <v>1</v>
      </c>
    </row>
    <row r="4208" spans="1:15" hidden="1" x14ac:dyDescent="0.2">
      <c r="A4208" s="1" t="s">
        <v>6228</v>
      </c>
      <c r="B4208" s="1" t="s">
        <v>264</v>
      </c>
      <c r="C4208">
        <v>66961</v>
      </c>
      <c r="D4208">
        <v>0</v>
      </c>
      <c r="E4208">
        <v>0</v>
      </c>
      <c r="F4208">
        <v>0</v>
      </c>
      <c r="G4208">
        <v>0</v>
      </c>
      <c r="H4208">
        <v>0</v>
      </c>
      <c r="I4208" s="2">
        <v>45362.5</v>
      </c>
      <c r="J4208" t="b">
        <v>0</v>
      </c>
      <c r="K4208" s="2"/>
      <c r="L4208" t="b">
        <v>1</v>
      </c>
      <c r="M4208" s="2">
        <v>45362.6</v>
      </c>
      <c r="N4208" s="1" t="s">
        <v>2019</v>
      </c>
      <c r="O4208" t="b">
        <v>1</v>
      </c>
    </row>
    <row r="4209" spans="1:15" hidden="1" x14ac:dyDescent="0.2">
      <c r="A4209" s="1" t="s">
        <v>6229</v>
      </c>
      <c r="B4209" s="1" t="s">
        <v>266</v>
      </c>
      <c r="C4209">
        <v>94269</v>
      </c>
      <c r="D4209">
        <v>0</v>
      </c>
      <c r="E4209">
        <v>0</v>
      </c>
      <c r="F4209">
        <v>0</v>
      </c>
      <c r="G4209">
        <v>0</v>
      </c>
      <c r="H4209">
        <v>0</v>
      </c>
      <c r="I4209" s="2">
        <v>45362.5</v>
      </c>
      <c r="J4209" t="b">
        <v>0</v>
      </c>
      <c r="K4209" s="2"/>
      <c r="L4209" t="b">
        <v>1</v>
      </c>
      <c r="M4209" s="2">
        <v>45362.65625</v>
      </c>
      <c r="N4209" s="1" t="s">
        <v>2019</v>
      </c>
      <c r="O4209" t="b">
        <v>1</v>
      </c>
    </row>
    <row r="4210" spans="1:15" hidden="1" x14ac:dyDescent="0.2">
      <c r="A4210" s="1" t="s">
        <v>6230</v>
      </c>
      <c r="B4210" s="1" t="s">
        <v>268</v>
      </c>
      <c r="C4210">
        <v>64702</v>
      </c>
      <c r="D4210">
        <v>0</v>
      </c>
      <c r="E4210">
        <v>0</v>
      </c>
      <c r="F4210">
        <v>0</v>
      </c>
      <c r="G4210">
        <v>0</v>
      </c>
      <c r="H4210">
        <v>0</v>
      </c>
      <c r="I4210" s="2">
        <v>45362.5</v>
      </c>
      <c r="J4210" t="b">
        <v>0</v>
      </c>
      <c r="K4210" s="2"/>
      <c r="L4210" t="b">
        <v>1</v>
      </c>
      <c r="M4210" s="2">
        <v>45362.627083333333</v>
      </c>
      <c r="N4210" s="1" t="s">
        <v>3049</v>
      </c>
      <c r="O4210" t="b">
        <v>1</v>
      </c>
    </row>
    <row r="4211" spans="1:15" hidden="1" x14ac:dyDescent="0.2">
      <c r="A4211" s="1" t="s">
        <v>6231</v>
      </c>
      <c r="B4211" s="1" t="s">
        <v>396</v>
      </c>
      <c r="C4211">
        <v>18603</v>
      </c>
      <c r="D4211">
        <v>0</v>
      </c>
      <c r="E4211">
        <v>0</v>
      </c>
      <c r="F4211">
        <v>0</v>
      </c>
      <c r="G4211">
        <v>0</v>
      </c>
      <c r="H4211">
        <v>0</v>
      </c>
      <c r="I4211" s="2">
        <v>45362.5</v>
      </c>
      <c r="J4211" t="b">
        <v>0</v>
      </c>
      <c r="K4211" s="2"/>
      <c r="L4211" t="b">
        <v>1</v>
      </c>
      <c r="M4211" s="2">
        <v>45362.578472222223</v>
      </c>
      <c r="N4211" s="1" t="s">
        <v>2019</v>
      </c>
      <c r="O4211" t="b">
        <v>0</v>
      </c>
    </row>
    <row r="4212" spans="1:15" hidden="1" x14ac:dyDescent="0.2">
      <c r="A4212" s="1" t="s">
        <v>6232</v>
      </c>
      <c r="B4212" s="1" t="s">
        <v>502</v>
      </c>
      <c r="C4212">
        <v>54964</v>
      </c>
      <c r="D4212">
        <v>0</v>
      </c>
      <c r="E4212">
        <v>0</v>
      </c>
      <c r="F4212">
        <v>0</v>
      </c>
      <c r="G4212">
        <v>0</v>
      </c>
      <c r="H4212">
        <v>0</v>
      </c>
      <c r="I4212" s="2">
        <v>45362.5</v>
      </c>
      <c r="J4212" t="b">
        <v>0</v>
      </c>
      <c r="K4212" s="2"/>
      <c r="L4212" t="b">
        <v>1</v>
      </c>
      <c r="M4212" s="2">
        <v>45362.628472222219</v>
      </c>
      <c r="N4212" s="1" t="s">
        <v>2019</v>
      </c>
      <c r="O4212" t="b">
        <v>1</v>
      </c>
    </row>
    <row r="4213" spans="1:15" hidden="1" x14ac:dyDescent="0.2">
      <c r="A4213" s="1" t="s">
        <v>6233</v>
      </c>
      <c r="B4213" s="1" t="s">
        <v>532</v>
      </c>
      <c r="C4213">
        <v>50854</v>
      </c>
      <c r="D4213">
        <v>0</v>
      </c>
      <c r="E4213">
        <v>0</v>
      </c>
      <c r="F4213">
        <v>0</v>
      </c>
      <c r="G4213">
        <v>0</v>
      </c>
      <c r="H4213">
        <v>0</v>
      </c>
      <c r="I4213" s="2">
        <v>45362.5</v>
      </c>
      <c r="J4213" t="b">
        <v>0</v>
      </c>
      <c r="K4213" s="2"/>
      <c r="L4213" t="b">
        <v>1</v>
      </c>
      <c r="M4213" s="2">
        <v>45362.634027777778</v>
      </c>
      <c r="N4213" s="1" t="s">
        <v>2749</v>
      </c>
      <c r="O4213" t="b">
        <v>1</v>
      </c>
    </row>
    <row r="4214" spans="1:15" x14ac:dyDescent="0.2">
      <c r="A4214" s="1" t="s">
        <v>6234</v>
      </c>
      <c r="B4214" s="1" t="s">
        <v>560</v>
      </c>
      <c r="C4214">
        <v>9746</v>
      </c>
      <c r="D4214">
        <v>1616</v>
      </c>
      <c r="E4214">
        <v>1369</v>
      </c>
      <c r="F4214">
        <v>12</v>
      </c>
      <c r="G4214">
        <v>24</v>
      </c>
      <c r="H4214">
        <v>36</v>
      </c>
      <c r="I4214" s="2">
        <v>45362.5</v>
      </c>
      <c r="J4214" t="b">
        <v>1</v>
      </c>
      <c r="K4214" s="2">
        <v>45362.560416666667</v>
      </c>
      <c r="L4214" t="b">
        <v>0</v>
      </c>
      <c r="M4214" s="2"/>
      <c r="N4214" s="1" t="s">
        <v>2021</v>
      </c>
      <c r="O4214" t="b">
        <v>0</v>
      </c>
    </row>
    <row r="4215" spans="1:15" hidden="1" x14ac:dyDescent="0.2">
      <c r="A4215" s="1" t="s">
        <v>6235</v>
      </c>
      <c r="B4215" s="1" t="s">
        <v>624</v>
      </c>
      <c r="C4215">
        <v>59554</v>
      </c>
      <c r="D4215">
        <v>0</v>
      </c>
      <c r="E4215">
        <v>0</v>
      </c>
      <c r="F4215">
        <v>0</v>
      </c>
      <c r="G4215">
        <v>0</v>
      </c>
      <c r="H4215">
        <v>0</v>
      </c>
      <c r="I4215" s="2">
        <v>45362.5</v>
      </c>
      <c r="J4215" t="b">
        <v>0</v>
      </c>
      <c r="K4215" s="2"/>
      <c r="L4215" t="b">
        <v>1</v>
      </c>
      <c r="M4215" s="2">
        <v>45362.613888888889</v>
      </c>
      <c r="N4215" s="1" t="s">
        <v>2019</v>
      </c>
      <c r="O4215" t="b">
        <v>1</v>
      </c>
    </row>
    <row r="4216" spans="1:15" hidden="1" x14ac:dyDescent="0.2">
      <c r="A4216" s="1" t="s">
        <v>6236</v>
      </c>
      <c r="B4216" s="1" t="s">
        <v>630</v>
      </c>
      <c r="C4216">
        <v>21264</v>
      </c>
      <c r="D4216">
        <v>0</v>
      </c>
      <c r="E4216">
        <v>0</v>
      </c>
      <c r="F4216">
        <v>0</v>
      </c>
      <c r="G4216">
        <v>0</v>
      </c>
      <c r="H4216">
        <v>0</v>
      </c>
      <c r="I4216" s="2">
        <v>45362.5</v>
      </c>
      <c r="J4216" t="b">
        <v>0</v>
      </c>
      <c r="K4216" s="2"/>
      <c r="L4216" t="b">
        <v>1</v>
      </c>
      <c r="M4216" s="2">
        <v>45362.636805555558</v>
      </c>
      <c r="N4216" s="1" t="s">
        <v>2136</v>
      </c>
      <c r="O4216" t="b">
        <v>0</v>
      </c>
    </row>
    <row r="4217" spans="1:15" hidden="1" x14ac:dyDescent="0.2">
      <c r="A4217" s="1" t="s">
        <v>6237</v>
      </c>
      <c r="B4217" s="1" t="s">
        <v>646</v>
      </c>
      <c r="C4217">
        <v>40224</v>
      </c>
      <c r="D4217">
        <v>0</v>
      </c>
      <c r="E4217">
        <v>0</v>
      </c>
      <c r="F4217">
        <v>0</v>
      </c>
      <c r="G4217">
        <v>0</v>
      </c>
      <c r="H4217">
        <v>0</v>
      </c>
      <c r="I4217" s="2">
        <v>45362.5</v>
      </c>
      <c r="J4217" t="b">
        <v>0</v>
      </c>
      <c r="K4217" s="2"/>
      <c r="L4217" t="b">
        <v>1</v>
      </c>
      <c r="M4217" s="2">
        <v>45362.604861111111</v>
      </c>
      <c r="N4217" s="1" t="s">
        <v>2749</v>
      </c>
      <c r="O4217" t="b">
        <v>1</v>
      </c>
    </row>
    <row r="4218" spans="1:15" x14ac:dyDescent="0.2">
      <c r="A4218" s="1" t="s">
        <v>6238</v>
      </c>
      <c r="B4218" s="1" t="s">
        <v>660</v>
      </c>
      <c r="C4218">
        <v>44775</v>
      </c>
      <c r="D4218">
        <v>11138</v>
      </c>
      <c r="E4218">
        <v>9581</v>
      </c>
      <c r="F4218">
        <v>13</v>
      </c>
      <c r="G4218">
        <v>24</v>
      </c>
      <c r="H4218">
        <v>30</v>
      </c>
      <c r="I4218" s="2">
        <v>45362.5</v>
      </c>
      <c r="J4218" t="b">
        <v>1</v>
      </c>
      <c r="K4218" s="2">
        <v>45362.640277777777</v>
      </c>
      <c r="L4218" t="b">
        <v>0</v>
      </c>
      <c r="M4218" s="2"/>
      <c r="N4218" s="1" t="s">
        <v>2021</v>
      </c>
      <c r="O4218" t="b">
        <v>1</v>
      </c>
    </row>
    <row r="4219" spans="1:15" hidden="1" x14ac:dyDescent="0.2">
      <c r="A4219" s="1" t="s">
        <v>6239</v>
      </c>
      <c r="B4219" s="1" t="s">
        <v>668</v>
      </c>
      <c r="C4219">
        <v>24956</v>
      </c>
      <c r="D4219">
        <v>0</v>
      </c>
      <c r="E4219">
        <v>0</v>
      </c>
      <c r="F4219">
        <v>0</v>
      </c>
      <c r="G4219">
        <v>0</v>
      </c>
      <c r="H4219">
        <v>0</v>
      </c>
      <c r="I4219" s="2">
        <v>45362.5</v>
      </c>
      <c r="J4219" t="b">
        <v>0</v>
      </c>
      <c r="K4219" s="2"/>
      <c r="L4219" t="b">
        <v>1</v>
      </c>
      <c r="M4219" s="2">
        <v>45362.620138888888</v>
      </c>
      <c r="N4219" s="1" t="s">
        <v>2019</v>
      </c>
      <c r="O4219" t="b">
        <v>0</v>
      </c>
    </row>
    <row r="4220" spans="1:15" hidden="1" x14ac:dyDescent="0.2">
      <c r="A4220" s="1" t="s">
        <v>6240</v>
      </c>
      <c r="B4220" s="1" t="s">
        <v>726</v>
      </c>
      <c r="C4220">
        <v>27871</v>
      </c>
      <c r="D4220">
        <v>0</v>
      </c>
      <c r="E4220">
        <v>0</v>
      </c>
      <c r="F4220">
        <v>0</v>
      </c>
      <c r="G4220">
        <v>0</v>
      </c>
      <c r="H4220">
        <v>0</v>
      </c>
      <c r="I4220" s="2">
        <v>45362.5</v>
      </c>
      <c r="J4220" t="b">
        <v>0</v>
      </c>
      <c r="K4220" s="2"/>
      <c r="L4220" t="b">
        <v>1</v>
      </c>
      <c r="M4220" s="2">
        <v>45362.511111111111</v>
      </c>
      <c r="N4220" s="1" t="s">
        <v>2019</v>
      </c>
      <c r="O4220" t="b">
        <v>0</v>
      </c>
    </row>
    <row r="4221" spans="1:15" hidden="1" x14ac:dyDescent="0.2">
      <c r="A4221" s="1" t="s">
        <v>6241</v>
      </c>
      <c r="B4221" s="1" t="s">
        <v>796</v>
      </c>
      <c r="C4221">
        <v>25587</v>
      </c>
      <c r="D4221">
        <v>0</v>
      </c>
      <c r="E4221">
        <v>0</v>
      </c>
      <c r="F4221">
        <v>0</v>
      </c>
      <c r="G4221">
        <v>0</v>
      </c>
      <c r="H4221">
        <v>0</v>
      </c>
      <c r="I4221" s="2">
        <v>45362.5</v>
      </c>
      <c r="J4221" t="b">
        <v>0</v>
      </c>
      <c r="K4221" s="2"/>
      <c r="L4221" t="b">
        <v>1</v>
      </c>
      <c r="M4221" s="2">
        <v>45362.54791666667</v>
      </c>
      <c r="N4221" s="1" t="s">
        <v>2019</v>
      </c>
      <c r="O4221" t="b">
        <v>0</v>
      </c>
    </row>
    <row r="4222" spans="1:15" hidden="1" x14ac:dyDescent="0.2">
      <c r="A4222" s="1" t="s">
        <v>6242</v>
      </c>
      <c r="B4222" s="1" t="s">
        <v>806</v>
      </c>
      <c r="C4222">
        <v>38090</v>
      </c>
      <c r="D4222">
        <v>0</v>
      </c>
      <c r="E4222">
        <v>0</v>
      </c>
      <c r="F4222">
        <v>0</v>
      </c>
      <c r="G4222">
        <v>0</v>
      </c>
      <c r="H4222">
        <v>0</v>
      </c>
      <c r="I4222" s="2">
        <v>45362.5</v>
      </c>
      <c r="J4222" t="b">
        <v>0</v>
      </c>
      <c r="K4222" s="2"/>
      <c r="L4222" t="b">
        <v>1</v>
      </c>
      <c r="M4222" s="2">
        <v>45362.665972222225</v>
      </c>
      <c r="N4222" s="1" t="s">
        <v>2019</v>
      </c>
      <c r="O4222" t="b">
        <v>0</v>
      </c>
    </row>
    <row r="4223" spans="1:15" x14ac:dyDescent="0.2">
      <c r="A4223" s="1" t="s">
        <v>6243</v>
      </c>
      <c r="B4223" s="1" t="s">
        <v>830</v>
      </c>
      <c r="C4223">
        <v>13189</v>
      </c>
      <c r="D4223">
        <v>6451</v>
      </c>
      <c r="E4223">
        <v>5609</v>
      </c>
      <c r="F4223">
        <v>1</v>
      </c>
      <c r="G4223">
        <v>24</v>
      </c>
      <c r="H4223">
        <v>36</v>
      </c>
      <c r="I4223" s="2">
        <v>45362.5</v>
      </c>
      <c r="J4223" t="b">
        <v>1</v>
      </c>
      <c r="K4223" s="2">
        <v>45362.599305555559</v>
      </c>
      <c r="L4223" t="b">
        <v>0</v>
      </c>
      <c r="M4223" s="2"/>
      <c r="N4223" s="1" t="s">
        <v>2021</v>
      </c>
      <c r="O4223" t="b">
        <v>0</v>
      </c>
    </row>
    <row r="4224" spans="1:15" hidden="1" x14ac:dyDescent="0.2">
      <c r="A4224" s="1" t="s">
        <v>6244</v>
      </c>
      <c r="B4224" s="1" t="s">
        <v>858</v>
      </c>
      <c r="C4224">
        <v>21109</v>
      </c>
      <c r="D4224">
        <v>0</v>
      </c>
      <c r="E4224">
        <v>0</v>
      </c>
      <c r="F4224">
        <v>0</v>
      </c>
      <c r="G4224">
        <v>0</v>
      </c>
      <c r="H4224">
        <v>0</v>
      </c>
      <c r="I4224" s="2">
        <v>45362.5</v>
      </c>
      <c r="J4224" t="b">
        <v>0</v>
      </c>
      <c r="K4224" s="2"/>
      <c r="L4224" t="b">
        <v>1</v>
      </c>
      <c r="M4224" s="2">
        <v>45362.619444444441</v>
      </c>
      <c r="N4224" s="1" t="s">
        <v>2019</v>
      </c>
      <c r="O4224" t="b">
        <v>0</v>
      </c>
    </row>
    <row r="4225" spans="1:15" hidden="1" x14ac:dyDescent="0.2">
      <c r="A4225" s="1" t="s">
        <v>6245</v>
      </c>
      <c r="B4225" s="1" t="s">
        <v>874</v>
      </c>
      <c r="C4225">
        <v>31285</v>
      </c>
      <c r="D4225">
        <v>0</v>
      </c>
      <c r="E4225">
        <v>0</v>
      </c>
      <c r="F4225">
        <v>0</v>
      </c>
      <c r="G4225">
        <v>0</v>
      </c>
      <c r="H4225">
        <v>0</v>
      </c>
      <c r="I4225" s="2">
        <v>45362.5</v>
      </c>
      <c r="J4225" t="b">
        <v>0</v>
      </c>
      <c r="K4225" s="2"/>
      <c r="L4225" t="b">
        <v>1</v>
      </c>
      <c r="M4225" s="2">
        <v>45362.550694444442</v>
      </c>
      <c r="N4225" s="1" t="s">
        <v>2017</v>
      </c>
      <c r="O4225" t="b">
        <v>0</v>
      </c>
    </row>
    <row r="4226" spans="1:15" x14ac:dyDescent="0.2">
      <c r="A4226" s="1" t="s">
        <v>6246</v>
      </c>
      <c r="B4226" s="1" t="s">
        <v>908</v>
      </c>
      <c r="C4226">
        <v>51164</v>
      </c>
      <c r="D4226">
        <v>50971</v>
      </c>
      <c r="E4226">
        <v>41160</v>
      </c>
      <c r="F4226">
        <v>11</v>
      </c>
      <c r="G4226">
        <v>24</v>
      </c>
      <c r="H4226">
        <v>52</v>
      </c>
      <c r="I4226" s="2">
        <v>45362.5</v>
      </c>
      <c r="J4226" t="b">
        <v>1</v>
      </c>
      <c r="K4226" s="2">
        <v>45362.509722222225</v>
      </c>
      <c r="L4226" t="b">
        <v>0</v>
      </c>
      <c r="M4226" s="2"/>
      <c r="N4226" s="1" t="s">
        <v>2021</v>
      </c>
      <c r="O4226" t="b">
        <v>1</v>
      </c>
    </row>
    <row r="4227" spans="1:15" hidden="1" x14ac:dyDescent="0.2">
      <c r="A4227" s="1" t="s">
        <v>6247</v>
      </c>
      <c r="B4227" s="1" t="s">
        <v>922</v>
      </c>
      <c r="C4227">
        <v>23065</v>
      </c>
      <c r="D4227">
        <v>0</v>
      </c>
      <c r="E4227">
        <v>0</v>
      </c>
      <c r="F4227">
        <v>0</v>
      </c>
      <c r="G4227">
        <v>0</v>
      </c>
      <c r="H4227">
        <v>0</v>
      </c>
      <c r="I4227" s="2">
        <v>45362.5</v>
      </c>
      <c r="J4227" t="b">
        <v>0</v>
      </c>
      <c r="K4227" s="2"/>
      <c r="L4227" t="b">
        <v>1</v>
      </c>
      <c r="M4227" s="2">
        <v>45362.570138888892</v>
      </c>
      <c r="N4227" s="1" t="s">
        <v>2019</v>
      </c>
      <c r="O4227" t="b">
        <v>0</v>
      </c>
    </row>
    <row r="4228" spans="1:15" hidden="1" x14ac:dyDescent="0.2">
      <c r="A4228" s="1" t="s">
        <v>6248</v>
      </c>
      <c r="B4228" s="1" t="s">
        <v>987</v>
      </c>
      <c r="C4228">
        <v>26007</v>
      </c>
      <c r="D4228">
        <v>0</v>
      </c>
      <c r="E4228">
        <v>0</v>
      </c>
      <c r="F4228">
        <v>0</v>
      </c>
      <c r="G4228">
        <v>0</v>
      </c>
      <c r="H4228">
        <v>0</v>
      </c>
      <c r="I4228" s="2">
        <v>45362.5</v>
      </c>
      <c r="J4228" t="b">
        <v>0</v>
      </c>
      <c r="K4228" s="2"/>
      <c r="L4228" t="b">
        <v>1</v>
      </c>
      <c r="M4228" s="2">
        <v>45362.588194444441</v>
      </c>
      <c r="N4228" s="1" t="s">
        <v>2019</v>
      </c>
      <c r="O4228" t="b">
        <v>0</v>
      </c>
    </row>
    <row r="4229" spans="1:15" hidden="1" x14ac:dyDescent="0.2">
      <c r="A4229" s="1" t="s">
        <v>6249</v>
      </c>
      <c r="B4229" s="1" t="s">
        <v>1032</v>
      </c>
      <c r="C4229">
        <v>54031</v>
      </c>
      <c r="D4229">
        <v>0</v>
      </c>
      <c r="E4229">
        <v>0</v>
      </c>
      <c r="F4229">
        <v>0</v>
      </c>
      <c r="G4229">
        <v>0</v>
      </c>
      <c r="H4229">
        <v>0</v>
      </c>
      <c r="I4229" s="2">
        <v>45362.5</v>
      </c>
      <c r="J4229" t="b">
        <v>0</v>
      </c>
      <c r="K4229" s="2"/>
      <c r="L4229" t="b">
        <v>1</v>
      </c>
      <c r="M4229" s="2">
        <v>45362.620138888888</v>
      </c>
      <c r="N4229" s="1" t="s">
        <v>2017</v>
      </c>
      <c r="O4229" t="b">
        <v>1</v>
      </c>
    </row>
    <row r="4230" spans="1:15" hidden="1" x14ac:dyDescent="0.2">
      <c r="A4230" s="1" t="s">
        <v>6250</v>
      </c>
      <c r="B4230" s="1" t="s">
        <v>1130</v>
      </c>
      <c r="C4230">
        <v>40972</v>
      </c>
      <c r="D4230">
        <v>0</v>
      </c>
      <c r="E4230">
        <v>0</v>
      </c>
      <c r="F4230">
        <v>0</v>
      </c>
      <c r="G4230">
        <v>0</v>
      </c>
      <c r="H4230">
        <v>0</v>
      </c>
      <c r="I4230" s="2">
        <v>45362.5</v>
      </c>
      <c r="J4230" t="b">
        <v>0</v>
      </c>
      <c r="K4230" s="2"/>
      <c r="L4230" t="b">
        <v>1</v>
      </c>
      <c r="M4230" s="2">
        <v>45362.659722222219</v>
      </c>
      <c r="N4230" s="1" t="s">
        <v>2019</v>
      </c>
      <c r="O4230" t="b">
        <v>1</v>
      </c>
    </row>
    <row r="4231" spans="1:15" x14ac:dyDescent="0.2">
      <c r="A4231" s="1" t="s">
        <v>6251</v>
      </c>
      <c r="B4231" s="1" t="s">
        <v>1132</v>
      </c>
      <c r="C4231">
        <v>14658</v>
      </c>
      <c r="D4231">
        <v>14251</v>
      </c>
      <c r="E4231">
        <v>13313</v>
      </c>
      <c r="F4231">
        <v>13</v>
      </c>
      <c r="G4231">
        <v>24</v>
      </c>
      <c r="H4231">
        <v>13</v>
      </c>
      <c r="I4231" s="2">
        <v>45362.5</v>
      </c>
      <c r="J4231" t="b">
        <v>1</v>
      </c>
      <c r="K4231" s="2">
        <v>45362.63958333333</v>
      </c>
      <c r="L4231" t="b">
        <v>0</v>
      </c>
      <c r="M4231" s="2"/>
      <c r="N4231" s="1" t="s">
        <v>2021</v>
      </c>
      <c r="O4231" t="b">
        <v>0</v>
      </c>
    </row>
    <row r="4232" spans="1:15" hidden="1" x14ac:dyDescent="0.2">
      <c r="A4232" s="1" t="s">
        <v>6252</v>
      </c>
      <c r="B4232" s="1" t="s">
        <v>1148</v>
      </c>
      <c r="C4232">
        <v>17750</v>
      </c>
      <c r="D4232">
        <v>0</v>
      </c>
      <c r="E4232">
        <v>0</v>
      </c>
      <c r="F4232">
        <v>0</v>
      </c>
      <c r="G4232">
        <v>0</v>
      </c>
      <c r="H4232">
        <v>0</v>
      </c>
      <c r="I4232" s="2">
        <v>45362.5</v>
      </c>
      <c r="J4232" t="b">
        <v>0</v>
      </c>
      <c r="K4232" s="2"/>
      <c r="L4232" t="b">
        <v>1</v>
      </c>
      <c r="M4232" s="2">
        <v>45362.501388888886</v>
      </c>
      <c r="N4232" s="1" t="s">
        <v>2019</v>
      </c>
      <c r="O4232" t="b">
        <v>0</v>
      </c>
    </row>
    <row r="4233" spans="1:15" hidden="1" x14ac:dyDescent="0.2">
      <c r="A4233" s="1" t="s">
        <v>6253</v>
      </c>
      <c r="B4233" s="1" t="s">
        <v>1160</v>
      </c>
      <c r="C4233">
        <v>24245</v>
      </c>
      <c r="D4233">
        <v>0</v>
      </c>
      <c r="E4233">
        <v>0</v>
      </c>
      <c r="F4233">
        <v>0</v>
      </c>
      <c r="G4233">
        <v>0</v>
      </c>
      <c r="H4233">
        <v>0</v>
      </c>
      <c r="I4233" s="2">
        <v>45362.5</v>
      </c>
      <c r="J4233" t="b">
        <v>0</v>
      </c>
      <c r="K4233" s="2"/>
      <c r="L4233" t="b">
        <v>1</v>
      </c>
      <c r="M4233" s="2">
        <v>45362.527083333334</v>
      </c>
      <c r="N4233" s="1" t="s">
        <v>3049</v>
      </c>
      <c r="O4233" t="b">
        <v>0</v>
      </c>
    </row>
    <row r="4234" spans="1:15" hidden="1" x14ac:dyDescent="0.2">
      <c r="A4234" s="1" t="s">
        <v>6254</v>
      </c>
      <c r="B4234" s="1" t="s">
        <v>1194</v>
      </c>
      <c r="C4234">
        <v>37883</v>
      </c>
      <c r="D4234">
        <v>0</v>
      </c>
      <c r="E4234">
        <v>0</v>
      </c>
      <c r="F4234">
        <v>0</v>
      </c>
      <c r="G4234">
        <v>0</v>
      </c>
      <c r="H4234">
        <v>0</v>
      </c>
      <c r="I4234" s="2">
        <v>45362.5</v>
      </c>
      <c r="J4234" t="b">
        <v>0</v>
      </c>
      <c r="K4234" s="2"/>
      <c r="L4234" t="b">
        <v>1</v>
      </c>
      <c r="M4234" s="2">
        <v>45362.581250000003</v>
      </c>
      <c r="N4234" s="1" t="s">
        <v>2017</v>
      </c>
      <c r="O4234" t="b">
        <v>0</v>
      </c>
    </row>
    <row r="4235" spans="1:15" hidden="1" x14ac:dyDescent="0.2">
      <c r="A4235" s="1" t="s">
        <v>6255</v>
      </c>
      <c r="B4235" s="1" t="s">
        <v>1260</v>
      </c>
      <c r="C4235">
        <v>40884</v>
      </c>
      <c r="D4235">
        <v>0</v>
      </c>
      <c r="E4235">
        <v>0</v>
      </c>
      <c r="F4235">
        <v>0</v>
      </c>
      <c r="G4235">
        <v>0</v>
      </c>
      <c r="H4235">
        <v>0</v>
      </c>
      <c r="I4235" s="2">
        <v>45362.5</v>
      </c>
      <c r="J4235" t="b">
        <v>0</v>
      </c>
      <c r="K4235" s="2"/>
      <c r="L4235" t="b">
        <v>1</v>
      </c>
      <c r="M4235" s="2">
        <v>45362.606944444444</v>
      </c>
      <c r="N4235" s="1" t="s">
        <v>2019</v>
      </c>
      <c r="O4235" t="b">
        <v>1</v>
      </c>
    </row>
    <row r="4236" spans="1:15" hidden="1" x14ac:dyDescent="0.2">
      <c r="A4236" s="1" t="s">
        <v>6256</v>
      </c>
      <c r="B4236" s="1" t="s">
        <v>1300</v>
      </c>
      <c r="C4236">
        <v>83803</v>
      </c>
      <c r="D4236">
        <v>0</v>
      </c>
      <c r="E4236">
        <v>0</v>
      </c>
      <c r="F4236">
        <v>0</v>
      </c>
      <c r="G4236">
        <v>0</v>
      </c>
      <c r="H4236">
        <v>0</v>
      </c>
      <c r="I4236" s="2">
        <v>45362.5</v>
      </c>
      <c r="J4236" t="b">
        <v>0</v>
      </c>
      <c r="K4236" s="2"/>
      <c r="L4236" t="b">
        <v>1</v>
      </c>
      <c r="M4236" s="2">
        <v>45362.634722222225</v>
      </c>
      <c r="N4236" s="1" t="s">
        <v>2019</v>
      </c>
      <c r="O4236" t="b">
        <v>1</v>
      </c>
    </row>
    <row r="4237" spans="1:15" hidden="1" x14ac:dyDescent="0.2">
      <c r="A4237" s="1" t="s">
        <v>6257</v>
      </c>
      <c r="B4237" s="1" t="s">
        <v>1366</v>
      </c>
      <c r="C4237">
        <v>43191</v>
      </c>
      <c r="D4237">
        <v>0</v>
      </c>
      <c r="E4237">
        <v>0</v>
      </c>
      <c r="F4237">
        <v>0</v>
      </c>
      <c r="G4237">
        <v>0</v>
      </c>
      <c r="H4237">
        <v>0</v>
      </c>
      <c r="I4237" s="2">
        <v>45362.5</v>
      </c>
      <c r="J4237" t="b">
        <v>0</v>
      </c>
      <c r="K4237" s="2"/>
      <c r="L4237" t="b">
        <v>1</v>
      </c>
      <c r="M4237" s="2">
        <v>45362.597916666666</v>
      </c>
      <c r="N4237" s="1" t="s">
        <v>2019</v>
      </c>
      <c r="O4237" t="b">
        <v>1</v>
      </c>
    </row>
    <row r="4238" spans="1:15" hidden="1" x14ac:dyDescent="0.2">
      <c r="A4238" s="1" t="s">
        <v>6258</v>
      </c>
      <c r="B4238" s="1" t="s">
        <v>1382</v>
      </c>
      <c r="C4238">
        <v>43680</v>
      </c>
      <c r="D4238">
        <v>0</v>
      </c>
      <c r="E4238">
        <v>0</v>
      </c>
      <c r="F4238">
        <v>0</v>
      </c>
      <c r="G4238">
        <v>0</v>
      </c>
      <c r="H4238">
        <v>0</v>
      </c>
      <c r="I4238" s="2">
        <v>45362.5</v>
      </c>
      <c r="J4238" t="b">
        <v>0</v>
      </c>
      <c r="K4238" s="2"/>
      <c r="L4238" t="b">
        <v>1</v>
      </c>
      <c r="M4238" s="2">
        <v>45362.638194444444</v>
      </c>
      <c r="N4238" s="1" t="s">
        <v>2136</v>
      </c>
      <c r="O4238" t="b">
        <v>1</v>
      </c>
    </row>
    <row r="4239" spans="1:15" hidden="1" x14ac:dyDescent="0.2">
      <c r="A4239" s="1" t="s">
        <v>6259</v>
      </c>
      <c r="B4239" s="1" t="s">
        <v>1414</v>
      </c>
      <c r="C4239">
        <v>26986</v>
      </c>
      <c r="D4239">
        <v>0</v>
      </c>
      <c r="E4239">
        <v>0</v>
      </c>
      <c r="F4239">
        <v>0</v>
      </c>
      <c r="G4239">
        <v>0</v>
      </c>
      <c r="H4239">
        <v>0</v>
      </c>
      <c r="I4239" s="2">
        <v>45362.5</v>
      </c>
      <c r="J4239" t="b">
        <v>0</v>
      </c>
      <c r="K4239" s="2"/>
      <c r="L4239" t="b">
        <v>1</v>
      </c>
      <c r="M4239" s="2">
        <v>45362.504861111112</v>
      </c>
      <c r="N4239" s="1" t="s">
        <v>2019</v>
      </c>
      <c r="O4239" t="b">
        <v>0</v>
      </c>
    </row>
    <row r="4240" spans="1:15" hidden="1" x14ac:dyDescent="0.2">
      <c r="A4240" s="1" t="s">
        <v>6260</v>
      </c>
      <c r="B4240" s="1" t="s">
        <v>1496</v>
      </c>
      <c r="C4240">
        <v>34786</v>
      </c>
      <c r="D4240">
        <v>0</v>
      </c>
      <c r="E4240">
        <v>0</v>
      </c>
      <c r="F4240">
        <v>0</v>
      </c>
      <c r="G4240">
        <v>0</v>
      </c>
      <c r="H4240">
        <v>0</v>
      </c>
      <c r="I4240" s="2">
        <v>45362.5</v>
      </c>
      <c r="J4240" t="b">
        <v>0</v>
      </c>
      <c r="K4240" s="2"/>
      <c r="L4240" t="b">
        <v>1</v>
      </c>
      <c r="M4240" s="2">
        <v>45362.665277777778</v>
      </c>
      <c r="N4240" s="1" t="s">
        <v>2019</v>
      </c>
      <c r="O4240" t="b">
        <v>0</v>
      </c>
    </row>
    <row r="4241" spans="1:15" hidden="1" x14ac:dyDescent="0.2">
      <c r="A4241" s="1" t="s">
        <v>6261</v>
      </c>
      <c r="B4241" s="1" t="s">
        <v>1550</v>
      </c>
      <c r="C4241">
        <v>24999</v>
      </c>
      <c r="D4241">
        <v>0</v>
      </c>
      <c r="E4241">
        <v>0</v>
      </c>
      <c r="F4241">
        <v>0</v>
      </c>
      <c r="G4241">
        <v>0</v>
      </c>
      <c r="H4241">
        <v>0</v>
      </c>
      <c r="I4241" s="2">
        <v>45362.5</v>
      </c>
      <c r="J4241" t="b">
        <v>0</v>
      </c>
      <c r="K4241" s="2"/>
      <c r="L4241" t="b">
        <v>1</v>
      </c>
      <c r="M4241" s="2">
        <v>45362.546527777777</v>
      </c>
      <c r="N4241" s="1" t="s">
        <v>2019</v>
      </c>
      <c r="O4241" t="b">
        <v>0</v>
      </c>
    </row>
    <row r="4242" spans="1:15" hidden="1" x14ac:dyDescent="0.2">
      <c r="A4242" s="1" t="s">
        <v>6262</v>
      </c>
      <c r="B4242" s="1" t="s">
        <v>1552</v>
      </c>
      <c r="C4242">
        <v>39120</v>
      </c>
      <c r="D4242">
        <v>0</v>
      </c>
      <c r="E4242">
        <v>0</v>
      </c>
      <c r="F4242">
        <v>0</v>
      </c>
      <c r="G4242">
        <v>0</v>
      </c>
      <c r="H4242">
        <v>0</v>
      </c>
      <c r="I4242" s="2">
        <v>45362.5</v>
      </c>
      <c r="J4242" t="b">
        <v>0</v>
      </c>
      <c r="K4242" s="2"/>
      <c r="L4242" t="b">
        <v>1</v>
      </c>
      <c r="M4242" s="2">
        <v>45362.624305555553</v>
      </c>
      <c r="N4242" s="1" t="s">
        <v>2019</v>
      </c>
      <c r="O4242" t="b">
        <v>0</v>
      </c>
    </row>
    <row r="4243" spans="1:15" x14ac:dyDescent="0.2">
      <c r="A4243" s="1" t="s">
        <v>6263</v>
      </c>
      <c r="B4243" s="1" t="s">
        <v>1576</v>
      </c>
      <c r="C4243">
        <v>50716</v>
      </c>
      <c r="D4243">
        <v>17290</v>
      </c>
      <c r="E4243">
        <v>16827</v>
      </c>
      <c r="F4243">
        <v>11</v>
      </c>
      <c r="G4243">
        <v>24</v>
      </c>
      <c r="H4243">
        <v>6</v>
      </c>
      <c r="I4243" s="2">
        <v>45362.5</v>
      </c>
      <c r="J4243" t="b">
        <v>1</v>
      </c>
      <c r="K4243" s="2">
        <v>45362.661111111112</v>
      </c>
      <c r="L4243" t="b">
        <v>0</v>
      </c>
      <c r="M4243" s="2"/>
      <c r="N4243" s="1" t="s">
        <v>2021</v>
      </c>
      <c r="O4243" t="b">
        <v>1</v>
      </c>
    </row>
    <row r="4244" spans="1:15" x14ac:dyDescent="0.2">
      <c r="A4244" s="1" t="s">
        <v>6264</v>
      </c>
      <c r="B4244" s="1" t="s">
        <v>1586</v>
      </c>
      <c r="C4244">
        <v>50653</v>
      </c>
      <c r="D4244">
        <v>4626</v>
      </c>
      <c r="E4244">
        <v>4303</v>
      </c>
      <c r="F4244">
        <v>15</v>
      </c>
      <c r="G4244">
        <v>24</v>
      </c>
      <c r="H4244">
        <v>12</v>
      </c>
      <c r="I4244" s="2">
        <v>45362.5</v>
      </c>
      <c r="J4244" t="b">
        <v>1</v>
      </c>
      <c r="K4244" s="2">
        <v>45362.585416666669</v>
      </c>
      <c r="L4244" t="b">
        <v>0</v>
      </c>
      <c r="M4244" s="2"/>
      <c r="N4244" s="1" t="s">
        <v>2021</v>
      </c>
      <c r="O4244" t="b">
        <v>1</v>
      </c>
    </row>
    <row r="4245" spans="1:15" hidden="1" x14ac:dyDescent="0.2">
      <c r="A4245" s="1" t="s">
        <v>6265</v>
      </c>
      <c r="B4245" s="1" t="s">
        <v>1590</v>
      </c>
      <c r="C4245">
        <v>56169</v>
      </c>
      <c r="D4245">
        <v>0</v>
      </c>
      <c r="E4245">
        <v>0</v>
      </c>
      <c r="F4245">
        <v>0</v>
      </c>
      <c r="G4245">
        <v>0</v>
      </c>
      <c r="H4245">
        <v>0</v>
      </c>
      <c r="I4245" s="2">
        <v>45362.5</v>
      </c>
      <c r="J4245" t="b">
        <v>0</v>
      </c>
      <c r="K4245" s="2"/>
      <c r="L4245" t="b">
        <v>1</v>
      </c>
      <c r="M4245" s="2">
        <v>45362.532638888886</v>
      </c>
      <c r="N4245" s="1" t="s">
        <v>2019</v>
      </c>
      <c r="O4245" t="b">
        <v>1</v>
      </c>
    </row>
    <row r="4246" spans="1:15" hidden="1" x14ac:dyDescent="0.2">
      <c r="A4246" s="1" t="s">
        <v>6266</v>
      </c>
      <c r="B4246" s="1" t="s">
        <v>1600</v>
      </c>
      <c r="C4246">
        <v>24290</v>
      </c>
      <c r="D4246">
        <v>0</v>
      </c>
      <c r="E4246">
        <v>0</v>
      </c>
      <c r="F4246">
        <v>0</v>
      </c>
      <c r="G4246">
        <v>0</v>
      </c>
      <c r="H4246">
        <v>0</v>
      </c>
      <c r="I4246" s="2">
        <v>45362.5</v>
      </c>
      <c r="J4246" t="b">
        <v>0</v>
      </c>
      <c r="K4246" s="2"/>
      <c r="L4246" t="b">
        <v>1</v>
      </c>
      <c r="M4246" s="2">
        <v>45362.518055555556</v>
      </c>
      <c r="N4246" s="1" t="s">
        <v>2136</v>
      </c>
      <c r="O4246" t="b">
        <v>0</v>
      </c>
    </row>
    <row r="4247" spans="1:15" x14ac:dyDescent="0.2">
      <c r="A4247" s="1" t="s">
        <v>6267</v>
      </c>
      <c r="B4247" s="1" t="s">
        <v>1630</v>
      </c>
      <c r="C4247">
        <v>12090</v>
      </c>
      <c r="D4247">
        <v>9558</v>
      </c>
      <c r="E4247">
        <v>7605</v>
      </c>
      <c r="F4247">
        <v>14</v>
      </c>
      <c r="G4247">
        <v>24</v>
      </c>
      <c r="H4247">
        <v>44</v>
      </c>
      <c r="I4247" s="2">
        <v>45362.5</v>
      </c>
      <c r="J4247" t="b">
        <v>1</v>
      </c>
      <c r="K4247" s="2">
        <v>45362.606249999997</v>
      </c>
      <c r="L4247" t="b">
        <v>0</v>
      </c>
      <c r="M4247" s="2"/>
      <c r="N4247" s="1" t="s">
        <v>2021</v>
      </c>
      <c r="O4247" t="b">
        <v>0</v>
      </c>
    </row>
    <row r="4248" spans="1:15" x14ac:dyDescent="0.2">
      <c r="A4248" s="1" t="s">
        <v>6268</v>
      </c>
      <c r="B4248" s="1" t="s">
        <v>1650</v>
      </c>
      <c r="C4248">
        <v>10644</v>
      </c>
      <c r="D4248">
        <v>7162</v>
      </c>
      <c r="E4248">
        <v>6919</v>
      </c>
      <c r="F4248">
        <v>6</v>
      </c>
      <c r="G4248">
        <v>24</v>
      </c>
      <c r="H4248">
        <v>14</v>
      </c>
      <c r="I4248" s="2">
        <v>45362.5</v>
      </c>
      <c r="J4248" t="b">
        <v>1</v>
      </c>
      <c r="K4248" s="2">
        <v>45362.655555555553</v>
      </c>
      <c r="L4248" t="b">
        <v>0</v>
      </c>
      <c r="M4248" s="2"/>
      <c r="N4248" s="1" t="s">
        <v>2021</v>
      </c>
      <c r="O4248" t="b">
        <v>0</v>
      </c>
    </row>
    <row r="4249" spans="1:15" hidden="1" x14ac:dyDescent="0.2">
      <c r="A4249" s="1" t="s">
        <v>6269</v>
      </c>
      <c r="B4249" s="1" t="s">
        <v>1664</v>
      </c>
      <c r="C4249">
        <v>11805</v>
      </c>
      <c r="D4249">
        <v>0</v>
      </c>
      <c r="E4249">
        <v>0</v>
      </c>
      <c r="F4249">
        <v>0</v>
      </c>
      <c r="G4249">
        <v>0</v>
      </c>
      <c r="H4249">
        <v>0</v>
      </c>
      <c r="I4249" s="2">
        <v>45362.5</v>
      </c>
      <c r="J4249" t="b">
        <v>0</v>
      </c>
      <c r="K4249" s="2"/>
      <c r="L4249" t="b">
        <v>1</v>
      </c>
      <c r="M4249" s="2">
        <v>45362.521527777775</v>
      </c>
      <c r="N4249" s="1" t="s">
        <v>2019</v>
      </c>
      <c r="O4249" t="b">
        <v>0</v>
      </c>
    </row>
    <row r="4250" spans="1:15" hidden="1" x14ac:dyDescent="0.2">
      <c r="A4250" s="1" t="s">
        <v>6270</v>
      </c>
      <c r="B4250" s="1" t="s">
        <v>1698</v>
      </c>
      <c r="C4250">
        <v>34761</v>
      </c>
      <c r="D4250">
        <v>0</v>
      </c>
      <c r="E4250">
        <v>0</v>
      </c>
      <c r="F4250">
        <v>0</v>
      </c>
      <c r="G4250">
        <v>0</v>
      </c>
      <c r="H4250">
        <v>0</v>
      </c>
      <c r="I4250" s="2">
        <v>45362.5</v>
      </c>
      <c r="J4250" t="b">
        <v>0</v>
      </c>
      <c r="K4250" s="2"/>
      <c r="L4250" t="b">
        <v>1</v>
      </c>
      <c r="M4250" s="2">
        <v>45362.625</v>
      </c>
      <c r="N4250" s="1" t="s">
        <v>2019</v>
      </c>
      <c r="O4250" t="b">
        <v>0</v>
      </c>
    </row>
    <row r="4251" spans="1:15" hidden="1" x14ac:dyDescent="0.2">
      <c r="A4251" s="1" t="s">
        <v>6271</v>
      </c>
      <c r="B4251" s="1" t="s">
        <v>1732</v>
      </c>
      <c r="C4251">
        <v>33001</v>
      </c>
      <c r="D4251">
        <v>0</v>
      </c>
      <c r="E4251">
        <v>0</v>
      </c>
      <c r="F4251">
        <v>0</v>
      </c>
      <c r="G4251">
        <v>0</v>
      </c>
      <c r="H4251">
        <v>0</v>
      </c>
      <c r="I4251" s="2">
        <v>45362.5</v>
      </c>
      <c r="J4251" t="b">
        <v>0</v>
      </c>
      <c r="K4251" s="2"/>
      <c r="L4251" t="b">
        <v>1</v>
      </c>
      <c r="M4251" s="2">
        <v>45362.506249999999</v>
      </c>
      <c r="N4251" s="1" t="s">
        <v>2019</v>
      </c>
      <c r="O4251" t="b">
        <v>0</v>
      </c>
    </row>
    <row r="4252" spans="1:15" hidden="1" x14ac:dyDescent="0.2">
      <c r="A4252" s="1" t="s">
        <v>6272</v>
      </c>
      <c r="B4252" s="1" t="s">
        <v>1754</v>
      </c>
      <c r="C4252">
        <v>22892</v>
      </c>
      <c r="D4252">
        <v>0</v>
      </c>
      <c r="E4252">
        <v>0</v>
      </c>
      <c r="F4252">
        <v>0</v>
      </c>
      <c r="G4252">
        <v>0</v>
      </c>
      <c r="H4252">
        <v>0</v>
      </c>
      <c r="I4252" s="2">
        <v>45362.5</v>
      </c>
      <c r="J4252" t="b">
        <v>0</v>
      </c>
      <c r="K4252" s="2"/>
      <c r="L4252" t="b">
        <v>1</v>
      </c>
      <c r="M4252" s="2">
        <v>45362.511805555558</v>
      </c>
      <c r="N4252" s="1" t="s">
        <v>2019</v>
      </c>
      <c r="O4252" t="b">
        <v>0</v>
      </c>
    </row>
    <row r="4253" spans="1:15" hidden="1" x14ac:dyDescent="0.2">
      <c r="A4253" s="1" t="s">
        <v>6273</v>
      </c>
      <c r="B4253" s="1" t="s">
        <v>1798</v>
      </c>
      <c r="C4253">
        <v>28074</v>
      </c>
      <c r="D4253">
        <v>0</v>
      </c>
      <c r="E4253">
        <v>0</v>
      </c>
      <c r="F4253">
        <v>0</v>
      </c>
      <c r="G4253">
        <v>0</v>
      </c>
      <c r="H4253">
        <v>0</v>
      </c>
      <c r="I4253" s="2">
        <v>45362.5</v>
      </c>
      <c r="J4253" t="b">
        <v>0</v>
      </c>
      <c r="K4253" s="2"/>
      <c r="L4253" t="b">
        <v>1</v>
      </c>
      <c r="M4253" s="2">
        <v>45362.555555555555</v>
      </c>
      <c r="N4253" s="1" t="s">
        <v>2019</v>
      </c>
      <c r="O4253" t="b">
        <v>0</v>
      </c>
    </row>
    <row r="4254" spans="1:15" hidden="1" x14ac:dyDescent="0.2">
      <c r="A4254" s="1" t="s">
        <v>6274</v>
      </c>
      <c r="B4254" s="1" t="s">
        <v>1802</v>
      </c>
      <c r="C4254">
        <v>53498</v>
      </c>
      <c r="D4254">
        <v>0</v>
      </c>
      <c r="E4254">
        <v>0</v>
      </c>
      <c r="F4254">
        <v>0</v>
      </c>
      <c r="G4254">
        <v>0</v>
      </c>
      <c r="H4254">
        <v>0</v>
      </c>
      <c r="I4254" s="2">
        <v>45362.5</v>
      </c>
      <c r="J4254" t="b">
        <v>0</v>
      </c>
      <c r="K4254" s="2"/>
      <c r="L4254" t="b">
        <v>1</v>
      </c>
      <c r="M4254" s="2">
        <v>45362.594444444447</v>
      </c>
      <c r="N4254" s="1" t="s">
        <v>2019</v>
      </c>
      <c r="O4254" t="b">
        <v>1</v>
      </c>
    </row>
    <row r="4255" spans="1:15" hidden="1" x14ac:dyDescent="0.2">
      <c r="A4255" s="1" t="s">
        <v>6275</v>
      </c>
      <c r="B4255" s="1" t="s">
        <v>1830</v>
      </c>
      <c r="C4255">
        <v>30368</v>
      </c>
      <c r="D4255">
        <v>0</v>
      </c>
      <c r="E4255">
        <v>0</v>
      </c>
      <c r="F4255">
        <v>0</v>
      </c>
      <c r="G4255">
        <v>0</v>
      </c>
      <c r="H4255">
        <v>0</v>
      </c>
      <c r="I4255" s="2">
        <v>45362.5</v>
      </c>
      <c r="J4255" t="b">
        <v>0</v>
      </c>
      <c r="K4255" s="2"/>
      <c r="L4255" t="b">
        <v>1</v>
      </c>
      <c r="M4255" s="2">
        <v>45362.574999999997</v>
      </c>
      <c r="N4255" s="1" t="s">
        <v>2019</v>
      </c>
      <c r="O4255" t="b">
        <v>0</v>
      </c>
    </row>
    <row r="4256" spans="1:15" hidden="1" x14ac:dyDescent="0.2">
      <c r="A4256" s="1" t="s">
        <v>6276</v>
      </c>
      <c r="B4256" s="1" t="s">
        <v>1856</v>
      </c>
      <c r="C4256">
        <v>37781</v>
      </c>
      <c r="D4256">
        <v>0</v>
      </c>
      <c r="E4256">
        <v>0</v>
      </c>
      <c r="F4256">
        <v>0</v>
      </c>
      <c r="G4256">
        <v>0</v>
      </c>
      <c r="H4256">
        <v>0</v>
      </c>
      <c r="I4256" s="2">
        <v>45362.5</v>
      </c>
      <c r="J4256" t="b">
        <v>0</v>
      </c>
      <c r="K4256" s="2"/>
      <c r="L4256" t="b">
        <v>1</v>
      </c>
      <c r="M4256" s="2">
        <v>45362.5625</v>
      </c>
      <c r="N4256" s="1" t="s">
        <v>2019</v>
      </c>
      <c r="O4256" t="b">
        <v>0</v>
      </c>
    </row>
    <row r="4257" spans="1:15" hidden="1" x14ac:dyDescent="0.2">
      <c r="A4257" s="1" t="s">
        <v>6277</v>
      </c>
      <c r="B4257" s="1" t="s">
        <v>1896</v>
      </c>
      <c r="C4257">
        <v>47110</v>
      </c>
      <c r="D4257">
        <v>0</v>
      </c>
      <c r="E4257">
        <v>0</v>
      </c>
      <c r="F4257">
        <v>0</v>
      </c>
      <c r="G4257">
        <v>0</v>
      </c>
      <c r="H4257">
        <v>0</v>
      </c>
      <c r="I4257" s="2">
        <v>45362.5</v>
      </c>
      <c r="J4257" t="b">
        <v>0</v>
      </c>
      <c r="K4257" s="2"/>
      <c r="L4257" t="b">
        <v>1</v>
      </c>
      <c r="M4257" s="2">
        <v>45362.651388888888</v>
      </c>
      <c r="N4257" s="1" t="s">
        <v>2019</v>
      </c>
      <c r="O4257" t="b">
        <v>1</v>
      </c>
    </row>
    <row r="4258" spans="1:15" hidden="1" x14ac:dyDescent="0.2">
      <c r="A4258" s="1" t="s">
        <v>6278</v>
      </c>
      <c r="B4258" s="1" t="s">
        <v>1898</v>
      </c>
      <c r="C4258">
        <v>47133</v>
      </c>
      <c r="D4258">
        <v>0</v>
      </c>
      <c r="E4258">
        <v>0</v>
      </c>
      <c r="F4258">
        <v>0</v>
      </c>
      <c r="G4258">
        <v>0</v>
      </c>
      <c r="H4258">
        <v>0</v>
      </c>
      <c r="I4258" s="2">
        <v>45362.5</v>
      </c>
      <c r="J4258" t="b">
        <v>0</v>
      </c>
      <c r="K4258" s="2"/>
      <c r="L4258" t="b">
        <v>1</v>
      </c>
      <c r="M4258" s="2">
        <v>45362.506944444445</v>
      </c>
      <c r="N4258" s="1" t="s">
        <v>2017</v>
      </c>
      <c r="O4258" t="b">
        <v>1</v>
      </c>
    </row>
    <row r="4259" spans="1:15" hidden="1" x14ac:dyDescent="0.2">
      <c r="A4259" s="1" t="s">
        <v>6279</v>
      </c>
      <c r="B4259" s="1" t="s">
        <v>1911</v>
      </c>
      <c r="C4259">
        <v>56173</v>
      </c>
      <c r="D4259">
        <v>0</v>
      </c>
      <c r="E4259">
        <v>0</v>
      </c>
      <c r="F4259">
        <v>0</v>
      </c>
      <c r="G4259">
        <v>0</v>
      </c>
      <c r="H4259">
        <v>0</v>
      </c>
      <c r="I4259" s="2">
        <v>45362.5</v>
      </c>
      <c r="J4259" t="b">
        <v>0</v>
      </c>
      <c r="K4259" s="2"/>
      <c r="L4259" t="b">
        <v>1</v>
      </c>
      <c r="M4259" s="2">
        <v>45362.51666666667</v>
      </c>
      <c r="N4259" s="1" t="s">
        <v>2019</v>
      </c>
      <c r="O4259" t="b">
        <v>1</v>
      </c>
    </row>
    <row r="4260" spans="1:15" hidden="1" x14ac:dyDescent="0.2">
      <c r="A4260" s="1" t="s">
        <v>6280</v>
      </c>
      <c r="B4260" s="1" t="s">
        <v>1935</v>
      </c>
      <c r="C4260">
        <v>34732</v>
      </c>
      <c r="D4260">
        <v>0</v>
      </c>
      <c r="E4260">
        <v>0</v>
      </c>
      <c r="F4260">
        <v>0</v>
      </c>
      <c r="G4260">
        <v>0</v>
      </c>
      <c r="H4260">
        <v>0</v>
      </c>
      <c r="I4260" s="2">
        <v>45362.5</v>
      </c>
      <c r="J4260" t="b">
        <v>0</v>
      </c>
      <c r="K4260" s="2"/>
      <c r="L4260" t="b">
        <v>1</v>
      </c>
      <c r="M4260" s="2">
        <v>45362.522222222222</v>
      </c>
      <c r="N4260" s="1" t="s">
        <v>2019</v>
      </c>
      <c r="O4260" t="b">
        <v>0</v>
      </c>
    </row>
    <row r="4261" spans="1:15" hidden="1" x14ac:dyDescent="0.2">
      <c r="A4261" s="1" t="s">
        <v>6281</v>
      </c>
      <c r="B4261" s="1" t="s">
        <v>1989</v>
      </c>
      <c r="C4261">
        <v>53852</v>
      </c>
      <c r="D4261">
        <v>0</v>
      </c>
      <c r="E4261">
        <v>0</v>
      </c>
      <c r="F4261">
        <v>0</v>
      </c>
      <c r="G4261">
        <v>0</v>
      </c>
      <c r="H4261">
        <v>0</v>
      </c>
      <c r="I4261" s="2">
        <v>45362.5</v>
      </c>
      <c r="J4261" t="b">
        <v>0</v>
      </c>
      <c r="K4261" s="2"/>
      <c r="L4261" t="b">
        <v>1</v>
      </c>
      <c r="M4261" s="2">
        <v>45362.523611111108</v>
      </c>
      <c r="N4261" s="1" t="s">
        <v>2017</v>
      </c>
      <c r="O4261" t="b">
        <v>1</v>
      </c>
    </row>
    <row r="4262" spans="1:15" hidden="1" x14ac:dyDescent="0.2">
      <c r="A4262" s="1" t="s">
        <v>6282</v>
      </c>
      <c r="B4262" s="1" t="s">
        <v>18</v>
      </c>
      <c r="C4262">
        <v>35827</v>
      </c>
      <c r="D4262">
        <v>0</v>
      </c>
      <c r="E4262">
        <v>0</v>
      </c>
      <c r="F4262">
        <v>0</v>
      </c>
      <c r="G4262">
        <v>0</v>
      </c>
      <c r="H4262">
        <v>0</v>
      </c>
      <c r="I4262" s="2">
        <v>45363.5</v>
      </c>
      <c r="J4262" t="b">
        <v>0</v>
      </c>
      <c r="K4262" s="2"/>
      <c r="L4262" t="b">
        <v>1</v>
      </c>
      <c r="M4262" s="2">
        <v>45363.625</v>
      </c>
      <c r="N4262" s="1" t="s">
        <v>3049</v>
      </c>
      <c r="O4262" t="b">
        <v>0</v>
      </c>
    </row>
    <row r="4263" spans="1:15" hidden="1" x14ac:dyDescent="0.2">
      <c r="A4263" s="1" t="s">
        <v>6283</v>
      </c>
      <c r="B4263" s="1" t="s">
        <v>42</v>
      </c>
      <c r="C4263">
        <v>31552</v>
      </c>
      <c r="D4263">
        <v>0</v>
      </c>
      <c r="E4263">
        <v>0</v>
      </c>
      <c r="F4263">
        <v>0</v>
      </c>
      <c r="G4263">
        <v>0</v>
      </c>
      <c r="H4263">
        <v>0</v>
      </c>
      <c r="I4263" s="2">
        <v>45363.5</v>
      </c>
      <c r="J4263" t="b">
        <v>0</v>
      </c>
      <c r="K4263" s="2"/>
      <c r="L4263" t="b">
        <v>1</v>
      </c>
      <c r="M4263" s="2">
        <v>45363.553472222222</v>
      </c>
      <c r="N4263" s="1" t="s">
        <v>2017</v>
      </c>
      <c r="O4263" t="b">
        <v>0</v>
      </c>
    </row>
    <row r="4264" spans="1:15" hidden="1" x14ac:dyDescent="0.2">
      <c r="A4264" s="1" t="s">
        <v>6284</v>
      </c>
      <c r="B4264" s="1" t="s">
        <v>44</v>
      </c>
      <c r="C4264">
        <v>35310</v>
      </c>
      <c r="D4264">
        <v>0</v>
      </c>
      <c r="E4264">
        <v>0</v>
      </c>
      <c r="F4264">
        <v>0</v>
      </c>
      <c r="G4264">
        <v>0</v>
      </c>
      <c r="H4264">
        <v>0</v>
      </c>
      <c r="I4264" s="2">
        <v>45363.5</v>
      </c>
      <c r="J4264" t="b">
        <v>0</v>
      </c>
      <c r="K4264" s="2"/>
      <c r="L4264" t="b">
        <v>1</v>
      </c>
      <c r="M4264" s="2">
        <v>45363.662499999999</v>
      </c>
      <c r="N4264" s="1" t="s">
        <v>2019</v>
      </c>
      <c r="O4264" t="b">
        <v>0</v>
      </c>
    </row>
    <row r="4265" spans="1:15" hidden="1" x14ac:dyDescent="0.2">
      <c r="A4265" s="1" t="s">
        <v>6285</v>
      </c>
      <c r="B4265" s="1" t="s">
        <v>50</v>
      </c>
      <c r="C4265">
        <v>20304</v>
      </c>
      <c r="D4265">
        <v>0</v>
      </c>
      <c r="E4265">
        <v>0</v>
      </c>
      <c r="F4265">
        <v>0</v>
      </c>
      <c r="G4265">
        <v>0</v>
      </c>
      <c r="H4265">
        <v>0</v>
      </c>
      <c r="I4265" s="2">
        <v>45363.5</v>
      </c>
      <c r="J4265" t="b">
        <v>0</v>
      </c>
      <c r="K4265" s="2"/>
      <c r="L4265" t="b">
        <v>1</v>
      </c>
      <c r="M4265" s="2">
        <v>45363.509722222225</v>
      </c>
      <c r="N4265" s="1" t="s">
        <v>2019</v>
      </c>
      <c r="O4265" t="b">
        <v>0</v>
      </c>
    </row>
    <row r="4266" spans="1:15" hidden="1" x14ac:dyDescent="0.2">
      <c r="A4266" s="1" t="s">
        <v>6286</v>
      </c>
      <c r="B4266" s="1" t="s">
        <v>86</v>
      </c>
      <c r="C4266">
        <v>40057</v>
      </c>
      <c r="D4266">
        <v>0</v>
      </c>
      <c r="E4266">
        <v>0</v>
      </c>
      <c r="F4266">
        <v>0</v>
      </c>
      <c r="G4266">
        <v>0</v>
      </c>
      <c r="H4266">
        <v>0</v>
      </c>
      <c r="I4266" s="2">
        <v>45363.5</v>
      </c>
      <c r="J4266" t="b">
        <v>0</v>
      </c>
      <c r="K4266" s="2"/>
      <c r="L4266" t="b">
        <v>1</v>
      </c>
      <c r="M4266" s="2">
        <v>45363.643750000003</v>
      </c>
      <c r="N4266" s="1" t="s">
        <v>2019</v>
      </c>
      <c r="O4266" t="b">
        <v>1</v>
      </c>
    </row>
    <row r="4267" spans="1:15" hidden="1" x14ac:dyDescent="0.2">
      <c r="A4267" s="1" t="s">
        <v>6287</v>
      </c>
      <c r="B4267" s="1" t="s">
        <v>92</v>
      </c>
      <c r="C4267">
        <v>28402</v>
      </c>
      <c r="D4267">
        <v>0</v>
      </c>
      <c r="E4267">
        <v>0</v>
      </c>
      <c r="F4267">
        <v>0</v>
      </c>
      <c r="G4267">
        <v>0</v>
      </c>
      <c r="H4267">
        <v>0</v>
      </c>
      <c r="I4267" s="2">
        <v>45363.5</v>
      </c>
      <c r="J4267" t="b">
        <v>0</v>
      </c>
      <c r="K4267" s="2"/>
      <c r="L4267" t="b">
        <v>1</v>
      </c>
      <c r="M4267" s="2">
        <v>45363.547222222223</v>
      </c>
      <c r="N4267" s="1" t="s">
        <v>2136</v>
      </c>
      <c r="O4267" t="b">
        <v>0</v>
      </c>
    </row>
    <row r="4268" spans="1:15" hidden="1" x14ac:dyDescent="0.2">
      <c r="A4268" s="1" t="s">
        <v>6288</v>
      </c>
      <c r="B4268" s="1" t="s">
        <v>106</v>
      </c>
      <c r="C4268">
        <v>16672</v>
      </c>
      <c r="D4268">
        <v>0</v>
      </c>
      <c r="E4268">
        <v>0</v>
      </c>
      <c r="F4268">
        <v>0</v>
      </c>
      <c r="G4268">
        <v>0</v>
      </c>
      <c r="H4268">
        <v>0</v>
      </c>
      <c r="I4268" s="2">
        <v>45363.5</v>
      </c>
      <c r="J4268" t="b">
        <v>0</v>
      </c>
      <c r="K4268" s="2"/>
      <c r="L4268" t="b">
        <v>1</v>
      </c>
      <c r="M4268" s="2">
        <v>45363.525694444441</v>
      </c>
      <c r="N4268" s="1" t="s">
        <v>2019</v>
      </c>
      <c r="O4268" t="b">
        <v>0</v>
      </c>
    </row>
    <row r="4269" spans="1:15" hidden="1" x14ac:dyDescent="0.2">
      <c r="A4269" s="1" t="s">
        <v>6289</v>
      </c>
      <c r="B4269" s="1" t="s">
        <v>148</v>
      </c>
      <c r="C4269">
        <v>37979</v>
      </c>
      <c r="D4269">
        <v>0</v>
      </c>
      <c r="E4269">
        <v>0</v>
      </c>
      <c r="F4269">
        <v>0</v>
      </c>
      <c r="G4269">
        <v>0</v>
      </c>
      <c r="H4269">
        <v>0</v>
      </c>
      <c r="I4269" s="2">
        <v>45363.5</v>
      </c>
      <c r="J4269" t="b">
        <v>0</v>
      </c>
      <c r="K4269" s="2"/>
      <c r="L4269" t="b">
        <v>1</v>
      </c>
      <c r="M4269" s="2">
        <v>45363.507638888892</v>
      </c>
      <c r="N4269" s="1" t="s">
        <v>2019</v>
      </c>
      <c r="O4269" t="b">
        <v>0</v>
      </c>
    </row>
    <row r="4270" spans="1:15" hidden="1" x14ac:dyDescent="0.2">
      <c r="A4270" s="1" t="s">
        <v>6290</v>
      </c>
      <c r="B4270" s="1" t="s">
        <v>154</v>
      </c>
      <c r="C4270">
        <v>31660</v>
      </c>
      <c r="D4270">
        <v>0</v>
      </c>
      <c r="E4270">
        <v>0</v>
      </c>
      <c r="F4270">
        <v>0</v>
      </c>
      <c r="G4270">
        <v>0</v>
      </c>
      <c r="H4270">
        <v>0</v>
      </c>
      <c r="I4270" s="2">
        <v>45363.5</v>
      </c>
      <c r="J4270" t="b">
        <v>0</v>
      </c>
      <c r="K4270" s="2"/>
      <c r="L4270" t="b">
        <v>1</v>
      </c>
      <c r="M4270" s="2">
        <v>45363.625</v>
      </c>
      <c r="N4270" s="1" t="s">
        <v>2019</v>
      </c>
      <c r="O4270" t="b">
        <v>0</v>
      </c>
    </row>
    <row r="4271" spans="1:15" hidden="1" x14ac:dyDescent="0.2">
      <c r="A4271" s="1" t="s">
        <v>6291</v>
      </c>
      <c r="B4271" s="1" t="s">
        <v>166</v>
      </c>
      <c r="C4271">
        <v>37600</v>
      </c>
      <c r="D4271">
        <v>0</v>
      </c>
      <c r="E4271">
        <v>0</v>
      </c>
      <c r="F4271">
        <v>0</v>
      </c>
      <c r="G4271">
        <v>0</v>
      </c>
      <c r="H4271">
        <v>0</v>
      </c>
      <c r="I4271" s="2">
        <v>45363.5</v>
      </c>
      <c r="J4271" t="b">
        <v>0</v>
      </c>
      <c r="K4271" s="2"/>
      <c r="L4271" t="b">
        <v>1</v>
      </c>
      <c r="M4271" s="2">
        <v>45363.522222222222</v>
      </c>
      <c r="N4271" s="1" t="s">
        <v>2136</v>
      </c>
      <c r="O4271" t="b">
        <v>0</v>
      </c>
    </row>
    <row r="4272" spans="1:15" hidden="1" x14ac:dyDescent="0.2">
      <c r="A4272" s="1" t="s">
        <v>6292</v>
      </c>
      <c r="B4272" s="1" t="s">
        <v>176</v>
      </c>
      <c r="C4272">
        <v>45248</v>
      </c>
      <c r="D4272">
        <v>0</v>
      </c>
      <c r="E4272">
        <v>0</v>
      </c>
      <c r="F4272">
        <v>0</v>
      </c>
      <c r="G4272">
        <v>0</v>
      </c>
      <c r="H4272">
        <v>0</v>
      </c>
      <c r="I4272" s="2">
        <v>45363.5</v>
      </c>
      <c r="J4272" t="b">
        <v>0</v>
      </c>
      <c r="K4272" s="2"/>
      <c r="L4272" t="b">
        <v>1</v>
      </c>
      <c r="M4272" s="2">
        <v>45363.509722222225</v>
      </c>
      <c r="N4272" s="1" t="s">
        <v>2019</v>
      </c>
      <c r="O4272" t="b">
        <v>1</v>
      </c>
    </row>
    <row r="4273" spans="1:15" x14ac:dyDescent="0.2">
      <c r="A4273" s="1" t="s">
        <v>6293</v>
      </c>
      <c r="B4273" s="1" t="s">
        <v>180</v>
      </c>
      <c r="C4273">
        <v>50660</v>
      </c>
      <c r="D4273">
        <v>1173</v>
      </c>
      <c r="E4273">
        <v>1117</v>
      </c>
      <c r="F4273">
        <v>1</v>
      </c>
      <c r="G4273">
        <v>24</v>
      </c>
      <c r="H4273">
        <v>12</v>
      </c>
      <c r="I4273" s="2">
        <v>45363.5</v>
      </c>
      <c r="J4273" t="b">
        <v>1</v>
      </c>
      <c r="K4273" s="2">
        <v>45363.515972222223</v>
      </c>
      <c r="L4273" t="b">
        <v>0</v>
      </c>
      <c r="M4273" s="2"/>
      <c r="N4273" s="1" t="s">
        <v>2021</v>
      </c>
      <c r="O4273" t="b">
        <v>1</v>
      </c>
    </row>
    <row r="4274" spans="1:15" hidden="1" x14ac:dyDescent="0.2">
      <c r="A4274" s="1" t="s">
        <v>6294</v>
      </c>
      <c r="B4274" s="1" t="s">
        <v>184</v>
      </c>
      <c r="C4274">
        <v>45460</v>
      </c>
      <c r="D4274">
        <v>0</v>
      </c>
      <c r="E4274">
        <v>0</v>
      </c>
      <c r="F4274">
        <v>0</v>
      </c>
      <c r="G4274">
        <v>0</v>
      </c>
      <c r="H4274">
        <v>0</v>
      </c>
      <c r="I4274" s="2">
        <v>45363.5</v>
      </c>
      <c r="J4274" t="b">
        <v>0</v>
      </c>
      <c r="K4274" s="2"/>
      <c r="L4274" t="b">
        <v>1</v>
      </c>
      <c r="M4274" s="2">
        <v>45363.597916666666</v>
      </c>
      <c r="N4274" s="1" t="s">
        <v>2019</v>
      </c>
      <c r="O4274" t="b">
        <v>1</v>
      </c>
    </row>
    <row r="4275" spans="1:15" hidden="1" x14ac:dyDescent="0.2">
      <c r="A4275" s="1" t="s">
        <v>6295</v>
      </c>
      <c r="B4275" s="1" t="s">
        <v>202</v>
      </c>
      <c r="C4275">
        <v>11846</v>
      </c>
      <c r="D4275">
        <v>0</v>
      </c>
      <c r="E4275">
        <v>0</v>
      </c>
      <c r="F4275">
        <v>0</v>
      </c>
      <c r="G4275">
        <v>0</v>
      </c>
      <c r="H4275">
        <v>0</v>
      </c>
      <c r="I4275" s="2">
        <v>45363.5</v>
      </c>
      <c r="J4275" t="b">
        <v>0</v>
      </c>
      <c r="K4275" s="2"/>
      <c r="L4275" t="b">
        <v>1</v>
      </c>
      <c r="M4275" s="2">
        <v>45363.538888888892</v>
      </c>
      <c r="N4275" s="1" t="s">
        <v>2019</v>
      </c>
      <c r="O4275" t="b">
        <v>0</v>
      </c>
    </row>
    <row r="4276" spans="1:15" hidden="1" x14ac:dyDescent="0.2">
      <c r="A4276" s="1" t="s">
        <v>6296</v>
      </c>
      <c r="B4276" s="1" t="s">
        <v>422</v>
      </c>
      <c r="C4276">
        <v>71212</v>
      </c>
      <c r="D4276">
        <v>0</v>
      </c>
      <c r="E4276">
        <v>0</v>
      </c>
      <c r="F4276">
        <v>0</v>
      </c>
      <c r="G4276">
        <v>0</v>
      </c>
      <c r="H4276">
        <v>0</v>
      </c>
      <c r="I4276" s="2">
        <v>45363.5</v>
      </c>
      <c r="J4276" t="b">
        <v>0</v>
      </c>
      <c r="K4276" s="2"/>
      <c r="L4276" t="b">
        <v>1</v>
      </c>
      <c r="M4276" s="2">
        <v>45363.613888888889</v>
      </c>
      <c r="N4276" s="1" t="s">
        <v>2019</v>
      </c>
      <c r="O4276" t="b">
        <v>1</v>
      </c>
    </row>
    <row r="4277" spans="1:15" hidden="1" x14ac:dyDescent="0.2">
      <c r="A4277" s="1" t="s">
        <v>6297</v>
      </c>
      <c r="B4277" s="1" t="s">
        <v>426</v>
      </c>
      <c r="C4277">
        <v>11385</v>
      </c>
      <c r="D4277">
        <v>0</v>
      </c>
      <c r="E4277">
        <v>0</v>
      </c>
      <c r="F4277">
        <v>0</v>
      </c>
      <c r="G4277">
        <v>0</v>
      </c>
      <c r="H4277">
        <v>0</v>
      </c>
      <c r="I4277" s="2">
        <v>45363.5</v>
      </c>
      <c r="J4277" t="b">
        <v>0</v>
      </c>
      <c r="K4277" s="2"/>
      <c r="L4277" t="b">
        <v>1</v>
      </c>
      <c r="M4277" s="2">
        <v>45363.532638888886</v>
      </c>
      <c r="N4277" s="1" t="s">
        <v>2019</v>
      </c>
      <c r="O4277" t="b">
        <v>0</v>
      </c>
    </row>
    <row r="4278" spans="1:15" hidden="1" x14ac:dyDescent="0.2">
      <c r="A4278" s="1" t="s">
        <v>6298</v>
      </c>
      <c r="B4278" s="1" t="s">
        <v>434</v>
      </c>
      <c r="C4278">
        <v>31412</v>
      </c>
      <c r="D4278">
        <v>0</v>
      </c>
      <c r="E4278">
        <v>0</v>
      </c>
      <c r="F4278">
        <v>0</v>
      </c>
      <c r="G4278">
        <v>0</v>
      </c>
      <c r="H4278">
        <v>0</v>
      </c>
      <c r="I4278" s="2">
        <v>45363.5</v>
      </c>
      <c r="J4278" t="b">
        <v>0</v>
      </c>
      <c r="K4278" s="2"/>
      <c r="L4278" t="b">
        <v>1</v>
      </c>
      <c r="M4278" s="2">
        <v>45363.521527777775</v>
      </c>
      <c r="N4278" s="1" t="s">
        <v>2019</v>
      </c>
      <c r="O4278" t="b">
        <v>0</v>
      </c>
    </row>
    <row r="4279" spans="1:15" hidden="1" x14ac:dyDescent="0.2">
      <c r="A4279" s="1" t="s">
        <v>6299</v>
      </c>
      <c r="B4279" s="1" t="s">
        <v>442</v>
      </c>
      <c r="C4279">
        <v>40871</v>
      </c>
      <c r="D4279">
        <v>0</v>
      </c>
      <c r="E4279">
        <v>0</v>
      </c>
      <c r="F4279">
        <v>0</v>
      </c>
      <c r="G4279">
        <v>0</v>
      </c>
      <c r="H4279">
        <v>0</v>
      </c>
      <c r="I4279" s="2">
        <v>45363.5</v>
      </c>
      <c r="J4279" t="b">
        <v>0</v>
      </c>
      <c r="K4279" s="2"/>
      <c r="L4279" t="b">
        <v>1</v>
      </c>
      <c r="M4279" s="2">
        <v>45363.563194444447</v>
      </c>
      <c r="N4279" s="1" t="s">
        <v>2019</v>
      </c>
      <c r="O4279" t="b">
        <v>1</v>
      </c>
    </row>
    <row r="4280" spans="1:15" hidden="1" x14ac:dyDescent="0.2">
      <c r="A4280" s="1" t="s">
        <v>6300</v>
      </c>
      <c r="B4280" s="1" t="s">
        <v>458</v>
      </c>
      <c r="C4280">
        <v>61212</v>
      </c>
      <c r="D4280">
        <v>0</v>
      </c>
      <c r="E4280">
        <v>0</v>
      </c>
      <c r="F4280">
        <v>0</v>
      </c>
      <c r="G4280">
        <v>0</v>
      </c>
      <c r="H4280">
        <v>0</v>
      </c>
      <c r="I4280" s="2">
        <v>45363.5</v>
      </c>
      <c r="J4280" t="b">
        <v>0</v>
      </c>
      <c r="K4280" s="2"/>
      <c r="L4280" t="b">
        <v>1</v>
      </c>
      <c r="M4280" s="2">
        <v>45363.64166666667</v>
      </c>
      <c r="N4280" s="1" t="s">
        <v>2019</v>
      </c>
      <c r="O4280" t="b">
        <v>1</v>
      </c>
    </row>
    <row r="4281" spans="1:15" hidden="1" x14ac:dyDescent="0.2">
      <c r="A4281" s="1" t="s">
        <v>6301</v>
      </c>
      <c r="B4281" s="1" t="s">
        <v>544</v>
      </c>
      <c r="C4281">
        <v>31582</v>
      </c>
      <c r="D4281">
        <v>0</v>
      </c>
      <c r="E4281">
        <v>0</v>
      </c>
      <c r="F4281">
        <v>0</v>
      </c>
      <c r="G4281">
        <v>0</v>
      </c>
      <c r="H4281">
        <v>0</v>
      </c>
      <c r="I4281" s="2">
        <v>45363.5</v>
      </c>
      <c r="J4281" t="b">
        <v>0</v>
      </c>
      <c r="K4281" s="2"/>
      <c r="L4281" t="b">
        <v>1</v>
      </c>
      <c r="M4281" s="2">
        <v>45363.600694444445</v>
      </c>
      <c r="N4281" s="1" t="s">
        <v>2019</v>
      </c>
      <c r="O4281" t="b">
        <v>0</v>
      </c>
    </row>
    <row r="4282" spans="1:15" hidden="1" x14ac:dyDescent="0.2">
      <c r="A4282" s="1" t="s">
        <v>6302</v>
      </c>
      <c r="B4282" s="1" t="s">
        <v>572</v>
      </c>
      <c r="C4282">
        <v>63739</v>
      </c>
      <c r="D4282">
        <v>0</v>
      </c>
      <c r="E4282">
        <v>0</v>
      </c>
      <c r="F4282">
        <v>0</v>
      </c>
      <c r="G4282">
        <v>0</v>
      </c>
      <c r="H4282">
        <v>0</v>
      </c>
      <c r="I4282" s="2">
        <v>45363.5</v>
      </c>
      <c r="J4282" t="b">
        <v>0</v>
      </c>
      <c r="K4282" s="2"/>
      <c r="L4282" t="b">
        <v>1</v>
      </c>
      <c r="M4282" s="2">
        <v>45363.55</v>
      </c>
      <c r="N4282" s="1" t="s">
        <v>2019</v>
      </c>
      <c r="O4282" t="b">
        <v>1</v>
      </c>
    </row>
    <row r="4283" spans="1:15" hidden="1" x14ac:dyDescent="0.2">
      <c r="A4283" s="1" t="s">
        <v>6303</v>
      </c>
      <c r="B4283" s="1" t="s">
        <v>608</v>
      </c>
      <c r="C4283">
        <v>32439</v>
      </c>
      <c r="D4283">
        <v>0</v>
      </c>
      <c r="E4283">
        <v>0</v>
      </c>
      <c r="F4283">
        <v>0</v>
      </c>
      <c r="G4283">
        <v>0</v>
      </c>
      <c r="H4283">
        <v>0</v>
      </c>
      <c r="I4283" s="2">
        <v>45363.5</v>
      </c>
      <c r="J4283" t="b">
        <v>0</v>
      </c>
      <c r="K4283" s="2"/>
      <c r="L4283" t="b">
        <v>1</v>
      </c>
      <c r="M4283" s="2">
        <v>45363.524305555555</v>
      </c>
      <c r="N4283" s="1" t="s">
        <v>3049</v>
      </c>
      <c r="O4283" t="b">
        <v>0</v>
      </c>
    </row>
    <row r="4284" spans="1:15" hidden="1" x14ac:dyDescent="0.2">
      <c r="A4284" s="1" t="s">
        <v>6304</v>
      </c>
      <c r="B4284" s="1" t="s">
        <v>612</v>
      </c>
      <c r="C4284">
        <v>34781</v>
      </c>
      <c r="D4284">
        <v>0</v>
      </c>
      <c r="E4284">
        <v>0</v>
      </c>
      <c r="F4284">
        <v>0</v>
      </c>
      <c r="G4284">
        <v>0</v>
      </c>
      <c r="H4284">
        <v>0</v>
      </c>
      <c r="I4284" s="2">
        <v>45363.5</v>
      </c>
      <c r="J4284" t="b">
        <v>0</v>
      </c>
      <c r="K4284" s="2"/>
      <c r="L4284" t="b">
        <v>1</v>
      </c>
      <c r="M4284" s="2">
        <v>45363.509027777778</v>
      </c>
      <c r="N4284" s="1" t="s">
        <v>2019</v>
      </c>
      <c r="O4284" t="b">
        <v>0</v>
      </c>
    </row>
    <row r="4285" spans="1:15" hidden="1" x14ac:dyDescent="0.2">
      <c r="A4285" s="1" t="s">
        <v>6305</v>
      </c>
      <c r="B4285" s="1" t="s">
        <v>674</v>
      </c>
      <c r="C4285">
        <v>43030</v>
      </c>
      <c r="D4285">
        <v>0</v>
      </c>
      <c r="E4285">
        <v>0</v>
      </c>
      <c r="F4285">
        <v>0</v>
      </c>
      <c r="G4285">
        <v>0</v>
      </c>
      <c r="H4285">
        <v>0</v>
      </c>
      <c r="I4285" s="2">
        <v>45363.5</v>
      </c>
      <c r="J4285" t="b">
        <v>0</v>
      </c>
      <c r="K4285" s="2"/>
      <c r="L4285" t="b">
        <v>1</v>
      </c>
      <c r="M4285" s="2">
        <v>45363.561111111114</v>
      </c>
      <c r="N4285" s="1" t="s">
        <v>2019</v>
      </c>
      <c r="O4285" t="b">
        <v>1</v>
      </c>
    </row>
    <row r="4286" spans="1:15" hidden="1" x14ac:dyDescent="0.2">
      <c r="A4286" s="1" t="s">
        <v>6306</v>
      </c>
      <c r="B4286" s="1" t="s">
        <v>702</v>
      </c>
      <c r="C4286">
        <v>69607</v>
      </c>
      <c r="D4286">
        <v>0</v>
      </c>
      <c r="E4286">
        <v>0</v>
      </c>
      <c r="F4286">
        <v>0</v>
      </c>
      <c r="G4286">
        <v>0</v>
      </c>
      <c r="H4286">
        <v>0</v>
      </c>
      <c r="I4286" s="2">
        <v>45363.5</v>
      </c>
      <c r="J4286" t="b">
        <v>0</v>
      </c>
      <c r="K4286" s="2"/>
      <c r="L4286" t="b">
        <v>1</v>
      </c>
      <c r="M4286" s="2">
        <v>45363.568055555559</v>
      </c>
      <c r="N4286" s="1" t="s">
        <v>2019</v>
      </c>
      <c r="O4286" t="b">
        <v>1</v>
      </c>
    </row>
    <row r="4287" spans="1:15" hidden="1" x14ac:dyDescent="0.2">
      <c r="A4287" s="1" t="s">
        <v>6307</v>
      </c>
      <c r="B4287" s="1" t="s">
        <v>704</v>
      </c>
      <c r="C4287">
        <v>30336</v>
      </c>
      <c r="D4287">
        <v>0</v>
      </c>
      <c r="E4287">
        <v>0</v>
      </c>
      <c r="F4287">
        <v>0</v>
      </c>
      <c r="G4287">
        <v>0</v>
      </c>
      <c r="H4287">
        <v>0</v>
      </c>
      <c r="I4287" s="2">
        <v>45363.5</v>
      </c>
      <c r="J4287" t="b">
        <v>0</v>
      </c>
      <c r="K4287" s="2"/>
      <c r="L4287" t="b">
        <v>1</v>
      </c>
      <c r="M4287" s="2">
        <v>45363.63958333333</v>
      </c>
      <c r="N4287" s="1" t="s">
        <v>2019</v>
      </c>
      <c r="O4287" t="b">
        <v>0</v>
      </c>
    </row>
    <row r="4288" spans="1:15" hidden="1" x14ac:dyDescent="0.2">
      <c r="A4288" s="1" t="s">
        <v>6308</v>
      </c>
      <c r="B4288" s="1" t="s">
        <v>730</v>
      </c>
      <c r="C4288">
        <v>44743</v>
      </c>
      <c r="D4288">
        <v>0</v>
      </c>
      <c r="E4288">
        <v>0</v>
      </c>
      <c r="F4288">
        <v>0</v>
      </c>
      <c r="G4288">
        <v>0</v>
      </c>
      <c r="H4288">
        <v>0</v>
      </c>
      <c r="I4288" s="2">
        <v>45363.5</v>
      </c>
      <c r="J4288" t="b">
        <v>0</v>
      </c>
      <c r="K4288" s="2"/>
      <c r="L4288" t="b">
        <v>1</v>
      </c>
      <c r="M4288" s="2">
        <v>45363.595138888886</v>
      </c>
      <c r="N4288" s="1" t="s">
        <v>2019</v>
      </c>
      <c r="O4288" t="b">
        <v>1</v>
      </c>
    </row>
    <row r="4289" spans="1:15" hidden="1" x14ac:dyDescent="0.2">
      <c r="A4289" s="1" t="s">
        <v>6309</v>
      </c>
      <c r="B4289" s="1" t="s">
        <v>758</v>
      </c>
      <c r="C4289">
        <v>61417</v>
      </c>
      <c r="D4289">
        <v>0</v>
      </c>
      <c r="E4289">
        <v>0</v>
      </c>
      <c r="F4289">
        <v>0</v>
      </c>
      <c r="G4289">
        <v>0</v>
      </c>
      <c r="H4289">
        <v>0</v>
      </c>
      <c r="I4289" s="2">
        <v>45363.5</v>
      </c>
      <c r="J4289" t="b">
        <v>0</v>
      </c>
      <c r="K4289" s="2"/>
      <c r="L4289" t="b">
        <v>1</v>
      </c>
      <c r="M4289" s="2">
        <v>45363.626388888886</v>
      </c>
      <c r="N4289" s="1" t="s">
        <v>2019</v>
      </c>
      <c r="O4289" t="b">
        <v>1</v>
      </c>
    </row>
    <row r="4290" spans="1:15" hidden="1" x14ac:dyDescent="0.2">
      <c r="A4290" s="1" t="s">
        <v>6310</v>
      </c>
      <c r="B4290" s="1" t="s">
        <v>762</v>
      </c>
      <c r="C4290">
        <v>58702</v>
      </c>
      <c r="D4290">
        <v>0</v>
      </c>
      <c r="E4290">
        <v>0</v>
      </c>
      <c r="F4290">
        <v>0</v>
      </c>
      <c r="G4290">
        <v>0</v>
      </c>
      <c r="H4290">
        <v>0</v>
      </c>
      <c r="I4290" s="2">
        <v>45363.5</v>
      </c>
      <c r="J4290" t="b">
        <v>0</v>
      </c>
      <c r="K4290" s="2"/>
      <c r="L4290" t="b">
        <v>1</v>
      </c>
      <c r="M4290" s="2">
        <v>45363.529166666667</v>
      </c>
      <c r="N4290" s="1" t="s">
        <v>2019</v>
      </c>
      <c r="O4290" t="b">
        <v>1</v>
      </c>
    </row>
    <row r="4291" spans="1:15" hidden="1" x14ac:dyDescent="0.2">
      <c r="A4291" s="1" t="s">
        <v>6311</v>
      </c>
      <c r="B4291" s="1" t="s">
        <v>830</v>
      </c>
      <c r="C4291">
        <v>13189</v>
      </c>
      <c r="D4291">
        <v>0</v>
      </c>
      <c r="E4291">
        <v>0</v>
      </c>
      <c r="F4291">
        <v>0</v>
      </c>
      <c r="G4291">
        <v>0</v>
      </c>
      <c r="H4291">
        <v>0</v>
      </c>
      <c r="I4291" s="2">
        <v>45363.5</v>
      </c>
      <c r="J4291" t="b">
        <v>0</v>
      </c>
      <c r="K4291" s="2"/>
      <c r="L4291" t="b">
        <v>1</v>
      </c>
      <c r="M4291" s="2">
        <v>45363.637499999997</v>
      </c>
      <c r="N4291" s="1" t="s">
        <v>2019</v>
      </c>
      <c r="O4291" t="b">
        <v>0</v>
      </c>
    </row>
    <row r="4292" spans="1:15" x14ac:dyDescent="0.2">
      <c r="A4292" s="1" t="s">
        <v>6312</v>
      </c>
      <c r="B4292" s="1" t="s">
        <v>832</v>
      </c>
      <c r="C4292">
        <v>51853</v>
      </c>
      <c r="D4292">
        <v>12114</v>
      </c>
      <c r="E4292">
        <v>10383</v>
      </c>
      <c r="F4292">
        <v>1</v>
      </c>
      <c r="G4292">
        <v>24</v>
      </c>
      <c r="H4292">
        <v>40</v>
      </c>
      <c r="I4292" s="2">
        <v>45363.5</v>
      </c>
      <c r="J4292" t="b">
        <v>1</v>
      </c>
      <c r="K4292" s="2">
        <v>45363.557638888888</v>
      </c>
      <c r="L4292" t="b">
        <v>0</v>
      </c>
      <c r="M4292" s="2"/>
      <c r="N4292" s="1" t="s">
        <v>2021</v>
      </c>
      <c r="O4292" t="b">
        <v>1</v>
      </c>
    </row>
    <row r="4293" spans="1:15" x14ac:dyDescent="0.2">
      <c r="A4293" s="1" t="s">
        <v>6313</v>
      </c>
      <c r="B4293" s="1" t="s">
        <v>838</v>
      </c>
      <c r="C4293">
        <v>13117</v>
      </c>
      <c r="D4293">
        <v>11074</v>
      </c>
      <c r="E4293">
        <v>9526</v>
      </c>
      <c r="F4293">
        <v>15</v>
      </c>
      <c r="G4293">
        <v>24</v>
      </c>
      <c r="H4293">
        <v>26</v>
      </c>
      <c r="I4293" s="2">
        <v>45363.5</v>
      </c>
      <c r="J4293" t="b">
        <v>1</v>
      </c>
      <c r="K4293" s="2">
        <v>45363.585416666669</v>
      </c>
      <c r="L4293" t="b">
        <v>0</v>
      </c>
      <c r="M4293" s="2"/>
      <c r="N4293" s="1" t="s">
        <v>2021</v>
      </c>
      <c r="O4293" t="b">
        <v>0</v>
      </c>
    </row>
    <row r="4294" spans="1:15" hidden="1" x14ac:dyDescent="0.2">
      <c r="A4294" s="1" t="s">
        <v>6314</v>
      </c>
      <c r="B4294" s="1" t="s">
        <v>924</v>
      </c>
      <c r="C4294">
        <v>13240</v>
      </c>
      <c r="D4294">
        <v>0</v>
      </c>
      <c r="E4294">
        <v>0</v>
      </c>
      <c r="F4294">
        <v>0</v>
      </c>
      <c r="G4294">
        <v>0</v>
      </c>
      <c r="H4294">
        <v>0</v>
      </c>
      <c r="I4294" s="2">
        <v>45363.5</v>
      </c>
      <c r="J4294" t="b">
        <v>0</v>
      </c>
      <c r="K4294" s="2"/>
      <c r="L4294" t="b">
        <v>1</v>
      </c>
      <c r="M4294" s="2">
        <v>45363.637499999997</v>
      </c>
      <c r="N4294" s="1" t="s">
        <v>2019</v>
      </c>
      <c r="O4294" t="b">
        <v>0</v>
      </c>
    </row>
    <row r="4295" spans="1:15" x14ac:dyDescent="0.2">
      <c r="A4295" s="1" t="s">
        <v>6315</v>
      </c>
      <c r="B4295" s="1" t="s">
        <v>944</v>
      </c>
      <c r="C4295">
        <v>36088</v>
      </c>
      <c r="D4295">
        <v>8668</v>
      </c>
      <c r="E4295">
        <v>6899</v>
      </c>
      <c r="F4295">
        <v>15</v>
      </c>
      <c r="G4295">
        <v>24</v>
      </c>
      <c r="H4295">
        <v>41</v>
      </c>
      <c r="I4295" s="2">
        <v>45363.5</v>
      </c>
      <c r="J4295" t="b">
        <v>1</v>
      </c>
      <c r="K4295" s="2">
        <v>45363.661805555559</v>
      </c>
      <c r="L4295" t="b">
        <v>0</v>
      </c>
      <c r="M4295" s="2"/>
      <c r="N4295" s="1" t="s">
        <v>2021</v>
      </c>
      <c r="O4295" t="b">
        <v>0</v>
      </c>
    </row>
    <row r="4296" spans="1:15" hidden="1" x14ac:dyDescent="0.2">
      <c r="A4296" s="1" t="s">
        <v>6316</v>
      </c>
      <c r="B4296" s="1" t="s">
        <v>966</v>
      </c>
      <c r="C4296">
        <v>28857</v>
      </c>
      <c r="D4296">
        <v>0</v>
      </c>
      <c r="E4296">
        <v>0</v>
      </c>
      <c r="F4296">
        <v>0</v>
      </c>
      <c r="G4296">
        <v>0</v>
      </c>
      <c r="H4296">
        <v>0</v>
      </c>
      <c r="I4296" s="2">
        <v>45363.5</v>
      </c>
      <c r="J4296" t="b">
        <v>0</v>
      </c>
      <c r="K4296" s="2"/>
      <c r="L4296" t="b">
        <v>1</v>
      </c>
      <c r="M4296" s="2">
        <v>45363.590277777781</v>
      </c>
      <c r="N4296" s="1" t="s">
        <v>2136</v>
      </c>
      <c r="O4296" t="b">
        <v>0</v>
      </c>
    </row>
    <row r="4297" spans="1:15" hidden="1" x14ac:dyDescent="0.2">
      <c r="A4297" s="1" t="s">
        <v>6317</v>
      </c>
      <c r="B4297" s="1" t="s">
        <v>976</v>
      </c>
      <c r="C4297">
        <v>68750</v>
      </c>
      <c r="D4297">
        <v>0</v>
      </c>
      <c r="E4297">
        <v>0</v>
      </c>
      <c r="F4297">
        <v>0</v>
      </c>
      <c r="G4297">
        <v>0</v>
      </c>
      <c r="H4297">
        <v>0</v>
      </c>
      <c r="I4297" s="2">
        <v>45363.5</v>
      </c>
      <c r="J4297" t="b">
        <v>0</v>
      </c>
      <c r="K4297" s="2"/>
      <c r="L4297" t="b">
        <v>1</v>
      </c>
      <c r="M4297" s="2">
        <v>45363.643750000003</v>
      </c>
      <c r="N4297" s="1" t="s">
        <v>2019</v>
      </c>
      <c r="O4297" t="b">
        <v>1</v>
      </c>
    </row>
    <row r="4298" spans="1:15" hidden="1" x14ac:dyDescent="0.2">
      <c r="A4298" s="1" t="s">
        <v>6318</v>
      </c>
      <c r="B4298" s="1" t="s">
        <v>1040</v>
      </c>
      <c r="C4298">
        <v>54576</v>
      </c>
      <c r="D4298">
        <v>0</v>
      </c>
      <c r="E4298">
        <v>0</v>
      </c>
      <c r="F4298">
        <v>0</v>
      </c>
      <c r="G4298">
        <v>0</v>
      </c>
      <c r="H4298">
        <v>0</v>
      </c>
      <c r="I4298" s="2">
        <v>45363.5</v>
      </c>
      <c r="J4298" t="b">
        <v>0</v>
      </c>
      <c r="K4298" s="2"/>
      <c r="L4298" t="b">
        <v>1</v>
      </c>
      <c r="M4298" s="2">
        <v>45363.572916666664</v>
      </c>
      <c r="N4298" s="1" t="s">
        <v>2019</v>
      </c>
      <c r="O4298" t="b">
        <v>1</v>
      </c>
    </row>
    <row r="4299" spans="1:15" hidden="1" x14ac:dyDescent="0.2">
      <c r="A4299" s="1" t="s">
        <v>6319</v>
      </c>
      <c r="B4299" s="1" t="s">
        <v>1052</v>
      </c>
      <c r="C4299">
        <v>52714</v>
      </c>
      <c r="D4299">
        <v>0</v>
      </c>
      <c r="E4299">
        <v>0</v>
      </c>
      <c r="F4299">
        <v>0</v>
      </c>
      <c r="G4299">
        <v>0</v>
      </c>
      <c r="H4299">
        <v>0</v>
      </c>
      <c r="I4299" s="2">
        <v>45363.5</v>
      </c>
      <c r="J4299" t="b">
        <v>0</v>
      </c>
      <c r="K4299" s="2"/>
      <c r="L4299" t="b">
        <v>1</v>
      </c>
      <c r="M4299" s="2">
        <v>45363.570833333331</v>
      </c>
      <c r="N4299" s="1" t="s">
        <v>2136</v>
      </c>
      <c r="O4299" t="b">
        <v>1</v>
      </c>
    </row>
    <row r="4300" spans="1:15" x14ac:dyDescent="0.2">
      <c r="A4300" s="1" t="s">
        <v>6320</v>
      </c>
      <c r="B4300" s="1" t="s">
        <v>1068</v>
      </c>
      <c r="C4300">
        <v>87079</v>
      </c>
      <c r="D4300">
        <v>1874</v>
      </c>
      <c r="E4300">
        <v>1642</v>
      </c>
      <c r="F4300">
        <v>13</v>
      </c>
      <c r="G4300">
        <v>24</v>
      </c>
      <c r="H4300">
        <v>26</v>
      </c>
      <c r="I4300" s="2">
        <v>45363.5</v>
      </c>
      <c r="J4300" t="b">
        <v>1</v>
      </c>
      <c r="K4300" s="2">
        <v>45363.649305555555</v>
      </c>
      <c r="L4300" t="b">
        <v>0</v>
      </c>
      <c r="M4300" s="2"/>
      <c r="N4300" s="1" t="s">
        <v>2021</v>
      </c>
      <c r="O4300" t="b">
        <v>1</v>
      </c>
    </row>
    <row r="4301" spans="1:15" hidden="1" x14ac:dyDescent="0.2">
      <c r="A4301" s="1" t="s">
        <v>6321</v>
      </c>
      <c r="B4301" s="1" t="s">
        <v>1078</v>
      </c>
      <c r="C4301">
        <v>80981</v>
      </c>
      <c r="D4301">
        <v>0</v>
      </c>
      <c r="E4301">
        <v>0</v>
      </c>
      <c r="F4301">
        <v>0</v>
      </c>
      <c r="G4301">
        <v>0</v>
      </c>
      <c r="H4301">
        <v>0</v>
      </c>
      <c r="I4301" s="2">
        <v>45363.5</v>
      </c>
      <c r="J4301" t="b">
        <v>0</v>
      </c>
      <c r="K4301" s="2"/>
      <c r="L4301" t="b">
        <v>1</v>
      </c>
      <c r="M4301" s="2">
        <v>45363.609027777777</v>
      </c>
      <c r="N4301" s="1" t="s">
        <v>2019</v>
      </c>
      <c r="O4301" t="b">
        <v>1</v>
      </c>
    </row>
    <row r="4302" spans="1:15" hidden="1" x14ac:dyDescent="0.2">
      <c r="A4302" s="1" t="s">
        <v>6322</v>
      </c>
      <c r="B4302" s="1" t="s">
        <v>1094</v>
      </c>
      <c r="C4302">
        <v>24904</v>
      </c>
      <c r="D4302">
        <v>0</v>
      </c>
      <c r="E4302">
        <v>0</v>
      </c>
      <c r="F4302">
        <v>0</v>
      </c>
      <c r="G4302">
        <v>0</v>
      </c>
      <c r="H4302">
        <v>0</v>
      </c>
      <c r="I4302" s="2">
        <v>45363.5</v>
      </c>
      <c r="J4302" t="b">
        <v>0</v>
      </c>
      <c r="K4302" s="2"/>
      <c r="L4302" t="b">
        <v>1</v>
      </c>
      <c r="M4302" s="2">
        <v>45363.650694444441</v>
      </c>
      <c r="N4302" s="1" t="s">
        <v>2019</v>
      </c>
      <c r="O4302" t="b">
        <v>0</v>
      </c>
    </row>
    <row r="4303" spans="1:15" hidden="1" x14ac:dyDescent="0.2">
      <c r="A4303" s="1" t="s">
        <v>6323</v>
      </c>
      <c r="B4303" s="1" t="s">
        <v>1112</v>
      </c>
      <c r="C4303">
        <v>43307</v>
      </c>
      <c r="D4303">
        <v>0</v>
      </c>
      <c r="E4303">
        <v>0</v>
      </c>
      <c r="F4303">
        <v>0</v>
      </c>
      <c r="G4303">
        <v>0</v>
      </c>
      <c r="H4303">
        <v>0</v>
      </c>
      <c r="I4303" s="2">
        <v>45363.5</v>
      </c>
      <c r="J4303" t="b">
        <v>0</v>
      </c>
      <c r="K4303" s="2"/>
      <c r="L4303" t="b">
        <v>1</v>
      </c>
      <c r="M4303" s="2">
        <v>45363.574999999997</v>
      </c>
      <c r="N4303" s="1" t="s">
        <v>2019</v>
      </c>
      <c r="O4303" t="b">
        <v>1</v>
      </c>
    </row>
    <row r="4304" spans="1:15" hidden="1" x14ac:dyDescent="0.2">
      <c r="A4304" s="1" t="s">
        <v>6324</v>
      </c>
      <c r="B4304" s="1" t="s">
        <v>1216</v>
      </c>
      <c r="C4304">
        <v>20031</v>
      </c>
      <c r="D4304">
        <v>0</v>
      </c>
      <c r="E4304">
        <v>0</v>
      </c>
      <c r="F4304">
        <v>0</v>
      </c>
      <c r="G4304">
        <v>0</v>
      </c>
      <c r="H4304">
        <v>0</v>
      </c>
      <c r="I4304" s="2">
        <v>45363.5</v>
      </c>
      <c r="J4304" t="b">
        <v>0</v>
      </c>
      <c r="K4304" s="2"/>
      <c r="L4304" t="b">
        <v>1</v>
      </c>
      <c r="M4304" s="2">
        <v>45363.609027777777</v>
      </c>
      <c r="N4304" s="1" t="s">
        <v>2019</v>
      </c>
      <c r="O4304" t="b">
        <v>0</v>
      </c>
    </row>
    <row r="4305" spans="1:15" hidden="1" x14ac:dyDescent="0.2">
      <c r="A4305" s="1" t="s">
        <v>6325</v>
      </c>
      <c r="B4305" s="1" t="s">
        <v>1232</v>
      </c>
      <c r="C4305">
        <v>30255</v>
      </c>
      <c r="D4305">
        <v>0</v>
      </c>
      <c r="E4305">
        <v>0</v>
      </c>
      <c r="F4305">
        <v>0</v>
      </c>
      <c r="G4305">
        <v>0</v>
      </c>
      <c r="H4305">
        <v>0</v>
      </c>
      <c r="I4305" s="2">
        <v>45363.5</v>
      </c>
      <c r="J4305" t="b">
        <v>0</v>
      </c>
      <c r="K4305" s="2"/>
      <c r="L4305" t="b">
        <v>1</v>
      </c>
      <c r="M4305" s="2">
        <v>45363.629861111112</v>
      </c>
      <c r="N4305" s="1" t="s">
        <v>2019</v>
      </c>
      <c r="O4305" t="b">
        <v>0</v>
      </c>
    </row>
    <row r="4306" spans="1:15" hidden="1" x14ac:dyDescent="0.2">
      <c r="A4306" s="1" t="s">
        <v>6326</v>
      </c>
      <c r="B4306" s="1" t="s">
        <v>1300</v>
      </c>
      <c r="C4306">
        <v>83803</v>
      </c>
      <c r="D4306">
        <v>0</v>
      </c>
      <c r="E4306">
        <v>0</v>
      </c>
      <c r="F4306">
        <v>0</v>
      </c>
      <c r="G4306">
        <v>0</v>
      </c>
      <c r="H4306">
        <v>0</v>
      </c>
      <c r="I4306" s="2">
        <v>45363.5</v>
      </c>
      <c r="J4306" t="b">
        <v>0</v>
      </c>
      <c r="K4306" s="2"/>
      <c r="L4306" t="b">
        <v>1</v>
      </c>
      <c r="M4306" s="2">
        <v>45363.512499999997</v>
      </c>
      <c r="N4306" s="1" t="s">
        <v>2136</v>
      </c>
      <c r="O4306" t="b">
        <v>1</v>
      </c>
    </row>
    <row r="4307" spans="1:15" x14ac:dyDescent="0.2">
      <c r="A4307" s="1" t="s">
        <v>6327</v>
      </c>
      <c r="B4307" s="1" t="s">
        <v>1310</v>
      </c>
      <c r="C4307">
        <v>43097</v>
      </c>
      <c r="D4307">
        <v>19248</v>
      </c>
      <c r="E4307">
        <v>17498</v>
      </c>
      <c r="F4307">
        <v>15</v>
      </c>
      <c r="G4307">
        <v>24</v>
      </c>
      <c r="H4307">
        <v>16</v>
      </c>
      <c r="I4307" s="2">
        <v>45363.5</v>
      </c>
      <c r="J4307" t="b">
        <v>1</v>
      </c>
      <c r="K4307" s="2">
        <v>45363.588888888888</v>
      </c>
      <c r="L4307" t="b">
        <v>0</v>
      </c>
      <c r="M4307" s="2"/>
      <c r="N4307" s="1" t="s">
        <v>2021</v>
      </c>
      <c r="O4307" t="b">
        <v>1</v>
      </c>
    </row>
    <row r="4308" spans="1:15" hidden="1" x14ac:dyDescent="0.2">
      <c r="A4308" s="1" t="s">
        <v>6328</v>
      </c>
      <c r="B4308" s="1" t="s">
        <v>1542</v>
      </c>
      <c r="C4308">
        <v>30894</v>
      </c>
      <c r="D4308">
        <v>0</v>
      </c>
      <c r="E4308">
        <v>0</v>
      </c>
      <c r="F4308">
        <v>0</v>
      </c>
      <c r="G4308">
        <v>0</v>
      </c>
      <c r="H4308">
        <v>0</v>
      </c>
      <c r="I4308" s="2">
        <v>45363.5</v>
      </c>
      <c r="J4308" t="b">
        <v>0</v>
      </c>
      <c r="K4308" s="2"/>
      <c r="L4308" t="b">
        <v>1</v>
      </c>
      <c r="M4308" s="2">
        <v>45363.628472222219</v>
      </c>
      <c r="N4308" s="1" t="s">
        <v>2019</v>
      </c>
      <c r="O4308" t="b">
        <v>0</v>
      </c>
    </row>
    <row r="4309" spans="1:15" hidden="1" x14ac:dyDescent="0.2">
      <c r="A4309" s="1" t="s">
        <v>6329</v>
      </c>
      <c r="B4309" s="1" t="s">
        <v>1578</v>
      </c>
      <c r="C4309">
        <v>72630</v>
      </c>
      <c r="D4309">
        <v>0</v>
      </c>
      <c r="E4309">
        <v>0</v>
      </c>
      <c r="F4309">
        <v>0</v>
      </c>
      <c r="G4309">
        <v>0</v>
      </c>
      <c r="H4309">
        <v>0</v>
      </c>
      <c r="I4309" s="2">
        <v>45363.5</v>
      </c>
      <c r="J4309" t="b">
        <v>0</v>
      </c>
      <c r="K4309" s="2"/>
      <c r="L4309" t="b">
        <v>1</v>
      </c>
      <c r="M4309" s="2">
        <v>45363.509027777778</v>
      </c>
      <c r="N4309" s="1" t="s">
        <v>3049</v>
      </c>
      <c r="O4309" t="b">
        <v>1</v>
      </c>
    </row>
    <row r="4310" spans="1:15" hidden="1" x14ac:dyDescent="0.2">
      <c r="A4310" s="1" t="s">
        <v>6330</v>
      </c>
      <c r="B4310" s="1" t="s">
        <v>1612</v>
      </c>
      <c r="C4310">
        <v>54621</v>
      </c>
      <c r="D4310">
        <v>0</v>
      </c>
      <c r="E4310">
        <v>0</v>
      </c>
      <c r="F4310">
        <v>0</v>
      </c>
      <c r="G4310">
        <v>0</v>
      </c>
      <c r="H4310">
        <v>0</v>
      </c>
      <c r="I4310" s="2">
        <v>45363.5</v>
      </c>
      <c r="J4310" t="b">
        <v>0</v>
      </c>
      <c r="K4310" s="2"/>
      <c r="L4310" t="b">
        <v>1</v>
      </c>
      <c r="M4310" s="2">
        <v>45363.561111111114</v>
      </c>
      <c r="N4310" s="1" t="s">
        <v>2019</v>
      </c>
      <c r="O4310" t="b">
        <v>1</v>
      </c>
    </row>
    <row r="4311" spans="1:15" hidden="1" x14ac:dyDescent="0.2">
      <c r="A4311" s="1" t="s">
        <v>6331</v>
      </c>
      <c r="B4311" s="1" t="s">
        <v>1684</v>
      </c>
      <c r="C4311">
        <v>10126</v>
      </c>
      <c r="D4311">
        <v>0</v>
      </c>
      <c r="E4311">
        <v>0</v>
      </c>
      <c r="F4311">
        <v>0</v>
      </c>
      <c r="G4311">
        <v>0</v>
      </c>
      <c r="H4311">
        <v>0</v>
      </c>
      <c r="I4311" s="2">
        <v>45363.5</v>
      </c>
      <c r="J4311" t="b">
        <v>0</v>
      </c>
      <c r="K4311" s="2"/>
      <c r="L4311" t="b">
        <v>1</v>
      </c>
      <c r="M4311" s="2">
        <v>45363.643750000003</v>
      </c>
      <c r="N4311" s="1" t="s">
        <v>2136</v>
      </c>
      <c r="O4311" t="b">
        <v>0</v>
      </c>
    </row>
    <row r="4312" spans="1:15" hidden="1" x14ac:dyDescent="0.2">
      <c r="A4312" s="1" t="s">
        <v>6332</v>
      </c>
      <c r="B4312" s="1" t="s">
        <v>1718</v>
      </c>
      <c r="C4312">
        <v>9967</v>
      </c>
      <c r="D4312">
        <v>0</v>
      </c>
      <c r="E4312">
        <v>0</v>
      </c>
      <c r="F4312">
        <v>0</v>
      </c>
      <c r="G4312">
        <v>0</v>
      </c>
      <c r="H4312">
        <v>0</v>
      </c>
      <c r="I4312" s="2">
        <v>45363.5</v>
      </c>
      <c r="J4312" t="b">
        <v>0</v>
      </c>
      <c r="K4312" s="2"/>
      <c r="L4312" t="b">
        <v>1</v>
      </c>
      <c r="M4312" s="2">
        <v>45363.606249999997</v>
      </c>
      <c r="N4312" s="1" t="s">
        <v>2017</v>
      </c>
      <c r="O4312" t="b">
        <v>0</v>
      </c>
    </row>
    <row r="4313" spans="1:15" hidden="1" x14ac:dyDescent="0.2">
      <c r="A4313" s="1" t="s">
        <v>6333</v>
      </c>
      <c r="B4313" s="1" t="s">
        <v>1744</v>
      </c>
      <c r="C4313">
        <v>44999</v>
      </c>
      <c r="D4313">
        <v>0</v>
      </c>
      <c r="E4313">
        <v>0</v>
      </c>
      <c r="F4313">
        <v>0</v>
      </c>
      <c r="G4313">
        <v>0</v>
      </c>
      <c r="H4313">
        <v>0</v>
      </c>
      <c r="I4313" s="2">
        <v>45363.5</v>
      </c>
      <c r="J4313" t="b">
        <v>0</v>
      </c>
      <c r="K4313" s="2"/>
      <c r="L4313" t="b">
        <v>1</v>
      </c>
      <c r="M4313" s="2">
        <v>45363.533333333333</v>
      </c>
      <c r="N4313" s="1" t="s">
        <v>2019</v>
      </c>
      <c r="O4313" t="b">
        <v>1</v>
      </c>
    </row>
    <row r="4314" spans="1:15" hidden="1" x14ac:dyDescent="0.2">
      <c r="A4314" s="1" t="s">
        <v>6334</v>
      </c>
      <c r="B4314" s="1" t="s">
        <v>1790</v>
      </c>
      <c r="C4314">
        <v>12548</v>
      </c>
      <c r="D4314">
        <v>0</v>
      </c>
      <c r="E4314">
        <v>0</v>
      </c>
      <c r="F4314">
        <v>0</v>
      </c>
      <c r="G4314">
        <v>0</v>
      </c>
      <c r="H4314">
        <v>0</v>
      </c>
      <c r="I4314" s="2">
        <v>45363.5</v>
      </c>
      <c r="J4314" t="b">
        <v>0</v>
      </c>
      <c r="K4314" s="2"/>
      <c r="L4314" t="b">
        <v>1</v>
      </c>
      <c r="M4314" s="2">
        <v>45363.522916666669</v>
      </c>
      <c r="N4314" s="1" t="s">
        <v>2019</v>
      </c>
      <c r="O4314" t="b">
        <v>0</v>
      </c>
    </row>
    <row r="4315" spans="1:15" hidden="1" x14ac:dyDescent="0.2">
      <c r="A4315" s="1" t="s">
        <v>6335</v>
      </c>
      <c r="B4315" s="1" t="s">
        <v>1826</v>
      </c>
      <c r="C4315">
        <v>8724</v>
      </c>
      <c r="D4315">
        <v>0</v>
      </c>
      <c r="E4315">
        <v>0</v>
      </c>
      <c r="F4315">
        <v>0</v>
      </c>
      <c r="G4315">
        <v>0</v>
      </c>
      <c r="H4315">
        <v>0</v>
      </c>
      <c r="I4315" s="2">
        <v>45363.5</v>
      </c>
      <c r="J4315" t="b">
        <v>0</v>
      </c>
      <c r="K4315" s="2"/>
      <c r="L4315" t="b">
        <v>1</v>
      </c>
      <c r="M4315" s="2">
        <v>45363.511111111111</v>
      </c>
      <c r="N4315" s="1" t="s">
        <v>2749</v>
      </c>
      <c r="O4315" t="b">
        <v>0</v>
      </c>
    </row>
    <row r="4316" spans="1:15" hidden="1" x14ac:dyDescent="0.2">
      <c r="A4316" s="1" t="s">
        <v>6336</v>
      </c>
      <c r="B4316" s="1" t="s">
        <v>1876</v>
      </c>
      <c r="C4316">
        <v>45194</v>
      </c>
      <c r="D4316">
        <v>0</v>
      </c>
      <c r="E4316">
        <v>0</v>
      </c>
      <c r="F4316">
        <v>0</v>
      </c>
      <c r="G4316">
        <v>0</v>
      </c>
      <c r="H4316">
        <v>0</v>
      </c>
      <c r="I4316" s="2">
        <v>45363.5</v>
      </c>
      <c r="J4316" t="b">
        <v>0</v>
      </c>
      <c r="K4316" s="2"/>
      <c r="L4316" t="b">
        <v>1</v>
      </c>
      <c r="M4316" s="2">
        <v>45363.658333333333</v>
      </c>
      <c r="N4316" s="1" t="s">
        <v>2019</v>
      </c>
      <c r="O4316" t="b">
        <v>1</v>
      </c>
    </row>
    <row r="4317" spans="1:15" hidden="1" x14ac:dyDescent="0.2">
      <c r="A4317" s="1" t="s">
        <v>6337</v>
      </c>
      <c r="B4317" s="1" t="s">
        <v>1933</v>
      </c>
      <c r="C4317">
        <v>38003</v>
      </c>
      <c r="D4317">
        <v>0</v>
      </c>
      <c r="E4317">
        <v>0</v>
      </c>
      <c r="F4317">
        <v>0</v>
      </c>
      <c r="G4317">
        <v>0</v>
      </c>
      <c r="H4317">
        <v>0</v>
      </c>
      <c r="I4317" s="2">
        <v>45363.5</v>
      </c>
      <c r="J4317" t="b">
        <v>0</v>
      </c>
      <c r="K4317" s="2"/>
      <c r="L4317" t="b">
        <v>1</v>
      </c>
      <c r="M4317" s="2">
        <v>45363.570138888892</v>
      </c>
      <c r="N4317" s="1" t="s">
        <v>2019</v>
      </c>
      <c r="O4317" t="b">
        <v>0</v>
      </c>
    </row>
    <row r="4318" spans="1:15" hidden="1" x14ac:dyDescent="0.2">
      <c r="A4318" s="1" t="s">
        <v>6338</v>
      </c>
      <c r="B4318" s="1" t="s">
        <v>1973</v>
      </c>
      <c r="C4318">
        <v>48130</v>
      </c>
      <c r="D4318">
        <v>0</v>
      </c>
      <c r="E4318">
        <v>0</v>
      </c>
      <c r="F4318">
        <v>0</v>
      </c>
      <c r="G4318">
        <v>0</v>
      </c>
      <c r="H4318">
        <v>0</v>
      </c>
      <c r="I4318" s="2">
        <v>45363.5</v>
      </c>
      <c r="J4318" t="b">
        <v>0</v>
      </c>
      <c r="K4318" s="2"/>
      <c r="L4318" t="b">
        <v>1</v>
      </c>
      <c r="M4318" s="2">
        <v>45363.559027777781</v>
      </c>
      <c r="N4318" s="1" t="s">
        <v>2136</v>
      </c>
      <c r="O4318" t="b">
        <v>1</v>
      </c>
    </row>
    <row r="4319" spans="1:15" hidden="1" x14ac:dyDescent="0.2">
      <c r="A4319" s="1" t="s">
        <v>6339</v>
      </c>
      <c r="B4319" s="1" t="s">
        <v>1993</v>
      </c>
      <c r="C4319">
        <v>26840</v>
      </c>
      <c r="D4319">
        <v>0</v>
      </c>
      <c r="E4319">
        <v>0</v>
      </c>
      <c r="F4319">
        <v>0</v>
      </c>
      <c r="G4319">
        <v>0</v>
      </c>
      <c r="H4319">
        <v>0</v>
      </c>
      <c r="I4319" s="2">
        <v>45363.5</v>
      </c>
      <c r="J4319" t="b">
        <v>0</v>
      </c>
      <c r="K4319" s="2"/>
      <c r="L4319" t="b">
        <v>1</v>
      </c>
      <c r="M4319" s="2">
        <v>45363.637499999997</v>
      </c>
      <c r="N4319" s="1" t="s">
        <v>2019</v>
      </c>
      <c r="O4319" t="b">
        <v>0</v>
      </c>
    </row>
    <row r="4320" spans="1:15" hidden="1" x14ac:dyDescent="0.2">
      <c r="A4320" s="1" t="s">
        <v>6340</v>
      </c>
      <c r="B4320" s="1" t="s">
        <v>68</v>
      </c>
      <c r="C4320">
        <v>45933</v>
      </c>
      <c r="D4320">
        <v>0</v>
      </c>
      <c r="E4320">
        <v>0</v>
      </c>
      <c r="F4320">
        <v>0</v>
      </c>
      <c r="G4320">
        <v>0</v>
      </c>
      <c r="H4320">
        <v>0</v>
      </c>
      <c r="I4320" s="2">
        <v>45364.5</v>
      </c>
      <c r="J4320" t="b">
        <v>0</v>
      </c>
      <c r="K4320" s="2"/>
      <c r="L4320" t="b">
        <v>1</v>
      </c>
      <c r="M4320" s="2">
        <v>45364.661805555559</v>
      </c>
      <c r="N4320" s="1" t="s">
        <v>2136</v>
      </c>
      <c r="O4320" t="b">
        <v>1</v>
      </c>
    </row>
    <row r="4321" spans="1:15" hidden="1" x14ac:dyDescent="0.2">
      <c r="A4321" s="1" t="s">
        <v>6341</v>
      </c>
      <c r="B4321" s="1" t="s">
        <v>128</v>
      </c>
      <c r="C4321">
        <v>45735</v>
      </c>
      <c r="D4321">
        <v>0</v>
      </c>
      <c r="E4321">
        <v>0</v>
      </c>
      <c r="F4321">
        <v>0</v>
      </c>
      <c r="G4321">
        <v>0</v>
      </c>
      <c r="H4321">
        <v>0</v>
      </c>
      <c r="I4321" s="2">
        <v>45364.5</v>
      </c>
      <c r="J4321" t="b">
        <v>0</v>
      </c>
      <c r="K4321" s="2"/>
      <c r="L4321" t="b">
        <v>1</v>
      </c>
      <c r="M4321" s="2">
        <v>45364.643055555556</v>
      </c>
      <c r="N4321" s="1" t="s">
        <v>2019</v>
      </c>
      <c r="O4321" t="b">
        <v>1</v>
      </c>
    </row>
    <row r="4322" spans="1:15" hidden="1" x14ac:dyDescent="0.2">
      <c r="A4322" s="1" t="s">
        <v>6342</v>
      </c>
      <c r="B4322" s="1" t="s">
        <v>130</v>
      </c>
      <c r="C4322">
        <v>33885</v>
      </c>
      <c r="D4322">
        <v>0</v>
      </c>
      <c r="E4322">
        <v>0</v>
      </c>
      <c r="F4322">
        <v>0</v>
      </c>
      <c r="G4322">
        <v>0</v>
      </c>
      <c r="H4322">
        <v>0</v>
      </c>
      <c r="I4322" s="2">
        <v>45364.5</v>
      </c>
      <c r="J4322" t="b">
        <v>0</v>
      </c>
      <c r="K4322" s="2"/>
      <c r="L4322" t="b">
        <v>1</v>
      </c>
      <c r="M4322" s="2">
        <v>45364.509027777778</v>
      </c>
      <c r="N4322" s="1" t="s">
        <v>2019</v>
      </c>
      <c r="O4322" t="b">
        <v>0</v>
      </c>
    </row>
    <row r="4323" spans="1:15" x14ac:dyDescent="0.2">
      <c r="A4323" s="1" t="s">
        <v>6343</v>
      </c>
      <c r="B4323" s="1" t="s">
        <v>256</v>
      </c>
      <c r="C4323">
        <v>82682</v>
      </c>
      <c r="D4323">
        <v>2734</v>
      </c>
      <c r="E4323">
        <v>2435</v>
      </c>
      <c r="F4323">
        <v>14</v>
      </c>
      <c r="G4323">
        <v>24</v>
      </c>
      <c r="H4323">
        <v>21</v>
      </c>
      <c r="I4323" s="2">
        <v>45364.5</v>
      </c>
      <c r="J4323" t="b">
        <v>1</v>
      </c>
      <c r="K4323" s="2">
        <v>45364.604861111111</v>
      </c>
      <c r="L4323" t="b">
        <v>0</v>
      </c>
      <c r="M4323" s="2"/>
      <c r="N4323" s="1" t="s">
        <v>2021</v>
      </c>
      <c r="O4323" t="b">
        <v>1</v>
      </c>
    </row>
    <row r="4324" spans="1:15" hidden="1" x14ac:dyDescent="0.2">
      <c r="A4324" s="1" t="s">
        <v>6344</v>
      </c>
      <c r="B4324" s="1" t="s">
        <v>310</v>
      </c>
      <c r="C4324">
        <v>42945</v>
      </c>
      <c r="D4324">
        <v>0</v>
      </c>
      <c r="E4324">
        <v>0</v>
      </c>
      <c r="F4324">
        <v>0</v>
      </c>
      <c r="G4324">
        <v>0</v>
      </c>
      <c r="H4324">
        <v>0</v>
      </c>
      <c r="I4324" s="2">
        <v>45364.5</v>
      </c>
      <c r="J4324" t="b">
        <v>0</v>
      </c>
      <c r="K4324" s="2"/>
      <c r="L4324" t="b">
        <v>1</v>
      </c>
      <c r="M4324" s="2">
        <v>45364.65</v>
      </c>
      <c r="N4324" s="1" t="s">
        <v>2019</v>
      </c>
      <c r="O4324" t="b">
        <v>1</v>
      </c>
    </row>
    <row r="4325" spans="1:15" hidden="1" x14ac:dyDescent="0.2">
      <c r="A4325" s="1" t="s">
        <v>6345</v>
      </c>
      <c r="B4325" s="1" t="s">
        <v>328</v>
      </c>
      <c r="C4325">
        <v>46038</v>
      </c>
      <c r="D4325">
        <v>0</v>
      </c>
      <c r="E4325">
        <v>0</v>
      </c>
      <c r="F4325">
        <v>0</v>
      </c>
      <c r="G4325">
        <v>0</v>
      </c>
      <c r="H4325">
        <v>0</v>
      </c>
      <c r="I4325" s="2">
        <v>45364.5</v>
      </c>
      <c r="J4325" t="b">
        <v>0</v>
      </c>
      <c r="K4325" s="2"/>
      <c r="L4325" t="b">
        <v>1</v>
      </c>
      <c r="M4325" s="2">
        <v>45364.611805555556</v>
      </c>
      <c r="N4325" s="1" t="s">
        <v>2019</v>
      </c>
      <c r="O4325" t="b">
        <v>1</v>
      </c>
    </row>
    <row r="4326" spans="1:15" hidden="1" x14ac:dyDescent="0.2">
      <c r="A4326" s="1" t="s">
        <v>6346</v>
      </c>
      <c r="B4326" s="1" t="s">
        <v>332</v>
      </c>
      <c r="C4326">
        <v>36405</v>
      </c>
      <c r="D4326">
        <v>0</v>
      </c>
      <c r="E4326">
        <v>0</v>
      </c>
      <c r="F4326">
        <v>0</v>
      </c>
      <c r="G4326">
        <v>0</v>
      </c>
      <c r="H4326">
        <v>0</v>
      </c>
      <c r="I4326" s="2">
        <v>45364.5</v>
      </c>
      <c r="J4326" t="b">
        <v>0</v>
      </c>
      <c r="K4326" s="2"/>
      <c r="L4326" t="b">
        <v>1</v>
      </c>
      <c r="M4326" s="2">
        <v>45364.597222222219</v>
      </c>
      <c r="N4326" s="1" t="s">
        <v>2019</v>
      </c>
      <c r="O4326" t="b">
        <v>0</v>
      </c>
    </row>
    <row r="4327" spans="1:15" hidden="1" x14ac:dyDescent="0.2">
      <c r="A4327" s="1" t="s">
        <v>6347</v>
      </c>
      <c r="B4327" s="1" t="s">
        <v>350</v>
      </c>
      <c r="C4327">
        <v>33693</v>
      </c>
      <c r="D4327">
        <v>0</v>
      </c>
      <c r="E4327">
        <v>0</v>
      </c>
      <c r="F4327">
        <v>0</v>
      </c>
      <c r="G4327">
        <v>0</v>
      </c>
      <c r="H4327">
        <v>0</v>
      </c>
      <c r="I4327" s="2">
        <v>45364.5</v>
      </c>
      <c r="J4327" t="b">
        <v>0</v>
      </c>
      <c r="K4327" s="2"/>
      <c r="L4327" t="b">
        <v>1</v>
      </c>
      <c r="M4327" s="2">
        <v>45364.629166666666</v>
      </c>
      <c r="N4327" s="1" t="s">
        <v>2019</v>
      </c>
      <c r="O4327" t="b">
        <v>0</v>
      </c>
    </row>
    <row r="4328" spans="1:15" x14ac:dyDescent="0.2">
      <c r="A4328" s="1" t="s">
        <v>6348</v>
      </c>
      <c r="B4328" s="1" t="s">
        <v>382</v>
      </c>
      <c r="C4328">
        <v>47051</v>
      </c>
      <c r="D4328">
        <v>19739</v>
      </c>
      <c r="E4328">
        <v>17333</v>
      </c>
      <c r="F4328">
        <v>9</v>
      </c>
      <c r="G4328">
        <v>24</v>
      </c>
      <c r="H4328">
        <v>37</v>
      </c>
      <c r="I4328" s="2">
        <v>45364.5</v>
      </c>
      <c r="J4328" t="b">
        <v>1</v>
      </c>
      <c r="K4328" s="2">
        <v>45364.613194444442</v>
      </c>
      <c r="L4328" t="b">
        <v>0</v>
      </c>
      <c r="M4328" s="2"/>
      <c r="N4328" s="1" t="s">
        <v>2021</v>
      </c>
      <c r="O4328" t="b">
        <v>1</v>
      </c>
    </row>
    <row r="4329" spans="1:15" hidden="1" x14ac:dyDescent="0.2">
      <c r="A4329" s="1" t="s">
        <v>6349</v>
      </c>
      <c r="B4329" s="1" t="s">
        <v>442</v>
      </c>
      <c r="C4329">
        <v>40871</v>
      </c>
      <c r="D4329">
        <v>0</v>
      </c>
      <c r="E4329">
        <v>0</v>
      </c>
      <c r="F4329">
        <v>0</v>
      </c>
      <c r="G4329">
        <v>0</v>
      </c>
      <c r="H4329">
        <v>0</v>
      </c>
      <c r="I4329" s="2">
        <v>45364.5</v>
      </c>
      <c r="J4329" t="b">
        <v>0</v>
      </c>
      <c r="K4329" s="2"/>
      <c r="L4329" t="b">
        <v>1</v>
      </c>
      <c r="M4329" s="2">
        <v>45364.663888888892</v>
      </c>
      <c r="N4329" s="1" t="s">
        <v>2019</v>
      </c>
      <c r="O4329" t="b">
        <v>1</v>
      </c>
    </row>
    <row r="4330" spans="1:15" x14ac:dyDescent="0.2">
      <c r="A4330" s="1" t="s">
        <v>6350</v>
      </c>
      <c r="B4330" s="1" t="s">
        <v>516</v>
      </c>
      <c r="C4330">
        <v>12786</v>
      </c>
      <c r="D4330">
        <v>7399</v>
      </c>
      <c r="E4330">
        <v>6396</v>
      </c>
      <c r="F4330">
        <v>8</v>
      </c>
      <c r="G4330">
        <v>24</v>
      </c>
      <c r="H4330">
        <v>47</v>
      </c>
      <c r="I4330" s="2">
        <v>45364.5</v>
      </c>
      <c r="J4330" t="b">
        <v>1</v>
      </c>
      <c r="K4330" s="2">
        <v>45364.630555555559</v>
      </c>
      <c r="L4330" t="b">
        <v>0</v>
      </c>
      <c r="M4330" s="2"/>
      <c r="N4330" s="1" t="s">
        <v>2021</v>
      </c>
      <c r="O4330" t="b">
        <v>0</v>
      </c>
    </row>
    <row r="4331" spans="1:15" hidden="1" x14ac:dyDescent="0.2">
      <c r="A4331" s="1" t="s">
        <v>6351</v>
      </c>
      <c r="B4331" s="1" t="s">
        <v>528</v>
      </c>
      <c r="C4331">
        <v>73624</v>
      </c>
      <c r="D4331">
        <v>0</v>
      </c>
      <c r="E4331">
        <v>0</v>
      </c>
      <c r="F4331">
        <v>0</v>
      </c>
      <c r="G4331">
        <v>0</v>
      </c>
      <c r="H4331">
        <v>0</v>
      </c>
      <c r="I4331" s="2">
        <v>45364.5</v>
      </c>
      <c r="J4331" t="b">
        <v>0</v>
      </c>
      <c r="K4331" s="2"/>
      <c r="L4331" t="b">
        <v>1</v>
      </c>
      <c r="M4331" s="2">
        <v>45364.59375</v>
      </c>
      <c r="N4331" s="1" t="s">
        <v>2019</v>
      </c>
      <c r="O4331" t="b">
        <v>1</v>
      </c>
    </row>
    <row r="4332" spans="1:15" x14ac:dyDescent="0.2">
      <c r="A4332" s="1" t="s">
        <v>6352</v>
      </c>
      <c r="B4332" s="1" t="s">
        <v>548</v>
      </c>
      <c r="C4332">
        <v>28918</v>
      </c>
      <c r="D4332">
        <v>1389</v>
      </c>
      <c r="E4332">
        <v>1345</v>
      </c>
      <c r="F4332">
        <v>7</v>
      </c>
      <c r="G4332">
        <v>24</v>
      </c>
      <c r="H4332">
        <v>11</v>
      </c>
      <c r="I4332" s="2">
        <v>45364.5</v>
      </c>
      <c r="J4332" t="b">
        <v>1</v>
      </c>
      <c r="K4332" s="2">
        <v>45364.657638888886</v>
      </c>
      <c r="L4332" t="b">
        <v>0</v>
      </c>
      <c r="M4332" s="2"/>
      <c r="N4332" s="1" t="s">
        <v>2021</v>
      </c>
      <c r="O4332" t="b">
        <v>0</v>
      </c>
    </row>
    <row r="4333" spans="1:15" hidden="1" x14ac:dyDescent="0.2">
      <c r="A4333" s="1" t="s">
        <v>6353</v>
      </c>
      <c r="B4333" s="1" t="s">
        <v>556</v>
      </c>
      <c r="C4333">
        <v>11257</v>
      </c>
      <c r="D4333">
        <v>0</v>
      </c>
      <c r="E4333">
        <v>0</v>
      </c>
      <c r="F4333">
        <v>0</v>
      </c>
      <c r="G4333">
        <v>0</v>
      </c>
      <c r="H4333">
        <v>0</v>
      </c>
      <c r="I4333" s="2">
        <v>45364.5</v>
      </c>
      <c r="J4333" t="b">
        <v>0</v>
      </c>
      <c r="K4333" s="2"/>
      <c r="L4333" t="b">
        <v>1</v>
      </c>
      <c r="M4333" s="2">
        <v>45364.540972222225</v>
      </c>
      <c r="N4333" s="1" t="s">
        <v>2019</v>
      </c>
      <c r="O4333" t="b">
        <v>0</v>
      </c>
    </row>
    <row r="4334" spans="1:15" x14ac:dyDescent="0.2">
      <c r="A4334" s="1" t="s">
        <v>6354</v>
      </c>
      <c r="B4334" s="1" t="s">
        <v>572</v>
      </c>
      <c r="C4334">
        <v>63739</v>
      </c>
      <c r="D4334">
        <v>3830</v>
      </c>
      <c r="E4334">
        <v>3205</v>
      </c>
      <c r="F4334">
        <v>9</v>
      </c>
      <c r="G4334">
        <v>24</v>
      </c>
      <c r="H4334">
        <v>52</v>
      </c>
      <c r="I4334" s="2">
        <v>45364.5</v>
      </c>
      <c r="J4334" t="b">
        <v>1</v>
      </c>
      <c r="K4334" s="2">
        <v>45364.508333333331</v>
      </c>
      <c r="L4334" t="b">
        <v>0</v>
      </c>
      <c r="M4334" s="2"/>
      <c r="N4334" s="1" t="s">
        <v>2021</v>
      </c>
      <c r="O4334" t="b">
        <v>1</v>
      </c>
    </row>
    <row r="4335" spans="1:15" x14ac:dyDescent="0.2">
      <c r="A4335" s="1" t="s">
        <v>6355</v>
      </c>
      <c r="B4335" s="1" t="s">
        <v>582</v>
      </c>
      <c r="C4335">
        <v>35150</v>
      </c>
      <c r="D4335">
        <v>6898</v>
      </c>
      <c r="E4335">
        <v>6172</v>
      </c>
      <c r="F4335">
        <v>6</v>
      </c>
      <c r="G4335">
        <v>24</v>
      </c>
      <c r="H4335">
        <v>47</v>
      </c>
      <c r="I4335" s="2">
        <v>45364.5</v>
      </c>
      <c r="J4335" t="b">
        <v>1</v>
      </c>
      <c r="K4335" s="2">
        <v>45364.61041666667</v>
      </c>
      <c r="L4335" t="b">
        <v>0</v>
      </c>
      <c r="M4335" s="2"/>
      <c r="N4335" s="1" t="s">
        <v>2021</v>
      </c>
      <c r="O4335" t="b">
        <v>0</v>
      </c>
    </row>
    <row r="4336" spans="1:15" hidden="1" x14ac:dyDescent="0.2">
      <c r="A4336" s="1" t="s">
        <v>6356</v>
      </c>
      <c r="B4336" s="1" t="s">
        <v>600</v>
      </c>
      <c r="C4336">
        <v>40578</v>
      </c>
      <c r="D4336">
        <v>0</v>
      </c>
      <c r="E4336">
        <v>0</v>
      </c>
      <c r="F4336">
        <v>0</v>
      </c>
      <c r="G4336">
        <v>0</v>
      </c>
      <c r="H4336">
        <v>0</v>
      </c>
      <c r="I4336" s="2">
        <v>45364.5</v>
      </c>
      <c r="J4336" t="b">
        <v>0</v>
      </c>
      <c r="K4336" s="2"/>
      <c r="L4336" t="b">
        <v>1</v>
      </c>
      <c r="M4336" s="2">
        <v>45364.54791666667</v>
      </c>
      <c r="N4336" s="1" t="s">
        <v>2019</v>
      </c>
      <c r="O4336" t="b">
        <v>1</v>
      </c>
    </row>
    <row r="4337" spans="1:15" hidden="1" x14ac:dyDescent="0.2">
      <c r="A4337" s="1" t="s">
        <v>6357</v>
      </c>
      <c r="B4337" s="1" t="s">
        <v>666</v>
      </c>
      <c r="C4337">
        <v>20738</v>
      </c>
      <c r="D4337">
        <v>0</v>
      </c>
      <c r="E4337">
        <v>0</v>
      </c>
      <c r="F4337">
        <v>0</v>
      </c>
      <c r="G4337">
        <v>0</v>
      </c>
      <c r="H4337">
        <v>0</v>
      </c>
      <c r="I4337" s="2">
        <v>45364.5</v>
      </c>
      <c r="J4337" t="b">
        <v>0</v>
      </c>
      <c r="K4337" s="2"/>
      <c r="L4337" t="b">
        <v>1</v>
      </c>
      <c r="M4337" s="2">
        <v>45364.536805555559</v>
      </c>
      <c r="N4337" s="1" t="s">
        <v>2017</v>
      </c>
      <c r="O4337" t="b">
        <v>0</v>
      </c>
    </row>
    <row r="4338" spans="1:15" hidden="1" x14ac:dyDescent="0.2">
      <c r="A4338" s="1" t="s">
        <v>6358</v>
      </c>
      <c r="B4338" s="1" t="s">
        <v>678</v>
      </c>
      <c r="C4338">
        <v>37588</v>
      </c>
      <c r="D4338">
        <v>0</v>
      </c>
      <c r="E4338">
        <v>0</v>
      </c>
      <c r="F4338">
        <v>0</v>
      </c>
      <c r="G4338">
        <v>0</v>
      </c>
      <c r="H4338">
        <v>0</v>
      </c>
      <c r="I4338" s="2">
        <v>45364.5</v>
      </c>
      <c r="J4338" t="b">
        <v>0</v>
      </c>
      <c r="K4338" s="2"/>
      <c r="L4338" t="b">
        <v>1</v>
      </c>
      <c r="M4338" s="2">
        <v>45364.601388888892</v>
      </c>
      <c r="N4338" s="1" t="s">
        <v>2019</v>
      </c>
      <c r="O4338" t="b">
        <v>0</v>
      </c>
    </row>
    <row r="4339" spans="1:15" hidden="1" x14ac:dyDescent="0.2">
      <c r="A4339" s="1" t="s">
        <v>6359</v>
      </c>
      <c r="B4339" s="1" t="s">
        <v>712</v>
      </c>
      <c r="C4339">
        <v>74093</v>
      </c>
      <c r="D4339">
        <v>0</v>
      </c>
      <c r="E4339">
        <v>0</v>
      </c>
      <c r="F4339">
        <v>0</v>
      </c>
      <c r="G4339">
        <v>0</v>
      </c>
      <c r="H4339">
        <v>0</v>
      </c>
      <c r="I4339" s="2">
        <v>45364.5</v>
      </c>
      <c r="J4339" t="b">
        <v>0</v>
      </c>
      <c r="K4339" s="2"/>
      <c r="L4339" t="b">
        <v>1</v>
      </c>
      <c r="M4339" s="2">
        <v>45364.634722222225</v>
      </c>
      <c r="N4339" s="1" t="s">
        <v>2017</v>
      </c>
      <c r="O4339" t="b">
        <v>1</v>
      </c>
    </row>
    <row r="4340" spans="1:15" hidden="1" x14ac:dyDescent="0.2">
      <c r="A4340" s="1" t="s">
        <v>6360</v>
      </c>
      <c r="B4340" s="1" t="s">
        <v>804</v>
      </c>
      <c r="C4340">
        <v>54353</v>
      </c>
      <c r="D4340">
        <v>0</v>
      </c>
      <c r="E4340">
        <v>0</v>
      </c>
      <c r="F4340">
        <v>0</v>
      </c>
      <c r="G4340">
        <v>0</v>
      </c>
      <c r="H4340">
        <v>0</v>
      </c>
      <c r="I4340" s="2">
        <v>45364.5</v>
      </c>
      <c r="J4340" t="b">
        <v>0</v>
      </c>
      <c r="K4340" s="2"/>
      <c r="L4340" t="b">
        <v>1</v>
      </c>
      <c r="M4340" s="2">
        <v>45364.629861111112</v>
      </c>
      <c r="N4340" s="1" t="s">
        <v>2019</v>
      </c>
      <c r="O4340" t="b">
        <v>1</v>
      </c>
    </row>
    <row r="4341" spans="1:15" hidden="1" x14ac:dyDescent="0.2">
      <c r="A4341" s="1" t="s">
        <v>6361</v>
      </c>
      <c r="B4341" s="1" t="s">
        <v>810</v>
      </c>
      <c r="C4341">
        <v>22166</v>
      </c>
      <c r="D4341">
        <v>0</v>
      </c>
      <c r="E4341">
        <v>0</v>
      </c>
      <c r="F4341">
        <v>0</v>
      </c>
      <c r="G4341">
        <v>0</v>
      </c>
      <c r="H4341">
        <v>0</v>
      </c>
      <c r="I4341" s="2">
        <v>45364.5</v>
      </c>
      <c r="J4341" t="b">
        <v>0</v>
      </c>
      <c r="K4341" s="2"/>
      <c r="L4341" t="b">
        <v>1</v>
      </c>
      <c r="M4341" s="2">
        <v>45364.606944444444</v>
      </c>
      <c r="N4341" s="1" t="s">
        <v>2136</v>
      </c>
      <c r="O4341" t="b">
        <v>0</v>
      </c>
    </row>
    <row r="4342" spans="1:15" hidden="1" x14ac:dyDescent="0.2">
      <c r="A4342" s="1" t="s">
        <v>6362</v>
      </c>
      <c r="B4342" s="1" t="s">
        <v>818</v>
      </c>
      <c r="C4342">
        <v>43218</v>
      </c>
      <c r="D4342">
        <v>0</v>
      </c>
      <c r="E4342">
        <v>0</v>
      </c>
      <c r="F4342">
        <v>0</v>
      </c>
      <c r="G4342">
        <v>0</v>
      </c>
      <c r="H4342">
        <v>0</v>
      </c>
      <c r="I4342" s="2">
        <v>45364.5</v>
      </c>
      <c r="J4342" t="b">
        <v>0</v>
      </c>
      <c r="K4342" s="2"/>
      <c r="L4342" t="b">
        <v>1</v>
      </c>
      <c r="M4342" s="2">
        <v>45364.51666666667</v>
      </c>
      <c r="N4342" s="1" t="s">
        <v>2019</v>
      </c>
      <c r="O4342" t="b">
        <v>1</v>
      </c>
    </row>
    <row r="4343" spans="1:15" hidden="1" x14ac:dyDescent="0.2">
      <c r="A4343" s="1" t="s">
        <v>6363</v>
      </c>
      <c r="B4343" s="1" t="s">
        <v>842</v>
      </c>
      <c r="C4343">
        <v>53418</v>
      </c>
      <c r="D4343">
        <v>0</v>
      </c>
      <c r="E4343">
        <v>0</v>
      </c>
      <c r="F4343">
        <v>0</v>
      </c>
      <c r="G4343">
        <v>0</v>
      </c>
      <c r="H4343">
        <v>0</v>
      </c>
      <c r="I4343" s="2">
        <v>45364.5</v>
      </c>
      <c r="J4343" t="b">
        <v>0</v>
      </c>
      <c r="K4343" s="2"/>
      <c r="L4343" t="b">
        <v>1</v>
      </c>
      <c r="M4343" s="2">
        <v>45364.65625</v>
      </c>
      <c r="N4343" s="1" t="s">
        <v>2136</v>
      </c>
      <c r="O4343" t="b">
        <v>1</v>
      </c>
    </row>
    <row r="4344" spans="1:15" hidden="1" x14ac:dyDescent="0.2">
      <c r="A4344" s="1" t="s">
        <v>6364</v>
      </c>
      <c r="B4344" s="1" t="s">
        <v>876</v>
      </c>
      <c r="C4344">
        <v>13273</v>
      </c>
      <c r="D4344">
        <v>0</v>
      </c>
      <c r="E4344">
        <v>0</v>
      </c>
      <c r="F4344">
        <v>0</v>
      </c>
      <c r="G4344">
        <v>0</v>
      </c>
      <c r="H4344">
        <v>0</v>
      </c>
      <c r="I4344" s="2">
        <v>45364.5</v>
      </c>
      <c r="J4344" t="b">
        <v>0</v>
      </c>
      <c r="K4344" s="2"/>
      <c r="L4344" t="b">
        <v>1</v>
      </c>
      <c r="M4344" s="2">
        <v>45364.527083333334</v>
      </c>
      <c r="N4344" s="1" t="s">
        <v>2019</v>
      </c>
      <c r="O4344" t="b">
        <v>0</v>
      </c>
    </row>
    <row r="4345" spans="1:15" hidden="1" x14ac:dyDescent="0.2">
      <c r="A4345" s="1" t="s">
        <v>6365</v>
      </c>
      <c r="B4345" s="1" t="s">
        <v>910</v>
      </c>
      <c r="C4345">
        <v>61539</v>
      </c>
      <c r="D4345">
        <v>0</v>
      </c>
      <c r="E4345">
        <v>0</v>
      </c>
      <c r="F4345">
        <v>0</v>
      </c>
      <c r="G4345">
        <v>0</v>
      </c>
      <c r="H4345">
        <v>0</v>
      </c>
      <c r="I4345" s="2">
        <v>45364.5</v>
      </c>
      <c r="J4345" t="b">
        <v>0</v>
      </c>
      <c r="K4345" s="2"/>
      <c r="L4345" t="b">
        <v>1</v>
      </c>
      <c r="M4345" s="2">
        <v>45364.568055555559</v>
      </c>
      <c r="N4345" s="1" t="s">
        <v>2019</v>
      </c>
      <c r="O4345" t="b">
        <v>1</v>
      </c>
    </row>
    <row r="4346" spans="1:15" hidden="1" x14ac:dyDescent="0.2">
      <c r="A4346" s="1" t="s">
        <v>6366</v>
      </c>
      <c r="B4346" s="1" t="s">
        <v>916</v>
      </c>
      <c r="C4346">
        <v>64156</v>
      </c>
      <c r="D4346">
        <v>0</v>
      </c>
      <c r="E4346">
        <v>0</v>
      </c>
      <c r="F4346">
        <v>0</v>
      </c>
      <c r="G4346">
        <v>0</v>
      </c>
      <c r="H4346">
        <v>0</v>
      </c>
      <c r="I4346" s="2">
        <v>45364.5</v>
      </c>
      <c r="J4346" t="b">
        <v>0</v>
      </c>
      <c r="K4346" s="2"/>
      <c r="L4346" t="b">
        <v>1</v>
      </c>
      <c r="M4346" s="2">
        <v>45364.567361111112</v>
      </c>
      <c r="N4346" s="1" t="s">
        <v>2019</v>
      </c>
      <c r="O4346" t="b">
        <v>1</v>
      </c>
    </row>
    <row r="4347" spans="1:15" hidden="1" x14ac:dyDescent="0.2">
      <c r="A4347" s="1" t="s">
        <v>6367</v>
      </c>
      <c r="B4347" s="1" t="s">
        <v>968</v>
      </c>
      <c r="C4347">
        <v>42186</v>
      </c>
      <c r="D4347">
        <v>0</v>
      </c>
      <c r="E4347">
        <v>0</v>
      </c>
      <c r="F4347">
        <v>0</v>
      </c>
      <c r="G4347">
        <v>0</v>
      </c>
      <c r="H4347">
        <v>0</v>
      </c>
      <c r="I4347" s="2">
        <v>45364.5</v>
      </c>
      <c r="J4347" t="b">
        <v>0</v>
      </c>
      <c r="K4347" s="2"/>
      <c r="L4347" t="b">
        <v>1</v>
      </c>
      <c r="M4347" s="2">
        <v>45364.502083333333</v>
      </c>
      <c r="N4347" s="1" t="s">
        <v>2019</v>
      </c>
      <c r="O4347" t="b">
        <v>1</v>
      </c>
    </row>
    <row r="4348" spans="1:15" hidden="1" x14ac:dyDescent="0.2">
      <c r="A4348" s="1" t="s">
        <v>6368</v>
      </c>
      <c r="B4348" s="1" t="s">
        <v>972</v>
      </c>
      <c r="C4348">
        <v>37484</v>
      </c>
      <c r="D4348">
        <v>0</v>
      </c>
      <c r="E4348">
        <v>0</v>
      </c>
      <c r="F4348">
        <v>0</v>
      </c>
      <c r="G4348">
        <v>0</v>
      </c>
      <c r="H4348">
        <v>0</v>
      </c>
      <c r="I4348" s="2">
        <v>45364.5</v>
      </c>
      <c r="J4348" t="b">
        <v>0</v>
      </c>
      <c r="K4348" s="2"/>
      <c r="L4348" t="b">
        <v>1</v>
      </c>
      <c r="M4348" s="2">
        <v>45364.656944444447</v>
      </c>
      <c r="N4348" s="1" t="s">
        <v>2019</v>
      </c>
      <c r="O4348" t="b">
        <v>0</v>
      </c>
    </row>
    <row r="4349" spans="1:15" hidden="1" x14ac:dyDescent="0.2">
      <c r="A4349" s="1" t="s">
        <v>6369</v>
      </c>
      <c r="B4349" s="1" t="s">
        <v>1024</v>
      </c>
      <c r="C4349">
        <v>45818</v>
      </c>
      <c r="D4349">
        <v>0</v>
      </c>
      <c r="E4349">
        <v>0</v>
      </c>
      <c r="F4349">
        <v>0</v>
      </c>
      <c r="G4349">
        <v>0</v>
      </c>
      <c r="H4349">
        <v>0</v>
      </c>
      <c r="I4349" s="2">
        <v>45364.5</v>
      </c>
      <c r="J4349" t="b">
        <v>0</v>
      </c>
      <c r="K4349" s="2"/>
      <c r="L4349" t="b">
        <v>1</v>
      </c>
      <c r="M4349" s="2">
        <v>45364.518055555556</v>
      </c>
      <c r="N4349" s="1" t="s">
        <v>2019</v>
      </c>
      <c r="O4349" t="b">
        <v>1</v>
      </c>
    </row>
    <row r="4350" spans="1:15" hidden="1" x14ac:dyDescent="0.2">
      <c r="A4350" s="1" t="s">
        <v>6370</v>
      </c>
      <c r="B4350" s="1" t="s">
        <v>1150</v>
      </c>
      <c r="C4350">
        <v>14804</v>
      </c>
      <c r="D4350">
        <v>0</v>
      </c>
      <c r="E4350">
        <v>0</v>
      </c>
      <c r="F4350">
        <v>0</v>
      </c>
      <c r="G4350">
        <v>0</v>
      </c>
      <c r="H4350">
        <v>0</v>
      </c>
      <c r="I4350" s="2">
        <v>45364.5</v>
      </c>
      <c r="J4350" t="b">
        <v>0</v>
      </c>
      <c r="K4350" s="2"/>
      <c r="L4350" t="b">
        <v>1</v>
      </c>
      <c r="M4350" s="2">
        <v>45364.515972222223</v>
      </c>
      <c r="N4350" s="1" t="s">
        <v>2019</v>
      </c>
      <c r="O4350" t="b">
        <v>0</v>
      </c>
    </row>
    <row r="4351" spans="1:15" hidden="1" x14ac:dyDescent="0.2">
      <c r="A4351" s="1" t="s">
        <v>6371</v>
      </c>
      <c r="B4351" s="1" t="s">
        <v>1178</v>
      </c>
      <c r="C4351">
        <v>73089</v>
      </c>
      <c r="D4351">
        <v>0</v>
      </c>
      <c r="E4351">
        <v>0</v>
      </c>
      <c r="F4351">
        <v>0</v>
      </c>
      <c r="G4351">
        <v>0</v>
      </c>
      <c r="H4351">
        <v>0</v>
      </c>
      <c r="I4351" s="2">
        <v>45364.5</v>
      </c>
      <c r="J4351" t="b">
        <v>0</v>
      </c>
      <c r="K4351" s="2"/>
      <c r="L4351" t="b">
        <v>1</v>
      </c>
      <c r="M4351" s="2">
        <v>45364.520138888889</v>
      </c>
      <c r="N4351" s="1" t="s">
        <v>2019</v>
      </c>
      <c r="O4351" t="b">
        <v>1</v>
      </c>
    </row>
    <row r="4352" spans="1:15" hidden="1" x14ac:dyDescent="0.2">
      <c r="A4352" s="1" t="s">
        <v>6372</v>
      </c>
      <c r="B4352" s="1" t="s">
        <v>1246</v>
      </c>
      <c r="C4352">
        <v>20299</v>
      </c>
      <c r="D4352">
        <v>0</v>
      </c>
      <c r="E4352">
        <v>0</v>
      </c>
      <c r="F4352">
        <v>0</v>
      </c>
      <c r="G4352">
        <v>0</v>
      </c>
      <c r="H4352">
        <v>0</v>
      </c>
      <c r="I4352" s="2">
        <v>45364.5</v>
      </c>
      <c r="J4352" t="b">
        <v>0</v>
      </c>
      <c r="K4352" s="2"/>
      <c r="L4352" t="b">
        <v>1</v>
      </c>
      <c r="M4352" s="2">
        <v>45364.534722222219</v>
      </c>
      <c r="N4352" s="1" t="s">
        <v>2136</v>
      </c>
      <c r="O4352" t="b">
        <v>0</v>
      </c>
    </row>
    <row r="4353" spans="1:15" hidden="1" x14ac:dyDescent="0.2">
      <c r="A4353" s="1" t="s">
        <v>6373</v>
      </c>
      <c r="B4353" s="1" t="s">
        <v>1286</v>
      </c>
      <c r="C4353">
        <v>31267</v>
      </c>
      <c r="D4353">
        <v>0</v>
      </c>
      <c r="E4353">
        <v>0</v>
      </c>
      <c r="F4353">
        <v>0</v>
      </c>
      <c r="G4353">
        <v>0</v>
      </c>
      <c r="H4353">
        <v>0</v>
      </c>
      <c r="I4353" s="2">
        <v>45364.5</v>
      </c>
      <c r="J4353" t="b">
        <v>0</v>
      </c>
      <c r="K4353" s="2"/>
      <c r="L4353" t="b">
        <v>1</v>
      </c>
      <c r="M4353" s="2">
        <v>45364.597916666666</v>
      </c>
      <c r="N4353" s="1" t="s">
        <v>2019</v>
      </c>
      <c r="O4353" t="b">
        <v>0</v>
      </c>
    </row>
    <row r="4354" spans="1:15" hidden="1" x14ac:dyDescent="0.2">
      <c r="A4354" s="1" t="s">
        <v>6374</v>
      </c>
      <c r="B4354" s="1" t="s">
        <v>1338</v>
      </c>
      <c r="C4354">
        <v>50896</v>
      </c>
      <c r="D4354">
        <v>0</v>
      </c>
      <c r="E4354">
        <v>0</v>
      </c>
      <c r="F4354">
        <v>0</v>
      </c>
      <c r="G4354">
        <v>0</v>
      </c>
      <c r="H4354">
        <v>0</v>
      </c>
      <c r="I4354" s="2">
        <v>45364.5</v>
      </c>
      <c r="J4354" t="b">
        <v>0</v>
      </c>
      <c r="K4354" s="2"/>
      <c r="L4354" t="b">
        <v>1</v>
      </c>
      <c r="M4354" s="2">
        <v>45364.661111111112</v>
      </c>
      <c r="N4354" s="1" t="s">
        <v>3049</v>
      </c>
      <c r="O4354" t="b">
        <v>1</v>
      </c>
    </row>
    <row r="4355" spans="1:15" x14ac:dyDescent="0.2">
      <c r="A4355" s="1" t="s">
        <v>6375</v>
      </c>
      <c r="B4355" s="1" t="s">
        <v>1368</v>
      </c>
      <c r="C4355">
        <v>12907</v>
      </c>
      <c r="D4355">
        <v>5259</v>
      </c>
      <c r="E4355">
        <v>4847</v>
      </c>
      <c r="F4355">
        <v>6</v>
      </c>
      <c r="G4355">
        <v>24</v>
      </c>
      <c r="H4355">
        <v>34</v>
      </c>
      <c r="I4355" s="2">
        <v>45364.5</v>
      </c>
      <c r="J4355" t="b">
        <v>1</v>
      </c>
      <c r="K4355" s="2">
        <v>45364.54791666667</v>
      </c>
      <c r="L4355" t="b">
        <v>0</v>
      </c>
      <c r="M4355" s="2"/>
      <c r="N4355" s="1" t="s">
        <v>2021</v>
      </c>
      <c r="O4355" t="b">
        <v>0</v>
      </c>
    </row>
    <row r="4356" spans="1:15" hidden="1" x14ac:dyDescent="0.2">
      <c r="A4356" s="1" t="s">
        <v>6376</v>
      </c>
      <c r="B4356" s="1" t="s">
        <v>1426</v>
      </c>
      <c r="C4356">
        <v>33083</v>
      </c>
      <c r="D4356">
        <v>0</v>
      </c>
      <c r="E4356">
        <v>0</v>
      </c>
      <c r="F4356">
        <v>0</v>
      </c>
      <c r="G4356">
        <v>0</v>
      </c>
      <c r="H4356">
        <v>0</v>
      </c>
      <c r="I4356" s="2">
        <v>45364.5</v>
      </c>
      <c r="J4356" t="b">
        <v>0</v>
      </c>
      <c r="K4356" s="2"/>
      <c r="L4356" t="b">
        <v>1</v>
      </c>
      <c r="M4356" s="2">
        <v>45364.557638888888</v>
      </c>
      <c r="N4356" s="1" t="s">
        <v>2017</v>
      </c>
      <c r="O4356" t="b">
        <v>0</v>
      </c>
    </row>
    <row r="4357" spans="1:15" hidden="1" x14ac:dyDescent="0.2">
      <c r="A4357" s="1" t="s">
        <v>6377</v>
      </c>
      <c r="B4357" s="1" t="s">
        <v>1436</v>
      </c>
      <c r="C4357">
        <v>20820</v>
      </c>
      <c r="D4357">
        <v>0</v>
      </c>
      <c r="E4357">
        <v>0</v>
      </c>
      <c r="F4357">
        <v>0</v>
      </c>
      <c r="G4357">
        <v>0</v>
      </c>
      <c r="H4357">
        <v>0</v>
      </c>
      <c r="I4357" s="2">
        <v>45364.5</v>
      </c>
      <c r="J4357" t="b">
        <v>0</v>
      </c>
      <c r="K4357" s="2"/>
      <c r="L4357" t="b">
        <v>1</v>
      </c>
      <c r="M4357" s="2">
        <v>45364.566666666666</v>
      </c>
      <c r="N4357" s="1" t="s">
        <v>2017</v>
      </c>
      <c r="O4357" t="b">
        <v>0</v>
      </c>
    </row>
    <row r="4358" spans="1:15" hidden="1" x14ac:dyDescent="0.2">
      <c r="A4358" s="1" t="s">
        <v>6378</v>
      </c>
      <c r="B4358" s="1" t="s">
        <v>1440</v>
      </c>
      <c r="C4358">
        <v>55786</v>
      </c>
      <c r="D4358">
        <v>0</v>
      </c>
      <c r="E4358">
        <v>0</v>
      </c>
      <c r="F4358">
        <v>0</v>
      </c>
      <c r="G4358">
        <v>0</v>
      </c>
      <c r="H4358">
        <v>0</v>
      </c>
      <c r="I4358" s="2">
        <v>45364.5</v>
      </c>
      <c r="J4358" t="b">
        <v>0</v>
      </c>
      <c r="K4358" s="2"/>
      <c r="L4358" t="b">
        <v>1</v>
      </c>
      <c r="M4358" s="2">
        <v>45364.65902777778</v>
      </c>
      <c r="N4358" s="1" t="s">
        <v>2019</v>
      </c>
      <c r="O4358" t="b">
        <v>1</v>
      </c>
    </row>
    <row r="4359" spans="1:15" hidden="1" x14ac:dyDescent="0.2">
      <c r="A4359" s="1" t="s">
        <v>6379</v>
      </c>
      <c r="B4359" s="1" t="s">
        <v>1442</v>
      </c>
      <c r="C4359">
        <v>36211</v>
      </c>
      <c r="D4359">
        <v>0</v>
      </c>
      <c r="E4359">
        <v>0</v>
      </c>
      <c r="F4359">
        <v>0</v>
      </c>
      <c r="G4359">
        <v>0</v>
      </c>
      <c r="H4359">
        <v>0</v>
      </c>
      <c r="I4359" s="2">
        <v>45364.5</v>
      </c>
      <c r="J4359" t="b">
        <v>0</v>
      </c>
      <c r="K4359" s="2"/>
      <c r="L4359" t="b">
        <v>1</v>
      </c>
      <c r="M4359" s="2">
        <v>45364.609027777777</v>
      </c>
      <c r="N4359" s="1" t="s">
        <v>2017</v>
      </c>
      <c r="O4359" t="b">
        <v>0</v>
      </c>
    </row>
    <row r="4360" spans="1:15" hidden="1" x14ac:dyDescent="0.2">
      <c r="A4360" s="1" t="s">
        <v>6380</v>
      </c>
      <c r="B4360" s="1" t="s">
        <v>1456</v>
      </c>
      <c r="C4360">
        <v>55530</v>
      </c>
      <c r="D4360">
        <v>0</v>
      </c>
      <c r="E4360">
        <v>0</v>
      </c>
      <c r="F4360">
        <v>0</v>
      </c>
      <c r="G4360">
        <v>0</v>
      </c>
      <c r="H4360">
        <v>0</v>
      </c>
      <c r="I4360" s="2">
        <v>45364.5</v>
      </c>
      <c r="J4360" t="b">
        <v>0</v>
      </c>
      <c r="K4360" s="2"/>
      <c r="L4360" t="b">
        <v>1</v>
      </c>
      <c r="M4360" s="2">
        <v>45364.659722222219</v>
      </c>
      <c r="N4360" s="1" t="s">
        <v>2017</v>
      </c>
      <c r="O4360" t="b">
        <v>1</v>
      </c>
    </row>
    <row r="4361" spans="1:15" hidden="1" x14ac:dyDescent="0.2">
      <c r="A4361" s="1" t="s">
        <v>6381</v>
      </c>
      <c r="B4361" s="1" t="s">
        <v>1480</v>
      </c>
      <c r="C4361">
        <v>52983</v>
      </c>
      <c r="D4361">
        <v>0</v>
      </c>
      <c r="E4361">
        <v>0</v>
      </c>
      <c r="F4361">
        <v>0</v>
      </c>
      <c r="G4361">
        <v>0</v>
      </c>
      <c r="H4361">
        <v>0</v>
      </c>
      <c r="I4361" s="2">
        <v>45364.5</v>
      </c>
      <c r="J4361" t="b">
        <v>0</v>
      </c>
      <c r="K4361" s="2"/>
      <c r="L4361" t="b">
        <v>1</v>
      </c>
      <c r="M4361" s="2">
        <v>45364.660416666666</v>
      </c>
      <c r="N4361" s="1" t="s">
        <v>2019</v>
      </c>
      <c r="O4361" t="b">
        <v>1</v>
      </c>
    </row>
    <row r="4362" spans="1:15" x14ac:dyDescent="0.2">
      <c r="A4362" s="1" t="s">
        <v>6382</v>
      </c>
      <c r="B4362" s="1" t="s">
        <v>1548</v>
      </c>
      <c r="C4362">
        <v>45711</v>
      </c>
      <c r="D4362">
        <v>14381</v>
      </c>
      <c r="E4362">
        <v>13223</v>
      </c>
      <c r="F4362">
        <v>14</v>
      </c>
      <c r="G4362">
        <v>24</v>
      </c>
      <c r="H4362">
        <v>15</v>
      </c>
      <c r="I4362" s="2">
        <v>45364.5</v>
      </c>
      <c r="J4362" t="b">
        <v>1</v>
      </c>
      <c r="K4362" s="2">
        <v>45364.62222222222</v>
      </c>
      <c r="L4362" t="b">
        <v>0</v>
      </c>
      <c r="M4362" s="2"/>
      <c r="N4362" s="1" t="s">
        <v>2021</v>
      </c>
      <c r="O4362" t="b">
        <v>1</v>
      </c>
    </row>
    <row r="4363" spans="1:15" hidden="1" x14ac:dyDescent="0.2">
      <c r="A4363" s="1" t="s">
        <v>6383</v>
      </c>
      <c r="B4363" s="1" t="s">
        <v>1586</v>
      </c>
      <c r="C4363">
        <v>50653</v>
      </c>
      <c r="D4363">
        <v>0</v>
      </c>
      <c r="E4363">
        <v>0</v>
      </c>
      <c r="F4363">
        <v>0</v>
      </c>
      <c r="G4363">
        <v>0</v>
      </c>
      <c r="H4363">
        <v>0</v>
      </c>
      <c r="I4363" s="2">
        <v>45364.5</v>
      </c>
      <c r="J4363" t="b">
        <v>0</v>
      </c>
      <c r="K4363" s="2"/>
      <c r="L4363" t="b">
        <v>1</v>
      </c>
      <c r="M4363" s="2">
        <v>45364.606249999997</v>
      </c>
      <c r="N4363" s="1" t="s">
        <v>2019</v>
      </c>
      <c r="O4363" t="b">
        <v>1</v>
      </c>
    </row>
    <row r="4364" spans="1:15" hidden="1" x14ac:dyDescent="0.2">
      <c r="A4364" s="1" t="s">
        <v>6384</v>
      </c>
      <c r="B4364" s="1" t="s">
        <v>1624</v>
      </c>
      <c r="C4364">
        <v>46309</v>
      </c>
      <c r="D4364">
        <v>0</v>
      </c>
      <c r="E4364">
        <v>0</v>
      </c>
      <c r="F4364">
        <v>0</v>
      </c>
      <c r="G4364">
        <v>0</v>
      </c>
      <c r="H4364">
        <v>0</v>
      </c>
      <c r="I4364" s="2">
        <v>45364.5</v>
      </c>
      <c r="J4364" t="b">
        <v>0</v>
      </c>
      <c r="K4364" s="2"/>
      <c r="L4364" t="b">
        <v>1</v>
      </c>
      <c r="M4364" s="2">
        <v>45364.570833333331</v>
      </c>
      <c r="N4364" s="1" t="s">
        <v>2019</v>
      </c>
      <c r="O4364" t="b">
        <v>1</v>
      </c>
    </row>
    <row r="4365" spans="1:15" hidden="1" x14ac:dyDescent="0.2">
      <c r="A4365" s="1" t="s">
        <v>6385</v>
      </c>
      <c r="B4365" s="1" t="s">
        <v>1650</v>
      </c>
      <c r="C4365">
        <v>10644</v>
      </c>
      <c r="D4365">
        <v>0</v>
      </c>
      <c r="E4365">
        <v>0</v>
      </c>
      <c r="F4365">
        <v>0</v>
      </c>
      <c r="G4365">
        <v>0</v>
      </c>
      <c r="H4365">
        <v>0</v>
      </c>
      <c r="I4365" s="2">
        <v>45364.5</v>
      </c>
      <c r="J4365" t="b">
        <v>0</v>
      </c>
      <c r="K4365" s="2"/>
      <c r="L4365" t="b">
        <v>1</v>
      </c>
      <c r="M4365" s="2">
        <v>45364.534722222219</v>
      </c>
      <c r="N4365" s="1" t="s">
        <v>2019</v>
      </c>
      <c r="O4365" t="b">
        <v>0</v>
      </c>
    </row>
    <row r="4366" spans="1:15" hidden="1" x14ac:dyDescent="0.2">
      <c r="A4366" s="1" t="s">
        <v>6386</v>
      </c>
      <c r="B4366" s="1" t="s">
        <v>1666</v>
      </c>
      <c r="C4366">
        <v>61688</v>
      </c>
      <c r="D4366">
        <v>0</v>
      </c>
      <c r="E4366">
        <v>0</v>
      </c>
      <c r="F4366">
        <v>0</v>
      </c>
      <c r="G4366">
        <v>0</v>
      </c>
      <c r="H4366">
        <v>0</v>
      </c>
      <c r="I4366" s="2">
        <v>45364.5</v>
      </c>
      <c r="J4366" t="b">
        <v>0</v>
      </c>
      <c r="K4366" s="2"/>
      <c r="L4366" t="b">
        <v>1</v>
      </c>
      <c r="M4366" s="2">
        <v>45364.520833333336</v>
      </c>
      <c r="N4366" s="1" t="s">
        <v>2019</v>
      </c>
      <c r="O4366" t="b">
        <v>1</v>
      </c>
    </row>
    <row r="4367" spans="1:15" hidden="1" x14ac:dyDescent="0.2">
      <c r="A4367" s="1" t="s">
        <v>6387</v>
      </c>
      <c r="B4367" s="1" t="s">
        <v>1682</v>
      </c>
      <c r="C4367">
        <v>9777</v>
      </c>
      <c r="D4367">
        <v>0</v>
      </c>
      <c r="E4367">
        <v>0</v>
      </c>
      <c r="F4367">
        <v>0</v>
      </c>
      <c r="G4367">
        <v>0</v>
      </c>
      <c r="H4367">
        <v>0</v>
      </c>
      <c r="I4367" s="2">
        <v>45364.5</v>
      </c>
      <c r="J4367" t="b">
        <v>0</v>
      </c>
      <c r="K4367" s="2"/>
      <c r="L4367" t="b">
        <v>1</v>
      </c>
      <c r="M4367" s="2">
        <v>45364.618750000001</v>
      </c>
      <c r="N4367" s="1" t="s">
        <v>2019</v>
      </c>
      <c r="O4367" t="b">
        <v>0</v>
      </c>
    </row>
    <row r="4368" spans="1:15" hidden="1" x14ac:dyDescent="0.2">
      <c r="A4368" s="1" t="s">
        <v>6388</v>
      </c>
      <c r="B4368" s="1" t="s">
        <v>1698</v>
      </c>
      <c r="C4368">
        <v>34761</v>
      </c>
      <c r="D4368">
        <v>0</v>
      </c>
      <c r="E4368">
        <v>0</v>
      </c>
      <c r="F4368">
        <v>0</v>
      </c>
      <c r="G4368">
        <v>0</v>
      </c>
      <c r="H4368">
        <v>0</v>
      </c>
      <c r="I4368" s="2">
        <v>45364.5</v>
      </c>
      <c r="J4368" t="b">
        <v>0</v>
      </c>
      <c r="K4368" s="2"/>
      <c r="L4368" t="b">
        <v>1</v>
      </c>
      <c r="M4368" s="2">
        <v>45364.584722222222</v>
      </c>
      <c r="N4368" s="1" t="s">
        <v>2136</v>
      </c>
      <c r="O4368" t="b">
        <v>0</v>
      </c>
    </row>
    <row r="4369" spans="1:15" hidden="1" x14ac:dyDescent="0.2">
      <c r="A4369" s="1" t="s">
        <v>6389</v>
      </c>
      <c r="B4369" s="1" t="s">
        <v>1706</v>
      </c>
      <c r="C4369">
        <v>27477</v>
      </c>
      <c r="D4369">
        <v>0</v>
      </c>
      <c r="E4369">
        <v>0</v>
      </c>
      <c r="F4369">
        <v>0</v>
      </c>
      <c r="G4369">
        <v>0</v>
      </c>
      <c r="H4369">
        <v>0</v>
      </c>
      <c r="I4369" s="2">
        <v>45364.5</v>
      </c>
      <c r="J4369" t="b">
        <v>0</v>
      </c>
      <c r="K4369" s="2"/>
      <c r="L4369" t="b">
        <v>1</v>
      </c>
      <c r="M4369" s="2">
        <v>45364.502083333333</v>
      </c>
      <c r="N4369" s="1" t="s">
        <v>2019</v>
      </c>
      <c r="O4369" t="b">
        <v>0</v>
      </c>
    </row>
    <row r="4370" spans="1:15" hidden="1" x14ac:dyDescent="0.2">
      <c r="A4370" s="1" t="s">
        <v>6390</v>
      </c>
      <c r="B4370" s="1" t="s">
        <v>1712</v>
      </c>
      <c r="C4370">
        <v>19178</v>
      </c>
      <c r="D4370">
        <v>0</v>
      </c>
      <c r="E4370">
        <v>0</v>
      </c>
      <c r="F4370">
        <v>0</v>
      </c>
      <c r="G4370">
        <v>0</v>
      </c>
      <c r="H4370">
        <v>0</v>
      </c>
      <c r="I4370" s="2">
        <v>45364.5</v>
      </c>
      <c r="J4370" t="b">
        <v>0</v>
      </c>
      <c r="K4370" s="2"/>
      <c r="L4370" t="b">
        <v>1</v>
      </c>
      <c r="M4370" s="2">
        <v>45364.574999999997</v>
      </c>
      <c r="N4370" s="1" t="s">
        <v>2019</v>
      </c>
      <c r="O4370" t="b">
        <v>0</v>
      </c>
    </row>
    <row r="4371" spans="1:15" hidden="1" x14ac:dyDescent="0.2">
      <c r="A4371" s="1" t="s">
        <v>6391</v>
      </c>
      <c r="B4371" s="1" t="s">
        <v>1764</v>
      </c>
      <c r="C4371">
        <v>16686</v>
      </c>
      <c r="D4371">
        <v>0</v>
      </c>
      <c r="E4371">
        <v>0</v>
      </c>
      <c r="F4371">
        <v>0</v>
      </c>
      <c r="G4371">
        <v>0</v>
      </c>
      <c r="H4371">
        <v>0</v>
      </c>
      <c r="I4371" s="2">
        <v>45364.5</v>
      </c>
      <c r="J4371" t="b">
        <v>0</v>
      </c>
      <c r="K4371" s="2"/>
      <c r="L4371" t="b">
        <v>1</v>
      </c>
      <c r="M4371" s="2">
        <v>45364.666666666664</v>
      </c>
      <c r="N4371" s="1" t="s">
        <v>2017</v>
      </c>
      <c r="O4371" t="b">
        <v>0</v>
      </c>
    </row>
    <row r="4372" spans="1:15" hidden="1" x14ac:dyDescent="0.2">
      <c r="A4372" s="1" t="s">
        <v>6392</v>
      </c>
      <c r="B4372" s="1" t="s">
        <v>1794</v>
      </c>
      <c r="C4372">
        <v>56305</v>
      </c>
      <c r="D4372">
        <v>0</v>
      </c>
      <c r="E4372">
        <v>0</v>
      </c>
      <c r="F4372">
        <v>0</v>
      </c>
      <c r="G4372">
        <v>0</v>
      </c>
      <c r="H4372">
        <v>0</v>
      </c>
      <c r="I4372" s="2">
        <v>45364.5</v>
      </c>
      <c r="J4372" t="b">
        <v>0</v>
      </c>
      <c r="K4372" s="2"/>
      <c r="L4372" t="b">
        <v>1</v>
      </c>
      <c r="M4372" s="2">
        <v>45364.538194444445</v>
      </c>
      <c r="N4372" s="1" t="s">
        <v>2019</v>
      </c>
      <c r="O4372" t="b">
        <v>1</v>
      </c>
    </row>
    <row r="4373" spans="1:15" hidden="1" x14ac:dyDescent="0.2">
      <c r="A4373" s="1" t="s">
        <v>6393</v>
      </c>
      <c r="B4373" s="1" t="s">
        <v>1834</v>
      </c>
      <c r="C4373">
        <v>63828</v>
      </c>
      <c r="D4373">
        <v>0</v>
      </c>
      <c r="E4373">
        <v>0</v>
      </c>
      <c r="F4373">
        <v>0</v>
      </c>
      <c r="G4373">
        <v>0</v>
      </c>
      <c r="H4373">
        <v>0</v>
      </c>
      <c r="I4373" s="2">
        <v>45364.5</v>
      </c>
      <c r="J4373" t="b">
        <v>0</v>
      </c>
      <c r="K4373" s="2"/>
      <c r="L4373" t="b">
        <v>1</v>
      </c>
      <c r="M4373" s="2">
        <v>45364.597222222219</v>
      </c>
      <c r="N4373" s="1" t="s">
        <v>2019</v>
      </c>
      <c r="O4373" t="b">
        <v>1</v>
      </c>
    </row>
    <row r="4374" spans="1:15" hidden="1" x14ac:dyDescent="0.2">
      <c r="A4374" s="1" t="s">
        <v>6394</v>
      </c>
      <c r="B4374" s="1" t="s">
        <v>1836</v>
      </c>
      <c r="C4374">
        <v>70727</v>
      </c>
      <c r="D4374">
        <v>0</v>
      </c>
      <c r="E4374">
        <v>0</v>
      </c>
      <c r="F4374">
        <v>0</v>
      </c>
      <c r="G4374">
        <v>0</v>
      </c>
      <c r="H4374">
        <v>0</v>
      </c>
      <c r="I4374" s="2">
        <v>45364.5</v>
      </c>
      <c r="J4374" t="b">
        <v>0</v>
      </c>
      <c r="K4374" s="2"/>
      <c r="L4374" t="b">
        <v>1</v>
      </c>
      <c r="M4374" s="2">
        <v>45364.533333333333</v>
      </c>
      <c r="N4374" s="1" t="s">
        <v>2019</v>
      </c>
      <c r="O4374" t="b">
        <v>1</v>
      </c>
    </row>
    <row r="4375" spans="1:15" hidden="1" x14ac:dyDescent="0.2">
      <c r="A4375" s="1" t="s">
        <v>6395</v>
      </c>
      <c r="B4375" s="1" t="s">
        <v>1838</v>
      </c>
      <c r="C4375">
        <v>25224</v>
      </c>
      <c r="D4375">
        <v>0</v>
      </c>
      <c r="E4375">
        <v>0</v>
      </c>
      <c r="F4375">
        <v>0</v>
      </c>
      <c r="G4375">
        <v>0</v>
      </c>
      <c r="H4375">
        <v>0</v>
      </c>
      <c r="I4375" s="2">
        <v>45364.5</v>
      </c>
      <c r="J4375" t="b">
        <v>0</v>
      </c>
      <c r="K4375" s="2"/>
      <c r="L4375" t="b">
        <v>1</v>
      </c>
      <c r="M4375" s="2">
        <v>45364.624305555553</v>
      </c>
      <c r="N4375" s="1" t="s">
        <v>2017</v>
      </c>
      <c r="O4375" t="b">
        <v>0</v>
      </c>
    </row>
    <row r="4376" spans="1:15" hidden="1" x14ac:dyDescent="0.2">
      <c r="A4376" s="1" t="s">
        <v>6396</v>
      </c>
      <c r="B4376" s="1" t="s">
        <v>1840</v>
      </c>
      <c r="C4376">
        <v>88457</v>
      </c>
      <c r="D4376">
        <v>0</v>
      </c>
      <c r="E4376">
        <v>0</v>
      </c>
      <c r="F4376">
        <v>0</v>
      </c>
      <c r="G4376">
        <v>0</v>
      </c>
      <c r="H4376">
        <v>0</v>
      </c>
      <c r="I4376" s="2">
        <v>45364.5</v>
      </c>
      <c r="J4376" t="b">
        <v>0</v>
      </c>
      <c r="K4376" s="2"/>
      <c r="L4376" t="b">
        <v>1</v>
      </c>
      <c r="M4376" s="2">
        <v>45364.526388888888</v>
      </c>
      <c r="N4376" s="1" t="s">
        <v>2019</v>
      </c>
      <c r="O4376" t="b">
        <v>1</v>
      </c>
    </row>
    <row r="4377" spans="1:15" hidden="1" x14ac:dyDescent="0.2">
      <c r="A4377" s="1" t="s">
        <v>6397</v>
      </c>
      <c r="B4377" s="1" t="s">
        <v>1866</v>
      </c>
      <c r="C4377">
        <v>12903</v>
      </c>
      <c r="D4377">
        <v>0</v>
      </c>
      <c r="E4377">
        <v>0</v>
      </c>
      <c r="F4377">
        <v>0</v>
      </c>
      <c r="G4377">
        <v>0</v>
      </c>
      <c r="H4377">
        <v>0</v>
      </c>
      <c r="I4377" s="2">
        <v>45364.5</v>
      </c>
      <c r="J4377" t="b">
        <v>0</v>
      </c>
      <c r="K4377" s="2"/>
      <c r="L4377" t="b">
        <v>1</v>
      </c>
      <c r="M4377" s="2">
        <v>45364.584722222222</v>
      </c>
      <c r="N4377" s="1" t="s">
        <v>2019</v>
      </c>
      <c r="O4377" t="b">
        <v>0</v>
      </c>
    </row>
    <row r="4378" spans="1:15" hidden="1" x14ac:dyDescent="0.2">
      <c r="A4378" s="1" t="s">
        <v>6398</v>
      </c>
      <c r="B4378" s="1" t="s">
        <v>1878</v>
      </c>
      <c r="C4378">
        <v>8771</v>
      </c>
      <c r="D4378">
        <v>0</v>
      </c>
      <c r="E4378">
        <v>0</v>
      </c>
      <c r="F4378">
        <v>0</v>
      </c>
      <c r="G4378">
        <v>0</v>
      </c>
      <c r="H4378">
        <v>0</v>
      </c>
      <c r="I4378" s="2">
        <v>45364.5</v>
      </c>
      <c r="J4378" t="b">
        <v>0</v>
      </c>
      <c r="K4378" s="2"/>
      <c r="L4378" t="b">
        <v>1</v>
      </c>
      <c r="M4378" s="2">
        <v>45364.585416666669</v>
      </c>
      <c r="N4378" s="1" t="s">
        <v>2019</v>
      </c>
      <c r="O4378" t="b">
        <v>0</v>
      </c>
    </row>
    <row r="4379" spans="1:15" hidden="1" x14ac:dyDescent="0.2">
      <c r="A4379" s="1" t="s">
        <v>6399</v>
      </c>
      <c r="B4379" s="1" t="s">
        <v>1884</v>
      </c>
      <c r="C4379">
        <v>28395</v>
      </c>
      <c r="D4379">
        <v>0</v>
      </c>
      <c r="E4379">
        <v>0</v>
      </c>
      <c r="F4379">
        <v>0</v>
      </c>
      <c r="G4379">
        <v>0</v>
      </c>
      <c r="H4379">
        <v>0</v>
      </c>
      <c r="I4379" s="2">
        <v>45364.5</v>
      </c>
      <c r="J4379" t="b">
        <v>0</v>
      </c>
      <c r="K4379" s="2"/>
      <c r="L4379" t="b">
        <v>1</v>
      </c>
      <c r="M4379" s="2">
        <v>45364.581250000003</v>
      </c>
      <c r="N4379" s="1" t="s">
        <v>2136</v>
      </c>
      <c r="O4379" t="b">
        <v>0</v>
      </c>
    </row>
    <row r="4380" spans="1:15" hidden="1" x14ac:dyDescent="0.2">
      <c r="A4380" s="1" t="s">
        <v>6400</v>
      </c>
      <c r="B4380" s="1" t="s">
        <v>1890</v>
      </c>
      <c r="C4380">
        <v>34152</v>
      </c>
      <c r="D4380">
        <v>0</v>
      </c>
      <c r="E4380">
        <v>0</v>
      </c>
      <c r="F4380">
        <v>0</v>
      </c>
      <c r="G4380">
        <v>0</v>
      </c>
      <c r="H4380">
        <v>0</v>
      </c>
      <c r="I4380" s="2">
        <v>45364.5</v>
      </c>
      <c r="J4380" t="b">
        <v>0</v>
      </c>
      <c r="K4380" s="2"/>
      <c r="L4380" t="b">
        <v>1</v>
      </c>
      <c r="M4380" s="2">
        <v>45364.580555555556</v>
      </c>
      <c r="N4380" s="1" t="s">
        <v>2017</v>
      </c>
      <c r="O4380" t="b">
        <v>0</v>
      </c>
    </row>
    <row r="4381" spans="1:15" hidden="1" x14ac:dyDescent="0.2">
      <c r="A4381" s="1" t="s">
        <v>6401</v>
      </c>
      <c r="B4381" s="1" t="s">
        <v>1997</v>
      </c>
      <c r="C4381">
        <v>75103</v>
      </c>
      <c r="D4381">
        <v>0</v>
      </c>
      <c r="E4381">
        <v>0</v>
      </c>
      <c r="F4381">
        <v>0</v>
      </c>
      <c r="G4381">
        <v>0</v>
      </c>
      <c r="H4381">
        <v>0</v>
      </c>
      <c r="I4381" s="2">
        <v>45364.5</v>
      </c>
      <c r="J4381" t="b">
        <v>0</v>
      </c>
      <c r="K4381" s="2"/>
      <c r="L4381" t="b">
        <v>1</v>
      </c>
      <c r="M4381" s="2">
        <v>45364.576388888891</v>
      </c>
      <c r="N4381" s="1" t="s">
        <v>2019</v>
      </c>
      <c r="O4381" t="b">
        <v>1</v>
      </c>
    </row>
    <row r="4382" spans="1:15" hidden="1" x14ac:dyDescent="0.2">
      <c r="A4382" s="1" t="s">
        <v>6402</v>
      </c>
      <c r="B4382" s="1" t="s">
        <v>4</v>
      </c>
      <c r="C4382">
        <v>27656</v>
      </c>
      <c r="D4382">
        <v>0</v>
      </c>
      <c r="E4382">
        <v>0</v>
      </c>
      <c r="F4382">
        <v>0</v>
      </c>
      <c r="G4382">
        <v>0</v>
      </c>
      <c r="H4382">
        <v>0</v>
      </c>
      <c r="I4382" s="2">
        <v>45365.5</v>
      </c>
      <c r="J4382" t="b">
        <v>0</v>
      </c>
      <c r="K4382" s="2"/>
      <c r="L4382" t="b">
        <v>1</v>
      </c>
      <c r="M4382" s="2">
        <v>45365.601388888892</v>
      </c>
      <c r="N4382" s="1" t="s">
        <v>2019</v>
      </c>
      <c r="O4382" t="b">
        <v>0</v>
      </c>
    </row>
    <row r="4383" spans="1:15" hidden="1" x14ac:dyDescent="0.2">
      <c r="A4383" s="1" t="s">
        <v>6403</v>
      </c>
      <c r="B4383" s="1" t="s">
        <v>12</v>
      </c>
      <c r="C4383">
        <v>48144</v>
      </c>
      <c r="D4383">
        <v>0</v>
      </c>
      <c r="E4383">
        <v>0</v>
      </c>
      <c r="F4383">
        <v>0</v>
      </c>
      <c r="G4383">
        <v>0</v>
      </c>
      <c r="H4383">
        <v>0</v>
      </c>
      <c r="I4383" s="2">
        <v>45365.5</v>
      </c>
      <c r="J4383" t="b">
        <v>0</v>
      </c>
      <c r="K4383" s="2"/>
      <c r="L4383" t="b">
        <v>1</v>
      </c>
      <c r="M4383" s="2">
        <v>45365.570833333331</v>
      </c>
      <c r="N4383" s="1" t="s">
        <v>2019</v>
      </c>
      <c r="O4383" t="b">
        <v>1</v>
      </c>
    </row>
    <row r="4384" spans="1:15" hidden="1" x14ac:dyDescent="0.2">
      <c r="A4384" s="1" t="s">
        <v>6404</v>
      </c>
      <c r="B4384" s="1" t="s">
        <v>74</v>
      </c>
      <c r="C4384">
        <v>32698</v>
      </c>
      <c r="D4384">
        <v>0</v>
      </c>
      <c r="E4384">
        <v>0</v>
      </c>
      <c r="F4384">
        <v>0</v>
      </c>
      <c r="G4384">
        <v>0</v>
      </c>
      <c r="H4384">
        <v>0</v>
      </c>
      <c r="I4384" s="2">
        <v>45365.5</v>
      </c>
      <c r="J4384" t="b">
        <v>0</v>
      </c>
      <c r="K4384" s="2"/>
      <c r="L4384" t="b">
        <v>1</v>
      </c>
      <c r="M4384" s="2">
        <v>45365.559027777781</v>
      </c>
      <c r="N4384" s="1" t="s">
        <v>2136</v>
      </c>
      <c r="O4384" t="b">
        <v>0</v>
      </c>
    </row>
    <row r="4385" spans="1:15" hidden="1" x14ac:dyDescent="0.2">
      <c r="A4385" s="1" t="s">
        <v>6405</v>
      </c>
      <c r="B4385" s="1" t="s">
        <v>76</v>
      </c>
      <c r="C4385">
        <v>18059</v>
      </c>
      <c r="D4385">
        <v>0</v>
      </c>
      <c r="E4385">
        <v>0</v>
      </c>
      <c r="F4385">
        <v>0</v>
      </c>
      <c r="G4385">
        <v>0</v>
      </c>
      <c r="H4385">
        <v>0</v>
      </c>
      <c r="I4385" s="2">
        <v>45365.5</v>
      </c>
      <c r="J4385" t="b">
        <v>0</v>
      </c>
      <c r="K4385" s="2"/>
      <c r="L4385" t="b">
        <v>1</v>
      </c>
      <c r="M4385" s="2">
        <v>45365.561111111114</v>
      </c>
      <c r="N4385" s="1" t="s">
        <v>3049</v>
      </c>
      <c r="O4385" t="b">
        <v>0</v>
      </c>
    </row>
    <row r="4386" spans="1:15" hidden="1" x14ac:dyDescent="0.2">
      <c r="A4386" s="1" t="s">
        <v>6406</v>
      </c>
      <c r="B4386" s="1" t="s">
        <v>86</v>
      </c>
      <c r="C4386">
        <v>40057</v>
      </c>
      <c r="D4386">
        <v>0</v>
      </c>
      <c r="E4386">
        <v>0</v>
      </c>
      <c r="F4386">
        <v>0</v>
      </c>
      <c r="G4386">
        <v>0</v>
      </c>
      <c r="H4386">
        <v>0</v>
      </c>
      <c r="I4386" s="2">
        <v>45365.5</v>
      </c>
      <c r="J4386" t="b">
        <v>0</v>
      </c>
      <c r="K4386" s="2"/>
      <c r="L4386" t="b">
        <v>1</v>
      </c>
      <c r="M4386" s="2">
        <v>45365.536805555559</v>
      </c>
      <c r="N4386" s="1" t="s">
        <v>2136</v>
      </c>
      <c r="O4386" t="b">
        <v>1</v>
      </c>
    </row>
    <row r="4387" spans="1:15" x14ac:dyDescent="0.2">
      <c r="A4387" s="1" t="s">
        <v>6407</v>
      </c>
      <c r="B4387" s="1" t="s">
        <v>102</v>
      </c>
      <c r="C4387">
        <v>39635</v>
      </c>
      <c r="D4387">
        <v>6601</v>
      </c>
      <c r="E4387">
        <v>5740</v>
      </c>
      <c r="F4387">
        <v>12</v>
      </c>
      <c r="G4387">
        <v>24</v>
      </c>
      <c r="H4387">
        <v>30</v>
      </c>
      <c r="I4387" s="2">
        <v>45365.5</v>
      </c>
      <c r="J4387" t="b">
        <v>1</v>
      </c>
      <c r="K4387" s="2">
        <v>45365.542361111111</v>
      </c>
      <c r="L4387" t="b">
        <v>0</v>
      </c>
      <c r="M4387" s="2"/>
      <c r="N4387" s="1" t="s">
        <v>2021</v>
      </c>
      <c r="O4387" t="b">
        <v>0</v>
      </c>
    </row>
    <row r="4388" spans="1:15" hidden="1" x14ac:dyDescent="0.2">
      <c r="A4388" s="1" t="s">
        <v>6408</v>
      </c>
      <c r="B4388" s="1" t="s">
        <v>126</v>
      </c>
      <c r="C4388">
        <v>51024</v>
      </c>
      <c r="D4388">
        <v>0</v>
      </c>
      <c r="E4388">
        <v>0</v>
      </c>
      <c r="F4388">
        <v>0</v>
      </c>
      <c r="G4388">
        <v>0</v>
      </c>
      <c r="H4388">
        <v>0</v>
      </c>
      <c r="I4388" s="2">
        <v>45365.5</v>
      </c>
      <c r="J4388" t="b">
        <v>0</v>
      </c>
      <c r="K4388" s="2"/>
      <c r="L4388" t="b">
        <v>1</v>
      </c>
      <c r="M4388" s="2">
        <v>45365.5625</v>
      </c>
      <c r="N4388" s="1" t="s">
        <v>2019</v>
      </c>
      <c r="O4388" t="b">
        <v>1</v>
      </c>
    </row>
    <row r="4389" spans="1:15" hidden="1" x14ac:dyDescent="0.2">
      <c r="A4389" s="1" t="s">
        <v>6409</v>
      </c>
      <c r="B4389" s="1" t="s">
        <v>140</v>
      </c>
      <c r="C4389">
        <v>24692</v>
      </c>
      <c r="D4389">
        <v>0</v>
      </c>
      <c r="E4389">
        <v>0</v>
      </c>
      <c r="F4389">
        <v>0</v>
      </c>
      <c r="G4389">
        <v>0</v>
      </c>
      <c r="H4389">
        <v>0</v>
      </c>
      <c r="I4389" s="2">
        <v>45365.5</v>
      </c>
      <c r="J4389" t="b">
        <v>0</v>
      </c>
      <c r="K4389" s="2"/>
      <c r="L4389" t="b">
        <v>1</v>
      </c>
      <c r="M4389" s="2">
        <v>45365.655555555553</v>
      </c>
      <c r="N4389" s="1" t="s">
        <v>2017</v>
      </c>
      <c r="O4389" t="b">
        <v>0</v>
      </c>
    </row>
    <row r="4390" spans="1:15" hidden="1" x14ac:dyDescent="0.2">
      <c r="A4390" s="1" t="s">
        <v>6410</v>
      </c>
      <c r="B4390" s="1" t="s">
        <v>148</v>
      </c>
      <c r="C4390">
        <v>37979</v>
      </c>
      <c r="D4390">
        <v>0</v>
      </c>
      <c r="E4390">
        <v>0</v>
      </c>
      <c r="F4390">
        <v>0</v>
      </c>
      <c r="G4390">
        <v>0</v>
      </c>
      <c r="H4390">
        <v>0</v>
      </c>
      <c r="I4390" s="2">
        <v>45365.5</v>
      </c>
      <c r="J4390" t="b">
        <v>0</v>
      </c>
      <c r="K4390" s="2"/>
      <c r="L4390" t="b">
        <v>1</v>
      </c>
      <c r="M4390" s="2">
        <v>45365.520833333336</v>
      </c>
      <c r="N4390" s="1" t="s">
        <v>2136</v>
      </c>
      <c r="O4390" t="b">
        <v>0</v>
      </c>
    </row>
    <row r="4391" spans="1:15" x14ac:dyDescent="0.2">
      <c r="A4391" s="1" t="s">
        <v>6411</v>
      </c>
      <c r="B4391" s="1" t="s">
        <v>168</v>
      </c>
      <c r="C4391">
        <v>55930</v>
      </c>
      <c r="D4391">
        <v>15878</v>
      </c>
      <c r="E4391">
        <v>15341</v>
      </c>
      <c r="F4391">
        <v>14</v>
      </c>
      <c r="G4391">
        <v>24</v>
      </c>
      <c r="H4391">
        <v>6</v>
      </c>
      <c r="I4391" s="2">
        <v>45365.5</v>
      </c>
      <c r="J4391" t="b">
        <v>1</v>
      </c>
      <c r="K4391" s="2">
        <v>45365.537499999999</v>
      </c>
      <c r="L4391" t="b">
        <v>0</v>
      </c>
      <c r="M4391" s="2"/>
      <c r="N4391" s="1" t="s">
        <v>2021</v>
      </c>
      <c r="O4391" t="b">
        <v>1</v>
      </c>
    </row>
    <row r="4392" spans="1:15" hidden="1" x14ac:dyDescent="0.2">
      <c r="A4392" s="1" t="s">
        <v>6412</v>
      </c>
      <c r="B4392" s="1" t="s">
        <v>180</v>
      </c>
      <c r="C4392">
        <v>50660</v>
      </c>
      <c r="D4392">
        <v>0</v>
      </c>
      <c r="E4392">
        <v>0</v>
      </c>
      <c r="F4392">
        <v>0</v>
      </c>
      <c r="G4392">
        <v>0</v>
      </c>
      <c r="H4392">
        <v>0</v>
      </c>
      <c r="I4392" s="2">
        <v>45365.5</v>
      </c>
      <c r="J4392" t="b">
        <v>0</v>
      </c>
      <c r="K4392" s="2"/>
      <c r="L4392" t="b">
        <v>1</v>
      </c>
      <c r="M4392" s="2">
        <v>45365.510416666664</v>
      </c>
      <c r="N4392" s="1" t="s">
        <v>2019</v>
      </c>
      <c r="O4392" t="b">
        <v>1</v>
      </c>
    </row>
    <row r="4393" spans="1:15" hidden="1" x14ac:dyDescent="0.2">
      <c r="A4393" s="1" t="s">
        <v>6413</v>
      </c>
      <c r="B4393" s="1" t="s">
        <v>184</v>
      </c>
      <c r="C4393">
        <v>45460</v>
      </c>
      <c r="D4393">
        <v>0</v>
      </c>
      <c r="E4393">
        <v>0</v>
      </c>
      <c r="F4393">
        <v>0</v>
      </c>
      <c r="G4393">
        <v>0</v>
      </c>
      <c r="H4393">
        <v>0</v>
      </c>
      <c r="I4393" s="2">
        <v>45365.5</v>
      </c>
      <c r="J4393" t="b">
        <v>0</v>
      </c>
      <c r="K4393" s="2"/>
      <c r="L4393" t="b">
        <v>1</v>
      </c>
      <c r="M4393" s="2">
        <v>45365.59375</v>
      </c>
      <c r="N4393" s="1" t="s">
        <v>2136</v>
      </c>
      <c r="O4393" t="b">
        <v>1</v>
      </c>
    </row>
    <row r="4394" spans="1:15" hidden="1" x14ac:dyDescent="0.2">
      <c r="A4394" s="1" t="s">
        <v>6414</v>
      </c>
      <c r="B4394" s="1" t="s">
        <v>208</v>
      </c>
      <c r="C4394">
        <v>16234</v>
      </c>
      <c r="D4394">
        <v>0</v>
      </c>
      <c r="E4394">
        <v>0</v>
      </c>
      <c r="F4394">
        <v>0</v>
      </c>
      <c r="G4394">
        <v>0</v>
      </c>
      <c r="H4394">
        <v>0</v>
      </c>
      <c r="I4394" s="2">
        <v>45365.5</v>
      </c>
      <c r="J4394" t="b">
        <v>0</v>
      </c>
      <c r="K4394" s="2"/>
      <c r="L4394" t="b">
        <v>1</v>
      </c>
      <c r="M4394" s="2">
        <v>45365.505555555559</v>
      </c>
      <c r="N4394" s="1" t="s">
        <v>2019</v>
      </c>
      <c r="O4394" t="b">
        <v>0</v>
      </c>
    </row>
    <row r="4395" spans="1:15" hidden="1" x14ac:dyDescent="0.2">
      <c r="A4395" s="1" t="s">
        <v>6415</v>
      </c>
      <c r="B4395" s="1" t="s">
        <v>248</v>
      </c>
      <c r="C4395">
        <v>11181</v>
      </c>
      <c r="D4395">
        <v>0</v>
      </c>
      <c r="E4395">
        <v>0</v>
      </c>
      <c r="F4395">
        <v>0</v>
      </c>
      <c r="G4395">
        <v>0</v>
      </c>
      <c r="H4395">
        <v>0</v>
      </c>
      <c r="I4395" s="2">
        <v>45365.5</v>
      </c>
      <c r="J4395" t="b">
        <v>0</v>
      </c>
      <c r="K4395" s="2"/>
      <c r="L4395" t="b">
        <v>1</v>
      </c>
      <c r="M4395" s="2">
        <v>45365.618750000001</v>
      </c>
      <c r="N4395" s="1" t="s">
        <v>2019</v>
      </c>
      <c r="O4395" t="b">
        <v>0</v>
      </c>
    </row>
    <row r="4396" spans="1:15" hidden="1" x14ac:dyDescent="0.2">
      <c r="A4396" s="1" t="s">
        <v>6416</v>
      </c>
      <c r="B4396" s="1" t="s">
        <v>274</v>
      </c>
      <c r="C4396">
        <v>38694</v>
      </c>
      <c r="D4396">
        <v>0</v>
      </c>
      <c r="E4396">
        <v>0</v>
      </c>
      <c r="F4396">
        <v>0</v>
      </c>
      <c r="G4396">
        <v>0</v>
      </c>
      <c r="H4396">
        <v>0</v>
      </c>
      <c r="I4396" s="2">
        <v>45365.5</v>
      </c>
      <c r="J4396" t="b">
        <v>0</v>
      </c>
      <c r="K4396" s="2"/>
      <c r="L4396" t="b">
        <v>1</v>
      </c>
      <c r="M4396" s="2">
        <v>45365.645833333336</v>
      </c>
      <c r="N4396" s="1" t="s">
        <v>2136</v>
      </c>
      <c r="O4396" t="b">
        <v>0</v>
      </c>
    </row>
    <row r="4397" spans="1:15" x14ac:dyDescent="0.2">
      <c r="A4397" s="1" t="s">
        <v>6417</v>
      </c>
      <c r="B4397" s="1" t="s">
        <v>336</v>
      </c>
      <c r="C4397">
        <v>11891</v>
      </c>
      <c r="D4397">
        <v>2962</v>
      </c>
      <c r="E4397">
        <v>2632</v>
      </c>
      <c r="F4397">
        <v>15</v>
      </c>
      <c r="G4397">
        <v>24</v>
      </c>
      <c r="H4397">
        <v>20</v>
      </c>
      <c r="I4397" s="2">
        <v>45365.5</v>
      </c>
      <c r="J4397" t="b">
        <v>1</v>
      </c>
      <c r="K4397" s="2">
        <v>45365.625694444447</v>
      </c>
      <c r="L4397" t="b">
        <v>0</v>
      </c>
      <c r="M4397" s="2"/>
      <c r="N4397" s="1" t="s">
        <v>2021</v>
      </c>
      <c r="O4397" t="b">
        <v>0</v>
      </c>
    </row>
    <row r="4398" spans="1:15" hidden="1" x14ac:dyDescent="0.2">
      <c r="A4398" s="1" t="s">
        <v>6418</v>
      </c>
      <c r="B4398" s="1" t="s">
        <v>370</v>
      </c>
      <c r="C4398">
        <v>67264</v>
      </c>
      <c r="D4398">
        <v>0</v>
      </c>
      <c r="E4398">
        <v>0</v>
      </c>
      <c r="F4398">
        <v>0</v>
      </c>
      <c r="G4398">
        <v>0</v>
      </c>
      <c r="H4398">
        <v>0</v>
      </c>
      <c r="I4398" s="2">
        <v>45365.5</v>
      </c>
      <c r="J4398" t="b">
        <v>0</v>
      </c>
      <c r="K4398" s="2"/>
      <c r="L4398" t="b">
        <v>1</v>
      </c>
      <c r="M4398" s="2">
        <v>45365.656944444447</v>
      </c>
      <c r="N4398" s="1" t="s">
        <v>2019</v>
      </c>
      <c r="O4398" t="b">
        <v>1</v>
      </c>
    </row>
    <row r="4399" spans="1:15" hidden="1" x14ac:dyDescent="0.2">
      <c r="A4399" s="1" t="s">
        <v>6419</v>
      </c>
      <c r="B4399" s="1" t="s">
        <v>396</v>
      </c>
      <c r="C4399">
        <v>18603</v>
      </c>
      <c r="D4399">
        <v>0</v>
      </c>
      <c r="E4399">
        <v>0</v>
      </c>
      <c r="F4399">
        <v>0</v>
      </c>
      <c r="G4399">
        <v>0</v>
      </c>
      <c r="H4399">
        <v>0</v>
      </c>
      <c r="I4399" s="2">
        <v>45365.5</v>
      </c>
      <c r="J4399" t="b">
        <v>0</v>
      </c>
      <c r="K4399" s="2"/>
      <c r="L4399" t="b">
        <v>1</v>
      </c>
      <c r="M4399" s="2">
        <v>45365.556250000001</v>
      </c>
      <c r="N4399" s="1" t="s">
        <v>2019</v>
      </c>
      <c r="O4399" t="b">
        <v>0</v>
      </c>
    </row>
    <row r="4400" spans="1:15" hidden="1" x14ac:dyDescent="0.2">
      <c r="A4400" s="1" t="s">
        <v>6420</v>
      </c>
      <c r="B4400" s="1" t="s">
        <v>412</v>
      </c>
      <c r="C4400">
        <v>21167</v>
      </c>
      <c r="D4400">
        <v>0</v>
      </c>
      <c r="E4400">
        <v>0</v>
      </c>
      <c r="F4400">
        <v>0</v>
      </c>
      <c r="G4400">
        <v>0</v>
      </c>
      <c r="H4400">
        <v>0</v>
      </c>
      <c r="I4400" s="2">
        <v>45365.5</v>
      </c>
      <c r="J4400" t="b">
        <v>0</v>
      </c>
      <c r="K4400" s="2"/>
      <c r="L4400" t="b">
        <v>1</v>
      </c>
      <c r="M4400" s="2">
        <v>45365.643750000003</v>
      </c>
      <c r="N4400" s="1" t="s">
        <v>2019</v>
      </c>
      <c r="O4400" t="b">
        <v>0</v>
      </c>
    </row>
    <row r="4401" spans="1:15" hidden="1" x14ac:dyDescent="0.2">
      <c r="A4401" s="1" t="s">
        <v>6421</v>
      </c>
      <c r="B4401" s="1" t="s">
        <v>502</v>
      </c>
      <c r="C4401">
        <v>54964</v>
      </c>
      <c r="D4401">
        <v>0</v>
      </c>
      <c r="E4401">
        <v>0</v>
      </c>
      <c r="F4401">
        <v>0</v>
      </c>
      <c r="G4401">
        <v>0</v>
      </c>
      <c r="H4401">
        <v>0</v>
      </c>
      <c r="I4401" s="2">
        <v>45365.5</v>
      </c>
      <c r="J4401" t="b">
        <v>0</v>
      </c>
      <c r="K4401" s="2"/>
      <c r="L4401" t="b">
        <v>1</v>
      </c>
      <c r="M4401" s="2">
        <v>45365.538194444445</v>
      </c>
      <c r="N4401" s="1" t="s">
        <v>2019</v>
      </c>
      <c r="O4401" t="b">
        <v>1</v>
      </c>
    </row>
    <row r="4402" spans="1:15" hidden="1" x14ac:dyDescent="0.2">
      <c r="A4402" s="1" t="s">
        <v>6422</v>
      </c>
      <c r="B4402" s="1" t="s">
        <v>540</v>
      </c>
      <c r="C4402">
        <v>42267</v>
      </c>
      <c r="D4402">
        <v>0</v>
      </c>
      <c r="E4402">
        <v>0</v>
      </c>
      <c r="F4402">
        <v>0</v>
      </c>
      <c r="G4402">
        <v>0</v>
      </c>
      <c r="H4402">
        <v>0</v>
      </c>
      <c r="I4402" s="2">
        <v>45365.5</v>
      </c>
      <c r="J4402" t="b">
        <v>0</v>
      </c>
      <c r="K4402" s="2"/>
      <c r="L4402" t="b">
        <v>1</v>
      </c>
      <c r="M4402" s="2">
        <v>45365.60833333333</v>
      </c>
      <c r="N4402" s="1" t="s">
        <v>2019</v>
      </c>
      <c r="O4402" t="b">
        <v>1</v>
      </c>
    </row>
    <row r="4403" spans="1:15" hidden="1" x14ac:dyDescent="0.2">
      <c r="A4403" s="1" t="s">
        <v>6423</v>
      </c>
      <c r="B4403" s="1" t="s">
        <v>572</v>
      </c>
      <c r="C4403">
        <v>63739</v>
      </c>
      <c r="D4403">
        <v>0</v>
      </c>
      <c r="E4403">
        <v>0</v>
      </c>
      <c r="F4403">
        <v>0</v>
      </c>
      <c r="G4403">
        <v>0</v>
      </c>
      <c r="H4403">
        <v>0</v>
      </c>
      <c r="I4403" s="2">
        <v>45365.5</v>
      </c>
      <c r="J4403" t="b">
        <v>0</v>
      </c>
      <c r="K4403" s="2"/>
      <c r="L4403" t="b">
        <v>1</v>
      </c>
      <c r="M4403" s="2">
        <v>45365.618055555555</v>
      </c>
      <c r="N4403" s="1" t="s">
        <v>2019</v>
      </c>
      <c r="O4403" t="b">
        <v>1</v>
      </c>
    </row>
    <row r="4404" spans="1:15" x14ac:dyDescent="0.2">
      <c r="A4404" s="1" t="s">
        <v>6424</v>
      </c>
      <c r="B4404" s="1" t="s">
        <v>662</v>
      </c>
      <c r="C4404">
        <v>10262</v>
      </c>
      <c r="D4404">
        <v>1854</v>
      </c>
      <c r="E4404">
        <v>1723</v>
      </c>
      <c r="F4404">
        <v>13</v>
      </c>
      <c r="G4404">
        <v>24</v>
      </c>
      <c r="H4404">
        <v>14</v>
      </c>
      <c r="I4404" s="2">
        <v>45365.5</v>
      </c>
      <c r="J4404" t="b">
        <v>1</v>
      </c>
      <c r="K4404" s="2">
        <v>45365.634722222225</v>
      </c>
      <c r="L4404" t="b">
        <v>0</v>
      </c>
      <c r="M4404" s="2"/>
      <c r="N4404" s="1" t="s">
        <v>2021</v>
      </c>
      <c r="O4404" t="b">
        <v>0</v>
      </c>
    </row>
    <row r="4405" spans="1:15" x14ac:dyDescent="0.2">
      <c r="A4405" s="1" t="s">
        <v>6425</v>
      </c>
      <c r="B4405" s="1" t="s">
        <v>706</v>
      </c>
      <c r="C4405">
        <v>40629</v>
      </c>
      <c r="D4405">
        <v>31566</v>
      </c>
      <c r="E4405">
        <v>25252</v>
      </c>
      <c r="F4405">
        <v>15</v>
      </c>
      <c r="G4405">
        <v>24</v>
      </c>
      <c r="H4405">
        <v>40</v>
      </c>
      <c r="I4405" s="2">
        <v>45365.5</v>
      </c>
      <c r="J4405" t="b">
        <v>1</v>
      </c>
      <c r="K4405" s="2">
        <v>45365.554861111108</v>
      </c>
      <c r="L4405" t="b">
        <v>0</v>
      </c>
      <c r="M4405" s="2"/>
      <c r="N4405" s="1" t="s">
        <v>2021</v>
      </c>
      <c r="O4405" t="b">
        <v>1</v>
      </c>
    </row>
    <row r="4406" spans="1:15" x14ac:dyDescent="0.2">
      <c r="A4406" s="1" t="s">
        <v>6426</v>
      </c>
      <c r="B4406" s="1" t="s">
        <v>714</v>
      </c>
      <c r="C4406">
        <v>52389</v>
      </c>
      <c r="D4406">
        <v>16373</v>
      </c>
      <c r="E4406">
        <v>14651</v>
      </c>
      <c r="F4406">
        <v>6</v>
      </c>
      <c r="G4406">
        <v>24</v>
      </c>
      <c r="H4406">
        <v>47</v>
      </c>
      <c r="I4406" s="2">
        <v>45365.5</v>
      </c>
      <c r="J4406" t="b">
        <v>1</v>
      </c>
      <c r="K4406" s="2">
        <v>45365.599305555559</v>
      </c>
      <c r="L4406" t="b">
        <v>0</v>
      </c>
      <c r="M4406" s="2"/>
      <c r="N4406" s="1" t="s">
        <v>2021</v>
      </c>
      <c r="O4406" t="b">
        <v>1</v>
      </c>
    </row>
    <row r="4407" spans="1:15" hidden="1" x14ac:dyDescent="0.2">
      <c r="A4407" s="1" t="s">
        <v>6427</v>
      </c>
      <c r="B4407" s="1" t="s">
        <v>786</v>
      </c>
      <c r="C4407">
        <v>21904</v>
      </c>
      <c r="D4407">
        <v>0</v>
      </c>
      <c r="E4407">
        <v>0</v>
      </c>
      <c r="F4407">
        <v>0</v>
      </c>
      <c r="G4407">
        <v>0</v>
      </c>
      <c r="H4407">
        <v>0</v>
      </c>
      <c r="I4407" s="2">
        <v>45365.5</v>
      </c>
      <c r="J4407" t="b">
        <v>0</v>
      </c>
      <c r="K4407" s="2"/>
      <c r="L4407" t="b">
        <v>1</v>
      </c>
      <c r="M4407" s="2">
        <v>45365.60833333333</v>
      </c>
      <c r="N4407" s="1" t="s">
        <v>2019</v>
      </c>
      <c r="O4407" t="b">
        <v>0</v>
      </c>
    </row>
    <row r="4408" spans="1:15" hidden="1" x14ac:dyDescent="0.2">
      <c r="A4408" s="1" t="s">
        <v>6428</v>
      </c>
      <c r="B4408" s="1" t="s">
        <v>884</v>
      </c>
      <c r="C4408">
        <v>28105</v>
      </c>
      <c r="D4408">
        <v>0</v>
      </c>
      <c r="E4408">
        <v>0</v>
      </c>
      <c r="F4408">
        <v>0</v>
      </c>
      <c r="G4408">
        <v>0</v>
      </c>
      <c r="H4408">
        <v>0</v>
      </c>
      <c r="I4408" s="2">
        <v>45365.5</v>
      </c>
      <c r="J4408" t="b">
        <v>0</v>
      </c>
      <c r="K4408" s="2"/>
      <c r="L4408" t="b">
        <v>1</v>
      </c>
      <c r="M4408" s="2">
        <v>45365.656944444447</v>
      </c>
      <c r="N4408" s="1" t="s">
        <v>2136</v>
      </c>
      <c r="O4408" t="b">
        <v>0</v>
      </c>
    </row>
    <row r="4409" spans="1:15" hidden="1" x14ac:dyDescent="0.2">
      <c r="A4409" s="1" t="s">
        <v>6429</v>
      </c>
      <c r="B4409" s="1" t="s">
        <v>908</v>
      </c>
      <c r="C4409">
        <v>51164</v>
      </c>
      <c r="D4409">
        <v>0</v>
      </c>
      <c r="E4409">
        <v>0</v>
      </c>
      <c r="F4409">
        <v>0</v>
      </c>
      <c r="G4409">
        <v>0</v>
      </c>
      <c r="H4409">
        <v>0</v>
      </c>
      <c r="I4409" s="2">
        <v>45365.5</v>
      </c>
      <c r="J4409" t="b">
        <v>0</v>
      </c>
      <c r="K4409" s="2"/>
      <c r="L4409" t="b">
        <v>1</v>
      </c>
      <c r="M4409" s="2">
        <v>45365.645138888889</v>
      </c>
      <c r="N4409" s="1" t="s">
        <v>2136</v>
      </c>
      <c r="O4409" t="b">
        <v>1</v>
      </c>
    </row>
    <row r="4410" spans="1:15" x14ac:dyDescent="0.2">
      <c r="A4410" s="1" t="s">
        <v>6430</v>
      </c>
      <c r="B4410" s="1" t="s">
        <v>934</v>
      </c>
      <c r="C4410">
        <v>54143</v>
      </c>
      <c r="D4410">
        <v>11619</v>
      </c>
      <c r="E4410">
        <v>10961</v>
      </c>
      <c r="F4410">
        <v>12</v>
      </c>
      <c r="G4410">
        <v>24</v>
      </c>
      <c r="H4410">
        <v>12</v>
      </c>
      <c r="I4410" s="2">
        <v>45365.5</v>
      </c>
      <c r="J4410" t="b">
        <v>1</v>
      </c>
      <c r="K4410" s="2">
        <v>45365.609722222223</v>
      </c>
      <c r="L4410" t="b">
        <v>0</v>
      </c>
      <c r="M4410" s="2"/>
      <c r="N4410" s="1" t="s">
        <v>2021</v>
      </c>
      <c r="O4410" t="b">
        <v>1</v>
      </c>
    </row>
    <row r="4411" spans="1:15" hidden="1" x14ac:dyDescent="0.2">
      <c r="A4411" s="1" t="s">
        <v>6431</v>
      </c>
      <c r="B4411" s="1" t="s">
        <v>940</v>
      </c>
      <c r="C4411">
        <v>14671</v>
      </c>
      <c r="D4411">
        <v>0</v>
      </c>
      <c r="E4411">
        <v>0</v>
      </c>
      <c r="F4411">
        <v>0</v>
      </c>
      <c r="G4411">
        <v>0</v>
      </c>
      <c r="H4411">
        <v>0</v>
      </c>
      <c r="I4411" s="2">
        <v>45365.5</v>
      </c>
      <c r="J4411" t="b">
        <v>0</v>
      </c>
      <c r="K4411" s="2"/>
      <c r="L4411" t="b">
        <v>1</v>
      </c>
      <c r="M4411" s="2">
        <v>45365.533333333333</v>
      </c>
      <c r="N4411" s="1" t="s">
        <v>2019</v>
      </c>
      <c r="O4411" t="b">
        <v>0</v>
      </c>
    </row>
    <row r="4412" spans="1:15" hidden="1" x14ac:dyDescent="0.2">
      <c r="A4412" s="1" t="s">
        <v>6432</v>
      </c>
      <c r="B4412" s="1" t="s">
        <v>978</v>
      </c>
      <c r="C4412">
        <v>55558</v>
      </c>
      <c r="D4412">
        <v>0</v>
      </c>
      <c r="E4412">
        <v>0</v>
      </c>
      <c r="F4412">
        <v>0</v>
      </c>
      <c r="G4412">
        <v>0</v>
      </c>
      <c r="H4412">
        <v>0</v>
      </c>
      <c r="I4412" s="2">
        <v>45365.5</v>
      </c>
      <c r="J4412" t="b">
        <v>0</v>
      </c>
      <c r="K4412" s="2"/>
      <c r="L4412" t="b">
        <v>1</v>
      </c>
      <c r="M4412" s="2">
        <v>45365.575694444444</v>
      </c>
      <c r="N4412" s="1" t="s">
        <v>2019</v>
      </c>
      <c r="O4412" t="b">
        <v>1</v>
      </c>
    </row>
    <row r="4413" spans="1:15" hidden="1" x14ac:dyDescent="0.2">
      <c r="A4413" s="1" t="s">
        <v>6433</v>
      </c>
      <c r="B4413" s="1" t="s">
        <v>1005</v>
      </c>
      <c r="C4413">
        <v>28973</v>
      </c>
      <c r="D4413">
        <v>0</v>
      </c>
      <c r="E4413">
        <v>0</v>
      </c>
      <c r="F4413">
        <v>0</v>
      </c>
      <c r="G4413">
        <v>0</v>
      </c>
      <c r="H4413">
        <v>0</v>
      </c>
      <c r="I4413" s="2">
        <v>45365.5</v>
      </c>
      <c r="J4413" t="b">
        <v>0</v>
      </c>
      <c r="K4413" s="2"/>
      <c r="L4413" t="b">
        <v>1</v>
      </c>
      <c r="M4413" s="2">
        <v>45365.529861111114</v>
      </c>
      <c r="N4413" s="1" t="s">
        <v>2019</v>
      </c>
      <c r="O4413" t="b">
        <v>0</v>
      </c>
    </row>
    <row r="4414" spans="1:15" hidden="1" x14ac:dyDescent="0.2">
      <c r="A4414" s="1" t="s">
        <v>6434</v>
      </c>
      <c r="B4414" s="1" t="s">
        <v>1064</v>
      </c>
      <c r="C4414">
        <v>35706</v>
      </c>
      <c r="D4414">
        <v>0</v>
      </c>
      <c r="E4414">
        <v>0</v>
      </c>
      <c r="F4414">
        <v>0</v>
      </c>
      <c r="G4414">
        <v>0</v>
      </c>
      <c r="H4414">
        <v>0</v>
      </c>
      <c r="I4414" s="2">
        <v>45365.5</v>
      </c>
      <c r="J4414" t="b">
        <v>0</v>
      </c>
      <c r="K4414" s="2"/>
      <c r="L4414" t="b">
        <v>1</v>
      </c>
      <c r="M4414" s="2">
        <v>45365.636805555558</v>
      </c>
      <c r="N4414" s="1" t="s">
        <v>2019</v>
      </c>
      <c r="O4414" t="b">
        <v>0</v>
      </c>
    </row>
    <row r="4415" spans="1:15" hidden="1" x14ac:dyDescent="0.2">
      <c r="A4415" s="1" t="s">
        <v>6435</v>
      </c>
      <c r="B4415" s="1" t="s">
        <v>1094</v>
      </c>
      <c r="C4415">
        <v>24904</v>
      </c>
      <c r="D4415">
        <v>0</v>
      </c>
      <c r="E4415">
        <v>0</v>
      </c>
      <c r="F4415">
        <v>0</v>
      </c>
      <c r="G4415">
        <v>0</v>
      </c>
      <c r="H4415">
        <v>0</v>
      </c>
      <c r="I4415" s="2">
        <v>45365.5</v>
      </c>
      <c r="J4415" t="b">
        <v>0</v>
      </c>
      <c r="K4415" s="2"/>
      <c r="L4415" t="b">
        <v>1</v>
      </c>
      <c r="M4415" s="2">
        <v>45365.602083333331</v>
      </c>
      <c r="N4415" s="1" t="s">
        <v>2017</v>
      </c>
      <c r="O4415" t="b">
        <v>0</v>
      </c>
    </row>
    <row r="4416" spans="1:15" hidden="1" x14ac:dyDescent="0.2">
      <c r="A4416" s="1" t="s">
        <v>6436</v>
      </c>
      <c r="B4416" s="1" t="s">
        <v>1122</v>
      </c>
      <c r="C4416">
        <v>88128</v>
      </c>
      <c r="D4416">
        <v>0</v>
      </c>
      <c r="E4416">
        <v>0</v>
      </c>
      <c r="F4416">
        <v>0</v>
      </c>
      <c r="G4416">
        <v>0</v>
      </c>
      <c r="H4416">
        <v>0</v>
      </c>
      <c r="I4416" s="2">
        <v>45365.5</v>
      </c>
      <c r="J4416" t="b">
        <v>0</v>
      </c>
      <c r="K4416" s="2"/>
      <c r="L4416" t="b">
        <v>1</v>
      </c>
      <c r="M4416" s="2">
        <v>45365.581250000003</v>
      </c>
      <c r="N4416" s="1" t="s">
        <v>2019</v>
      </c>
      <c r="O4416" t="b">
        <v>1</v>
      </c>
    </row>
    <row r="4417" spans="1:15" x14ac:dyDescent="0.2">
      <c r="A4417" s="1" t="s">
        <v>6437</v>
      </c>
      <c r="B4417" s="1" t="s">
        <v>1140</v>
      </c>
      <c r="C4417">
        <v>52641</v>
      </c>
      <c r="D4417">
        <v>11175</v>
      </c>
      <c r="E4417">
        <v>9394</v>
      </c>
      <c r="F4417">
        <v>13</v>
      </c>
      <c r="G4417">
        <v>24</v>
      </c>
      <c r="H4417">
        <v>35</v>
      </c>
      <c r="I4417" s="2">
        <v>45365.5</v>
      </c>
      <c r="J4417" t="b">
        <v>1</v>
      </c>
      <c r="K4417" s="2">
        <v>45365.664583333331</v>
      </c>
      <c r="L4417" t="b">
        <v>0</v>
      </c>
      <c r="M4417" s="2"/>
      <c r="N4417" s="1" t="s">
        <v>2021</v>
      </c>
      <c r="O4417" t="b">
        <v>1</v>
      </c>
    </row>
    <row r="4418" spans="1:15" hidden="1" x14ac:dyDescent="0.2">
      <c r="A4418" s="1" t="s">
        <v>6438</v>
      </c>
      <c r="B4418" s="1" t="s">
        <v>1166</v>
      </c>
      <c r="C4418">
        <v>21485</v>
      </c>
      <c r="D4418">
        <v>0</v>
      </c>
      <c r="E4418">
        <v>0</v>
      </c>
      <c r="F4418">
        <v>0</v>
      </c>
      <c r="G4418">
        <v>0</v>
      </c>
      <c r="H4418">
        <v>0</v>
      </c>
      <c r="I4418" s="2">
        <v>45365.5</v>
      </c>
      <c r="J4418" t="b">
        <v>0</v>
      </c>
      <c r="K4418" s="2"/>
      <c r="L4418" t="b">
        <v>1</v>
      </c>
      <c r="M4418" s="2">
        <v>45365.556250000001</v>
      </c>
      <c r="N4418" s="1" t="s">
        <v>2019</v>
      </c>
      <c r="O4418" t="b">
        <v>0</v>
      </c>
    </row>
    <row r="4419" spans="1:15" hidden="1" x14ac:dyDescent="0.2">
      <c r="A4419" s="1" t="s">
        <v>6439</v>
      </c>
      <c r="B4419" s="1" t="s">
        <v>1190</v>
      </c>
      <c r="C4419">
        <v>36104</v>
      </c>
      <c r="D4419">
        <v>0</v>
      </c>
      <c r="E4419">
        <v>0</v>
      </c>
      <c r="F4419">
        <v>0</v>
      </c>
      <c r="G4419">
        <v>0</v>
      </c>
      <c r="H4419">
        <v>0</v>
      </c>
      <c r="I4419" s="2">
        <v>45365.5</v>
      </c>
      <c r="J4419" t="b">
        <v>0</v>
      </c>
      <c r="K4419" s="2"/>
      <c r="L4419" t="b">
        <v>1</v>
      </c>
      <c r="M4419" s="2">
        <v>45365.574999999997</v>
      </c>
      <c r="N4419" s="1" t="s">
        <v>2019</v>
      </c>
      <c r="O4419" t="b">
        <v>0</v>
      </c>
    </row>
    <row r="4420" spans="1:15" x14ac:dyDescent="0.2">
      <c r="A4420" s="1" t="s">
        <v>6440</v>
      </c>
      <c r="B4420" s="1" t="s">
        <v>1196</v>
      </c>
      <c r="C4420">
        <v>37372</v>
      </c>
      <c r="D4420">
        <v>25156</v>
      </c>
      <c r="E4420">
        <v>22938</v>
      </c>
      <c r="F4420">
        <v>8</v>
      </c>
      <c r="G4420">
        <v>24</v>
      </c>
      <c r="H4420">
        <v>29</v>
      </c>
      <c r="I4420" s="2">
        <v>45365.5</v>
      </c>
      <c r="J4420" t="b">
        <v>1</v>
      </c>
      <c r="K4420" s="2">
        <v>45365.54583333333</v>
      </c>
      <c r="L4420" t="b">
        <v>0</v>
      </c>
      <c r="M4420" s="2"/>
      <c r="N4420" s="1" t="s">
        <v>2021</v>
      </c>
      <c r="O4420" t="b">
        <v>0</v>
      </c>
    </row>
    <row r="4421" spans="1:15" hidden="1" x14ac:dyDescent="0.2">
      <c r="A4421" s="1" t="s">
        <v>6441</v>
      </c>
      <c r="B4421" s="1" t="s">
        <v>1212</v>
      </c>
      <c r="C4421">
        <v>29178</v>
      </c>
      <c r="D4421">
        <v>0</v>
      </c>
      <c r="E4421">
        <v>0</v>
      </c>
      <c r="F4421">
        <v>0</v>
      </c>
      <c r="G4421">
        <v>0</v>
      </c>
      <c r="H4421">
        <v>0</v>
      </c>
      <c r="I4421" s="2">
        <v>45365.5</v>
      </c>
      <c r="J4421" t="b">
        <v>0</v>
      </c>
      <c r="K4421" s="2"/>
      <c r="L4421" t="b">
        <v>1</v>
      </c>
      <c r="M4421" s="2">
        <v>45365.578472222223</v>
      </c>
      <c r="N4421" s="1" t="s">
        <v>2019</v>
      </c>
      <c r="O4421" t="b">
        <v>0</v>
      </c>
    </row>
    <row r="4422" spans="1:15" hidden="1" x14ac:dyDescent="0.2">
      <c r="A4422" s="1" t="s">
        <v>6442</v>
      </c>
      <c r="B4422" s="1" t="s">
        <v>1218</v>
      </c>
      <c r="C4422">
        <v>32620</v>
      </c>
      <c r="D4422">
        <v>0</v>
      </c>
      <c r="E4422">
        <v>0</v>
      </c>
      <c r="F4422">
        <v>0</v>
      </c>
      <c r="G4422">
        <v>0</v>
      </c>
      <c r="H4422">
        <v>0</v>
      </c>
      <c r="I4422" s="2">
        <v>45365.5</v>
      </c>
      <c r="J4422" t="b">
        <v>0</v>
      </c>
      <c r="K4422" s="2"/>
      <c r="L4422" t="b">
        <v>1</v>
      </c>
      <c r="M4422" s="2">
        <v>45365.504166666666</v>
      </c>
      <c r="N4422" s="1" t="s">
        <v>2019</v>
      </c>
      <c r="O4422" t="b">
        <v>0</v>
      </c>
    </row>
    <row r="4423" spans="1:15" x14ac:dyDescent="0.2">
      <c r="A4423" s="1" t="s">
        <v>6443</v>
      </c>
      <c r="B4423" s="1" t="s">
        <v>1250</v>
      </c>
      <c r="C4423">
        <v>43970</v>
      </c>
      <c r="D4423">
        <v>43082</v>
      </c>
      <c r="E4423">
        <v>40595</v>
      </c>
      <c r="F4423">
        <v>7</v>
      </c>
      <c r="G4423">
        <v>24</v>
      </c>
      <c r="H4423">
        <v>21</v>
      </c>
      <c r="I4423" s="2">
        <v>45365.5</v>
      </c>
      <c r="J4423" t="b">
        <v>1</v>
      </c>
      <c r="K4423" s="2">
        <v>45365.538888888892</v>
      </c>
      <c r="L4423" t="b">
        <v>0</v>
      </c>
      <c r="M4423" s="2"/>
      <c r="N4423" s="1" t="s">
        <v>2021</v>
      </c>
      <c r="O4423" t="b">
        <v>1</v>
      </c>
    </row>
    <row r="4424" spans="1:15" hidden="1" x14ac:dyDescent="0.2">
      <c r="A4424" s="1" t="s">
        <v>6444</v>
      </c>
      <c r="B4424" s="1" t="s">
        <v>1300</v>
      </c>
      <c r="C4424">
        <v>83803</v>
      </c>
      <c r="D4424">
        <v>0</v>
      </c>
      <c r="E4424">
        <v>0</v>
      </c>
      <c r="F4424">
        <v>0</v>
      </c>
      <c r="G4424">
        <v>0</v>
      </c>
      <c r="H4424">
        <v>0</v>
      </c>
      <c r="I4424" s="2">
        <v>45365.5</v>
      </c>
      <c r="J4424" t="b">
        <v>0</v>
      </c>
      <c r="K4424" s="2"/>
      <c r="L4424" t="b">
        <v>1</v>
      </c>
      <c r="M4424" s="2">
        <v>45365.638888888891</v>
      </c>
      <c r="N4424" s="1" t="s">
        <v>2019</v>
      </c>
      <c r="O4424" t="b">
        <v>1</v>
      </c>
    </row>
    <row r="4425" spans="1:15" x14ac:dyDescent="0.2">
      <c r="A4425" s="1" t="s">
        <v>6445</v>
      </c>
      <c r="B4425" s="1" t="s">
        <v>1318</v>
      </c>
      <c r="C4425">
        <v>39284</v>
      </c>
      <c r="D4425">
        <v>4182</v>
      </c>
      <c r="E4425">
        <v>3946</v>
      </c>
      <c r="F4425">
        <v>11</v>
      </c>
      <c r="G4425">
        <v>24</v>
      </c>
      <c r="H4425">
        <v>13</v>
      </c>
      <c r="I4425" s="2">
        <v>45365.5</v>
      </c>
      <c r="J4425" t="b">
        <v>1</v>
      </c>
      <c r="K4425" s="2">
        <v>45365.551388888889</v>
      </c>
      <c r="L4425" t="b">
        <v>0</v>
      </c>
      <c r="M4425" s="2"/>
      <c r="N4425" s="1" t="s">
        <v>2021</v>
      </c>
      <c r="O4425" t="b">
        <v>0</v>
      </c>
    </row>
    <row r="4426" spans="1:15" hidden="1" x14ac:dyDescent="0.2">
      <c r="A4426" s="1" t="s">
        <v>6446</v>
      </c>
      <c r="B4426" s="1" t="s">
        <v>1346</v>
      </c>
      <c r="C4426">
        <v>50870</v>
      </c>
      <c r="D4426">
        <v>0</v>
      </c>
      <c r="E4426">
        <v>0</v>
      </c>
      <c r="F4426">
        <v>0</v>
      </c>
      <c r="G4426">
        <v>0</v>
      </c>
      <c r="H4426">
        <v>0</v>
      </c>
      <c r="I4426" s="2">
        <v>45365.5</v>
      </c>
      <c r="J4426" t="b">
        <v>0</v>
      </c>
      <c r="K4426" s="2"/>
      <c r="L4426" t="b">
        <v>1</v>
      </c>
      <c r="M4426" s="2">
        <v>45365.600694444445</v>
      </c>
      <c r="N4426" s="1" t="s">
        <v>2019</v>
      </c>
      <c r="O4426" t="b">
        <v>1</v>
      </c>
    </row>
    <row r="4427" spans="1:15" hidden="1" x14ac:dyDescent="0.2">
      <c r="A4427" s="1" t="s">
        <v>6447</v>
      </c>
      <c r="B4427" s="1" t="s">
        <v>1376</v>
      </c>
      <c r="C4427">
        <v>9459</v>
      </c>
      <c r="D4427">
        <v>0</v>
      </c>
      <c r="E4427">
        <v>0</v>
      </c>
      <c r="F4427">
        <v>0</v>
      </c>
      <c r="G4427">
        <v>0</v>
      </c>
      <c r="H4427">
        <v>0</v>
      </c>
      <c r="I4427" s="2">
        <v>45365.5</v>
      </c>
      <c r="J4427" t="b">
        <v>0</v>
      </c>
      <c r="K4427" s="2"/>
      <c r="L4427" t="b">
        <v>1</v>
      </c>
      <c r="M4427" s="2">
        <v>45365.522916666669</v>
      </c>
      <c r="N4427" s="1" t="s">
        <v>2019</v>
      </c>
      <c r="O4427" t="b">
        <v>0</v>
      </c>
    </row>
    <row r="4428" spans="1:15" hidden="1" x14ac:dyDescent="0.2">
      <c r="A4428" s="1" t="s">
        <v>6448</v>
      </c>
      <c r="B4428" s="1" t="s">
        <v>1408</v>
      </c>
      <c r="C4428">
        <v>75484</v>
      </c>
      <c r="D4428">
        <v>0</v>
      </c>
      <c r="E4428">
        <v>0</v>
      </c>
      <c r="F4428">
        <v>0</v>
      </c>
      <c r="G4428">
        <v>0</v>
      </c>
      <c r="H4428">
        <v>0</v>
      </c>
      <c r="I4428" s="2">
        <v>45365.5</v>
      </c>
      <c r="J4428" t="b">
        <v>0</v>
      </c>
      <c r="K4428" s="2"/>
      <c r="L4428" t="b">
        <v>1</v>
      </c>
      <c r="M4428" s="2">
        <v>45365.643750000003</v>
      </c>
      <c r="N4428" s="1" t="s">
        <v>2019</v>
      </c>
      <c r="O4428" t="b">
        <v>1</v>
      </c>
    </row>
    <row r="4429" spans="1:15" hidden="1" x14ac:dyDescent="0.2">
      <c r="A4429" s="1" t="s">
        <v>6449</v>
      </c>
      <c r="B4429" s="1" t="s">
        <v>1520</v>
      </c>
      <c r="C4429">
        <v>9725</v>
      </c>
      <c r="D4429">
        <v>0</v>
      </c>
      <c r="E4429">
        <v>0</v>
      </c>
      <c r="F4429">
        <v>0</v>
      </c>
      <c r="G4429">
        <v>0</v>
      </c>
      <c r="H4429">
        <v>0</v>
      </c>
      <c r="I4429" s="2">
        <v>45365.5</v>
      </c>
      <c r="J4429" t="b">
        <v>0</v>
      </c>
      <c r="K4429" s="2"/>
      <c r="L4429" t="b">
        <v>1</v>
      </c>
      <c r="M4429" s="2">
        <v>45365.65625</v>
      </c>
      <c r="N4429" s="1" t="s">
        <v>2019</v>
      </c>
      <c r="O4429" t="b">
        <v>0</v>
      </c>
    </row>
    <row r="4430" spans="1:15" hidden="1" x14ac:dyDescent="0.2">
      <c r="A4430" s="1" t="s">
        <v>6450</v>
      </c>
      <c r="B4430" s="1" t="s">
        <v>1534</v>
      </c>
      <c r="C4430">
        <v>44305</v>
      </c>
      <c r="D4430">
        <v>0</v>
      </c>
      <c r="E4430">
        <v>0</v>
      </c>
      <c r="F4430">
        <v>0</v>
      </c>
      <c r="G4430">
        <v>0</v>
      </c>
      <c r="H4430">
        <v>0</v>
      </c>
      <c r="I4430" s="2">
        <v>45365.5</v>
      </c>
      <c r="J4430" t="b">
        <v>0</v>
      </c>
      <c r="K4430" s="2"/>
      <c r="L4430" t="b">
        <v>1</v>
      </c>
      <c r="M4430" s="2">
        <v>45365.559027777781</v>
      </c>
      <c r="N4430" s="1" t="s">
        <v>2019</v>
      </c>
      <c r="O4430" t="b">
        <v>1</v>
      </c>
    </row>
    <row r="4431" spans="1:15" hidden="1" x14ac:dyDescent="0.2">
      <c r="A4431" s="1" t="s">
        <v>6451</v>
      </c>
      <c r="B4431" s="1" t="s">
        <v>1536</v>
      </c>
      <c r="C4431">
        <v>48599</v>
      </c>
      <c r="D4431">
        <v>0</v>
      </c>
      <c r="E4431">
        <v>0</v>
      </c>
      <c r="F4431">
        <v>0</v>
      </c>
      <c r="G4431">
        <v>0</v>
      </c>
      <c r="H4431">
        <v>0</v>
      </c>
      <c r="I4431" s="2">
        <v>45365.5</v>
      </c>
      <c r="J4431" t="b">
        <v>0</v>
      </c>
      <c r="K4431" s="2"/>
      <c r="L4431" t="b">
        <v>1</v>
      </c>
      <c r="M4431" s="2">
        <v>45365.633333333331</v>
      </c>
      <c r="N4431" s="1" t="s">
        <v>2019</v>
      </c>
      <c r="O4431" t="b">
        <v>1</v>
      </c>
    </row>
    <row r="4432" spans="1:15" hidden="1" x14ac:dyDescent="0.2">
      <c r="A4432" s="1" t="s">
        <v>6452</v>
      </c>
      <c r="B4432" s="1" t="s">
        <v>1538</v>
      </c>
      <c r="C4432">
        <v>31217</v>
      </c>
      <c r="D4432">
        <v>0</v>
      </c>
      <c r="E4432">
        <v>0</v>
      </c>
      <c r="F4432">
        <v>0</v>
      </c>
      <c r="G4432">
        <v>0</v>
      </c>
      <c r="H4432">
        <v>0</v>
      </c>
      <c r="I4432" s="2">
        <v>45365.5</v>
      </c>
      <c r="J4432" t="b">
        <v>0</v>
      </c>
      <c r="K4432" s="2"/>
      <c r="L4432" t="b">
        <v>1</v>
      </c>
      <c r="M4432" s="2">
        <v>45365.599305555559</v>
      </c>
      <c r="N4432" s="1" t="s">
        <v>2019</v>
      </c>
      <c r="O4432" t="b">
        <v>0</v>
      </c>
    </row>
    <row r="4433" spans="1:15" hidden="1" x14ac:dyDescent="0.2">
      <c r="A4433" s="1" t="s">
        <v>6453</v>
      </c>
      <c r="B4433" s="1" t="s">
        <v>1558</v>
      </c>
      <c r="C4433">
        <v>65634</v>
      </c>
      <c r="D4433">
        <v>0</v>
      </c>
      <c r="E4433">
        <v>0</v>
      </c>
      <c r="F4433">
        <v>0</v>
      </c>
      <c r="G4433">
        <v>0</v>
      </c>
      <c r="H4433">
        <v>0</v>
      </c>
      <c r="I4433" s="2">
        <v>45365.5</v>
      </c>
      <c r="J4433" t="b">
        <v>0</v>
      </c>
      <c r="K4433" s="2"/>
      <c r="L4433" t="b">
        <v>1</v>
      </c>
      <c r="M4433" s="2">
        <v>45365.663194444445</v>
      </c>
      <c r="N4433" s="1" t="s">
        <v>2019</v>
      </c>
      <c r="O4433" t="b">
        <v>1</v>
      </c>
    </row>
    <row r="4434" spans="1:15" hidden="1" x14ac:dyDescent="0.2">
      <c r="A4434" s="1" t="s">
        <v>6454</v>
      </c>
      <c r="B4434" s="1" t="s">
        <v>1578</v>
      </c>
      <c r="C4434">
        <v>72630</v>
      </c>
      <c r="D4434">
        <v>0</v>
      </c>
      <c r="E4434">
        <v>0</v>
      </c>
      <c r="F4434">
        <v>0</v>
      </c>
      <c r="G4434">
        <v>0</v>
      </c>
      <c r="H4434">
        <v>0</v>
      </c>
      <c r="I4434" s="2">
        <v>45365.5</v>
      </c>
      <c r="J4434" t="b">
        <v>0</v>
      </c>
      <c r="K4434" s="2"/>
      <c r="L4434" t="b">
        <v>1</v>
      </c>
      <c r="M4434" s="2">
        <v>45365.59375</v>
      </c>
      <c r="N4434" s="1" t="s">
        <v>2019</v>
      </c>
      <c r="O4434" t="b">
        <v>1</v>
      </c>
    </row>
    <row r="4435" spans="1:15" x14ac:dyDescent="0.2">
      <c r="A4435" s="1" t="s">
        <v>6455</v>
      </c>
      <c r="B4435" s="1" t="s">
        <v>1582</v>
      </c>
      <c r="C4435">
        <v>51719</v>
      </c>
      <c r="D4435">
        <v>4919</v>
      </c>
      <c r="E4435">
        <v>4416</v>
      </c>
      <c r="F4435">
        <v>7</v>
      </c>
      <c r="G4435">
        <v>24</v>
      </c>
      <c r="H4435">
        <v>39</v>
      </c>
      <c r="I4435" s="2">
        <v>45365.5</v>
      </c>
      <c r="J4435" t="b">
        <v>1</v>
      </c>
      <c r="K4435" s="2">
        <v>45365.523611111108</v>
      </c>
      <c r="L4435" t="b">
        <v>0</v>
      </c>
      <c r="M4435" s="2"/>
      <c r="N4435" s="1" t="s">
        <v>2021</v>
      </c>
      <c r="O4435" t="b">
        <v>1</v>
      </c>
    </row>
    <row r="4436" spans="1:15" hidden="1" x14ac:dyDescent="0.2">
      <c r="A4436" s="1" t="s">
        <v>6456</v>
      </c>
      <c r="B4436" s="1" t="s">
        <v>1628</v>
      </c>
      <c r="C4436">
        <v>59549</v>
      </c>
      <c r="D4436">
        <v>0</v>
      </c>
      <c r="E4436">
        <v>0</v>
      </c>
      <c r="F4436">
        <v>0</v>
      </c>
      <c r="G4436">
        <v>0</v>
      </c>
      <c r="H4436">
        <v>0</v>
      </c>
      <c r="I4436" s="2">
        <v>45365.5</v>
      </c>
      <c r="J4436" t="b">
        <v>0</v>
      </c>
      <c r="K4436" s="2"/>
      <c r="L4436" t="b">
        <v>1</v>
      </c>
      <c r="M4436" s="2">
        <v>45365.645138888889</v>
      </c>
      <c r="N4436" s="1" t="s">
        <v>3049</v>
      </c>
      <c r="O4436" t="b">
        <v>1</v>
      </c>
    </row>
    <row r="4437" spans="1:15" hidden="1" x14ac:dyDescent="0.2">
      <c r="A4437" s="1" t="s">
        <v>6457</v>
      </c>
      <c r="B4437" s="1" t="s">
        <v>1654</v>
      </c>
      <c r="C4437">
        <v>36967</v>
      </c>
      <c r="D4437">
        <v>0</v>
      </c>
      <c r="E4437">
        <v>0</v>
      </c>
      <c r="F4437">
        <v>0</v>
      </c>
      <c r="G4437">
        <v>0</v>
      </c>
      <c r="H4437">
        <v>0</v>
      </c>
      <c r="I4437" s="2">
        <v>45365.5</v>
      </c>
      <c r="J4437" t="b">
        <v>0</v>
      </c>
      <c r="K4437" s="2"/>
      <c r="L4437" t="b">
        <v>1</v>
      </c>
      <c r="M4437" s="2">
        <v>45365.587500000001</v>
      </c>
      <c r="N4437" s="1" t="s">
        <v>2749</v>
      </c>
      <c r="O4437" t="b">
        <v>0</v>
      </c>
    </row>
    <row r="4438" spans="1:15" x14ac:dyDescent="0.2">
      <c r="A4438" s="1" t="s">
        <v>6458</v>
      </c>
      <c r="B4438" s="1" t="s">
        <v>1658</v>
      </c>
      <c r="C4438">
        <v>53451</v>
      </c>
      <c r="D4438">
        <v>8170</v>
      </c>
      <c r="E4438">
        <v>6784</v>
      </c>
      <c r="F4438">
        <v>1</v>
      </c>
      <c r="G4438">
        <v>24</v>
      </c>
      <c r="H4438">
        <v>49</v>
      </c>
      <c r="I4438" s="2">
        <v>45365.5</v>
      </c>
      <c r="J4438" t="b">
        <v>1</v>
      </c>
      <c r="K4438" s="2">
        <v>45365.635416666664</v>
      </c>
      <c r="L4438" t="b">
        <v>0</v>
      </c>
      <c r="M4438" s="2"/>
      <c r="N4438" s="1" t="s">
        <v>2021</v>
      </c>
      <c r="O4438" t="b">
        <v>1</v>
      </c>
    </row>
    <row r="4439" spans="1:15" hidden="1" x14ac:dyDescent="0.2">
      <c r="A4439" s="1" t="s">
        <v>6459</v>
      </c>
      <c r="B4439" s="1" t="s">
        <v>1668</v>
      </c>
      <c r="C4439">
        <v>69227</v>
      </c>
      <c r="D4439">
        <v>0</v>
      </c>
      <c r="E4439">
        <v>0</v>
      </c>
      <c r="F4439">
        <v>0</v>
      </c>
      <c r="G4439">
        <v>0</v>
      </c>
      <c r="H4439">
        <v>0</v>
      </c>
      <c r="I4439" s="2">
        <v>45365.5</v>
      </c>
      <c r="J4439" t="b">
        <v>0</v>
      </c>
      <c r="K4439" s="2"/>
      <c r="L4439" t="b">
        <v>1</v>
      </c>
      <c r="M4439" s="2">
        <v>45365.566666666666</v>
      </c>
      <c r="N4439" s="1" t="s">
        <v>2019</v>
      </c>
      <c r="O4439" t="b">
        <v>1</v>
      </c>
    </row>
    <row r="4440" spans="1:15" hidden="1" x14ac:dyDescent="0.2">
      <c r="A4440" s="1" t="s">
        <v>6460</v>
      </c>
      <c r="B4440" s="1" t="s">
        <v>1674</v>
      </c>
      <c r="C4440">
        <v>44491</v>
      </c>
      <c r="D4440">
        <v>0</v>
      </c>
      <c r="E4440">
        <v>0</v>
      </c>
      <c r="F4440">
        <v>0</v>
      </c>
      <c r="G4440">
        <v>0</v>
      </c>
      <c r="H4440">
        <v>0</v>
      </c>
      <c r="I4440" s="2">
        <v>45365.5</v>
      </c>
      <c r="J4440" t="b">
        <v>0</v>
      </c>
      <c r="K4440" s="2"/>
      <c r="L4440" t="b">
        <v>1</v>
      </c>
      <c r="M4440" s="2">
        <v>45365.51458333333</v>
      </c>
      <c r="N4440" s="1" t="s">
        <v>2019</v>
      </c>
      <c r="O4440" t="b">
        <v>1</v>
      </c>
    </row>
    <row r="4441" spans="1:15" hidden="1" x14ac:dyDescent="0.2">
      <c r="A4441" s="1" t="s">
        <v>6461</v>
      </c>
      <c r="B4441" s="1" t="s">
        <v>1692</v>
      </c>
      <c r="C4441">
        <v>74703</v>
      </c>
      <c r="D4441">
        <v>0</v>
      </c>
      <c r="E4441">
        <v>0</v>
      </c>
      <c r="F4441">
        <v>0</v>
      </c>
      <c r="G4441">
        <v>0</v>
      </c>
      <c r="H4441">
        <v>0</v>
      </c>
      <c r="I4441" s="2">
        <v>45365.5</v>
      </c>
      <c r="J4441" t="b">
        <v>0</v>
      </c>
      <c r="K4441" s="2"/>
      <c r="L4441" t="b">
        <v>1</v>
      </c>
      <c r="M4441" s="2">
        <v>45365.506249999999</v>
      </c>
      <c r="N4441" s="1" t="s">
        <v>3049</v>
      </c>
      <c r="O4441" t="b">
        <v>1</v>
      </c>
    </row>
    <row r="4442" spans="1:15" hidden="1" x14ac:dyDescent="0.2">
      <c r="A4442" s="1" t="s">
        <v>6462</v>
      </c>
      <c r="B4442" s="1" t="s">
        <v>1698</v>
      </c>
      <c r="C4442">
        <v>34761</v>
      </c>
      <c r="D4442">
        <v>0</v>
      </c>
      <c r="E4442">
        <v>0</v>
      </c>
      <c r="F4442">
        <v>0</v>
      </c>
      <c r="G4442">
        <v>0</v>
      </c>
      <c r="H4442">
        <v>0</v>
      </c>
      <c r="I4442" s="2">
        <v>45365.5</v>
      </c>
      <c r="J4442" t="b">
        <v>0</v>
      </c>
      <c r="K4442" s="2"/>
      <c r="L4442" t="b">
        <v>1</v>
      </c>
      <c r="M4442" s="2">
        <v>45365.568055555559</v>
      </c>
      <c r="N4442" s="1" t="s">
        <v>2136</v>
      </c>
      <c r="O4442" t="b">
        <v>0</v>
      </c>
    </row>
    <row r="4443" spans="1:15" hidden="1" x14ac:dyDescent="0.2">
      <c r="A4443" s="1" t="s">
        <v>6463</v>
      </c>
      <c r="B4443" s="1" t="s">
        <v>1774</v>
      </c>
      <c r="C4443">
        <v>35989</v>
      </c>
      <c r="D4443">
        <v>0</v>
      </c>
      <c r="E4443">
        <v>0</v>
      </c>
      <c r="F4443">
        <v>0</v>
      </c>
      <c r="G4443">
        <v>0</v>
      </c>
      <c r="H4443">
        <v>0</v>
      </c>
      <c r="I4443" s="2">
        <v>45365.5</v>
      </c>
      <c r="J4443" t="b">
        <v>0</v>
      </c>
      <c r="K4443" s="2"/>
      <c r="L4443" t="b">
        <v>1</v>
      </c>
      <c r="M4443" s="2">
        <v>45365.663888888892</v>
      </c>
      <c r="N4443" s="1" t="s">
        <v>2019</v>
      </c>
      <c r="O4443" t="b">
        <v>0</v>
      </c>
    </row>
    <row r="4444" spans="1:15" hidden="1" x14ac:dyDescent="0.2">
      <c r="A4444" s="1" t="s">
        <v>6464</v>
      </c>
      <c r="B4444" s="1" t="s">
        <v>1812</v>
      </c>
      <c r="C4444">
        <v>48527</v>
      </c>
      <c r="D4444">
        <v>0</v>
      </c>
      <c r="E4444">
        <v>0</v>
      </c>
      <c r="F4444">
        <v>0</v>
      </c>
      <c r="G4444">
        <v>0</v>
      </c>
      <c r="H4444">
        <v>0</v>
      </c>
      <c r="I4444" s="2">
        <v>45365.5</v>
      </c>
      <c r="J4444" t="b">
        <v>0</v>
      </c>
      <c r="K4444" s="2"/>
      <c r="L4444" t="b">
        <v>1</v>
      </c>
      <c r="M4444" s="2">
        <v>45365.602777777778</v>
      </c>
      <c r="N4444" s="1" t="s">
        <v>2136</v>
      </c>
      <c r="O4444" t="b">
        <v>1</v>
      </c>
    </row>
    <row r="4445" spans="1:15" hidden="1" x14ac:dyDescent="0.2">
      <c r="A4445" s="1" t="s">
        <v>6465</v>
      </c>
      <c r="B4445" s="1" t="s">
        <v>1828</v>
      </c>
      <c r="C4445">
        <v>48651</v>
      </c>
      <c r="D4445">
        <v>0</v>
      </c>
      <c r="E4445">
        <v>0</v>
      </c>
      <c r="F4445">
        <v>0</v>
      </c>
      <c r="G4445">
        <v>0</v>
      </c>
      <c r="H4445">
        <v>0</v>
      </c>
      <c r="I4445" s="2">
        <v>45365.5</v>
      </c>
      <c r="J4445" t="b">
        <v>0</v>
      </c>
      <c r="K4445" s="2"/>
      <c r="L4445" t="b">
        <v>1</v>
      </c>
      <c r="M4445" s="2">
        <v>45365.572222222225</v>
      </c>
      <c r="N4445" s="1" t="s">
        <v>2019</v>
      </c>
      <c r="O4445" t="b">
        <v>1</v>
      </c>
    </row>
    <row r="4446" spans="1:15" hidden="1" x14ac:dyDescent="0.2">
      <c r="A4446" s="1" t="s">
        <v>6466</v>
      </c>
      <c r="B4446" s="1" t="s">
        <v>1836</v>
      </c>
      <c r="C4446">
        <v>70727</v>
      </c>
      <c r="D4446">
        <v>0</v>
      </c>
      <c r="E4446">
        <v>0</v>
      </c>
      <c r="F4446">
        <v>0</v>
      </c>
      <c r="G4446">
        <v>0</v>
      </c>
      <c r="H4446">
        <v>0</v>
      </c>
      <c r="I4446" s="2">
        <v>45365.5</v>
      </c>
      <c r="J4446" t="b">
        <v>0</v>
      </c>
      <c r="K4446" s="2"/>
      <c r="L4446" t="b">
        <v>1</v>
      </c>
      <c r="M4446" s="2">
        <v>45365.644444444442</v>
      </c>
      <c r="N4446" s="1" t="s">
        <v>2019</v>
      </c>
      <c r="O4446" t="b">
        <v>1</v>
      </c>
    </row>
    <row r="4447" spans="1:15" x14ac:dyDescent="0.2">
      <c r="A4447" s="1" t="s">
        <v>6467</v>
      </c>
      <c r="B4447" s="1" t="s">
        <v>1862</v>
      </c>
      <c r="C4447">
        <v>74026</v>
      </c>
      <c r="D4447">
        <v>16135</v>
      </c>
      <c r="E4447">
        <v>15677</v>
      </c>
      <c r="F4447">
        <v>1</v>
      </c>
      <c r="G4447">
        <v>24</v>
      </c>
      <c r="H4447">
        <v>7</v>
      </c>
      <c r="I4447" s="2">
        <v>45365.5</v>
      </c>
      <c r="J4447" t="b">
        <v>1</v>
      </c>
      <c r="K4447" s="2">
        <v>45365.518750000003</v>
      </c>
      <c r="L4447" t="b">
        <v>0</v>
      </c>
      <c r="M4447" s="2"/>
      <c r="N4447" s="1" t="s">
        <v>2021</v>
      </c>
      <c r="O4447" t="b">
        <v>1</v>
      </c>
    </row>
    <row r="4448" spans="1:15" hidden="1" x14ac:dyDescent="0.2">
      <c r="A4448" s="1" t="s">
        <v>6468</v>
      </c>
      <c r="B4448" s="1" t="s">
        <v>1884</v>
      </c>
      <c r="C4448">
        <v>28395</v>
      </c>
      <c r="D4448">
        <v>0</v>
      </c>
      <c r="E4448">
        <v>0</v>
      </c>
      <c r="F4448">
        <v>0</v>
      </c>
      <c r="G4448">
        <v>0</v>
      </c>
      <c r="H4448">
        <v>0</v>
      </c>
      <c r="I4448" s="2">
        <v>45365.5</v>
      </c>
      <c r="J4448" t="b">
        <v>0</v>
      </c>
      <c r="K4448" s="2"/>
      <c r="L4448" t="b">
        <v>1</v>
      </c>
      <c r="M4448" s="2">
        <v>45365.581944444442</v>
      </c>
      <c r="N4448" s="1" t="s">
        <v>2019</v>
      </c>
      <c r="O4448" t="b">
        <v>0</v>
      </c>
    </row>
    <row r="4449" spans="1:15" hidden="1" x14ac:dyDescent="0.2">
      <c r="A4449" s="1" t="s">
        <v>6469</v>
      </c>
      <c r="B4449" s="1" t="s">
        <v>1923</v>
      </c>
      <c r="C4449">
        <v>33039</v>
      </c>
      <c r="D4449">
        <v>0</v>
      </c>
      <c r="E4449">
        <v>0</v>
      </c>
      <c r="F4449">
        <v>0</v>
      </c>
      <c r="G4449">
        <v>0</v>
      </c>
      <c r="H4449">
        <v>0</v>
      </c>
      <c r="I4449" s="2">
        <v>45365.5</v>
      </c>
      <c r="J4449" t="b">
        <v>0</v>
      </c>
      <c r="K4449" s="2"/>
      <c r="L4449" t="b">
        <v>1</v>
      </c>
      <c r="M4449" s="2">
        <v>45365.665972222225</v>
      </c>
      <c r="N4449" s="1" t="s">
        <v>2019</v>
      </c>
      <c r="O4449" t="b">
        <v>0</v>
      </c>
    </row>
    <row r="4450" spans="1:15" hidden="1" x14ac:dyDescent="0.2">
      <c r="A4450" s="1" t="s">
        <v>6470</v>
      </c>
      <c r="B4450" s="1" t="s">
        <v>1927</v>
      </c>
      <c r="C4450">
        <v>71168</v>
      </c>
      <c r="D4450">
        <v>0</v>
      </c>
      <c r="E4450">
        <v>0</v>
      </c>
      <c r="F4450">
        <v>0</v>
      </c>
      <c r="G4450">
        <v>0</v>
      </c>
      <c r="H4450">
        <v>0</v>
      </c>
      <c r="I4450" s="2">
        <v>45365.5</v>
      </c>
      <c r="J4450" t="b">
        <v>0</v>
      </c>
      <c r="K4450" s="2"/>
      <c r="L4450" t="b">
        <v>1</v>
      </c>
      <c r="M4450" s="2">
        <v>45365.504861111112</v>
      </c>
      <c r="N4450" s="1" t="s">
        <v>2019</v>
      </c>
      <c r="O4450" t="b">
        <v>1</v>
      </c>
    </row>
    <row r="4451" spans="1:15" hidden="1" x14ac:dyDescent="0.2">
      <c r="A4451" s="1" t="s">
        <v>6471</v>
      </c>
      <c r="B4451" s="1" t="s">
        <v>1961</v>
      </c>
      <c r="C4451">
        <v>12063</v>
      </c>
      <c r="D4451">
        <v>0</v>
      </c>
      <c r="E4451">
        <v>0</v>
      </c>
      <c r="F4451">
        <v>0</v>
      </c>
      <c r="G4451">
        <v>0</v>
      </c>
      <c r="H4451">
        <v>0</v>
      </c>
      <c r="I4451" s="2">
        <v>45365.5</v>
      </c>
      <c r="J4451" t="b">
        <v>0</v>
      </c>
      <c r="K4451" s="2"/>
      <c r="L4451" t="b">
        <v>1</v>
      </c>
      <c r="M4451" s="2">
        <v>45365.619444444441</v>
      </c>
      <c r="N4451" s="1" t="s">
        <v>2749</v>
      </c>
      <c r="O4451" t="b">
        <v>0</v>
      </c>
    </row>
    <row r="4452" spans="1:15" hidden="1" x14ac:dyDescent="0.2">
      <c r="A4452" s="1" t="s">
        <v>6472</v>
      </c>
      <c r="B4452" s="1" t="s">
        <v>1967</v>
      </c>
      <c r="C4452">
        <v>30615</v>
      </c>
      <c r="D4452">
        <v>0</v>
      </c>
      <c r="E4452">
        <v>0</v>
      </c>
      <c r="F4452">
        <v>0</v>
      </c>
      <c r="G4452">
        <v>0</v>
      </c>
      <c r="H4452">
        <v>0</v>
      </c>
      <c r="I4452" s="2">
        <v>45365.5</v>
      </c>
      <c r="J4452" t="b">
        <v>0</v>
      </c>
      <c r="K4452" s="2"/>
      <c r="L4452" t="b">
        <v>1</v>
      </c>
      <c r="M4452" s="2">
        <v>45365.616666666669</v>
      </c>
      <c r="N4452" s="1" t="s">
        <v>2019</v>
      </c>
      <c r="O4452" t="b">
        <v>0</v>
      </c>
    </row>
    <row r="4453" spans="1:15" hidden="1" x14ac:dyDescent="0.2">
      <c r="A4453" s="1" t="s">
        <v>6473</v>
      </c>
      <c r="B4453" s="1" t="s">
        <v>1999</v>
      </c>
      <c r="C4453">
        <v>39495</v>
      </c>
      <c r="D4453">
        <v>0</v>
      </c>
      <c r="E4453">
        <v>0</v>
      </c>
      <c r="F4453">
        <v>0</v>
      </c>
      <c r="G4453">
        <v>0</v>
      </c>
      <c r="H4453">
        <v>0</v>
      </c>
      <c r="I4453" s="2">
        <v>45365.5</v>
      </c>
      <c r="J4453" t="b">
        <v>0</v>
      </c>
      <c r="K4453" s="2"/>
      <c r="L4453" t="b">
        <v>1</v>
      </c>
      <c r="M4453" s="2">
        <v>45365.568055555559</v>
      </c>
      <c r="N4453" s="1" t="s">
        <v>2019</v>
      </c>
      <c r="O4453" t="b">
        <v>0</v>
      </c>
    </row>
    <row r="4454" spans="1:15" hidden="1" x14ac:dyDescent="0.2">
      <c r="A4454" s="1" t="s">
        <v>6474</v>
      </c>
      <c r="B4454" s="1" t="s">
        <v>86</v>
      </c>
      <c r="C4454">
        <v>40057</v>
      </c>
      <c r="D4454">
        <v>0</v>
      </c>
      <c r="E4454">
        <v>0</v>
      </c>
      <c r="F4454">
        <v>0</v>
      </c>
      <c r="G4454">
        <v>0</v>
      </c>
      <c r="H4454">
        <v>0</v>
      </c>
      <c r="I4454" s="2">
        <v>45366.5</v>
      </c>
      <c r="J4454" t="b">
        <v>0</v>
      </c>
      <c r="K4454" s="2"/>
      <c r="L4454" t="b">
        <v>1</v>
      </c>
      <c r="M4454" s="2">
        <v>45366.511805555558</v>
      </c>
      <c r="N4454" s="1" t="s">
        <v>2019</v>
      </c>
      <c r="O4454" t="b">
        <v>1</v>
      </c>
    </row>
    <row r="4455" spans="1:15" hidden="1" x14ac:dyDescent="0.2">
      <c r="A4455" s="1" t="s">
        <v>6475</v>
      </c>
      <c r="B4455" s="1" t="s">
        <v>132</v>
      </c>
      <c r="C4455">
        <v>26133</v>
      </c>
      <c r="D4455">
        <v>0</v>
      </c>
      <c r="E4455">
        <v>0</v>
      </c>
      <c r="F4455">
        <v>0</v>
      </c>
      <c r="G4455">
        <v>0</v>
      </c>
      <c r="H4455">
        <v>0</v>
      </c>
      <c r="I4455" s="2">
        <v>45366.5</v>
      </c>
      <c r="J4455" t="b">
        <v>0</v>
      </c>
      <c r="K4455" s="2"/>
      <c r="L4455" t="b">
        <v>1</v>
      </c>
      <c r="M4455" s="2">
        <v>45366.628472222219</v>
      </c>
      <c r="N4455" s="1" t="s">
        <v>2019</v>
      </c>
      <c r="O4455" t="b">
        <v>0</v>
      </c>
    </row>
    <row r="4456" spans="1:15" hidden="1" x14ac:dyDescent="0.2">
      <c r="A4456" s="1" t="s">
        <v>6476</v>
      </c>
      <c r="B4456" s="1" t="s">
        <v>134</v>
      </c>
      <c r="C4456">
        <v>16911</v>
      </c>
      <c r="D4456">
        <v>0</v>
      </c>
      <c r="E4456">
        <v>0</v>
      </c>
      <c r="F4456">
        <v>0</v>
      </c>
      <c r="G4456">
        <v>0</v>
      </c>
      <c r="H4456">
        <v>0</v>
      </c>
      <c r="I4456" s="2">
        <v>45366.5</v>
      </c>
      <c r="J4456" t="b">
        <v>0</v>
      </c>
      <c r="K4456" s="2"/>
      <c r="L4456" t="b">
        <v>1</v>
      </c>
      <c r="M4456" s="2">
        <v>45366.532638888886</v>
      </c>
      <c r="N4456" s="1" t="s">
        <v>2749</v>
      </c>
      <c r="O4456" t="b">
        <v>0</v>
      </c>
    </row>
    <row r="4457" spans="1:15" hidden="1" x14ac:dyDescent="0.2">
      <c r="A4457" s="1" t="s">
        <v>6477</v>
      </c>
      <c r="B4457" s="1" t="s">
        <v>210</v>
      </c>
      <c r="C4457">
        <v>60362</v>
      </c>
      <c r="D4457">
        <v>0</v>
      </c>
      <c r="E4457">
        <v>0</v>
      </c>
      <c r="F4457">
        <v>0</v>
      </c>
      <c r="G4457">
        <v>0</v>
      </c>
      <c r="H4457">
        <v>0</v>
      </c>
      <c r="I4457" s="2">
        <v>45366.5</v>
      </c>
      <c r="J4457" t="b">
        <v>0</v>
      </c>
      <c r="K4457" s="2"/>
      <c r="L4457" t="b">
        <v>1</v>
      </c>
      <c r="M4457" s="2">
        <v>45366.507638888892</v>
      </c>
      <c r="N4457" s="1" t="s">
        <v>2019</v>
      </c>
      <c r="O4457" t="b">
        <v>1</v>
      </c>
    </row>
    <row r="4458" spans="1:15" hidden="1" x14ac:dyDescent="0.2">
      <c r="A4458" s="1" t="s">
        <v>6478</v>
      </c>
      <c r="B4458" s="1" t="s">
        <v>252</v>
      </c>
      <c r="C4458">
        <v>42521</v>
      </c>
      <c r="D4458">
        <v>0</v>
      </c>
      <c r="E4458">
        <v>0</v>
      </c>
      <c r="F4458">
        <v>0</v>
      </c>
      <c r="G4458">
        <v>0</v>
      </c>
      <c r="H4458">
        <v>0</v>
      </c>
      <c r="I4458" s="2">
        <v>45366.5</v>
      </c>
      <c r="J4458" t="b">
        <v>0</v>
      </c>
      <c r="K4458" s="2"/>
      <c r="L4458" t="b">
        <v>1</v>
      </c>
      <c r="M4458" s="2">
        <v>45366.603472222225</v>
      </c>
      <c r="N4458" s="1" t="s">
        <v>2019</v>
      </c>
      <c r="O4458" t="b">
        <v>1</v>
      </c>
    </row>
    <row r="4459" spans="1:15" hidden="1" x14ac:dyDescent="0.2">
      <c r="A4459" s="1" t="s">
        <v>6479</v>
      </c>
      <c r="B4459" s="1" t="s">
        <v>270</v>
      </c>
      <c r="C4459">
        <v>11714</v>
      </c>
      <c r="D4459">
        <v>0</v>
      </c>
      <c r="E4459">
        <v>0</v>
      </c>
      <c r="F4459">
        <v>0</v>
      </c>
      <c r="G4459">
        <v>0</v>
      </c>
      <c r="H4459">
        <v>0</v>
      </c>
      <c r="I4459" s="2">
        <v>45366.5</v>
      </c>
      <c r="J4459" t="b">
        <v>0</v>
      </c>
      <c r="K4459" s="2"/>
      <c r="L4459" t="b">
        <v>1</v>
      </c>
      <c r="M4459" s="2">
        <v>45366.612500000003</v>
      </c>
      <c r="N4459" s="1" t="s">
        <v>2019</v>
      </c>
      <c r="O4459" t="b">
        <v>0</v>
      </c>
    </row>
    <row r="4460" spans="1:15" hidden="1" x14ac:dyDescent="0.2">
      <c r="A4460" s="1" t="s">
        <v>6480</v>
      </c>
      <c r="B4460" s="1" t="s">
        <v>272</v>
      </c>
      <c r="C4460">
        <v>45649</v>
      </c>
      <c r="D4460">
        <v>0</v>
      </c>
      <c r="E4460">
        <v>0</v>
      </c>
      <c r="F4460">
        <v>0</v>
      </c>
      <c r="G4460">
        <v>0</v>
      </c>
      <c r="H4460">
        <v>0</v>
      </c>
      <c r="I4460" s="2">
        <v>45366.5</v>
      </c>
      <c r="J4460" t="b">
        <v>0</v>
      </c>
      <c r="K4460" s="2"/>
      <c r="L4460" t="b">
        <v>1</v>
      </c>
      <c r="M4460" s="2">
        <v>45366.62777777778</v>
      </c>
      <c r="N4460" s="1" t="s">
        <v>2019</v>
      </c>
      <c r="O4460" t="b">
        <v>1</v>
      </c>
    </row>
    <row r="4461" spans="1:15" hidden="1" x14ac:dyDescent="0.2">
      <c r="A4461" s="1" t="s">
        <v>6481</v>
      </c>
      <c r="B4461" s="1" t="s">
        <v>288</v>
      </c>
      <c r="C4461">
        <v>9441</v>
      </c>
      <c r="D4461">
        <v>0</v>
      </c>
      <c r="E4461">
        <v>0</v>
      </c>
      <c r="F4461">
        <v>0</v>
      </c>
      <c r="G4461">
        <v>0</v>
      </c>
      <c r="H4461">
        <v>0</v>
      </c>
      <c r="I4461" s="2">
        <v>45366.5</v>
      </c>
      <c r="J4461" t="b">
        <v>0</v>
      </c>
      <c r="K4461" s="2"/>
      <c r="L4461" t="b">
        <v>1</v>
      </c>
      <c r="M4461" s="2">
        <v>45366.637499999997</v>
      </c>
      <c r="N4461" s="1" t="s">
        <v>2019</v>
      </c>
      <c r="O4461" t="b">
        <v>0</v>
      </c>
    </row>
    <row r="4462" spans="1:15" hidden="1" x14ac:dyDescent="0.2">
      <c r="A4462" s="1" t="s">
        <v>6482</v>
      </c>
      <c r="B4462" s="1" t="s">
        <v>290</v>
      </c>
      <c r="C4462">
        <v>25228</v>
      </c>
      <c r="D4462">
        <v>0</v>
      </c>
      <c r="E4462">
        <v>0</v>
      </c>
      <c r="F4462">
        <v>0</v>
      </c>
      <c r="G4462">
        <v>0</v>
      </c>
      <c r="H4462">
        <v>0</v>
      </c>
      <c r="I4462" s="2">
        <v>45366.5</v>
      </c>
      <c r="J4462" t="b">
        <v>0</v>
      </c>
      <c r="K4462" s="2"/>
      <c r="L4462" t="b">
        <v>1</v>
      </c>
      <c r="M4462" s="2">
        <v>45366.579861111109</v>
      </c>
      <c r="N4462" s="1" t="s">
        <v>2019</v>
      </c>
      <c r="O4462" t="b">
        <v>0</v>
      </c>
    </row>
    <row r="4463" spans="1:15" hidden="1" x14ac:dyDescent="0.2">
      <c r="A4463" s="1" t="s">
        <v>6483</v>
      </c>
      <c r="B4463" s="1" t="s">
        <v>354</v>
      </c>
      <c r="C4463">
        <v>50099</v>
      </c>
      <c r="D4463">
        <v>0</v>
      </c>
      <c r="E4463">
        <v>0</v>
      </c>
      <c r="F4463">
        <v>0</v>
      </c>
      <c r="G4463">
        <v>0</v>
      </c>
      <c r="H4463">
        <v>0</v>
      </c>
      <c r="I4463" s="2">
        <v>45366.5</v>
      </c>
      <c r="J4463" t="b">
        <v>0</v>
      </c>
      <c r="K4463" s="2"/>
      <c r="L4463" t="b">
        <v>1</v>
      </c>
      <c r="M4463" s="2">
        <v>45366.54791666667</v>
      </c>
      <c r="N4463" s="1" t="s">
        <v>2019</v>
      </c>
      <c r="O4463" t="b">
        <v>1</v>
      </c>
    </row>
    <row r="4464" spans="1:15" hidden="1" x14ac:dyDescent="0.2">
      <c r="A4464" s="1" t="s">
        <v>6484</v>
      </c>
      <c r="B4464" s="1" t="s">
        <v>414</v>
      </c>
      <c r="C4464">
        <v>29217</v>
      </c>
      <c r="D4464">
        <v>0</v>
      </c>
      <c r="E4464">
        <v>0</v>
      </c>
      <c r="F4464">
        <v>0</v>
      </c>
      <c r="G4464">
        <v>0</v>
      </c>
      <c r="H4464">
        <v>0</v>
      </c>
      <c r="I4464" s="2">
        <v>45366.5</v>
      </c>
      <c r="J4464" t="b">
        <v>0</v>
      </c>
      <c r="K4464" s="2"/>
      <c r="L4464" t="b">
        <v>1</v>
      </c>
      <c r="M4464" s="2">
        <v>45366.592361111114</v>
      </c>
      <c r="N4464" s="1" t="s">
        <v>2019</v>
      </c>
      <c r="O4464" t="b">
        <v>0</v>
      </c>
    </row>
    <row r="4465" spans="1:15" hidden="1" x14ac:dyDescent="0.2">
      <c r="A4465" s="1" t="s">
        <v>6485</v>
      </c>
      <c r="B4465" s="1" t="s">
        <v>422</v>
      </c>
      <c r="C4465">
        <v>71212</v>
      </c>
      <c r="D4465">
        <v>0</v>
      </c>
      <c r="E4465">
        <v>0</v>
      </c>
      <c r="F4465">
        <v>0</v>
      </c>
      <c r="G4465">
        <v>0</v>
      </c>
      <c r="H4465">
        <v>0</v>
      </c>
      <c r="I4465" s="2">
        <v>45366.5</v>
      </c>
      <c r="J4465" t="b">
        <v>0</v>
      </c>
      <c r="K4465" s="2"/>
      <c r="L4465" t="b">
        <v>1</v>
      </c>
      <c r="M4465" s="2">
        <v>45366.666666666664</v>
      </c>
      <c r="N4465" s="1" t="s">
        <v>2019</v>
      </c>
      <c r="O4465" t="b">
        <v>1</v>
      </c>
    </row>
    <row r="4466" spans="1:15" x14ac:dyDescent="0.2">
      <c r="A4466" s="1" t="s">
        <v>6486</v>
      </c>
      <c r="B4466" s="1" t="s">
        <v>446</v>
      </c>
      <c r="C4466">
        <v>38173</v>
      </c>
      <c r="D4466">
        <v>37798</v>
      </c>
      <c r="E4466">
        <v>36697</v>
      </c>
      <c r="F4466">
        <v>9</v>
      </c>
      <c r="G4466">
        <v>24</v>
      </c>
      <c r="H4466">
        <v>8</v>
      </c>
      <c r="I4466" s="2">
        <v>45366.5</v>
      </c>
      <c r="J4466" t="b">
        <v>1</v>
      </c>
      <c r="K4466" s="2">
        <v>45366.522222222222</v>
      </c>
      <c r="L4466" t="b">
        <v>0</v>
      </c>
      <c r="M4466" s="2"/>
      <c r="N4466" s="1" t="s">
        <v>2021</v>
      </c>
      <c r="O4466" t="b">
        <v>0</v>
      </c>
    </row>
    <row r="4467" spans="1:15" hidden="1" x14ac:dyDescent="0.2">
      <c r="A4467" s="1" t="s">
        <v>6487</v>
      </c>
      <c r="B4467" s="1" t="s">
        <v>448</v>
      </c>
      <c r="C4467">
        <v>26432</v>
      </c>
      <c r="D4467">
        <v>0</v>
      </c>
      <c r="E4467">
        <v>0</v>
      </c>
      <c r="F4467">
        <v>0</v>
      </c>
      <c r="G4467">
        <v>0</v>
      </c>
      <c r="H4467">
        <v>0</v>
      </c>
      <c r="I4467" s="2">
        <v>45366.5</v>
      </c>
      <c r="J4467" t="b">
        <v>0</v>
      </c>
      <c r="K4467" s="2"/>
      <c r="L4467" t="b">
        <v>1</v>
      </c>
      <c r="M4467" s="2">
        <v>45366.645138888889</v>
      </c>
      <c r="N4467" s="1" t="s">
        <v>2136</v>
      </c>
      <c r="O4467" t="b">
        <v>0</v>
      </c>
    </row>
    <row r="4468" spans="1:15" hidden="1" x14ac:dyDescent="0.2">
      <c r="A4468" s="1" t="s">
        <v>6488</v>
      </c>
      <c r="B4468" s="1" t="s">
        <v>644</v>
      </c>
      <c r="C4468">
        <v>26076</v>
      </c>
      <c r="D4468">
        <v>0</v>
      </c>
      <c r="E4468">
        <v>0</v>
      </c>
      <c r="F4468">
        <v>0</v>
      </c>
      <c r="G4468">
        <v>0</v>
      </c>
      <c r="H4468">
        <v>0</v>
      </c>
      <c r="I4468" s="2">
        <v>45366.5</v>
      </c>
      <c r="J4468" t="b">
        <v>0</v>
      </c>
      <c r="K4468" s="2"/>
      <c r="L4468" t="b">
        <v>1</v>
      </c>
      <c r="M4468" s="2">
        <v>45366.543749999997</v>
      </c>
      <c r="N4468" s="1" t="s">
        <v>2136</v>
      </c>
      <c r="O4468" t="b">
        <v>0</v>
      </c>
    </row>
    <row r="4469" spans="1:15" hidden="1" x14ac:dyDescent="0.2">
      <c r="A4469" s="1" t="s">
        <v>6489</v>
      </c>
      <c r="B4469" s="1" t="s">
        <v>646</v>
      </c>
      <c r="C4469">
        <v>40224</v>
      </c>
      <c r="D4469">
        <v>0</v>
      </c>
      <c r="E4469">
        <v>0</v>
      </c>
      <c r="F4469">
        <v>0</v>
      </c>
      <c r="G4469">
        <v>0</v>
      </c>
      <c r="H4469">
        <v>0</v>
      </c>
      <c r="I4469" s="2">
        <v>45366.5</v>
      </c>
      <c r="J4469" t="b">
        <v>0</v>
      </c>
      <c r="K4469" s="2"/>
      <c r="L4469" t="b">
        <v>1</v>
      </c>
      <c r="M4469" s="2">
        <v>45366.525000000001</v>
      </c>
      <c r="N4469" s="1" t="s">
        <v>2749</v>
      </c>
      <c r="O4469" t="b">
        <v>1</v>
      </c>
    </row>
    <row r="4470" spans="1:15" hidden="1" x14ac:dyDescent="0.2">
      <c r="A4470" s="1" t="s">
        <v>6490</v>
      </c>
      <c r="B4470" s="1" t="s">
        <v>706</v>
      </c>
      <c r="C4470">
        <v>40629</v>
      </c>
      <c r="D4470">
        <v>0</v>
      </c>
      <c r="E4470">
        <v>0</v>
      </c>
      <c r="F4470">
        <v>0</v>
      </c>
      <c r="G4470">
        <v>0</v>
      </c>
      <c r="H4470">
        <v>0</v>
      </c>
      <c r="I4470" s="2">
        <v>45366.5</v>
      </c>
      <c r="J4470" t="b">
        <v>0</v>
      </c>
      <c r="K4470" s="2"/>
      <c r="L4470" t="b">
        <v>1</v>
      </c>
      <c r="M4470" s="2">
        <v>45366.561111111114</v>
      </c>
      <c r="N4470" s="1" t="s">
        <v>2019</v>
      </c>
      <c r="O4470" t="b">
        <v>1</v>
      </c>
    </row>
    <row r="4471" spans="1:15" hidden="1" x14ac:dyDescent="0.2">
      <c r="A4471" s="1" t="s">
        <v>6491</v>
      </c>
      <c r="B4471" s="1" t="s">
        <v>726</v>
      </c>
      <c r="C4471">
        <v>27871</v>
      </c>
      <c r="D4471">
        <v>0</v>
      </c>
      <c r="E4471">
        <v>0</v>
      </c>
      <c r="F4471">
        <v>0</v>
      </c>
      <c r="G4471">
        <v>0</v>
      </c>
      <c r="H4471">
        <v>0</v>
      </c>
      <c r="I4471" s="2">
        <v>45366.5</v>
      </c>
      <c r="J4471" t="b">
        <v>0</v>
      </c>
      <c r="K4471" s="2"/>
      <c r="L4471" t="b">
        <v>1</v>
      </c>
      <c r="M4471" s="2">
        <v>45366.640972222223</v>
      </c>
      <c r="N4471" s="1" t="s">
        <v>2017</v>
      </c>
      <c r="O4471" t="b">
        <v>0</v>
      </c>
    </row>
    <row r="4472" spans="1:15" hidden="1" x14ac:dyDescent="0.2">
      <c r="A4472" s="1" t="s">
        <v>6492</v>
      </c>
      <c r="B4472" s="1" t="s">
        <v>730</v>
      </c>
      <c r="C4472">
        <v>44743</v>
      </c>
      <c r="D4472">
        <v>0</v>
      </c>
      <c r="E4472">
        <v>0</v>
      </c>
      <c r="F4472">
        <v>0</v>
      </c>
      <c r="G4472">
        <v>0</v>
      </c>
      <c r="H4472">
        <v>0</v>
      </c>
      <c r="I4472" s="2">
        <v>45366.5</v>
      </c>
      <c r="J4472" t="b">
        <v>0</v>
      </c>
      <c r="K4472" s="2"/>
      <c r="L4472" t="b">
        <v>1</v>
      </c>
      <c r="M4472" s="2">
        <v>45366.531944444447</v>
      </c>
      <c r="N4472" s="1" t="s">
        <v>2019</v>
      </c>
      <c r="O4472" t="b">
        <v>1</v>
      </c>
    </row>
    <row r="4473" spans="1:15" hidden="1" x14ac:dyDescent="0.2">
      <c r="A4473" s="1" t="s">
        <v>6493</v>
      </c>
      <c r="B4473" s="1" t="s">
        <v>770</v>
      </c>
      <c r="C4473">
        <v>66708</v>
      </c>
      <c r="D4473">
        <v>0</v>
      </c>
      <c r="E4473">
        <v>0</v>
      </c>
      <c r="F4473">
        <v>0</v>
      </c>
      <c r="G4473">
        <v>0</v>
      </c>
      <c r="H4473">
        <v>0</v>
      </c>
      <c r="I4473" s="2">
        <v>45366.5</v>
      </c>
      <c r="J4473" t="b">
        <v>0</v>
      </c>
      <c r="K4473" s="2"/>
      <c r="L4473" t="b">
        <v>1</v>
      </c>
      <c r="M4473" s="2">
        <v>45366.570833333331</v>
      </c>
      <c r="N4473" s="1" t="s">
        <v>2019</v>
      </c>
      <c r="O4473" t="b">
        <v>1</v>
      </c>
    </row>
    <row r="4474" spans="1:15" hidden="1" x14ac:dyDescent="0.2">
      <c r="A4474" s="1" t="s">
        <v>6494</v>
      </c>
      <c r="B4474" s="1" t="s">
        <v>902</v>
      </c>
      <c r="C4474">
        <v>28309</v>
      </c>
      <c r="D4474">
        <v>0</v>
      </c>
      <c r="E4474">
        <v>0</v>
      </c>
      <c r="F4474">
        <v>0</v>
      </c>
      <c r="G4474">
        <v>0</v>
      </c>
      <c r="H4474">
        <v>0</v>
      </c>
      <c r="I4474" s="2">
        <v>45366.5</v>
      </c>
      <c r="J4474" t="b">
        <v>0</v>
      </c>
      <c r="K4474" s="2"/>
      <c r="L4474" t="b">
        <v>1</v>
      </c>
      <c r="M4474" s="2">
        <v>45366.519444444442</v>
      </c>
      <c r="N4474" s="1" t="s">
        <v>2019</v>
      </c>
      <c r="O4474" t="b">
        <v>0</v>
      </c>
    </row>
    <row r="4475" spans="1:15" hidden="1" x14ac:dyDescent="0.2">
      <c r="A4475" s="1" t="s">
        <v>6495</v>
      </c>
      <c r="B4475" s="1" t="s">
        <v>932</v>
      </c>
      <c r="C4475">
        <v>12222</v>
      </c>
      <c r="D4475">
        <v>0</v>
      </c>
      <c r="E4475">
        <v>0</v>
      </c>
      <c r="F4475">
        <v>0</v>
      </c>
      <c r="G4475">
        <v>0</v>
      </c>
      <c r="H4475">
        <v>0</v>
      </c>
      <c r="I4475" s="2">
        <v>45366.5</v>
      </c>
      <c r="J4475" t="b">
        <v>0</v>
      </c>
      <c r="K4475" s="2"/>
      <c r="L4475" t="b">
        <v>1</v>
      </c>
      <c r="M4475" s="2">
        <v>45366.519444444442</v>
      </c>
      <c r="N4475" s="1" t="s">
        <v>2019</v>
      </c>
      <c r="O4475" t="b">
        <v>0</v>
      </c>
    </row>
    <row r="4476" spans="1:15" hidden="1" x14ac:dyDescent="0.2">
      <c r="A4476" s="1" t="s">
        <v>6496</v>
      </c>
      <c r="B4476" s="1" t="s">
        <v>970</v>
      </c>
      <c r="C4476">
        <v>47166</v>
      </c>
      <c r="D4476">
        <v>0</v>
      </c>
      <c r="E4476">
        <v>0</v>
      </c>
      <c r="F4476">
        <v>0</v>
      </c>
      <c r="G4476">
        <v>0</v>
      </c>
      <c r="H4476">
        <v>0</v>
      </c>
      <c r="I4476" s="2">
        <v>45366.5</v>
      </c>
      <c r="J4476" t="b">
        <v>0</v>
      </c>
      <c r="K4476" s="2"/>
      <c r="L4476" t="b">
        <v>1</v>
      </c>
      <c r="M4476" s="2">
        <v>45366.575694444444</v>
      </c>
      <c r="N4476" s="1" t="s">
        <v>2019</v>
      </c>
      <c r="O4476" t="b">
        <v>1</v>
      </c>
    </row>
    <row r="4477" spans="1:15" hidden="1" x14ac:dyDescent="0.2">
      <c r="A4477" s="1" t="s">
        <v>6497</v>
      </c>
      <c r="B4477" s="1" t="s">
        <v>1005</v>
      </c>
      <c r="C4477">
        <v>28973</v>
      </c>
      <c r="D4477">
        <v>0</v>
      </c>
      <c r="E4477">
        <v>0</v>
      </c>
      <c r="F4477">
        <v>0</v>
      </c>
      <c r="G4477">
        <v>0</v>
      </c>
      <c r="H4477">
        <v>0</v>
      </c>
      <c r="I4477" s="2">
        <v>45366.5</v>
      </c>
      <c r="J4477" t="b">
        <v>0</v>
      </c>
      <c r="K4477" s="2"/>
      <c r="L4477" t="b">
        <v>1</v>
      </c>
      <c r="M4477" s="2">
        <v>45366.643750000003</v>
      </c>
      <c r="N4477" s="1" t="s">
        <v>2019</v>
      </c>
      <c r="O4477" t="b">
        <v>0</v>
      </c>
    </row>
    <row r="4478" spans="1:15" hidden="1" x14ac:dyDescent="0.2">
      <c r="A4478" s="1" t="s">
        <v>6498</v>
      </c>
      <c r="B4478" s="1" t="s">
        <v>1100</v>
      </c>
      <c r="C4478">
        <v>32544</v>
      </c>
      <c r="D4478">
        <v>0</v>
      </c>
      <c r="E4478">
        <v>0</v>
      </c>
      <c r="F4478">
        <v>0</v>
      </c>
      <c r="G4478">
        <v>0</v>
      </c>
      <c r="H4478">
        <v>0</v>
      </c>
      <c r="I4478" s="2">
        <v>45366.5</v>
      </c>
      <c r="J4478" t="b">
        <v>0</v>
      </c>
      <c r="K4478" s="2"/>
      <c r="L4478" t="b">
        <v>1</v>
      </c>
      <c r="M4478" s="2">
        <v>45366.644444444442</v>
      </c>
      <c r="N4478" s="1" t="s">
        <v>2019</v>
      </c>
      <c r="O4478" t="b">
        <v>0</v>
      </c>
    </row>
    <row r="4479" spans="1:15" hidden="1" x14ac:dyDescent="0.2">
      <c r="A4479" s="1" t="s">
        <v>6499</v>
      </c>
      <c r="B4479" s="1" t="s">
        <v>1162</v>
      </c>
      <c r="C4479">
        <v>58087</v>
      </c>
      <c r="D4479">
        <v>0</v>
      </c>
      <c r="E4479">
        <v>0</v>
      </c>
      <c r="F4479">
        <v>0</v>
      </c>
      <c r="G4479">
        <v>0</v>
      </c>
      <c r="H4479">
        <v>0</v>
      </c>
      <c r="I4479" s="2">
        <v>45366.5</v>
      </c>
      <c r="J4479" t="b">
        <v>0</v>
      </c>
      <c r="K4479" s="2"/>
      <c r="L4479" t="b">
        <v>1</v>
      </c>
      <c r="M4479" s="2">
        <v>45366.588888888888</v>
      </c>
      <c r="N4479" s="1" t="s">
        <v>2019</v>
      </c>
      <c r="O4479" t="b">
        <v>1</v>
      </c>
    </row>
    <row r="4480" spans="1:15" hidden="1" x14ac:dyDescent="0.2">
      <c r="A4480" s="1" t="s">
        <v>6500</v>
      </c>
      <c r="B4480" s="1" t="s">
        <v>1170</v>
      </c>
      <c r="C4480">
        <v>43927</v>
      </c>
      <c r="D4480">
        <v>0</v>
      </c>
      <c r="E4480">
        <v>0</v>
      </c>
      <c r="F4480">
        <v>0</v>
      </c>
      <c r="G4480">
        <v>0</v>
      </c>
      <c r="H4480">
        <v>0</v>
      </c>
      <c r="I4480" s="2">
        <v>45366.5</v>
      </c>
      <c r="J4480" t="b">
        <v>0</v>
      </c>
      <c r="K4480" s="2"/>
      <c r="L4480" t="b">
        <v>1</v>
      </c>
      <c r="M4480" s="2">
        <v>45366.611111111109</v>
      </c>
      <c r="N4480" s="1" t="s">
        <v>2017</v>
      </c>
      <c r="O4480" t="b">
        <v>1</v>
      </c>
    </row>
    <row r="4481" spans="1:15" hidden="1" x14ac:dyDescent="0.2">
      <c r="A4481" s="1" t="s">
        <v>6501</v>
      </c>
      <c r="B4481" s="1" t="s">
        <v>1178</v>
      </c>
      <c r="C4481">
        <v>73089</v>
      </c>
      <c r="D4481">
        <v>0</v>
      </c>
      <c r="E4481">
        <v>0</v>
      </c>
      <c r="F4481">
        <v>0</v>
      </c>
      <c r="G4481">
        <v>0</v>
      </c>
      <c r="H4481">
        <v>0</v>
      </c>
      <c r="I4481" s="2">
        <v>45366.5</v>
      </c>
      <c r="J4481" t="b">
        <v>0</v>
      </c>
      <c r="K4481" s="2"/>
      <c r="L4481" t="b">
        <v>1</v>
      </c>
      <c r="M4481" s="2">
        <v>45366.574999999997</v>
      </c>
      <c r="N4481" s="1" t="s">
        <v>2019</v>
      </c>
      <c r="O4481" t="b">
        <v>1</v>
      </c>
    </row>
    <row r="4482" spans="1:15" x14ac:dyDescent="0.2">
      <c r="A4482" s="1" t="s">
        <v>6502</v>
      </c>
      <c r="B4482" s="1" t="s">
        <v>1224</v>
      </c>
      <c r="C4482">
        <v>39394</v>
      </c>
      <c r="D4482">
        <v>10456</v>
      </c>
      <c r="E4482">
        <v>9398</v>
      </c>
      <c r="F4482">
        <v>1</v>
      </c>
      <c r="G4482">
        <v>24</v>
      </c>
      <c r="H4482">
        <v>27</v>
      </c>
      <c r="I4482" s="2">
        <v>45366.5</v>
      </c>
      <c r="J4482" t="b">
        <v>1</v>
      </c>
      <c r="K4482" s="2">
        <v>45366.506944444445</v>
      </c>
      <c r="L4482" t="b">
        <v>0</v>
      </c>
      <c r="M4482" s="2"/>
      <c r="N4482" s="1" t="s">
        <v>2021</v>
      </c>
      <c r="O4482" t="b">
        <v>0</v>
      </c>
    </row>
    <row r="4483" spans="1:15" hidden="1" x14ac:dyDescent="0.2">
      <c r="A4483" s="1" t="s">
        <v>6503</v>
      </c>
      <c r="B4483" s="1" t="s">
        <v>1280</v>
      </c>
      <c r="C4483">
        <v>68701</v>
      </c>
      <c r="D4483">
        <v>0</v>
      </c>
      <c r="E4483">
        <v>0</v>
      </c>
      <c r="F4483">
        <v>0</v>
      </c>
      <c r="G4483">
        <v>0</v>
      </c>
      <c r="H4483">
        <v>0</v>
      </c>
      <c r="I4483" s="2">
        <v>45366.5</v>
      </c>
      <c r="J4483" t="b">
        <v>0</v>
      </c>
      <c r="K4483" s="2"/>
      <c r="L4483" t="b">
        <v>1</v>
      </c>
      <c r="M4483" s="2">
        <v>45366.574305555558</v>
      </c>
      <c r="N4483" s="1" t="s">
        <v>2019</v>
      </c>
      <c r="O4483" t="b">
        <v>1</v>
      </c>
    </row>
    <row r="4484" spans="1:15" hidden="1" x14ac:dyDescent="0.2">
      <c r="A4484" s="1" t="s">
        <v>6504</v>
      </c>
      <c r="B4484" s="1" t="s">
        <v>1306</v>
      </c>
      <c r="C4484">
        <v>52112</v>
      </c>
      <c r="D4484">
        <v>0</v>
      </c>
      <c r="E4484">
        <v>0</v>
      </c>
      <c r="F4484">
        <v>0</v>
      </c>
      <c r="G4484">
        <v>0</v>
      </c>
      <c r="H4484">
        <v>0</v>
      </c>
      <c r="I4484" s="2">
        <v>45366.5</v>
      </c>
      <c r="J4484" t="b">
        <v>0</v>
      </c>
      <c r="K4484" s="2"/>
      <c r="L4484" t="b">
        <v>1</v>
      </c>
      <c r="M4484" s="2">
        <v>45366.575694444444</v>
      </c>
      <c r="N4484" s="1" t="s">
        <v>2136</v>
      </c>
      <c r="O4484" t="b">
        <v>1</v>
      </c>
    </row>
    <row r="4485" spans="1:15" hidden="1" x14ac:dyDescent="0.2">
      <c r="A4485" s="1" t="s">
        <v>6505</v>
      </c>
      <c r="B4485" s="1" t="s">
        <v>1332</v>
      </c>
      <c r="C4485">
        <v>43545</v>
      </c>
      <c r="D4485">
        <v>0</v>
      </c>
      <c r="E4485">
        <v>0</v>
      </c>
      <c r="F4485">
        <v>0</v>
      </c>
      <c r="G4485">
        <v>0</v>
      </c>
      <c r="H4485">
        <v>0</v>
      </c>
      <c r="I4485" s="2">
        <v>45366.5</v>
      </c>
      <c r="J4485" t="b">
        <v>0</v>
      </c>
      <c r="K4485" s="2"/>
      <c r="L4485" t="b">
        <v>1</v>
      </c>
      <c r="M4485" s="2">
        <v>45366.552777777775</v>
      </c>
      <c r="N4485" s="1" t="s">
        <v>2019</v>
      </c>
      <c r="O4485" t="b">
        <v>1</v>
      </c>
    </row>
    <row r="4486" spans="1:15" hidden="1" x14ac:dyDescent="0.2">
      <c r="A4486" s="1" t="s">
        <v>6506</v>
      </c>
      <c r="B4486" s="1" t="s">
        <v>1366</v>
      </c>
      <c r="C4486">
        <v>43191</v>
      </c>
      <c r="D4486">
        <v>0</v>
      </c>
      <c r="E4486">
        <v>0</v>
      </c>
      <c r="F4486">
        <v>0</v>
      </c>
      <c r="G4486">
        <v>0</v>
      </c>
      <c r="H4486">
        <v>0</v>
      </c>
      <c r="I4486" s="2">
        <v>45366.5</v>
      </c>
      <c r="J4486" t="b">
        <v>0</v>
      </c>
      <c r="K4486" s="2"/>
      <c r="L4486" t="b">
        <v>1</v>
      </c>
      <c r="M4486" s="2">
        <v>45366.56527777778</v>
      </c>
      <c r="N4486" s="1" t="s">
        <v>2136</v>
      </c>
      <c r="O4486" t="b">
        <v>1</v>
      </c>
    </row>
    <row r="4487" spans="1:15" hidden="1" x14ac:dyDescent="0.2">
      <c r="A4487" s="1" t="s">
        <v>6507</v>
      </c>
      <c r="B4487" s="1" t="s">
        <v>1376</v>
      </c>
      <c r="C4487">
        <v>9459</v>
      </c>
      <c r="D4487">
        <v>0</v>
      </c>
      <c r="E4487">
        <v>0</v>
      </c>
      <c r="F4487">
        <v>0</v>
      </c>
      <c r="G4487">
        <v>0</v>
      </c>
      <c r="H4487">
        <v>0</v>
      </c>
      <c r="I4487" s="2">
        <v>45366.5</v>
      </c>
      <c r="J4487" t="b">
        <v>0</v>
      </c>
      <c r="K4487" s="2"/>
      <c r="L4487" t="b">
        <v>1</v>
      </c>
      <c r="M4487" s="2">
        <v>45366.601388888892</v>
      </c>
      <c r="N4487" s="1" t="s">
        <v>2019</v>
      </c>
      <c r="O4487" t="b">
        <v>0</v>
      </c>
    </row>
    <row r="4488" spans="1:15" hidden="1" x14ac:dyDescent="0.2">
      <c r="A4488" s="1" t="s">
        <v>6508</v>
      </c>
      <c r="B4488" s="1" t="s">
        <v>1424</v>
      </c>
      <c r="C4488">
        <v>27266</v>
      </c>
      <c r="D4488">
        <v>0</v>
      </c>
      <c r="E4488">
        <v>0</v>
      </c>
      <c r="F4488">
        <v>0</v>
      </c>
      <c r="G4488">
        <v>0</v>
      </c>
      <c r="H4488">
        <v>0</v>
      </c>
      <c r="I4488" s="2">
        <v>45366.5</v>
      </c>
      <c r="J4488" t="b">
        <v>0</v>
      </c>
      <c r="K4488" s="2"/>
      <c r="L4488" t="b">
        <v>1</v>
      </c>
      <c r="M4488" s="2">
        <v>45366.633333333331</v>
      </c>
      <c r="N4488" s="1" t="s">
        <v>2749</v>
      </c>
      <c r="O4488" t="b">
        <v>0</v>
      </c>
    </row>
    <row r="4489" spans="1:15" hidden="1" x14ac:dyDescent="0.2">
      <c r="A4489" s="1" t="s">
        <v>6509</v>
      </c>
      <c r="B4489" s="1" t="s">
        <v>1438</v>
      </c>
      <c r="C4489">
        <v>14649</v>
      </c>
      <c r="D4489">
        <v>0</v>
      </c>
      <c r="E4489">
        <v>0</v>
      </c>
      <c r="F4489">
        <v>0</v>
      </c>
      <c r="G4489">
        <v>0</v>
      </c>
      <c r="H4489">
        <v>0</v>
      </c>
      <c r="I4489" s="2">
        <v>45366.5</v>
      </c>
      <c r="J4489" t="b">
        <v>0</v>
      </c>
      <c r="K4489" s="2"/>
      <c r="L4489" t="b">
        <v>1</v>
      </c>
      <c r="M4489" s="2">
        <v>45366.651388888888</v>
      </c>
      <c r="N4489" s="1" t="s">
        <v>2019</v>
      </c>
      <c r="O4489" t="b">
        <v>0</v>
      </c>
    </row>
    <row r="4490" spans="1:15" x14ac:dyDescent="0.2">
      <c r="A4490" s="1" t="s">
        <v>6510</v>
      </c>
      <c r="B4490" s="1" t="s">
        <v>1442</v>
      </c>
      <c r="C4490">
        <v>36211</v>
      </c>
      <c r="D4490">
        <v>14853</v>
      </c>
      <c r="E4490">
        <v>12845</v>
      </c>
      <c r="F4490">
        <v>15</v>
      </c>
      <c r="G4490">
        <v>24</v>
      </c>
      <c r="H4490">
        <v>25</v>
      </c>
      <c r="I4490" s="2">
        <v>45366.5</v>
      </c>
      <c r="J4490" t="b">
        <v>1</v>
      </c>
      <c r="K4490" s="2">
        <v>45366.525694444441</v>
      </c>
      <c r="L4490" t="b">
        <v>0</v>
      </c>
      <c r="M4490" s="2"/>
      <c r="N4490" s="1" t="s">
        <v>2021</v>
      </c>
      <c r="O4490" t="b">
        <v>0</v>
      </c>
    </row>
    <row r="4491" spans="1:15" hidden="1" x14ac:dyDescent="0.2">
      <c r="A4491" s="1" t="s">
        <v>6511</v>
      </c>
      <c r="B4491" s="1" t="s">
        <v>1454</v>
      </c>
      <c r="C4491">
        <v>62930</v>
      </c>
      <c r="D4491">
        <v>0</v>
      </c>
      <c r="E4491">
        <v>0</v>
      </c>
      <c r="F4491">
        <v>0</v>
      </c>
      <c r="G4491">
        <v>0</v>
      </c>
      <c r="H4491">
        <v>0</v>
      </c>
      <c r="I4491" s="2">
        <v>45366.5</v>
      </c>
      <c r="J4491" t="b">
        <v>0</v>
      </c>
      <c r="K4491" s="2"/>
      <c r="L4491" t="b">
        <v>1</v>
      </c>
      <c r="M4491" s="2">
        <v>45366.538888888892</v>
      </c>
      <c r="N4491" s="1" t="s">
        <v>2019</v>
      </c>
      <c r="O4491" t="b">
        <v>1</v>
      </c>
    </row>
    <row r="4492" spans="1:15" hidden="1" x14ac:dyDescent="0.2">
      <c r="A4492" s="1" t="s">
        <v>6512</v>
      </c>
      <c r="B4492" s="1" t="s">
        <v>1484</v>
      </c>
      <c r="C4492">
        <v>94533</v>
      </c>
      <c r="D4492">
        <v>0</v>
      </c>
      <c r="E4492">
        <v>0</v>
      </c>
      <c r="F4492">
        <v>0</v>
      </c>
      <c r="G4492">
        <v>0</v>
      </c>
      <c r="H4492">
        <v>0</v>
      </c>
      <c r="I4492" s="2">
        <v>45366.5</v>
      </c>
      <c r="J4492" t="b">
        <v>0</v>
      </c>
      <c r="K4492" s="2"/>
      <c r="L4492" t="b">
        <v>1</v>
      </c>
      <c r="M4492" s="2">
        <v>45366.56527777778</v>
      </c>
      <c r="N4492" s="1" t="s">
        <v>2136</v>
      </c>
      <c r="O4492" t="b">
        <v>1</v>
      </c>
    </row>
    <row r="4493" spans="1:15" hidden="1" x14ac:dyDescent="0.2">
      <c r="A4493" s="1" t="s">
        <v>6513</v>
      </c>
      <c r="B4493" s="1" t="s">
        <v>1532</v>
      </c>
      <c r="C4493">
        <v>24009</v>
      </c>
      <c r="D4493">
        <v>0</v>
      </c>
      <c r="E4493">
        <v>0</v>
      </c>
      <c r="F4493">
        <v>0</v>
      </c>
      <c r="G4493">
        <v>0</v>
      </c>
      <c r="H4493">
        <v>0</v>
      </c>
      <c r="I4493" s="2">
        <v>45366.5</v>
      </c>
      <c r="J4493" t="b">
        <v>0</v>
      </c>
      <c r="K4493" s="2"/>
      <c r="L4493" t="b">
        <v>1</v>
      </c>
      <c r="M4493" s="2">
        <v>45366.569444444445</v>
      </c>
      <c r="N4493" s="1" t="s">
        <v>2019</v>
      </c>
      <c r="O4493" t="b">
        <v>0</v>
      </c>
    </row>
    <row r="4494" spans="1:15" hidden="1" x14ac:dyDescent="0.2">
      <c r="A4494" s="1" t="s">
        <v>6514</v>
      </c>
      <c r="B4494" s="1" t="s">
        <v>1582</v>
      </c>
      <c r="C4494">
        <v>51719</v>
      </c>
      <c r="D4494">
        <v>0</v>
      </c>
      <c r="E4494">
        <v>0</v>
      </c>
      <c r="F4494">
        <v>0</v>
      </c>
      <c r="G4494">
        <v>0</v>
      </c>
      <c r="H4494">
        <v>0</v>
      </c>
      <c r="I4494" s="2">
        <v>45366.5</v>
      </c>
      <c r="J4494" t="b">
        <v>0</v>
      </c>
      <c r="K4494" s="2"/>
      <c r="L4494" t="b">
        <v>1</v>
      </c>
      <c r="M4494" s="2">
        <v>45366.65625</v>
      </c>
      <c r="N4494" s="1" t="s">
        <v>2017</v>
      </c>
      <c r="O4494" t="b">
        <v>1</v>
      </c>
    </row>
    <row r="4495" spans="1:15" hidden="1" x14ac:dyDescent="0.2">
      <c r="A4495" s="1" t="s">
        <v>6515</v>
      </c>
      <c r="B4495" s="1" t="s">
        <v>1606</v>
      </c>
      <c r="C4495">
        <v>12258</v>
      </c>
      <c r="D4495">
        <v>0</v>
      </c>
      <c r="E4495">
        <v>0</v>
      </c>
      <c r="F4495">
        <v>0</v>
      </c>
      <c r="G4495">
        <v>0</v>
      </c>
      <c r="H4495">
        <v>0</v>
      </c>
      <c r="I4495" s="2">
        <v>45366.5</v>
      </c>
      <c r="J4495" t="b">
        <v>0</v>
      </c>
      <c r="K4495" s="2"/>
      <c r="L4495" t="b">
        <v>1</v>
      </c>
      <c r="M4495" s="2">
        <v>45366.602083333331</v>
      </c>
      <c r="N4495" s="1" t="s">
        <v>2019</v>
      </c>
      <c r="O4495" t="b">
        <v>0</v>
      </c>
    </row>
    <row r="4496" spans="1:15" hidden="1" x14ac:dyDescent="0.2">
      <c r="A4496" s="1" t="s">
        <v>6516</v>
      </c>
      <c r="B4496" s="1" t="s">
        <v>1614</v>
      </c>
      <c r="C4496">
        <v>74169</v>
      </c>
      <c r="D4496">
        <v>0</v>
      </c>
      <c r="E4496">
        <v>0</v>
      </c>
      <c r="F4496">
        <v>0</v>
      </c>
      <c r="G4496">
        <v>0</v>
      </c>
      <c r="H4496">
        <v>0</v>
      </c>
      <c r="I4496" s="2">
        <v>45366.5</v>
      </c>
      <c r="J4496" t="b">
        <v>0</v>
      </c>
      <c r="K4496" s="2"/>
      <c r="L4496" t="b">
        <v>1</v>
      </c>
      <c r="M4496" s="2">
        <v>45366.513888888891</v>
      </c>
      <c r="N4496" s="1" t="s">
        <v>2019</v>
      </c>
      <c r="O4496" t="b">
        <v>1</v>
      </c>
    </row>
    <row r="4497" spans="1:15" hidden="1" x14ac:dyDescent="0.2">
      <c r="A4497" s="1" t="s">
        <v>6517</v>
      </c>
      <c r="B4497" s="1" t="s">
        <v>1644</v>
      </c>
      <c r="C4497">
        <v>87357</v>
      </c>
      <c r="D4497">
        <v>0</v>
      </c>
      <c r="E4497">
        <v>0</v>
      </c>
      <c r="F4497">
        <v>0</v>
      </c>
      <c r="G4497">
        <v>0</v>
      </c>
      <c r="H4497">
        <v>0</v>
      </c>
      <c r="I4497" s="2">
        <v>45366.5</v>
      </c>
      <c r="J4497" t="b">
        <v>0</v>
      </c>
      <c r="K4497" s="2"/>
      <c r="L4497" t="b">
        <v>1</v>
      </c>
      <c r="M4497" s="2">
        <v>45366.615972222222</v>
      </c>
      <c r="N4497" s="1" t="s">
        <v>2019</v>
      </c>
      <c r="O4497" t="b">
        <v>1</v>
      </c>
    </row>
    <row r="4498" spans="1:15" hidden="1" x14ac:dyDescent="0.2">
      <c r="A4498" s="1" t="s">
        <v>6518</v>
      </c>
      <c r="B4498" s="1" t="s">
        <v>1672</v>
      </c>
      <c r="C4498">
        <v>49734</v>
      </c>
      <c r="D4498">
        <v>0</v>
      </c>
      <c r="E4498">
        <v>0</v>
      </c>
      <c r="F4498">
        <v>0</v>
      </c>
      <c r="G4498">
        <v>0</v>
      </c>
      <c r="H4498">
        <v>0</v>
      </c>
      <c r="I4498" s="2">
        <v>45366.5</v>
      </c>
      <c r="J4498" t="b">
        <v>0</v>
      </c>
      <c r="K4498" s="2"/>
      <c r="L4498" t="b">
        <v>1</v>
      </c>
      <c r="M4498" s="2">
        <v>45366.59375</v>
      </c>
      <c r="N4498" s="1" t="s">
        <v>2019</v>
      </c>
      <c r="O4498" t="b">
        <v>1</v>
      </c>
    </row>
    <row r="4499" spans="1:15" hidden="1" x14ac:dyDescent="0.2">
      <c r="A4499" s="1" t="s">
        <v>6519</v>
      </c>
      <c r="B4499" s="1" t="s">
        <v>1676</v>
      </c>
      <c r="C4499">
        <v>10911</v>
      </c>
      <c r="D4499">
        <v>0</v>
      </c>
      <c r="E4499">
        <v>0</v>
      </c>
      <c r="F4499">
        <v>0</v>
      </c>
      <c r="G4499">
        <v>0</v>
      </c>
      <c r="H4499">
        <v>0</v>
      </c>
      <c r="I4499" s="2">
        <v>45366.5</v>
      </c>
      <c r="J4499" t="b">
        <v>0</v>
      </c>
      <c r="K4499" s="2"/>
      <c r="L4499" t="b">
        <v>1</v>
      </c>
      <c r="M4499" s="2">
        <v>45366.601388888892</v>
      </c>
      <c r="N4499" s="1" t="s">
        <v>2019</v>
      </c>
      <c r="O4499" t="b">
        <v>0</v>
      </c>
    </row>
    <row r="4500" spans="1:15" hidden="1" x14ac:dyDescent="0.2">
      <c r="A4500" s="1" t="s">
        <v>6520</v>
      </c>
      <c r="B4500" s="1" t="s">
        <v>1792</v>
      </c>
      <c r="C4500">
        <v>63174</v>
      </c>
      <c r="D4500">
        <v>0</v>
      </c>
      <c r="E4500">
        <v>0</v>
      </c>
      <c r="F4500">
        <v>0</v>
      </c>
      <c r="G4500">
        <v>0</v>
      </c>
      <c r="H4500">
        <v>0</v>
      </c>
      <c r="I4500" s="2">
        <v>45366.5</v>
      </c>
      <c r="J4500" t="b">
        <v>0</v>
      </c>
      <c r="K4500" s="2"/>
      <c r="L4500" t="b">
        <v>1</v>
      </c>
      <c r="M4500" s="2">
        <v>45366.654861111114</v>
      </c>
      <c r="N4500" s="1" t="s">
        <v>2019</v>
      </c>
      <c r="O4500" t="b">
        <v>1</v>
      </c>
    </row>
    <row r="4501" spans="1:15" hidden="1" x14ac:dyDescent="0.2">
      <c r="A4501" s="1" t="s">
        <v>6521</v>
      </c>
      <c r="B4501" s="1" t="s">
        <v>1802</v>
      </c>
      <c r="C4501">
        <v>53498</v>
      </c>
      <c r="D4501">
        <v>0</v>
      </c>
      <c r="E4501">
        <v>0</v>
      </c>
      <c r="F4501">
        <v>0</v>
      </c>
      <c r="G4501">
        <v>0</v>
      </c>
      <c r="H4501">
        <v>0</v>
      </c>
      <c r="I4501" s="2">
        <v>45366.5</v>
      </c>
      <c r="J4501" t="b">
        <v>0</v>
      </c>
      <c r="K4501" s="2"/>
      <c r="L4501" t="b">
        <v>1</v>
      </c>
      <c r="M4501" s="2">
        <v>45366.588888888888</v>
      </c>
      <c r="N4501" s="1" t="s">
        <v>2019</v>
      </c>
      <c r="O4501" t="b">
        <v>1</v>
      </c>
    </row>
    <row r="4502" spans="1:15" hidden="1" x14ac:dyDescent="0.2">
      <c r="A4502" s="1" t="s">
        <v>6522</v>
      </c>
      <c r="B4502" s="1" t="s">
        <v>1814</v>
      </c>
      <c r="C4502">
        <v>76935</v>
      </c>
      <c r="D4502">
        <v>0</v>
      </c>
      <c r="E4502">
        <v>0</v>
      </c>
      <c r="F4502">
        <v>0</v>
      </c>
      <c r="G4502">
        <v>0</v>
      </c>
      <c r="H4502">
        <v>0</v>
      </c>
      <c r="I4502" s="2">
        <v>45366.5</v>
      </c>
      <c r="J4502" t="b">
        <v>0</v>
      </c>
      <c r="K4502" s="2"/>
      <c r="L4502" t="b">
        <v>1</v>
      </c>
      <c r="M4502" s="2">
        <v>45366.650694444441</v>
      </c>
      <c r="N4502" s="1" t="s">
        <v>2136</v>
      </c>
      <c r="O4502" t="b">
        <v>1</v>
      </c>
    </row>
    <row r="4503" spans="1:15" hidden="1" x14ac:dyDescent="0.2">
      <c r="A4503" s="1" t="s">
        <v>6523</v>
      </c>
      <c r="B4503" s="1" t="s">
        <v>1870</v>
      </c>
      <c r="C4503">
        <v>36240</v>
      </c>
      <c r="D4503">
        <v>0</v>
      </c>
      <c r="E4503">
        <v>0</v>
      </c>
      <c r="F4503">
        <v>0</v>
      </c>
      <c r="G4503">
        <v>0</v>
      </c>
      <c r="H4503">
        <v>0</v>
      </c>
      <c r="I4503" s="2">
        <v>45366.5</v>
      </c>
      <c r="J4503" t="b">
        <v>0</v>
      </c>
      <c r="K4503" s="2"/>
      <c r="L4503" t="b">
        <v>1</v>
      </c>
      <c r="M4503" s="2">
        <v>45366.609027777777</v>
      </c>
      <c r="N4503" s="1" t="s">
        <v>2019</v>
      </c>
      <c r="O4503" t="b">
        <v>0</v>
      </c>
    </row>
    <row r="4504" spans="1:15" hidden="1" x14ac:dyDescent="0.2">
      <c r="A4504" s="1" t="s">
        <v>6524</v>
      </c>
      <c r="B4504" s="1" t="s">
        <v>1878</v>
      </c>
      <c r="C4504">
        <v>8771</v>
      </c>
      <c r="D4504">
        <v>0</v>
      </c>
      <c r="E4504">
        <v>0</v>
      </c>
      <c r="F4504">
        <v>0</v>
      </c>
      <c r="G4504">
        <v>0</v>
      </c>
      <c r="H4504">
        <v>0</v>
      </c>
      <c r="I4504" s="2">
        <v>45366.5</v>
      </c>
      <c r="J4504" t="b">
        <v>0</v>
      </c>
      <c r="K4504" s="2"/>
      <c r="L4504" t="b">
        <v>1</v>
      </c>
      <c r="M4504" s="2">
        <v>45366.535416666666</v>
      </c>
      <c r="N4504" s="1" t="s">
        <v>2019</v>
      </c>
      <c r="O4504" t="b">
        <v>0</v>
      </c>
    </row>
    <row r="4505" spans="1:15" hidden="1" x14ac:dyDescent="0.2">
      <c r="A4505" s="1" t="s">
        <v>6525</v>
      </c>
      <c r="B4505" s="1" t="s">
        <v>1882</v>
      </c>
      <c r="C4505">
        <v>72937</v>
      </c>
      <c r="D4505">
        <v>0</v>
      </c>
      <c r="E4505">
        <v>0</v>
      </c>
      <c r="F4505">
        <v>0</v>
      </c>
      <c r="G4505">
        <v>0</v>
      </c>
      <c r="H4505">
        <v>0</v>
      </c>
      <c r="I4505" s="2">
        <v>45366.5</v>
      </c>
      <c r="J4505" t="b">
        <v>0</v>
      </c>
      <c r="K4505" s="2"/>
      <c r="L4505" t="b">
        <v>1</v>
      </c>
      <c r="M4505" s="2">
        <v>45366.628472222219</v>
      </c>
      <c r="N4505" s="1" t="s">
        <v>2017</v>
      </c>
      <c r="O4505" t="b">
        <v>1</v>
      </c>
    </row>
    <row r="4506" spans="1:15" hidden="1" x14ac:dyDescent="0.2">
      <c r="A4506" s="1" t="s">
        <v>6526</v>
      </c>
      <c r="B4506" s="1" t="s">
        <v>1894</v>
      </c>
      <c r="C4506">
        <v>31807</v>
      </c>
      <c r="D4506">
        <v>0</v>
      </c>
      <c r="E4506">
        <v>0</v>
      </c>
      <c r="F4506">
        <v>0</v>
      </c>
      <c r="G4506">
        <v>0</v>
      </c>
      <c r="H4506">
        <v>0</v>
      </c>
      <c r="I4506" s="2">
        <v>45366.5</v>
      </c>
      <c r="J4506" t="b">
        <v>0</v>
      </c>
      <c r="K4506" s="2"/>
      <c r="L4506" t="b">
        <v>1</v>
      </c>
      <c r="M4506" s="2">
        <v>45366.518055555556</v>
      </c>
      <c r="N4506" s="1" t="s">
        <v>2019</v>
      </c>
      <c r="O4506" t="b">
        <v>0</v>
      </c>
    </row>
    <row r="4507" spans="1:15" hidden="1" x14ac:dyDescent="0.2">
      <c r="A4507" s="1" t="s">
        <v>6527</v>
      </c>
      <c r="B4507" s="1" t="s">
        <v>1908</v>
      </c>
      <c r="C4507">
        <v>17651</v>
      </c>
      <c r="D4507">
        <v>0</v>
      </c>
      <c r="E4507">
        <v>0</v>
      </c>
      <c r="F4507">
        <v>0</v>
      </c>
      <c r="G4507">
        <v>0</v>
      </c>
      <c r="H4507">
        <v>0</v>
      </c>
      <c r="I4507" s="2">
        <v>45366.5</v>
      </c>
      <c r="J4507" t="b">
        <v>0</v>
      </c>
      <c r="K4507" s="2"/>
      <c r="L4507" t="b">
        <v>1</v>
      </c>
      <c r="M4507" s="2">
        <v>45366.630555555559</v>
      </c>
      <c r="N4507" s="1" t="s">
        <v>2019</v>
      </c>
      <c r="O4507" t="b">
        <v>0</v>
      </c>
    </row>
    <row r="4508" spans="1:15" hidden="1" x14ac:dyDescent="0.2">
      <c r="A4508" s="1" t="s">
        <v>6528</v>
      </c>
      <c r="B4508" s="1" t="s">
        <v>1933</v>
      </c>
      <c r="C4508">
        <v>38003</v>
      </c>
      <c r="D4508">
        <v>0</v>
      </c>
      <c r="E4508">
        <v>0</v>
      </c>
      <c r="F4508">
        <v>0</v>
      </c>
      <c r="G4508">
        <v>0</v>
      </c>
      <c r="H4508">
        <v>0</v>
      </c>
      <c r="I4508" s="2">
        <v>45366.5</v>
      </c>
      <c r="J4508" t="b">
        <v>0</v>
      </c>
      <c r="K4508" s="2"/>
      <c r="L4508" t="b">
        <v>1</v>
      </c>
      <c r="M4508" s="2">
        <v>45366.659722222219</v>
      </c>
      <c r="N4508" s="1" t="s">
        <v>2019</v>
      </c>
      <c r="O4508" t="b">
        <v>0</v>
      </c>
    </row>
    <row r="4509" spans="1:15" x14ac:dyDescent="0.2">
      <c r="A4509" s="1" t="s">
        <v>6529</v>
      </c>
      <c r="B4509" s="1" t="s">
        <v>1971</v>
      </c>
      <c r="C4509">
        <v>75434</v>
      </c>
      <c r="D4509">
        <v>8712</v>
      </c>
      <c r="E4509">
        <v>7425</v>
      </c>
      <c r="F4509">
        <v>13</v>
      </c>
      <c r="G4509">
        <v>24</v>
      </c>
      <c r="H4509">
        <v>32</v>
      </c>
      <c r="I4509" s="2">
        <v>45366.5</v>
      </c>
      <c r="J4509" t="b">
        <v>1</v>
      </c>
      <c r="K4509" s="2">
        <v>45366.654861111114</v>
      </c>
      <c r="L4509" t="b">
        <v>0</v>
      </c>
      <c r="M4509" s="2"/>
      <c r="N4509" s="1" t="s">
        <v>2021</v>
      </c>
      <c r="O4509" t="b">
        <v>1</v>
      </c>
    </row>
    <row r="4510" spans="1:15" x14ac:dyDescent="0.2">
      <c r="A4510" s="1" t="s">
        <v>6530</v>
      </c>
      <c r="B4510" s="1" t="s">
        <v>1987</v>
      </c>
      <c r="C4510">
        <v>19936</v>
      </c>
      <c r="D4510">
        <v>17434</v>
      </c>
      <c r="E4510">
        <v>16803</v>
      </c>
      <c r="F4510">
        <v>9</v>
      </c>
      <c r="G4510">
        <v>24</v>
      </c>
      <c r="H4510">
        <v>10</v>
      </c>
      <c r="I4510" s="2">
        <v>45366.5</v>
      </c>
      <c r="J4510" t="b">
        <v>1</v>
      </c>
      <c r="K4510" s="2">
        <v>45366.623611111114</v>
      </c>
      <c r="L4510" t="b">
        <v>0</v>
      </c>
      <c r="M4510" s="2"/>
      <c r="N4510" s="1" t="s">
        <v>2021</v>
      </c>
      <c r="O4510" t="b">
        <v>0</v>
      </c>
    </row>
    <row r="4511" spans="1:15" x14ac:dyDescent="0.2">
      <c r="A4511" s="1" t="s">
        <v>6531</v>
      </c>
      <c r="B4511" s="1" t="s">
        <v>16</v>
      </c>
      <c r="C4511">
        <v>49840</v>
      </c>
      <c r="D4511">
        <v>17946</v>
      </c>
      <c r="E4511">
        <v>16023</v>
      </c>
      <c r="F4511">
        <v>8</v>
      </c>
      <c r="G4511">
        <v>24</v>
      </c>
      <c r="H4511">
        <v>36</v>
      </c>
      <c r="I4511" s="2">
        <v>45367.5</v>
      </c>
      <c r="J4511" t="b">
        <v>1</v>
      </c>
      <c r="K4511" s="2">
        <v>45367.543055555558</v>
      </c>
      <c r="L4511" t="b">
        <v>0</v>
      </c>
      <c r="M4511" s="2"/>
      <c r="N4511" s="1" t="s">
        <v>2021</v>
      </c>
      <c r="O4511" t="b">
        <v>1</v>
      </c>
    </row>
    <row r="4512" spans="1:15" x14ac:dyDescent="0.2">
      <c r="A4512" s="1" t="s">
        <v>6532</v>
      </c>
      <c r="B4512" s="1" t="s">
        <v>54</v>
      </c>
      <c r="C4512">
        <v>24727</v>
      </c>
      <c r="D4512">
        <v>23232</v>
      </c>
      <c r="E4512">
        <v>20969</v>
      </c>
      <c r="F4512">
        <v>7</v>
      </c>
      <c r="G4512">
        <v>24</v>
      </c>
      <c r="H4512">
        <v>37</v>
      </c>
      <c r="I4512" s="2">
        <v>45367.5</v>
      </c>
      <c r="J4512" t="b">
        <v>1</v>
      </c>
      <c r="K4512" s="2">
        <v>45367.543055555558</v>
      </c>
      <c r="L4512" t="b">
        <v>0</v>
      </c>
      <c r="M4512" s="2"/>
      <c r="N4512" s="1" t="s">
        <v>2021</v>
      </c>
      <c r="O4512" t="b">
        <v>0</v>
      </c>
    </row>
    <row r="4513" spans="1:15" hidden="1" x14ac:dyDescent="0.2">
      <c r="A4513" s="1" t="s">
        <v>6533</v>
      </c>
      <c r="B4513" s="1" t="s">
        <v>94</v>
      </c>
      <c r="C4513">
        <v>32004</v>
      </c>
      <c r="D4513">
        <v>0</v>
      </c>
      <c r="E4513">
        <v>0</v>
      </c>
      <c r="F4513">
        <v>0</v>
      </c>
      <c r="G4513">
        <v>0</v>
      </c>
      <c r="H4513">
        <v>0</v>
      </c>
      <c r="I4513" s="2">
        <v>45367.5</v>
      </c>
      <c r="J4513" t="b">
        <v>0</v>
      </c>
      <c r="K4513" s="2"/>
      <c r="L4513" t="b">
        <v>1</v>
      </c>
      <c r="M4513" s="2">
        <v>45367.595138888886</v>
      </c>
      <c r="N4513" s="1" t="s">
        <v>2019</v>
      </c>
      <c r="O4513" t="b">
        <v>0</v>
      </c>
    </row>
    <row r="4514" spans="1:15" hidden="1" x14ac:dyDescent="0.2">
      <c r="A4514" s="1" t="s">
        <v>6534</v>
      </c>
      <c r="B4514" s="1" t="s">
        <v>212</v>
      </c>
      <c r="C4514">
        <v>51802</v>
      </c>
      <c r="D4514">
        <v>0</v>
      </c>
      <c r="E4514">
        <v>0</v>
      </c>
      <c r="F4514">
        <v>0</v>
      </c>
      <c r="G4514">
        <v>0</v>
      </c>
      <c r="H4514">
        <v>0</v>
      </c>
      <c r="I4514" s="2">
        <v>45367.5</v>
      </c>
      <c r="J4514" t="b">
        <v>0</v>
      </c>
      <c r="K4514" s="2"/>
      <c r="L4514" t="b">
        <v>1</v>
      </c>
      <c r="M4514" s="2">
        <v>45367.52847222222</v>
      </c>
      <c r="N4514" s="1" t="s">
        <v>3049</v>
      </c>
      <c r="O4514" t="b">
        <v>1</v>
      </c>
    </row>
    <row r="4515" spans="1:15" hidden="1" x14ac:dyDescent="0.2">
      <c r="A4515" s="1" t="s">
        <v>6535</v>
      </c>
      <c r="B4515" s="1" t="s">
        <v>220</v>
      </c>
      <c r="C4515">
        <v>12679</v>
      </c>
      <c r="D4515">
        <v>0</v>
      </c>
      <c r="E4515">
        <v>0</v>
      </c>
      <c r="F4515">
        <v>0</v>
      </c>
      <c r="G4515">
        <v>0</v>
      </c>
      <c r="H4515">
        <v>0</v>
      </c>
      <c r="I4515" s="2">
        <v>45367.5</v>
      </c>
      <c r="J4515" t="b">
        <v>0</v>
      </c>
      <c r="K4515" s="2"/>
      <c r="L4515" t="b">
        <v>1</v>
      </c>
      <c r="M4515" s="2">
        <v>45367.614583333336</v>
      </c>
      <c r="N4515" s="1" t="s">
        <v>2019</v>
      </c>
      <c r="O4515" t="b">
        <v>0</v>
      </c>
    </row>
    <row r="4516" spans="1:15" hidden="1" x14ac:dyDescent="0.2">
      <c r="A4516" s="1" t="s">
        <v>6536</v>
      </c>
      <c r="B4516" s="1" t="s">
        <v>226</v>
      </c>
      <c r="C4516">
        <v>57221</v>
      </c>
      <c r="D4516">
        <v>0</v>
      </c>
      <c r="E4516">
        <v>0</v>
      </c>
      <c r="F4516">
        <v>0</v>
      </c>
      <c r="G4516">
        <v>0</v>
      </c>
      <c r="H4516">
        <v>0</v>
      </c>
      <c r="I4516" s="2">
        <v>45367.5</v>
      </c>
      <c r="J4516" t="b">
        <v>0</v>
      </c>
      <c r="K4516" s="2"/>
      <c r="L4516" t="b">
        <v>1</v>
      </c>
      <c r="M4516" s="2">
        <v>45367.601388888892</v>
      </c>
      <c r="N4516" s="1" t="s">
        <v>2019</v>
      </c>
      <c r="O4516" t="b">
        <v>1</v>
      </c>
    </row>
    <row r="4517" spans="1:15" hidden="1" x14ac:dyDescent="0.2">
      <c r="A4517" s="1" t="s">
        <v>6537</v>
      </c>
      <c r="B4517" s="1" t="s">
        <v>244</v>
      </c>
      <c r="C4517">
        <v>13386</v>
      </c>
      <c r="D4517">
        <v>0</v>
      </c>
      <c r="E4517">
        <v>0</v>
      </c>
      <c r="F4517">
        <v>0</v>
      </c>
      <c r="G4517">
        <v>0</v>
      </c>
      <c r="H4517">
        <v>0</v>
      </c>
      <c r="I4517" s="2">
        <v>45367.5</v>
      </c>
      <c r="J4517" t="b">
        <v>0</v>
      </c>
      <c r="K4517" s="2"/>
      <c r="L4517" t="b">
        <v>1</v>
      </c>
      <c r="M4517" s="2">
        <v>45367.659722222219</v>
      </c>
      <c r="N4517" s="1" t="s">
        <v>2019</v>
      </c>
      <c r="O4517" t="b">
        <v>0</v>
      </c>
    </row>
    <row r="4518" spans="1:15" hidden="1" x14ac:dyDescent="0.2">
      <c r="A4518" s="1" t="s">
        <v>6538</v>
      </c>
      <c r="B4518" s="1" t="s">
        <v>278</v>
      </c>
      <c r="C4518">
        <v>32322</v>
      </c>
      <c r="D4518">
        <v>0</v>
      </c>
      <c r="E4518">
        <v>0</v>
      </c>
      <c r="F4518">
        <v>0</v>
      </c>
      <c r="G4518">
        <v>0</v>
      </c>
      <c r="H4518">
        <v>0</v>
      </c>
      <c r="I4518" s="2">
        <v>45367.5</v>
      </c>
      <c r="J4518" t="b">
        <v>0</v>
      </c>
      <c r="K4518" s="2"/>
      <c r="L4518" t="b">
        <v>1</v>
      </c>
      <c r="M4518" s="2">
        <v>45367.659722222219</v>
      </c>
      <c r="N4518" s="1" t="s">
        <v>2019</v>
      </c>
      <c r="O4518" t="b">
        <v>0</v>
      </c>
    </row>
    <row r="4519" spans="1:15" hidden="1" x14ac:dyDescent="0.2">
      <c r="A4519" s="1" t="s">
        <v>6539</v>
      </c>
      <c r="B4519" s="1" t="s">
        <v>282</v>
      </c>
      <c r="C4519">
        <v>17900</v>
      </c>
      <c r="D4519">
        <v>0</v>
      </c>
      <c r="E4519">
        <v>0</v>
      </c>
      <c r="F4519">
        <v>0</v>
      </c>
      <c r="G4519">
        <v>0</v>
      </c>
      <c r="H4519">
        <v>0</v>
      </c>
      <c r="I4519" s="2">
        <v>45367.5</v>
      </c>
      <c r="J4519" t="b">
        <v>0</v>
      </c>
      <c r="K4519" s="2"/>
      <c r="L4519" t="b">
        <v>1</v>
      </c>
      <c r="M4519" s="2">
        <v>45367.543749999997</v>
      </c>
      <c r="N4519" s="1" t="s">
        <v>2019</v>
      </c>
      <c r="O4519" t="b">
        <v>0</v>
      </c>
    </row>
    <row r="4520" spans="1:15" x14ac:dyDescent="0.2">
      <c r="A4520" s="1" t="s">
        <v>6540</v>
      </c>
      <c r="B4520" s="1" t="s">
        <v>314</v>
      </c>
      <c r="C4520">
        <v>77940</v>
      </c>
      <c r="D4520">
        <v>5954</v>
      </c>
      <c r="E4520">
        <v>5029</v>
      </c>
      <c r="F4520">
        <v>9</v>
      </c>
      <c r="G4520">
        <v>24</v>
      </c>
      <c r="H4520">
        <v>49</v>
      </c>
      <c r="I4520" s="2">
        <v>45367.5</v>
      </c>
      <c r="J4520" t="b">
        <v>1</v>
      </c>
      <c r="K4520" s="2">
        <v>45367.665972222225</v>
      </c>
      <c r="L4520" t="b">
        <v>0</v>
      </c>
      <c r="M4520" s="2"/>
      <c r="N4520" s="1" t="s">
        <v>2021</v>
      </c>
      <c r="O4520" t="b">
        <v>1</v>
      </c>
    </row>
    <row r="4521" spans="1:15" hidden="1" x14ac:dyDescent="0.2">
      <c r="A4521" s="1" t="s">
        <v>6541</v>
      </c>
      <c r="B4521" s="1" t="s">
        <v>336</v>
      </c>
      <c r="C4521">
        <v>11891</v>
      </c>
      <c r="D4521">
        <v>0</v>
      </c>
      <c r="E4521">
        <v>0</v>
      </c>
      <c r="F4521">
        <v>0</v>
      </c>
      <c r="G4521">
        <v>0</v>
      </c>
      <c r="H4521">
        <v>0</v>
      </c>
      <c r="I4521" s="2">
        <v>45367.5</v>
      </c>
      <c r="J4521" t="b">
        <v>0</v>
      </c>
      <c r="K4521" s="2"/>
      <c r="L4521" t="b">
        <v>1</v>
      </c>
      <c r="M4521" s="2">
        <v>45367.615277777775</v>
      </c>
      <c r="N4521" s="1" t="s">
        <v>2019</v>
      </c>
      <c r="O4521" t="b">
        <v>0</v>
      </c>
    </row>
    <row r="4522" spans="1:15" hidden="1" x14ac:dyDescent="0.2">
      <c r="A4522" s="1" t="s">
        <v>6542</v>
      </c>
      <c r="B4522" s="1" t="s">
        <v>358</v>
      </c>
      <c r="C4522">
        <v>35118</v>
      </c>
      <c r="D4522">
        <v>0</v>
      </c>
      <c r="E4522">
        <v>0</v>
      </c>
      <c r="F4522">
        <v>0</v>
      </c>
      <c r="G4522">
        <v>0</v>
      </c>
      <c r="H4522">
        <v>0</v>
      </c>
      <c r="I4522" s="2">
        <v>45367.5</v>
      </c>
      <c r="J4522" t="b">
        <v>0</v>
      </c>
      <c r="K4522" s="2"/>
      <c r="L4522" t="b">
        <v>1</v>
      </c>
      <c r="M4522" s="2">
        <v>45367.634722222225</v>
      </c>
      <c r="N4522" s="1" t="s">
        <v>2019</v>
      </c>
      <c r="O4522" t="b">
        <v>0</v>
      </c>
    </row>
    <row r="4523" spans="1:15" hidden="1" x14ac:dyDescent="0.2">
      <c r="A4523" s="1" t="s">
        <v>6543</v>
      </c>
      <c r="B4523" s="1" t="s">
        <v>450</v>
      </c>
      <c r="C4523">
        <v>11501</v>
      </c>
      <c r="D4523">
        <v>0</v>
      </c>
      <c r="E4523">
        <v>0</v>
      </c>
      <c r="F4523">
        <v>0</v>
      </c>
      <c r="G4523">
        <v>0</v>
      </c>
      <c r="H4523">
        <v>0</v>
      </c>
      <c r="I4523" s="2">
        <v>45367.5</v>
      </c>
      <c r="J4523" t="b">
        <v>0</v>
      </c>
      <c r="K4523" s="2"/>
      <c r="L4523" t="b">
        <v>1</v>
      </c>
      <c r="M4523" s="2">
        <v>45367.652083333334</v>
      </c>
      <c r="N4523" s="1" t="s">
        <v>2019</v>
      </c>
      <c r="O4523" t="b">
        <v>0</v>
      </c>
    </row>
    <row r="4524" spans="1:15" x14ac:dyDescent="0.2">
      <c r="A4524" s="1" t="s">
        <v>6544</v>
      </c>
      <c r="B4524" s="1" t="s">
        <v>452</v>
      </c>
      <c r="C4524">
        <v>39325</v>
      </c>
      <c r="D4524">
        <v>9893</v>
      </c>
      <c r="E4524">
        <v>7919</v>
      </c>
      <c r="F4524">
        <v>13</v>
      </c>
      <c r="G4524">
        <v>24</v>
      </c>
      <c r="H4524">
        <v>46</v>
      </c>
      <c r="I4524" s="2">
        <v>45367.5</v>
      </c>
      <c r="J4524" t="b">
        <v>1</v>
      </c>
      <c r="K4524" s="2">
        <v>45367.574305555558</v>
      </c>
      <c r="L4524" t="b">
        <v>0</v>
      </c>
      <c r="M4524" s="2"/>
      <c r="N4524" s="1" t="s">
        <v>2021</v>
      </c>
      <c r="O4524" t="b">
        <v>0</v>
      </c>
    </row>
    <row r="4525" spans="1:15" hidden="1" x14ac:dyDescent="0.2">
      <c r="A4525" s="1" t="s">
        <v>6545</v>
      </c>
      <c r="B4525" s="1" t="s">
        <v>526</v>
      </c>
      <c r="C4525">
        <v>98779</v>
      </c>
      <c r="D4525">
        <v>0</v>
      </c>
      <c r="E4525">
        <v>0</v>
      </c>
      <c r="F4525">
        <v>0</v>
      </c>
      <c r="G4525">
        <v>0</v>
      </c>
      <c r="H4525">
        <v>0</v>
      </c>
      <c r="I4525" s="2">
        <v>45367.5</v>
      </c>
      <c r="J4525" t="b">
        <v>0</v>
      </c>
      <c r="K4525" s="2"/>
      <c r="L4525" t="b">
        <v>1</v>
      </c>
      <c r="M4525" s="2">
        <v>45367.645138888889</v>
      </c>
      <c r="N4525" s="1" t="s">
        <v>2019</v>
      </c>
      <c r="O4525" t="b">
        <v>1</v>
      </c>
    </row>
    <row r="4526" spans="1:15" hidden="1" x14ac:dyDescent="0.2">
      <c r="A4526" s="1" t="s">
        <v>6546</v>
      </c>
      <c r="B4526" s="1" t="s">
        <v>580</v>
      </c>
      <c r="C4526">
        <v>9753</v>
      </c>
      <c r="D4526">
        <v>0</v>
      </c>
      <c r="E4526">
        <v>0</v>
      </c>
      <c r="F4526">
        <v>0</v>
      </c>
      <c r="G4526">
        <v>0</v>
      </c>
      <c r="H4526">
        <v>0</v>
      </c>
      <c r="I4526" s="2">
        <v>45367.5</v>
      </c>
      <c r="J4526" t="b">
        <v>0</v>
      </c>
      <c r="K4526" s="2"/>
      <c r="L4526" t="b">
        <v>1</v>
      </c>
      <c r="M4526" s="2">
        <v>45367.580555555556</v>
      </c>
      <c r="N4526" s="1" t="s">
        <v>2019</v>
      </c>
      <c r="O4526" t="b">
        <v>0</v>
      </c>
    </row>
    <row r="4527" spans="1:15" hidden="1" x14ac:dyDescent="0.2">
      <c r="A4527" s="1" t="s">
        <v>6547</v>
      </c>
      <c r="B4527" s="1" t="s">
        <v>602</v>
      </c>
      <c r="C4527">
        <v>24536</v>
      </c>
      <c r="D4527">
        <v>0</v>
      </c>
      <c r="E4527">
        <v>0</v>
      </c>
      <c r="F4527">
        <v>0</v>
      </c>
      <c r="G4527">
        <v>0</v>
      </c>
      <c r="H4527">
        <v>0</v>
      </c>
      <c r="I4527" s="2">
        <v>45367.5</v>
      </c>
      <c r="J4527" t="b">
        <v>0</v>
      </c>
      <c r="K4527" s="2"/>
      <c r="L4527" t="b">
        <v>1</v>
      </c>
      <c r="M4527" s="2">
        <v>45367.593055555553</v>
      </c>
      <c r="N4527" s="1" t="s">
        <v>2019</v>
      </c>
      <c r="O4527" t="b">
        <v>0</v>
      </c>
    </row>
    <row r="4528" spans="1:15" hidden="1" x14ac:dyDescent="0.2">
      <c r="A4528" s="1" t="s">
        <v>6548</v>
      </c>
      <c r="B4528" s="1" t="s">
        <v>668</v>
      </c>
      <c r="C4528">
        <v>24956</v>
      </c>
      <c r="D4528">
        <v>0</v>
      </c>
      <c r="E4528">
        <v>0</v>
      </c>
      <c r="F4528">
        <v>0</v>
      </c>
      <c r="G4528">
        <v>0</v>
      </c>
      <c r="H4528">
        <v>0</v>
      </c>
      <c r="I4528" s="2">
        <v>45367.5</v>
      </c>
      <c r="J4528" t="b">
        <v>0</v>
      </c>
      <c r="K4528" s="2"/>
      <c r="L4528" t="b">
        <v>1</v>
      </c>
      <c r="M4528" s="2">
        <v>45367.601388888892</v>
      </c>
      <c r="N4528" s="1" t="s">
        <v>2017</v>
      </c>
      <c r="O4528" t="b">
        <v>0</v>
      </c>
    </row>
    <row r="4529" spans="1:15" hidden="1" x14ac:dyDescent="0.2">
      <c r="A4529" s="1" t="s">
        <v>6549</v>
      </c>
      <c r="B4529" s="1" t="s">
        <v>676</v>
      </c>
      <c r="C4529">
        <v>12974</v>
      </c>
      <c r="D4529">
        <v>0</v>
      </c>
      <c r="E4529">
        <v>0</v>
      </c>
      <c r="F4529">
        <v>0</v>
      </c>
      <c r="G4529">
        <v>0</v>
      </c>
      <c r="H4529">
        <v>0</v>
      </c>
      <c r="I4529" s="2">
        <v>45367.5</v>
      </c>
      <c r="J4529" t="b">
        <v>0</v>
      </c>
      <c r="K4529" s="2"/>
      <c r="L4529" t="b">
        <v>1</v>
      </c>
      <c r="M4529" s="2">
        <v>45367.617361111108</v>
      </c>
      <c r="N4529" s="1" t="s">
        <v>2019</v>
      </c>
      <c r="O4529" t="b">
        <v>0</v>
      </c>
    </row>
    <row r="4530" spans="1:15" hidden="1" x14ac:dyDescent="0.2">
      <c r="A4530" s="1" t="s">
        <v>6550</v>
      </c>
      <c r="B4530" s="1" t="s">
        <v>694</v>
      </c>
      <c r="C4530">
        <v>35711</v>
      </c>
      <c r="D4530">
        <v>0</v>
      </c>
      <c r="E4530">
        <v>0</v>
      </c>
      <c r="F4530">
        <v>0</v>
      </c>
      <c r="G4530">
        <v>0</v>
      </c>
      <c r="H4530">
        <v>0</v>
      </c>
      <c r="I4530" s="2">
        <v>45367.5</v>
      </c>
      <c r="J4530" t="b">
        <v>0</v>
      </c>
      <c r="K4530" s="2"/>
      <c r="L4530" t="b">
        <v>1</v>
      </c>
      <c r="M4530" s="2">
        <v>45367.609722222223</v>
      </c>
      <c r="N4530" s="1" t="s">
        <v>2019</v>
      </c>
      <c r="O4530" t="b">
        <v>0</v>
      </c>
    </row>
    <row r="4531" spans="1:15" hidden="1" x14ac:dyDescent="0.2">
      <c r="A4531" s="1" t="s">
        <v>6551</v>
      </c>
      <c r="B4531" s="1" t="s">
        <v>698</v>
      </c>
      <c r="C4531">
        <v>54516</v>
      </c>
      <c r="D4531">
        <v>0</v>
      </c>
      <c r="E4531">
        <v>0</v>
      </c>
      <c r="F4531">
        <v>0</v>
      </c>
      <c r="G4531">
        <v>0</v>
      </c>
      <c r="H4531">
        <v>0</v>
      </c>
      <c r="I4531" s="2">
        <v>45367.5</v>
      </c>
      <c r="J4531" t="b">
        <v>0</v>
      </c>
      <c r="K4531" s="2"/>
      <c r="L4531" t="b">
        <v>1</v>
      </c>
      <c r="M4531" s="2">
        <v>45367.525000000001</v>
      </c>
      <c r="N4531" s="1" t="s">
        <v>2019</v>
      </c>
      <c r="O4531" t="b">
        <v>1</v>
      </c>
    </row>
    <row r="4532" spans="1:15" hidden="1" x14ac:dyDescent="0.2">
      <c r="A4532" s="1" t="s">
        <v>6552</v>
      </c>
      <c r="B4532" s="1" t="s">
        <v>726</v>
      </c>
      <c r="C4532">
        <v>27871</v>
      </c>
      <c r="D4532">
        <v>0</v>
      </c>
      <c r="E4532">
        <v>0</v>
      </c>
      <c r="F4532">
        <v>0</v>
      </c>
      <c r="G4532">
        <v>0</v>
      </c>
      <c r="H4532">
        <v>0</v>
      </c>
      <c r="I4532" s="2">
        <v>45367.5</v>
      </c>
      <c r="J4532" t="b">
        <v>0</v>
      </c>
      <c r="K4532" s="2"/>
      <c r="L4532" t="b">
        <v>1</v>
      </c>
      <c r="M4532" s="2">
        <v>45367.614583333336</v>
      </c>
      <c r="N4532" s="1" t="s">
        <v>2019</v>
      </c>
      <c r="O4532" t="b">
        <v>0</v>
      </c>
    </row>
    <row r="4533" spans="1:15" hidden="1" x14ac:dyDescent="0.2">
      <c r="A4533" s="1" t="s">
        <v>6553</v>
      </c>
      <c r="B4533" s="1" t="s">
        <v>786</v>
      </c>
      <c r="C4533">
        <v>21904</v>
      </c>
      <c r="D4533">
        <v>0</v>
      </c>
      <c r="E4533">
        <v>0</v>
      </c>
      <c r="F4533">
        <v>0</v>
      </c>
      <c r="G4533">
        <v>0</v>
      </c>
      <c r="H4533">
        <v>0</v>
      </c>
      <c r="I4533" s="2">
        <v>45367.5</v>
      </c>
      <c r="J4533" t="b">
        <v>0</v>
      </c>
      <c r="K4533" s="2"/>
      <c r="L4533" t="b">
        <v>1</v>
      </c>
      <c r="M4533" s="2">
        <v>45367.638888888891</v>
      </c>
      <c r="N4533" s="1" t="s">
        <v>2019</v>
      </c>
      <c r="O4533" t="b">
        <v>0</v>
      </c>
    </row>
    <row r="4534" spans="1:15" x14ac:dyDescent="0.2">
      <c r="A4534" s="1" t="s">
        <v>6554</v>
      </c>
      <c r="B4534" s="1" t="s">
        <v>826</v>
      </c>
      <c r="C4534">
        <v>68570</v>
      </c>
      <c r="D4534">
        <v>1214</v>
      </c>
      <c r="E4534">
        <v>1117</v>
      </c>
      <c r="F4534">
        <v>13</v>
      </c>
      <c r="G4534">
        <v>24</v>
      </c>
      <c r="H4534">
        <v>16</v>
      </c>
      <c r="I4534" s="2">
        <v>45367.5</v>
      </c>
      <c r="J4534" t="b">
        <v>1</v>
      </c>
      <c r="K4534" s="2">
        <v>45367.525694444441</v>
      </c>
      <c r="L4534" t="b">
        <v>0</v>
      </c>
      <c r="M4534" s="2"/>
      <c r="N4534" s="1" t="s">
        <v>2021</v>
      </c>
      <c r="O4534" t="b">
        <v>1</v>
      </c>
    </row>
    <row r="4535" spans="1:15" hidden="1" x14ac:dyDescent="0.2">
      <c r="A4535" s="1" t="s">
        <v>6555</v>
      </c>
      <c r="B4535" s="1" t="s">
        <v>844</v>
      </c>
      <c r="C4535">
        <v>8972</v>
      </c>
      <c r="D4535">
        <v>0</v>
      </c>
      <c r="E4535">
        <v>0</v>
      </c>
      <c r="F4535">
        <v>0</v>
      </c>
      <c r="G4535">
        <v>0</v>
      </c>
      <c r="H4535">
        <v>0</v>
      </c>
      <c r="I4535" s="2">
        <v>45367.5</v>
      </c>
      <c r="J4535" t="b">
        <v>0</v>
      </c>
      <c r="K4535" s="2"/>
      <c r="L4535" t="b">
        <v>1</v>
      </c>
      <c r="M4535" s="2">
        <v>45367.593055555553</v>
      </c>
      <c r="N4535" s="1" t="s">
        <v>2019</v>
      </c>
      <c r="O4535" t="b">
        <v>0</v>
      </c>
    </row>
    <row r="4536" spans="1:15" hidden="1" x14ac:dyDescent="0.2">
      <c r="A4536" s="1" t="s">
        <v>6556</v>
      </c>
      <c r="B4536" s="1" t="s">
        <v>872</v>
      </c>
      <c r="C4536">
        <v>35658</v>
      </c>
      <c r="D4536">
        <v>0</v>
      </c>
      <c r="E4536">
        <v>0</v>
      </c>
      <c r="F4536">
        <v>0</v>
      </c>
      <c r="G4536">
        <v>0</v>
      </c>
      <c r="H4536">
        <v>0</v>
      </c>
      <c r="I4536" s="2">
        <v>45367.5</v>
      </c>
      <c r="J4536" t="b">
        <v>0</v>
      </c>
      <c r="K4536" s="2"/>
      <c r="L4536" t="b">
        <v>1</v>
      </c>
      <c r="M4536" s="2">
        <v>45367.584027777775</v>
      </c>
      <c r="N4536" s="1" t="s">
        <v>2136</v>
      </c>
      <c r="O4536" t="b">
        <v>0</v>
      </c>
    </row>
    <row r="4537" spans="1:15" x14ac:dyDescent="0.2">
      <c r="A4537" s="1" t="s">
        <v>6557</v>
      </c>
      <c r="B4537" s="1" t="s">
        <v>916</v>
      </c>
      <c r="C4537">
        <v>64156</v>
      </c>
      <c r="D4537">
        <v>9706</v>
      </c>
      <c r="E4537">
        <v>8945</v>
      </c>
      <c r="F4537">
        <v>12</v>
      </c>
      <c r="G4537">
        <v>24</v>
      </c>
      <c r="H4537">
        <v>17</v>
      </c>
      <c r="I4537" s="2">
        <v>45367.5</v>
      </c>
      <c r="J4537" t="b">
        <v>1</v>
      </c>
      <c r="K4537" s="2">
        <v>45367.659722222219</v>
      </c>
      <c r="L4537" t="b">
        <v>0</v>
      </c>
      <c r="M4537" s="2"/>
      <c r="N4537" s="1" t="s">
        <v>2021</v>
      </c>
      <c r="O4537" t="b">
        <v>1</v>
      </c>
    </row>
    <row r="4538" spans="1:15" hidden="1" x14ac:dyDescent="0.2">
      <c r="A4538" s="1" t="s">
        <v>6558</v>
      </c>
      <c r="B4538" s="1" t="s">
        <v>964</v>
      </c>
      <c r="C4538">
        <v>49683</v>
      </c>
      <c r="D4538">
        <v>0</v>
      </c>
      <c r="E4538">
        <v>0</v>
      </c>
      <c r="F4538">
        <v>0</v>
      </c>
      <c r="G4538">
        <v>0</v>
      </c>
      <c r="H4538">
        <v>0</v>
      </c>
      <c r="I4538" s="2">
        <v>45367.5</v>
      </c>
      <c r="J4538" t="b">
        <v>0</v>
      </c>
      <c r="K4538" s="2"/>
      <c r="L4538" t="b">
        <v>1</v>
      </c>
      <c r="M4538" s="2">
        <v>45367.554166666669</v>
      </c>
      <c r="N4538" s="1" t="s">
        <v>2019</v>
      </c>
      <c r="O4538" t="b">
        <v>1</v>
      </c>
    </row>
    <row r="4539" spans="1:15" hidden="1" x14ac:dyDescent="0.2">
      <c r="A4539" s="1" t="s">
        <v>6559</v>
      </c>
      <c r="B4539" s="1" t="s">
        <v>999</v>
      </c>
      <c r="C4539">
        <v>46572</v>
      </c>
      <c r="D4539">
        <v>0</v>
      </c>
      <c r="E4539">
        <v>0</v>
      </c>
      <c r="F4539">
        <v>0</v>
      </c>
      <c r="G4539">
        <v>0</v>
      </c>
      <c r="H4539">
        <v>0</v>
      </c>
      <c r="I4539" s="2">
        <v>45367.5</v>
      </c>
      <c r="J4539" t="b">
        <v>0</v>
      </c>
      <c r="K4539" s="2"/>
      <c r="L4539" t="b">
        <v>1</v>
      </c>
      <c r="M4539" s="2">
        <v>45367.654861111114</v>
      </c>
      <c r="N4539" s="1" t="s">
        <v>2019</v>
      </c>
      <c r="O4539" t="b">
        <v>1</v>
      </c>
    </row>
    <row r="4540" spans="1:15" hidden="1" x14ac:dyDescent="0.2">
      <c r="A4540" s="1" t="s">
        <v>6560</v>
      </c>
      <c r="B4540" s="1" t="s">
        <v>1021</v>
      </c>
      <c r="C4540">
        <v>11496</v>
      </c>
      <c r="D4540">
        <v>0</v>
      </c>
      <c r="E4540">
        <v>0</v>
      </c>
      <c r="F4540">
        <v>0</v>
      </c>
      <c r="G4540">
        <v>0</v>
      </c>
      <c r="H4540">
        <v>0</v>
      </c>
      <c r="I4540" s="2">
        <v>45367.5</v>
      </c>
      <c r="J4540" t="b">
        <v>0</v>
      </c>
      <c r="K4540" s="2"/>
      <c r="L4540" t="b">
        <v>1</v>
      </c>
      <c r="M4540" s="2">
        <v>45367.666666666664</v>
      </c>
      <c r="N4540" s="1" t="s">
        <v>2019</v>
      </c>
      <c r="O4540" t="b">
        <v>0</v>
      </c>
    </row>
    <row r="4541" spans="1:15" hidden="1" x14ac:dyDescent="0.2">
      <c r="A4541" s="1" t="s">
        <v>6561</v>
      </c>
      <c r="B4541" s="1" t="s">
        <v>1082</v>
      </c>
      <c r="C4541">
        <v>25157</v>
      </c>
      <c r="D4541">
        <v>0</v>
      </c>
      <c r="E4541">
        <v>0</v>
      </c>
      <c r="F4541">
        <v>0</v>
      </c>
      <c r="G4541">
        <v>0</v>
      </c>
      <c r="H4541">
        <v>0</v>
      </c>
      <c r="I4541" s="2">
        <v>45367.5</v>
      </c>
      <c r="J4541" t="b">
        <v>0</v>
      </c>
      <c r="K4541" s="2"/>
      <c r="L4541" t="b">
        <v>1</v>
      </c>
      <c r="M4541" s="2">
        <v>45367.566666666666</v>
      </c>
      <c r="N4541" s="1" t="s">
        <v>2019</v>
      </c>
      <c r="O4541" t="b">
        <v>0</v>
      </c>
    </row>
    <row r="4542" spans="1:15" x14ac:dyDescent="0.2">
      <c r="A4542" s="1" t="s">
        <v>6562</v>
      </c>
      <c r="B4542" s="1" t="s">
        <v>1084</v>
      </c>
      <c r="C4542">
        <v>44708</v>
      </c>
      <c r="D4542">
        <v>30940</v>
      </c>
      <c r="E4542">
        <v>28450</v>
      </c>
      <c r="F4542">
        <v>7</v>
      </c>
      <c r="G4542">
        <v>24</v>
      </c>
      <c r="H4542">
        <v>30</v>
      </c>
      <c r="I4542" s="2">
        <v>45367.5</v>
      </c>
      <c r="J4542" t="b">
        <v>1</v>
      </c>
      <c r="K4542" s="2">
        <v>45367.617361111108</v>
      </c>
      <c r="L4542" t="b">
        <v>0</v>
      </c>
      <c r="M4542" s="2"/>
      <c r="N4542" s="1" t="s">
        <v>2021</v>
      </c>
      <c r="O4542" t="b">
        <v>1</v>
      </c>
    </row>
    <row r="4543" spans="1:15" hidden="1" x14ac:dyDescent="0.2">
      <c r="A4543" s="1" t="s">
        <v>6563</v>
      </c>
      <c r="B4543" s="1" t="s">
        <v>1106</v>
      </c>
      <c r="C4543">
        <v>9994</v>
      </c>
      <c r="D4543">
        <v>0</v>
      </c>
      <c r="E4543">
        <v>0</v>
      </c>
      <c r="F4543">
        <v>0</v>
      </c>
      <c r="G4543">
        <v>0</v>
      </c>
      <c r="H4543">
        <v>0</v>
      </c>
      <c r="I4543" s="2">
        <v>45367.5</v>
      </c>
      <c r="J4543" t="b">
        <v>0</v>
      </c>
      <c r="K4543" s="2"/>
      <c r="L4543" t="b">
        <v>1</v>
      </c>
      <c r="M4543" s="2">
        <v>45367.627083333333</v>
      </c>
      <c r="N4543" s="1" t="s">
        <v>2019</v>
      </c>
      <c r="O4543" t="b">
        <v>0</v>
      </c>
    </row>
    <row r="4544" spans="1:15" hidden="1" x14ac:dyDescent="0.2">
      <c r="A4544" s="1" t="s">
        <v>6564</v>
      </c>
      <c r="B4544" s="1" t="s">
        <v>1218</v>
      </c>
      <c r="C4544">
        <v>32620</v>
      </c>
      <c r="D4544">
        <v>0</v>
      </c>
      <c r="E4544">
        <v>0</v>
      </c>
      <c r="F4544">
        <v>0</v>
      </c>
      <c r="G4544">
        <v>0</v>
      </c>
      <c r="H4544">
        <v>0</v>
      </c>
      <c r="I4544" s="2">
        <v>45367.5</v>
      </c>
      <c r="J4544" t="b">
        <v>0</v>
      </c>
      <c r="K4544" s="2"/>
      <c r="L4544" t="b">
        <v>1</v>
      </c>
      <c r="M4544" s="2">
        <v>45367.631249999999</v>
      </c>
      <c r="N4544" s="1" t="s">
        <v>2019</v>
      </c>
      <c r="O4544" t="b">
        <v>0</v>
      </c>
    </row>
    <row r="4545" spans="1:15" hidden="1" x14ac:dyDescent="0.2">
      <c r="A4545" s="1" t="s">
        <v>6565</v>
      </c>
      <c r="B4545" s="1" t="s">
        <v>1250</v>
      </c>
      <c r="C4545">
        <v>43970</v>
      </c>
      <c r="D4545">
        <v>0</v>
      </c>
      <c r="E4545">
        <v>0</v>
      </c>
      <c r="F4545">
        <v>0</v>
      </c>
      <c r="G4545">
        <v>0</v>
      </c>
      <c r="H4545">
        <v>0</v>
      </c>
      <c r="I4545" s="2">
        <v>45367.5</v>
      </c>
      <c r="J4545" t="b">
        <v>0</v>
      </c>
      <c r="K4545" s="2"/>
      <c r="L4545" t="b">
        <v>1</v>
      </c>
      <c r="M4545" s="2">
        <v>45367.540277777778</v>
      </c>
      <c r="N4545" s="1" t="s">
        <v>2019</v>
      </c>
      <c r="O4545" t="b">
        <v>1</v>
      </c>
    </row>
    <row r="4546" spans="1:15" hidden="1" x14ac:dyDescent="0.2">
      <c r="A4546" s="1" t="s">
        <v>6566</v>
      </c>
      <c r="B4546" s="1" t="s">
        <v>1354</v>
      </c>
      <c r="C4546">
        <v>75950</v>
      </c>
      <c r="D4546">
        <v>0</v>
      </c>
      <c r="E4546">
        <v>0</v>
      </c>
      <c r="F4546">
        <v>0</v>
      </c>
      <c r="G4546">
        <v>0</v>
      </c>
      <c r="H4546">
        <v>0</v>
      </c>
      <c r="I4546" s="2">
        <v>45367.5</v>
      </c>
      <c r="J4546" t="b">
        <v>0</v>
      </c>
      <c r="K4546" s="2"/>
      <c r="L4546" t="b">
        <v>1</v>
      </c>
      <c r="M4546" s="2">
        <v>45367.620833333334</v>
      </c>
      <c r="N4546" s="1" t="s">
        <v>2019</v>
      </c>
      <c r="O4546" t="b">
        <v>1</v>
      </c>
    </row>
    <row r="4547" spans="1:15" hidden="1" x14ac:dyDescent="0.2">
      <c r="A4547" s="1" t="s">
        <v>6567</v>
      </c>
      <c r="B4547" s="1" t="s">
        <v>1380</v>
      </c>
      <c r="C4547">
        <v>56549</v>
      </c>
      <c r="D4547">
        <v>0</v>
      </c>
      <c r="E4547">
        <v>0</v>
      </c>
      <c r="F4547">
        <v>0</v>
      </c>
      <c r="G4547">
        <v>0</v>
      </c>
      <c r="H4547">
        <v>0</v>
      </c>
      <c r="I4547" s="2">
        <v>45367.5</v>
      </c>
      <c r="J4547" t="b">
        <v>0</v>
      </c>
      <c r="K4547" s="2"/>
      <c r="L4547" t="b">
        <v>1</v>
      </c>
      <c r="M4547" s="2">
        <v>45367.630555555559</v>
      </c>
      <c r="N4547" s="1" t="s">
        <v>2019</v>
      </c>
      <c r="O4547" t="b">
        <v>1</v>
      </c>
    </row>
    <row r="4548" spans="1:15" hidden="1" x14ac:dyDescent="0.2">
      <c r="A4548" s="1" t="s">
        <v>6568</v>
      </c>
      <c r="B4548" s="1" t="s">
        <v>1400</v>
      </c>
      <c r="C4548">
        <v>57242</v>
      </c>
      <c r="D4548">
        <v>0</v>
      </c>
      <c r="E4548">
        <v>0</v>
      </c>
      <c r="F4548">
        <v>0</v>
      </c>
      <c r="G4548">
        <v>0</v>
      </c>
      <c r="H4548">
        <v>0</v>
      </c>
      <c r="I4548" s="2">
        <v>45367.5</v>
      </c>
      <c r="J4548" t="b">
        <v>0</v>
      </c>
      <c r="K4548" s="2"/>
      <c r="L4548" t="b">
        <v>1</v>
      </c>
      <c r="M4548" s="2">
        <v>45367.661111111112</v>
      </c>
      <c r="N4548" s="1" t="s">
        <v>2019</v>
      </c>
      <c r="O4548" t="b">
        <v>1</v>
      </c>
    </row>
    <row r="4549" spans="1:15" x14ac:dyDescent="0.2">
      <c r="A4549" s="1" t="s">
        <v>6569</v>
      </c>
      <c r="B4549" s="1" t="s">
        <v>1468</v>
      </c>
      <c r="C4549">
        <v>10375</v>
      </c>
      <c r="D4549">
        <v>10326</v>
      </c>
      <c r="E4549">
        <v>9495</v>
      </c>
      <c r="F4549">
        <v>14</v>
      </c>
      <c r="G4549">
        <v>24</v>
      </c>
      <c r="H4549">
        <v>15</v>
      </c>
      <c r="I4549" s="2">
        <v>45367.5</v>
      </c>
      <c r="J4549" t="b">
        <v>1</v>
      </c>
      <c r="K4549" s="2">
        <v>45367.554861111108</v>
      </c>
      <c r="L4549" t="b">
        <v>0</v>
      </c>
      <c r="M4549" s="2"/>
      <c r="N4549" s="1" t="s">
        <v>2021</v>
      </c>
      <c r="O4549" t="b">
        <v>0</v>
      </c>
    </row>
    <row r="4550" spans="1:15" hidden="1" x14ac:dyDescent="0.2">
      <c r="A4550" s="1" t="s">
        <v>6570</v>
      </c>
      <c r="B4550" s="1" t="s">
        <v>1478</v>
      </c>
      <c r="C4550">
        <v>16676</v>
      </c>
      <c r="D4550">
        <v>0</v>
      </c>
      <c r="E4550">
        <v>0</v>
      </c>
      <c r="F4550">
        <v>0</v>
      </c>
      <c r="G4550">
        <v>0</v>
      </c>
      <c r="H4550">
        <v>0</v>
      </c>
      <c r="I4550" s="2">
        <v>45367.5</v>
      </c>
      <c r="J4550" t="b">
        <v>0</v>
      </c>
      <c r="K4550" s="2"/>
      <c r="L4550" t="b">
        <v>1</v>
      </c>
      <c r="M4550" s="2">
        <v>45367.660416666666</v>
      </c>
      <c r="N4550" s="1" t="s">
        <v>2019</v>
      </c>
      <c r="O4550" t="b">
        <v>0</v>
      </c>
    </row>
    <row r="4551" spans="1:15" hidden="1" x14ac:dyDescent="0.2">
      <c r="A4551" s="1" t="s">
        <v>6571</v>
      </c>
      <c r="B4551" s="1" t="s">
        <v>1490</v>
      </c>
      <c r="C4551">
        <v>61454</v>
      </c>
      <c r="D4551">
        <v>0</v>
      </c>
      <c r="E4551">
        <v>0</v>
      </c>
      <c r="F4551">
        <v>0</v>
      </c>
      <c r="G4551">
        <v>0</v>
      </c>
      <c r="H4551">
        <v>0</v>
      </c>
      <c r="I4551" s="2">
        <v>45367.5</v>
      </c>
      <c r="J4551" t="b">
        <v>0</v>
      </c>
      <c r="K4551" s="2"/>
      <c r="L4551" t="b">
        <v>1</v>
      </c>
      <c r="M4551" s="2">
        <v>45367.663888888892</v>
      </c>
      <c r="N4551" s="1" t="s">
        <v>2017</v>
      </c>
      <c r="O4551" t="b">
        <v>1</v>
      </c>
    </row>
    <row r="4552" spans="1:15" hidden="1" x14ac:dyDescent="0.2">
      <c r="A4552" s="1" t="s">
        <v>6572</v>
      </c>
      <c r="B4552" s="1" t="s">
        <v>1510</v>
      </c>
      <c r="C4552">
        <v>55891</v>
      </c>
      <c r="D4552">
        <v>0</v>
      </c>
      <c r="E4552">
        <v>0</v>
      </c>
      <c r="F4552">
        <v>0</v>
      </c>
      <c r="G4552">
        <v>0</v>
      </c>
      <c r="H4552">
        <v>0</v>
      </c>
      <c r="I4552" s="2">
        <v>45367.5</v>
      </c>
      <c r="J4552" t="b">
        <v>0</v>
      </c>
      <c r="K4552" s="2"/>
      <c r="L4552" t="b">
        <v>1</v>
      </c>
      <c r="M4552" s="2">
        <v>45367.595833333333</v>
      </c>
      <c r="N4552" s="1" t="s">
        <v>2019</v>
      </c>
      <c r="O4552" t="b">
        <v>1</v>
      </c>
    </row>
    <row r="4553" spans="1:15" hidden="1" x14ac:dyDescent="0.2">
      <c r="A4553" s="1" t="s">
        <v>6573</v>
      </c>
      <c r="B4553" s="1" t="s">
        <v>1512</v>
      </c>
      <c r="C4553">
        <v>28836</v>
      </c>
      <c r="D4553">
        <v>0</v>
      </c>
      <c r="E4553">
        <v>0</v>
      </c>
      <c r="F4553">
        <v>0</v>
      </c>
      <c r="G4553">
        <v>0</v>
      </c>
      <c r="H4553">
        <v>0</v>
      </c>
      <c r="I4553" s="2">
        <v>45367.5</v>
      </c>
      <c r="J4553" t="b">
        <v>0</v>
      </c>
      <c r="K4553" s="2"/>
      <c r="L4553" t="b">
        <v>1</v>
      </c>
      <c r="M4553" s="2">
        <v>45367.52847222222</v>
      </c>
      <c r="N4553" s="1" t="s">
        <v>2019</v>
      </c>
      <c r="O4553" t="b">
        <v>0</v>
      </c>
    </row>
    <row r="4554" spans="1:15" hidden="1" x14ac:dyDescent="0.2">
      <c r="A4554" s="1" t="s">
        <v>6574</v>
      </c>
      <c r="B4554" s="1" t="s">
        <v>1548</v>
      </c>
      <c r="C4554">
        <v>45711</v>
      </c>
      <c r="D4554">
        <v>0</v>
      </c>
      <c r="E4554">
        <v>0</v>
      </c>
      <c r="F4554">
        <v>0</v>
      </c>
      <c r="G4554">
        <v>0</v>
      </c>
      <c r="H4554">
        <v>0</v>
      </c>
      <c r="I4554" s="2">
        <v>45367.5</v>
      </c>
      <c r="J4554" t="b">
        <v>0</v>
      </c>
      <c r="K4554" s="2"/>
      <c r="L4554" t="b">
        <v>1</v>
      </c>
      <c r="M4554" s="2">
        <v>45367.521527777775</v>
      </c>
      <c r="N4554" s="1" t="s">
        <v>2019</v>
      </c>
      <c r="O4554" t="b">
        <v>1</v>
      </c>
    </row>
    <row r="4555" spans="1:15" hidden="1" x14ac:dyDescent="0.2">
      <c r="A4555" s="1" t="s">
        <v>6575</v>
      </c>
      <c r="B4555" s="1" t="s">
        <v>1558</v>
      </c>
      <c r="C4555">
        <v>65634</v>
      </c>
      <c r="D4555">
        <v>0</v>
      </c>
      <c r="E4555">
        <v>0</v>
      </c>
      <c r="F4555">
        <v>0</v>
      </c>
      <c r="G4555">
        <v>0</v>
      </c>
      <c r="H4555">
        <v>0</v>
      </c>
      <c r="I4555" s="2">
        <v>45367.5</v>
      </c>
      <c r="J4555" t="b">
        <v>0</v>
      </c>
      <c r="K4555" s="2"/>
      <c r="L4555" t="b">
        <v>1</v>
      </c>
      <c r="M4555" s="2">
        <v>45367.575694444444</v>
      </c>
      <c r="N4555" s="1" t="s">
        <v>2749</v>
      </c>
      <c r="O4555" t="b">
        <v>1</v>
      </c>
    </row>
    <row r="4556" spans="1:15" hidden="1" x14ac:dyDescent="0.2">
      <c r="A4556" s="1" t="s">
        <v>6576</v>
      </c>
      <c r="B4556" s="1" t="s">
        <v>1582</v>
      </c>
      <c r="C4556">
        <v>51719</v>
      </c>
      <c r="D4556">
        <v>0</v>
      </c>
      <c r="E4556">
        <v>0</v>
      </c>
      <c r="F4556">
        <v>0</v>
      </c>
      <c r="G4556">
        <v>0</v>
      </c>
      <c r="H4556">
        <v>0</v>
      </c>
      <c r="I4556" s="2">
        <v>45367.5</v>
      </c>
      <c r="J4556" t="b">
        <v>0</v>
      </c>
      <c r="K4556" s="2"/>
      <c r="L4556" t="b">
        <v>1</v>
      </c>
      <c r="M4556" s="2">
        <v>45367.620833333334</v>
      </c>
      <c r="N4556" s="1" t="s">
        <v>2017</v>
      </c>
      <c r="O4556" t="b">
        <v>1</v>
      </c>
    </row>
    <row r="4557" spans="1:15" hidden="1" x14ac:dyDescent="0.2">
      <c r="A4557" s="1" t="s">
        <v>6577</v>
      </c>
      <c r="B4557" s="1" t="s">
        <v>1602</v>
      </c>
      <c r="C4557">
        <v>40276</v>
      </c>
      <c r="D4557">
        <v>0</v>
      </c>
      <c r="E4557">
        <v>0</v>
      </c>
      <c r="F4557">
        <v>0</v>
      </c>
      <c r="G4557">
        <v>0</v>
      </c>
      <c r="H4557">
        <v>0</v>
      </c>
      <c r="I4557" s="2">
        <v>45367.5</v>
      </c>
      <c r="J4557" t="b">
        <v>0</v>
      </c>
      <c r="K4557" s="2"/>
      <c r="L4557" t="b">
        <v>1</v>
      </c>
      <c r="M4557" s="2">
        <v>45367.65902777778</v>
      </c>
      <c r="N4557" s="1" t="s">
        <v>2019</v>
      </c>
      <c r="O4557" t="b">
        <v>1</v>
      </c>
    </row>
    <row r="4558" spans="1:15" x14ac:dyDescent="0.2">
      <c r="A4558" s="1" t="s">
        <v>6578</v>
      </c>
      <c r="B4558" s="1" t="s">
        <v>1618</v>
      </c>
      <c r="C4558">
        <v>30806</v>
      </c>
      <c r="D4558">
        <v>1053</v>
      </c>
      <c r="E4558">
        <v>978</v>
      </c>
      <c r="F4558">
        <v>8</v>
      </c>
      <c r="G4558">
        <v>24</v>
      </c>
      <c r="H4558">
        <v>23</v>
      </c>
      <c r="I4558" s="2">
        <v>45367.5</v>
      </c>
      <c r="J4558" t="b">
        <v>1</v>
      </c>
      <c r="K4558" s="2">
        <v>45367.512499999997</v>
      </c>
      <c r="L4558" t="b">
        <v>0</v>
      </c>
      <c r="M4558" s="2"/>
      <c r="N4558" s="1" t="s">
        <v>2021</v>
      </c>
      <c r="O4558" t="b">
        <v>0</v>
      </c>
    </row>
    <row r="4559" spans="1:15" hidden="1" x14ac:dyDescent="0.2">
      <c r="A4559" s="1" t="s">
        <v>6579</v>
      </c>
      <c r="B4559" s="1" t="s">
        <v>1634</v>
      </c>
      <c r="C4559">
        <v>8513</v>
      </c>
      <c r="D4559">
        <v>0</v>
      </c>
      <c r="E4559">
        <v>0</v>
      </c>
      <c r="F4559">
        <v>0</v>
      </c>
      <c r="G4559">
        <v>0</v>
      </c>
      <c r="H4559">
        <v>0</v>
      </c>
      <c r="I4559" s="2">
        <v>45367.5</v>
      </c>
      <c r="J4559" t="b">
        <v>0</v>
      </c>
      <c r="K4559" s="2"/>
      <c r="L4559" t="b">
        <v>1</v>
      </c>
      <c r="M4559" s="2">
        <v>45367.513194444444</v>
      </c>
      <c r="N4559" s="1" t="s">
        <v>2019</v>
      </c>
      <c r="O4559" t="b">
        <v>0</v>
      </c>
    </row>
    <row r="4560" spans="1:15" hidden="1" x14ac:dyDescent="0.2">
      <c r="A4560" s="1" t="s">
        <v>6580</v>
      </c>
      <c r="B4560" s="1" t="s">
        <v>1644</v>
      </c>
      <c r="C4560">
        <v>87357</v>
      </c>
      <c r="D4560">
        <v>0</v>
      </c>
      <c r="E4560">
        <v>0</v>
      </c>
      <c r="F4560">
        <v>0</v>
      </c>
      <c r="G4560">
        <v>0</v>
      </c>
      <c r="H4560">
        <v>0</v>
      </c>
      <c r="I4560" s="2">
        <v>45367.5</v>
      </c>
      <c r="J4560" t="b">
        <v>0</v>
      </c>
      <c r="K4560" s="2"/>
      <c r="L4560" t="b">
        <v>1</v>
      </c>
      <c r="M4560" s="2">
        <v>45367.504166666666</v>
      </c>
      <c r="N4560" s="1" t="s">
        <v>2017</v>
      </c>
      <c r="O4560" t="b">
        <v>1</v>
      </c>
    </row>
    <row r="4561" spans="1:15" hidden="1" x14ac:dyDescent="0.2">
      <c r="A4561" s="1" t="s">
        <v>6581</v>
      </c>
      <c r="B4561" s="1" t="s">
        <v>1670</v>
      </c>
      <c r="C4561">
        <v>20135</v>
      </c>
      <c r="D4561">
        <v>0</v>
      </c>
      <c r="E4561">
        <v>0</v>
      </c>
      <c r="F4561">
        <v>0</v>
      </c>
      <c r="G4561">
        <v>0</v>
      </c>
      <c r="H4561">
        <v>0</v>
      </c>
      <c r="I4561" s="2">
        <v>45367.5</v>
      </c>
      <c r="J4561" t="b">
        <v>0</v>
      </c>
      <c r="K4561" s="2"/>
      <c r="L4561" t="b">
        <v>1</v>
      </c>
      <c r="M4561" s="2">
        <v>45367.602083333331</v>
      </c>
      <c r="N4561" s="1" t="s">
        <v>2019</v>
      </c>
      <c r="O4561" t="b">
        <v>0</v>
      </c>
    </row>
    <row r="4562" spans="1:15" x14ac:dyDescent="0.2">
      <c r="A4562" s="1" t="s">
        <v>6582</v>
      </c>
      <c r="B4562" s="1" t="s">
        <v>1686</v>
      </c>
      <c r="C4562">
        <v>16460</v>
      </c>
      <c r="D4562">
        <v>15899</v>
      </c>
      <c r="E4562">
        <v>13961</v>
      </c>
      <c r="F4562">
        <v>9</v>
      </c>
      <c r="G4562">
        <v>24</v>
      </c>
      <c r="H4562">
        <v>37</v>
      </c>
      <c r="I4562" s="2">
        <v>45367.5</v>
      </c>
      <c r="J4562" t="b">
        <v>1</v>
      </c>
      <c r="K4562" s="2">
        <v>45367.538888888892</v>
      </c>
      <c r="L4562" t="b">
        <v>0</v>
      </c>
      <c r="M4562" s="2"/>
      <c r="N4562" s="1" t="s">
        <v>2021</v>
      </c>
      <c r="O4562" t="b">
        <v>0</v>
      </c>
    </row>
    <row r="4563" spans="1:15" hidden="1" x14ac:dyDescent="0.2">
      <c r="A4563" s="1" t="s">
        <v>6583</v>
      </c>
      <c r="B4563" s="1" t="s">
        <v>1700</v>
      </c>
      <c r="C4563">
        <v>34243</v>
      </c>
      <c r="D4563">
        <v>0</v>
      </c>
      <c r="E4563">
        <v>0</v>
      </c>
      <c r="F4563">
        <v>0</v>
      </c>
      <c r="G4563">
        <v>0</v>
      </c>
      <c r="H4563">
        <v>0</v>
      </c>
      <c r="I4563" s="2">
        <v>45367.5</v>
      </c>
      <c r="J4563" t="b">
        <v>0</v>
      </c>
      <c r="K4563" s="2"/>
      <c r="L4563" t="b">
        <v>1</v>
      </c>
      <c r="M4563" s="2">
        <v>45367.618750000001</v>
      </c>
      <c r="N4563" s="1" t="s">
        <v>2019</v>
      </c>
      <c r="O4563" t="b">
        <v>0</v>
      </c>
    </row>
    <row r="4564" spans="1:15" hidden="1" x14ac:dyDescent="0.2">
      <c r="A4564" s="1" t="s">
        <v>6584</v>
      </c>
      <c r="B4564" s="1" t="s">
        <v>1722</v>
      </c>
      <c r="C4564">
        <v>65448</v>
      </c>
      <c r="D4564">
        <v>0</v>
      </c>
      <c r="E4564">
        <v>0</v>
      </c>
      <c r="F4564">
        <v>0</v>
      </c>
      <c r="G4564">
        <v>0</v>
      </c>
      <c r="H4564">
        <v>0</v>
      </c>
      <c r="I4564" s="2">
        <v>45367.5</v>
      </c>
      <c r="J4564" t="b">
        <v>0</v>
      </c>
      <c r="K4564" s="2"/>
      <c r="L4564" t="b">
        <v>1</v>
      </c>
      <c r="M4564" s="2">
        <v>45367.581944444442</v>
      </c>
      <c r="N4564" s="1" t="s">
        <v>2019</v>
      </c>
      <c r="O4564" t="b">
        <v>1</v>
      </c>
    </row>
    <row r="4565" spans="1:15" hidden="1" x14ac:dyDescent="0.2">
      <c r="A4565" s="1" t="s">
        <v>6585</v>
      </c>
      <c r="B4565" s="1" t="s">
        <v>1754</v>
      </c>
      <c r="C4565">
        <v>22892</v>
      </c>
      <c r="D4565">
        <v>0</v>
      </c>
      <c r="E4565">
        <v>0</v>
      </c>
      <c r="F4565">
        <v>0</v>
      </c>
      <c r="G4565">
        <v>0</v>
      </c>
      <c r="H4565">
        <v>0</v>
      </c>
      <c r="I4565" s="2">
        <v>45367.5</v>
      </c>
      <c r="J4565" t="b">
        <v>0</v>
      </c>
      <c r="K4565" s="2"/>
      <c r="L4565" t="b">
        <v>1</v>
      </c>
      <c r="M4565" s="2">
        <v>45367.565972222219</v>
      </c>
      <c r="N4565" s="1" t="s">
        <v>2019</v>
      </c>
      <c r="O4565" t="b">
        <v>0</v>
      </c>
    </row>
    <row r="4566" spans="1:15" hidden="1" x14ac:dyDescent="0.2">
      <c r="A4566" s="1" t="s">
        <v>6586</v>
      </c>
      <c r="B4566" s="1" t="s">
        <v>1762</v>
      </c>
      <c r="C4566">
        <v>29858</v>
      </c>
      <c r="D4566">
        <v>0</v>
      </c>
      <c r="E4566">
        <v>0</v>
      </c>
      <c r="F4566">
        <v>0</v>
      </c>
      <c r="G4566">
        <v>0</v>
      </c>
      <c r="H4566">
        <v>0</v>
      </c>
      <c r="I4566" s="2">
        <v>45367.5</v>
      </c>
      <c r="J4566" t="b">
        <v>0</v>
      </c>
      <c r="K4566" s="2"/>
      <c r="L4566" t="b">
        <v>1</v>
      </c>
      <c r="M4566" s="2">
        <v>45367.525000000001</v>
      </c>
      <c r="N4566" s="1" t="s">
        <v>2019</v>
      </c>
      <c r="O4566" t="b">
        <v>0</v>
      </c>
    </row>
    <row r="4567" spans="1:15" x14ac:dyDescent="0.2">
      <c r="A4567" s="1" t="s">
        <v>6587</v>
      </c>
      <c r="B4567" s="1" t="s">
        <v>1764</v>
      </c>
      <c r="C4567">
        <v>16686</v>
      </c>
      <c r="D4567">
        <v>2061</v>
      </c>
      <c r="E4567">
        <v>1920</v>
      </c>
      <c r="F4567">
        <v>11</v>
      </c>
      <c r="G4567">
        <v>24</v>
      </c>
      <c r="H4567">
        <v>16</v>
      </c>
      <c r="I4567" s="2">
        <v>45367.5</v>
      </c>
      <c r="J4567" t="b">
        <v>1</v>
      </c>
      <c r="K4567" s="2">
        <v>45367.629166666666</v>
      </c>
      <c r="L4567" t="b">
        <v>0</v>
      </c>
      <c r="M4567" s="2"/>
      <c r="N4567" s="1" t="s">
        <v>2021</v>
      </c>
      <c r="O4567" t="b">
        <v>0</v>
      </c>
    </row>
    <row r="4568" spans="1:15" x14ac:dyDescent="0.2">
      <c r="A4568" s="1" t="s">
        <v>6588</v>
      </c>
      <c r="B4568" s="1" t="s">
        <v>1766</v>
      </c>
      <c r="C4568">
        <v>41133</v>
      </c>
      <c r="D4568">
        <v>4116</v>
      </c>
      <c r="E4568">
        <v>3784</v>
      </c>
      <c r="F4568">
        <v>1</v>
      </c>
      <c r="G4568">
        <v>24</v>
      </c>
      <c r="H4568">
        <v>21</v>
      </c>
      <c r="I4568" s="2">
        <v>45367.5</v>
      </c>
      <c r="J4568" t="b">
        <v>1</v>
      </c>
      <c r="K4568" s="2">
        <v>45367.530555555553</v>
      </c>
      <c r="L4568" t="b">
        <v>0</v>
      </c>
      <c r="M4568" s="2"/>
      <c r="N4568" s="1" t="s">
        <v>2021</v>
      </c>
      <c r="O4568" t="b">
        <v>1</v>
      </c>
    </row>
    <row r="4569" spans="1:15" hidden="1" x14ac:dyDescent="0.2">
      <c r="A4569" s="1" t="s">
        <v>6589</v>
      </c>
      <c r="B4569" s="1" t="s">
        <v>1778</v>
      </c>
      <c r="C4569">
        <v>54211</v>
      </c>
      <c r="D4569">
        <v>0</v>
      </c>
      <c r="E4569">
        <v>0</v>
      </c>
      <c r="F4569">
        <v>0</v>
      </c>
      <c r="G4569">
        <v>0</v>
      </c>
      <c r="H4569">
        <v>0</v>
      </c>
      <c r="I4569" s="2">
        <v>45367.5</v>
      </c>
      <c r="J4569" t="b">
        <v>0</v>
      </c>
      <c r="K4569" s="2"/>
      <c r="L4569" t="b">
        <v>1</v>
      </c>
      <c r="M4569" s="2">
        <v>45367.623611111114</v>
      </c>
      <c r="N4569" s="1" t="s">
        <v>2019</v>
      </c>
      <c r="O4569" t="b">
        <v>1</v>
      </c>
    </row>
    <row r="4570" spans="1:15" hidden="1" x14ac:dyDescent="0.2">
      <c r="A4570" s="1" t="s">
        <v>6590</v>
      </c>
      <c r="B4570" s="1" t="s">
        <v>1788</v>
      </c>
      <c r="C4570">
        <v>49295</v>
      </c>
      <c r="D4570">
        <v>0</v>
      </c>
      <c r="E4570">
        <v>0</v>
      </c>
      <c r="F4570">
        <v>0</v>
      </c>
      <c r="G4570">
        <v>0</v>
      </c>
      <c r="H4570">
        <v>0</v>
      </c>
      <c r="I4570" s="2">
        <v>45367.5</v>
      </c>
      <c r="J4570" t="b">
        <v>0</v>
      </c>
      <c r="K4570" s="2"/>
      <c r="L4570" t="b">
        <v>1</v>
      </c>
      <c r="M4570" s="2">
        <v>45367.652083333334</v>
      </c>
      <c r="N4570" s="1" t="s">
        <v>2019</v>
      </c>
      <c r="O4570" t="b">
        <v>1</v>
      </c>
    </row>
    <row r="4571" spans="1:15" hidden="1" x14ac:dyDescent="0.2">
      <c r="A4571" s="1" t="s">
        <v>6591</v>
      </c>
      <c r="B4571" s="1" t="s">
        <v>1812</v>
      </c>
      <c r="C4571">
        <v>48527</v>
      </c>
      <c r="D4571">
        <v>0</v>
      </c>
      <c r="E4571">
        <v>0</v>
      </c>
      <c r="F4571">
        <v>0</v>
      </c>
      <c r="G4571">
        <v>0</v>
      </c>
      <c r="H4571">
        <v>0</v>
      </c>
      <c r="I4571" s="2">
        <v>45367.5</v>
      </c>
      <c r="J4571" t="b">
        <v>0</v>
      </c>
      <c r="K4571" s="2"/>
      <c r="L4571" t="b">
        <v>1</v>
      </c>
      <c r="M4571" s="2">
        <v>45367.581944444442</v>
      </c>
      <c r="N4571" s="1" t="s">
        <v>2019</v>
      </c>
      <c r="O4571" t="b">
        <v>1</v>
      </c>
    </row>
    <row r="4572" spans="1:15" hidden="1" x14ac:dyDescent="0.2">
      <c r="A4572" s="1" t="s">
        <v>6592</v>
      </c>
      <c r="B4572" s="1" t="s">
        <v>1850</v>
      </c>
      <c r="C4572">
        <v>68404</v>
      </c>
      <c r="D4572">
        <v>0</v>
      </c>
      <c r="E4572">
        <v>0</v>
      </c>
      <c r="F4572">
        <v>0</v>
      </c>
      <c r="G4572">
        <v>0</v>
      </c>
      <c r="H4572">
        <v>0</v>
      </c>
      <c r="I4572" s="2">
        <v>45367.5</v>
      </c>
      <c r="J4572" t="b">
        <v>0</v>
      </c>
      <c r="K4572" s="2"/>
      <c r="L4572" t="b">
        <v>1</v>
      </c>
      <c r="M4572" s="2">
        <v>45367.613194444442</v>
      </c>
      <c r="N4572" s="1" t="s">
        <v>2019</v>
      </c>
      <c r="O4572" t="b">
        <v>1</v>
      </c>
    </row>
    <row r="4573" spans="1:15" hidden="1" x14ac:dyDescent="0.2">
      <c r="A4573" s="1" t="s">
        <v>6593</v>
      </c>
      <c r="B4573" s="1" t="s">
        <v>1860</v>
      </c>
      <c r="C4573">
        <v>73415</v>
      </c>
      <c r="D4573">
        <v>0</v>
      </c>
      <c r="E4573">
        <v>0</v>
      </c>
      <c r="F4573">
        <v>0</v>
      </c>
      <c r="G4573">
        <v>0</v>
      </c>
      <c r="H4573">
        <v>0</v>
      </c>
      <c r="I4573" s="2">
        <v>45367.5</v>
      </c>
      <c r="J4573" t="b">
        <v>0</v>
      </c>
      <c r="K4573" s="2"/>
      <c r="L4573" t="b">
        <v>1</v>
      </c>
      <c r="M4573" s="2">
        <v>45367.570833333331</v>
      </c>
      <c r="N4573" s="1" t="s">
        <v>2019</v>
      </c>
      <c r="O4573" t="b">
        <v>1</v>
      </c>
    </row>
    <row r="4574" spans="1:15" hidden="1" x14ac:dyDescent="0.2">
      <c r="A4574" s="1" t="s">
        <v>6594</v>
      </c>
      <c r="B4574" s="1" t="s">
        <v>1862</v>
      </c>
      <c r="C4574">
        <v>74026</v>
      </c>
      <c r="D4574">
        <v>0</v>
      </c>
      <c r="E4574">
        <v>0</v>
      </c>
      <c r="F4574">
        <v>0</v>
      </c>
      <c r="G4574">
        <v>0</v>
      </c>
      <c r="H4574">
        <v>0</v>
      </c>
      <c r="I4574" s="2">
        <v>45367.5</v>
      </c>
      <c r="J4574" t="b">
        <v>0</v>
      </c>
      <c r="K4574" s="2"/>
      <c r="L4574" t="b">
        <v>1</v>
      </c>
      <c r="M4574" s="2">
        <v>45367.517361111109</v>
      </c>
      <c r="N4574" s="1" t="s">
        <v>2019</v>
      </c>
      <c r="O4574" t="b">
        <v>1</v>
      </c>
    </row>
    <row r="4575" spans="1:15" hidden="1" x14ac:dyDescent="0.2">
      <c r="A4575" s="1" t="s">
        <v>6595</v>
      </c>
      <c r="B4575" s="1" t="s">
        <v>1900</v>
      </c>
      <c r="C4575">
        <v>34360</v>
      </c>
      <c r="D4575">
        <v>0</v>
      </c>
      <c r="E4575">
        <v>0</v>
      </c>
      <c r="F4575">
        <v>0</v>
      </c>
      <c r="G4575">
        <v>0</v>
      </c>
      <c r="H4575">
        <v>0</v>
      </c>
      <c r="I4575" s="2">
        <v>45367.5</v>
      </c>
      <c r="J4575" t="b">
        <v>0</v>
      </c>
      <c r="K4575" s="2"/>
      <c r="L4575" t="b">
        <v>1</v>
      </c>
      <c r="M4575" s="2">
        <v>45367.615277777775</v>
      </c>
      <c r="N4575" s="1" t="s">
        <v>2019</v>
      </c>
      <c r="O4575" t="b">
        <v>0</v>
      </c>
    </row>
    <row r="4576" spans="1:15" hidden="1" x14ac:dyDescent="0.2">
      <c r="A4576" s="1" t="s">
        <v>6596</v>
      </c>
      <c r="B4576" s="1" t="s">
        <v>1945</v>
      </c>
      <c r="C4576">
        <v>45159</v>
      </c>
      <c r="D4576">
        <v>0</v>
      </c>
      <c r="E4576">
        <v>0</v>
      </c>
      <c r="F4576">
        <v>0</v>
      </c>
      <c r="G4576">
        <v>0</v>
      </c>
      <c r="H4576">
        <v>0</v>
      </c>
      <c r="I4576" s="2">
        <v>45367.5</v>
      </c>
      <c r="J4576" t="b">
        <v>0</v>
      </c>
      <c r="K4576" s="2"/>
      <c r="L4576" t="b">
        <v>1</v>
      </c>
      <c r="M4576" s="2">
        <v>45367.503472222219</v>
      </c>
      <c r="N4576" s="1" t="s">
        <v>2019</v>
      </c>
      <c r="O4576" t="b">
        <v>1</v>
      </c>
    </row>
    <row r="4577" spans="1:15" hidden="1" x14ac:dyDescent="0.2">
      <c r="A4577" s="1" t="s">
        <v>6597</v>
      </c>
      <c r="B4577" s="1" t="s">
        <v>1969</v>
      </c>
      <c r="C4577">
        <v>38655</v>
      </c>
      <c r="D4577">
        <v>0</v>
      </c>
      <c r="E4577">
        <v>0</v>
      </c>
      <c r="F4577">
        <v>0</v>
      </c>
      <c r="G4577">
        <v>0</v>
      </c>
      <c r="H4577">
        <v>0</v>
      </c>
      <c r="I4577" s="2">
        <v>45367.5</v>
      </c>
      <c r="J4577" t="b">
        <v>0</v>
      </c>
      <c r="K4577" s="2"/>
      <c r="L4577" t="b">
        <v>1</v>
      </c>
      <c r="M4577" s="2">
        <v>45367.603472222225</v>
      </c>
      <c r="N4577" s="1" t="s">
        <v>2019</v>
      </c>
      <c r="O4577" t="b">
        <v>0</v>
      </c>
    </row>
    <row r="4578" spans="1:15" hidden="1" x14ac:dyDescent="0.2">
      <c r="A4578" s="1" t="s">
        <v>6598</v>
      </c>
      <c r="B4578" s="1" t="s">
        <v>68</v>
      </c>
      <c r="C4578">
        <v>45933</v>
      </c>
      <c r="D4578">
        <v>0</v>
      </c>
      <c r="E4578">
        <v>0</v>
      </c>
      <c r="F4578">
        <v>0</v>
      </c>
      <c r="G4578">
        <v>0</v>
      </c>
      <c r="H4578">
        <v>0</v>
      </c>
      <c r="I4578" s="2">
        <v>45368.5</v>
      </c>
      <c r="J4578" t="b">
        <v>0</v>
      </c>
      <c r="K4578" s="2"/>
      <c r="L4578" t="b">
        <v>1</v>
      </c>
      <c r="M4578" s="2">
        <v>45368.588194444441</v>
      </c>
      <c r="N4578" s="1" t="s">
        <v>2136</v>
      </c>
      <c r="O4578" t="b">
        <v>1</v>
      </c>
    </row>
    <row r="4579" spans="1:15" hidden="1" x14ac:dyDescent="0.2">
      <c r="A4579" s="1" t="s">
        <v>6599</v>
      </c>
      <c r="B4579" s="1" t="s">
        <v>116</v>
      </c>
      <c r="C4579">
        <v>46972</v>
      </c>
      <c r="D4579">
        <v>0</v>
      </c>
      <c r="E4579">
        <v>0</v>
      </c>
      <c r="F4579">
        <v>0</v>
      </c>
      <c r="G4579">
        <v>0</v>
      </c>
      <c r="H4579">
        <v>0</v>
      </c>
      <c r="I4579" s="2">
        <v>45368.5</v>
      </c>
      <c r="J4579" t="b">
        <v>0</v>
      </c>
      <c r="K4579" s="2"/>
      <c r="L4579" t="b">
        <v>1</v>
      </c>
      <c r="M4579" s="2">
        <v>45368.5625</v>
      </c>
      <c r="N4579" s="1" t="s">
        <v>2019</v>
      </c>
      <c r="O4579" t="b">
        <v>1</v>
      </c>
    </row>
    <row r="4580" spans="1:15" hidden="1" x14ac:dyDescent="0.2">
      <c r="A4580" s="1" t="s">
        <v>6600</v>
      </c>
      <c r="B4580" s="1" t="s">
        <v>128</v>
      </c>
      <c r="C4580">
        <v>45735</v>
      </c>
      <c r="D4580">
        <v>0</v>
      </c>
      <c r="E4580">
        <v>0</v>
      </c>
      <c r="F4580">
        <v>0</v>
      </c>
      <c r="G4580">
        <v>0</v>
      </c>
      <c r="H4580">
        <v>0</v>
      </c>
      <c r="I4580" s="2">
        <v>45368.5</v>
      </c>
      <c r="J4580" t="b">
        <v>0</v>
      </c>
      <c r="K4580" s="2"/>
      <c r="L4580" t="b">
        <v>1</v>
      </c>
      <c r="M4580" s="2">
        <v>45368.609027777777</v>
      </c>
      <c r="N4580" s="1" t="s">
        <v>2019</v>
      </c>
      <c r="O4580" t="b">
        <v>1</v>
      </c>
    </row>
    <row r="4581" spans="1:15" hidden="1" x14ac:dyDescent="0.2">
      <c r="A4581" s="1" t="s">
        <v>6601</v>
      </c>
      <c r="B4581" s="1" t="s">
        <v>136</v>
      </c>
      <c r="C4581">
        <v>55035</v>
      </c>
      <c r="D4581">
        <v>0</v>
      </c>
      <c r="E4581">
        <v>0</v>
      </c>
      <c r="F4581">
        <v>0</v>
      </c>
      <c r="G4581">
        <v>0</v>
      </c>
      <c r="H4581">
        <v>0</v>
      </c>
      <c r="I4581" s="2">
        <v>45368.5</v>
      </c>
      <c r="J4581" t="b">
        <v>0</v>
      </c>
      <c r="K4581" s="2"/>
      <c r="L4581" t="b">
        <v>1</v>
      </c>
      <c r="M4581" s="2">
        <v>45368.515277777777</v>
      </c>
      <c r="N4581" s="1" t="s">
        <v>2019</v>
      </c>
      <c r="O4581" t="b">
        <v>1</v>
      </c>
    </row>
    <row r="4582" spans="1:15" hidden="1" x14ac:dyDescent="0.2">
      <c r="A4582" s="1" t="s">
        <v>6602</v>
      </c>
      <c r="B4582" s="1" t="s">
        <v>146</v>
      </c>
      <c r="C4582">
        <v>43118</v>
      </c>
      <c r="D4582">
        <v>0</v>
      </c>
      <c r="E4582">
        <v>0</v>
      </c>
      <c r="F4582">
        <v>0</v>
      </c>
      <c r="G4582">
        <v>0</v>
      </c>
      <c r="H4582">
        <v>0</v>
      </c>
      <c r="I4582" s="2">
        <v>45368.5</v>
      </c>
      <c r="J4582" t="b">
        <v>0</v>
      </c>
      <c r="K4582" s="2"/>
      <c r="L4582" t="b">
        <v>1</v>
      </c>
      <c r="M4582" s="2">
        <v>45368.529861111114</v>
      </c>
      <c r="N4582" s="1" t="s">
        <v>2136</v>
      </c>
      <c r="O4582" t="b">
        <v>1</v>
      </c>
    </row>
    <row r="4583" spans="1:15" hidden="1" x14ac:dyDescent="0.2">
      <c r="A4583" s="1" t="s">
        <v>6603</v>
      </c>
      <c r="B4583" s="1" t="s">
        <v>156</v>
      </c>
      <c r="C4583">
        <v>30778</v>
      </c>
      <c r="D4583">
        <v>0</v>
      </c>
      <c r="E4583">
        <v>0</v>
      </c>
      <c r="F4583">
        <v>0</v>
      </c>
      <c r="G4583">
        <v>0</v>
      </c>
      <c r="H4583">
        <v>0</v>
      </c>
      <c r="I4583" s="2">
        <v>45368.5</v>
      </c>
      <c r="J4583" t="b">
        <v>0</v>
      </c>
      <c r="K4583" s="2"/>
      <c r="L4583" t="b">
        <v>1</v>
      </c>
      <c r="M4583" s="2">
        <v>45368.502083333333</v>
      </c>
      <c r="N4583" s="1" t="s">
        <v>2019</v>
      </c>
      <c r="O4583" t="b">
        <v>0</v>
      </c>
    </row>
    <row r="4584" spans="1:15" hidden="1" x14ac:dyDescent="0.2">
      <c r="A4584" s="1" t="s">
        <v>6604</v>
      </c>
      <c r="B4584" s="1" t="s">
        <v>180</v>
      </c>
      <c r="C4584">
        <v>50660</v>
      </c>
      <c r="D4584">
        <v>0</v>
      </c>
      <c r="E4584">
        <v>0</v>
      </c>
      <c r="F4584">
        <v>0</v>
      </c>
      <c r="G4584">
        <v>0</v>
      </c>
      <c r="H4584">
        <v>0</v>
      </c>
      <c r="I4584" s="2">
        <v>45368.5</v>
      </c>
      <c r="J4584" t="b">
        <v>0</v>
      </c>
      <c r="K4584" s="2"/>
      <c r="L4584" t="b">
        <v>1</v>
      </c>
      <c r="M4584" s="2">
        <v>45368.552083333336</v>
      </c>
      <c r="N4584" s="1" t="s">
        <v>2019</v>
      </c>
      <c r="O4584" t="b">
        <v>1</v>
      </c>
    </row>
    <row r="4585" spans="1:15" hidden="1" x14ac:dyDescent="0.2">
      <c r="A4585" s="1" t="s">
        <v>6605</v>
      </c>
      <c r="B4585" s="1" t="s">
        <v>248</v>
      </c>
      <c r="C4585">
        <v>11181</v>
      </c>
      <c r="D4585">
        <v>0</v>
      </c>
      <c r="E4585">
        <v>0</v>
      </c>
      <c r="F4585">
        <v>0</v>
      </c>
      <c r="G4585">
        <v>0</v>
      </c>
      <c r="H4585">
        <v>0</v>
      </c>
      <c r="I4585" s="2">
        <v>45368.5</v>
      </c>
      <c r="J4585" t="b">
        <v>0</v>
      </c>
      <c r="K4585" s="2"/>
      <c r="L4585" t="b">
        <v>1</v>
      </c>
      <c r="M4585" s="2">
        <v>45368.64166666667</v>
      </c>
      <c r="N4585" s="1" t="s">
        <v>2019</v>
      </c>
      <c r="O4585" t="b">
        <v>0</v>
      </c>
    </row>
    <row r="4586" spans="1:15" x14ac:dyDescent="0.2">
      <c r="A4586" s="1" t="s">
        <v>6606</v>
      </c>
      <c r="B4586" s="1" t="s">
        <v>254</v>
      </c>
      <c r="C4586">
        <v>15993</v>
      </c>
      <c r="D4586">
        <v>4295</v>
      </c>
      <c r="E4586">
        <v>4090</v>
      </c>
      <c r="F4586">
        <v>6</v>
      </c>
      <c r="G4586">
        <v>24</v>
      </c>
      <c r="H4586">
        <v>20</v>
      </c>
      <c r="I4586" s="2">
        <v>45368.5</v>
      </c>
      <c r="J4586" t="b">
        <v>1</v>
      </c>
      <c r="K4586" s="2">
        <v>45368.640277777777</v>
      </c>
      <c r="L4586" t="b">
        <v>0</v>
      </c>
      <c r="M4586" s="2"/>
      <c r="N4586" s="1" t="s">
        <v>2021</v>
      </c>
      <c r="O4586" t="b">
        <v>0</v>
      </c>
    </row>
    <row r="4587" spans="1:15" hidden="1" x14ac:dyDescent="0.2">
      <c r="A4587" s="1" t="s">
        <v>6607</v>
      </c>
      <c r="B4587" s="1" t="s">
        <v>280</v>
      </c>
      <c r="C4587">
        <v>34785</v>
      </c>
      <c r="D4587">
        <v>0</v>
      </c>
      <c r="E4587">
        <v>0</v>
      </c>
      <c r="F4587">
        <v>0</v>
      </c>
      <c r="G4587">
        <v>0</v>
      </c>
      <c r="H4587">
        <v>0</v>
      </c>
      <c r="I4587" s="2">
        <v>45368.5</v>
      </c>
      <c r="J4587" t="b">
        <v>0</v>
      </c>
      <c r="K4587" s="2"/>
      <c r="L4587" t="b">
        <v>1</v>
      </c>
      <c r="M4587" s="2">
        <v>45368.518750000003</v>
      </c>
      <c r="N4587" s="1" t="s">
        <v>2017</v>
      </c>
      <c r="O4587" t="b">
        <v>0</v>
      </c>
    </row>
    <row r="4588" spans="1:15" hidden="1" x14ac:dyDescent="0.2">
      <c r="A4588" s="1" t="s">
        <v>6608</v>
      </c>
      <c r="B4588" s="1" t="s">
        <v>298</v>
      </c>
      <c r="C4588">
        <v>62287</v>
      </c>
      <c r="D4588">
        <v>0</v>
      </c>
      <c r="E4588">
        <v>0</v>
      </c>
      <c r="F4588">
        <v>0</v>
      </c>
      <c r="G4588">
        <v>0</v>
      </c>
      <c r="H4588">
        <v>0</v>
      </c>
      <c r="I4588" s="2">
        <v>45368.5</v>
      </c>
      <c r="J4588" t="b">
        <v>0</v>
      </c>
      <c r="K4588" s="2"/>
      <c r="L4588" t="b">
        <v>1</v>
      </c>
      <c r="M4588" s="2">
        <v>45368.618055555555</v>
      </c>
      <c r="N4588" s="1" t="s">
        <v>3049</v>
      </c>
      <c r="O4588" t="b">
        <v>1</v>
      </c>
    </row>
    <row r="4589" spans="1:15" hidden="1" x14ac:dyDescent="0.2">
      <c r="A4589" s="1" t="s">
        <v>6609</v>
      </c>
      <c r="B4589" s="1" t="s">
        <v>324</v>
      </c>
      <c r="C4589">
        <v>60922</v>
      </c>
      <c r="D4589">
        <v>0</v>
      </c>
      <c r="E4589">
        <v>0</v>
      </c>
      <c r="F4589">
        <v>0</v>
      </c>
      <c r="G4589">
        <v>0</v>
      </c>
      <c r="H4589">
        <v>0</v>
      </c>
      <c r="I4589" s="2">
        <v>45368.5</v>
      </c>
      <c r="J4589" t="b">
        <v>0</v>
      </c>
      <c r="K4589" s="2"/>
      <c r="L4589" t="b">
        <v>1</v>
      </c>
      <c r="M4589" s="2">
        <v>45368.582638888889</v>
      </c>
      <c r="N4589" s="1" t="s">
        <v>2019</v>
      </c>
      <c r="O4589" t="b">
        <v>1</v>
      </c>
    </row>
    <row r="4590" spans="1:15" x14ac:dyDescent="0.2">
      <c r="A4590" s="1" t="s">
        <v>6610</v>
      </c>
      <c r="B4590" s="1" t="s">
        <v>326</v>
      </c>
      <c r="C4590">
        <v>43088</v>
      </c>
      <c r="D4590">
        <v>4049</v>
      </c>
      <c r="E4590">
        <v>3784</v>
      </c>
      <c r="F4590">
        <v>12</v>
      </c>
      <c r="G4590">
        <v>24</v>
      </c>
      <c r="H4590">
        <v>14</v>
      </c>
      <c r="I4590" s="2">
        <v>45368.5</v>
      </c>
      <c r="J4590" t="b">
        <v>1</v>
      </c>
      <c r="K4590" s="2">
        <v>45368.538194444445</v>
      </c>
      <c r="L4590" t="b">
        <v>0</v>
      </c>
      <c r="M4590" s="2"/>
      <c r="N4590" s="1" t="s">
        <v>2021</v>
      </c>
      <c r="O4590" t="b">
        <v>1</v>
      </c>
    </row>
    <row r="4591" spans="1:15" x14ac:dyDescent="0.2">
      <c r="A4591" s="1" t="s">
        <v>6611</v>
      </c>
      <c r="B4591" s="1" t="s">
        <v>338</v>
      </c>
      <c r="C4591">
        <v>33877</v>
      </c>
      <c r="D4591">
        <v>4851</v>
      </c>
      <c r="E4591">
        <v>4111</v>
      </c>
      <c r="F4591">
        <v>12</v>
      </c>
      <c r="G4591">
        <v>24</v>
      </c>
      <c r="H4591">
        <v>36</v>
      </c>
      <c r="I4591" s="2">
        <v>45368.5</v>
      </c>
      <c r="J4591" t="b">
        <v>1</v>
      </c>
      <c r="K4591" s="2">
        <v>45368.558333333334</v>
      </c>
      <c r="L4591" t="b">
        <v>0</v>
      </c>
      <c r="M4591" s="2"/>
      <c r="N4591" s="1" t="s">
        <v>2021</v>
      </c>
      <c r="O4591" t="b">
        <v>0</v>
      </c>
    </row>
    <row r="4592" spans="1:15" hidden="1" x14ac:dyDescent="0.2">
      <c r="A4592" s="1" t="s">
        <v>6612</v>
      </c>
      <c r="B4592" s="1" t="s">
        <v>360</v>
      </c>
      <c r="C4592">
        <v>41484</v>
      </c>
      <c r="D4592">
        <v>0</v>
      </c>
      <c r="E4592">
        <v>0</v>
      </c>
      <c r="F4592">
        <v>0</v>
      </c>
      <c r="G4592">
        <v>0</v>
      </c>
      <c r="H4592">
        <v>0</v>
      </c>
      <c r="I4592" s="2">
        <v>45368.5</v>
      </c>
      <c r="J4592" t="b">
        <v>0</v>
      </c>
      <c r="K4592" s="2"/>
      <c r="L4592" t="b">
        <v>1</v>
      </c>
      <c r="M4592" s="2">
        <v>45368.665972222225</v>
      </c>
      <c r="N4592" s="1" t="s">
        <v>2019</v>
      </c>
      <c r="O4592" t="b">
        <v>1</v>
      </c>
    </row>
    <row r="4593" spans="1:15" hidden="1" x14ac:dyDescent="0.2">
      <c r="A4593" s="1" t="s">
        <v>6613</v>
      </c>
      <c r="B4593" s="1" t="s">
        <v>472</v>
      </c>
      <c r="C4593">
        <v>14687</v>
      </c>
      <c r="D4593">
        <v>0</v>
      </c>
      <c r="E4593">
        <v>0</v>
      </c>
      <c r="F4593">
        <v>0</v>
      </c>
      <c r="G4593">
        <v>0</v>
      </c>
      <c r="H4593">
        <v>0</v>
      </c>
      <c r="I4593" s="2">
        <v>45368.5</v>
      </c>
      <c r="J4593" t="b">
        <v>0</v>
      </c>
      <c r="K4593" s="2"/>
      <c r="L4593" t="b">
        <v>1</v>
      </c>
      <c r="M4593" s="2">
        <v>45368.647916666669</v>
      </c>
      <c r="N4593" s="1" t="s">
        <v>2136</v>
      </c>
      <c r="O4593" t="b">
        <v>0</v>
      </c>
    </row>
    <row r="4594" spans="1:15" hidden="1" x14ac:dyDescent="0.2">
      <c r="A4594" s="1" t="s">
        <v>6614</v>
      </c>
      <c r="B4594" s="1" t="s">
        <v>504</v>
      </c>
      <c r="C4594">
        <v>36577</v>
      </c>
      <c r="D4594">
        <v>0</v>
      </c>
      <c r="E4594">
        <v>0</v>
      </c>
      <c r="F4594">
        <v>0</v>
      </c>
      <c r="G4594">
        <v>0</v>
      </c>
      <c r="H4594">
        <v>0</v>
      </c>
      <c r="I4594" s="2">
        <v>45368.5</v>
      </c>
      <c r="J4594" t="b">
        <v>0</v>
      </c>
      <c r="K4594" s="2"/>
      <c r="L4594" t="b">
        <v>1</v>
      </c>
      <c r="M4594" s="2">
        <v>45368.654166666667</v>
      </c>
      <c r="N4594" s="1" t="s">
        <v>2019</v>
      </c>
      <c r="O4594" t="b">
        <v>0</v>
      </c>
    </row>
    <row r="4595" spans="1:15" hidden="1" x14ac:dyDescent="0.2">
      <c r="A4595" s="1" t="s">
        <v>6615</v>
      </c>
      <c r="B4595" s="1" t="s">
        <v>552</v>
      </c>
      <c r="C4595">
        <v>9454</v>
      </c>
      <c r="D4595">
        <v>0</v>
      </c>
      <c r="E4595">
        <v>0</v>
      </c>
      <c r="F4595">
        <v>0</v>
      </c>
      <c r="G4595">
        <v>0</v>
      </c>
      <c r="H4595">
        <v>0</v>
      </c>
      <c r="I4595" s="2">
        <v>45368.5</v>
      </c>
      <c r="J4595" t="b">
        <v>0</v>
      </c>
      <c r="K4595" s="2"/>
      <c r="L4595" t="b">
        <v>1</v>
      </c>
      <c r="M4595" s="2">
        <v>45368.519444444442</v>
      </c>
      <c r="N4595" s="1" t="s">
        <v>2136</v>
      </c>
      <c r="O4595" t="b">
        <v>0</v>
      </c>
    </row>
    <row r="4596" spans="1:15" x14ac:dyDescent="0.2">
      <c r="A4596" s="1" t="s">
        <v>6616</v>
      </c>
      <c r="B4596" s="1" t="s">
        <v>564</v>
      </c>
      <c r="C4596">
        <v>17756</v>
      </c>
      <c r="D4596">
        <v>14999</v>
      </c>
      <c r="E4596">
        <v>13042</v>
      </c>
      <c r="F4596">
        <v>1</v>
      </c>
      <c r="G4596">
        <v>24</v>
      </c>
      <c r="H4596">
        <v>36</v>
      </c>
      <c r="I4596" s="2">
        <v>45368.5</v>
      </c>
      <c r="J4596" t="b">
        <v>1</v>
      </c>
      <c r="K4596" s="2">
        <v>45368.560416666667</v>
      </c>
      <c r="L4596" t="b">
        <v>0</v>
      </c>
      <c r="M4596" s="2"/>
      <c r="N4596" s="1" t="s">
        <v>2021</v>
      </c>
      <c r="O4596" t="b">
        <v>0</v>
      </c>
    </row>
    <row r="4597" spans="1:15" x14ac:dyDescent="0.2">
      <c r="A4597" s="1" t="s">
        <v>6617</v>
      </c>
      <c r="B4597" s="1" t="s">
        <v>584</v>
      </c>
      <c r="C4597">
        <v>49617</v>
      </c>
      <c r="D4597">
        <v>15500</v>
      </c>
      <c r="E4597">
        <v>11923</v>
      </c>
      <c r="F4597">
        <v>15</v>
      </c>
      <c r="G4597">
        <v>24</v>
      </c>
      <c r="H4597">
        <v>48</v>
      </c>
      <c r="I4597" s="2">
        <v>45368.5</v>
      </c>
      <c r="J4597" t="b">
        <v>1</v>
      </c>
      <c r="K4597" s="2">
        <v>45368.550694444442</v>
      </c>
      <c r="L4597" t="b">
        <v>0</v>
      </c>
      <c r="M4597" s="2"/>
      <c r="N4597" s="1" t="s">
        <v>2021</v>
      </c>
      <c r="O4597" t="b">
        <v>1</v>
      </c>
    </row>
    <row r="4598" spans="1:15" hidden="1" x14ac:dyDescent="0.2">
      <c r="A4598" s="1" t="s">
        <v>6618</v>
      </c>
      <c r="B4598" s="1" t="s">
        <v>600</v>
      </c>
      <c r="C4598">
        <v>40578</v>
      </c>
      <c r="D4598">
        <v>0</v>
      </c>
      <c r="E4598">
        <v>0</v>
      </c>
      <c r="F4598">
        <v>0</v>
      </c>
      <c r="G4598">
        <v>0</v>
      </c>
      <c r="H4598">
        <v>0</v>
      </c>
      <c r="I4598" s="2">
        <v>45368.5</v>
      </c>
      <c r="J4598" t="b">
        <v>0</v>
      </c>
      <c r="K4598" s="2"/>
      <c r="L4598" t="b">
        <v>1</v>
      </c>
      <c r="M4598" s="2">
        <v>45368.665277777778</v>
      </c>
      <c r="N4598" s="1" t="s">
        <v>2019</v>
      </c>
      <c r="O4598" t="b">
        <v>1</v>
      </c>
    </row>
    <row r="4599" spans="1:15" hidden="1" x14ac:dyDescent="0.2">
      <c r="A4599" s="1" t="s">
        <v>6619</v>
      </c>
      <c r="B4599" s="1" t="s">
        <v>604</v>
      </c>
      <c r="C4599">
        <v>66794</v>
      </c>
      <c r="D4599">
        <v>0</v>
      </c>
      <c r="E4599">
        <v>0</v>
      </c>
      <c r="F4599">
        <v>0</v>
      </c>
      <c r="G4599">
        <v>0</v>
      </c>
      <c r="H4599">
        <v>0</v>
      </c>
      <c r="I4599" s="2">
        <v>45368.5</v>
      </c>
      <c r="J4599" t="b">
        <v>0</v>
      </c>
      <c r="K4599" s="2"/>
      <c r="L4599" t="b">
        <v>1</v>
      </c>
      <c r="M4599" s="2">
        <v>45368.536805555559</v>
      </c>
      <c r="N4599" s="1" t="s">
        <v>2019</v>
      </c>
      <c r="O4599" t="b">
        <v>1</v>
      </c>
    </row>
    <row r="4600" spans="1:15" hidden="1" x14ac:dyDescent="0.2">
      <c r="A4600" s="1" t="s">
        <v>6620</v>
      </c>
      <c r="B4600" s="1" t="s">
        <v>638</v>
      </c>
      <c r="C4600">
        <v>29464</v>
      </c>
      <c r="D4600">
        <v>0</v>
      </c>
      <c r="E4600">
        <v>0</v>
      </c>
      <c r="F4600">
        <v>0</v>
      </c>
      <c r="G4600">
        <v>0</v>
      </c>
      <c r="H4600">
        <v>0</v>
      </c>
      <c r="I4600" s="2">
        <v>45368.5</v>
      </c>
      <c r="J4600" t="b">
        <v>0</v>
      </c>
      <c r="K4600" s="2"/>
      <c r="L4600" t="b">
        <v>1</v>
      </c>
      <c r="M4600" s="2">
        <v>45368.590277777781</v>
      </c>
      <c r="N4600" s="1" t="s">
        <v>2019</v>
      </c>
      <c r="O4600" t="b">
        <v>0</v>
      </c>
    </row>
    <row r="4601" spans="1:15" hidden="1" x14ac:dyDescent="0.2">
      <c r="A4601" s="1" t="s">
        <v>6621</v>
      </c>
      <c r="B4601" s="1" t="s">
        <v>686</v>
      </c>
      <c r="C4601">
        <v>9193</v>
      </c>
      <c r="D4601">
        <v>0</v>
      </c>
      <c r="E4601">
        <v>0</v>
      </c>
      <c r="F4601">
        <v>0</v>
      </c>
      <c r="G4601">
        <v>0</v>
      </c>
      <c r="H4601">
        <v>0</v>
      </c>
      <c r="I4601" s="2">
        <v>45368.5</v>
      </c>
      <c r="J4601" t="b">
        <v>0</v>
      </c>
      <c r="K4601" s="2"/>
      <c r="L4601" t="b">
        <v>1</v>
      </c>
      <c r="M4601" s="2">
        <v>45368.59097222222</v>
      </c>
      <c r="N4601" s="1" t="s">
        <v>2019</v>
      </c>
      <c r="O4601" t="b">
        <v>0</v>
      </c>
    </row>
    <row r="4602" spans="1:15" x14ac:dyDescent="0.2">
      <c r="A4602" s="1" t="s">
        <v>6622</v>
      </c>
      <c r="B4602" s="1" t="s">
        <v>716</v>
      </c>
      <c r="C4602">
        <v>40675</v>
      </c>
      <c r="D4602">
        <v>1395</v>
      </c>
      <c r="E4602">
        <v>1187</v>
      </c>
      <c r="F4602">
        <v>14</v>
      </c>
      <c r="G4602">
        <v>24</v>
      </c>
      <c r="H4602">
        <v>30</v>
      </c>
      <c r="I4602" s="2">
        <v>45368.5</v>
      </c>
      <c r="J4602" t="b">
        <v>1</v>
      </c>
      <c r="K4602" s="2">
        <v>45368.52847222222</v>
      </c>
      <c r="L4602" t="b">
        <v>0</v>
      </c>
      <c r="M4602" s="2"/>
      <c r="N4602" s="1" t="s">
        <v>2021</v>
      </c>
      <c r="O4602" t="b">
        <v>1</v>
      </c>
    </row>
    <row r="4603" spans="1:15" hidden="1" x14ac:dyDescent="0.2">
      <c r="A4603" s="1" t="s">
        <v>6623</v>
      </c>
      <c r="B4603" s="1" t="s">
        <v>718</v>
      </c>
      <c r="C4603">
        <v>28755</v>
      </c>
      <c r="D4603">
        <v>0</v>
      </c>
      <c r="E4603">
        <v>0</v>
      </c>
      <c r="F4603">
        <v>0</v>
      </c>
      <c r="G4603">
        <v>0</v>
      </c>
      <c r="H4603">
        <v>0</v>
      </c>
      <c r="I4603" s="2">
        <v>45368.5</v>
      </c>
      <c r="J4603" t="b">
        <v>0</v>
      </c>
      <c r="K4603" s="2"/>
      <c r="L4603" t="b">
        <v>1</v>
      </c>
      <c r="M4603" s="2">
        <v>45368.524305555555</v>
      </c>
      <c r="N4603" s="1" t="s">
        <v>2019</v>
      </c>
      <c r="O4603" t="b">
        <v>0</v>
      </c>
    </row>
    <row r="4604" spans="1:15" hidden="1" x14ac:dyDescent="0.2">
      <c r="A4604" s="1" t="s">
        <v>6624</v>
      </c>
      <c r="B4604" s="1" t="s">
        <v>764</v>
      </c>
      <c r="C4604">
        <v>64464</v>
      </c>
      <c r="D4604">
        <v>0</v>
      </c>
      <c r="E4604">
        <v>0</v>
      </c>
      <c r="F4604">
        <v>0</v>
      </c>
      <c r="G4604">
        <v>0</v>
      </c>
      <c r="H4604">
        <v>0</v>
      </c>
      <c r="I4604" s="2">
        <v>45368.5</v>
      </c>
      <c r="J4604" t="b">
        <v>0</v>
      </c>
      <c r="K4604" s="2"/>
      <c r="L4604" t="b">
        <v>1</v>
      </c>
      <c r="M4604" s="2">
        <v>45368.590277777781</v>
      </c>
      <c r="N4604" s="1" t="s">
        <v>2019</v>
      </c>
      <c r="O4604" t="b">
        <v>1</v>
      </c>
    </row>
    <row r="4605" spans="1:15" x14ac:dyDescent="0.2">
      <c r="A4605" s="1" t="s">
        <v>6625</v>
      </c>
      <c r="B4605" s="1" t="s">
        <v>768</v>
      </c>
      <c r="C4605">
        <v>45246</v>
      </c>
      <c r="D4605">
        <v>30944</v>
      </c>
      <c r="E4605">
        <v>26523</v>
      </c>
      <c r="F4605">
        <v>1</v>
      </c>
      <c r="G4605">
        <v>24</v>
      </c>
      <c r="H4605">
        <v>40</v>
      </c>
      <c r="I4605" s="2">
        <v>45368.5</v>
      </c>
      <c r="J4605" t="b">
        <v>1</v>
      </c>
      <c r="K4605" s="2">
        <v>45368.523611111108</v>
      </c>
      <c r="L4605" t="b">
        <v>0</v>
      </c>
      <c r="M4605" s="2"/>
      <c r="N4605" s="1" t="s">
        <v>2021</v>
      </c>
      <c r="O4605" t="b">
        <v>1</v>
      </c>
    </row>
    <row r="4606" spans="1:15" x14ac:dyDescent="0.2">
      <c r="A4606" s="1" t="s">
        <v>6626</v>
      </c>
      <c r="B4606" s="1" t="s">
        <v>794</v>
      </c>
      <c r="C4606">
        <v>43021</v>
      </c>
      <c r="D4606">
        <v>28168</v>
      </c>
      <c r="E4606">
        <v>25607</v>
      </c>
      <c r="F4606">
        <v>6</v>
      </c>
      <c r="G4606">
        <v>24</v>
      </c>
      <c r="H4606">
        <v>40</v>
      </c>
      <c r="I4606" s="2">
        <v>45368.5</v>
      </c>
      <c r="J4606" t="b">
        <v>1</v>
      </c>
      <c r="K4606" s="2">
        <v>45368.522916666669</v>
      </c>
      <c r="L4606" t="b">
        <v>0</v>
      </c>
      <c r="M4606" s="2"/>
      <c r="N4606" s="1" t="s">
        <v>2021</v>
      </c>
      <c r="O4606" t="b">
        <v>1</v>
      </c>
    </row>
    <row r="4607" spans="1:15" hidden="1" x14ac:dyDescent="0.2">
      <c r="A4607" s="1" t="s">
        <v>6627</v>
      </c>
      <c r="B4607" s="1" t="s">
        <v>806</v>
      </c>
      <c r="C4607">
        <v>38090</v>
      </c>
      <c r="D4607">
        <v>0</v>
      </c>
      <c r="E4607">
        <v>0</v>
      </c>
      <c r="F4607">
        <v>0</v>
      </c>
      <c r="G4607">
        <v>0</v>
      </c>
      <c r="H4607">
        <v>0</v>
      </c>
      <c r="I4607" s="2">
        <v>45368.5</v>
      </c>
      <c r="J4607" t="b">
        <v>0</v>
      </c>
      <c r="K4607" s="2"/>
      <c r="L4607" t="b">
        <v>1</v>
      </c>
      <c r="M4607" s="2">
        <v>45368.618055555555</v>
      </c>
      <c r="N4607" s="1" t="s">
        <v>2019</v>
      </c>
      <c r="O4607" t="b">
        <v>0</v>
      </c>
    </row>
    <row r="4608" spans="1:15" hidden="1" x14ac:dyDescent="0.2">
      <c r="A4608" s="1" t="s">
        <v>6628</v>
      </c>
      <c r="B4608" s="1" t="s">
        <v>874</v>
      </c>
      <c r="C4608">
        <v>31285</v>
      </c>
      <c r="D4608">
        <v>0</v>
      </c>
      <c r="E4608">
        <v>0</v>
      </c>
      <c r="F4608">
        <v>0</v>
      </c>
      <c r="G4608">
        <v>0</v>
      </c>
      <c r="H4608">
        <v>0</v>
      </c>
      <c r="I4608" s="2">
        <v>45368.5</v>
      </c>
      <c r="J4608" t="b">
        <v>0</v>
      </c>
      <c r="K4608" s="2"/>
      <c r="L4608" t="b">
        <v>1</v>
      </c>
      <c r="M4608" s="2">
        <v>45368.617361111108</v>
      </c>
      <c r="N4608" s="1" t="s">
        <v>2019</v>
      </c>
      <c r="O4608" t="b">
        <v>0</v>
      </c>
    </row>
    <row r="4609" spans="1:15" hidden="1" x14ac:dyDescent="0.2">
      <c r="A4609" s="1" t="s">
        <v>6629</v>
      </c>
      <c r="B4609" s="1" t="s">
        <v>950</v>
      </c>
      <c r="C4609">
        <v>20788</v>
      </c>
      <c r="D4609">
        <v>0</v>
      </c>
      <c r="E4609">
        <v>0</v>
      </c>
      <c r="F4609">
        <v>0</v>
      </c>
      <c r="G4609">
        <v>0</v>
      </c>
      <c r="H4609">
        <v>0</v>
      </c>
      <c r="I4609" s="2">
        <v>45368.5</v>
      </c>
      <c r="J4609" t="b">
        <v>0</v>
      </c>
      <c r="K4609" s="2"/>
      <c r="L4609" t="b">
        <v>1</v>
      </c>
      <c r="M4609" s="2">
        <v>45368.611805555556</v>
      </c>
      <c r="N4609" s="1" t="s">
        <v>2019</v>
      </c>
      <c r="O4609" t="b">
        <v>0</v>
      </c>
    </row>
    <row r="4610" spans="1:15" hidden="1" x14ac:dyDescent="0.2">
      <c r="A4610" s="1" t="s">
        <v>6630</v>
      </c>
      <c r="B4610" s="1" t="s">
        <v>995</v>
      </c>
      <c r="C4610">
        <v>18168</v>
      </c>
      <c r="D4610">
        <v>0</v>
      </c>
      <c r="E4610">
        <v>0</v>
      </c>
      <c r="F4610">
        <v>0</v>
      </c>
      <c r="G4610">
        <v>0</v>
      </c>
      <c r="H4610">
        <v>0</v>
      </c>
      <c r="I4610" s="2">
        <v>45368.5</v>
      </c>
      <c r="J4610" t="b">
        <v>0</v>
      </c>
      <c r="K4610" s="2"/>
      <c r="L4610" t="b">
        <v>1</v>
      </c>
      <c r="M4610" s="2">
        <v>45368.637499999997</v>
      </c>
      <c r="N4610" s="1" t="s">
        <v>2017</v>
      </c>
      <c r="O4610" t="b">
        <v>0</v>
      </c>
    </row>
    <row r="4611" spans="1:15" hidden="1" x14ac:dyDescent="0.2">
      <c r="A4611" s="1" t="s">
        <v>6631</v>
      </c>
      <c r="B4611" s="1" t="s">
        <v>1005</v>
      </c>
      <c r="C4611">
        <v>28973</v>
      </c>
      <c r="D4611">
        <v>0</v>
      </c>
      <c r="E4611">
        <v>0</v>
      </c>
      <c r="F4611">
        <v>0</v>
      </c>
      <c r="G4611">
        <v>0</v>
      </c>
      <c r="H4611">
        <v>0</v>
      </c>
      <c r="I4611" s="2">
        <v>45368.5</v>
      </c>
      <c r="J4611" t="b">
        <v>0</v>
      </c>
      <c r="K4611" s="2"/>
      <c r="L4611" t="b">
        <v>1</v>
      </c>
      <c r="M4611" s="2">
        <v>45368.548611111109</v>
      </c>
      <c r="N4611" s="1" t="s">
        <v>2019</v>
      </c>
      <c r="O4611" t="b">
        <v>0</v>
      </c>
    </row>
    <row r="4612" spans="1:15" hidden="1" x14ac:dyDescent="0.2">
      <c r="A4612" s="1" t="s">
        <v>6632</v>
      </c>
      <c r="B4612" s="1" t="s">
        <v>1054</v>
      </c>
      <c r="C4612">
        <v>18922</v>
      </c>
      <c r="D4612">
        <v>0</v>
      </c>
      <c r="E4612">
        <v>0</v>
      </c>
      <c r="F4612">
        <v>0</v>
      </c>
      <c r="G4612">
        <v>0</v>
      </c>
      <c r="H4612">
        <v>0</v>
      </c>
      <c r="I4612" s="2">
        <v>45368.5</v>
      </c>
      <c r="J4612" t="b">
        <v>0</v>
      </c>
      <c r="K4612" s="2"/>
      <c r="L4612" t="b">
        <v>1</v>
      </c>
      <c r="M4612" s="2">
        <v>45368.618055555555</v>
      </c>
      <c r="N4612" s="1" t="s">
        <v>2019</v>
      </c>
      <c r="O4612" t="b">
        <v>0</v>
      </c>
    </row>
    <row r="4613" spans="1:15" hidden="1" x14ac:dyDescent="0.2">
      <c r="A4613" s="1" t="s">
        <v>6633</v>
      </c>
      <c r="B4613" s="1" t="s">
        <v>1068</v>
      </c>
      <c r="C4613">
        <v>87079</v>
      </c>
      <c r="D4613">
        <v>0</v>
      </c>
      <c r="E4613">
        <v>0</v>
      </c>
      <c r="F4613">
        <v>0</v>
      </c>
      <c r="G4613">
        <v>0</v>
      </c>
      <c r="H4613">
        <v>0</v>
      </c>
      <c r="I4613" s="2">
        <v>45368.5</v>
      </c>
      <c r="J4613" t="b">
        <v>0</v>
      </c>
      <c r="K4613" s="2"/>
      <c r="L4613" t="b">
        <v>1</v>
      </c>
      <c r="M4613" s="2">
        <v>45368.584027777775</v>
      </c>
      <c r="N4613" s="1" t="s">
        <v>2019</v>
      </c>
      <c r="O4613" t="b">
        <v>1</v>
      </c>
    </row>
    <row r="4614" spans="1:15" x14ac:dyDescent="0.2">
      <c r="A4614" s="1" t="s">
        <v>6634</v>
      </c>
      <c r="B4614" s="1" t="s">
        <v>1102</v>
      </c>
      <c r="C4614">
        <v>14130</v>
      </c>
      <c r="D4614">
        <v>4348</v>
      </c>
      <c r="E4614">
        <v>3883</v>
      </c>
      <c r="F4614">
        <v>7</v>
      </c>
      <c r="G4614">
        <v>24</v>
      </c>
      <c r="H4614">
        <v>41</v>
      </c>
      <c r="I4614" s="2">
        <v>45368.5</v>
      </c>
      <c r="J4614" t="b">
        <v>1</v>
      </c>
      <c r="K4614" s="2">
        <v>45368.556250000001</v>
      </c>
      <c r="L4614" t="b">
        <v>0</v>
      </c>
      <c r="M4614" s="2"/>
      <c r="N4614" s="1" t="s">
        <v>2021</v>
      </c>
      <c r="O4614" t="b">
        <v>0</v>
      </c>
    </row>
    <row r="4615" spans="1:15" hidden="1" x14ac:dyDescent="0.2">
      <c r="A4615" s="1" t="s">
        <v>6635</v>
      </c>
      <c r="B4615" s="1" t="s">
        <v>1126</v>
      </c>
      <c r="C4615">
        <v>12880</v>
      </c>
      <c r="D4615">
        <v>0</v>
      </c>
      <c r="E4615">
        <v>0</v>
      </c>
      <c r="F4615">
        <v>0</v>
      </c>
      <c r="G4615">
        <v>0</v>
      </c>
      <c r="H4615">
        <v>0</v>
      </c>
      <c r="I4615" s="2">
        <v>45368.5</v>
      </c>
      <c r="J4615" t="b">
        <v>0</v>
      </c>
      <c r="K4615" s="2"/>
      <c r="L4615" t="b">
        <v>1</v>
      </c>
      <c r="M4615" s="2">
        <v>45368.569444444445</v>
      </c>
      <c r="N4615" s="1" t="s">
        <v>2017</v>
      </c>
      <c r="O4615" t="b">
        <v>0</v>
      </c>
    </row>
    <row r="4616" spans="1:15" hidden="1" x14ac:dyDescent="0.2">
      <c r="A4616" s="1" t="s">
        <v>6636</v>
      </c>
      <c r="B4616" s="1" t="s">
        <v>1134</v>
      </c>
      <c r="C4616">
        <v>9299</v>
      </c>
      <c r="D4616">
        <v>0</v>
      </c>
      <c r="E4616">
        <v>0</v>
      </c>
      <c r="F4616">
        <v>0</v>
      </c>
      <c r="G4616">
        <v>0</v>
      </c>
      <c r="H4616">
        <v>0</v>
      </c>
      <c r="I4616" s="2">
        <v>45368.5</v>
      </c>
      <c r="J4616" t="b">
        <v>0</v>
      </c>
      <c r="K4616" s="2"/>
      <c r="L4616" t="b">
        <v>1</v>
      </c>
      <c r="M4616" s="2">
        <v>45368.539583333331</v>
      </c>
      <c r="N4616" s="1" t="s">
        <v>2017</v>
      </c>
      <c r="O4616" t="b">
        <v>0</v>
      </c>
    </row>
    <row r="4617" spans="1:15" x14ac:dyDescent="0.2">
      <c r="A4617" s="1" t="s">
        <v>6637</v>
      </c>
      <c r="B4617" s="1" t="s">
        <v>1162</v>
      </c>
      <c r="C4617">
        <v>58087</v>
      </c>
      <c r="D4617">
        <v>1206</v>
      </c>
      <c r="E4617">
        <v>1072</v>
      </c>
      <c r="F4617">
        <v>13</v>
      </c>
      <c r="G4617">
        <v>24</v>
      </c>
      <c r="H4617">
        <v>23</v>
      </c>
      <c r="I4617" s="2">
        <v>45368.5</v>
      </c>
      <c r="J4617" t="b">
        <v>1</v>
      </c>
      <c r="K4617" s="2">
        <v>45368.520138888889</v>
      </c>
      <c r="L4617" t="b">
        <v>0</v>
      </c>
      <c r="M4617" s="2"/>
      <c r="N4617" s="1" t="s">
        <v>2021</v>
      </c>
      <c r="O4617" t="b">
        <v>1</v>
      </c>
    </row>
    <row r="4618" spans="1:15" hidden="1" x14ac:dyDescent="0.2">
      <c r="A4618" s="1" t="s">
        <v>6638</v>
      </c>
      <c r="B4618" s="1" t="s">
        <v>1188</v>
      </c>
      <c r="C4618">
        <v>23104</v>
      </c>
      <c r="D4618">
        <v>0</v>
      </c>
      <c r="E4618">
        <v>0</v>
      </c>
      <c r="F4618">
        <v>0</v>
      </c>
      <c r="G4618">
        <v>0</v>
      </c>
      <c r="H4618">
        <v>0</v>
      </c>
      <c r="I4618" s="2">
        <v>45368.5</v>
      </c>
      <c r="J4618" t="b">
        <v>0</v>
      </c>
      <c r="K4618" s="2"/>
      <c r="L4618" t="b">
        <v>1</v>
      </c>
      <c r="M4618" s="2">
        <v>45368.570833333331</v>
      </c>
      <c r="N4618" s="1" t="s">
        <v>2019</v>
      </c>
      <c r="O4618" t="b">
        <v>0</v>
      </c>
    </row>
    <row r="4619" spans="1:15" x14ac:dyDescent="0.2">
      <c r="A4619" s="1" t="s">
        <v>6639</v>
      </c>
      <c r="B4619" s="1" t="s">
        <v>1252</v>
      </c>
      <c r="C4619">
        <v>11076</v>
      </c>
      <c r="D4619">
        <v>1584</v>
      </c>
      <c r="E4619">
        <v>1418</v>
      </c>
      <c r="F4619">
        <v>7</v>
      </c>
      <c r="G4619">
        <v>24</v>
      </c>
      <c r="H4619">
        <v>40</v>
      </c>
      <c r="I4619" s="2">
        <v>45368.5</v>
      </c>
      <c r="J4619" t="b">
        <v>1</v>
      </c>
      <c r="K4619" s="2">
        <v>45368.630555555559</v>
      </c>
      <c r="L4619" t="b">
        <v>0</v>
      </c>
      <c r="M4619" s="2"/>
      <c r="N4619" s="1" t="s">
        <v>2021</v>
      </c>
      <c r="O4619" t="b">
        <v>0</v>
      </c>
    </row>
    <row r="4620" spans="1:15" x14ac:dyDescent="0.2">
      <c r="A4620" s="1" t="s">
        <v>6640</v>
      </c>
      <c r="B4620" s="1" t="s">
        <v>1386</v>
      </c>
      <c r="C4620">
        <v>84741</v>
      </c>
      <c r="D4620">
        <v>6146</v>
      </c>
      <c r="E4620">
        <v>5487</v>
      </c>
      <c r="F4620">
        <v>8</v>
      </c>
      <c r="G4620">
        <v>24</v>
      </c>
      <c r="H4620">
        <v>36</v>
      </c>
      <c r="I4620" s="2">
        <v>45368.5</v>
      </c>
      <c r="J4620" t="b">
        <v>1</v>
      </c>
      <c r="K4620" s="2">
        <v>45368.663888888892</v>
      </c>
      <c r="L4620" t="b">
        <v>0</v>
      </c>
      <c r="M4620" s="2"/>
      <c r="N4620" s="1" t="s">
        <v>2021</v>
      </c>
      <c r="O4620" t="b">
        <v>1</v>
      </c>
    </row>
    <row r="4621" spans="1:15" hidden="1" x14ac:dyDescent="0.2">
      <c r="A4621" s="1" t="s">
        <v>6641</v>
      </c>
      <c r="B4621" s="1" t="s">
        <v>1392</v>
      </c>
      <c r="C4621">
        <v>53755</v>
      </c>
      <c r="D4621">
        <v>0</v>
      </c>
      <c r="E4621">
        <v>0</v>
      </c>
      <c r="F4621">
        <v>0</v>
      </c>
      <c r="G4621">
        <v>0</v>
      </c>
      <c r="H4621">
        <v>0</v>
      </c>
      <c r="I4621" s="2">
        <v>45368.5</v>
      </c>
      <c r="J4621" t="b">
        <v>0</v>
      </c>
      <c r="K4621" s="2"/>
      <c r="L4621" t="b">
        <v>1</v>
      </c>
      <c r="M4621" s="2">
        <v>45368.548611111109</v>
      </c>
      <c r="N4621" s="1" t="s">
        <v>2019</v>
      </c>
      <c r="O4621" t="b">
        <v>1</v>
      </c>
    </row>
    <row r="4622" spans="1:15" hidden="1" x14ac:dyDescent="0.2">
      <c r="A4622" s="1" t="s">
        <v>6642</v>
      </c>
      <c r="B4622" s="1" t="s">
        <v>1398</v>
      </c>
      <c r="C4622">
        <v>15566</v>
      </c>
      <c r="D4622">
        <v>0</v>
      </c>
      <c r="E4622">
        <v>0</v>
      </c>
      <c r="F4622">
        <v>0</v>
      </c>
      <c r="G4622">
        <v>0</v>
      </c>
      <c r="H4622">
        <v>0</v>
      </c>
      <c r="I4622" s="2">
        <v>45368.5</v>
      </c>
      <c r="J4622" t="b">
        <v>0</v>
      </c>
      <c r="K4622" s="2"/>
      <c r="L4622" t="b">
        <v>1</v>
      </c>
      <c r="M4622" s="2">
        <v>45368.540277777778</v>
      </c>
      <c r="N4622" s="1" t="s">
        <v>2017</v>
      </c>
      <c r="O4622" t="b">
        <v>0</v>
      </c>
    </row>
    <row r="4623" spans="1:15" x14ac:dyDescent="0.2">
      <c r="A4623" s="1" t="s">
        <v>6643</v>
      </c>
      <c r="B4623" s="1" t="s">
        <v>1436</v>
      </c>
      <c r="C4623">
        <v>20820</v>
      </c>
      <c r="D4623">
        <v>18069</v>
      </c>
      <c r="E4623">
        <v>16886</v>
      </c>
      <c r="F4623">
        <v>7</v>
      </c>
      <c r="G4623">
        <v>24</v>
      </c>
      <c r="H4623">
        <v>24</v>
      </c>
      <c r="I4623" s="2">
        <v>45368.5</v>
      </c>
      <c r="J4623" t="b">
        <v>1</v>
      </c>
      <c r="K4623" s="2">
        <v>45368.651388888888</v>
      </c>
      <c r="L4623" t="b">
        <v>0</v>
      </c>
      <c r="M4623" s="2"/>
      <c r="N4623" s="1" t="s">
        <v>2021</v>
      </c>
      <c r="O4623" t="b">
        <v>0</v>
      </c>
    </row>
    <row r="4624" spans="1:15" hidden="1" x14ac:dyDescent="0.2">
      <c r="A4624" s="1" t="s">
        <v>6644</v>
      </c>
      <c r="B4624" s="1" t="s">
        <v>1512</v>
      </c>
      <c r="C4624">
        <v>28836</v>
      </c>
      <c r="D4624">
        <v>0</v>
      </c>
      <c r="E4624">
        <v>0</v>
      </c>
      <c r="F4624">
        <v>0</v>
      </c>
      <c r="G4624">
        <v>0</v>
      </c>
      <c r="H4624">
        <v>0</v>
      </c>
      <c r="I4624" s="2">
        <v>45368.5</v>
      </c>
      <c r="J4624" t="b">
        <v>0</v>
      </c>
      <c r="K4624" s="2"/>
      <c r="L4624" t="b">
        <v>1</v>
      </c>
      <c r="M4624" s="2">
        <v>45368.640972222223</v>
      </c>
      <c r="N4624" s="1" t="s">
        <v>2019</v>
      </c>
      <c r="O4624" t="b">
        <v>0</v>
      </c>
    </row>
    <row r="4625" spans="1:15" hidden="1" x14ac:dyDescent="0.2">
      <c r="A4625" s="1" t="s">
        <v>6645</v>
      </c>
      <c r="B4625" s="1" t="s">
        <v>1516</v>
      </c>
      <c r="C4625">
        <v>44444</v>
      </c>
      <c r="D4625">
        <v>0</v>
      </c>
      <c r="E4625">
        <v>0</v>
      </c>
      <c r="F4625">
        <v>0</v>
      </c>
      <c r="G4625">
        <v>0</v>
      </c>
      <c r="H4625">
        <v>0</v>
      </c>
      <c r="I4625" s="2">
        <v>45368.5</v>
      </c>
      <c r="J4625" t="b">
        <v>0</v>
      </c>
      <c r="K4625" s="2"/>
      <c r="L4625" t="b">
        <v>1</v>
      </c>
      <c r="M4625" s="2">
        <v>45368.587500000001</v>
      </c>
      <c r="N4625" s="1" t="s">
        <v>2017</v>
      </c>
      <c r="O4625" t="b">
        <v>1</v>
      </c>
    </row>
    <row r="4626" spans="1:15" hidden="1" x14ac:dyDescent="0.2">
      <c r="A4626" s="1" t="s">
        <v>6646</v>
      </c>
      <c r="B4626" s="1" t="s">
        <v>1518</v>
      </c>
      <c r="C4626">
        <v>54668</v>
      </c>
      <c r="D4626">
        <v>0</v>
      </c>
      <c r="E4626">
        <v>0</v>
      </c>
      <c r="F4626">
        <v>0</v>
      </c>
      <c r="G4626">
        <v>0</v>
      </c>
      <c r="H4626">
        <v>0</v>
      </c>
      <c r="I4626" s="2">
        <v>45368.5</v>
      </c>
      <c r="J4626" t="b">
        <v>0</v>
      </c>
      <c r="K4626" s="2"/>
      <c r="L4626" t="b">
        <v>1</v>
      </c>
      <c r="M4626" s="2">
        <v>45368.556944444441</v>
      </c>
      <c r="N4626" s="1" t="s">
        <v>2019</v>
      </c>
      <c r="O4626" t="b">
        <v>1</v>
      </c>
    </row>
    <row r="4627" spans="1:15" hidden="1" x14ac:dyDescent="0.2">
      <c r="A4627" s="1" t="s">
        <v>6647</v>
      </c>
      <c r="B4627" s="1" t="s">
        <v>1620</v>
      </c>
      <c r="C4627">
        <v>54469</v>
      </c>
      <c r="D4627">
        <v>0</v>
      </c>
      <c r="E4627">
        <v>0</v>
      </c>
      <c r="F4627">
        <v>0</v>
      </c>
      <c r="G4627">
        <v>0</v>
      </c>
      <c r="H4627">
        <v>0</v>
      </c>
      <c r="I4627" s="2">
        <v>45368.5</v>
      </c>
      <c r="J4627" t="b">
        <v>0</v>
      </c>
      <c r="K4627" s="2"/>
      <c r="L4627" t="b">
        <v>1</v>
      </c>
      <c r="M4627" s="2">
        <v>45368.558333333334</v>
      </c>
      <c r="N4627" s="1" t="s">
        <v>2019</v>
      </c>
      <c r="O4627" t="b">
        <v>1</v>
      </c>
    </row>
    <row r="4628" spans="1:15" hidden="1" x14ac:dyDescent="0.2">
      <c r="A4628" s="1" t="s">
        <v>6648</v>
      </c>
      <c r="B4628" s="1" t="s">
        <v>1716</v>
      </c>
      <c r="C4628">
        <v>12720</v>
      </c>
      <c r="D4628">
        <v>0</v>
      </c>
      <c r="E4628">
        <v>0</v>
      </c>
      <c r="F4628">
        <v>0</v>
      </c>
      <c r="G4628">
        <v>0</v>
      </c>
      <c r="H4628">
        <v>0</v>
      </c>
      <c r="I4628" s="2">
        <v>45368.5</v>
      </c>
      <c r="J4628" t="b">
        <v>0</v>
      </c>
      <c r="K4628" s="2"/>
      <c r="L4628" t="b">
        <v>1</v>
      </c>
      <c r="M4628" s="2">
        <v>45368.59652777778</v>
      </c>
      <c r="N4628" s="1" t="s">
        <v>2019</v>
      </c>
      <c r="O4628" t="b">
        <v>0</v>
      </c>
    </row>
    <row r="4629" spans="1:15" hidden="1" x14ac:dyDescent="0.2">
      <c r="A4629" s="1" t="s">
        <v>6649</v>
      </c>
      <c r="B4629" s="1" t="s">
        <v>1726</v>
      </c>
      <c r="C4629">
        <v>44955</v>
      </c>
      <c r="D4629">
        <v>0</v>
      </c>
      <c r="E4629">
        <v>0</v>
      </c>
      <c r="F4629">
        <v>0</v>
      </c>
      <c r="G4629">
        <v>0</v>
      </c>
      <c r="H4629">
        <v>0</v>
      </c>
      <c r="I4629" s="2">
        <v>45368.5</v>
      </c>
      <c r="J4629" t="b">
        <v>0</v>
      </c>
      <c r="K4629" s="2"/>
      <c r="L4629" t="b">
        <v>1</v>
      </c>
      <c r="M4629" s="2">
        <v>45368.584027777775</v>
      </c>
      <c r="N4629" s="1" t="s">
        <v>2019</v>
      </c>
      <c r="O4629" t="b">
        <v>1</v>
      </c>
    </row>
    <row r="4630" spans="1:15" hidden="1" x14ac:dyDescent="0.2">
      <c r="A4630" s="1" t="s">
        <v>6650</v>
      </c>
      <c r="B4630" s="1" t="s">
        <v>1748</v>
      </c>
      <c r="C4630">
        <v>11436</v>
      </c>
      <c r="D4630">
        <v>0</v>
      </c>
      <c r="E4630">
        <v>0</v>
      </c>
      <c r="F4630">
        <v>0</v>
      </c>
      <c r="G4630">
        <v>0</v>
      </c>
      <c r="H4630">
        <v>0</v>
      </c>
      <c r="I4630" s="2">
        <v>45368.5</v>
      </c>
      <c r="J4630" t="b">
        <v>0</v>
      </c>
      <c r="K4630" s="2"/>
      <c r="L4630" t="b">
        <v>1</v>
      </c>
      <c r="M4630" s="2">
        <v>45368.5625</v>
      </c>
      <c r="N4630" s="1" t="s">
        <v>2019</v>
      </c>
      <c r="O4630" t="b">
        <v>0</v>
      </c>
    </row>
    <row r="4631" spans="1:15" hidden="1" x14ac:dyDescent="0.2">
      <c r="A4631" s="1" t="s">
        <v>6651</v>
      </c>
      <c r="B4631" s="1" t="s">
        <v>1772</v>
      </c>
      <c r="C4631">
        <v>13675</v>
      </c>
      <c r="D4631">
        <v>0</v>
      </c>
      <c r="E4631">
        <v>0</v>
      </c>
      <c r="F4631">
        <v>0</v>
      </c>
      <c r="G4631">
        <v>0</v>
      </c>
      <c r="H4631">
        <v>0</v>
      </c>
      <c r="I4631" s="2">
        <v>45368.5</v>
      </c>
      <c r="J4631" t="b">
        <v>0</v>
      </c>
      <c r="K4631" s="2"/>
      <c r="L4631" t="b">
        <v>1</v>
      </c>
      <c r="M4631" s="2">
        <v>45368.506944444445</v>
      </c>
      <c r="N4631" s="1" t="s">
        <v>2019</v>
      </c>
      <c r="O4631" t="b">
        <v>0</v>
      </c>
    </row>
    <row r="4632" spans="1:15" hidden="1" x14ac:dyDescent="0.2">
      <c r="A4632" s="1" t="s">
        <v>6652</v>
      </c>
      <c r="B4632" s="1" t="s">
        <v>1798</v>
      </c>
      <c r="C4632">
        <v>28074</v>
      </c>
      <c r="D4632">
        <v>0</v>
      </c>
      <c r="E4632">
        <v>0</v>
      </c>
      <c r="F4632">
        <v>0</v>
      </c>
      <c r="G4632">
        <v>0</v>
      </c>
      <c r="H4632">
        <v>0</v>
      </c>
      <c r="I4632" s="2">
        <v>45368.5</v>
      </c>
      <c r="J4632" t="b">
        <v>0</v>
      </c>
      <c r="K4632" s="2"/>
      <c r="L4632" t="b">
        <v>1</v>
      </c>
      <c r="M4632" s="2">
        <v>45368.588194444441</v>
      </c>
      <c r="N4632" s="1" t="s">
        <v>2019</v>
      </c>
      <c r="O4632" t="b">
        <v>0</v>
      </c>
    </row>
    <row r="4633" spans="1:15" hidden="1" x14ac:dyDescent="0.2">
      <c r="A4633" s="1" t="s">
        <v>6653</v>
      </c>
      <c r="B4633" s="1" t="s">
        <v>1808</v>
      </c>
      <c r="C4633">
        <v>28520</v>
      </c>
      <c r="D4633">
        <v>0</v>
      </c>
      <c r="E4633">
        <v>0</v>
      </c>
      <c r="F4633">
        <v>0</v>
      </c>
      <c r="G4633">
        <v>0</v>
      </c>
      <c r="H4633">
        <v>0</v>
      </c>
      <c r="I4633" s="2">
        <v>45368.5</v>
      </c>
      <c r="J4633" t="b">
        <v>0</v>
      </c>
      <c r="K4633" s="2"/>
      <c r="L4633" t="b">
        <v>1</v>
      </c>
      <c r="M4633" s="2">
        <v>45368.554861111108</v>
      </c>
      <c r="N4633" s="1" t="s">
        <v>2019</v>
      </c>
      <c r="O4633" t="b">
        <v>0</v>
      </c>
    </row>
    <row r="4634" spans="1:15" hidden="1" x14ac:dyDescent="0.2">
      <c r="A4634" s="1" t="s">
        <v>6654</v>
      </c>
      <c r="B4634" s="1" t="s">
        <v>1826</v>
      </c>
      <c r="C4634">
        <v>8724</v>
      </c>
      <c r="D4634">
        <v>0</v>
      </c>
      <c r="E4634">
        <v>0</v>
      </c>
      <c r="F4634">
        <v>0</v>
      </c>
      <c r="G4634">
        <v>0</v>
      </c>
      <c r="H4634">
        <v>0</v>
      </c>
      <c r="I4634" s="2">
        <v>45368.5</v>
      </c>
      <c r="J4634" t="b">
        <v>0</v>
      </c>
      <c r="K4634" s="2"/>
      <c r="L4634" t="b">
        <v>1</v>
      </c>
      <c r="M4634" s="2">
        <v>45368.52847222222</v>
      </c>
      <c r="N4634" s="1" t="s">
        <v>2749</v>
      </c>
      <c r="O4634" t="b">
        <v>0</v>
      </c>
    </row>
    <row r="4635" spans="1:15" hidden="1" x14ac:dyDescent="0.2">
      <c r="A4635" s="1" t="s">
        <v>6655</v>
      </c>
      <c r="B4635" s="1" t="s">
        <v>1830</v>
      </c>
      <c r="C4635">
        <v>30368</v>
      </c>
      <c r="D4635">
        <v>0</v>
      </c>
      <c r="E4635">
        <v>0</v>
      </c>
      <c r="F4635">
        <v>0</v>
      </c>
      <c r="G4635">
        <v>0</v>
      </c>
      <c r="H4635">
        <v>0</v>
      </c>
      <c r="I4635" s="2">
        <v>45368.5</v>
      </c>
      <c r="J4635" t="b">
        <v>0</v>
      </c>
      <c r="K4635" s="2"/>
      <c r="L4635" t="b">
        <v>1</v>
      </c>
      <c r="M4635" s="2">
        <v>45368.549305555556</v>
      </c>
      <c r="N4635" s="1" t="s">
        <v>2019</v>
      </c>
      <c r="O4635" t="b">
        <v>0</v>
      </c>
    </row>
    <row r="4636" spans="1:15" hidden="1" x14ac:dyDescent="0.2">
      <c r="A4636" s="1" t="s">
        <v>6656</v>
      </c>
      <c r="B4636" s="1" t="s">
        <v>1868</v>
      </c>
      <c r="C4636">
        <v>46367</v>
      </c>
      <c r="D4636">
        <v>0</v>
      </c>
      <c r="E4636">
        <v>0</v>
      </c>
      <c r="F4636">
        <v>0</v>
      </c>
      <c r="G4636">
        <v>0</v>
      </c>
      <c r="H4636">
        <v>0</v>
      </c>
      <c r="I4636" s="2">
        <v>45368.5</v>
      </c>
      <c r="J4636" t="b">
        <v>0</v>
      </c>
      <c r="K4636" s="2"/>
      <c r="L4636" t="b">
        <v>1</v>
      </c>
      <c r="M4636" s="2">
        <v>45368.617361111108</v>
      </c>
      <c r="N4636" s="1" t="s">
        <v>2019</v>
      </c>
      <c r="O4636" t="b">
        <v>1</v>
      </c>
    </row>
    <row r="4637" spans="1:15" hidden="1" x14ac:dyDescent="0.2">
      <c r="A4637" s="1" t="s">
        <v>6657</v>
      </c>
      <c r="B4637" s="1" t="s">
        <v>1953</v>
      </c>
      <c r="C4637">
        <v>55695</v>
      </c>
      <c r="D4637">
        <v>0</v>
      </c>
      <c r="E4637">
        <v>0</v>
      </c>
      <c r="F4637">
        <v>0</v>
      </c>
      <c r="G4637">
        <v>0</v>
      </c>
      <c r="H4637">
        <v>0</v>
      </c>
      <c r="I4637" s="2">
        <v>45368.5</v>
      </c>
      <c r="J4637" t="b">
        <v>0</v>
      </c>
      <c r="K4637" s="2"/>
      <c r="L4637" t="b">
        <v>1</v>
      </c>
      <c r="M4637" s="2">
        <v>45368.623611111114</v>
      </c>
      <c r="N4637" s="1" t="s">
        <v>2136</v>
      </c>
      <c r="O4637" t="b">
        <v>1</v>
      </c>
    </row>
    <row r="4638" spans="1:15" hidden="1" x14ac:dyDescent="0.2">
      <c r="A4638" s="1" t="s">
        <v>6658</v>
      </c>
      <c r="B4638" s="1" t="s">
        <v>1969</v>
      </c>
      <c r="C4638">
        <v>38655</v>
      </c>
      <c r="D4638">
        <v>0</v>
      </c>
      <c r="E4638">
        <v>0</v>
      </c>
      <c r="F4638">
        <v>0</v>
      </c>
      <c r="G4638">
        <v>0</v>
      </c>
      <c r="H4638">
        <v>0</v>
      </c>
      <c r="I4638" s="2">
        <v>45368.5</v>
      </c>
      <c r="J4638" t="b">
        <v>0</v>
      </c>
      <c r="K4638" s="2"/>
      <c r="L4638" t="b">
        <v>1</v>
      </c>
      <c r="M4638" s="2">
        <v>45368.617361111108</v>
      </c>
      <c r="N4638" s="1" t="s">
        <v>2019</v>
      </c>
      <c r="O4638" t="b">
        <v>0</v>
      </c>
    </row>
    <row r="4639" spans="1:15" x14ac:dyDescent="0.2">
      <c r="A4639" s="1" t="s">
        <v>6659</v>
      </c>
      <c r="B4639" s="1" t="s">
        <v>44</v>
      </c>
      <c r="C4639">
        <v>35310</v>
      </c>
      <c r="D4639">
        <v>9424</v>
      </c>
      <c r="E4639">
        <v>8975</v>
      </c>
      <c r="F4639">
        <v>15</v>
      </c>
      <c r="G4639">
        <v>24</v>
      </c>
      <c r="H4639">
        <v>8</v>
      </c>
      <c r="I4639" s="2">
        <v>45369.5</v>
      </c>
      <c r="J4639" t="b">
        <v>1</v>
      </c>
      <c r="K4639" s="2">
        <v>45369.604166666664</v>
      </c>
      <c r="L4639" t="b">
        <v>0</v>
      </c>
      <c r="M4639" s="2"/>
      <c r="N4639" s="1" t="s">
        <v>2021</v>
      </c>
      <c r="O4639" t="b">
        <v>0</v>
      </c>
    </row>
    <row r="4640" spans="1:15" hidden="1" x14ac:dyDescent="0.2">
      <c r="A4640" s="1" t="s">
        <v>6660</v>
      </c>
      <c r="B4640" s="1" t="s">
        <v>62</v>
      </c>
      <c r="C4640">
        <v>38685</v>
      </c>
      <c r="D4640">
        <v>0</v>
      </c>
      <c r="E4640">
        <v>0</v>
      </c>
      <c r="F4640">
        <v>0</v>
      </c>
      <c r="G4640">
        <v>0</v>
      </c>
      <c r="H4640">
        <v>0</v>
      </c>
      <c r="I4640" s="2">
        <v>45369.5</v>
      </c>
      <c r="J4640" t="b">
        <v>0</v>
      </c>
      <c r="K4640" s="2"/>
      <c r="L4640" t="b">
        <v>1</v>
      </c>
      <c r="M4640" s="2">
        <v>45369.654861111114</v>
      </c>
      <c r="N4640" s="1" t="s">
        <v>2019</v>
      </c>
      <c r="O4640" t="b">
        <v>0</v>
      </c>
    </row>
    <row r="4641" spans="1:15" x14ac:dyDescent="0.2">
      <c r="A4641" s="1" t="s">
        <v>6661</v>
      </c>
      <c r="B4641" s="1" t="s">
        <v>102</v>
      </c>
      <c r="C4641">
        <v>39635</v>
      </c>
      <c r="D4641">
        <v>1379</v>
      </c>
      <c r="E4641">
        <v>1300</v>
      </c>
      <c r="F4641">
        <v>8</v>
      </c>
      <c r="G4641">
        <v>24</v>
      </c>
      <c r="H4641">
        <v>18</v>
      </c>
      <c r="I4641" s="2">
        <v>45369.5</v>
      </c>
      <c r="J4641" t="b">
        <v>1</v>
      </c>
      <c r="K4641" s="2">
        <v>45369.586805555555</v>
      </c>
      <c r="L4641" t="b">
        <v>0</v>
      </c>
      <c r="M4641" s="2"/>
      <c r="N4641" s="1" t="s">
        <v>2021</v>
      </c>
      <c r="O4641" t="b">
        <v>0</v>
      </c>
    </row>
    <row r="4642" spans="1:15" x14ac:dyDescent="0.2">
      <c r="A4642" s="1" t="s">
        <v>6662</v>
      </c>
      <c r="B4642" s="1" t="s">
        <v>144</v>
      </c>
      <c r="C4642">
        <v>78899</v>
      </c>
      <c r="D4642">
        <v>65306</v>
      </c>
      <c r="E4642">
        <v>58049</v>
      </c>
      <c r="F4642">
        <v>12</v>
      </c>
      <c r="G4642">
        <v>24</v>
      </c>
      <c r="H4642">
        <v>25</v>
      </c>
      <c r="I4642" s="2">
        <v>45369.5</v>
      </c>
      <c r="J4642" t="b">
        <v>1</v>
      </c>
      <c r="K4642" s="2">
        <v>45369.57916666667</v>
      </c>
      <c r="L4642" t="b">
        <v>0</v>
      </c>
      <c r="M4642" s="2"/>
      <c r="N4642" s="1" t="s">
        <v>2021</v>
      </c>
      <c r="O4642" t="b">
        <v>1</v>
      </c>
    </row>
    <row r="4643" spans="1:15" hidden="1" x14ac:dyDescent="0.2">
      <c r="A4643" s="1" t="s">
        <v>6663</v>
      </c>
      <c r="B4643" s="1" t="s">
        <v>270</v>
      </c>
      <c r="C4643">
        <v>11714</v>
      </c>
      <c r="D4643">
        <v>0</v>
      </c>
      <c r="E4643">
        <v>0</v>
      </c>
      <c r="F4643">
        <v>0</v>
      </c>
      <c r="G4643">
        <v>0</v>
      </c>
      <c r="H4643">
        <v>0</v>
      </c>
      <c r="I4643" s="2">
        <v>45369.5</v>
      </c>
      <c r="J4643" t="b">
        <v>0</v>
      </c>
      <c r="K4643" s="2"/>
      <c r="L4643" t="b">
        <v>1</v>
      </c>
      <c r="M4643" s="2">
        <v>45369.538194444445</v>
      </c>
      <c r="N4643" s="1" t="s">
        <v>2017</v>
      </c>
      <c r="O4643" t="b">
        <v>0</v>
      </c>
    </row>
    <row r="4644" spans="1:15" hidden="1" x14ac:dyDescent="0.2">
      <c r="A4644" s="1" t="s">
        <v>6664</v>
      </c>
      <c r="B4644" s="1" t="s">
        <v>336</v>
      </c>
      <c r="C4644">
        <v>11891</v>
      </c>
      <c r="D4644">
        <v>0</v>
      </c>
      <c r="E4644">
        <v>0</v>
      </c>
      <c r="F4644">
        <v>0</v>
      </c>
      <c r="G4644">
        <v>0</v>
      </c>
      <c r="H4644">
        <v>0</v>
      </c>
      <c r="I4644" s="2">
        <v>45369.5</v>
      </c>
      <c r="J4644" t="b">
        <v>0</v>
      </c>
      <c r="K4644" s="2"/>
      <c r="L4644" t="b">
        <v>1</v>
      </c>
      <c r="M4644" s="2">
        <v>45369.585416666669</v>
      </c>
      <c r="N4644" s="1" t="s">
        <v>2019</v>
      </c>
      <c r="O4644" t="b">
        <v>0</v>
      </c>
    </row>
    <row r="4645" spans="1:15" hidden="1" x14ac:dyDescent="0.2">
      <c r="A4645" s="1" t="s">
        <v>6665</v>
      </c>
      <c r="B4645" s="1" t="s">
        <v>364</v>
      </c>
      <c r="C4645">
        <v>19715</v>
      </c>
      <c r="D4645">
        <v>0</v>
      </c>
      <c r="E4645">
        <v>0</v>
      </c>
      <c r="F4645">
        <v>0</v>
      </c>
      <c r="G4645">
        <v>0</v>
      </c>
      <c r="H4645">
        <v>0</v>
      </c>
      <c r="I4645" s="2">
        <v>45369.5</v>
      </c>
      <c r="J4645" t="b">
        <v>0</v>
      </c>
      <c r="K4645" s="2"/>
      <c r="L4645" t="b">
        <v>1</v>
      </c>
      <c r="M4645" s="2">
        <v>45369.585416666669</v>
      </c>
      <c r="N4645" s="1" t="s">
        <v>2019</v>
      </c>
      <c r="O4645" t="b">
        <v>0</v>
      </c>
    </row>
    <row r="4646" spans="1:15" hidden="1" x14ac:dyDescent="0.2">
      <c r="A4646" s="1" t="s">
        <v>6666</v>
      </c>
      <c r="B4646" s="1" t="s">
        <v>402</v>
      </c>
      <c r="C4646">
        <v>22499</v>
      </c>
      <c r="D4646">
        <v>0</v>
      </c>
      <c r="E4646">
        <v>0</v>
      </c>
      <c r="F4646">
        <v>0</v>
      </c>
      <c r="G4646">
        <v>0</v>
      </c>
      <c r="H4646">
        <v>0</v>
      </c>
      <c r="I4646" s="2">
        <v>45369.5</v>
      </c>
      <c r="J4646" t="b">
        <v>0</v>
      </c>
      <c r="K4646" s="2"/>
      <c r="L4646" t="b">
        <v>1</v>
      </c>
      <c r="M4646" s="2">
        <v>45369.592361111114</v>
      </c>
      <c r="N4646" s="1" t="s">
        <v>2019</v>
      </c>
      <c r="O4646" t="b">
        <v>0</v>
      </c>
    </row>
    <row r="4647" spans="1:15" hidden="1" x14ac:dyDescent="0.2">
      <c r="A4647" s="1" t="s">
        <v>6667</v>
      </c>
      <c r="B4647" s="1" t="s">
        <v>404</v>
      </c>
      <c r="C4647">
        <v>32634</v>
      </c>
      <c r="D4647">
        <v>0</v>
      </c>
      <c r="E4647">
        <v>0</v>
      </c>
      <c r="F4647">
        <v>0</v>
      </c>
      <c r="G4647">
        <v>0</v>
      </c>
      <c r="H4647">
        <v>0</v>
      </c>
      <c r="I4647" s="2">
        <v>45369.5</v>
      </c>
      <c r="J4647" t="b">
        <v>0</v>
      </c>
      <c r="K4647" s="2"/>
      <c r="L4647" t="b">
        <v>1</v>
      </c>
      <c r="M4647" s="2">
        <v>45369.511111111111</v>
      </c>
      <c r="N4647" s="1" t="s">
        <v>2019</v>
      </c>
      <c r="O4647" t="b">
        <v>0</v>
      </c>
    </row>
    <row r="4648" spans="1:15" hidden="1" x14ac:dyDescent="0.2">
      <c r="A4648" s="1" t="s">
        <v>6668</v>
      </c>
      <c r="B4648" s="1" t="s">
        <v>406</v>
      </c>
      <c r="C4648">
        <v>9050</v>
      </c>
      <c r="D4648">
        <v>0</v>
      </c>
      <c r="E4648">
        <v>0</v>
      </c>
      <c r="F4648">
        <v>0</v>
      </c>
      <c r="G4648">
        <v>0</v>
      </c>
      <c r="H4648">
        <v>0</v>
      </c>
      <c r="I4648" s="2">
        <v>45369.5</v>
      </c>
      <c r="J4648" t="b">
        <v>0</v>
      </c>
      <c r="K4648" s="2"/>
      <c r="L4648" t="b">
        <v>1</v>
      </c>
      <c r="M4648" s="2">
        <v>45369.568055555559</v>
      </c>
      <c r="N4648" s="1" t="s">
        <v>2019</v>
      </c>
      <c r="O4648" t="b">
        <v>0</v>
      </c>
    </row>
    <row r="4649" spans="1:15" hidden="1" x14ac:dyDescent="0.2">
      <c r="A4649" s="1" t="s">
        <v>6669</v>
      </c>
      <c r="B4649" s="1" t="s">
        <v>420</v>
      </c>
      <c r="C4649">
        <v>27479</v>
      </c>
      <c r="D4649">
        <v>0</v>
      </c>
      <c r="E4649">
        <v>0</v>
      </c>
      <c r="F4649">
        <v>0</v>
      </c>
      <c r="G4649">
        <v>0</v>
      </c>
      <c r="H4649">
        <v>0</v>
      </c>
      <c r="I4649" s="2">
        <v>45369.5</v>
      </c>
      <c r="J4649" t="b">
        <v>0</v>
      </c>
      <c r="K4649" s="2"/>
      <c r="L4649" t="b">
        <v>1</v>
      </c>
      <c r="M4649" s="2">
        <v>45369.644444444442</v>
      </c>
      <c r="N4649" s="1" t="s">
        <v>2019</v>
      </c>
      <c r="O4649" t="b">
        <v>0</v>
      </c>
    </row>
    <row r="4650" spans="1:15" hidden="1" x14ac:dyDescent="0.2">
      <c r="A4650" s="1" t="s">
        <v>6670</v>
      </c>
      <c r="B4650" s="1" t="s">
        <v>460</v>
      </c>
      <c r="C4650">
        <v>30570</v>
      </c>
      <c r="D4650">
        <v>0</v>
      </c>
      <c r="E4650">
        <v>0</v>
      </c>
      <c r="F4650">
        <v>0</v>
      </c>
      <c r="G4650">
        <v>0</v>
      </c>
      <c r="H4650">
        <v>0</v>
      </c>
      <c r="I4650" s="2">
        <v>45369.5</v>
      </c>
      <c r="J4650" t="b">
        <v>0</v>
      </c>
      <c r="K4650" s="2"/>
      <c r="L4650" t="b">
        <v>1</v>
      </c>
      <c r="M4650" s="2">
        <v>45369.661111111112</v>
      </c>
      <c r="N4650" s="1" t="s">
        <v>2019</v>
      </c>
      <c r="O4650" t="b">
        <v>0</v>
      </c>
    </row>
    <row r="4651" spans="1:15" hidden="1" x14ac:dyDescent="0.2">
      <c r="A4651" s="1" t="s">
        <v>6671</v>
      </c>
      <c r="B4651" s="1" t="s">
        <v>464</v>
      </c>
      <c r="C4651">
        <v>56003</v>
      </c>
      <c r="D4651">
        <v>0</v>
      </c>
      <c r="E4651">
        <v>0</v>
      </c>
      <c r="F4651">
        <v>0</v>
      </c>
      <c r="G4651">
        <v>0</v>
      </c>
      <c r="H4651">
        <v>0</v>
      </c>
      <c r="I4651" s="2">
        <v>45369.5</v>
      </c>
      <c r="J4651" t="b">
        <v>0</v>
      </c>
      <c r="K4651" s="2"/>
      <c r="L4651" t="b">
        <v>1</v>
      </c>
      <c r="M4651" s="2">
        <v>45369.661111111112</v>
      </c>
      <c r="N4651" s="1" t="s">
        <v>2019</v>
      </c>
      <c r="O4651" t="b">
        <v>1</v>
      </c>
    </row>
    <row r="4652" spans="1:15" hidden="1" x14ac:dyDescent="0.2">
      <c r="A4652" s="1" t="s">
        <v>6672</v>
      </c>
      <c r="B4652" s="1" t="s">
        <v>476</v>
      </c>
      <c r="C4652">
        <v>35518</v>
      </c>
      <c r="D4652">
        <v>0</v>
      </c>
      <c r="E4652">
        <v>0</v>
      </c>
      <c r="F4652">
        <v>0</v>
      </c>
      <c r="G4652">
        <v>0</v>
      </c>
      <c r="H4652">
        <v>0</v>
      </c>
      <c r="I4652" s="2">
        <v>45369.5</v>
      </c>
      <c r="J4652" t="b">
        <v>0</v>
      </c>
      <c r="K4652" s="2"/>
      <c r="L4652" t="b">
        <v>1</v>
      </c>
      <c r="M4652" s="2">
        <v>45369.64166666667</v>
      </c>
      <c r="N4652" s="1" t="s">
        <v>2136</v>
      </c>
      <c r="O4652" t="b">
        <v>0</v>
      </c>
    </row>
    <row r="4653" spans="1:15" hidden="1" x14ac:dyDescent="0.2">
      <c r="A4653" s="1" t="s">
        <v>6673</v>
      </c>
      <c r="B4653" s="1" t="s">
        <v>500</v>
      </c>
      <c r="C4653">
        <v>31926</v>
      </c>
      <c r="D4653">
        <v>0</v>
      </c>
      <c r="E4653">
        <v>0</v>
      </c>
      <c r="F4653">
        <v>0</v>
      </c>
      <c r="G4653">
        <v>0</v>
      </c>
      <c r="H4653">
        <v>0</v>
      </c>
      <c r="I4653" s="2">
        <v>45369.5</v>
      </c>
      <c r="J4653" t="b">
        <v>0</v>
      </c>
      <c r="K4653" s="2"/>
      <c r="L4653" t="b">
        <v>1</v>
      </c>
      <c r="M4653" s="2">
        <v>45369.632638888892</v>
      </c>
      <c r="N4653" s="1" t="s">
        <v>2019</v>
      </c>
      <c r="O4653" t="b">
        <v>0</v>
      </c>
    </row>
    <row r="4654" spans="1:15" hidden="1" x14ac:dyDescent="0.2">
      <c r="A4654" s="1" t="s">
        <v>6674</v>
      </c>
      <c r="B4654" s="1" t="s">
        <v>586</v>
      </c>
      <c r="C4654">
        <v>50584</v>
      </c>
      <c r="D4654">
        <v>0</v>
      </c>
      <c r="E4654">
        <v>0</v>
      </c>
      <c r="F4654">
        <v>0</v>
      </c>
      <c r="G4654">
        <v>0</v>
      </c>
      <c r="H4654">
        <v>0</v>
      </c>
      <c r="I4654" s="2">
        <v>45369.5</v>
      </c>
      <c r="J4654" t="b">
        <v>0</v>
      </c>
      <c r="K4654" s="2"/>
      <c r="L4654" t="b">
        <v>1</v>
      </c>
      <c r="M4654" s="2">
        <v>45369.628472222219</v>
      </c>
      <c r="N4654" s="1" t="s">
        <v>2019</v>
      </c>
      <c r="O4654" t="b">
        <v>1</v>
      </c>
    </row>
    <row r="4655" spans="1:15" hidden="1" x14ac:dyDescent="0.2">
      <c r="A4655" s="1" t="s">
        <v>6675</v>
      </c>
      <c r="B4655" s="1" t="s">
        <v>618</v>
      </c>
      <c r="C4655">
        <v>43389</v>
      </c>
      <c r="D4655">
        <v>0</v>
      </c>
      <c r="E4655">
        <v>0</v>
      </c>
      <c r="F4655">
        <v>0</v>
      </c>
      <c r="G4655">
        <v>0</v>
      </c>
      <c r="H4655">
        <v>0</v>
      </c>
      <c r="I4655" s="2">
        <v>45369.5</v>
      </c>
      <c r="J4655" t="b">
        <v>0</v>
      </c>
      <c r="K4655" s="2"/>
      <c r="L4655" t="b">
        <v>1</v>
      </c>
      <c r="M4655" s="2">
        <v>45369.628472222219</v>
      </c>
      <c r="N4655" s="1" t="s">
        <v>2019</v>
      </c>
      <c r="O4655" t="b">
        <v>1</v>
      </c>
    </row>
    <row r="4656" spans="1:15" hidden="1" x14ac:dyDescent="0.2">
      <c r="A4656" s="1" t="s">
        <v>6676</v>
      </c>
      <c r="B4656" s="1" t="s">
        <v>630</v>
      </c>
      <c r="C4656">
        <v>21264</v>
      </c>
      <c r="D4656">
        <v>0</v>
      </c>
      <c r="E4656">
        <v>0</v>
      </c>
      <c r="F4656">
        <v>0</v>
      </c>
      <c r="G4656">
        <v>0</v>
      </c>
      <c r="H4656">
        <v>0</v>
      </c>
      <c r="I4656" s="2">
        <v>45369.5</v>
      </c>
      <c r="J4656" t="b">
        <v>0</v>
      </c>
      <c r="K4656" s="2"/>
      <c r="L4656" t="b">
        <v>1</v>
      </c>
      <c r="M4656" s="2">
        <v>45369.628472222219</v>
      </c>
      <c r="N4656" s="1" t="s">
        <v>2136</v>
      </c>
      <c r="O4656" t="b">
        <v>0</v>
      </c>
    </row>
    <row r="4657" spans="1:15" x14ac:dyDescent="0.2">
      <c r="A4657" s="1" t="s">
        <v>6677</v>
      </c>
      <c r="B4657" s="1" t="s">
        <v>636</v>
      </c>
      <c r="C4657">
        <v>36103</v>
      </c>
      <c r="D4657">
        <v>6855</v>
      </c>
      <c r="E4657">
        <v>6203</v>
      </c>
      <c r="F4657">
        <v>6</v>
      </c>
      <c r="G4657">
        <v>24</v>
      </c>
      <c r="H4657">
        <v>42</v>
      </c>
      <c r="I4657" s="2">
        <v>45369.5</v>
      </c>
      <c r="J4657" t="b">
        <v>1</v>
      </c>
      <c r="K4657" s="2">
        <v>45369.541666666664</v>
      </c>
      <c r="L4657" t="b">
        <v>0</v>
      </c>
      <c r="M4657" s="2"/>
      <c r="N4657" s="1" t="s">
        <v>2021</v>
      </c>
      <c r="O4657" t="b">
        <v>0</v>
      </c>
    </row>
    <row r="4658" spans="1:15" hidden="1" x14ac:dyDescent="0.2">
      <c r="A4658" s="1" t="s">
        <v>6678</v>
      </c>
      <c r="B4658" s="1" t="s">
        <v>674</v>
      </c>
      <c r="C4658">
        <v>43030</v>
      </c>
      <c r="D4658">
        <v>0</v>
      </c>
      <c r="E4658">
        <v>0</v>
      </c>
      <c r="F4658">
        <v>0</v>
      </c>
      <c r="G4658">
        <v>0</v>
      </c>
      <c r="H4658">
        <v>0</v>
      </c>
      <c r="I4658" s="2">
        <v>45369.5</v>
      </c>
      <c r="J4658" t="b">
        <v>0</v>
      </c>
      <c r="K4658" s="2"/>
      <c r="L4658" t="b">
        <v>1</v>
      </c>
      <c r="M4658" s="2">
        <v>45369.583333333336</v>
      </c>
      <c r="N4658" s="1" t="s">
        <v>2019</v>
      </c>
      <c r="O4658" t="b">
        <v>1</v>
      </c>
    </row>
    <row r="4659" spans="1:15" hidden="1" x14ac:dyDescent="0.2">
      <c r="A4659" s="1" t="s">
        <v>6679</v>
      </c>
      <c r="B4659" s="1" t="s">
        <v>710</v>
      </c>
      <c r="C4659">
        <v>33345</v>
      </c>
      <c r="D4659">
        <v>0</v>
      </c>
      <c r="E4659">
        <v>0</v>
      </c>
      <c r="F4659">
        <v>0</v>
      </c>
      <c r="G4659">
        <v>0</v>
      </c>
      <c r="H4659">
        <v>0</v>
      </c>
      <c r="I4659" s="2">
        <v>45369.5</v>
      </c>
      <c r="J4659" t="b">
        <v>0</v>
      </c>
      <c r="K4659" s="2"/>
      <c r="L4659" t="b">
        <v>1</v>
      </c>
      <c r="M4659" s="2">
        <v>45369.623611111114</v>
      </c>
      <c r="N4659" s="1" t="s">
        <v>2019</v>
      </c>
      <c r="O4659" t="b">
        <v>0</v>
      </c>
    </row>
    <row r="4660" spans="1:15" hidden="1" x14ac:dyDescent="0.2">
      <c r="A4660" s="1" t="s">
        <v>6680</v>
      </c>
      <c r="B4660" s="1" t="s">
        <v>720</v>
      </c>
      <c r="C4660">
        <v>15447</v>
      </c>
      <c r="D4660">
        <v>0</v>
      </c>
      <c r="E4660">
        <v>0</v>
      </c>
      <c r="F4660">
        <v>0</v>
      </c>
      <c r="G4660">
        <v>0</v>
      </c>
      <c r="H4660">
        <v>0</v>
      </c>
      <c r="I4660" s="2">
        <v>45369.5</v>
      </c>
      <c r="J4660" t="b">
        <v>0</v>
      </c>
      <c r="K4660" s="2"/>
      <c r="L4660" t="b">
        <v>1</v>
      </c>
      <c r="M4660" s="2">
        <v>45369.536805555559</v>
      </c>
      <c r="N4660" s="1" t="s">
        <v>2019</v>
      </c>
      <c r="O4660" t="b">
        <v>0</v>
      </c>
    </row>
    <row r="4661" spans="1:15" hidden="1" x14ac:dyDescent="0.2">
      <c r="A4661" s="1" t="s">
        <v>6681</v>
      </c>
      <c r="B4661" s="1" t="s">
        <v>732</v>
      </c>
      <c r="C4661">
        <v>36015</v>
      </c>
      <c r="D4661">
        <v>0</v>
      </c>
      <c r="E4661">
        <v>0</v>
      </c>
      <c r="F4661">
        <v>0</v>
      </c>
      <c r="G4661">
        <v>0</v>
      </c>
      <c r="H4661">
        <v>0</v>
      </c>
      <c r="I4661" s="2">
        <v>45369.5</v>
      </c>
      <c r="J4661" t="b">
        <v>0</v>
      </c>
      <c r="K4661" s="2"/>
      <c r="L4661" t="b">
        <v>1</v>
      </c>
      <c r="M4661" s="2">
        <v>45369.539583333331</v>
      </c>
      <c r="N4661" s="1" t="s">
        <v>2019</v>
      </c>
      <c r="O4661" t="b">
        <v>0</v>
      </c>
    </row>
    <row r="4662" spans="1:15" hidden="1" x14ac:dyDescent="0.2">
      <c r="A4662" s="1" t="s">
        <v>6682</v>
      </c>
      <c r="B4662" s="1" t="s">
        <v>780</v>
      </c>
      <c r="C4662">
        <v>28869</v>
      </c>
      <c r="D4662">
        <v>0</v>
      </c>
      <c r="E4662">
        <v>0</v>
      </c>
      <c r="F4662">
        <v>0</v>
      </c>
      <c r="G4662">
        <v>0</v>
      </c>
      <c r="H4662">
        <v>0</v>
      </c>
      <c r="I4662" s="2">
        <v>45369.5</v>
      </c>
      <c r="J4662" t="b">
        <v>0</v>
      </c>
      <c r="K4662" s="2"/>
      <c r="L4662" t="b">
        <v>1</v>
      </c>
      <c r="M4662" s="2">
        <v>45369.65625</v>
      </c>
      <c r="N4662" s="1" t="s">
        <v>2017</v>
      </c>
      <c r="O4662" t="b">
        <v>0</v>
      </c>
    </row>
    <row r="4663" spans="1:15" hidden="1" x14ac:dyDescent="0.2">
      <c r="A4663" s="1" t="s">
        <v>6683</v>
      </c>
      <c r="B4663" s="1" t="s">
        <v>782</v>
      </c>
      <c r="C4663">
        <v>12136</v>
      </c>
      <c r="D4663">
        <v>0</v>
      </c>
      <c r="E4663">
        <v>0</v>
      </c>
      <c r="F4663">
        <v>0</v>
      </c>
      <c r="G4663">
        <v>0</v>
      </c>
      <c r="H4663">
        <v>0</v>
      </c>
      <c r="I4663" s="2">
        <v>45369.5</v>
      </c>
      <c r="J4663" t="b">
        <v>0</v>
      </c>
      <c r="K4663" s="2"/>
      <c r="L4663" t="b">
        <v>1</v>
      </c>
      <c r="M4663" s="2">
        <v>45369.572916666664</v>
      </c>
      <c r="N4663" s="1" t="s">
        <v>2019</v>
      </c>
      <c r="O4663" t="b">
        <v>0</v>
      </c>
    </row>
    <row r="4664" spans="1:15" hidden="1" x14ac:dyDescent="0.2">
      <c r="A4664" s="1" t="s">
        <v>6684</v>
      </c>
      <c r="B4664" s="1" t="s">
        <v>794</v>
      </c>
      <c r="C4664">
        <v>43021</v>
      </c>
      <c r="D4664">
        <v>0</v>
      </c>
      <c r="E4664">
        <v>0</v>
      </c>
      <c r="F4664">
        <v>0</v>
      </c>
      <c r="G4664">
        <v>0</v>
      </c>
      <c r="H4664">
        <v>0</v>
      </c>
      <c r="I4664" s="2">
        <v>45369.5</v>
      </c>
      <c r="J4664" t="b">
        <v>0</v>
      </c>
      <c r="K4664" s="2"/>
      <c r="L4664" t="b">
        <v>1</v>
      </c>
      <c r="M4664" s="2">
        <v>45369.510416666664</v>
      </c>
      <c r="N4664" s="1" t="s">
        <v>2017</v>
      </c>
      <c r="O4664" t="b">
        <v>1</v>
      </c>
    </row>
    <row r="4665" spans="1:15" hidden="1" x14ac:dyDescent="0.2">
      <c r="A4665" s="1" t="s">
        <v>6685</v>
      </c>
      <c r="B4665" s="1" t="s">
        <v>812</v>
      </c>
      <c r="C4665">
        <v>39183</v>
      </c>
      <c r="D4665">
        <v>0</v>
      </c>
      <c r="E4665">
        <v>0</v>
      </c>
      <c r="F4665">
        <v>0</v>
      </c>
      <c r="G4665">
        <v>0</v>
      </c>
      <c r="H4665">
        <v>0</v>
      </c>
      <c r="I4665" s="2">
        <v>45369.5</v>
      </c>
      <c r="J4665" t="b">
        <v>0</v>
      </c>
      <c r="K4665" s="2"/>
      <c r="L4665" t="b">
        <v>1</v>
      </c>
      <c r="M4665" s="2">
        <v>45369.643055555556</v>
      </c>
      <c r="N4665" s="1" t="s">
        <v>2019</v>
      </c>
      <c r="O4665" t="b">
        <v>0</v>
      </c>
    </row>
    <row r="4666" spans="1:15" hidden="1" x14ac:dyDescent="0.2">
      <c r="A4666" s="1" t="s">
        <v>6686</v>
      </c>
      <c r="B4666" s="1" t="s">
        <v>842</v>
      </c>
      <c r="C4666">
        <v>53418</v>
      </c>
      <c r="D4666">
        <v>0</v>
      </c>
      <c r="E4666">
        <v>0</v>
      </c>
      <c r="F4666">
        <v>0</v>
      </c>
      <c r="G4666">
        <v>0</v>
      </c>
      <c r="H4666">
        <v>0</v>
      </c>
      <c r="I4666" s="2">
        <v>45369.5</v>
      </c>
      <c r="J4666" t="b">
        <v>0</v>
      </c>
      <c r="K4666" s="2"/>
      <c r="L4666" t="b">
        <v>1</v>
      </c>
      <c r="M4666" s="2">
        <v>45369.65625</v>
      </c>
      <c r="N4666" s="1" t="s">
        <v>2019</v>
      </c>
      <c r="O4666" t="b">
        <v>1</v>
      </c>
    </row>
    <row r="4667" spans="1:15" hidden="1" x14ac:dyDescent="0.2">
      <c r="A4667" s="1" t="s">
        <v>6687</v>
      </c>
      <c r="B4667" s="1" t="s">
        <v>852</v>
      </c>
      <c r="C4667">
        <v>58941</v>
      </c>
      <c r="D4667">
        <v>0</v>
      </c>
      <c r="E4667">
        <v>0</v>
      </c>
      <c r="F4667">
        <v>0</v>
      </c>
      <c r="G4667">
        <v>0</v>
      </c>
      <c r="H4667">
        <v>0</v>
      </c>
      <c r="I4667" s="2">
        <v>45369.5</v>
      </c>
      <c r="J4667" t="b">
        <v>0</v>
      </c>
      <c r="K4667" s="2"/>
      <c r="L4667" t="b">
        <v>1</v>
      </c>
      <c r="M4667" s="2">
        <v>45369.629861111112</v>
      </c>
      <c r="N4667" s="1" t="s">
        <v>2019</v>
      </c>
      <c r="O4667" t="b">
        <v>1</v>
      </c>
    </row>
    <row r="4668" spans="1:15" hidden="1" x14ac:dyDescent="0.2">
      <c r="A4668" s="1" t="s">
        <v>6688</v>
      </c>
      <c r="B4668" s="1" t="s">
        <v>900</v>
      </c>
      <c r="C4668">
        <v>64708</v>
      </c>
      <c r="D4668">
        <v>0</v>
      </c>
      <c r="E4668">
        <v>0</v>
      </c>
      <c r="F4668">
        <v>0</v>
      </c>
      <c r="G4668">
        <v>0</v>
      </c>
      <c r="H4668">
        <v>0</v>
      </c>
      <c r="I4668" s="2">
        <v>45369.5</v>
      </c>
      <c r="J4668" t="b">
        <v>0</v>
      </c>
      <c r="K4668" s="2"/>
      <c r="L4668" t="b">
        <v>1</v>
      </c>
      <c r="M4668" s="2">
        <v>45369.627083333333</v>
      </c>
      <c r="N4668" s="1" t="s">
        <v>2019</v>
      </c>
      <c r="O4668" t="b">
        <v>1</v>
      </c>
    </row>
    <row r="4669" spans="1:15" hidden="1" x14ac:dyDescent="0.2">
      <c r="A4669" s="1" t="s">
        <v>6689</v>
      </c>
      <c r="B4669" s="1" t="s">
        <v>1009</v>
      </c>
      <c r="C4669">
        <v>37059</v>
      </c>
      <c r="D4669">
        <v>0</v>
      </c>
      <c r="E4669">
        <v>0</v>
      </c>
      <c r="F4669">
        <v>0</v>
      </c>
      <c r="G4669">
        <v>0</v>
      </c>
      <c r="H4669">
        <v>0</v>
      </c>
      <c r="I4669" s="2">
        <v>45369.5</v>
      </c>
      <c r="J4669" t="b">
        <v>0</v>
      </c>
      <c r="K4669" s="2"/>
      <c r="L4669" t="b">
        <v>1</v>
      </c>
      <c r="M4669" s="2">
        <v>45369.511805555558</v>
      </c>
      <c r="N4669" s="1" t="s">
        <v>2019</v>
      </c>
      <c r="O4669" t="b">
        <v>0</v>
      </c>
    </row>
    <row r="4670" spans="1:15" hidden="1" x14ac:dyDescent="0.2">
      <c r="A4670" s="1" t="s">
        <v>6690</v>
      </c>
      <c r="B4670" s="1" t="s">
        <v>1044</v>
      </c>
      <c r="C4670">
        <v>9851</v>
      </c>
      <c r="D4670">
        <v>0</v>
      </c>
      <c r="E4670">
        <v>0</v>
      </c>
      <c r="F4670">
        <v>0</v>
      </c>
      <c r="G4670">
        <v>0</v>
      </c>
      <c r="H4670">
        <v>0</v>
      </c>
      <c r="I4670" s="2">
        <v>45369.5</v>
      </c>
      <c r="J4670" t="b">
        <v>0</v>
      </c>
      <c r="K4670" s="2"/>
      <c r="L4670" t="b">
        <v>1</v>
      </c>
      <c r="M4670" s="2">
        <v>45369.583333333336</v>
      </c>
      <c r="N4670" s="1" t="s">
        <v>2019</v>
      </c>
      <c r="O4670" t="b">
        <v>0</v>
      </c>
    </row>
    <row r="4671" spans="1:15" hidden="1" x14ac:dyDescent="0.2">
      <c r="A4671" s="1" t="s">
        <v>6691</v>
      </c>
      <c r="B4671" s="1" t="s">
        <v>1054</v>
      </c>
      <c r="C4671">
        <v>18922</v>
      </c>
      <c r="D4671">
        <v>0</v>
      </c>
      <c r="E4671">
        <v>0</v>
      </c>
      <c r="F4671">
        <v>0</v>
      </c>
      <c r="G4671">
        <v>0</v>
      </c>
      <c r="H4671">
        <v>0</v>
      </c>
      <c r="I4671" s="2">
        <v>45369.5</v>
      </c>
      <c r="J4671" t="b">
        <v>0</v>
      </c>
      <c r="K4671" s="2"/>
      <c r="L4671" t="b">
        <v>1</v>
      </c>
      <c r="M4671" s="2">
        <v>45369.594444444447</v>
      </c>
      <c r="N4671" s="1" t="s">
        <v>2019</v>
      </c>
      <c r="O4671" t="b">
        <v>0</v>
      </c>
    </row>
    <row r="4672" spans="1:15" hidden="1" x14ac:dyDescent="0.2">
      <c r="A4672" s="1" t="s">
        <v>6692</v>
      </c>
      <c r="B4672" s="1" t="s">
        <v>1088</v>
      </c>
      <c r="C4672">
        <v>49557</v>
      </c>
      <c r="D4672">
        <v>0</v>
      </c>
      <c r="E4672">
        <v>0</v>
      </c>
      <c r="F4672">
        <v>0</v>
      </c>
      <c r="G4672">
        <v>0</v>
      </c>
      <c r="H4672">
        <v>0</v>
      </c>
      <c r="I4672" s="2">
        <v>45369.5</v>
      </c>
      <c r="J4672" t="b">
        <v>0</v>
      </c>
      <c r="K4672" s="2"/>
      <c r="L4672" t="b">
        <v>1</v>
      </c>
      <c r="M4672" s="2">
        <v>45369.511111111111</v>
      </c>
      <c r="N4672" s="1" t="s">
        <v>2019</v>
      </c>
      <c r="O4672" t="b">
        <v>1</v>
      </c>
    </row>
    <row r="4673" spans="1:15" hidden="1" x14ac:dyDescent="0.2">
      <c r="A4673" s="1" t="s">
        <v>6693</v>
      </c>
      <c r="B4673" s="1" t="s">
        <v>1100</v>
      </c>
      <c r="C4673">
        <v>32544</v>
      </c>
      <c r="D4673">
        <v>0</v>
      </c>
      <c r="E4673">
        <v>0</v>
      </c>
      <c r="F4673">
        <v>0</v>
      </c>
      <c r="G4673">
        <v>0</v>
      </c>
      <c r="H4673">
        <v>0</v>
      </c>
      <c r="I4673" s="2">
        <v>45369.5</v>
      </c>
      <c r="J4673" t="b">
        <v>0</v>
      </c>
      <c r="K4673" s="2"/>
      <c r="L4673" t="b">
        <v>1</v>
      </c>
      <c r="M4673" s="2">
        <v>45369.552083333336</v>
      </c>
      <c r="N4673" s="1" t="s">
        <v>2019</v>
      </c>
      <c r="O4673" t="b">
        <v>0</v>
      </c>
    </row>
    <row r="4674" spans="1:15" x14ac:dyDescent="0.2">
      <c r="A4674" s="1" t="s">
        <v>6694</v>
      </c>
      <c r="B4674" s="1" t="s">
        <v>1138</v>
      </c>
      <c r="C4674">
        <v>63466</v>
      </c>
      <c r="D4674">
        <v>17427</v>
      </c>
      <c r="E4674">
        <v>16878</v>
      </c>
      <c r="F4674">
        <v>13</v>
      </c>
      <c r="G4674">
        <v>24</v>
      </c>
      <c r="H4674">
        <v>6</v>
      </c>
      <c r="I4674" s="2">
        <v>45369.5</v>
      </c>
      <c r="J4674" t="b">
        <v>1</v>
      </c>
      <c r="K4674" s="2">
        <v>45369.659722222219</v>
      </c>
      <c r="L4674" t="b">
        <v>0</v>
      </c>
      <c r="M4674" s="2"/>
      <c r="N4674" s="1" t="s">
        <v>2021</v>
      </c>
      <c r="O4674" t="b">
        <v>1</v>
      </c>
    </row>
    <row r="4675" spans="1:15" x14ac:dyDescent="0.2">
      <c r="A4675" s="1" t="s">
        <v>6695</v>
      </c>
      <c r="B4675" s="1" t="s">
        <v>1146</v>
      </c>
      <c r="C4675">
        <v>85248</v>
      </c>
      <c r="D4675">
        <v>83496</v>
      </c>
      <c r="E4675">
        <v>74191</v>
      </c>
      <c r="F4675">
        <v>7</v>
      </c>
      <c r="G4675">
        <v>24</v>
      </c>
      <c r="H4675">
        <v>43</v>
      </c>
      <c r="I4675" s="2">
        <v>45369.5</v>
      </c>
      <c r="J4675" t="b">
        <v>1</v>
      </c>
      <c r="K4675" s="2">
        <v>45369.598611111112</v>
      </c>
      <c r="L4675" t="b">
        <v>0</v>
      </c>
      <c r="M4675" s="2"/>
      <c r="N4675" s="1" t="s">
        <v>2021</v>
      </c>
      <c r="O4675" t="b">
        <v>1</v>
      </c>
    </row>
    <row r="4676" spans="1:15" hidden="1" x14ac:dyDescent="0.2">
      <c r="A4676" s="1" t="s">
        <v>6696</v>
      </c>
      <c r="B4676" s="1" t="s">
        <v>1158</v>
      </c>
      <c r="C4676">
        <v>60185</v>
      </c>
      <c r="D4676">
        <v>0</v>
      </c>
      <c r="E4676">
        <v>0</v>
      </c>
      <c r="F4676">
        <v>0</v>
      </c>
      <c r="G4676">
        <v>0</v>
      </c>
      <c r="H4676">
        <v>0</v>
      </c>
      <c r="I4676" s="2">
        <v>45369.5</v>
      </c>
      <c r="J4676" t="b">
        <v>0</v>
      </c>
      <c r="K4676" s="2"/>
      <c r="L4676" t="b">
        <v>1</v>
      </c>
      <c r="M4676" s="2">
        <v>45369.578472222223</v>
      </c>
      <c r="N4676" s="1" t="s">
        <v>2019</v>
      </c>
      <c r="O4676" t="b">
        <v>1</v>
      </c>
    </row>
    <row r="4677" spans="1:15" x14ac:dyDescent="0.2">
      <c r="A4677" s="1" t="s">
        <v>6697</v>
      </c>
      <c r="B4677" s="1" t="s">
        <v>1178</v>
      </c>
      <c r="C4677">
        <v>73089</v>
      </c>
      <c r="D4677">
        <v>71653</v>
      </c>
      <c r="E4677">
        <v>67122</v>
      </c>
      <c r="F4677">
        <v>9</v>
      </c>
      <c r="G4677">
        <v>24</v>
      </c>
      <c r="H4677">
        <v>18</v>
      </c>
      <c r="I4677" s="2">
        <v>45369.5</v>
      </c>
      <c r="J4677" t="b">
        <v>1</v>
      </c>
      <c r="K4677" s="2">
        <v>45369.582638888889</v>
      </c>
      <c r="L4677" t="b">
        <v>0</v>
      </c>
      <c r="M4677" s="2"/>
      <c r="N4677" s="1" t="s">
        <v>2021</v>
      </c>
      <c r="O4677" t="b">
        <v>1</v>
      </c>
    </row>
    <row r="4678" spans="1:15" hidden="1" x14ac:dyDescent="0.2">
      <c r="A4678" s="1" t="s">
        <v>6698</v>
      </c>
      <c r="B4678" s="1" t="s">
        <v>1202</v>
      </c>
      <c r="C4678">
        <v>24026</v>
      </c>
      <c r="D4678">
        <v>0</v>
      </c>
      <c r="E4678">
        <v>0</v>
      </c>
      <c r="F4678">
        <v>0</v>
      </c>
      <c r="G4678">
        <v>0</v>
      </c>
      <c r="H4678">
        <v>0</v>
      </c>
      <c r="I4678" s="2">
        <v>45369.5</v>
      </c>
      <c r="J4678" t="b">
        <v>0</v>
      </c>
      <c r="K4678" s="2"/>
      <c r="L4678" t="b">
        <v>1</v>
      </c>
      <c r="M4678" s="2">
        <v>45369.522222222222</v>
      </c>
      <c r="N4678" s="1" t="s">
        <v>2019</v>
      </c>
      <c r="O4678" t="b">
        <v>0</v>
      </c>
    </row>
    <row r="4679" spans="1:15" hidden="1" x14ac:dyDescent="0.2">
      <c r="A4679" s="1" t="s">
        <v>6699</v>
      </c>
      <c r="B4679" s="1" t="s">
        <v>1230</v>
      </c>
      <c r="C4679">
        <v>66302</v>
      </c>
      <c r="D4679">
        <v>0</v>
      </c>
      <c r="E4679">
        <v>0</v>
      </c>
      <c r="F4679">
        <v>0</v>
      </c>
      <c r="G4679">
        <v>0</v>
      </c>
      <c r="H4679">
        <v>0</v>
      </c>
      <c r="I4679" s="2">
        <v>45369.5</v>
      </c>
      <c r="J4679" t="b">
        <v>0</v>
      </c>
      <c r="K4679" s="2"/>
      <c r="L4679" t="b">
        <v>1</v>
      </c>
      <c r="M4679" s="2">
        <v>45369.621527777781</v>
      </c>
      <c r="N4679" s="1" t="s">
        <v>2019</v>
      </c>
      <c r="O4679" t="b">
        <v>1</v>
      </c>
    </row>
    <row r="4680" spans="1:15" hidden="1" x14ac:dyDescent="0.2">
      <c r="A4680" s="1" t="s">
        <v>6700</v>
      </c>
      <c r="B4680" s="1" t="s">
        <v>1304</v>
      </c>
      <c r="C4680">
        <v>21986</v>
      </c>
      <c r="D4680">
        <v>0</v>
      </c>
      <c r="E4680">
        <v>0</v>
      </c>
      <c r="F4680">
        <v>0</v>
      </c>
      <c r="G4680">
        <v>0</v>
      </c>
      <c r="H4680">
        <v>0</v>
      </c>
      <c r="I4680" s="2">
        <v>45369.5</v>
      </c>
      <c r="J4680" t="b">
        <v>0</v>
      </c>
      <c r="K4680" s="2"/>
      <c r="L4680" t="b">
        <v>1</v>
      </c>
      <c r="M4680" s="2">
        <v>45369.628472222219</v>
      </c>
      <c r="N4680" s="1" t="s">
        <v>2017</v>
      </c>
      <c r="O4680" t="b">
        <v>0</v>
      </c>
    </row>
    <row r="4681" spans="1:15" hidden="1" x14ac:dyDescent="0.2">
      <c r="A4681" s="1" t="s">
        <v>6701</v>
      </c>
      <c r="B4681" s="1" t="s">
        <v>1312</v>
      </c>
      <c r="C4681">
        <v>58579</v>
      </c>
      <c r="D4681">
        <v>0</v>
      </c>
      <c r="E4681">
        <v>0</v>
      </c>
      <c r="F4681">
        <v>0</v>
      </c>
      <c r="G4681">
        <v>0</v>
      </c>
      <c r="H4681">
        <v>0</v>
      </c>
      <c r="I4681" s="2">
        <v>45369.5</v>
      </c>
      <c r="J4681" t="b">
        <v>0</v>
      </c>
      <c r="K4681" s="2"/>
      <c r="L4681" t="b">
        <v>1</v>
      </c>
      <c r="M4681" s="2">
        <v>45369.563888888886</v>
      </c>
      <c r="N4681" s="1" t="s">
        <v>2019</v>
      </c>
      <c r="O4681" t="b">
        <v>1</v>
      </c>
    </row>
    <row r="4682" spans="1:15" hidden="1" x14ac:dyDescent="0.2">
      <c r="A4682" s="1" t="s">
        <v>6702</v>
      </c>
      <c r="B4682" s="1" t="s">
        <v>1338</v>
      </c>
      <c r="C4682">
        <v>50896</v>
      </c>
      <c r="D4682">
        <v>0</v>
      </c>
      <c r="E4682">
        <v>0</v>
      </c>
      <c r="F4682">
        <v>0</v>
      </c>
      <c r="G4682">
        <v>0</v>
      </c>
      <c r="H4682">
        <v>0</v>
      </c>
      <c r="I4682" s="2">
        <v>45369.5</v>
      </c>
      <c r="J4682" t="b">
        <v>0</v>
      </c>
      <c r="K4682" s="2"/>
      <c r="L4682" t="b">
        <v>1</v>
      </c>
      <c r="M4682" s="2">
        <v>45369.527083333334</v>
      </c>
      <c r="N4682" s="1" t="s">
        <v>3049</v>
      </c>
      <c r="O4682" t="b">
        <v>1</v>
      </c>
    </row>
    <row r="4683" spans="1:15" hidden="1" x14ac:dyDescent="0.2">
      <c r="A4683" s="1" t="s">
        <v>6703</v>
      </c>
      <c r="B4683" s="1" t="s">
        <v>1348</v>
      </c>
      <c r="C4683">
        <v>21109</v>
      </c>
      <c r="D4683">
        <v>0</v>
      </c>
      <c r="E4683">
        <v>0</v>
      </c>
      <c r="F4683">
        <v>0</v>
      </c>
      <c r="G4683">
        <v>0</v>
      </c>
      <c r="H4683">
        <v>0</v>
      </c>
      <c r="I4683" s="2">
        <v>45369.5</v>
      </c>
      <c r="J4683" t="b">
        <v>0</v>
      </c>
      <c r="K4683" s="2"/>
      <c r="L4683" t="b">
        <v>1</v>
      </c>
      <c r="M4683" s="2">
        <v>45369.558333333334</v>
      </c>
      <c r="N4683" s="1" t="s">
        <v>2019</v>
      </c>
      <c r="O4683" t="b">
        <v>0</v>
      </c>
    </row>
    <row r="4684" spans="1:15" hidden="1" x14ac:dyDescent="0.2">
      <c r="A4684" s="1" t="s">
        <v>6704</v>
      </c>
      <c r="B4684" s="1" t="s">
        <v>1414</v>
      </c>
      <c r="C4684">
        <v>26986</v>
      </c>
      <c r="D4684">
        <v>0</v>
      </c>
      <c r="E4684">
        <v>0</v>
      </c>
      <c r="F4684">
        <v>0</v>
      </c>
      <c r="G4684">
        <v>0</v>
      </c>
      <c r="H4684">
        <v>0</v>
      </c>
      <c r="I4684" s="2">
        <v>45369.5</v>
      </c>
      <c r="J4684" t="b">
        <v>0</v>
      </c>
      <c r="K4684" s="2"/>
      <c r="L4684" t="b">
        <v>1</v>
      </c>
      <c r="M4684" s="2">
        <v>45369.635416666664</v>
      </c>
      <c r="N4684" s="1" t="s">
        <v>2019</v>
      </c>
      <c r="O4684" t="b">
        <v>0</v>
      </c>
    </row>
    <row r="4685" spans="1:15" x14ac:dyDescent="0.2">
      <c r="A4685" s="1" t="s">
        <v>6705</v>
      </c>
      <c r="B4685" s="1" t="s">
        <v>1438</v>
      </c>
      <c r="C4685">
        <v>14649</v>
      </c>
      <c r="D4685">
        <v>12778</v>
      </c>
      <c r="E4685">
        <v>11333</v>
      </c>
      <c r="F4685">
        <v>6</v>
      </c>
      <c r="G4685">
        <v>24</v>
      </c>
      <c r="H4685">
        <v>51</v>
      </c>
      <c r="I4685" s="2">
        <v>45369.5</v>
      </c>
      <c r="J4685" t="b">
        <v>1</v>
      </c>
      <c r="K4685" s="2">
        <v>45369.658333333333</v>
      </c>
      <c r="L4685" t="b">
        <v>0</v>
      </c>
      <c r="M4685" s="2"/>
      <c r="N4685" s="1" t="s">
        <v>2021</v>
      </c>
      <c r="O4685" t="b">
        <v>0</v>
      </c>
    </row>
    <row r="4686" spans="1:15" hidden="1" x14ac:dyDescent="0.2">
      <c r="A4686" s="1" t="s">
        <v>6706</v>
      </c>
      <c r="B4686" s="1" t="s">
        <v>1488</v>
      </c>
      <c r="C4686">
        <v>51565</v>
      </c>
      <c r="D4686">
        <v>0</v>
      </c>
      <c r="E4686">
        <v>0</v>
      </c>
      <c r="F4686">
        <v>0</v>
      </c>
      <c r="G4686">
        <v>0</v>
      </c>
      <c r="H4686">
        <v>0</v>
      </c>
      <c r="I4686" s="2">
        <v>45369.5</v>
      </c>
      <c r="J4686" t="b">
        <v>0</v>
      </c>
      <c r="K4686" s="2"/>
      <c r="L4686" t="b">
        <v>1</v>
      </c>
      <c r="M4686" s="2">
        <v>45369.619444444441</v>
      </c>
      <c r="N4686" s="1" t="s">
        <v>2019</v>
      </c>
      <c r="O4686" t="b">
        <v>1</v>
      </c>
    </row>
    <row r="4687" spans="1:15" hidden="1" x14ac:dyDescent="0.2">
      <c r="A4687" s="1" t="s">
        <v>6707</v>
      </c>
      <c r="B4687" s="1" t="s">
        <v>1490</v>
      </c>
      <c r="C4687">
        <v>61454</v>
      </c>
      <c r="D4687">
        <v>0</v>
      </c>
      <c r="E4687">
        <v>0</v>
      </c>
      <c r="F4687">
        <v>0</v>
      </c>
      <c r="G4687">
        <v>0</v>
      </c>
      <c r="H4687">
        <v>0</v>
      </c>
      <c r="I4687" s="2">
        <v>45369.5</v>
      </c>
      <c r="J4687" t="b">
        <v>0</v>
      </c>
      <c r="K4687" s="2"/>
      <c r="L4687" t="b">
        <v>1</v>
      </c>
      <c r="M4687" s="2">
        <v>45369.588888888888</v>
      </c>
      <c r="N4687" s="1" t="s">
        <v>2019</v>
      </c>
      <c r="O4687" t="b">
        <v>1</v>
      </c>
    </row>
    <row r="4688" spans="1:15" hidden="1" x14ac:dyDescent="0.2">
      <c r="A4688" s="1" t="s">
        <v>6708</v>
      </c>
      <c r="B4688" s="1" t="s">
        <v>1508</v>
      </c>
      <c r="C4688">
        <v>67904</v>
      </c>
      <c r="D4688">
        <v>0</v>
      </c>
      <c r="E4688">
        <v>0</v>
      </c>
      <c r="F4688">
        <v>0</v>
      </c>
      <c r="G4688">
        <v>0</v>
      </c>
      <c r="H4688">
        <v>0</v>
      </c>
      <c r="I4688" s="2">
        <v>45369.5</v>
      </c>
      <c r="J4688" t="b">
        <v>0</v>
      </c>
      <c r="K4688" s="2"/>
      <c r="L4688" t="b">
        <v>1</v>
      </c>
      <c r="M4688" s="2">
        <v>45369.613194444442</v>
      </c>
      <c r="N4688" s="1" t="s">
        <v>2019</v>
      </c>
      <c r="O4688" t="b">
        <v>1</v>
      </c>
    </row>
    <row r="4689" spans="1:15" x14ac:dyDescent="0.2">
      <c r="A4689" s="1" t="s">
        <v>6709</v>
      </c>
      <c r="B4689" s="1" t="s">
        <v>1510</v>
      </c>
      <c r="C4689">
        <v>55891</v>
      </c>
      <c r="D4689">
        <v>1411</v>
      </c>
      <c r="E4689">
        <v>1106</v>
      </c>
      <c r="F4689">
        <v>15</v>
      </c>
      <c r="G4689">
        <v>24</v>
      </c>
      <c r="H4689">
        <v>44</v>
      </c>
      <c r="I4689" s="2">
        <v>45369.5</v>
      </c>
      <c r="J4689" t="b">
        <v>1</v>
      </c>
      <c r="K4689" s="2">
        <v>45369.650694444441</v>
      </c>
      <c r="L4689" t="b">
        <v>0</v>
      </c>
      <c r="M4689" s="2"/>
      <c r="N4689" s="1" t="s">
        <v>2021</v>
      </c>
      <c r="O4689" t="b">
        <v>1</v>
      </c>
    </row>
    <row r="4690" spans="1:15" x14ac:dyDescent="0.2">
      <c r="A4690" s="1" t="s">
        <v>6710</v>
      </c>
      <c r="B4690" s="1" t="s">
        <v>1526</v>
      </c>
      <c r="C4690">
        <v>10974</v>
      </c>
      <c r="D4690">
        <v>8075</v>
      </c>
      <c r="E4690">
        <v>6123</v>
      </c>
      <c r="F4690">
        <v>15</v>
      </c>
      <c r="G4690">
        <v>24</v>
      </c>
      <c r="H4690">
        <v>51</v>
      </c>
      <c r="I4690" s="2">
        <v>45369.5</v>
      </c>
      <c r="J4690" t="b">
        <v>1</v>
      </c>
      <c r="K4690" s="2">
        <v>45369.532638888886</v>
      </c>
      <c r="L4690" t="b">
        <v>0</v>
      </c>
      <c r="M4690" s="2"/>
      <c r="N4690" s="1" t="s">
        <v>2021</v>
      </c>
      <c r="O4690" t="b">
        <v>0</v>
      </c>
    </row>
    <row r="4691" spans="1:15" x14ac:dyDescent="0.2">
      <c r="A4691" s="1" t="s">
        <v>6711</v>
      </c>
      <c r="B4691" s="1" t="s">
        <v>1536</v>
      </c>
      <c r="C4691">
        <v>48599</v>
      </c>
      <c r="D4691">
        <v>8671</v>
      </c>
      <c r="E4691">
        <v>8078</v>
      </c>
      <c r="F4691">
        <v>8</v>
      </c>
      <c r="G4691">
        <v>24</v>
      </c>
      <c r="H4691">
        <v>22</v>
      </c>
      <c r="I4691" s="2">
        <v>45369.5</v>
      </c>
      <c r="J4691" t="b">
        <v>1</v>
      </c>
      <c r="K4691" s="2">
        <v>45369.576388888891</v>
      </c>
      <c r="L4691" t="b">
        <v>0</v>
      </c>
      <c r="M4691" s="2"/>
      <c r="N4691" s="1" t="s">
        <v>2021</v>
      </c>
      <c r="O4691" t="b">
        <v>1</v>
      </c>
    </row>
    <row r="4692" spans="1:15" hidden="1" x14ac:dyDescent="0.2">
      <c r="A4692" s="1" t="s">
        <v>6712</v>
      </c>
      <c r="B4692" s="1" t="s">
        <v>1570</v>
      </c>
      <c r="C4692">
        <v>46846</v>
      </c>
      <c r="D4692">
        <v>0</v>
      </c>
      <c r="E4692">
        <v>0</v>
      </c>
      <c r="F4692">
        <v>0</v>
      </c>
      <c r="G4692">
        <v>0</v>
      </c>
      <c r="H4692">
        <v>0</v>
      </c>
      <c r="I4692" s="2">
        <v>45369.5</v>
      </c>
      <c r="J4692" t="b">
        <v>0</v>
      </c>
      <c r="K4692" s="2"/>
      <c r="L4692" t="b">
        <v>1</v>
      </c>
      <c r="M4692" s="2">
        <v>45369.527083333334</v>
      </c>
      <c r="N4692" s="1" t="s">
        <v>2019</v>
      </c>
      <c r="O4692" t="b">
        <v>1</v>
      </c>
    </row>
    <row r="4693" spans="1:15" hidden="1" x14ac:dyDescent="0.2">
      <c r="A4693" s="1" t="s">
        <v>6713</v>
      </c>
      <c r="B4693" s="1" t="s">
        <v>1646</v>
      </c>
      <c r="C4693">
        <v>32422</v>
      </c>
      <c r="D4693">
        <v>0</v>
      </c>
      <c r="E4693">
        <v>0</v>
      </c>
      <c r="F4693">
        <v>0</v>
      </c>
      <c r="G4693">
        <v>0</v>
      </c>
      <c r="H4693">
        <v>0</v>
      </c>
      <c r="I4693" s="2">
        <v>45369.5</v>
      </c>
      <c r="J4693" t="b">
        <v>0</v>
      </c>
      <c r="K4693" s="2"/>
      <c r="L4693" t="b">
        <v>1</v>
      </c>
      <c r="M4693" s="2">
        <v>45369.522222222222</v>
      </c>
      <c r="N4693" s="1" t="s">
        <v>2019</v>
      </c>
      <c r="O4693" t="b">
        <v>0</v>
      </c>
    </row>
    <row r="4694" spans="1:15" hidden="1" x14ac:dyDescent="0.2">
      <c r="A4694" s="1" t="s">
        <v>6714</v>
      </c>
      <c r="B4694" s="1" t="s">
        <v>1658</v>
      </c>
      <c r="C4694">
        <v>53451</v>
      </c>
      <c r="D4694">
        <v>0</v>
      </c>
      <c r="E4694">
        <v>0</v>
      </c>
      <c r="F4694">
        <v>0</v>
      </c>
      <c r="G4694">
        <v>0</v>
      </c>
      <c r="H4694">
        <v>0</v>
      </c>
      <c r="I4694" s="2">
        <v>45369.5</v>
      </c>
      <c r="J4694" t="b">
        <v>0</v>
      </c>
      <c r="K4694" s="2"/>
      <c r="L4694" t="b">
        <v>1</v>
      </c>
      <c r="M4694" s="2">
        <v>45369.613194444442</v>
      </c>
      <c r="N4694" s="1" t="s">
        <v>2136</v>
      </c>
      <c r="O4694" t="b">
        <v>1</v>
      </c>
    </row>
    <row r="4695" spans="1:15" hidden="1" x14ac:dyDescent="0.2">
      <c r="A4695" s="1" t="s">
        <v>6715</v>
      </c>
      <c r="B4695" s="1" t="s">
        <v>1670</v>
      </c>
      <c r="C4695">
        <v>20135</v>
      </c>
      <c r="D4695">
        <v>0</v>
      </c>
      <c r="E4695">
        <v>0</v>
      </c>
      <c r="F4695">
        <v>0</v>
      </c>
      <c r="G4695">
        <v>0</v>
      </c>
      <c r="H4695">
        <v>0</v>
      </c>
      <c r="I4695" s="2">
        <v>45369.5</v>
      </c>
      <c r="J4695" t="b">
        <v>0</v>
      </c>
      <c r="K4695" s="2"/>
      <c r="L4695" t="b">
        <v>1</v>
      </c>
      <c r="M4695" s="2">
        <v>45369.53402777778</v>
      </c>
      <c r="N4695" s="1" t="s">
        <v>2017</v>
      </c>
      <c r="O4695" t="b">
        <v>0</v>
      </c>
    </row>
    <row r="4696" spans="1:15" hidden="1" x14ac:dyDescent="0.2">
      <c r="A4696" s="1" t="s">
        <v>6716</v>
      </c>
      <c r="B4696" s="1" t="s">
        <v>1696</v>
      </c>
      <c r="C4696">
        <v>11442</v>
      </c>
      <c r="D4696">
        <v>0</v>
      </c>
      <c r="E4696">
        <v>0</v>
      </c>
      <c r="F4696">
        <v>0</v>
      </c>
      <c r="G4696">
        <v>0</v>
      </c>
      <c r="H4696">
        <v>0</v>
      </c>
      <c r="I4696" s="2">
        <v>45369.5</v>
      </c>
      <c r="J4696" t="b">
        <v>0</v>
      </c>
      <c r="K4696" s="2"/>
      <c r="L4696" t="b">
        <v>1</v>
      </c>
      <c r="M4696" s="2">
        <v>45369.503472222219</v>
      </c>
      <c r="N4696" s="1" t="s">
        <v>2019</v>
      </c>
      <c r="O4696" t="b">
        <v>0</v>
      </c>
    </row>
    <row r="4697" spans="1:15" hidden="1" x14ac:dyDescent="0.2">
      <c r="A4697" s="1" t="s">
        <v>6717</v>
      </c>
      <c r="B4697" s="1" t="s">
        <v>1698</v>
      </c>
      <c r="C4697">
        <v>34761</v>
      </c>
      <c r="D4697">
        <v>0</v>
      </c>
      <c r="E4697">
        <v>0</v>
      </c>
      <c r="F4697">
        <v>0</v>
      </c>
      <c r="G4697">
        <v>0</v>
      </c>
      <c r="H4697">
        <v>0</v>
      </c>
      <c r="I4697" s="2">
        <v>45369.5</v>
      </c>
      <c r="J4697" t="b">
        <v>0</v>
      </c>
      <c r="K4697" s="2"/>
      <c r="L4697" t="b">
        <v>1</v>
      </c>
      <c r="M4697" s="2">
        <v>45369.521527777775</v>
      </c>
      <c r="N4697" s="1" t="s">
        <v>2019</v>
      </c>
      <c r="O4697" t="b">
        <v>0</v>
      </c>
    </row>
    <row r="4698" spans="1:15" hidden="1" x14ac:dyDescent="0.2">
      <c r="A4698" s="1" t="s">
        <v>6718</v>
      </c>
      <c r="B4698" s="1" t="s">
        <v>1706</v>
      </c>
      <c r="C4698">
        <v>27477</v>
      </c>
      <c r="D4698">
        <v>0</v>
      </c>
      <c r="E4698">
        <v>0</v>
      </c>
      <c r="F4698">
        <v>0</v>
      </c>
      <c r="G4698">
        <v>0</v>
      </c>
      <c r="H4698">
        <v>0</v>
      </c>
      <c r="I4698" s="2">
        <v>45369.5</v>
      </c>
      <c r="J4698" t="b">
        <v>0</v>
      </c>
      <c r="K4698" s="2"/>
      <c r="L4698" t="b">
        <v>1</v>
      </c>
      <c r="M4698" s="2">
        <v>45369.574305555558</v>
      </c>
      <c r="N4698" s="1" t="s">
        <v>2019</v>
      </c>
      <c r="O4698" t="b">
        <v>0</v>
      </c>
    </row>
    <row r="4699" spans="1:15" hidden="1" x14ac:dyDescent="0.2">
      <c r="A4699" s="1" t="s">
        <v>6719</v>
      </c>
      <c r="B4699" s="1" t="s">
        <v>1720</v>
      </c>
      <c r="C4699">
        <v>59854</v>
      </c>
      <c r="D4699">
        <v>0</v>
      </c>
      <c r="E4699">
        <v>0</v>
      </c>
      <c r="F4699">
        <v>0</v>
      </c>
      <c r="G4699">
        <v>0</v>
      </c>
      <c r="H4699">
        <v>0</v>
      </c>
      <c r="I4699" s="2">
        <v>45369.5</v>
      </c>
      <c r="J4699" t="b">
        <v>0</v>
      </c>
      <c r="K4699" s="2"/>
      <c r="L4699" t="b">
        <v>1</v>
      </c>
      <c r="M4699" s="2">
        <v>45369.540972222225</v>
      </c>
      <c r="N4699" s="1" t="s">
        <v>2019</v>
      </c>
      <c r="O4699" t="b">
        <v>1</v>
      </c>
    </row>
    <row r="4700" spans="1:15" hidden="1" x14ac:dyDescent="0.2">
      <c r="A4700" s="1" t="s">
        <v>6720</v>
      </c>
      <c r="B4700" s="1" t="s">
        <v>1724</v>
      </c>
      <c r="C4700">
        <v>23465</v>
      </c>
      <c r="D4700">
        <v>0</v>
      </c>
      <c r="E4700">
        <v>0</v>
      </c>
      <c r="F4700">
        <v>0</v>
      </c>
      <c r="G4700">
        <v>0</v>
      </c>
      <c r="H4700">
        <v>0</v>
      </c>
      <c r="I4700" s="2">
        <v>45369.5</v>
      </c>
      <c r="J4700" t="b">
        <v>0</v>
      </c>
      <c r="K4700" s="2"/>
      <c r="L4700" t="b">
        <v>1</v>
      </c>
      <c r="M4700" s="2">
        <v>45369.601388888892</v>
      </c>
      <c r="N4700" s="1" t="s">
        <v>2019</v>
      </c>
      <c r="O4700" t="b">
        <v>0</v>
      </c>
    </row>
    <row r="4701" spans="1:15" hidden="1" x14ac:dyDescent="0.2">
      <c r="A4701" s="1" t="s">
        <v>6721</v>
      </c>
      <c r="B4701" s="1" t="s">
        <v>1726</v>
      </c>
      <c r="C4701">
        <v>44955</v>
      </c>
      <c r="D4701">
        <v>0</v>
      </c>
      <c r="E4701">
        <v>0</v>
      </c>
      <c r="F4701">
        <v>0</v>
      </c>
      <c r="G4701">
        <v>0</v>
      </c>
      <c r="H4701">
        <v>0</v>
      </c>
      <c r="I4701" s="2">
        <v>45369.5</v>
      </c>
      <c r="J4701" t="b">
        <v>0</v>
      </c>
      <c r="K4701" s="2"/>
      <c r="L4701" t="b">
        <v>1</v>
      </c>
      <c r="M4701" s="2">
        <v>45369.609027777777</v>
      </c>
      <c r="N4701" s="1" t="s">
        <v>2019</v>
      </c>
      <c r="O4701" t="b">
        <v>1</v>
      </c>
    </row>
    <row r="4702" spans="1:15" hidden="1" x14ac:dyDescent="0.2">
      <c r="A4702" s="1" t="s">
        <v>6722</v>
      </c>
      <c r="B4702" s="1" t="s">
        <v>1728</v>
      </c>
      <c r="C4702">
        <v>12108</v>
      </c>
      <c r="D4702">
        <v>0</v>
      </c>
      <c r="E4702">
        <v>0</v>
      </c>
      <c r="F4702">
        <v>0</v>
      </c>
      <c r="G4702">
        <v>0</v>
      </c>
      <c r="H4702">
        <v>0</v>
      </c>
      <c r="I4702" s="2">
        <v>45369.5</v>
      </c>
      <c r="J4702" t="b">
        <v>0</v>
      </c>
      <c r="K4702" s="2"/>
      <c r="L4702" t="b">
        <v>1</v>
      </c>
      <c r="M4702" s="2">
        <v>45369.549305555556</v>
      </c>
      <c r="N4702" s="1" t="s">
        <v>2019</v>
      </c>
      <c r="O4702" t="b">
        <v>0</v>
      </c>
    </row>
    <row r="4703" spans="1:15" hidden="1" x14ac:dyDescent="0.2">
      <c r="A4703" s="1" t="s">
        <v>6723</v>
      </c>
      <c r="B4703" s="1" t="s">
        <v>1778</v>
      </c>
      <c r="C4703">
        <v>54211</v>
      </c>
      <c r="D4703">
        <v>0</v>
      </c>
      <c r="E4703">
        <v>0</v>
      </c>
      <c r="F4703">
        <v>0</v>
      </c>
      <c r="G4703">
        <v>0</v>
      </c>
      <c r="H4703">
        <v>0</v>
      </c>
      <c r="I4703" s="2">
        <v>45369.5</v>
      </c>
      <c r="J4703" t="b">
        <v>0</v>
      </c>
      <c r="K4703" s="2"/>
      <c r="L4703" t="b">
        <v>1</v>
      </c>
      <c r="M4703" s="2">
        <v>45369.584027777775</v>
      </c>
      <c r="N4703" s="1" t="s">
        <v>2019</v>
      </c>
      <c r="O4703" t="b">
        <v>1</v>
      </c>
    </row>
    <row r="4704" spans="1:15" hidden="1" x14ac:dyDescent="0.2">
      <c r="A4704" s="1" t="s">
        <v>6724</v>
      </c>
      <c r="B4704" s="1" t="s">
        <v>1850</v>
      </c>
      <c r="C4704">
        <v>68404</v>
      </c>
      <c r="D4704">
        <v>0</v>
      </c>
      <c r="E4704">
        <v>0</v>
      </c>
      <c r="F4704">
        <v>0</v>
      </c>
      <c r="G4704">
        <v>0</v>
      </c>
      <c r="H4704">
        <v>0</v>
      </c>
      <c r="I4704" s="2">
        <v>45369.5</v>
      </c>
      <c r="J4704" t="b">
        <v>0</v>
      </c>
      <c r="K4704" s="2"/>
      <c r="L4704" t="b">
        <v>1</v>
      </c>
      <c r="M4704" s="2">
        <v>45369.625694444447</v>
      </c>
      <c r="N4704" s="1" t="s">
        <v>2019</v>
      </c>
      <c r="O4704" t="b">
        <v>1</v>
      </c>
    </row>
    <row r="4705" spans="1:15" hidden="1" x14ac:dyDescent="0.2">
      <c r="A4705" s="1" t="s">
        <v>6725</v>
      </c>
      <c r="B4705" s="1" t="s">
        <v>1894</v>
      </c>
      <c r="C4705">
        <v>31807</v>
      </c>
      <c r="D4705">
        <v>0</v>
      </c>
      <c r="E4705">
        <v>0</v>
      </c>
      <c r="F4705">
        <v>0</v>
      </c>
      <c r="G4705">
        <v>0</v>
      </c>
      <c r="H4705">
        <v>0</v>
      </c>
      <c r="I4705" s="2">
        <v>45369.5</v>
      </c>
      <c r="J4705" t="b">
        <v>0</v>
      </c>
      <c r="K4705" s="2"/>
      <c r="L4705" t="b">
        <v>1</v>
      </c>
      <c r="M4705" s="2">
        <v>45369.548611111109</v>
      </c>
      <c r="N4705" s="1" t="s">
        <v>2019</v>
      </c>
      <c r="O4705" t="b">
        <v>0</v>
      </c>
    </row>
    <row r="4706" spans="1:15" hidden="1" x14ac:dyDescent="0.2">
      <c r="A4706" s="1" t="s">
        <v>6726</v>
      </c>
      <c r="B4706" s="1" t="s">
        <v>1943</v>
      </c>
      <c r="C4706">
        <v>64217</v>
      </c>
      <c r="D4706">
        <v>0</v>
      </c>
      <c r="E4706">
        <v>0</v>
      </c>
      <c r="F4706">
        <v>0</v>
      </c>
      <c r="G4706">
        <v>0</v>
      </c>
      <c r="H4706">
        <v>0</v>
      </c>
      <c r="I4706" s="2">
        <v>45369.5</v>
      </c>
      <c r="J4706" t="b">
        <v>0</v>
      </c>
      <c r="K4706" s="2"/>
      <c r="L4706" t="b">
        <v>1</v>
      </c>
      <c r="M4706" s="2">
        <v>45369.628472222219</v>
      </c>
      <c r="N4706" s="1" t="s">
        <v>2136</v>
      </c>
      <c r="O4706" t="b">
        <v>1</v>
      </c>
    </row>
    <row r="4707" spans="1:15" hidden="1" x14ac:dyDescent="0.2">
      <c r="A4707" s="1" t="s">
        <v>6727</v>
      </c>
      <c r="B4707" s="1" t="s">
        <v>1953</v>
      </c>
      <c r="C4707">
        <v>55695</v>
      </c>
      <c r="D4707">
        <v>0</v>
      </c>
      <c r="E4707">
        <v>0</v>
      </c>
      <c r="F4707">
        <v>0</v>
      </c>
      <c r="G4707">
        <v>0</v>
      </c>
      <c r="H4707">
        <v>0</v>
      </c>
      <c r="I4707" s="2">
        <v>45369.5</v>
      </c>
      <c r="J4707" t="b">
        <v>0</v>
      </c>
      <c r="K4707" s="2"/>
      <c r="L4707" t="b">
        <v>1</v>
      </c>
      <c r="M4707" s="2">
        <v>45369.515972222223</v>
      </c>
      <c r="N4707" s="1" t="s">
        <v>2136</v>
      </c>
      <c r="O4707" t="b">
        <v>1</v>
      </c>
    </row>
    <row r="4708" spans="1:15" hidden="1" x14ac:dyDescent="0.2">
      <c r="A4708" s="1" t="s">
        <v>6728</v>
      </c>
      <c r="B4708" s="1" t="s">
        <v>1971</v>
      </c>
      <c r="C4708">
        <v>75434</v>
      </c>
      <c r="D4708">
        <v>0</v>
      </c>
      <c r="E4708">
        <v>0</v>
      </c>
      <c r="F4708">
        <v>0</v>
      </c>
      <c r="G4708">
        <v>0</v>
      </c>
      <c r="H4708">
        <v>0</v>
      </c>
      <c r="I4708" s="2">
        <v>45369.5</v>
      </c>
      <c r="J4708" t="b">
        <v>0</v>
      </c>
      <c r="K4708" s="2"/>
      <c r="L4708" t="b">
        <v>1</v>
      </c>
      <c r="M4708" s="2">
        <v>45369.527777777781</v>
      </c>
      <c r="N4708" s="1" t="s">
        <v>2136</v>
      </c>
      <c r="O4708" t="b">
        <v>1</v>
      </c>
    </row>
    <row r="4709" spans="1:15" hidden="1" x14ac:dyDescent="0.2">
      <c r="A4709" s="1" t="s">
        <v>6729</v>
      </c>
      <c r="B4709" s="1" t="s">
        <v>40</v>
      </c>
      <c r="C4709">
        <v>12549</v>
      </c>
      <c r="D4709">
        <v>0</v>
      </c>
      <c r="E4709">
        <v>0</v>
      </c>
      <c r="F4709">
        <v>0</v>
      </c>
      <c r="G4709">
        <v>0</v>
      </c>
      <c r="H4709">
        <v>0</v>
      </c>
      <c r="I4709" s="2">
        <v>45370.5</v>
      </c>
      <c r="J4709" t="b">
        <v>0</v>
      </c>
      <c r="K4709" s="2"/>
      <c r="L4709" t="b">
        <v>1</v>
      </c>
      <c r="M4709" s="2">
        <v>45370.506944444445</v>
      </c>
      <c r="N4709" s="1" t="s">
        <v>2017</v>
      </c>
      <c r="O4709" t="b">
        <v>0</v>
      </c>
    </row>
    <row r="4710" spans="1:15" hidden="1" x14ac:dyDescent="0.2">
      <c r="A4710" s="1" t="s">
        <v>6730</v>
      </c>
      <c r="B4710" s="1" t="s">
        <v>50</v>
      </c>
      <c r="C4710">
        <v>20304</v>
      </c>
      <c r="D4710">
        <v>0</v>
      </c>
      <c r="E4710">
        <v>0</v>
      </c>
      <c r="F4710">
        <v>0</v>
      </c>
      <c r="G4710">
        <v>0</v>
      </c>
      <c r="H4710">
        <v>0</v>
      </c>
      <c r="I4710" s="2">
        <v>45370.5</v>
      </c>
      <c r="J4710" t="b">
        <v>0</v>
      </c>
      <c r="K4710" s="2"/>
      <c r="L4710" t="b">
        <v>1</v>
      </c>
      <c r="M4710" s="2">
        <v>45370.65902777778</v>
      </c>
      <c r="N4710" s="1" t="s">
        <v>2019</v>
      </c>
      <c r="O4710" t="b">
        <v>0</v>
      </c>
    </row>
    <row r="4711" spans="1:15" hidden="1" x14ac:dyDescent="0.2">
      <c r="A4711" s="1" t="s">
        <v>6731</v>
      </c>
      <c r="B4711" s="1" t="s">
        <v>70</v>
      </c>
      <c r="C4711">
        <v>48882</v>
      </c>
      <c r="D4711">
        <v>0</v>
      </c>
      <c r="E4711">
        <v>0</v>
      </c>
      <c r="F4711">
        <v>0</v>
      </c>
      <c r="G4711">
        <v>0</v>
      </c>
      <c r="H4711">
        <v>0</v>
      </c>
      <c r="I4711" s="2">
        <v>45370.5</v>
      </c>
      <c r="J4711" t="b">
        <v>0</v>
      </c>
      <c r="K4711" s="2"/>
      <c r="L4711" t="b">
        <v>1</v>
      </c>
      <c r="M4711" s="2">
        <v>45370.577777777777</v>
      </c>
      <c r="N4711" s="1" t="s">
        <v>2019</v>
      </c>
      <c r="O4711" t="b">
        <v>1</v>
      </c>
    </row>
    <row r="4712" spans="1:15" hidden="1" x14ac:dyDescent="0.2">
      <c r="A4712" s="1" t="s">
        <v>6732</v>
      </c>
      <c r="B4712" s="1" t="s">
        <v>84</v>
      </c>
      <c r="C4712">
        <v>12016</v>
      </c>
      <c r="D4712">
        <v>0</v>
      </c>
      <c r="E4712">
        <v>0</v>
      </c>
      <c r="F4712">
        <v>0</v>
      </c>
      <c r="G4712">
        <v>0</v>
      </c>
      <c r="H4712">
        <v>0</v>
      </c>
      <c r="I4712" s="2">
        <v>45370.5</v>
      </c>
      <c r="J4712" t="b">
        <v>0</v>
      </c>
      <c r="K4712" s="2"/>
      <c r="L4712" t="b">
        <v>1</v>
      </c>
      <c r="M4712" s="2">
        <v>45370.588888888888</v>
      </c>
      <c r="N4712" s="1" t="s">
        <v>2019</v>
      </c>
      <c r="O4712" t="b">
        <v>0</v>
      </c>
    </row>
    <row r="4713" spans="1:15" hidden="1" x14ac:dyDescent="0.2">
      <c r="A4713" s="1" t="s">
        <v>6733</v>
      </c>
      <c r="B4713" s="1" t="s">
        <v>104</v>
      </c>
      <c r="C4713">
        <v>20135</v>
      </c>
      <c r="D4713">
        <v>0</v>
      </c>
      <c r="E4713">
        <v>0</v>
      </c>
      <c r="F4713">
        <v>0</v>
      </c>
      <c r="G4713">
        <v>0</v>
      </c>
      <c r="H4713">
        <v>0</v>
      </c>
      <c r="I4713" s="2">
        <v>45370.5</v>
      </c>
      <c r="J4713" t="b">
        <v>0</v>
      </c>
      <c r="K4713" s="2"/>
      <c r="L4713" t="b">
        <v>1</v>
      </c>
      <c r="M4713" s="2">
        <v>45370.560416666667</v>
      </c>
      <c r="N4713" s="1" t="s">
        <v>2019</v>
      </c>
      <c r="O4713" t="b">
        <v>0</v>
      </c>
    </row>
    <row r="4714" spans="1:15" hidden="1" x14ac:dyDescent="0.2">
      <c r="A4714" s="1" t="s">
        <v>6734</v>
      </c>
      <c r="B4714" s="1" t="s">
        <v>306</v>
      </c>
      <c r="C4714">
        <v>12480</v>
      </c>
      <c r="D4714">
        <v>0</v>
      </c>
      <c r="E4714">
        <v>0</v>
      </c>
      <c r="F4714">
        <v>0</v>
      </c>
      <c r="G4714">
        <v>0</v>
      </c>
      <c r="H4714">
        <v>0</v>
      </c>
      <c r="I4714" s="2">
        <v>45370.5</v>
      </c>
      <c r="J4714" t="b">
        <v>0</v>
      </c>
      <c r="K4714" s="2"/>
      <c r="L4714" t="b">
        <v>1</v>
      </c>
      <c r="M4714" s="2">
        <v>45370.584722222222</v>
      </c>
      <c r="N4714" s="1" t="s">
        <v>2019</v>
      </c>
      <c r="O4714" t="b">
        <v>0</v>
      </c>
    </row>
    <row r="4715" spans="1:15" hidden="1" x14ac:dyDescent="0.2">
      <c r="A4715" s="1" t="s">
        <v>6735</v>
      </c>
      <c r="B4715" s="1" t="s">
        <v>368</v>
      </c>
      <c r="C4715">
        <v>77265</v>
      </c>
      <c r="D4715">
        <v>0</v>
      </c>
      <c r="E4715">
        <v>0</v>
      </c>
      <c r="F4715">
        <v>0</v>
      </c>
      <c r="G4715">
        <v>0</v>
      </c>
      <c r="H4715">
        <v>0</v>
      </c>
      <c r="I4715" s="2">
        <v>45370.5</v>
      </c>
      <c r="J4715" t="b">
        <v>0</v>
      </c>
      <c r="K4715" s="2"/>
      <c r="L4715" t="b">
        <v>1</v>
      </c>
      <c r="M4715" s="2">
        <v>45370.655555555553</v>
      </c>
      <c r="N4715" s="1" t="s">
        <v>2019</v>
      </c>
      <c r="O4715" t="b">
        <v>1</v>
      </c>
    </row>
    <row r="4716" spans="1:15" hidden="1" x14ac:dyDescent="0.2">
      <c r="A4716" s="1" t="s">
        <v>6736</v>
      </c>
      <c r="B4716" s="1" t="s">
        <v>380</v>
      </c>
      <c r="C4716">
        <v>36638</v>
      </c>
      <c r="D4716">
        <v>0</v>
      </c>
      <c r="E4716">
        <v>0</v>
      </c>
      <c r="F4716">
        <v>0</v>
      </c>
      <c r="G4716">
        <v>0</v>
      </c>
      <c r="H4716">
        <v>0</v>
      </c>
      <c r="I4716" s="2">
        <v>45370.5</v>
      </c>
      <c r="J4716" t="b">
        <v>0</v>
      </c>
      <c r="K4716" s="2"/>
      <c r="L4716" t="b">
        <v>1</v>
      </c>
      <c r="M4716" s="2">
        <v>45370.615972222222</v>
      </c>
      <c r="N4716" s="1" t="s">
        <v>2019</v>
      </c>
      <c r="O4716" t="b">
        <v>0</v>
      </c>
    </row>
    <row r="4717" spans="1:15" hidden="1" x14ac:dyDescent="0.2">
      <c r="A4717" s="1" t="s">
        <v>6737</v>
      </c>
      <c r="B4717" s="1" t="s">
        <v>408</v>
      </c>
      <c r="C4717">
        <v>63982</v>
      </c>
      <c r="D4717">
        <v>0</v>
      </c>
      <c r="E4717">
        <v>0</v>
      </c>
      <c r="F4717">
        <v>0</v>
      </c>
      <c r="G4717">
        <v>0</v>
      </c>
      <c r="H4717">
        <v>0</v>
      </c>
      <c r="I4717" s="2">
        <v>45370.5</v>
      </c>
      <c r="J4717" t="b">
        <v>0</v>
      </c>
      <c r="K4717" s="2"/>
      <c r="L4717" t="b">
        <v>1</v>
      </c>
      <c r="M4717" s="2">
        <v>45370.661111111112</v>
      </c>
      <c r="N4717" s="1" t="s">
        <v>2019</v>
      </c>
      <c r="O4717" t="b">
        <v>1</v>
      </c>
    </row>
    <row r="4718" spans="1:15" x14ac:dyDescent="0.2">
      <c r="A4718" s="1" t="s">
        <v>6738</v>
      </c>
      <c r="B4718" s="1" t="s">
        <v>440</v>
      </c>
      <c r="C4718">
        <v>29703</v>
      </c>
      <c r="D4718">
        <v>2257</v>
      </c>
      <c r="E4718">
        <v>1995</v>
      </c>
      <c r="F4718">
        <v>7</v>
      </c>
      <c r="G4718">
        <v>24</v>
      </c>
      <c r="H4718">
        <v>45</v>
      </c>
      <c r="I4718" s="2">
        <v>45370.5</v>
      </c>
      <c r="J4718" t="b">
        <v>1</v>
      </c>
      <c r="K4718" s="2">
        <v>45370.549305555556</v>
      </c>
      <c r="L4718" t="b">
        <v>0</v>
      </c>
      <c r="M4718" s="2"/>
      <c r="N4718" s="1" t="s">
        <v>2021</v>
      </c>
      <c r="O4718" t="b">
        <v>0</v>
      </c>
    </row>
    <row r="4719" spans="1:15" x14ac:dyDescent="0.2">
      <c r="A4719" s="1" t="s">
        <v>6739</v>
      </c>
      <c r="B4719" s="1" t="s">
        <v>502</v>
      </c>
      <c r="C4719">
        <v>54964</v>
      </c>
      <c r="D4719">
        <v>50726</v>
      </c>
      <c r="E4719">
        <v>47704</v>
      </c>
      <c r="F4719">
        <v>8</v>
      </c>
      <c r="G4719">
        <v>24</v>
      </c>
      <c r="H4719">
        <v>19</v>
      </c>
      <c r="I4719" s="2">
        <v>45370.5</v>
      </c>
      <c r="J4719" t="b">
        <v>1</v>
      </c>
      <c r="K4719" s="2">
        <v>45370.564583333333</v>
      </c>
      <c r="L4719" t="b">
        <v>0</v>
      </c>
      <c r="M4719" s="2"/>
      <c r="N4719" s="1" t="s">
        <v>2021</v>
      </c>
      <c r="O4719" t="b">
        <v>1</v>
      </c>
    </row>
    <row r="4720" spans="1:15" hidden="1" x14ac:dyDescent="0.2">
      <c r="A4720" s="1" t="s">
        <v>6740</v>
      </c>
      <c r="B4720" s="1" t="s">
        <v>504</v>
      </c>
      <c r="C4720">
        <v>36577</v>
      </c>
      <c r="D4720">
        <v>0</v>
      </c>
      <c r="E4720">
        <v>0</v>
      </c>
      <c r="F4720">
        <v>0</v>
      </c>
      <c r="G4720">
        <v>0</v>
      </c>
      <c r="H4720">
        <v>0</v>
      </c>
      <c r="I4720" s="2">
        <v>45370.5</v>
      </c>
      <c r="J4720" t="b">
        <v>0</v>
      </c>
      <c r="K4720" s="2"/>
      <c r="L4720" t="b">
        <v>1</v>
      </c>
      <c r="M4720" s="2">
        <v>45370.52847222222</v>
      </c>
      <c r="N4720" s="1" t="s">
        <v>2019</v>
      </c>
      <c r="O4720" t="b">
        <v>0</v>
      </c>
    </row>
    <row r="4721" spans="1:15" hidden="1" x14ac:dyDescent="0.2">
      <c r="A4721" s="1" t="s">
        <v>6741</v>
      </c>
      <c r="B4721" s="1" t="s">
        <v>546</v>
      </c>
      <c r="C4721">
        <v>25728</v>
      </c>
      <c r="D4721">
        <v>0</v>
      </c>
      <c r="E4721">
        <v>0</v>
      </c>
      <c r="F4721">
        <v>0</v>
      </c>
      <c r="G4721">
        <v>0</v>
      </c>
      <c r="H4721">
        <v>0</v>
      </c>
      <c r="I4721" s="2">
        <v>45370.5</v>
      </c>
      <c r="J4721" t="b">
        <v>0</v>
      </c>
      <c r="K4721" s="2"/>
      <c r="L4721" t="b">
        <v>1</v>
      </c>
      <c r="M4721" s="2">
        <v>45370.545138888891</v>
      </c>
      <c r="N4721" s="1" t="s">
        <v>2019</v>
      </c>
      <c r="O4721" t="b">
        <v>0</v>
      </c>
    </row>
    <row r="4722" spans="1:15" hidden="1" x14ac:dyDescent="0.2">
      <c r="A4722" s="1" t="s">
        <v>6742</v>
      </c>
      <c r="B4722" s="1" t="s">
        <v>554</v>
      </c>
      <c r="C4722">
        <v>31848</v>
      </c>
      <c r="D4722">
        <v>0</v>
      </c>
      <c r="E4722">
        <v>0</v>
      </c>
      <c r="F4722">
        <v>0</v>
      </c>
      <c r="G4722">
        <v>0</v>
      </c>
      <c r="H4722">
        <v>0</v>
      </c>
      <c r="I4722" s="2">
        <v>45370.5</v>
      </c>
      <c r="J4722" t="b">
        <v>0</v>
      </c>
      <c r="K4722" s="2"/>
      <c r="L4722" t="b">
        <v>1</v>
      </c>
      <c r="M4722" s="2">
        <v>45370.563194444447</v>
      </c>
      <c r="N4722" s="1" t="s">
        <v>2019</v>
      </c>
      <c r="O4722" t="b">
        <v>0</v>
      </c>
    </row>
    <row r="4723" spans="1:15" hidden="1" x14ac:dyDescent="0.2">
      <c r="A4723" s="1" t="s">
        <v>6743</v>
      </c>
      <c r="B4723" s="1" t="s">
        <v>584</v>
      </c>
      <c r="C4723">
        <v>49617</v>
      </c>
      <c r="D4723">
        <v>0</v>
      </c>
      <c r="E4723">
        <v>0</v>
      </c>
      <c r="F4723">
        <v>0</v>
      </c>
      <c r="G4723">
        <v>0</v>
      </c>
      <c r="H4723">
        <v>0</v>
      </c>
      <c r="I4723" s="2">
        <v>45370.5</v>
      </c>
      <c r="J4723" t="b">
        <v>0</v>
      </c>
      <c r="K4723" s="2"/>
      <c r="L4723" t="b">
        <v>1</v>
      </c>
      <c r="M4723" s="2">
        <v>45370.634027777778</v>
      </c>
      <c r="N4723" s="1" t="s">
        <v>2019</v>
      </c>
      <c r="O4723" t="b">
        <v>1</v>
      </c>
    </row>
    <row r="4724" spans="1:15" hidden="1" x14ac:dyDescent="0.2">
      <c r="A4724" s="1" t="s">
        <v>6744</v>
      </c>
      <c r="B4724" s="1" t="s">
        <v>606</v>
      </c>
      <c r="C4724">
        <v>38526</v>
      </c>
      <c r="D4724">
        <v>0</v>
      </c>
      <c r="E4724">
        <v>0</v>
      </c>
      <c r="F4724">
        <v>0</v>
      </c>
      <c r="G4724">
        <v>0</v>
      </c>
      <c r="H4724">
        <v>0</v>
      </c>
      <c r="I4724" s="2">
        <v>45370.5</v>
      </c>
      <c r="J4724" t="b">
        <v>0</v>
      </c>
      <c r="K4724" s="2"/>
      <c r="L4724" t="b">
        <v>1</v>
      </c>
      <c r="M4724" s="2">
        <v>45370.533333333333</v>
      </c>
      <c r="N4724" s="1" t="s">
        <v>2017</v>
      </c>
      <c r="O4724" t="b">
        <v>0</v>
      </c>
    </row>
    <row r="4725" spans="1:15" x14ac:dyDescent="0.2">
      <c r="A4725" s="1" t="s">
        <v>6745</v>
      </c>
      <c r="B4725" s="1" t="s">
        <v>610</v>
      </c>
      <c r="C4725">
        <v>17232</v>
      </c>
      <c r="D4725">
        <v>5974</v>
      </c>
      <c r="E4725">
        <v>5048</v>
      </c>
      <c r="F4725">
        <v>11</v>
      </c>
      <c r="G4725">
        <v>24</v>
      </c>
      <c r="H4725">
        <v>40</v>
      </c>
      <c r="I4725" s="2">
        <v>45370.5</v>
      </c>
      <c r="J4725" t="b">
        <v>1</v>
      </c>
      <c r="K4725" s="2">
        <v>45370.62222222222</v>
      </c>
      <c r="L4725" t="b">
        <v>0</v>
      </c>
      <c r="M4725" s="2"/>
      <c r="N4725" s="1" t="s">
        <v>2021</v>
      </c>
      <c r="O4725" t="b">
        <v>0</v>
      </c>
    </row>
    <row r="4726" spans="1:15" x14ac:dyDescent="0.2">
      <c r="A4726" s="1" t="s">
        <v>6746</v>
      </c>
      <c r="B4726" s="1" t="s">
        <v>650</v>
      </c>
      <c r="C4726">
        <v>70910</v>
      </c>
      <c r="D4726">
        <v>3672</v>
      </c>
      <c r="E4726">
        <v>3349</v>
      </c>
      <c r="F4726">
        <v>7</v>
      </c>
      <c r="G4726">
        <v>24</v>
      </c>
      <c r="H4726">
        <v>33</v>
      </c>
      <c r="I4726" s="2">
        <v>45370.5</v>
      </c>
      <c r="J4726" t="b">
        <v>1</v>
      </c>
      <c r="K4726" s="2">
        <v>45370.651388888888</v>
      </c>
      <c r="L4726" t="b">
        <v>0</v>
      </c>
      <c r="M4726" s="2"/>
      <c r="N4726" s="1" t="s">
        <v>2021</v>
      </c>
      <c r="O4726" t="b">
        <v>1</v>
      </c>
    </row>
    <row r="4727" spans="1:15" hidden="1" x14ac:dyDescent="0.2">
      <c r="A4727" s="1" t="s">
        <v>6747</v>
      </c>
      <c r="B4727" s="1" t="s">
        <v>656</v>
      </c>
      <c r="C4727">
        <v>40400</v>
      </c>
      <c r="D4727">
        <v>0</v>
      </c>
      <c r="E4727">
        <v>0</v>
      </c>
      <c r="F4727">
        <v>0</v>
      </c>
      <c r="G4727">
        <v>0</v>
      </c>
      <c r="H4727">
        <v>0</v>
      </c>
      <c r="I4727" s="2">
        <v>45370.5</v>
      </c>
      <c r="J4727" t="b">
        <v>0</v>
      </c>
      <c r="K4727" s="2"/>
      <c r="L4727" t="b">
        <v>1</v>
      </c>
      <c r="M4727" s="2">
        <v>45370.540277777778</v>
      </c>
      <c r="N4727" s="1" t="s">
        <v>2019</v>
      </c>
      <c r="O4727" t="b">
        <v>1</v>
      </c>
    </row>
    <row r="4728" spans="1:15" hidden="1" x14ac:dyDescent="0.2">
      <c r="A4728" s="1" t="s">
        <v>6748</v>
      </c>
      <c r="B4728" s="1" t="s">
        <v>698</v>
      </c>
      <c r="C4728">
        <v>54516</v>
      </c>
      <c r="D4728">
        <v>0</v>
      </c>
      <c r="E4728">
        <v>0</v>
      </c>
      <c r="F4728">
        <v>0</v>
      </c>
      <c r="G4728">
        <v>0</v>
      </c>
      <c r="H4728">
        <v>0</v>
      </c>
      <c r="I4728" s="2">
        <v>45370.5</v>
      </c>
      <c r="J4728" t="b">
        <v>0</v>
      </c>
      <c r="K4728" s="2"/>
      <c r="L4728" t="b">
        <v>1</v>
      </c>
      <c r="M4728" s="2">
        <v>45370.5625</v>
      </c>
      <c r="N4728" s="1" t="s">
        <v>2017</v>
      </c>
      <c r="O4728" t="b">
        <v>1</v>
      </c>
    </row>
    <row r="4729" spans="1:15" hidden="1" x14ac:dyDescent="0.2">
      <c r="A4729" s="1" t="s">
        <v>6749</v>
      </c>
      <c r="B4729" s="1" t="s">
        <v>716</v>
      </c>
      <c r="C4729">
        <v>40675</v>
      </c>
      <c r="D4729">
        <v>0</v>
      </c>
      <c r="E4729">
        <v>0</v>
      </c>
      <c r="F4729">
        <v>0</v>
      </c>
      <c r="G4729">
        <v>0</v>
      </c>
      <c r="H4729">
        <v>0</v>
      </c>
      <c r="I4729" s="2">
        <v>45370.5</v>
      </c>
      <c r="J4729" t="b">
        <v>0</v>
      </c>
      <c r="K4729" s="2"/>
      <c r="L4729" t="b">
        <v>1</v>
      </c>
      <c r="M4729" s="2">
        <v>45370.586805555555</v>
      </c>
      <c r="N4729" s="1" t="s">
        <v>2019</v>
      </c>
      <c r="O4729" t="b">
        <v>1</v>
      </c>
    </row>
    <row r="4730" spans="1:15" x14ac:dyDescent="0.2">
      <c r="A4730" s="1" t="s">
        <v>6750</v>
      </c>
      <c r="B4730" s="1" t="s">
        <v>722</v>
      </c>
      <c r="C4730">
        <v>55161</v>
      </c>
      <c r="D4730">
        <v>12306</v>
      </c>
      <c r="E4730">
        <v>11187</v>
      </c>
      <c r="F4730">
        <v>8</v>
      </c>
      <c r="G4730">
        <v>24</v>
      </c>
      <c r="H4730">
        <v>30</v>
      </c>
      <c r="I4730" s="2">
        <v>45370.5</v>
      </c>
      <c r="J4730" t="b">
        <v>1</v>
      </c>
      <c r="K4730" s="2">
        <v>45370.640277777777</v>
      </c>
      <c r="L4730" t="b">
        <v>0</v>
      </c>
      <c r="M4730" s="2"/>
      <c r="N4730" s="1" t="s">
        <v>2021</v>
      </c>
      <c r="O4730" t="b">
        <v>1</v>
      </c>
    </row>
    <row r="4731" spans="1:15" hidden="1" x14ac:dyDescent="0.2">
      <c r="A4731" s="1" t="s">
        <v>6751</v>
      </c>
      <c r="B4731" s="1" t="s">
        <v>746</v>
      </c>
      <c r="C4731">
        <v>57984</v>
      </c>
      <c r="D4731">
        <v>0</v>
      </c>
      <c r="E4731">
        <v>0</v>
      </c>
      <c r="F4731">
        <v>0</v>
      </c>
      <c r="G4731">
        <v>0</v>
      </c>
      <c r="H4731">
        <v>0</v>
      </c>
      <c r="I4731" s="2">
        <v>45370.5</v>
      </c>
      <c r="J4731" t="b">
        <v>0</v>
      </c>
      <c r="K4731" s="2"/>
      <c r="L4731" t="b">
        <v>1</v>
      </c>
      <c r="M4731" s="2">
        <v>45370.522222222222</v>
      </c>
      <c r="N4731" s="1" t="s">
        <v>2136</v>
      </c>
      <c r="O4731" t="b">
        <v>1</v>
      </c>
    </row>
    <row r="4732" spans="1:15" hidden="1" x14ac:dyDescent="0.2">
      <c r="A4732" s="1" t="s">
        <v>6752</v>
      </c>
      <c r="B4732" s="1" t="s">
        <v>792</v>
      </c>
      <c r="C4732">
        <v>96587</v>
      </c>
      <c r="D4732">
        <v>0</v>
      </c>
      <c r="E4732">
        <v>0</v>
      </c>
      <c r="F4732">
        <v>0</v>
      </c>
      <c r="G4732">
        <v>0</v>
      </c>
      <c r="H4732">
        <v>0</v>
      </c>
      <c r="I4732" s="2">
        <v>45370.5</v>
      </c>
      <c r="J4732" t="b">
        <v>0</v>
      </c>
      <c r="K4732" s="2"/>
      <c r="L4732" t="b">
        <v>1</v>
      </c>
      <c r="M4732" s="2">
        <v>45370.622916666667</v>
      </c>
      <c r="N4732" s="1" t="s">
        <v>3049</v>
      </c>
      <c r="O4732" t="b">
        <v>1</v>
      </c>
    </row>
    <row r="4733" spans="1:15" x14ac:dyDescent="0.2">
      <c r="A4733" s="1" t="s">
        <v>6753</v>
      </c>
      <c r="B4733" s="1" t="s">
        <v>836</v>
      </c>
      <c r="C4733">
        <v>12621</v>
      </c>
      <c r="D4733">
        <v>7687</v>
      </c>
      <c r="E4733">
        <v>7263</v>
      </c>
      <c r="F4733">
        <v>14</v>
      </c>
      <c r="G4733">
        <v>24</v>
      </c>
      <c r="H4733">
        <v>10</v>
      </c>
      <c r="I4733" s="2">
        <v>45370.5</v>
      </c>
      <c r="J4733" t="b">
        <v>1</v>
      </c>
      <c r="K4733" s="2">
        <v>45370.595138888886</v>
      </c>
      <c r="L4733" t="b">
        <v>0</v>
      </c>
      <c r="M4733" s="2"/>
      <c r="N4733" s="1" t="s">
        <v>2021</v>
      </c>
      <c r="O4733" t="b">
        <v>0</v>
      </c>
    </row>
    <row r="4734" spans="1:15" hidden="1" x14ac:dyDescent="0.2">
      <c r="A4734" s="1" t="s">
        <v>6754</v>
      </c>
      <c r="B4734" s="1" t="s">
        <v>866</v>
      </c>
      <c r="C4734">
        <v>35388</v>
      </c>
      <c r="D4734">
        <v>0</v>
      </c>
      <c r="E4734">
        <v>0</v>
      </c>
      <c r="F4734">
        <v>0</v>
      </c>
      <c r="G4734">
        <v>0</v>
      </c>
      <c r="H4734">
        <v>0</v>
      </c>
      <c r="I4734" s="2">
        <v>45370.5</v>
      </c>
      <c r="J4734" t="b">
        <v>0</v>
      </c>
      <c r="K4734" s="2"/>
      <c r="L4734" t="b">
        <v>1</v>
      </c>
      <c r="M4734" s="2">
        <v>45370.554861111108</v>
      </c>
      <c r="N4734" s="1" t="s">
        <v>2019</v>
      </c>
      <c r="O4734" t="b">
        <v>0</v>
      </c>
    </row>
    <row r="4735" spans="1:15" x14ac:dyDescent="0.2">
      <c r="A4735" s="1" t="s">
        <v>6755</v>
      </c>
      <c r="B4735" s="1" t="s">
        <v>902</v>
      </c>
      <c r="C4735">
        <v>28309</v>
      </c>
      <c r="D4735">
        <v>13520</v>
      </c>
      <c r="E4735">
        <v>12080</v>
      </c>
      <c r="F4735">
        <v>11</v>
      </c>
      <c r="G4735">
        <v>24</v>
      </c>
      <c r="H4735">
        <v>26</v>
      </c>
      <c r="I4735" s="2">
        <v>45370.5</v>
      </c>
      <c r="J4735" t="b">
        <v>1</v>
      </c>
      <c r="K4735" s="2">
        <v>45370.621527777781</v>
      </c>
      <c r="L4735" t="b">
        <v>0</v>
      </c>
      <c r="M4735" s="2"/>
      <c r="N4735" s="1" t="s">
        <v>2021</v>
      </c>
      <c r="O4735" t="b">
        <v>0</v>
      </c>
    </row>
    <row r="4736" spans="1:15" hidden="1" x14ac:dyDescent="0.2">
      <c r="A4736" s="1" t="s">
        <v>6756</v>
      </c>
      <c r="B4736" s="1" t="s">
        <v>920</v>
      </c>
      <c r="C4736">
        <v>36915</v>
      </c>
      <c r="D4736">
        <v>0</v>
      </c>
      <c r="E4736">
        <v>0</v>
      </c>
      <c r="F4736">
        <v>0</v>
      </c>
      <c r="G4736">
        <v>0</v>
      </c>
      <c r="H4736">
        <v>0</v>
      </c>
      <c r="I4736" s="2">
        <v>45370.5</v>
      </c>
      <c r="J4736" t="b">
        <v>0</v>
      </c>
      <c r="K4736" s="2"/>
      <c r="L4736" t="b">
        <v>1</v>
      </c>
      <c r="M4736" s="2">
        <v>45370.584027777775</v>
      </c>
      <c r="N4736" s="1" t="s">
        <v>2019</v>
      </c>
      <c r="O4736" t="b">
        <v>0</v>
      </c>
    </row>
    <row r="4737" spans="1:15" hidden="1" x14ac:dyDescent="0.2">
      <c r="A4737" s="1" t="s">
        <v>6757</v>
      </c>
      <c r="B4737" s="1" t="s">
        <v>946</v>
      </c>
      <c r="C4737">
        <v>8419</v>
      </c>
      <c r="D4737">
        <v>0</v>
      </c>
      <c r="E4737">
        <v>0</v>
      </c>
      <c r="F4737">
        <v>0</v>
      </c>
      <c r="G4737">
        <v>0</v>
      </c>
      <c r="H4737">
        <v>0</v>
      </c>
      <c r="I4737" s="2">
        <v>45370.5</v>
      </c>
      <c r="J4737" t="b">
        <v>0</v>
      </c>
      <c r="K4737" s="2"/>
      <c r="L4737" t="b">
        <v>1</v>
      </c>
      <c r="M4737" s="2">
        <v>45370.628472222219</v>
      </c>
      <c r="N4737" s="1" t="s">
        <v>2019</v>
      </c>
      <c r="O4737" t="b">
        <v>0</v>
      </c>
    </row>
    <row r="4738" spans="1:15" hidden="1" x14ac:dyDescent="0.2">
      <c r="A4738" s="1" t="s">
        <v>6758</v>
      </c>
      <c r="B4738" s="1" t="s">
        <v>964</v>
      </c>
      <c r="C4738">
        <v>49683</v>
      </c>
      <c r="D4738">
        <v>0</v>
      </c>
      <c r="E4738">
        <v>0</v>
      </c>
      <c r="F4738">
        <v>0</v>
      </c>
      <c r="G4738">
        <v>0</v>
      </c>
      <c r="H4738">
        <v>0</v>
      </c>
      <c r="I4738" s="2">
        <v>45370.5</v>
      </c>
      <c r="J4738" t="b">
        <v>0</v>
      </c>
      <c r="K4738" s="2"/>
      <c r="L4738" t="b">
        <v>1</v>
      </c>
      <c r="M4738" s="2">
        <v>45370.625</v>
      </c>
      <c r="N4738" s="1" t="s">
        <v>2019</v>
      </c>
      <c r="O4738" t="b">
        <v>1</v>
      </c>
    </row>
    <row r="4739" spans="1:15" hidden="1" x14ac:dyDescent="0.2">
      <c r="A4739" s="1" t="s">
        <v>6759</v>
      </c>
      <c r="B4739" s="1" t="s">
        <v>1013</v>
      </c>
      <c r="C4739">
        <v>49405</v>
      </c>
      <c r="D4739">
        <v>0</v>
      </c>
      <c r="E4739">
        <v>0</v>
      </c>
      <c r="F4739">
        <v>0</v>
      </c>
      <c r="G4739">
        <v>0</v>
      </c>
      <c r="H4739">
        <v>0</v>
      </c>
      <c r="I4739" s="2">
        <v>45370.5</v>
      </c>
      <c r="J4739" t="b">
        <v>0</v>
      </c>
      <c r="K4739" s="2"/>
      <c r="L4739" t="b">
        <v>1</v>
      </c>
      <c r="M4739" s="2">
        <v>45370.549305555556</v>
      </c>
      <c r="N4739" s="1" t="s">
        <v>2019</v>
      </c>
      <c r="O4739" t="b">
        <v>1</v>
      </c>
    </row>
    <row r="4740" spans="1:15" hidden="1" x14ac:dyDescent="0.2">
      <c r="A4740" s="1" t="s">
        <v>6760</v>
      </c>
      <c r="B4740" s="1" t="s">
        <v>1034</v>
      </c>
      <c r="C4740">
        <v>12624</v>
      </c>
      <c r="D4740">
        <v>0</v>
      </c>
      <c r="E4740">
        <v>0</v>
      </c>
      <c r="F4740">
        <v>0</v>
      </c>
      <c r="G4740">
        <v>0</v>
      </c>
      <c r="H4740">
        <v>0</v>
      </c>
      <c r="I4740" s="2">
        <v>45370.5</v>
      </c>
      <c r="J4740" t="b">
        <v>0</v>
      </c>
      <c r="K4740" s="2"/>
      <c r="L4740" t="b">
        <v>1</v>
      </c>
      <c r="M4740" s="2">
        <v>45370.595138888886</v>
      </c>
      <c r="N4740" s="1" t="s">
        <v>2019</v>
      </c>
      <c r="O4740" t="b">
        <v>0</v>
      </c>
    </row>
    <row r="4741" spans="1:15" hidden="1" x14ac:dyDescent="0.2">
      <c r="A4741" s="1" t="s">
        <v>6761</v>
      </c>
      <c r="B4741" s="1" t="s">
        <v>1072</v>
      </c>
      <c r="C4741">
        <v>49734</v>
      </c>
      <c r="D4741">
        <v>0</v>
      </c>
      <c r="E4741">
        <v>0</v>
      </c>
      <c r="F4741">
        <v>0</v>
      </c>
      <c r="G4741">
        <v>0</v>
      </c>
      <c r="H4741">
        <v>0</v>
      </c>
      <c r="I4741" s="2">
        <v>45370.5</v>
      </c>
      <c r="J4741" t="b">
        <v>0</v>
      </c>
      <c r="K4741" s="2"/>
      <c r="L4741" t="b">
        <v>1</v>
      </c>
      <c r="M4741" s="2">
        <v>45370.63958333333</v>
      </c>
      <c r="N4741" s="1" t="s">
        <v>2019</v>
      </c>
      <c r="O4741" t="b">
        <v>1</v>
      </c>
    </row>
    <row r="4742" spans="1:15" hidden="1" x14ac:dyDescent="0.2">
      <c r="A4742" s="1" t="s">
        <v>6762</v>
      </c>
      <c r="B4742" s="1" t="s">
        <v>1088</v>
      </c>
      <c r="C4742">
        <v>49557</v>
      </c>
      <c r="D4742">
        <v>0</v>
      </c>
      <c r="E4742">
        <v>0</v>
      </c>
      <c r="F4742">
        <v>0</v>
      </c>
      <c r="G4742">
        <v>0</v>
      </c>
      <c r="H4742">
        <v>0</v>
      </c>
      <c r="I4742" s="2">
        <v>45370.5</v>
      </c>
      <c r="J4742" t="b">
        <v>0</v>
      </c>
      <c r="K4742" s="2"/>
      <c r="L4742" t="b">
        <v>1</v>
      </c>
      <c r="M4742" s="2">
        <v>45370.665972222225</v>
      </c>
      <c r="N4742" s="1" t="s">
        <v>2019</v>
      </c>
      <c r="O4742" t="b">
        <v>1</v>
      </c>
    </row>
    <row r="4743" spans="1:15" x14ac:dyDescent="0.2">
      <c r="A4743" s="1" t="s">
        <v>6763</v>
      </c>
      <c r="B4743" s="1" t="s">
        <v>1090</v>
      </c>
      <c r="C4743">
        <v>25134</v>
      </c>
      <c r="D4743">
        <v>2598</v>
      </c>
      <c r="E4743">
        <v>2296</v>
      </c>
      <c r="F4743">
        <v>7</v>
      </c>
      <c r="G4743">
        <v>24</v>
      </c>
      <c r="H4743">
        <v>45</v>
      </c>
      <c r="I4743" s="2">
        <v>45370.5</v>
      </c>
      <c r="J4743" t="b">
        <v>1</v>
      </c>
      <c r="K4743" s="2">
        <v>45370.546527777777</v>
      </c>
      <c r="L4743" t="b">
        <v>0</v>
      </c>
      <c r="M4743" s="2"/>
      <c r="N4743" s="1" t="s">
        <v>2021</v>
      </c>
      <c r="O4743" t="b">
        <v>0</v>
      </c>
    </row>
    <row r="4744" spans="1:15" hidden="1" x14ac:dyDescent="0.2">
      <c r="A4744" s="1" t="s">
        <v>6764</v>
      </c>
      <c r="B4744" s="1" t="s">
        <v>1124</v>
      </c>
      <c r="C4744">
        <v>36209</v>
      </c>
      <c r="D4744">
        <v>0</v>
      </c>
      <c r="E4744">
        <v>0</v>
      </c>
      <c r="F4744">
        <v>0</v>
      </c>
      <c r="G4744">
        <v>0</v>
      </c>
      <c r="H4744">
        <v>0</v>
      </c>
      <c r="I4744" s="2">
        <v>45370.5</v>
      </c>
      <c r="J4744" t="b">
        <v>0</v>
      </c>
      <c r="K4744" s="2"/>
      <c r="L4744" t="b">
        <v>1</v>
      </c>
      <c r="M4744" s="2">
        <v>45370.628472222219</v>
      </c>
      <c r="N4744" s="1" t="s">
        <v>2019</v>
      </c>
      <c r="O4744" t="b">
        <v>0</v>
      </c>
    </row>
    <row r="4745" spans="1:15" x14ac:dyDescent="0.2">
      <c r="A4745" s="1" t="s">
        <v>6765</v>
      </c>
      <c r="B4745" s="1" t="s">
        <v>1134</v>
      </c>
      <c r="C4745">
        <v>9299</v>
      </c>
      <c r="D4745">
        <v>2576</v>
      </c>
      <c r="E4745">
        <v>2031</v>
      </c>
      <c r="F4745">
        <v>14</v>
      </c>
      <c r="G4745">
        <v>24</v>
      </c>
      <c r="H4745">
        <v>46</v>
      </c>
      <c r="I4745" s="2">
        <v>45370.5</v>
      </c>
      <c r="J4745" t="b">
        <v>1</v>
      </c>
      <c r="K4745" s="2">
        <v>45370.559027777781</v>
      </c>
      <c r="L4745" t="b">
        <v>0</v>
      </c>
      <c r="M4745" s="2"/>
      <c r="N4745" s="1" t="s">
        <v>2021</v>
      </c>
      <c r="O4745" t="b">
        <v>0</v>
      </c>
    </row>
    <row r="4746" spans="1:15" hidden="1" x14ac:dyDescent="0.2">
      <c r="A4746" s="1" t="s">
        <v>6766</v>
      </c>
      <c r="B4746" s="1" t="s">
        <v>1184</v>
      </c>
      <c r="C4746">
        <v>77483</v>
      </c>
      <c r="D4746">
        <v>0</v>
      </c>
      <c r="E4746">
        <v>0</v>
      </c>
      <c r="F4746">
        <v>0</v>
      </c>
      <c r="G4746">
        <v>0</v>
      </c>
      <c r="H4746">
        <v>0</v>
      </c>
      <c r="I4746" s="2">
        <v>45370.5</v>
      </c>
      <c r="J4746" t="b">
        <v>0</v>
      </c>
      <c r="K4746" s="2"/>
      <c r="L4746" t="b">
        <v>1</v>
      </c>
      <c r="M4746" s="2">
        <v>45370.629166666666</v>
      </c>
      <c r="N4746" s="1" t="s">
        <v>2019</v>
      </c>
      <c r="O4746" t="b">
        <v>1</v>
      </c>
    </row>
    <row r="4747" spans="1:15" hidden="1" x14ac:dyDescent="0.2">
      <c r="A4747" s="1" t="s">
        <v>6767</v>
      </c>
      <c r="B4747" s="1" t="s">
        <v>1300</v>
      </c>
      <c r="C4747">
        <v>83803</v>
      </c>
      <c r="D4747">
        <v>0</v>
      </c>
      <c r="E4747">
        <v>0</v>
      </c>
      <c r="F4747">
        <v>0</v>
      </c>
      <c r="G4747">
        <v>0</v>
      </c>
      <c r="H4747">
        <v>0</v>
      </c>
      <c r="I4747" s="2">
        <v>45370.5</v>
      </c>
      <c r="J4747" t="b">
        <v>0</v>
      </c>
      <c r="K4747" s="2"/>
      <c r="L4747" t="b">
        <v>1</v>
      </c>
      <c r="M4747" s="2">
        <v>45370.665277777778</v>
      </c>
      <c r="N4747" s="1" t="s">
        <v>2019</v>
      </c>
      <c r="O4747" t="b">
        <v>1</v>
      </c>
    </row>
    <row r="4748" spans="1:15" x14ac:dyDescent="0.2">
      <c r="A4748" s="1" t="s">
        <v>6768</v>
      </c>
      <c r="B4748" s="1" t="s">
        <v>1346</v>
      </c>
      <c r="C4748">
        <v>50870</v>
      </c>
      <c r="D4748">
        <v>33572</v>
      </c>
      <c r="E4748">
        <v>32436</v>
      </c>
      <c r="F4748">
        <v>14</v>
      </c>
      <c r="G4748">
        <v>24</v>
      </c>
      <c r="H4748">
        <v>6</v>
      </c>
      <c r="I4748" s="2">
        <v>45370.5</v>
      </c>
      <c r="J4748" t="b">
        <v>1</v>
      </c>
      <c r="K4748" s="2">
        <v>45370.54583333333</v>
      </c>
      <c r="L4748" t="b">
        <v>0</v>
      </c>
      <c r="M4748" s="2"/>
      <c r="N4748" s="1" t="s">
        <v>2021</v>
      </c>
      <c r="O4748" t="b">
        <v>1</v>
      </c>
    </row>
    <row r="4749" spans="1:15" hidden="1" x14ac:dyDescent="0.2">
      <c r="A4749" s="1" t="s">
        <v>6769</v>
      </c>
      <c r="B4749" s="1" t="s">
        <v>1356</v>
      </c>
      <c r="C4749">
        <v>36169</v>
      </c>
      <c r="D4749">
        <v>0</v>
      </c>
      <c r="E4749">
        <v>0</v>
      </c>
      <c r="F4749">
        <v>0</v>
      </c>
      <c r="G4749">
        <v>0</v>
      </c>
      <c r="H4749">
        <v>0</v>
      </c>
      <c r="I4749" s="2">
        <v>45370.5</v>
      </c>
      <c r="J4749" t="b">
        <v>0</v>
      </c>
      <c r="K4749" s="2"/>
      <c r="L4749" t="b">
        <v>1</v>
      </c>
      <c r="M4749" s="2">
        <v>45370.606249999997</v>
      </c>
      <c r="N4749" s="1" t="s">
        <v>2019</v>
      </c>
      <c r="O4749" t="b">
        <v>0</v>
      </c>
    </row>
    <row r="4750" spans="1:15" hidden="1" x14ac:dyDescent="0.2">
      <c r="A4750" s="1" t="s">
        <v>6770</v>
      </c>
      <c r="B4750" s="1" t="s">
        <v>1372</v>
      </c>
      <c r="C4750">
        <v>43171</v>
      </c>
      <c r="D4750">
        <v>0</v>
      </c>
      <c r="E4750">
        <v>0</v>
      </c>
      <c r="F4750">
        <v>0</v>
      </c>
      <c r="G4750">
        <v>0</v>
      </c>
      <c r="H4750">
        <v>0</v>
      </c>
      <c r="I4750" s="2">
        <v>45370.5</v>
      </c>
      <c r="J4750" t="b">
        <v>0</v>
      </c>
      <c r="K4750" s="2"/>
      <c r="L4750" t="b">
        <v>1</v>
      </c>
      <c r="M4750" s="2">
        <v>45370.557638888888</v>
      </c>
      <c r="N4750" s="1" t="s">
        <v>2019</v>
      </c>
      <c r="O4750" t="b">
        <v>1</v>
      </c>
    </row>
    <row r="4751" spans="1:15" hidden="1" x14ac:dyDescent="0.2">
      <c r="A4751" s="1" t="s">
        <v>6771</v>
      </c>
      <c r="B4751" s="1" t="s">
        <v>1412</v>
      </c>
      <c r="C4751">
        <v>9007</v>
      </c>
      <c r="D4751">
        <v>0</v>
      </c>
      <c r="E4751">
        <v>0</v>
      </c>
      <c r="F4751">
        <v>0</v>
      </c>
      <c r="G4751">
        <v>0</v>
      </c>
      <c r="H4751">
        <v>0</v>
      </c>
      <c r="I4751" s="2">
        <v>45370.5</v>
      </c>
      <c r="J4751" t="b">
        <v>0</v>
      </c>
      <c r="K4751" s="2"/>
      <c r="L4751" t="b">
        <v>1</v>
      </c>
      <c r="M4751" s="2">
        <v>45370.52847222222</v>
      </c>
      <c r="N4751" s="1" t="s">
        <v>2017</v>
      </c>
      <c r="O4751" t="b">
        <v>0</v>
      </c>
    </row>
    <row r="4752" spans="1:15" x14ac:dyDescent="0.2">
      <c r="A4752" s="1" t="s">
        <v>6772</v>
      </c>
      <c r="B4752" s="1" t="s">
        <v>1426</v>
      </c>
      <c r="C4752">
        <v>33083</v>
      </c>
      <c r="D4752">
        <v>7524</v>
      </c>
      <c r="E4752">
        <v>6619</v>
      </c>
      <c r="F4752">
        <v>8</v>
      </c>
      <c r="G4752">
        <v>24</v>
      </c>
      <c r="H4752">
        <v>41</v>
      </c>
      <c r="I4752" s="2">
        <v>45370.5</v>
      </c>
      <c r="J4752" t="b">
        <v>1</v>
      </c>
      <c r="K4752" s="2">
        <v>45370.636805555558</v>
      </c>
      <c r="L4752" t="b">
        <v>0</v>
      </c>
      <c r="M4752" s="2"/>
      <c r="N4752" s="1" t="s">
        <v>2021</v>
      </c>
      <c r="O4752" t="b">
        <v>0</v>
      </c>
    </row>
    <row r="4753" spans="1:15" hidden="1" x14ac:dyDescent="0.2">
      <c r="A4753" s="1" t="s">
        <v>6773</v>
      </c>
      <c r="B4753" s="1" t="s">
        <v>1442</v>
      </c>
      <c r="C4753">
        <v>36211</v>
      </c>
      <c r="D4753">
        <v>0</v>
      </c>
      <c r="E4753">
        <v>0</v>
      </c>
      <c r="F4753">
        <v>0</v>
      </c>
      <c r="G4753">
        <v>0</v>
      </c>
      <c r="H4753">
        <v>0</v>
      </c>
      <c r="I4753" s="2">
        <v>45370.5</v>
      </c>
      <c r="J4753" t="b">
        <v>0</v>
      </c>
      <c r="K4753" s="2"/>
      <c r="L4753" t="b">
        <v>1</v>
      </c>
      <c r="M4753" s="2">
        <v>45370.542361111111</v>
      </c>
      <c r="N4753" s="1" t="s">
        <v>2019</v>
      </c>
      <c r="O4753" t="b">
        <v>0</v>
      </c>
    </row>
    <row r="4754" spans="1:15" hidden="1" x14ac:dyDescent="0.2">
      <c r="A4754" s="1" t="s">
        <v>6774</v>
      </c>
      <c r="B4754" s="1" t="s">
        <v>1502</v>
      </c>
      <c r="C4754">
        <v>60636</v>
      </c>
      <c r="D4754">
        <v>0</v>
      </c>
      <c r="E4754">
        <v>0</v>
      </c>
      <c r="F4754">
        <v>0</v>
      </c>
      <c r="G4754">
        <v>0</v>
      </c>
      <c r="H4754">
        <v>0</v>
      </c>
      <c r="I4754" s="2">
        <v>45370.5</v>
      </c>
      <c r="J4754" t="b">
        <v>0</v>
      </c>
      <c r="K4754" s="2"/>
      <c r="L4754" t="b">
        <v>1</v>
      </c>
      <c r="M4754" s="2">
        <v>45370.512499999997</v>
      </c>
      <c r="N4754" s="1" t="s">
        <v>2019</v>
      </c>
      <c r="O4754" t="b">
        <v>1</v>
      </c>
    </row>
    <row r="4755" spans="1:15" hidden="1" x14ac:dyDescent="0.2">
      <c r="A4755" s="1" t="s">
        <v>6775</v>
      </c>
      <c r="B4755" s="1" t="s">
        <v>1514</v>
      </c>
      <c r="C4755">
        <v>8545</v>
      </c>
      <c r="D4755">
        <v>0</v>
      </c>
      <c r="E4755">
        <v>0</v>
      </c>
      <c r="F4755">
        <v>0</v>
      </c>
      <c r="G4755">
        <v>0</v>
      </c>
      <c r="H4755">
        <v>0</v>
      </c>
      <c r="I4755" s="2">
        <v>45370.5</v>
      </c>
      <c r="J4755" t="b">
        <v>0</v>
      </c>
      <c r="K4755" s="2"/>
      <c r="L4755" t="b">
        <v>1</v>
      </c>
      <c r="M4755" s="2">
        <v>45370.507638888892</v>
      </c>
      <c r="N4755" s="1" t="s">
        <v>2019</v>
      </c>
      <c r="O4755" t="b">
        <v>0</v>
      </c>
    </row>
    <row r="4756" spans="1:15" hidden="1" x14ac:dyDescent="0.2">
      <c r="A4756" s="1" t="s">
        <v>6776</v>
      </c>
      <c r="B4756" s="1" t="s">
        <v>1564</v>
      </c>
      <c r="C4756">
        <v>8987</v>
      </c>
      <c r="D4756">
        <v>0</v>
      </c>
      <c r="E4756">
        <v>0</v>
      </c>
      <c r="F4756">
        <v>0</v>
      </c>
      <c r="G4756">
        <v>0</v>
      </c>
      <c r="H4756">
        <v>0</v>
      </c>
      <c r="I4756" s="2">
        <v>45370.5</v>
      </c>
      <c r="J4756" t="b">
        <v>0</v>
      </c>
      <c r="K4756" s="2"/>
      <c r="L4756" t="b">
        <v>1</v>
      </c>
      <c r="M4756" s="2">
        <v>45370.594444444447</v>
      </c>
      <c r="N4756" s="1" t="s">
        <v>2017</v>
      </c>
      <c r="O4756" t="b">
        <v>0</v>
      </c>
    </row>
    <row r="4757" spans="1:15" hidden="1" x14ac:dyDescent="0.2">
      <c r="A4757" s="1" t="s">
        <v>6777</v>
      </c>
      <c r="B4757" s="1" t="s">
        <v>1566</v>
      </c>
      <c r="C4757">
        <v>14045</v>
      </c>
      <c r="D4757">
        <v>0</v>
      </c>
      <c r="E4757">
        <v>0</v>
      </c>
      <c r="F4757">
        <v>0</v>
      </c>
      <c r="G4757">
        <v>0</v>
      </c>
      <c r="H4757">
        <v>0</v>
      </c>
      <c r="I4757" s="2">
        <v>45370.5</v>
      </c>
      <c r="J4757" t="b">
        <v>0</v>
      </c>
      <c r="K4757" s="2"/>
      <c r="L4757" t="b">
        <v>1</v>
      </c>
      <c r="M4757" s="2">
        <v>45370.515972222223</v>
      </c>
      <c r="N4757" s="1" t="s">
        <v>2019</v>
      </c>
      <c r="O4757" t="b">
        <v>0</v>
      </c>
    </row>
    <row r="4758" spans="1:15" hidden="1" x14ac:dyDescent="0.2">
      <c r="A4758" s="1" t="s">
        <v>6778</v>
      </c>
      <c r="B4758" s="1" t="s">
        <v>1570</v>
      </c>
      <c r="C4758">
        <v>46846</v>
      </c>
      <c r="D4758">
        <v>0</v>
      </c>
      <c r="E4758">
        <v>0</v>
      </c>
      <c r="F4758">
        <v>0</v>
      </c>
      <c r="G4758">
        <v>0</v>
      </c>
      <c r="H4758">
        <v>0</v>
      </c>
      <c r="I4758" s="2">
        <v>45370.5</v>
      </c>
      <c r="J4758" t="b">
        <v>0</v>
      </c>
      <c r="K4758" s="2"/>
      <c r="L4758" t="b">
        <v>1</v>
      </c>
      <c r="M4758" s="2">
        <v>45370.536805555559</v>
      </c>
      <c r="N4758" s="1" t="s">
        <v>2017</v>
      </c>
      <c r="O4758" t="b">
        <v>1</v>
      </c>
    </row>
    <row r="4759" spans="1:15" x14ac:dyDescent="0.2">
      <c r="A4759" s="1" t="s">
        <v>6779</v>
      </c>
      <c r="B4759" s="1" t="s">
        <v>1608</v>
      </c>
      <c r="C4759">
        <v>24865</v>
      </c>
      <c r="D4759">
        <v>7734</v>
      </c>
      <c r="E4759">
        <v>7130</v>
      </c>
      <c r="F4759">
        <v>7</v>
      </c>
      <c r="G4759">
        <v>24</v>
      </c>
      <c r="H4759">
        <v>29</v>
      </c>
      <c r="I4759" s="2">
        <v>45370.5</v>
      </c>
      <c r="J4759" t="b">
        <v>1</v>
      </c>
      <c r="K4759" s="2">
        <v>45370.664583333331</v>
      </c>
      <c r="L4759" t="b">
        <v>0</v>
      </c>
      <c r="M4759" s="2"/>
      <c r="N4759" s="1" t="s">
        <v>2021</v>
      </c>
      <c r="O4759" t="b">
        <v>0</v>
      </c>
    </row>
    <row r="4760" spans="1:15" hidden="1" x14ac:dyDescent="0.2">
      <c r="A4760" s="1" t="s">
        <v>6780</v>
      </c>
      <c r="B4760" s="1" t="s">
        <v>1666</v>
      </c>
      <c r="C4760">
        <v>61688</v>
      </c>
      <c r="D4760">
        <v>0</v>
      </c>
      <c r="E4760">
        <v>0</v>
      </c>
      <c r="F4760">
        <v>0</v>
      </c>
      <c r="G4760">
        <v>0</v>
      </c>
      <c r="H4760">
        <v>0</v>
      </c>
      <c r="I4760" s="2">
        <v>45370.5</v>
      </c>
      <c r="J4760" t="b">
        <v>0</v>
      </c>
      <c r="K4760" s="2"/>
      <c r="L4760" t="b">
        <v>1</v>
      </c>
      <c r="M4760" s="2">
        <v>45370.537499999999</v>
      </c>
      <c r="N4760" s="1" t="s">
        <v>2019</v>
      </c>
      <c r="O4760" t="b">
        <v>1</v>
      </c>
    </row>
    <row r="4761" spans="1:15" hidden="1" x14ac:dyDescent="0.2">
      <c r="A4761" s="1" t="s">
        <v>6781</v>
      </c>
      <c r="B4761" s="1" t="s">
        <v>1782</v>
      </c>
      <c r="C4761">
        <v>42493</v>
      </c>
      <c r="D4761">
        <v>0</v>
      </c>
      <c r="E4761">
        <v>0</v>
      </c>
      <c r="F4761">
        <v>0</v>
      </c>
      <c r="G4761">
        <v>0</v>
      </c>
      <c r="H4761">
        <v>0</v>
      </c>
      <c r="I4761" s="2">
        <v>45370.5</v>
      </c>
      <c r="J4761" t="b">
        <v>0</v>
      </c>
      <c r="K4761" s="2"/>
      <c r="L4761" t="b">
        <v>1</v>
      </c>
      <c r="M4761" s="2">
        <v>45370.647916666669</v>
      </c>
      <c r="N4761" s="1" t="s">
        <v>2019</v>
      </c>
      <c r="O4761" t="b">
        <v>1</v>
      </c>
    </row>
    <row r="4762" spans="1:15" x14ac:dyDescent="0.2">
      <c r="A4762" s="1" t="s">
        <v>6782</v>
      </c>
      <c r="B4762" s="1" t="s">
        <v>1794</v>
      </c>
      <c r="C4762">
        <v>56305</v>
      </c>
      <c r="D4762">
        <v>55102</v>
      </c>
      <c r="E4762">
        <v>53497</v>
      </c>
      <c r="F4762">
        <v>12</v>
      </c>
      <c r="G4762">
        <v>24</v>
      </c>
      <c r="H4762">
        <v>6</v>
      </c>
      <c r="I4762" s="2">
        <v>45370.5</v>
      </c>
      <c r="J4762" t="b">
        <v>1</v>
      </c>
      <c r="K4762" s="2">
        <v>45370.576388888891</v>
      </c>
      <c r="L4762" t="b">
        <v>0</v>
      </c>
      <c r="M4762" s="2"/>
      <c r="N4762" s="1" t="s">
        <v>2021</v>
      </c>
      <c r="O4762" t="b">
        <v>1</v>
      </c>
    </row>
    <row r="4763" spans="1:15" hidden="1" x14ac:dyDescent="0.2">
      <c r="A4763" s="1" t="s">
        <v>6783</v>
      </c>
      <c r="B4763" s="1" t="s">
        <v>1816</v>
      </c>
      <c r="C4763">
        <v>14873</v>
      </c>
      <c r="D4763">
        <v>0</v>
      </c>
      <c r="E4763">
        <v>0</v>
      </c>
      <c r="F4763">
        <v>0</v>
      </c>
      <c r="G4763">
        <v>0</v>
      </c>
      <c r="H4763">
        <v>0</v>
      </c>
      <c r="I4763" s="2">
        <v>45370.5</v>
      </c>
      <c r="J4763" t="b">
        <v>0</v>
      </c>
      <c r="K4763" s="2"/>
      <c r="L4763" t="b">
        <v>1</v>
      </c>
      <c r="M4763" s="2">
        <v>45370.51458333333</v>
      </c>
      <c r="N4763" s="1" t="s">
        <v>2017</v>
      </c>
      <c r="O4763" t="b">
        <v>0</v>
      </c>
    </row>
    <row r="4764" spans="1:15" hidden="1" x14ac:dyDescent="0.2">
      <c r="A4764" s="1" t="s">
        <v>6784</v>
      </c>
      <c r="B4764" s="1" t="s">
        <v>1828</v>
      </c>
      <c r="C4764">
        <v>48651</v>
      </c>
      <c r="D4764">
        <v>0</v>
      </c>
      <c r="E4764">
        <v>0</v>
      </c>
      <c r="F4764">
        <v>0</v>
      </c>
      <c r="G4764">
        <v>0</v>
      </c>
      <c r="H4764">
        <v>0</v>
      </c>
      <c r="I4764" s="2">
        <v>45370.5</v>
      </c>
      <c r="J4764" t="b">
        <v>0</v>
      </c>
      <c r="K4764" s="2"/>
      <c r="L4764" t="b">
        <v>1</v>
      </c>
      <c r="M4764" s="2">
        <v>45370.65347222222</v>
      </c>
      <c r="N4764" s="1" t="s">
        <v>2019</v>
      </c>
      <c r="O4764" t="b">
        <v>1</v>
      </c>
    </row>
    <row r="4765" spans="1:15" hidden="1" x14ac:dyDescent="0.2">
      <c r="A4765" s="1" t="s">
        <v>6785</v>
      </c>
      <c r="B4765" s="1" t="s">
        <v>1997</v>
      </c>
      <c r="C4765">
        <v>75103</v>
      </c>
      <c r="D4765">
        <v>0</v>
      </c>
      <c r="E4765">
        <v>0</v>
      </c>
      <c r="F4765">
        <v>0</v>
      </c>
      <c r="G4765">
        <v>0</v>
      </c>
      <c r="H4765">
        <v>0</v>
      </c>
      <c r="I4765" s="2">
        <v>45370.5</v>
      </c>
      <c r="J4765" t="b">
        <v>0</v>
      </c>
      <c r="K4765" s="2"/>
      <c r="L4765" t="b">
        <v>1</v>
      </c>
      <c r="M4765" s="2">
        <v>45370.616666666669</v>
      </c>
      <c r="N4765" s="1" t="s">
        <v>2019</v>
      </c>
      <c r="O4765" t="b">
        <v>1</v>
      </c>
    </row>
    <row r="4766" spans="1:15" x14ac:dyDescent="0.2">
      <c r="A4766" s="1" t="s">
        <v>6786</v>
      </c>
      <c r="B4766" s="1" t="s">
        <v>40</v>
      </c>
      <c r="C4766">
        <v>12549</v>
      </c>
      <c r="D4766">
        <v>6659</v>
      </c>
      <c r="E4766">
        <v>6382</v>
      </c>
      <c r="F4766">
        <v>13</v>
      </c>
      <c r="G4766">
        <v>24</v>
      </c>
      <c r="H4766">
        <v>8</v>
      </c>
      <c r="I4766" s="2">
        <v>45371.5</v>
      </c>
      <c r="J4766" t="b">
        <v>1</v>
      </c>
      <c r="K4766" s="2">
        <v>45371.618750000001</v>
      </c>
      <c r="L4766" t="b">
        <v>0</v>
      </c>
      <c r="M4766" s="2"/>
      <c r="N4766" s="1" t="s">
        <v>2021</v>
      </c>
      <c r="O4766" t="b">
        <v>0</v>
      </c>
    </row>
    <row r="4767" spans="1:15" hidden="1" x14ac:dyDescent="0.2">
      <c r="A4767" s="1" t="s">
        <v>6787</v>
      </c>
      <c r="B4767" s="1" t="s">
        <v>46</v>
      </c>
      <c r="C4767">
        <v>58123</v>
      </c>
      <c r="D4767">
        <v>0</v>
      </c>
      <c r="E4767">
        <v>0</v>
      </c>
      <c r="F4767">
        <v>0</v>
      </c>
      <c r="G4767">
        <v>0</v>
      </c>
      <c r="H4767">
        <v>0</v>
      </c>
      <c r="I4767" s="2">
        <v>45371.5</v>
      </c>
      <c r="J4767" t="b">
        <v>0</v>
      </c>
      <c r="K4767" s="2"/>
      <c r="L4767" t="b">
        <v>1</v>
      </c>
      <c r="M4767" s="2">
        <v>45371.511111111111</v>
      </c>
      <c r="N4767" s="1" t="s">
        <v>2136</v>
      </c>
      <c r="O4767" t="b">
        <v>1</v>
      </c>
    </row>
    <row r="4768" spans="1:15" hidden="1" x14ac:dyDescent="0.2">
      <c r="A4768" s="1" t="s">
        <v>6788</v>
      </c>
      <c r="B4768" s="1" t="s">
        <v>102</v>
      </c>
      <c r="C4768">
        <v>39635</v>
      </c>
      <c r="D4768">
        <v>0</v>
      </c>
      <c r="E4768">
        <v>0</v>
      </c>
      <c r="F4768">
        <v>0</v>
      </c>
      <c r="G4768">
        <v>0</v>
      </c>
      <c r="H4768">
        <v>0</v>
      </c>
      <c r="I4768" s="2">
        <v>45371.5</v>
      </c>
      <c r="J4768" t="b">
        <v>0</v>
      </c>
      <c r="K4768" s="2"/>
      <c r="L4768" t="b">
        <v>1</v>
      </c>
      <c r="M4768" s="2">
        <v>45371.657638888886</v>
      </c>
      <c r="N4768" s="1" t="s">
        <v>3049</v>
      </c>
      <c r="O4768" t="b">
        <v>0</v>
      </c>
    </row>
    <row r="4769" spans="1:15" hidden="1" x14ac:dyDescent="0.2">
      <c r="A4769" s="1" t="s">
        <v>6789</v>
      </c>
      <c r="B4769" s="1" t="s">
        <v>148</v>
      </c>
      <c r="C4769">
        <v>37979</v>
      </c>
      <c r="D4769">
        <v>0</v>
      </c>
      <c r="E4769">
        <v>0</v>
      </c>
      <c r="F4769">
        <v>0</v>
      </c>
      <c r="G4769">
        <v>0</v>
      </c>
      <c r="H4769">
        <v>0</v>
      </c>
      <c r="I4769" s="2">
        <v>45371.5</v>
      </c>
      <c r="J4769" t="b">
        <v>0</v>
      </c>
      <c r="K4769" s="2"/>
      <c r="L4769" t="b">
        <v>1</v>
      </c>
      <c r="M4769" s="2">
        <v>45371.662499999999</v>
      </c>
      <c r="N4769" s="1" t="s">
        <v>2019</v>
      </c>
      <c r="O4769" t="b">
        <v>0</v>
      </c>
    </row>
    <row r="4770" spans="1:15" hidden="1" x14ac:dyDescent="0.2">
      <c r="A4770" s="1" t="s">
        <v>6790</v>
      </c>
      <c r="B4770" s="1" t="s">
        <v>170</v>
      </c>
      <c r="C4770">
        <v>37630</v>
      </c>
      <c r="D4770">
        <v>0</v>
      </c>
      <c r="E4770">
        <v>0</v>
      </c>
      <c r="F4770">
        <v>0</v>
      </c>
      <c r="G4770">
        <v>0</v>
      </c>
      <c r="H4770">
        <v>0</v>
      </c>
      <c r="I4770" s="2">
        <v>45371.5</v>
      </c>
      <c r="J4770" t="b">
        <v>0</v>
      </c>
      <c r="K4770" s="2"/>
      <c r="L4770" t="b">
        <v>1</v>
      </c>
      <c r="M4770" s="2">
        <v>45371.586805555555</v>
      </c>
      <c r="N4770" s="1" t="s">
        <v>2019</v>
      </c>
      <c r="O4770" t="b">
        <v>0</v>
      </c>
    </row>
    <row r="4771" spans="1:15" hidden="1" x14ac:dyDescent="0.2">
      <c r="A4771" s="1" t="s">
        <v>6791</v>
      </c>
      <c r="B4771" s="1" t="s">
        <v>182</v>
      </c>
      <c r="C4771">
        <v>72519</v>
      </c>
      <c r="D4771">
        <v>0</v>
      </c>
      <c r="E4771">
        <v>0</v>
      </c>
      <c r="F4771">
        <v>0</v>
      </c>
      <c r="G4771">
        <v>0</v>
      </c>
      <c r="H4771">
        <v>0</v>
      </c>
      <c r="I4771" s="2">
        <v>45371.5</v>
      </c>
      <c r="J4771" t="b">
        <v>0</v>
      </c>
      <c r="K4771" s="2"/>
      <c r="L4771" t="b">
        <v>1</v>
      </c>
      <c r="M4771" s="2">
        <v>45371.640277777777</v>
      </c>
      <c r="N4771" s="1" t="s">
        <v>2019</v>
      </c>
      <c r="O4771" t="b">
        <v>1</v>
      </c>
    </row>
    <row r="4772" spans="1:15" hidden="1" x14ac:dyDescent="0.2">
      <c r="A4772" s="1" t="s">
        <v>6792</v>
      </c>
      <c r="B4772" s="1" t="s">
        <v>212</v>
      </c>
      <c r="C4772">
        <v>51802</v>
      </c>
      <c r="D4772">
        <v>0</v>
      </c>
      <c r="E4772">
        <v>0</v>
      </c>
      <c r="F4772">
        <v>0</v>
      </c>
      <c r="G4772">
        <v>0</v>
      </c>
      <c r="H4772">
        <v>0</v>
      </c>
      <c r="I4772" s="2">
        <v>45371.5</v>
      </c>
      <c r="J4772" t="b">
        <v>0</v>
      </c>
      <c r="K4772" s="2"/>
      <c r="L4772" t="b">
        <v>1</v>
      </c>
      <c r="M4772" s="2">
        <v>45371.606944444444</v>
      </c>
      <c r="N4772" s="1" t="s">
        <v>2019</v>
      </c>
      <c r="O4772" t="b">
        <v>1</v>
      </c>
    </row>
    <row r="4773" spans="1:15" hidden="1" x14ac:dyDescent="0.2">
      <c r="A4773" s="1" t="s">
        <v>6793</v>
      </c>
      <c r="B4773" s="1" t="s">
        <v>218</v>
      </c>
      <c r="C4773">
        <v>25149</v>
      </c>
      <c r="D4773">
        <v>0</v>
      </c>
      <c r="E4773">
        <v>0</v>
      </c>
      <c r="F4773">
        <v>0</v>
      </c>
      <c r="G4773">
        <v>0</v>
      </c>
      <c r="H4773">
        <v>0</v>
      </c>
      <c r="I4773" s="2">
        <v>45371.5</v>
      </c>
      <c r="J4773" t="b">
        <v>0</v>
      </c>
      <c r="K4773" s="2"/>
      <c r="L4773" t="b">
        <v>1</v>
      </c>
      <c r="M4773" s="2">
        <v>45371.577777777777</v>
      </c>
      <c r="N4773" s="1" t="s">
        <v>2019</v>
      </c>
      <c r="O4773" t="b">
        <v>0</v>
      </c>
    </row>
    <row r="4774" spans="1:15" x14ac:dyDescent="0.2">
      <c r="A4774" s="1" t="s">
        <v>6794</v>
      </c>
      <c r="B4774" s="1" t="s">
        <v>228</v>
      </c>
      <c r="C4774">
        <v>19174</v>
      </c>
      <c r="D4774">
        <v>1632</v>
      </c>
      <c r="E4774">
        <v>1590</v>
      </c>
      <c r="F4774">
        <v>9</v>
      </c>
      <c r="G4774">
        <v>24</v>
      </c>
      <c r="H4774">
        <v>7</v>
      </c>
      <c r="I4774" s="2">
        <v>45371.5</v>
      </c>
      <c r="J4774" t="b">
        <v>1</v>
      </c>
      <c r="K4774" s="2">
        <v>45371.584722222222</v>
      </c>
      <c r="L4774" t="b">
        <v>0</v>
      </c>
      <c r="M4774" s="2"/>
      <c r="N4774" s="1" t="s">
        <v>2021</v>
      </c>
      <c r="O4774" t="b">
        <v>0</v>
      </c>
    </row>
    <row r="4775" spans="1:15" hidden="1" x14ac:dyDescent="0.2">
      <c r="A4775" s="1" t="s">
        <v>6795</v>
      </c>
      <c r="B4775" s="1" t="s">
        <v>236</v>
      </c>
      <c r="C4775">
        <v>32264</v>
      </c>
      <c r="D4775">
        <v>0</v>
      </c>
      <c r="E4775">
        <v>0</v>
      </c>
      <c r="F4775">
        <v>0</v>
      </c>
      <c r="G4775">
        <v>0</v>
      </c>
      <c r="H4775">
        <v>0</v>
      </c>
      <c r="I4775" s="2">
        <v>45371.5</v>
      </c>
      <c r="J4775" t="b">
        <v>0</v>
      </c>
      <c r="K4775" s="2"/>
      <c r="L4775" t="b">
        <v>1</v>
      </c>
      <c r="M4775" s="2">
        <v>45371.582638888889</v>
      </c>
      <c r="N4775" s="1" t="s">
        <v>2019</v>
      </c>
      <c r="O4775" t="b">
        <v>0</v>
      </c>
    </row>
    <row r="4776" spans="1:15" hidden="1" x14ac:dyDescent="0.2">
      <c r="A4776" s="1" t="s">
        <v>6796</v>
      </c>
      <c r="B4776" s="1" t="s">
        <v>238</v>
      </c>
      <c r="C4776">
        <v>35906</v>
      </c>
      <c r="D4776">
        <v>0</v>
      </c>
      <c r="E4776">
        <v>0</v>
      </c>
      <c r="F4776">
        <v>0</v>
      </c>
      <c r="G4776">
        <v>0</v>
      </c>
      <c r="H4776">
        <v>0</v>
      </c>
      <c r="I4776" s="2">
        <v>45371.5</v>
      </c>
      <c r="J4776" t="b">
        <v>0</v>
      </c>
      <c r="K4776" s="2"/>
      <c r="L4776" t="b">
        <v>1</v>
      </c>
      <c r="M4776" s="2">
        <v>45371.61041666667</v>
      </c>
      <c r="N4776" s="1" t="s">
        <v>2019</v>
      </c>
      <c r="O4776" t="b">
        <v>0</v>
      </c>
    </row>
    <row r="4777" spans="1:15" hidden="1" x14ac:dyDescent="0.2">
      <c r="A4777" s="1" t="s">
        <v>6797</v>
      </c>
      <c r="B4777" s="1" t="s">
        <v>328</v>
      </c>
      <c r="C4777">
        <v>46038</v>
      </c>
      <c r="D4777">
        <v>0</v>
      </c>
      <c r="E4777">
        <v>0</v>
      </c>
      <c r="F4777">
        <v>0</v>
      </c>
      <c r="G4777">
        <v>0</v>
      </c>
      <c r="H4777">
        <v>0</v>
      </c>
      <c r="I4777" s="2">
        <v>45371.5</v>
      </c>
      <c r="J4777" t="b">
        <v>0</v>
      </c>
      <c r="K4777" s="2"/>
      <c r="L4777" t="b">
        <v>1</v>
      </c>
      <c r="M4777" s="2">
        <v>45371.595833333333</v>
      </c>
      <c r="N4777" s="1" t="s">
        <v>2019</v>
      </c>
      <c r="O4777" t="b">
        <v>1</v>
      </c>
    </row>
    <row r="4778" spans="1:15" x14ac:dyDescent="0.2">
      <c r="A4778" s="1" t="s">
        <v>6798</v>
      </c>
      <c r="B4778" s="1" t="s">
        <v>368</v>
      </c>
      <c r="C4778">
        <v>77265</v>
      </c>
      <c r="D4778">
        <v>6897</v>
      </c>
      <c r="E4778">
        <v>5820</v>
      </c>
      <c r="F4778">
        <v>12</v>
      </c>
      <c r="G4778">
        <v>24</v>
      </c>
      <c r="H4778">
        <v>37</v>
      </c>
      <c r="I4778" s="2">
        <v>45371.5</v>
      </c>
      <c r="J4778" t="b">
        <v>1</v>
      </c>
      <c r="K4778" s="2">
        <v>45371.656944444447</v>
      </c>
      <c r="L4778" t="b">
        <v>0</v>
      </c>
      <c r="M4778" s="2"/>
      <c r="N4778" s="1" t="s">
        <v>2021</v>
      </c>
      <c r="O4778" t="b">
        <v>1</v>
      </c>
    </row>
    <row r="4779" spans="1:15" x14ac:dyDescent="0.2">
      <c r="A4779" s="1" t="s">
        <v>6799</v>
      </c>
      <c r="B4779" s="1" t="s">
        <v>388</v>
      </c>
      <c r="C4779">
        <v>42578</v>
      </c>
      <c r="D4779">
        <v>2128</v>
      </c>
      <c r="E4779">
        <v>2081</v>
      </c>
      <c r="F4779">
        <v>6</v>
      </c>
      <c r="G4779">
        <v>24</v>
      </c>
      <c r="H4779">
        <v>9</v>
      </c>
      <c r="I4779" s="2">
        <v>45371.5</v>
      </c>
      <c r="J4779" t="b">
        <v>1</v>
      </c>
      <c r="K4779" s="2">
        <v>45371.580555555556</v>
      </c>
      <c r="L4779" t="b">
        <v>0</v>
      </c>
      <c r="M4779" s="2"/>
      <c r="N4779" s="1" t="s">
        <v>2021</v>
      </c>
      <c r="O4779" t="b">
        <v>1</v>
      </c>
    </row>
    <row r="4780" spans="1:15" hidden="1" x14ac:dyDescent="0.2">
      <c r="A4780" s="1" t="s">
        <v>6800</v>
      </c>
      <c r="B4780" s="1" t="s">
        <v>412</v>
      </c>
      <c r="C4780">
        <v>21167</v>
      </c>
      <c r="D4780">
        <v>0</v>
      </c>
      <c r="E4780">
        <v>0</v>
      </c>
      <c r="F4780">
        <v>0</v>
      </c>
      <c r="G4780">
        <v>0</v>
      </c>
      <c r="H4780">
        <v>0</v>
      </c>
      <c r="I4780" s="2">
        <v>45371.5</v>
      </c>
      <c r="J4780" t="b">
        <v>0</v>
      </c>
      <c r="K4780" s="2"/>
      <c r="L4780" t="b">
        <v>1</v>
      </c>
      <c r="M4780" s="2">
        <v>45371.534722222219</v>
      </c>
      <c r="N4780" s="1" t="s">
        <v>2136</v>
      </c>
      <c r="O4780" t="b">
        <v>0</v>
      </c>
    </row>
    <row r="4781" spans="1:15" hidden="1" x14ac:dyDescent="0.2">
      <c r="A4781" s="1" t="s">
        <v>6801</v>
      </c>
      <c r="B4781" s="1" t="s">
        <v>460</v>
      </c>
      <c r="C4781">
        <v>30570</v>
      </c>
      <c r="D4781">
        <v>0</v>
      </c>
      <c r="E4781">
        <v>0</v>
      </c>
      <c r="F4781">
        <v>0</v>
      </c>
      <c r="G4781">
        <v>0</v>
      </c>
      <c r="H4781">
        <v>0</v>
      </c>
      <c r="I4781" s="2">
        <v>45371.5</v>
      </c>
      <c r="J4781" t="b">
        <v>0</v>
      </c>
      <c r="K4781" s="2"/>
      <c r="L4781" t="b">
        <v>1</v>
      </c>
      <c r="M4781" s="2">
        <v>45371.59097222222</v>
      </c>
      <c r="N4781" s="1" t="s">
        <v>2136</v>
      </c>
      <c r="O4781" t="b">
        <v>0</v>
      </c>
    </row>
    <row r="4782" spans="1:15" hidden="1" x14ac:dyDescent="0.2">
      <c r="A4782" s="1" t="s">
        <v>6802</v>
      </c>
      <c r="B4782" s="1" t="s">
        <v>482</v>
      </c>
      <c r="C4782">
        <v>47074</v>
      </c>
      <c r="D4782">
        <v>0</v>
      </c>
      <c r="E4782">
        <v>0</v>
      </c>
      <c r="F4782">
        <v>0</v>
      </c>
      <c r="G4782">
        <v>0</v>
      </c>
      <c r="H4782">
        <v>0</v>
      </c>
      <c r="I4782" s="2">
        <v>45371.5</v>
      </c>
      <c r="J4782" t="b">
        <v>0</v>
      </c>
      <c r="K4782" s="2"/>
      <c r="L4782" t="b">
        <v>1</v>
      </c>
      <c r="M4782" s="2">
        <v>45371.502083333333</v>
      </c>
      <c r="N4782" s="1" t="s">
        <v>2019</v>
      </c>
      <c r="O4782" t="b">
        <v>1</v>
      </c>
    </row>
    <row r="4783" spans="1:15" x14ac:dyDescent="0.2">
      <c r="A4783" s="1" t="s">
        <v>6803</v>
      </c>
      <c r="B4783" s="1" t="s">
        <v>490</v>
      </c>
      <c r="C4783">
        <v>63446</v>
      </c>
      <c r="D4783">
        <v>34500</v>
      </c>
      <c r="E4783">
        <v>32068</v>
      </c>
      <c r="F4783">
        <v>14</v>
      </c>
      <c r="G4783">
        <v>24</v>
      </c>
      <c r="H4783">
        <v>13</v>
      </c>
      <c r="I4783" s="2">
        <v>45371.5</v>
      </c>
      <c r="J4783" t="b">
        <v>1</v>
      </c>
      <c r="K4783" s="2">
        <v>45371.61041666667</v>
      </c>
      <c r="L4783" t="b">
        <v>0</v>
      </c>
      <c r="M4783" s="2"/>
      <c r="N4783" s="1" t="s">
        <v>2021</v>
      </c>
      <c r="O4783" t="b">
        <v>1</v>
      </c>
    </row>
    <row r="4784" spans="1:15" hidden="1" x14ac:dyDescent="0.2">
      <c r="A4784" s="1" t="s">
        <v>6804</v>
      </c>
      <c r="B4784" s="1" t="s">
        <v>498</v>
      </c>
      <c r="C4784">
        <v>65192</v>
      </c>
      <c r="D4784">
        <v>0</v>
      </c>
      <c r="E4784">
        <v>0</v>
      </c>
      <c r="F4784">
        <v>0</v>
      </c>
      <c r="G4784">
        <v>0</v>
      </c>
      <c r="H4784">
        <v>0</v>
      </c>
      <c r="I4784" s="2">
        <v>45371.5</v>
      </c>
      <c r="J4784" t="b">
        <v>0</v>
      </c>
      <c r="K4784" s="2"/>
      <c r="L4784" t="b">
        <v>1</v>
      </c>
      <c r="M4784" s="2">
        <v>45371.584722222222</v>
      </c>
      <c r="N4784" s="1" t="s">
        <v>2019</v>
      </c>
      <c r="O4784" t="b">
        <v>1</v>
      </c>
    </row>
    <row r="4785" spans="1:15" hidden="1" x14ac:dyDescent="0.2">
      <c r="A4785" s="1" t="s">
        <v>6805</v>
      </c>
      <c r="B4785" s="1" t="s">
        <v>522</v>
      </c>
      <c r="C4785">
        <v>49068</v>
      </c>
      <c r="D4785">
        <v>0</v>
      </c>
      <c r="E4785">
        <v>0</v>
      </c>
      <c r="F4785">
        <v>0</v>
      </c>
      <c r="G4785">
        <v>0</v>
      </c>
      <c r="H4785">
        <v>0</v>
      </c>
      <c r="I4785" s="2">
        <v>45371.5</v>
      </c>
      <c r="J4785" t="b">
        <v>0</v>
      </c>
      <c r="K4785" s="2"/>
      <c r="L4785" t="b">
        <v>1</v>
      </c>
      <c r="M4785" s="2">
        <v>45371.593055555553</v>
      </c>
      <c r="N4785" s="1" t="s">
        <v>2019</v>
      </c>
      <c r="O4785" t="b">
        <v>1</v>
      </c>
    </row>
    <row r="4786" spans="1:15" hidden="1" x14ac:dyDescent="0.2">
      <c r="A4786" s="1" t="s">
        <v>6806</v>
      </c>
      <c r="B4786" s="1" t="s">
        <v>538</v>
      </c>
      <c r="C4786">
        <v>80636</v>
      </c>
      <c r="D4786">
        <v>0</v>
      </c>
      <c r="E4786">
        <v>0</v>
      </c>
      <c r="F4786">
        <v>0</v>
      </c>
      <c r="G4786">
        <v>0</v>
      </c>
      <c r="H4786">
        <v>0</v>
      </c>
      <c r="I4786" s="2">
        <v>45371.5</v>
      </c>
      <c r="J4786" t="b">
        <v>0</v>
      </c>
      <c r="K4786" s="2"/>
      <c r="L4786" t="b">
        <v>1</v>
      </c>
      <c r="M4786" s="2">
        <v>45371.640972222223</v>
      </c>
      <c r="N4786" s="1" t="s">
        <v>2136</v>
      </c>
      <c r="O4786" t="b">
        <v>1</v>
      </c>
    </row>
    <row r="4787" spans="1:15" hidden="1" x14ac:dyDescent="0.2">
      <c r="A4787" s="1" t="s">
        <v>6807</v>
      </c>
      <c r="B4787" s="1" t="s">
        <v>572</v>
      </c>
      <c r="C4787">
        <v>63739</v>
      </c>
      <c r="D4787">
        <v>0</v>
      </c>
      <c r="E4787">
        <v>0</v>
      </c>
      <c r="F4787">
        <v>0</v>
      </c>
      <c r="G4787">
        <v>0</v>
      </c>
      <c r="H4787">
        <v>0</v>
      </c>
      <c r="I4787" s="2">
        <v>45371.5</v>
      </c>
      <c r="J4787" t="b">
        <v>0</v>
      </c>
      <c r="K4787" s="2"/>
      <c r="L4787" t="b">
        <v>1</v>
      </c>
      <c r="M4787" s="2">
        <v>45371.657638888886</v>
      </c>
      <c r="N4787" s="1" t="s">
        <v>2019</v>
      </c>
      <c r="O4787" t="b">
        <v>1</v>
      </c>
    </row>
    <row r="4788" spans="1:15" hidden="1" x14ac:dyDescent="0.2">
      <c r="A4788" s="1" t="s">
        <v>6808</v>
      </c>
      <c r="B4788" s="1" t="s">
        <v>576</v>
      </c>
      <c r="C4788">
        <v>56364</v>
      </c>
      <c r="D4788">
        <v>0</v>
      </c>
      <c r="E4788">
        <v>0</v>
      </c>
      <c r="F4788">
        <v>0</v>
      </c>
      <c r="G4788">
        <v>0</v>
      </c>
      <c r="H4788">
        <v>0</v>
      </c>
      <c r="I4788" s="2">
        <v>45371.5</v>
      </c>
      <c r="J4788" t="b">
        <v>0</v>
      </c>
      <c r="K4788" s="2"/>
      <c r="L4788" t="b">
        <v>1</v>
      </c>
      <c r="M4788" s="2">
        <v>45371.59375</v>
      </c>
      <c r="N4788" s="1" t="s">
        <v>2017</v>
      </c>
      <c r="O4788" t="b">
        <v>1</v>
      </c>
    </row>
    <row r="4789" spans="1:15" hidden="1" x14ac:dyDescent="0.2">
      <c r="A4789" s="1" t="s">
        <v>6809</v>
      </c>
      <c r="B4789" s="1" t="s">
        <v>588</v>
      </c>
      <c r="C4789">
        <v>21268</v>
      </c>
      <c r="D4789">
        <v>0</v>
      </c>
      <c r="E4789">
        <v>0</v>
      </c>
      <c r="F4789">
        <v>0</v>
      </c>
      <c r="G4789">
        <v>0</v>
      </c>
      <c r="H4789">
        <v>0</v>
      </c>
      <c r="I4789" s="2">
        <v>45371.5</v>
      </c>
      <c r="J4789" t="b">
        <v>0</v>
      </c>
      <c r="K4789" s="2"/>
      <c r="L4789" t="b">
        <v>1</v>
      </c>
      <c r="M4789" s="2">
        <v>45371.65625</v>
      </c>
      <c r="N4789" s="1" t="s">
        <v>2019</v>
      </c>
      <c r="O4789" t="b">
        <v>0</v>
      </c>
    </row>
    <row r="4790" spans="1:15" hidden="1" x14ac:dyDescent="0.2">
      <c r="A4790" s="1" t="s">
        <v>6810</v>
      </c>
      <c r="B4790" s="1" t="s">
        <v>698</v>
      </c>
      <c r="C4790">
        <v>54516</v>
      </c>
      <c r="D4790">
        <v>0</v>
      </c>
      <c r="E4790">
        <v>0</v>
      </c>
      <c r="F4790">
        <v>0</v>
      </c>
      <c r="G4790">
        <v>0</v>
      </c>
      <c r="H4790">
        <v>0</v>
      </c>
      <c r="I4790" s="2">
        <v>45371.5</v>
      </c>
      <c r="J4790" t="b">
        <v>0</v>
      </c>
      <c r="K4790" s="2"/>
      <c r="L4790" t="b">
        <v>1</v>
      </c>
      <c r="M4790" s="2">
        <v>45371.533333333333</v>
      </c>
      <c r="N4790" s="1" t="s">
        <v>2019</v>
      </c>
      <c r="O4790" t="b">
        <v>1</v>
      </c>
    </row>
    <row r="4791" spans="1:15" x14ac:dyDescent="0.2">
      <c r="A4791" s="1" t="s">
        <v>6811</v>
      </c>
      <c r="B4791" s="1" t="s">
        <v>730</v>
      </c>
      <c r="C4791">
        <v>44743</v>
      </c>
      <c r="D4791">
        <v>1547</v>
      </c>
      <c r="E4791">
        <v>1350</v>
      </c>
      <c r="F4791">
        <v>14</v>
      </c>
      <c r="G4791">
        <v>24</v>
      </c>
      <c r="H4791">
        <v>25</v>
      </c>
      <c r="I4791" s="2">
        <v>45371.5</v>
      </c>
      <c r="J4791" t="b">
        <v>1</v>
      </c>
      <c r="K4791" s="2">
        <v>45371.591666666667</v>
      </c>
      <c r="L4791" t="b">
        <v>0</v>
      </c>
      <c r="M4791" s="2"/>
      <c r="N4791" s="1" t="s">
        <v>2021</v>
      </c>
      <c r="O4791" t="b">
        <v>1</v>
      </c>
    </row>
    <row r="4792" spans="1:15" hidden="1" x14ac:dyDescent="0.2">
      <c r="A4792" s="1" t="s">
        <v>6812</v>
      </c>
      <c r="B4792" s="1" t="s">
        <v>772</v>
      </c>
      <c r="C4792">
        <v>46290</v>
      </c>
      <c r="D4792">
        <v>0</v>
      </c>
      <c r="E4792">
        <v>0</v>
      </c>
      <c r="F4792">
        <v>0</v>
      </c>
      <c r="G4792">
        <v>0</v>
      </c>
      <c r="H4792">
        <v>0</v>
      </c>
      <c r="I4792" s="2">
        <v>45371.5</v>
      </c>
      <c r="J4792" t="b">
        <v>0</v>
      </c>
      <c r="K4792" s="2"/>
      <c r="L4792" t="b">
        <v>1</v>
      </c>
      <c r="M4792" s="2">
        <v>45371.617361111108</v>
      </c>
      <c r="N4792" s="1" t="s">
        <v>2019</v>
      </c>
      <c r="O4792" t="b">
        <v>1</v>
      </c>
    </row>
    <row r="4793" spans="1:15" hidden="1" x14ac:dyDescent="0.2">
      <c r="A4793" s="1" t="s">
        <v>6813</v>
      </c>
      <c r="B4793" s="1" t="s">
        <v>796</v>
      </c>
      <c r="C4793">
        <v>25587</v>
      </c>
      <c r="D4793">
        <v>0</v>
      </c>
      <c r="E4793">
        <v>0</v>
      </c>
      <c r="F4793">
        <v>0</v>
      </c>
      <c r="G4793">
        <v>0</v>
      </c>
      <c r="H4793">
        <v>0</v>
      </c>
      <c r="I4793" s="2">
        <v>45371.5</v>
      </c>
      <c r="J4793" t="b">
        <v>0</v>
      </c>
      <c r="K4793" s="2"/>
      <c r="L4793" t="b">
        <v>1</v>
      </c>
      <c r="M4793" s="2">
        <v>45371.576388888891</v>
      </c>
      <c r="N4793" s="1" t="s">
        <v>2019</v>
      </c>
      <c r="O4793" t="b">
        <v>0</v>
      </c>
    </row>
    <row r="4794" spans="1:15" hidden="1" x14ac:dyDescent="0.2">
      <c r="A4794" s="1" t="s">
        <v>6814</v>
      </c>
      <c r="B4794" s="1" t="s">
        <v>836</v>
      </c>
      <c r="C4794">
        <v>12621</v>
      </c>
      <c r="D4794">
        <v>0</v>
      </c>
      <c r="E4794">
        <v>0</v>
      </c>
      <c r="F4794">
        <v>0</v>
      </c>
      <c r="G4794">
        <v>0</v>
      </c>
      <c r="H4794">
        <v>0</v>
      </c>
      <c r="I4794" s="2">
        <v>45371.5</v>
      </c>
      <c r="J4794" t="b">
        <v>0</v>
      </c>
      <c r="K4794" s="2"/>
      <c r="L4794" t="b">
        <v>1</v>
      </c>
      <c r="M4794" s="2">
        <v>45371.59652777778</v>
      </c>
      <c r="N4794" s="1" t="s">
        <v>2017</v>
      </c>
      <c r="O4794" t="b">
        <v>0</v>
      </c>
    </row>
    <row r="4795" spans="1:15" hidden="1" x14ac:dyDescent="0.2">
      <c r="A4795" s="1" t="s">
        <v>6815</v>
      </c>
      <c r="B4795" s="1" t="s">
        <v>860</v>
      </c>
      <c r="C4795">
        <v>16110</v>
      </c>
      <c r="D4795">
        <v>0</v>
      </c>
      <c r="E4795">
        <v>0</v>
      </c>
      <c r="F4795">
        <v>0</v>
      </c>
      <c r="G4795">
        <v>0</v>
      </c>
      <c r="H4795">
        <v>0</v>
      </c>
      <c r="I4795" s="2">
        <v>45371.5</v>
      </c>
      <c r="J4795" t="b">
        <v>0</v>
      </c>
      <c r="K4795" s="2"/>
      <c r="L4795" t="b">
        <v>1</v>
      </c>
      <c r="M4795" s="2">
        <v>45371.606249999997</v>
      </c>
      <c r="N4795" s="1" t="s">
        <v>2019</v>
      </c>
      <c r="O4795" t="b">
        <v>0</v>
      </c>
    </row>
    <row r="4796" spans="1:15" hidden="1" x14ac:dyDescent="0.2">
      <c r="A4796" s="1" t="s">
        <v>6816</v>
      </c>
      <c r="B4796" s="1" t="s">
        <v>880</v>
      </c>
      <c r="C4796">
        <v>33143</v>
      </c>
      <c r="D4796">
        <v>0</v>
      </c>
      <c r="E4796">
        <v>0</v>
      </c>
      <c r="F4796">
        <v>0</v>
      </c>
      <c r="G4796">
        <v>0</v>
      </c>
      <c r="H4796">
        <v>0</v>
      </c>
      <c r="I4796" s="2">
        <v>45371.5</v>
      </c>
      <c r="J4796" t="b">
        <v>0</v>
      </c>
      <c r="K4796" s="2"/>
      <c r="L4796" t="b">
        <v>1</v>
      </c>
      <c r="M4796" s="2">
        <v>45371.631944444445</v>
      </c>
      <c r="N4796" s="1" t="s">
        <v>2019</v>
      </c>
      <c r="O4796" t="b">
        <v>0</v>
      </c>
    </row>
    <row r="4797" spans="1:15" x14ac:dyDescent="0.2">
      <c r="A4797" s="1" t="s">
        <v>6817</v>
      </c>
      <c r="B4797" s="1" t="s">
        <v>904</v>
      </c>
      <c r="C4797">
        <v>69836</v>
      </c>
      <c r="D4797">
        <v>1469</v>
      </c>
      <c r="E4797">
        <v>1405</v>
      </c>
      <c r="F4797">
        <v>9</v>
      </c>
      <c r="G4797">
        <v>24</v>
      </c>
      <c r="H4797">
        <v>12</v>
      </c>
      <c r="I4797" s="2">
        <v>45371.5</v>
      </c>
      <c r="J4797" t="b">
        <v>1</v>
      </c>
      <c r="K4797" s="2">
        <v>45371.572222222225</v>
      </c>
      <c r="L4797" t="b">
        <v>0</v>
      </c>
      <c r="M4797" s="2"/>
      <c r="N4797" s="1" t="s">
        <v>2021</v>
      </c>
      <c r="O4797" t="b">
        <v>1</v>
      </c>
    </row>
    <row r="4798" spans="1:15" hidden="1" x14ac:dyDescent="0.2">
      <c r="A4798" s="1" t="s">
        <v>6818</v>
      </c>
      <c r="B4798" s="1" t="s">
        <v>906</v>
      </c>
      <c r="C4798">
        <v>15627</v>
      </c>
      <c r="D4798">
        <v>0</v>
      </c>
      <c r="E4798">
        <v>0</v>
      </c>
      <c r="F4798">
        <v>0</v>
      </c>
      <c r="G4798">
        <v>0</v>
      </c>
      <c r="H4798">
        <v>0</v>
      </c>
      <c r="I4798" s="2">
        <v>45371.5</v>
      </c>
      <c r="J4798" t="b">
        <v>0</v>
      </c>
      <c r="K4798" s="2"/>
      <c r="L4798" t="b">
        <v>1</v>
      </c>
      <c r="M4798" s="2">
        <v>45371.568055555559</v>
      </c>
      <c r="N4798" s="1" t="s">
        <v>2019</v>
      </c>
      <c r="O4798" t="b">
        <v>0</v>
      </c>
    </row>
    <row r="4799" spans="1:15" hidden="1" x14ac:dyDescent="0.2">
      <c r="A4799" s="1" t="s">
        <v>6819</v>
      </c>
      <c r="B4799" s="1" t="s">
        <v>910</v>
      </c>
      <c r="C4799">
        <v>61539</v>
      </c>
      <c r="D4799">
        <v>0</v>
      </c>
      <c r="E4799">
        <v>0</v>
      </c>
      <c r="F4799">
        <v>0</v>
      </c>
      <c r="G4799">
        <v>0</v>
      </c>
      <c r="H4799">
        <v>0</v>
      </c>
      <c r="I4799" s="2">
        <v>45371.5</v>
      </c>
      <c r="J4799" t="b">
        <v>0</v>
      </c>
      <c r="K4799" s="2"/>
      <c r="L4799" t="b">
        <v>1</v>
      </c>
      <c r="M4799" s="2">
        <v>45371.565972222219</v>
      </c>
      <c r="N4799" s="1" t="s">
        <v>2019</v>
      </c>
      <c r="O4799" t="b">
        <v>1</v>
      </c>
    </row>
    <row r="4800" spans="1:15" hidden="1" x14ac:dyDescent="0.2">
      <c r="A4800" s="1" t="s">
        <v>6820</v>
      </c>
      <c r="B4800" s="1" t="s">
        <v>912</v>
      </c>
      <c r="C4800">
        <v>52005</v>
      </c>
      <c r="D4800">
        <v>0</v>
      </c>
      <c r="E4800">
        <v>0</v>
      </c>
      <c r="F4800">
        <v>0</v>
      </c>
      <c r="G4800">
        <v>0</v>
      </c>
      <c r="H4800">
        <v>0</v>
      </c>
      <c r="I4800" s="2">
        <v>45371.5</v>
      </c>
      <c r="J4800" t="b">
        <v>0</v>
      </c>
      <c r="K4800" s="2"/>
      <c r="L4800" t="b">
        <v>1</v>
      </c>
      <c r="M4800" s="2">
        <v>45371.522222222222</v>
      </c>
      <c r="N4800" s="1" t="s">
        <v>2019</v>
      </c>
      <c r="O4800" t="b">
        <v>1</v>
      </c>
    </row>
    <row r="4801" spans="1:15" hidden="1" x14ac:dyDescent="0.2">
      <c r="A4801" s="1" t="s">
        <v>6821</v>
      </c>
      <c r="B4801" s="1" t="s">
        <v>1017</v>
      </c>
      <c r="C4801">
        <v>13264</v>
      </c>
      <c r="D4801">
        <v>0</v>
      </c>
      <c r="E4801">
        <v>0</v>
      </c>
      <c r="F4801">
        <v>0</v>
      </c>
      <c r="G4801">
        <v>0</v>
      </c>
      <c r="H4801">
        <v>0</v>
      </c>
      <c r="I4801" s="2">
        <v>45371.5</v>
      </c>
      <c r="J4801" t="b">
        <v>0</v>
      </c>
      <c r="K4801" s="2"/>
      <c r="L4801" t="b">
        <v>1</v>
      </c>
      <c r="M4801" s="2">
        <v>45371.64166666667</v>
      </c>
      <c r="N4801" s="1" t="s">
        <v>2019</v>
      </c>
      <c r="O4801" t="b">
        <v>0</v>
      </c>
    </row>
    <row r="4802" spans="1:15" hidden="1" x14ac:dyDescent="0.2">
      <c r="A4802" s="1" t="s">
        <v>6822</v>
      </c>
      <c r="B4802" s="1" t="s">
        <v>1076</v>
      </c>
      <c r="C4802">
        <v>46461</v>
      </c>
      <c r="D4802">
        <v>0</v>
      </c>
      <c r="E4802">
        <v>0</v>
      </c>
      <c r="F4802">
        <v>0</v>
      </c>
      <c r="G4802">
        <v>0</v>
      </c>
      <c r="H4802">
        <v>0</v>
      </c>
      <c r="I4802" s="2">
        <v>45371.5</v>
      </c>
      <c r="J4802" t="b">
        <v>0</v>
      </c>
      <c r="K4802" s="2"/>
      <c r="L4802" t="b">
        <v>1</v>
      </c>
      <c r="M4802" s="2">
        <v>45371.62222222222</v>
      </c>
      <c r="N4802" s="1" t="s">
        <v>2019</v>
      </c>
      <c r="O4802" t="b">
        <v>1</v>
      </c>
    </row>
    <row r="4803" spans="1:15" hidden="1" x14ac:dyDescent="0.2">
      <c r="A4803" s="1" t="s">
        <v>6823</v>
      </c>
      <c r="B4803" s="1" t="s">
        <v>1082</v>
      </c>
      <c r="C4803">
        <v>25157</v>
      </c>
      <c r="D4803">
        <v>0</v>
      </c>
      <c r="E4803">
        <v>0</v>
      </c>
      <c r="F4803">
        <v>0</v>
      </c>
      <c r="G4803">
        <v>0</v>
      </c>
      <c r="H4803">
        <v>0</v>
      </c>
      <c r="I4803" s="2">
        <v>45371.5</v>
      </c>
      <c r="J4803" t="b">
        <v>0</v>
      </c>
      <c r="K4803" s="2"/>
      <c r="L4803" t="b">
        <v>1</v>
      </c>
      <c r="M4803" s="2">
        <v>45371.52847222222</v>
      </c>
      <c r="N4803" s="1" t="s">
        <v>2019</v>
      </c>
      <c r="O4803" t="b">
        <v>0</v>
      </c>
    </row>
    <row r="4804" spans="1:15" hidden="1" x14ac:dyDescent="0.2">
      <c r="A4804" s="1" t="s">
        <v>6824</v>
      </c>
      <c r="B4804" s="1" t="s">
        <v>1116</v>
      </c>
      <c r="C4804">
        <v>46133</v>
      </c>
      <c r="D4804">
        <v>0</v>
      </c>
      <c r="E4804">
        <v>0</v>
      </c>
      <c r="F4804">
        <v>0</v>
      </c>
      <c r="G4804">
        <v>0</v>
      </c>
      <c r="H4804">
        <v>0</v>
      </c>
      <c r="I4804" s="2">
        <v>45371.5</v>
      </c>
      <c r="J4804" t="b">
        <v>0</v>
      </c>
      <c r="K4804" s="2"/>
      <c r="L4804" t="b">
        <v>1</v>
      </c>
      <c r="M4804" s="2">
        <v>45371.560416666667</v>
      </c>
      <c r="N4804" s="1" t="s">
        <v>2019</v>
      </c>
      <c r="O4804" t="b">
        <v>1</v>
      </c>
    </row>
    <row r="4805" spans="1:15" hidden="1" x14ac:dyDescent="0.2">
      <c r="A4805" s="1" t="s">
        <v>6825</v>
      </c>
      <c r="B4805" s="1" t="s">
        <v>1146</v>
      </c>
      <c r="C4805">
        <v>85248</v>
      </c>
      <c r="D4805">
        <v>0</v>
      </c>
      <c r="E4805">
        <v>0</v>
      </c>
      <c r="F4805">
        <v>0</v>
      </c>
      <c r="G4805">
        <v>0</v>
      </c>
      <c r="H4805">
        <v>0</v>
      </c>
      <c r="I4805" s="2">
        <v>45371.5</v>
      </c>
      <c r="J4805" t="b">
        <v>0</v>
      </c>
      <c r="K4805" s="2"/>
      <c r="L4805" t="b">
        <v>1</v>
      </c>
      <c r="M4805" s="2">
        <v>45371.580555555556</v>
      </c>
      <c r="N4805" s="1" t="s">
        <v>2019</v>
      </c>
      <c r="O4805" t="b">
        <v>1</v>
      </c>
    </row>
    <row r="4806" spans="1:15" x14ac:dyDescent="0.2">
      <c r="A4806" s="1" t="s">
        <v>6826</v>
      </c>
      <c r="B4806" s="1" t="s">
        <v>1172</v>
      </c>
      <c r="C4806">
        <v>29205</v>
      </c>
      <c r="D4806">
        <v>21720</v>
      </c>
      <c r="E4806">
        <v>18303</v>
      </c>
      <c r="F4806">
        <v>14</v>
      </c>
      <c r="G4806">
        <v>24</v>
      </c>
      <c r="H4806">
        <v>32</v>
      </c>
      <c r="I4806" s="2">
        <v>45371.5</v>
      </c>
      <c r="J4806" t="b">
        <v>1</v>
      </c>
      <c r="K4806" s="2">
        <v>45371.586805555555</v>
      </c>
      <c r="L4806" t="b">
        <v>0</v>
      </c>
      <c r="M4806" s="2"/>
      <c r="N4806" s="1" t="s">
        <v>2021</v>
      </c>
      <c r="O4806" t="b">
        <v>0</v>
      </c>
    </row>
    <row r="4807" spans="1:15" hidden="1" x14ac:dyDescent="0.2">
      <c r="A4807" s="1" t="s">
        <v>6827</v>
      </c>
      <c r="B4807" s="1" t="s">
        <v>1246</v>
      </c>
      <c r="C4807">
        <v>20299</v>
      </c>
      <c r="D4807">
        <v>0</v>
      </c>
      <c r="E4807">
        <v>0</v>
      </c>
      <c r="F4807">
        <v>0</v>
      </c>
      <c r="G4807">
        <v>0</v>
      </c>
      <c r="H4807">
        <v>0</v>
      </c>
      <c r="I4807" s="2">
        <v>45371.5</v>
      </c>
      <c r="J4807" t="b">
        <v>0</v>
      </c>
      <c r="K4807" s="2"/>
      <c r="L4807" t="b">
        <v>1</v>
      </c>
      <c r="M4807" s="2">
        <v>45371.544444444444</v>
      </c>
      <c r="N4807" s="1" t="s">
        <v>2019</v>
      </c>
      <c r="O4807" t="b">
        <v>0</v>
      </c>
    </row>
    <row r="4808" spans="1:15" hidden="1" x14ac:dyDescent="0.2">
      <c r="A4808" s="1" t="s">
        <v>6828</v>
      </c>
      <c r="B4808" s="1" t="s">
        <v>1258</v>
      </c>
      <c r="C4808">
        <v>52981</v>
      </c>
      <c r="D4808">
        <v>0</v>
      </c>
      <c r="E4808">
        <v>0</v>
      </c>
      <c r="F4808">
        <v>0</v>
      </c>
      <c r="G4808">
        <v>0</v>
      </c>
      <c r="H4808">
        <v>0</v>
      </c>
      <c r="I4808" s="2">
        <v>45371.5</v>
      </c>
      <c r="J4808" t="b">
        <v>0</v>
      </c>
      <c r="K4808" s="2"/>
      <c r="L4808" t="b">
        <v>1</v>
      </c>
      <c r="M4808" s="2">
        <v>45371.661805555559</v>
      </c>
      <c r="N4808" s="1" t="s">
        <v>2019</v>
      </c>
      <c r="O4808" t="b">
        <v>1</v>
      </c>
    </row>
    <row r="4809" spans="1:15" hidden="1" x14ac:dyDescent="0.2">
      <c r="A4809" s="1" t="s">
        <v>6829</v>
      </c>
      <c r="B4809" s="1" t="s">
        <v>1280</v>
      </c>
      <c r="C4809">
        <v>68701</v>
      </c>
      <c r="D4809">
        <v>0</v>
      </c>
      <c r="E4809">
        <v>0</v>
      </c>
      <c r="F4809">
        <v>0</v>
      </c>
      <c r="G4809">
        <v>0</v>
      </c>
      <c r="H4809">
        <v>0</v>
      </c>
      <c r="I4809" s="2">
        <v>45371.5</v>
      </c>
      <c r="J4809" t="b">
        <v>0</v>
      </c>
      <c r="K4809" s="2"/>
      <c r="L4809" t="b">
        <v>1</v>
      </c>
      <c r="M4809" s="2">
        <v>45371.613888888889</v>
      </c>
      <c r="N4809" s="1" t="s">
        <v>2019</v>
      </c>
      <c r="O4809" t="b">
        <v>1</v>
      </c>
    </row>
    <row r="4810" spans="1:15" hidden="1" x14ac:dyDescent="0.2">
      <c r="A4810" s="1" t="s">
        <v>6830</v>
      </c>
      <c r="B4810" s="1" t="s">
        <v>1332</v>
      </c>
      <c r="C4810">
        <v>43545</v>
      </c>
      <c r="D4810">
        <v>0</v>
      </c>
      <c r="E4810">
        <v>0</v>
      </c>
      <c r="F4810">
        <v>0</v>
      </c>
      <c r="G4810">
        <v>0</v>
      </c>
      <c r="H4810">
        <v>0</v>
      </c>
      <c r="I4810" s="2">
        <v>45371.5</v>
      </c>
      <c r="J4810" t="b">
        <v>0</v>
      </c>
      <c r="K4810" s="2"/>
      <c r="L4810" t="b">
        <v>1</v>
      </c>
      <c r="M4810" s="2">
        <v>45371.552083333336</v>
      </c>
      <c r="N4810" s="1" t="s">
        <v>2019</v>
      </c>
      <c r="O4810" t="b">
        <v>1</v>
      </c>
    </row>
    <row r="4811" spans="1:15" hidden="1" x14ac:dyDescent="0.2">
      <c r="A4811" s="1" t="s">
        <v>6831</v>
      </c>
      <c r="B4811" s="1" t="s">
        <v>1358</v>
      </c>
      <c r="C4811">
        <v>34713</v>
      </c>
      <c r="D4811">
        <v>0</v>
      </c>
      <c r="E4811">
        <v>0</v>
      </c>
      <c r="F4811">
        <v>0</v>
      </c>
      <c r="G4811">
        <v>0</v>
      </c>
      <c r="H4811">
        <v>0</v>
      </c>
      <c r="I4811" s="2">
        <v>45371.5</v>
      </c>
      <c r="J4811" t="b">
        <v>0</v>
      </c>
      <c r="K4811" s="2"/>
      <c r="L4811" t="b">
        <v>1</v>
      </c>
      <c r="M4811" s="2">
        <v>45371.651388888888</v>
      </c>
      <c r="N4811" s="1" t="s">
        <v>2017</v>
      </c>
      <c r="O4811" t="b">
        <v>0</v>
      </c>
    </row>
    <row r="4812" spans="1:15" x14ac:dyDescent="0.2">
      <c r="A4812" s="1" t="s">
        <v>6832</v>
      </c>
      <c r="B4812" s="1" t="s">
        <v>1384</v>
      </c>
      <c r="C4812">
        <v>41351</v>
      </c>
      <c r="D4812">
        <v>5026</v>
      </c>
      <c r="E4812">
        <v>4600</v>
      </c>
      <c r="F4812">
        <v>6</v>
      </c>
      <c r="G4812">
        <v>24</v>
      </c>
      <c r="H4812">
        <v>37</v>
      </c>
      <c r="I4812" s="2">
        <v>45371.5</v>
      </c>
      <c r="J4812" t="b">
        <v>1</v>
      </c>
      <c r="K4812" s="2">
        <v>45371.55972222222</v>
      </c>
      <c r="L4812" t="b">
        <v>0</v>
      </c>
      <c r="M4812" s="2"/>
      <c r="N4812" s="1" t="s">
        <v>2021</v>
      </c>
      <c r="O4812" t="b">
        <v>1</v>
      </c>
    </row>
    <row r="4813" spans="1:15" hidden="1" x14ac:dyDescent="0.2">
      <c r="A4813" s="1" t="s">
        <v>6833</v>
      </c>
      <c r="B4813" s="1" t="s">
        <v>1484</v>
      </c>
      <c r="C4813">
        <v>94533</v>
      </c>
      <c r="D4813">
        <v>0</v>
      </c>
      <c r="E4813">
        <v>0</v>
      </c>
      <c r="F4813">
        <v>0</v>
      </c>
      <c r="G4813">
        <v>0</v>
      </c>
      <c r="H4813">
        <v>0</v>
      </c>
      <c r="I4813" s="2">
        <v>45371.5</v>
      </c>
      <c r="J4813" t="b">
        <v>0</v>
      </c>
      <c r="K4813" s="2"/>
      <c r="L4813" t="b">
        <v>1</v>
      </c>
      <c r="M4813" s="2">
        <v>45371.527777777781</v>
      </c>
      <c r="N4813" s="1" t="s">
        <v>2019</v>
      </c>
      <c r="O4813" t="b">
        <v>1</v>
      </c>
    </row>
    <row r="4814" spans="1:15" hidden="1" x14ac:dyDescent="0.2">
      <c r="A4814" s="1" t="s">
        <v>6834</v>
      </c>
      <c r="B4814" s="1" t="s">
        <v>1500</v>
      </c>
      <c r="C4814">
        <v>73241</v>
      </c>
      <c r="D4814">
        <v>0</v>
      </c>
      <c r="E4814">
        <v>0</v>
      </c>
      <c r="F4814">
        <v>0</v>
      </c>
      <c r="G4814">
        <v>0</v>
      </c>
      <c r="H4814">
        <v>0</v>
      </c>
      <c r="I4814" s="2">
        <v>45371.5</v>
      </c>
      <c r="J4814" t="b">
        <v>0</v>
      </c>
      <c r="K4814" s="2"/>
      <c r="L4814" t="b">
        <v>1</v>
      </c>
      <c r="M4814" s="2">
        <v>45371.59375</v>
      </c>
      <c r="N4814" s="1" t="s">
        <v>2019</v>
      </c>
      <c r="O4814" t="b">
        <v>1</v>
      </c>
    </row>
    <row r="4815" spans="1:15" hidden="1" x14ac:dyDescent="0.2">
      <c r="A4815" s="1" t="s">
        <v>6835</v>
      </c>
      <c r="B4815" s="1" t="s">
        <v>1604</v>
      </c>
      <c r="C4815">
        <v>11827</v>
      </c>
      <c r="D4815">
        <v>0</v>
      </c>
      <c r="E4815">
        <v>0</v>
      </c>
      <c r="F4815">
        <v>0</v>
      </c>
      <c r="G4815">
        <v>0</v>
      </c>
      <c r="H4815">
        <v>0</v>
      </c>
      <c r="I4815" s="2">
        <v>45371.5</v>
      </c>
      <c r="J4815" t="b">
        <v>0</v>
      </c>
      <c r="K4815" s="2"/>
      <c r="L4815" t="b">
        <v>1</v>
      </c>
      <c r="M4815" s="2">
        <v>45371.60833333333</v>
      </c>
      <c r="N4815" s="1" t="s">
        <v>2019</v>
      </c>
      <c r="O4815" t="b">
        <v>0</v>
      </c>
    </row>
    <row r="4816" spans="1:15" hidden="1" x14ac:dyDescent="0.2">
      <c r="A4816" s="1" t="s">
        <v>6836</v>
      </c>
      <c r="B4816" s="1" t="s">
        <v>1618</v>
      </c>
      <c r="C4816">
        <v>30806</v>
      </c>
      <c r="D4816">
        <v>0</v>
      </c>
      <c r="E4816">
        <v>0</v>
      </c>
      <c r="F4816">
        <v>0</v>
      </c>
      <c r="G4816">
        <v>0</v>
      </c>
      <c r="H4816">
        <v>0</v>
      </c>
      <c r="I4816" s="2">
        <v>45371.5</v>
      </c>
      <c r="J4816" t="b">
        <v>0</v>
      </c>
      <c r="K4816" s="2"/>
      <c r="L4816" t="b">
        <v>1</v>
      </c>
      <c r="M4816" s="2">
        <v>45371.591666666667</v>
      </c>
      <c r="N4816" s="1" t="s">
        <v>2019</v>
      </c>
      <c r="O4816" t="b">
        <v>0</v>
      </c>
    </row>
    <row r="4817" spans="1:15" hidden="1" x14ac:dyDescent="0.2">
      <c r="A4817" s="1" t="s">
        <v>6837</v>
      </c>
      <c r="B4817" s="1" t="s">
        <v>1624</v>
      </c>
      <c r="C4817">
        <v>46309</v>
      </c>
      <c r="D4817">
        <v>0</v>
      </c>
      <c r="E4817">
        <v>0</v>
      </c>
      <c r="F4817">
        <v>0</v>
      </c>
      <c r="G4817">
        <v>0</v>
      </c>
      <c r="H4817">
        <v>0</v>
      </c>
      <c r="I4817" s="2">
        <v>45371.5</v>
      </c>
      <c r="J4817" t="b">
        <v>0</v>
      </c>
      <c r="K4817" s="2"/>
      <c r="L4817" t="b">
        <v>1</v>
      </c>
      <c r="M4817" s="2">
        <v>45371.604861111111</v>
      </c>
      <c r="N4817" s="1" t="s">
        <v>2749</v>
      </c>
      <c r="O4817" t="b">
        <v>1</v>
      </c>
    </row>
    <row r="4818" spans="1:15" hidden="1" x14ac:dyDescent="0.2">
      <c r="A4818" s="1" t="s">
        <v>6838</v>
      </c>
      <c r="B4818" s="1" t="s">
        <v>1644</v>
      </c>
      <c r="C4818">
        <v>87357</v>
      </c>
      <c r="D4818">
        <v>0</v>
      </c>
      <c r="E4818">
        <v>0</v>
      </c>
      <c r="F4818">
        <v>0</v>
      </c>
      <c r="G4818">
        <v>0</v>
      </c>
      <c r="H4818">
        <v>0</v>
      </c>
      <c r="I4818" s="2">
        <v>45371.5</v>
      </c>
      <c r="J4818" t="b">
        <v>0</v>
      </c>
      <c r="K4818" s="2"/>
      <c r="L4818" t="b">
        <v>1</v>
      </c>
      <c r="M4818" s="2">
        <v>45371.578472222223</v>
      </c>
      <c r="N4818" s="1" t="s">
        <v>2019</v>
      </c>
      <c r="O4818" t="b">
        <v>1</v>
      </c>
    </row>
    <row r="4819" spans="1:15" hidden="1" x14ac:dyDescent="0.2">
      <c r="A4819" s="1" t="s">
        <v>6839</v>
      </c>
      <c r="B4819" s="1" t="s">
        <v>1658</v>
      </c>
      <c r="C4819">
        <v>53451</v>
      </c>
      <c r="D4819">
        <v>0</v>
      </c>
      <c r="E4819">
        <v>0</v>
      </c>
      <c r="F4819">
        <v>0</v>
      </c>
      <c r="G4819">
        <v>0</v>
      </c>
      <c r="H4819">
        <v>0</v>
      </c>
      <c r="I4819" s="2">
        <v>45371.5</v>
      </c>
      <c r="J4819" t="b">
        <v>0</v>
      </c>
      <c r="K4819" s="2"/>
      <c r="L4819" t="b">
        <v>1</v>
      </c>
      <c r="M4819" s="2">
        <v>45371.504166666666</v>
      </c>
      <c r="N4819" s="1" t="s">
        <v>2019</v>
      </c>
      <c r="O4819" t="b">
        <v>1</v>
      </c>
    </row>
    <row r="4820" spans="1:15" hidden="1" x14ac:dyDescent="0.2">
      <c r="A4820" s="1" t="s">
        <v>6840</v>
      </c>
      <c r="B4820" s="1" t="s">
        <v>1666</v>
      </c>
      <c r="C4820">
        <v>61688</v>
      </c>
      <c r="D4820">
        <v>0</v>
      </c>
      <c r="E4820">
        <v>0</v>
      </c>
      <c r="F4820">
        <v>0</v>
      </c>
      <c r="G4820">
        <v>0</v>
      </c>
      <c r="H4820">
        <v>0</v>
      </c>
      <c r="I4820" s="2">
        <v>45371.5</v>
      </c>
      <c r="J4820" t="b">
        <v>0</v>
      </c>
      <c r="K4820" s="2"/>
      <c r="L4820" t="b">
        <v>1</v>
      </c>
      <c r="M4820" s="2">
        <v>45371.590277777781</v>
      </c>
      <c r="N4820" s="1" t="s">
        <v>2019</v>
      </c>
      <c r="O4820" t="b">
        <v>1</v>
      </c>
    </row>
    <row r="4821" spans="1:15" x14ac:dyDescent="0.2">
      <c r="A4821" s="1" t="s">
        <v>6841</v>
      </c>
      <c r="B4821" s="1" t="s">
        <v>1676</v>
      </c>
      <c r="C4821">
        <v>10911</v>
      </c>
      <c r="D4821">
        <v>7076</v>
      </c>
      <c r="E4821">
        <v>6521</v>
      </c>
      <c r="F4821">
        <v>12</v>
      </c>
      <c r="G4821">
        <v>24</v>
      </c>
      <c r="H4821">
        <v>17</v>
      </c>
      <c r="I4821" s="2">
        <v>45371.5</v>
      </c>
      <c r="J4821" t="b">
        <v>1</v>
      </c>
      <c r="K4821" s="2">
        <v>45371.664583333331</v>
      </c>
      <c r="L4821" t="b">
        <v>0</v>
      </c>
      <c r="M4821" s="2"/>
      <c r="N4821" s="1" t="s">
        <v>2021</v>
      </c>
      <c r="O4821" t="b">
        <v>0</v>
      </c>
    </row>
    <row r="4822" spans="1:15" x14ac:dyDescent="0.2">
      <c r="A4822" s="1" t="s">
        <v>6842</v>
      </c>
      <c r="B4822" s="1" t="s">
        <v>1688</v>
      </c>
      <c r="C4822">
        <v>36002</v>
      </c>
      <c r="D4822">
        <v>22573</v>
      </c>
      <c r="E4822">
        <v>19224</v>
      </c>
      <c r="F4822">
        <v>11</v>
      </c>
      <c r="G4822">
        <v>24</v>
      </c>
      <c r="H4822">
        <v>38</v>
      </c>
      <c r="I4822" s="2">
        <v>45371.5</v>
      </c>
      <c r="J4822" t="b">
        <v>1</v>
      </c>
      <c r="K4822" s="2">
        <v>45371.609027777777</v>
      </c>
      <c r="L4822" t="b">
        <v>0</v>
      </c>
      <c r="M4822" s="2"/>
      <c r="N4822" s="1" t="s">
        <v>2021</v>
      </c>
      <c r="O4822" t="b">
        <v>0</v>
      </c>
    </row>
    <row r="4823" spans="1:15" hidden="1" x14ac:dyDescent="0.2">
      <c r="A4823" s="1" t="s">
        <v>6843</v>
      </c>
      <c r="B4823" s="1" t="s">
        <v>1710</v>
      </c>
      <c r="C4823">
        <v>73989</v>
      </c>
      <c r="D4823">
        <v>0</v>
      </c>
      <c r="E4823">
        <v>0</v>
      </c>
      <c r="F4823">
        <v>0</v>
      </c>
      <c r="G4823">
        <v>0</v>
      </c>
      <c r="H4823">
        <v>0</v>
      </c>
      <c r="I4823" s="2">
        <v>45371.5</v>
      </c>
      <c r="J4823" t="b">
        <v>0</v>
      </c>
      <c r="K4823" s="2"/>
      <c r="L4823" t="b">
        <v>1</v>
      </c>
      <c r="M4823" s="2">
        <v>45371.56527777778</v>
      </c>
      <c r="N4823" s="1" t="s">
        <v>2019</v>
      </c>
      <c r="O4823" t="b">
        <v>1</v>
      </c>
    </row>
    <row r="4824" spans="1:15" x14ac:dyDescent="0.2">
      <c r="A4824" s="1" t="s">
        <v>6844</v>
      </c>
      <c r="B4824" s="1" t="s">
        <v>1716</v>
      </c>
      <c r="C4824">
        <v>12720</v>
      </c>
      <c r="D4824">
        <v>9726</v>
      </c>
      <c r="E4824">
        <v>9488</v>
      </c>
      <c r="F4824">
        <v>6</v>
      </c>
      <c r="G4824">
        <v>24</v>
      </c>
      <c r="H4824">
        <v>10</v>
      </c>
      <c r="I4824" s="2">
        <v>45371.5</v>
      </c>
      <c r="J4824" t="b">
        <v>1</v>
      </c>
      <c r="K4824" s="2">
        <v>45371.504861111112</v>
      </c>
      <c r="L4824" t="b">
        <v>0</v>
      </c>
      <c r="M4824" s="2"/>
      <c r="N4824" s="1" t="s">
        <v>2021</v>
      </c>
      <c r="O4824" t="b">
        <v>0</v>
      </c>
    </row>
    <row r="4825" spans="1:15" x14ac:dyDescent="0.2">
      <c r="A4825" s="1" t="s">
        <v>6845</v>
      </c>
      <c r="B4825" s="1" t="s">
        <v>1738</v>
      </c>
      <c r="C4825">
        <v>39320</v>
      </c>
      <c r="D4825">
        <v>34204</v>
      </c>
      <c r="E4825">
        <v>27218</v>
      </c>
      <c r="F4825">
        <v>14</v>
      </c>
      <c r="G4825">
        <v>24</v>
      </c>
      <c r="H4825">
        <v>44</v>
      </c>
      <c r="I4825" s="2">
        <v>45371.5</v>
      </c>
      <c r="J4825" t="b">
        <v>1</v>
      </c>
      <c r="K4825" s="2">
        <v>45371.515277777777</v>
      </c>
      <c r="L4825" t="b">
        <v>0</v>
      </c>
      <c r="M4825" s="2"/>
      <c r="N4825" s="1" t="s">
        <v>2021</v>
      </c>
      <c r="O4825" t="b">
        <v>0</v>
      </c>
    </row>
    <row r="4826" spans="1:15" x14ac:dyDescent="0.2">
      <c r="A4826" s="1" t="s">
        <v>6846</v>
      </c>
      <c r="B4826" s="1" t="s">
        <v>1806</v>
      </c>
      <c r="C4826">
        <v>91462</v>
      </c>
      <c r="D4826">
        <v>1651</v>
      </c>
      <c r="E4826">
        <v>1478</v>
      </c>
      <c r="F4826">
        <v>1</v>
      </c>
      <c r="G4826">
        <v>24</v>
      </c>
      <c r="H4826">
        <v>28</v>
      </c>
      <c r="I4826" s="2">
        <v>45371.5</v>
      </c>
      <c r="J4826" t="b">
        <v>1</v>
      </c>
      <c r="K4826" s="2">
        <v>45371.629166666666</v>
      </c>
      <c r="L4826" t="b">
        <v>0</v>
      </c>
      <c r="M4826" s="2"/>
      <c r="N4826" s="1" t="s">
        <v>2021</v>
      </c>
      <c r="O4826" t="b">
        <v>1</v>
      </c>
    </row>
    <row r="4827" spans="1:15" hidden="1" x14ac:dyDescent="0.2">
      <c r="A4827" s="1" t="s">
        <v>6847</v>
      </c>
      <c r="B4827" s="1" t="s">
        <v>1810</v>
      </c>
      <c r="C4827">
        <v>70754</v>
      </c>
      <c r="D4827">
        <v>0</v>
      </c>
      <c r="E4827">
        <v>0</v>
      </c>
      <c r="F4827">
        <v>0</v>
      </c>
      <c r="G4827">
        <v>0</v>
      </c>
      <c r="H4827">
        <v>0</v>
      </c>
      <c r="I4827" s="2">
        <v>45371.5</v>
      </c>
      <c r="J4827" t="b">
        <v>0</v>
      </c>
      <c r="K4827" s="2"/>
      <c r="L4827" t="b">
        <v>1</v>
      </c>
      <c r="M4827" s="2">
        <v>45371.65902777778</v>
      </c>
      <c r="N4827" s="1" t="s">
        <v>2019</v>
      </c>
      <c r="O4827" t="b">
        <v>1</v>
      </c>
    </row>
    <row r="4828" spans="1:15" hidden="1" x14ac:dyDescent="0.2">
      <c r="A4828" s="1" t="s">
        <v>6848</v>
      </c>
      <c r="B4828" s="1" t="s">
        <v>1826</v>
      </c>
      <c r="C4828">
        <v>8724</v>
      </c>
      <c r="D4828">
        <v>0</v>
      </c>
      <c r="E4828">
        <v>0</v>
      </c>
      <c r="F4828">
        <v>0</v>
      </c>
      <c r="G4828">
        <v>0</v>
      </c>
      <c r="H4828">
        <v>0</v>
      </c>
      <c r="I4828" s="2">
        <v>45371.5</v>
      </c>
      <c r="J4828" t="b">
        <v>0</v>
      </c>
      <c r="K4828" s="2"/>
      <c r="L4828" t="b">
        <v>1</v>
      </c>
      <c r="M4828" s="2">
        <v>45371.579861111109</v>
      </c>
      <c r="N4828" s="1" t="s">
        <v>2017</v>
      </c>
      <c r="O4828" t="b">
        <v>0</v>
      </c>
    </row>
    <row r="4829" spans="1:15" hidden="1" x14ac:dyDescent="0.2">
      <c r="A4829" s="1" t="s">
        <v>6849</v>
      </c>
      <c r="B4829" s="1" t="s">
        <v>1844</v>
      </c>
      <c r="C4829">
        <v>52633</v>
      </c>
      <c r="D4829">
        <v>0</v>
      </c>
      <c r="E4829">
        <v>0</v>
      </c>
      <c r="F4829">
        <v>0</v>
      </c>
      <c r="G4829">
        <v>0</v>
      </c>
      <c r="H4829">
        <v>0</v>
      </c>
      <c r="I4829" s="2">
        <v>45371.5</v>
      </c>
      <c r="J4829" t="b">
        <v>0</v>
      </c>
      <c r="K4829" s="2"/>
      <c r="L4829" t="b">
        <v>1</v>
      </c>
      <c r="M4829" s="2">
        <v>45371.57916666667</v>
      </c>
      <c r="N4829" s="1" t="s">
        <v>2019</v>
      </c>
      <c r="O4829" t="b">
        <v>1</v>
      </c>
    </row>
    <row r="4830" spans="1:15" hidden="1" x14ac:dyDescent="0.2">
      <c r="A4830" s="1" t="s">
        <v>6850</v>
      </c>
      <c r="B4830" s="1" t="s">
        <v>1866</v>
      </c>
      <c r="C4830">
        <v>12903</v>
      </c>
      <c r="D4830">
        <v>0</v>
      </c>
      <c r="E4830">
        <v>0</v>
      </c>
      <c r="F4830">
        <v>0</v>
      </c>
      <c r="G4830">
        <v>0</v>
      </c>
      <c r="H4830">
        <v>0</v>
      </c>
      <c r="I4830" s="2">
        <v>45371.5</v>
      </c>
      <c r="J4830" t="b">
        <v>0</v>
      </c>
      <c r="K4830" s="2"/>
      <c r="L4830" t="b">
        <v>1</v>
      </c>
      <c r="M4830" s="2">
        <v>45371.560416666667</v>
      </c>
      <c r="N4830" s="1" t="s">
        <v>2019</v>
      </c>
      <c r="O4830" t="b">
        <v>0</v>
      </c>
    </row>
    <row r="4831" spans="1:15" hidden="1" x14ac:dyDescent="0.2">
      <c r="A4831" s="1" t="s">
        <v>6851</v>
      </c>
      <c r="B4831" s="1" t="s">
        <v>1925</v>
      </c>
      <c r="C4831">
        <v>40915</v>
      </c>
      <c r="D4831">
        <v>0</v>
      </c>
      <c r="E4831">
        <v>0</v>
      </c>
      <c r="F4831">
        <v>0</v>
      </c>
      <c r="G4831">
        <v>0</v>
      </c>
      <c r="H4831">
        <v>0</v>
      </c>
      <c r="I4831" s="2">
        <v>45371.5</v>
      </c>
      <c r="J4831" t="b">
        <v>0</v>
      </c>
      <c r="K4831" s="2"/>
      <c r="L4831" t="b">
        <v>1</v>
      </c>
      <c r="M4831" s="2">
        <v>45371.657638888886</v>
      </c>
      <c r="N4831" s="1" t="s">
        <v>2019</v>
      </c>
      <c r="O4831" t="b">
        <v>1</v>
      </c>
    </row>
    <row r="4832" spans="1:15" hidden="1" x14ac:dyDescent="0.2">
      <c r="A4832" s="1" t="s">
        <v>6852</v>
      </c>
      <c r="B4832" s="1" t="s">
        <v>10</v>
      </c>
      <c r="C4832">
        <v>30765</v>
      </c>
      <c r="D4832">
        <v>0</v>
      </c>
      <c r="E4832">
        <v>0</v>
      </c>
      <c r="F4832">
        <v>0</v>
      </c>
      <c r="G4832">
        <v>0</v>
      </c>
      <c r="H4832">
        <v>0</v>
      </c>
      <c r="I4832" s="2">
        <v>45372.5</v>
      </c>
      <c r="J4832" t="b">
        <v>0</v>
      </c>
      <c r="K4832" s="2"/>
      <c r="L4832" t="b">
        <v>1</v>
      </c>
      <c r="M4832" s="2">
        <v>45372.620833333334</v>
      </c>
      <c r="N4832" s="1" t="s">
        <v>2019</v>
      </c>
      <c r="O4832" t="b">
        <v>0</v>
      </c>
    </row>
    <row r="4833" spans="1:15" hidden="1" x14ac:dyDescent="0.2">
      <c r="A4833" s="1" t="s">
        <v>6853</v>
      </c>
      <c r="B4833" s="1" t="s">
        <v>12</v>
      </c>
      <c r="C4833">
        <v>48144</v>
      </c>
      <c r="D4833">
        <v>0</v>
      </c>
      <c r="E4833">
        <v>0</v>
      </c>
      <c r="F4833">
        <v>0</v>
      </c>
      <c r="G4833">
        <v>0</v>
      </c>
      <c r="H4833">
        <v>0</v>
      </c>
      <c r="I4833" s="2">
        <v>45372.5</v>
      </c>
      <c r="J4833" t="b">
        <v>0</v>
      </c>
      <c r="K4833" s="2"/>
      <c r="L4833" t="b">
        <v>1</v>
      </c>
      <c r="M4833" s="2">
        <v>45372.643750000003</v>
      </c>
      <c r="N4833" s="1" t="s">
        <v>2019</v>
      </c>
      <c r="O4833" t="b">
        <v>1</v>
      </c>
    </row>
    <row r="4834" spans="1:15" hidden="1" x14ac:dyDescent="0.2">
      <c r="A4834" s="1" t="s">
        <v>6854</v>
      </c>
      <c r="B4834" s="1" t="s">
        <v>76</v>
      </c>
      <c r="C4834">
        <v>18059</v>
      </c>
      <c r="D4834">
        <v>0</v>
      </c>
      <c r="E4834">
        <v>0</v>
      </c>
      <c r="F4834">
        <v>0</v>
      </c>
      <c r="G4834">
        <v>0</v>
      </c>
      <c r="H4834">
        <v>0</v>
      </c>
      <c r="I4834" s="2">
        <v>45372.5</v>
      </c>
      <c r="J4834" t="b">
        <v>0</v>
      </c>
      <c r="K4834" s="2"/>
      <c r="L4834" t="b">
        <v>1</v>
      </c>
      <c r="M4834" s="2">
        <v>45372.632638888892</v>
      </c>
      <c r="N4834" s="1" t="s">
        <v>3049</v>
      </c>
      <c r="O4834" t="b">
        <v>0</v>
      </c>
    </row>
    <row r="4835" spans="1:15" hidden="1" x14ac:dyDescent="0.2">
      <c r="A4835" s="1" t="s">
        <v>6855</v>
      </c>
      <c r="B4835" s="1" t="s">
        <v>114</v>
      </c>
      <c r="C4835">
        <v>50075</v>
      </c>
      <c r="D4835">
        <v>0</v>
      </c>
      <c r="E4835">
        <v>0</v>
      </c>
      <c r="F4835">
        <v>0</v>
      </c>
      <c r="G4835">
        <v>0</v>
      </c>
      <c r="H4835">
        <v>0</v>
      </c>
      <c r="I4835" s="2">
        <v>45372.5</v>
      </c>
      <c r="J4835" t="b">
        <v>0</v>
      </c>
      <c r="K4835" s="2"/>
      <c r="L4835" t="b">
        <v>1</v>
      </c>
      <c r="M4835" s="2">
        <v>45372.635416666664</v>
      </c>
      <c r="N4835" s="1" t="s">
        <v>2019</v>
      </c>
      <c r="O4835" t="b">
        <v>1</v>
      </c>
    </row>
    <row r="4836" spans="1:15" x14ac:dyDescent="0.2">
      <c r="A4836" s="1" t="s">
        <v>6856</v>
      </c>
      <c r="B4836" s="1" t="s">
        <v>130</v>
      </c>
      <c r="C4836">
        <v>33885</v>
      </c>
      <c r="D4836">
        <v>10820</v>
      </c>
      <c r="E4836">
        <v>9013</v>
      </c>
      <c r="F4836">
        <v>13</v>
      </c>
      <c r="G4836">
        <v>24</v>
      </c>
      <c r="H4836">
        <v>37</v>
      </c>
      <c r="I4836" s="2">
        <v>45372.5</v>
      </c>
      <c r="J4836" t="b">
        <v>1</v>
      </c>
      <c r="K4836" s="2">
        <v>45372.61041666667</v>
      </c>
      <c r="L4836" t="b">
        <v>0</v>
      </c>
      <c r="M4836" s="2"/>
      <c r="N4836" s="1" t="s">
        <v>2021</v>
      </c>
      <c r="O4836" t="b">
        <v>0</v>
      </c>
    </row>
    <row r="4837" spans="1:15" hidden="1" x14ac:dyDescent="0.2">
      <c r="A4837" s="1" t="s">
        <v>6857</v>
      </c>
      <c r="B4837" s="1" t="s">
        <v>158</v>
      </c>
      <c r="C4837">
        <v>13010</v>
      </c>
      <c r="D4837">
        <v>0</v>
      </c>
      <c r="E4837">
        <v>0</v>
      </c>
      <c r="F4837">
        <v>0</v>
      </c>
      <c r="G4837">
        <v>0</v>
      </c>
      <c r="H4837">
        <v>0</v>
      </c>
      <c r="I4837" s="2">
        <v>45372.5</v>
      </c>
      <c r="J4837" t="b">
        <v>0</v>
      </c>
      <c r="K4837" s="2"/>
      <c r="L4837" t="b">
        <v>1</v>
      </c>
      <c r="M4837" s="2">
        <v>45372.501388888886</v>
      </c>
      <c r="N4837" s="1" t="s">
        <v>2019</v>
      </c>
      <c r="O4837" t="b">
        <v>0</v>
      </c>
    </row>
    <row r="4838" spans="1:15" hidden="1" x14ac:dyDescent="0.2">
      <c r="A4838" s="1" t="s">
        <v>6858</v>
      </c>
      <c r="B4838" s="1" t="s">
        <v>252</v>
      </c>
      <c r="C4838">
        <v>42521</v>
      </c>
      <c r="D4838">
        <v>0</v>
      </c>
      <c r="E4838">
        <v>0</v>
      </c>
      <c r="F4838">
        <v>0</v>
      </c>
      <c r="G4838">
        <v>0</v>
      </c>
      <c r="H4838">
        <v>0</v>
      </c>
      <c r="I4838" s="2">
        <v>45372.5</v>
      </c>
      <c r="J4838" t="b">
        <v>0</v>
      </c>
      <c r="K4838" s="2"/>
      <c r="L4838" t="b">
        <v>1</v>
      </c>
      <c r="M4838" s="2">
        <v>45372.604166666664</v>
      </c>
      <c r="N4838" s="1" t="s">
        <v>2019</v>
      </c>
      <c r="O4838" t="b">
        <v>1</v>
      </c>
    </row>
    <row r="4839" spans="1:15" x14ac:dyDescent="0.2">
      <c r="A4839" s="1" t="s">
        <v>6859</v>
      </c>
      <c r="B4839" s="1" t="s">
        <v>282</v>
      </c>
      <c r="C4839">
        <v>17900</v>
      </c>
      <c r="D4839">
        <v>12188</v>
      </c>
      <c r="E4839">
        <v>10845</v>
      </c>
      <c r="F4839">
        <v>9</v>
      </c>
      <c r="G4839">
        <v>24</v>
      </c>
      <c r="H4839">
        <v>33</v>
      </c>
      <c r="I4839" s="2">
        <v>45372.5</v>
      </c>
      <c r="J4839" t="b">
        <v>1</v>
      </c>
      <c r="K4839" s="2">
        <v>45372.545138888891</v>
      </c>
      <c r="L4839" t="b">
        <v>0</v>
      </c>
      <c r="M4839" s="2"/>
      <c r="N4839" s="1" t="s">
        <v>2021</v>
      </c>
      <c r="O4839" t="b">
        <v>0</v>
      </c>
    </row>
    <row r="4840" spans="1:15" hidden="1" x14ac:dyDescent="0.2">
      <c r="A4840" s="1" t="s">
        <v>6860</v>
      </c>
      <c r="B4840" s="1" t="s">
        <v>324</v>
      </c>
      <c r="C4840">
        <v>60922</v>
      </c>
      <c r="D4840">
        <v>0</v>
      </c>
      <c r="E4840">
        <v>0</v>
      </c>
      <c r="F4840">
        <v>0</v>
      </c>
      <c r="G4840">
        <v>0</v>
      </c>
      <c r="H4840">
        <v>0</v>
      </c>
      <c r="I4840" s="2">
        <v>45372.5</v>
      </c>
      <c r="J4840" t="b">
        <v>0</v>
      </c>
      <c r="K4840" s="2"/>
      <c r="L4840" t="b">
        <v>1</v>
      </c>
      <c r="M4840" s="2">
        <v>45372.529166666667</v>
      </c>
      <c r="N4840" s="1" t="s">
        <v>2019</v>
      </c>
      <c r="O4840" t="b">
        <v>1</v>
      </c>
    </row>
    <row r="4841" spans="1:15" hidden="1" x14ac:dyDescent="0.2">
      <c r="A4841" s="1" t="s">
        <v>6861</v>
      </c>
      <c r="B4841" s="1" t="s">
        <v>326</v>
      </c>
      <c r="C4841">
        <v>43088</v>
      </c>
      <c r="D4841">
        <v>0</v>
      </c>
      <c r="E4841">
        <v>0</v>
      </c>
      <c r="F4841">
        <v>0</v>
      </c>
      <c r="G4841">
        <v>0</v>
      </c>
      <c r="H4841">
        <v>0</v>
      </c>
      <c r="I4841" s="2">
        <v>45372.5</v>
      </c>
      <c r="J4841" t="b">
        <v>0</v>
      </c>
      <c r="K4841" s="2"/>
      <c r="L4841" t="b">
        <v>1</v>
      </c>
      <c r="M4841" s="2">
        <v>45372.57708333333</v>
      </c>
      <c r="N4841" s="1" t="s">
        <v>2019</v>
      </c>
      <c r="O4841" t="b">
        <v>1</v>
      </c>
    </row>
    <row r="4842" spans="1:15" hidden="1" x14ac:dyDescent="0.2">
      <c r="A4842" s="1" t="s">
        <v>6862</v>
      </c>
      <c r="B4842" s="1" t="s">
        <v>378</v>
      </c>
      <c r="C4842">
        <v>23680</v>
      </c>
      <c r="D4842">
        <v>0</v>
      </c>
      <c r="E4842">
        <v>0</v>
      </c>
      <c r="F4842">
        <v>0</v>
      </c>
      <c r="G4842">
        <v>0</v>
      </c>
      <c r="H4842">
        <v>0</v>
      </c>
      <c r="I4842" s="2">
        <v>45372.5</v>
      </c>
      <c r="J4842" t="b">
        <v>0</v>
      </c>
      <c r="K4842" s="2"/>
      <c r="L4842" t="b">
        <v>1</v>
      </c>
      <c r="M4842" s="2">
        <v>45372.510416666664</v>
      </c>
      <c r="N4842" s="1" t="s">
        <v>2017</v>
      </c>
      <c r="O4842" t="b">
        <v>0</v>
      </c>
    </row>
    <row r="4843" spans="1:15" hidden="1" x14ac:dyDescent="0.2">
      <c r="A4843" s="1" t="s">
        <v>6863</v>
      </c>
      <c r="B4843" s="1" t="s">
        <v>444</v>
      </c>
      <c r="C4843">
        <v>31412</v>
      </c>
      <c r="D4843">
        <v>0</v>
      </c>
      <c r="E4843">
        <v>0</v>
      </c>
      <c r="F4843">
        <v>0</v>
      </c>
      <c r="G4843">
        <v>0</v>
      </c>
      <c r="H4843">
        <v>0</v>
      </c>
      <c r="I4843" s="2">
        <v>45372.5</v>
      </c>
      <c r="J4843" t="b">
        <v>0</v>
      </c>
      <c r="K4843" s="2"/>
      <c r="L4843" t="b">
        <v>1</v>
      </c>
      <c r="M4843" s="2">
        <v>45372.646527777775</v>
      </c>
      <c r="N4843" s="1" t="s">
        <v>2019</v>
      </c>
      <c r="O4843" t="b">
        <v>0</v>
      </c>
    </row>
    <row r="4844" spans="1:15" hidden="1" x14ac:dyDescent="0.2">
      <c r="A4844" s="1" t="s">
        <v>6864</v>
      </c>
      <c r="B4844" s="1" t="s">
        <v>450</v>
      </c>
      <c r="C4844">
        <v>11501</v>
      </c>
      <c r="D4844">
        <v>0</v>
      </c>
      <c r="E4844">
        <v>0</v>
      </c>
      <c r="F4844">
        <v>0</v>
      </c>
      <c r="G4844">
        <v>0</v>
      </c>
      <c r="H4844">
        <v>0</v>
      </c>
      <c r="I4844" s="2">
        <v>45372.5</v>
      </c>
      <c r="J4844" t="b">
        <v>0</v>
      </c>
      <c r="K4844" s="2"/>
      <c r="L4844" t="b">
        <v>1</v>
      </c>
      <c r="M4844" s="2">
        <v>45372.616666666669</v>
      </c>
      <c r="N4844" s="1" t="s">
        <v>2019</v>
      </c>
      <c r="O4844" t="b">
        <v>0</v>
      </c>
    </row>
    <row r="4845" spans="1:15" hidden="1" x14ac:dyDescent="0.2">
      <c r="A4845" s="1" t="s">
        <v>6865</v>
      </c>
      <c r="B4845" s="1" t="s">
        <v>494</v>
      </c>
      <c r="C4845">
        <v>34494</v>
      </c>
      <c r="D4845">
        <v>0</v>
      </c>
      <c r="E4845">
        <v>0</v>
      </c>
      <c r="F4845">
        <v>0</v>
      </c>
      <c r="G4845">
        <v>0</v>
      </c>
      <c r="H4845">
        <v>0</v>
      </c>
      <c r="I4845" s="2">
        <v>45372.5</v>
      </c>
      <c r="J4845" t="b">
        <v>0</v>
      </c>
      <c r="K4845" s="2"/>
      <c r="L4845" t="b">
        <v>1</v>
      </c>
      <c r="M4845" s="2">
        <v>45372.548611111109</v>
      </c>
      <c r="N4845" s="1" t="s">
        <v>2019</v>
      </c>
      <c r="O4845" t="b">
        <v>0</v>
      </c>
    </row>
    <row r="4846" spans="1:15" hidden="1" x14ac:dyDescent="0.2">
      <c r="A4846" s="1" t="s">
        <v>6866</v>
      </c>
      <c r="B4846" s="1" t="s">
        <v>530</v>
      </c>
      <c r="C4846">
        <v>64253</v>
      </c>
      <c r="D4846">
        <v>0</v>
      </c>
      <c r="E4846">
        <v>0</v>
      </c>
      <c r="F4846">
        <v>0</v>
      </c>
      <c r="G4846">
        <v>0</v>
      </c>
      <c r="H4846">
        <v>0</v>
      </c>
      <c r="I4846" s="2">
        <v>45372.5</v>
      </c>
      <c r="J4846" t="b">
        <v>0</v>
      </c>
      <c r="K4846" s="2"/>
      <c r="L4846" t="b">
        <v>1</v>
      </c>
      <c r="M4846" s="2">
        <v>45372.540972222225</v>
      </c>
      <c r="N4846" s="1" t="s">
        <v>2019</v>
      </c>
      <c r="O4846" t="b">
        <v>1</v>
      </c>
    </row>
    <row r="4847" spans="1:15" hidden="1" x14ac:dyDescent="0.2">
      <c r="A4847" s="1" t="s">
        <v>6867</v>
      </c>
      <c r="B4847" s="1" t="s">
        <v>564</v>
      </c>
      <c r="C4847">
        <v>17756</v>
      </c>
      <c r="D4847">
        <v>0</v>
      </c>
      <c r="E4847">
        <v>0</v>
      </c>
      <c r="F4847">
        <v>0</v>
      </c>
      <c r="G4847">
        <v>0</v>
      </c>
      <c r="H4847">
        <v>0</v>
      </c>
      <c r="I4847" s="2">
        <v>45372.5</v>
      </c>
      <c r="J4847" t="b">
        <v>0</v>
      </c>
      <c r="K4847" s="2"/>
      <c r="L4847" t="b">
        <v>1</v>
      </c>
      <c r="M4847" s="2">
        <v>45372.513888888891</v>
      </c>
      <c r="N4847" s="1" t="s">
        <v>2019</v>
      </c>
      <c r="O4847" t="b">
        <v>0</v>
      </c>
    </row>
    <row r="4848" spans="1:15" hidden="1" x14ac:dyDescent="0.2">
      <c r="A4848" s="1" t="s">
        <v>6868</v>
      </c>
      <c r="B4848" s="1" t="s">
        <v>590</v>
      </c>
      <c r="C4848">
        <v>54442</v>
      </c>
      <c r="D4848">
        <v>0</v>
      </c>
      <c r="E4848">
        <v>0</v>
      </c>
      <c r="F4848">
        <v>0</v>
      </c>
      <c r="G4848">
        <v>0</v>
      </c>
      <c r="H4848">
        <v>0</v>
      </c>
      <c r="I4848" s="2">
        <v>45372.5</v>
      </c>
      <c r="J4848" t="b">
        <v>0</v>
      </c>
      <c r="K4848" s="2"/>
      <c r="L4848" t="b">
        <v>1</v>
      </c>
      <c r="M4848" s="2">
        <v>45372.560416666667</v>
      </c>
      <c r="N4848" s="1" t="s">
        <v>2019</v>
      </c>
      <c r="O4848" t="b">
        <v>1</v>
      </c>
    </row>
    <row r="4849" spans="1:15" hidden="1" x14ac:dyDescent="0.2">
      <c r="A4849" s="1" t="s">
        <v>6869</v>
      </c>
      <c r="B4849" s="1" t="s">
        <v>594</v>
      </c>
      <c r="C4849">
        <v>15599</v>
      </c>
      <c r="D4849">
        <v>0</v>
      </c>
      <c r="E4849">
        <v>0</v>
      </c>
      <c r="F4849">
        <v>0</v>
      </c>
      <c r="G4849">
        <v>0</v>
      </c>
      <c r="H4849">
        <v>0</v>
      </c>
      <c r="I4849" s="2">
        <v>45372.5</v>
      </c>
      <c r="J4849" t="b">
        <v>0</v>
      </c>
      <c r="K4849" s="2"/>
      <c r="L4849" t="b">
        <v>1</v>
      </c>
      <c r="M4849" s="2">
        <v>45372.634722222225</v>
      </c>
      <c r="N4849" s="1" t="s">
        <v>2019</v>
      </c>
      <c r="O4849" t="b">
        <v>0</v>
      </c>
    </row>
    <row r="4850" spans="1:15" hidden="1" x14ac:dyDescent="0.2">
      <c r="A4850" s="1" t="s">
        <v>6870</v>
      </c>
      <c r="B4850" s="1" t="s">
        <v>638</v>
      </c>
      <c r="C4850">
        <v>29464</v>
      </c>
      <c r="D4850">
        <v>0</v>
      </c>
      <c r="E4850">
        <v>0</v>
      </c>
      <c r="F4850">
        <v>0</v>
      </c>
      <c r="G4850">
        <v>0</v>
      </c>
      <c r="H4850">
        <v>0</v>
      </c>
      <c r="I4850" s="2">
        <v>45372.5</v>
      </c>
      <c r="J4850" t="b">
        <v>0</v>
      </c>
      <c r="K4850" s="2"/>
      <c r="L4850" t="b">
        <v>1</v>
      </c>
      <c r="M4850" s="2">
        <v>45372.6</v>
      </c>
      <c r="N4850" s="1" t="s">
        <v>2019</v>
      </c>
      <c r="O4850" t="b">
        <v>0</v>
      </c>
    </row>
    <row r="4851" spans="1:15" hidden="1" x14ac:dyDescent="0.2">
      <c r="A4851" s="1" t="s">
        <v>6871</v>
      </c>
      <c r="B4851" s="1" t="s">
        <v>694</v>
      </c>
      <c r="C4851">
        <v>35711</v>
      </c>
      <c r="D4851">
        <v>0</v>
      </c>
      <c r="E4851">
        <v>0</v>
      </c>
      <c r="F4851">
        <v>0</v>
      </c>
      <c r="G4851">
        <v>0</v>
      </c>
      <c r="H4851">
        <v>0</v>
      </c>
      <c r="I4851" s="2">
        <v>45372.5</v>
      </c>
      <c r="J4851" t="b">
        <v>0</v>
      </c>
      <c r="K4851" s="2"/>
      <c r="L4851" t="b">
        <v>1</v>
      </c>
      <c r="M4851" s="2">
        <v>45372.661111111112</v>
      </c>
      <c r="N4851" s="1" t="s">
        <v>2017</v>
      </c>
      <c r="O4851" t="b">
        <v>0</v>
      </c>
    </row>
    <row r="4852" spans="1:15" hidden="1" x14ac:dyDescent="0.2">
      <c r="A4852" s="1" t="s">
        <v>6872</v>
      </c>
      <c r="B4852" s="1" t="s">
        <v>696</v>
      </c>
      <c r="C4852">
        <v>46263</v>
      </c>
      <c r="D4852">
        <v>0</v>
      </c>
      <c r="E4852">
        <v>0</v>
      </c>
      <c r="F4852">
        <v>0</v>
      </c>
      <c r="G4852">
        <v>0</v>
      </c>
      <c r="H4852">
        <v>0</v>
      </c>
      <c r="I4852" s="2">
        <v>45372.5</v>
      </c>
      <c r="J4852" t="b">
        <v>0</v>
      </c>
      <c r="K4852" s="2"/>
      <c r="L4852" t="b">
        <v>1</v>
      </c>
      <c r="M4852" s="2">
        <v>45372.627083333333</v>
      </c>
      <c r="N4852" s="1" t="s">
        <v>2019</v>
      </c>
      <c r="O4852" t="b">
        <v>1</v>
      </c>
    </row>
    <row r="4853" spans="1:15" hidden="1" x14ac:dyDescent="0.2">
      <c r="A4853" s="1" t="s">
        <v>6873</v>
      </c>
      <c r="B4853" s="1" t="s">
        <v>702</v>
      </c>
      <c r="C4853">
        <v>69607</v>
      </c>
      <c r="D4853">
        <v>0</v>
      </c>
      <c r="E4853">
        <v>0</v>
      </c>
      <c r="F4853">
        <v>0</v>
      </c>
      <c r="G4853">
        <v>0</v>
      </c>
      <c r="H4853">
        <v>0</v>
      </c>
      <c r="I4853" s="2">
        <v>45372.5</v>
      </c>
      <c r="J4853" t="b">
        <v>0</v>
      </c>
      <c r="K4853" s="2"/>
      <c r="L4853" t="b">
        <v>1</v>
      </c>
      <c r="M4853" s="2">
        <v>45372.604861111111</v>
      </c>
      <c r="N4853" s="1" t="s">
        <v>2019</v>
      </c>
      <c r="O4853" t="b">
        <v>1</v>
      </c>
    </row>
    <row r="4854" spans="1:15" hidden="1" x14ac:dyDescent="0.2">
      <c r="A4854" s="1" t="s">
        <v>6874</v>
      </c>
      <c r="B4854" s="1" t="s">
        <v>704</v>
      </c>
      <c r="C4854">
        <v>30336</v>
      </c>
      <c r="D4854">
        <v>0</v>
      </c>
      <c r="E4854">
        <v>0</v>
      </c>
      <c r="F4854">
        <v>0</v>
      </c>
      <c r="G4854">
        <v>0</v>
      </c>
      <c r="H4854">
        <v>0</v>
      </c>
      <c r="I4854" s="2">
        <v>45372.5</v>
      </c>
      <c r="J4854" t="b">
        <v>0</v>
      </c>
      <c r="K4854" s="2"/>
      <c r="L4854" t="b">
        <v>1</v>
      </c>
      <c r="M4854" s="2">
        <v>45372.613194444442</v>
      </c>
      <c r="N4854" s="1" t="s">
        <v>2019</v>
      </c>
      <c r="O4854" t="b">
        <v>0</v>
      </c>
    </row>
    <row r="4855" spans="1:15" hidden="1" x14ac:dyDescent="0.2">
      <c r="A4855" s="1" t="s">
        <v>6875</v>
      </c>
      <c r="B4855" s="1" t="s">
        <v>768</v>
      </c>
      <c r="C4855">
        <v>45246</v>
      </c>
      <c r="D4855">
        <v>0</v>
      </c>
      <c r="E4855">
        <v>0</v>
      </c>
      <c r="F4855">
        <v>0</v>
      </c>
      <c r="G4855">
        <v>0</v>
      </c>
      <c r="H4855">
        <v>0</v>
      </c>
      <c r="I4855" s="2">
        <v>45372.5</v>
      </c>
      <c r="J4855" t="b">
        <v>0</v>
      </c>
      <c r="K4855" s="2"/>
      <c r="L4855" t="b">
        <v>1</v>
      </c>
      <c r="M4855" s="2">
        <v>45372.59375</v>
      </c>
      <c r="N4855" s="1" t="s">
        <v>2019</v>
      </c>
      <c r="O4855" t="b">
        <v>1</v>
      </c>
    </row>
    <row r="4856" spans="1:15" hidden="1" x14ac:dyDescent="0.2">
      <c r="A4856" s="1" t="s">
        <v>6876</v>
      </c>
      <c r="B4856" s="1" t="s">
        <v>810</v>
      </c>
      <c r="C4856">
        <v>22166</v>
      </c>
      <c r="D4856">
        <v>0</v>
      </c>
      <c r="E4856">
        <v>0</v>
      </c>
      <c r="F4856">
        <v>0</v>
      </c>
      <c r="G4856">
        <v>0</v>
      </c>
      <c r="H4856">
        <v>0</v>
      </c>
      <c r="I4856" s="2">
        <v>45372.5</v>
      </c>
      <c r="J4856" t="b">
        <v>0</v>
      </c>
      <c r="K4856" s="2"/>
      <c r="L4856" t="b">
        <v>1</v>
      </c>
      <c r="M4856" s="2">
        <v>45372.647222222222</v>
      </c>
      <c r="N4856" s="1" t="s">
        <v>2019</v>
      </c>
      <c r="O4856" t="b">
        <v>0</v>
      </c>
    </row>
    <row r="4857" spans="1:15" hidden="1" x14ac:dyDescent="0.2">
      <c r="A4857" s="1" t="s">
        <v>6877</v>
      </c>
      <c r="B4857" s="1" t="s">
        <v>814</v>
      </c>
      <c r="C4857">
        <v>48361</v>
      </c>
      <c r="D4857">
        <v>0</v>
      </c>
      <c r="E4857">
        <v>0</v>
      </c>
      <c r="F4857">
        <v>0</v>
      </c>
      <c r="G4857">
        <v>0</v>
      </c>
      <c r="H4857">
        <v>0</v>
      </c>
      <c r="I4857" s="2">
        <v>45372.5</v>
      </c>
      <c r="J4857" t="b">
        <v>0</v>
      </c>
      <c r="K4857" s="2"/>
      <c r="L4857" t="b">
        <v>1</v>
      </c>
      <c r="M4857" s="2">
        <v>45372.64166666667</v>
      </c>
      <c r="N4857" s="1" t="s">
        <v>2019</v>
      </c>
      <c r="O4857" t="b">
        <v>1</v>
      </c>
    </row>
    <row r="4858" spans="1:15" hidden="1" x14ac:dyDescent="0.2">
      <c r="A4858" s="1" t="s">
        <v>6878</v>
      </c>
      <c r="B4858" s="1" t="s">
        <v>822</v>
      </c>
      <c r="C4858">
        <v>43719</v>
      </c>
      <c r="D4858">
        <v>0</v>
      </c>
      <c r="E4858">
        <v>0</v>
      </c>
      <c r="F4858">
        <v>0</v>
      </c>
      <c r="G4858">
        <v>0</v>
      </c>
      <c r="H4858">
        <v>0</v>
      </c>
      <c r="I4858" s="2">
        <v>45372.5</v>
      </c>
      <c r="J4858" t="b">
        <v>0</v>
      </c>
      <c r="K4858" s="2"/>
      <c r="L4858" t="b">
        <v>1</v>
      </c>
      <c r="M4858" s="2">
        <v>45372.50277777778</v>
      </c>
      <c r="N4858" s="1" t="s">
        <v>2019</v>
      </c>
      <c r="O4858" t="b">
        <v>1</v>
      </c>
    </row>
    <row r="4859" spans="1:15" hidden="1" x14ac:dyDescent="0.2">
      <c r="A4859" s="1" t="s">
        <v>6879</v>
      </c>
      <c r="B4859" s="1" t="s">
        <v>828</v>
      </c>
      <c r="C4859">
        <v>64429</v>
      </c>
      <c r="D4859">
        <v>0</v>
      </c>
      <c r="E4859">
        <v>0</v>
      </c>
      <c r="F4859">
        <v>0</v>
      </c>
      <c r="G4859">
        <v>0</v>
      </c>
      <c r="H4859">
        <v>0</v>
      </c>
      <c r="I4859" s="2">
        <v>45372.5</v>
      </c>
      <c r="J4859" t="b">
        <v>0</v>
      </c>
      <c r="K4859" s="2"/>
      <c r="L4859" t="b">
        <v>1</v>
      </c>
      <c r="M4859" s="2">
        <v>45372.62222222222</v>
      </c>
      <c r="N4859" s="1" t="s">
        <v>2019</v>
      </c>
      <c r="O4859" t="b">
        <v>1</v>
      </c>
    </row>
    <row r="4860" spans="1:15" hidden="1" x14ac:dyDescent="0.2">
      <c r="A4860" s="1" t="s">
        <v>6880</v>
      </c>
      <c r="B4860" s="1" t="s">
        <v>918</v>
      </c>
      <c r="C4860">
        <v>72069</v>
      </c>
      <c r="D4860">
        <v>0</v>
      </c>
      <c r="E4860">
        <v>0</v>
      </c>
      <c r="F4860">
        <v>0</v>
      </c>
      <c r="G4860">
        <v>0</v>
      </c>
      <c r="H4860">
        <v>0</v>
      </c>
      <c r="I4860" s="2">
        <v>45372.5</v>
      </c>
      <c r="J4860" t="b">
        <v>0</v>
      </c>
      <c r="K4860" s="2"/>
      <c r="L4860" t="b">
        <v>1</v>
      </c>
      <c r="M4860" s="2">
        <v>45372.532638888886</v>
      </c>
      <c r="N4860" s="1" t="s">
        <v>2019</v>
      </c>
      <c r="O4860" t="b">
        <v>1</v>
      </c>
    </row>
    <row r="4861" spans="1:15" hidden="1" x14ac:dyDescent="0.2">
      <c r="A4861" s="1" t="s">
        <v>6881</v>
      </c>
      <c r="B4861" s="1" t="s">
        <v>924</v>
      </c>
      <c r="C4861">
        <v>13240</v>
      </c>
      <c r="D4861">
        <v>0</v>
      </c>
      <c r="E4861">
        <v>0</v>
      </c>
      <c r="F4861">
        <v>0</v>
      </c>
      <c r="G4861">
        <v>0</v>
      </c>
      <c r="H4861">
        <v>0</v>
      </c>
      <c r="I4861" s="2">
        <v>45372.5</v>
      </c>
      <c r="J4861" t="b">
        <v>0</v>
      </c>
      <c r="K4861" s="2"/>
      <c r="L4861" t="b">
        <v>1</v>
      </c>
      <c r="M4861" s="2">
        <v>45372.520138888889</v>
      </c>
      <c r="N4861" s="1" t="s">
        <v>2749</v>
      </c>
      <c r="O4861" t="b">
        <v>0</v>
      </c>
    </row>
    <row r="4862" spans="1:15" hidden="1" x14ac:dyDescent="0.2">
      <c r="A4862" s="1" t="s">
        <v>6882</v>
      </c>
      <c r="B4862" s="1" t="s">
        <v>960</v>
      </c>
      <c r="C4862">
        <v>70682</v>
      </c>
      <c r="D4862">
        <v>0</v>
      </c>
      <c r="E4862">
        <v>0</v>
      </c>
      <c r="F4862">
        <v>0</v>
      </c>
      <c r="G4862">
        <v>0</v>
      </c>
      <c r="H4862">
        <v>0</v>
      </c>
      <c r="I4862" s="2">
        <v>45372.5</v>
      </c>
      <c r="J4862" t="b">
        <v>0</v>
      </c>
      <c r="K4862" s="2"/>
      <c r="L4862" t="b">
        <v>1</v>
      </c>
      <c r="M4862" s="2">
        <v>45372.569444444445</v>
      </c>
      <c r="N4862" s="1" t="s">
        <v>2017</v>
      </c>
      <c r="O4862" t="b">
        <v>1</v>
      </c>
    </row>
    <row r="4863" spans="1:15" hidden="1" x14ac:dyDescent="0.2">
      <c r="A4863" s="1" t="s">
        <v>6883</v>
      </c>
      <c r="B4863" s="1" t="s">
        <v>976</v>
      </c>
      <c r="C4863">
        <v>68750</v>
      </c>
      <c r="D4863">
        <v>0</v>
      </c>
      <c r="E4863">
        <v>0</v>
      </c>
      <c r="F4863">
        <v>0</v>
      </c>
      <c r="G4863">
        <v>0</v>
      </c>
      <c r="H4863">
        <v>0</v>
      </c>
      <c r="I4863" s="2">
        <v>45372.5</v>
      </c>
      <c r="J4863" t="b">
        <v>0</v>
      </c>
      <c r="K4863" s="2"/>
      <c r="L4863" t="b">
        <v>1</v>
      </c>
      <c r="M4863" s="2">
        <v>45372.529166666667</v>
      </c>
      <c r="N4863" s="1" t="s">
        <v>2019</v>
      </c>
      <c r="O4863" t="b">
        <v>1</v>
      </c>
    </row>
    <row r="4864" spans="1:15" hidden="1" x14ac:dyDescent="0.2">
      <c r="A4864" s="1" t="s">
        <v>6884</v>
      </c>
      <c r="B4864" s="1" t="s">
        <v>1042</v>
      </c>
      <c r="C4864">
        <v>72305</v>
      </c>
      <c r="D4864">
        <v>0</v>
      </c>
      <c r="E4864">
        <v>0</v>
      </c>
      <c r="F4864">
        <v>0</v>
      </c>
      <c r="G4864">
        <v>0</v>
      </c>
      <c r="H4864">
        <v>0</v>
      </c>
      <c r="I4864" s="2">
        <v>45372.5</v>
      </c>
      <c r="J4864" t="b">
        <v>0</v>
      </c>
      <c r="K4864" s="2"/>
      <c r="L4864" t="b">
        <v>1</v>
      </c>
      <c r="M4864" s="2">
        <v>45372.510416666664</v>
      </c>
      <c r="N4864" s="1" t="s">
        <v>3049</v>
      </c>
      <c r="O4864" t="b">
        <v>1</v>
      </c>
    </row>
    <row r="4865" spans="1:15" hidden="1" x14ac:dyDescent="0.2">
      <c r="A4865" s="1" t="s">
        <v>6885</v>
      </c>
      <c r="B4865" s="1" t="s">
        <v>1098</v>
      </c>
      <c r="C4865">
        <v>12268</v>
      </c>
      <c r="D4865">
        <v>0</v>
      </c>
      <c r="E4865">
        <v>0</v>
      </c>
      <c r="F4865">
        <v>0</v>
      </c>
      <c r="G4865">
        <v>0</v>
      </c>
      <c r="H4865">
        <v>0</v>
      </c>
      <c r="I4865" s="2">
        <v>45372.5</v>
      </c>
      <c r="J4865" t="b">
        <v>0</v>
      </c>
      <c r="K4865" s="2"/>
      <c r="L4865" t="b">
        <v>1</v>
      </c>
      <c r="M4865" s="2">
        <v>45372.564583333333</v>
      </c>
      <c r="N4865" s="1" t="s">
        <v>2017</v>
      </c>
      <c r="O4865" t="b">
        <v>0</v>
      </c>
    </row>
    <row r="4866" spans="1:15" hidden="1" x14ac:dyDescent="0.2">
      <c r="A4866" s="1" t="s">
        <v>6886</v>
      </c>
      <c r="B4866" s="1" t="s">
        <v>1124</v>
      </c>
      <c r="C4866">
        <v>36209</v>
      </c>
      <c r="D4866">
        <v>0</v>
      </c>
      <c r="E4866">
        <v>0</v>
      </c>
      <c r="F4866">
        <v>0</v>
      </c>
      <c r="G4866">
        <v>0</v>
      </c>
      <c r="H4866">
        <v>0</v>
      </c>
      <c r="I4866" s="2">
        <v>45372.5</v>
      </c>
      <c r="J4866" t="b">
        <v>0</v>
      </c>
      <c r="K4866" s="2"/>
      <c r="L4866" t="b">
        <v>1</v>
      </c>
      <c r="M4866" s="2">
        <v>45372.507638888892</v>
      </c>
      <c r="N4866" s="1" t="s">
        <v>2019</v>
      </c>
      <c r="O4866" t="b">
        <v>0</v>
      </c>
    </row>
    <row r="4867" spans="1:15" hidden="1" x14ac:dyDescent="0.2">
      <c r="A4867" s="1" t="s">
        <v>6887</v>
      </c>
      <c r="B4867" s="1" t="s">
        <v>1136</v>
      </c>
      <c r="C4867">
        <v>42800</v>
      </c>
      <c r="D4867">
        <v>0</v>
      </c>
      <c r="E4867">
        <v>0</v>
      </c>
      <c r="F4867">
        <v>0</v>
      </c>
      <c r="G4867">
        <v>0</v>
      </c>
      <c r="H4867">
        <v>0</v>
      </c>
      <c r="I4867" s="2">
        <v>45372.5</v>
      </c>
      <c r="J4867" t="b">
        <v>0</v>
      </c>
      <c r="K4867" s="2"/>
      <c r="L4867" t="b">
        <v>1</v>
      </c>
      <c r="M4867" s="2">
        <v>45372.526388888888</v>
      </c>
      <c r="N4867" s="1" t="s">
        <v>2019</v>
      </c>
      <c r="O4867" t="b">
        <v>1</v>
      </c>
    </row>
    <row r="4868" spans="1:15" hidden="1" x14ac:dyDescent="0.2">
      <c r="A4868" s="1" t="s">
        <v>6888</v>
      </c>
      <c r="B4868" s="1" t="s">
        <v>1172</v>
      </c>
      <c r="C4868">
        <v>29205</v>
      </c>
      <c r="D4868">
        <v>0</v>
      </c>
      <c r="E4868">
        <v>0</v>
      </c>
      <c r="F4868">
        <v>0</v>
      </c>
      <c r="G4868">
        <v>0</v>
      </c>
      <c r="H4868">
        <v>0</v>
      </c>
      <c r="I4868" s="2">
        <v>45372.5</v>
      </c>
      <c r="J4868" t="b">
        <v>0</v>
      </c>
      <c r="K4868" s="2"/>
      <c r="L4868" t="b">
        <v>1</v>
      </c>
      <c r="M4868" s="2">
        <v>45372.588888888888</v>
      </c>
      <c r="N4868" s="1" t="s">
        <v>2019</v>
      </c>
      <c r="O4868" t="b">
        <v>0</v>
      </c>
    </row>
    <row r="4869" spans="1:15" hidden="1" x14ac:dyDescent="0.2">
      <c r="A4869" s="1" t="s">
        <v>6889</v>
      </c>
      <c r="B4869" s="1" t="s">
        <v>1274</v>
      </c>
      <c r="C4869">
        <v>12300</v>
      </c>
      <c r="D4869">
        <v>0</v>
      </c>
      <c r="E4869">
        <v>0</v>
      </c>
      <c r="F4869">
        <v>0</v>
      </c>
      <c r="G4869">
        <v>0</v>
      </c>
      <c r="H4869">
        <v>0</v>
      </c>
      <c r="I4869" s="2">
        <v>45372.5</v>
      </c>
      <c r="J4869" t="b">
        <v>0</v>
      </c>
      <c r="K4869" s="2"/>
      <c r="L4869" t="b">
        <v>1</v>
      </c>
      <c r="M4869" s="2">
        <v>45372.503472222219</v>
      </c>
      <c r="N4869" s="1" t="s">
        <v>2019</v>
      </c>
      <c r="O4869" t="b">
        <v>0</v>
      </c>
    </row>
    <row r="4870" spans="1:15" x14ac:dyDescent="0.2">
      <c r="A4870" s="1" t="s">
        <v>6890</v>
      </c>
      <c r="B4870" s="1" t="s">
        <v>1308</v>
      </c>
      <c r="C4870">
        <v>78773</v>
      </c>
      <c r="D4870">
        <v>17380</v>
      </c>
      <c r="E4870">
        <v>14559</v>
      </c>
      <c r="F4870">
        <v>15</v>
      </c>
      <c r="G4870">
        <v>24</v>
      </c>
      <c r="H4870">
        <v>31</v>
      </c>
      <c r="I4870" s="2">
        <v>45372.5</v>
      </c>
      <c r="J4870" t="b">
        <v>1</v>
      </c>
      <c r="K4870" s="2">
        <v>45372.518055555556</v>
      </c>
      <c r="L4870" t="b">
        <v>0</v>
      </c>
      <c r="M4870" s="2"/>
      <c r="N4870" s="1" t="s">
        <v>2021</v>
      </c>
      <c r="O4870" t="b">
        <v>1</v>
      </c>
    </row>
    <row r="4871" spans="1:15" hidden="1" x14ac:dyDescent="0.2">
      <c r="A4871" s="1" t="s">
        <v>6891</v>
      </c>
      <c r="B4871" s="1" t="s">
        <v>1314</v>
      </c>
      <c r="C4871">
        <v>84178</v>
      </c>
      <c r="D4871">
        <v>0</v>
      </c>
      <c r="E4871">
        <v>0</v>
      </c>
      <c r="F4871">
        <v>0</v>
      </c>
      <c r="G4871">
        <v>0</v>
      </c>
      <c r="H4871">
        <v>0</v>
      </c>
      <c r="I4871" s="2">
        <v>45372.5</v>
      </c>
      <c r="J4871" t="b">
        <v>0</v>
      </c>
      <c r="K4871" s="2"/>
      <c r="L4871" t="b">
        <v>1</v>
      </c>
      <c r="M4871" s="2">
        <v>45372.65625</v>
      </c>
      <c r="N4871" s="1" t="s">
        <v>2019</v>
      </c>
      <c r="O4871" t="b">
        <v>1</v>
      </c>
    </row>
    <row r="4872" spans="1:15" hidden="1" x14ac:dyDescent="0.2">
      <c r="A4872" s="1" t="s">
        <v>6892</v>
      </c>
      <c r="B4872" s="1" t="s">
        <v>1336</v>
      </c>
      <c r="C4872">
        <v>36077</v>
      </c>
      <c r="D4872">
        <v>0</v>
      </c>
      <c r="E4872">
        <v>0</v>
      </c>
      <c r="F4872">
        <v>0</v>
      </c>
      <c r="G4872">
        <v>0</v>
      </c>
      <c r="H4872">
        <v>0</v>
      </c>
      <c r="I4872" s="2">
        <v>45372.5</v>
      </c>
      <c r="J4872" t="b">
        <v>0</v>
      </c>
      <c r="K4872" s="2"/>
      <c r="L4872" t="b">
        <v>1</v>
      </c>
      <c r="M4872" s="2">
        <v>45372.652777777781</v>
      </c>
      <c r="N4872" s="1" t="s">
        <v>2019</v>
      </c>
      <c r="O4872" t="b">
        <v>0</v>
      </c>
    </row>
    <row r="4873" spans="1:15" hidden="1" x14ac:dyDescent="0.2">
      <c r="A4873" s="1" t="s">
        <v>6893</v>
      </c>
      <c r="B4873" s="1" t="s">
        <v>1352</v>
      </c>
      <c r="C4873">
        <v>50468</v>
      </c>
      <c r="D4873">
        <v>0</v>
      </c>
      <c r="E4873">
        <v>0</v>
      </c>
      <c r="F4873">
        <v>0</v>
      </c>
      <c r="G4873">
        <v>0</v>
      </c>
      <c r="H4873">
        <v>0</v>
      </c>
      <c r="I4873" s="2">
        <v>45372.5</v>
      </c>
      <c r="J4873" t="b">
        <v>0</v>
      </c>
      <c r="K4873" s="2"/>
      <c r="L4873" t="b">
        <v>1</v>
      </c>
      <c r="M4873" s="2">
        <v>45372.522916666669</v>
      </c>
      <c r="N4873" s="1" t="s">
        <v>2019</v>
      </c>
      <c r="O4873" t="b">
        <v>1</v>
      </c>
    </row>
    <row r="4874" spans="1:15" hidden="1" x14ac:dyDescent="0.2">
      <c r="A4874" s="1" t="s">
        <v>6894</v>
      </c>
      <c r="B4874" s="1" t="s">
        <v>1424</v>
      </c>
      <c r="C4874">
        <v>27266</v>
      </c>
      <c r="D4874">
        <v>0</v>
      </c>
      <c r="E4874">
        <v>0</v>
      </c>
      <c r="F4874">
        <v>0</v>
      </c>
      <c r="G4874">
        <v>0</v>
      </c>
      <c r="H4874">
        <v>0</v>
      </c>
      <c r="I4874" s="2">
        <v>45372.5</v>
      </c>
      <c r="J4874" t="b">
        <v>0</v>
      </c>
      <c r="K4874" s="2"/>
      <c r="L4874" t="b">
        <v>1</v>
      </c>
      <c r="M4874" s="2">
        <v>45372.659722222219</v>
      </c>
      <c r="N4874" s="1" t="s">
        <v>2019</v>
      </c>
      <c r="O4874" t="b">
        <v>0</v>
      </c>
    </row>
    <row r="4875" spans="1:15" x14ac:dyDescent="0.2">
      <c r="A4875" s="1" t="s">
        <v>6895</v>
      </c>
      <c r="B4875" s="1" t="s">
        <v>1442</v>
      </c>
      <c r="C4875">
        <v>36211</v>
      </c>
      <c r="D4875">
        <v>2980</v>
      </c>
      <c r="E4875">
        <v>2937</v>
      </c>
      <c r="F4875">
        <v>7</v>
      </c>
      <c r="G4875">
        <v>24</v>
      </c>
      <c r="H4875">
        <v>5</v>
      </c>
      <c r="I4875" s="2">
        <v>45372.5</v>
      </c>
      <c r="J4875" t="b">
        <v>1</v>
      </c>
      <c r="K4875" s="2">
        <v>45372.54791666667</v>
      </c>
      <c r="L4875" t="b">
        <v>0</v>
      </c>
      <c r="M4875" s="2"/>
      <c r="N4875" s="1" t="s">
        <v>2021</v>
      </c>
      <c r="O4875" t="b">
        <v>0</v>
      </c>
    </row>
    <row r="4876" spans="1:15" hidden="1" x14ac:dyDescent="0.2">
      <c r="A4876" s="1" t="s">
        <v>6896</v>
      </c>
      <c r="B4876" s="1" t="s">
        <v>1446</v>
      </c>
      <c r="C4876">
        <v>15938</v>
      </c>
      <c r="D4876">
        <v>0</v>
      </c>
      <c r="E4876">
        <v>0</v>
      </c>
      <c r="F4876">
        <v>0</v>
      </c>
      <c r="G4876">
        <v>0</v>
      </c>
      <c r="H4876">
        <v>0</v>
      </c>
      <c r="I4876" s="2">
        <v>45372.5</v>
      </c>
      <c r="J4876" t="b">
        <v>0</v>
      </c>
      <c r="K4876" s="2"/>
      <c r="L4876" t="b">
        <v>1</v>
      </c>
      <c r="M4876" s="2">
        <v>45372.586805555555</v>
      </c>
      <c r="N4876" s="1" t="s">
        <v>2019</v>
      </c>
      <c r="O4876" t="b">
        <v>0</v>
      </c>
    </row>
    <row r="4877" spans="1:15" hidden="1" x14ac:dyDescent="0.2">
      <c r="A4877" s="1" t="s">
        <v>6897</v>
      </c>
      <c r="B4877" s="1" t="s">
        <v>1494</v>
      </c>
      <c r="C4877">
        <v>43926</v>
      </c>
      <c r="D4877">
        <v>0</v>
      </c>
      <c r="E4877">
        <v>0</v>
      </c>
      <c r="F4877">
        <v>0</v>
      </c>
      <c r="G4877">
        <v>0</v>
      </c>
      <c r="H4877">
        <v>0</v>
      </c>
      <c r="I4877" s="2">
        <v>45372.5</v>
      </c>
      <c r="J4877" t="b">
        <v>0</v>
      </c>
      <c r="K4877" s="2"/>
      <c r="L4877" t="b">
        <v>1</v>
      </c>
      <c r="M4877" s="2">
        <v>45372.569444444445</v>
      </c>
      <c r="N4877" s="1" t="s">
        <v>2019</v>
      </c>
      <c r="O4877" t="b">
        <v>1</v>
      </c>
    </row>
    <row r="4878" spans="1:15" hidden="1" x14ac:dyDescent="0.2">
      <c r="A4878" s="1" t="s">
        <v>6898</v>
      </c>
      <c r="B4878" s="1" t="s">
        <v>1534</v>
      </c>
      <c r="C4878">
        <v>44305</v>
      </c>
      <c r="D4878">
        <v>0</v>
      </c>
      <c r="E4878">
        <v>0</v>
      </c>
      <c r="F4878">
        <v>0</v>
      </c>
      <c r="G4878">
        <v>0</v>
      </c>
      <c r="H4878">
        <v>0</v>
      </c>
      <c r="I4878" s="2">
        <v>45372.5</v>
      </c>
      <c r="J4878" t="b">
        <v>0</v>
      </c>
      <c r="K4878" s="2"/>
      <c r="L4878" t="b">
        <v>1</v>
      </c>
      <c r="M4878" s="2">
        <v>45372.548611111109</v>
      </c>
      <c r="N4878" s="1" t="s">
        <v>2019</v>
      </c>
      <c r="O4878" t="b">
        <v>1</v>
      </c>
    </row>
    <row r="4879" spans="1:15" hidden="1" x14ac:dyDescent="0.2">
      <c r="A4879" s="1" t="s">
        <v>6899</v>
      </c>
      <c r="B4879" s="1" t="s">
        <v>1566</v>
      </c>
      <c r="C4879">
        <v>14045</v>
      </c>
      <c r="D4879">
        <v>0</v>
      </c>
      <c r="E4879">
        <v>0</v>
      </c>
      <c r="F4879">
        <v>0</v>
      </c>
      <c r="G4879">
        <v>0</v>
      </c>
      <c r="H4879">
        <v>0</v>
      </c>
      <c r="I4879" s="2">
        <v>45372.5</v>
      </c>
      <c r="J4879" t="b">
        <v>0</v>
      </c>
      <c r="K4879" s="2"/>
      <c r="L4879" t="b">
        <v>1</v>
      </c>
      <c r="M4879" s="2">
        <v>45372.619444444441</v>
      </c>
      <c r="N4879" s="1" t="s">
        <v>2136</v>
      </c>
      <c r="O4879" t="b">
        <v>0</v>
      </c>
    </row>
    <row r="4880" spans="1:15" hidden="1" x14ac:dyDescent="0.2">
      <c r="A4880" s="1" t="s">
        <v>6900</v>
      </c>
      <c r="B4880" s="1" t="s">
        <v>1572</v>
      </c>
      <c r="C4880">
        <v>13744</v>
      </c>
      <c r="D4880">
        <v>0</v>
      </c>
      <c r="E4880">
        <v>0</v>
      </c>
      <c r="F4880">
        <v>0</v>
      </c>
      <c r="G4880">
        <v>0</v>
      </c>
      <c r="H4880">
        <v>0</v>
      </c>
      <c r="I4880" s="2">
        <v>45372.5</v>
      </c>
      <c r="J4880" t="b">
        <v>0</v>
      </c>
      <c r="K4880" s="2"/>
      <c r="L4880" t="b">
        <v>1</v>
      </c>
      <c r="M4880" s="2">
        <v>45372.60833333333</v>
      </c>
      <c r="N4880" s="1" t="s">
        <v>2019</v>
      </c>
      <c r="O4880" t="b">
        <v>0</v>
      </c>
    </row>
    <row r="4881" spans="1:15" hidden="1" x14ac:dyDescent="0.2">
      <c r="A4881" s="1" t="s">
        <v>6901</v>
      </c>
      <c r="B4881" s="1" t="s">
        <v>1610</v>
      </c>
      <c r="C4881">
        <v>64262</v>
      </c>
      <c r="D4881">
        <v>0</v>
      </c>
      <c r="E4881">
        <v>0</v>
      </c>
      <c r="F4881">
        <v>0</v>
      </c>
      <c r="G4881">
        <v>0</v>
      </c>
      <c r="H4881">
        <v>0</v>
      </c>
      <c r="I4881" s="2">
        <v>45372.5</v>
      </c>
      <c r="J4881" t="b">
        <v>0</v>
      </c>
      <c r="K4881" s="2"/>
      <c r="L4881" t="b">
        <v>1</v>
      </c>
      <c r="M4881" s="2">
        <v>45372.507638888892</v>
      </c>
      <c r="N4881" s="1" t="s">
        <v>2136</v>
      </c>
      <c r="O4881" t="b">
        <v>1</v>
      </c>
    </row>
    <row r="4882" spans="1:15" hidden="1" x14ac:dyDescent="0.2">
      <c r="A4882" s="1" t="s">
        <v>6902</v>
      </c>
      <c r="B4882" s="1" t="s">
        <v>1614</v>
      </c>
      <c r="C4882">
        <v>74169</v>
      </c>
      <c r="D4882">
        <v>0</v>
      </c>
      <c r="E4882">
        <v>0</v>
      </c>
      <c r="F4882">
        <v>0</v>
      </c>
      <c r="G4882">
        <v>0</v>
      </c>
      <c r="H4882">
        <v>0</v>
      </c>
      <c r="I4882" s="2">
        <v>45372.5</v>
      </c>
      <c r="J4882" t="b">
        <v>0</v>
      </c>
      <c r="K4882" s="2"/>
      <c r="L4882" t="b">
        <v>1</v>
      </c>
      <c r="M4882" s="2">
        <v>45372.538194444445</v>
      </c>
      <c r="N4882" s="1" t="s">
        <v>2136</v>
      </c>
      <c r="O4882" t="b">
        <v>1</v>
      </c>
    </row>
    <row r="4883" spans="1:15" hidden="1" x14ac:dyDescent="0.2">
      <c r="A4883" s="1" t="s">
        <v>6903</v>
      </c>
      <c r="B4883" s="1" t="s">
        <v>1618</v>
      </c>
      <c r="C4883">
        <v>30806</v>
      </c>
      <c r="D4883">
        <v>0</v>
      </c>
      <c r="E4883">
        <v>0</v>
      </c>
      <c r="F4883">
        <v>0</v>
      </c>
      <c r="G4883">
        <v>0</v>
      </c>
      <c r="H4883">
        <v>0</v>
      </c>
      <c r="I4883" s="2">
        <v>45372.5</v>
      </c>
      <c r="J4883" t="b">
        <v>0</v>
      </c>
      <c r="K4883" s="2"/>
      <c r="L4883" t="b">
        <v>1</v>
      </c>
      <c r="M4883" s="2">
        <v>45372.572916666664</v>
      </c>
      <c r="N4883" s="1" t="s">
        <v>2019</v>
      </c>
      <c r="O4883" t="b">
        <v>0</v>
      </c>
    </row>
    <row r="4884" spans="1:15" hidden="1" x14ac:dyDescent="0.2">
      <c r="A4884" s="1" t="s">
        <v>6904</v>
      </c>
      <c r="B4884" s="1" t="s">
        <v>1658</v>
      </c>
      <c r="C4884">
        <v>53451</v>
      </c>
      <c r="D4884">
        <v>0</v>
      </c>
      <c r="E4884">
        <v>0</v>
      </c>
      <c r="F4884">
        <v>0</v>
      </c>
      <c r="G4884">
        <v>0</v>
      </c>
      <c r="H4884">
        <v>0</v>
      </c>
      <c r="I4884" s="2">
        <v>45372.5</v>
      </c>
      <c r="J4884" t="b">
        <v>0</v>
      </c>
      <c r="K4884" s="2"/>
      <c r="L4884" t="b">
        <v>1</v>
      </c>
      <c r="M4884" s="2">
        <v>45372.574305555558</v>
      </c>
      <c r="N4884" s="1" t="s">
        <v>2019</v>
      </c>
      <c r="O4884" t="b">
        <v>1</v>
      </c>
    </row>
    <row r="4885" spans="1:15" hidden="1" x14ac:dyDescent="0.2">
      <c r="A4885" s="1" t="s">
        <v>6905</v>
      </c>
      <c r="B4885" s="1" t="s">
        <v>1698</v>
      </c>
      <c r="C4885">
        <v>34761</v>
      </c>
      <c r="D4885">
        <v>0</v>
      </c>
      <c r="E4885">
        <v>0</v>
      </c>
      <c r="F4885">
        <v>0</v>
      </c>
      <c r="G4885">
        <v>0</v>
      </c>
      <c r="H4885">
        <v>0</v>
      </c>
      <c r="I4885" s="2">
        <v>45372.5</v>
      </c>
      <c r="J4885" t="b">
        <v>0</v>
      </c>
      <c r="K4885" s="2"/>
      <c r="L4885" t="b">
        <v>1</v>
      </c>
      <c r="M4885" s="2">
        <v>45372.544444444444</v>
      </c>
      <c r="N4885" s="1" t="s">
        <v>2019</v>
      </c>
      <c r="O4885" t="b">
        <v>0</v>
      </c>
    </row>
    <row r="4886" spans="1:15" x14ac:dyDescent="0.2">
      <c r="A4886" s="1" t="s">
        <v>6906</v>
      </c>
      <c r="B4886" s="1" t="s">
        <v>1798</v>
      </c>
      <c r="C4886">
        <v>28074</v>
      </c>
      <c r="D4886">
        <v>27021</v>
      </c>
      <c r="E4886">
        <v>22486</v>
      </c>
      <c r="F4886">
        <v>11</v>
      </c>
      <c r="G4886">
        <v>24</v>
      </c>
      <c r="H4886">
        <v>44</v>
      </c>
      <c r="I4886" s="2">
        <v>45372.5</v>
      </c>
      <c r="J4886" t="b">
        <v>1</v>
      </c>
      <c r="K4886" s="2">
        <v>45372.538194444445</v>
      </c>
      <c r="L4886" t="b">
        <v>0</v>
      </c>
      <c r="M4886" s="2"/>
      <c r="N4886" s="1" t="s">
        <v>2021</v>
      </c>
      <c r="O4886" t="b">
        <v>0</v>
      </c>
    </row>
    <row r="4887" spans="1:15" hidden="1" x14ac:dyDescent="0.2">
      <c r="A4887" s="1" t="s">
        <v>6907</v>
      </c>
      <c r="B4887" s="1" t="s">
        <v>1818</v>
      </c>
      <c r="C4887">
        <v>11360</v>
      </c>
      <c r="D4887">
        <v>0</v>
      </c>
      <c r="E4887">
        <v>0</v>
      </c>
      <c r="F4887">
        <v>0</v>
      </c>
      <c r="G4887">
        <v>0</v>
      </c>
      <c r="H4887">
        <v>0</v>
      </c>
      <c r="I4887" s="2">
        <v>45372.5</v>
      </c>
      <c r="J4887" t="b">
        <v>0</v>
      </c>
      <c r="K4887" s="2"/>
      <c r="L4887" t="b">
        <v>1</v>
      </c>
      <c r="M4887" s="2">
        <v>45372.619444444441</v>
      </c>
      <c r="N4887" s="1" t="s">
        <v>2019</v>
      </c>
      <c r="O4887" t="b">
        <v>0</v>
      </c>
    </row>
    <row r="4888" spans="1:15" x14ac:dyDescent="0.2">
      <c r="A4888" s="1" t="s">
        <v>6908</v>
      </c>
      <c r="B4888" s="1" t="s">
        <v>1844</v>
      </c>
      <c r="C4888">
        <v>52633</v>
      </c>
      <c r="D4888">
        <v>43172</v>
      </c>
      <c r="E4888">
        <v>41378</v>
      </c>
      <c r="F4888">
        <v>8</v>
      </c>
      <c r="G4888">
        <v>24</v>
      </c>
      <c r="H4888">
        <v>13</v>
      </c>
      <c r="I4888" s="2">
        <v>45372.5</v>
      </c>
      <c r="J4888" t="b">
        <v>1</v>
      </c>
      <c r="K4888" s="2">
        <v>45372.57708333333</v>
      </c>
      <c r="L4888" t="b">
        <v>0</v>
      </c>
      <c r="M4888" s="2"/>
      <c r="N4888" s="1" t="s">
        <v>2021</v>
      </c>
      <c r="O4888" t="b">
        <v>1</v>
      </c>
    </row>
    <row r="4889" spans="1:15" hidden="1" x14ac:dyDescent="0.2">
      <c r="A4889" s="1" t="s">
        <v>6909</v>
      </c>
      <c r="B4889" s="1" t="s">
        <v>1987</v>
      </c>
      <c r="C4889">
        <v>19936</v>
      </c>
      <c r="D4889">
        <v>0</v>
      </c>
      <c r="E4889">
        <v>0</v>
      </c>
      <c r="F4889">
        <v>0</v>
      </c>
      <c r="G4889">
        <v>0</v>
      </c>
      <c r="H4889">
        <v>0</v>
      </c>
      <c r="I4889" s="2">
        <v>45372.5</v>
      </c>
      <c r="J4889" t="b">
        <v>0</v>
      </c>
      <c r="K4889" s="2"/>
      <c r="L4889" t="b">
        <v>1</v>
      </c>
      <c r="M4889" s="2">
        <v>45372.658333333333</v>
      </c>
      <c r="N4889" s="1" t="s">
        <v>2019</v>
      </c>
      <c r="O4889" t="b">
        <v>0</v>
      </c>
    </row>
    <row r="4890" spans="1:15" hidden="1" x14ac:dyDescent="0.2">
      <c r="A4890" s="1" t="s">
        <v>6910</v>
      </c>
      <c r="B4890" s="1" t="s">
        <v>16</v>
      </c>
      <c r="C4890">
        <v>49840</v>
      </c>
      <c r="D4890">
        <v>0</v>
      </c>
      <c r="E4890">
        <v>0</v>
      </c>
      <c r="F4890">
        <v>0</v>
      </c>
      <c r="G4890">
        <v>0</v>
      </c>
      <c r="H4890">
        <v>0</v>
      </c>
      <c r="I4890" s="2">
        <v>45373.5</v>
      </c>
      <c r="J4890" t="b">
        <v>0</v>
      </c>
      <c r="K4890" s="2"/>
      <c r="L4890" t="b">
        <v>1</v>
      </c>
      <c r="M4890" s="2">
        <v>45373.628472222219</v>
      </c>
      <c r="N4890" s="1" t="s">
        <v>2136</v>
      </c>
      <c r="O4890" t="b">
        <v>1</v>
      </c>
    </row>
    <row r="4891" spans="1:15" hidden="1" x14ac:dyDescent="0.2">
      <c r="A4891" s="1" t="s">
        <v>6911</v>
      </c>
      <c r="B4891" s="1" t="s">
        <v>60</v>
      </c>
      <c r="C4891">
        <v>49529</v>
      </c>
      <c r="D4891">
        <v>0</v>
      </c>
      <c r="E4891">
        <v>0</v>
      </c>
      <c r="F4891">
        <v>0</v>
      </c>
      <c r="G4891">
        <v>0</v>
      </c>
      <c r="H4891">
        <v>0</v>
      </c>
      <c r="I4891" s="2">
        <v>45373.5</v>
      </c>
      <c r="J4891" t="b">
        <v>0</v>
      </c>
      <c r="K4891" s="2"/>
      <c r="L4891" t="b">
        <v>1</v>
      </c>
      <c r="M4891" s="2">
        <v>45373.515277777777</v>
      </c>
      <c r="N4891" s="1" t="s">
        <v>2019</v>
      </c>
      <c r="O4891" t="b">
        <v>1</v>
      </c>
    </row>
    <row r="4892" spans="1:15" hidden="1" x14ac:dyDescent="0.2">
      <c r="A4892" s="1" t="s">
        <v>6912</v>
      </c>
      <c r="B4892" s="1" t="s">
        <v>64</v>
      </c>
      <c r="C4892">
        <v>56764</v>
      </c>
      <c r="D4892">
        <v>0</v>
      </c>
      <c r="E4892">
        <v>0</v>
      </c>
      <c r="F4892">
        <v>0</v>
      </c>
      <c r="G4892">
        <v>0</v>
      </c>
      <c r="H4892">
        <v>0</v>
      </c>
      <c r="I4892" s="2">
        <v>45373.5</v>
      </c>
      <c r="J4892" t="b">
        <v>0</v>
      </c>
      <c r="K4892" s="2"/>
      <c r="L4892" t="b">
        <v>1</v>
      </c>
      <c r="M4892" s="2">
        <v>45373.625694444447</v>
      </c>
      <c r="N4892" s="1" t="s">
        <v>2019</v>
      </c>
      <c r="O4892" t="b">
        <v>1</v>
      </c>
    </row>
    <row r="4893" spans="1:15" hidden="1" x14ac:dyDescent="0.2">
      <c r="A4893" s="1" t="s">
        <v>6913</v>
      </c>
      <c r="B4893" s="1" t="s">
        <v>82</v>
      </c>
      <c r="C4893">
        <v>66504</v>
      </c>
      <c r="D4893">
        <v>0</v>
      </c>
      <c r="E4893">
        <v>0</v>
      </c>
      <c r="F4893">
        <v>0</v>
      </c>
      <c r="G4893">
        <v>0</v>
      </c>
      <c r="H4893">
        <v>0</v>
      </c>
      <c r="I4893" s="2">
        <v>45373.5</v>
      </c>
      <c r="J4893" t="b">
        <v>0</v>
      </c>
      <c r="K4893" s="2"/>
      <c r="L4893" t="b">
        <v>1</v>
      </c>
      <c r="M4893" s="2">
        <v>45373.511111111111</v>
      </c>
      <c r="N4893" s="1" t="s">
        <v>2019</v>
      </c>
      <c r="O4893" t="b">
        <v>1</v>
      </c>
    </row>
    <row r="4894" spans="1:15" hidden="1" x14ac:dyDescent="0.2">
      <c r="A4894" s="1" t="s">
        <v>6914</v>
      </c>
      <c r="B4894" s="1" t="s">
        <v>90</v>
      </c>
      <c r="C4894">
        <v>69661</v>
      </c>
      <c r="D4894">
        <v>0</v>
      </c>
      <c r="E4894">
        <v>0</v>
      </c>
      <c r="F4894">
        <v>0</v>
      </c>
      <c r="G4894">
        <v>0</v>
      </c>
      <c r="H4894">
        <v>0</v>
      </c>
      <c r="I4894" s="2">
        <v>45373.5</v>
      </c>
      <c r="J4894" t="b">
        <v>0</v>
      </c>
      <c r="K4894" s="2"/>
      <c r="L4894" t="b">
        <v>1</v>
      </c>
      <c r="M4894" s="2">
        <v>45373.574305555558</v>
      </c>
      <c r="N4894" s="1" t="s">
        <v>2136</v>
      </c>
      <c r="O4894" t="b">
        <v>1</v>
      </c>
    </row>
    <row r="4895" spans="1:15" hidden="1" x14ac:dyDescent="0.2">
      <c r="A4895" s="1" t="s">
        <v>6915</v>
      </c>
      <c r="B4895" s="1" t="s">
        <v>100</v>
      </c>
      <c r="C4895">
        <v>36209</v>
      </c>
      <c r="D4895">
        <v>0</v>
      </c>
      <c r="E4895">
        <v>0</v>
      </c>
      <c r="F4895">
        <v>0</v>
      </c>
      <c r="G4895">
        <v>0</v>
      </c>
      <c r="H4895">
        <v>0</v>
      </c>
      <c r="I4895" s="2">
        <v>45373.5</v>
      </c>
      <c r="J4895" t="b">
        <v>0</v>
      </c>
      <c r="K4895" s="2"/>
      <c r="L4895" t="b">
        <v>1</v>
      </c>
      <c r="M4895" s="2">
        <v>45373.652777777781</v>
      </c>
      <c r="N4895" s="1" t="s">
        <v>2019</v>
      </c>
      <c r="O4895" t="b">
        <v>0</v>
      </c>
    </row>
    <row r="4896" spans="1:15" hidden="1" x14ac:dyDescent="0.2">
      <c r="A4896" s="1" t="s">
        <v>6916</v>
      </c>
      <c r="B4896" s="1" t="s">
        <v>106</v>
      </c>
      <c r="C4896">
        <v>16672</v>
      </c>
      <c r="D4896">
        <v>0</v>
      </c>
      <c r="E4896">
        <v>0</v>
      </c>
      <c r="F4896">
        <v>0</v>
      </c>
      <c r="G4896">
        <v>0</v>
      </c>
      <c r="H4896">
        <v>0</v>
      </c>
      <c r="I4896" s="2">
        <v>45373.5</v>
      </c>
      <c r="J4896" t="b">
        <v>0</v>
      </c>
      <c r="K4896" s="2"/>
      <c r="L4896" t="b">
        <v>1</v>
      </c>
      <c r="M4896" s="2">
        <v>45373.527777777781</v>
      </c>
      <c r="N4896" s="1" t="s">
        <v>2019</v>
      </c>
      <c r="O4896" t="b">
        <v>0</v>
      </c>
    </row>
    <row r="4897" spans="1:15" hidden="1" x14ac:dyDescent="0.2">
      <c r="A4897" s="1" t="s">
        <v>6917</v>
      </c>
      <c r="B4897" s="1" t="s">
        <v>188</v>
      </c>
      <c r="C4897">
        <v>35603</v>
      </c>
      <c r="D4897">
        <v>0</v>
      </c>
      <c r="E4897">
        <v>0</v>
      </c>
      <c r="F4897">
        <v>0</v>
      </c>
      <c r="G4897">
        <v>0</v>
      </c>
      <c r="H4897">
        <v>0</v>
      </c>
      <c r="I4897" s="2">
        <v>45373.5</v>
      </c>
      <c r="J4897" t="b">
        <v>0</v>
      </c>
      <c r="K4897" s="2"/>
      <c r="L4897" t="b">
        <v>1</v>
      </c>
      <c r="M4897" s="2">
        <v>45373.518750000003</v>
      </c>
      <c r="N4897" s="1" t="s">
        <v>2019</v>
      </c>
      <c r="O4897" t="b">
        <v>0</v>
      </c>
    </row>
    <row r="4898" spans="1:15" x14ac:dyDescent="0.2">
      <c r="A4898" s="1" t="s">
        <v>6918</v>
      </c>
      <c r="B4898" s="1" t="s">
        <v>220</v>
      </c>
      <c r="C4898">
        <v>12679</v>
      </c>
      <c r="D4898">
        <v>8688</v>
      </c>
      <c r="E4898">
        <v>7970</v>
      </c>
      <c r="F4898">
        <v>12</v>
      </c>
      <c r="G4898">
        <v>24</v>
      </c>
      <c r="H4898">
        <v>18</v>
      </c>
      <c r="I4898" s="2">
        <v>45373.5</v>
      </c>
      <c r="J4898" t="b">
        <v>1</v>
      </c>
      <c r="K4898" s="2">
        <v>45373.646527777775</v>
      </c>
      <c r="L4898" t="b">
        <v>0</v>
      </c>
      <c r="M4898" s="2"/>
      <c r="N4898" s="1" t="s">
        <v>2021</v>
      </c>
      <c r="O4898" t="b">
        <v>0</v>
      </c>
    </row>
    <row r="4899" spans="1:15" hidden="1" x14ac:dyDescent="0.2">
      <c r="A4899" s="1" t="s">
        <v>6919</v>
      </c>
      <c r="B4899" s="1" t="s">
        <v>226</v>
      </c>
      <c r="C4899">
        <v>57221</v>
      </c>
      <c r="D4899">
        <v>0</v>
      </c>
      <c r="E4899">
        <v>0</v>
      </c>
      <c r="F4899">
        <v>0</v>
      </c>
      <c r="G4899">
        <v>0</v>
      </c>
      <c r="H4899">
        <v>0</v>
      </c>
      <c r="I4899" s="2">
        <v>45373.5</v>
      </c>
      <c r="J4899" t="b">
        <v>0</v>
      </c>
      <c r="K4899" s="2"/>
      <c r="L4899" t="b">
        <v>1</v>
      </c>
      <c r="M4899" s="2">
        <v>45373.599305555559</v>
      </c>
      <c r="N4899" s="1" t="s">
        <v>2019</v>
      </c>
      <c r="O4899" t="b">
        <v>1</v>
      </c>
    </row>
    <row r="4900" spans="1:15" hidden="1" x14ac:dyDescent="0.2">
      <c r="A4900" s="1" t="s">
        <v>6920</v>
      </c>
      <c r="B4900" s="1" t="s">
        <v>252</v>
      </c>
      <c r="C4900">
        <v>42521</v>
      </c>
      <c r="D4900">
        <v>0</v>
      </c>
      <c r="E4900">
        <v>0</v>
      </c>
      <c r="F4900">
        <v>0</v>
      </c>
      <c r="G4900">
        <v>0</v>
      </c>
      <c r="H4900">
        <v>0</v>
      </c>
      <c r="I4900" s="2">
        <v>45373.5</v>
      </c>
      <c r="J4900" t="b">
        <v>0</v>
      </c>
      <c r="K4900" s="2"/>
      <c r="L4900" t="b">
        <v>1</v>
      </c>
      <c r="M4900" s="2">
        <v>45373.640972222223</v>
      </c>
      <c r="N4900" s="1" t="s">
        <v>2749</v>
      </c>
      <c r="O4900" t="b">
        <v>1</v>
      </c>
    </row>
    <row r="4901" spans="1:15" hidden="1" x14ac:dyDescent="0.2">
      <c r="A4901" s="1" t="s">
        <v>6921</v>
      </c>
      <c r="B4901" s="1" t="s">
        <v>260</v>
      </c>
      <c r="C4901">
        <v>67924</v>
      </c>
      <c r="D4901">
        <v>0</v>
      </c>
      <c r="E4901">
        <v>0</v>
      </c>
      <c r="F4901">
        <v>0</v>
      </c>
      <c r="G4901">
        <v>0</v>
      </c>
      <c r="H4901">
        <v>0</v>
      </c>
      <c r="I4901" s="2">
        <v>45373.5</v>
      </c>
      <c r="J4901" t="b">
        <v>0</v>
      </c>
      <c r="K4901" s="2"/>
      <c r="L4901" t="b">
        <v>1</v>
      </c>
      <c r="M4901" s="2">
        <v>45373.665277777778</v>
      </c>
      <c r="N4901" s="1" t="s">
        <v>2019</v>
      </c>
      <c r="O4901" t="b">
        <v>1</v>
      </c>
    </row>
    <row r="4902" spans="1:15" hidden="1" x14ac:dyDescent="0.2">
      <c r="A4902" s="1" t="s">
        <v>6922</v>
      </c>
      <c r="B4902" s="1" t="s">
        <v>314</v>
      </c>
      <c r="C4902">
        <v>77940</v>
      </c>
      <c r="D4902">
        <v>0</v>
      </c>
      <c r="E4902">
        <v>0</v>
      </c>
      <c r="F4902">
        <v>0</v>
      </c>
      <c r="G4902">
        <v>0</v>
      </c>
      <c r="H4902">
        <v>0</v>
      </c>
      <c r="I4902" s="2">
        <v>45373.5</v>
      </c>
      <c r="J4902" t="b">
        <v>0</v>
      </c>
      <c r="K4902" s="2"/>
      <c r="L4902" t="b">
        <v>1</v>
      </c>
      <c r="M4902" s="2">
        <v>45373.53402777778</v>
      </c>
      <c r="N4902" s="1" t="s">
        <v>2136</v>
      </c>
      <c r="O4902" t="b">
        <v>1</v>
      </c>
    </row>
    <row r="4903" spans="1:15" x14ac:dyDescent="0.2">
      <c r="A4903" s="1" t="s">
        <v>6923</v>
      </c>
      <c r="B4903" s="1" t="s">
        <v>344</v>
      </c>
      <c r="C4903">
        <v>40506</v>
      </c>
      <c r="D4903">
        <v>25669</v>
      </c>
      <c r="E4903">
        <v>22867</v>
      </c>
      <c r="F4903">
        <v>7</v>
      </c>
      <c r="G4903">
        <v>24</v>
      </c>
      <c r="H4903">
        <v>42</v>
      </c>
      <c r="I4903" s="2">
        <v>45373.5</v>
      </c>
      <c r="J4903" t="b">
        <v>1</v>
      </c>
      <c r="K4903" s="2">
        <v>45373.53402777778</v>
      </c>
      <c r="L4903" t="b">
        <v>0</v>
      </c>
      <c r="M4903" s="2"/>
      <c r="N4903" s="1" t="s">
        <v>2021</v>
      </c>
      <c r="O4903" t="b">
        <v>1</v>
      </c>
    </row>
    <row r="4904" spans="1:15" x14ac:dyDescent="0.2">
      <c r="A4904" s="1" t="s">
        <v>6924</v>
      </c>
      <c r="B4904" s="1" t="s">
        <v>392</v>
      </c>
      <c r="C4904">
        <v>42161</v>
      </c>
      <c r="D4904">
        <v>40159</v>
      </c>
      <c r="E4904">
        <v>31600</v>
      </c>
      <c r="F4904">
        <v>13</v>
      </c>
      <c r="G4904">
        <v>24</v>
      </c>
      <c r="H4904">
        <v>50</v>
      </c>
      <c r="I4904" s="2">
        <v>45373.5</v>
      </c>
      <c r="J4904" t="b">
        <v>1</v>
      </c>
      <c r="K4904" s="2">
        <v>45373.543749999997</v>
      </c>
      <c r="L4904" t="b">
        <v>0</v>
      </c>
      <c r="M4904" s="2"/>
      <c r="N4904" s="1" t="s">
        <v>2021</v>
      </c>
      <c r="O4904" t="b">
        <v>1</v>
      </c>
    </row>
    <row r="4905" spans="1:15" hidden="1" x14ac:dyDescent="0.2">
      <c r="A4905" s="1" t="s">
        <v>6925</v>
      </c>
      <c r="B4905" s="1" t="s">
        <v>460</v>
      </c>
      <c r="C4905">
        <v>30570</v>
      </c>
      <c r="D4905">
        <v>0</v>
      </c>
      <c r="E4905">
        <v>0</v>
      </c>
      <c r="F4905">
        <v>0</v>
      </c>
      <c r="G4905">
        <v>0</v>
      </c>
      <c r="H4905">
        <v>0</v>
      </c>
      <c r="I4905" s="2">
        <v>45373.5</v>
      </c>
      <c r="J4905" t="b">
        <v>0</v>
      </c>
      <c r="K4905" s="2"/>
      <c r="L4905" t="b">
        <v>1</v>
      </c>
      <c r="M4905" s="2">
        <v>45373.646527777775</v>
      </c>
      <c r="N4905" s="1" t="s">
        <v>2019</v>
      </c>
      <c r="O4905" t="b">
        <v>0</v>
      </c>
    </row>
    <row r="4906" spans="1:15" hidden="1" x14ac:dyDescent="0.2">
      <c r="A4906" s="1" t="s">
        <v>6926</v>
      </c>
      <c r="B4906" s="1" t="s">
        <v>466</v>
      </c>
      <c r="C4906">
        <v>59945</v>
      </c>
      <c r="D4906">
        <v>0</v>
      </c>
      <c r="E4906">
        <v>0</v>
      </c>
      <c r="F4906">
        <v>0</v>
      </c>
      <c r="G4906">
        <v>0</v>
      </c>
      <c r="H4906">
        <v>0</v>
      </c>
      <c r="I4906" s="2">
        <v>45373.5</v>
      </c>
      <c r="J4906" t="b">
        <v>0</v>
      </c>
      <c r="K4906" s="2"/>
      <c r="L4906" t="b">
        <v>1</v>
      </c>
      <c r="M4906" s="2">
        <v>45373.506944444445</v>
      </c>
      <c r="N4906" s="1" t="s">
        <v>2019</v>
      </c>
      <c r="O4906" t="b">
        <v>1</v>
      </c>
    </row>
    <row r="4907" spans="1:15" x14ac:dyDescent="0.2">
      <c r="A4907" s="1" t="s">
        <v>6927</v>
      </c>
      <c r="B4907" s="1" t="s">
        <v>508</v>
      </c>
      <c r="C4907">
        <v>72324</v>
      </c>
      <c r="D4907">
        <v>59337</v>
      </c>
      <c r="E4907">
        <v>47296</v>
      </c>
      <c r="F4907">
        <v>13</v>
      </c>
      <c r="G4907">
        <v>24</v>
      </c>
      <c r="H4907">
        <v>47</v>
      </c>
      <c r="I4907" s="2">
        <v>45373.5</v>
      </c>
      <c r="J4907" t="b">
        <v>1</v>
      </c>
      <c r="K4907" s="2">
        <v>45373.518750000003</v>
      </c>
      <c r="L4907" t="b">
        <v>0</v>
      </c>
      <c r="M4907" s="2"/>
      <c r="N4907" s="1" t="s">
        <v>2021</v>
      </c>
      <c r="O4907" t="b">
        <v>1</v>
      </c>
    </row>
    <row r="4908" spans="1:15" hidden="1" x14ac:dyDescent="0.2">
      <c r="A4908" s="1" t="s">
        <v>6928</v>
      </c>
      <c r="B4908" s="1" t="s">
        <v>550</v>
      </c>
      <c r="C4908">
        <v>39229</v>
      </c>
      <c r="D4908">
        <v>0</v>
      </c>
      <c r="E4908">
        <v>0</v>
      </c>
      <c r="F4908">
        <v>0</v>
      </c>
      <c r="G4908">
        <v>0</v>
      </c>
      <c r="H4908">
        <v>0</v>
      </c>
      <c r="I4908" s="2">
        <v>45373.5</v>
      </c>
      <c r="J4908" t="b">
        <v>0</v>
      </c>
      <c r="K4908" s="2"/>
      <c r="L4908" t="b">
        <v>1</v>
      </c>
      <c r="M4908" s="2">
        <v>45373.619444444441</v>
      </c>
      <c r="N4908" s="1" t="s">
        <v>2019</v>
      </c>
      <c r="O4908" t="b">
        <v>0</v>
      </c>
    </row>
    <row r="4909" spans="1:15" hidden="1" x14ac:dyDescent="0.2">
      <c r="A4909" s="1" t="s">
        <v>6929</v>
      </c>
      <c r="B4909" s="1" t="s">
        <v>560</v>
      </c>
      <c r="C4909">
        <v>9746</v>
      </c>
      <c r="D4909">
        <v>0</v>
      </c>
      <c r="E4909">
        <v>0</v>
      </c>
      <c r="F4909">
        <v>0</v>
      </c>
      <c r="G4909">
        <v>0</v>
      </c>
      <c r="H4909">
        <v>0</v>
      </c>
      <c r="I4909" s="2">
        <v>45373.5</v>
      </c>
      <c r="J4909" t="b">
        <v>0</v>
      </c>
      <c r="K4909" s="2"/>
      <c r="L4909" t="b">
        <v>1</v>
      </c>
      <c r="M4909" s="2">
        <v>45373.629861111112</v>
      </c>
      <c r="N4909" s="1" t="s">
        <v>2019</v>
      </c>
      <c r="O4909" t="b">
        <v>0</v>
      </c>
    </row>
    <row r="4910" spans="1:15" hidden="1" x14ac:dyDescent="0.2">
      <c r="A4910" s="1" t="s">
        <v>6930</v>
      </c>
      <c r="B4910" s="1" t="s">
        <v>570</v>
      </c>
      <c r="C4910">
        <v>45527</v>
      </c>
      <c r="D4910">
        <v>0</v>
      </c>
      <c r="E4910">
        <v>0</v>
      </c>
      <c r="F4910">
        <v>0</v>
      </c>
      <c r="G4910">
        <v>0</v>
      </c>
      <c r="H4910">
        <v>0</v>
      </c>
      <c r="I4910" s="2">
        <v>45373.5</v>
      </c>
      <c r="J4910" t="b">
        <v>0</v>
      </c>
      <c r="K4910" s="2"/>
      <c r="L4910" t="b">
        <v>1</v>
      </c>
      <c r="M4910" s="2">
        <v>45373.661805555559</v>
      </c>
      <c r="N4910" s="1" t="s">
        <v>2019</v>
      </c>
      <c r="O4910" t="b">
        <v>1</v>
      </c>
    </row>
    <row r="4911" spans="1:15" hidden="1" x14ac:dyDescent="0.2">
      <c r="A4911" s="1" t="s">
        <v>6931</v>
      </c>
      <c r="B4911" s="1" t="s">
        <v>586</v>
      </c>
      <c r="C4911">
        <v>50584</v>
      </c>
      <c r="D4911">
        <v>0</v>
      </c>
      <c r="E4911">
        <v>0</v>
      </c>
      <c r="F4911">
        <v>0</v>
      </c>
      <c r="G4911">
        <v>0</v>
      </c>
      <c r="H4911">
        <v>0</v>
      </c>
      <c r="I4911" s="2">
        <v>45373.5</v>
      </c>
      <c r="J4911" t="b">
        <v>0</v>
      </c>
      <c r="K4911" s="2"/>
      <c r="L4911" t="b">
        <v>1</v>
      </c>
      <c r="M4911" s="2">
        <v>45373.662499999999</v>
      </c>
      <c r="N4911" s="1" t="s">
        <v>2019</v>
      </c>
      <c r="O4911" t="b">
        <v>1</v>
      </c>
    </row>
    <row r="4912" spans="1:15" hidden="1" x14ac:dyDescent="0.2">
      <c r="A4912" s="1" t="s">
        <v>6932</v>
      </c>
      <c r="B4912" s="1" t="s">
        <v>592</v>
      </c>
      <c r="C4912">
        <v>10179</v>
      </c>
      <c r="D4912">
        <v>0</v>
      </c>
      <c r="E4912">
        <v>0</v>
      </c>
      <c r="F4912">
        <v>0</v>
      </c>
      <c r="G4912">
        <v>0</v>
      </c>
      <c r="H4912">
        <v>0</v>
      </c>
      <c r="I4912" s="2">
        <v>45373.5</v>
      </c>
      <c r="J4912" t="b">
        <v>0</v>
      </c>
      <c r="K4912" s="2"/>
      <c r="L4912" t="b">
        <v>1</v>
      </c>
      <c r="M4912" s="2">
        <v>45373.664583333331</v>
      </c>
      <c r="N4912" s="1" t="s">
        <v>2019</v>
      </c>
      <c r="O4912" t="b">
        <v>0</v>
      </c>
    </row>
    <row r="4913" spans="1:15" hidden="1" x14ac:dyDescent="0.2">
      <c r="A4913" s="1" t="s">
        <v>6933</v>
      </c>
      <c r="B4913" s="1" t="s">
        <v>594</v>
      </c>
      <c r="C4913">
        <v>15599</v>
      </c>
      <c r="D4913">
        <v>0</v>
      </c>
      <c r="E4913">
        <v>0</v>
      </c>
      <c r="F4913">
        <v>0</v>
      </c>
      <c r="G4913">
        <v>0</v>
      </c>
      <c r="H4913">
        <v>0</v>
      </c>
      <c r="I4913" s="2">
        <v>45373.5</v>
      </c>
      <c r="J4913" t="b">
        <v>0</v>
      </c>
      <c r="K4913" s="2"/>
      <c r="L4913" t="b">
        <v>1</v>
      </c>
      <c r="M4913" s="2">
        <v>45373.602083333331</v>
      </c>
      <c r="N4913" s="1" t="s">
        <v>2017</v>
      </c>
      <c r="O4913" t="b">
        <v>0</v>
      </c>
    </row>
    <row r="4914" spans="1:15" hidden="1" x14ac:dyDescent="0.2">
      <c r="A4914" s="1" t="s">
        <v>6934</v>
      </c>
      <c r="B4914" s="1" t="s">
        <v>706</v>
      </c>
      <c r="C4914">
        <v>40629</v>
      </c>
      <c r="D4914">
        <v>0</v>
      </c>
      <c r="E4914">
        <v>0</v>
      </c>
      <c r="F4914">
        <v>0</v>
      </c>
      <c r="G4914">
        <v>0</v>
      </c>
      <c r="H4914">
        <v>0</v>
      </c>
      <c r="I4914" s="2">
        <v>45373.5</v>
      </c>
      <c r="J4914" t="b">
        <v>0</v>
      </c>
      <c r="K4914" s="2"/>
      <c r="L4914" t="b">
        <v>1</v>
      </c>
      <c r="M4914" s="2">
        <v>45373.588194444441</v>
      </c>
      <c r="N4914" s="1" t="s">
        <v>2019</v>
      </c>
      <c r="O4914" t="b">
        <v>1</v>
      </c>
    </row>
    <row r="4915" spans="1:15" x14ac:dyDescent="0.2">
      <c r="A4915" s="1" t="s">
        <v>6935</v>
      </c>
      <c r="B4915" s="1" t="s">
        <v>766</v>
      </c>
      <c r="C4915">
        <v>47027</v>
      </c>
      <c r="D4915">
        <v>12861</v>
      </c>
      <c r="E4915">
        <v>11000</v>
      </c>
      <c r="F4915">
        <v>14</v>
      </c>
      <c r="G4915">
        <v>24</v>
      </c>
      <c r="H4915">
        <v>29</v>
      </c>
      <c r="I4915" s="2">
        <v>45373.5</v>
      </c>
      <c r="J4915" t="b">
        <v>1</v>
      </c>
      <c r="K4915" s="2">
        <v>45373.527083333334</v>
      </c>
      <c r="L4915" t="b">
        <v>0</v>
      </c>
      <c r="M4915" s="2"/>
      <c r="N4915" s="1" t="s">
        <v>2021</v>
      </c>
      <c r="O4915" t="b">
        <v>1</v>
      </c>
    </row>
    <row r="4916" spans="1:15" hidden="1" x14ac:dyDescent="0.2">
      <c r="A4916" s="1" t="s">
        <v>6936</v>
      </c>
      <c r="B4916" s="1" t="s">
        <v>776</v>
      </c>
      <c r="C4916">
        <v>34083</v>
      </c>
      <c r="D4916">
        <v>0</v>
      </c>
      <c r="E4916">
        <v>0</v>
      </c>
      <c r="F4916">
        <v>0</v>
      </c>
      <c r="G4916">
        <v>0</v>
      </c>
      <c r="H4916">
        <v>0</v>
      </c>
      <c r="I4916" s="2">
        <v>45373.5</v>
      </c>
      <c r="J4916" t="b">
        <v>0</v>
      </c>
      <c r="K4916" s="2"/>
      <c r="L4916" t="b">
        <v>1</v>
      </c>
      <c r="M4916" s="2">
        <v>45373.625694444447</v>
      </c>
      <c r="N4916" s="1" t="s">
        <v>2019</v>
      </c>
      <c r="O4916" t="b">
        <v>0</v>
      </c>
    </row>
    <row r="4917" spans="1:15" hidden="1" x14ac:dyDescent="0.2">
      <c r="A4917" s="1" t="s">
        <v>6937</v>
      </c>
      <c r="B4917" s="1" t="s">
        <v>804</v>
      </c>
      <c r="C4917">
        <v>54353</v>
      </c>
      <c r="D4917">
        <v>0</v>
      </c>
      <c r="E4917">
        <v>0</v>
      </c>
      <c r="F4917">
        <v>0</v>
      </c>
      <c r="G4917">
        <v>0</v>
      </c>
      <c r="H4917">
        <v>0</v>
      </c>
      <c r="I4917" s="2">
        <v>45373.5</v>
      </c>
      <c r="J4917" t="b">
        <v>0</v>
      </c>
      <c r="K4917" s="2"/>
      <c r="L4917" t="b">
        <v>1</v>
      </c>
      <c r="M4917" s="2">
        <v>45373.571527777778</v>
      </c>
      <c r="N4917" s="1" t="s">
        <v>2019</v>
      </c>
      <c r="O4917" t="b">
        <v>1</v>
      </c>
    </row>
    <row r="4918" spans="1:15" hidden="1" x14ac:dyDescent="0.2">
      <c r="A4918" s="1" t="s">
        <v>6938</v>
      </c>
      <c r="B4918" s="1" t="s">
        <v>828</v>
      </c>
      <c r="C4918">
        <v>64429</v>
      </c>
      <c r="D4918">
        <v>0</v>
      </c>
      <c r="E4918">
        <v>0</v>
      </c>
      <c r="F4918">
        <v>0</v>
      </c>
      <c r="G4918">
        <v>0</v>
      </c>
      <c r="H4918">
        <v>0</v>
      </c>
      <c r="I4918" s="2">
        <v>45373.5</v>
      </c>
      <c r="J4918" t="b">
        <v>0</v>
      </c>
      <c r="K4918" s="2"/>
      <c r="L4918" t="b">
        <v>1</v>
      </c>
      <c r="M4918" s="2">
        <v>45373.601388888892</v>
      </c>
      <c r="N4918" s="1" t="s">
        <v>2019</v>
      </c>
      <c r="O4918" t="b">
        <v>1</v>
      </c>
    </row>
    <row r="4919" spans="1:15" x14ac:dyDescent="0.2">
      <c r="A4919" s="1" t="s">
        <v>6939</v>
      </c>
      <c r="B4919" s="1" t="s">
        <v>856</v>
      </c>
      <c r="C4919">
        <v>26581</v>
      </c>
      <c r="D4919">
        <v>22055</v>
      </c>
      <c r="E4919">
        <v>18850</v>
      </c>
      <c r="F4919">
        <v>12</v>
      </c>
      <c r="G4919">
        <v>24</v>
      </c>
      <c r="H4919">
        <v>34</v>
      </c>
      <c r="I4919" s="2">
        <v>45373.5</v>
      </c>
      <c r="J4919" t="b">
        <v>1</v>
      </c>
      <c r="K4919" s="2">
        <v>45373.535416666666</v>
      </c>
      <c r="L4919" t="b">
        <v>0</v>
      </c>
      <c r="M4919" s="2"/>
      <c r="N4919" s="1" t="s">
        <v>2021</v>
      </c>
      <c r="O4919" t="b">
        <v>0</v>
      </c>
    </row>
    <row r="4920" spans="1:15" hidden="1" x14ac:dyDescent="0.2">
      <c r="A4920" s="1" t="s">
        <v>6940</v>
      </c>
      <c r="B4920" s="1" t="s">
        <v>944</v>
      </c>
      <c r="C4920">
        <v>36088</v>
      </c>
      <c r="D4920">
        <v>0</v>
      </c>
      <c r="E4920">
        <v>0</v>
      </c>
      <c r="F4920">
        <v>0</v>
      </c>
      <c r="G4920">
        <v>0</v>
      </c>
      <c r="H4920">
        <v>0</v>
      </c>
      <c r="I4920" s="2">
        <v>45373.5</v>
      </c>
      <c r="J4920" t="b">
        <v>0</v>
      </c>
      <c r="K4920" s="2"/>
      <c r="L4920" t="b">
        <v>1</v>
      </c>
      <c r="M4920" s="2">
        <v>45373.566666666666</v>
      </c>
      <c r="N4920" s="1" t="s">
        <v>2019</v>
      </c>
      <c r="O4920" t="b">
        <v>0</v>
      </c>
    </row>
    <row r="4921" spans="1:15" hidden="1" x14ac:dyDescent="0.2">
      <c r="A4921" s="1" t="s">
        <v>6941</v>
      </c>
      <c r="B4921" s="1" t="s">
        <v>946</v>
      </c>
      <c r="C4921">
        <v>8419</v>
      </c>
      <c r="D4921">
        <v>0</v>
      </c>
      <c r="E4921">
        <v>0</v>
      </c>
      <c r="F4921">
        <v>0</v>
      </c>
      <c r="G4921">
        <v>0</v>
      </c>
      <c r="H4921">
        <v>0</v>
      </c>
      <c r="I4921" s="2">
        <v>45373.5</v>
      </c>
      <c r="J4921" t="b">
        <v>0</v>
      </c>
      <c r="K4921" s="2"/>
      <c r="L4921" t="b">
        <v>1</v>
      </c>
      <c r="M4921" s="2">
        <v>45373.540277777778</v>
      </c>
      <c r="N4921" s="1" t="s">
        <v>2019</v>
      </c>
      <c r="O4921" t="b">
        <v>0</v>
      </c>
    </row>
    <row r="4922" spans="1:15" hidden="1" x14ac:dyDescent="0.2">
      <c r="A4922" s="1" t="s">
        <v>6942</v>
      </c>
      <c r="B4922" s="1" t="s">
        <v>976</v>
      </c>
      <c r="C4922">
        <v>68750</v>
      </c>
      <c r="D4922">
        <v>0</v>
      </c>
      <c r="E4922">
        <v>0</v>
      </c>
      <c r="F4922">
        <v>0</v>
      </c>
      <c r="G4922">
        <v>0</v>
      </c>
      <c r="H4922">
        <v>0</v>
      </c>
      <c r="I4922" s="2">
        <v>45373.5</v>
      </c>
      <c r="J4922" t="b">
        <v>0</v>
      </c>
      <c r="K4922" s="2"/>
      <c r="L4922" t="b">
        <v>1</v>
      </c>
      <c r="M4922" s="2">
        <v>45373.524305555555</v>
      </c>
      <c r="N4922" s="1" t="s">
        <v>2017</v>
      </c>
      <c r="O4922" t="b">
        <v>1</v>
      </c>
    </row>
    <row r="4923" spans="1:15" hidden="1" x14ac:dyDescent="0.2">
      <c r="A4923" s="1" t="s">
        <v>6943</v>
      </c>
      <c r="B4923" s="1" t="s">
        <v>1009</v>
      </c>
      <c r="C4923">
        <v>37059</v>
      </c>
      <c r="D4923">
        <v>0</v>
      </c>
      <c r="E4923">
        <v>0</v>
      </c>
      <c r="F4923">
        <v>0</v>
      </c>
      <c r="G4923">
        <v>0</v>
      </c>
      <c r="H4923">
        <v>0</v>
      </c>
      <c r="I4923" s="2">
        <v>45373.5</v>
      </c>
      <c r="J4923" t="b">
        <v>0</v>
      </c>
      <c r="K4923" s="2"/>
      <c r="L4923" t="b">
        <v>1</v>
      </c>
      <c r="M4923" s="2">
        <v>45373.625</v>
      </c>
      <c r="N4923" s="1" t="s">
        <v>2019</v>
      </c>
      <c r="O4923" t="b">
        <v>0</v>
      </c>
    </row>
    <row r="4924" spans="1:15" hidden="1" x14ac:dyDescent="0.2">
      <c r="A4924" s="1" t="s">
        <v>6944</v>
      </c>
      <c r="B4924" s="1" t="s">
        <v>1042</v>
      </c>
      <c r="C4924">
        <v>72305</v>
      </c>
      <c r="D4924">
        <v>0</v>
      </c>
      <c r="E4924">
        <v>0</v>
      </c>
      <c r="F4924">
        <v>0</v>
      </c>
      <c r="G4924">
        <v>0</v>
      </c>
      <c r="H4924">
        <v>0</v>
      </c>
      <c r="I4924" s="2">
        <v>45373.5</v>
      </c>
      <c r="J4924" t="b">
        <v>0</v>
      </c>
      <c r="K4924" s="2"/>
      <c r="L4924" t="b">
        <v>1</v>
      </c>
      <c r="M4924" s="2">
        <v>45373.525000000001</v>
      </c>
      <c r="N4924" s="1" t="s">
        <v>3049</v>
      </c>
      <c r="O4924" t="b">
        <v>1</v>
      </c>
    </row>
    <row r="4925" spans="1:15" hidden="1" x14ac:dyDescent="0.2">
      <c r="A4925" s="1" t="s">
        <v>6945</v>
      </c>
      <c r="B4925" s="1" t="s">
        <v>1068</v>
      </c>
      <c r="C4925">
        <v>87079</v>
      </c>
      <c r="D4925">
        <v>0</v>
      </c>
      <c r="E4925">
        <v>0</v>
      </c>
      <c r="F4925">
        <v>0</v>
      </c>
      <c r="G4925">
        <v>0</v>
      </c>
      <c r="H4925">
        <v>0</v>
      </c>
      <c r="I4925" s="2">
        <v>45373.5</v>
      </c>
      <c r="J4925" t="b">
        <v>0</v>
      </c>
      <c r="K4925" s="2"/>
      <c r="L4925" t="b">
        <v>1</v>
      </c>
      <c r="M4925" s="2">
        <v>45373.529861111114</v>
      </c>
      <c r="N4925" s="1" t="s">
        <v>2019</v>
      </c>
      <c r="O4925" t="b">
        <v>1</v>
      </c>
    </row>
    <row r="4926" spans="1:15" hidden="1" x14ac:dyDescent="0.2">
      <c r="A4926" s="1" t="s">
        <v>6946</v>
      </c>
      <c r="B4926" s="1" t="s">
        <v>1174</v>
      </c>
      <c r="C4926">
        <v>97353</v>
      </c>
      <c r="D4926">
        <v>0</v>
      </c>
      <c r="E4926">
        <v>0</v>
      </c>
      <c r="F4926">
        <v>0</v>
      </c>
      <c r="G4926">
        <v>0</v>
      </c>
      <c r="H4926">
        <v>0</v>
      </c>
      <c r="I4926" s="2">
        <v>45373.5</v>
      </c>
      <c r="J4926" t="b">
        <v>0</v>
      </c>
      <c r="K4926" s="2"/>
      <c r="L4926" t="b">
        <v>1</v>
      </c>
      <c r="M4926" s="2">
        <v>45373.554861111108</v>
      </c>
      <c r="N4926" s="1" t="s">
        <v>2019</v>
      </c>
      <c r="O4926" t="b">
        <v>1</v>
      </c>
    </row>
    <row r="4927" spans="1:15" hidden="1" x14ac:dyDescent="0.2">
      <c r="A4927" s="1" t="s">
        <v>6947</v>
      </c>
      <c r="B4927" s="1" t="s">
        <v>1266</v>
      </c>
      <c r="C4927">
        <v>62329</v>
      </c>
      <c r="D4927">
        <v>0</v>
      </c>
      <c r="E4927">
        <v>0</v>
      </c>
      <c r="F4927">
        <v>0</v>
      </c>
      <c r="G4927">
        <v>0</v>
      </c>
      <c r="H4927">
        <v>0</v>
      </c>
      <c r="I4927" s="2">
        <v>45373.5</v>
      </c>
      <c r="J4927" t="b">
        <v>0</v>
      </c>
      <c r="K4927" s="2"/>
      <c r="L4927" t="b">
        <v>1</v>
      </c>
      <c r="M4927" s="2">
        <v>45373.518750000003</v>
      </c>
      <c r="N4927" s="1" t="s">
        <v>2019</v>
      </c>
      <c r="O4927" t="b">
        <v>1</v>
      </c>
    </row>
    <row r="4928" spans="1:15" hidden="1" x14ac:dyDescent="0.2">
      <c r="A4928" s="1" t="s">
        <v>6948</v>
      </c>
      <c r="B4928" s="1" t="s">
        <v>1370</v>
      </c>
      <c r="C4928">
        <v>27255</v>
      </c>
      <c r="D4928">
        <v>0</v>
      </c>
      <c r="E4928">
        <v>0</v>
      </c>
      <c r="F4928">
        <v>0</v>
      </c>
      <c r="G4928">
        <v>0</v>
      </c>
      <c r="H4928">
        <v>0</v>
      </c>
      <c r="I4928" s="2">
        <v>45373.5</v>
      </c>
      <c r="J4928" t="b">
        <v>0</v>
      </c>
      <c r="K4928" s="2"/>
      <c r="L4928" t="b">
        <v>1</v>
      </c>
      <c r="M4928" s="2">
        <v>45373.609722222223</v>
      </c>
      <c r="N4928" s="1" t="s">
        <v>2019</v>
      </c>
      <c r="O4928" t="b">
        <v>0</v>
      </c>
    </row>
    <row r="4929" spans="1:15" hidden="1" x14ac:dyDescent="0.2">
      <c r="A4929" s="1" t="s">
        <v>6949</v>
      </c>
      <c r="B4929" s="1" t="s">
        <v>1378</v>
      </c>
      <c r="C4929">
        <v>18505</v>
      </c>
      <c r="D4929">
        <v>0</v>
      </c>
      <c r="E4929">
        <v>0</v>
      </c>
      <c r="F4929">
        <v>0</v>
      </c>
      <c r="G4929">
        <v>0</v>
      </c>
      <c r="H4929">
        <v>0</v>
      </c>
      <c r="I4929" s="2">
        <v>45373.5</v>
      </c>
      <c r="J4929" t="b">
        <v>0</v>
      </c>
      <c r="K4929" s="2"/>
      <c r="L4929" t="b">
        <v>1</v>
      </c>
      <c r="M4929" s="2">
        <v>45373.519444444442</v>
      </c>
      <c r="N4929" s="1" t="s">
        <v>2019</v>
      </c>
      <c r="O4929" t="b">
        <v>0</v>
      </c>
    </row>
    <row r="4930" spans="1:15" hidden="1" x14ac:dyDescent="0.2">
      <c r="A4930" s="1" t="s">
        <v>6950</v>
      </c>
      <c r="B4930" s="1" t="s">
        <v>1394</v>
      </c>
      <c r="C4930">
        <v>32054</v>
      </c>
      <c r="D4930">
        <v>0</v>
      </c>
      <c r="E4930">
        <v>0</v>
      </c>
      <c r="F4930">
        <v>0</v>
      </c>
      <c r="G4930">
        <v>0</v>
      </c>
      <c r="H4930">
        <v>0</v>
      </c>
      <c r="I4930" s="2">
        <v>45373.5</v>
      </c>
      <c r="J4930" t="b">
        <v>0</v>
      </c>
      <c r="K4930" s="2"/>
      <c r="L4930" t="b">
        <v>1</v>
      </c>
      <c r="M4930" s="2">
        <v>45373.618055555555</v>
      </c>
      <c r="N4930" s="1" t="s">
        <v>2019</v>
      </c>
      <c r="O4930" t="b">
        <v>0</v>
      </c>
    </row>
    <row r="4931" spans="1:15" hidden="1" x14ac:dyDescent="0.2">
      <c r="A4931" s="1" t="s">
        <v>6951</v>
      </c>
      <c r="B4931" s="1" t="s">
        <v>1400</v>
      </c>
      <c r="C4931">
        <v>57242</v>
      </c>
      <c r="D4931">
        <v>0</v>
      </c>
      <c r="E4931">
        <v>0</v>
      </c>
      <c r="F4931">
        <v>0</v>
      </c>
      <c r="G4931">
        <v>0</v>
      </c>
      <c r="H4931">
        <v>0</v>
      </c>
      <c r="I4931" s="2">
        <v>45373.5</v>
      </c>
      <c r="J4931" t="b">
        <v>0</v>
      </c>
      <c r="K4931" s="2"/>
      <c r="L4931" t="b">
        <v>1</v>
      </c>
      <c r="M4931" s="2">
        <v>45373.631249999999</v>
      </c>
      <c r="N4931" s="1" t="s">
        <v>2019</v>
      </c>
      <c r="O4931" t="b">
        <v>1</v>
      </c>
    </row>
    <row r="4932" spans="1:15" hidden="1" x14ac:dyDescent="0.2">
      <c r="A4932" s="1" t="s">
        <v>6952</v>
      </c>
      <c r="B4932" s="1" t="s">
        <v>1448</v>
      </c>
      <c r="C4932">
        <v>33715</v>
      </c>
      <c r="D4932">
        <v>0</v>
      </c>
      <c r="E4932">
        <v>0</v>
      </c>
      <c r="F4932">
        <v>0</v>
      </c>
      <c r="G4932">
        <v>0</v>
      </c>
      <c r="H4932">
        <v>0</v>
      </c>
      <c r="I4932" s="2">
        <v>45373.5</v>
      </c>
      <c r="J4932" t="b">
        <v>0</v>
      </c>
      <c r="K4932" s="2"/>
      <c r="L4932" t="b">
        <v>1</v>
      </c>
      <c r="M4932" s="2">
        <v>45373.635416666664</v>
      </c>
      <c r="N4932" s="1" t="s">
        <v>2019</v>
      </c>
      <c r="O4932" t="b">
        <v>0</v>
      </c>
    </row>
    <row r="4933" spans="1:15" hidden="1" x14ac:dyDescent="0.2">
      <c r="A4933" s="1" t="s">
        <v>6953</v>
      </c>
      <c r="B4933" s="1" t="s">
        <v>1514</v>
      </c>
      <c r="C4933">
        <v>8545</v>
      </c>
      <c r="D4933">
        <v>0</v>
      </c>
      <c r="E4933">
        <v>0</v>
      </c>
      <c r="F4933">
        <v>0</v>
      </c>
      <c r="G4933">
        <v>0</v>
      </c>
      <c r="H4933">
        <v>0</v>
      </c>
      <c r="I4933" s="2">
        <v>45373.5</v>
      </c>
      <c r="J4933" t="b">
        <v>0</v>
      </c>
      <c r="K4933" s="2"/>
      <c r="L4933" t="b">
        <v>1</v>
      </c>
      <c r="M4933" s="2">
        <v>45373.502083333333</v>
      </c>
      <c r="N4933" s="1" t="s">
        <v>2136</v>
      </c>
      <c r="O4933" t="b">
        <v>0</v>
      </c>
    </row>
    <row r="4934" spans="1:15" hidden="1" x14ac:dyDescent="0.2">
      <c r="A4934" s="1" t="s">
        <v>6954</v>
      </c>
      <c r="B4934" s="1" t="s">
        <v>1532</v>
      </c>
      <c r="C4934">
        <v>24009</v>
      </c>
      <c r="D4934">
        <v>0</v>
      </c>
      <c r="E4934">
        <v>0</v>
      </c>
      <c r="F4934">
        <v>0</v>
      </c>
      <c r="G4934">
        <v>0</v>
      </c>
      <c r="H4934">
        <v>0</v>
      </c>
      <c r="I4934" s="2">
        <v>45373.5</v>
      </c>
      <c r="J4934" t="b">
        <v>0</v>
      </c>
      <c r="K4934" s="2"/>
      <c r="L4934" t="b">
        <v>1</v>
      </c>
      <c r="M4934" s="2">
        <v>45373.621527777781</v>
      </c>
      <c r="N4934" s="1" t="s">
        <v>2019</v>
      </c>
      <c r="O4934" t="b">
        <v>0</v>
      </c>
    </row>
    <row r="4935" spans="1:15" hidden="1" x14ac:dyDescent="0.2">
      <c r="A4935" s="1" t="s">
        <v>6955</v>
      </c>
      <c r="B4935" s="1" t="s">
        <v>1594</v>
      </c>
      <c r="C4935">
        <v>33765</v>
      </c>
      <c r="D4935">
        <v>0</v>
      </c>
      <c r="E4935">
        <v>0</v>
      </c>
      <c r="F4935">
        <v>0</v>
      </c>
      <c r="G4935">
        <v>0</v>
      </c>
      <c r="H4935">
        <v>0</v>
      </c>
      <c r="I4935" s="2">
        <v>45373.5</v>
      </c>
      <c r="J4935" t="b">
        <v>0</v>
      </c>
      <c r="K4935" s="2"/>
      <c r="L4935" t="b">
        <v>1</v>
      </c>
      <c r="M4935" s="2">
        <v>45373.574305555558</v>
      </c>
      <c r="N4935" s="1" t="s">
        <v>2019</v>
      </c>
      <c r="O4935" t="b">
        <v>0</v>
      </c>
    </row>
    <row r="4936" spans="1:15" hidden="1" x14ac:dyDescent="0.2">
      <c r="A4936" s="1" t="s">
        <v>6956</v>
      </c>
      <c r="B4936" s="1" t="s">
        <v>1602</v>
      </c>
      <c r="C4936">
        <v>40276</v>
      </c>
      <c r="D4936">
        <v>0</v>
      </c>
      <c r="E4936">
        <v>0</v>
      </c>
      <c r="F4936">
        <v>0</v>
      </c>
      <c r="G4936">
        <v>0</v>
      </c>
      <c r="H4936">
        <v>0</v>
      </c>
      <c r="I4936" s="2">
        <v>45373.5</v>
      </c>
      <c r="J4936" t="b">
        <v>0</v>
      </c>
      <c r="K4936" s="2"/>
      <c r="L4936" t="b">
        <v>1</v>
      </c>
      <c r="M4936" s="2">
        <v>45373.661111111112</v>
      </c>
      <c r="N4936" s="1" t="s">
        <v>2019</v>
      </c>
      <c r="O4936" t="b">
        <v>1</v>
      </c>
    </row>
    <row r="4937" spans="1:15" hidden="1" x14ac:dyDescent="0.2">
      <c r="A4937" s="1" t="s">
        <v>6957</v>
      </c>
      <c r="B4937" s="1" t="s">
        <v>1626</v>
      </c>
      <c r="C4937">
        <v>31955</v>
      </c>
      <c r="D4937">
        <v>0</v>
      </c>
      <c r="E4937">
        <v>0</v>
      </c>
      <c r="F4937">
        <v>0</v>
      </c>
      <c r="G4937">
        <v>0</v>
      </c>
      <c r="H4937">
        <v>0</v>
      </c>
      <c r="I4937" s="2">
        <v>45373.5</v>
      </c>
      <c r="J4937" t="b">
        <v>0</v>
      </c>
      <c r="K4937" s="2"/>
      <c r="L4937" t="b">
        <v>1</v>
      </c>
      <c r="M4937" s="2">
        <v>45373.645138888889</v>
      </c>
      <c r="N4937" s="1" t="s">
        <v>2136</v>
      </c>
      <c r="O4937" t="b">
        <v>0</v>
      </c>
    </row>
    <row r="4938" spans="1:15" hidden="1" x14ac:dyDescent="0.2">
      <c r="A4938" s="1" t="s">
        <v>6958</v>
      </c>
      <c r="B4938" s="1" t="s">
        <v>1658</v>
      </c>
      <c r="C4938">
        <v>53451</v>
      </c>
      <c r="D4938">
        <v>0</v>
      </c>
      <c r="E4938">
        <v>0</v>
      </c>
      <c r="F4938">
        <v>0</v>
      </c>
      <c r="G4938">
        <v>0</v>
      </c>
      <c r="H4938">
        <v>0</v>
      </c>
      <c r="I4938" s="2">
        <v>45373.5</v>
      </c>
      <c r="J4938" t="b">
        <v>0</v>
      </c>
      <c r="K4938" s="2"/>
      <c r="L4938" t="b">
        <v>1</v>
      </c>
      <c r="M4938" s="2">
        <v>45373.599999999999</v>
      </c>
      <c r="N4938" s="1" t="s">
        <v>2019</v>
      </c>
      <c r="O4938" t="b">
        <v>1</v>
      </c>
    </row>
    <row r="4939" spans="1:15" hidden="1" x14ac:dyDescent="0.2">
      <c r="A4939" s="1" t="s">
        <v>6959</v>
      </c>
      <c r="B4939" s="1" t="s">
        <v>1718</v>
      </c>
      <c r="C4939">
        <v>9967</v>
      </c>
      <c r="D4939">
        <v>0</v>
      </c>
      <c r="E4939">
        <v>0</v>
      </c>
      <c r="F4939">
        <v>0</v>
      </c>
      <c r="G4939">
        <v>0</v>
      </c>
      <c r="H4939">
        <v>0</v>
      </c>
      <c r="I4939" s="2">
        <v>45373.5</v>
      </c>
      <c r="J4939" t="b">
        <v>0</v>
      </c>
      <c r="K4939" s="2"/>
      <c r="L4939" t="b">
        <v>1</v>
      </c>
      <c r="M4939" s="2">
        <v>45373.568749999999</v>
      </c>
      <c r="N4939" s="1" t="s">
        <v>2017</v>
      </c>
      <c r="O4939" t="b">
        <v>0</v>
      </c>
    </row>
    <row r="4940" spans="1:15" hidden="1" x14ac:dyDescent="0.2">
      <c r="A4940" s="1" t="s">
        <v>6960</v>
      </c>
      <c r="B4940" s="1" t="s">
        <v>1722</v>
      </c>
      <c r="C4940">
        <v>65448</v>
      </c>
      <c r="D4940">
        <v>0</v>
      </c>
      <c r="E4940">
        <v>0</v>
      </c>
      <c r="F4940">
        <v>0</v>
      </c>
      <c r="G4940">
        <v>0</v>
      </c>
      <c r="H4940">
        <v>0</v>
      </c>
      <c r="I4940" s="2">
        <v>45373.5</v>
      </c>
      <c r="J4940" t="b">
        <v>0</v>
      </c>
      <c r="K4940" s="2"/>
      <c r="L4940" t="b">
        <v>1</v>
      </c>
      <c r="M4940" s="2">
        <v>45373.563888888886</v>
      </c>
      <c r="N4940" s="1" t="s">
        <v>3049</v>
      </c>
      <c r="O4940" t="b">
        <v>1</v>
      </c>
    </row>
    <row r="4941" spans="1:15" hidden="1" x14ac:dyDescent="0.2">
      <c r="A4941" s="1" t="s">
        <v>6961</v>
      </c>
      <c r="B4941" s="1" t="s">
        <v>1726</v>
      </c>
      <c r="C4941">
        <v>44955</v>
      </c>
      <c r="D4941">
        <v>0</v>
      </c>
      <c r="E4941">
        <v>0</v>
      </c>
      <c r="F4941">
        <v>0</v>
      </c>
      <c r="G4941">
        <v>0</v>
      </c>
      <c r="H4941">
        <v>0</v>
      </c>
      <c r="I4941" s="2">
        <v>45373.5</v>
      </c>
      <c r="J4941" t="b">
        <v>0</v>
      </c>
      <c r="K4941" s="2"/>
      <c r="L4941" t="b">
        <v>1</v>
      </c>
      <c r="M4941" s="2">
        <v>45373.545138888891</v>
      </c>
      <c r="N4941" s="1" t="s">
        <v>2019</v>
      </c>
      <c r="O4941" t="b">
        <v>1</v>
      </c>
    </row>
    <row r="4942" spans="1:15" hidden="1" x14ac:dyDescent="0.2">
      <c r="A4942" s="1" t="s">
        <v>6962</v>
      </c>
      <c r="B4942" s="1" t="s">
        <v>1760</v>
      </c>
      <c r="C4942">
        <v>22907</v>
      </c>
      <c r="D4942">
        <v>0</v>
      </c>
      <c r="E4942">
        <v>0</v>
      </c>
      <c r="F4942">
        <v>0</v>
      </c>
      <c r="G4942">
        <v>0</v>
      </c>
      <c r="H4942">
        <v>0</v>
      </c>
      <c r="I4942" s="2">
        <v>45373.5</v>
      </c>
      <c r="J4942" t="b">
        <v>0</v>
      </c>
      <c r="K4942" s="2"/>
      <c r="L4942" t="b">
        <v>1</v>
      </c>
      <c r="M4942" s="2">
        <v>45373.549305555556</v>
      </c>
      <c r="N4942" s="1" t="s">
        <v>2017</v>
      </c>
      <c r="O4942" t="b">
        <v>0</v>
      </c>
    </row>
    <row r="4943" spans="1:15" hidden="1" x14ac:dyDescent="0.2">
      <c r="A4943" s="1" t="s">
        <v>6963</v>
      </c>
      <c r="B4943" s="1" t="s">
        <v>1818</v>
      </c>
      <c r="C4943">
        <v>11360</v>
      </c>
      <c r="D4943">
        <v>0</v>
      </c>
      <c r="E4943">
        <v>0</v>
      </c>
      <c r="F4943">
        <v>0</v>
      </c>
      <c r="G4943">
        <v>0</v>
      </c>
      <c r="H4943">
        <v>0</v>
      </c>
      <c r="I4943" s="2">
        <v>45373.5</v>
      </c>
      <c r="J4943" t="b">
        <v>0</v>
      </c>
      <c r="K4943" s="2"/>
      <c r="L4943" t="b">
        <v>1</v>
      </c>
      <c r="M4943" s="2">
        <v>45373.618750000001</v>
      </c>
      <c r="N4943" s="1" t="s">
        <v>2019</v>
      </c>
      <c r="O4943" t="b">
        <v>0</v>
      </c>
    </row>
    <row r="4944" spans="1:15" x14ac:dyDescent="0.2">
      <c r="A4944" s="1" t="s">
        <v>6964</v>
      </c>
      <c r="B4944" s="1" t="s">
        <v>1840</v>
      </c>
      <c r="C4944">
        <v>88457</v>
      </c>
      <c r="D4944">
        <v>19901</v>
      </c>
      <c r="E4944">
        <v>18577</v>
      </c>
      <c r="F4944">
        <v>9</v>
      </c>
      <c r="G4944">
        <v>24</v>
      </c>
      <c r="H4944">
        <v>19</v>
      </c>
      <c r="I4944" s="2">
        <v>45373.5</v>
      </c>
      <c r="J4944" t="b">
        <v>1</v>
      </c>
      <c r="K4944" s="2">
        <v>45373.515972222223</v>
      </c>
      <c r="L4944" t="b">
        <v>0</v>
      </c>
      <c r="M4944" s="2"/>
      <c r="N4944" s="1" t="s">
        <v>2021</v>
      </c>
      <c r="O4944" t="b">
        <v>1</v>
      </c>
    </row>
    <row r="4945" spans="1:15" x14ac:dyDescent="0.2">
      <c r="A4945" s="1" t="s">
        <v>6965</v>
      </c>
      <c r="B4945" s="1" t="s">
        <v>1959</v>
      </c>
      <c r="C4945">
        <v>46480</v>
      </c>
      <c r="D4945">
        <v>39421</v>
      </c>
      <c r="E4945">
        <v>36110</v>
      </c>
      <c r="F4945">
        <v>11</v>
      </c>
      <c r="G4945">
        <v>24</v>
      </c>
      <c r="H4945">
        <v>20</v>
      </c>
      <c r="I4945" s="2">
        <v>45373.5</v>
      </c>
      <c r="J4945" t="b">
        <v>1</v>
      </c>
      <c r="K4945" s="2">
        <v>45373.56527777778</v>
      </c>
      <c r="L4945" t="b">
        <v>0</v>
      </c>
      <c r="M4945" s="2"/>
      <c r="N4945" s="1" t="s">
        <v>2021</v>
      </c>
      <c r="O4945" t="b">
        <v>1</v>
      </c>
    </row>
    <row r="4946" spans="1:15" hidden="1" x14ac:dyDescent="0.2">
      <c r="A4946" s="1" t="s">
        <v>6966</v>
      </c>
      <c r="B4946" s="1" t="s">
        <v>38</v>
      </c>
      <c r="C4946">
        <v>19041</v>
      </c>
      <c r="D4946">
        <v>0</v>
      </c>
      <c r="E4946">
        <v>0</v>
      </c>
      <c r="F4946">
        <v>0</v>
      </c>
      <c r="G4946">
        <v>0</v>
      </c>
      <c r="H4946">
        <v>0</v>
      </c>
      <c r="I4946" s="2">
        <v>45374.5</v>
      </c>
      <c r="J4946" t="b">
        <v>0</v>
      </c>
      <c r="K4946" s="2"/>
      <c r="L4946" t="b">
        <v>1</v>
      </c>
      <c r="M4946" s="2">
        <v>45374.541666666664</v>
      </c>
      <c r="N4946" s="1" t="s">
        <v>2017</v>
      </c>
      <c r="O4946" t="b">
        <v>0</v>
      </c>
    </row>
    <row r="4947" spans="1:15" x14ac:dyDescent="0.2">
      <c r="A4947" s="1" t="s">
        <v>6967</v>
      </c>
      <c r="B4947" s="1" t="s">
        <v>100</v>
      </c>
      <c r="C4947">
        <v>36209</v>
      </c>
      <c r="D4947">
        <v>1853</v>
      </c>
      <c r="E4947">
        <v>1668</v>
      </c>
      <c r="F4947">
        <v>14</v>
      </c>
      <c r="G4947">
        <v>24</v>
      </c>
      <c r="H4947">
        <v>19</v>
      </c>
      <c r="I4947" s="2">
        <v>45374.5</v>
      </c>
      <c r="J4947" t="b">
        <v>1</v>
      </c>
      <c r="K4947" s="2">
        <v>45374.552083333336</v>
      </c>
      <c r="L4947" t="b">
        <v>0</v>
      </c>
      <c r="M4947" s="2"/>
      <c r="N4947" s="1" t="s">
        <v>2021</v>
      </c>
      <c r="O4947" t="b">
        <v>0</v>
      </c>
    </row>
    <row r="4948" spans="1:15" hidden="1" x14ac:dyDescent="0.2">
      <c r="A4948" s="1" t="s">
        <v>6968</v>
      </c>
      <c r="B4948" s="1" t="s">
        <v>134</v>
      </c>
      <c r="C4948">
        <v>16911</v>
      </c>
      <c r="D4948">
        <v>0</v>
      </c>
      <c r="E4948">
        <v>0</v>
      </c>
      <c r="F4948">
        <v>0</v>
      </c>
      <c r="G4948">
        <v>0</v>
      </c>
      <c r="H4948">
        <v>0</v>
      </c>
      <c r="I4948" s="2">
        <v>45374.5</v>
      </c>
      <c r="J4948" t="b">
        <v>0</v>
      </c>
      <c r="K4948" s="2"/>
      <c r="L4948" t="b">
        <v>1</v>
      </c>
      <c r="M4948" s="2">
        <v>45374.590277777781</v>
      </c>
      <c r="N4948" s="1" t="s">
        <v>2749</v>
      </c>
      <c r="O4948" t="b">
        <v>0</v>
      </c>
    </row>
    <row r="4949" spans="1:15" x14ac:dyDescent="0.2">
      <c r="A4949" s="1" t="s">
        <v>6969</v>
      </c>
      <c r="B4949" s="1" t="s">
        <v>160</v>
      </c>
      <c r="C4949">
        <v>56521</v>
      </c>
      <c r="D4949">
        <v>39731</v>
      </c>
      <c r="E4949">
        <v>36674</v>
      </c>
      <c r="F4949">
        <v>8</v>
      </c>
      <c r="G4949">
        <v>24</v>
      </c>
      <c r="H4949">
        <v>25</v>
      </c>
      <c r="I4949" s="2">
        <v>45374.5</v>
      </c>
      <c r="J4949" t="b">
        <v>1</v>
      </c>
      <c r="K4949" s="2">
        <v>45374.65</v>
      </c>
      <c r="L4949" t="b">
        <v>0</v>
      </c>
      <c r="M4949" s="2"/>
      <c r="N4949" s="1" t="s">
        <v>2021</v>
      </c>
      <c r="O4949" t="b">
        <v>1</v>
      </c>
    </row>
    <row r="4950" spans="1:15" hidden="1" x14ac:dyDescent="0.2">
      <c r="A4950" s="1" t="s">
        <v>6970</v>
      </c>
      <c r="B4950" s="1" t="s">
        <v>216</v>
      </c>
      <c r="C4950">
        <v>58748</v>
      </c>
      <c r="D4950">
        <v>0</v>
      </c>
      <c r="E4950">
        <v>0</v>
      </c>
      <c r="F4950">
        <v>0</v>
      </c>
      <c r="G4950">
        <v>0</v>
      </c>
      <c r="H4950">
        <v>0</v>
      </c>
      <c r="I4950" s="2">
        <v>45374.5</v>
      </c>
      <c r="J4950" t="b">
        <v>0</v>
      </c>
      <c r="K4950" s="2"/>
      <c r="L4950" t="b">
        <v>1</v>
      </c>
      <c r="M4950" s="2">
        <v>45374.520833333336</v>
      </c>
      <c r="N4950" s="1" t="s">
        <v>2019</v>
      </c>
      <c r="O4950" t="b">
        <v>1</v>
      </c>
    </row>
    <row r="4951" spans="1:15" hidden="1" x14ac:dyDescent="0.2">
      <c r="A4951" s="1" t="s">
        <v>6971</v>
      </c>
      <c r="B4951" s="1" t="s">
        <v>238</v>
      </c>
      <c r="C4951">
        <v>35906</v>
      </c>
      <c r="D4951">
        <v>0</v>
      </c>
      <c r="E4951">
        <v>0</v>
      </c>
      <c r="F4951">
        <v>0</v>
      </c>
      <c r="G4951">
        <v>0</v>
      </c>
      <c r="H4951">
        <v>0</v>
      </c>
      <c r="I4951" s="2">
        <v>45374.5</v>
      </c>
      <c r="J4951" t="b">
        <v>0</v>
      </c>
      <c r="K4951" s="2"/>
      <c r="L4951" t="b">
        <v>1</v>
      </c>
      <c r="M4951" s="2">
        <v>45374.658333333333</v>
      </c>
      <c r="N4951" s="1" t="s">
        <v>2017</v>
      </c>
      <c r="O4951" t="b">
        <v>0</v>
      </c>
    </row>
    <row r="4952" spans="1:15" hidden="1" x14ac:dyDescent="0.2">
      <c r="A4952" s="1" t="s">
        <v>6972</v>
      </c>
      <c r="B4952" s="1" t="s">
        <v>264</v>
      </c>
      <c r="C4952">
        <v>66961</v>
      </c>
      <c r="D4952">
        <v>0</v>
      </c>
      <c r="E4952">
        <v>0</v>
      </c>
      <c r="F4952">
        <v>0</v>
      </c>
      <c r="G4952">
        <v>0</v>
      </c>
      <c r="H4952">
        <v>0</v>
      </c>
      <c r="I4952" s="2">
        <v>45374.5</v>
      </c>
      <c r="J4952" t="b">
        <v>0</v>
      </c>
      <c r="K4952" s="2"/>
      <c r="L4952" t="b">
        <v>1</v>
      </c>
      <c r="M4952" s="2">
        <v>45374.60833333333</v>
      </c>
      <c r="N4952" s="1" t="s">
        <v>2019</v>
      </c>
      <c r="O4952" t="b">
        <v>1</v>
      </c>
    </row>
    <row r="4953" spans="1:15" hidden="1" x14ac:dyDescent="0.2">
      <c r="A4953" s="1" t="s">
        <v>6973</v>
      </c>
      <c r="B4953" s="1" t="s">
        <v>286</v>
      </c>
      <c r="C4953">
        <v>60599</v>
      </c>
      <c r="D4953">
        <v>0</v>
      </c>
      <c r="E4953">
        <v>0</v>
      </c>
      <c r="F4953">
        <v>0</v>
      </c>
      <c r="G4953">
        <v>0</v>
      </c>
      <c r="H4953">
        <v>0</v>
      </c>
      <c r="I4953" s="2">
        <v>45374.5</v>
      </c>
      <c r="J4953" t="b">
        <v>0</v>
      </c>
      <c r="K4953" s="2"/>
      <c r="L4953" t="b">
        <v>1</v>
      </c>
      <c r="M4953" s="2">
        <v>45374.634027777778</v>
      </c>
      <c r="N4953" s="1" t="s">
        <v>2017</v>
      </c>
      <c r="O4953" t="b">
        <v>1</v>
      </c>
    </row>
    <row r="4954" spans="1:15" x14ac:dyDescent="0.2">
      <c r="A4954" s="1" t="s">
        <v>6974</v>
      </c>
      <c r="B4954" s="1" t="s">
        <v>376</v>
      </c>
      <c r="C4954">
        <v>39709</v>
      </c>
      <c r="D4954">
        <v>29963</v>
      </c>
      <c r="E4954">
        <v>26633</v>
      </c>
      <c r="F4954">
        <v>12</v>
      </c>
      <c r="G4954">
        <v>24</v>
      </c>
      <c r="H4954">
        <v>25</v>
      </c>
      <c r="I4954" s="2">
        <v>45374.5</v>
      </c>
      <c r="J4954" t="b">
        <v>1</v>
      </c>
      <c r="K4954" s="2">
        <v>45374.585416666669</v>
      </c>
      <c r="L4954" t="b">
        <v>0</v>
      </c>
      <c r="M4954" s="2"/>
      <c r="N4954" s="1" t="s">
        <v>2021</v>
      </c>
      <c r="O4954" t="b">
        <v>0</v>
      </c>
    </row>
    <row r="4955" spans="1:15" hidden="1" x14ac:dyDescent="0.2">
      <c r="A4955" s="1" t="s">
        <v>6975</v>
      </c>
      <c r="B4955" s="1" t="s">
        <v>378</v>
      </c>
      <c r="C4955">
        <v>23680</v>
      </c>
      <c r="D4955">
        <v>0</v>
      </c>
      <c r="E4955">
        <v>0</v>
      </c>
      <c r="F4955">
        <v>0</v>
      </c>
      <c r="G4955">
        <v>0</v>
      </c>
      <c r="H4955">
        <v>0</v>
      </c>
      <c r="I4955" s="2">
        <v>45374.5</v>
      </c>
      <c r="J4955" t="b">
        <v>0</v>
      </c>
      <c r="K4955" s="2"/>
      <c r="L4955" t="b">
        <v>1</v>
      </c>
      <c r="M4955" s="2">
        <v>45374.529166666667</v>
      </c>
      <c r="N4955" s="1" t="s">
        <v>2019</v>
      </c>
      <c r="O4955" t="b">
        <v>0</v>
      </c>
    </row>
    <row r="4956" spans="1:15" hidden="1" x14ac:dyDescent="0.2">
      <c r="A4956" s="1" t="s">
        <v>6976</v>
      </c>
      <c r="B4956" s="1" t="s">
        <v>388</v>
      </c>
      <c r="C4956">
        <v>42578</v>
      </c>
      <c r="D4956">
        <v>0</v>
      </c>
      <c r="E4956">
        <v>0</v>
      </c>
      <c r="F4956">
        <v>0</v>
      </c>
      <c r="G4956">
        <v>0</v>
      </c>
      <c r="H4956">
        <v>0</v>
      </c>
      <c r="I4956" s="2">
        <v>45374.5</v>
      </c>
      <c r="J4956" t="b">
        <v>0</v>
      </c>
      <c r="K4956" s="2"/>
      <c r="L4956" t="b">
        <v>1</v>
      </c>
      <c r="M4956" s="2">
        <v>45374.632638888892</v>
      </c>
      <c r="N4956" s="1" t="s">
        <v>2019</v>
      </c>
      <c r="O4956" t="b">
        <v>1</v>
      </c>
    </row>
    <row r="4957" spans="1:15" hidden="1" x14ac:dyDescent="0.2">
      <c r="A4957" s="1" t="s">
        <v>6977</v>
      </c>
      <c r="B4957" s="1" t="s">
        <v>394</v>
      </c>
      <c r="C4957">
        <v>36654</v>
      </c>
      <c r="D4957">
        <v>0</v>
      </c>
      <c r="E4957">
        <v>0</v>
      </c>
      <c r="F4957">
        <v>0</v>
      </c>
      <c r="G4957">
        <v>0</v>
      </c>
      <c r="H4957">
        <v>0</v>
      </c>
      <c r="I4957" s="2">
        <v>45374.5</v>
      </c>
      <c r="J4957" t="b">
        <v>0</v>
      </c>
      <c r="K4957" s="2"/>
      <c r="L4957" t="b">
        <v>1</v>
      </c>
      <c r="M4957" s="2">
        <v>45374.54583333333</v>
      </c>
      <c r="N4957" s="1" t="s">
        <v>2019</v>
      </c>
      <c r="O4957" t="b">
        <v>0</v>
      </c>
    </row>
    <row r="4958" spans="1:15" hidden="1" x14ac:dyDescent="0.2">
      <c r="A4958" s="1" t="s">
        <v>6978</v>
      </c>
      <c r="B4958" s="1" t="s">
        <v>418</v>
      </c>
      <c r="C4958">
        <v>43778</v>
      </c>
      <c r="D4958">
        <v>0</v>
      </c>
      <c r="E4958">
        <v>0</v>
      </c>
      <c r="F4958">
        <v>0</v>
      </c>
      <c r="G4958">
        <v>0</v>
      </c>
      <c r="H4958">
        <v>0</v>
      </c>
      <c r="I4958" s="2">
        <v>45374.5</v>
      </c>
      <c r="J4958" t="b">
        <v>0</v>
      </c>
      <c r="K4958" s="2"/>
      <c r="L4958" t="b">
        <v>1</v>
      </c>
      <c r="M4958" s="2">
        <v>45374.535416666666</v>
      </c>
      <c r="N4958" s="1" t="s">
        <v>2019</v>
      </c>
      <c r="O4958" t="b">
        <v>1</v>
      </c>
    </row>
    <row r="4959" spans="1:15" hidden="1" x14ac:dyDescent="0.2">
      <c r="A4959" s="1" t="s">
        <v>6979</v>
      </c>
      <c r="B4959" s="1" t="s">
        <v>430</v>
      </c>
      <c r="C4959">
        <v>31746</v>
      </c>
      <c r="D4959">
        <v>0</v>
      </c>
      <c r="E4959">
        <v>0</v>
      </c>
      <c r="F4959">
        <v>0</v>
      </c>
      <c r="G4959">
        <v>0</v>
      </c>
      <c r="H4959">
        <v>0</v>
      </c>
      <c r="I4959" s="2">
        <v>45374.5</v>
      </c>
      <c r="J4959" t="b">
        <v>0</v>
      </c>
      <c r="K4959" s="2"/>
      <c r="L4959" t="b">
        <v>1</v>
      </c>
      <c r="M4959" s="2">
        <v>45374.569444444445</v>
      </c>
      <c r="N4959" s="1" t="s">
        <v>2017</v>
      </c>
      <c r="O4959" t="b">
        <v>0</v>
      </c>
    </row>
    <row r="4960" spans="1:15" hidden="1" x14ac:dyDescent="0.2">
      <c r="A4960" s="1" t="s">
        <v>6980</v>
      </c>
      <c r="B4960" s="1" t="s">
        <v>620</v>
      </c>
      <c r="C4960">
        <v>8809</v>
      </c>
      <c r="D4960">
        <v>0</v>
      </c>
      <c r="E4960">
        <v>0</v>
      </c>
      <c r="F4960">
        <v>0</v>
      </c>
      <c r="G4960">
        <v>0</v>
      </c>
      <c r="H4960">
        <v>0</v>
      </c>
      <c r="I4960" s="2">
        <v>45374.5</v>
      </c>
      <c r="J4960" t="b">
        <v>0</v>
      </c>
      <c r="K4960" s="2"/>
      <c r="L4960" t="b">
        <v>1</v>
      </c>
      <c r="M4960" s="2">
        <v>45374.652083333334</v>
      </c>
      <c r="N4960" s="1" t="s">
        <v>2019</v>
      </c>
      <c r="O4960" t="b">
        <v>0</v>
      </c>
    </row>
    <row r="4961" spans="1:15" x14ac:dyDescent="0.2">
      <c r="A4961" s="1" t="s">
        <v>6981</v>
      </c>
      <c r="B4961" s="1" t="s">
        <v>638</v>
      </c>
      <c r="C4961">
        <v>29464</v>
      </c>
      <c r="D4961">
        <v>22699</v>
      </c>
      <c r="E4961">
        <v>20993</v>
      </c>
      <c r="F4961">
        <v>13</v>
      </c>
      <c r="G4961">
        <v>24</v>
      </c>
      <c r="H4961">
        <v>15</v>
      </c>
      <c r="I4961" s="2">
        <v>45374.5</v>
      </c>
      <c r="J4961" t="b">
        <v>1</v>
      </c>
      <c r="K4961" s="2">
        <v>45374.603472222225</v>
      </c>
      <c r="L4961" t="b">
        <v>0</v>
      </c>
      <c r="M4961" s="2"/>
      <c r="N4961" s="1" t="s">
        <v>2021</v>
      </c>
      <c r="O4961" t="b">
        <v>0</v>
      </c>
    </row>
    <row r="4962" spans="1:15" hidden="1" x14ac:dyDescent="0.2">
      <c r="A4962" s="1" t="s">
        <v>6982</v>
      </c>
      <c r="B4962" s="1" t="s">
        <v>818</v>
      </c>
      <c r="C4962">
        <v>43218</v>
      </c>
      <c r="D4962">
        <v>0</v>
      </c>
      <c r="E4962">
        <v>0</v>
      </c>
      <c r="F4962">
        <v>0</v>
      </c>
      <c r="G4962">
        <v>0</v>
      </c>
      <c r="H4962">
        <v>0</v>
      </c>
      <c r="I4962" s="2">
        <v>45374.5</v>
      </c>
      <c r="J4962" t="b">
        <v>0</v>
      </c>
      <c r="K4962" s="2"/>
      <c r="L4962" t="b">
        <v>1</v>
      </c>
      <c r="M4962" s="2">
        <v>45374.551388888889</v>
      </c>
      <c r="N4962" s="1" t="s">
        <v>2019</v>
      </c>
      <c r="O4962" t="b">
        <v>1</v>
      </c>
    </row>
    <row r="4963" spans="1:15" x14ac:dyDescent="0.2">
      <c r="A4963" s="1" t="s">
        <v>6983</v>
      </c>
      <c r="B4963" s="1" t="s">
        <v>854</v>
      </c>
      <c r="C4963">
        <v>69894</v>
      </c>
      <c r="D4963">
        <v>55629</v>
      </c>
      <c r="E4963">
        <v>45644</v>
      </c>
      <c r="F4963">
        <v>15</v>
      </c>
      <c r="G4963">
        <v>24</v>
      </c>
      <c r="H4963">
        <v>35</v>
      </c>
      <c r="I4963" s="2">
        <v>45374.5</v>
      </c>
      <c r="J4963" t="b">
        <v>1</v>
      </c>
      <c r="K4963" s="2">
        <v>45374.581250000003</v>
      </c>
      <c r="L4963" t="b">
        <v>0</v>
      </c>
      <c r="M4963" s="2"/>
      <c r="N4963" s="1" t="s">
        <v>2021</v>
      </c>
      <c r="O4963" t="b">
        <v>1</v>
      </c>
    </row>
    <row r="4964" spans="1:15" hidden="1" x14ac:dyDescent="0.2">
      <c r="A4964" s="1" t="s">
        <v>6984</v>
      </c>
      <c r="B4964" s="1" t="s">
        <v>860</v>
      </c>
      <c r="C4964">
        <v>16110</v>
      </c>
      <c r="D4964">
        <v>0</v>
      </c>
      <c r="E4964">
        <v>0</v>
      </c>
      <c r="F4964">
        <v>0</v>
      </c>
      <c r="G4964">
        <v>0</v>
      </c>
      <c r="H4964">
        <v>0</v>
      </c>
      <c r="I4964" s="2">
        <v>45374.5</v>
      </c>
      <c r="J4964" t="b">
        <v>0</v>
      </c>
      <c r="K4964" s="2"/>
      <c r="L4964" t="b">
        <v>1</v>
      </c>
      <c r="M4964" s="2">
        <v>45374.649305555555</v>
      </c>
      <c r="N4964" s="1" t="s">
        <v>2019</v>
      </c>
      <c r="O4964" t="b">
        <v>0</v>
      </c>
    </row>
    <row r="4965" spans="1:15" hidden="1" x14ac:dyDescent="0.2">
      <c r="A4965" s="1" t="s">
        <v>6985</v>
      </c>
      <c r="B4965" s="1" t="s">
        <v>956</v>
      </c>
      <c r="C4965">
        <v>21990</v>
      </c>
      <c r="D4965">
        <v>0</v>
      </c>
      <c r="E4965">
        <v>0</v>
      </c>
      <c r="F4965">
        <v>0</v>
      </c>
      <c r="G4965">
        <v>0</v>
      </c>
      <c r="H4965">
        <v>0</v>
      </c>
      <c r="I4965" s="2">
        <v>45374.5</v>
      </c>
      <c r="J4965" t="b">
        <v>0</v>
      </c>
      <c r="K4965" s="2"/>
      <c r="L4965" t="b">
        <v>1</v>
      </c>
      <c r="M4965" s="2">
        <v>45374.504166666666</v>
      </c>
      <c r="N4965" s="1" t="s">
        <v>2136</v>
      </c>
      <c r="O4965" t="b">
        <v>0</v>
      </c>
    </row>
    <row r="4966" spans="1:15" hidden="1" x14ac:dyDescent="0.2">
      <c r="A4966" s="1" t="s">
        <v>6986</v>
      </c>
      <c r="B4966" s="1" t="s">
        <v>966</v>
      </c>
      <c r="C4966">
        <v>28857</v>
      </c>
      <c r="D4966">
        <v>0</v>
      </c>
      <c r="E4966">
        <v>0</v>
      </c>
      <c r="F4966">
        <v>0</v>
      </c>
      <c r="G4966">
        <v>0</v>
      </c>
      <c r="H4966">
        <v>0</v>
      </c>
      <c r="I4966" s="2">
        <v>45374.5</v>
      </c>
      <c r="J4966" t="b">
        <v>0</v>
      </c>
      <c r="K4966" s="2"/>
      <c r="L4966" t="b">
        <v>1</v>
      </c>
      <c r="M4966" s="2">
        <v>45374.6</v>
      </c>
      <c r="N4966" s="1" t="s">
        <v>2019</v>
      </c>
      <c r="O4966" t="b">
        <v>0</v>
      </c>
    </row>
    <row r="4967" spans="1:15" hidden="1" x14ac:dyDescent="0.2">
      <c r="A4967" s="1" t="s">
        <v>6987</v>
      </c>
      <c r="B4967" s="1" t="s">
        <v>974</v>
      </c>
      <c r="C4967">
        <v>57445</v>
      </c>
      <c r="D4967">
        <v>0</v>
      </c>
      <c r="E4967">
        <v>0</v>
      </c>
      <c r="F4967">
        <v>0</v>
      </c>
      <c r="G4967">
        <v>0</v>
      </c>
      <c r="H4967">
        <v>0</v>
      </c>
      <c r="I4967" s="2">
        <v>45374.5</v>
      </c>
      <c r="J4967" t="b">
        <v>0</v>
      </c>
      <c r="K4967" s="2"/>
      <c r="L4967" t="b">
        <v>1</v>
      </c>
      <c r="M4967" s="2">
        <v>45374.634027777778</v>
      </c>
      <c r="N4967" s="1" t="s">
        <v>2017</v>
      </c>
      <c r="O4967" t="b">
        <v>1</v>
      </c>
    </row>
    <row r="4968" spans="1:15" hidden="1" x14ac:dyDescent="0.2">
      <c r="A4968" s="1" t="s">
        <v>6988</v>
      </c>
      <c r="B4968" s="1" t="s">
        <v>1042</v>
      </c>
      <c r="C4968">
        <v>72305</v>
      </c>
      <c r="D4968">
        <v>0</v>
      </c>
      <c r="E4968">
        <v>0</v>
      </c>
      <c r="F4968">
        <v>0</v>
      </c>
      <c r="G4968">
        <v>0</v>
      </c>
      <c r="H4968">
        <v>0</v>
      </c>
      <c r="I4968" s="2">
        <v>45374.5</v>
      </c>
      <c r="J4968" t="b">
        <v>0</v>
      </c>
      <c r="K4968" s="2"/>
      <c r="L4968" t="b">
        <v>1</v>
      </c>
      <c r="M4968" s="2">
        <v>45374.606249999997</v>
      </c>
      <c r="N4968" s="1" t="s">
        <v>2019</v>
      </c>
      <c r="O4968" t="b">
        <v>1</v>
      </c>
    </row>
    <row r="4969" spans="1:15" hidden="1" x14ac:dyDescent="0.2">
      <c r="A4969" s="1" t="s">
        <v>6989</v>
      </c>
      <c r="B4969" s="1" t="s">
        <v>1046</v>
      </c>
      <c r="C4969">
        <v>37131</v>
      </c>
      <c r="D4969">
        <v>0</v>
      </c>
      <c r="E4969">
        <v>0</v>
      </c>
      <c r="F4969">
        <v>0</v>
      </c>
      <c r="G4969">
        <v>0</v>
      </c>
      <c r="H4969">
        <v>0</v>
      </c>
      <c r="I4969" s="2">
        <v>45374.5</v>
      </c>
      <c r="J4969" t="b">
        <v>0</v>
      </c>
      <c r="K4969" s="2"/>
      <c r="L4969" t="b">
        <v>1</v>
      </c>
      <c r="M4969" s="2">
        <v>45374.556250000001</v>
      </c>
      <c r="N4969" s="1" t="s">
        <v>2019</v>
      </c>
      <c r="O4969" t="b">
        <v>0</v>
      </c>
    </row>
    <row r="4970" spans="1:15" x14ac:dyDescent="0.2">
      <c r="A4970" s="1" t="s">
        <v>6990</v>
      </c>
      <c r="B4970" s="1" t="s">
        <v>1070</v>
      </c>
      <c r="C4970">
        <v>59323</v>
      </c>
      <c r="D4970">
        <v>22006</v>
      </c>
      <c r="E4970">
        <v>20375</v>
      </c>
      <c r="F4970">
        <v>6</v>
      </c>
      <c r="G4970">
        <v>24</v>
      </c>
      <c r="H4970">
        <v>32</v>
      </c>
      <c r="I4970" s="2">
        <v>45374.5</v>
      </c>
      <c r="J4970" t="b">
        <v>1</v>
      </c>
      <c r="K4970" s="2">
        <v>45374.619444444441</v>
      </c>
      <c r="L4970" t="b">
        <v>0</v>
      </c>
      <c r="M4970" s="2"/>
      <c r="N4970" s="1" t="s">
        <v>2021</v>
      </c>
      <c r="O4970" t="b">
        <v>1</v>
      </c>
    </row>
    <row r="4971" spans="1:15" hidden="1" x14ac:dyDescent="0.2">
      <c r="A4971" s="1" t="s">
        <v>6991</v>
      </c>
      <c r="B4971" s="1" t="s">
        <v>1120</v>
      </c>
      <c r="C4971">
        <v>47002</v>
      </c>
      <c r="D4971">
        <v>0</v>
      </c>
      <c r="E4971">
        <v>0</v>
      </c>
      <c r="F4971">
        <v>0</v>
      </c>
      <c r="G4971">
        <v>0</v>
      </c>
      <c r="H4971">
        <v>0</v>
      </c>
      <c r="I4971" s="2">
        <v>45374.5</v>
      </c>
      <c r="J4971" t="b">
        <v>0</v>
      </c>
      <c r="K4971" s="2"/>
      <c r="L4971" t="b">
        <v>1</v>
      </c>
      <c r="M4971" s="2">
        <v>45374.549305555556</v>
      </c>
      <c r="N4971" s="1" t="s">
        <v>2019</v>
      </c>
      <c r="O4971" t="b">
        <v>1</v>
      </c>
    </row>
    <row r="4972" spans="1:15" hidden="1" x14ac:dyDescent="0.2">
      <c r="A4972" s="1" t="s">
        <v>6992</v>
      </c>
      <c r="B4972" s="1" t="s">
        <v>1136</v>
      </c>
      <c r="C4972">
        <v>42800</v>
      </c>
      <c r="D4972">
        <v>0</v>
      </c>
      <c r="E4972">
        <v>0</v>
      </c>
      <c r="F4972">
        <v>0</v>
      </c>
      <c r="G4972">
        <v>0</v>
      </c>
      <c r="H4972">
        <v>0</v>
      </c>
      <c r="I4972" s="2">
        <v>45374.5</v>
      </c>
      <c r="J4972" t="b">
        <v>0</v>
      </c>
      <c r="K4972" s="2"/>
      <c r="L4972" t="b">
        <v>1</v>
      </c>
      <c r="M4972" s="2">
        <v>45374.504166666666</v>
      </c>
      <c r="N4972" s="1" t="s">
        <v>2019</v>
      </c>
      <c r="O4972" t="b">
        <v>1</v>
      </c>
    </row>
    <row r="4973" spans="1:15" x14ac:dyDescent="0.2">
      <c r="A4973" s="1" t="s">
        <v>6993</v>
      </c>
      <c r="B4973" s="1" t="s">
        <v>1146</v>
      </c>
      <c r="C4973">
        <v>85248</v>
      </c>
      <c r="D4973">
        <v>1494</v>
      </c>
      <c r="E4973">
        <v>1352</v>
      </c>
      <c r="F4973">
        <v>6</v>
      </c>
      <c r="G4973">
        <v>24</v>
      </c>
      <c r="H4973">
        <v>42</v>
      </c>
      <c r="I4973" s="2">
        <v>45374.5</v>
      </c>
      <c r="J4973" t="b">
        <v>1</v>
      </c>
      <c r="K4973" s="2">
        <v>45374.582638888889</v>
      </c>
      <c r="L4973" t="b">
        <v>0</v>
      </c>
      <c r="M4973" s="2"/>
      <c r="N4973" s="1" t="s">
        <v>2021</v>
      </c>
      <c r="O4973" t="b">
        <v>1</v>
      </c>
    </row>
    <row r="4974" spans="1:15" hidden="1" x14ac:dyDescent="0.2">
      <c r="A4974" s="1" t="s">
        <v>6994</v>
      </c>
      <c r="B4974" s="1" t="s">
        <v>1166</v>
      </c>
      <c r="C4974">
        <v>21485</v>
      </c>
      <c r="D4974">
        <v>0</v>
      </c>
      <c r="E4974">
        <v>0</v>
      </c>
      <c r="F4974">
        <v>0</v>
      </c>
      <c r="G4974">
        <v>0</v>
      </c>
      <c r="H4974">
        <v>0</v>
      </c>
      <c r="I4974" s="2">
        <v>45374.5</v>
      </c>
      <c r="J4974" t="b">
        <v>0</v>
      </c>
      <c r="K4974" s="2"/>
      <c r="L4974" t="b">
        <v>1</v>
      </c>
      <c r="M4974" s="2">
        <v>45374.618750000001</v>
      </c>
      <c r="N4974" s="1" t="s">
        <v>2019</v>
      </c>
      <c r="O4974" t="b">
        <v>0</v>
      </c>
    </row>
    <row r="4975" spans="1:15" x14ac:dyDescent="0.2">
      <c r="A4975" s="1" t="s">
        <v>6995</v>
      </c>
      <c r="B4975" s="1" t="s">
        <v>1178</v>
      </c>
      <c r="C4975">
        <v>73089</v>
      </c>
      <c r="D4975">
        <v>1066</v>
      </c>
      <c r="E4975">
        <v>900</v>
      </c>
      <c r="F4975">
        <v>1</v>
      </c>
      <c r="G4975">
        <v>24</v>
      </c>
      <c r="H4975">
        <v>44</v>
      </c>
      <c r="I4975" s="2">
        <v>45374.5</v>
      </c>
      <c r="J4975" t="b">
        <v>1</v>
      </c>
      <c r="K4975" s="2">
        <v>45374.664583333331</v>
      </c>
      <c r="L4975" t="b">
        <v>0</v>
      </c>
      <c r="M4975" s="2"/>
      <c r="N4975" s="1" t="s">
        <v>2021</v>
      </c>
      <c r="O4975" t="b">
        <v>1</v>
      </c>
    </row>
    <row r="4976" spans="1:15" x14ac:dyDescent="0.2">
      <c r="A4976" s="1" t="s">
        <v>6996</v>
      </c>
      <c r="B4976" s="1" t="s">
        <v>1200</v>
      </c>
      <c r="C4976">
        <v>75458</v>
      </c>
      <c r="D4976">
        <v>52733</v>
      </c>
      <c r="E4976">
        <v>47223</v>
      </c>
      <c r="F4976">
        <v>1</v>
      </c>
      <c r="G4976">
        <v>24</v>
      </c>
      <c r="H4976">
        <v>28</v>
      </c>
      <c r="I4976" s="2">
        <v>45374.5</v>
      </c>
      <c r="J4976" t="b">
        <v>1</v>
      </c>
      <c r="K4976" s="2">
        <v>45374.515972222223</v>
      </c>
      <c r="L4976" t="b">
        <v>0</v>
      </c>
      <c r="M4976" s="2"/>
      <c r="N4976" s="1" t="s">
        <v>2021</v>
      </c>
      <c r="O4976" t="b">
        <v>1</v>
      </c>
    </row>
    <row r="4977" spans="1:15" hidden="1" x14ac:dyDescent="0.2">
      <c r="A4977" s="1" t="s">
        <v>6997</v>
      </c>
      <c r="B4977" s="1" t="s">
        <v>1224</v>
      </c>
      <c r="C4977">
        <v>39394</v>
      </c>
      <c r="D4977">
        <v>0</v>
      </c>
      <c r="E4977">
        <v>0</v>
      </c>
      <c r="F4977">
        <v>0</v>
      </c>
      <c r="G4977">
        <v>0</v>
      </c>
      <c r="H4977">
        <v>0</v>
      </c>
      <c r="I4977" s="2">
        <v>45374.5</v>
      </c>
      <c r="J4977" t="b">
        <v>0</v>
      </c>
      <c r="K4977" s="2"/>
      <c r="L4977" t="b">
        <v>1</v>
      </c>
      <c r="M4977" s="2">
        <v>45374.581250000003</v>
      </c>
      <c r="N4977" s="1" t="s">
        <v>2136</v>
      </c>
      <c r="O4977" t="b">
        <v>0</v>
      </c>
    </row>
    <row r="4978" spans="1:15" hidden="1" x14ac:dyDescent="0.2">
      <c r="A4978" s="1" t="s">
        <v>6998</v>
      </c>
      <c r="B4978" s="1" t="s">
        <v>1236</v>
      </c>
      <c r="C4978">
        <v>26030</v>
      </c>
      <c r="D4978">
        <v>0</v>
      </c>
      <c r="E4978">
        <v>0</v>
      </c>
      <c r="F4978">
        <v>0</v>
      </c>
      <c r="G4978">
        <v>0</v>
      </c>
      <c r="H4978">
        <v>0</v>
      </c>
      <c r="I4978" s="2">
        <v>45374.5</v>
      </c>
      <c r="J4978" t="b">
        <v>0</v>
      </c>
      <c r="K4978" s="2"/>
      <c r="L4978" t="b">
        <v>1</v>
      </c>
      <c r="M4978" s="2">
        <v>45374.570138888892</v>
      </c>
      <c r="N4978" s="1" t="s">
        <v>2019</v>
      </c>
      <c r="O4978" t="b">
        <v>0</v>
      </c>
    </row>
    <row r="4979" spans="1:15" hidden="1" x14ac:dyDescent="0.2">
      <c r="A4979" s="1" t="s">
        <v>6999</v>
      </c>
      <c r="B4979" s="1" t="s">
        <v>1256</v>
      </c>
      <c r="C4979">
        <v>74385</v>
      </c>
      <c r="D4979">
        <v>0</v>
      </c>
      <c r="E4979">
        <v>0</v>
      </c>
      <c r="F4979">
        <v>0</v>
      </c>
      <c r="G4979">
        <v>0</v>
      </c>
      <c r="H4979">
        <v>0</v>
      </c>
      <c r="I4979" s="2">
        <v>45374.5</v>
      </c>
      <c r="J4979" t="b">
        <v>0</v>
      </c>
      <c r="K4979" s="2"/>
      <c r="L4979" t="b">
        <v>1</v>
      </c>
      <c r="M4979" s="2">
        <v>45374.569444444445</v>
      </c>
      <c r="N4979" s="1" t="s">
        <v>2019</v>
      </c>
      <c r="O4979" t="b">
        <v>1</v>
      </c>
    </row>
    <row r="4980" spans="1:15" hidden="1" x14ac:dyDescent="0.2">
      <c r="A4980" s="1" t="s">
        <v>7000</v>
      </c>
      <c r="B4980" s="1" t="s">
        <v>1262</v>
      </c>
      <c r="C4980">
        <v>79664</v>
      </c>
      <c r="D4980">
        <v>0</v>
      </c>
      <c r="E4980">
        <v>0</v>
      </c>
      <c r="F4980">
        <v>0</v>
      </c>
      <c r="G4980">
        <v>0</v>
      </c>
      <c r="H4980">
        <v>0</v>
      </c>
      <c r="I4980" s="2">
        <v>45374.5</v>
      </c>
      <c r="J4980" t="b">
        <v>0</v>
      </c>
      <c r="K4980" s="2"/>
      <c r="L4980" t="b">
        <v>1</v>
      </c>
      <c r="M4980" s="2">
        <v>45374.662499999999</v>
      </c>
      <c r="N4980" s="1" t="s">
        <v>2017</v>
      </c>
      <c r="O4980" t="b">
        <v>1</v>
      </c>
    </row>
    <row r="4981" spans="1:15" hidden="1" x14ac:dyDescent="0.2">
      <c r="A4981" s="1" t="s">
        <v>7001</v>
      </c>
      <c r="B4981" s="1" t="s">
        <v>1290</v>
      </c>
      <c r="C4981">
        <v>52815</v>
      </c>
      <c r="D4981">
        <v>0</v>
      </c>
      <c r="E4981">
        <v>0</v>
      </c>
      <c r="F4981">
        <v>0</v>
      </c>
      <c r="G4981">
        <v>0</v>
      </c>
      <c r="H4981">
        <v>0</v>
      </c>
      <c r="I4981" s="2">
        <v>45374.5</v>
      </c>
      <c r="J4981" t="b">
        <v>0</v>
      </c>
      <c r="K4981" s="2"/>
      <c r="L4981" t="b">
        <v>1</v>
      </c>
      <c r="M4981" s="2">
        <v>45374.575694444444</v>
      </c>
      <c r="N4981" s="1" t="s">
        <v>2019</v>
      </c>
      <c r="O4981" t="b">
        <v>1</v>
      </c>
    </row>
    <row r="4982" spans="1:15" hidden="1" x14ac:dyDescent="0.2">
      <c r="A4982" s="1" t="s">
        <v>7002</v>
      </c>
      <c r="B4982" s="1" t="s">
        <v>1294</v>
      </c>
      <c r="C4982">
        <v>48536</v>
      </c>
      <c r="D4982">
        <v>0</v>
      </c>
      <c r="E4982">
        <v>0</v>
      </c>
      <c r="F4982">
        <v>0</v>
      </c>
      <c r="G4982">
        <v>0</v>
      </c>
      <c r="H4982">
        <v>0</v>
      </c>
      <c r="I4982" s="2">
        <v>45374.5</v>
      </c>
      <c r="J4982" t="b">
        <v>0</v>
      </c>
      <c r="K4982" s="2"/>
      <c r="L4982" t="b">
        <v>1</v>
      </c>
      <c r="M4982" s="2">
        <v>45374.598611111112</v>
      </c>
      <c r="N4982" s="1" t="s">
        <v>2019</v>
      </c>
      <c r="O4982" t="b">
        <v>1</v>
      </c>
    </row>
    <row r="4983" spans="1:15" hidden="1" x14ac:dyDescent="0.2">
      <c r="A4983" s="1" t="s">
        <v>7003</v>
      </c>
      <c r="B4983" s="1" t="s">
        <v>1306</v>
      </c>
      <c r="C4983">
        <v>52112</v>
      </c>
      <c r="D4983">
        <v>0</v>
      </c>
      <c r="E4983">
        <v>0</v>
      </c>
      <c r="F4983">
        <v>0</v>
      </c>
      <c r="G4983">
        <v>0</v>
      </c>
      <c r="H4983">
        <v>0</v>
      </c>
      <c r="I4983" s="2">
        <v>45374.5</v>
      </c>
      <c r="J4983" t="b">
        <v>0</v>
      </c>
      <c r="K4983" s="2"/>
      <c r="L4983" t="b">
        <v>1</v>
      </c>
      <c r="M4983" s="2">
        <v>45374.509722222225</v>
      </c>
      <c r="N4983" s="1" t="s">
        <v>2136</v>
      </c>
      <c r="O4983" t="b">
        <v>1</v>
      </c>
    </row>
    <row r="4984" spans="1:15" hidden="1" x14ac:dyDescent="0.2">
      <c r="A4984" s="1" t="s">
        <v>7004</v>
      </c>
      <c r="B4984" s="1" t="s">
        <v>1348</v>
      </c>
      <c r="C4984">
        <v>21109</v>
      </c>
      <c r="D4984">
        <v>0</v>
      </c>
      <c r="E4984">
        <v>0</v>
      </c>
      <c r="F4984">
        <v>0</v>
      </c>
      <c r="G4984">
        <v>0</v>
      </c>
      <c r="H4984">
        <v>0</v>
      </c>
      <c r="I4984" s="2">
        <v>45374.5</v>
      </c>
      <c r="J4984" t="b">
        <v>0</v>
      </c>
      <c r="K4984" s="2"/>
      <c r="L4984" t="b">
        <v>1</v>
      </c>
      <c r="M4984" s="2">
        <v>45374.552083333336</v>
      </c>
      <c r="N4984" s="1" t="s">
        <v>2019</v>
      </c>
      <c r="O4984" t="b">
        <v>0</v>
      </c>
    </row>
    <row r="4985" spans="1:15" hidden="1" x14ac:dyDescent="0.2">
      <c r="A4985" s="1" t="s">
        <v>7005</v>
      </c>
      <c r="B4985" s="1" t="s">
        <v>1380</v>
      </c>
      <c r="C4985">
        <v>56549</v>
      </c>
      <c r="D4985">
        <v>0</v>
      </c>
      <c r="E4985">
        <v>0</v>
      </c>
      <c r="F4985">
        <v>0</v>
      </c>
      <c r="G4985">
        <v>0</v>
      </c>
      <c r="H4985">
        <v>0</v>
      </c>
      <c r="I4985" s="2">
        <v>45374.5</v>
      </c>
      <c r="J4985" t="b">
        <v>0</v>
      </c>
      <c r="K4985" s="2"/>
      <c r="L4985" t="b">
        <v>1</v>
      </c>
      <c r="M4985" s="2">
        <v>45374.59652777778</v>
      </c>
      <c r="N4985" s="1" t="s">
        <v>2019</v>
      </c>
      <c r="O4985" t="b">
        <v>1</v>
      </c>
    </row>
    <row r="4986" spans="1:15" hidden="1" x14ac:dyDescent="0.2">
      <c r="A4986" s="1" t="s">
        <v>7006</v>
      </c>
      <c r="B4986" s="1" t="s">
        <v>1394</v>
      </c>
      <c r="C4986">
        <v>32054</v>
      </c>
      <c r="D4986">
        <v>0</v>
      </c>
      <c r="E4986">
        <v>0</v>
      </c>
      <c r="F4986">
        <v>0</v>
      </c>
      <c r="G4986">
        <v>0</v>
      </c>
      <c r="H4986">
        <v>0</v>
      </c>
      <c r="I4986" s="2">
        <v>45374.5</v>
      </c>
      <c r="J4986" t="b">
        <v>0</v>
      </c>
      <c r="K4986" s="2"/>
      <c r="L4986" t="b">
        <v>1</v>
      </c>
      <c r="M4986" s="2">
        <v>45374.552083333336</v>
      </c>
      <c r="N4986" s="1" t="s">
        <v>2019</v>
      </c>
      <c r="O4986" t="b">
        <v>0</v>
      </c>
    </row>
    <row r="4987" spans="1:15" x14ac:dyDescent="0.2">
      <c r="A4987" s="1" t="s">
        <v>7007</v>
      </c>
      <c r="B4987" s="1" t="s">
        <v>1418</v>
      </c>
      <c r="C4987">
        <v>11695</v>
      </c>
      <c r="D4987">
        <v>9086</v>
      </c>
      <c r="E4987">
        <v>8778</v>
      </c>
      <c r="F4987">
        <v>7</v>
      </c>
      <c r="G4987">
        <v>24</v>
      </c>
      <c r="H4987">
        <v>12</v>
      </c>
      <c r="I4987" s="2">
        <v>45374.5</v>
      </c>
      <c r="J4987" t="b">
        <v>1</v>
      </c>
      <c r="K4987" s="2">
        <v>45374.6</v>
      </c>
      <c r="L4987" t="b">
        <v>0</v>
      </c>
      <c r="M4987" s="2"/>
      <c r="N4987" s="1" t="s">
        <v>2021</v>
      </c>
      <c r="O4987" t="b">
        <v>0</v>
      </c>
    </row>
    <row r="4988" spans="1:15" hidden="1" x14ac:dyDescent="0.2">
      <c r="A4988" s="1" t="s">
        <v>7008</v>
      </c>
      <c r="B4988" s="1" t="s">
        <v>1444</v>
      </c>
      <c r="C4988">
        <v>57388</v>
      </c>
      <c r="D4988">
        <v>0</v>
      </c>
      <c r="E4988">
        <v>0</v>
      </c>
      <c r="F4988">
        <v>0</v>
      </c>
      <c r="G4988">
        <v>0</v>
      </c>
      <c r="H4988">
        <v>0</v>
      </c>
      <c r="I4988" s="2">
        <v>45374.5</v>
      </c>
      <c r="J4988" t="b">
        <v>0</v>
      </c>
      <c r="K4988" s="2"/>
      <c r="L4988" t="b">
        <v>1</v>
      </c>
      <c r="M4988" s="2">
        <v>45374.527777777781</v>
      </c>
      <c r="N4988" s="1" t="s">
        <v>2017</v>
      </c>
      <c r="O4988" t="b">
        <v>1</v>
      </c>
    </row>
    <row r="4989" spans="1:15" hidden="1" x14ac:dyDescent="0.2">
      <c r="A4989" s="1" t="s">
        <v>7009</v>
      </c>
      <c r="B4989" s="1" t="s">
        <v>1452</v>
      </c>
      <c r="C4989">
        <v>46305</v>
      </c>
      <c r="D4989">
        <v>0</v>
      </c>
      <c r="E4989">
        <v>0</v>
      </c>
      <c r="F4989">
        <v>0</v>
      </c>
      <c r="G4989">
        <v>0</v>
      </c>
      <c r="H4989">
        <v>0</v>
      </c>
      <c r="I4989" s="2">
        <v>45374.5</v>
      </c>
      <c r="J4989" t="b">
        <v>0</v>
      </c>
      <c r="K4989" s="2"/>
      <c r="L4989" t="b">
        <v>1</v>
      </c>
      <c r="M4989" s="2">
        <v>45374.618750000001</v>
      </c>
      <c r="N4989" s="1" t="s">
        <v>2019</v>
      </c>
      <c r="O4989" t="b">
        <v>1</v>
      </c>
    </row>
    <row r="4990" spans="1:15" hidden="1" x14ac:dyDescent="0.2">
      <c r="A4990" s="1" t="s">
        <v>7010</v>
      </c>
      <c r="B4990" s="1" t="s">
        <v>1588</v>
      </c>
      <c r="C4990">
        <v>44130</v>
      </c>
      <c r="D4990">
        <v>0</v>
      </c>
      <c r="E4990">
        <v>0</v>
      </c>
      <c r="F4990">
        <v>0</v>
      </c>
      <c r="G4990">
        <v>0</v>
      </c>
      <c r="H4990">
        <v>0</v>
      </c>
      <c r="I4990" s="2">
        <v>45374.5</v>
      </c>
      <c r="J4990" t="b">
        <v>0</v>
      </c>
      <c r="K4990" s="2"/>
      <c r="L4990" t="b">
        <v>1</v>
      </c>
      <c r="M4990" s="2">
        <v>45374.621527777781</v>
      </c>
      <c r="N4990" s="1" t="s">
        <v>2019</v>
      </c>
      <c r="O4990" t="b">
        <v>1</v>
      </c>
    </row>
    <row r="4991" spans="1:15" hidden="1" x14ac:dyDescent="0.2">
      <c r="A4991" s="1" t="s">
        <v>7011</v>
      </c>
      <c r="B4991" s="1" t="s">
        <v>1602</v>
      </c>
      <c r="C4991">
        <v>40276</v>
      </c>
      <c r="D4991">
        <v>0</v>
      </c>
      <c r="E4991">
        <v>0</v>
      </c>
      <c r="F4991">
        <v>0</v>
      </c>
      <c r="G4991">
        <v>0</v>
      </c>
      <c r="H4991">
        <v>0</v>
      </c>
      <c r="I4991" s="2">
        <v>45374.5</v>
      </c>
      <c r="J4991" t="b">
        <v>0</v>
      </c>
      <c r="K4991" s="2"/>
      <c r="L4991" t="b">
        <v>1</v>
      </c>
      <c r="M4991" s="2">
        <v>45374.571527777778</v>
      </c>
      <c r="N4991" s="1" t="s">
        <v>2019</v>
      </c>
      <c r="O4991" t="b">
        <v>1</v>
      </c>
    </row>
    <row r="4992" spans="1:15" x14ac:dyDescent="0.2">
      <c r="A4992" s="1" t="s">
        <v>7012</v>
      </c>
      <c r="B4992" s="1" t="s">
        <v>1622</v>
      </c>
      <c r="C4992">
        <v>63541</v>
      </c>
      <c r="D4992">
        <v>1848</v>
      </c>
      <c r="E4992">
        <v>1654</v>
      </c>
      <c r="F4992">
        <v>14</v>
      </c>
      <c r="G4992">
        <v>24</v>
      </c>
      <c r="H4992">
        <v>20</v>
      </c>
      <c r="I4992" s="2">
        <v>45374.5</v>
      </c>
      <c r="J4992" t="b">
        <v>1</v>
      </c>
      <c r="K4992" s="2">
        <v>45374.565972222219</v>
      </c>
      <c r="L4992" t="b">
        <v>0</v>
      </c>
      <c r="M4992" s="2"/>
      <c r="N4992" s="1" t="s">
        <v>2021</v>
      </c>
      <c r="O4992" t="b">
        <v>1</v>
      </c>
    </row>
    <row r="4993" spans="1:15" hidden="1" x14ac:dyDescent="0.2">
      <c r="A4993" s="1" t="s">
        <v>7013</v>
      </c>
      <c r="B4993" s="1" t="s">
        <v>1636</v>
      </c>
      <c r="C4993">
        <v>39919</v>
      </c>
      <c r="D4993">
        <v>0</v>
      </c>
      <c r="E4993">
        <v>0</v>
      </c>
      <c r="F4993">
        <v>0</v>
      </c>
      <c r="G4993">
        <v>0</v>
      </c>
      <c r="H4993">
        <v>0</v>
      </c>
      <c r="I4993" s="2">
        <v>45374.5</v>
      </c>
      <c r="J4993" t="b">
        <v>0</v>
      </c>
      <c r="K4993" s="2"/>
      <c r="L4993" t="b">
        <v>1</v>
      </c>
      <c r="M4993" s="2">
        <v>45374.661111111112</v>
      </c>
      <c r="N4993" s="1" t="s">
        <v>2019</v>
      </c>
      <c r="O4993" t="b">
        <v>0</v>
      </c>
    </row>
    <row r="4994" spans="1:15" hidden="1" x14ac:dyDescent="0.2">
      <c r="A4994" s="1" t="s">
        <v>7014</v>
      </c>
      <c r="B4994" s="1" t="s">
        <v>1658</v>
      </c>
      <c r="C4994">
        <v>53451</v>
      </c>
      <c r="D4994">
        <v>0</v>
      </c>
      <c r="E4994">
        <v>0</v>
      </c>
      <c r="F4994">
        <v>0</v>
      </c>
      <c r="G4994">
        <v>0</v>
      </c>
      <c r="H4994">
        <v>0</v>
      </c>
      <c r="I4994" s="2">
        <v>45374.5</v>
      </c>
      <c r="J4994" t="b">
        <v>0</v>
      </c>
      <c r="K4994" s="2"/>
      <c r="L4994" t="b">
        <v>1</v>
      </c>
      <c r="M4994" s="2">
        <v>45374.655555555553</v>
      </c>
      <c r="N4994" s="1" t="s">
        <v>2019</v>
      </c>
      <c r="O4994" t="b">
        <v>1</v>
      </c>
    </row>
    <row r="4995" spans="1:15" x14ac:dyDescent="0.2">
      <c r="A4995" s="1" t="s">
        <v>7015</v>
      </c>
      <c r="B4995" s="1" t="s">
        <v>1748</v>
      </c>
      <c r="C4995">
        <v>11436</v>
      </c>
      <c r="D4995">
        <v>2403</v>
      </c>
      <c r="E4995">
        <v>2131</v>
      </c>
      <c r="F4995">
        <v>9</v>
      </c>
      <c r="G4995">
        <v>24</v>
      </c>
      <c r="H4995">
        <v>34</v>
      </c>
      <c r="I4995" s="2">
        <v>45374.5</v>
      </c>
      <c r="J4995" t="b">
        <v>1</v>
      </c>
      <c r="K4995" s="2">
        <v>45374.634722222225</v>
      </c>
      <c r="L4995" t="b">
        <v>0</v>
      </c>
      <c r="M4995" s="2"/>
      <c r="N4995" s="1" t="s">
        <v>2021</v>
      </c>
      <c r="O4995" t="b">
        <v>0</v>
      </c>
    </row>
    <row r="4996" spans="1:15" hidden="1" x14ac:dyDescent="0.2">
      <c r="A4996" s="1" t="s">
        <v>7016</v>
      </c>
      <c r="B4996" s="1" t="s">
        <v>1752</v>
      </c>
      <c r="C4996">
        <v>75646</v>
      </c>
      <c r="D4996">
        <v>0</v>
      </c>
      <c r="E4996">
        <v>0</v>
      </c>
      <c r="F4996">
        <v>0</v>
      </c>
      <c r="G4996">
        <v>0</v>
      </c>
      <c r="H4996">
        <v>0</v>
      </c>
      <c r="I4996" s="2">
        <v>45374.5</v>
      </c>
      <c r="J4996" t="b">
        <v>0</v>
      </c>
      <c r="K4996" s="2"/>
      <c r="L4996" t="b">
        <v>1</v>
      </c>
      <c r="M4996" s="2">
        <v>45374.555555555555</v>
      </c>
      <c r="N4996" s="1" t="s">
        <v>2019</v>
      </c>
      <c r="O4996" t="b">
        <v>1</v>
      </c>
    </row>
    <row r="4997" spans="1:15" hidden="1" x14ac:dyDescent="0.2">
      <c r="A4997" s="1" t="s">
        <v>7017</v>
      </c>
      <c r="B4997" s="1" t="s">
        <v>1788</v>
      </c>
      <c r="C4997">
        <v>49295</v>
      </c>
      <c r="D4997">
        <v>0</v>
      </c>
      <c r="E4997">
        <v>0</v>
      </c>
      <c r="F4997">
        <v>0</v>
      </c>
      <c r="G4997">
        <v>0</v>
      </c>
      <c r="H4997">
        <v>0</v>
      </c>
      <c r="I4997" s="2">
        <v>45374.5</v>
      </c>
      <c r="J4997" t="b">
        <v>0</v>
      </c>
      <c r="K4997" s="2"/>
      <c r="L4997" t="b">
        <v>1</v>
      </c>
      <c r="M4997" s="2">
        <v>45374.569444444445</v>
      </c>
      <c r="N4997" s="1" t="s">
        <v>2136</v>
      </c>
      <c r="O4997" t="b">
        <v>1</v>
      </c>
    </row>
    <row r="4998" spans="1:15" hidden="1" x14ac:dyDescent="0.2">
      <c r="A4998" s="1" t="s">
        <v>7018</v>
      </c>
      <c r="B4998" s="1" t="s">
        <v>1812</v>
      </c>
      <c r="C4998">
        <v>48527</v>
      </c>
      <c r="D4998">
        <v>0</v>
      </c>
      <c r="E4998">
        <v>0</v>
      </c>
      <c r="F4998">
        <v>0</v>
      </c>
      <c r="G4998">
        <v>0</v>
      </c>
      <c r="H4998">
        <v>0</v>
      </c>
      <c r="I4998" s="2">
        <v>45374.5</v>
      </c>
      <c r="J4998" t="b">
        <v>0</v>
      </c>
      <c r="K4998" s="2"/>
      <c r="L4998" t="b">
        <v>1</v>
      </c>
      <c r="M4998" s="2">
        <v>45374.547222222223</v>
      </c>
      <c r="N4998" s="1" t="s">
        <v>2019</v>
      </c>
      <c r="O4998" t="b">
        <v>1</v>
      </c>
    </row>
    <row r="4999" spans="1:15" x14ac:dyDescent="0.2">
      <c r="A4999" s="1" t="s">
        <v>7019</v>
      </c>
      <c r="B4999" s="1" t="s">
        <v>1890</v>
      </c>
      <c r="C4999">
        <v>34152</v>
      </c>
      <c r="D4999">
        <v>2212</v>
      </c>
      <c r="E4999">
        <v>2101</v>
      </c>
      <c r="F4999">
        <v>9</v>
      </c>
      <c r="G4999">
        <v>24</v>
      </c>
      <c r="H4999">
        <v>14</v>
      </c>
      <c r="I4999" s="2">
        <v>45374.5</v>
      </c>
      <c r="J4999" t="b">
        <v>1</v>
      </c>
      <c r="K4999" s="2">
        <v>45374.503472222219</v>
      </c>
      <c r="L4999" t="b">
        <v>0</v>
      </c>
      <c r="M4999" s="2"/>
      <c r="N4999" s="1" t="s">
        <v>2021</v>
      </c>
      <c r="O4999" t="b">
        <v>0</v>
      </c>
    </row>
    <row r="5000" spans="1:15" hidden="1" x14ac:dyDescent="0.2">
      <c r="A5000" s="1" t="s">
        <v>7020</v>
      </c>
      <c r="B5000" s="1" t="s">
        <v>1910</v>
      </c>
      <c r="C5000">
        <v>8164</v>
      </c>
      <c r="D5000">
        <v>0</v>
      </c>
      <c r="E5000">
        <v>0</v>
      </c>
      <c r="F5000">
        <v>0</v>
      </c>
      <c r="G5000">
        <v>0</v>
      </c>
      <c r="H5000">
        <v>0</v>
      </c>
      <c r="I5000" s="2">
        <v>45374.5</v>
      </c>
      <c r="J5000" t="b">
        <v>0</v>
      </c>
      <c r="K5000" s="2"/>
      <c r="L5000" t="b">
        <v>1</v>
      </c>
      <c r="M5000" s="2">
        <v>45374.625</v>
      </c>
      <c r="N5000" s="1" t="s">
        <v>2019</v>
      </c>
      <c r="O5000" t="b">
        <v>0</v>
      </c>
    </row>
    <row r="5001" spans="1:15" x14ac:dyDescent="0.2">
      <c r="A5001" s="1" t="s">
        <v>7021</v>
      </c>
      <c r="B5001" s="1" t="s">
        <v>12</v>
      </c>
      <c r="C5001">
        <v>48144</v>
      </c>
      <c r="D5001">
        <v>23698</v>
      </c>
      <c r="E5001">
        <v>22356</v>
      </c>
      <c r="F5001">
        <v>9</v>
      </c>
      <c r="G5001">
        <v>24</v>
      </c>
      <c r="H5001">
        <v>16</v>
      </c>
      <c r="I5001" s="2">
        <v>45375.5</v>
      </c>
      <c r="J5001" t="b">
        <v>1</v>
      </c>
      <c r="K5001" s="2">
        <v>45375.658333333333</v>
      </c>
      <c r="L5001" t="b">
        <v>0</v>
      </c>
      <c r="M5001" s="2"/>
      <c r="N5001" s="1" t="s">
        <v>2021</v>
      </c>
      <c r="O5001" t="b">
        <v>1</v>
      </c>
    </row>
    <row r="5002" spans="1:15" hidden="1" x14ac:dyDescent="0.2">
      <c r="A5002" s="1" t="s">
        <v>7022</v>
      </c>
      <c r="B5002" s="1" t="s">
        <v>38</v>
      </c>
      <c r="C5002">
        <v>19041</v>
      </c>
      <c r="D5002">
        <v>0</v>
      </c>
      <c r="E5002">
        <v>0</v>
      </c>
      <c r="F5002">
        <v>0</v>
      </c>
      <c r="G5002">
        <v>0</v>
      </c>
      <c r="H5002">
        <v>0</v>
      </c>
      <c r="I5002" s="2">
        <v>45375.5</v>
      </c>
      <c r="J5002" t="b">
        <v>0</v>
      </c>
      <c r="K5002" s="2"/>
      <c r="L5002" t="b">
        <v>1</v>
      </c>
      <c r="M5002" s="2">
        <v>45375.539583333331</v>
      </c>
      <c r="N5002" s="1" t="s">
        <v>2019</v>
      </c>
      <c r="O5002" t="b">
        <v>0</v>
      </c>
    </row>
    <row r="5003" spans="1:15" hidden="1" x14ac:dyDescent="0.2">
      <c r="A5003" s="1" t="s">
        <v>7023</v>
      </c>
      <c r="B5003" s="1" t="s">
        <v>108</v>
      </c>
      <c r="C5003">
        <v>45787</v>
      </c>
      <c r="D5003">
        <v>0</v>
      </c>
      <c r="E5003">
        <v>0</v>
      </c>
      <c r="F5003">
        <v>0</v>
      </c>
      <c r="G5003">
        <v>0</v>
      </c>
      <c r="H5003">
        <v>0</v>
      </c>
      <c r="I5003" s="2">
        <v>45375.5</v>
      </c>
      <c r="J5003" t="b">
        <v>0</v>
      </c>
      <c r="K5003" s="2"/>
      <c r="L5003" t="b">
        <v>1</v>
      </c>
      <c r="M5003" s="2">
        <v>45375.599305555559</v>
      </c>
      <c r="N5003" s="1" t="s">
        <v>2019</v>
      </c>
      <c r="O5003" t="b">
        <v>1</v>
      </c>
    </row>
    <row r="5004" spans="1:15" hidden="1" x14ac:dyDescent="0.2">
      <c r="A5004" s="1" t="s">
        <v>7024</v>
      </c>
      <c r="B5004" s="1" t="s">
        <v>118</v>
      </c>
      <c r="C5004">
        <v>52156</v>
      </c>
      <c r="D5004">
        <v>0</v>
      </c>
      <c r="E5004">
        <v>0</v>
      </c>
      <c r="F5004">
        <v>0</v>
      </c>
      <c r="G5004">
        <v>0</v>
      </c>
      <c r="H5004">
        <v>0</v>
      </c>
      <c r="I5004" s="2">
        <v>45375.5</v>
      </c>
      <c r="J5004" t="b">
        <v>0</v>
      </c>
      <c r="K5004" s="2"/>
      <c r="L5004" t="b">
        <v>1</v>
      </c>
      <c r="M5004" s="2">
        <v>45375.595833333333</v>
      </c>
      <c r="N5004" s="1" t="s">
        <v>2019</v>
      </c>
      <c r="O5004" t="b">
        <v>1</v>
      </c>
    </row>
    <row r="5005" spans="1:15" x14ac:dyDescent="0.2">
      <c r="A5005" s="1" t="s">
        <v>7025</v>
      </c>
      <c r="B5005" s="1" t="s">
        <v>190</v>
      </c>
      <c r="C5005">
        <v>77986</v>
      </c>
      <c r="D5005">
        <v>22328</v>
      </c>
      <c r="E5005">
        <v>20770</v>
      </c>
      <c r="F5005">
        <v>15</v>
      </c>
      <c r="G5005">
        <v>24</v>
      </c>
      <c r="H5005">
        <v>12</v>
      </c>
      <c r="I5005" s="2">
        <v>45375.5</v>
      </c>
      <c r="J5005" t="b">
        <v>1</v>
      </c>
      <c r="K5005" s="2">
        <v>45375.649305555555</v>
      </c>
      <c r="L5005" t="b">
        <v>0</v>
      </c>
      <c r="M5005" s="2"/>
      <c r="N5005" s="1" t="s">
        <v>2021</v>
      </c>
      <c r="O5005" t="b">
        <v>1</v>
      </c>
    </row>
    <row r="5006" spans="1:15" hidden="1" x14ac:dyDescent="0.2">
      <c r="A5006" s="1" t="s">
        <v>7026</v>
      </c>
      <c r="B5006" s="1" t="s">
        <v>226</v>
      </c>
      <c r="C5006">
        <v>57221</v>
      </c>
      <c r="D5006">
        <v>0</v>
      </c>
      <c r="E5006">
        <v>0</v>
      </c>
      <c r="F5006">
        <v>0</v>
      </c>
      <c r="G5006">
        <v>0</v>
      </c>
      <c r="H5006">
        <v>0</v>
      </c>
      <c r="I5006" s="2">
        <v>45375.5</v>
      </c>
      <c r="J5006" t="b">
        <v>0</v>
      </c>
      <c r="K5006" s="2"/>
      <c r="L5006" t="b">
        <v>1</v>
      </c>
      <c r="M5006" s="2">
        <v>45375.511805555558</v>
      </c>
      <c r="N5006" s="1" t="s">
        <v>2019</v>
      </c>
      <c r="O5006" t="b">
        <v>1</v>
      </c>
    </row>
    <row r="5007" spans="1:15" x14ac:dyDescent="0.2">
      <c r="A5007" s="1" t="s">
        <v>7027</v>
      </c>
      <c r="B5007" s="1" t="s">
        <v>286</v>
      </c>
      <c r="C5007">
        <v>60599</v>
      </c>
      <c r="D5007">
        <v>50677</v>
      </c>
      <c r="E5007">
        <v>42230</v>
      </c>
      <c r="F5007">
        <v>12</v>
      </c>
      <c r="G5007">
        <v>24</v>
      </c>
      <c r="H5007">
        <v>40</v>
      </c>
      <c r="I5007" s="2">
        <v>45375.5</v>
      </c>
      <c r="J5007" t="b">
        <v>1</v>
      </c>
      <c r="K5007" s="2">
        <v>45375.501388888886</v>
      </c>
      <c r="L5007" t="b">
        <v>0</v>
      </c>
      <c r="M5007" s="2"/>
      <c r="N5007" s="1" t="s">
        <v>2021</v>
      </c>
      <c r="O5007" t="b">
        <v>1</v>
      </c>
    </row>
    <row r="5008" spans="1:15" x14ac:dyDescent="0.2">
      <c r="A5008" s="1" t="s">
        <v>7028</v>
      </c>
      <c r="B5008" s="1" t="s">
        <v>290</v>
      </c>
      <c r="C5008">
        <v>25228</v>
      </c>
      <c r="D5008">
        <v>17454</v>
      </c>
      <c r="E5008">
        <v>15355</v>
      </c>
      <c r="F5008">
        <v>8</v>
      </c>
      <c r="G5008">
        <v>24</v>
      </c>
      <c r="H5008">
        <v>41</v>
      </c>
      <c r="I5008" s="2">
        <v>45375.5</v>
      </c>
      <c r="J5008" t="b">
        <v>1</v>
      </c>
      <c r="K5008" s="2">
        <v>45375.632638888892</v>
      </c>
      <c r="L5008" t="b">
        <v>0</v>
      </c>
      <c r="M5008" s="2"/>
      <c r="N5008" s="1" t="s">
        <v>2021</v>
      </c>
      <c r="O5008" t="b">
        <v>0</v>
      </c>
    </row>
    <row r="5009" spans="1:15" hidden="1" x14ac:dyDescent="0.2">
      <c r="A5009" s="1" t="s">
        <v>7029</v>
      </c>
      <c r="B5009" s="1" t="s">
        <v>322</v>
      </c>
      <c r="C5009">
        <v>48167</v>
      </c>
      <c r="D5009">
        <v>0</v>
      </c>
      <c r="E5009">
        <v>0</v>
      </c>
      <c r="F5009">
        <v>0</v>
      </c>
      <c r="G5009">
        <v>0</v>
      </c>
      <c r="H5009">
        <v>0</v>
      </c>
      <c r="I5009" s="2">
        <v>45375.5</v>
      </c>
      <c r="J5009" t="b">
        <v>0</v>
      </c>
      <c r="K5009" s="2"/>
      <c r="L5009" t="b">
        <v>1</v>
      </c>
      <c r="M5009" s="2">
        <v>45375.536111111112</v>
      </c>
      <c r="N5009" s="1" t="s">
        <v>2136</v>
      </c>
      <c r="O5009" t="b">
        <v>1</v>
      </c>
    </row>
    <row r="5010" spans="1:15" hidden="1" x14ac:dyDescent="0.2">
      <c r="A5010" s="1" t="s">
        <v>7030</v>
      </c>
      <c r="B5010" s="1" t="s">
        <v>362</v>
      </c>
      <c r="C5010">
        <v>28049</v>
      </c>
      <c r="D5010">
        <v>0</v>
      </c>
      <c r="E5010">
        <v>0</v>
      </c>
      <c r="F5010">
        <v>0</v>
      </c>
      <c r="G5010">
        <v>0</v>
      </c>
      <c r="H5010">
        <v>0</v>
      </c>
      <c r="I5010" s="2">
        <v>45375.5</v>
      </c>
      <c r="J5010" t="b">
        <v>0</v>
      </c>
      <c r="K5010" s="2"/>
      <c r="L5010" t="b">
        <v>1</v>
      </c>
      <c r="M5010" s="2">
        <v>45375.59097222222</v>
      </c>
      <c r="N5010" s="1" t="s">
        <v>2019</v>
      </c>
      <c r="O5010" t="b">
        <v>0</v>
      </c>
    </row>
    <row r="5011" spans="1:15" hidden="1" x14ac:dyDescent="0.2">
      <c r="A5011" s="1" t="s">
        <v>7031</v>
      </c>
      <c r="B5011" s="1" t="s">
        <v>434</v>
      </c>
      <c r="C5011">
        <v>31412</v>
      </c>
      <c r="D5011">
        <v>0</v>
      </c>
      <c r="E5011">
        <v>0</v>
      </c>
      <c r="F5011">
        <v>0</v>
      </c>
      <c r="G5011">
        <v>0</v>
      </c>
      <c r="H5011">
        <v>0</v>
      </c>
      <c r="I5011" s="2">
        <v>45375.5</v>
      </c>
      <c r="J5011" t="b">
        <v>0</v>
      </c>
      <c r="K5011" s="2"/>
      <c r="L5011" t="b">
        <v>1</v>
      </c>
      <c r="M5011" s="2">
        <v>45375.626388888886</v>
      </c>
      <c r="N5011" s="1" t="s">
        <v>2019</v>
      </c>
      <c r="O5011" t="b">
        <v>0</v>
      </c>
    </row>
    <row r="5012" spans="1:15" hidden="1" x14ac:dyDescent="0.2">
      <c r="A5012" s="1" t="s">
        <v>7032</v>
      </c>
      <c r="B5012" s="1" t="s">
        <v>488</v>
      </c>
      <c r="C5012">
        <v>24830</v>
      </c>
      <c r="D5012">
        <v>0</v>
      </c>
      <c r="E5012">
        <v>0</v>
      </c>
      <c r="F5012">
        <v>0</v>
      </c>
      <c r="G5012">
        <v>0</v>
      </c>
      <c r="H5012">
        <v>0</v>
      </c>
      <c r="I5012" s="2">
        <v>45375.5</v>
      </c>
      <c r="J5012" t="b">
        <v>0</v>
      </c>
      <c r="K5012" s="2"/>
      <c r="L5012" t="b">
        <v>1</v>
      </c>
      <c r="M5012" s="2">
        <v>45375.65902777778</v>
      </c>
      <c r="N5012" s="1" t="s">
        <v>2019</v>
      </c>
      <c r="O5012" t="b">
        <v>0</v>
      </c>
    </row>
    <row r="5013" spans="1:15" hidden="1" x14ac:dyDescent="0.2">
      <c r="A5013" s="1" t="s">
        <v>7033</v>
      </c>
      <c r="B5013" s="1" t="s">
        <v>526</v>
      </c>
      <c r="C5013">
        <v>98779</v>
      </c>
      <c r="D5013">
        <v>0</v>
      </c>
      <c r="E5013">
        <v>0</v>
      </c>
      <c r="F5013">
        <v>0</v>
      </c>
      <c r="G5013">
        <v>0</v>
      </c>
      <c r="H5013">
        <v>0</v>
      </c>
      <c r="I5013" s="2">
        <v>45375.5</v>
      </c>
      <c r="J5013" t="b">
        <v>0</v>
      </c>
      <c r="K5013" s="2"/>
      <c r="L5013" t="b">
        <v>1</v>
      </c>
      <c r="M5013" s="2">
        <v>45375.604861111111</v>
      </c>
      <c r="N5013" s="1" t="s">
        <v>3049</v>
      </c>
      <c r="O5013" t="b">
        <v>1</v>
      </c>
    </row>
    <row r="5014" spans="1:15" hidden="1" x14ac:dyDescent="0.2">
      <c r="A5014" s="1" t="s">
        <v>7034</v>
      </c>
      <c r="B5014" s="1" t="s">
        <v>574</v>
      </c>
      <c r="C5014">
        <v>56879</v>
      </c>
      <c r="D5014">
        <v>0</v>
      </c>
      <c r="E5014">
        <v>0</v>
      </c>
      <c r="F5014">
        <v>0</v>
      </c>
      <c r="G5014">
        <v>0</v>
      </c>
      <c r="H5014">
        <v>0</v>
      </c>
      <c r="I5014" s="2">
        <v>45375.5</v>
      </c>
      <c r="J5014" t="b">
        <v>0</v>
      </c>
      <c r="K5014" s="2"/>
      <c r="L5014" t="b">
        <v>1</v>
      </c>
      <c r="M5014" s="2">
        <v>45375.595138888886</v>
      </c>
      <c r="N5014" s="1" t="s">
        <v>2019</v>
      </c>
      <c r="O5014" t="b">
        <v>1</v>
      </c>
    </row>
    <row r="5015" spans="1:15" x14ac:dyDescent="0.2">
      <c r="A5015" s="1" t="s">
        <v>7035</v>
      </c>
      <c r="B5015" s="1" t="s">
        <v>684</v>
      </c>
      <c r="C5015">
        <v>8715</v>
      </c>
      <c r="D5015">
        <v>8113</v>
      </c>
      <c r="E5015">
        <v>7819</v>
      </c>
      <c r="F5015">
        <v>9</v>
      </c>
      <c r="G5015">
        <v>24</v>
      </c>
      <c r="H5015">
        <v>10</v>
      </c>
      <c r="I5015" s="2">
        <v>45375.5</v>
      </c>
      <c r="J5015" t="b">
        <v>1</v>
      </c>
      <c r="K5015" s="2">
        <v>45375.63958333333</v>
      </c>
      <c r="L5015" t="b">
        <v>0</v>
      </c>
      <c r="M5015" s="2"/>
      <c r="N5015" s="1" t="s">
        <v>2021</v>
      </c>
      <c r="O5015" t="b">
        <v>0</v>
      </c>
    </row>
    <row r="5016" spans="1:15" hidden="1" x14ac:dyDescent="0.2">
      <c r="A5016" s="1" t="s">
        <v>7036</v>
      </c>
      <c r="B5016" s="1" t="s">
        <v>740</v>
      </c>
      <c r="C5016">
        <v>39196</v>
      </c>
      <c r="D5016">
        <v>0</v>
      </c>
      <c r="E5016">
        <v>0</v>
      </c>
      <c r="F5016">
        <v>0</v>
      </c>
      <c r="G5016">
        <v>0</v>
      </c>
      <c r="H5016">
        <v>0</v>
      </c>
      <c r="I5016" s="2">
        <v>45375.5</v>
      </c>
      <c r="J5016" t="b">
        <v>0</v>
      </c>
      <c r="K5016" s="2"/>
      <c r="L5016" t="b">
        <v>1</v>
      </c>
      <c r="M5016" s="2">
        <v>45375.512499999997</v>
      </c>
      <c r="N5016" s="1" t="s">
        <v>2019</v>
      </c>
      <c r="O5016" t="b">
        <v>0</v>
      </c>
    </row>
    <row r="5017" spans="1:15" x14ac:dyDescent="0.2">
      <c r="A5017" s="1" t="s">
        <v>7037</v>
      </c>
      <c r="B5017" s="1" t="s">
        <v>772</v>
      </c>
      <c r="C5017">
        <v>46290</v>
      </c>
      <c r="D5017">
        <v>36393</v>
      </c>
      <c r="E5017">
        <v>35505</v>
      </c>
      <c r="F5017">
        <v>1</v>
      </c>
      <c r="G5017">
        <v>24</v>
      </c>
      <c r="H5017">
        <v>6</v>
      </c>
      <c r="I5017" s="2">
        <v>45375.5</v>
      </c>
      <c r="J5017" t="b">
        <v>1</v>
      </c>
      <c r="K5017" s="2">
        <v>45375.54791666667</v>
      </c>
      <c r="L5017" t="b">
        <v>0</v>
      </c>
      <c r="M5017" s="2"/>
      <c r="N5017" s="1" t="s">
        <v>2021</v>
      </c>
      <c r="O5017" t="b">
        <v>1</v>
      </c>
    </row>
    <row r="5018" spans="1:15" hidden="1" x14ac:dyDescent="0.2">
      <c r="A5018" s="1" t="s">
        <v>7038</v>
      </c>
      <c r="B5018" s="1" t="s">
        <v>862</v>
      </c>
      <c r="C5018">
        <v>39147</v>
      </c>
      <c r="D5018">
        <v>0</v>
      </c>
      <c r="E5018">
        <v>0</v>
      </c>
      <c r="F5018">
        <v>0</v>
      </c>
      <c r="G5018">
        <v>0</v>
      </c>
      <c r="H5018">
        <v>0</v>
      </c>
      <c r="I5018" s="2">
        <v>45375.5</v>
      </c>
      <c r="J5018" t="b">
        <v>0</v>
      </c>
      <c r="K5018" s="2"/>
      <c r="L5018" t="b">
        <v>1</v>
      </c>
      <c r="M5018" s="2">
        <v>45375.567361111112</v>
      </c>
      <c r="N5018" s="1" t="s">
        <v>2019</v>
      </c>
      <c r="O5018" t="b">
        <v>0</v>
      </c>
    </row>
    <row r="5019" spans="1:15" hidden="1" x14ac:dyDescent="0.2">
      <c r="A5019" s="1" t="s">
        <v>7039</v>
      </c>
      <c r="B5019" s="1" t="s">
        <v>914</v>
      </c>
      <c r="C5019">
        <v>68674</v>
      </c>
      <c r="D5019">
        <v>0</v>
      </c>
      <c r="E5019">
        <v>0</v>
      </c>
      <c r="F5019">
        <v>0</v>
      </c>
      <c r="G5019">
        <v>0</v>
      </c>
      <c r="H5019">
        <v>0</v>
      </c>
      <c r="I5019" s="2">
        <v>45375.5</v>
      </c>
      <c r="J5019" t="b">
        <v>0</v>
      </c>
      <c r="K5019" s="2"/>
      <c r="L5019" t="b">
        <v>1</v>
      </c>
      <c r="M5019" s="2">
        <v>45375.602083333331</v>
      </c>
      <c r="N5019" s="1" t="s">
        <v>2019</v>
      </c>
      <c r="O5019" t="b">
        <v>1</v>
      </c>
    </row>
    <row r="5020" spans="1:15" hidden="1" x14ac:dyDescent="0.2">
      <c r="A5020" s="1" t="s">
        <v>7040</v>
      </c>
      <c r="B5020" s="1" t="s">
        <v>938</v>
      </c>
      <c r="C5020">
        <v>42484</v>
      </c>
      <c r="D5020">
        <v>0</v>
      </c>
      <c r="E5020">
        <v>0</v>
      </c>
      <c r="F5020">
        <v>0</v>
      </c>
      <c r="G5020">
        <v>0</v>
      </c>
      <c r="H5020">
        <v>0</v>
      </c>
      <c r="I5020" s="2">
        <v>45375.5</v>
      </c>
      <c r="J5020" t="b">
        <v>0</v>
      </c>
      <c r="K5020" s="2"/>
      <c r="L5020" t="b">
        <v>1</v>
      </c>
      <c r="M5020" s="2">
        <v>45375.604861111111</v>
      </c>
      <c r="N5020" s="1" t="s">
        <v>2017</v>
      </c>
      <c r="O5020" t="b">
        <v>1</v>
      </c>
    </row>
    <row r="5021" spans="1:15" hidden="1" x14ac:dyDescent="0.2">
      <c r="A5021" s="1" t="s">
        <v>7041</v>
      </c>
      <c r="B5021" s="1" t="s">
        <v>968</v>
      </c>
      <c r="C5021">
        <v>42186</v>
      </c>
      <c r="D5021">
        <v>0</v>
      </c>
      <c r="E5021">
        <v>0</v>
      </c>
      <c r="F5021">
        <v>0</v>
      </c>
      <c r="G5021">
        <v>0</v>
      </c>
      <c r="H5021">
        <v>0</v>
      </c>
      <c r="I5021" s="2">
        <v>45375.5</v>
      </c>
      <c r="J5021" t="b">
        <v>0</v>
      </c>
      <c r="K5021" s="2"/>
      <c r="L5021" t="b">
        <v>1</v>
      </c>
      <c r="M5021" s="2">
        <v>45375.57708333333</v>
      </c>
      <c r="N5021" s="1" t="s">
        <v>2019</v>
      </c>
      <c r="O5021" t="b">
        <v>1</v>
      </c>
    </row>
    <row r="5022" spans="1:15" hidden="1" x14ac:dyDescent="0.2">
      <c r="A5022" s="1" t="s">
        <v>7042</v>
      </c>
      <c r="B5022" s="1" t="s">
        <v>978</v>
      </c>
      <c r="C5022">
        <v>55558</v>
      </c>
      <c r="D5022">
        <v>0</v>
      </c>
      <c r="E5022">
        <v>0</v>
      </c>
      <c r="F5022">
        <v>0</v>
      </c>
      <c r="G5022">
        <v>0</v>
      </c>
      <c r="H5022">
        <v>0</v>
      </c>
      <c r="I5022" s="2">
        <v>45375.5</v>
      </c>
      <c r="J5022" t="b">
        <v>0</v>
      </c>
      <c r="K5022" s="2"/>
      <c r="L5022" t="b">
        <v>1</v>
      </c>
      <c r="M5022" s="2">
        <v>45375.646527777775</v>
      </c>
      <c r="N5022" s="1" t="s">
        <v>2019</v>
      </c>
      <c r="O5022" t="b">
        <v>1</v>
      </c>
    </row>
    <row r="5023" spans="1:15" hidden="1" x14ac:dyDescent="0.2">
      <c r="A5023" s="1" t="s">
        <v>7043</v>
      </c>
      <c r="B5023" s="1" t="s">
        <v>1005</v>
      </c>
      <c r="C5023">
        <v>28973</v>
      </c>
      <c r="D5023">
        <v>0</v>
      </c>
      <c r="E5023">
        <v>0</v>
      </c>
      <c r="F5023">
        <v>0</v>
      </c>
      <c r="G5023">
        <v>0</v>
      </c>
      <c r="H5023">
        <v>0</v>
      </c>
      <c r="I5023" s="2">
        <v>45375.5</v>
      </c>
      <c r="J5023" t="b">
        <v>0</v>
      </c>
      <c r="K5023" s="2"/>
      <c r="L5023" t="b">
        <v>1</v>
      </c>
      <c r="M5023" s="2">
        <v>45375.552083333336</v>
      </c>
      <c r="N5023" s="1" t="s">
        <v>2019</v>
      </c>
      <c r="O5023" t="b">
        <v>0</v>
      </c>
    </row>
    <row r="5024" spans="1:15" hidden="1" x14ac:dyDescent="0.2">
      <c r="A5024" s="1" t="s">
        <v>7044</v>
      </c>
      <c r="B5024" s="1" t="s">
        <v>1086</v>
      </c>
      <c r="C5024">
        <v>31831</v>
      </c>
      <c r="D5024">
        <v>0</v>
      </c>
      <c r="E5024">
        <v>0</v>
      </c>
      <c r="F5024">
        <v>0</v>
      </c>
      <c r="G5024">
        <v>0</v>
      </c>
      <c r="H5024">
        <v>0</v>
      </c>
      <c r="I5024" s="2">
        <v>45375.5</v>
      </c>
      <c r="J5024" t="b">
        <v>0</v>
      </c>
      <c r="K5024" s="2"/>
      <c r="L5024" t="b">
        <v>1</v>
      </c>
      <c r="M5024" s="2">
        <v>45375.534722222219</v>
      </c>
      <c r="N5024" s="1" t="s">
        <v>2019</v>
      </c>
      <c r="O5024" t="b">
        <v>0</v>
      </c>
    </row>
    <row r="5025" spans="1:15" hidden="1" x14ac:dyDescent="0.2">
      <c r="A5025" s="1" t="s">
        <v>7045</v>
      </c>
      <c r="B5025" s="1" t="s">
        <v>1134</v>
      </c>
      <c r="C5025">
        <v>9299</v>
      </c>
      <c r="D5025">
        <v>0</v>
      </c>
      <c r="E5025">
        <v>0</v>
      </c>
      <c r="F5025">
        <v>0</v>
      </c>
      <c r="G5025">
        <v>0</v>
      </c>
      <c r="H5025">
        <v>0</v>
      </c>
      <c r="I5025" s="2">
        <v>45375.5</v>
      </c>
      <c r="J5025" t="b">
        <v>0</v>
      </c>
      <c r="K5025" s="2"/>
      <c r="L5025" t="b">
        <v>1</v>
      </c>
      <c r="M5025" s="2">
        <v>45375.640277777777</v>
      </c>
      <c r="N5025" s="1" t="s">
        <v>2019</v>
      </c>
      <c r="O5025" t="b">
        <v>0</v>
      </c>
    </row>
    <row r="5026" spans="1:15" hidden="1" x14ac:dyDescent="0.2">
      <c r="A5026" s="1" t="s">
        <v>7046</v>
      </c>
      <c r="B5026" s="1" t="s">
        <v>1142</v>
      </c>
      <c r="C5026">
        <v>59134</v>
      </c>
      <c r="D5026">
        <v>0</v>
      </c>
      <c r="E5026">
        <v>0</v>
      </c>
      <c r="F5026">
        <v>0</v>
      </c>
      <c r="G5026">
        <v>0</v>
      </c>
      <c r="H5026">
        <v>0</v>
      </c>
      <c r="I5026" s="2">
        <v>45375.5</v>
      </c>
      <c r="J5026" t="b">
        <v>0</v>
      </c>
      <c r="K5026" s="2"/>
      <c r="L5026" t="b">
        <v>1</v>
      </c>
      <c r="M5026" s="2">
        <v>45375.62777777778</v>
      </c>
      <c r="N5026" s="1" t="s">
        <v>2019</v>
      </c>
      <c r="O5026" t="b">
        <v>1</v>
      </c>
    </row>
    <row r="5027" spans="1:15" x14ac:dyDescent="0.2">
      <c r="A5027" s="1" t="s">
        <v>7047</v>
      </c>
      <c r="B5027" s="1" t="s">
        <v>1148</v>
      </c>
      <c r="C5027">
        <v>17750</v>
      </c>
      <c r="D5027">
        <v>2507</v>
      </c>
      <c r="E5027">
        <v>2286</v>
      </c>
      <c r="F5027">
        <v>8</v>
      </c>
      <c r="G5027">
        <v>24</v>
      </c>
      <c r="H5027">
        <v>29</v>
      </c>
      <c r="I5027" s="2">
        <v>45375.5</v>
      </c>
      <c r="J5027" t="b">
        <v>1</v>
      </c>
      <c r="K5027" s="2">
        <v>45375.536111111112</v>
      </c>
      <c r="L5027" t="b">
        <v>0</v>
      </c>
      <c r="M5027" s="2"/>
      <c r="N5027" s="1" t="s">
        <v>2021</v>
      </c>
      <c r="O5027" t="b">
        <v>0</v>
      </c>
    </row>
    <row r="5028" spans="1:15" hidden="1" x14ac:dyDescent="0.2">
      <c r="A5028" s="1" t="s">
        <v>7048</v>
      </c>
      <c r="B5028" s="1" t="s">
        <v>1154</v>
      </c>
      <c r="C5028">
        <v>47812</v>
      </c>
      <c r="D5028">
        <v>0</v>
      </c>
      <c r="E5028">
        <v>0</v>
      </c>
      <c r="F5028">
        <v>0</v>
      </c>
      <c r="G5028">
        <v>0</v>
      </c>
      <c r="H5028">
        <v>0</v>
      </c>
      <c r="I5028" s="2">
        <v>45375.5</v>
      </c>
      <c r="J5028" t="b">
        <v>0</v>
      </c>
      <c r="K5028" s="2"/>
      <c r="L5028" t="b">
        <v>1</v>
      </c>
      <c r="M5028" s="2">
        <v>45375.5625</v>
      </c>
      <c r="N5028" s="1" t="s">
        <v>2019</v>
      </c>
      <c r="O5028" t="b">
        <v>1</v>
      </c>
    </row>
    <row r="5029" spans="1:15" hidden="1" x14ac:dyDescent="0.2">
      <c r="A5029" s="1" t="s">
        <v>7049</v>
      </c>
      <c r="B5029" s="1" t="s">
        <v>1248</v>
      </c>
      <c r="C5029">
        <v>19040</v>
      </c>
      <c r="D5029">
        <v>0</v>
      </c>
      <c r="E5029">
        <v>0</v>
      </c>
      <c r="F5029">
        <v>0</v>
      </c>
      <c r="G5029">
        <v>0</v>
      </c>
      <c r="H5029">
        <v>0</v>
      </c>
      <c r="I5029" s="2">
        <v>45375.5</v>
      </c>
      <c r="J5029" t="b">
        <v>0</v>
      </c>
      <c r="K5029" s="2"/>
      <c r="L5029" t="b">
        <v>1</v>
      </c>
      <c r="M5029" s="2">
        <v>45375.624305555553</v>
      </c>
      <c r="N5029" s="1" t="s">
        <v>2017</v>
      </c>
      <c r="O5029" t="b">
        <v>0</v>
      </c>
    </row>
    <row r="5030" spans="1:15" x14ac:dyDescent="0.2">
      <c r="A5030" s="1" t="s">
        <v>7050</v>
      </c>
      <c r="B5030" s="1" t="s">
        <v>1282</v>
      </c>
      <c r="C5030">
        <v>47650</v>
      </c>
      <c r="D5030">
        <v>3314</v>
      </c>
      <c r="E5030">
        <v>3210</v>
      </c>
      <c r="F5030">
        <v>11</v>
      </c>
      <c r="G5030">
        <v>24</v>
      </c>
      <c r="H5030">
        <v>7</v>
      </c>
      <c r="I5030" s="2">
        <v>45375.5</v>
      </c>
      <c r="J5030" t="b">
        <v>1</v>
      </c>
      <c r="K5030" s="2">
        <v>45375.533333333333</v>
      </c>
      <c r="L5030" t="b">
        <v>0</v>
      </c>
      <c r="M5030" s="2"/>
      <c r="N5030" s="1" t="s">
        <v>2021</v>
      </c>
      <c r="O5030" t="b">
        <v>1</v>
      </c>
    </row>
    <row r="5031" spans="1:15" hidden="1" x14ac:dyDescent="0.2">
      <c r="A5031" s="1" t="s">
        <v>7051</v>
      </c>
      <c r="B5031" s="1" t="s">
        <v>1288</v>
      </c>
      <c r="C5031">
        <v>108444</v>
      </c>
      <c r="D5031">
        <v>0</v>
      </c>
      <c r="E5031">
        <v>0</v>
      </c>
      <c r="F5031">
        <v>0</v>
      </c>
      <c r="G5031">
        <v>0</v>
      </c>
      <c r="H5031">
        <v>0</v>
      </c>
      <c r="I5031" s="2">
        <v>45375.5</v>
      </c>
      <c r="J5031" t="b">
        <v>0</v>
      </c>
      <c r="K5031" s="2"/>
      <c r="L5031" t="b">
        <v>1</v>
      </c>
      <c r="M5031" s="2">
        <v>45375.513888888891</v>
      </c>
      <c r="N5031" s="1" t="s">
        <v>2019</v>
      </c>
      <c r="O5031" t="b">
        <v>1</v>
      </c>
    </row>
    <row r="5032" spans="1:15" x14ac:dyDescent="0.2">
      <c r="A5032" s="1" t="s">
        <v>7052</v>
      </c>
      <c r="B5032" s="1" t="s">
        <v>1290</v>
      </c>
      <c r="C5032">
        <v>52815</v>
      </c>
      <c r="D5032">
        <v>14766</v>
      </c>
      <c r="E5032">
        <v>13009</v>
      </c>
      <c r="F5032">
        <v>9</v>
      </c>
      <c r="G5032">
        <v>24</v>
      </c>
      <c r="H5032">
        <v>36</v>
      </c>
      <c r="I5032" s="2">
        <v>45375.5</v>
      </c>
      <c r="J5032" t="b">
        <v>1</v>
      </c>
      <c r="K5032" s="2">
        <v>45375.57916666667</v>
      </c>
      <c r="L5032" t="b">
        <v>0</v>
      </c>
      <c r="M5032" s="2"/>
      <c r="N5032" s="1" t="s">
        <v>2021</v>
      </c>
      <c r="O5032" t="b">
        <v>1</v>
      </c>
    </row>
    <row r="5033" spans="1:15" hidden="1" x14ac:dyDescent="0.2">
      <c r="A5033" s="1" t="s">
        <v>7053</v>
      </c>
      <c r="B5033" s="1" t="s">
        <v>1302</v>
      </c>
      <c r="C5033">
        <v>17662</v>
      </c>
      <c r="D5033">
        <v>0</v>
      </c>
      <c r="E5033">
        <v>0</v>
      </c>
      <c r="F5033">
        <v>0</v>
      </c>
      <c r="G5033">
        <v>0</v>
      </c>
      <c r="H5033">
        <v>0</v>
      </c>
      <c r="I5033" s="2">
        <v>45375.5</v>
      </c>
      <c r="J5033" t="b">
        <v>0</v>
      </c>
      <c r="K5033" s="2"/>
      <c r="L5033" t="b">
        <v>1</v>
      </c>
      <c r="M5033" s="2">
        <v>45375.628472222219</v>
      </c>
      <c r="N5033" s="1" t="s">
        <v>2019</v>
      </c>
      <c r="O5033" t="b">
        <v>0</v>
      </c>
    </row>
    <row r="5034" spans="1:15" hidden="1" x14ac:dyDescent="0.2">
      <c r="A5034" s="1" t="s">
        <v>7054</v>
      </c>
      <c r="B5034" s="1" t="s">
        <v>1310</v>
      </c>
      <c r="C5034">
        <v>43097</v>
      </c>
      <c r="D5034">
        <v>0</v>
      </c>
      <c r="E5034">
        <v>0</v>
      </c>
      <c r="F5034">
        <v>0</v>
      </c>
      <c r="G5034">
        <v>0</v>
      </c>
      <c r="H5034">
        <v>0</v>
      </c>
      <c r="I5034" s="2">
        <v>45375.5</v>
      </c>
      <c r="J5034" t="b">
        <v>0</v>
      </c>
      <c r="K5034" s="2"/>
      <c r="L5034" t="b">
        <v>1</v>
      </c>
      <c r="M5034" s="2">
        <v>45375.614583333336</v>
      </c>
      <c r="N5034" s="1" t="s">
        <v>2017</v>
      </c>
      <c r="O5034" t="b">
        <v>1</v>
      </c>
    </row>
    <row r="5035" spans="1:15" hidden="1" x14ac:dyDescent="0.2">
      <c r="A5035" s="1" t="s">
        <v>7055</v>
      </c>
      <c r="B5035" s="1" t="s">
        <v>1400</v>
      </c>
      <c r="C5035">
        <v>57242</v>
      </c>
      <c r="D5035">
        <v>0</v>
      </c>
      <c r="E5035">
        <v>0</v>
      </c>
      <c r="F5035">
        <v>0</v>
      </c>
      <c r="G5035">
        <v>0</v>
      </c>
      <c r="H5035">
        <v>0</v>
      </c>
      <c r="I5035" s="2">
        <v>45375.5</v>
      </c>
      <c r="J5035" t="b">
        <v>0</v>
      </c>
      <c r="K5035" s="2"/>
      <c r="L5035" t="b">
        <v>1</v>
      </c>
      <c r="M5035" s="2">
        <v>45375.538194444445</v>
      </c>
      <c r="N5035" s="1" t="s">
        <v>2019</v>
      </c>
      <c r="O5035" t="b">
        <v>1</v>
      </c>
    </row>
    <row r="5036" spans="1:15" hidden="1" x14ac:dyDescent="0.2">
      <c r="A5036" s="1" t="s">
        <v>7056</v>
      </c>
      <c r="B5036" s="1" t="s">
        <v>1420</v>
      </c>
      <c r="C5036">
        <v>19099</v>
      </c>
      <c r="D5036">
        <v>0</v>
      </c>
      <c r="E5036">
        <v>0</v>
      </c>
      <c r="F5036">
        <v>0</v>
      </c>
      <c r="G5036">
        <v>0</v>
      </c>
      <c r="H5036">
        <v>0</v>
      </c>
      <c r="I5036" s="2">
        <v>45375.5</v>
      </c>
      <c r="J5036" t="b">
        <v>0</v>
      </c>
      <c r="K5036" s="2"/>
      <c r="L5036" t="b">
        <v>1</v>
      </c>
      <c r="M5036" s="2">
        <v>45375.527083333334</v>
      </c>
      <c r="N5036" s="1" t="s">
        <v>2017</v>
      </c>
      <c r="O5036" t="b">
        <v>0</v>
      </c>
    </row>
    <row r="5037" spans="1:15" hidden="1" x14ac:dyDescent="0.2">
      <c r="A5037" s="1" t="s">
        <v>7057</v>
      </c>
      <c r="B5037" s="1" t="s">
        <v>1446</v>
      </c>
      <c r="C5037">
        <v>15938</v>
      </c>
      <c r="D5037">
        <v>0</v>
      </c>
      <c r="E5037">
        <v>0</v>
      </c>
      <c r="F5037">
        <v>0</v>
      </c>
      <c r="G5037">
        <v>0</v>
      </c>
      <c r="H5037">
        <v>0</v>
      </c>
      <c r="I5037" s="2">
        <v>45375.5</v>
      </c>
      <c r="J5037" t="b">
        <v>0</v>
      </c>
      <c r="K5037" s="2"/>
      <c r="L5037" t="b">
        <v>1</v>
      </c>
      <c r="M5037" s="2">
        <v>45375.594444444447</v>
      </c>
      <c r="N5037" s="1" t="s">
        <v>2017</v>
      </c>
      <c r="O5037" t="b">
        <v>0</v>
      </c>
    </row>
    <row r="5038" spans="1:15" hidden="1" x14ac:dyDescent="0.2">
      <c r="A5038" s="1" t="s">
        <v>7058</v>
      </c>
      <c r="B5038" s="1" t="s">
        <v>1460</v>
      </c>
      <c r="C5038">
        <v>20059</v>
      </c>
      <c r="D5038">
        <v>0</v>
      </c>
      <c r="E5038">
        <v>0</v>
      </c>
      <c r="F5038">
        <v>0</v>
      </c>
      <c r="G5038">
        <v>0</v>
      </c>
      <c r="H5038">
        <v>0</v>
      </c>
      <c r="I5038" s="2">
        <v>45375.5</v>
      </c>
      <c r="J5038" t="b">
        <v>0</v>
      </c>
      <c r="K5038" s="2"/>
      <c r="L5038" t="b">
        <v>1</v>
      </c>
      <c r="M5038" s="2">
        <v>45375.536805555559</v>
      </c>
      <c r="N5038" s="1" t="s">
        <v>2136</v>
      </c>
      <c r="O5038" t="b">
        <v>0</v>
      </c>
    </row>
    <row r="5039" spans="1:15" hidden="1" x14ac:dyDescent="0.2">
      <c r="A5039" s="1" t="s">
        <v>7059</v>
      </c>
      <c r="B5039" s="1" t="s">
        <v>1462</v>
      </c>
      <c r="C5039">
        <v>38857</v>
      </c>
      <c r="D5039">
        <v>0</v>
      </c>
      <c r="E5039">
        <v>0</v>
      </c>
      <c r="F5039">
        <v>0</v>
      </c>
      <c r="G5039">
        <v>0</v>
      </c>
      <c r="H5039">
        <v>0</v>
      </c>
      <c r="I5039" s="2">
        <v>45375.5</v>
      </c>
      <c r="J5039" t="b">
        <v>0</v>
      </c>
      <c r="K5039" s="2"/>
      <c r="L5039" t="b">
        <v>1</v>
      </c>
      <c r="M5039" s="2">
        <v>45375.533333333333</v>
      </c>
      <c r="N5039" s="1" t="s">
        <v>2019</v>
      </c>
      <c r="O5039" t="b">
        <v>0</v>
      </c>
    </row>
    <row r="5040" spans="1:15" hidden="1" x14ac:dyDescent="0.2">
      <c r="A5040" s="1" t="s">
        <v>7060</v>
      </c>
      <c r="B5040" s="1" t="s">
        <v>1488</v>
      </c>
      <c r="C5040">
        <v>51565</v>
      </c>
      <c r="D5040">
        <v>0</v>
      </c>
      <c r="E5040">
        <v>0</v>
      </c>
      <c r="F5040">
        <v>0</v>
      </c>
      <c r="G5040">
        <v>0</v>
      </c>
      <c r="H5040">
        <v>0</v>
      </c>
      <c r="I5040" s="2">
        <v>45375.5</v>
      </c>
      <c r="J5040" t="b">
        <v>0</v>
      </c>
      <c r="K5040" s="2"/>
      <c r="L5040" t="b">
        <v>1</v>
      </c>
      <c r="M5040" s="2">
        <v>45375.627083333333</v>
      </c>
      <c r="N5040" s="1" t="s">
        <v>2019</v>
      </c>
      <c r="O5040" t="b">
        <v>1</v>
      </c>
    </row>
    <row r="5041" spans="1:15" hidden="1" x14ac:dyDescent="0.2">
      <c r="A5041" s="1" t="s">
        <v>7061</v>
      </c>
      <c r="B5041" s="1" t="s">
        <v>1494</v>
      </c>
      <c r="C5041">
        <v>43926</v>
      </c>
      <c r="D5041">
        <v>0</v>
      </c>
      <c r="E5041">
        <v>0</v>
      </c>
      <c r="F5041">
        <v>0</v>
      </c>
      <c r="G5041">
        <v>0</v>
      </c>
      <c r="H5041">
        <v>0</v>
      </c>
      <c r="I5041" s="2">
        <v>45375.5</v>
      </c>
      <c r="J5041" t="b">
        <v>0</v>
      </c>
      <c r="K5041" s="2"/>
      <c r="L5041" t="b">
        <v>1</v>
      </c>
      <c r="M5041" s="2">
        <v>45375.598611111112</v>
      </c>
      <c r="N5041" s="1" t="s">
        <v>2019</v>
      </c>
      <c r="O5041" t="b">
        <v>1</v>
      </c>
    </row>
    <row r="5042" spans="1:15" hidden="1" x14ac:dyDescent="0.2">
      <c r="A5042" s="1" t="s">
        <v>7062</v>
      </c>
      <c r="B5042" s="1" t="s">
        <v>1496</v>
      </c>
      <c r="C5042">
        <v>34786</v>
      </c>
      <c r="D5042">
        <v>0</v>
      </c>
      <c r="E5042">
        <v>0</v>
      </c>
      <c r="F5042">
        <v>0</v>
      </c>
      <c r="G5042">
        <v>0</v>
      </c>
      <c r="H5042">
        <v>0</v>
      </c>
      <c r="I5042" s="2">
        <v>45375.5</v>
      </c>
      <c r="J5042" t="b">
        <v>0</v>
      </c>
      <c r="K5042" s="2"/>
      <c r="L5042" t="b">
        <v>1</v>
      </c>
      <c r="M5042" s="2">
        <v>45375.597222222219</v>
      </c>
      <c r="N5042" s="1" t="s">
        <v>2019</v>
      </c>
      <c r="O5042" t="b">
        <v>0</v>
      </c>
    </row>
    <row r="5043" spans="1:15" hidden="1" x14ac:dyDescent="0.2">
      <c r="A5043" s="1" t="s">
        <v>7063</v>
      </c>
      <c r="B5043" s="1" t="s">
        <v>1540</v>
      </c>
      <c r="C5043">
        <v>55570</v>
      </c>
      <c r="D5043">
        <v>0</v>
      </c>
      <c r="E5043">
        <v>0</v>
      </c>
      <c r="F5043">
        <v>0</v>
      </c>
      <c r="G5043">
        <v>0</v>
      </c>
      <c r="H5043">
        <v>0</v>
      </c>
      <c r="I5043" s="2">
        <v>45375.5</v>
      </c>
      <c r="J5043" t="b">
        <v>0</v>
      </c>
      <c r="K5043" s="2"/>
      <c r="L5043" t="b">
        <v>1</v>
      </c>
      <c r="M5043" s="2">
        <v>45375.588194444441</v>
      </c>
      <c r="N5043" s="1" t="s">
        <v>2019</v>
      </c>
      <c r="O5043" t="b">
        <v>1</v>
      </c>
    </row>
    <row r="5044" spans="1:15" hidden="1" x14ac:dyDescent="0.2">
      <c r="A5044" s="1" t="s">
        <v>7064</v>
      </c>
      <c r="B5044" s="1" t="s">
        <v>1574</v>
      </c>
      <c r="C5044">
        <v>17952</v>
      </c>
      <c r="D5044">
        <v>0</v>
      </c>
      <c r="E5044">
        <v>0</v>
      </c>
      <c r="F5044">
        <v>0</v>
      </c>
      <c r="G5044">
        <v>0</v>
      </c>
      <c r="H5044">
        <v>0</v>
      </c>
      <c r="I5044" s="2">
        <v>45375.5</v>
      </c>
      <c r="J5044" t="b">
        <v>0</v>
      </c>
      <c r="K5044" s="2"/>
      <c r="L5044" t="b">
        <v>1</v>
      </c>
      <c r="M5044" s="2">
        <v>45375.572916666664</v>
      </c>
      <c r="N5044" s="1" t="s">
        <v>2019</v>
      </c>
      <c r="O5044" t="b">
        <v>0</v>
      </c>
    </row>
    <row r="5045" spans="1:15" hidden="1" x14ac:dyDescent="0.2">
      <c r="A5045" s="1" t="s">
        <v>7065</v>
      </c>
      <c r="B5045" s="1" t="s">
        <v>1588</v>
      </c>
      <c r="C5045">
        <v>44130</v>
      </c>
      <c r="D5045">
        <v>0</v>
      </c>
      <c r="E5045">
        <v>0</v>
      </c>
      <c r="F5045">
        <v>0</v>
      </c>
      <c r="G5045">
        <v>0</v>
      </c>
      <c r="H5045">
        <v>0</v>
      </c>
      <c r="I5045" s="2">
        <v>45375.5</v>
      </c>
      <c r="J5045" t="b">
        <v>0</v>
      </c>
      <c r="K5045" s="2"/>
      <c r="L5045" t="b">
        <v>1</v>
      </c>
      <c r="M5045" s="2">
        <v>45375.664583333331</v>
      </c>
      <c r="N5045" s="1" t="s">
        <v>2019</v>
      </c>
      <c r="O5045" t="b">
        <v>1</v>
      </c>
    </row>
    <row r="5046" spans="1:15" hidden="1" x14ac:dyDescent="0.2">
      <c r="A5046" s="1" t="s">
        <v>7066</v>
      </c>
      <c r="B5046" s="1" t="s">
        <v>1614</v>
      </c>
      <c r="C5046">
        <v>74169</v>
      </c>
      <c r="D5046">
        <v>0</v>
      </c>
      <c r="E5046">
        <v>0</v>
      </c>
      <c r="F5046">
        <v>0</v>
      </c>
      <c r="G5046">
        <v>0</v>
      </c>
      <c r="H5046">
        <v>0</v>
      </c>
      <c r="I5046" s="2">
        <v>45375.5</v>
      </c>
      <c r="J5046" t="b">
        <v>0</v>
      </c>
      <c r="K5046" s="2"/>
      <c r="L5046" t="b">
        <v>1</v>
      </c>
      <c r="M5046" s="2">
        <v>45375.654166666667</v>
      </c>
      <c r="N5046" s="1" t="s">
        <v>2019</v>
      </c>
      <c r="O5046" t="b">
        <v>1</v>
      </c>
    </row>
    <row r="5047" spans="1:15" hidden="1" x14ac:dyDescent="0.2">
      <c r="A5047" s="1" t="s">
        <v>7067</v>
      </c>
      <c r="B5047" s="1" t="s">
        <v>1648</v>
      </c>
      <c r="C5047">
        <v>58790</v>
      </c>
      <c r="D5047">
        <v>0</v>
      </c>
      <c r="E5047">
        <v>0</v>
      </c>
      <c r="F5047">
        <v>0</v>
      </c>
      <c r="G5047">
        <v>0</v>
      </c>
      <c r="H5047">
        <v>0</v>
      </c>
      <c r="I5047" s="2">
        <v>45375.5</v>
      </c>
      <c r="J5047" t="b">
        <v>0</v>
      </c>
      <c r="K5047" s="2"/>
      <c r="L5047" t="b">
        <v>1</v>
      </c>
      <c r="M5047" s="2">
        <v>45375.572916666664</v>
      </c>
      <c r="N5047" s="1" t="s">
        <v>2019</v>
      </c>
      <c r="O5047" t="b">
        <v>1</v>
      </c>
    </row>
    <row r="5048" spans="1:15" hidden="1" x14ac:dyDescent="0.2">
      <c r="A5048" s="1" t="s">
        <v>7068</v>
      </c>
      <c r="B5048" s="1" t="s">
        <v>1674</v>
      </c>
      <c r="C5048">
        <v>44491</v>
      </c>
      <c r="D5048">
        <v>0</v>
      </c>
      <c r="E5048">
        <v>0</v>
      </c>
      <c r="F5048">
        <v>0</v>
      </c>
      <c r="G5048">
        <v>0</v>
      </c>
      <c r="H5048">
        <v>0</v>
      </c>
      <c r="I5048" s="2">
        <v>45375.5</v>
      </c>
      <c r="J5048" t="b">
        <v>0</v>
      </c>
      <c r="K5048" s="2"/>
      <c r="L5048" t="b">
        <v>1</v>
      </c>
      <c r="M5048" s="2">
        <v>45375.569444444445</v>
      </c>
      <c r="N5048" s="1" t="s">
        <v>2019</v>
      </c>
      <c r="O5048" t="b">
        <v>1</v>
      </c>
    </row>
    <row r="5049" spans="1:15" hidden="1" x14ac:dyDescent="0.2">
      <c r="A5049" s="1" t="s">
        <v>7069</v>
      </c>
      <c r="B5049" s="1" t="s">
        <v>1680</v>
      </c>
      <c r="C5049">
        <v>41112</v>
      </c>
      <c r="D5049">
        <v>0</v>
      </c>
      <c r="E5049">
        <v>0</v>
      </c>
      <c r="F5049">
        <v>0</v>
      </c>
      <c r="G5049">
        <v>0</v>
      </c>
      <c r="H5049">
        <v>0</v>
      </c>
      <c r="I5049" s="2">
        <v>45375.5</v>
      </c>
      <c r="J5049" t="b">
        <v>0</v>
      </c>
      <c r="K5049" s="2"/>
      <c r="L5049" t="b">
        <v>1</v>
      </c>
      <c r="M5049" s="2">
        <v>45375.520833333336</v>
      </c>
      <c r="N5049" s="1" t="s">
        <v>2019</v>
      </c>
      <c r="O5049" t="b">
        <v>1</v>
      </c>
    </row>
    <row r="5050" spans="1:15" hidden="1" x14ac:dyDescent="0.2">
      <c r="A5050" s="1" t="s">
        <v>7070</v>
      </c>
      <c r="B5050" s="1" t="s">
        <v>1704</v>
      </c>
      <c r="C5050">
        <v>19009</v>
      </c>
      <c r="D5050">
        <v>0</v>
      </c>
      <c r="E5050">
        <v>0</v>
      </c>
      <c r="F5050">
        <v>0</v>
      </c>
      <c r="G5050">
        <v>0</v>
      </c>
      <c r="H5050">
        <v>0</v>
      </c>
      <c r="I5050" s="2">
        <v>45375.5</v>
      </c>
      <c r="J5050" t="b">
        <v>0</v>
      </c>
      <c r="K5050" s="2"/>
      <c r="L5050" t="b">
        <v>1</v>
      </c>
      <c r="M5050" s="2">
        <v>45375.583333333336</v>
      </c>
      <c r="N5050" s="1" t="s">
        <v>2749</v>
      </c>
      <c r="O5050" t="b">
        <v>0</v>
      </c>
    </row>
    <row r="5051" spans="1:15" hidden="1" x14ac:dyDescent="0.2">
      <c r="A5051" s="1" t="s">
        <v>7071</v>
      </c>
      <c r="B5051" s="1" t="s">
        <v>1710</v>
      </c>
      <c r="C5051">
        <v>73989</v>
      </c>
      <c r="D5051">
        <v>0</v>
      </c>
      <c r="E5051">
        <v>0</v>
      </c>
      <c r="F5051">
        <v>0</v>
      </c>
      <c r="G5051">
        <v>0</v>
      </c>
      <c r="H5051">
        <v>0</v>
      </c>
      <c r="I5051" s="2">
        <v>45375.5</v>
      </c>
      <c r="J5051" t="b">
        <v>0</v>
      </c>
      <c r="K5051" s="2"/>
      <c r="L5051" t="b">
        <v>1</v>
      </c>
      <c r="M5051" s="2">
        <v>45375.633333333331</v>
      </c>
      <c r="N5051" s="1" t="s">
        <v>2019</v>
      </c>
      <c r="O5051" t="b">
        <v>1</v>
      </c>
    </row>
    <row r="5052" spans="1:15" hidden="1" x14ac:dyDescent="0.2">
      <c r="A5052" s="1" t="s">
        <v>7072</v>
      </c>
      <c r="B5052" s="1" t="s">
        <v>1768</v>
      </c>
      <c r="C5052">
        <v>11847</v>
      </c>
      <c r="D5052">
        <v>0</v>
      </c>
      <c r="E5052">
        <v>0</v>
      </c>
      <c r="F5052">
        <v>0</v>
      </c>
      <c r="G5052">
        <v>0</v>
      </c>
      <c r="H5052">
        <v>0</v>
      </c>
      <c r="I5052" s="2">
        <v>45375.5</v>
      </c>
      <c r="J5052" t="b">
        <v>0</v>
      </c>
      <c r="K5052" s="2"/>
      <c r="L5052" t="b">
        <v>1</v>
      </c>
      <c r="M5052" s="2">
        <v>45375.536805555559</v>
      </c>
      <c r="N5052" s="1" t="s">
        <v>2019</v>
      </c>
      <c r="O5052" t="b">
        <v>0</v>
      </c>
    </row>
    <row r="5053" spans="1:15" hidden="1" x14ac:dyDescent="0.2">
      <c r="A5053" s="1" t="s">
        <v>7073</v>
      </c>
      <c r="B5053" s="1" t="s">
        <v>1774</v>
      </c>
      <c r="C5053">
        <v>35989</v>
      </c>
      <c r="D5053">
        <v>0</v>
      </c>
      <c r="E5053">
        <v>0</v>
      </c>
      <c r="F5053">
        <v>0</v>
      </c>
      <c r="G5053">
        <v>0</v>
      </c>
      <c r="H5053">
        <v>0</v>
      </c>
      <c r="I5053" s="2">
        <v>45375.5</v>
      </c>
      <c r="J5053" t="b">
        <v>0</v>
      </c>
      <c r="K5053" s="2"/>
      <c r="L5053" t="b">
        <v>1</v>
      </c>
      <c r="M5053" s="2">
        <v>45375.623611111114</v>
      </c>
      <c r="N5053" s="1" t="s">
        <v>2019</v>
      </c>
      <c r="O5053" t="b">
        <v>0</v>
      </c>
    </row>
    <row r="5054" spans="1:15" hidden="1" x14ac:dyDescent="0.2">
      <c r="A5054" s="1" t="s">
        <v>7074</v>
      </c>
      <c r="B5054" s="1" t="s">
        <v>1844</v>
      </c>
      <c r="C5054">
        <v>52633</v>
      </c>
      <c r="D5054">
        <v>0</v>
      </c>
      <c r="E5054">
        <v>0</v>
      </c>
      <c r="F5054">
        <v>0</v>
      </c>
      <c r="G5054">
        <v>0</v>
      </c>
      <c r="H5054">
        <v>0</v>
      </c>
      <c r="I5054" s="2">
        <v>45375.5</v>
      </c>
      <c r="J5054" t="b">
        <v>0</v>
      </c>
      <c r="K5054" s="2"/>
      <c r="L5054" t="b">
        <v>1</v>
      </c>
      <c r="M5054" s="2">
        <v>45375.588888888888</v>
      </c>
      <c r="N5054" s="1" t="s">
        <v>2019</v>
      </c>
      <c r="O5054" t="b">
        <v>1</v>
      </c>
    </row>
    <row r="5055" spans="1:15" hidden="1" x14ac:dyDescent="0.2">
      <c r="A5055" s="1" t="s">
        <v>7075</v>
      </c>
      <c r="B5055" s="1" t="s">
        <v>1904</v>
      </c>
      <c r="C5055">
        <v>43375</v>
      </c>
      <c r="D5055">
        <v>0</v>
      </c>
      <c r="E5055">
        <v>0</v>
      </c>
      <c r="F5055">
        <v>0</v>
      </c>
      <c r="G5055">
        <v>0</v>
      </c>
      <c r="H5055">
        <v>0</v>
      </c>
      <c r="I5055" s="2">
        <v>45375.5</v>
      </c>
      <c r="J5055" t="b">
        <v>0</v>
      </c>
      <c r="K5055" s="2"/>
      <c r="L5055" t="b">
        <v>1</v>
      </c>
      <c r="M5055" s="2">
        <v>45375.595138888886</v>
      </c>
      <c r="N5055" s="1" t="s">
        <v>2019</v>
      </c>
      <c r="O5055" t="b">
        <v>1</v>
      </c>
    </row>
    <row r="5056" spans="1:15" hidden="1" x14ac:dyDescent="0.2">
      <c r="A5056" s="1" t="s">
        <v>7076</v>
      </c>
      <c r="B5056" s="1" t="s">
        <v>1969</v>
      </c>
      <c r="C5056">
        <v>38655</v>
      </c>
      <c r="D5056">
        <v>0</v>
      </c>
      <c r="E5056">
        <v>0</v>
      </c>
      <c r="F5056">
        <v>0</v>
      </c>
      <c r="G5056">
        <v>0</v>
      </c>
      <c r="H5056">
        <v>0</v>
      </c>
      <c r="I5056" s="2">
        <v>45375.5</v>
      </c>
      <c r="J5056" t="b">
        <v>0</v>
      </c>
      <c r="K5056" s="2"/>
      <c r="L5056" t="b">
        <v>1</v>
      </c>
      <c r="M5056" s="2">
        <v>45375.577777777777</v>
      </c>
      <c r="N5056" s="1" t="s">
        <v>2019</v>
      </c>
      <c r="O5056" t="b">
        <v>0</v>
      </c>
    </row>
    <row r="5057" spans="1:15" hidden="1" x14ac:dyDescent="0.2">
      <c r="A5057" s="1" t="s">
        <v>7077</v>
      </c>
      <c r="B5057" s="1" t="s">
        <v>1973</v>
      </c>
      <c r="C5057">
        <v>48130</v>
      </c>
      <c r="D5057">
        <v>0</v>
      </c>
      <c r="E5057">
        <v>0</v>
      </c>
      <c r="F5057">
        <v>0</v>
      </c>
      <c r="G5057">
        <v>0</v>
      </c>
      <c r="H5057">
        <v>0</v>
      </c>
      <c r="I5057" s="2">
        <v>45375.5</v>
      </c>
      <c r="J5057" t="b">
        <v>0</v>
      </c>
      <c r="K5057" s="2"/>
      <c r="L5057" t="b">
        <v>1</v>
      </c>
      <c r="M5057" s="2">
        <v>45375.63958333333</v>
      </c>
      <c r="N5057" s="1" t="s">
        <v>2019</v>
      </c>
      <c r="O5057" t="b">
        <v>1</v>
      </c>
    </row>
    <row r="5058" spans="1:15" hidden="1" x14ac:dyDescent="0.2">
      <c r="A5058" s="1" t="s">
        <v>7078</v>
      </c>
      <c r="B5058" s="1" t="s">
        <v>1997</v>
      </c>
      <c r="C5058">
        <v>75103</v>
      </c>
      <c r="D5058">
        <v>0</v>
      </c>
      <c r="E5058">
        <v>0</v>
      </c>
      <c r="F5058">
        <v>0</v>
      </c>
      <c r="G5058">
        <v>0</v>
      </c>
      <c r="H5058">
        <v>0</v>
      </c>
      <c r="I5058" s="2">
        <v>45375.5</v>
      </c>
      <c r="J5058" t="b">
        <v>0</v>
      </c>
      <c r="K5058" s="2"/>
      <c r="L5058" t="b">
        <v>1</v>
      </c>
      <c r="M5058" s="2">
        <v>45375.55</v>
      </c>
      <c r="N5058" s="1" t="s">
        <v>2019</v>
      </c>
      <c r="O5058" t="b">
        <v>1</v>
      </c>
    </row>
    <row r="5059" spans="1:15" x14ac:dyDescent="0.2">
      <c r="A5059" s="1" t="s">
        <v>7079</v>
      </c>
      <c r="B5059" s="1" t="s">
        <v>52</v>
      </c>
      <c r="C5059">
        <v>25687</v>
      </c>
      <c r="D5059">
        <v>6588</v>
      </c>
      <c r="E5059">
        <v>6057</v>
      </c>
      <c r="F5059">
        <v>15</v>
      </c>
      <c r="G5059">
        <v>24</v>
      </c>
      <c r="H5059">
        <v>14</v>
      </c>
      <c r="I5059" s="2">
        <v>45376.5</v>
      </c>
      <c r="J5059" t="b">
        <v>1</v>
      </c>
      <c r="K5059" s="2">
        <v>45376.525000000001</v>
      </c>
      <c r="L5059" t="b">
        <v>0</v>
      </c>
      <c r="M5059" s="2"/>
      <c r="N5059" s="1" t="s">
        <v>2021</v>
      </c>
      <c r="O5059" t="b">
        <v>0</v>
      </c>
    </row>
    <row r="5060" spans="1:15" hidden="1" x14ac:dyDescent="0.2">
      <c r="A5060" s="1" t="s">
        <v>7080</v>
      </c>
      <c r="B5060" s="1" t="s">
        <v>80</v>
      </c>
      <c r="C5060">
        <v>70846</v>
      </c>
      <c r="D5060">
        <v>0</v>
      </c>
      <c r="E5060">
        <v>0</v>
      </c>
      <c r="F5060">
        <v>0</v>
      </c>
      <c r="G5060">
        <v>0</v>
      </c>
      <c r="H5060">
        <v>0</v>
      </c>
      <c r="I5060" s="2">
        <v>45376.5</v>
      </c>
      <c r="J5060" t="b">
        <v>0</v>
      </c>
      <c r="K5060" s="2"/>
      <c r="L5060" t="b">
        <v>1</v>
      </c>
      <c r="M5060" s="2">
        <v>45376.519444444442</v>
      </c>
      <c r="N5060" s="1" t="s">
        <v>2019</v>
      </c>
      <c r="O5060" t="b">
        <v>1</v>
      </c>
    </row>
    <row r="5061" spans="1:15" hidden="1" x14ac:dyDescent="0.2">
      <c r="A5061" s="1" t="s">
        <v>7081</v>
      </c>
      <c r="B5061" s="1" t="s">
        <v>94</v>
      </c>
      <c r="C5061">
        <v>32004</v>
      </c>
      <c r="D5061">
        <v>0</v>
      </c>
      <c r="E5061">
        <v>0</v>
      </c>
      <c r="F5061">
        <v>0</v>
      </c>
      <c r="G5061">
        <v>0</v>
      </c>
      <c r="H5061">
        <v>0</v>
      </c>
      <c r="I5061" s="2">
        <v>45376.5</v>
      </c>
      <c r="J5061" t="b">
        <v>0</v>
      </c>
      <c r="K5061" s="2"/>
      <c r="L5061" t="b">
        <v>1</v>
      </c>
      <c r="M5061" s="2">
        <v>45376.565972222219</v>
      </c>
      <c r="N5061" s="1" t="s">
        <v>2019</v>
      </c>
      <c r="O5061" t="b">
        <v>0</v>
      </c>
    </row>
    <row r="5062" spans="1:15" hidden="1" x14ac:dyDescent="0.2">
      <c r="A5062" s="1" t="s">
        <v>7082</v>
      </c>
      <c r="B5062" s="1" t="s">
        <v>138</v>
      </c>
      <c r="C5062">
        <v>46650</v>
      </c>
      <c r="D5062">
        <v>0</v>
      </c>
      <c r="E5062">
        <v>0</v>
      </c>
      <c r="F5062">
        <v>0</v>
      </c>
      <c r="G5062">
        <v>0</v>
      </c>
      <c r="H5062">
        <v>0</v>
      </c>
      <c r="I5062" s="2">
        <v>45376.5</v>
      </c>
      <c r="J5062" t="b">
        <v>0</v>
      </c>
      <c r="K5062" s="2"/>
      <c r="L5062" t="b">
        <v>1</v>
      </c>
      <c r="M5062" s="2">
        <v>45376.643055555556</v>
      </c>
      <c r="N5062" s="1" t="s">
        <v>2019</v>
      </c>
      <c r="O5062" t="b">
        <v>1</v>
      </c>
    </row>
    <row r="5063" spans="1:15" hidden="1" x14ac:dyDescent="0.2">
      <c r="A5063" s="1" t="s">
        <v>7083</v>
      </c>
      <c r="B5063" s="1" t="s">
        <v>174</v>
      </c>
      <c r="C5063">
        <v>33990</v>
      </c>
      <c r="D5063">
        <v>0</v>
      </c>
      <c r="E5063">
        <v>0</v>
      </c>
      <c r="F5063">
        <v>0</v>
      </c>
      <c r="G5063">
        <v>0</v>
      </c>
      <c r="H5063">
        <v>0</v>
      </c>
      <c r="I5063" s="2">
        <v>45376.5</v>
      </c>
      <c r="J5063" t="b">
        <v>0</v>
      </c>
      <c r="K5063" s="2"/>
      <c r="L5063" t="b">
        <v>1</v>
      </c>
      <c r="M5063" s="2">
        <v>45376.537499999999</v>
      </c>
      <c r="N5063" s="1" t="s">
        <v>2017</v>
      </c>
      <c r="O5063" t="b">
        <v>0</v>
      </c>
    </row>
    <row r="5064" spans="1:15" hidden="1" x14ac:dyDescent="0.2">
      <c r="A5064" s="1" t="s">
        <v>7084</v>
      </c>
      <c r="B5064" s="1" t="s">
        <v>184</v>
      </c>
      <c r="C5064">
        <v>45460</v>
      </c>
      <c r="D5064">
        <v>0</v>
      </c>
      <c r="E5064">
        <v>0</v>
      </c>
      <c r="F5064">
        <v>0</v>
      </c>
      <c r="G5064">
        <v>0</v>
      </c>
      <c r="H5064">
        <v>0</v>
      </c>
      <c r="I5064" s="2">
        <v>45376.5</v>
      </c>
      <c r="J5064" t="b">
        <v>0</v>
      </c>
      <c r="K5064" s="2"/>
      <c r="L5064" t="b">
        <v>1</v>
      </c>
      <c r="M5064" s="2">
        <v>45376.632638888892</v>
      </c>
      <c r="N5064" s="1" t="s">
        <v>2136</v>
      </c>
      <c r="O5064" t="b">
        <v>1</v>
      </c>
    </row>
    <row r="5065" spans="1:15" hidden="1" x14ac:dyDescent="0.2">
      <c r="A5065" s="1" t="s">
        <v>7085</v>
      </c>
      <c r="B5065" s="1" t="s">
        <v>192</v>
      </c>
      <c r="C5065">
        <v>45349</v>
      </c>
      <c r="D5065">
        <v>0</v>
      </c>
      <c r="E5065">
        <v>0</v>
      </c>
      <c r="F5065">
        <v>0</v>
      </c>
      <c r="G5065">
        <v>0</v>
      </c>
      <c r="H5065">
        <v>0</v>
      </c>
      <c r="I5065" s="2">
        <v>45376.5</v>
      </c>
      <c r="J5065" t="b">
        <v>0</v>
      </c>
      <c r="K5065" s="2"/>
      <c r="L5065" t="b">
        <v>1</v>
      </c>
      <c r="M5065" s="2">
        <v>45376.626388888886</v>
      </c>
      <c r="N5065" s="1" t="s">
        <v>2017</v>
      </c>
      <c r="O5065" t="b">
        <v>1</v>
      </c>
    </row>
    <row r="5066" spans="1:15" x14ac:dyDescent="0.2">
      <c r="A5066" s="1" t="s">
        <v>7086</v>
      </c>
      <c r="B5066" s="1" t="s">
        <v>272</v>
      </c>
      <c r="C5066">
        <v>45649</v>
      </c>
      <c r="D5066">
        <v>1085</v>
      </c>
      <c r="E5066">
        <v>1058</v>
      </c>
      <c r="F5066">
        <v>6</v>
      </c>
      <c r="G5066">
        <v>24</v>
      </c>
      <c r="H5066">
        <v>10</v>
      </c>
      <c r="I5066" s="2">
        <v>45376.5</v>
      </c>
      <c r="J5066" t="b">
        <v>1</v>
      </c>
      <c r="K5066" s="2">
        <v>45376.609722222223</v>
      </c>
      <c r="L5066" t="b">
        <v>0</v>
      </c>
      <c r="M5066" s="2"/>
      <c r="N5066" s="1" t="s">
        <v>2021</v>
      </c>
      <c r="O5066" t="b">
        <v>1</v>
      </c>
    </row>
    <row r="5067" spans="1:15" hidden="1" x14ac:dyDescent="0.2">
      <c r="A5067" s="1" t="s">
        <v>7087</v>
      </c>
      <c r="B5067" s="1" t="s">
        <v>286</v>
      </c>
      <c r="C5067">
        <v>60599</v>
      </c>
      <c r="D5067">
        <v>0</v>
      </c>
      <c r="E5067">
        <v>0</v>
      </c>
      <c r="F5067">
        <v>0</v>
      </c>
      <c r="G5067">
        <v>0</v>
      </c>
      <c r="H5067">
        <v>0</v>
      </c>
      <c r="I5067" s="2">
        <v>45376.5</v>
      </c>
      <c r="J5067" t="b">
        <v>0</v>
      </c>
      <c r="K5067" s="2"/>
      <c r="L5067" t="b">
        <v>1</v>
      </c>
      <c r="M5067" s="2">
        <v>45376.660416666666</v>
      </c>
      <c r="N5067" s="1" t="s">
        <v>2019</v>
      </c>
      <c r="O5067" t="b">
        <v>1</v>
      </c>
    </row>
    <row r="5068" spans="1:15" hidden="1" x14ac:dyDescent="0.2">
      <c r="A5068" s="1" t="s">
        <v>7088</v>
      </c>
      <c r="B5068" s="1" t="s">
        <v>296</v>
      </c>
      <c r="C5068">
        <v>59969</v>
      </c>
      <c r="D5068">
        <v>0</v>
      </c>
      <c r="E5068">
        <v>0</v>
      </c>
      <c r="F5068">
        <v>0</v>
      </c>
      <c r="G5068">
        <v>0</v>
      </c>
      <c r="H5068">
        <v>0</v>
      </c>
      <c r="I5068" s="2">
        <v>45376.5</v>
      </c>
      <c r="J5068" t="b">
        <v>0</v>
      </c>
      <c r="K5068" s="2"/>
      <c r="L5068" t="b">
        <v>1</v>
      </c>
      <c r="M5068" s="2">
        <v>45376.603472222225</v>
      </c>
      <c r="N5068" s="1" t="s">
        <v>2019</v>
      </c>
      <c r="O5068" t="b">
        <v>1</v>
      </c>
    </row>
    <row r="5069" spans="1:15" x14ac:dyDescent="0.2">
      <c r="A5069" s="1" t="s">
        <v>7089</v>
      </c>
      <c r="B5069" s="1" t="s">
        <v>304</v>
      </c>
      <c r="C5069">
        <v>11003</v>
      </c>
      <c r="D5069">
        <v>9773</v>
      </c>
      <c r="E5069">
        <v>9133</v>
      </c>
      <c r="F5069">
        <v>8</v>
      </c>
      <c r="G5069">
        <v>24</v>
      </c>
      <c r="H5069">
        <v>21</v>
      </c>
      <c r="I5069" s="2">
        <v>45376.5</v>
      </c>
      <c r="J5069" t="b">
        <v>1</v>
      </c>
      <c r="K5069" s="2">
        <v>45376.507638888892</v>
      </c>
      <c r="L5069" t="b">
        <v>0</v>
      </c>
      <c r="M5069" s="2"/>
      <c r="N5069" s="1" t="s">
        <v>2021</v>
      </c>
      <c r="O5069" t="b">
        <v>0</v>
      </c>
    </row>
    <row r="5070" spans="1:15" x14ac:dyDescent="0.2">
      <c r="A5070" s="1" t="s">
        <v>7090</v>
      </c>
      <c r="B5070" s="1" t="s">
        <v>330</v>
      </c>
      <c r="C5070">
        <v>34199</v>
      </c>
      <c r="D5070">
        <v>2307</v>
      </c>
      <c r="E5070">
        <v>1888</v>
      </c>
      <c r="F5070">
        <v>14</v>
      </c>
      <c r="G5070">
        <v>24</v>
      </c>
      <c r="H5070">
        <v>38</v>
      </c>
      <c r="I5070" s="2">
        <v>45376.5</v>
      </c>
      <c r="J5070" t="b">
        <v>1</v>
      </c>
      <c r="K5070" s="2">
        <v>45376.538888888892</v>
      </c>
      <c r="L5070" t="b">
        <v>0</v>
      </c>
      <c r="M5070" s="2"/>
      <c r="N5070" s="1" t="s">
        <v>2021</v>
      </c>
      <c r="O5070" t="b">
        <v>0</v>
      </c>
    </row>
    <row r="5071" spans="1:15" hidden="1" x14ac:dyDescent="0.2">
      <c r="A5071" s="1" t="s">
        <v>7091</v>
      </c>
      <c r="B5071" s="1" t="s">
        <v>380</v>
      </c>
      <c r="C5071">
        <v>36638</v>
      </c>
      <c r="D5071">
        <v>0</v>
      </c>
      <c r="E5071">
        <v>0</v>
      </c>
      <c r="F5071">
        <v>0</v>
      </c>
      <c r="G5071">
        <v>0</v>
      </c>
      <c r="H5071">
        <v>0</v>
      </c>
      <c r="I5071" s="2">
        <v>45376.5</v>
      </c>
      <c r="J5071" t="b">
        <v>0</v>
      </c>
      <c r="K5071" s="2"/>
      <c r="L5071" t="b">
        <v>1</v>
      </c>
      <c r="M5071" s="2">
        <v>45376.609027777777</v>
      </c>
      <c r="N5071" s="1" t="s">
        <v>2019</v>
      </c>
      <c r="O5071" t="b">
        <v>0</v>
      </c>
    </row>
    <row r="5072" spans="1:15" hidden="1" x14ac:dyDescent="0.2">
      <c r="A5072" s="1" t="s">
        <v>7092</v>
      </c>
      <c r="B5072" s="1" t="s">
        <v>518</v>
      </c>
      <c r="C5072">
        <v>35486</v>
      </c>
      <c r="D5072">
        <v>0</v>
      </c>
      <c r="E5072">
        <v>0</v>
      </c>
      <c r="F5072">
        <v>0</v>
      </c>
      <c r="G5072">
        <v>0</v>
      </c>
      <c r="H5072">
        <v>0</v>
      </c>
      <c r="I5072" s="2">
        <v>45376.5</v>
      </c>
      <c r="J5072" t="b">
        <v>0</v>
      </c>
      <c r="K5072" s="2"/>
      <c r="L5072" t="b">
        <v>1</v>
      </c>
      <c r="M5072" s="2">
        <v>45376.537499999999</v>
      </c>
      <c r="N5072" s="1" t="s">
        <v>2019</v>
      </c>
      <c r="O5072" t="b">
        <v>0</v>
      </c>
    </row>
    <row r="5073" spans="1:15" x14ac:dyDescent="0.2">
      <c r="A5073" s="1" t="s">
        <v>7093</v>
      </c>
      <c r="B5073" s="1" t="s">
        <v>520</v>
      </c>
      <c r="C5073">
        <v>66386</v>
      </c>
      <c r="D5073">
        <v>4443</v>
      </c>
      <c r="E5073">
        <v>3830</v>
      </c>
      <c r="F5073">
        <v>8</v>
      </c>
      <c r="G5073">
        <v>24</v>
      </c>
      <c r="H5073">
        <v>48</v>
      </c>
      <c r="I5073" s="2">
        <v>45376.5</v>
      </c>
      <c r="J5073" t="b">
        <v>1</v>
      </c>
      <c r="K5073" s="2">
        <v>45376.57916666667</v>
      </c>
      <c r="L5073" t="b">
        <v>0</v>
      </c>
      <c r="M5073" s="2"/>
      <c r="N5073" s="1" t="s">
        <v>2021</v>
      </c>
      <c r="O5073" t="b">
        <v>1</v>
      </c>
    </row>
    <row r="5074" spans="1:15" hidden="1" x14ac:dyDescent="0.2">
      <c r="A5074" s="1" t="s">
        <v>7094</v>
      </c>
      <c r="B5074" s="1" t="s">
        <v>534</v>
      </c>
      <c r="C5074">
        <v>69384</v>
      </c>
      <c r="D5074">
        <v>0</v>
      </c>
      <c r="E5074">
        <v>0</v>
      </c>
      <c r="F5074">
        <v>0</v>
      </c>
      <c r="G5074">
        <v>0</v>
      </c>
      <c r="H5074">
        <v>0</v>
      </c>
      <c r="I5074" s="2">
        <v>45376.5</v>
      </c>
      <c r="J5074" t="b">
        <v>0</v>
      </c>
      <c r="K5074" s="2"/>
      <c r="L5074" t="b">
        <v>1</v>
      </c>
      <c r="M5074" s="2">
        <v>45376.625694444447</v>
      </c>
      <c r="N5074" s="1" t="s">
        <v>2019</v>
      </c>
      <c r="O5074" t="b">
        <v>1</v>
      </c>
    </row>
    <row r="5075" spans="1:15" x14ac:dyDescent="0.2">
      <c r="A5075" s="1" t="s">
        <v>7095</v>
      </c>
      <c r="B5075" s="1" t="s">
        <v>556</v>
      </c>
      <c r="C5075">
        <v>11257</v>
      </c>
      <c r="D5075">
        <v>5279</v>
      </c>
      <c r="E5075">
        <v>4810</v>
      </c>
      <c r="F5075">
        <v>13</v>
      </c>
      <c r="G5075">
        <v>24</v>
      </c>
      <c r="H5075">
        <v>18</v>
      </c>
      <c r="I5075" s="2">
        <v>45376.5</v>
      </c>
      <c r="J5075" t="b">
        <v>1</v>
      </c>
      <c r="K5075" s="2">
        <v>45376.655555555553</v>
      </c>
      <c r="L5075" t="b">
        <v>0</v>
      </c>
      <c r="M5075" s="2"/>
      <c r="N5075" s="1" t="s">
        <v>2021</v>
      </c>
      <c r="O5075" t="b">
        <v>0</v>
      </c>
    </row>
    <row r="5076" spans="1:15" hidden="1" x14ac:dyDescent="0.2">
      <c r="A5076" s="1" t="s">
        <v>7096</v>
      </c>
      <c r="B5076" s="1" t="s">
        <v>580</v>
      </c>
      <c r="C5076">
        <v>9753</v>
      </c>
      <c r="D5076">
        <v>0</v>
      </c>
      <c r="E5076">
        <v>0</v>
      </c>
      <c r="F5076">
        <v>0</v>
      </c>
      <c r="G5076">
        <v>0</v>
      </c>
      <c r="H5076">
        <v>0</v>
      </c>
      <c r="I5076" s="2">
        <v>45376.5</v>
      </c>
      <c r="J5076" t="b">
        <v>0</v>
      </c>
      <c r="K5076" s="2"/>
      <c r="L5076" t="b">
        <v>1</v>
      </c>
      <c r="M5076" s="2">
        <v>45376.64166666667</v>
      </c>
      <c r="N5076" s="1" t="s">
        <v>2019</v>
      </c>
      <c r="O5076" t="b">
        <v>0</v>
      </c>
    </row>
    <row r="5077" spans="1:15" hidden="1" x14ac:dyDescent="0.2">
      <c r="A5077" s="1" t="s">
        <v>7097</v>
      </c>
      <c r="B5077" s="1" t="s">
        <v>600</v>
      </c>
      <c r="C5077">
        <v>40578</v>
      </c>
      <c r="D5077">
        <v>0</v>
      </c>
      <c r="E5077">
        <v>0</v>
      </c>
      <c r="F5077">
        <v>0</v>
      </c>
      <c r="G5077">
        <v>0</v>
      </c>
      <c r="H5077">
        <v>0</v>
      </c>
      <c r="I5077" s="2">
        <v>45376.5</v>
      </c>
      <c r="J5077" t="b">
        <v>0</v>
      </c>
      <c r="K5077" s="2"/>
      <c r="L5077" t="b">
        <v>1</v>
      </c>
      <c r="M5077" s="2">
        <v>45376.525694444441</v>
      </c>
      <c r="N5077" s="1" t="s">
        <v>2019</v>
      </c>
      <c r="O5077" t="b">
        <v>1</v>
      </c>
    </row>
    <row r="5078" spans="1:15" x14ac:dyDescent="0.2">
      <c r="A5078" s="1" t="s">
        <v>7098</v>
      </c>
      <c r="B5078" s="1" t="s">
        <v>620</v>
      </c>
      <c r="C5078">
        <v>8809</v>
      </c>
      <c r="D5078">
        <v>2810</v>
      </c>
      <c r="E5078">
        <v>2634</v>
      </c>
      <c r="F5078">
        <v>1</v>
      </c>
      <c r="G5078">
        <v>24</v>
      </c>
      <c r="H5078">
        <v>16</v>
      </c>
      <c r="I5078" s="2">
        <v>45376.5</v>
      </c>
      <c r="J5078" t="b">
        <v>1</v>
      </c>
      <c r="K5078" s="2">
        <v>45376.521527777775</v>
      </c>
      <c r="L5078" t="b">
        <v>0</v>
      </c>
      <c r="M5078" s="2"/>
      <c r="N5078" s="1" t="s">
        <v>2021</v>
      </c>
      <c r="O5078" t="b">
        <v>0</v>
      </c>
    </row>
    <row r="5079" spans="1:15" hidden="1" x14ac:dyDescent="0.2">
      <c r="A5079" s="1" t="s">
        <v>7099</v>
      </c>
      <c r="B5079" s="1" t="s">
        <v>630</v>
      </c>
      <c r="C5079">
        <v>21264</v>
      </c>
      <c r="D5079">
        <v>0</v>
      </c>
      <c r="E5079">
        <v>0</v>
      </c>
      <c r="F5079">
        <v>0</v>
      </c>
      <c r="G5079">
        <v>0</v>
      </c>
      <c r="H5079">
        <v>0</v>
      </c>
      <c r="I5079" s="2">
        <v>45376.5</v>
      </c>
      <c r="J5079" t="b">
        <v>0</v>
      </c>
      <c r="K5079" s="2"/>
      <c r="L5079" t="b">
        <v>1</v>
      </c>
      <c r="M5079" s="2">
        <v>45376.618750000001</v>
      </c>
      <c r="N5079" s="1" t="s">
        <v>2019</v>
      </c>
      <c r="O5079" t="b">
        <v>0</v>
      </c>
    </row>
    <row r="5080" spans="1:15" hidden="1" x14ac:dyDescent="0.2">
      <c r="A5080" s="1" t="s">
        <v>7100</v>
      </c>
      <c r="B5080" s="1" t="s">
        <v>670</v>
      </c>
      <c r="C5080">
        <v>96284</v>
      </c>
      <c r="D5080">
        <v>0</v>
      </c>
      <c r="E5080">
        <v>0</v>
      </c>
      <c r="F5080">
        <v>0</v>
      </c>
      <c r="G5080">
        <v>0</v>
      </c>
      <c r="H5080">
        <v>0</v>
      </c>
      <c r="I5080" s="2">
        <v>45376.5</v>
      </c>
      <c r="J5080" t="b">
        <v>0</v>
      </c>
      <c r="K5080" s="2"/>
      <c r="L5080" t="b">
        <v>1</v>
      </c>
      <c r="M5080" s="2">
        <v>45376.558333333334</v>
      </c>
      <c r="N5080" s="1" t="s">
        <v>2019</v>
      </c>
      <c r="O5080" t="b">
        <v>1</v>
      </c>
    </row>
    <row r="5081" spans="1:15" hidden="1" x14ac:dyDescent="0.2">
      <c r="A5081" s="1" t="s">
        <v>7101</v>
      </c>
      <c r="B5081" s="1" t="s">
        <v>724</v>
      </c>
      <c r="C5081">
        <v>57502</v>
      </c>
      <c r="D5081">
        <v>0</v>
      </c>
      <c r="E5081">
        <v>0</v>
      </c>
      <c r="F5081">
        <v>0</v>
      </c>
      <c r="G5081">
        <v>0</v>
      </c>
      <c r="H5081">
        <v>0</v>
      </c>
      <c r="I5081" s="2">
        <v>45376.5</v>
      </c>
      <c r="J5081" t="b">
        <v>0</v>
      </c>
      <c r="K5081" s="2"/>
      <c r="L5081" t="b">
        <v>1</v>
      </c>
      <c r="M5081" s="2">
        <v>45376.504861111112</v>
      </c>
      <c r="N5081" s="1" t="s">
        <v>2019</v>
      </c>
      <c r="O5081" t="b">
        <v>1</v>
      </c>
    </row>
    <row r="5082" spans="1:15" hidden="1" x14ac:dyDescent="0.2">
      <c r="A5082" s="1" t="s">
        <v>7102</v>
      </c>
      <c r="B5082" s="1" t="s">
        <v>750</v>
      </c>
      <c r="C5082">
        <v>38219</v>
      </c>
      <c r="D5082">
        <v>0</v>
      </c>
      <c r="E5082">
        <v>0</v>
      </c>
      <c r="F5082">
        <v>0</v>
      </c>
      <c r="G5082">
        <v>0</v>
      </c>
      <c r="H5082">
        <v>0</v>
      </c>
      <c r="I5082" s="2">
        <v>45376.5</v>
      </c>
      <c r="J5082" t="b">
        <v>0</v>
      </c>
      <c r="K5082" s="2"/>
      <c r="L5082" t="b">
        <v>1</v>
      </c>
      <c r="M5082" s="2">
        <v>45376.536805555559</v>
      </c>
      <c r="N5082" s="1" t="s">
        <v>2019</v>
      </c>
      <c r="O5082" t="b">
        <v>0</v>
      </c>
    </row>
    <row r="5083" spans="1:15" hidden="1" x14ac:dyDescent="0.2">
      <c r="A5083" s="1" t="s">
        <v>7103</v>
      </c>
      <c r="B5083" s="1" t="s">
        <v>828</v>
      </c>
      <c r="C5083">
        <v>64429</v>
      </c>
      <c r="D5083">
        <v>0</v>
      </c>
      <c r="E5083">
        <v>0</v>
      </c>
      <c r="F5083">
        <v>0</v>
      </c>
      <c r="G5083">
        <v>0</v>
      </c>
      <c r="H5083">
        <v>0</v>
      </c>
      <c r="I5083" s="2">
        <v>45376.5</v>
      </c>
      <c r="J5083" t="b">
        <v>0</v>
      </c>
      <c r="K5083" s="2"/>
      <c r="L5083" t="b">
        <v>1</v>
      </c>
      <c r="M5083" s="2">
        <v>45376.629166666666</v>
      </c>
      <c r="N5083" s="1" t="s">
        <v>2019</v>
      </c>
      <c r="O5083" t="b">
        <v>1</v>
      </c>
    </row>
    <row r="5084" spans="1:15" hidden="1" x14ac:dyDescent="0.2">
      <c r="A5084" s="1" t="s">
        <v>7104</v>
      </c>
      <c r="B5084" s="1" t="s">
        <v>858</v>
      </c>
      <c r="C5084">
        <v>21109</v>
      </c>
      <c r="D5084">
        <v>0</v>
      </c>
      <c r="E5084">
        <v>0</v>
      </c>
      <c r="F5084">
        <v>0</v>
      </c>
      <c r="G5084">
        <v>0</v>
      </c>
      <c r="H5084">
        <v>0</v>
      </c>
      <c r="I5084" s="2">
        <v>45376.5</v>
      </c>
      <c r="J5084" t="b">
        <v>0</v>
      </c>
      <c r="K5084" s="2"/>
      <c r="L5084" t="b">
        <v>1</v>
      </c>
      <c r="M5084" s="2">
        <v>45376.645833333336</v>
      </c>
      <c r="N5084" s="1" t="s">
        <v>2019</v>
      </c>
      <c r="O5084" t="b">
        <v>0</v>
      </c>
    </row>
    <row r="5085" spans="1:15" hidden="1" x14ac:dyDescent="0.2">
      <c r="A5085" s="1" t="s">
        <v>7105</v>
      </c>
      <c r="B5085" s="1" t="s">
        <v>862</v>
      </c>
      <c r="C5085">
        <v>39147</v>
      </c>
      <c r="D5085">
        <v>0</v>
      </c>
      <c r="E5085">
        <v>0</v>
      </c>
      <c r="F5085">
        <v>0</v>
      </c>
      <c r="G5085">
        <v>0</v>
      </c>
      <c r="H5085">
        <v>0</v>
      </c>
      <c r="I5085" s="2">
        <v>45376.5</v>
      </c>
      <c r="J5085" t="b">
        <v>0</v>
      </c>
      <c r="K5085" s="2"/>
      <c r="L5085" t="b">
        <v>1</v>
      </c>
      <c r="M5085" s="2">
        <v>45376.622916666667</v>
      </c>
      <c r="N5085" s="1" t="s">
        <v>2017</v>
      </c>
      <c r="O5085" t="b">
        <v>0</v>
      </c>
    </row>
    <row r="5086" spans="1:15" x14ac:dyDescent="0.2">
      <c r="A5086" s="1" t="s">
        <v>7106</v>
      </c>
      <c r="B5086" s="1" t="s">
        <v>918</v>
      </c>
      <c r="C5086">
        <v>72069</v>
      </c>
      <c r="D5086">
        <v>52654</v>
      </c>
      <c r="E5086">
        <v>48031</v>
      </c>
      <c r="F5086">
        <v>7</v>
      </c>
      <c r="G5086">
        <v>24</v>
      </c>
      <c r="H5086">
        <v>33</v>
      </c>
      <c r="I5086" s="2">
        <v>45376.5</v>
      </c>
      <c r="J5086" t="b">
        <v>1</v>
      </c>
      <c r="K5086" s="2">
        <v>45376.584722222222</v>
      </c>
      <c r="L5086" t="b">
        <v>0</v>
      </c>
      <c r="M5086" s="2"/>
      <c r="N5086" s="1" t="s">
        <v>2021</v>
      </c>
      <c r="O5086" t="b">
        <v>1</v>
      </c>
    </row>
    <row r="5087" spans="1:15" x14ac:dyDescent="0.2">
      <c r="A5087" s="1" t="s">
        <v>7107</v>
      </c>
      <c r="B5087" s="1" t="s">
        <v>968</v>
      </c>
      <c r="C5087">
        <v>42186</v>
      </c>
      <c r="D5087">
        <v>5427</v>
      </c>
      <c r="E5087">
        <v>5048</v>
      </c>
      <c r="F5087">
        <v>15</v>
      </c>
      <c r="G5087">
        <v>24</v>
      </c>
      <c r="H5087">
        <v>12</v>
      </c>
      <c r="I5087" s="2">
        <v>45376.5</v>
      </c>
      <c r="J5087" t="b">
        <v>1</v>
      </c>
      <c r="K5087" s="2">
        <v>45376.652083333334</v>
      </c>
      <c r="L5087" t="b">
        <v>0</v>
      </c>
      <c r="M5087" s="2"/>
      <c r="N5087" s="1" t="s">
        <v>2021</v>
      </c>
      <c r="O5087" t="b">
        <v>1</v>
      </c>
    </row>
    <row r="5088" spans="1:15" hidden="1" x14ac:dyDescent="0.2">
      <c r="A5088" s="1" t="s">
        <v>7108</v>
      </c>
      <c r="B5088" s="1" t="s">
        <v>978</v>
      </c>
      <c r="C5088">
        <v>55558</v>
      </c>
      <c r="D5088">
        <v>0</v>
      </c>
      <c r="E5088">
        <v>0</v>
      </c>
      <c r="F5088">
        <v>0</v>
      </c>
      <c r="G5088">
        <v>0</v>
      </c>
      <c r="H5088">
        <v>0</v>
      </c>
      <c r="I5088" s="2">
        <v>45376.5</v>
      </c>
      <c r="J5088" t="b">
        <v>0</v>
      </c>
      <c r="K5088" s="2"/>
      <c r="L5088" t="b">
        <v>1</v>
      </c>
      <c r="M5088" s="2">
        <v>45376.638194444444</v>
      </c>
      <c r="N5088" s="1" t="s">
        <v>2019</v>
      </c>
      <c r="O5088" t="b">
        <v>1</v>
      </c>
    </row>
    <row r="5089" spans="1:15" hidden="1" x14ac:dyDescent="0.2">
      <c r="A5089" s="1" t="s">
        <v>7109</v>
      </c>
      <c r="B5089" s="1" t="s">
        <v>985</v>
      </c>
      <c r="C5089">
        <v>33324</v>
      </c>
      <c r="D5089">
        <v>0</v>
      </c>
      <c r="E5089">
        <v>0</v>
      </c>
      <c r="F5089">
        <v>0</v>
      </c>
      <c r="G5089">
        <v>0</v>
      </c>
      <c r="H5089">
        <v>0</v>
      </c>
      <c r="I5089" s="2">
        <v>45376.5</v>
      </c>
      <c r="J5089" t="b">
        <v>0</v>
      </c>
      <c r="K5089" s="2"/>
      <c r="L5089" t="b">
        <v>1</v>
      </c>
      <c r="M5089" s="2">
        <v>45376.620138888888</v>
      </c>
      <c r="N5089" s="1" t="s">
        <v>2019</v>
      </c>
      <c r="O5089" t="b">
        <v>0</v>
      </c>
    </row>
    <row r="5090" spans="1:15" hidden="1" x14ac:dyDescent="0.2">
      <c r="A5090" s="1" t="s">
        <v>7110</v>
      </c>
      <c r="B5090" s="1" t="s">
        <v>1022</v>
      </c>
      <c r="C5090">
        <v>49500</v>
      </c>
      <c r="D5090">
        <v>0</v>
      </c>
      <c r="E5090">
        <v>0</v>
      </c>
      <c r="F5090">
        <v>0</v>
      </c>
      <c r="G5090">
        <v>0</v>
      </c>
      <c r="H5090">
        <v>0</v>
      </c>
      <c r="I5090" s="2">
        <v>45376.5</v>
      </c>
      <c r="J5090" t="b">
        <v>0</v>
      </c>
      <c r="K5090" s="2"/>
      <c r="L5090" t="b">
        <v>1</v>
      </c>
      <c r="M5090" s="2">
        <v>45376.543055555558</v>
      </c>
      <c r="N5090" s="1" t="s">
        <v>2019</v>
      </c>
      <c r="O5090" t="b">
        <v>1</v>
      </c>
    </row>
    <row r="5091" spans="1:15" hidden="1" x14ac:dyDescent="0.2">
      <c r="A5091" s="1" t="s">
        <v>7111</v>
      </c>
      <c r="B5091" s="1" t="s">
        <v>1126</v>
      </c>
      <c r="C5091">
        <v>12880</v>
      </c>
      <c r="D5091">
        <v>0</v>
      </c>
      <c r="E5091">
        <v>0</v>
      </c>
      <c r="F5091">
        <v>0</v>
      </c>
      <c r="G5091">
        <v>0</v>
      </c>
      <c r="H5091">
        <v>0</v>
      </c>
      <c r="I5091" s="2">
        <v>45376.5</v>
      </c>
      <c r="J5091" t="b">
        <v>0</v>
      </c>
      <c r="K5091" s="2"/>
      <c r="L5091" t="b">
        <v>1</v>
      </c>
      <c r="M5091" s="2">
        <v>45376.513194444444</v>
      </c>
      <c r="N5091" s="1" t="s">
        <v>2019</v>
      </c>
      <c r="O5091" t="b">
        <v>0</v>
      </c>
    </row>
    <row r="5092" spans="1:15" hidden="1" x14ac:dyDescent="0.2">
      <c r="A5092" s="1" t="s">
        <v>7112</v>
      </c>
      <c r="B5092" s="1" t="s">
        <v>1140</v>
      </c>
      <c r="C5092">
        <v>52641</v>
      </c>
      <c r="D5092">
        <v>0</v>
      </c>
      <c r="E5092">
        <v>0</v>
      </c>
      <c r="F5092">
        <v>0</v>
      </c>
      <c r="G5092">
        <v>0</v>
      </c>
      <c r="H5092">
        <v>0</v>
      </c>
      <c r="I5092" s="2">
        <v>45376.5</v>
      </c>
      <c r="J5092" t="b">
        <v>0</v>
      </c>
      <c r="K5092" s="2"/>
      <c r="L5092" t="b">
        <v>1</v>
      </c>
      <c r="M5092" s="2">
        <v>45376.513194444444</v>
      </c>
      <c r="N5092" s="1" t="s">
        <v>2019</v>
      </c>
      <c r="O5092" t="b">
        <v>1</v>
      </c>
    </row>
    <row r="5093" spans="1:15" x14ac:dyDescent="0.2">
      <c r="A5093" s="1" t="s">
        <v>7113</v>
      </c>
      <c r="B5093" s="1" t="s">
        <v>1166</v>
      </c>
      <c r="C5093">
        <v>21485</v>
      </c>
      <c r="D5093">
        <v>13127</v>
      </c>
      <c r="E5093">
        <v>12427</v>
      </c>
      <c r="F5093">
        <v>15</v>
      </c>
      <c r="G5093">
        <v>24</v>
      </c>
      <c r="H5093">
        <v>9</v>
      </c>
      <c r="I5093" s="2">
        <v>45376.5</v>
      </c>
      <c r="J5093" t="b">
        <v>1</v>
      </c>
      <c r="K5093" s="2">
        <v>45376.513194444444</v>
      </c>
      <c r="L5093" t="b">
        <v>0</v>
      </c>
      <c r="M5093" s="2"/>
      <c r="N5093" s="1" t="s">
        <v>2021</v>
      </c>
      <c r="O5093" t="b">
        <v>0</v>
      </c>
    </row>
    <row r="5094" spans="1:15" hidden="1" x14ac:dyDescent="0.2">
      <c r="A5094" s="1" t="s">
        <v>7114</v>
      </c>
      <c r="B5094" s="1" t="s">
        <v>1226</v>
      </c>
      <c r="C5094">
        <v>57641</v>
      </c>
      <c r="D5094">
        <v>0</v>
      </c>
      <c r="E5094">
        <v>0</v>
      </c>
      <c r="F5094">
        <v>0</v>
      </c>
      <c r="G5094">
        <v>0</v>
      </c>
      <c r="H5094">
        <v>0</v>
      </c>
      <c r="I5094" s="2">
        <v>45376.5</v>
      </c>
      <c r="J5094" t="b">
        <v>0</v>
      </c>
      <c r="K5094" s="2"/>
      <c r="L5094" t="b">
        <v>1</v>
      </c>
      <c r="M5094" s="2">
        <v>45376.656944444447</v>
      </c>
      <c r="N5094" s="1" t="s">
        <v>2136</v>
      </c>
      <c r="O5094" t="b">
        <v>1</v>
      </c>
    </row>
    <row r="5095" spans="1:15" hidden="1" x14ac:dyDescent="0.2">
      <c r="A5095" s="1" t="s">
        <v>7115</v>
      </c>
      <c r="B5095" s="1" t="s">
        <v>1240</v>
      </c>
      <c r="C5095">
        <v>43179</v>
      </c>
      <c r="D5095">
        <v>0</v>
      </c>
      <c r="E5095">
        <v>0</v>
      </c>
      <c r="F5095">
        <v>0</v>
      </c>
      <c r="G5095">
        <v>0</v>
      </c>
      <c r="H5095">
        <v>0</v>
      </c>
      <c r="I5095" s="2">
        <v>45376.5</v>
      </c>
      <c r="J5095" t="b">
        <v>0</v>
      </c>
      <c r="K5095" s="2"/>
      <c r="L5095" t="b">
        <v>1</v>
      </c>
      <c r="M5095" s="2">
        <v>45376.649305555555</v>
      </c>
      <c r="N5095" s="1" t="s">
        <v>2019</v>
      </c>
      <c r="O5095" t="b">
        <v>1</v>
      </c>
    </row>
    <row r="5096" spans="1:15" hidden="1" x14ac:dyDescent="0.2">
      <c r="A5096" s="1" t="s">
        <v>7116</v>
      </c>
      <c r="B5096" s="1" t="s">
        <v>1246</v>
      </c>
      <c r="C5096">
        <v>20299</v>
      </c>
      <c r="D5096">
        <v>0</v>
      </c>
      <c r="E5096">
        <v>0</v>
      </c>
      <c r="F5096">
        <v>0</v>
      </c>
      <c r="G5096">
        <v>0</v>
      </c>
      <c r="H5096">
        <v>0</v>
      </c>
      <c r="I5096" s="2">
        <v>45376.5</v>
      </c>
      <c r="J5096" t="b">
        <v>0</v>
      </c>
      <c r="K5096" s="2"/>
      <c r="L5096" t="b">
        <v>1</v>
      </c>
      <c r="M5096" s="2">
        <v>45376.576388888891</v>
      </c>
      <c r="N5096" s="1" t="s">
        <v>2019</v>
      </c>
      <c r="O5096" t="b">
        <v>0</v>
      </c>
    </row>
    <row r="5097" spans="1:15" hidden="1" x14ac:dyDescent="0.2">
      <c r="A5097" s="1" t="s">
        <v>7117</v>
      </c>
      <c r="B5097" s="1" t="s">
        <v>1280</v>
      </c>
      <c r="C5097">
        <v>68701</v>
      </c>
      <c r="D5097">
        <v>0</v>
      </c>
      <c r="E5097">
        <v>0</v>
      </c>
      <c r="F5097">
        <v>0</v>
      </c>
      <c r="G5097">
        <v>0</v>
      </c>
      <c r="H5097">
        <v>0</v>
      </c>
      <c r="I5097" s="2">
        <v>45376.5</v>
      </c>
      <c r="J5097" t="b">
        <v>0</v>
      </c>
      <c r="K5097" s="2"/>
      <c r="L5097" t="b">
        <v>1</v>
      </c>
      <c r="M5097" s="2">
        <v>45376.642361111109</v>
      </c>
      <c r="N5097" s="1" t="s">
        <v>2019</v>
      </c>
      <c r="O5097" t="b">
        <v>1</v>
      </c>
    </row>
    <row r="5098" spans="1:15" hidden="1" x14ac:dyDescent="0.2">
      <c r="A5098" s="1" t="s">
        <v>7118</v>
      </c>
      <c r="B5098" s="1" t="s">
        <v>1296</v>
      </c>
      <c r="C5098">
        <v>8918</v>
      </c>
      <c r="D5098">
        <v>0</v>
      </c>
      <c r="E5098">
        <v>0</v>
      </c>
      <c r="F5098">
        <v>0</v>
      </c>
      <c r="G5098">
        <v>0</v>
      </c>
      <c r="H5098">
        <v>0</v>
      </c>
      <c r="I5098" s="2">
        <v>45376.5</v>
      </c>
      <c r="J5098" t="b">
        <v>0</v>
      </c>
      <c r="K5098" s="2"/>
      <c r="L5098" t="b">
        <v>1</v>
      </c>
      <c r="M5098" s="2">
        <v>45376.539583333331</v>
      </c>
      <c r="N5098" s="1" t="s">
        <v>2019</v>
      </c>
      <c r="O5098" t="b">
        <v>0</v>
      </c>
    </row>
    <row r="5099" spans="1:15" hidden="1" x14ac:dyDescent="0.2">
      <c r="A5099" s="1" t="s">
        <v>7119</v>
      </c>
      <c r="B5099" s="1" t="s">
        <v>1400</v>
      </c>
      <c r="C5099">
        <v>57242</v>
      </c>
      <c r="D5099">
        <v>0</v>
      </c>
      <c r="E5099">
        <v>0</v>
      </c>
      <c r="F5099">
        <v>0</v>
      </c>
      <c r="G5099">
        <v>0</v>
      </c>
      <c r="H5099">
        <v>0</v>
      </c>
      <c r="I5099" s="2">
        <v>45376.5</v>
      </c>
      <c r="J5099" t="b">
        <v>0</v>
      </c>
      <c r="K5099" s="2"/>
      <c r="L5099" t="b">
        <v>1</v>
      </c>
      <c r="M5099" s="2">
        <v>45376.56527777778</v>
      </c>
      <c r="N5099" s="1" t="s">
        <v>2019</v>
      </c>
      <c r="O5099" t="b">
        <v>1</v>
      </c>
    </row>
    <row r="5100" spans="1:15" hidden="1" x14ac:dyDescent="0.2">
      <c r="A5100" s="1" t="s">
        <v>7120</v>
      </c>
      <c r="B5100" s="1" t="s">
        <v>1404</v>
      </c>
      <c r="C5100">
        <v>36814</v>
      </c>
      <c r="D5100">
        <v>0</v>
      </c>
      <c r="E5100">
        <v>0</v>
      </c>
      <c r="F5100">
        <v>0</v>
      </c>
      <c r="G5100">
        <v>0</v>
      </c>
      <c r="H5100">
        <v>0</v>
      </c>
      <c r="I5100" s="2">
        <v>45376.5</v>
      </c>
      <c r="J5100" t="b">
        <v>0</v>
      </c>
      <c r="K5100" s="2"/>
      <c r="L5100" t="b">
        <v>1</v>
      </c>
      <c r="M5100" s="2">
        <v>45376.657638888886</v>
      </c>
      <c r="N5100" s="1" t="s">
        <v>2019</v>
      </c>
      <c r="O5100" t="b">
        <v>0</v>
      </c>
    </row>
    <row r="5101" spans="1:15" hidden="1" x14ac:dyDescent="0.2">
      <c r="A5101" s="1" t="s">
        <v>7121</v>
      </c>
      <c r="B5101" s="1" t="s">
        <v>1438</v>
      </c>
      <c r="C5101">
        <v>14649</v>
      </c>
      <c r="D5101">
        <v>0</v>
      </c>
      <c r="E5101">
        <v>0</v>
      </c>
      <c r="F5101">
        <v>0</v>
      </c>
      <c r="G5101">
        <v>0</v>
      </c>
      <c r="H5101">
        <v>0</v>
      </c>
      <c r="I5101" s="2">
        <v>45376.5</v>
      </c>
      <c r="J5101" t="b">
        <v>0</v>
      </c>
      <c r="K5101" s="2"/>
      <c r="L5101" t="b">
        <v>1</v>
      </c>
      <c r="M5101" s="2">
        <v>45376.504861111112</v>
      </c>
      <c r="N5101" s="1" t="s">
        <v>2019</v>
      </c>
      <c r="O5101" t="b">
        <v>0</v>
      </c>
    </row>
    <row r="5102" spans="1:15" hidden="1" x14ac:dyDescent="0.2">
      <c r="A5102" s="1" t="s">
        <v>7122</v>
      </c>
      <c r="B5102" s="1" t="s">
        <v>1446</v>
      </c>
      <c r="C5102">
        <v>15938</v>
      </c>
      <c r="D5102">
        <v>0</v>
      </c>
      <c r="E5102">
        <v>0</v>
      </c>
      <c r="F5102">
        <v>0</v>
      </c>
      <c r="G5102">
        <v>0</v>
      </c>
      <c r="H5102">
        <v>0</v>
      </c>
      <c r="I5102" s="2">
        <v>45376.5</v>
      </c>
      <c r="J5102" t="b">
        <v>0</v>
      </c>
      <c r="K5102" s="2"/>
      <c r="L5102" t="b">
        <v>1</v>
      </c>
      <c r="M5102" s="2">
        <v>45376.573611111111</v>
      </c>
      <c r="N5102" s="1" t="s">
        <v>2019</v>
      </c>
      <c r="O5102" t="b">
        <v>0</v>
      </c>
    </row>
    <row r="5103" spans="1:15" hidden="1" x14ac:dyDescent="0.2">
      <c r="A5103" s="1" t="s">
        <v>7123</v>
      </c>
      <c r="B5103" s="1" t="s">
        <v>1494</v>
      </c>
      <c r="C5103">
        <v>43926</v>
      </c>
      <c r="D5103">
        <v>0</v>
      </c>
      <c r="E5103">
        <v>0</v>
      </c>
      <c r="F5103">
        <v>0</v>
      </c>
      <c r="G5103">
        <v>0</v>
      </c>
      <c r="H5103">
        <v>0</v>
      </c>
      <c r="I5103" s="2">
        <v>45376.5</v>
      </c>
      <c r="J5103" t="b">
        <v>0</v>
      </c>
      <c r="K5103" s="2"/>
      <c r="L5103" t="b">
        <v>1</v>
      </c>
      <c r="M5103" s="2">
        <v>45376.547222222223</v>
      </c>
      <c r="N5103" s="1" t="s">
        <v>2019</v>
      </c>
      <c r="O5103" t="b">
        <v>1</v>
      </c>
    </row>
    <row r="5104" spans="1:15" hidden="1" x14ac:dyDescent="0.2">
      <c r="A5104" s="1" t="s">
        <v>7124</v>
      </c>
      <c r="B5104" s="1" t="s">
        <v>1506</v>
      </c>
      <c r="C5104">
        <v>57974</v>
      </c>
      <c r="D5104">
        <v>0</v>
      </c>
      <c r="E5104">
        <v>0</v>
      </c>
      <c r="F5104">
        <v>0</v>
      </c>
      <c r="G5104">
        <v>0</v>
      </c>
      <c r="H5104">
        <v>0</v>
      </c>
      <c r="I5104" s="2">
        <v>45376.5</v>
      </c>
      <c r="J5104" t="b">
        <v>0</v>
      </c>
      <c r="K5104" s="2"/>
      <c r="L5104" t="b">
        <v>1</v>
      </c>
      <c r="M5104" s="2">
        <v>45376.527083333334</v>
      </c>
      <c r="N5104" s="1" t="s">
        <v>2019</v>
      </c>
      <c r="O5104" t="b">
        <v>1</v>
      </c>
    </row>
    <row r="5105" spans="1:15" hidden="1" x14ac:dyDescent="0.2">
      <c r="A5105" s="1" t="s">
        <v>7125</v>
      </c>
      <c r="B5105" s="1" t="s">
        <v>1526</v>
      </c>
      <c r="C5105">
        <v>10974</v>
      </c>
      <c r="D5105">
        <v>0</v>
      </c>
      <c r="E5105">
        <v>0</v>
      </c>
      <c r="F5105">
        <v>0</v>
      </c>
      <c r="G5105">
        <v>0</v>
      </c>
      <c r="H5105">
        <v>0</v>
      </c>
      <c r="I5105" s="2">
        <v>45376.5</v>
      </c>
      <c r="J5105" t="b">
        <v>0</v>
      </c>
      <c r="K5105" s="2"/>
      <c r="L5105" t="b">
        <v>1</v>
      </c>
      <c r="M5105" s="2">
        <v>45376.53402777778</v>
      </c>
      <c r="N5105" s="1" t="s">
        <v>2019</v>
      </c>
      <c r="O5105" t="b">
        <v>0</v>
      </c>
    </row>
    <row r="5106" spans="1:15" hidden="1" x14ac:dyDescent="0.2">
      <c r="A5106" s="1" t="s">
        <v>7126</v>
      </c>
      <c r="B5106" s="1" t="s">
        <v>1544</v>
      </c>
      <c r="C5106">
        <v>25591</v>
      </c>
      <c r="D5106">
        <v>0</v>
      </c>
      <c r="E5106">
        <v>0</v>
      </c>
      <c r="F5106">
        <v>0</v>
      </c>
      <c r="G5106">
        <v>0</v>
      </c>
      <c r="H5106">
        <v>0</v>
      </c>
      <c r="I5106" s="2">
        <v>45376.5</v>
      </c>
      <c r="J5106" t="b">
        <v>0</v>
      </c>
      <c r="K5106" s="2"/>
      <c r="L5106" t="b">
        <v>1</v>
      </c>
      <c r="M5106" s="2">
        <v>45376.578472222223</v>
      </c>
      <c r="N5106" s="1" t="s">
        <v>2017</v>
      </c>
      <c r="O5106" t="b">
        <v>0</v>
      </c>
    </row>
    <row r="5107" spans="1:15" hidden="1" x14ac:dyDescent="0.2">
      <c r="A5107" s="1" t="s">
        <v>7127</v>
      </c>
      <c r="B5107" s="1" t="s">
        <v>1548</v>
      </c>
      <c r="C5107">
        <v>45711</v>
      </c>
      <c r="D5107">
        <v>0</v>
      </c>
      <c r="E5107">
        <v>0</v>
      </c>
      <c r="F5107">
        <v>0</v>
      </c>
      <c r="G5107">
        <v>0</v>
      </c>
      <c r="H5107">
        <v>0</v>
      </c>
      <c r="I5107" s="2">
        <v>45376.5</v>
      </c>
      <c r="J5107" t="b">
        <v>0</v>
      </c>
      <c r="K5107" s="2"/>
      <c r="L5107" t="b">
        <v>1</v>
      </c>
      <c r="M5107" s="2">
        <v>45376.5625</v>
      </c>
      <c r="N5107" s="1" t="s">
        <v>2019</v>
      </c>
      <c r="O5107" t="b">
        <v>1</v>
      </c>
    </row>
    <row r="5108" spans="1:15" hidden="1" x14ac:dyDescent="0.2">
      <c r="A5108" s="1" t="s">
        <v>7128</v>
      </c>
      <c r="B5108" s="1" t="s">
        <v>1652</v>
      </c>
      <c r="C5108">
        <v>48487</v>
      </c>
      <c r="D5108">
        <v>0</v>
      </c>
      <c r="E5108">
        <v>0</v>
      </c>
      <c r="F5108">
        <v>0</v>
      </c>
      <c r="G5108">
        <v>0</v>
      </c>
      <c r="H5108">
        <v>0</v>
      </c>
      <c r="I5108" s="2">
        <v>45376.5</v>
      </c>
      <c r="J5108" t="b">
        <v>0</v>
      </c>
      <c r="K5108" s="2"/>
      <c r="L5108" t="b">
        <v>1</v>
      </c>
      <c r="M5108" s="2">
        <v>45376.502083333333</v>
      </c>
      <c r="N5108" s="1" t="s">
        <v>2019</v>
      </c>
      <c r="O5108" t="b">
        <v>1</v>
      </c>
    </row>
    <row r="5109" spans="1:15" hidden="1" x14ac:dyDescent="0.2">
      <c r="A5109" s="1" t="s">
        <v>7129</v>
      </c>
      <c r="B5109" s="1" t="s">
        <v>1674</v>
      </c>
      <c r="C5109">
        <v>44491</v>
      </c>
      <c r="D5109">
        <v>0</v>
      </c>
      <c r="E5109">
        <v>0</v>
      </c>
      <c r="F5109">
        <v>0</v>
      </c>
      <c r="G5109">
        <v>0</v>
      </c>
      <c r="H5109">
        <v>0</v>
      </c>
      <c r="I5109" s="2">
        <v>45376.5</v>
      </c>
      <c r="J5109" t="b">
        <v>0</v>
      </c>
      <c r="K5109" s="2"/>
      <c r="L5109" t="b">
        <v>1</v>
      </c>
      <c r="M5109" s="2">
        <v>45376.659722222219</v>
      </c>
      <c r="N5109" s="1" t="s">
        <v>2019</v>
      </c>
      <c r="O5109" t="b">
        <v>1</v>
      </c>
    </row>
    <row r="5110" spans="1:15" hidden="1" x14ac:dyDescent="0.2">
      <c r="A5110" s="1" t="s">
        <v>7130</v>
      </c>
      <c r="B5110" s="1" t="s">
        <v>1678</v>
      </c>
      <c r="C5110">
        <v>27019</v>
      </c>
      <c r="D5110">
        <v>0</v>
      </c>
      <c r="E5110">
        <v>0</v>
      </c>
      <c r="F5110">
        <v>0</v>
      </c>
      <c r="G5110">
        <v>0</v>
      </c>
      <c r="H5110">
        <v>0</v>
      </c>
      <c r="I5110" s="2">
        <v>45376.5</v>
      </c>
      <c r="J5110" t="b">
        <v>0</v>
      </c>
      <c r="K5110" s="2"/>
      <c r="L5110" t="b">
        <v>1</v>
      </c>
      <c r="M5110" s="2">
        <v>45376.59375</v>
      </c>
      <c r="N5110" s="1" t="s">
        <v>2019</v>
      </c>
      <c r="O5110" t="b">
        <v>0</v>
      </c>
    </row>
    <row r="5111" spans="1:15" hidden="1" x14ac:dyDescent="0.2">
      <c r="A5111" s="1" t="s">
        <v>7131</v>
      </c>
      <c r="B5111" s="1" t="s">
        <v>1770</v>
      </c>
      <c r="C5111">
        <v>21308</v>
      </c>
      <c r="D5111">
        <v>0</v>
      </c>
      <c r="E5111">
        <v>0</v>
      </c>
      <c r="F5111">
        <v>0</v>
      </c>
      <c r="G5111">
        <v>0</v>
      </c>
      <c r="H5111">
        <v>0</v>
      </c>
      <c r="I5111" s="2">
        <v>45376.5</v>
      </c>
      <c r="J5111" t="b">
        <v>0</v>
      </c>
      <c r="K5111" s="2"/>
      <c r="L5111" t="b">
        <v>1</v>
      </c>
      <c r="M5111" s="2">
        <v>45376.575694444444</v>
      </c>
      <c r="N5111" s="1" t="s">
        <v>2019</v>
      </c>
      <c r="O5111" t="b">
        <v>0</v>
      </c>
    </row>
    <row r="5112" spans="1:15" hidden="1" x14ac:dyDescent="0.2">
      <c r="A5112" s="1" t="s">
        <v>7132</v>
      </c>
      <c r="B5112" s="1" t="s">
        <v>1784</v>
      </c>
      <c r="C5112">
        <v>51517</v>
      </c>
      <c r="D5112">
        <v>0</v>
      </c>
      <c r="E5112">
        <v>0</v>
      </c>
      <c r="F5112">
        <v>0</v>
      </c>
      <c r="G5112">
        <v>0</v>
      </c>
      <c r="H5112">
        <v>0</v>
      </c>
      <c r="I5112" s="2">
        <v>45376.5</v>
      </c>
      <c r="J5112" t="b">
        <v>0</v>
      </c>
      <c r="K5112" s="2"/>
      <c r="L5112" t="b">
        <v>1</v>
      </c>
      <c r="M5112" s="2">
        <v>45376.640972222223</v>
      </c>
      <c r="N5112" s="1" t="s">
        <v>2019</v>
      </c>
      <c r="O5112" t="b">
        <v>1</v>
      </c>
    </row>
    <row r="5113" spans="1:15" hidden="1" x14ac:dyDescent="0.2">
      <c r="A5113" s="1" t="s">
        <v>7133</v>
      </c>
      <c r="B5113" s="1" t="s">
        <v>1794</v>
      </c>
      <c r="C5113">
        <v>56305</v>
      </c>
      <c r="D5113">
        <v>0</v>
      </c>
      <c r="E5113">
        <v>0</v>
      </c>
      <c r="F5113">
        <v>0</v>
      </c>
      <c r="G5113">
        <v>0</v>
      </c>
      <c r="H5113">
        <v>0</v>
      </c>
      <c r="I5113" s="2">
        <v>45376.5</v>
      </c>
      <c r="J5113" t="b">
        <v>0</v>
      </c>
      <c r="K5113" s="2"/>
      <c r="L5113" t="b">
        <v>1</v>
      </c>
      <c r="M5113" s="2">
        <v>45376.604166666664</v>
      </c>
      <c r="N5113" s="1" t="s">
        <v>2019</v>
      </c>
      <c r="O5113" t="b">
        <v>1</v>
      </c>
    </row>
    <row r="5114" spans="1:15" hidden="1" x14ac:dyDescent="0.2">
      <c r="A5114" s="1" t="s">
        <v>7134</v>
      </c>
      <c r="B5114" s="1" t="s">
        <v>1810</v>
      </c>
      <c r="C5114">
        <v>70754</v>
      </c>
      <c r="D5114">
        <v>0</v>
      </c>
      <c r="E5114">
        <v>0</v>
      </c>
      <c r="F5114">
        <v>0</v>
      </c>
      <c r="G5114">
        <v>0</v>
      </c>
      <c r="H5114">
        <v>0</v>
      </c>
      <c r="I5114" s="2">
        <v>45376.5</v>
      </c>
      <c r="J5114" t="b">
        <v>0</v>
      </c>
      <c r="K5114" s="2"/>
      <c r="L5114" t="b">
        <v>1</v>
      </c>
      <c r="M5114" s="2">
        <v>45376.590277777781</v>
      </c>
      <c r="N5114" s="1" t="s">
        <v>2019</v>
      </c>
      <c r="O5114" t="b">
        <v>1</v>
      </c>
    </row>
    <row r="5115" spans="1:15" hidden="1" x14ac:dyDescent="0.2">
      <c r="A5115" s="1" t="s">
        <v>7135</v>
      </c>
      <c r="B5115" s="1" t="s">
        <v>1826</v>
      </c>
      <c r="C5115">
        <v>8724</v>
      </c>
      <c r="D5115">
        <v>0</v>
      </c>
      <c r="E5115">
        <v>0</v>
      </c>
      <c r="F5115">
        <v>0</v>
      </c>
      <c r="G5115">
        <v>0</v>
      </c>
      <c r="H5115">
        <v>0</v>
      </c>
      <c r="I5115" s="2">
        <v>45376.5</v>
      </c>
      <c r="J5115" t="b">
        <v>0</v>
      </c>
      <c r="K5115" s="2"/>
      <c r="L5115" t="b">
        <v>1</v>
      </c>
      <c r="M5115" s="2">
        <v>45376.594444444447</v>
      </c>
      <c r="N5115" s="1" t="s">
        <v>2019</v>
      </c>
      <c r="O5115" t="b">
        <v>0</v>
      </c>
    </row>
    <row r="5116" spans="1:15" hidden="1" x14ac:dyDescent="0.2">
      <c r="A5116" s="1" t="s">
        <v>7136</v>
      </c>
      <c r="B5116" s="1" t="s">
        <v>1850</v>
      </c>
      <c r="C5116">
        <v>68404</v>
      </c>
      <c r="D5116">
        <v>0</v>
      </c>
      <c r="E5116">
        <v>0</v>
      </c>
      <c r="F5116">
        <v>0</v>
      </c>
      <c r="G5116">
        <v>0</v>
      </c>
      <c r="H5116">
        <v>0</v>
      </c>
      <c r="I5116" s="2">
        <v>45376.5</v>
      </c>
      <c r="J5116" t="b">
        <v>0</v>
      </c>
      <c r="K5116" s="2"/>
      <c r="L5116" t="b">
        <v>1</v>
      </c>
      <c r="M5116" s="2">
        <v>45376.631249999999</v>
      </c>
      <c r="N5116" s="1" t="s">
        <v>2019</v>
      </c>
      <c r="O5116" t="b">
        <v>1</v>
      </c>
    </row>
    <row r="5117" spans="1:15" hidden="1" x14ac:dyDescent="0.2">
      <c r="A5117" s="1" t="s">
        <v>7137</v>
      </c>
      <c r="B5117" s="1" t="s">
        <v>1878</v>
      </c>
      <c r="C5117">
        <v>8771</v>
      </c>
      <c r="D5117">
        <v>0</v>
      </c>
      <c r="E5117">
        <v>0</v>
      </c>
      <c r="F5117">
        <v>0</v>
      </c>
      <c r="G5117">
        <v>0</v>
      </c>
      <c r="H5117">
        <v>0</v>
      </c>
      <c r="I5117" s="2">
        <v>45376.5</v>
      </c>
      <c r="J5117" t="b">
        <v>0</v>
      </c>
      <c r="K5117" s="2"/>
      <c r="L5117" t="b">
        <v>1</v>
      </c>
      <c r="M5117" s="2">
        <v>45376.614583333336</v>
      </c>
      <c r="N5117" s="1" t="s">
        <v>2136</v>
      </c>
      <c r="O5117" t="b">
        <v>0</v>
      </c>
    </row>
    <row r="5118" spans="1:15" hidden="1" x14ac:dyDescent="0.2">
      <c r="A5118" s="1" t="s">
        <v>7138</v>
      </c>
      <c r="B5118" s="1" t="s">
        <v>1919</v>
      </c>
      <c r="C5118">
        <v>38031</v>
      </c>
      <c r="D5118">
        <v>0</v>
      </c>
      <c r="E5118">
        <v>0</v>
      </c>
      <c r="F5118">
        <v>0</v>
      </c>
      <c r="G5118">
        <v>0</v>
      </c>
      <c r="H5118">
        <v>0</v>
      </c>
      <c r="I5118" s="2">
        <v>45376.5</v>
      </c>
      <c r="J5118" t="b">
        <v>0</v>
      </c>
      <c r="K5118" s="2"/>
      <c r="L5118" t="b">
        <v>1</v>
      </c>
      <c r="M5118" s="2">
        <v>45376.509027777778</v>
      </c>
      <c r="N5118" s="1" t="s">
        <v>2019</v>
      </c>
      <c r="O5118" t="b">
        <v>0</v>
      </c>
    </row>
    <row r="5119" spans="1:15" x14ac:dyDescent="0.2">
      <c r="A5119" s="1" t="s">
        <v>7139</v>
      </c>
      <c r="B5119" s="1" t="s">
        <v>1937</v>
      </c>
      <c r="C5119">
        <v>11759</v>
      </c>
      <c r="D5119">
        <v>6679</v>
      </c>
      <c r="E5119">
        <v>6468</v>
      </c>
      <c r="F5119">
        <v>6</v>
      </c>
      <c r="G5119">
        <v>24</v>
      </c>
      <c r="H5119">
        <v>13</v>
      </c>
      <c r="I5119" s="2">
        <v>45376.5</v>
      </c>
      <c r="J5119" t="b">
        <v>1</v>
      </c>
      <c r="K5119" s="2">
        <v>45376.534722222219</v>
      </c>
      <c r="L5119" t="b">
        <v>0</v>
      </c>
      <c r="M5119" s="2"/>
      <c r="N5119" s="1" t="s">
        <v>2021</v>
      </c>
      <c r="O5119" t="b">
        <v>0</v>
      </c>
    </row>
    <row r="5120" spans="1:15" hidden="1" x14ac:dyDescent="0.2">
      <c r="A5120" s="1" t="s">
        <v>7140</v>
      </c>
      <c r="B5120" s="1" t="s">
        <v>1945</v>
      </c>
      <c r="C5120">
        <v>45159</v>
      </c>
      <c r="D5120">
        <v>0</v>
      </c>
      <c r="E5120">
        <v>0</v>
      </c>
      <c r="F5120">
        <v>0</v>
      </c>
      <c r="G5120">
        <v>0</v>
      </c>
      <c r="H5120">
        <v>0</v>
      </c>
      <c r="I5120" s="2">
        <v>45376.5</v>
      </c>
      <c r="J5120" t="b">
        <v>0</v>
      </c>
      <c r="K5120" s="2"/>
      <c r="L5120" t="b">
        <v>1</v>
      </c>
      <c r="M5120" s="2">
        <v>45376.634027777778</v>
      </c>
      <c r="N5120" s="1" t="s">
        <v>2019</v>
      </c>
      <c r="O5120" t="b">
        <v>1</v>
      </c>
    </row>
    <row r="5121" spans="1:15" x14ac:dyDescent="0.2">
      <c r="A5121" s="1" t="s">
        <v>7141</v>
      </c>
      <c r="B5121" s="1" t="s">
        <v>1949</v>
      </c>
      <c r="C5121">
        <v>59966</v>
      </c>
      <c r="D5121">
        <v>6228</v>
      </c>
      <c r="E5121">
        <v>5687</v>
      </c>
      <c r="F5121">
        <v>12</v>
      </c>
      <c r="G5121">
        <v>24</v>
      </c>
      <c r="H5121">
        <v>19</v>
      </c>
      <c r="I5121" s="2">
        <v>45376.5</v>
      </c>
      <c r="J5121" t="b">
        <v>1</v>
      </c>
      <c r="K5121" s="2">
        <v>45376.626388888886</v>
      </c>
      <c r="L5121" t="b">
        <v>0</v>
      </c>
      <c r="M5121" s="2"/>
      <c r="N5121" s="1" t="s">
        <v>2021</v>
      </c>
      <c r="O5121" t="b">
        <v>1</v>
      </c>
    </row>
    <row r="5122" spans="1:15" hidden="1" x14ac:dyDescent="0.2">
      <c r="A5122" s="1" t="s">
        <v>7142</v>
      </c>
      <c r="B5122" s="1" t="s">
        <v>1987</v>
      </c>
      <c r="C5122">
        <v>19936</v>
      </c>
      <c r="D5122">
        <v>0</v>
      </c>
      <c r="E5122">
        <v>0</v>
      </c>
      <c r="F5122">
        <v>0</v>
      </c>
      <c r="G5122">
        <v>0</v>
      </c>
      <c r="H5122">
        <v>0</v>
      </c>
      <c r="I5122" s="2">
        <v>45376.5</v>
      </c>
      <c r="J5122" t="b">
        <v>0</v>
      </c>
      <c r="K5122" s="2"/>
      <c r="L5122" t="b">
        <v>1</v>
      </c>
      <c r="M5122" s="2">
        <v>45376.553472222222</v>
      </c>
      <c r="N5122" s="1" t="s">
        <v>2019</v>
      </c>
      <c r="O5122" t="b">
        <v>0</v>
      </c>
    </row>
    <row r="5123" spans="1:15" hidden="1" x14ac:dyDescent="0.2">
      <c r="A5123" s="1" t="s">
        <v>7143</v>
      </c>
      <c r="B5123" s="1" t="s">
        <v>24</v>
      </c>
      <c r="C5123">
        <v>21031</v>
      </c>
      <c r="D5123">
        <v>0</v>
      </c>
      <c r="E5123">
        <v>0</v>
      </c>
      <c r="F5123">
        <v>0</v>
      </c>
      <c r="G5123">
        <v>0</v>
      </c>
      <c r="H5123">
        <v>0</v>
      </c>
      <c r="I5123" s="2">
        <v>45377.5</v>
      </c>
      <c r="J5123" t="b">
        <v>0</v>
      </c>
      <c r="K5123" s="2"/>
      <c r="L5123" t="b">
        <v>1</v>
      </c>
      <c r="M5123" s="2">
        <v>45377.650694444441</v>
      </c>
      <c r="N5123" s="1" t="s">
        <v>2019</v>
      </c>
      <c r="O5123" t="b">
        <v>0</v>
      </c>
    </row>
    <row r="5124" spans="1:15" x14ac:dyDescent="0.2">
      <c r="A5124" s="1" t="s">
        <v>7144</v>
      </c>
      <c r="B5124" s="1" t="s">
        <v>42</v>
      </c>
      <c r="C5124">
        <v>31552</v>
      </c>
      <c r="D5124">
        <v>3649</v>
      </c>
      <c r="E5124">
        <v>3229</v>
      </c>
      <c r="F5124">
        <v>8</v>
      </c>
      <c r="G5124">
        <v>24</v>
      </c>
      <c r="H5124">
        <v>39</v>
      </c>
      <c r="I5124" s="2">
        <v>45377.5</v>
      </c>
      <c r="J5124" t="b">
        <v>1</v>
      </c>
      <c r="K5124" s="2">
        <v>45377.552083333336</v>
      </c>
      <c r="L5124" t="b">
        <v>0</v>
      </c>
      <c r="M5124" s="2"/>
      <c r="N5124" s="1" t="s">
        <v>2021</v>
      </c>
      <c r="O5124" t="b">
        <v>0</v>
      </c>
    </row>
    <row r="5125" spans="1:15" hidden="1" x14ac:dyDescent="0.2">
      <c r="A5125" s="1" t="s">
        <v>7145</v>
      </c>
      <c r="B5125" s="1" t="s">
        <v>58</v>
      </c>
      <c r="C5125">
        <v>12451</v>
      </c>
      <c r="D5125">
        <v>0</v>
      </c>
      <c r="E5125">
        <v>0</v>
      </c>
      <c r="F5125">
        <v>0</v>
      </c>
      <c r="G5125">
        <v>0</v>
      </c>
      <c r="H5125">
        <v>0</v>
      </c>
      <c r="I5125" s="2">
        <v>45377.5</v>
      </c>
      <c r="J5125" t="b">
        <v>0</v>
      </c>
      <c r="K5125" s="2"/>
      <c r="L5125" t="b">
        <v>1</v>
      </c>
      <c r="M5125" s="2">
        <v>45377.508333333331</v>
      </c>
      <c r="N5125" s="1" t="s">
        <v>2019</v>
      </c>
      <c r="O5125" t="b">
        <v>0</v>
      </c>
    </row>
    <row r="5126" spans="1:15" hidden="1" x14ac:dyDescent="0.2">
      <c r="A5126" s="1" t="s">
        <v>7146</v>
      </c>
      <c r="B5126" s="1" t="s">
        <v>68</v>
      </c>
      <c r="C5126">
        <v>45933</v>
      </c>
      <c r="D5126">
        <v>0</v>
      </c>
      <c r="E5126">
        <v>0</v>
      </c>
      <c r="F5126">
        <v>0</v>
      </c>
      <c r="G5126">
        <v>0</v>
      </c>
      <c r="H5126">
        <v>0</v>
      </c>
      <c r="I5126" s="2">
        <v>45377.5</v>
      </c>
      <c r="J5126" t="b">
        <v>0</v>
      </c>
      <c r="K5126" s="2"/>
      <c r="L5126" t="b">
        <v>1</v>
      </c>
      <c r="M5126" s="2">
        <v>45377.661805555559</v>
      </c>
      <c r="N5126" s="1" t="s">
        <v>2136</v>
      </c>
      <c r="O5126" t="b">
        <v>1</v>
      </c>
    </row>
    <row r="5127" spans="1:15" hidden="1" x14ac:dyDescent="0.2">
      <c r="A5127" s="1" t="s">
        <v>7147</v>
      </c>
      <c r="B5127" s="1" t="s">
        <v>124</v>
      </c>
      <c r="C5127">
        <v>47020</v>
      </c>
      <c r="D5127">
        <v>0</v>
      </c>
      <c r="E5127">
        <v>0</v>
      </c>
      <c r="F5127">
        <v>0</v>
      </c>
      <c r="G5127">
        <v>0</v>
      </c>
      <c r="H5127">
        <v>0</v>
      </c>
      <c r="I5127" s="2">
        <v>45377.5</v>
      </c>
      <c r="J5127" t="b">
        <v>0</v>
      </c>
      <c r="K5127" s="2"/>
      <c r="L5127" t="b">
        <v>1</v>
      </c>
      <c r="M5127" s="2">
        <v>45377.593055555553</v>
      </c>
      <c r="N5127" s="1" t="s">
        <v>2019</v>
      </c>
      <c r="O5127" t="b">
        <v>1</v>
      </c>
    </row>
    <row r="5128" spans="1:15" x14ac:dyDescent="0.2">
      <c r="A5128" s="1" t="s">
        <v>7148</v>
      </c>
      <c r="B5128" s="1" t="s">
        <v>152</v>
      </c>
      <c r="C5128">
        <v>40781</v>
      </c>
      <c r="D5128">
        <v>30469</v>
      </c>
      <c r="E5128">
        <v>28321</v>
      </c>
      <c r="F5128">
        <v>7</v>
      </c>
      <c r="G5128">
        <v>24</v>
      </c>
      <c r="H5128">
        <v>26</v>
      </c>
      <c r="I5128" s="2">
        <v>45377.5</v>
      </c>
      <c r="J5128" t="b">
        <v>1</v>
      </c>
      <c r="K5128" s="2">
        <v>45377.619444444441</v>
      </c>
      <c r="L5128" t="b">
        <v>0</v>
      </c>
      <c r="M5128" s="2"/>
      <c r="N5128" s="1" t="s">
        <v>2021</v>
      </c>
      <c r="O5128" t="b">
        <v>1</v>
      </c>
    </row>
    <row r="5129" spans="1:15" hidden="1" x14ac:dyDescent="0.2">
      <c r="A5129" s="1" t="s">
        <v>7149</v>
      </c>
      <c r="B5129" s="1" t="s">
        <v>156</v>
      </c>
      <c r="C5129">
        <v>30778</v>
      </c>
      <c r="D5129">
        <v>0</v>
      </c>
      <c r="E5129">
        <v>0</v>
      </c>
      <c r="F5129">
        <v>0</v>
      </c>
      <c r="G5129">
        <v>0</v>
      </c>
      <c r="H5129">
        <v>0</v>
      </c>
      <c r="I5129" s="2">
        <v>45377.5</v>
      </c>
      <c r="J5129" t="b">
        <v>0</v>
      </c>
      <c r="K5129" s="2"/>
      <c r="L5129" t="b">
        <v>1</v>
      </c>
      <c r="M5129" s="2">
        <v>45377.556250000001</v>
      </c>
      <c r="N5129" s="1" t="s">
        <v>2019</v>
      </c>
      <c r="O5129" t="b">
        <v>0</v>
      </c>
    </row>
    <row r="5130" spans="1:15" hidden="1" x14ac:dyDescent="0.2">
      <c r="A5130" s="1" t="s">
        <v>7150</v>
      </c>
      <c r="B5130" s="1" t="s">
        <v>184</v>
      </c>
      <c r="C5130">
        <v>45460</v>
      </c>
      <c r="D5130">
        <v>0</v>
      </c>
      <c r="E5130">
        <v>0</v>
      </c>
      <c r="F5130">
        <v>0</v>
      </c>
      <c r="G5130">
        <v>0</v>
      </c>
      <c r="H5130">
        <v>0</v>
      </c>
      <c r="I5130" s="2">
        <v>45377.5</v>
      </c>
      <c r="J5130" t="b">
        <v>0</v>
      </c>
      <c r="K5130" s="2"/>
      <c r="L5130" t="b">
        <v>1</v>
      </c>
      <c r="M5130" s="2">
        <v>45377.618750000001</v>
      </c>
      <c r="N5130" s="1" t="s">
        <v>2019</v>
      </c>
      <c r="O5130" t="b">
        <v>1</v>
      </c>
    </row>
    <row r="5131" spans="1:15" x14ac:dyDescent="0.2">
      <c r="A5131" s="1" t="s">
        <v>7151</v>
      </c>
      <c r="B5131" s="1" t="s">
        <v>210</v>
      </c>
      <c r="C5131">
        <v>60362</v>
      </c>
      <c r="D5131">
        <v>53375</v>
      </c>
      <c r="E5131">
        <v>42487</v>
      </c>
      <c r="F5131">
        <v>15</v>
      </c>
      <c r="G5131">
        <v>24</v>
      </c>
      <c r="H5131">
        <v>41</v>
      </c>
      <c r="I5131" s="2">
        <v>45377.5</v>
      </c>
      <c r="J5131" t="b">
        <v>1</v>
      </c>
      <c r="K5131" s="2">
        <v>45377.64166666667</v>
      </c>
      <c r="L5131" t="b">
        <v>0</v>
      </c>
      <c r="M5131" s="2"/>
      <c r="N5131" s="1" t="s">
        <v>2021</v>
      </c>
      <c r="O5131" t="b">
        <v>1</v>
      </c>
    </row>
    <row r="5132" spans="1:15" x14ac:dyDescent="0.2">
      <c r="A5132" s="1" t="s">
        <v>7152</v>
      </c>
      <c r="B5132" s="1" t="s">
        <v>246</v>
      </c>
      <c r="C5132">
        <v>26527</v>
      </c>
      <c r="D5132">
        <v>4876</v>
      </c>
      <c r="E5132">
        <v>4093</v>
      </c>
      <c r="F5132">
        <v>9</v>
      </c>
      <c r="G5132">
        <v>24</v>
      </c>
      <c r="H5132">
        <v>51</v>
      </c>
      <c r="I5132" s="2">
        <v>45377.5</v>
      </c>
      <c r="J5132" t="b">
        <v>1</v>
      </c>
      <c r="K5132" s="2">
        <v>45377.537499999999</v>
      </c>
      <c r="L5132" t="b">
        <v>0</v>
      </c>
      <c r="M5132" s="2"/>
      <c r="N5132" s="1" t="s">
        <v>2021</v>
      </c>
      <c r="O5132" t="b">
        <v>0</v>
      </c>
    </row>
    <row r="5133" spans="1:15" x14ac:dyDescent="0.2">
      <c r="A5133" s="1" t="s">
        <v>7153</v>
      </c>
      <c r="B5133" s="1" t="s">
        <v>318</v>
      </c>
      <c r="C5133">
        <v>72910</v>
      </c>
      <c r="D5133">
        <v>19067</v>
      </c>
      <c r="E5133">
        <v>17532</v>
      </c>
      <c r="F5133">
        <v>1</v>
      </c>
      <c r="G5133">
        <v>24</v>
      </c>
      <c r="H5133">
        <v>21</v>
      </c>
      <c r="I5133" s="2">
        <v>45377.5</v>
      </c>
      <c r="J5133" t="b">
        <v>1</v>
      </c>
      <c r="K5133" s="2">
        <v>45377.62222222222</v>
      </c>
      <c r="L5133" t="b">
        <v>0</v>
      </c>
      <c r="M5133" s="2"/>
      <c r="N5133" s="1" t="s">
        <v>2021</v>
      </c>
      <c r="O5133" t="b">
        <v>1</v>
      </c>
    </row>
    <row r="5134" spans="1:15" hidden="1" x14ac:dyDescent="0.2">
      <c r="A5134" s="1" t="s">
        <v>7154</v>
      </c>
      <c r="B5134" s="1" t="s">
        <v>394</v>
      </c>
      <c r="C5134">
        <v>36654</v>
      </c>
      <c r="D5134">
        <v>0</v>
      </c>
      <c r="E5134">
        <v>0</v>
      </c>
      <c r="F5134">
        <v>0</v>
      </c>
      <c r="G5134">
        <v>0</v>
      </c>
      <c r="H5134">
        <v>0</v>
      </c>
      <c r="I5134" s="2">
        <v>45377.5</v>
      </c>
      <c r="J5134" t="b">
        <v>0</v>
      </c>
      <c r="K5134" s="2"/>
      <c r="L5134" t="b">
        <v>1</v>
      </c>
      <c r="M5134" s="2">
        <v>45377.561111111114</v>
      </c>
      <c r="N5134" s="1" t="s">
        <v>2019</v>
      </c>
      <c r="O5134" t="b">
        <v>0</v>
      </c>
    </row>
    <row r="5135" spans="1:15" hidden="1" x14ac:dyDescent="0.2">
      <c r="A5135" s="1" t="s">
        <v>7155</v>
      </c>
      <c r="B5135" s="1" t="s">
        <v>470</v>
      </c>
      <c r="C5135">
        <v>50728</v>
      </c>
      <c r="D5135">
        <v>0</v>
      </c>
      <c r="E5135">
        <v>0</v>
      </c>
      <c r="F5135">
        <v>0</v>
      </c>
      <c r="G5135">
        <v>0</v>
      </c>
      <c r="H5135">
        <v>0</v>
      </c>
      <c r="I5135" s="2">
        <v>45377.5</v>
      </c>
      <c r="J5135" t="b">
        <v>0</v>
      </c>
      <c r="K5135" s="2"/>
      <c r="L5135" t="b">
        <v>1</v>
      </c>
      <c r="M5135" s="2">
        <v>45377.538194444445</v>
      </c>
      <c r="N5135" s="1" t="s">
        <v>2019</v>
      </c>
      <c r="O5135" t="b">
        <v>1</v>
      </c>
    </row>
    <row r="5136" spans="1:15" hidden="1" x14ac:dyDescent="0.2">
      <c r="A5136" s="1" t="s">
        <v>7156</v>
      </c>
      <c r="B5136" s="1" t="s">
        <v>556</v>
      </c>
      <c r="C5136">
        <v>11257</v>
      </c>
      <c r="D5136">
        <v>0</v>
      </c>
      <c r="E5136">
        <v>0</v>
      </c>
      <c r="F5136">
        <v>0</v>
      </c>
      <c r="G5136">
        <v>0</v>
      </c>
      <c r="H5136">
        <v>0</v>
      </c>
      <c r="I5136" s="2">
        <v>45377.5</v>
      </c>
      <c r="J5136" t="b">
        <v>0</v>
      </c>
      <c r="K5136" s="2"/>
      <c r="L5136" t="b">
        <v>1</v>
      </c>
      <c r="M5136" s="2">
        <v>45377.606944444444</v>
      </c>
      <c r="N5136" s="1" t="s">
        <v>2019</v>
      </c>
      <c r="O5136" t="b">
        <v>0</v>
      </c>
    </row>
    <row r="5137" spans="1:15" hidden="1" x14ac:dyDescent="0.2">
      <c r="A5137" s="1" t="s">
        <v>7157</v>
      </c>
      <c r="B5137" s="1" t="s">
        <v>558</v>
      </c>
      <c r="C5137">
        <v>75508</v>
      </c>
      <c r="D5137">
        <v>0</v>
      </c>
      <c r="E5137">
        <v>0</v>
      </c>
      <c r="F5137">
        <v>0</v>
      </c>
      <c r="G5137">
        <v>0</v>
      </c>
      <c r="H5137">
        <v>0</v>
      </c>
      <c r="I5137" s="2">
        <v>45377.5</v>
      </c>
      <c r="J5137" t="b">
        <v>0</v>
      </c>
      <c r="K5137" s="2"/>
      <c r="L5137" t="b">
        <v>1</v>
      </c>
      <c r="M5137" s="2">
        <v>45377.597222222219</v>
      </c>
      <c r="N5137" s="1" t="s">
        <v>3049</v>
      </c>
      <c r="O5137" t="b">
        <v>1</v>
      </c>
    </row>
    <row r="5138" spans="1:15" hidden="1" x14ac:dyDescent="0.2">
      <c r="A5138" s="1" t="s">
        <v>7158</v>
      </c>
      <c r="B5138" s="1" t="s">
        <v>592</v>
      </c>
      <c r="C5138">
        <v>10179</v>
      </c>
      <c r="D5138">
        <v>0</v>
      </c>
      <c r="E5138">
        <v>0</v>
      </c>
      <c r="F5138">
        <v>0</v>
      </c>
      <c r="G5138">
        <v>0</v>
      </c>
      <c r="H5138">
        <v>0</v>
      </c>
      <c r="I5138" s="2">
        <v>45377.5</v>
      </c>
      <c r="J5138" t="b">
        <v>0</v>
      </c>
      <c r="K5138" s="2"/>
      <c r="L5138" t="b">
        <v>1</v>
      </c>
      <c r="M5138" s="2">
        <v>45377.525000000001</v>
      </c>
      <c r="N5138" s="1" t="s">
        <v>2017</v>
      </c>
      <c r="O5138" t="b">
        <v>0</v>
      </c>
    </row>
    <row r="5139" spans="1:15" hidden="1" x14ac:dyDescent="0.2">
      <c r="A5139" s="1" t="s">
        <v>7159</v>
      </c>
      <c r="B5139" s="1" t="s">
        <v>608</v>
      </c>
      <c r="C5139">
        <v>32439</v>
      </c>
      <c r="D5139">
        <v>0</v>
      </c>
      <c r="E5139">
        <v>0</v>
      </c>
      <c r="F5139">
        <v>0</v>
      </c>
      <c r="G5139">
        <v>0</v>
      </c>
      <c r="H5139">
        <v>0</v>
      </c>
      <c r="I5139" s="2">
        <v>45377.5</v>
      </c>
      <c r="J5139" t="b">
        <v>0</v>
      </c>
      <c r="K5139" s="2"/>
      <c r="L5139" t="b">
        <v>1</v>
      </c>
      <c r="M5139" s="2">
        <v>45377.634722222225</v>
      </c>
      <c r="N5139" s="1" t="s">
        <v>2019</v>
      </c>
      <c r="O5139" t="b">
        <v>0</v>
      </c>
    </row>
    <row r="5140" spans="1:15" hidden="1" x14ac:dyDescent="0.2">
      <c r="A5140" s="1" t="s">
        <v>7160</v>
      </c>
      <c r="B5140" s="1" t="s">
        <v>616</v>
      </c>
      <c r="C5140">
        <v>51874</v>
      </c>
      <c r="D5140">
        <v>0</v>
      </c>
      <c r="E5140">
        <v>0</v>
      </c>
      <c r="F5140">
        <v>0</v>
      </c>
      <c r="G5140">
        <v>0</v>
      </c>
      <c r="H5140">
        <v>0</v>
      </c>
      <c r="I5140" s="2">
        <v>45377.5</v>
      </c>
      <c r="J5140" t="b">
        <v>0</v>
      </c>
      <c r="K5140" s="2"/>
      <c r="L5140" t="b">
        <v>1</v>
      </c>
      <c r="M5140" s="2">
        <v>45377.551388888889</v>
      </c>
      <c r="N5140" s="1" t="s">
        <v>2019</v>
      </c>
      <c r="O5140" t="b">
        <v>1</v>
      </c>
    </row>
    <row r="5141" spans="1:15" hidden="1" x14ac:dyDescent="0.2">
      <c r="A5141" s="1" t="s">
        <v>7161</v>
      </c>
      <c r="B5141" s="1" t="s">
        <v>694</v>
      </c>
      <c r="C5141">
        <v>35711</v>
      </c>
      <c r="D5141">
        <v>0</v>
      </c>
      <c r="E5141">
        <v>0</v>
      </c>
      <c r="F5141">
        <v>0</v>
      </c>
      <c r="G5141">
        <v>0</v>
      </c>
      <c r="H5141">
        <v>0</v>
      </c>
      <c r="I5141" s="2">
        <v>45377.5</v>
      </c>
      <c r="J5141" t="b">
        <v>0</v>
      </c>
      <c r="K5141" s="2"/>
      <c r="L5141" t="b">
        <v>1</v>
      </c>
      <c r="M5141" s="2">
        <v>45377.631249999999</v>
      </c>
      <c r="N5141" s="1" t="s">
        <v>2019</v>
      </c>
      <c r="O5141" t="b">
        <v>0</v>
      </c>
    </row>
    <row r="5142" spans="1:15" hidden="1" x14ac:dyDescent="0.2">
      <c r="A5142" s="1" t="s">
        <v>7162</v>
      </c>
      <c r="B5142" s="1" t="s">
        <v>732</v>
      </c>
      <c r="C5142">
        <v>36015</v>
      </c>
      <c r="D5142">
        <v>0</v>
      </c>
      <c r="E5142">
        <v>0</v>
      </c>
      <c r="F5142">
        <v>0</v>
      </c>
      <c r="G5142">
        <v>0</v>
      </c>
      <c r="H5142">
        <v>0</v>
      </c>
      <c r="I5142" s="2">
        <v>45377.5</v>
      </c>
      <c r="J5142" t="b">
        <v>0</v>
      </c>
      <c r="K5142" s="2"/>
      <c r="L5142" t="b">
        <v>1</v>
      </c>
      <c r="M5142" s="2">
        <v>45377.51666666667</v>
      </c>
      <c r="N5142" s="1" t="s">
        <v>2019</v>
      </c>
      <c r="O5142" t="b">
        <v>0</v>
      </c>
    </row>
    <row r="5143" spans="1:15" x14ac:dyDescent="0.2">
      <c r="A5143" s="1" t="s">
        <v>7163</v>
      </c>
      <c r="B5143" s="1" t="s">
        <v>794</v>
      </c>
      <c r="C5143">
        <v>43021</v>
      </c>
      <c r="D5143">
        <v>13015</v>
      </c>
      <c r="E5143">
        <v>12434</v>
      </c>
      <c r="F5143">
        <v>14</v>
      </c>
      <c r="G5143">
        <v>24</v>
      </c>
      <c r="H5143">
        <v>8</v>
      </c>
      <c r="I5143" s="2">
        <v>45377.5</v>
      </c>
      <c r="J5143" t="b">
        <v>1</v>
      </c>
      <c r="K5143" s="2">
        <v>45377.534722222219</v>
      </c>
      <c r="L5143" t="b">
        <v>0</v>
      </c>
      <c r="M5143" s="2"/>
      <c r="N5143" s="1" t="s">
        <v>2021</v>
      </c>
      <c r="O5143" t="b">
        <v>1</v>
      </c>
    </row>
    <row r="5144" spans="1:15" hidden="1" x14ac:dyDescent="0.2">
      <c r="A5144" s="1" t="s">
        <v>7164</v>
      </c>
      <c r="B5144" s="1" t="s">
        <v>848</v>
      </c>
      <c r="C5144">
        <v>9688</v>
      </c>
      <c r="D5144">
        <v>0</v>
      </c>
      <c r="E5144">
        <v>0</v>
      </c>
      <c r="F5144">
        <v>0</v>
      </c>
      <c r="G5144">
        <v>0</v>
      </c>
      <c r="H5144">
        <v>0</v>
      </c>
      <c r="I5144" s="2">
        <v>45377.5</v>
      </c>
      <c r="J5144" t="b">
        <v>0</v>
      </c>
      <c r="K5144" s="2"/>
      <c r="L5144" t="b">
        <v>1</v>
      </c>
      <c r="M5144" s="2">
        <v>45377.504861111112</v>
      </c>
      <c r="N5144" s="1" t="s">
        <v>2019</v>
      </c>
      <c r="O5144" t="b">
        <v>0</v>
      </c>
    </row>
    <row r="5145" spans="1:15" x14ac:dyDescent="0.2">
      <c r="A5145" s="1" t="s">
        <v>7165</v>
      </c>
      <c r="B5145" s="1" t="s">
        <v>856</v>
      </c>
      <c r="C5145">
        <v>26581</v>
      </c>
      <c r="D5145">
        <v>4381</v>
      </c>
      <c r="E5145">
        <v>4013</v>
      </c>
      <c r="F5145">
        <v>1</v>
      </c>
      <c r="G5145">
        <v>24</v>
      </c>
      <c r="H5145">
        <v>22</v>
      </c>
      <c r="I5145" s="2">
        <v>45377.5</v>
      </c>
      <c r="J5145" t="b">
        <v>1</v>
      </c>
      <c r="K5145" s="2">
        <v>45377.589583333334</v>
      </c>
      <c r="L5145" t="b">
        <v>0</v>
      </c>
      <c r="M5145" s="2"/>
      <c r="N5145" s="1" t="s">
        <v>2021</v>
      </c>
      <c r="O5145" t="b">
        <v>0</v>
      </c>
    </row>
    <row r="5146" spans="1:15" hidden="1" x14ac:dyDescent="0.2">
      <c r="A5146" s="1" t="s">
        <v>7166</v>
      </c>
      <c r="B5146" s="1" t="s">
        <v>870</v>
      </c>
      <c r="C5146">
        <v>66106</v>
      </c>
      <c r="D5146">
        <v>0</v>
      </c>
      <c r="E5146">
        <v>0</v>
      </c>
      <c r="F5146">
        <v>0</v>
      </c>
      <c r="G5146">
        <v>0</v>
      </c>
      <c r="H5146">
        <v>0</v>
      </c>
      <c r="I5146" s="2">
        <v>45377.5</v>
      </c>
      <c r="J5146" t="b">
        <v>0</v>
      </c>
      <c r="K5146" s="2"/>
      <c r="L5146" t="b">
        <v>1</v>
      </c>
      <c r="M5146" s="2">
        <v>45377.600694444445</v>
      </c>
      <c r="N5146" s="1" t="s">
        <v>2019</v>
      </c>
      <c r="O5146" t="b">
        <v>1</v>
      </c>
    </row>
    <row r="5147" spans="1:15" hidden="1" x14ac:dyDescent="0.2">
      <c r="A5147" s="1" t="s">
        <v>7167</v>
      </c>
      <c r="B5147" s="1" t="s">
        <v>876</v>
      </c>
      <c r="C5147">
        <v>13273</v>
      </c>
      <c r="D5147">
        <v>0</v>
      </c>
      <c r="E5147">
        <v>0</v>
      </c>
      <c r="F5147">
        <v>0</v>
      </c>
      <c r="G5147">
        <v>0</v>
      </c>
      <c r="H5147">
        <v>0</v>
      </c>
      <c r="I5147" s="2">
        <v>45377.5</v>
      </c>
      <c r="J5147" t="b">
        <v>0</v>
      </c>
      <c r="K5147" s="2"/>
      <c r="L5147" t="b">
        <v>1</v>
      </c>
      <c r="M5147" s="2">
        <v>45377.582638888889</v>
      </c>
      <c r="N5147" s="1" t="s">
        <v>2019</v>
      </c>
      <c r="O5147" t="b">
        <v>0</v>
      </c>
    </row>
    <row r="5148" spans="1:15" x14ac:dyDescent="0.2">
      <c r="A5148" s="1" t="s">
        <v>7168</v>
      </c>
      <c r="B5148" s="1" t="s">
        <v>896</v>
      </c>
      <c r="C5148">
        <v>59069</v>
      </c>
      <c r="D5148">
        <v>6249</v>
      </c>
      <c r="E5148">
        <v>5904</v>
      </c>
      <c r="F5148">
        <v>1</v>
      </c>
      <c r="G5148">
        <v>24</v>
      </c>
      <c r="H5148">
        <v>14</v>
      </c>
      <c r="I5148" s="2">
        <v>45377.5</v>
      </c>
      <c r="J5148" t="b">
        <v>1</v>
      </c>
      <c r="K5148" s="2">
        <v>45377.631944444445</v>
      </c>
      <c r="L5148" t="b">
        <v>0</v>
      </c>
      <c r="M5148" s="2"/>
      <c r="N5148" s="1" t="s">
        <v>2021</v>
      </c>
      <c r="O5148" t="b">
        <v>1</v>
      </c>
    </row>
    <row r="5149" spans="1:15" hidden="1" x14ac:dyDescent="0.2">
      <c r="A5149" s="1" t="s">
        <v>7169</v>
      </c>
      <c r="B5149" s="1" t="s">
        <v>920</v>
      </c>
      <c r="C5149">
        <v>36915</v>
      </c>
      <c r="D5149">
        <v>0</v>
      </c>
      <c r="E5149">
        <v>0</v>
      </c>
      <c r="F5149">
        <v>0</v>
      </c>
      <c r="G5149">
        <v>0</v>
      </c>
      <c r="H5149">
        <v>0</v>
      </c>
      <c r="I5149" s="2">
        <v>45377.5</v>
      </c>
      <c r="J5149" t="b">
        <v>0</v>
      </c>
      <c r="K5149" s="2"/>
      <c r="L5149" t="b">
        <v>1</v>
      </c>
      <c r="M5149" s="2">
        <v>45377.520138888889</v>
      </c>
      <c r="N5149" s="1" t="s">
        <v>2019</v>
      </c>
      <c r="O5149" t="b">
        <v>0</v>
      </c>
    </row>
    <row r="5150" spans="1:15" hidden="1" x14ac:dyDescent="0.2">
      <c r="A5150" s="1" t="s">
        <v>7170</v>
      </c>
      <c r="B5150" s="1" t="s">
        <v>985</v>
      </c>
      <c r="C5150">
        <v>33324</v>
      </c>
      <c r="D5150">
        <v>0</v>
      </c>
      <c r="E5150">
        <v>0</v>
      </c>
      <c r="F5150">
        <v>0</v>
      </c>
      <c r="G5150">
        <v>0</v>
      </c>
      <c r="H5150">
        <v>0</v>
      </c>
      <c r="I5150" s="2">
        <v>45377.5</v>
      </c>
      <c r="J5150" t="b">
        <v>0</v>
      </c>
      <c r="K5150" s="2"/>
      <c r="L5150" t="b">
        <v>1</v>
      </c>
      <c r="M5150" s="2">
        <v>45377.56527777778</v>
      </c>
      <c r="N5150" s="1" t="s">
        <v>2019</v>
      </c>
      <c r="O5150" t="b">
        <v>0</v>
      </c>
    </row>
    <row r="5151" spans="1:15" hidden="1" x14ac:dyDescent="0.2">
      <c r="A5151" s="1" t="s">
        <v>7171</v>
      </c>
      <c r="B5151" s="1" t="s">
        <v>1034</v>
      </c>
      <c r="C5151">
        <v>12624</v>
      </c>
      <c r="D5151">
        <v>0</v>
      </c>
      <c r="E5151">
        <v>0</v>
      </c>
      <c r="F5151">
        <v>0</v>
      </c>
      <c r="G5151">
        <v>0</v>
      </c>
      <c r="H5151">
        <v>0</v>
      </c>
      <c r="I5151" s="2">
        <v>45377.5</v>
      </c>
      <c r="J5151" t="b">
        <v>0</v>
      </c>
      <c r="K5151" s="2"/>
      <c r="L5151" t="b">
        <v>1</v>
      </c>
      <c r="M5151" s="2">
        <v>45377.604166666664</v>
      </c>
      <c r="N5151" s="1" t="s">
        <v>2019</v>
      </c>
      <c r="O5151" t="b">
        <v>0</v>
      </c>
    </row>
    <row r="5152" spans="1:15" x14ac:dyDescent="0.2">
      <c r="A5152" s="1" t="s">
        <v>7172</v>
      </c>
      <c r="B5152" s="1" t="s">
        <v>1072</v>
      </c>
      <c r="C5152">
        <v>49734</v>
      </c>
      <c r="D5152">
        <v>9657</v>
      </c>
      <c r="E5152">
        <v>8622</v>
      </c>
      <c r="F5152">
        <v>6</v>
      </c>
      <c r="G5152">
        <v>24</v>
      </c>
      <c r="H5152">
        <v>48</v>
      </c>
      <c r="I5152" s="2">
        <v>45377.5</v>
      </c>
      <c r="J5152" t="b">
        <v>1</v>
      </c>
      <c r="K5152" s="2">
        <v>45377.585416666669</v>
      </c>
      <c r="L5152" t="b">
        <v>0</v>
      </c>
      <c r="M5152" s="2"/>
      <c r="N5152" s="1" t="s">
        <v>2021</v>
      </c>
      <c r="O5152" t="b">
        <v>1</v>
      </c>
    </row>
    <row r="5153" spans="1:15" hidden="1" x14ac:dyDescent="0.2">
      <c r="A5153" s="1" t="s">
        <v>7173</v>
      </c>
      <c r="B5153" s="1" t="s">
        <v>1212</v>
      </c>
      <c r="C5153">
        <v>29178</v>
      </c>
      <c r="D5153">
        <v>0</v>
      </c>
      <c r="E5153">
        <v>0</v>
      </c>
      <c r="F5153">
        <v>0</v>
      </c>
      <c r="G5153">
        <v>0</v>
      </c>
      <c r="H5153">
        <v>0</v>
      </c>
      <c r="I5153" s="2">
        <v>45377.5</v>
      </c>
      <c r="J5153" t="b">
        <v>0</v>
      </c>
      <c r="K5153" s="2"/>
      <c r="L5153" t="b">
        <v>1</v>
      </c>
      <c r="M5153" s="2">
        <v>45377.503472222219</v>
      </c>
      <c r="N5153" s="1" t="s">
        <v>2019</v>
      </c>
      <c r="O5153" t="b">
        <v>0</v>
      </c>
    </row>
    <row r="5154" spans="1:15" hidden="1" x14ac:dyDescent="0.2">
      <c r="A5154" s="1" t="s">
        <v>7174</v>
      </c>
      <c r="B5154" s="1" t="s">
        <v>1246</v>
      </c>
      <c r="C5154">
        <v>20299</v>
      </c>
      <c r="D5154">
        <v>0</v>
      </c>
      <c r="E5154">
        <v>0</v>
      </c>
      <c r="F5154">
        <v>0</v>
      </c>
      <c r="G5154">
        <v>0</v>
      </c>
      <c r="H5154">
        <v>0</v>
      </c>
      <c r="I5154" s="2">
        <v>45377.5</v>
      </c>
      <c r="J5154" t="b">
        <v>0</v>
      </c>
      <c r="K5154" s="2"/>
      <c r="L5154" t="b">
        <v>1</v>
      </c>
      <c r="M5154" s="2">
        <v>45377.661805555559</v>
      </c>
      <c r="N5154" s="1" t="s">
        <v>2019</v>
      </c>
      <c r="O5154" t="b">
        <v>0</v>
      </c>
    </row>
    <row r="5155" spans="1:15" hidden="1" x14ac:dyDescent="0.2">
      <c r="A5155" s="1" t="s">
        <v>7175</v>
      </c>
      <c r="B5155" s="1" t="s">
        <v>1266</v>
      </c>
      <c r="C5155">
        <v>62329</v>
      </c>
      <c r="D5155">
        <v>0</v>
      </c>
      <c r="E5155">
        <v>0</v>
      </c>
      <c r="F5155">
        <v>0</v>
      </c>
      <c r="G5155">
        <v>0</v>
      </c>
      <c r="H5155">
        <v>0</v>
      </c>
      <c r="I5155" s="2">
        <v>45377.5</v>
      </c>
      <c r="J5155" t="b">
        <v>0</v>
      </c>
      <c r="K5155" s="2"/>
      <c r="L5155" t="b">
        <v>1</v>
      </c>
      <c r="M5155" s="2">
        <v>45377.611111111109</v>
      </c>
      <c r="N5155" s="1" t="s">
        <v>2019</v>
      </c>
      <c r="O5155" t="b">
        <v>1</v>
      </c>
    </row>
    <row r="5156" spans="1:15" x14ac:dyDescent="0.2">
      <c r="A5156" s="1" t="s">
        <v>7176</v>
      </c>
      <c r="B5156" s="1" t="s">
        <v>1302</v>
      </c>
      <c r="C5156">
        <v>17662</v>
      </c>
      <c r="D5156">
        <v>11201</v>
      </c>
      <c r="E5156">
        <v>9883</v>
      </c>
      <c r="F5156">
        <v>1</v>
      </c>
      <c r="G5156">
        <v>24</v>
      </c>
      <c r="H5156">
        <v>32</v>
      </c>
      <c r="I5156" s="2">
        <v>45377.5</v>
      </c>
      <c r="J5156" t="b">
        <v>1</v>
      </c>
      <c r="K5156" s="2">
        <v>45377.564583333333</v>
      </c>
      <c r="L5156" t="b">
        <v>0</v>
      </c>
      <c r="M5156" s="2"/>
      <c r="N5156" s="1" t="s">
        <v>2021</v>
      </c>
      <c r="O5156" t="b">
        <v>0</v>
      </c>
    </row>
    <row r="5157" spans="1:15" hidden="1" x14ac:dyDescent="0.2">
      <c r="A5157" s="1" t="s">
        <v>7177</v>
      </c>
      <c r="B5157" s="1" t="s">
        <v>1318</v>
      </c>
      <c r="C5157">
        <v>39284</v>
      </c>
      <c r="D5157">
        <v>0</v>
      </c>
      <c r="E5157">
        <v>0</v>
      </c>
      <c r="F5157">
        <v>0</v>
      </c>
      <c r="G5157">
        <v>0</v>
      </c>
      <c r="H5157">
        <v>0</v>
      </c>
      <c r="I5157" s="2">
        <v>45377.5</v>
      </c>
      <c r="J5157" t="b">
        <v>0</v>
      </c>
      <c r="K5157" s="2"/>
      <c r="L5157" t="b">
        <v>1</v>
      </c>
      <c r="M5157" s="2">
        <v>45377.584722222222</v>
      </c>
      <c r="N5157" s="1" t="s">
        <v>2019</v>
      </c>
      <c r="O5157" t="b">
        <v>0</v>
      </c>
    </row>
    <row r="5158" spans="1:15" hidden="1" x14ac:dyDescent="0.2">
      <c r="A5158" s="1" t="s">
        <v>7178</v>
      </c>
      <c r="B5158" s="1" t="s">
        <v>1394</v>
      </c>
      <c r="C5158">
        <v>32054</v>
      </c>
      <c r="D5158">
        <v>0</v>
      </c>
      <c r="E5158">
        <v>0</v>
      </c>
      <c r="F5158">
        <v>0</v>
      </c>
      <c r="G5158">
        <v>0</v>
      </c>
      <c r="H5158">
        <v>0</v>
      </c>
      <c r="I5158" s="2">
        <v>45377.5</v>
      </c>
      <c r="J5158" t="b">
        <v>0</v>
      </c>
      <c r="K5158" s="2"/>
      <c r="L5158" t="b">
        <v>1</v>
      </c>
      <c r="M5158" s="2">
        <v>45377.510416666664</v>
      </c>
      <c r="N5158" s="1" t="s">
        <v>2019</v>
      </c>
      <c r="O5158" t="b">
        <v>0</v>
      </c>
    </row>
    <row r="5159" spans="1:15" hidden="1" x14ac:dyDescent="0.2">
      <c r="A5159" s="1" t="s">
        <v>7179</v>
      </c>
      <c r="B5159" s="1" t="s">
        <v>1546</v>
      </c>
      <c r="C5159">
        <v>11999</v>
      </c>
      <c r="D5159">
        <v>0</v>
      </c>
      <c r="E5159">
        <v>0</v>
      </c>
      <c r="F5159">
        <v>0</v>
      </c>
      <c r="G5159">
        <v>0</v>
      </c>
      <c r="H5159">
        <v>0</v>
      </c>
      <c r="I5159" s="2">
        <v>45377.5</v>
      </c>
      <c r="J5159" t="b">
        <v>0</v>
      </c>
      <c r="K5159" s="2"/>
      <c r="L5159" t="b">
        <v>1</v>
      </c>
      <c r="M5159" s="2">
        <v>45377.504861111112</v>
      </c>
      <c r="N5159" s="1" t="s">
        <v>2019</v>
      </c>
      <c r="O5159" t="b">
        <v>0</v>
      </c>
    </row>
    <row r="5160" spans="1:15" hidden="1" x14ac:dyDescent="0.2">
      <c r="A5160" s="1" t="s">
        <v>7180</v>
      </c>
      <c r="B5160" s="1" t="s">
        <v>1660</v>
      </c>
      <c r="C5160">
        <v>67548</v>
      </c>
      <c r="D5160">
        <v>0</v>
      </c>
      <c r="E5160">
        <v>0</v>
      </c>
      <c r="F5160">
        <v>0</v>
      </c>
      <c r="G5160">
        <v>0</v>
      </c>
      <c r="H5160">
        <v>0</v>
      </c>
      <c r="I5160" s="2">
        <v>45377.5</v>
      </c>
      <c r="J5160" t="b">
        <v>0</v>
      </c>
      <c r="K5160" s="2"/>
      <c r="L5160" t="b">
        <v>1</v>
      </c>
      <c r="M5160" s="2">
        <v>45377.581250000003</v>
      </c>
      <c r="N5160" s="1" t="s">
        <v>2019</v>
      </c>
      <c r="O5160" t="b">
        <v>1</v>
      </c>
    </row>
    <row r="5161" spans="1:15" hidden="1" x14ac:dyDescent="0.2">
      <c r="A5161" s="1" t="s">
        <v>7181</v>
      </c>
      <c r="B5161" s="1" t="s">
        <v>1664</v>
      </c>
      <c r="C5161">
        <v>11805</v>
      </c>
      <c r="D5161">
        <v>0</v>
      </c>
      <c r="E5161">
        <v>0</v>
      </c>
      <c r="F5161">
        <v>0</v>
      </c>
      <c r="G5161">
        <v>0</v>
      </c>
      <c r="H5161">
        <v>0</v>
      </c>
      <c r="I5161" s="2">
        <v>45377.5</v>
      </c>
      <c r="J5161" t="b">
        <v>0</v>
      </c>
      <c r="K5161" s="2"/>
      <c r="L5161" t="b">
        <v>1</v>
      </c>
      <c r="M5161" s="2">
        <v>45377.613888888889</v>
      </c>
      <c r="N5161" s="1" t="s">
        <v>2019</v>
      </c>
      <c r="O5161" t="b">
        <v>0</v>
      </c>
    </row>
    <row r="5162" spans="1:15" hidden="1" x14ac:dyDescent="0.2">
      <c r="A5162" s="1" t="s">
        <v>7182</v>
      </c>
      <c r="B5162" s="1" t="s">
        <v>1666</v>
      </c>
      <c r="C5162">
        <v>61688</v>
      </c>
      <c r="D5162">
        <v>0</v>
      </c>
      <c r="E5162">
        <v>0</v>
      </c>
      <c r="F5162">
        <v>0</v>
      </c>
      <c r="G5162">
        <v>0</v>
      </c>
      <c r="H5162">
        <v>0</v>
      </c>
      <c r="I5162" s="2">
        <v>45377.5</v>
      </c>
      <c r="J5162" t="b">
        <v>0</v>
      </c>
      <c r="K5162" s="2"/>
      <c r="L5162" t="b">
        <v>1</v>
      </c>
      <c r="M5162" s="2">
        <v>45377.628472222219</v>
      </c>
      <c r="N5162" s="1" t="s">
        <v>2019</v>
      </c>
      <c r="O5162" t="b">
        <v>1</v>
      </c>
    </row>
    <row r="5163" spans="1:15" hidden="1" x14ac:dyDescent="0.2">
      <c r="A5163" s="1" t="s">
        <v>7183</v>
      </c>
      <c r="B5163" s="1" t="s">
        <v>1690</v>
      </c>
      <c r="C5163">
        <v>57163</v>
      </c>
      <c r="D5163">
        <v>0</v>
      </c>
      <c r="E5163">
        <v>0</v>
      </c>
      <c r="F5163">
        <v>0</v>
      </c>
      <c r="G5163">
        <v>0</v>
      </c>
      <c r="H5163">
        <v>0</v>
      </c>
      <c r="I5163" s="2">
        <v>45377.5</v>
      </c>
      <c r="J5163" t="b">
        <v>0</v>
      </c>
      <c r="K5163" s="2"/>
      <c r="L5163" t="b">
        <v>1</v>
      </c>
      <c r="M5163" s="2">
        <v>45377.541666666664</v>
      </c>
      <c r="N5163" s="1" t="s">
        <v>2019</v>
      </c>
      <c r="O5163" t="b">
        <v>1</v>
      </c>
    </row>
    <row r="5164" spans="1:15" hidden="1" x14ac:dyDescent="0.2">
      <c r="A5164" s="1" t="s">
        <v>7184</v>
      </c>
      <c r="B5164" s="1" t="s">
        <v>1710</v>
      </c>
      <c r="C5164">
        <v>73989</v>
      </c>
      <c r="D5164">
        <v>0</v>
      </c>
      <c r="E5164">
        <v>0</v>
      </c>
      <c r="F5164">
        <v>0</v>
      </c>
      <c r="G5164">
        <v>0</v>
      </c>
      <c r="H5164">
        <v>0</v>
      </c>
      <c r="I5164" s="2">
        <v>45377.5</v>
      </c>
      <c r="J5164" t="b">
        <v>0</v>
      </c>
      <c r="K5164" s="2"/>
      <c r="L5164" t="b">
        <v>1</v>
      </c>
      <c r="M5164" s="2">
        <v>45377.520833333336</v>
      </c>
      <c r="N5164" s="1" t="s">
        <v>2019</v>
      </c>
      <c r="O5164" t="b">
        <v>1</v>
      </c>
    </row>
    <row r="5165" spans="1:15" hidden="1" x14ac:dyDescent="0.2">
      <c r="A5165" s="1" t="s">
        <v>7185</v>
      </c>
      <c r="B5165" s="1" t="s">
        <v>1762</v>
      </c>
      <c r="C5165">
        <v>29858</v>
      </c>
      <c r="D5165">
        <v>0</v>
      </c>
      <c r="E5165">
        <v>0</v>
      </c>
      <c r="F5165">
        <v>0</v>
      </c>
      <c r="G5165">
        <v>0</v>
      </c>
      <c r="H5165">
        <v>0</v>
      </c>
      <c r="I5165" s="2">
        <v>45377.5</v>
      </c>
      <c r="J5165" t="b">
        <v>0</v>
      </c>
      <c r="K5165" s="2"/>
      <c r="L5165" t="b">
        <v>1</v>
      </c>
      <c r="M5165" s="2">
        <v>45377.566666666666</v>
      </c>
      <c r="N5165" s="1" t="s">
        <v>2019</v>
      </c>
      <c r="O5165" t="b">
        <v>0</v>
      </c>
    </row>
    <row r="5166" spans="1:15" hidden="1" x14ac:dyDescent="0.2">
      <c r="A5166" s="1" t="s">
        <v>7186</v>
      </c>
      <c r="B5166" s="1" t="s">
        <v>1784</v>
      </c>
      <c r="C5166">
        <v>51517</v>
      </c>
      <c r="D5166">
        <v>0</v>
      </c>
      <c r="E5166">
        <v>0</v>
      </c>
      <c r="F5166">
        <v>0</v>
      </c>
      <c r="G5166">
        <v>0</v>
      </c>
      <c r="H5166">
        <v>0</v>
      </c>
      <c r="I5166" s="2">
        <v>45377.5</v>
      </c>
      <c r="J5166" t="b">
        <v>0</v>
      </c>
      <c r="K5166" s="2"/>
      <c r="L5166" t="b">
        <v>1</v>
      </c>
      <c r="M5166" s="2">
        <v>45377.544444444444</v>
      </c>
      <c r="N5166" s="1" t="s">
        <v>2019</v>
      </c>
      <c r="O5166" t="b">
        <v>1</v>
      </c>
    </row>
    <row r="5167" spans="1:15" hidden="1" x14ac:dyDescent="0.2">
      <c r="A5167" s="1" t="s">
        <v>7187</v>
      </c>
      <c r="B5167" s="1" t="s">
        <v>1908</v>
      </c>
      <c r="C5167">
        <v>17651</v>
      </c>
      <c r="D5167">
        <v>0</v>
      </c>
      <c r="E5167">
        <v>0</v>
      </c>
      <c r="F5167">
        <v>0</v>
      </c>
      <c r="G5167">
        <v>0</v>
      </c>
      <c r="H5167">
        <v>0</v>
      </c>
      <c r="I5167" s="2">
        <v>45377.5</v>
      </c>
      <c r="J5167" t="b">
        <v>0</v>
      </c>
      <c r="K5167" s="2"/>
      <c r="L5167" t="b">
        <v>1</v>
      </c>
      <c r="M5167" s="2">
        <v>45377.595833333333</v>
      </c>
      <c r="N5167" s="1" t="s">
        <v>2019</v>
      </c>
      <c r="O5167" t="b">
        <v>0</v>
      </c>
    </row>
    <row r="5168" spans="1:15" hidden="1" x14ac:dyDescent="0.2">
      <c r="A5168" s="1" t="s">
        <v>7188</v>
      </c>
      <c r="B5168" s="1" t="s">
        <v>1959</v>
      </c>
      <c r="C5168">
        <v>46480</v>
      </c>
      <c r="D5168">
        <v>0</v>
      </c>
      <c r="E5168">
        <v>0</v>
      </c>
      <c r="F5168">
        <v>0</v>
      </c>
      <c r="G5168">
        <v>0</v>
      </c>
      <c r="H5168">
        <v>0</v>
      </c>
      <c r="I5168" s="2">
        <v>45377.5</v>
      </c>
      <c r="J5168" t="b">
        <v>0</v>
      </c>
      <c r="K5168" s="2"/>
      <c r="L5168" t="b">
        <v>1</v>
      </c>
      <c r="M5168" s="2">
        <v>45377.634722222225</v>
      </c>
      <c r="N5168" s="1" t="s">
        <v>2019</v>
      </c>
      <c r="O5168" t="b">
        <v>1</v>
      </c>
    </row>
    <row r="5169" spans="1:15" hidden="1" x14ac:dyDescent="0.2">
      <c r="A5169" s="1" t="s">
        <v>7189</v>
      </c>
      <c r="B5169" s="1" t="s">
        <v>88</v>
      </c>
      <c r="C5169">
        <v>66127</v>
      </c>
      <c r="D5169">
        <v>0</v>
      </c>
      <c r="E5169">
        <v>0</v>
      </c>
      <c r="F5169">
        <v>0</v>
      </c>
      <c r="G5169">
        <v>0</v>
      </c>
      <c r="H5169">
        <v>0</v>
      </c>
      <c r="I5169" s="2">
        <v>45378.5</v>
      </c>
      <c r="J5169" t="b">
        <v>0</v>
      </c>
      <c r="K5169" s="2"/>
      <c r="L5169" t="b">
        <v>1</v>
      </c>
      <c r="M5169" s="2">
        <v>45378.586805555555</v>
      </c>
      <c r="N5169" s="1" t="s">
        <v>2017</v>
      </c>
      <c r="O5169" t="b">
        <v>1</v>
      </c>
    </row>
    <row r="5170" spans="1:15" hidden="1" x14ac:dyDescent="0.2">
      <c r="A5170" s="1" t="s">
        <v>7190</v>
      </c>
      <c r="B5170" s="1" t="s">
        <v>110</v>
      </c>
      <c r="C5170">
        <v>16310</v>
      </c>
      <c r="D5170">
        <v>0</v>
      </c>
      <c r="E5170">
        <v>0</v>
      </c>
      <c r="F5170">
        <v>0</v>
      </c>
      <c r="G5170">
        <v>0</v>
      </c>
      <c r="H5170">
        <v>0</v>
      </c>
      <c r="I5170" s="2">
        <v>45378.5</v>
      </c>
      <c r="J5170" t="b">
        <v>0</v>
      </c>
      <c r="K5170" s="2"/>
      <c r="L5170" t="b">
        <v>1</v>
      </c>
      <c r="M5170" s="2">
        <v>45378.502083333333</v>
      </c>
      <c r="N5170" s="1" t="s">
        <v>2019</v>
      </c>
      <c r="O5170" t="b">
        <v>0</v>
      </c>
    </row>
    <row r="5171" spans="1:15" hidden="1" x14ac:dyDescent="0.2">
      <c r="A5171" s="1" t="s">
        <v>7191</v>
      </c>
      <c r="B5171" s="1" t="s">
        <v>128</v>
      </c>
      <c r="C5171">
        <v>45735</v>
      </c>
      <c r="D5171">
        <v>0</v>
      </c>
      <c r="E5171">
        <v>0</v>
      </c>
      <c r="F5171">
        <v>0</v>
      </c>
      <c r="G5171">
        <v>0</v>
      </c>
      <c r="H5171">
        <v>0</v>
      </c>
      <c r="I5171" s="2">
        <v>45378.5</v>
      </c>
      <c r="J5171" t="b">
        <v>0</v>
      </c>
      <c r="K5171" s="2"/>
      <c r="L5171" t="b">
        <v>1</v>
      </c>
      <c r="M5171" s="2">
        <v>45378.57916666667</v>
      </c>
      <c r="N5171" s="1" t="s">
        <v>2019</v>
      </c>
      <c r="O5171" t="b">
        <v>1</v>
      </c>
    </row>
    <row r="5172" spans="1:15" hidden="1" x14ac:dyDescent="0.2">
      <c r="A5172" s="1" t="s">
        <v>7192</v>
      </c>
      <c r="B5172" s="1" t="s">
        <v>170</v>
      </c>
      <c r="C5172">
        <v>37630</v>
      </c>
      <c r="D5172">
        <v>0</v>
      </c>
      <c r="E5172">
        <v>0</v>
      </c>
      <c r="F5172">
        <v>0</v>
      </c>
      <c r="G5172">
        <v>0</v>
      </c>
      <c r="H5172">
        <v>0</v>
      </c>
      <c r="I5172" s="2">
        <v>45378.5</v>
      </c>
      <c r="J5172" t="b">
        <v>0</v>
      </c>
      <c r="K5172" s="2"/>
      <c r="L5172" t="b">
        <v>1</v>
      </c>
      <c r="M5172" s="2">
        <v>45378.542361111111</v>
      </c>
      <c r="N5172" s="1" t="s">
        <v>2019</v>
      </c>
      <c r="O5172" t="b">
        <v>0</v>
      </c>
    </row>
    <row r="5173" spans="1:15" hidden="1" x14ac:dyDescent="0.2">
      <c r="A5173" s="1" t="s">
        <v>7193</v>
      </c>
      <c r="B5173" s="1" t="s">
        <v>176</v>
      </c>
      <c r="C5173">
        <v>45248</v>
      </c>
      <c r="D5173">
        <v>0</v>
      </c>
      <c r="E5173">
        <v>0</v>
      </c>
      <c r="F5173">
        <v>0</v>
      </c>
      <c r="G5173">
        <v>0</v>
      </c>
      <c r="H5173">
        <v>0</v>
      </c>
      <c r="I5173" s="2">
        <v>45378.5</v>
      </c>
      <c r="J5173" t="b">
        <v>0</v>
      </c>
      <c r="K5173" s="2"/>
      <c r="L5173" t="b">
        <v>1</v>
      </c>
      <c r="M5173" s="2">
        <v>45378.595833333333</v>
      </c>
      <c r="N5173" s="1" t="s">
        <v>2019</v>
      </c>
      <c r="O5173" t="b">
        <v>1</v>
      </c>
    </row>
    <row r="5174" spans="1:15" x14ac:dyDescent="0.2">
      <c r="A5174" s="1" t="s">
        <v>7194</v>
      </c>
      <c r="B5174" s="1" t="s">
        <v>196</v>
      </c>
      <c r="C5174">
        <v>65267</v>
      </c>
      <c r="D5174">
        <v>1266</v>
      </c>
      <c r="E5174">
        <v>1161</v>
      </c>
      <c r="F5174">
        <v>12</v>
      </c>
      <c r="G5174">
        <v>24</v>
      </c>
      <c r="H5174">
        <v>18</v>
      </c>
      <c r="I5174" s="2">
        <v>45378.5</v>
      </c>
      <c r="J5174" t="b">
        <v>1</v>
      </c>
      <c r="K5174" s="2">
        <v>45378.572222222225</v>
      </c>
      <c r="L5174" t="b">
        <v>0</v>
      </c>
      <c r="M5174" s="2"/>
      <c r="N5174" s="1" t="s">
        <v>2021</v>
      </c>
      <c r="O5174" t="b">
        <v>1</v>
      </c>
    </row>
    <row r="5175" spans="1:15" hidden="1" x14ac:dyDescent="0.2">
      <c r="A5175" s="1" t="s">
        <v>7195</v>
      </c>
      <c r="B5175" s="1" t="s">
        <v>218</v>
      </c>
      <c r="C5175">
        <v>25149</v>
      </c>
      <c r="D5175">
        <v>0</v>
      </c>
      <c r="E5175">
        <v>0</v>
      </c>
      <c r="F5175">
        <v>0</v>
      </c>
      <c r="G5175">
        <v>0</v>
      </c>
      <c r="H5175">
        <v>0</v>
      </c>
      <c r="I5175" s="2">
        <v>45378.5</v>
      </c>
      <c r="J5175" t="b">
        <v>0</v>
      </c>
      <c r="K5175" s="2"/>
      <c r="L5175" t="b">
        <v>1</v>
      </c>
      <c r="M5175" s="2">
        <v>45378.582638888889</v>
      </c>
      <c r="N5175" s="1" t="s">
        <v>2019</v>
      </c>
      <c r="O5175" t="b">
        <v>0</v>
      </c>
    </row>
    <row r="5176" spans="1:15" hidden="1" x14ac:dyDescent="0.2">
      <c r="A5176" s="1" t="s">
        <v>7196</v>
      </c>
      <c r="B5176" s="1" t="s">
        <v>294</v>
      </c>
      <c r="C5176">
        <v>41989</v>
      </c>
      <c r="D5176">
        <v>0</v>
      </c>
      <c r="E5176">
        <v>0</v>
      </c>
      <c r="F5176">
        <v>0</v>
      </c>
      <c r="G5176">
        <v>0</v>
      </c>
      <c r="H5176">
        <v>0</v>
      </c>
      <c r="I5176" s="2">
        <v>45378.5</v>
      </c>
      <c r="J5176" t="b">
        <v>0</v>
      </c>
      <c r="K5176" s="2"/>
      <c r="L5176" t="b">
        <v>1</v>
      </c>
      <c r="M5176" s="2">
        <v>45378.588194444441</v>
      </c>
      <c r="N5176" s="1" t="s">
        <v>2019</v>
      </c>
      <c r="O5176" t="b">
        <v>1</v>
      </c>
    </row>
    <row r="5177" spans="1:15" hidden="1" x14ac:dyDescent="0.2">
      <c r="A5177" s="1" t="s">
        <v>7197</v>
      </c>
      <c r="B5177" s="1" t="s">
        <v>316</v>
      </c>
      <c r="C5177">
        <v>9073</v>
      </c>
      <c r="D5177">
        <v>0</v>
      </c>
      <c r="E5177">
        <v>0</v>
      </c>
      <c r="F5177">
        <v>0</v>
      </c>
      <c r="G5177">
        <v>0</v>
      </c>
      <c r="H5177">
        <v>0</v>
      </c>
      <c r="I5177" s="2">
        <v>45378.5</v>
      </c>
      <c r="J5177" t="b">
        <v>0</v>
      </c>
      <c r="K5177" s="2"/>
      <c r="L5177" t="b">
        <v>1</v>
      </c>
      <c r="M5177" s="2">
        <v>45378.506944444445</v>
      </c>
      <c r="N5177" s="1" t="s">
        <v>2019</v>
      </c>
      <c r="O5177" t="b">
        <v>0</v>
      </c>
    </row>
    <row r="5178" spans="1:15" x14ac:dyDescent="0.2">
      <c r="A5178" s="1" t="s">
        <v>7198</v>
      </c>
      <c r="B5178" s="1" t="s">
        <v>344</v>
      </c>
      <c r="C5178">
        <v>40506</v>
      </c>
      <c r="D5178">
        <v>11707</v>
      </c>
      <c r="E5178">
        <v>10250</v>
      </c>
      <c r="F5178">
        <v>11</v>
      </c>
      <c r="G5178">
        <v>24</v>
      </c>
      <c r="H5178">
        <v>31</v>
      </c>
      <c r="I5178" s="2">
        <v>45378.5</v>
      </c>
      <c r="J5178" t="b">
        <v>1</v>
      </c>
      <c r="K5178" s="2">
        <v>45378.556944444441</v>
      </c>
      <c r="L5178" t="b">
        <v>0</v>
      </c>
      <c r="M5178" s="2"/>
      <c r="N5178" s="1" t="s">
        <v>2021</v>
      </c>
      <c r="O5178" t="b">
        <v>1</v>
      </c>
    </row>
    <row r="5179" spans="1:15" x14ac:dyDescent="0.2">
      <c r="A5179" s="1" t="s">
        <v>7199</v>
      </c>
      <c r="B5179" s="1" t="s">
        <v>360</v>
      </c>
      <c r="C5179">
        <v>41484</v>
      </c>
      <c r="D5179">
        <v>8024</v>
      </c>
      <c r="E5179">
        <v>6778</v>
      </c>
      <c r="F5179">
        <v>9</v>
      </c>
      <c r="G5179">
        <v>24</v>
      </c>
      <c r="H5179">
        <v>49</v>
      </c>
      <c r="I5179" s="2">
        <v>45378.5</v>
      </c>
      <c r="J5179" t="b">
        <v>1</v>
      </c>
      <c r="K5179" s="2">
        <v>45378.613194444442</v>
      </c>
      <c r="L5179" t="b">
        <v>0</v>
      </c>
      <c r="M5179" s="2"/>
      <c r="N5179" s="1" t="s">
        <v>2021</v>
      </c>
      <c r="O5179" t="b">
        <v>1</v>
      </c>
    </row>
    <row r="5180" spans="1:15" hidden="1" x14ac:dyDescent="0.2">
      <c r="A5180" s="1" t="s">
        <v>7200</v>
      </c>
      <c r="B5180" s="1" t="s">
        <v>362</v>
      </c>
      <c r="C5180">
        <v>28049</v>
      </c>
      <c r="D5180">
        <v>0</v>
      </c>
      <c r="E5180">
        <v>0</v>
      </c>
      <c r="F5180">
        <v>0</v>
      </c>
      <c r="G5180">
        <v>0</v>
      </c>
      <c r="H5180">
        <v>0</v>
      </c>
      <c r="I5180" s="2">
        <v>45378.5</v>
      </c>
      <c r="J5180" t="b">
        <v>0</v>
      </c>
      <c r="K5180" s="2"/>
      <c r="L5180" t="b">
        <v>1</v>
      </c>
      <c r="M5180" s="2">
        <v>45378.634722222225</v>
      </c>
      <c r="N5180" s="1" t="s">
        <v>2019</v>
      </c>
      <c r="O5180" t="b">
        <v>0</v>
      </c>
    </row>
    <row r="5181" spans="1:15" hidden="1" x14ac:dyDescent="0.2">
      <c r="A5181" s="1" t="s">
        <v>7201</v>
      </c>
      <c r="B5181" s="1" t="s">
        <v>396</v>
      </c>
      <c r="C5181">
        <v>18603</v>
      </c>
      <c r="D5181">
        <v>0</v>
      </c>
      <c r="E5181">
        <v>0</v>
      </c>
      <c r="F5181">
        <v>0</v>
      </c>
      <c r="G5181">
        <v>0</v>
      </c>
      <c r="H5181">
        <v>0</v>
      </c>
      <c r="I5181" s="2">
        <v>45378.5</v>
      </c>
      <c r="J5181" t="b">
        <v>0</v>
      </c>
      <c r="K5181" s="2"/>
      <c r="L5181" t="b">
        <v>1</v>
      </c>
      <c r="M5181" s="2">
        <v>45378.61041666667</v>
      </c>
      <c r="N5181" s="1" t="s">
        <v>2019</v>
      </c>
      <c r="O5181" t="b">
        <v>0</v>
      </c>
    </row>
    <row r="5182" spans="1:15" hidden="1" x14ac:dyDescent="0.2">
      <c r="A5182" s="1" t="s">
        <v>7202</v>
      </c>
      <c r="B5182" s="1" t="s">
        <v>450</v>
      </c>
      <c r="C5182">
        <v>11501</v>
      </c>
      <c r="D5182">
        <v>0</v>
      </c>
      <c r="E5182">
        <v>0</v>
      </c>
      <c r="F5182">
        <v>0</v>
      </c>
      <c r="G5182">
        <v>0</v>
      </c>
      <c r="H5182">
        <v>0</v>
      </c>
      <c r="I5182" s="2">
        <v>45378.5</v>
      </c>
      <c r="J5182" t="b">
        <v>0</v>
      </c>
      <c r="K5182" s="2"/>
      <c r="L5182" t="b">
        <v>1</v>
      </c>
      <c r="M5182" s="2">
        <v>45378.604166666664</v>
      </c>
      <c r="N5182" s="1" t="s">
        <v>2019</v>
      </c>
      <c r="O5182" t="b">
        <v>0</v>
      </c>
    </row>
    <row r="5183" spans="1:15" hidden="1" x14ac:dyDescent="0.2">
      <c r="A5183" s="1" t="s">
        <v>7203</v>
      </c>
      <c r="B5183" s="1" t="s">
        <v>472</v>
      </c>
      <c r="C5183">
        <v>14687</v>
      </c>
      <c r="D5183">
        <v>0</v>
      </c>
      <c r="E5183">
        <v>0</v>
      </c>
      <c r="F5183">
        <v>0</v>
      </c>
      <c r="G5183">
        <v>0</v>
      </c>
      <c r="H5183">
        <v>0</v>
      </c>
      <c r="I5183" s="2">
        <v>45378.5</v>
      </c>
      <c r="J5183" t="b">
        <v>0</v>
      </c>
      <c r="K5183" s="2"/>
      <c r="L5183" t="b">
        <v>1</v>
      </c>
      <c r="M5183" s="2">
        <v>45378.621527777781</v>
      </c>
      <c r="N5183" s="1" t="s">
        <v>2019</v>
      </c>
      <c r="O5183" t="b">
        <v>0</v>
      </c>
    </row>
    <row r="5184" spans="1:15" hidden="1" x14ac:dyDescent="0.2">
      <c r="A5184" s="1" t="s">
        <v>7204</v>
      </c>
      <c r="B5184" s="1" t="s">
        <v>526</v>
      </c>
      <c r="C5184">
        <v>98779</v>
      </c>
      <c r="D5184">
        <v>0</v>
      </c>
      <c r="E5184">
        <v>0</v>
      </c>
      <c r="F5184">
        <v>0</v>
      </c>
      <c r="G5184">
        <v>0</v>
      </c>
      <c r="H5184">
        <v>0</v>
      </c>
      <c r="I5184" s="2">
        <v>45378.5</v>
      </c>
      <c r="J5184" t="b">
        <v>0</v>
      </c>
      <c r="K5184" s="2"/>
      <c r="L5184" t="b">
        <v>1</v>
      </c>
      <c r="M5184" s="2">
        <v>45378.630555555559</v>
      </c>
      <c r="N5184" s="1" t="s">
        <v>2019</v>
      </c>
      <c r="O5184" t="b">
        <v>1</v>
      </c>
    </row>
    <row r="5185" spans="1:15" hidden="1" x14ac:dyDescent="0.2">
      <c r="A5185" s="1" t="s">
        <v>7205</v>
      </c>
      <c r="B5185" s="1" t="s">
        <v>558</v>
      </c>
      <c r="C5185">
        <v>75508</v>
      </c>
      <c r="D5185">
        <v>0</v>
      </c>
      <c r="E5185">
        <v>0</v>
      </c>
      <c r="F5185">
        <v>0</v>
      </c>
      <c r="G5185">
        <v>0</v>
      </c>
      <c r="H5185">
        <v>0</v>
      </c>
      <c r="I5185" s="2">
        <v>45378.5</v>
      </c>
      <c r="J5185" t="b">
        <v>0</v>
      </c>
      <c r="K5185" s="2"/>
      <c r="L5185" t="b">
        <v>1</v>
      </c>
      <c r="M5185" s="2">
        <v>45378.636111111111</v>
      </c>
      <c r="N5185" s="1" t="s">
        <v>2019</v>
      </c>
      <c r="O5185" t="b">
        <v>1</v>
      </c>
    </row>
    <row r="5186" spans="1:15" hidden="1" x14ac:dyDescent="0.2">
      <c r="A5186" s="1" t="s">
        <v>7206</v>
      </c>
      <c r="B5186" s="1" t="s">
        <v>576</v>
      </c>
      <c r="C5186">
        <v>56364</v>
      </c>
      <c r="D5186">
        <v>0</v>
      </c>
      <c r="E5186">
        <v>0</v>
      </c>
      <c r="F5186">
        <v>0</v>
      </c>
      <c r="G5186">
        <v>0</v>
      </c>
      <c r="H5186">
        <v>0</v>
      </c>
      <c r="I5186" s="2">
        <v>45378.5</v>
      </c>
      <c r="J5186" t="b">
        <v>0</v>
      </c>
      <c r="K5186" s="2"/>
      <c r="L5186" t="b">
        <v>1</v>
      </c>
      <c r="M5186" s="2">
        <v>45378.550694444442</v>
      </c>
      <c r="N5186" s="1" t="s">
        <v>2019</v>
      </c>
      <c r="O5186" t="b">
        <v>1</v>
      </c>
    </row>
    <row r="5187" spans="1:15" hidden="1" x14ac:dyDescent="0.2">
      <c r="A5187" s="1" t="s">
        <v>7207</v>
      </c>
      <c r="B5187" s="1" t="s">
        <v>626</v>
      </c>
      <c r="C5187">
        <v>12297</v>
      </c>
      <c r="D5187">
        <v>0</v>
      </c>
      <c r="E5187">
        <v>0</v>
      </c>
      <c r="F5187">
        <v>0</v>
      </c>
      <c r="G5187">
        <v>0</v>
      </c>
      <c r="H5187">
        <v>0</v>
      </c>
      <c r="I5187" s="2">
        <v>45378.5</v>
      </c>
      <c r="J5187" t="b">
        <v>0</v>
      </c>
      <c r="K5187" s="2"/>
      <c r="L5187" t="b">
        <v>1</v>
      </c>
      <c r="M5187" s="2">
        <v>45378.529861111114</v>
      </c>
      <c r="N5187" s="1" t="s">
        <v>2019</v>
      </c>
      <c r="O5187" t="b">
        <v>0</v>
      </c>
    </row>
    <row r="5188" spans="1:15" x14ac:dyDescent="0.2">
      <c r="A5188" s="1" t="s">
        <v>7208</v>
      </c>
      <c r="B5188" s="1" t="s">
        <v>634</v>
      </c>
      <c r="C5188">
        <v>24373</v>
      </c>
      <c r="D5188">
        <v>6253</v>
      </c>
      <c r="E5188">
        <v>5497</v>
      </c>
      <c r="F5188">
        <v>11</v>
      </c>
      <c r="G5188">
        <v>24</v>
      </c>
      <c r="H5188">
        <v>30</v>
      </c>
      <c r="I5188" s="2">
        <v>45378.5</v>
      </c>
      <c r="J5188" t="b">
        <v>1</v>
      </c>
      <c r="K5188" s="2">
        <v>45378.589583333334</v>
      </c>
      <c r="L5188" t="b">
        <v>0</v>
      </c>
      <c r="M5188" s="2"/>
      <c r="N5188" s="1" t="s">
        <v>2021</v>
      </c>
      <c r="O5188" t="b">
        <v>0</v>
      </c>
    </row>
    <row r="5189" spans="1:15" x14ac:dyDescent="0.2">
      <c r="A5189" s="1" t="s">
        <v>7209</v>
      </c>
      <c r="B5189" s="1" t="s">
        <v>668</v>
      </c>
      <c r="C5189">
        <v>24956</v>
      </c>
      <c r="D5189">
        <v>1617</v>
      </c>
      <c r="E5189">
        <v>1562</v>
      </c>
      <c r="F5189">
        <v>6</v>
      </c>
      <c r="G5189">
        <v>24</v>
      </c>
      <c r="H5189">
        <v>14</v>
      </c>
      <c r="I5189" s="2">
        <v>45378.5</v>
      </c>
      <c r="J5189" t="b">
        <v>1</v>
      </c>
      <c r="K5189" s="2">
        <v>45378.503472222219</v>
      </c>
      <c r="L5189" t="b">
        <v>0</v>
      </c>
      <c r="M5189" s="2"/>
      <c r="N5189" s="1" t="s">
        <v>2021</v>
      </c>
      <c r="O5189" t="b">
        <v>0</v>
      </c>
    </row>
    <row r="5190" spans="1:15" hidden="1" x14ac:dyDescent="0.2">
      <c r="A5190" s="1" t="s">
        <v>7210</v>
      </c>
      <c r="B5190" s="1" t="s">
        <v>696</v>
      </c>
      <c r="C5190">
        <v>46263</v>
      </c>
      <c r="D5190">
        <v>0</v>
      </c>
      <c r="E5190">
        <v>0</v>
      </c>
      <c r="F5190">
        <v>0</v>
      </c>
      <c r="G5190">
        <v>0</v>
      </c>
      <c r="H5190">
        <v>0</v>
      </c>
      <c r="I5190" s="2">
        <v>45378.5</v>
      </c>
      <c r="J5190" t="b">
        <v>0</v>
      </c>
      <c r="K5190" s="2"/>
      <c r="L5190" t="b">
        <v>1</v>
      </c>
      <c r="M5190" s="2">
        <v>45378.512499999997</v>
      </c>
      <c r="N5190" s="1" t="s">
        <v>2019</v>
      </c>
      <c r="O5190" t="b">
        <v>1</v>
      </c>
    </row>
    <row r="5191" spans="1:15" hidden="1" x14ac:dyDescent="0.2">
      <c r="A5191" s="1" t="s">
        <v>7211</v>
      </c>
      <c r="B5191" s="1" t="s">
        <v>708</v>
      </c>
      <c r="C5191">
        <v>10476</v>
      </c>
      <c r="D5191">
        <v>0</v>
      </c>
      <c r="E5191">
        <v>0</v>
      </c>
      <c r="F5191">
        <v>0</v>
      </c>
      <c r="G5191">
        <v>0</v>
      </c>
      <c r="H5191">
        <v>0</v>
      </c>
      <c r="I5191" s="2">
        <v>45378.5</v>
      </c>
      <c r="J5191" t="b">
        <v>0</v>
      </c>
      <c r="K5191" s="2"/>
      <c r="L5191" t="b">
        <v>1</v>
      </c>
      <c r="M5191" s="2">
        <v>45378.665277777778</v>
      </c>
      <c r="N5191" s="1" t="s">
        <v>2019</v>
      </c>
      <c r="O5191" t="b">
        <v>0</v>
      </c>
    </row>
    <row r="5192" spans="1:15" hidden="1" x14ac:dyDescent="0.2">
      <c r="A5192" s="1" t="s">
        <v>7212</v>
      </c>
      <c r="B5192" s="1" t="s">
        <v>746</v>
      </c>
      <c r="C5192">
        <v>57984</v>
      </c>
      <c r="D5192">
        <v>0</v>
      </c>
      <c r="E5192">
        <v>0</v>
      </c>
      <c r="F5192">
        <v>0</v>
      </c>
      <c r="G5192">
        <v>0</v>
      </c>
      <c r="H5192">
        <v>0</v>
      </c>
      <c r="I5192" s="2">
        <v>45378.5</v>
      </c>
      <c r="J5192" t="b">
        <v>0</v>
      </c>
      <c r="K5192" s="2"/>
      <c r="L5192" t="b">
        <v>1</v>
      </c>
      <c r="M5192" s="2">
        <v>45378.595833333333</v>
      </c>
      <c r="N5192" s="1" t="s">
        <v>2136</v>
      </c>
      <c r="O5192" t="b">
        <v>1</v>
      </c>
    </row>
    <row r="5193" spans="1:15" x14ac:dyDescent="0.2">
      <c r="A5193" s="1" t="s">
        <v>7213</v>
      </c>
      <c r="B5193" s="1" t="s">
        <v>748</v>
      </c>
      <c r="C5193">
        <v>15303</v>
      </c>
      <c r="D5193">
        <v>11676</v>
      </c>
      <c r="E5193">
        <v>11093</v>
      </c>
      <c r="F5193">
        <v>14</v>
      </c>
      <c r="G5193">
        <v>24</v>
      </c>
      <c r="H5193">
        <v>9</v>
      </c>
      <c r="I5193" s="2">
        <v>45378.5</v>
      </c>
      <c r="J5193" t="b">
        <v>1</v>
      </c>
      <c r="K5193" s="2">
        <v>45378.567361111112</v>
      </c>
      <c r="L5193" t="b">
        <v>0</v>
      </c>
      <c r="M5193" s="2"/>
      <c r="N5193" s="1" t="s">
        <v>2021</v>
      </c>
      <c r="O5193" t="b">
        <v>0</v>
      </c>
    </row>
    <row r="5194" spans="1:15" x14ac:dyDescent="0.2">
      <c r="A5194" s="1" t="s">
        <v>7214</v>
      </c>
      <c r="B5194" s="1" t="s">
        <v>768</v>
      </c>
      <c r="C5194">
        <v>45246</v>
      </c>
      <c r="D5194">
        <v>9265</v>
      </c>
      <c r="E5194">
        <v>8558</v>
      </c>
      <c r="F5194">
        <v>6</v>
      </c>
      <c r="G5194">
        <v>24</v>
      </c>
      <c r="H5194">
        <v>33</v>
      </c>
      <c r="I5194" s="2">
        <v>45378.5</v>
      </c>
      <c r="J5194" t="b">
        <v>1</v>
      </c>
      <c r="K5194" s="2">
        <v>45378.612500000003</v>
      </c>
      <c r="L5194" t="b">
        <v>0</v>
      </c>
      <c r="M5194" s="2"/>
      <c r="N5194" s="1" t="s">
        <v>2021</v>
      </c>
      <c r="O5194" t="b">
        <v>1</v>
      </c>
    </row>
    <row r="5195" spans="1:15" hidden="1" x14ac:dyDescent="0.2">
      <c r="A5195" s="1" t="s">
        <v>7215</v>
      </c>
      <c r="B5195" s="1" t="s">
        <v>814</v>
      </c>
      <c r="C5195">
        <v>48361</v>
      </c>
      <c r="D5195">
        <v>0</v>
      </c>
      <c r="E5195">
        <v>0</v>
      </c>
      <c r="F5195">
        <v>0</v>
      </c>
      <c r="G5195">
        <v>0</v>
      </c>
      <c r="H5195">
        <v>0</v>
      </c>
      <c r="I5195" s="2">
        <v>45378.5</v>
      </c>
      <c r="J5195" t="b">
        <v>0</v>
      </c>
      <c r="K5195" s="2"/>
      <c r="L5195" t="b">
        <v>1</v>
      </c>
      <c r="M5195" s="2">
        <v>45378.525000000001</v>
      </c>
      <c r="N5195" s="1" t="s">
        <v>2136</v>
      </c>
      <c r="O5195" t="b">
        <v>1</v>
      </c>
    </row>
    <row r="5196" spans="1:15" hidden="1" x14ac:dyDescent="0.2">
      <c r="A5196" s="1" t="s">
        <v>7216</v>
      </c>
      <c r="B5196" s="1" t="s">
        <v>836</v>
      </c>
      <c r="C5196">
        <v>12621</v>
      </c>
      <c r="D5196">
        <v>0</v>
      </c>
      <c r="E5196">
        <v>0</v>
      </c>
      <c r="F5196">
        <v>0</v>
      </c>
      <c r="G5196">
        <v>0</v>
      </c>
      <c r="H5196">
        <v>0</v>
      </c>
      <c r="I5196" s="2">
        <v>45378.5</v>
      </c>
      <c r="J5196" t="b">
        <v>0</v>
      </c>
      <c r="K5196" s="2"/>
      <c r="L5196" t="b">
        <v>1</v>
      </c>
      <c r="M5196" s="2">
        <v>45378.592361111114</v>
      </c>
      <c r="N5196" s="1" t="s">
        <v>2019</v>
      </c>
      <c r="O5196" t="b">
        <v>0</v>
      </c>
    </row>
    <row r="5197" spans="1:15" hidden="1" x14ac:dyDescent="0.2">
      <c r="A5197" s="1" t="s">
        <v>7217</v>
      </c>
      <c r="B5197" s="1" t="s">
        <v>842</v>
      </c>
      <c r="C5197">
        <v>53418</v>
      </c>
      <c r="D5197">
        <v>0</v>
      </c>
      <c r="E5197">
        <v>0</v>
      </c>
      <c r="F5197">
        <v>0</v>
      </c>
      <c r="G5197">
        <v>0</v>
      </c>
      <c r="H5197">
        <v>0</v>
      </c>
      <c r="I5197" s="2">
        <v>45378.5</v>
      </c>
      <c r="J5197" t="b">
        <v>0</v>
      </c>
      <c r="K5197" s="2"/>
      <c r="L5197" t="b">
        <v>1</v>
      </c>
      <c r="M5197" s="2">
        <v>45378.517361111109</v>
      </c>
      <c r="N5197" s="1" t="s">
        <v>2019</v>
      </c>
      <c r="O5197" t="b">
        <v>1</v>
      </c>
    </row>
    <row r="5198" spans="1:15" hidden="1" x14ac:dyDescent="0.2">
      <c r="A5198" s="1" t="s">
        <v>7218</v>
      </c>
      <c r="B5198" s="1" t="s">
        <v>882</v>
      </c>
      <c r="C5198">
        <v>10097</v>
      </c>
      <c r="D5198">
        <v>0</v>
      </c>
      <c r="E5198">
        <v>0</v>
      </c>
      <c r="F5198">
        <v>0</v>
      </c>
      <c r="G5198">
        <v>0</v>
      </c>
      <c r="H5198">
        <v>0</v>
      </c>
      <c r="I5198" s="2">
        <v>45378.5</v>
      </c>
      <c r="J5198" t="b">
        <v>0</v>
      </c>
      <c r="K5198" s="2"/>
      <c r="L5198" t="b">
        <v>1</v>
      </c>
      <c r="M5198" s="2">
        <v>45378.579861111109</v>
      </c>
      <c r="N5198" s="1" t="s">
        <v>2019</v>
      </c>
      <c r="O5198" t="b">
        <v>0</v>
      </c>
    </row>
    <row r="5199" spans="1:15" x14ac:dyDescent="0.2">
      <c r="A5199" s="1" t="s">
        <v>7219</v>
      </c>
      <c r="B5199" s="1" t="s">
        <v>928</v>
      </c>
      <c r="C5199">
        <v>48583</v>
      </c>
      <c r="D5199">
        <v>12518</v>
      </c>
      <c r="E5199">
        <v>11993</v>
      </c>
      <c r="F5199">
        <v>15</v>
      </c>
      <c r="G5199">
        <v>24</v>
      </c>
      <c r="H5199">
        <v>7</v>
      </c>
      <c r="I5199" s="2">
        <v>45378.5</v>
      </c>
      <c r="J5199" t="b">
        <v>1</v>
      </c>
      <c r="K5199" s="2">
        <v>45378.640972222223</v>
      </c>
      <c r="L5199" t="b">
        <v>0</v>
      </c>
      <c r="M5199" s="2"/>
      <c r="N5199" s="1" t="s">
        <v>2021</v>
      </c>
      <c r="O5199" t="b">
        <v>1</v>
      </c>
    </row>
    <row r="5200" spans="1:15" hidden="1" x14ac:dyDescent="0.2">
      <c r="A5200" s="1" t="s">
        <v>7220</v>
      </c>
      <c r="B5200" s="1" t="s">
        <v>936</v>
      </c>
      <c r="C5200">
        <v>43943</v>
      </c>
      <c r="D5200">
        <v>0</v>
      </c>
      <c r="E5200">
        <v>0</v>
      </c>
      <c r="F5200">
        <v>0</v>
      </c>
      <c r="G5200">
        <v>0</v>
      </c>
      <c r="H5200">
        <v>0</v>
      </c>
      <c r="I5200" s="2">
        <v>45378.5</v>
      </c>
      <c r="J5200" t="b">
        <v>0</v>
      </c>
      <c r="K5200" s="2"/>
      <c r="L5200" t="b">
        <v>1</v>
      </c>
      <c r="M5200" s="2">
        <v>45378.661805555559</v>
      </c>
      <c r="N5200" s="1" t="s">
        <v>2019</v>
      </c>
      <c r="O5200" t="b">
        <v>1</v>
      </c>
    </row>
    <row r="5201" spans="1:15" x14ac:dyDescent="0.2">
      <c r="A5201" s="1" t="s">
        <v>7221</v>
      </c>
      <c r="B5201" s="1" t="s">
        <v>1104</v>
      </c>
      <c r="C5201">
        <v>77590</v>
      </c>
      <c r="D5201">
        <v>7874</v>
      </c>
      <c r="E5201">
        <v>7038</v>
      </c>
      <c r="F5201">
        <v>15</v>
      </c>
      <c r="G5201">
        <v>24</v>
      </c>
      <c r="H5201">
        <v>19</v>
      </c>
      <c r="I5201" s="2">
        <v>45378.5</v>
      </c>
      <c r="J5201" t="b">
        <v>1</v>
      </c>
      <c r="K5201" s="2">
        <v>45378.561111111114</v>
      </c>
      <c r="L5201" t="b">
        <v>0</v>
      </c>
      <c r="M5201" s="2"/>
      <c r="N5201" s="1" t="s">
        <v>2021</v>
      </c>
      <c r="O5201" t="b">
        <v>1</v>
      </c>
    </row>
    <row r="5202" spans="1:15" hidden="1" x14ac:dyDescent="0.2">
      <c r="A5202" s="1" t="s">
        <v>7222</v>
      </c>
      <c r="B5202" s="1" t="s">
        <v>1178</v>
      </c>
      <c r="C5202">
        <v>73089</v>
      </c>
      <c r="D5202">
        <v>0</v>
      </c>
      <c r="E5202">
        <v>0</v>
      </c>
      <c r="F5202">
        <v>0</v>
      </c>
      <c r="G5202">
        <v>0</v>
      </c>
      <c r="H5202">
        <v>0</v>
      </c>
      <c r="I5202" s="2">
        <v>45378.5</v>
      </c>
      <c r="J5202" t="b">
        <v>0</v>
      </c>
      <c r="K5202" s="2"/>
      <c r="L5202" t="b">
        <v>1</v>
      </c>
      <c r="M5202" s="2">
        <v>45378.648611111108</v>
      </c>
      <c r="N5202" s="1" t="s">
        <v>2136</v>
      </c>
      <c r="O5202" t="b">
        <v>1</v>
      </c>
    </row>
    <row r="5203" spans="1:15" hidden="1" x14ac:dyDescent="0.2">
      <c r="A5203" s="1" t="s">
        <v>7223</v>
      </c>
      <c r="B5203" s="1" t="s">
        <v>1216</v>
      </c>
      <c r="C5203">
        <v>20031</v>
      </c>
      <c r="D5203">
        <v>0</v>
      </c>
      <c r="E5203">
        <v>0</v>
      </c>
      <c r="F5203">
        <v>0</v>
      </c>
      <c r="G5203">
        <v>0</v>
      </c>
      <c r="H5203">
        <v>0</v>
      </c>
      <c r="I5203" s="2">
        <v>45378.5</v>
      </c>
      <c r="J5203" t="b">
        <v>0</v>
      </c>
      <c r="K5203" s="2"/>
      <c r="L5203" t="b">
        <v>1</v>
      </c>
      <c r="M5203" s="2">
        <v>45378.586111111108</v>
      </c>
      <c r="N5203" s="1" t="s">
        <v>2019</v>
      </c>
      <c r="O5203" t="b">
        <v>0</v>
      </c>
    </row>
    <row r="5204" spans="1:15" hidden="1" x14ac:dyDescent="0.2">
      <c r="A5204" s="1" t="s">
        <v>7224</v>
      </c>
      <c r="B5204" s="1" t="s">
        <v>1300</v>
      </c>
      <c r="C5204">
        <v>83803</v>
      </c>
      <c r="D5204">
        <v>0</v>
      </c>
      <c r="E5204">
        <v>0</v>
      </c>
      <c r="F5204">
        <v>0</v>
      </c>
      <c r="G5204">
        <v>0</v>
      </c>
      <c r="H5204">
        <v>0</v>
      </c>
      <c r="I5204" s="2">
        <v>45378.5</v>
      </c>
      <c r="J5204" t="b">
        <v>0</v>
      </c>
      <c r="K5204" s="2"/>
      <c r="L5204" t="b">
        <v>1</v>
      </c>
      <c r="M5204" s="2">
        <v>45378.509027777778</v>
      </c>
      <c r="N5204" s="1" t="s">
        <v>2019</v>
      </c>
      <c r="O5204" t="b">
        <v>1</v>
      </c>
    </row>
    <row r="5205" spans="1:15" hidden="1" x14ac:dyDescent="0.2">
      <c r="A5205" s="1" t="s">
        <v>7225</v>
      </c>
      <c r="B5205" s="1" t="s">
        <v>1316</v>
      </c>
      <c r="C5205">
        <v>39294</v>
      </c>
      <c r="D5205">
        <v>0</v>
      </c>
      <c r="E5205">
        <v>0</v>
      </c>
      <c r="F5205">
        <v>0</v>
      </c>
      <c r="G5205">
        <v>0</v>
      </c>
      <c r="H5205">
        <v>0</v>
      </c>
      <c r="I5205" s="2">
        <v>45378.5</v>
      </c>
      <c r="J5205" t="b">
        <v>0</v>
      </c>
      <c r="K5205" s="2"/>
      <c r="L5205" t="b">
        <v>1</v>
      </c>
      <c r="M5205" s="2">
        <v>45378.5625</v>
      </c>
      <c r="N5205" s="1" t="s">
        <v>2019</v>
      </c>
      <c r="O5205" t="b">
        <v>0</v>
      </c>
    </row>
    <row r="5206" spans="1:15" x14ac:dyDescent="0.2">
      <c r="A5206" s="1" t="s">
        <v>7226</v>
      </c>
      <c r="B5206" s="1" t="s">
        <v>1424</v>
      </c>
      <c r="C5206">
        <v>27266</v>
      </c>
      <c r="D5206">
        <v>1014</v>
      </c>
      <c r="E5206">
        <v>984</v>
      </c>
      <c r="F5206">
        <v>8</v>
      </c>
      <c r="G5206">
        <v>24</v>
      </c>
      <c r="H5206">
        <v>9</v>
      </c>
      <c r="I5206" s="2">
        <v>45378.5</v>
      </c>
      <c r="J5206" t="b">
        <v>1</v>
      </c>
      <c r="K5206" s="2">
        <v>45378.511111111111</v>
      </c>
      <c r="L5206" t="b">
        <v>0</v>
      </c>
      <c r="M5206" s="2"/>
      <c r="N5206" s="1" t="s">
        <v>2021</v>
      </c>
      <c r="O5206" t="b">
        <v>0</v>
      </c>
    </row>
    <row r="5207" spans="1:15" hidden="1" x14ac:dyDescent="0.2">
      <c r="A5207" s="1" t="s">
        <v>7227</v>
      </c>
      <c r="B5207" s="1" t="s">
        <v>1426</v>
      </c>
      <c r="C5207">
        <v>33083</v>
      </c>
      <c r="D5207">
        <v>0</v>
      </c>
      <c r="E5207">
        <v>0</v>
      </c>
      <c r="F5207">
        <v>0</v>
      </c>
      <c r="G5207">
        <v>0</v>
      </c>
      <c r="H5207">
        <v>0</v>
      </c>
      <c r="I5207" s="2">
        <v>45378.5</v>
      </c>
      <c r="J5207" t="b">
        <v>0</v>
      </c>
      <c r="K5207" s="2"/>
      <c r="L5207" t="b">
        <v>1</v>
      </c>
      <c r="M5207" s="2">
        <v>45378.571527777778</v>
      </c>
      <c r="N5207" s="1" t="s">
        <v>2019</v>
      </c>
      <c r="O5207" t="b">
        <v>0</v>
      </c>
    </row>
    <row r="5208" spans="1:15" hidden="1" x14ac:dyDescent="0.2">
      <c r="A5208" s="1" t="s">
        <v>7228</v>
      </c>
      <c r="B5208" s="1" t="s">
        <v>1518</v>
      </c>
      <c r="C5208">
        <v>54668</v>
      </c>
      <c r="D5208">
        <v>0</v>
      </c>
      <c r="E5208">
        <v>0</v>
      </c>
      <c r="F5208">
        <v>0</v>
      </c>
      <c r="G5208">
        <v>0</v>
      </c>
      <c r="H5208">
        <v>0</v>
      </c>
      <c r="I5208" s="2">
        <v>45378.5</v>
      </c>
      <c r="J5208" t="b">
        <v>0</v>
      </c>
      <c r="K5208" s="2"/>
      <c r="L5208" t="b">
        <v>1</v>
      </c>
      <c r="M5208" s="2">
        <v>45378.503472222219</v>
      </c>
      <c r="N5208" s="1" t="s">
        <v>2019</v>
      </c>
      <c r="O5208" t="b">
        <v>1</v>
      </c>
    </row>
    <row r="5209" spans="1:15" hidden="1" x14ac:dyDescent="0.2">
      <c r="A5209" s="1" t="s">
        <v>7229</v>
      </c>
      <c r="B5209" s="1" t="s">
        <v>1582</v>
      </c>
      <c r="C5209">
        <v>51719</v>
      </c>
      <c r="D5209">
        <v>0</v>
      </c>
      <c r="E5209">
        <v>0</v>
      </c>
      <c r="F5209">
        <v>0</v>
      </c>
      <c r="G5209">
        <v>0</v>
      </c>
      <c r="H5209">
        <v>0</v>
      </c>
      <c r="I5209" s="2">
        <v>45378.5</v>
      </c>
      <c r="J5209" t="b">
        <v>0</v>
      </c>
      <c r="K5209" s="2"/>
      <c r="L5209" t="b">
        <v>1</v>
      </c>
      <c r="M5209" s="2">
        <v>45378.666666666664</v>
      </c>
      <c r="N5209" s="1" t="s">
        <v>2019</v>
      </c>
      <c r="O5209" t="b">
        <v>1</v>
      </c>
    </row>
    <row r="5210" spans="1:15" hidden="1" x14ac:dyDescent="0.2">
      <c r="A5210" s="1" t="s">
        <v>7230</v>
      </c>
      <c r="B5210" s="1" t="s">
        <v>1662</v>
      </c>
      <c r="C5210">
        <v>38174</v>
      </c>
      <c r="D5210">
        <v>0</v>
      </c>
      <c r="E5210">
        <v>0</v>
      </c>
      <c r="F5210">
        <v>0</v>
      </c>
      <c r="G5210">
        <v>0</v>
      </c>
      <c r="H5210">
        <v>0</v>
      </c>
      <c r="I5210" s="2">
        <v>45378.5</v>
      </c>
      <c r="J5210" t="b">
        <v>0</v>
      </c>
      <c r="K5210" s="2"/>
      <c r="L5210" t="b">
        <v>1</v>
      </c>
      <c r="M5210" s="2">
        <v>45378.588194444441</v>
      </c>
      <c r="N5210" s="1" t="s">
        <v>2019</v>
      </c>
      <c r="O5210" t="b">
        <v>0</v>
      </c>
    </row>
    <row r="5211" spans="1:15" hidden="1" x14ac:dyDescent="0.2">
      <c r="A5211" s="1" t="s">
        <v>7231</v>
      </c>
      <c r="B5211" s="1" t="s">
        <v>1678</v>
      </c>
      <c r="C5211">
        <v>27019</v>
      </c>
      <c r="D5211">
        <v>0</v>
      </c>
      <c r="E5211">
        <v>0</v>
      </c>
      <c r="F5211">
        <v>0</v>
      </c>
      <c r="G5211">
        <v>0</v>
      </c>
      <c r="H5211">
        <v>0</v>
      </c>
      <c r="I5211" s="2">
        <v>45378.5</v>
      </c>
      <c r="J5211" t="b">
        <v>0</v>
      </c>
      <c r="K5211" s="2"/>
      <c r="L5211" t="b">
        <v>1</v>
      </c>
      <c r="M5211" s="2">
        <v>45378.605555555558</v>
      </c>
      <c r="N5211" s="1" t="s">
        <v>2017</v>
      </c>
      <c r="O5211" t="b">
        <v>0</v>
      </c>
    </row>
    <row r="5212" spans="1:15" hidden="1" x14ac:dyDescent="0.2">
      <c r="A5212" s="1" t="s">
        <v>7232</v>
      </c>
      <c r="B5212" s="1" t="s">
        <v>1688</v>
      </c>
      <c r="C5212">
        <v>36002</v>
      </c>
      <c r="D5212">
        <v>0</v>
      </c>
      <c r="E5212">
        <v>0</v>
      </c>
      <c r="F5212">
        <v>0</v>
      </c>
      <c r="G5212">
        <v>0</v>
      </c>
      <c r="H5212">
        <v>0</v>
      </c>
      <c r="I5212" s="2">
        <v>45378.5</v>
      </c>
      <c r="J5212" t="b">
        <v>0</v>
      </c>
      <c r="K5212" s="2"/>
      <c r="L5212" t="b">
        <v>1</v>
      </c>
      <c r="M5212" s="2">
        <v>45378.603472222225</v>
      </c>
      <c r="N5212" s="1" t="s">
        <v>2019</v>
      </c>
      <c r="O5212" t="b">
        <v>0</v>
      </c>
    </row>
    <row r="5213" spans="1:15" x14ac:dyDescent="0.2">
      <c r="A5213" s="1" t="s">
        <v>7233</v>
      </c>
      <c r="B5213" s="1" t="s">
        <v>1700</v>
      </c>
      <c r="C5213">
        <v>34243</v>
      </c>
      <c r="D5213">
        <v>4690</v>
      </c>
      <c r="E5213">
        <v>4431</v>
      </c>
      <c r="F5213">
        <v>7</v>
      </c>
      <c r="G5213">
        <v>24</v>
      </c>
      <c r="H5213">
        <v>20</v>
      </c>
      <c r="I5213" s="2">
        <v>45378.5</v>
      </c>
      <c r="J5213" t="b">
        <v>1</v>
      </c>
      <c r="K5213" s="2">
        <v>45378.65625</v>
      </c>
      <c r="L5213" t="b">
        <v>0</v>
      </c>
      <c r="M5213" s="2"/>
      <c r="N5213" s="1" t="s">
        <v>2021</v>
      </c>
      <c r="O5213" t="b">
        <v>0</v>
      </c>
    </row>
    <row r="5214" spans="1:15" hidden="1" x14ac:dyDescent="0.2">
      <c r="A5214" s="1" t="s">
        <v>7234</v>
      </c>
      <c r="B5214" s="1" t="s">
        <v>1720</v>
      </c>
      <c r="C5214">
        <v>59854</v>
      </c>
      <c r="D5214">
        <v>0</v>
      </c>
      <c r="E5214">
        <v>0</v>
      </c>
      <c r="F5214">
        <v>0</v>
      </c>
      <c r="G5214">
        <v>0</v>
      </c>
      <c r="H5214">
        <v>0</v>
      </c>
      <c r="I5214" s="2">
        <v>45378.5</v>
      </c>
      <c r="J5214" t="b">
        <v>0</v>
      </c>
      <c r="K5214" s="2"/>
      <c r="L5214" t="b">
        <v>1</v>
      </c>
      <c r="M5214" s="2">
        <v>45378.604166666664</v>
      </c>
      <c r="N5214" s="1" t="s">
        <v>2019</v>
      </c>
      <c r="O5214" t="b">
        <v>1</v>
      </c>
    </row>
    <row r="5215" spans="1:15" hidden="1" x14ac:dyDescent="0.2">
      <c r="A5215" s="1" t="s">
        <v>7235</v>
      </c>
      <c r="B5215" s="1" t="s">
        <v>1724</v>
      </c>
      <c r="C5215">
        <v>23465</v>
      </c>
      <c r="D5215">
        <v>0</v>
      </c>
      <c r="E5215">
        <v>0</v>
      </c>
      <c r="F5215">
        <v>0</v>
      </c>
      <c r="G5215">
        <v>0</v>
      </c>
      <c r="H5215">
        <v>0</v>
      </c>
      <c r="I5215" s="2">
        <v>45378.5</v>
      </c>
      <c r="J5215" t="b">
        <v>0</v>
      </c>
      <c r="K5215" s="2"/>
      <c r="L5215" t="b">
        <v>1</v>
      </c>
      <c r="M5215" s="2">
        <v>45378.544444444444</v>
      </c>
      <c r="N5215" s="1" t="s">
        <v>2019</v>
      </c>
      <c r="O5215" t="b">
        <v>0</v>
      </c>
    </row>
    <row r="5216" spans="1:15" hidden="1" x14ac:dyDescent="0.2">
      <c r="A5216" s="1" t="s">
        <v>7236</v>
      </c>
      <c r="B5216" s="1" t="s">
        <v>1726</v>
      </c>
      <c r="C5216">
        <v>44955</v>
      </c>
      <c r="D5216">
        <v>0</v>
      </c>
      <c r="E5216">
        <v>0</v>
      </c>
      <c r="F5216">
        <v>0</v>
      </c>
      <c r="G5216">
        <v>0</v>
      </c>
      <c r="H5216">
        <v>0</v>
      </c>
      <c r="I5216" s="2">
        <v>45378.5</v>
      </c>
      <c r="J5216" t="b">
        <v>0</v>
      </c>
      <c r="K5216" s="2"/>
      <c r="L5216" t="b">
        <v>1</v>
      </c>
      <c r="M5216" s="2">
        <v>45378.504166666666</v>
      </c>
      <c r="N5216" s="1" t="s">
        <v>2136</v>
      </c>
      <c r="O5216" t="b">
        <v>1</v>
      </c>
    </row>
    <row r="5217" spans="1:15" hidden="1" x14ac:dyDescent="0.2">
      <c r="A5217" s="1" t="s">
        <v>7237</v>
      </c>
      <c r="B5217" s="1" t="s">
        <v>1732</v>
      </c>
      <c r="C5217">
        <v>33001</v>
      </c>
      <c r="D5217">
        <v>0</v>
      </c>
      <c r="E5217">
        <v>0</v>
      </c>
      <c r="F5217">
        <v>0</v>
      </c>
      <c r="G5217">
        <v>0</v>
      </c>
      <c r="H5217">
        <v>0</v>
      </c>
      <c r="I5217" s="2">
        <v>45378.5</v>
      </c>
      <c r="J5217" t="b">
        <v>0</v>
      </c>
      <c r="K5217" s="2"/>
      <c r="L5217" t="b">
        <v>1</v>
      </c>
      <c r="M5217" s="2">
        <v>45378.594444444447</v>
      </c>
      <c r="N5217" s="1" t="s">
        <v>2017</v>
      </c>
      <c r="O5217" t="b">
        <v>0</v>
      </c>
    </row>
    <row r="5218" spans="1:15" hidden="1" x14ac:dyDescent="0.2">
      <c r="A5218" s="1" t="s">
        <v>7238</v>
      </c>
      <c r="B5218" s="1" t="s">
        <v>1798</v>
      </c>
      <c r="C5218">
        <v>28074</v>
      </c>
      <c r="D5218">
        <v>0</v>
      </c>
      <c r="E5218">
        <v>0</v>
      </c>
      <c r="F5218">
        <v>0</v>
      </c>
      <c r="G5218">
        <v>0</v>
      </c>
      <c r="H5218">
        <v>0</v>
      </c>
      <c r="I5218" s="2">
        <v>45378.5</v>
      </c>
      <c r="J5218" t="b">
        <v>0</v>
      </c>
      <c r="K5218" s="2"/>
      <c r="L5218" t="b">
        <v>1</v>
      </c>
      <c r="M5218" s="2">
        <v>45378.651388888888</v>
      </c>
      <c r="N5218" s="1" t="s">
        <v>2749</v>
      </c>
      <c r="O5218" t="b">
        <v>0</v>
      </c>
    </row>
    <row r="5219" spans="1:15" hidden="1" x14ac:dyDescent="0.2">
      <c r="A5219" s="1" t="s">
        <v>7239</v>
      </c>
      <c r="B5219" s="1" t="s">
        <v>1800</v>
      </c>
      <c r="C5219">
        <v>12473</v>
      </c>
      <c r="D5219">
        <v>0</v>
      </c>
      <c r="E5219">
        <v>0</v>
      </c>
      <c r="F5219">
        <v>0</v>
      </c>
      <c r="G5219">
        <v>0</v>
      </c>
      <c r="H5219">
        <v>0</v>
      </c>
      <c r="I5219" s="2">
        <v>45378.5</v>
      </c>
      <c r="J5219" t="b">
        <v>0</v>
      </c>
      <c r="K5219" s="2"/>
      <c r="L5219" t="b">
        <v>1</v>
      </c>
      <c r="M5219" s="2">
        <v>45378.525694444441</v>
      </c>
      <c r="N5219" s="1" t="s">
        <v>2019</v>
      </c>
      <c r="O5219" t="b">
        <v>0</v>
      </c>
    </row>
    <row r="5220" spans="1:15" hidden="1" x14ac:dyDescent="0.2">
      <c r="A5220" s="1" t="s">
        <v>7240</v>
      </c>
      <c r="B5220" s="1" t="s">
        <v>1838</v>
      </c>
      <c r="C5220">
        <v>25224</v>
      </c>
      <c r="D5220">
        <v>0</v>
      </c>
      <c r="E5220">
        <v>0</v>
      </c>
      <c r="F5220">
        <v>0</v>
      </c>
      <c r="G5220">
        <v>0</v>
      </c>
      <c r="H5220">
        <v>0</v>
      </c>
      <c r="I5220" s="2">
        <v>45378.5</v>
      </c>
      <c r="J5220" t="b">
        <v>0</v>
      </c>
      <c r="K5220" s="2"/>
      <c r="L5220" t="b">
        <v>1</v>
      </c>
      <c r="M5220" s="2">
        <v>45378.54583333333</v>
      </c>
      <c r="N5220" s="1" t="s">
        <v>2019</v>
      </c>
      <c r="O5220" t="b">
        <v>0</v>
      </c>
    </row>
    <row r="5221" spans="1:15" hidden="1" x14ac:dyDescent="0.2">
      <c r="A5221" s="1" t="s">
        <v>7241</v>
      </c>
      <c r="B5221" s="1" t="s">
        <v>1866</v>
      </c>
      <c r="C5221">
        <v>12903</v>
      </c>
      <c r="D5221">
        <v>0</v>
      </c>
      <c r="E5221">
        <v>0</v>
      </c>
      <c r="F5221">
        <v>0</v>
      </c>
      <c r="G5221">
        <v>0</v>
      </c>
      <c r="H5221">
        <v>0</v>
      </c>
      <c r="I5221" s="2">
        <v>45378.5</v>
      </c>
      <c r="J5221" t="b">
        <v>0</v>
      </c>
      <c r="K5221" s="2"/>
      <c r="L5221" t="b">
        <v>1</v>
      </c>
      <c r="M5221" s="2">
        <v>45378.537499999999</v>
      </c>
      <c r="N5221" s="1" t="s">
        <v>2019</v>
      </c>
      <c r="O5221" t="b">
        <v>0</v>
      </c>
    </row>
    <row r="5222" spans="1:15" hidden="1" x14ac:dyDescent="0.2">
      <c r="A5222" s="1" t="s">
        <v>7242</v>
      </c>
      <c r="B5222" s="1" t="s">
        <v>1874</v>
      </c>
      <c r="C5222">
        <v>13120</v>
      </c>
      <c r="D5222">
        <v>0</v>
      </c>
      <c r="E5222">
        <v>0</v>
      </c>
      <c r="F5222">
        <v>0</v>
      </c>
      <c r="G5222">
        <v>0</v>
      </c>
      <c r="H5222">
        <v>0</v>
      </c>
      <c r="I5222" s="2">
        <v>45378.5</v>
      </c>
      <c r="J5222" t="b">
        <v>0</v>
      </c>
      <c r="K5222" s="2"/>
      <c r="L5222" t="b">
        <v>1</v>
      </c>
      <c r="M5222" s="2">
        <v>45378.594444444447</v>
      </c>
      <c r="N5222" s="1" t="s">
        <v>2019</v>
      </c>
      <c r="O5222" t="b">
        <v>0</v>
      </c>
    </row>
    <row r="5223" spans="1:15" hidden="1" x14ac:dyDescent="0.2">
      <c r="A5223" s="1" t="s">
        <v>7243</v>
      </c>
      <c r="B5223" s="1" t="s">
        <v>1917</v>
      </c>
      <c r="C5223">
        <v>61831</v>
      </c>
      <c r="D5223">
        <v>0</v>
      </c>
      <c r="E5223">
        <v>0</v>
      </c>
      <c r="F5223">
        <v>0</v>
      </c>
      <c r="G5223">
        <v>0</v>
      </c>
      <c r="H5223">
        <v>0</v>
      </c>
      <c r="I5223" s="2">
        <v>45378.5</v>
      </c>
      <c r="J5223" t="b">
        <v>0</v>
      </c>
      <c r="K5223" s="2"/>
      <c r="L5223" t="b">
        <v>1</v>
      </c>
      <c r="M5223" s="2">
        <v>45378.654861111114</v>
      </c>
      <c r="N5223" s="1" t="s">
        <v>2019</v>
      </c>
      <c r="O5223" t="b">
        <v>1</v>
      </c>
    </row>
    <row r="5224" spans="1:15" hidden="1" x14ac:dyDescent="0.2">
      <c r="A5224" s="1" t="s">
        <v>7244</v>
      </c>
      <c r="B5224" s="1" t="s">
        <v>1935</v>
      </c>
      <c r="C5224">
        <v>34732</v>
      </c>
      <c r="D5224">
        <v>0</v>
      </c>
      <c r="E5224">
        <v>0</v>
      </c>
      <c r="F5224">
        <v>0</v>
      </c>
      <c r="G5224">
        <v>0</v>
      </c>
      <c r="H5224">
        <v>0</v>
      </c>
      <c r="I5224" s="2">
        <v>45378.5</v>
      </c>
      <c r="J5224" t="b">
        <v>0</v>
      </c>
      <c r="K5224" s="2"/>
      <c r="L5224" t="b">
        <v>1</v>
      </c>
      <c r="M5224" s="2">
        <v>45378.661805555559</v>
      </c>
      <c r="N5224" s="1" t="s">
        <v>3049</v>
      </c>
      <c r="O5224" t="b">
        <v>0</v>
      </c>
    </row>
    <row r="5225" spans="1:15" hidden="1" x14ac:dyDescent="0.2">
      <c r="A5225" s="1" t="s">
        <v>7245</v>
      </c>
      <c r="B5225" s="1" t="s">
        <v>1947</v>
      </c>
      <c r="C5225">
        <v>15076</v>
      </c>
      <c r="D5225">
        <v>0</v>
      </c>
      <c r="E5225">
        <v>0</v>
      </c>
      <c r="F5225">
        <v>0</v>
      </c>
      <c r="G5225">
        <v>0</v>
      </c>
      <c r="H5225">
        <v>0</v>
      </c>
      <c r="I5225" s="2">
        <v>45378.5</v>
      </c>
      <c r="J5225" t="b">
        <v>0</v>
      </c>
      <c r="K5225" s="2"/>
      <c r="L5225" t="b">
        <v>1</v>
      </c>
      <c r="M5225" s="2">
        <v>45378.582638888889</v>
      </c>
      <c r="N5225" s="1" t="s">
        <v>2019</v>
      </c>
      <c r="O5225" t="b">
        <v>0</v>
      </c>
    </row>
    <row r="5226" spans="1:15" hidden="1" x14ac:dyDescent="0.2">
      <c r="A5226" s="1" t="s">
        <v>7246</v>
      </c>
      <c r="B5226" s="1" t="s">
        <v>1951</v>
      </c>
      <c r="C5226">
        <v>54515</v>
      </c>
      <c r="D5226">
        <v>0</v>
      </c>
      <c r="E5226">
        <v>0</v>
      </c>
      <c r="F5226">
        <v>0</v>
      </c>
      <c r="G5226">
        <v>0</v>
      </c>
      <c r="H5226">
        <v>0</v>
      </c>
      <c r="I5226" s="2">
        <v>45378.5</v>
      </c>
      <c r="J5226" t="b">
        <v>0</v>
      </c>
      <c r="K5226" s="2"/>
      <c r="L5226" t="b">
        <v>1</v>
      </c>
      <c r="M5226" s="2">
        <v>45378.64166666667</v>
      </c>
      <c r="N5226" s="1" t="s">
        <v>2019</v>
      </c>
      <c r="O5226" t="b">
        <v>1</v>
      </c>
    </row>
    <row r="5227" spans="1:15" hidden="1" x14ac:dyDescent="0.2">
      <c r="A5227" s="1" t="s">
        <v>7247</v>
      </c>
      <c r="B5227" s="1" t="s">
        <v>1981</v>
      </c>
      <c r="C5227">
        <v>13996</v>
      </c>
      <c r="D5227">
        <v>0</v>
      </c>
      <c r="E5227">
        <v>0</v>
      </c>
      <c r="F5227">
        <v>0</v>
      </c>
      <c r="G5227">
        <v>0</v>
      </c>
      <c r="H5227">
        <v>0</v>
      </c>
      <c r="I5227" s="2">
        <v>45378.5</v>
      </c>
      <c r="J5227" t="b">
        <v>0</v>
      </c>
      <c r="K5227" s="2"/>
      <c r="L5227" t="b">
        <v>1</v>
      </c>
      <c r="M5227" s="2">
        <v>45378.519444444442</v>
      </c>
      <c r="N5227" s="1" t="s">
        <v>2019</v>
      </c>
      <c r="O5227" t="b">
        <v>0</v>
      </c>
    </row>
    <row r="5228" spans="1:15" hidden="1" x14ac:dyDescent="0.2">
      <c r="A5228" s="1" t="s">
        <v>7248</v>
      </c>
      <c r="B5228" s="1" t="s">
        <v>12</v>
      </c>
      <c r="C5228">
        <v>48144</v>
      </c>
      <c r="D5228">
        <v>0</v>
      </c>
      <c r="E5228">
        <v>0</v>
      </c>
      <c r="F5228">
        <v>0</v>
      </c>
      <c r="G5228">
        <v>0</v>
      </c>
      <c r="H5228">
        <v>0</v>
      </c>
      <c r="I5228" s="2">
        <v>45379.5</v>
      </c>
      <c r="J5228" t="b">
        <v>0</v>
      </c>
      <c r="K5228" s="2"/>
      <c r="L5228" t="b">
        <v>1</v>
      </c>
      <c r="M5228" s="2">
        <v>45379.611805555556</v>
      </c>
      <c r="N5228" s="1" t="s">
        <v>2019</v>
      </c>
      <c r="O5228" t="b">
        <v>1</v>
      </c>
    </row>
    <row r="5229" spans="1:15" x14ac:dyDescent="0.2">
      <c r="A5229" s="1" t="s">
        <v>7249</v>
      </c>
      <c r="B5229" s="1" t="s">
        <v>26</v>
      </c>
      <c r="C5229">
        <v>68046</v>
      </c>
      <c r="D5229">
        <v>3144</v>
      </c>
      <c r="E5229">
        <v>2849</v>
      </c>
      <c r="F5229">
        <v>8</v>
      </c>
      <c r="G5229">
        <v>24</v>
      </c>
      <c r="H5229">
        <v>31</v>
      </c>
      <c r="I5229" s="2">
        <v>45379.5</v>
      </c>
      <c r="J5229" t="b">
        <v>1</v>
      </c>
      <c r="K5229" s="2">
        <v>45379.648611111108</v>
      </c>
      <c r="L5229" t="b">
        <v>0</v>
      </c>
      <c r="M5229" s="2"/>
      <c r="N5229" s="1" t="s">
        <v>2021</v>
      </c>
      <c r="O5229" t="b">
        <v>1</v>
      </c>
    </row>
    <row r="5230" spans="1:15" hidden="1" x14ac:dyDescent="0.2">
      <c r="A5230" s="1" t="s">
        <v>7250</v>
      </c>
      <c r="B5230" s="1" t="s">
        <v>70</v>
      </c>
      <c r="C5230">
        <v>48882</v>
      </c>
      <c r="D5230">
        <v>0</v>
      </c>
      <c r="E5230">
        <v>0</v>
      </c>
      <c r="F5230">
        <v>0</v>
      </c>
      <c r="G5230">
        <v>0</v>
      </c>
      <c r="H5230">
        <v>0</v>
      </c>
      <c r="I5230" s="2">
        <v>45379.5</v>
      </c>
      <c r="J5230" t="b">
        <v>0</v>
      </c>
      <c r="K5230" s="2"/>
      <c r="L5230" t="b">
        <v>1</v>
      </c>
      <c r="M5230" s="2">
        <v>45379.589583333334</v>
      </c>
      <c r="N5230" s="1" t="s">
        <v>2017</v>
      </c>
      <c r="O5230" t="b">
        <v>1</v>
      </c>
    </row>
    <row r="5231" spans="1:15" hidden="1" x14ac:dyDescent="0.2">
      <c r="A5231" s="1" t="s">
        <v>7251</v>
      </c>
      <c r="B5231" s="1" t="s">
        <v>96</v>
      </c>
      <c r="C5231">
        <v>20578</v>
      </c>
      <c r="D5231">
        <v>0</v>
      </c>
      <c r="E5231">
        <v>0</v>
      </c>
      <c r="F5231">
        <v>0</v>
      </c>
      <c r="G5231">
        <v>0</v>
      </c>
      <c r="H5231">
        <v>0</v>
      </c>
      <c r="I5231" s="2">
        <v>45379.5</v>
      </c>
      <c r="J5231" t="b">
        <v>0</v>
      </c>
      <c r="K5231" s="2"/>
      <c r="L5231" t="b">
        <v>1</v>
      </c>
      <c r="M5231" s="2">
        <v>45379.666666666664</v>
      </c>
      <c r="N5231" s="1" t="s">
        <v>2019</v>
      </c>
      <c r="O5231" t="b">
        <v>0</v>
      </c>
    </row>
    <row r="5232" spans="1:15" hidden="1" x14ac:dyDescent="0.2">
      <c r="A5232" s="1" t="s">
        <v>7252</v>
      </c>
      <c r="B5232" s="1" t="s">
        <v>98</v>
      </c>
      <c r="C5232">
        <v>57792</v>
      </c>
      <c r="D5232">
        <v>0</v>
      </c>
      <c r="E5232">
        <v>0</v>
      </c>
      <c r="F5232">
        <v>0</v>
      </c>
      <c r="G5232">
        <v>0</v>
      </c>
      <c r="H5232">
        <v>0</v>
      </c>
      <c r="I5232" s="2">
        <v>45379.5</v>
      </c>
      <c r="J5232" t="b">
        <v>0</v>
      </c>
      <c r="K5232" s="2"/>
      <c r="L5232" t="b">
        <v>1</v>
      </c>
      <c r="M5232" s="2">
        <v>45379.51458333333</v>
      </c>
      <c r="N5232" s="1" t="s">
        <v>2017</v>
      </c>
      <c r="O5232" t="b">
        <v>1</v>
      </c>
    </row>
    <row r="5233" spans="1:15" x14ac:dyDescent="0.2">
      <c r="A5233" s="1" t="s">
        <v>7253</v>
      </c>
      <c r="B5233" s="1" t="s">
        <v>168</v>
      </c>
      <c r="C5233">
        <v>55930</v>
      </c>
      <c r="D5233">
        <v>2550</v>
      </c>
      <c r="E5233">
        <v>2416</v>
      </c>
      <c r="F5233">
        <v>7</v>
      </c>
      <c r="G5233">
        <v>24</v>
      </c>
      <c r="H5233">
        <v>19</v>
      </c>
      <c r="I5233" s="2">
        <v>45379.5</v>
      </c>
      <c r="J5233" t="b">
        <v>1</v>
      </c>
      <c r="K5233" s="2">
        <v>45379.588194444441</v>
      </c>
      <c r="L5233" t="b">
        <v>0</v>
      </c>
      <c r="M5233" s="2"/>
      <c r="N5233" s="1" t="s">
        <v>2021</v>
      </c>
      <c r="O5233" t="b">
        <v>1</v>
      </c>
    </row>
    <row r="5234" spans="1:15" x14ac:dyDescent="0.2">
      <c r="A5234" s="1" t="s">
        <v>7254</v>
      </c>
      <c r="B5234" s="1" t="s">
        <v>190</v>
      </c>
      <c r="C5234">
        <v>77986</v>
      </c>
      <c r="D5234">
        <v>3756</v>
      </c>
      <c r="E5234">
        <v>3309</v>
      </c>
      <c r="F5234">
        <v>9</v>
      </c>
      <c r="G5234">
        <v>24</v>
      </c>
      <c r="H5234">
        <v>36</v>
      </c>
      <c r="I5234" s="2">
        <v>45379.5</v>
      </c>
      <c r="J5234" t="b">
        <v>1</v>
      </c>
      <c r="K5234" s="2">
        <v>45379.636111111111</v>
      </c>
      <c r="L5234" t="b">
        <v>0</v>
      </c>
      <c r="M5234" s="2"/>
      <c r="N5234" s="1" t="s">
        <v>2021</v>
      </c>
      <c r="O5234" t="b">
        <v>1</v>
      </c>
    </row>
    <row r="5235" spans="1:15" hidden="1" x14ac:dyDescent="0.2">
      <c r="A5235" s="1" t="s">
        <v>7255</v>
      </c>
      <c r="B5235" s="1" t="s">
        <v>194</v>
      </c>
      <c r="C5235">
        <v>48459</v>
      </c>
      <c r="D5235">
        <v>0</v>
      </c>
      <c r="E5235">
        <v>0</v>
      </c>
      <c r="F5235">
        <v>0</v>
      </c>
      <c r="G5235">
        <v>0</v>
      </c>
      <c r="H5235">
        <v>0</v>
      </c>
      <c r="I5235" s="2">
        <v>45379.5</v>
      </c>
      <c r="J5235" t="b">
        <v>0</v>
      </c>
      <c r="K5235" s="2"/>
      <c r="L5235" t="b">
        <v>1</v>
      </c>
      <c r="M5235" s="2">
        <v>45379.62222222222</v>
      </c>
      <c r="N5235" s="1" t="s">
        <v>2019</v>
      </c>
      <c r="O5235" t="b">
        <v>1</v>
      </c>
    </row>
    <row r="5236" spans="1:15" hidden="1" x14ac:dyDescent="0.2">
      <c r="A5236" s="1" t="s">
        <v>7256</v>
      </c>
      <c r="B5236" s="1" t="s">
        <v>228</v>
      </c>
      <c r="C5236">
        <v>19174</v>
      </c>
      <c r="D5236">
        <v>0</v>
      </c>
      <c r="E5236">
        <v>0</v>
      </c>
      <c r="F5236">
        <v>0</v>
      </c>
      <c r="G5236">
        <v>0</v>
      </c>
      <c r="H5236">
        <v>0</v>
      </c>
      <c r="I5236" s="2">
        <v>45379.5</v>
      </c>
      <c r="J5236" t="b">
        <v>0</v>
      </c>
      <c r="K5236" s="2"/>
      <c r="L5236" t="b">
        <v>1</v>
      </c>
      <c r="M5236" s="2">
        <v>45379.603472222225</v>
      </c>
      <c r="N5236" s="1" t="s">
        <v>2136</v>
      </c>
      <c r="O5236" t="b">
        <v>0</v>
      </c>
    </row>
    <row r="5237" spans="1:15" hidden="1" x14ac:dyDescent="0.2">
      <c r="A5237" s="1" t="s">
        <v>7257</v>
      </c>
      <c r="B5237" s="1" t="s">
        <v>252</v>
      </c>
      <c r="C5237">
        <v>42521</v>
      </c>
      <c r="D5237">
        <v>0</v>
      </c>
      <c r="E5237">
        <v>0</v>
      </c>
      <c r="F5237">
        <v>0</v>
      </c>
      <c r="G5237">
        <v>0</v>
      </c>
      <c r="H5237">
        <v>0</v>
      </c>
      <c r="I5237" s="2">
        <v>45379.5</v>
      </c>
      <c r="J5237" t="b">
        <v>0</v>
      </c>
      <c r="K5237" s="2"/>
      <c r="L5237" t="b">
        <v>1</v>
      </c>
      <c r="M5237" s="2">
        <v>45379.554166666669</v>
      </c>
      <c r="N5237" s="1" t="s">
        <v>2019</v>
      </c>
      <c r="O5237" t="b">
        <v>1</v>
      </c>
    </row>
    <row r="5238" spans="1:15" hidden="1" x14ac:dyDescent="0.2">
      <c r="A5238" s="1" t="s">
        <v>7258</v>
      </c>
      <c r="B5238" s="1" t="s">
        <v>294</v>
      </c>
      <c r="C5238">
        <v>41989</v>
      </c>
      <c r="D5238">
        <v>0</v>
      </c>
      <c r="E5238">
        <v>0</v>
      </c>
      <c r="F5238">
        <v>0</v>
      </c>
      <c r="G5238">
        <v>0</v>
      </c>
      <c r="H5238">
        <v>0</v>
      </c>
      <c r="I5238" s="2">
        <v>45379.5</v>
      </c>
      <c r="J5238" t="b">
        <v>0</v>
      </c>
      <c r="K5238" s="2"/>
      <c r="L5238" t="b">
        <v>1</v>
      </c>
      <c r="M5238" s="2">
        <v>45379.645833333336</v>
      </c>
      <c r="N5238" s="1" t="s">
        <v>2019</v>
      </c>
      <c r="O5238" t="b">
        <v>1</v>
      </c>
    </row>
    <row r="5239" spans="1:15" hidden="1" x14ac:dyDescent="0.2">
      <c r="A5239" s="1" t="s">
        <v>7259</v>
      </c>
      <c r="B5239" s="1" t="s">
        <v>298</v>
      </c>
      <c r="C5239">
        <v>62287</v>
      </c>
      <c r="D5239">
        <v>0</v>
      </c>
      <c r="E5239">
        <v>0</v>
      </c>
      <c r="F5239">
        <v>0</v>
      </c>
      <c r="G5239">
        <v>0</v>
      </c>
      <c r="H5239">
        <v>0</v>
      </c>
      <c r="I5239" s="2">
        <v>45379.5</v>
      </c>
      <c r="J5239" t="b">
        <v>0</v>
      </c>
      <c r="K5239" s="2"/>
      <c r="L5239" t="b">
        <v>1</v>
      </c>
      <c r="M5239" s="2">
        <v>45379.629166666666</v>
      </c>
      <c r="N5239" s="1" t="s">
        <v>3049</v>
      </c>
      <c r="O5239" t="b">
        <v>1</v>
      </c>
    </row>
    <row r="5240" spans="1:15" hidden="1" x14ac:dyDescent="0.2">
      <c r="A5240" s="1" t="s">
        <v>7260</v>
      </c>
      <c r="B5240" s="1" t="s">
        <v>338</v>
      </c>
      <c r="C5240">
        <v>33877</v>
      </c>
      <c r="D5240">
        <v>0</v>
      </c>
      <c r="E5240">
        <v>0</v>
      </c>
      <c r="F5240">
        <v>0</v>
      </c>
      <c r="G5240">
        <v>0</v>
      </c>
      <c r="H5240">
        <v>0</v>
      </c>
      <c r="I5240" s="2">
        <v>45379.5</v>
      </c>
      <c r="J5240" t="b">
        <v>0</v>
      </c>
      <c r="K5240" s="2"/>
      <c r="L5240" t="b">
        <v>1</v>
      </c>
      <c r="M5240" s="2">
        <v>45379.518750000003</v>
      </c>
      <c r="N5240" s="1" t="s">
        <v>2019</v>
      </c>
      <c r="O5240" t="b">
        <v>0</v>
      </c>
    </row>
    <row r="5241" spans="1:15" hidden="1" x14ac:dyDescent="0.2">
      <c r="A5241" s="1" t="s">
        <v>7261</v>
      </c>
      <c r="B5241" s="1" t="s">
        <v>342</v>
      </c>
      <c r="C5241">
        <v>22796</v>
      </c>
      <c r="D5241">
        <v>0</v>
      </c>
      <c r="E5241">
        <v>0</v>
      </c>
      <c r="F5241">
        <v>0</v>
      </c>
      <c r="G5241">
        <v>0</v>
      </c>
      <c r="H5241">
        <v>0</v>
      </c>
      <c r="I5241" s="2">
        <v>45379.5</v>
      </c>
      <c r="J5241" t="b">
        <v>0</v>
      </c>
      <c r="K5241" s="2"/>
      <c r="L5241" t="b">
        <v>1</v>
      </c>
      <c r="M5241" s="2">
        <v>45379.65</v>
      </c>
      <c r="N5241" s="1" t="s">
        <v>2019</v>
      </c>
      <c r="O5241" t="b">
        <v>0</v>
      </c>
    </row>
    <row r="5242" spans="1:15" hidden="1" x14ac:dyDescent="0.2">
      <c r="A5242" s="1" t="s">
        <v>7262</v>
      </c>
      <c r="B5242" s="1" t="s">
        <v>412</v>
      </c>
      <c r="C5242">
        <v>21167</v>
      </c>
      <c r="D5242">
        <v>0</v>
      </c>
      <c r="E5242">
        <v>0</v>
      </c>
      <c r="F5242">
        <v>0</v>
      </c>
      <c r="G5242">
        <v>0</v>
      </c>
      <c r="H5242">
        <v>0</v>
      </c>
      <c r="I5242" s="2">
        <v>45379.5</v>
      </c>
      <c r="J5242" t="b">
        <v>0</v>
      </c>
      <c r="K5242" s="2"/>
      <c r="L5242" t="b">
        <v>1</v>
      </c>
      <c r="M5242" s="2">
        <v>45379.508333333331</v>
      </c>
      <c r="N5242" s="1" t="s">
        <v>2019</v>
      </c>
      <c r="O5242" t="b">
        <v>0</v>
      </c>
    </row>
    <row r="5243" spans="1:15" hidden="1" x14ac:dyDescent="0.2">
      <c r="A5243" s="1" t="s">
        <v>7263</v>
      </c>
      <c r="B5243" s="1" t="s">
        <v>440</v>
      </c>
      <c r="C5243">
        <v>29703</v>
      </c>
      <c r="D5243">
        <v>0</v>
      </c>
      <c r="E5243">
        <v>0</v>
      </c>
      <c r="F5243">
        <v>0</v>
      </c>
      <c r="G5243">
        <v>0</v>
      </c>
      <c r="H5243">
        <v>0</v>
      </c>
      <c r="I5243" s="2">
        <v>45379.5</v>
      </c>
      <c r="J5243" t="b">
        <v>0</v>
      </c>
      <c r="K5243" s="2"/>
      <c r="L5243" t="b">
        <v>1</v>
      </c>
      <c r="M5243" s="2">
        <v>45379.661111111112</v>
      </c>
      <c r="N5243" s="1" t="s">
        <v>2136</v>
      </c>
      <c r="O5243" t="b">
        <v>0</v>
      </c>
    </row>
    <row r="5244" spans="1:15" hidden="1" x14ac:dyDescent="0.2">
      <c r="A5244" s="1" t="s">
        <v>7264</v>
      </c>
      <c r="B5244" s="1" t="s">
        <v>474</v>
      </c>
      <c r="C5244">
        <v>47271</v>
      </c>
      <c r="D5244">
        <v>0</v>
      </c>
      <c r="E5244">
        <v>0</v>
      </c>
      <c r="F5244">
        <v>0</v>
      </c>
      <c r="G5244">
        <v>0</v>
      </c>
      <c r="H5244">
        <v>0</v>
      </c>
      <c r="I5244" s="2">
        <v>45379.5</v>
      </c>
      <c r="J5244" t="b">
        <v>0</v>
      </c>
      <c r="K5244" s="2"/>
      <c r="L5244" t="b">
        <v>1</v>
      </c>
      <c r="M5244" s="2">
        <v>45379.529166666667</v>
      </c>
      <c r="N5244" s="1" t="s">
        <v>2019</v>
      </c>
      <c r="O5244" t="b">
        <v>1</v>
      </c>
    </row>
    <row r="5245" spans="1:15" hidden="1" x14ac:dyDescent="0.2">
      <c r="A5245" s="1" t="s">
        <v>7265</v>
      </c>
      <c r="B5245" s="1" t="s">
        <v>486</v>
      </c>
      <c r="C5245">
        <v>50804</v>
      </c>
      <c r="D5245">
        <v>0</v>
      </c>
      <c r="E5245">
        <v>0</v>
      </c>
      <c r="F5245">
        <v>0</v>
      </c>
      <c r="G5245">
        <v>0</v>
      </c>
      <c r="H5245">
        <v>0</v>
      </c>
      <c r="I5245" s="2">
        <v>45379.5</v>
      </c>
      <c r="J5245" t="b">
        <v>0</v>
      </c>
      <c r="K5245" s="2"/>
      <c r="L5245" t="b">
        <v>1</v>
      </c>
      <c r="M5245" s="2">
        <v>45379.662499999999</v>
      </c>
      <c r="N5245" s="1" t="s">
        <v>2017</v>
      </c>
      <c r="O5245" t="b">
        <v>1</v>
      </c>
    </row>
    <row r="5246" spans="1:15" hidden="1" x14ac:dyDescent="0.2">
      <c r="A5246" s="1" t="s">
        <v>7266</v>
      </c>
      <c r="B5246" s="1" t="s">
        <v>592</v>
      </c>
      <c r="C5246">
        <v>10179</v>
      </c>
      <c r="D5246">
        <v>0</v>
      </c>
      <c r="E5246">
        <v>0</v>
      </c>
      <c r="F5246">
        <v>0</v>
      </c>
      <c r="G5246">
        <v>0</v>
      </c>
      <c r="H5246">
        <v>0</v>
      </c>
      <c r="I5246" s="2">
        <v>45379.5</v>
      </c>
      <c r="J5246" t="b">
        <v>0</v>
      </c>
      <c r="K5246" s="2"/>
      <c r="L5246" t="b">
        <v>1</v>
      </c>
      <c r="M5246" s="2">
        <v>45379.611111111109</v>
      </c>
      <c r="N5246" s="1" t="s">
        <v>2019</v>
      </c>
      <c r="O5246" t="b">
        <v>0</v>
      </c>
    </row>
    <row r="5247" spans="1:15" hidden="1" x14ac:dyDescent="0.2">
      <c r="A5247" s="1" t="s">
        <v>7267</v>
      </c>
      <c r="B5247" s="1" t="s">
        <v>596</v>
      </c>
      <c r="C5247">
        <v>47107</v>
      </c>
      <c r="D5247">
        <v>0</v>
      </c>
      <c r="E5247">
        <v>0</v>
      </c>
      <c r="F5247">
        <v>0</v>
      </c>
      <c r="G5247">
        <v>0</v>
      </c>
      <c r="H5247">
        <v>0</v>
      </c>
      <c r="I5247" s="2">
        <v>45379.5</v>
      </c>
      <c r="J5247" t="b">
        <v>0</v>
      </c>
      <c r="K5247" s="2"/>
      <c r="L5247" t="b">
        <v>1</v>
      </c>
      <c r="M5247" s="2">
        <v>45379.526388888888</v>
      </c>
      <c r="N5247" s="1" t="s">
        <v>2019</v>
      </c>
      <c r="O5247" t="b">
        <v>1</v>
      </c>
    </row>
    <row r="5248" spans="1:15" hidden="1" x14ac:dyDescent="0.2">
      <c r="A5248" s="1" t="s">
        <v>7268</v>
      </c>
      <c r="B5248" s="1" t="s">
        <v>626</v>
      </c>
      <c r="C5248">
        <v>12297</v>
      </c>
      <c r="D5248">
        <v>0</v>
      </c>
      <c r="E5248">
        <v>0</v>
      </c>
      <c r="F5248">
        <v>0</v>
      </c>
      <c r="G5248">
        <v>0</v>
      </c>
      <c r="H5248">
        <v>0</v>
      </c>
      <c r="I5248" s="2">
        <v>45379.5</v>
      </c>
      <c r="J5248" t="b">
        <v>0</v>
      </c>
      <c r="K5248" s="2"/>
      <c r="L5248" t="b">
        <v>1</v>
      </c>
      <c r="M5248" s="2">
        <v>45379.631249999999</v>
      </c>
      <c r="N5248" s="1" t="s">
        <v>2019</v>
      </c>
      <c r="O5248" t="b">
        <v>0</v>
      </c>
    </row>
    <row r="5249" spans="1:15" hidden="1" x14ac:dyDescent="0.2">
      <c r="A5249" s="1" t="s">
        <v>7269</v>
      </c>
      <c r="B5249" s="1" t="s">
        <v>630</v>
      </c>
      <c r="C5249">
        <v>21264</v>
      </c>
      <c r="D5249">
        <v>0</v>
      </c>
      <c r="E5249">
        <v>0</v>
      </c>
      <c r="F5249">
        <v>0</v>
      </c>
      <c r="G5249">
        <v>0</v>
      </c>
      <c r="H5249">
        <v>0</v>
      </c>
      <c r="I5249" s="2">
        <v>45379.5</v>
      </c>
      <c r="J5249" t="b">
        <v>0</v>
      </c>
      <c r="K5249" s="2"/>
      <c r="L5249" t="b">
        <v>1</v>
      </c>
      <c r="M5249" s="2">
        <v>45379.619444444441</v>
      </c>
      <c r="N5249" s="1" t="s">
        <v>2019</v>
      </c>
      <c r="O5249" t="b">
        <v>0</v>
      </c>
    </row>
    <row r="5250" spans="1:15" hidden="1" x14ac:dyDescent="0.2">
      <c r="A5250" s="1" t="s">
        <v>7270</v>
      </c>
      <c r="B5250" s="1" t="s">
        <v>636</v>
      </c>
      <c r="C5250">
        <v>36103</v>
      </c>
      <c r="D5250">
        <v>0</v>
      </c>
      <c r="E5250">
        <v>0</v>
      </c>
      <c r="F5250">
        <v>0</v>
      </c>
      <c r="G5250">
        <v>0</v>
      </c>
      <c r="H5250">
        <v>0</v>
      </c>
      <c r="I5250" s="2">
        <v>45379.5</v>
      </c>
      <c r="J5250" t="b">
        <v>0</v>
      </c>
      <c r="K5250" s="2"/>
      <c r="L5250" t="b">
        <v>1</v>
      </c>
      <c r="M5250" s="2">
        <v>45379.624305555553</v>
      </c>
      <c r="N5250" s="1" t="s">
        <v>2019</v>
      </c>
      <c r="O5250" t="b">
        <v>0</v>
      </c>
    </row>
    <row r="5251" spans="1:15" hidden="1" x14ac:dyDescent="0.2">
      <c r="A5251" s="1" t="s">
        <v>7271</v>
      </c>
      <c r="B5251" s="1" t="s">
        <v>706</v>
      </c>
      <c r="C5251">
        <v>40629</v>
      </c>
      <c r="D5251">
        <v>0</v>
      </c>
      <c r="E5251">
        <v>0</v>
      </c>
      <c r="F5251">
        <v>0</v>
      </c>
      <c r="G5251">
        <v>0</v>
      </c>
      <c r="H5251">
        <v>0</v>
      </c>
      <c r="I5251" s="2">
        <v>45379.5</v>
      </c>
      <c r="J5251" t="b">
        <v>0</v>
      </c>
      <c r="K5251" s="2"/>
      <c r="L5251" t="b">
        <v>1</v>
      </c>
      <c r="M5251" s="2">
        <v>45379.615972222222</v>
      </c>
      <c r="N5251" s="1" t="s">
        <v>2017</v>
      </c>
      <c r="O5251" t="b">
        <v>1</v>
      </c>
    </row>
    <row r="5252" spans="1:15" hidden="1" x14ac:dyDescent="0.2">
      <c r="A5252" s="1" t="s">
        <v>7272</v>
      </c>
      <c r="B5252" s="1" t="s">
        <v>738</v>
      </c>
      <c r="C5252">
        <v>14525</v>
      </c>
      <c r="D5252">
        <v>0</v>
      </c>
      <c r="E5252">
        <v>0</v>
      </c>
      <c r="F5252">
        <v>0</v>
      </c>
      <c r="G5252">
        <v>0</v>
      </c>
      <c r="H5252">
        <v>0</v>
      </c>
      <c r="I5252" s="2">
        <v>45379.5</v>
      </c>
      <c r="J5252" t="b">
        <v>0</v>
      </c>
      <c r="K5252" s="2"/>
      <c r="L5252" t="b">
        <v>1</v>
      </c>
      <c r="M5252" s="2">
        <v>45379.568055555559</v>
      </c>
      <c r="N5252" s="1" t="s">
        <v>2019</v>
      </c>
      <c r="O5252" t="b">
        <v>0</v>
      </c>
    </row>
    <row r="5253" spans="1:15" hidden="1" x14ac:dyDescent="0.2">
      <c r="A5253" s="1" t="s">
        <v>7273</v>
      </c>
      <c r="B5253" s="1" t="s">
        <v>846</v>
      </c>
      <c r="C5253">
        <v>49219</v>
      </c>
      <c r="D5253">
        <v>0</v>
      </c>
      <c r="E5253">
        <v>0</v>
      </c>
      <c r="F5253">
        <v>0</v>
      </c>
      <c r="G5253">
        <v>0</v>
      </c>
      <c r="H5253">
        <v>0</v>
      </c>
      <c r="I5253" s="2">
        <v>45379.5</v>
      </c>
      <c r="J5253" t="b">
        <v>0</v>
      </c>
      <c r="K5253" s="2"/>
      <c r="L5253" t="b">
        <v>1</v>
      </c>
      <c r="M5253" s="2">
        <v>45379.650694444441</v>
      </c>
      <c r="N5253" s="1" t="s">
        <v>2017</v>
      </c>
      <c r="O5253" t="b">
        <v>1</v>
      </c>
    </row>
    <row r="5254" spans="1:15" hidden="1" x14ac:dyDescent="0.2">
      <c r="A5254" s="1" t="s">
        <v>7274</v>
      </c>
      <c r="B5254" s="1" t="s">
        <v>854</v>
      </c>
      <c r="C5254">
        <v>69894</v>
      </c>
      <c r="D5254">
        <v>0</v>
      </c>
      <c r="E5254">
        <v>0</v>
      </c>
      <c r="F5254">
        <v>0</v>
      </c>
      <c r="G5254">
        <v>0</v>
      </c>
      <c r="H5254">
        <v>0</v>
      </c>
      <c r="I5254" s="2">
        <v>45379.5</v>
      </c>
      <c r="J5254" t="b">
        <v>0</v>
      </c>
      <c r="K5254" s="2"/>
      <c r="L5254" t="b">
        <v>1</v>
      </c>
      <c r="M5254" s="2">
        <v>45379.502083333333</v>
      </c>
      <c r="N5254" s="1" t="s">
        <v>2019</v>
      </c>
      <c r="O5254" t="b">
        <v>1</v>
      </c>
    </row>
    <row r="5255" spans="1:15" hidden="1" x14ac:dyDescent="0.2">
      <c r="A5255" s="1" t="s">
        <v>7275</v>
      </c>
      <c r="B5255" s="1" t="s">
        <v>872</v>
      </c>
      <c r="C5255">
        <v>35658</v>
      </c>
      <c r="D5255">
        <v>0</v>
      </c>
      <c r="E5255">
        <v>0</v>
      </c>
      <c r="F5255">
        <v>0</v>
      </c>
      <c r="G5255">
        <v>0</v>
      </c>
      <c r="H5255">
        <v>0</v>
      </c>
      <c r="I5255" s="2">
        <v>45379.5</v>
      </c>
      <c r="J5255" t="b">
        <v>0</v>
      </c>
      <c r="K5255" s="2"/>
      <c r="L5255" t="b">
        <v>1</v>
      </c>
      <c r="M5255" s="2">
        <v>45379.525000000001</v>
      </c>
      <c r="N5255" s="1" t="s">
        <v>2136</v>
      </c>
      <c r="O5255" t="b">
        <v>0</v>
      </c>
    </row>
    <row r="5256" spans="1:15" hidden="1" x14ac:dyDescent="0.2">
      <c r="A5256" s="1" t="s">
        <v>7276</v>
      </c>
      <c r="B5256" s="1" t="s">
        <v>874</v>
      </c>
      <c r="C5256">
        <v>31285</v>
      </c>
      <c r="D5256">
        <v>0</v>
      </c>
      <c r="E5256">
        <v>0</v>
      </c>
      <c r="F5256">
        <v>0</v>
      </c>
      <c r="G5256">
        <v>0</v>
      </c>
      <c r="H5256">
        <v>0</v>
      </c>
      <c r="I5256" s="2">
        <v>45379.5</v>
      </c>
      <c r="J5256" t="b">
        <v>0</v>
      </c>
      <c r="K5256" s="2"/>
      <c r="L5256" t="b">
        <v>1</v>
      </c>
      <c r="M5256" s="2">
        <v>45379.515277777777</v>
      </c>
      <c r="N5256" s="1" t="s">
        <v>2019</v>
      </c>
      <c r="O5256" t="b">
        <v>0</v>
      </c>
    </row>
    <row r="5257" spans="1:15" hidden="1" x14ac:dyDescent="0.2">
      <c r="A5257" s="1" t="s">
        <v>7277</v>
      </c>
      <c r="B5257" s="1" t="s">
        <v>880</v>
      </c>
      <c r="C5257">
        <v>33143</v>
      </c>
      <c r="D5257">
        <v>0</v>
      </c>
      <c r="E5257">
        <v>0</v>
      </c>
      <c r="F5257">
        <v>0</v>
      </c>
      <c r="G5257">
        <v>0</v>
      </c>
      <c r="H5257">
        <v>0</v>
      </c>
      <c r="I5257" s="2">
        <v>45379.5</v>
      </c>
      <c r="J5257" t="b">
        <v>0</v>
      </c>
      <c r="K5257" s="2"/>
      <c r="L5257" t="b">
        <v>1</v>
      </c>
      <c r="M5257" s="2">
        <v>45379.597222222219</v>
      </c>
      <c r="N5257" s="1" t="s">
        <v>2017</v>
      </c>
      <c r="O5257" t="b">
        <v>0</v>
      </c>
    </row>
    <row r="5258" spans="1:15" hidden="1" x14ac:dyDescent="0.2">
      <c r="A5258" s="1" t="s">
        <v>7278</v>
      </c>
      <c r="B5258" s="1" t="s">
        <v>882</v>
      </c>
      <c r="C5258">
        <v>10097</v>
      </c>
      <c r="D5258">
        <v>0</v>
      </c>
      <c r="E5258">
        <v>0</v>
      </c>
      <c r="F5258">
        <v>0</v>
      </c>
      <c r="G5258">
        <v>0</v>
      </c>
      <c r="H5258">
        <v>0</v>
      </c>
      <c r="I5258" s="2">
        <v>45379.5</v>
      </c>
      <c r="J5258" t="b">
        <v>0</v>
      </c>
      <c r="K5258" s="2"/>
      <c r="L5258" t="b">
        <v>1</v>
      </c>
      <c r="M5258" s="2">
        <v>45379.567361111112</v>
      </c>
      <c r="N5258" s="1" t="s">
        <v>2019</v>
      </c>
      <c r="O5258" t="b">
        <v>0</v>
      </c>
    </row>
    <row r="5259" spans="1:15" hidden="1" x14ac:dyDescent="0.2">
      <c r="A5259" s="1" t="s">
        <v>7279</v>
      </c>
      <c r="B5259" s="1" t="s">
        <v>884</v>
      </c>
      <c r="C5259">
        <v>28105</v>
      </c>
      <c r="D5259">
        <v>0</v>
      </c>
      <c r="E5259">
        <v>0</v>
      </c>
      <c r="F5259">
        <v>0</v>
      </c>
      <c r="G5259">
        <v>0</v>
      </c>
      <c r="H5259">
        <v>0</v>
      </c>
      <c r="I5259" s="2">
        <v>45379.5</v>
      </c>
      <c r="J5259" t="b">
        <v>0</v>
      </c>
      <c r="K5259" s="2"/>
      <c r="L5259" t="b">
        <v>1</v>
      </c>
      <c r="M5259" s="2">
        <v>45379.566666666666</v>
      </c>
      <c r="N5259" s="1" t="s">
        <v>2019</v>
      </c>
      <c r="O5259" t="b">
        <v>0</v>
      </c>
    </row>
    <row r="5260" spans="1:15" x14ac:dyDescent="0.2">
      <c r="A5260" s="1" t="s">
        <v>7280</v>
      </c>
      <c r="B5260" s="1" t="s">
        <v>920</v>
      </c>
      <c r="C5260">
        <v>36915</v>
      </c>
      <c r="D5260">
        <v>30374</v>
      </c>
      <c r="E5260">
        <v>28156</v>
      </c>
      <c r="F5260">
        <v>7</v>
      </c>
      <c r="G5260">
        <v>24</v>
      </c>
      <c r="H5260">
        <v>27</v>
      </c>
      <c r="I5260" s="2">
        <v>45379.5</v>
      </c>
      <c r="J5260" t="b">
        <v>1</v>
      </c>
      <c r="K5260" s="2">
        <v>45379.504861111112</v>
      </c>
      <c r="L5260" t="b">
        <v>0</v>
      </c>
      <c r="M5260" s="2"/>
      <c r="N5260" s="1" t="s">
        <v>2021</v>
      </c>
      <c r="O5260" t="b">
        <v>0</v>
      </c>
    </row>
    <row r="5261" spans="1:15" hidden="1" x14ac:dyDescent="0.2">
      <c r="A5261" s="1" t="s">
        <v>7281</v>
      </c>
      <c r="B5261" s="1" t="s">
        <v>997</v>
      </c>
      <c r="C5261">
        <v>21378</v>
      </c>
      <c r="D5261">
        <v>0</v>
      </c>
      <c r="E5261">
        <v>0</v>
      </c>
      <c r="F5261">
        <v>0</v>
      </c>
      <c r="G5261">
        <v>0</v>
      </c>
      <c r="H5261">
        <v>0</v>
      </c>
      <c r="I5261" s="2">
        <v>45379.5</v>
      </c>
      <c r="J5261" t="b">
        <v>0</v>
      </c>
      <c r="K5261" s="2"/>
      <c r="L5261" t="b">
        <v>1</v>
      </c>
      <c r="M5261" s="2">
        <v>45379.509027777778</v>
      </c>
      <c r="N5261" s="1" t="s">
        <v>2019</v>
      </c>
      <c r="O5261" t="b">
        <v>0</v>
      </c>
    </row>
    <row r="5262" spans="1:15" hidden="1" x14ac:dyDescent="0.2">
      <c r="A5262" s="1" t="s">
        <v>7282</v>
      </c>
      <c r="B5262" s="1" t="s">
        <v>1005</v>
      </c>
      <c r="C5262">
        <v>28973</v>
      </c>
      <c r="D5262">
        <v>0</v>
      </c>
      <c r="E5262">
        <v>0</v>
      </c>
      <c r="F5262">
        <v>0</v>
      </c>
      <c r="G5262">
        <v>0</v>
      </c>
      <c r="H5262">
        <v>0</v>
      </c>
      <c r="I5262" s="2">
        <v>45379.5</v>
      </c>
      <c r="J5262" t="b">
        <v>0</v>
      </c>
      <c r="K5262" s="2"/>
      <c r="L5262" t="b">
        <v>1</v>
      </c>
      <c r="M5262" s="2">
        <v>45379.511111111111</v>
      </c>
      <c r="N5262" s="1" t="s">
        <v>2019</v>
      </c>
      <c r="O5262" t="b">
        <v>0</v>
      </c>
    </row>
    <row r="5263" spans="1:15" hidden="1" x14ac:dyDescent="0.2">
      <c r="A5263" s="1" t="s">
        <v>7283</v>
      </c>
      <c r="B5263" s="1" t="s">
        <v>1070</v>
      </c>
      <c r="C5263">
        <v>59323</v>
      </c>
      <c r="D5263">
        <v>0</v>
      </c>
      <c r="E5263">
        <v>0</v>
      </c>
      <c r="F5263">
        <v>0</v>
      </c>
      <c r="G5263">
        <v>0</v>
      </c>
      <c r="H5263">
        <v>0</v>
      </c>
      <c r="I5263" s="2">
        <v>45379.5</v>
      </c>
      <c r="J5263" t="b">
        <v>0</v>
      </c>
      <c r="K5263" s="2"/>
      <c r="L5263" t="b">
        <v>1</v>
      </c>
      <c r="M5263" s="2">
        <v>45379.651388888888</v>
      </c>
      <c r="N5263" s="1" t="s">
        <v>2019</v>
      </c>
      <c r="O5263" t="b">
        <v>1</v>
      </c>
    </row>
    <row r="5264" spans="1:15" hidden="1" x14ac:dyDescent="0.2">
      <c r="A5264" s="1" t="s">
        <v>7284</v>
      </c>
      <c r="B5264" s="1" t="s">
        <v>1104</v>
      </c>
      <c r="C5264">
        <v>77590</v>
      </c>
      <c r="D5264">
        <v>0</v>
      </c>
      <c r="E5264">
        <v>0</v>
      </c>
      <c r="F5264">
        <v>0</v>
      </c>
      <c r="G5264">
        <v>0</v>
      </c>
      <c r="H5264">
        <v>0</v>
      </c>
      <c r="I5264" s="2">
        <v>45379.5</v>
      </c>
      <c r="J5264" t="b">
        <v>0</v>
      </c>
      <c r="K5264" s="2"/>
      <c r="L5264" t="b">
        <v>1</v>
      </c>
      <c r="M5264" s="2">
        <v>45379.607638888891</v>
      </c>
      <c r="N5264" s="1" t="s">
        <v>2019</v>
      </c>
      <c r="O5264" t="b">
        <v>1</v>
      </c>
    </row>
    <row r="5265" spans="1:15" hidden="1" x14ac:dyDescent="0.2">
      <c r="A5265" s="1" t="s">
        <v>7285</v>
      </c>
      <c r="B5265" s="1" t="s">
        <v>1152</v>
      </c>
      <c r="C5265">
        <v>24867</v>
      </c>
      <c r="D5265">
        <v>0</v>
      </c>
      <c r="E5265">
        <v>0</v>
      </c>
      <c r="F5265">
        <v>0</v>
      </c>
      <c r="G5265">
        <v>0</v>
      </c>
      <c r="H5265">
        <v>0</v>
      </c>
      <c r="I5265" s="2">
        <v>45379.5</v>
      </c>
      <c r="J5265" t="b">
        <v>0</v>
      </c>
      <c r="K5265" s="2"/>
      <c r="L5265" t="b">
        <v>1</v>
      </c>
      <c r="M5265" s="2">
        <v>45379.50277777778</v>
      </c>
      <c r="N5265" s="1" t="s">
        <v>3049</v>
      </c>
      <c r="O5265" t="b">
        <v>0</v>
      </c>
    </row>
    <row r="5266" spans="1:15" x14ac:dyDescent="0.2">
      <c r="A5266" s="1" t="s">
        <v>7286</v>
      </c>
      <c r="B5266" s="1" t="s">
        <v>1176</v>
      </c>
      <c r="C5266">
        <v>8047</v>
      </c>
      <c r="D5266">
        <v>3592</v>
      </c>
      <c r="E5266">
        <v>3520</v>
      </c>
      <c r="F5266">
        <v>7</v>
      </c>
      <c r="G5266">
        <v>24</v>
      </c>
      <c r="H5266">
        <v>7</v>
      </c>
      <c r="I5266" s="2">
        <v>45379.5</v>
      </c>
      <c r="J5266" t="b">
        <v>1</v>
      </c>
      <c r="K5266" s="2">
        <v>45379.554861111108</v>
      </c>
      <c r="L5266" t="b">
        <v>0</v>
      </c>
      <c r="M5266" s="2"/>
      <c r="N5266" s="1" t="s">
        <v>2021</v>
      </c>
      <c r="O5266" t="b">
        <v>0</v>
      </c>
    </row>
    <row r="5267" spans="1:15" hidden="1" x14ac:dyDescent="0.2">
      <c r="A5267" s="1" t="s">
        <v>7287</v>
      </c>
      <c r="B5267" s="1" t="s">
        <v>1192</v>
      </c>
      <c r="C5267">
        <v>15257</v>
      </c>
      <c r="D5267">
        <v>0</v>
      </c>
      <c r="E5267">
        <v>0</v>
      </c>
      <c r="F5267">
        <v>0</v>
      </c>
      <c r="G5267">
        <v>0</v>
      </c>
      <c r="H5267">
        <v>0</v>
      </c>
      <c r="I5267" s="2">
        <v>45379.5</v>
      </c>
      <c r="J5267" t="b">
        <v>0</v>
      </c>
      <c r="K5267" s="2"/>
      <c r="L5267" t="b">
        <v>1</v>
      </c>
      <c r="M5267" s="2">
        <v>45379.517361111109</v>
      </c>
      <c r="N5267" s="1" t="s">
        <v>2019</v>
      </c>
      <c r="O5267" t="b">
        <v>0</v>
      </c>
    </row>
    <row r="5268" spans="1:15" hidden="1" x14ac:dyDescent="0.2">
      <c r="A5268" s="1" t="s">
        <v>7288</v>
      </c>
      <c r="B5268" s="1" t="s">
        <v>1228</v>
      </c>
      <c r="C5268">
        <v>91270</v>
      </c>
      <c r="D5268">
        <v>0</v>
      </c>
      <c r="E5268">
        <v>0</v>
      </c>
      <c r="F5268">
        <v>0</v>
      </c>
      <c r="G5268">
        <v>0</v>
      </c>
      <c r="H5268">
        <v>0</v>
      </c>
      <c r="I5268" s="2">
        <v>45379.5</v>
      </c>
      <c r="J5268" t="b">
        <v>0</v>
      </c>
      <c r="K5268" s="2"/>
      <c r="L5268" t="b">
        <v>1</v>
      </c>
      <c r="M5268" s="2">
        <v>45379.551388888889</v>
      </c>
      <c r="N5268" s="1" t="s">
        <v>2019</v>
      </c>
      <c r="O5268" t="b">
        <v>1</v>
      </c>
    </row>
    <row r="5269" spans="1:15" hidden="1" x14ac:dyDescent="0.2">
      <c r="A5269" s="1" t="s">
        <v>7289</v>
      </c>
      <c r="B5269" s="1" t="s">
        <v>1238</v>
      </c>
      <c r="C5269">
        <v>19780</v>
      </c>
      <c r="D5269">
        <v>0</v>
      </c>
      <c r="E5269">
        <v>0</v>
      </c>
      <c r="F5269">
        <v>0</v>
      </c>
      <c r="G5269">
        <v>0</v>
      </c>
      <c r="H5269">
        <v>0</v>
      </c>
      <c r="I5269" s="2">
        <v>45379.5</v>
      </c>
      <c r="J5269" t="b">
        <v>0</v>
      </c>
      <c r="K5269" s="2"/>
      <c r="L5269" t="b">
        <v>1</v>
      </c>
      <c r="M5269" s="2">
        <v>45379.551388888889</v>
      </c>
      <c r="N5269" s="1" t="s">
        <v>2017</v>
      </c>
      <c r="O5269" t="b">
        <v>0</v>
      </c>
    </row>
    <row r="5270" spans="1:15" x14ac:dyDescent="0.2">
      <c r="A5270" s="1" t="s">
        <v>7290</v>
      </c>
      <c r="B5270" s="1" t="s">
        <v>1240</v>
      </c>
      <c r="C5270">
        <v>43179</v>
      </c>
      <c r="D5270">
        <v>1598</v>
      </c>
      <c r="E5270">
        <v>1557</v>
      </c>
      <c r="F5270">
        <v>9</v>
      </c>
      <c r="G5270">
        <v>24</v>
      </c>
      <c r="H5270">
        <v>7</v>
      </c>
      <c r="I5270" s="2">
        <v>45379.5</v>
      </c>
      <c r="J5270" t="b">
        <v>1</v>
      </c>
      <c r="K5270" s="2">
        <v>45379.547222222223</v>
      </c>
      <c r="L5270" t="b">
        <v>0</v>
      </c>
      <c r="M5270" s="2"/>
      <c r="N5270" s="1" t="s">
        <v>2021</v>
      </c>
      <c r="O5270" t="b">
        <v>1</v>
      </c>
    </row>
    <row r="5271" spans="1:15" hidden="1" x14ac:dyDescent="0.2">
      <c r="A5271" s="1" t="s">
        <v>7291</v>
      </c>
      <c r="B5271" s="1" t="s">
        <v>1272</v>
      </c>
      <c r="C5271">
        <v>31437</v>
      </c>
      <c r="D5271">
        <v>0</v>
      </c>
      <c r="E5271">
        <v>0</v>
      </c>
      <c r="F5271">
        <v>0</v>
      </c>
      <c r="G5271">
        <v>0</v>
      </c>
      <c r="H5271">
        <v>0</v>
      </c>
      <c r="I5271" s="2">
        <v>45379.5</v>
      </c>
      <c r="J5271" t="b">
        <v>0</v>
      </c>
      <c r="K5271" s="2"/>
      <c r="L5271" t="b">
        <v>1</v>
      </c>
      <c r="M5271" s="2">
        <v>45379.625</v>
      </c>
      <c r="N5271" s="1" t="s">
        <v>2019</v>
      </c>
      <c r="O5271" t="b">
        <v>0</v>
      </c>
    </row>
    <row r="5272" spans="1:15" hidden="1" x14ac:dyDescent="0.2">
      <c r="A5272" s="1" t="s">
        <v>7292</v>
      </c>
      <c r="B5272" s="1" t="s">
        <v>1280</v>
      </c>
      <c r="C5272">
        <v>68701</v>
      </c>
      <c r="D5272">
        <v>0</v>
      </c>
      <c r="E5272">
        <v>0</v>
      </c>
      <c r="F5272">
        <v>0</v>
      </c>
      <c r="G5272">
        <v>0</v>
      </c>
      <c r="H5272">
        <v>0</v>
      </c>
      <c r="I5272" s="2">
        <v>45379.5</v>
      </c>
      <c r="J5272" t="b">
        <v>0</v>
      </c>
      <c r="K5272" s="2"/>
      <c r="L5272" t="b">
        <v>1</v>
      </c>
      <c r="M5272" s="2">
        <v>45379.652083333334</v>
      </c>
      <c r="N5272" s="1" t="s">
        <v>2019</v>
      </c>
      <c r="O5272" t="b">
        <v>1</v>
      </c>
    </row>
    <row r="5273" spans="1:15" hidden="1" x14ac:dyDescent="0.2">
      <c r="A5273" s="1" t="s">
        <v>7293</v>
      </c>
      <c r="B5273" s="1" t="s">
        <v>1282</v>
      </c>
      <c r="C5273">
        <v>47650</v>
      </c>
      <c r="D5273">
        <v>0</v>
      </c>
      <c r="E5273">
        <v>0</v>
      </c>
      <c r="F5273">
        <v>0</v>
      </c>
      <c r="G5273">
        <v>0</v>
      </c>
      <c r="H5273">
        <v>0</v>
      </c>
      <c r="I5273" s="2">
        <v>45379.5</v>
      </c>
      <c r="J5273" t="b">
        <v>0</v>
      </c>
      <c r="K5273" s="2"/>
      <c r="L5273" t="b">
        <v>1</v>
      </c>
      <c r="M5273" s="2">
        <v>45379.634722222225</v>
      </c>
      <c r="N5273" s="1" t="s">
        <v>2019</v>
      </c>
      <c r="O5273" t="b">
        <v>1</v>
      </c>
    </row>
    <row r="5274" spans="1:15" hidden="1" x14ac:dyDescent="0.2">
      <c r="A5274" s="1" t="s">
        <v>7294</v>
      </c>
      <c r="B5274" s="1" t="s">
        <v>1290</v>
      </c>
      <c r="C5274">
        <v>52815</v>
      </c>
      <c r="D5274">
        <v>0</v>
      </c>
      <c r="E5274">
        <v>0</v>
      </c>
      <c r="F5274">
        <v>0</v>
      </c>
      <c r="G5274">
        <v>0</v>
      </c>
      <c r="H5274">
        <v>0</v>
      </c>
      <c r="I5274" s="2">
        <v>45379.5</v>
      </c>
      <c r="J5274" t="b">
        <v>0</v>
      </c>
      <c r="K5274" s="2"/>
      <c r="L5274" t="b">
        <v>1</v>
      </c>
      <c r="M5274" s="2">
        <v>45379.604861111111</v>
      </c>
      <c r="N5274" s="1" t="s">
        <v>2019</v>
      </c>
      <c r="O5274" t="b">
        <v>1</v>
      </c>
    </row>
    <row r="5275" spans="1:15" hidden="1" x14ac:dyDescent="0.2">
      <c r="A5275" s="1" t="s">
        <v>7295</v>
      </c>
      <c r="B5275" s="1" t="s">
        <v>1336</v>
      </c>
      <c r="C5275">
        <v>36077</v>
      </c>
      <c r="D5275">
        <v>0</v>
      </c>
      <c r="E5275">
        <v>0</v>
      </c>
      <c r="F5275">
        <v>0</v>
      </c>
      <c r="G5275">
        <v>0</v>
      </c>
      <c r="H5275">
        <v>0</v>
      </c>
      <c r="I5275" s="2">
        <v>45379.5</v>
      </c>
      <c r="J5275" t="b">
        <v>0</v>
      </c>
      <c r="K5275" s="2"/>
      <c r="L5275" t="b">
        <v>1</v>
      </c>
      <c r="M5275" s="2">
        <v>45379.659722222219</v>
      </c>
      <c r="N5275" s="1" t="s">
        <v>2017</v>
      </c>
      <c r="O5275" t="b">
        <v>0</v>
      </c>
    </row>
    <row r="5276" spans="1:15" x14ac:dyDescent="0.2">
      <c r="A5276" s="1" t="s">
        <v>7296</v>
      </c>
      <c r="B5276" s="1" t="s">
        <v>1352</v>
      </c>
      <c r="C5276">
        <v>50468</v>
      </c>
      <c r="D5276">
        <v>4422</v>
      </c>
      <c r="E5276">
        <v>4156</v>
      </c>
      <c r="F5276">
        <v>9</v>
      </c>
      <c r="G5276">
        <v>24</v>
      </c>
      <c r="H5276">
        <v>17</v>
      </c>
      <c r="I5276" s="2">
        <v>45379.5</v>
      </c>
      <c r="J5276" t="b">
        <v>1</v>
      </c>
      <c r="K5276" s="2">
        <v>45379.614583333336</v>
      </c>
      <c r="L5276" t="b">
        <v>0</v>
      </c>
      <c r="M5276" s="2"/>
      <c r="N5276" s="1" t="s">
        <v>2021</v>
      </c>
      <c r="O5276" t="b">
        <v>1</v>
      </c>
    </row>
    <row r="5277" spans="1:15" x14ac:dyDescent="0.2">
      <c r="A5277" s="1" t="s">
        <v>7297</v>
      </c>
      <c r="B5277" s="1" t="s">
        <v>1362</v>
      </c>
      <c r="C5277">
        <v>52104</v>
      </c>
      <c r="D5277">
        <v>15672</v>
      </c>
      <c r="E5277">
        <v>14134</v>
      </c>
      <c r="F5277">
        <v>9</v>
      </c>
      <c r="G5277">
        <v>24</v>
      </c>
      <c r="H5277">
        <v>29</v>
      </c>
      <c r="I5277" s="2">
        <v>45379.5</v>
      </c>
      <c r="J5277" t="b">
        <v>1</v>
      </c>
      <c r="K5277" s="2">
        <v>45379.655555555553</v>
      </c>
      <c r="L5277" t="b">
        <v>0</v>
      </c>
      <c r="M5277" s="2"/>
      <c r="N5277" s="1" t="s">
        <v>2021</v>
      </c>
      <c r="O5277" t="b">
        <v>1</v>
      </c>
    </row>
    <row r="5278" spans="1:15" hidden="1" x14ac:dyDescent="0.2">
      <c r="A5278" s="1" t="s">
        <v>7298</v>
      </c>
      <c r="B5278" s="1" t="s">
        <v>1434</v>
      </c>
      <c r="C5278">
        <v>38988</v>
      </c>
      <c r="D5278">
        <v>0</v>
      </c>
      <c r="E5278">
        <v>0</v>
      </c>
      <c r="F5278">
        <v>0</v>
      </c>
      <c r="G5278">
        <v>0</v>
      </c>
      <c r="H5278">
        <v>0</v>
      </c>
      <c r="I5278" s="2">
        <v>45379.5</v>
      </c>
      <c r="J5278" t="b">
        <v>0</v>
      </c>
      <c r="K5278" s="2"/>
      <c r="L5278" t="b">
        <v>1</v>
      </c>
      <c r="M5278" s="2">
        <v>45379.548611111109</v>
      </c>
      <c r="N5278" s="1" t="s">
        <v>2019</v>
      </c>
      <c r="O5278" t="b">
        <v>0</v>
      </c>
    </row>
    <row r="5279" spans="1:15" hidden="1" x14ac:dyDescent="0.2">
      <c r="A5279" s="1" t="s">
        <v>7299</v>
      </c>
      <c r="B5279" s="1" t="s">
        <v>1450</v>
      </c>
      <c r="C5279">
        <v>9554</v>
      </c>
      <c r="D5279">
        <v>0</v>
      </c>
      <c r="E5279">
        <v>0</v>
      </c>
      <c r="F5279">
        <v>0</v>
      </c>
      <c r="G5279">
        <v>0</v>
      </c>
      <c r="H5279">
        <v>0</v>
      </c>
      <c r="I5279" s="2">
        <v>45379.5</v>
      </c>
      <c r="J5279" t="b">
        <v>0</v>
      </c>
      <c r="K5279" s="2"/>
      <c r="L5279" t="b">
        <v>1</v>
      </c>
      <c r="M5279" s="2">
        <v>45379.652777777781</v>
      </c>
      <c r="N5279" s="1" t="s">
        <v>2136</v>
      </c>
      <c r="O5279" t="b">
        <v>0</v>
      </c>
    </row>
    <row r="5280" spans="1:15" hidden="1" x14ac:dyDescent="0.2">
      <c r="A5280" s="1" t="s">
        <v>7300</v>
      </c>
      <c r="B5280" s="1" t="s">
        <v>1550</v>
      </c>
      <c r="C5280">
        <v>24999</v>
      </c>
      <c r="D5280">
        <v>0</v>
      </c>
      <c r="E5280">
        <v>0</v>
      </c>
      <c r="F5280">
        <v>0</v>
      </c>
      <c r="G5280">
        <v>0</v>
      </c>
      <c r="H5280">
        <v>0</v>
      </c>
      <c r="I5280" s="2">
        <v>45379.5</v>
      </c>
      <c r="J5280" t="b">
        <v>0</v>
      </c>
      <c r="K5280" s="2"/>
      <c r="L5280" t="b">
        <v>1</v>
      </c>
      <c r="M5280" s="2">
        <v>45379.620833333334</v>
      </c>
      <c r="N5280" s="1" t="s">
        <v>2019</v>
      </c>
      <c r="O5280" t="b">
        <v>0</v>
      </c>
    </row>
    <row r="5281" spans="1:15" hidden="1" x14ac:dyDescent="0.2">
      <c r="A5281" s="1" t="s">
        <v>7301</v>
      </c>
      <c r="B5281" s="1" t="s">
        <v>1610</v>
      </c>
      <c r="C5281">
        <v>64262</v>
      </c>
      <c r="D5281">
        <v>0</v>
      </c>
      <c r="E5281">
        <v>0</v>
      </c>
      <c r="F5281">
        <v>0</v>
      </c>
      <c r="G5281">
        <v>0</v>
      </c>
      <c r="H5281">
        <v>0</v>
      </c>
      <c r="I5281" s="2">
        <v>45379.5</v>
      </c>
      <c r="J5281" t="b">
        <v>0</v>
      </c>
      <c r="K5281" s="2"/>
      <c r="L5281" t="b">
        <v>1</v>
      </c>
      <c r="M5281" s="2">
        <v>45379.603472222225</v>
      </c>
      <c r="N5281" s="1" t="s">
        <v>2136</v>
      </c>
      <c r="O5281" t="b">
        <v>1</v>
      </c>
    </row>
    <row r="5282" spans="1:15" x14ac:dyDescent="0.2">
      <c r="A5282" s="1" t="s">
        <v>7302</v>
      </c>
      <c r="B5282" s="1" t="s">
        <v>1640</v>
      </c>
      <c r="C5282">
        <v>10919</v>
      </c>
      <c r="D5282">
        <v>6670</v>
      </c>
      <c r="E5282">
        <v>5955</v>
      </c>
      <c r="F5282">
        <v>6</v>
      </c>
      <c r="G5282">
        <v>24</v>
      </c>
      <c r="H5282">
        <v>48</v>
      </c>
      <c r="I5282" s="2">
        <v>45379.5</v>
      </c>
      <c r="J5282" t="b">
        <v>1</v>
      </c>
      <c r="K5282" s="2">
        <v>45379.627083333333</v>
      </c>
      <c r="L5282" t="b">
        <v>0</v>
      </c>
      <c r="M5282" s="2"/>
      <c r="N5282" s="1" t="s">
        <v>2021</v>
      </c>
      <c r="O5282" t="b">
        <v>0</v>
      </c>
    </row>
    <row r="5283" spans="1:15" x14ac:dyDescent="0.2">
      <c r="A5283" s="1" t="s">
        <v>7303</v>
      </c>
      <c r="B5283" s="1" t="s">
        <v>1648</v>
      </c>
      <c r="C5283">
        <v>58790</v>
      </c>
      <c r="D5283">
        <v>40828</v>
      </c>
      <c r="E5283">
        <v>36699</v>
      </c>
      <c r="F5283">
        <v>1</v>
      </c>
      <c r="G5283">
        <v>24</v>
      </c>
      <c r="H5283">
        <v>27</v>
      </c>
      <c r="I5283" s="2">
        <v>45379.5</v>
      </c>
      <c r="J5283" t="b">
        <v>1</v>
      </c>
      <c r="K5283" s="2">
        <v>45379.580555555556</v>
      </c>
      <c r="L5283" t="b">
        <v>0</v>
      </c>
      <c r="M5283" s="2"/>
      <c r="N5283" s="1" t="s">
        <v>2021</v>
      </c>
      <c r="O5283" t="b">
        <v>1</v>
      </c>
    </row>
    <row r="5284" spans="1:15" hidden="1" x14ac:dyDescent="0.2">
      <c r="A5284" s="1" t="s">
        <v>7304</v>
      </c>
      <c r="B5284" s="1" t="s">
        <v>1656</v>
      </c>
      <c r="C5284">
        <v>9915</v>
      </c>
      <c r="D5284">
        <v>0</v>
      </c>
      <c r="E5284">
        <v>0</v>
      </c>
      <c r="F5284">
        <v>0</v>
      </c>
      <c r="G5284">
        <v>0</v>
      </c>
      <c r="H5284">
        <v>0</v>
      </c>
      <c r="I5284" s="2">
        <v>45379.5</v>
      </c>
      <c r="J5284" t="b">
        <v>0</v>
      </c>
      <c r="K5284" s="2"/>
      <c r="L5284" t="b">
        <v>1</v>
      </c>
      <c r="M5284" s="2">
        <v>45379.565972222219</v>
      </c>
      <c r="N5284" s="1" t="s">
        <v>2019</v>
      </c>
      <c r="O5284" t="b">
        <v>0</v>
      </c>
    </row>
    <row r="5285" spans="1:15" hidden="1" x14ac:dyDescent="0.2">
      <c r="A5285" s="1" t="s">
        <v>7305</v>
      </c>
      <c r="B5285" s="1" t="s">
        <v>1698</v>
      </c>
      <c r="C5285">
        <v>34761</v>
      </c>
      <c r="D5285">
        <v>0</v>
      </c>
      <c r="E5285">
        <v>0</v>
      </c>
      <c r="F5285">
        <v>0</v>
      </c>
      <c r="G5285">
        <v>0</v>
      </c>
      <c r="H5285">
        <v>0</v>
      </c>
      <c r="I5285" s="2">
        <v>45379.5</v>
      </c>
      <c r="J5285" t="b">
        <v>0</v>
      </c>
      <c r="K5285" s="2"/>
      <c r="L5285" t="b">
        <v>1</v>
      </c>
      <c r="M5285" s="2">
        <v>45379.618750000001</v>
      </c>
      <c r="N5285" s="1" t="s">
        <v>2019</v>
      </c>
      <c r="O5285" t="b">
        <v>0</v>
      </c>
    </row>
    <row r="5286" spans="1:15" hidden="1" x14ac:dyDescent="0.2">
      <c r="A5286" s="1" t="s">
        <v>7306</v>
      </c>
      <c r="B5286" s="1" t="s">
        <v>1718</v>
      </c>
      <c r="C5286">
        <v>9967</v>
      </c>
      <c r="D5286">
        <v>0</v>
      </c>
      <c r="E5286">
        <v>0</v>
      </c>
      <c r="F5286">
        <v>0</v>
      </c>
      <c r="G5286">
        <v>0</v>
      </c>
      <c r="H5286">
        <v>0</v>
      </c>
      <c r="I5286" s="2">
        <v>45379.5</v>
      </c>
      <c r="J5286" t="b">
        <v>0</v>
      </c>
      <c r="K5286" s="2"/>
      <c r="L5286" t="b">
        <v>1</v>
      </c>
      <c r="M5286" s="2">
        <v>45379.515972222223</v>
      </c>
      <c r="N5286" s="1" t="s">
        <v>2019</v>
      </c>
      <c r="O5286" t="b">
        <v>0</v>
      </c>
    </row>
    <row r="5287" spans="1:15" hidden="1" x14ac:dyDescent="0.2">
      <c r="A5287" s="1" t="s">
        <v>7307</v>
      </c>
      <c r="B5287" s="1" t="s">
        <v>1776</v>
      </c>
      <c r="C5287">
        <v>77125</v>
      </c>
      <c r="D5287">
        <v>0</v>
      </c>
      <c r="E5287">
        <v>0</v>
      </c>
      <c r="F5287">
        <v>0</v>
      </c>
      <c r="G5287">
        <v>0</v>
      </c>
      <c r="H5287">
        <v>0</v>
      </c>
      <c r="I5287" s="2">
        <v>45379.5</v>
      </c>
      <c r="J5287" t="b">
        <v>0</v>
      </c>
      <c r="K5287" s="2"/>
      <c r="L5287" t="b">
        <v>1</v>
      </c>
      <c r="M5287" s="2">
        <v>45379.544444444444</v>
      </c>
      <c r="N5287" s="1" t="s">
        <v>2019</v>
      </c>
      <c r="O5287" t="b">
        <v>1</v>
      </c>
    </row>
    <row r="5288" spans="1:15" x14ac:dyDescent="0.2">
      <c r="A5288" s="1" t="s">
        <v>7308</v>
      </c>
      <c r="B5288" s="1" t="s">
        <v>1792</v>
      </c>
      <c r="C5288">
        <v>63174</v>
      </c>
      <c r="D5288">
        <v>2331</v>
      </c>
      <c r="E5288">
        <v>2233</v>
      </c>
      <c r="F5288">
        <v>15</v>
      </c>
      <c r="G5288">
        <v>24</v>
      </c>
      <c r="H5288">
        <v>7</v>
      </c>
      <c r="I5288" s="2">
        <v>45379.5</v>
      </c>
      <c r="J5288" t="b">
        <v>1</v>
      </c>
      <c r="K5288" s="2">
        <v>45379.559027777781</v>
      </c>
      <c r="L5288" t="b">
        <v>0</v>
      </c>
      <c r="M5288" s="2"/>
      <c r="N5288" s="1" t="s">
        <v>2021</v>
      </c>
      <c r="O5288" t="b">
        <v>1</v>
      </c>
    </row>
    <row r="5289" spans="1:15" hidden="1" x14ac:dyDescent="0.2">
      <c r="A5289" s="1" t="s">
        <v>7309</v>
      </c>
      <c r="B5289" s="1" t="s">
        <v>1806</v>
      </c>
      <c r="C5289">
        <v>91462</v>
      </c>
      <c r="D5289">
        <v>0</v>
      </c>
      <c r="E5289">
        <v>0</v>
      </c>
      <c r="F5289">
        <v>0</v>
      </c>
      <c r="G5289">
        <v>0</v>
      </c>
      <c r="H5289">
        <v>0</v>
      </c>
      <c r="I5289" s="2">
        <v>45379.5</v>
      </c>
      <c r="J5289" t="b">
        <v>0</v>
      </c>
      <c r="K5289" s="2"/>
      <c r="L5289" t="b">
        <v>1</v>
      </c>
      <c r="M5289" s="2">
        <v>45379.660416666666</v>
      </c>
      <c r="N5289" s="1" t="s">
        <v>2019</v>
      </c>
      <c r="O5289" t="b">
        <v>1</v>
      </c>
    </row>
    <row r="5290" spans="1:15" x14ac:dyDescent="0.2">
      <c r="A5290" s="1" t="s">
        <v>7310</v>
      </c>
      <c r="B5290" s="1" t="s">
        <v>1852</v>
      </c>
      <c r="C5290">
        <v>11772</v>
      </c>
      <c r="D5290">
        <v>2651</v>
      </c>
      <c r="E5290">
        <v>2561</v>
      </c>
      <c r="F5290">
        <v>12</v>
      </c>
      <c r="G5290">
        <v>24</v>
      </c>
      <c r="H5290">
        <v>7</v>
      </c>
      <c r="I5290" s="2">
        <v>45379.5</v>
      </c>
      <c r="J5290" t="b">
        <v>1</v>
      </c>
      <c r="K5290" s="2">
        <v>45379.622916666667</v>
      </c>
      <c r="L5290" t="b">
        <v>0</v>
      </c>
      <c r="M5290" s="2"/>
      <c r="N5290" s="1" t="s">
        <v>2021</v>
      </c>
      <c r="O5290" t="b">
        <v>0</v>
      </c>
    </row>
    <row r="5291" spans="1:15" x14ac:dyDescent="0.2">
      <c r="A5291" s="1" t="s">
        <v>7311</v>
      </c>
      <c r="B5291" s="1" t="s">
        <v>1854</v>
      </c>
      <c r="C5291">
        <v>33112</v>
      </c>
      <c r="D5291">
        <v>1939</v>
      </c>
      <c r="E5291">
        <v>1622</v>
      </c>
      <c r="F5291">
        <v>13</v>
      </c>
      <c r="G5291">
        <v>24</v>
      </c>
      <c r="H5291">
        <v>36</v>
      </c>
      <c r="I5291" s="2">
        <v>45379.5</v>
      </c>
      <c r="J5291" t="b">
        <v>1</v>
      </c>
      <c r="K5291" s="2">
        <v>45379.529166666667</v>
      </c>
      <c r="L5291" t="b">
        <v>0</v>
      </c>
      <c r="M5291" s="2"/>
      <c r="N5291" s="1" t="s">
        <v>2021</v>
      </c>
      <c r="O5291" t="b">
        <v>0</v>
      </c>
    </row>
    <row r="5292" spans="1:15" hidden="1" x14ac:dyDescent="0.2">
      <c r="A5292" s="1" t="s">
        <v>7312</v>
      </c>
      <c r="B5292" s="1" t="s">
        <v>1878</v>
      </c>
      <c r="C5292">
        <v>8771</v>
      </c>
      <c r="D5292">
        <v>0</v>
      </c>
      <c r="E5292">
        <v>0</v>
      </c>
      <c r="F5292">
        <v>0</v>
      </c>
      <c r="G5292">
        <v>0</v>
      </c>
      <c r="H5292">
        <v>0</v>
      </c>
      <c r="I5292" s="2">
        <v>45379.5</v>
      </c>
      <c r="J5292" t="b">
        <v>0</v>
      </c>
      <c r="K5292" s="2"/>
      <c r="L5292" t="b">
        <v>1</v>
      </c>
      <c r="M5292" s="2">
        <v>45379.65902777778</v>
      </c>
      <c r="N5292" s="1" t="s">
        <v>2019</v>
      </c>
      <c r="O5292" t="b">
        <v>0</v>
      </c>
    </row>
    <row r="5293" spans="1:15" hidden="1" x14ac:dyDescent="0.2">
      <c r="A5293" s="1" t="s">
        <v>7313</v>
      </c>
      <c r="B5293" s="1" t="s">
        <v>1884</v>
      </c>
      <c r="C5293">
        <v>28395</v>
      </c>
      <c r="D5293">
        <v>0</v>
      </c>
      <c r="E5293">
        <v>0</v>
      </c>
      <c r="F5293">
        <v>0</v>
      </c>
      <c r="G5293">
        <v>0</v>
      </c>
      <c r="H5293">
        <v>0</v>
      </c>
      <c r="I5293" s="2">
        <v>45379.5</v>
      </c>
      <c r="J5293" t="b">
        <v>0</v>
      </c>
      <c r="K5293" s="2"/>
      <c r="L5293" t="b">
        <v>1</v>
      </c>
      <c r="M5293" s="2">
        <v>45379.544444444444</v>
      </c>
      <c r="N5293" s="1" t="s">
        <v>2019</v>
      </c>
      <c r="O5293" t="b">
        <v>0</v>
      </c>
    </row>
    <row r="5294" spans="1:15" hidden="1" x14ac:dyDescent="0.2">
      <c r="A5294" s="1" t="s">
        <v>7314</v>
      </c>
      <c r="B5294" s="1" t="s">
        <v>1896</v>
      </c>
      <c r="C5294">
        <v>47110</v>
      </c>
      <c r="D5294">
        <v>0</v>
      </c>
      <c r="E5294">
        <v>0</v>
      </c>
      <c r="F5294">
        <v>0</v>
      </c>
      <c r="G5294">
        <v>0</v>
      </c>
      <c r="H5294">
        <v>0</v>
      </c>
      <c r="I5294" s="2">
        <v>45379.5</v>
      </c>
      <c r="J5294" t="b">
        <v>0</v>
      </c>
      <c r="K5294" s="2"/>
      <c r="L5294" t="b">
        <v>1</v>
      </c>
      <c r="M5294" s="2">
        <v>45379.540277777778</v>
      </c>
      <c r="N5294" s="1" t="s">
        <v>2019</v>
      </c>
      <c r="O5294" t="b">
        <v>1</v>
      </c>
    </row>
    <row r="5295" spans="1:15" hidden="1" x14ac:dyDescent="0.2">
      <c r="A5295" s="1" t="s">
        <v>7315</v>
      </c>
      <c r="B5295" s="1" t="s">
        <v>1911</v>
      </c>
      <c r="C5295">
        <v>56173</v>
      </c>
      <c r="D5295">
        <v>0</v>
      </c>
      <c r="E5295">
        <v>0</v>
      </c>
      <c r="F5295">
        <v>0</v>
      </c>
      <c r="G5295">
        <v>0</v>
      </c>
      <c r="H5295">
        <v>0</v>
      </c>
      <c r="I5295" s="2">
        <v>45379.5</v>
      </c>
      <c r="J5295" t="b">
        <v>0</v>
      </c>
      <c r="K5295" s="2"/>
      <c r="L5295" t="b">
        <v>1</v>
      </c>
      <c r="M5295" s="2">
        <v>45379.574999999997</v>
      </c>
      <c r="N5295" s="1" t="s">
        <v>2019</v>
      </c>
      <c r="O5295" t="b">
        <v>1</v>
      </c>
    </row>
    <row r="5296" spans="1:15" x14ac:dyDescent="0.2">
      <c r="A5296" s="1" t="s">
        <v>7316</v>
      </c>
      <c r="B5296" s="1" t="s">
        <v>1917</v>
      </c>
      <c r="C5296">
        <v>61831</v>
      </c>
      <c r="D5296">
        <v>51820</v>
      </c>
      <c r="E5296">
        <v>47252</v>
      </c>
      <c r="F5296">
        <v>8</v>
      </c>
      <c r="G5296">
        <v>24</v>
      </c>
      <c r="H5296">
        <v>29</v>
      </c>
      <c r="I5296" s="2">
        <v>45379.5</v>
      </c>
      <c r="J5296" t="b">
        <v>1</v>
      </c>
      <c r="K5296" s="2">
        <v>45379.544444444444</v>
      </c>
      <c r="L5296" t="b">
        <v>0</v>
      </c>
      <c r="M5296" s="2"/>
      <c r="N5296" s="1" t="s">
        <v>2021</v>
      </c>
      <c r="O5296" t="b">
        <v>1</v>
      </c>
    </row>
    <row r="5297" spans="1:15" hidden="1" x14ac:dyDescent="0.2">
      <c r="A5297" s="1" t="s">
        <v>7317</v>
      </c>
      <c r="B5297" s="1" t="s">
        <v>1961</v>
      </c>
      <c r="C5297">
        <v>12063</v>
      </c>
      <c r="D5297">
        <v>0</v>
      </c>
      <c r="E5297">
        <v>0</v>
      </c>
      <c r="F5297">
        <v>0</v>
      </c>
      <c r="G5297">
        <v>0</v>
      </c>
      <c r="H5297">
        <v>0</v>
      </c>
      <c r="I5297" s="2">
        <v>45379.5</v>
      </c>
      <c r="J5297" t="b">
        <v>0</v>
      </c>
      <c r="K5297" s="2"/>
      <c r="L5297" t="b">
        <v>1</v>
      </c>
      <c r="M5297" s="2">
        <v>45379.59652777778</v>
      </c>
      <c r="N5297" s="1" t="s">
        <v>2019</v>
      </c>
      <c r="O5297" t="b">
        <v>0</v>
      </c>
    </row>
    <row r="5298" spans="1:15" hidden="1" x14ac:dyDescent="0.2">
      <c r="A5298" s="1" t="s">
        <v>7318</v>
      </c>
      <c r="B5298" s="1" t="s">
        <v>1993</v>
      </c>
      <c r="C5298">
        <v>26840</v>
      </c>
      <c r="D5298">
        <v>0</v>
      </c>
      <c r="E5298">
        <v>0</v>
      </c>
      <c r="F5298">
        <v>0</v>
      </c>
      <c r="G5298">
        <v>0</v>
      </c>
      <c r="H5298">
        <v>0</v>
      </c>
      <c r="I5298" s="2">
        <v>45379.5</v>
      </c>
      <c r="J5298" t="b">
        <v>0</v>
      </c>
      <c r="K5298" s="2"/>
      <c r="L5298" t="b">
        <v>1</v>
      </c>
      <c r="M5298" s="2">
        <v>45379.526388888888</v>
      </c>
      <c r="N5298" s="1" t="s">
        <v>2019</v>
      </c>
      <c r="O5298" t="b">
        <v>0</v>
      </c>
    </row>
    <row r="5299" spans="1:15" hidden="1" x14ac:dyDescent="0.2">
      <c r="A5299" s="1" t="s">
        <v>7319</v>
      </c>
      <c r="B5299" s="1" t="s">
        <v>1995</v>
      </c>
      <c r="C5299">
        <v>19786</v>
      </c>
      <c r="D5299">
        <v>0</v>
      </c>
      <c r="E5299">
        <v>0</v>
      </c>
      <c r="F5299">
        <v>0</v>
      </c>
      <c r="G5299">
        <v>0</v>
      </c>
      <c r="H5299">
        <v>0</v>
      </c>
      <c r="I5299" s="2">
        <v>45379.5</v>
      </c>
      <c r="J5299" t="b">
        <v>0</v>
      </c>
      <c r="K5299" s="2"/>
      <c r="L5299" t="b">
        <v>1</v>
      </c>
      <c r="M5299" s="2">
        <v>45379.589583333334</v>
      </c>
      <c r="N5299" s="1" t="s">
        <v>2019</v>
      </c>
      <c r="O5299" t="b">
        <v>0</v>
      </c>
    </row>
    <row r="5300" spans="1:15" hidden="1" x14ac:dyDescent="0.2">
      <c r="A5300" s="1" t="s">
        <v>7320</v>
      </c>
      <c r="B5300" s="1" t="s">
        <v>22</v>
      </c>
      <c r="C5300">
        <v>33775</v>
      </c>
      <c r="D5300">
        <v>0</v>
      </c>
      <c r="E5300">
        <v>0</v>
      </c>
      <c r="F5300">
        <v>0</v>
      </c>
      <c r="G5300">
        <v>0</v>
      </c>
      <c r="H5300">
        <v>0</v>
      </c>
      <c r="I5300" s="2">
        <v>45380.5</v>
      </c>
      <c r="J5300" t="b">
        <v>0</v>
      </c>
      <c r="K5300" s="2"/>
      <c r="L5300" t="b">
        <v>1</v>
      </c>
      <c r="M5300" s="2">
        <v>45380.65347222222</v>
      </c>
      <c r="N5300" s="1" t="s">
        <v>2019</v>
      </c>
      <c r="O5300" t="b">
        <v>0</v>
      </c>
    </row>
    <row r="5301" spans="1:15" hidden="1" x14ac:dyDescent="0.2">
      <c r="A5301" s="1" t="s">
        <v>7321</v>
      </c>
      <c r="B5301" s="1" t="s">
        <v>68</v>
      </c>
      <c r="C5301">
        <v>45933</v>
      </c>
      <c r="D5301">
        <v>0</v>
      </c>
      <c r="E5301">
        <v>0</v>
      </c>
      <c r="F5301">
        <v>0</v>
      </c>
      <c r="G5301">
        <v>0</v>
      </c>
      <c r="H5301">
        <v>0</v>
      </c>
      <c r="I5301" s="2">
        <v>45380.5</v>
      </c>
      <c r="J5301" t="b">
        <v>0</v>
      </c>
      <c r="K5301" s="2"/>
      <c r="L5301" t="b">
        <v>1</v>
      </c>
      <c r="M5301" s="2">
        <v>45380.665972222225</v>
      </c>
      <c r="N5301" s="1" t="s">
        <v>2019</v>
      </c>
      <c r="O5301" t="b">
        <v>1</v>
      </c>
    </row>
    <row r="5302" spans="1:15" x14ac:dyDescent="0.2">
      <c r="A5302" s="1" t="s">
        <v>7322</v>
      </c>
      <c r="B5302" s="1" t="s">
        <v>82</v>
      </c>
      <c r="C5302">
        <v>66504</v>
      </c>
      <c r="D5302">
        <v>2210</v>
      </c>
      <c r="E5302">
        <v>2032</v>
      </c>
      <c r="F5302">
        <v>1</v>
      </c>
      <c r="G5302">
        <v>24</v>
      </c>
      <c r="H5302">
        <v>21</v>
      </c>
      <c r="I5302" s="2">
        <v>45380.5</v>
      </c>
      <c r="J5302" t="b">
        <v>1</v>
      </c>
      <c r="K5302" s="2">
        <v>45380.625</v>
      </c>
      <c r="L5302" t="b">
        <v>0</v>
      </c>
      <c r="M5302" s="2"/>
      <c r="N5302" s="1" t="s">
        <v>2021</v>
      </c>
      <c r="O5302" t="b">
        <v>1</v>
      </c>
    </row>
    <row r="5303" spans="1:15" hidden="1" x14ac:dyDescent="0.2">
      <c r="A5303" s="1" t="s">
        <v>7323</v>
      </c>
      <c r="B5303" s="1" t="s">
        <v>136</v>
      </c>
      <c r="C5303">
        <v>55035</v>
      </c>
      <c r="D5303">
        <v>0</v>
      </c>
      <c r="E5303">
        <v>0</v>
      </c>
      <c r="F5303">
        <v>0</v>
      </c>
      <c r="G5303">
        <v>0</v>
      </c>
      <c r="H5303">
        <v>0</v>
      </c>
      <c r="I5303" s="2">
        <v>45380.5</v>
      </c>
      <c r="J5303" t="b">
        <v>0</v>
      </c>
      <c r="K5303" s="2"/>
      <c r="L5303" t="b">
        <v>1</v>
      </c>
      <c r="M5303" s="2">
        <v>45380.63958333333</v>
      </c>
      <c r="N5303" s="1" t="s">
        <v>2019</v>
      </c>
      <c r="O5303" t="b">
        <v>1</v>
      </c>
    </row>
    <row r="5304" spans="1:15" x14ac:dyDescent="0.2">
      <c r="A5304" s="1" t="s">
        <v>7324</v>
      </c>
      <c r="B5304" s="1" t="s">
        <v>182</v>
      </c>
      <c r="C5304">
        <v>72519</v>
      </c>
      <c r="D5304">
        <v>14264</v>
      </c>
      <c r="E5304">
        <v>12243</v>
      </c>
      <c r="F5304">
        <v>12</v>
      </c>
      <c r="G5304">
        <v>24</v>
      </c>
      <c r="H5304">
        <v>33</v>
      </c>
      <c r="I5304" s="2">
        <v>45380.5</v>
      </c>
      <c r="J5304" t="b">
        <v>1</v>
      </c>
      <c r="K5304" s="2">
        <v>45380.616666666669</v>
      </c>
      <c r="L5304" t="b">
        <v>0</v>
      </c>
      <c r="M5304" s="2"/>
      <c r="N5304" s="1" t="s">
        <v>2021</v>
      </c>
      <c r="O5304" t="b">
        <v>1</v>
      </c>
    </row>
    <row r="5305" spans="1:15" hidden="1" x14ac:dyDescent="0.2">
      <c r="A5305" s="1" t="s">
        <v>7325</v>
      </c>
      <c r="B5305" s="1" t="s">
        <v>194</v>
      </c>
      <c r="C5305">
        <v>48459</v>
      </c>
      <c r="D5305">
        <v>0</v>
      </c>
      <c r="E5305">
        <v>0</v>
      </c>
      <c r="F5305">
        <v>0</v>
      </c>
      <c r="G5305">
        <v>0</v>
      </c>
      <c r="H5305">
        <v>0</v>
      </c>
      <c r="I5305" s="2">
        <v>45380.5</v>
      </c>
      <c r="J5305" t="b">
        <v>0</v>
      </c>
      <c r="K5305" s="2"/>
      <c r="L5305" t="b">
        <v>1</v>
      </c>
      <c r="M5305" s="2">
        <v>45380.506249999999</v>
      </c>
      <c r="N5305" s="1" t="s">
        <v>2019</v>
      </c>
      <c r="O5305" t="b">
        <v>1</v>
      </c>
    </row>
    <row r="5306" spans="1:15" hidden="1" x14ac:dyDescent="0.2">
      <c r="A5306" s="1" t="s">
        <v>7326</v>
      </c>
      <c r="B5306" s="1" t="s">
        <v>218</v>
      </c>
      <c r="C5306">
        <v>25149</v>
      </c>
      <c r="D5306">
        <v>0</v>
      </c>
      <c r="E5306">
        <v>0</v>
      </c>
      <c r="F5306">
        <v>0</v>
      </c>
      <c r="G5306">
        <v>0</v>
      </c>
      <c r="H5306">
        <v>0</v>
      </c>
      <c r="I5306" s="2">
        <v>45380.5</v>
      </c>
      <c r="J5306" t="b">
        <v>0</v>
      </c>
      <c r="K5306" s="2"/>
      <c r="L5306" t="b">
        <v>1</v>
      </c>
      <c r="M5306" s="2">
        <v>45380.604166666664</v>
      </c>
      <c r="N5306" s="1" t="s">
        <v>2017</v>
      </c>
      <c r="O5306" t="b">
        <v>0</v>
      </c>
    </row>
    <row r="5307" spans="1:15" hidden="1" x14ac:dyDescent="0.2">
      <c r="A5307" s="1" t="s">
        <v>7327</v>
      </c>
      <c r="B5307" s="1" t="s">
        <v>252</v>
      </c>
      <c r="C5307">
        <v>42521</v>
      </c>
      <c r="D5307">
        <v>0</v>
      </c>
      <c r="E5307">
        <v>0</v>
      </c>
      <c r="F5307">
        <v>0</v>
      </c>
      <c r="G5307">
        <v>0</v>
      </c>
      <c r="H5307">
        <v>0</v>
      </c>
      <c r="I5307" s="2">
        <v>45380.5</v>
      </c>
      <c r="J5307" t="b">
        <v>0</v>
      </c>
      <c r="K5307" s="2"/>
      <c r="L5307" t="b">
        <v>1</v>
      </c>
      <c r="M5307" s="2">
        <v>45380.638888888891</v>
      </c>
      <c r="N5307" s="1" t="s">
        <v>2019</v>
      </c>
      <c r="O5307" t="b">
        <v>1</v>
      </c>
    </row>
    <row r="5308" spans="1:15" hidden="1" x14ac:dyDescent="0.2">
      <c r="A5308" s="1" t="s">
        <v>7328</v>
      </c>
      <c r="B5308" s="1" t="s">
        <v>310</v>
      </c>
      <c r="C5308">
        <v>42945</v>
      </c>
      <c r="D5308">
        <v>0</v>
      </c>
      <c r="E5308">
        <v>0</v>
      </c>
      <c r="F5308">
        <v>0</v>
      </c>
      <c r="G5308">
        <v>0</v>
      </c>
      <c r="H5308">
        <v>0</v>
      </c>
      <c r="I5308" s="2">
        <v>45380.5</v>
      </c>
      <c r="J5308" t="b">
        <v>0</v>
      </c>
      <c r="K5308" s="2"/>
      <c r="L5308" t="b">
        <v>1</v>
      </c>
      <c r="M5308" s="2">
        <v>45380.64166666667</v>
      </c>
      <c r="N5308" s="1" t="s">
        <v>2136</v>
      </c>
      <c r="O5308" t="b">
        <v>1</v>
      </c>
    </row>
    <row r="5309" spans="1:15" x14ac:dyDescent="0.2">
      <c r="A5309" s="1" t="s">
        <v>7329</v>
      </c>
      <c r="B5309" s="1" t="s">
        <v>366</v>
      </c>
      <c r="C5309">
        <v>29259</v>
      </c>
      <c r="D5309">
        <v>15085</v>
      </c>
      <c r="E5309">
        <v>13744</v>
      </c>
      <c r="F5309">
        <v>13</v>
      </c>
      <c r="G5309">
        <v>24</v>
      </c>
      <c r="H5309">
        <v>18</v>
      </c>
      <c r="I5309" s="2">
        <v>45380.5</v>
      </c>
      <c r="J5309" t="b">
        <v>1</v>
      </c>
      <c r="K5309" s="2">
        <v>45380.552777777775</v>
      </c>
      <c r="L5309" t="b">
        <v>0</v>
      </c>
      <c r="M5309" s="2"/>
      <c r="N5309" s="1" t="s">
        <v>2021</v>
      </c>
      <c r="O5309" t="b">
        <v>0</v>
      </c>
    </row>
    <row r="5310" spans="1:15" hidden="1" x14ac:dyDescent="0.2">
      <c r="A5310" s="1" t="s">
        <v>7330</v>
      </c>
      <c r="B5310" s="1" t="s">
        <v>394</v>
      </c>
      <c r="C5310">
        <v>36654</v>
      </c>
      <c r="D5310">
        <v>0</v>
      </c>
      <c r="E5310">
        <v>0</v>
      </c>
      <c r="F5310">
        <v>0</v>
      </c>
      <c r="G5310">
        <v>0</v>
      </c>
      <c r="H5310">
        <v>0</v>
      </c>
      <c r="I5310" s="2">
        <v>45380.5</v>
      </c>
      <c r="J5310" t="b">
        <v>0</v>
      </c>
      <c r="K5310" s="2"/>
      <c r="L5310" t="b">
        <v>1</v>
      </c>
      <c r="M5310" s="2">
        <v>45380.629861111112</v>
      </c>
      <c r="N5310" s="1" t="s">
        <v>2019</v>
      </c>
      <c r="O5310" t="b">
        <v>0</v>
      </c>
    </row>
    <row r="5311" spans="1:15" hidden="1" x14ac:dyDescent="0.2">
      <c r="A5311" s="1" t="s">
        <v>7331</v>
      </c>
      <c r="B5311" s="1" t="s">
        <v>422</v>
      </c>
      <c r="C5311">
        <v>71212</v>
      </c>
      <c r="D5311">
        <v>0</v>
      </c>
      <c r="E5311">
        <v>0</v>
      </c>
      <c r="F5311">
        <v>0</v>
      </c>
      <c r="G5311">
        <v>0</v>
      </c>
      <c r="H5311">
        <v>0</v>
      </c>
      <c r="I5311" s="2">
        <v>45380.5</v>
      </c>
      <c r="J5311" t="b">
        <v>0</v>
      </c>
      <c r="K5311" s="2"/>
      <c r="L5311" t="b">
        <v>1</v>
      </c>
      <c r="M5311" s="2">
        <v>45380.552777777775</v>
      </c>
      <c r="N5311" s="1" t="s">
        <v>2017</v>
      </c>
      <c r="O5311" t="b">
        <v>1</v>
      </c>
    </row>
    <row r="5312" spans="1:15" x14ac:dyDescent="0.2">
      <c r="A5312" s="1" t="s">
        <v>7332</v>
      </c>
      <c r="B5312" s="1" t="s">
        <v>498</v>
      </c>
      <c r="C5312">
        <v>65192</v>
      </c>
      <c r="D5312">
        <v>40957</v>
      </c>
      <c r="E5312">
        <v>34118</v>
      </c>
      <c r="F5312">
        <v>13</v>
      </c>
      <c r="G5312">
        <v>24</v>
      </c>
      <c r="H5312">
        <v>37</v>
      </c>
      <c r="I5312" s="2">
        <v>45380.5</v>
      </c>
      <c r="J5312" t="b">
        <v>1</v>
      </c>
      <c r="K5312" s="2">
        <v>45380.638194444444</v>
      </c>
      <c r="L5312" t="b">
        <v>0</v>
      </c>
      <c r="M5312" s="2"/>
      <c r="N5312" s="1" t="s">
        <v>2021</v>
      </c>
      <c r="O5312" t="b">
        <v>1</v>
      </c>
    </row>
    <row r="5313" spans="1:15" x14ac:dyDescent="0.2">
      <c r="A5313" s="1" t="s">
        <v>7333</v>
      </c>
      <c r="B5313" s="1" t="s">
        <v>532</v>
      </c>
      <c r="C5313">
        <v>50854</v>
      </c>
      <c r="D5313">
        <v>1054</v>
      </c>
      <c r="E5313">
        <v>915</v>
      </c>
      <c r="F5313">
        <v>7</v>
      </c>
      <c r="G5313">
        <v>24</v>
      </c>
      <c r="H5313">
        <v>52</v>
      </c>
      <c r="I5313" s="2">
        <v>45380.5</v>
      </c>
      <c r="J5313" t="b">
        <v>1</v>
      </c>
      <c r="K5313" s="2">
        <v>45380.65</v>
      </c>
      <c r="L5313" t="b">
        <v>0</v>
      </c>
      <c r="M5313" s="2"/>
      <c r="N5313" s="1" t="s">
        <v>2021</v>
      </c>
      <c r="O5313" t="b">
        <v>1</v>
      </c>
    </row>
    <row r="5314" spans="1:15" hidden="1" x14ac:dyDescent="0.2">
      <c r="A5314" s="1" t="s">
        <v>7334</v>
      </c>
      <c r="B5314" s="1" t="s">
        <v>594</v>
      </c>
      <c r="C5314">
        <v>15599</v>
      </c>
      <c r="D5314">
        <v>0</v>
      </c>
      <c r="E5314">
        <v>0</v>
      </c>
      <c r="F5314">
        <v>0</v>
      </c>
      <c r="G5314">
        <v>0</v>
      </c>
      <c r="H5314">
        <v>0</v>
      </c>
      <c r="I5314" s="2">
        <v>45380.5</v>
      </c>
      <c r="J5314" t="b">
        <v>0</v>
      </c>
      <c r="K5314" s="2"/>
      <c r="L5314" t="b">
        <v>1</v>
      </c>
      <c r="M5314" s="2">
        <v>45380.565972222219</v>
      </c>
      <c r="N5314" s="1" t="s">
        <v>2019</v>
      </c>
      <c r="O5314" t="b">
        <v>0</v>
      </c>
    </row>
    <row r="5315" spans="1:15" hidden="1" x14ac:dyDescent="0.2">
      <c r="A5315" s="1" t="s">
        <v>7335</v>
      </c>
      <c r="B5315" s="1" t="s">
        <v>668</v>
      </c>
      <c r="C5315">
        <v>24956</v>
      </c>
      <c r="D5315">
        <v>0</v>
      </c>
      <c r="E5315">
        <v>0</v>
      </c>
      <c r="F5315">
        <v>0</v>
      </c>
      <c r="G5315">
        <v>0</v>
      </c>
      <c r="H5315">
        <v>0</v>
      </c>
      <c r="I5315" s="2">
        <v>45380.5</v>
      </c>
      <c r="J5315" t="b">
        <v>0</v>
      </c>
      <c r="K5315" s="2"/>
      <c r="L5315" t="b">
        <v>1</v>
      </c>
      <c r="M5315" s="2">
        <v>45380.538888888892</v>
      </c>
      <c r="N5315" s="1" t="s">
        <v>3049</v>
      </c>
      <c r="O5315" t="b">
        <v>0</v>
      </c>
    </row>
    <row r="5316" spans="1:15" hidden="1" x14ac:dyDescent="0.2">
      <c r="A5316" s="1" t="s">
        <v>7336</v>
      </c>
      <c r="B5316" s="1" t="s">
        <v>680</v>
      </c>
      <c r="C5316">
        <v>32663</v>
      </c>
      <c r="D5316">
        <v>0</v>
      </c>
      <c r="E5316">
        <v>0</v>
      </c>
      <c r="F5316">
        <v>0</v>
      </c>
      <c r="G5316">
        <v>0</v>
      </c>
      <c r="H5316">
        <v>0</v>
      </c>
      <c r="I5316" s="2">
        <v>45380.5</v>
      </c>
      <c r="J5316" t="b">
        <v>0</v>
      </c>
      <c r="K5316" s="2"/>
      <c r="L5316" t="b">
        <v>1</v>
      </c>
      <c r="M5316" s="2">
        <v>45380.664583333331</v>
      </c>
      <c r="N5316" s="1" t="s">
        <v>2019</v>
      </c>
      <c r="O5316" t="b">
        <v>0</v>
      </c>
    </row>
    <row r="5317" spans="1:15" hidden="1" x14ac:dyDescent="0.2">
      <c r="A5317" s="1" t="s">
        <v>7337</v>
      </c>
      <c r="B5317" s="1" t="s">
        <v>714</v>
      </c>
      <c r="C5317">
        <v>52389</v>
      </c>
      <c r="D5317">
        <v>0</v>
      </c>
      <c r="E5317">
        <v>0</v>
      </c>
      <c r="F5317">
        <v>0</v>
      </c>
      <c r="G5317">
        <v>0</v>
      </c>
      <c r="H5317">
        <v>0</v>
      </c>
      <c r="I5317" s="2">
        <v>45380.5</v>
      </c>
      <c r="J5317" t="b">
        <v>0</v>
      </c>
      <c r="K5317" s="2"/>
      <c r="L5317" t="b">
        <v>1</v>
      </c>
      <c r="M5317" s="2">
        <v>45380.652777777781</v>
      </c>
      <c r="N5317" s="1" t="s">
        <v>2019</v>
      </c>
      <c r="O5317" t="b">
        <v>1</v>
      </c>
    </row>
    <row r="5318" spans="1:15" hidden="1" x14ac:dyDescent="0.2">
      <c r="A5318" s="1" t="s">
        <v>7338</v>
      </c>
      <c r="B5318" s="1" t="s">
        <v>734</v>
      </c>
      <c r="C5318">
        <v>17314</v>
      </c>
      <c r="D5318">
        <v>0</v>
      </c>
      <c r="E5318">
        <v>0</v>
      </c>
      <c r="F5318">
        <v>0</v>
      </c>
      <c r="G5318">
        <v>0</v>
      </c>
      <c r="H5318">
        <v>0</v>
      </c>
      <c r="I5318" s="2">
        <v>45380.5</v>
      </c>
      <c r="J5318" t="b">
        <v>0</v>
      </c>
      <c r="K5318" s="2"/>
      <c r="L5318" t="b">
        <v>1</v>
      </c>
      <c r="M5318" s="2">
        <v>45380.652777777781</v>
      </c>
      <c r="N5318" s="1" t="s">
        <v>2019</v>
      </c>
      <c r="O5318" t="b">
        <v>0</v>
      </c>
    </row>
    <row r="5319" spans="1:15" hidden="1" x14ac:dyDescent="0.2">
      <c r="A5319" s="1" t="s">
        <v>7339</v>
      </c>
      <c r="B5319" s="1" t="s">
        <v>736</v>
      </c>
      <c r="C5319">
        <v>10139</v>
      </c>
      <c r="D5319">
        <v>0</v>
      </c>
      <c r="E5319">
        <v>0</v>
      </c>
      <c r="F5319">
        <v>0</v>
      </c>
      <c r="G5319">
        <v>0</v>
      </c>
      <c r="H5319">
        <v>0</v>
      </c>
      <c r="I5319" s="2">
        <v>45380.5</v>
      </c>
      <c r="J5319" t="b">
        <v>0</v>
      </c>
      <c r="K5319" s="2"/>
      <c r="L5319" t="b">
        <v>1</v>
      </c>
      <c r="M5319" s="2">
        <v>45380.633333333331</v>
      </c>
      <c r="N5319" s="1" t="s">
        <v>2019</v>
      </c>
      <c r="O5319" t="b">
        <v>0</v>
      </c>
    </row>
    <row r="5320" spans="1:15" x14ac:dyDescent="0.2">
      <c r="A5320" s="1" t="s">
        <v>7340</v>
      </c>
      <c r="B5320" s="1" t="s">
        <v>742</v>
      </c>
      <c r="C5320">
        <v>62838</v>
      </c>
      <c r="D5320">
        <v>9306</v>
      </c>
      <c r="E5320">
        <v>7920</v>
      </c>
      <c r="F5320">
        <v>12</v>
      </c>
      <c r="G5320">
        <v>24</v>
      </c>
      <c r="H5320">
        <v>35</v>
      </c>
      <c r="I5320" s="2">
        <v>45380.5</v>
      </c>
      <c r="J5320" t="b">
        <v>1</v>
      </c>
      <c r="K5320" s="2">
        <v>45380.581250000003</v>
      </c>
      <c r="L5320" t="b">
        <v>0</v>
      </c>
      <c r="M5320" s="2"/>
      <c r="N5320" s="1" t="s">
        <v>2021</v>
      </c>
      <c r="O5320" t="b">
        <v>1</v>
      </c>
    </row>
    <row r="5321" spans="1:15" hidden="1" x14ac:dyDescent="0.2">
      <c r="A5321" s="1" t="s">
        <v>7341</v>
      </c>
      <c r="B5321" s="1" t="s">
        <v>776</v>
      </c>
      <c r="C5321">
        <v>34083</v>
      </c>
      <c r="D5321">
        <v>0</v>
      </c>
      <c r="E5321">
        <v>0</v>
      </c>
      <c r="F5321">
        <v>0</v>
      </c>
      <c r="G5321">
        <v>0</v>
      </c>
      <c r="H5321">
        <v>0</v>
      </c>
      <c r="I5321" s="2">
        <v>45380.5</v>
      </c>
      <c r="J5321" t="b">
        <v>0</v>
      </c>
      <c r="K5321" s="2"/>
      <c r="L5321" t="b">
        <v>1</v>
      </c>
      <c r="M5321" s="2">
        <v>45380.637499999997</v>
      </c>
      <c r="N5321" s="1" t="s">
        <v>2019</v>
      </c>
      <c r="O5321" t="b">
        <v>0</v>
      </c>
    </row>
    <row r="5322" spans="1:15" hidden="1" x14ac:dyDescent="0.2">
      <c r="A5322" s="1" t="s">
        <v>7342</v>
      </c>
      <c r="B5322" s="1" t="s">
        <v>788</v>
      </c>
      <c r="C5322">
        <v>49591</v>
      </c>
      <c r="D5322">
        <v>0</v>
      </c>
      <c r="E5322">
        <v>0</v>
      </c>
      <c r="F5322">
        <v>0</v>
      </c>
      <c r="G5322">
        <v>0</v>
      </c>
      <c r="H5322">
        <v>0</v>
      </c>
      <c r="I5322" s="2">
        <v>45380.5</v>
      </c>
      <c r="J5322" t="b">
        <v>0</v>
      </c>
      <c r="K5322" s="2"/>
      <c r="L5322" t="b">
        <v>1</v>
      </c>
      <c r="M5322" s="2">
        <v>45380.503472222219</v>
      </c>
      <c r="N5322" s="1" t="s">
        <v>2019</v>
      </c>
      <c r="O5322" t="b">
        <v>1</v>
      </c>
    </row>
    <row r="5323" spans="1:15" hidden="1" x14ac:dyDescent="0.2">
      <c r="A5323" s="1" t="s">
        <v>7343</v>
      </c>
      <c r="B5323" s="1" t="s">
        <v>804</v>
      </c>
      <c r="C5323">
        <v>54353</v>
      </c>
      <c r="D5323">
        <v>0</v>
      </c>
      <c r="E5323">
        <v>0</v>
      </c>
      <c r="F5323">
        <v>0</v>
      </c>
      <c r="G5323">
        <v>0</v>
      </c>
      <c r="H5323">
        <v>0</v>
      </c>
      <c r="I5323" s="2">
        <v>45380.5</v>
      </c>
      <c r="J5323" t="b">
        <v>0</v>
      </c>
      <c r="K5323" s="2"/>
      <c r="L5323" t="b">
        <v>1</v>
      </c>
      <c r="M5323" s="2">
        <v>45380.655555555553</v>
      </c>
      <c r="N5323" s="1" t="s">
        <v>2019</v>
      </c>
      <c r="O5323" t="b">
        <v>1</v>
      </c>
    </row>
    <row r="5324" spans="1:15" hidden="1" x14ac:dyDescent="0.2">
      <c r="A5324" s="1" t="s">
        <v>7344</v>
      </c>
      <c r="B5324" s="1" t="s">
        <v>820</v>
      </c>
      <c r="C5324">
        <v>47726</v>
      </c>
      <c r="D5324">
        <v>0</v>
      </c>
      <c r="E5324">
        <v>0</v>
      </c>
      <c r="F5324">
        <v>0</v>
      </c>
      <c r="G5324">
        <v>0</v>
      </c>
      <c r="H5324">
        <v>0</v>
      </c>
      <c r="I5324" s="2">
        <v>45380.5</v>
      </c>
      <c r="J5324" t="b">
        <v>0</v>
      </c>
      <c r="K5324" s="2"/>
      <c r="L5324" t="b">
        <v>1</v>
      </c>
      <c r="M5324" s="2">
        <v>45380.537499999999</v>
      </c>
      <c r="N5324" s="1" t="s">
        <v>2019</v>
      </c>
      <c r="O5324" t="b">
        <v>1</v>
      </c>
    </row>
    <row r="5325" spans="1:15" x14ac:dyDescent="0.2">
      <c r="A5325" s="1" t="s">
        <v>7345</v>
      </c>
      <c r="B5325" s="1" t="s">
        <v>830</v>
      </c>
      <c r="C5325">
        <v>13189</v>
      </c>
      <c r="D5325">
        <v>3176</v>
      </c>
      <c r="E5325">
        <v>2829</v>
      </c>
      <c r="F5325">
        <v>14</v>
      </c>
      <c r="G5325">
        <v>24</v>
      </c>
      <c r="H5325">
        <v>21</v>
      </c>
      <c r="I5325" s="2">
        <v>45380.5</v>
      </c>
      <c r="J5325" t="b">
        <v>1</v>
      </c>
      <c r="K5325" s="2">
        <v>45380.602777777778</v>
      </c>
      <c r="L5325" t="b">
        <v>0</v>
      </c>
      <c r="M5325" s="2"/>
      <c r="N5325" s="1" t="s">
        <v>2021</v>
      </c>
      <c r="O5325" t="b">
        <v>0</v>
      </c>
    </row>
    <row r="5326" spans="1:15" hidden="1" x14ac:dyDescent="0.2">
      <c r="A5326" s="1" t="s">
        <v>7346</v>
      </c>
      <c r="B5326" s="1" t="s">
        <v>848</v>
      </c>
      <c r="C5326">
        <v>9688</v>
      </c>
      <c r="D5326">
        <v>0</v>
      </c>
      <c r="E5326">
        <v>0</v>
      </c>
      <c r="F5326">
        <v>0</v>
      </c>
      <c r="G5326">
        <v>0</v>
      </c>
      <c r="H5326">
        <v>0</v>
      </c>
      <c r="I5326" s="2">
        <v>45380.5</v>
      </c>
      <c r="J5326" t="b">
        <v>0</v>
      </c>
      <c r="K5326" s="2"/>
      <c r="L5326" t="b">
        <v>1</v>
      </c>
      <c r="M5326" s="2">
        <v>45380.661805555559</v>
      </c>
      <c r="N5326" s="1" t="s">
        <v>2019</v>
      </c>
      <c r="O5326" t="b">
        <v>0</v>
      </c>
    </row>
    <row r="5327" spans="1:15" hidden="1" x14ac:dyDescent="0.2">
      <c r="A5327" s="1" t="s">
        <v>7347</v>
      </c>
      <c r="B5327" s="1" t="s">
        <v>916</v>
      </c>
      <c r="C5327">
        <v>64156</v>
      </c>
      <c r="D5327">
        <v>0</v>
      </c>
      <c r="E5327">
        <v>0</v>
      </c>
      <c r="F5327">
        <v>0</v>
      </c>
      <c r="G5327">
        <v>0</v>
      </c>
      <c r="H5327">
        <v>0</v>
      </c>
      <c r="I5327" s="2">
        <v>45380.5</v>
      </c>
      <c r="J5327" t="b">
        <v>0</v>
      </c>
      <c r="K5327" s="2"/>
      <c r="L5327" t="b">
        <v>1</v>
      </c>
      <c r="M5327" s="2">
        <v>45380.541666666664</v>
      </c>
      <c r="N5327" s="1" t="s">
        <v>2019</v>
      </c>
      <c r="O5327" t="b">
        <v>1</v>
      </c>
    </row>
    <row r="5328" spans="1:15" hidden="1" x14ac:dyDescent="0.2">
      <c r="A5328" s="1" t="s">
        <v>7348</v>
      </c>
      <c r="B5328" s="1" t="s">
        <v>938</v>
      </c>
      <c r="C5328">
        <v>42484</v>
      </c>
      <c r="D5328">
        <v>0</v>
      </c>
      <c r="E5328">
        <v>0</v>
      </c>
      <c r="F5328">
        <v>0</v>
      </c>
      <c r="G5328">
        <v>0</v>
      </c>
      <c r="H5328">
        <v>0</v>
      </c>
      <c r="I5328" s="2">
        <v>45380.5</v>
      </c>
      <c r="J5328" t="b">
        <v>0</v>
      </c>
      <c r="K5328" s="2"/>
      <c r="L5328" t="b">
        <v>1</v>
      </c>
      <c r="M5328" s="2">
        <v>45380.629166666666</v>
      </c>
      <c r="N5328" s="1" t="s">
        <v>2019</v>
      </c>
      <c r="O5328" t="b">
        <v>1</v>
      </c>
    </row>
    <row r="5329" spans="1:15" x14ac:dyDescent="0.2">
      <c r="A5329" s="1" t="s">
        <v>7349</v>
      </c>
      <c r="B5329" s="1" t="s">
        <v>1001</v>
      </c>
      <c r="C5329">
        <v>40595</v>
      </c>
      <c r="D5329">
        <v>6983</v>
      </c>
      <c r="E5329">
        <v>6290</v>
      </c>
      <c r="F5329">
        <v>6</v>
      </c>
      <c r="G5329">
        <v>24</v>
      </c>
      <c r="H5329">
        <v>44</v>
      </c>
      <c r="I5329" s="2">
        <v>45380.5</v>
      </c>
      <c r="J5329" t="b">
        <v>1</v>
      </c>
      <c r="K5329" s="2">
        <v>45380.539583333331</v>
      </c>
      <c r="L5329" t="b">
        <v>0</v>
      </c>
      <c r="M5329" s="2"/>
      <c r="N5329" s="1" t="s">
        <v>2021</v>
      </c>
      <c r="O5329" t="b">
        <v>1</v>
      </c>
    </row>
    <row r="5330" spans="1:15" hidden="1" x14ac:dyDescent="0.2">
      <c r="A5330" s="1" t="s">
        <v>7350</v>
      </c>
      <c r="B5330" s="1" t="s">
        <v>1040</v>
      </c>
      <c r="C5330">
        <v>54576</v>
      </c>
      <c r="D5330">
        <v>0</v>
      </c>
      <c r="E5330">
        <v>0</v>
      </c>
      <c r="F5330">
        <v>0</v>
      </c>
      <c r="G5330">
        <v>0</v>
      </c>
      <c r="H5330">
        <v>0</v>
      </c>
      <c r="I5330" s="2">
        <v>45380.5</v>
      </c>
      <c r="J5330" t="b">
        <v>0</v>
      </c>
      <c r="K5330" s="2"/>
      <c r="L5330" t="b">
        <v>1</v>
      </c>
      <c r="M5330" s="2">
        <v>45380.567361111112</v>
      </c>
      <c r="N5330" s="1" t="s">
        <v>3049</v>
      </c>
      <c r="O5330" t="b">
        <v>1</v>
      </c>
    </row>
    <row r="5331" spans="1:15" hidden="1" x14ac:dyDescent="0.2">
      <c r="A5331" s="1" t="s">
        <v>7351</v>
      </c>
      <c r="B5331" s="1" t="s">
        <v>1064</v>
      </c>
      <c r="C5331">
        <v>35706</v>
      </c>
      <c r="D5331">
        <v>0</v>
      </c>
      <c r="E5331">
        <v>0</v>
      </c>
      <c r="F5331">
        <v>0</v>
      </c>
      <c r="G5331">
        <v>0</v>
      </c>
      <c r="H5331">
        <v>0</v>
      </c>
      <c r="I5331" s="2">
        <v>45380.5</v>
      </c>
      <c r="J5331" t="b">
        <v>0</v>
      </c>
      <c r="K5331" s="2"/>
      <c r="L5331" t="b">
        <v>1</v>
      </c>
      <c r="M5331" s="2">
        <v>45380.585416666669</v>
      </c>
      <c r="N5331" s="1" t="s">
        <v>2019</v>
      </c>
      <c r="O5331" t="b">
        <v>0</v>
      </c>
    </row>
    <row r="5332" spans="1:15" hidden="1" x14ac:dyDescent="0.2">
      <c r="A5332" s="1" t="s">
        <v>7352</v>
      </c>
      <c r="B5332" s="1" t="s">
        <v>1070</v>
      </c>
      <c r="C5332">
        <v>59323</v>
      </c>
      <c r="D5332">
        <v>0</v>
      </c>
      <c r="E5332">
        <v>0</v>
      </c>
      <c r="F5332">
        <v>0</v>
      </c>
      <c r="G5332">
        <v>0</v>
      </c>
      <c r="H5332">
        <v>0</v>
      </c>
      <c r="I5332" s="2">
        <v>45380.5</v>
      </c>
      <c r="J5332" t="b">
        <v>0</v>
      </c>
      <c r="K5332" s="2"/>
      <c r="L5332" t="b">
        <v>1</v>
      </c>
      <c r="M5332" s="2">
        <v>45380.629861111112</v>
      </c>
      <c r="N5332" s="1" t="s">
        <v>2019</v>
      </c>
      <c r="O5332" t="b">
        <v>1</v>
      </c>
    </row>
    <row r="5333" spans="1:15" hidden="1" x14ac:dyDescent="0.2">
      <c r="A5333" s="1" t="s">
        <v>7353</v>
      </c>
      <c r="B5333" s="1" t="s">
        <v>1074</v>
      </c>
      <c r="C5333">
        <v>65288</v>
      </c>
      <c r="D5333">
        <v>0</v>
      </c>
      <c r="E5333">
        <v>0</v>
      </c>
      <c r="F5333">
        <v>0</v>
      </c>
      <c r="G5333">
        <v>0</v>
      </c>
      <c r="H5333">
        <v>0</v>
      </c>
      <c r="I5333" s="2">
        <v>45380.5</v>
      </c>
      <c r="J5333" t="b">
        <v>0</v>
      </c>
      <c r="K5333" s="2"/>
      <c r="L5333" t="b">
        <v>1</v>
      </c>
      <c r="M5333" s="2">
        <v>45380.631944444445</v>
      </c>
      <c r="N5333" s="1" t="s">
        <v>2019</v>
      </c>
      <c r="O5333" t="b">
        <v>1</v>
      </c>
    </row>
    <row r="5334" spans="1:15" hidden="1" x14ac:dyDescent="0.2">
      <c r="A5334" s="1" t="s">
        <v>7354</v>
      </c>
      <c r="B5334" s="1" t="s">
        <v>1076</v>
      </c>
      <c r="C5334">
        <v>46461</v>
      </c>
      <c r="D5334">
        <v>0</v>
      </c>
      <c r="E5334">
        <v>0</v>
      </c>
      <c r="F5334">
        <v>0</v>
      </c>
      <c r="G5334">
        <v>0</v>
      </c>
      <c r="H5334">
        <v>0</v>
      </c>
      <c r="I5334" s="2">
        <v>45380.5</v>
      </c>
      <c r="J5334" t="b">
        <v>0</v>
      </c>
      <c r="K5334" s="2"/>
      <c r="L5334" t="b">
        <v>1</v>
      </c>
      <c r="M5334" s="2">
        <v>45380.551388888889</v>
      </c>
      <c r="N5334" s="1" t="s">
        <v>2019</v>
      </c>
      <c r="O5334" t="b">
        <v>1</v>
      </c>
    </row>
    <row r="5335" spans="1:15" hidden="1" x14ac:dyDescent="0.2">
      <c r="A5335" s="1" t="s">
        <v>7355</v>
      </c>
      <c r="B5335" s="1" t="s">
        <v>1130</v>
      </c>
      <c r="C5335">
        <v>40972</v>
      </c>
      <c r="D5335">
        <v>0</v>
      </c>
      <c r="E5335">
        <v>0</v>
      </c>
      <c r="F5335">
        <v>0</v>
      </c>
      <c r="G5335">
        <v>0</v>
      </c>
      <c r="H5335">
        <v>0</v>
      </c>
      <c r="I5335" s="2">
        <v>45380.5</v>
      </c>
      <c r="J5335" t="b">
        <v>0</v>
      </c>
      <c r="K5335" s="2"/>
      <c r="L5335" t="b">
        <v>1</v>
      </c>
      <c r="M5335" s="2">
        <v>45380.615277777775</v>
      </c>
      <c r="N5335" s="1" t="s">
        <v>2019</v>
      </c>
      <c r="O5335" t="b">
        <v>1</v>
      </c>
    </row>
    <row r="5336" spans="1:15" x14ac:dyDescent="0.2">
      <c r="A5336" s="1" t="s">
        <v>7356</v>
      </c>
      <c r="B5336" s="1" t="s">
        <v>1138</v>
      </c>
      <c r="C5336">
        <v>63466</v>
      </c>
      <c r="D5336">
        <v>1975</v>
      </c>
      <c r="E5336">
        <v>1871</v>
      </c>
      <c r="F5336">
        <v>7</v>
      </c>
      <c r="G5336">
        <v>24</v>
      </c>
      <c r="H5336">
        <v>19</v>
      </c>
      <c r="I5336" s="2">
        <v>45380.5</v>
      </c>
      <c r="J5336" t="b">
        <v>1</v>
      </c>
      <c r="K5336" s="2">
        <v>45380.597916666666</v>
      </c>
      <c r="L5336" t="b">
        <v>0</v>
      </c>
      <c r="M5336" s="2"/>
      <c r="N5336" s="1" t="s">
        <v>2021</v>
      </c>
      <c r="O5336" t="b">
        <v>1</v>
      </c>
    </row>
    <row r="5337" spans="1:15" hidden="1" x14ac:dyDescent="0.2">
      <c r="A5337" s="1" t="s">
        <v>7357</v>
      </c>
      <c r="B5337" s="1" t="s">
        <v>1150</v>
      </c>
      <c r="C5337">
        <v>14804</v>
      </c>
      <c r="D5337">
        <v>0</v>
      </c>
      <c r="E5337">
        <v>0</v>
      </c>
      <c r="F5337">
        <v>0</v>
      </c>
      <c r="G5337">
        <v>0</v>
      </c>
      <c r="H5337">
        <v>0</v>
      </c>
      <c r="I5337" s="2">
        <v>45380.5</v>
      </c>
      <c r="J5337" t="b">
        <v>0</v>
      </c>
      <c r="K5337" s="2"/>
      <c r="L5337" t="b">
        <v>1</v>
      </c>
      <c r="M5337" s="2">
        <v>45380.602083333331</v>
      </c>
      <c r="N5337" s="1" t="s">
        <v>2019</v>
      </c>
      <c r="O5337" t="b">
        <v>0</v>
      </c>
    </row>
    <row r="5338" spans="1:15" hidden="1" x14ac:dyDescent="0.2">
      <c r="A5338" s="1" t="s">
        <v>7358</v>
      </c>
      <c r="B5338" s="1" t="s">
        <v>1152</v>
      </c>
      <c r="C5338">
        <v>24867</v>
      </c>
      <c r="D5338">
        <v>0</v>
      </c>
      <c r="E5338">
        <v>0</v>
      </c>
      <c r="F5338">
        <v>0</v>
      </c>
      <c r="G5338">
        <v>0</v>
      </c>
      <c r="H5338">
        <v>0</v>
      </c>
      <c r="I5338" s="2">
        <v>45380.5</v>
      </c>
      <c r="J5338" t="b">
        <v>0</v>
      </c>
      <c r="K5338" s="2"/>
      <c r="L5338" t="b">
        <v>1</v>
      </c>
      <c r="M5338" s="2">
        <v>45380.531944444447</v>
      </c>
      <c r="N5338" s="1" t="s">
        <v>3049</v>
      </c>
      <c r="O5338" t="b">
        <v>0</v>
      </c>
    </row>
    <row r="5339" spans="1:15" hidden="1" x14ac:dyDescent="0.2">
      <c r="A5339" s="1" t="s">
        <v>7359</v>
      </c>
      <c r="B5339" s="1" t="s">
        <v>1190</v>
      </c>
      <c r="C5339">
        <v>36104</v>
      </c>
      <c r="D5339">
        <v>0</v>
      </c>
      <c r="E5339">
        <v>0</v>
      </c>
      <c r="F5339">
        <v>0</v>
      </c>
      <c r="G5339">
        <v>0</v>
      </c>
      <c r="H5339">
        <v>0</v>
      </c>
      <c r="I5339" s="2">
        <v>45380.5</v>
      </c>
      <c r="J5339" t="b">
        <v>0</v>
      </c>
      <c r="K5339" s="2"/>
      <c r="L5339" t="b">
        <v>1</v>
      </c>
      <c r="M5339" s="2">
        <v>45380.572222222225</v>
      </c>
      <c r="N5339" s="1" t="s">
        <v>2019</v>
      </c>
      <c r="O5339" t="b">
        <v>0</v>
      </c>
    </row>
    <row r="5340" spans="1:15" hidden="1" x14ac:dyDescent="0.2">
      <c r="A5340" s="1" t="s">
        <v>7360</v>
      </c>
      <c r="B5340" s="1" t="s">
        <v>1230</v>
      </c>
      <c r="C5340">
        <v>66302</v>
      </c>
      <c r="D5340">
        <v>0</v>
      </c>
      <c r="E5340">
        <v>0</v>
      </c>
      <c r="F5340">
        <v>0</v>
      </c>
      <c r="G5340">
        <v>0</v>
      </c>
      <c r="H5340">
        <v>0</v>
      </c>
      <c r="I5340" s="2">
        <v>45380.5</v>
      </c>
      <c r="J5340" t="b">
        <v>0</v>
      </c>
      <c r="K5340" s="2"/>
      <c r="L5340" t="b">
        <v>1</v>
      </c>
      <c r="M5340" s="2">
        <v>45380.56527777778</v>
      </c>
      <c r="N5340" s="1" t="s">
        <v>2019</v>
      </c>
      <c r="O5340" t="b">
        <v>1</v>
      </c>
    </row>
    <row r="5341" spans="1:15" hidden="1" x14ac:dyDescent="0.2">
      <c r="A5341" s="1" t="s">
        <v>7361</v>
      </c>
      <c r="B5341" s="1" t="s">
        <v>1252</v>
      </c>
      <c r="C5341">
        <v>11076</v>
      </c>
      <c r="D5341">
        <v>0</v>
      </c>
      <c r="E5341">
        <v>0</v>
      </c>
      <c r="F5341">
        <v>0</v>
      </c>
      <c r="G5341">
        <v>0</v>
      </c>
      <c r="H5341">
        <v>0</v>
      </c>
      <c r="I5341" s="2">
        <v>45380.5</v>
      </c>
      <c r="J5341" t="b">
        <v>0</v>
      </c>
      <c r="K5341" s="2"/>
      <c r="L5341" t="b">
        <v>1</v>
      </c>
      <c r="M5341" s="2">
        <v>45380.633333333331</v>
      </c>
      <c r="N5341" s="1" t="s">
        <v>2136</v>
      </c>
      <c r="O5341" t="b">
        <v>0</v>
      </c>
    </row>
    <row r="5342" spans="1:15" x14ac:dyDescent="0.2">
      <c r="A5342" s="1" t="s">
        <v>7362</v>
      </c>
      <c r="B5342" s="1" t="s">
        <v>1308</v>
      </c>
      <c r="C5342">
        <v>78773</v>
      </c>
      <c r="D5342">
        <v>5072</v>
      </c>
      <c r="E5342">
        <v>4410</v>
      </c>
      <c r="F5342">
        <v>8</v>
      </c>
      <c r="G5342">
        <v>24</v>
      </c>
      <c r="H5342">
        <v>45</v>
      </c>
      <c r="I5342" s="2">
        <v>45380.5</v>
      </c>
      <c r="J5342" t="b">
        <v>1</v>
      </c>
      <c r="K5342" s="2">
        <v>45380.665277777778</v>
      </c>
      <c r="L5342" t="b">
        <v>0</v>
      </c>
      <c r="M5342" s="2"/>
      <c r="N5342" s="1" t="s">
        <v>2021</v>
      </c>
      <c r="O5342" t="b">
        <v>1</v>
      </c>
    </row>
    <row r="5343" spans="1:15" hidden="1" x14ac:dyDescent="0.2">
      <c r="A5343" s="1" t="s">
        <v>7363</v>
      </c>
      <c r="B5343" s="1" t="s">
        <v>1318</v>
      </c>
      <c r="C5343">
        <v>39284</v>
      </c>
      <c r="D5343">
        <v>0</v>
      </c>
      <c r="E5343">
        <v>0</v>
      </c>
      <c r="F5343">
        <v>0</v>
      </c>
      <c r="G5343">
        <v>0</v>
      </c>
      <c r="H5343">
        <v>0</v>
      </c>
      <c r="I5343" s="2">
        <v>45380.5</v>
      </c>
      <c r="J5343" t="b">
        <v>0</v>
      </c>
      <c r="K5343" s="2"/>
      <c r="L5343" t="b">
        <v>1</v>
      </c>
      <c r="M5343" s="2">
        <v>45380.550694444442</v>
      </c>
      <c r="N5343" s="1" t="s">
        <v>2019</v>
      </c>
      <c r="O5343" t="b">
        <v>0</v>
      </c>
    </row>
    <row r="5344" spans="1:15" hidden="1" x14ac:dyDescent="0.2">
      <c r="A5344" s="1" t="s">
        <v>7364</v>
      </c>
      <c r="B5344" s="1" t="s">
        <v>1470</v>
      </c>
      <c r="C5344">
        <v>52781</v>
      </c>
      <c r="D5344">
        <v>0</v>
      </c>
      <c r="E5344">
        <v>0</v>
      </c>
      <c r="F5344">
        <v>0</v>
      </c>
      <c r="G5344">
        <v>0</v>
      </c>
      <c r="H5344">
        <v>0</v>
      </c>
      <c r="I5344" s="2">
        <v>45380.5</v>
      </c>
      <c r="J5344" t="b">
        <v>0</v>
      </c>
      <c r="K5344" s="2"/>
      <c r="L5344" t="b">
        <v>1</v>
      </c>
      <c r="M5344" s="2">
        <v>45380.540972222225</v>
      </c>
      <c r="N5344" s="1" t="s">
        <v>2017</v>
      </c>
      <c r="O5344" t="b">
        <v>1</v>
      </c>
    </row>
    <row r="5345" spans="1:15" hidden="1" x14ac:dyDescent="0.2">
      <c r="A5345" s="1" t="s">
        <v>7365</v>
      </c>
      <c r="B5345" s="1" t="s">
        <v>1482</v>
      </c>
      <c r="C5345">
        <v>49360</v>
      </c>
      <c r="D5345">
        <v>0</v>
      </c>
      <c r="E5345">
        <v>0</v>
      </c>
      <c r="F5345">
        <v>0</v>
      </c>
      <c r="G5345">
        <v>0</v>
      </c>
      <c r="H5345">
        <v>0</v>
      </c>
      <c r="I5345" s="2">
        <v>45380.5</v>
      </c>
      <c r="J5345" t="b">
        <v>0</v>
      </c>
      <c r="K5345" s="2"/>
      <c r="L5345" t="b">
        <v>1</v>
      </c>
      <c r="M5345" s="2">
        <v>45380.628472222219</v>
      </c>
      <c r="N5345" s="1" t="s">
        <v>2136</v>
      </c>
      <c r="O5345" t="b">
        <v>1</v>
      </c>
    </row>
    <row r="5346" spans="1:15" x14ac:dyDescent="0.2">
      <c r="A5346" s="1" t="s">
        <v>7366</v>
      </c>
      <c r="B5346" s="1" t="s">
        <v>1562</v>
      </c>
      <c r="C5346">
        <v>77511</v>
      </c>
      <c r="D5346">
        <v>18339</v>
      </c>
      <c r="E5346">
        <v>16253</v>
      </c>
      <c r="F5346">
        <v>7</v>
      </c>
      <c r="G5346">
        <v>24</v>
      </c>
      <c r="H5346">
        <v>44</v>
      </c>
      <c r="I5346" s="2">
        <v>45380.5</v>
      </c>
      <c r="J5346" t="b">
        <v>1</v>
      </c>
      <c r="K5346" s="2">
        <v>45380.535416666666</v>
      </c>
      <c r="L5346" t="b">
        <v>0</v>
      </c>
      <c r="M5346" s="2"/>
      <c r="N5346" s="1" t="s">
        <v>2021</v>
      </c>
      <c r="O5346" t="b">
        <v>1</v>
      </c>
    </row>
    <row r="5347" spans="1:15" hidden="1" x14ac:dyDescent="0.2">
      <c r="A5347" s="1" t="s">
        <v>7367</v>
      </c>
      <c r="B5347" s="1" t="s">
        <v>1584</v>
      </c>
      <c r="C5347">
        <v>8935</v>
      </c>
      <c r="D5347">
        <v>0</v>
      </c>
      <c r="E5347">
        <v>0</v>
      </c>
      <c r="F5347">
        <v>0</v>
      </c>
      <c r="G5347">
        <v>0</v>
      </c>
      <c r="H5347">
        <v>0</v>
      </c>
      <c r="I5347" s="2">
        <v>45380.5</v>
      </c>
      <c r="J5347" t="b">
        <v>0</v>
      </c>
      <c r="K5347" s="2"/>
      <c r="L5347" t="b">
        <v>1</v>
      </c>
      <c r="M5347" s="2">
        <v>45380.538888888892</v>
      </c>
      <c r="N5347" s="1" t="s">
        <v>2019</v>
      </c>
      <c r="O5347" t="b">
        <v>0</v>
      </c>
    </row>
    <row r="5348" spans="1:15" hidden="1" x14ac:dyDescent="0.2">
      <c r="A5348" s="1" t="s">
        <v>7368</v>
      </c>
      <c r="B5348" s="1" t="s">
        <v>1640</v>
      </c>
      <c r="C5348">
        <v>10919</v>
      </c>
      <c r="D5348">
        <v>0</v>
      </c>
      <c r="E5348">
        <v>0</v>
      </c>
      <c r="F5348">
        <v>0</v>
      </c>
      <c r="G5348">
        <v>0</v>
      </c>
      <c r="H5348">
        <v>0</v>
      </c>
      <c r="I5348" s="2">
        <v>45380.5</v>
      </c>
      <c r="J5348" t="b">
        <v>0</v>
      </c>
      <c r="K5348" s="2"/>
      <c r="L5348" t="b">
        <v>1</v>
      </c>
      <c r="M5348" s="2">
        <v>45380.655555555553</v>
      </c>
      <c r="N5348" s="1" t="s">
        <v>2019</v>
      </c>
      <c r="O5348" t="b">
        <v>0</v>
      </c>
    </row>
    <row r="5349" spans="1:15" hidden="1" x14ac:dyDescent="0.2">
      <c r="A5349" s="1" t="s">
        <v>7369</v>
      </c>
      <c r="B5349" s="1" t="s">
        <v>1670</v>
      </c>
      <c r="C5349">
        <v>20135</v>
      </c>
      <c r="D5349">
        <v>0</v>
      </c>
      <c r="E5349">
        <v>0</v>
      </c>
      <c r="F5349">
        <v>0</v>
      </c>
      <c r="G5349">
        <v>0</v>
      </c>
      <c r="H5349">
        <v>0</v>
      </c>
      <c r="I5349" s="2">
        <v>45380.5</v>
      </c>
      <c r="J5349" t="b">
        <v>0</v>
      </c>
      <c r="K5349" s="2"/>
      <c r="L5349" t="b">
        <v>1</v>
      </c>
      <c r="M5349" s="2">
        <v>45380.633333333331</v>
      </c>
      <c r="N5349" s="1" t="s">
        <v>2019</v>
      </c>
      <c r="O5349" t="b">
        <v>0</v>
      </c>
    </row>
    <row r="5350" spans="1:15" hidden="1" x14ac:dyDescent="0.2">
      <c r="A5350" s="1" t="s">
        <v>7370</v>
      </c>
      <c r="B5350" s="1" t="s">
        <v>1692</v>
      </c>
      <c r="C5350">
        <v>74703</v>
      </c>
      <c r="D5350">
        <v>0</v>
      </c>
      <c r="E5350">
        <v>0</v>
      </c>
      <c r="F5350">
        <v>0</v>
      </c>
      <c r="G5350">
        <v>0</v>
      </c>
      <c r="H5350">
        <v>0</v>
      </c>
      <c r="I5350" s="2">
        <v>45380.5</v>
      </c>
      <c r="J5350" t="b">
        <v>0</v>
      </c>
      <c r="K5350" s="2"/>
      <c r="L5350" t="b">
        <v>1</v>
      </c>
      <c r="M5350" s="2">
        <v>45380.607638888891</v>
      </c>
      <c r="N5350" s="1" t="s">
        <v>2019</v>
      </c>
      <c r="O5350" t="b">
        <v>1</v>
      </c>
    </row>
    <row r="5351" spans="1:15" x14ac:dyDescent="0.2">
      <c r="A5351" s="1" t="s">
        <v>7371</v>
      </c>
      <c r="B5351" s="1" t="s">
        <v>1716</v>
      </c>
      <c r="C5351">
        <v>12720</v>
      </c>
      <c r="D5351">
        <v>1881</v>
      </c>
      <c r="E5351">
        <v>1525</v>
      </c>
      <c r="F5351">
        <v>14</v>
      </c>
      <c r="G5351">
        <v>24</v>
      </c>
      <c r="H5351">
        <v>40</v>
      </c>
      <c r="I5351" s="2">
        <v>45380.5</v>
      </c>
      <c r="J5351" t="b">
        <v>1</v>
      </c>
      <c r="K5351" s="2">
        <v>45380.545138888891</v>
      </c>
      <c r="L5351" t="b">
        <v>0</v>
      </c>
      <c r="M5351" s="2"/>
      <c r="N5351" s="1" t="s">
        <v>2021</v>
      </c>
      <c r="O5351" t="b">
        <v>0</v>
      </c>
    </row>
    <row r="5352" spans="1:15" hidden="1" x14ac:dyDescent="0.2">
      <c r="A5352" s="1" t="s">
        <v>7372</v>
      </c>
      <c r="B5352" s="1" t="s">
        <v>1728</v>
      </c>
      <c r="C5352">
        <v>12108</v>
      </c>
      <c r="D5352">
        <v>0</v>
      </c>
      <c r="E5352">
        <v>0</v>
      </c>
      <c r="F5352">
        <v>0</v>
      </c>
      <c r="G5352">
        <v>0</v>
      </c>
      <c r="H5352">
        <v>0</v>
      </c>
      <c r="I5352" s="2">
        <v>45380.5</v>
      </c>
      <c r="J5352" t="b">
        <v>0</v>
      </c>
      <c r="K5352" s="2"/>
      <c r="L5352" t="b">
        <v>1</v>
      </c>
      <c r="M5352" s="2">
        <v>45380.515277777777</v>
      </c>
      <c r="N5352" s="1" t="s">
        <v>2017</v>
      </c>
      <c r="O5352" t="b">
        <v>0</v>
      </c>
    </row>
    <row r="5353" spans="1:15" hidden="1" x14ac:dyDescent="0.2">
      <c r="A5353" s="1" t="s">
        <v>7373</v>
      </c>
      <c r="B5353" s="1" t="s">
        <v>1760</v>
      </c>
      <c r="C5353">
        <v>22907</v>
      </c>
      <c r="D5353">
        <v>0</v>
      </c>
      <c r="E5353">
        <v>0</v>
      </c>
      <c r="F5353">
        <v>0</v>
      </c>
      <c r="G5353">
        <v>0</v>
      </c>
      <c r="H5353">
        <v>0</v>
      </c>
      <c r="I5353" s="2">
        <v>45380.5</v>
      </c>
      <c r="J5353" t="b">
        <v>0</v>
      </c>
      <c r="K5353" s="2"/>
      <c r="L5353" t="b">
        <v>1</v>
      </c>
      <c r="M5353" s="2">
        <v>45380.504166666666</v>
      </c>
      <c r="N5353" s="1" t="s">
        <v>2019</v>
      </c>
      <c r="O5353" t="b">
        <v>0</v>
      </c>
    </row>
    <row r="5354" spans="1:15" hidden="1" x14ac:dyDescent="0.2">
      <c r="A5354" s="1" t="s">
        <v>7374</v>
      </c>
      <c r="B5354" s="1" t="s">
        <v>1913</v>
      </c>
      <c r="C5354">
        <v>53861</v>
      </c>
      <c r="D5354">
        <v>0</v>
      </c>
      <c r="E5354">
        <v>0</v>
      </c>
      <c r="F5354">
        <v>0</v>
      </c>
      <c r="G5354">
        <v>0</v>
      </c>
      <c r="H5354">
        <v>0</v>
      </c>
      <c r="I5354" s="2">
        <v>45380.5</v>
      </c>
      <c r="J5354" t="b">
        <v>0</v>
      </c>
      <c r="K5354" s="2"/>
      <c r="L5354" t="b">
        <v>1</v>
      </c>
      <c r="M5354" s="2">
        <v>45380.55972222222</v>
      </c>
      <c r="N5354" s="1" t="s">
        <v>2019</v>
      </c>
      <c r="O5354" t="b">
        <v>1</v>
      </c>
    </row>
    <row r="5355" spans="1:15" hidden="1" x14ac:dyDescent="0.2">
      <c r="A5355" s="1" t="s">
        <v>7375</v>
      </c>
      <c r="B5355" s="1" t="s">
        <v>1935</v>
      </c>
      <c r="C5355">
        <v>34732</v>
      </c>
      <c r="D5355">
        <v>0</v>
      </c>
      <c r="E5355">
        <v>0</v>
      </c>
      <c r="F5355">
        <v>0</v>
      </c>
      <c r="G5355">
        <v>0</v>
      </c>
      <c r="H5355">
        <v>0</v>
      </c>
      <c r="I5355" s="2">
        <v>45380.5</v>
      </c>
      <c r="J5355" t="b">
        <v>0</v>
      </c>
      <c r="K5355" s="2"/>
      <c r="L5355" t="b">
        <v>1</v>
      </c>
      <c r="M5355" s="2">
        <v>45380.57708333333</v>
      </c>
      <c r="N5355" s="1" t="s">
        <v>3049</v>
      </c>
      <c r="O5355" t="b">
        <v>0</v>
      </c>
    </row>
    <row r="5356" spans="1:15" hidden="1" x14ac:dyDescent="0.2">
      <c r="A5356" s="1" t="s">
        <v>7376</v>
      </c>
      <c r="B5356" s="1" t="s">
        <v>1937</v>
      </c>
      <c r="C5356">
        <v>11759</v>
      </c>
      <c r="D5356">
        <v>0</v>
      </c>
      <c r="E5356">
        <v>0</v>
      </c>
      <c r="F5356">
        <v>0</v>
      </c>
      <c r="G5356">
        <v>0</v>
      </c>
      <c r="H5356">
        <v>0</v>
      </c>
      <c r="I5356" s="2">
        <v>45380.5</v>
      </c>
      <c r="J5356" t="b">
        <v>0</v>
      </c>
      <c r="K5356" s="2"/>
      <c r="L5356" t="b">
        <v>1</v>
      </c>
      <c r="M5356" s="2">
        <v>45380.609027777777</v>
      </c>
      <c r="N5356" s="1" t="s">
        <v>2019</v>
      </c>
      <c r="O5356" t="b">
        <v>0</v>
      </c>
    </row>
    <row r="5357" spans="1:15" hidden="1" x14ac:dyDescent="0.2">
      <c r="A5357" s="1" t="s">
        <v>7377</v>
      </c>
      <c r="B5357" s="1" t="s">
        <v>1981</v>
      </c>
      <c r="C5357">
        <v>13996</v>
      </c>
      <c r="D5357">
        <v>0</v>
      </c>
      <c r="E5357">
        <v>0</v>
      </c>
      <c r="F5357">
        <v>0</v>
      </c>
      <c r="G5357">
        <v>0</v>
      </c>
      <c r="H5357">
        <v>0</v>
      </c>
      <c r="I5357" s="2">
        <v>45380.5</v>
      </c>
      <c r="J5357" t="b">
        <v>0</v>
      </c>
      <c r="K5357" s="2"/>
      <c r="L5357" t="b">
        <v>1</v>
      </c>
      <c r="M5357" s="2">
        <v>45380.587500000001</v>
      </c>
      <c r="N5357" s="1" t="s">
        <v>2019</v>
      </c>
      <c r="O5357" t="b">
        <v>0</v>
      </c>
    </row>
    <row r="5358" spans="1:15" hidden="1" x14ac:dyDescent="0.2">
      <c r="A5358" s="1" t="s">
        <v>7378</v>
      </c>
      <c r="B5358" s="1" t="s">
        <v>24</v>
      </c>
      <c r="C5358">
        <v>21031</v>
      </c>
      <c r="D5358">
        <v>0</v>
      </c>
      <c r="E5358">
        <v>0</v>
      </c>
      <c r="F5358">
        <v>0</v>
      </c>
      <c r="G5358">
        <v>0</v>
      </c>
      <c r="H5358">
        <v>0</v>
      </c>
      <c r="I5358" s="2">
        <v>45381.5</v>
      </c>
      <c r="J5358" t="b">
        <v>0</v>
      </c>
      <c r="K5358" s="2"/>
      <c r="L5358" t="b">
        <v>1</v>
      </c>
      <c r="M5358" s="2">
        <v>45381.568749999999</v>
      </c>
      <c r="N5358" s="1" t="s">
        <v>2019</v>
      </c>
      <c r="O5358" t="b">
        <v>0</v>
      </c>
    </row>
    <row r="5359" spans="1:15" x14ac:dyDescent="0.2">
      <c r="A5359" s="1" t="s">
        <v>7379</v>
      </c>
      <c r="B5359" s="1" t="s">
        <v>70</v>
      </c>
      <c r="C5359">
        <v>48882</v>
      </c>
      <c r="D5359">
        <v>1233</v>
      </c>
      <c r="E5359">
        <v>1200</v>
      </c>
      <c r="F5359">
        <v>13</v>
      </c>
      <c r="G5359">
        <v>24</v>
      </c>
      <c r="H5359">
        <v>5</v>
      </c>
      <c r="I5359" s="2">
        <v>45381.5</v>
      </c>
      <c r="J5359" t="b">
        <v>1</v>
      </c>
      <c r="K5359" s="2">
        <v>45381.652777777781</v>
      </c>
      <c r="L5359" t="b">
        <v>0</v>
      </c>
      <c r="M5359" s="2"/>
      <c r="N5359" s="1" t="s">
        <v>2021</v>
      </c>
      <c r="O5359" t="b">
        <v>1</v>
      </c>
    </row>
    <row r="5360" spans="1:15" hidden="1" x14ac:dyDescent="0.2">
      <c r="A5360" s="1" t="s">
        <v>7380</v>
      </c>
      <c r="B5360" s="1" t="s">
        <v>92</v>
      </c>
      <c r="C5360">
        <v>28402</v>
      </c>
      <c r="D5360">
        <v>0</v>
      </c>
      <c r="E5360">
        <v>0</v>
      </c>
      <c r="F5360">
        <v>0</v>
      </c>
      <c r="G5360">
        <v>0</v>
      </c>
      <c r="H5360">
        <v>0</v>
      </c>
      <c r="I5360" s="2">
        <v>45381.5</v>
      </c>
      <c r="J5360" t="b">
        <v>0</v>
      </c>
      <c r="K5360" s="2"/>
      <c r="L5360" t="b">
        <v>1</v>
      </c>
      <c r="M5360" s="2">
        <v>45381.54583333333</v>
      </c>
      <c r="N5360" s="1" t="s">
        <v>2136</v>
      </c>
      <c r="O5360" t="b">
        <v>0</v>
      </c>
    </row>
    <row r="5361" spans="1:15" hidden="1" x14ac:dyDescent="0.2">
      <c r="A5361" s="1" t="s">
        <v>7381</v>
      </c>
      <c r="B5361" s="1" t="s">
        <v>104</v>
      </c>
      <c r="C5361">
        <v>20135</v>
      </c>
      <c r="D5361">
        <v>0</v>
      </c>
      <c r="E5361">
        <v>0</v>
      </c>
      <c r="F5361">
        <v>0</v>
      </c>
      <c r="G5361">
        <v>0</v>
      </c>
      <c r="H5361">
        <v>0</v>
      </c>
      <c r="I5361" s="2">
        <v>45381.5</v>
      </c>
      <c r="J5361" t="b">
        <v>0</v>
      </c>
      <c r="K5361" s="2"/>
      <c r="L5361" t="b">
        <v>1</v>
      </c>
      <c r="M5361" s="2">
        <v>45381.591666666667</v>
      </c>
      <c r="N5361" s="1" t="s">
        <v>2019</v>
      </c>
      <c r="O5361" t="b">
        <v>0</v>
      </c>
    </row>
    <row r="5362" spans="1:15" hidden="1" x14ac:dyDescent="0.2">
      <c r="A5362" s="1" t="s">
        <v>7382</v>
      </c>
      <c r="B5362" s="1" t="s">
        <v>156</v>
      </c>
      <c r="C5362">
        <v>30778</v>
      </c>
      <c r="D5362">
        <v>0</v>
      </c>
      <c r="E5362">
        <v>0</v>
      </c>
      <c r="F5362">
        <v>0</v>
      </c>
      <c r="G5362">
        <v>0</v>
      </c>
      <c r="H5362">
        <v>0</v>
      </c>
      <c r="I5362" s="2">
        <v>45381.5</v>
      </c>
      <c r="J5362" t="b">
        <v>0</v>
      </c>
      <c r="K5362" s="2"/>
      <c r="L5362" t="b">
        <v>1</v>
      </c>
      <c r="M5362" s="2">
        <v>45381.572916666664</v>
      </c>
      <c r="N5362" s="1" t="s">
        <v>2749</v>
      </c>
      <c r="O5362" t="b">
        <v>0</v>
      </c>
    </row>
    <row r="5363" spans="1:15" hidden="1" x14ac:dyDescent="0.2">
      <c r="A5363" s="1" t="s">
        <v>7383</v>
      </c>
      <c r="B5363" s="1" t="s">
        <v>168</v>
      </c>
      <c r="C5363">
        <v>55930</v>
      </c>
      <c r="D5363">
        <v>0</v>
      </c>
      <c r="E5363">
        <v>0</v>
      </c>
      <c r="F5363">
        <v>0</v>
      </c>
      <c r="G5363">
        <v>0</v>
      </c>
      <c r="H5363">
        <v>0</v>
      </c>
      <c r="I5363" s="2">
        <v>45381.5</v>
      </c>
      <c r="J5363" t="b">
        <v>0</v>
      </c>
      <c r="K5363" s="2"/>
      <c r="L5363" t="b">
        <v>1</v>
      </c>
      <c r="M5363" s="2">
        <v>45381.525000000001</v>
      </c>
      <c r="N5363" s="1" t="s">
        <v>2019</v>
      </c>
      <c r="O5363" t="b">
        <v>1</v>
      </c>
    </row>
    <row r="5364" spans="1:15" hidden="1" x14ac:dyDescent="0.2">
      <c r="A5364" s="1" t="s">
        <v>7384</v>
      </c>
      <c r="B5364" s="1" t="s">
        <v>212</v>
      </c>
      <c r="C5364">
        <v>51802</v>
      </c>
      <c r="D5364">
        <v>0</v>
      </c>
      <c r="E5364">
        <v>0</v>
      </c>
      <c r="F5364">
        <v>0</v>
      </c>
      <c r="G5364">
        <v>0</v>
      </c>
      <c r="H5364">
        <v>0</v>
      </c>
      <c r="I5364" s="2">
        <v>45381.5</v>
      </c>
      <c r="J5364" t="b">
        <v>0</v>
      </c>
      <c r="K5364" s="2"/>
      <c r="L5364" t="b">
        <v>1</v>
      </c>
      <c r="M5364" s="2">
        <v>45381.62222222222</v>
      </c>
      <c r="N5364" s="1" t="s">
        <v>3049</v>
      </c>
      <c r="O5364" t="b">
        <v>1</v>
      </c>
    </row>
    <row r="5365" spans="1:15" x14ac:dyDescent="0.2">
      <c r="A5365" s="1" t="s">
        <v>7385</v>
      </c>
      <c r="B5365" s="1" t="s">
        <v>216</v>
      </c>
      <c r="C5365">
        <v>58748</v>
      </c>
      <c r="D5365">
        <v>58535</v>
      </c>
      <c r="E5365">
        <v>51877</v>
      </c>
      <c r="F5365">
        <v>14</v>
      </c>
      <c r="G5365">
        <v>24</v>
      </c>
      <c r="H5365">
        <v>22</v>
      </c>
      <c r="I5365" s="2">
        <v>45381.5</v>
      </c>
      <c r="J5365" t="b">
        <v>1</v>
      </c>
      <c r="K5365" s="2">
        <v>45381.648611111108</v>
      </c>
      <c r="L5365" t="b">
        <v>0</v>
      </c>
      <c r="M5365" s="2"/>
      <c r="N5365" s="1" t="s">
        <v>2021</v>
      </c>
      <c r="O5365" t="b">
        <v>1</v>
      </c>
    </row>
    <row r="5366" spans="1:15" hidden="1" x14ac:dyDescent="0.2">
      <c r="A5366" s="1" t="s">
        <v>7386</v>
      </c>
      <c r="B5366" s="1" t="s">
        <v>254</v>
      </c>
      <c r="C5366">
        <v>15993</v>
      </c>
      <c r="D5366">
        <v>0</v>
      </c>
      <c r="E5366">
        <v>0</v>
      </c>
      <c r="F5366">
        <v>0</v>
      </c>
      <c r="G5366">
        <v>0</v>
      </c>
      <c r="H5366">
        <v>0</v>
      </c>
      <c r="I5366" s="2">
        <v>45381.5</v>
      </c>
      <c r="J5366" t="b">
        <v>0</v>
      </c>
      <c r="K5366" s="2"/>
      <c r="L5366" t="b">
        <v>1</v>
      </c>
      <c r="M5366" s="2">
        <v>45381.550694444442</v>
      </c>
      <c r="N5366" s="1" t="s">
        <v>2017</v>
      </c>
      <c r="O5366" t="b">
        <v>0</v>
      </c>
    </row>
    <row r="5367" spans="1:15" x14ac:dyDescent="0.2">
      <c r="A5367" s="1" t="s">
        <v>7387</v>
      </c>
      <c r="B5367" s="1" t="s">
        <v>352</v>
      </c>
      <c r="C5367">
        <v>32977</v>
      </c>
      <c r="D5367">
        <v>7212</v>
      </c>
      <c r="E5367">
        <v>7050</v>
      </c>
      <c r="F5367">
        <v>11</v>
      </c>
      <c r="G5367">
        <v>24</v>
      </c>
      <c r="H5367">
        <v>5</v>
      </c>
      <c r="I5367" s="2">
        <v>45381.5</v>
      </c>
      <c r="J5367" t="b">
        <v>1</v>
      </c>
      <c r="K5367" s="2">
        <v>45381.511805555558</v>
      </c>
      <c r="L5367" t="b">
        <v>0</v>
      </c>
      <c r="M5367" s="2"/>
      <c r="N5367" s="1" t="s">
        <v>2021</v>
      </c>
      <c r="O5367" t="b">
        <v>0</v>
      </c>
    </row>
    <row r="5368" spans="1:15" hidden="1" x14ac:dyDescent="0.2">
      <c r="A5368" s="1" t="s">
        <v>7388</v>
      </c>
      <c r="B5368" s="1" t="s">
        <v>358</v>
      </c>
      <c r="C5368">
        <v>35118</v>
      </c>
      <c r="D5368">
        <v>0</v>
      </c>
      <c r="E5368">
        <v>0</v>
      </c>
      <c r="F5368">
        <v>0</v>
      </c>
      <c r="G5368">
        <v>0</v>
      </c>
      <c r="H5368">
        <v>0</v>
      </c>
      <c r="I5368" s="2">
        <v>45381.5</v>
      </c>
      <c r="J5368" t="b">
        <v>0</v>
      </c>
      <c r="K5368" s="2"/>
      <c r="L5368" t="b">
        <v>1</v>
      </c>
      <c r="M5368" s="2">
        <v>45381.540277777778</v>
      </c>
      <c r="N5368" s="1" t="s">
        <v>2749</v>
      </c>
      <c r="O5368" t="b">
        <v>0</v>
      </c>
    </row>
    <row r="5369" spans="1:15" hidden="1" x14ac:dyDescent="0.2">
      <c r="A5369" s="1" t="s">
        <v>7389</v>
      </c>
      <c r="B5369" s="1" t="s">
        <v>404</v>
      </c>
      <c r="C5369">
        <v>32634</v>
      </c>
      <c r="D5369">
        <v>0</v>
      </c>
      <c r="E5369">
        <v>0</v>
      </c>
      <c r="F5369">
        <v>0</v>
      </c>
      <c r="G5369">
        <v>0</v>
      </c>
      <c r="H5369">
        <v>0</v>
      </c>
      <c r="I5369" s="2">
        <v>45381.5</v>
      </c>
      <c r="J5369" t="b">
        <v>0</v>
      </c>
      <c r="K5369" s="2"/>
      <c r="L5369" t="b">
        <v>1</v>
      </c>
      <c r="M5369" s="2">
        <v>45381.565972222219</v>
      </c>
      <c r="N5369" s="1" t="s">
        <v>2019</v>
      </c>
      <c r="O5369" t="b">
        <v>0</v>
      </c>
    </row>
    <row r="5370" spans="1:15" hidden="1" x14ac:dyDescent="0.2">
      <c r="A5370" s="1" t="s">
        <v>7390</v>
      </c>
      <c r="B5370" s="1" t="s">
        <v>408</v>
      </c>
      <c r="C5370">
        <v>63982</v>
      </c>
      <c r="D5370">
        <v>0</v>
      </c>
      <c r="E5370">
        <v>0</v>
      </c>
      <c r="F5370">
        <v>0</v>
      </c>
      <c r="G5370">
        <v>0</v>
      </c>
      <c r="H5370">
        <v>0</v>
      </c>
      <c r="I5370" s="2">
        <v>45381.5</v>
      </c>
      <c r="J5370" t="b">
        <v>0</v>
      </c>
      <c r="K5370" s="2"/>
      <c r="L5370" t="b">
        <v>1</v>
      </c>
      <c r="M5370" s="2">
        <v>45381.530555555553</v>
      </c>
      <c r="N5370" s="1" t="s">
        <v>2019</v>
      </c>
      <c r="O5370" t="b">
        <v>1</v>
      </c>
    </row>
    <row r="5371" spans="1:15" hidden="1" x14ac:dyDescent="0.2">
      <c r="A5371" s="1" t="s">
        <v>7391</v>
      </c>
      <c r="B5371" s="1" t="s">
        <v>412</v>
      </c>
      <c r="C5371">
        <v>21167</v>
      </c>
      <c r="D5371">
        <v>0</v>
      </c>
      <c r="E5371">
        <v>0</v>
      </c>
      <c r="F5371">
        <v>0</v>
      </c>
      <c r="G5371">
        <v>0</v>
      </c>
      <c r="H5371">
        <v>0</v>
      </c>
      <c r="I5371" s="2">
        <v>45381.5</v>
      </c>
      <c r="J5371" t="b">
        <v>0</v>
      </c>
      <c r="K5371" s="2"/>
      <c r="L5371" t="b">
        <v>1</v>
      </c>
      <c r="M5371" s="2">
        <v>45381.584027777775</v>
      </c>
      <c r="N5371" s="1" t="s">
        <v>2136</v>
      </c>
      <c r="O5371" t="b">
        <v>0</v>
      </c>
    </row>
    <row r="5372" spans="1:15" hidden="1" x14ac:dyDescent="0.2">
      <c r="A5372" s="1" t="s">
        <v>7392</v>
      </c>
      <c r="B5372" s="1" t="s">
        <v>416</v>
      </c>
      <c r="C5372">
        <v>74471</v>
      </c>
      <c r="D5372">
        <v>0</v>
      </c>
      <c r="E5372">
        <v>0</v>
      </c>
      <c r="F5372">
        <v>0</v>
      </c>
      <c r="G5372">
        <v>0</v>
      </c>
      <c r="H5372">
        <v>0</v>
      </c>
      <c r="I5372" s="2">
        <v>45381.5</v>
      </c>
      <c r="J5372" t="b">
        <v>0</v>
      </c>
      <c r="K5372" s="2"/>
      <c r="L5372" t="b">
        <v>1</v>
      </c>
      <c r="M5372" s="2">
        <v>45381.559027777781</v>
      </c>
      <c r="N5372" s="1" t="s">
        <v>2017</v>
      </c>
      <c r="O5372" t="b">
        <v>1</v>
      </c>
    </row>
    <row r="5373" spans="1:15" hidden="1" x14ac:dyDescent="0.2">
      <c r="A5373" s="1" t="s">
        <v>7393</v>
      </c>
      <c r="B5373" s="1" t="s">
        <v>426</v>
      </c>
      <c r="C5373">
        <v>11385</v>
      </c>
      <c r="D5373">
        <v>0</v>
      </c>
      <c r="E5373">
        <v>0</v>
      </c>
      <c r="F5373">
        <v>0</v>
      </c>
      <c r="G5373">
        <v>0</v>
      </c>
      <c r="H5373">
        <v>0</v>
      </c>
      <c r="I5373" s="2">
        <v>45381.5</v>
      </c>
      <c r="J5373" t="b">
        <v>0</v>
      </c>
      <c r="K5373" s="2"/>
      <c r="L5373" t="b">
        <v>1</v>
      </c>
      <c r="M5373" s="2">
        <v>45381.619444444441</v>
      </c>
      <c r="N5373" s="1" t="s">
        <v>2749</v>
      </c>
      <c r="O5373" t="b">
        <v>0</v>
      </c>
    </row>
    <row r="5374" spans="1:15" hidden="1" x14ac:dyDescent="0.2">
      <c r="A5374" s="1" t="s">
        <v>7394</v>
      </c>
      <c r="B5374" s="1" t="s">
        <v>432</v>
      </c>
      <c r="C5374">
        <v>30445</v>
      </c>
      <c r="D5374">
        <v>0</v>
      </c>
      <c r="E5374">
        <v>0</v>
      </c>
      <c r="F5374">
        <v>0</v>
      </c>
      <c r="G5374">
        <v>0</v>
      </c>
      <c r="H5374">
        <v>0</v>
      </c>
      <c r="I5374" s="2">
        <v>45381.5</v>
      </c>
      <c r="J5374" t="b">
        <v>0</v>
      </c>
      <c r="K5374" s="2"/>
      <c r="L5374" t="b">
        <v>1</v>
      </c>
      <c r="M5374" s="2">
        <v>45381.508333333331</v>
      </c>
      <c r="N5374" s="1" t="s">
        <v>2019</v>
      </c>
      <c r="O5374" t="b">
        <v>0</v>
      </c>
    </row>
    <row r="5375" spans="1:15" hidden="1" x14ac:dyDescent="0.2">
      <c r="A5375" s="1" t="s">
        <v>7395</v>
      </c>
      <c r="B5375" s="1" t="s">
        <v>492</v>
      </c>
      <c r="C5375">
        <v>33626</v>
      </c>
      <c r="D5375">
        <v>0</v>
      </c>
      <c r="E5375">
        <v>0</v>
      </c>
      <c r="F5375">
        <v>0</v>
      </c>
      <c r="G5375">
        <v>0</v>
      </c>
      <c r="H5375">
        <v>0</v>
      </c>
      <c r="I5375" s="2">
        <v>45381.5</v>
      </c>
      <c r="J5375" t="b">
        <v>0</v>
      </c>
      <c r="K5375" s="2"/>
      <c r="L5375" t="b">
        <v>1</v>
      </c>
      <c r="M5375" s="2">
        <v>45381.53125</v>
      </c>
      <c r="N5375" s="1" t="s">
        <v>2019</v>
      </c>
      <c r="O5375" t="b">
        <v>0</v>
      </c>
    </row>
    <row r="5376" spans="1:15" hidden="1" x14ac:dyDescent="0.2">
      <c r="A5376" s="1" t="s">
        <v>7396</v>
      </c>
      <c r="B5376" s="1" t="s">
        <v>502</v>
      </c>
      <c r="C5376">
        <v>54964</v>
      </c>
      <c r="D5376">
        <v>0</v>
      </c>
      <c r="E5376">
        <v>0</v>
      </c>
      <c r="F5376">
        <v>0</v>
      </c>
      <c r="G5376">
        <v>0</v>
      </c>
      <c r="H5376">
        <v>0</v>
      </c>
      <c r="I5376" s="2">
        <v>45381.5</v>
      </c>
      <c r="J5376" t="b">
        <v>0</v>
      </c>
      <c r="K5376" s="2"/>
      <c r="L5376" t="b">
        <v>1</v>
      </c>
      <c r="M5376" s="2">
        <v>45381.52847222222</v>
      </c>
      <c r="N5376" s="1" t="s">
        <v>2019</v>
      </c>
      <c r="O5376" t="b">
        <v>1</v>
      </c>
    </row>
    <row r="5377" spans="1:15" hidden="1" x14ac:dyDescent="0.2">
      <c r="A5377" s="1" t="s">
        <v>7397</v>
      </c>
      <c r="B5377" s="1" t="s">
        <v>518</v>
      </c>
      <c r="C5377">
        <v>35486</v>
      </c>
      <c r="D5377">
        <v>0</v>
      </c>
      <c r="E5377">
        <v>0</v>
      </c>
      <c r="F5377">
        <v>0</v>
      </c>
      <c r="G5377">
        <v>0</v>
      </c>
      <c r="H5377">
        <v>0</v>
      </c>
      <c r="I5377" s="2">
        <v>45381.5</v>
      </c>
      <c r="J5377" t="b">
        <v>0</v>
      </c>
      <c r="K5377" s="2"/>
      <c r="L5377" t="b">
        <v>1</v>
      </c>
      <c r="M5377" s="2">
        <v>45381.589583333334</v>
      </c>
      <c r="N5377" s="1" t="s">
        <v>2136</v>
      </c>
      <c r="O5377" t="b">
        <v>0</v>
      </c>
    </row>
    <row r="5378" spans="1:15" hidden="1" x14ac:dyDescent="0.2">
      <c r="A5378" s="1" t="s">
        <v>7398</v>
      </c>
      <c r="B5378" s="1" t="s">
        <v>520</v>
      </c>
      <c r="C5378">
        <v>66386</v>
      </c>
      <c r="D5378">
        <v>0</v>
      </c>
      <c r="E5378">
        <v>0</v>
      </c>
      <c r="F5378">
        <v>0</v>
      </c>
      <c r="G5378">
        <v>0</v>
      </c>
      <c r="H5378">
        <v>0</v>
      </c>
      <c r="I5378" s="2">
        <v>45381.5</v>
      </c>
      <c r="J5378" t="b">
        <v>0</v>
      </c>
      <c r="K5378" s="2"/>
      <c r="L5378" t="b">
        <v>1</v>
      </c>
      <c r="M5378" s="2">
        <v>45381.618055555555</v>
      </c>
      <c r="N5378" s="1" t="s">
        <v>2017</v>
      </c>
      <c r="O5378" t="b">
        <v>1</v>
      </c>
    </row>
    <row r="5379" spans="1:15" hidden="1" x14ac:dyDescent="0.2">
      <c r="A5379" s="1" t="s">
        <v>7399</v>
      </c>
      <c r="B5379" s="1" t="s">
        <v>528</v>
      </c>
      <c r="C5379">
        <v>73624</v>
      </c>
      <c r="D5379">
        <v>0</v>
      </c>
      <c r="E5379">
        <v>0</v>
      </c>
      <c r="F5379">
        <v>0</v>
      </c>
      <c r="G5379">
        <v>0</v>
      </c>
      <c r="H5379">
        <v>0</v>
      </c>
      <c r="I5379" s="2">
        <v>45381.5</v>
      </c>
      <c r="J5379" t="b">
        <v>0</v>
      </c>
      <c r="K5379" s="2"/>
      <c r="L5379" t="b">
        <v>1</v>
      </c>
      <c r="M5379" s="2">
        <v>45381.665277777778</v>
      </c>
      <c r="N5379" s="1" t="s">
        <v>2136</v>
      </c>
      <c r="O5379" t="b">
        <v>1</v>
      </c>
    </row>
    <row r="5380" spans="1:15" hidden="1" x14ac:dyDescent="0.2">
      <c r="A5380" s="1" t="s">
        <v>7400</v>
      </c>
      <c r="B5380" s="1" t="s">
        <v>552</v>
      </c>
      <c r="C5380">
        <v>9454</v>
      </c>
      <c r="D5380">
        <v>0</v>
      </c>
      <c r="E5380">
        <v>0</v>
      </c>
      <c r="F5380">
        <v>0</v>
      </c>
      <c r="G5380">
        <v>0</v>
      </c>
      <c r="H5380">
        <v>0</v>
      </c>
      <c r="I5380" s="2">
        <v>45381.5</v>
      </c>
      <c r="J5380" t="b">
        <v>0</v>
      </c>
      <c r="K5380" s="2"/>
      <c r="L5380" t="b">
        <v>1</v>
      </c>
      <c r="M5380" s="2">
        <v>45381.556944444441</v>
      </c>
      <c r="N5380" s="1" t="s">
        <v>2019</v>
      </c>
      <c r="O5380" t="b">
        <v>0</v>
      </c>
    </row>
    <row r="5381" spans="1:15" hidden="1" x14ac:dyDescent="0.2">
      <c r="A5381" s="1" t="s">
        <v>7401</v>
      </c>
      <c r="B5381" s="1" t="s">
        <v>636</v>
      </c>
      <c r="C5381">
        <v>36103</v>
      </c>
      <c r="D5381">
        <v>0</v>
      </c>
      <c r="E5381">
        <v>0</v>
      </c>
      <c r="F5381">
        <v>0</v>
      </c>
      <c r="G5381">
        <v>0</v>
      </c>
      <c r="H5381">
        <v>0</v>
      </c>
      <c r="I5381" s="2">
        <v>45381.5</v>
      </c>
      <c r="J5381" t="b">
        <v>0</v>
      </c>
      <c r="K5381" s="2"/>
      <c r="L5381" t="b">
        <v>1</v>
      </c>
      <c r="M5381" s="2">
        <v>45381.525694444441</v>
      </c>
      <c r="N5381" s="1" t="s">
        <v>2136</v>
      </c>
      <c r="O5381" t="b">
        <v>0</v>
      </c>
    </row>
    <row r="5382" spans="1:15" hidden="1" x14ac:dyDescent="0.2">
      <c r="A5382" s="1" t="s">
        <v>7402</v>
      </c>
      <c r="B5382" s="1" t="s">
        <v>644</v>
      </c>
      <c r="C5382">
        <v>26076</v>
      </c>
      <c r="D5382">
        <v>0</v>
      </c>
      <c r="E5382">
        <v>0</v>
      </c>
      <c r="F5382">
        <v>0</v>
      </c>
      <c r="G5382">
        <v>0</v>
      </c>
      <c r="H5382">
        <v>0</v>
      </c>
      <c r="I5382" s="2">
        <v>45381.5</v>
      </c>
      <c r="J5382" t="b">
        <v>0</v>
      </c>
      <c r="K5382" s="2"/>
      <c r="L5382" t="b">
        <v>1</v>
      </c>
      <c r="M5382" s="2">
        <v>45381.557638888888</v>
      </c>
      <c r="N5382" s="1" t="s">
        <v>2136</v>
      </c>
      <c r="O5382" t="b">
        <v>0</v>
      </c>
    </row>
    <row r="5383" spans="1:15" x14ac:dyDescent="0.2">
      <c r="A5383" s="1" t="s">
        <v>7403</v>
      </c>
      <c r="B5383" s="1" t="s">
        <v>652</v>
      </c>
      <c r="C5383">
        <v>41541</v>
      </c>
      <c r="D5383">
        <v>7298</v>
      </c>
      <c r="E5383">
        <v>6119</v>
      </c>
      <c r="F5383">
        <v>14</v>
      </c>
      <c r="G5383">
        <v>24</v>
      </c>
      <c r="H5383">
        <v>33</v>
      </c>
      <c r="I5383" s="2">
        <v>45381.5</v>
      </c>
      <c r="J5383" t="b">
        <v>1</v>
      </c>
      <c r="K5383" s="2">
        <v>45381.603472222225</v>
      </c>
      <c r="L5383" t="b">
        <v>0</v>
      </c>
      <c r="M5383" s="2"/>
      <c r="N5383" s="1" t="s">
        <v>2021</v>
      </c>
      <c r="O5383" t="b">
        <v>1</v>
      </c>
    </row>
    <row r="5384" spans="1:15" hidden="1" x14ac:dyDescent="0.2">
      <c r="A5384" s="1" t="s">
        <v>7404</v>
      </c>
      <c r="B5384" s="1" t="s">
        <v>654</v>
      </c>
      <c r="C5384">
        <v>11781</v>
      </c>
      <c r="D5384">
        <v>0</v>
      </c>
      <c r="E5384">
        <v>0</v>
      </c>
      <c r="F5384">
        <v>0</v>
      </c>
      <c r="G5384">
        <v>0</v>
      </c>
      <c r="H5384">
        <v>0</v>
      </c>
      <c r="I5384" s="2">
        <v>45381.5</v>
      </c>
      <c r="J5384" t="b">
        <v>0</v>
      </c>
      <c r="K5384" s="2"/>
      <c r="L5384" t="b">
        <v>1</v>
      </c>
      <c r="M5384" s="2">
        <v>45381.665972222225</v>
      </c>
      <c r="N5384" s="1" t="s">
        <v>2019</v>
      </c>
      <c r="O5384" t="b">
        <v>0</v>
      </c>
    </row>
    <row r="5385" spans="1:15" hidden="1" x14ac:dyDescent="0.2">
      <c r="A5385" s="1" t="s">
        <v>7405</v>
      </c>
      <c r="B5385" s="1" t="s">
        <v>708</v>
      </c>
      <c r="C5385">
        <v>10476</v>
      </c>
      <c r="D5385">
        <v>0</v>
      </c>
      <c r="E5385">
        <v>0</v>
      </c>
      <c r="F5385">
        <v>0</v>
      </c>
      <c r="G5385">
        <v>0</v>
      </c>
      <c r="H5385">
        <v>0</v>
      </c>
      <c r="I5385" s="2">
        <v>45381.5</v>
      </c>
      <c r="J5385" t="b">
        <v>0</v>
      </c>
      <c r="K5385" s="2"/>
      <c r="L5385" t="b">
        <v>1</v>
      </c>
      <c r="M5385" s="2">
        <v>45381.541666666664</v>
      </c>
      <c r="N5385" s="1" t="s">
        <v>2019</v>
      </c>
      <c r="O5385" t="b">
        <v>0</v>
      </c>
    </row>
    <row r="5386" spans="1:15" x14ac:dyDescent="0.2">
      <c r="A5386" s="1" t="s">
        <v>7406</v>
      </c>
      <c r="B5386" s="1" t="s">
        <v>874</v>
      </c>
      <c r="C5386">
        <v>31285</v>
      </c>
      <c r="D5386">
        <v>23240</v>
      </c>
      <c r="E5386">
        <v>21618</v>
      </c>
      <c r="F5386">
        <v>9</v>
      </c>
      <c r="G5386">
        <v>24</v>
      </c>
      <c r="H5386">
        <v>20</v>
      </c>
      <c r="I5386" s="2">
        <v>45381.5</v>
      </c>
      <c r="J5386" t="b">
        <v>1</v>
      </c>
      <c r="K5386" s="2">
        <v>45381.508333333331</v>
      </c>
      <c r="L5386" t="b">
        <v>0</v>
      </c>
      <c r="M5386" s="2"/>
      <c r="N5386" s="1" t="s">
        <v>2021</v>
      </c>
      <c r="O5386" t="b">
        <v>0</v>
      </c>
    </row>
    <row r="5387" spans="1:15" hidden="1" x14ac:dyDescent="0.2">
      <c r="A5387" s="1" t="s">
        <v>7407</v>
      </c>
      <c r="B5387" s="1" t="s">
        <v>884</v>
      </c>
      <c r="C5387">
        <v>28105</v>
      </c>
      <c r="D5387">
        <v>0</v>
      </c>
      <c r="E5387">
        <v>0</v>
      </c>
      <c r="F5387">
        <v>0</v>
      </c>
      <c r="G5387">
        <v>0</v>
      </c>
      <c r="H5387">
        <v>0</v>
      </c>
      <c r="I5387" s="2">
        <v>45381.5</v>
      </c>
      <c r="J5387" t="b">
        <v>0</v>
      </c>
      <c r="K5387" s="2"/>
      <c r="L5387" t="b">
        <v>1</v>
      </c>
      <c r="M5387" s="2">
        <v>45381.549305555556</v>
      </c>
      <c r="N5387" s="1" t="s">
        <v>2136</v>
      </c>
      <c r="O5387" t="b">
        <v>0</v>
      </c>
    </row>
    <row r="5388" spans="1:15" hidden="1" x14ac:dyDescent="0.2">
      <c r="A5388" s="1" t="s">
        <v>7408</v>
      </c>
      <c r="B5388" s="1" t="s">
        <v>972</v>
      </c>
      <c r="C5388">
        <v>37484</v>
      </c>
      <c r="D5388">
        <v>0</v>
      </c>
      <c r="E5388">
        <v>0</v>
      </c>
      <c r="F5388">
        <v>0</v>
      </c>
      <c r="G5388">
        <v>0</v>
      </c>
      <c r="H5388">
        <v>0</v>
      </c>
      <c r="I5388" s="2">
        <v>45381.5</v>
      </c>
      <c r="J5388" t="b">
        <v>0</v>
      </c>
      <c r="K5388" s="2"/>
      <c r="L5388" t="b">
        <v>1</v>
      </c>
      <c r="M5388" s="2">
        <v>45381.597916666666</v>
      </c>
      <c r="N5388" s="1" t="s">
        <v>2136</v>
      </c>
      <c r="O5388" t="b">
        <v>0</v>
      </c>
    </row>
    <row r="5389" spans="1:15" hidden="1" x14ac:dyDescent="0.2">
      <c r="A5389" s="1" t="s">
        <v>7409</v>
      </c>
      <c r="B5389" s="1" t="s">
        <v>1024</v>
      </c>
      <c r="C5389">
        <v>45818</v>
      </c>
      <c r="D5389">
        <v>0</v>
      </c>
      <c r="E5389">
        <v>0</v>
      </c>
      <c r="F5389">
        <v>0</v>
      </c>
      <c r="G5389">
        <v>0</v>
      </c>
      <c r="H5389">
        <v>0</v>
      </c>
      <c r="I5389" s="2">
        <v>45381.5</v>
      </c>
      <c r="J5389" t="b">
        <v>0</v>
      </c>
      <c r="K5389" s="2"/>
      <c r="L5389" t="b">
        <v>1</v>
      </c>
      <c r="M5389" s="2">
        <v>45381.586111111108</v>
      </c>
      <c r="N5389" s="1" t="s">
        <v>2019</v>
      </c>
      <c r="O5389" t="b">
        <v>1</v>
      </c>
    </row>
    <row r="5390" spans="1:15" hidden="1" x14ac:dyDescent="0.2">
      <c r="A5390" s="1" t="s">
        <v>7410</v>
      </c>
      <c r="B5390" s="1" t="s">
        <v>1036</v>
      </c>
      <c r="C5390">
        <v>23177</v>
      </c>
      <c r="D5390">
        <v>0</v>
      </c>
      <c r="E5390">
        <v>0</v>
      </c>
      <c r="F5390">
        <v>0</v>
      </c>
      <c r="G5390">
        <v>0</v>
      </c>
      <c r="H5390">
        <v>0</v>
      </c>
      <c r="I5390" s="2">
        <v>45381.5</v>
      </c>
      <c r="J5390" t="b">
        <v>0</v>
      </c>
      <c r="K5390" s="2"/>
      <c r="L5390" t="b">
        <v>1</v>
      </c>
      <c r="M5390" s="2">
        <v>45381.602083333331</v>
      </c>
      <c r="N5390" s="1" t="s">
        <v>2019</v>
      </c>
      <c r="O5390" t="b">
        <v>0</v>
      </c>
    </row>
    <row r="5391" spans="1:15" hidden="1" x14ac:dyDescent="0.2">
      <c r="A5391" s="1" t="s">
        <v>7411</v>
      </c>
      <c r="B5391" s="1" t="s">
        <v>1040</v>
      </c>
      <c r="C5391">
        <v>54576</v>
      </c>
      <c r="D5391">
        <v>0</v>
      </c>
      <c r="E5391">
        <v>0</v>
      </c>
      <c r="F5391">
        <v>0</v>
      </c>
      <c r="G5391">
        <v>0</v>
      </c>
      <c r="H5391">
        <v>0</v>
      </c>
      <c r="I5391" s="2">
        <v>45381.5</v>
      </c>
      <c r="J5391" t="b">
        <v>0</v>
      </c>
      <c r="K5391" s="2"/>
      <c r="L5391" t="b">
        <v>1</v>
      </c>
      <c r="M5391" s="2">
        <v>45381.548611111109</v>
      </c>
      <c r="N5391" s="1" t="s">
        <v>2019</v>
      </c>
      <c r="O5391" t="b">
        <v>1</v>
      </c>
    </row>
    <row r="5392" spans="1:15" x14ac:dyDescent="0.2">
      <c r="A5392" s="1" t="s">
        <v>7412</v>
      </c>
      <c r="B5392" s="1" t="s">
        <v>1060</v>
      </c>
      <c r="C5392">
        <v>44662</v>
      </c>
      <c r="D5392">
        <v>21142</v>
      </c>
      <c r="E5392">
        <v>18586</v>
      </c>
      <c r="F5392">
        <v>11</v>
      </c>
      <c r="G5392">
        <v>24</v>
      </c>
      <c r="H5392">
        <v>30</v>
      </c>
      <c r="I5392" s="2">
        <v>45381.5</v>
      </c>
      <c r="J5392" t="b">
        <v>1</v>
      </c>
      <c r="K5392" s="2">
        <v>45381.569444444445</v>
      </c>
      <c r="L5392" t="b">
        <v>0</v>
      </c>
      <c r="M5392" s="2"/>
      <c r="N5392" s="1" t="s">
        <v>2021</v>
      </c>
      <c r="O5392" t="b">
        <v>1</v>
      </c>
    </row>
    <row r="5393" spans="1:15" hidden="1" x14ac:dyDescent="0.2">
      <c r="A5393" s="1" t="s">
        <v>7413</v>
      </c>
      <c r="B5393" s="1" t="s">
        <v>1064</v>
      </c>
      <c r="C5393">
        <v>35706</v>
      </c>
      <c r="D5393">
        <v>0</v>
      </c>
      <c r="E5393">
        <v>0</v>
      </c>
      <c r="F5393">
        <v>0</v>
      </c>
      <c r="G5393">
        <v>0</v>
      </c>
      <c r="H5393">
        <v>0</v>
      </c>
      <c r="I5393" s="2">
        <v>45381.5</v>
      </c>
      <c r="J5393" t="b">
        <v>0</v>
      </c>
      <c r="K5393" s="2"/>
      <c r="L5393" t="b">
        <v>1</v>
      </c>
      <c r="M5393" s="2">
        <v>45381.587500000001</v>
      </c>
      <c r="N5393" s="1" t="s">
        <v>2019</v>
      </c>
      <c r="O5393" t="b">
        <v>0</v>
      </c>
    </row>
    <row r="5394" spans="1:15" hidden="1" x14ac:dyDescent="0.2">
      <c r="A5394" s="1" t="s">
        <v>7414</v>
      </c>
      <c r="B5394" s="1" t="s">
        <v>1096</v>
      </c>
      <c r="C5394">
        <v>83121</v>
      </c>
      <c r="D5394">
        <v>0</v>
      </c>
      <c r="E5394">
        <v>0</v>
      </c>
      <c r="F5394">
        <v>0</v>
      </c>
      <c r="G5394">
        <v>0</v>
      </c>
      <c r="H5394">
        <v>0</v>
      </c>
      <c r="I5394" s="2">
        <v>45381.5</v>
      </c>
      <c r="J5394" t="b">
        <v>0</v>
      </c>
      <c r="K5394" s="2"/>
      <c r="L5394" t="b">
        <v>1</v>
      </c>
      <c r="M5394" s="2">
        <v>45381.619444444441</v>
      </c>
      <c r="N5394" s="1" t="s">
        <v>2019</v>
      </c>
      <c r="O5394" t="b">
        <v>1</v>
      </c>
    </row>
    <row r="5395" spans="1:15" hidden="1" x14ac:dyDescent="0.2">
      <c r="A5395" s="1" t="s">
        <v>7415</v>
      </c>
      <c r="B5395" s="1" t="s">
        <v>1104</v>
      </c>
      <c r="C5395">
        <v>77590</v>
      </c>
      <c r="D5395">
        <v>0</v>
      </c>
      <c r="E5395">
        <v>0</v>
      </c>
      <c r="F5395">
        <v>0</v>
      </c>
      <c r="G5395">
        <v>0</v>
      </c>
      <c r="H5395">
        <v>0</v>
      </c>
      <c r="I5395" s="2">
        <v>45381.5</v>
      </c>
      <c r="J5395" t="b">
        <v>0</v>
      </c>
      <c r="K5395" s="2"/>
      <c r="L5395" t="b">
        <v>1</v>
      </c>
      <c r="M5395" s="2">
        <v>45381.552083333336</v>
      </c>
      <c r="N5395" s="1" t="s">
        <v>2136</v>
      </c>
      <c r="O5395" t="b">
        <v>1</v>
      </c>
    </row>
    <row r="5396" spans="1:15" hidden="1" x14ac:dyDescent="0.2">
      <c r="A5396" s="1" t="s">
        <v>7416</v>
      </c>
      <c r="B5396" s="1" t="s">
        <v>1124</v>
      </c>
      <c r="C5396">
        <v>36209</v>
      </c>
      <c r="D5396">
        <v>0</v>
      </c>
      <c r="E5396">
        <v>0</v>
      </c>
      <c r="F5396">
        <v>0</v>
      </c>
      <c r="G5396">
        <v>0</v>
      </c>
      <c r="H5396">
        <v>0</v>
      </c>
      <c r="I5396" s="2">
        <v>45381.5</v>
      </c>
      <c r="J5396" t="b">
        <v>0</v>
      </c>
      <c r="K5396" s="2"/>
      <c r="L5396" t="b">
        <v>1</v>
      </c>
      <c r="M5396" s="2">
        <v>45381.626388888886</v>
      </c>
      <c r="N5396" s="1" t="s">
        <v>2019</v>
      </c>
      <c r="O5396" t="b">
        <v>0</v>
      </c>
    </row>
    <row r="5397" spans="1:15" x14ac:dyDescent="0.2">
      <c r="A5397" s="1" t="s">
        <v>7417</v>
      </c>
      <c r="B5397" s="1" t="s">
        <v>1196</v>
      </c>
      <c r="C5397">
        <v>37372</v>
      </c>
      <c r="D5397">
        <v>11517</v>
      </c>
      <c r="E5397">
        <v>9822</v>
      </c>
      <c r="F5397">
        <v>9</v>
      </c>
      <c r="G5397">
        <v>24</v>
      </c>
      <c r="H5397">
        <v>46</v>
      </c>
      <c r="I5397" s="2">
        <v>45381.5</v>
      </c>
      <c r="J5397" t="b">
        <v>1</v>
      </c>
      <c r="K5397" s="2">
        <v>45381.57916666667</v>
      </c>
      <c r="L5397" t="b">
        <v>0</v>
      </c>
      <c r="M5397" s="2"/>
      <c r="N5397" s="1" t="s">
        <v>2021</v>
      </c>
      <c r="O5397" t="b">
        <v>0</v>
      </c>
    </row>
    <row r="5398" spans="1:15" x14ac:dyDescent="0.2">
      <c r="A5398" s="1" t="s">
        <v>7418</v>
      </c>
      <c r="B5398" s="1" t="s">
        <v>1244</v>
      </c>
      <c r="C5398">
        <v>37453</v>
      </c>
      <c r="D5398">
        <v>1967</v>
      </c>
      <c r="E5398">
        <v>1565</v>
      </c>
      <c r="F5398">
        <v>14</v>
      </c>
      <c r="G5398">
        <v>24</v>
      </c>
      <c r="H5398">
        <v>44</v>
      </c>
      <c r="I5398" s="2">
        <v>45381.5</v>
      </c>
      <c r="J5398" t="b">
        <v>1</v>
      </c>
      <c r="K5398" s="2">
        <v>45381.536111111112</v>
      </c>
      <c r="L5398" t="b">
        <v>0</v>
      </c>
      <c r="M5398" s="2"/>
      <c r="N5398" s="1" t="s">
        <v>2021</v>
      </c>
      <c r="O5398" t="b">
        <v>0</v>
      </c>
    </row>
    <row r="5399" spans="1:15" hidden="1" x14ac:dyDescent="0.2">
      <c r="A5399" s="1" t="s">
        <v>7419</v>
      </c>
      <c r="B5399" s="1" t="s">
        <v>1268</v>
      </c>
      <c r="C5399">
        <v>37620</v>
      </c>
      <c r="D5399">
        <v>0</v>
      </c>
      <c r="E5399">
        <v>0</v>
      </c>
      <c r="F5399">
        <v>0</v>
      </c>
      <c r="G5399">
        <v>0</v>
      </c>
      <c r="H5399">
        <v>0</v>
      </c>
      <c r="I5399" s="2">
        <v>45381.5</v>
      </c>
      <c r="J5399" t="b">
        <v>0</v>
      </c>
      <c r="K5399" s="2"/>
      <c r="L5399" t="b">
        <v>1</v>
      </c>
      <c r="M5399" s="2">
        <v>45381.65902777778</v>
      </c>
      <c r="N5399" s="1" t="s">
        <v>2019</v>
      </c>
      <c r="O5399" t="b">
        <v>0</v>
      </c>
    </row>
    <row r="5400" spans="1:15" x14ac:dyDescent="0.2">
      <c r="A5400" s="1" t="s">
        <v>7420</v>
      </c>
      <c r="B5400" s="1" t="s">
        <v>1334</v>
      </c>
      <c r="C5400">
        <v>8629</v>
      </c>
      <c r="D5400">
        <v>8568</v>
      </c>
      <c r="E5400">
        <v>7426</v>
      </c>
      <c r="F5400">
        <v>9</v>
      </c>
      <c r="G5400">
        <v>24</v>
      </c>
      <c r="H5400">
        <v>41</v>
      </c>
      <c r="I5400" s="2">
        <v>45381.5</v>
      </c>
      <c r="J5400" t="b">
        <v>1</v>
      </c>
      <c r="K5400" s="2">
        <v>45381.536805555559</v>
      </c>
      <c r="L5400" t="b">
        <v>0</v>
      </c>
      <c r="M5400" s="2"/>
      <c r="N5400" s="1" t="s">
        <v>2021</v>
      </c>
      <c r="O5400" t="b">
        <v>0</v>
      </c>
    </row>
    <row r="5401" spans="1:15" hidden="1" x14ac:dyDescent="0.2">
      <c r="A5401" s="1" t="s">
        <v>7421</v>
      </c>
      <c r="B5401" s="1" t="s">
        <v>1388</v>
      </c>
      <c r="C5401">
        <v>80941</v>
      </c>
      <c r="D5401">
        <v>0</v>
      </c>
      <c r="E5401">
        <v>0</v>
      </c>
      <c r="F5401">
        <v>0</v>
      </c>
      <c r="G5401">
        <v>0</v>
      </c>
      <c r="H5401">
        <v>0</v>
      </c>
      <c r="I5401" s="2">
        <v>45381.5</v>
      </c>
      <c r="J5401" t="b">
        <v>0</v>
      </c>
      <c r="K5401" s="2"/>
      <c r="L5401" t="b">
        <v>1</v>
      </c>
      <c r="M5401" s="2">
        <v>45381.537499999999</v>
      </c>
      <c r="N5401" s="1" t="s">
        <v>2017</v>
      </c>
      <c r="O5401" t="b">
        <v>1</v>
      </c>
    </row>
    <row r="5402" spans="1:15" hidden="1" x14ac:dyDescent="0.2">
      <c r="A5402" s="1" t="s">
        <v>7422</v>
      </c>
      <c r="B5402" s="1" t="s">
        <v>1404</v>
      </c>
      <c r="C5402">
        <v>36814</v>
      </c>
      <c r="D5402">
        <v>0</v>
      </c>
      <c r="E5402">
        <v>0</v>
      </c>
      <c r="F5402">
        <v>0</v>
      </c>
      <c r="G5402">
        <v>0</v>
      </c>
      <c r="H5402">
        <v>0</v>
      </c>
      <c r="I5402" s="2">
        <v>45381.5</v>
      </c>
      <c r="J5402" t="b">
        <v>0</v>
      </c>
      <c r="K5402" s="2"/>
      <c r="L5402" t="b">
        <v>1</v>
      </c>
      <c r="M5402" s="2">
        <v>45381.522222222222</v>
      </c>
      <c r="N5402" s="1" t="s">
        <v>2019</v>
      </c>
      <c r="O5402" t="b">
        <v>0</v>
      </c>
    </row>
    <row r="5403" spans="1:15" x14ac:dyDescent="0.2">
      <c r="A5403" s="1" t="s">
        <v>7423</v>
      </c>
      <c r="B5403" s="1" t="s">
        <v>1422</v>
      </c>
      <c r="C5403">
        <v>12716</v>
      </c>
      <c r="D5403">
        <v>5336</v>
      </c>
      <c r="E5403">
        <v>4547</v>
      </c>
      <c r="F5403">
        <v>8</v>
      </c>
      <c r="G5403">
        <v>24</v>
      </c>
      <c r="H5403">
        <v>52</v>
      </c>
      <c r="I5403" s="2">
        <v>45381.5</v>
      </c>
      <c r="J5403" t="b">
        <v>1</v>
      </c>
      <c r="K5403" s="2">
        <v>45381.569444444445</v>
      </c>
      <c r="L5403" t="b">
        <v>0</v>
      </c>
      <c r="M5403" s="2"/>
      <c r="N5403" s="1" t="s">
        <v>2021</v>
      </c>
      <c r="O5403" t="b">
        <v>0</v>
      </c>
    </row>
    <row r="5404" spans="1:15" hidden="1" x14ac:dyDescent="0.2">
      <c r="A5404" s="1" t="s">
        <v>7424</v>
      </c>
      <c r="B5404" s="1" t="s">
        <v>1432</v>
      </c>
      <c r="C5404">
        <v>44649</v>
      </c>
      <c r="D5404">
        <v>0</v>
      </c>
      <c r="E5404">
        <v>0</v>
      </c>
      <c r="F5404">
        <v>0</v>
      </c>
      <c r="G5404">
        <v>0</v>
      </c>
      <c r="H5404">
        <v>0</v>
      </c>
      <c r="I5404" s="2">
        <v>45381.5</v>
      </c>
      <c r="J5404" t="b">
        <v>0</v>
      </c>
      <c r="K5404" s="2"/>
      <c r="L5404" t="b">
        <v>1</v>
      </c>
      <c r="M5404" s="2">
        <v>45381.59375</v>
      </c>
      <c r="N5404" s="1" t="s">
        <v>2017</v>
      </c>
      <c r="O5404" t="b">
        <v>1</v>
      </c>
    </row>
    <row r="5405" spans="1:15" hidden="1" x14ac:dyDescent="0.2">
      <c r="A5405" s="1" t="s">
        <v>7425</v>
      </c>
      <c r="B5405" s="1" t="s">
        <v>1436</v>
      </c>
      <c r="C5405">
        <v>20820</v>
      </c>
      <c r="D5405">
        <v>0</v>
      </c>
      <c r="E5405">
        <v>0</v>
      </c>
      <c r="F5405">
        <v>0</v>
      </c>
      <c r="G5405">
        <v>0</v>
      </c>
      <c r="H5405">
        <v>0</v>
      </c>
      <c r="I5405" s="2">
        <v>45381.5</v>
      </c>
      <c r="J5405" t="b">
        <v>0</v>
      </c>
      <c r="K5405" s="2"/>
      <c r="L5405" t="b">
        <v>1</v>
      </c>
      <c r="M5405" s="2">
        <v>45381.515277777777</v>
      </c>
      <c r="N5405" s="1" t="s">
        <v>2019</v>
      </c>
      <c r="O5405" t="b">
        <v>0</v>
      </c>
    </row>
    <row r="5406" spans="1:15" x14ac:dyDescent="0.2">
      <c r="A5406" s="1" t="s">
        <v>7426</v>
      </c>
      <c r="B5406" s="1" t="s">
        <v>1446</v>
      </c>
      <c r="C5406">
        <v>15938</v>
      </c>
      <c r="D5406">
        <v>3172</v>
      </c>
      <c r="E5406">
        <v>2766</v>
      </c>
      <c r="F5406">
        <v>8</v>
      </c>
      <c r="G5406">
        <v>24</v>
      </c>
      <c r="H5406">
        <v>44</v>
      </c>
      <c r="I5406" s="2">
        <v>45381.5</v>
      </c>
      <c r="J5406" t="b">
        <v>1</v>
      </c>
      <c r="K5406" s="2">
        <v>45381.54791666667</v>
      </c>
      <c r="L5406" t="b">
        <v>0</v>
      </c>
      <c r="M5406" s="2"/>
      <c r="N5406" s="1" t="s">
        <v>2021</v>
      </c>
      <c r="O5406" t="b">
        <v>0</v>
      </c>
    </row>
    <row r="5407" spans="1:15" hidden="1" x14ac:dyDescent="0.2">
      <c r="A5407" s="1" t="s">
        <v>7427</v>
      </c>
      <c r="B5407" s="1" t="s">
        <v>1464</v>
      </c>
      <c r="C5407">
        <v>15925</v>
      </c>
      <c r="D5407">
        <v>0</v>
      </c>
      <c r="E5407">
        <v>0</v>
      </c>
      <c r="F5407">
        <v>0</v>
      </c>
      <c r="G5407">
        <v>0</v>
      </c>
      <c r="H5407">
        <v>0</v>
      </c>
      <c r="I5407" s="2">
        <v>45381.5</v>
      </c>
      <c r="J5407" t="b">
        <v>0</v>
      </c>
      <c r="K5407" s="2"/>
      <c r="L5407" t="b">
        <v>1</v>
      </c>
      <c r="M5407" s="2">
        <v>45381.542361111111</v>
      </c>
      <c r="N5407" s="1" t="s">
        <v>2017</v>
      </c>
      <c r="O5407" t="b">
        <v>0</v>
      </c>
    </row>
    <row r="5408" spans="1:15" hidden="1" x14ac:dyDescent="0.2">
      <c r="A5408" s="1" t="s">
        <v>7428</v>
      </c>
      <c r="B5408" s="1" t="s">
        <v>1502</v>
      </c>
      <c r="C5408">
        <v>60636</v>
      </c>
      <c r="D5408">
        <v>0</v>
      </c>
      <c r="E5408">
        <v>0</v>
      </c>
      <c r="F5408">
        <v>0</v>
      </c>
      <c r="G5408">
        <v>0</v>
      </c>
      <c r="H5408">
        <v>0</v>
      </c>
      <c r="I5408" s="2">
        <v>45381.5</v>
      </c>
      <c r="J5408" t="b">
        <v>0</v>
      </c>
      <c r="K5408" s="2"/>
      <c r="L5408" t="b">
        <v>1</v>
      </c>
      <c r="M5408" s="2">
        <v>45381.629861111112</v>
      </c>
      <c r="N5408" s="1" t="s">
        <v>2019</v>
      </c>
      <c r="O5408" t="b">
        <v>1</v>
      </c>
    </row>
    <row r="5409" spans="1:15" x14ac:dyDescent="0.2">
      <c r="A5409" s="1" t="s">
        <v>7429</v>
      </c>
      <c r="B5409" s="1" t="s">
        <v>1520</v>
      </c>
      <c r="C5409">
        <v>9725</v>
      </c>
      <c r="D5409">
        <v>4214</v>
      </c>
      <c r="E5409">
        <v>4111</v>
      </c>
      <c r="F5409">
        <v>12</v>
      </c>
      <c r="G5409">
        <v>24</v>
      </c>
      <c r="H5409">
        <v>5</v>
      </c>
      <c r="I5409" s="2">
        <v>45381.5</v>
      </c>
      <c r="J5409" t="b">
        <v>1</v>
      </c>
      <c r="K5409" s="2">
        <v>45381.600694444445</v>
      </c>
      <c r="L5409" t="b">
        <v>0</v>
      </c>
      <c r="M5409" s="2"/>
      <c r="N5409" s="1" t="s">
        <v>2021</v>
      </c>
      <c r="O5409" t="b">
        <v>0</v>
      </c>
    </row>
    <row r="5410" spans="1:15" hidden="1" x14ac:dyDescent="0.2">
      <c r="A5410" s="1" t="s">
        <v>7430</v>
      </c>
      <c r="B5410" s="1" t="s">
        <v>1522</v>
      </c>
      <c r="C5410">
        <v>27910</v>
      </c>
      <c r="D5410">
        <v>0</v>
      </c>
      <c r="E5410">
        <v>0</v>
      </c>
      <c r="F5410">
        <v>0</v>
      </c>
      <c r="G5410">
        <v>0</v>
      </c>
      <c r="H5410">
        <v>0</v>
      </c>
      <c r="I5410" s="2">
        <v>45381.5</v>
      </c>
      <c r="J5410" t="b">
        <v>0</v>
      </c>
      <c r="K5410" s="2"/>
      <c r="L5410" t="b">
        <v>1</v>
      </c>
      <c r="M5410" s="2">
        <v>45381.634722222225</v>
      </c>
      <c r="N5410" s="1" t="s">
        <v>2019</v>
      </c>
      <c r="O5410" t="b">
        <v>0</v>
      </c>
    </row>
    <row r="5411" spans="1:15" hidden="1" x14ac:dyDescent="0.2">
      <c r="A5411" s="1" t="s">
        <v>7431</v>
      </c>
      <c r="B5411" s="1" t="s">
        <v>1538</v>
      </c>
      <c r="C5411">
        <v>31217</v>
      </c>
      <c r="D5411">
        <v>0</v>
      </c>
      <c r="E5411">
        <v>0</v>
      </c>
      <c r="F5411">
        <v>0</v>
      </c>
      <c r="G5411">
        <v>0</v>
      </c>
      <c r="H5411">
        <v>0</v>
      </c>
      <c r="I5411" s="2">
        <v>45381.5</v>
      </c>
      <c r="J5411" t="b">
        <v>0</v>
      </c>
      <c r="K5411" s="2"/>
      <c r="L5411" t="b">
        <v>1</v>
      </c>
      <c r="M5411" s="2">
        <v>45381.534722222219</v>
      </c>
      <c r="N5411" s="1" t="s">
        <v>2019</v>
      </c>
      <c r="O5411" t="b">
        <v>0</v>
      </c>
    </row>
    <row r="5412" spans="1:15" hidden="1" x14ac:dyDescent="0.2">
      <c r="A5412" s="1" t="s">
        <v>7432</v>
      </c>
      <c r="B5412" s="1" t="s">
        <v>1546</v>
      </c>
      <c r="C5412">
        <v>11999</v>
      </c>
      <c r="D5412">
        <v>0</v>
      </c>
      <c r="E5412">
        <v>0</v>
      </c>
      <c r="F5412">
        <v>0</v>
      </c>
      <c r="G5412">
        <v>0</v>
      </c>
      <c r="H5412">
        <v>0</v>
      </c>
      <c r="I5412" s="2">
        <v>45381.5</v>
      </c>
      <c r="J5412" t="b">
        <v>0</v>
      </c>
      <c r="K5412" s="2"/>
      <c r="L5412" t="b">
        <v>1</v>
      </c>
      <c r="M5412" s="2">
        <v>45381.630555555559</v>
      </c>
      <c r="N5412" s="1" t="s">
        <v>2017</v>
      </c>
      <c r="O5412" t="b">
        <v>0</v>
      </c>
    </row>
    <row r="5413" spans="1:15" hidden="1" x14ac:dyDescent="0.2">
      <c r="A5413" s="1" t="s">
        <v>7433</v>
      </c>
      <c r="B5413" s="1" t="s">
        <v>1636</v>
      </c>
      <c r="C5413">
        <v>39919</v>
      </c>
      <c r="D5413">
        <v>0</v>
      </c>
      <c r="E5413">
        <v>0</v>
      </c>
      <c r="F5413">
        <v>0</v>
      </c>
      <c r="G5413">
        <v>0</v>
      </c>
      <c r="H5413">
        <v>0</v>
      </c>
      <c r="I5413" s="2">
        <v>45381.5</v>
      </c>
      <c r="J5413" t="b">
        <v>0</v>
      </c>
      <c r="K5413" s="2"/>
      <c r="L5413" t="b">
        <v>1</v>
      </c>
      <c r="M5413" s="2">
        <v>45381.523611111108</v>
      </c>
      <c r="N5413" s="1" t="s">
        <v>2019</v>
      </c>
      <c r="O5413" t="b">
        <v>0</v>
      </c>
    </row>
    <row r="5414" spans="1:15" hidden="1" x14ac:dyDescent="0.2">
      <c r="A5414" s="1" t="s">
        <v>7434</v>
      </c>
      <c r="B5414" s="1" t="s">
        <v>1652</v>
      </c>
      <c r="C5414">
        <v>48487</v>
      </c>
      <c r="D5414">
        <v>0</v>
      </c>
      <c r="E5414">
        <v>0</v>
      </c>
      <c r="F5414">
        <v>0</v>
      </c>
      <c r="G5414">
        <v>0</v>
      </c>
      <c r="H5414">
        <v>0</v>
      </c>
      <c r="I5414" s="2">
        <v>45381.5</v>
      </c>
      <c r="J5414" t="b">
        <v>0</v>
      </c>
      <c r="K5414" s="2"/>
      <c r="L5414" t="b">
        <v>1</v>
      </c>
      <c r="M5414" s="2">
        <v>45381.575694444444</v>
      </c>
      <c r="N5414" s="1" t="s">
        <v>2019</v>
      </c>
      <c r="O5414" t="b">
        <v>1</v>
      </c>
    </row>
    <row r="5415" spans="1:15" hidden="1" x14ac:dyDescent="0.2">
      <c r="A5415" s="1" t="s">
        <v>7435</v>
      </c>
      <c r="B5415" s="1" t="s">
        <v>1710</v>
      </c>
      <c r="C5415">
        <v>73989</v>
      </c>
      <c r="D5415">
        <v>0</v>
      </c>
      <c r="E5415">
        <v>0</v>
      </c>
      <c r="F5415">
        <v>0</v>
      </c>
      <c r="G5415">
        <v>0</v>
      </c>
      <c r="H5415">
        <v>0</v>
      </c>
      <c r="I5415" s="2">
        <v>45381.5</v>
      </c>
      <c r="J5415" t="b">
        <v>0</v>
      </c>
      <c r="K5415" s="2"/>
      <c r="L5415" t="b">
        <v>1</v>
      </c>
      <c r="M5415" s="2">
        <v>45381.625</v>
      </c>
      <c r="N5415" s="1" t="s">
        <v>2017</v>
      </c>
      <c r="O5415" t="b">
        <v>1</v>
      </c>
    </row>
    <row r="5416" spans="1:15" hidden="1" x14ac:dyDescent="0.2">
      <c r="A5416" s="1" t="s">
        <v>7436</v>
      </c>
      <c r="B5416" s="1" t="s">
        <v>1722</v>
      </c>
      <c r="C5416">
        <v>65448</v>
      </c>
      <c r="D5416">
        <v>0</v>
      </c>
      <c r="E5416">
        <v>0</v>
      </c>
      <c r="F5416">
        <v>0</v>
      </c>
      <c r="G5416">
        <v>0</v>
      </c>
      <c r="H5416">
        <v>0</v>
      </c>
      <c r="I5416" s="2">
        <v>45381.5</v>
      </c>
      <c r="J5416" t="b">
        <v>0</v>
      </c>
      <c r="K5416" s="2"/>
      <c r="L5416" t="b">
        <v>1</v>
      </c>
      <c r="M5416" s="2">
        <v>45381.607638888891</v>
      </c>
      <c r="N5416" s="1" t="s">
        <v>2019</v>
      </c>
      <c r="O5416" t="b">
        <v>1</v>
      </c>
    </row>
    <row r="5417" spans="1:15" hidden="1" x14ac:dyDescent="0.2">
      <c r="A5417" s="1" t="s">
        <v>7437</v>
      </c>
      <c r="B5417" s="1" t="s">
        <v>1790</v>
      </c>
      <c r="C5417">
        <v>12548</v>
      </c>
      <c r="D5417">
        <v>0</v>
      </c>
      <c r="E5417">
        <v>0</v>
      </c>
      <c r="F5417">
        <v>0</v>
      </c>
      <c r="G5417">
        <v>0</v>
      </c>
      <c r="H5417">
        <v>0</v>
      </c>
      <c r="I5417" s="2">
        <v>45381.5</v>
      </c>
      <c r="J5417" t="b">
        <v>0</v>
      </c>
      <c r="K5417" s="2"/>
      <c r="L5417" t="b">
        <v>1</v>
      </c>
      <c r="M5417" s="2">
        <v>45381.5625</v>
      </c>
      <c r="N5417" s="1" t="s">
        <v>2019</v>
      </c>
      <c r="O5417" t="b">
        <v>0</v>
      </c>
    </row>
    <row r="5418" spans="1:15" hidden="1" x14ac:dyDescent="0.2">
      <c r="A5418" s="1" t="s">
        <v>7438</v>
      </c>
      <c r="B5418" s="1" t="s">
        <v>1796</v>
      </c>
      <c r="C5418">
        <v>56540</v>
      </c>
      <c r="D5418">
        <v>0</v>
      </c>
      <c r="E5418">
        <v>0</v>
      </c>
      <c r="F5418">
        <v>0</v>
      </c>
      <c r="G5418">
        <v>0</v>
      </c>
      <c r="H5418">
        <v>0</v>
      </c>
      <c r="I5418" s="2">
        <v>45381.5</v>
      </c>
      <c r="J5418" t="b">
        <v>0</v>
      </c>
      <c r="K5418" s="2"/>
      <c r="L5418" t="b">
        <v>1</v>
      </c>
      <c r="M5418" s="2">
        <v>45381.613888888889</v>
      </c>
      <c r="N5418" s="1" t="s">
        <v>2019</v>
      </c>
      <c r="O5418" t="b">
        <v>1</v>
      </c>
    </row>
    <row r="5419" spans="1:15" hidden="1" x14ac:dyDescent="0.2">
      <c r="A5419" s="1" t="s">
        <v>7439</v>
      </c>
      <c r="B5419" s="1" t="s">
        <v>1828</v>
      </c>
      <c r="C5419">
        <v>48651</v>
      </c>
      <c r="D5419">
        <v>0</v>
      </c>
      <c r="E5419">
        <v>0</v>
      </c>
      <c r="F5419">
        <v>0</v>
      </c>
      <c r="G5419">
        <v>0</v>
      </c>
      <c r="H5419">
        <v>0</v>
      </c>
      <c r="I5419" s="2">
        <v>45381.5</v>
      </c>
      <c r="J5419" t="b">
        <v>0</v>
      </c>
      <c r="K5419" s="2"/>
      <c r="L5419" t="b">
        <v>1</v>
      </c>
      <c r="M5419" s="2">
        <v>45381.558333333334</v>
      </c>
      <c r="N5419" s="1" t="s">
        <v>2019</v>
      </c>
      <c r="O5419" t="b">
        <v>1</v>
      </c>
    </row>
    <row r="5420" spans="1:15" hidden="1" x14ac:dyDescent="0.2">
      <c r="A5420" s="1" t="s">
        <v>7440</v>
      </c>
      <c r="B5420" s="1" t="s">
        <v>1884</v>
      </c>
      <c r="C5420">
        <v>28395</v>
      </c>
      <c r="D5420">
        <v>0</v>
      </c>
      <c r="E5420">
        <v>0</v>
      </c>
      <c r="F5420">
        <v>0</v>
      </c>
      <c r="G5420">
        <v>0</v>
      </c>
      <c r="H5420">
        <v>0</v>
      </c>
      <c r="I5420" s="2">
        <v>45381.5</v>
      </c>
      <c r="J5420" t="b">
        <v>0</v>
      </c>
      <c r="K5420" s="2"/>
      <c r="L5420" t="b">
        <v>1</v>
      </c>
      <c r="M5420" s="2">
        <v>45381.644444444442</v>
      </c>
      <c r="N5420" s="1" t="s">
        <v>2019</v>
      </c>
      <c r="O5420" t="b">
        <v>0</v>
      </c>
    </row>
    <row r="5421" spans="1:15" hidden="1" x14ac:dyDescent="0.2">
      <c r="A5421" s="1" t="s">
        <v>7441</v>
      </c>
      <c r="B5421" s="1" t="s">
        <v>1892</v>
      </c>
      <c r="C5421">
        <v>20563</v>
      </c>
      <c r="D5421">
        <v>0</v>
      </c>
      <c r="E5421">
        <v>0</v>
      </c>
      <c r="F5421">
        <v>0</v>
      </c>
      <c r="G5421">
        <v>0</v>
      </c>
      <c r="H5421">
        <v>0</v>
      </c>
      <c r="I5421" s="2">
        <v>45381.5</v>
      </c>
      <c r="J5421" t="b">
        <v>0</v>
      </c>
      <c r="K5421" s="2"/>
      <c r="L5421" t="b">
        <v>1</v>
      </c>
      <c r="M5421" s="2">
        <v>45381.611111111109</v>
      </c>
      <c r="N5421" s="1" t="s">
        <v>2019</v>
      </c>
      <c r="O5421" t="b">
        <v>0</v>
      </c>
    </row>
    <row r="5422" spans="1:15" hidden="1" x14ac:dyDescent="0.2">
      <c r="A5422" s="1" t="s">
        <v>7442</v>
      </c>
      <c r="B5422" s="1" t="s">
        <v>1900</v>
      </c>
      <c r="C5422">
        <v>34360</v>
      </c>
      <c r="D5422">
        <v>0</v>
      </c>
      <c r="E5422">
        <v>0</v>
      </c>
      <c r="F5422">
        <v>0</v>
      </c>
      <c r="G5422">
        <v>0</v>
      </c>
      <c r="H5422">
        <v>0</v>
      </c>
      <c r="I5422" s="2">
        <v>45381.5</v>
      </c>
      <c r="J5422" t="b">
        <v>0</v>
      </c>
      <c r="K5422" s="2"/>
      <c r="L5422" t="b">
        <v>1</v>
      </c>
      <c r="M5422" s="2">
        <v>45381.530555555553</v>
      </c>
      <c r="N5422" s="1" t="s">
        <v>2017</v>
      </c>
      <c r="O5422" t="b">
        <v>0</v>
      </c>
    </row>
    <row r="5423" spans="1:15" hidden="1" x14ac:dyDescent="0.2">
      <c r="A5423" s="1" t="s">
        <v>7443</v>
      </c>
      <c r="B5423" s="1" t="s">
        <v>1902</v>
      </c>
      <c r="C5423">
        <v>47137</v>
      </c>
      <c r="D5423">
        <v>0</v>
      </c>
      <c r="E5423">
        <v>0</v>
      </c>
      <c r="F5423">
        <v>0</v>
      </c>
      <c r="G5423">
        <v>0</v>
      </c>
      <c r="H5423">
        <v>0</v>
      </c>
      <c r="I5423" s="2">
        <v>45381.5</v>
      </c>
      <c r="J5423" t="b">
        <v>0</v>
      </c>
      <c r="K5423" s="2"/>
      <c r="L5423" t="b">
        <v>1</v>
      </c>
      <c r="M5423" s="2">
        <v>45381.650694444441</v>
      </c>
      <c r="N5423" s="1" t="s">
        <v>2019</v>
      </c>
      <c r="O5423" t="b">
        <v>1</v>
      </c>
    </row>
    <row r="5424" spans="1:15" x14ac:dyDescent="0.2">
      <c r="A5424" s="1" t="s">
        <v>7444</v>
      </c>
      <c r="B5424" s="1" t="s">
        <v>1904</v>
      </c>
      <c r="C5424">
        <v>43375</v>
      </c>
      <c r="D5424">
        <v>5832</v>
      </c>
      <c r="E5424">
        <v>5350</v>
      </c>
      <c r="F5424">
        <v>8</v>
      </c>
      <c r="G5424">
        <v>24</v>
      </c>
      <c r="H5424">
        <v>27</v>
      </c>
      <c r="I5424" s="2">
        <v>45381.5</v>
      </c>
      <c r="J5424" t="b">
        <v>1</v>
      </c>
      <c r="K5424" s="2">
        <v>45381.536111111112</v>
      </c>
      <c r="L5424" t="b">
        <v>0</v>
      </c>
      <c r="M5424" s="2"/>
      <c r="N5424" s="1" t="s">
        <v>2021</v>
      </c>
      <c r="O5424" t="b">
        <v>1</v>
      </c>
    </row>
    <row r="5425" spans="1:15" hidden="1" x14ac:dyDescent="0.2">
      <c r="A5425" s="1" t="s">
        <v>7445</v>
      </c>
      <c r="B5425" s="1" t="s">
        <v>1933</v>
      </c>
      <c r="C5425">
        <v>38003</v>
      </c>
      <c r="D5425">
        <v>0</v>
      </c>
      <c r="E5425">
        <v>0</v>
      </c>
      <c r="F5425">
        <v>0</v>
      </c>
      <c r="G5425">
        <v>0</v>
      </c>
      <c r="H5425">
        <v>0</v>
      </c>
      <c r="I5425" s="2">
        <v>45381.5</v>
      </c>
      <c r="J5425" t="b">
        <v>0</v>
      </c>
      <c r="K5425" s="2"/>
      <c r="L5425" t="b">
        <v>1</v>
      </c>
      <c r="M5425" s="2">
        <v>45381.59097222222</v>
      </c>
      <c r="N5425" s="1" t="s">
        <v>2019</v>
      </c>
      <c r="O5425" t="b">
        <v>0</v>
      </c>
    </row>
    <row r="5426" spans="1:15" x14ac:dyDescent="0.2">
      <c r="A5426" s="1" t="s">
        <v>7446</v>
      </c>
      <c r="B5426" s="1" t="s">
        <v>1969</v>
      </c>
      <c r="C5426">
        <v>38655</v>
      </c>
      <c r="D5426">
        <v>23677</v>
      </c>
      <c r="E5426">
        <v>21897</v>
      </c>
      <c r="F5426">
        <v>15</v>
      </c>
      <c r="G5426">
        <v>24</v>
      </c>
      <c r="H5426">
        <v>13</v>
      </c>
      <c r="I5426" s="2">
        <v>45381.5</v>
      </c>
      <c r="J5426" t="b">
        <v>1</v>
      </c>
      <c r="K5426" s="2">
        <v>45381.55972222222</v>
      </c>
      <c r="L5426" t="b">
        <v>0</v>
      </c>
      <c r="M5426" s="2"/>
      <c r="N5426" s="1" t="s">
        <v>2021</v>
      </c>
      <c r="O5426" t="b">
        <v>0</v>
      </c>
    </row>
    <row r="5427" spans="1:15" hidden="1" x14ac:dyDescent="0.2">
      <c r="A5427" s="1" t="s">
        <v>7447</v>
      </c>
      <c r="B5427" s="1" t="s">
        <v>1971</v>
      </c>
      <c r="C5427">
        <v>75434</v>
      </c>
      <c r="D5427">
        <v>0</v>
      </c>
      <c r="E5427">
        <v>0</v>
      </c>
      <c r="F5427">
        <v>0</v>
      </c>
      <c r="G5427">
        <v>0</v>
      </c>
      <c r="H5427">
        <v>0</v>
      </c>
      <c r="I5427" s="2">
        <v>45381.5</v>
      </c>
      <c r="J5427" t="b">
        <v>0</v>
      </c>
      <c r="K5427" s="2"/>
      <c r="L5427" t="b">
        <v>1</v>
      </c>
      <c r="M5427" s="2">
        <v>45381.561111111114</v>
      </c>
      <c r="N5427" s="1" t="s">
        <v>2019</v>
      </c>
      <c r="O5427" t="b">
        <v>1</v>
      </c>
    </row>
    <row r="5428" spans="1:15" hidden="1" x14ac:dyDescent="0.2">
      <c r="A5428" s="1" t="s">
        <v>7448</v>
      </c>
      <c r="B5428" s="1" t="s">
        <v>1999</v>
      </c>
      <c r="C5428">
        <v>39495</v>
      </c>
      <c r="D5428">
        <v>0</v>
      </c>
      <c r="E5428">
        <v>0</v>
      </c>
      <c r="F5428">
        <v>0</v>
      </c>
      <c r="G5428">
        <v>0</v>
      </c>
      <c r="H5428">
        <v>0</v>
      </c>
      <c r="I5428" s="2">
        <v>45381.5</v>
      </c>
      <c r="J5428" t="b">
        <v>0</v>
      </c>
      <c r="K5428" s="2"/>
      <c r="L5428" t="b">
        <v>1</v>
      </c>
      <c r="M5428" s="2">
        <v>45381.567361111112</v>
      </c>
      <c r="N5428" s="1" t="s">
        <v>2019</v>
      </c>
      <c r="O5428" t="b">
        <v>0</v>
      </c>
    </row>
    <row r="5429" spans="1:15" hidden="1" x14ac:dyDescent="0.2">
      <c r="A5429" s="1" t="s">
        <v>7449</v>
      </c>
      <c r="B5429" s="1" t="s">
        <v>12</v>
      </c>
      <c r="C5429">
        <v>48144</v>
      </c>
      <c r="D5429">
        <v>0</v>
      </c>
      <c r="E5429">
        <v>0</v>
      </c>
      <c r="F5429">
        <v>0</v>
      </c>
      <c r="G5429">
        <v>0</v>
      </c>
      <c r="H5429">
        <v>0</v>
      </c>
      <c r="I5429" s="2">
        <v>45382.5</v>
      </c>
      <c r="J5429" t="b">
        <v>0</v>
      </c>
      <c r="K5429" s="2"/>
      <c r="L5429" t="b">
        <v>1</v>
      </c>
      <c r="M5429" s="2">
        <v>45382.509027777778</v>
      </c>
      <c r="N5429" s="1" t="s">
        <v>2019</v>
      </c>
      <c r="O5429" t="b">
        <v>1</v>
      </c>
    </row>
    <row r="5430" spans="1:15" hidden="1" x14ac:dyDescent="0.2">
      <c r="A5430" s="1" t="s">
        <v>7450</v>
      </c>
      <c r="B5430" s="1" t="s">
        <v>18</v>
      </c>
      <c r="C5430">
        <v>35827</v>
      </c>
      <c r="D5430">
        <v>0</v>
      </c>
      <c r="E5430">
        <v>0</v>
      </c>
      <c r="F5430">
        <v>0</v>
      </c>
      <c r="G5430">
        <v>0</v>
      </c>
      <c r="H5430">
        <v>0</v>
      </c>
      <c r="I5430" s="2">
        <v>45382.5</v>
      </c>
      <c r="J5430" t="b">
        <v>0</v>
      </c>
      <c r="K5430" s="2"/>
      <c r="L5430" t="b">
        <v>1</v>
      </c>
      <c r="M5430" s="2">
        <v>45382.573611111111</v>
      </c>
      <c r="N5430" s="1" t="s">
        <v>3049</v>
      </c>
      <c r="O5430" t="b">
        <v>0</v>
      </c>
    </row>
    <row r="5431" spans="1:15" hidden="1" x14ac:dyDescent="0.2">
      <c r="A5431" s="1" t="s">
        <v>7451</v>
      </c>
      <c r="B5431" s="1" t="s">
        <v>26</v>
      </c>
      <c r="C5431">
        <v>68046</v>
      </c>
      <c r="D5431">
        <v>0</v>
      </c>
      <c r="E5431">
        <v>0</v>
      </c>
      <c r="F5431">
        <v>0</v>
      </c>
      <c r="G5431">
        <v>0</v>
      </c>
      <c r="H5431">
        <v>0</v>
      </c>
      <c r="I5431" s="2">
        <v>45382.5</v>
      </c>
      <c r="J5431" t="b">
        <v>0</v>
      </c>
      <c r="K5431" s="2"/>
      <c r="L5431" t="b">
        <v>1</v>
      </c>
      <c r="M5431" s="2">
        <v>45382.55972222222</v>
      </c>
      <c r="N5431" s="1" t="s">
        <v>2019</v>
      </c>
      <c r="O5431" t="b">
        <v>1</v>
      </c>
    </row>
    <row r="5432" spans="1:15" x14ac:dyDescent="0.2">
      <c r="A5432" s="1" t="s">
        <v>7452</v>
      </c>
      <c r="B5432" s="1" t="s">
        <v>60</v>
      </c>
      <c r="C5432">
        <v>49529</v>
      </c>
      <c r="D5432">
        <v>2868</v>
      </c>
      <c r="E5432">
        <v>2674</v>
      </c>
      <c r="F5432">
        <v>6</v>
      </c>
      <c r="G5432">
        <v>24</v>
      </c>
      <c r="H5432">
        <v>29</v>
      </c>
      <c r="I5432" s="2">
        <v>45382.5</v>
      </c>
      <c r="J5432" t="b">
        <v>1</v>
      </c>
      <c r="K5432" s="2">
        <v>45382.582638888889</v>
      </c>
      <c r="L5432" t="b">
        <v>0</v>
      </c>
      <c r="M5432" s="2"/>
      <c r="N5432" s="1" t="s">
        <v>2021</v>
      </c>
      <c r="O5432" t="b">
        <v>1</v>
      </c>
    </row>
    <row r="5433" spans="1:15" hidden="1" x14ac:dyDescent="0.2">
      <c r="A5433" s="1" t="s">
        <v>7453</v>
      </c>
      <c r="B5433" s="1" t="s">
        <v>68</v>
      </c>
      <c r="C5433">
        <v>45933</v>
      </c>
      <c r="D5433">
        <v>0</v>
      </c>
      <c r="E5433">
        <v>0</v>
      </c>
      <c r="F5433">
        <v>0</v>
      </c>
      <c r="G5433">
        <v>0</v>
      </c>
      <c r="H5433">
        <v>0</v>
      </c>
      <c r="I5433" s="2">
        <v>45382.5</v>
      </c>
      <c r="J5433" t="b">
        <v>0</v>
      </c>
      <c r="K5433" s="2"/>
      <c r="L5433" t="b">
        <v>1</v>
      </c>
      <c r="M5433" s="2">
        <v>45382.586805555555</v>
      </c>
      <c r="N5433" s="1" t="s">
        <v>2019</v>
      </c>
      <c r="O5433" t="b">
        <v>1</v>
      </c>
    </row>
    <row r="5434" spans="1:15" hidden="1" x14ac:dyDescent="0.2">
      <c r="A5434" s="1" t="s">
        <v>7454</v>
      </c>
      <c r="B5434" s="1" t="s">
        <v>70</v>
      </c>
      <c r="C5434">
        <v>48882</v>
      </c>
      <c r="D5434">
        <v>0</v>
      </c>
      <c r="E5434">
        <v>0</v>
      </c>
      <c r="F5434">
        <v>0</v>
      </c>
      <c r="G5434">
        <v>0</v>
      </c>
      <c r="H5434">
        <v>0</v>
      </c>
      <c r="I5434" s="2">
        <v>45382.5</v>
      </c>
      <c r="J5434" t="b">
        <v>0</v>
      </c>
      <c r="K5434" s="2"/>
      <c r="L5434" t="b">
        <v>1</v>
      </c>
      <c r="M5434" s="2">
        <v>45382.62222222222</v>
      </c>
      <c r="N5434" s="1" t="s">
        <v>2136</v>
      </c>
      <c r="O5434" t="b">
        <v>1</v>
      </c>
    </row>
    <row r="5435" spans="1:15" hidden="1" x14ac:dyDescent="0.2">
      <c r="A5435" s="1" t="s">
        <v>7455</v>
      </c>
      <c r="B5435" s="1" t="s">
        <v>72</v>
      </c>
      <c r="C5435">
        <v>33127</v>
      </c>
      <c r="D5435">
        <v>0</v>
      </c>
      <c r="E5435">
        <v>0</v>
      </c>
      <c r="F5435">
        <v>0</v>
      </c>
      <c r="G5435">
        <v>0</v>
      </c>
      <c r="H5435">
        <v>0</v>
      </c>
      <c r="I5435" s="2">
        <v>45382.5</v>
      </c>
      <c r="J5435" t="b">
        <v>0</v>
      </c>
      <c r="K5435" s="2"/>
      <c r="L5435" t="b">
        <v>1</v>
      </c>
      <c r="M5435" s="2">
        <v>45382.502083333333</v>
      </c>
      <c r="N5435" s="1" t="s">
        <v>2136</v>
      </c>
      <c r="O5435" t="b">
        <v>0</v>
      </c>
    </row>
    <row r="5436" spans="1:15" hidden="1" x14ac:dyDescent="0.2">
      <c r="A5436" s="1" t="s">
        <v>7456</v>
      </c>
      <c r="B5436" s="1" t="s">
        <v>92</v>
      </c>
      <c r="C5436">
        <v>28402</v>
      </c>
      <c r="D5436">
        <v>0</v>
      </c>
      <c r="E5436">
        <v>0</v>
      </c>
      <c r="F5436">
        <v>0</v>
      </c>
      <c r="G5436">
        <v>0</v>
      </c>
      <c r="H5436">
        <v>0</v>
      </c>
      <c r="I5436" s="2">
        <v>45382.5</v>
      </c>
      <c r="J5436" t="b">
        <v>0</v>
      </c>
      <c r="K5436" s="2"/>
      <c r="L5436" t="b">
        <v>1</v>
      </c>
      <c r="M5436" s="2">
        <v>45382.63958333333</v>
      </c>
      <c r="N5436" s="1" t="s">
        <v>2136</v>
      </c>
      <c r="O5436" t="b">
        <v>0</v>
      </c>
    </row>
    <row r="5437" spans="1:15" hidden="1" x14ac:dyDescent="0.2">
      <c r="A5437" s="1" t="s">
        <v>7457</v>
      </c>
      <c r="B5437" s="1" t="s">
        <v>104</v>
      </c>
      <c r="C5437">
        <v>20135</v>
      </c>
      <c r="D5437">
        <v>0</v>
      </c>
      <c r="E5437">
        <v>0</v>
      </c>
      <c r="F5437">
        <v>0</v>
      </c>
      <c r="G5437">
        <v>0</v>
      </c>
      <c r="H5437">
        <v>0</v>
      </c>
      <c r="I5437" s="2">
        <v>45382.5</v>
      </c>
      <c r="J5437" t="b">
        <v>0</v>
      </c>
      <c r="K5437" s="2"/>
      <c r="L5437" t="b">
        <v>1</v>
      </c>
      <c r="M5437" s="2">
        <v>45382.54583333333</v>
      </c>
      <c r="N5437" s="1" t="s">
        <v>2019</v>
      </c>
      <c r="O5437" t="b">
        <v>0</v>
      </c>
    </row>
    <row r="5438" spans="1:15" hidden="1" x14ac:dyDescent="0.2">
      <c r="A5438" s="1" t="s">
        <v>7458</v>
      </c>
      <c r="B5438" s="1" t="s">
        <v>134</v>
      </c>
      <c r="C5438">
        <v>16911</v>
      </c>
      <c r="D5438">
        <v>0</v>
      </c>
      <c r="E5438">
        <v>0</v>
      </c>
      <c r="F5438">
        <v>0</v>
      </c>
      <c r="G5438">
        <v>0</v>
      </c>
      <c r="H5438">
        <v>0</v>
      </c>
      <c r="I5438" s="2">
        <v>45382.5</v>
      </c>
      <c r="J5438" t="b">
        <v>0</v>
      </c>
      <c r="K5438" s="2"/>
      <c r="L5438" t="b">
        <v>1</v>
      </c>
      <c r="M5438" s="2">
        <v>45382.529861111114</v>
      </c>
      <c r="N5438" s="1" t="s">
        <v>2749</v>
      </c>
      <c r="O5438" t="b">
        <v>0</v>
      </c>
    </row>
    <row r="5439" spans="1:15" hidden="1" x14ac:dyDescent="0.2">
      <c r="A5439" s="1" t="s">
        <v>7459</v>
      </c>
      <c r="B5439" s="1" t="s">
        <v>190</v>
      </c>
      <c r="C5439">
        <v>77986</v>
      </c>
      <c r="D5439">
        <v>0</v>
      </c>
      <c r="E5439">
        <v>0</v>
      </c>
      <c r="F5439">
        <v>0</v>
      </c>
      <c r="G5439">
        <v>0</v>
      </c>
      <c r="H5439">
        <v>0</v>
      </c>
      <c r="I5439" s="2">
        <v>45382.5</v>
      </c>
      <c r="J5439" t="b">
        <v>0</v>
      </c>
      <c r="K5439" s="2"/>
      <c r="L5439" t="b">
        <v>1</v>
      </c>
      <c r="M5439" s="2">
        <v>45382.550694444442</v>
      </c>
      <c r="N5439" s="1" t="s">
        <v>2019</v>
      </c>
      <c r="O5439" t="b">
        <v>1</v>
      </c>
    </row>
    <row r="5440" spans="1:15" hidden="1" x14ac:dyDescent="0.2">
      <c r="A5440" s="1" t="s">
        <v>7460</v>
      </c>
      <c r="B5440" s="1" t="s">
        <v>236</v>
      </c>
      <c r="C5440">
        <v>32264</v>
      </c>
      <c r="D5440">
        <v>0</v>
      </c>
      <c r="E5440">
        <v>0</v>
      </c>
      <c r="F5440">
        <v>0</v>
      </c>
      <c r="G5440">
        <v>0</v>
      </c>
      <c r="H5440">
        <v>0</v>
      </c>
      <c r="I5440" s="2">
        <v>45382.5</v>
      </c>
      <c r="J5440" t="b">
        <v>0</v>
      </c>
      <c r="K5440" s="2"/>
      <c r="L5440" t="b">
        <v>1</v>
      </c>
      <c r="M5440" s="2">
        <v>45382.65902777778</v>
      </c>
      <c r="N5440" s="1" t="s">
        <v>2019</v>
      </c>
      <c r="O5440" t="b">
        <v>0</v>
      </c>
    </row>
    <row r="5441" spans="1:15" x14ac:dyDescent="0.2">
      <c r="A5441" s="1" t="s">
        <v>7461</v>
      </c>
      <c r="B5441" s="1" t="s">
        <v>248</v>
      </c>
      <c r="C5441">
        <v>11181</v>
      </c>
      <c r="D5441">
        <v>2780</v>
      </c>
      <c r="E5441">
        <v>2504</v>
      </c>
      <c r="F5441">
        <v>8</v>
      </c>
      <c r="G5441">
        <v>24</v>
      </c>
      <c r="H5441">
        <v>33</v>
      </c>
      <c r="I5441" s="2">
        <v>45382.5</v>
      </c>
      <c r="J5441" t="b">
        <v>1</v>
      </c>
      <c r="K5441" s="2">
        <v>45382.643055555556</v>
      </c>
      <c r="L5441" t="b">
        <v>0</v>
      </c>
      <c r="M5441" s="2"/>
      <c r="N5441" s="1" t="s">
        <v>2021</v>
      </c>
      <c r="O5441" t="b">
        <v>0</v>
      </c>
    </row>
    <row r="5442" spans="1:15" hidden="1" x14ac:dyDescent="0.2">
      <c r="A5442" s="1" t="s">
        <v>7462</v>
      </c>
      <c r="B5442" s="1" t="s">
        <v>276</v>
      </c>
      <c r="C5442">
        <v>70274</v>
      </c>
      <c r="D5442">
        <v>0</v>
      </c>
      <c r="E5442">
        <v>0</v>
      </c>
      <c r="F5442">
        <v>0</v>
      </c>
      <c r="G5442">
        <v>0</v>
      </c>
      <c r="H5442">
        <v>0</v>
      </c>
      <c r="I5442" s="2">
        <v>45382.5</v>
      </c>
      <c r="J5442" t="b">
        <v>0</v>
      </c>
      <c r="K5442" s="2"/>
      <c r="L5442" t="b">
        <v>1</v>
      </c>
      <c r="M5442" s="2">
        <v>45382.634722222225</v>
      </c>
      <c r="N5442" s="1" t="s">
        <v>2019</v>
      </c>
      <c r="O5442" t="b">
        <v>1</v>
      </c>
    </row>
    <row r="5443" spans="1:15" x14ac:dyDescent="0.2">
      <c r="A5443" s="1" t="s">
        <v>7463</v>
      </c>
      <c r="B5443" s="1" t="s">
        <v>334</v>
      </c>
      <c r="C5443">
        <v>9056</v>
      </c>
      <c r="D5443">
        <v>8470</v>
      </c>
      <c r="E5443">
        <v>8246</v>
      </c>
      <c r="F5443">
        <v>13</v>
      </c>
      <c r="G5443">
        <v>24</v>
      </c>
      <c r="H5443">
        <v>5</v>
      </c>
      <c r="I5443" s="2">
        <v>45382.5</v>
      </c>
      <c r="J5443" t="b">
        <v>1</v>
      </c>
      <c r="K5443" s="2">
        <v>45382.53125</v>
      </c>
      <c r="L5443" t="b">
        <v>0</v>
      </c>
      <c r="M5443" s="2"/>
      <c r="N5443" s="1" t="s">
        <v>2021</v>
      </c>
      <c r="O5443" t="b">
        <v>0</v>
      </c>
    </row>
    <row r="5444" spans="1:15" hidden="1" x14ac:dyDescent="0.2">
      <c r="A5444" s="1" t="s">
        <v>7464</v>
      </c>
      <c r="B5444" s="1" t="s">
        <v>346</v>
      </c>
      <c r="C5444">
        <v>12657</v>
      </c>
      <c r="D5444">
        <v>0</v>
      </c>
      <c r="E5444">
        <v>0</v>
      </c>
      <c r="F5444">
        <v>0</v>
      </c>
      <c r="G5444">
        <v>0</v>
      </c>
      <c r="H5444">
        <v>0</v>
      </c>
      <c r="I5444" s="2">
        <v>45382.5</v>
      </c>
      <c r="J5444" t="b">
        <v>0</v>
      </c>
      <c r="K5444" s="2"/>
      <c r="L5444" t="b">
        <v>1</v>
      </c>
      <c r="M5444" s="2">
        <v>45382.663888888892</v>
      </c>
      <c r="N5444" s="1" t="s">
        <v>2019</v>
      </c>
      <c r="O5444" t="b">
        <v>0</v>
      </c>
    </row>
    <row r="5445" spans="1:15" hidden="1" x14ac:dyDescent="0.2">
      <c r="A5445" s="1" t="s">
        <v>7465</v>
      </c>
      <c r="B5445" s="1" t="s">
        <v>426</v>
      </c>
      <c r="C5445">
        <v>11385</v>
      </c>
      <c r="D5445">
        <v>0</v>
      </c>
      <c r="E5445">
        <v>0</v>
      </c>
      <c r="F5445">
        <v>0</v>
      </c>
      <c r="G5445">
        <v>0</v>
      </c>
      <c r="H5445">
        <v>0</v>
      </c>
      <c r="I5445" s="2">
        <v>45382.5</v>
      </c>
      <c r="J5445" t="b">
        <v>0</v>
      </c>
      <c r="K5445" s="2"/>
      <c r="L5445" t="b">
        <v>1</v>
      </c>
      <c r="M5445" s="2">
        <v>45382.515277777777</v>
      </c>
      <c r="N5445" s="1" t="s">
        <v>2749</v>
      </c>
      <c r="O5445" t="b">
        <v>0</v>
      </c>
    </row>
    <row r="5446" spans="1:15" hidden="1" x14ac:dyDescent="0.2">
      <c r="A5446" s="1" t="s">
        <v>7466</v>
      </c>
      <c r="B5446" s="1" t="s">
        <v>532</v>
      </c>
      <c r="C5446">
        <v>50854</v>
      </c>
      <c r="D5446">
        <v>0</v>
      </c>
      <c r="E5446">
        <v>0</v>
      </c>
      <c r="F5446">
        <v>0</v>
      </c>
      <c r="G5446">
        <v>0</v>
      </c>
      <c r="H5446">
        <v>0</v>
      </c>
      <c r="I5446" s="2">
        <v>45382.5</v>
      </c>
      <c r="J5446" t="b">
        <v>0</v>
      </c>
      <c r="K5446" s="2"/>
      <c r="L5446" t="b">
        <v>1</v>
      </c>
      <c r="M5446" s="2">
        <v>45382.52847222222</v>
      </c>
      <c r="N5446" s="1" t="s">
        <v>2019</v>
      </c>
      <c r="O5446" t="b">
        <v>1</v>
      </c>
    </row>
    <row r="5447" spans="1:15" hidden="1" x14ac:dyDescent="0.2">
      <c r="A5447" s="1" t="s">
        <v>7467</v>
      </c>
      <c r="B5447" s="1" t="s">
        <v>558</v>
      </c>
      <c r="C5447">
        <v>75508</v>
      </c>
      <c r="D5447">
        <v>0</v>
      </c>
      <c r="E5447">
        <v>0</v>
      </c>
      <c r="F5447">
        <v>0</v>
      </c>
      <c r="G5447">
        <v>0</v>
      </c>
      <c r="H5447">
        <v>0</v>
      </c>
      <c r="I5447" s="2">
        <v>45382.5</v>
      </c>
      <c r="J5447" t="b">
        <v>0</v>
      </c>
      <c r="K5447" s="2"/>
      <c r="L5447" t="b">
        <v>1</v>
      </c>
      <c r="M5447" s="2">
        <v>45382.57916666667</v>
      </c>
      <c r="N5447" s="1" t="s">
        <v>2019</v>
      </c>
      <c r="O5447" t="b">
        <v>1</v>
      </c>
    </row>
    <row r="5448" spans="1:15" hidden="1" x14ac:dyDescent="0.2">
      <c r="A5448" s="1" t="s">
        <v>7468</v>
      </c>
      <c r="B5448" s="1" t="s">
        <v>560</v>
      </c>
      <c r="C5448">
        <v>9746</v>
      </c>
      <c r="D5448">
        <v>0</v>
      </c>
      <c r="E5448">
        <v>0</v>
      </c>
      <c r="F5448">
        <v>0</v>
      </c>
      <c r="G5448">
        <v>0</v>
      </c>
      <c r="H5448">
        <v>0</v>
      </c>
      <c r="I5448" s="2">
        <v>45382.5</v>
      </c>
      <c r="J5448" t="b">
        <v>0</v>
      </c>
      <c r="K5448" s="2"/>
      <c r="L5448" t="b">
        <v>1</v>
      </c>
      <c r="M5448" s="2">
        <v>45382.53402777778</v>
      </c>
      <c r="N5448" s="1" t="s">
        <v>2136</v>
      </c>
      <c r="O5448" t="b">
        <v>0</v>
      </c>
    </row>
    <row r="5449" spans="1:15" hidden="1" x14ac:dyDescent="0.2">
      <c r="A5449" s="1" t="s">
        <v>7469</v>
      </c>
      <c r="B5449" s="1" t="s">
        <v>630</v>
      </c>
      <c r="C5449">
        <v>21264</v>
      </c>
      <c r="D5449">
        <v>0</v>
      </c>
      <c r="E5449">
        <v>0</v>
      </c>
      <c r="F5449">
        <v>0</v>
      </c>
      <c r="G5449">
        <v>0</v>
      </c>
      <c r="H5449">
        <v>0</v>
      </c>
      <c r="I5449" s="2">
        <v>45382.5</v>
      </c>
      <c r="J5449" t="b">
        <v>0</v>
      </c>
      <c r="K5449" s="2"/>
      <c r="L5449" t="b">
        <v>1</v>
      </c>
      <c r="M5449" s="2">
        <v>45382.525694444441</v>
      </c>
      <c r="N5449" s="1" t="s">
        <v>2019</v>
      </c>
      <c r="O5449" t="b">
        <v>0</v>
      </c>
    </row>
    <row r="5450" spans="1:15" x14ac:dyDescent="0.2">
      <c r="A5450" s="1" t="s">
        <v>7470</v>
      </c>
      <c r="B5450" s="1" t="s">
        <v>694</v>
      </c>
      <c r="C5450">
        <v>35711</v>
      </c>
      <c r="D5450">
        <v>31195</v>
      </c>
      <c r="E5450">
        <v>28718</v>
      </c>
      <c r="F5450">
        <v>9</v>
      </c>
      <c r="G5450">
        <v>24</v>
      </c>
      <c r="H5450">
        <v>23</v>
      </c>
      <c r="I5450" s="2">
        <v>45382.5</v>
      </c>
      <c r="J5450" t="b">
        <v>1</v>
      </c>
      <c r="K5450" s="2">
        <v>45382.64166666667</v>
      </c>
      <c r="L5450" t="b">
        <v>0</v>
      </c>
      <c r="M5450" s="2"/>
      <c r="N5450" s="1" t="s">
        <v>2021</v>
      </c>
      <c r="O5450" t="b">
        <v>0</v>
      </c>
    </row>
    <row r="5451" spans="1:15" hidden="1" x14ac:dyDescent="0.2">
      <c r="A5451" s="1" t="s">
        <v>7471</v>
      </c>
      <c r="B5451" s="1" t="s">
        <v>706</v>
      </c>
      <c r="C5451">
        <v>40629</v>
      </c>
      <c r="D5451">
        <v>0</v>
      </c>
      <c r="E5451">
        <v>0</v>
      </c>
      <c r="F5451">
        <v>0</v>
      </c>
      <c r="G5451">
        <v>0</v>
      </c>
      <c r="H5451">
        <v>0</v>
      </c>
      <c r="I5451" s="2">
        <v>45382.5</v>
      </c>
      <c r="J5451" t="b">
        <v>0</v>
      </c>
      <c r="K5451" s="2"/>
      <c r="L5451" t="b">
        <v>1</v>
      </c>
      <c r="M5451" s="2">
        <v>45382.602083333331</v>
      </c>
      <c r="N5451" s="1" t="s">
        <v>2019</v>
      </c>
      <c r="O5451" t="b">
        <v>1</v>
      </c>
    </row>
    <row r="5452" spans="1:15" hidden="1" x14ac:dyDescent="0.2">
      <c r="A5452" s="1" t="s">
        <v>7472</v>
      </c>
      <c r="B5452" s="1" t="s">
        <v>786</v>
      </c>
      <c r="C5452">
        <v>21904</v>
      </c>
      <c r="D5452">
        <v>0</v>
      </c>
      <c r="E5452">
        <v>0</v>
      </c>
      <c r="F5452">
        <v>0</v>
      </c>
      <c r="G5452">
        <v>0</v>
      </c>
      <c r="H5452">
        <v>0</v>
      </c>
      <c r="I5452" s="2">
        <v>45382.5</v>
      </c>
      <c r="J5452" t="b">
        <v>0</v>
      </c>
      <c r="K5452" s="2"/>
      <c r="L5452" t="b">
        <v>1</v>
      </c>
      <c r="M5452" s="2">
        <v>45382.580555555556</v>
      </c>
      <c r="N5452" s="1" t="s">
        <v>2017</v>
      </c>
      <c r="O5452" t="b">
        <v>0</v>
      </c>
    </row>
    <row r="5453" spans="1:15" hidden="1" x14ac:dyDescent="0.2">
      <c r="A5453" s="1" t="s">
        <v>7473</v>
      </c>
      <c r="B5453" s="1" t="s">
        <v>792</v>
      </c>
      <c r="C5453">
        <v>96587</v>
      </c>
      <c r="D5453">
        <v>0</v>
      </c>
      <c r="E5453">
        <v>0</v>
      </c>
      <c r="F5453">
        <v>0</v>
      </c>
      <c r="G5453">
        <v>0</v>
      </c>
      <c r="H5453">
        <v>0</v>
      </c>
      <c r="I5453" s="2">
        <v>45382.5</v>
      </c>
      <c r="J5453" t="b">
        <v>0</v>
      </c>
      <c r="K5453" s="2"/>
      <c r="L5453" t="b">
        <v>1</v>
      </c>
      <c r="M5453" s="2">
        <v>45382.536111111112</v>
      </c>
      <c r="N5453" s="1" t="s">
        <v>2019</v>
      </c>
      <c r="O5453" t="b">
        <v>1</v>
      </c>
    </row>
    <row r="5454" spans="1:15" hidden="1" x14ac:dyDescent="0.2">
      <c r="A5454" s="1" t="s">
        <v>7474</v>
      </c>
      <c r="B5454" s="1" t="s">
        <v>798</v>
      </c>
      <c r="C5454">
        <v>88348</v>
      </c>
      <c r="D5454">
        <v>0</v>
      </c>
      <c r="E5454">
        <v>0</v>
      </c>
      <c r="F5454">
        <v>0</v>
      </c>
      <c r="G5454">
        <v>0</v>
      </c>
      <c r="H5454">
        <v>0</v>
      </c>
      <c r="I5454" s="2">
        <v>45382.5</v>
      </c>
      <c r="J5454" t="b">
        <v>0</v>
      </c>
      <c r="K5454" s="2"/>
      <c r="L5454" t="b">
        <v>1</v>
      </c>
      <c r="M5454" s="2">
        <v>45382.665972222225</v>
      </c>
      <c r="N5454" s="1" t="s">
        <v>3049</v>
      </c>
      <c r="O5454" t="b">
        <v>1</v>
      </c>
    </row>
    <row r="5455" spans="1:15" x14ac:dyDescent="0.2">
      <c r="A5455" s="1" t="s">
        <v>7475</v>
      </c>
      <c r="B5455" s="1" t="s">
        <v>832</v>
      </c>
      <c r="C5455">
        <v>51853</v>
      </c>
      <c r="D5455">
        <v>4795</v>
      </c>
      <c r="E5455">
        <v>4523</v>
      </c>
      <c r="F5455">
        <v>8</v>
      </c>
      <c r="G5455">
        <v>24</v>
      </c>
      <c r="H5455">
        <v>18</v>
      </c>
      <c r="I5455" s="2">
        <v>45382.5</v>
      </c>
      <c r="J5455" t="b">
        <v>1</v>
      </c>
      <c r="K5455" s="2">
        <v>45382.52847222222</v>
      </c>
      <c r="L5455" t="b">
        <v>0</v>
      </c>
      <c r="M5455" s="2"/>
      <c r="N5455" s="1" t="s">
        <v>2021</v>
      </c>
      <c r="O5455" t="b">
        <v>1</v>
      </c>
    </row>
    <row r="5456" spans="1:15" hidden="1" x14ac:dyDescent="0.2">
      <c r="A5456" s="1" t="s">
        <v>7476</v>
      </c>
      <c r="B5456" s="1" t="s">
        <v>846</v>
      </c>
      <c r="C5456">
        <v>49219</v>
      </c>
      <c r="D5456">
        <v>0</v>
      </c>
      <c r="E5456">
        <v>0</v>
      </c>
      <c r="F5456">
        <v>0</v>
      </c>
      <c r="G5456">
        <v>0</v>
      </c>
      <c r="H5456">
        <v>0</v>
      </c>
      <c r="I5456" s="2">
        <v>45382.5</v>
      </c>
      <c r="J5456" t="b">
        <v>0</v>
      </c>
      <c r="K5456" s="2"/>
      <c r="L5456" t="b">
        <v>1</v>
      </c>
      <c r="M5456" s="2">
        <v>45382.551388888889</v>
      </c>
      <c r="N5456" s="1" t="s">
        <v>2019</v>
      </c>
      <c r="O5456" t="b">
        <v>1</v>
      </c>
    </row>
    <row r="5457" spans="1:15" hidden="1" x14ac:dyDescent="0.2">
      <c r="A5457" s="1" t="s">
        <v>7477</v>
      </c>
      <c r="B5457" s="1" t="s">
        <v>854</v>
      </c>
      <c r="C5457">
        <v>69894</v>
      </c>
      <c r="D5457">
        <v>0</v>
      </c>
      <c r="E5457">
        <v>0</v>
      </c>
      <c r="F5457">
        <v>0</v>
      </c>
      <c r="G5457">
        <v>0</v>
      </c>
      <c r="H5457">
        <v>0</v>
      </c>
      <c r="I5457" s="2">
        <v>45382.5</v>
      </c>
      <c r="J5457" t="b">
        <v>0</v>
      </c>
      <c r="K5457" s="2"/>
      <c r="L5457" t="b">
        <v>1</v>
      </c>
      <c r="M5457" s="2">
        <v>45382.580555555556</v>
      </c>
      <c r="N5457" s="1" t="s">
        <v>2019</v>
      </c>
      <c r="O5457" t="b">
        <v>1</v>
      </c>
    </row>
    <row r="5458" spans="1:15" hidden="1" x14ac:dyDescent="0.2">
      <c r="A5458" s="1" t="s">
        <v>7478</v>
      </c>
      <c r="B5458" s="1" t="s">
        <v>888</v>
      </c>
      <c r="C5458">
        <v>39706</v>
      </c>
      <c r="D5458">
        <v>0</v>
      </c>
      <c r="E5458">
        <v>0</v>
      </c>
      <c r="F5458">
        <v>0</v>
      </c>
      <c r="G5458">
        <v>0</v>
      </c>
      <c r="H5458">
        <v>0</v>
      </c>
      <c r="I5458" s="2">
        <v>45382.5</v>
      </c>
      <c r="J5458" t="b">
        <v>0</v>
      </c>
      <c r="K5458" s="2"/>
      <c r="L5458" t="b">
        <v>1</v>
      </c>
      <c r="M5458" s="2">
        <v>45382.597916666666</v>
      </c>
      <c r="N5458" s="1" t="s">
        <v>2019</v>
      </c>
      <c r="O5458" t="b">
        <v>0</v>
      </c>
    </row>
    <row r="5459" spans="1:15" hidden="1" x14ac:dyDescent="0.2">
      <c r="A5459" s="1" t="s">
        <v>7479</v>
      </c>
      <c r="B5459" s="1" t="s">
        <v>890</v>
      </c>
      <c r="C5459">
        <v>33329</v>
      </c>
      <c r="D5459">
        <v>0</v>
      </c>
      <c r="E5459">
        <v>0</v>
      </c>
      <c r="F5459">
        <v>0</v>
      </c>
      <c r="G5459">
        <v>0</v>
      </c>
      <c r="H5459">
        <v>0</v>
      </c>
      <c r="I5459" s="2">
        <v>45382.5</v>
      </c>
      <c r="J5459" t="b">
        <v>0</v>
      </c>
      <c r="K5459" s="2"/>
      <c r="L5459" t="b">
        <v>1</v>
      </c>
      <c r="M5459" s="2">
        <v>45382.525694444441</v>
      </c>
      <c r="N5459" s="1" t="s">
        <v>2019</v>
      </c>
      <c r="O5459" t="b">
        <v>0</v>
      </c>
    </row>
    <row r="5460" spans="1:15" hidden="1" x14ac:dyDescent="0.2">
      <c r="A5460" s="1" t="s">
        <v>7480</v>
      </c>
      <c r="B5460" s="1" t="s">
        <v>908</v>
      </c>
      <c r="C5460">
        <v>51164</v>
      </c>
      <c r="D5460">
        <v>0</v>
      </c>
      <c r="E5460">
        <v>0</v>
      </c>
      <c r="F5460">
        <v>0</v>
      </c>
      <c r="G5460">
        <v>0</v>
      </c>
      <c r="H5460">
        <v>0</v>
      </c>
      <c r="I5460" s="2">
        <v>45382.5</v>
      </c>
      <c r="J5460" t="b">
        <v>0</v>
      </c>
      <c r="K5460" s="2"/>
      <c r="L5460" t="b">
        <v>1</v>
      </c>
      <c r="M5460" s="2">
        <v>45382.620833333334</v>
      </c>
      <c r="N5460" s="1" t="s">
        <v>2019</v>
      </c>
      <c r="O5460" t="b">
        <v>1</v>
      </c>
    </row>
    <row r="5461" spans="1:15" hidden="1" x14ac:dyDescent="0.2">
      <c r="A5461" s="1" t="s">
        <v>7481</v>
      </c>
      <c r="B5461" s="1" t="s">
        <v>1011</v>
      </c>
      <c r="C5461">
        <v>48202</v>
      </c>
      <c r="D5461">
        <v>0</v>
      </c>
      <c r="E5461">
        <v>0</v>
      </c>
      <c r="F5461">
        <v>0</v>
      </c>
      <c r="G5461">
        <v>0</v>
      </c>
      <c r="H5461">
        <v>0</v>
      </c>
      <c r="I5461" s="2">
        <v>45382.5</v>
      </c>
      <c r="J5461" t="b">
        <v>0</v>
      </c>
      <c r="K5461" s="2"/>
      <c r="L5461" t="b">
        <v>1</v>
      </c>
      <c r="M5461" s="2">
        <v>45382.644444444442</v>
      </c>
      <c r="N5461" s="1" t="s">
        <v>2019</v>
      </c>
      <c r="O5461" t="b">
        <v>1</v>
      </c>
    </row>
    <row r="5462" spans="1:15" hidden="1" x14ac:dyDescent="0.2">
      <c r="A5462" s="1" t="s">
        <v>7482</v>
      </c>
      <c r="B5462" s="1" t="s">
        <v>1038</v>
      </c>
      <c r="C5462">
        <v>30983</v>
      </c>
      <c r="D5462">
        <v>0</v>
      </c>
      <c r="E5462">
        <v>0</v>
      </c>
      <c r="F5462">
        <v>0</v>
      </c>
      <c r="G5462">
        <v>0</v>
      </c>
      <c r="H5462">
        <v>0</v>
      </c>
      <c r="I5462" s="2">
        <v>45382.5</v>
      </c>
      <c r="J5462" t="b">
        <v>0</v>
      </c>
      <c r="K5462" s="2"/>
      <c r="L5462" t="b">
        <v>1</v>
      </c>
      <c r="M5462" s="2">
        <v>45382.506249999999</v>
      </c>
      <c r="N5462" s="1" t="s">
        <v>2019</v>
      </c>
      <c r="O5462" t="b">
        <v>0</v>
      </c>
    </row>
    <row r="5463" spans="1:15" hidden="1" x14ac:dyDescent="0.2">
      <c r="A5463" s="1" t="s">
        <v>7483</v>
      </c>
      <c r="B5463" s="1" t="s">
        <v>1054</v>
      </c>
      <c r="C5463">
        <v>18922</v>
      </c>
      <c r="D5463">
        <v>0</v>
      </c>
      <c r="E5463">
        <v>0</v>
      </c>
      <c r="F5463">
        <v>0</v>
      </c>
      <c r="G5463">
        <v>0</v>
      </c>
      <c r="H5463">
        <v>0</v>
      </c>
      <c r="I5463" s="2">
        <v>45382.5</v>
      </c>
      <c r="J5463" t="b">
        <v>0</v>
      </c>
      <c r="K5463" s="2"/>
      <c r="L5463" t="b">
        <v>1</v>
      </c>
      <c r="M5463" s="2">
        <v>45382.584027777775</v>
      </c>
      <c r="N5463" s="1" t="s">
        <v>2019</v>
      </c>
      <c r="O5463" t="b">
        <v>0</v>
      </c>
    </row>
    <row r="5464" spans="1:15" hidden="1" x14ac:dyDescent="0.2">
      <c r="A5464" s="1" t="s">
        <v>7484</v>
      </c>
      <c r="B5464" s="1" t="s">
        <v>1092</v>
      </c>
      <c r="C5464">
        <v>12150</v>
      </c>
      <c r="D5464">
        <v>0</v>
      </c>
      <c r="E5464">
        <v>0</v>
      </c>
      <c r="F5464">
        <v>0</v>
      </c>
      <c r="G5464">
        <v>0</v>
      </c>
      <c r="H5464">
        <v>0</v>
      </c>
      <c r="I5464" s="2">
        <v>45382.5</v>
      </c>
      <c r="J5464" t="b">
        <v>0</v>
      </c>
      <c r="K5464" s="2"/>
      <c r="L5464" t="b">
        <v>1</v>
      </c>
      <c r="M5464" s="2">
        <v>45382.656944444447</v>
      </c>
      <c r="N5464" s="1" t="s">
        <v>2017</v>
      </c>
      <c r="O5464" t="b">
        <v>0</v>
      </c>
    </row>
    <row r="5465" spans="1:15" x14ac:dyDescent="0.2">
      <c r="A5465" s="1" t="s">
        <v>7485</v>
      </c>
      <c r="B5465" s="1" t="s">
        <v>1096</v>
      </c>
      <c r="C5465">
        <v>83121</v>
      </c>
      <c r="D5465">
        <v>78442</v>
      </c>
      <c r="E5465">
        <v>61203</v>
      </c>
      <c r="F5465">
        <v>13</v>
      </c>
      <c r="G5465">
        <v>24</v>
      </c>
      <c r="H5465">
        <v>52</v>
      </c>
      <c r="I5465" s="2">
        <v>45382.5</v>
      </c>
      <c r="J5465" t="b">
        <v>1</v>
      </c>
      <c r="K5465" s="2">
        <v>45382.54583333333</v>
      </c>
      <c r="L5465" t="b">
        <v>0</v>
      </c>
      <c r="M5465" s="2"/>
      <c r="N5465" s="1" t="s">
        <v>2021</v>
      </c>
      <c r="O5465" t="b">
        <v>1</v>
      </c>
    </row>
    <row r="5466" spans="1:15" hidden="1" x14ac:dyDescent="0.2">
      <c r="A5466" s="1" t="s">
        <v>7486</v>
      </c>
      <c r="B5466" s="1" t="s">
        <v>1134</v>
      </c>
      <c r="C5466">
        <v>9299</v>
      </c>
      <c r="D5466">
        <v>0</v>
      </c>
      <c r="E5466">
        <v>0</v>
      </c>
      <c r="F5466">
        <v>0</v>
      </c>
      <c r="G5466">
        <v>0</v>
      </c>
      <c r="H5466">
        <v>0</v>
      </c>
      <c r="I5466" s="2">
        <v>45382.5</v>
      </c>
      <c r="J5466" t="b">
        <v>0</v>
      </c>
      <c r="K5466" s="2"/>
      <c r="L5466" t="b">
        <v>1</v>
      </c>
      <c r="M5466" s="2">
        <v>45382.525000000001</v>
      </c>
      <c r="N5466" s="1" t="s">
        <v>2019</v>
      </c>
      <c r="O5466" t="b">
        <v>0</v>
      </c>
    </row>
    <row r="5467" spans="1:15" hidden="1" x14ac:dyDescent="0.2">
      <c r="A5467" s="1" t="s">
        <v>7487</v>
      </c>
      <c r="B5467" s="1" t="s">
        <v>1136</v>
      </c>
      <c r="C5467">
        <v>42800</v>
      </c>
      <c r="D5467">
        <v>0</v>
      </c>
      <c r="E5467">
        <v>0</v>
      </c>
      <c r="F5467">
        <v>0</v>
      </c>
      <c r="G5467">
        <v>0</v>
      </c>
      <c r="H5467">
        <v>0</v>
      </c>
      <c r="I5467" s="2">
        <v>45382.5</v>
      </c>
      <c r="J5467" t="b">
        <v>0</v>
      </c>
      <c r="K5467" s="2"/>
      <c r="L5467" t="b">
        <v>1</v>
      </c>
      <c r="M5467" s="2">
        <v>45382.570833333331</v>
      </c>
      <c r="N5467" s="1" t="s">
        <v>2019</v>
      </c>
      <c r="O5467" t="b">
        <v>1</v>
      </c>
    </row>
    <row r="5468" spans="1:15" hidden="1" x14ac:dyDescent="0.2">
      <c r="A5468" s="1" t="s">
        <v>7488</v>
      </c>
      <c r="B5468" s="1" t="s">
        <v>1140</v>
      </c>
      <c r="C5468">
        <v>52641</v>
      </c>
      <c r="D5468">
        <v>0</v>
      </c>
      <c r="E5468">
        <v>0</v>
      </c>
      <c r="F5468">
        <v>0</v>
      </c>
      <c r="G5468">
        <v>0</v>
      </c>
      <c r="H5468">
        <v>0</v>
      </c>
      <c r="I5468" s="2">
        <v>45382.5</v>
      </c>
      <c r="J5468" t="b">
        <v>0</v>
      </c>
      <c r="K5468" s="2"/>
      <c r="L5468" t="b">
        <v>1</v>
      </c>
      <c r="M5468" s="2">
        <v>45382.658333333333</v>
      </c>
      <c r="N5468" s="1" t="s">
        <v>2019</v>
      </c>
      <c r="O5468" t="b">
        <v>1</v>
      </c>
    </row>
    <row r="5469" spans="1:15" hidden="1" x14ac:dyDescent="0.2">
      <c r="A5469" s="1" t="s">
        <v>7489</v>
      </c>
      <c r="B5469" s="1" t="s">
        <v>1188</v>
      </c>
      <c r="C5469">
        <v>23104</v>
      </c>
      <c r="D5469">
        <v>0</v>
      </c>
      <c r="E5469">
        <v>0</v>
      </c>
      <c r="F5469">
        <v>0</v>
      </c>
      <c r="G5469">
        <v>0</v>
      </c>
      <c r="H5469">
        <v>0</v>
      </c>
      <c r="I5469" s="2">
        <v>45382.5</v>
      </c>
      <c r="J5469" t="b">
        <v>0</v>
      </c>
      <c r="K5469" s="2"/>
      <c r="L5469" t="b">
        <v>1</v>
      </c>
      <c r="M5469" s="2">
        <v>45382.533333333333</v>
      </c>
      <c r="N5469" s="1" t="s">
        <v>2019</v>
      </c>
      <c r="O5469" t="b">
        <v>0</v>
      </c>
    </row>
    <row r="5470" spans="1:15" x14ac:dyDescent="0.2">
      <c r="A5470" s="1" t="s">
        <v>7490</v>
      </c>
      <c r="B5470" s="1" t="s">
        <v>1200</v>
      </c>
      <c r="C5470">
        <v>75458</v>
      </c>
      <c r="D5470">
        <v>21824</v>
      </c>
      <c r="E5470">
        <v>19032</v>
      </c>
      <c r="F5470">
        <v>8</v>
      </c>
      <c r="G5470">
        <v>24</v>
      </c>
      <c r="H5470">
        <v>44</v>
      </c>
      <c r="I5470" s="2">
        <v>45382.5</v>
      </c>
      <c r="J5470" t="b">
        <v>1</v>
      </c>
      <c r="K5470" s="2">
        <v>45382.627083333333</v>
      </c>
      <c r="L5470" t="b">
        <v>0</v>
      </c>
      <c r="M5470" s="2"/>
      <c r="N5470" s="1" t="s">
        <v>2021</v>
      </c>
      <c r="O5470" t="b">
        <v>1</v>
      </c>
    </row>
    <row r="5471" spans="1:15" x14ac:dyDescent="0.2">
      <c r="A5471" s="1" t="s">
        <v>7491</v>
      </c>
      <c r="B5471" s="1" t="s">
        <v>1204</v>
      </c>
      <c r="C5471">
        <v>45868</v>
      </c>
      <c r="D5471">
        <v>44836</v>
      </c>
      <c r="E5471">
        <v>38651</v>
      </c>
      <c r="F5471">
        <v>8</v>
      </c>
      <c r="G5471">
        <v>24</v>
      </c>
      <c r="H5471">
        <v>48</v>
      </c>
      <c r="I5471" s="2">
        <v>45382.5</v>
      </c>
      <c r="J5471" t="b">
        <v>1</v>
      </c>
      <c r="K5471" s="2">
        <v>45382.583333333336</v>
      </c>
      <c r="L5471" t="b">
        <v>0</v>
      </c>
      <c r="M5471" s="2"/>
      <c r="N5471" s="1" t="s">
        <v>2021</v>
      </c>
      <c r="O5471" t="b">
        <v>1</v>
      </c>
    </row>
    <row r="5472" spans="1:15" hidden="1" x14ac:dyDescent="0.2">
      <c r="A5472" s="1" t="s">
        <v>7492</v>
      </c>
      <c r="B5472" s="1" t="s">
        <v>1218</v>
      </c>
      <c r="C5472">
        <v>32620</v>
      </c>
      <c r="D5472">
        <v>0</v>
      </c>
      <c r="E5472">
        <v>0</v>
      </c>
      <c r="F5472">
        <v>0</v>
      </c>
      <c r="G5472">
        <v>0</v>
      </c>
      <c r="H5472">
        <v>0</v>
      </c>
      <c r="I5472" s="2">
        <v>45382.5</v>
      </c>
      <c r="J5472" t="b">
        <v>0</v>
      </c>
      <c r="K5472" s="2"/>
      <c r="L5472" t="b">
        <v>1</v>
      </c>
      <c r="M5472" s="2">
        <v>45382.645138888889</v>
      </c>
      <c r="N5472" s="1" t="s">
        <v>2017</v>
      </c>
      <c r="O5472" t="b">
        <v>0</v>
      </c>
    </row>
    <row r="5473" spans="1:15" x14ac:dyDescent="0.2">
      <c r="A5473" s="1" t="s">
        <v>7493</v>
      </c>
      <c r="B5473" s="1" t="s">
        <v>1232</v>
      </c>
      <c r="C5473">
        <v>30255</v>
      </c>
      <c r="D5473">
        <v>29660</v>
      </c>
      <c r="E5473">
        <v>26600</v>
      </c>
      <c r="F5473">
        <v>12</v>
      </c>
      <c r="G5473">
        <v>24</v>
      </c>
      <c r="H5473">
        <v>23</v>
      </c>
      <c r="I5473" s="2">
        <v>45382.5</v>
      </c>
      <c r="J5473" t="b">
        <v>1</v>
      </c>
      <c r="K5473" s="2">
        <v>45382.549305555556</v>
      </c>
      <c r="L5473" t="b">
        <v>0</v>
      </c>
      <c r="M5473" s="2"/>
      <c r="N5473" s="1" t="s">
        <v>2021</v>
      </c>
      <c r="O5473" t="b">
        <v>0</v>
      </c>
    </row>
    <row r="5474" spans="1:15" hidden="1" x14ac:dyDescent="0.2">
      <c r="A5474" s="1" t="s">
        <v>7494</v>
      </c>
      <c r="B5474" s="1" t="s">
        <v>1308</v>
      </c>
      <c r="C5474">
        <v>78773</v>
      </c>
      <c r="D5474">
        <v>0</v>
      </c>
      <c r="E5474">
        <v>0</v>
      </c>
      <c r="F5474">
        <v>0</v>
      </c>
      <c r="G5474">
        <v>0</v>
      </c>
      <c r="H5474">
        <v>0</v>
      </c>
      <c r="I5474" s="2">
        <v>45382.5</v>
      </c>
      <c r="J5474" t="b">
        <v>0</v>
      </c>
      <c r="K5474" s="2"/>
      <c r="L5474" t="b">
        <v>1</v>
      </c>
      <c r="M5474" s="2">
        <v>45382.60833333333</v>
      </c>
      <c r="N5474" s="1" t="s">
        <v>2019</v>
      </c>
      <c r="O5474" t="b">
        <v>1</v>
      </c>
    </row>
    <row r="5475" spans="1:15" x14ac:dyDescent="0.2">
      <c r="A5475" s="1" t="s">
        <v>7495</v>
      </c>
      <c r="B5475" s="1" t="s">
        <v>1342</v>
      </c>
      <c r="C5475">
        <v>38298</v>
      </c>
      <c r="D5475">
        <v>35191</v>
      </c>
      <c r="E5475">
        <v>32484</v>
      </c>
      <c r="F5475">
        <v>8</v>
      </c>
      <c r="G5475">
        <v>24</v>
      </c>
      <c r="H5475">
        <v>25</v>
      </c>
      <c r="I5475" s="2">
        <v>45382.5</v>
      </c>
      <c r="J5475" t="b">
        <v>1</v>
      </c>
      <c r="K5475" s="2">
        <v>45382.579861111109</v>
      </c>
      <c r="L5475" t="b">
        <v>0</v>
      </c>
      <c r="M5475" s="2"/>
      <c r="N5475" s="1" t="s">
        <v>2021</v>
      </c>
      <c r="O5475" t="b">
        <v>0</v>
      </c>
    </row>
    <row r="5476" spans="1:15" hidden="1" x14ac:dyDescent="0.2">
      <c r="A5476" s="1" t="s">
        <v>7496</v>
      </c>
      <c r="B5476" s="1" t="s">
        <v>1380</v>
      </c>
      <c r="C5476">
        <v>56549</v>
      </c>
      <c r="D5476">
        <v>0</v>
      </c>
      <c r="E5476">
        <v>0</v>
      </c>
      <c r="F5476">
        <v>0</v>
      </c>
      <c r="G5476">
        <v>0</v>
      </c>
      <c r="H5476">
        <v>0</v>
      </c>
      <c r="I5476" s="2">
        <v>45382.5</v>
      </c>
      <c r="J5476" t="b">
        <v>0</v>
      </c>
      <c r="K5476" s="2"/>
      <c r="L5476" t="b">
        <v>1</v>
      </c>
      <c r="M5476" s="2">
        <v>45382.517361111109</v>
      </c>
      <c r="N5476" s="1" t="s">
        <v>2019</v>
      </c>
      <c r="O5476" t="b">
        <v>1</v>
      </c>
    </row>
    <row r="5477" spans="1:15" hidden="1" x14ac:dyDescent="0.2">
      <c r="A5477" s="1" t="s">
        <v>7497</v>
      </c>
      <c r="B5477" s="1" t="s">
        <v>1384</v>
      </c>
      <c r="C5477">
        <v>41351</v>
      </c>
      <c r="D5477">
        <v>0</v>
      </c>
      <c r="E5477">
        <v>0</v>
      </c>
      <c r="F5477">
        <v>0</v>
      </c>
      <c r="G5477">
        <v>0</v>
      </c>
      <c r="H5477">
        <v>0</v>
      </c>
      <c r="I5477" s="2">
        <v>45382.5</v>
      </c>
      <c r="J5477" t="b">
        <v>0</v>
      </c>
      <c r="K5477" s="2"/>
      <c r="L5477" t="b">
        <v>1</v>
      </c>
      <c r="M5477" s="2">
        <v>45382.569444444445</v>
      </c>
      <c r="N5477" s="1" t="s">
        <v>2019</v>
      </c>
      <c r="O5477" t="b">
        <v>1</v>
      </c>
    </row>
    <row r="5478" spans="1:15" x14ac:dyDescent="0.2">
      <c r="A5478" s="1" t="s">
        <v>7498</v>
      </c>
      <c r="B5478" s="1" t="s">
        <v>1416</v>
      </c>
      <c r="C5478">
        <v>85101</v>
      </c>
      <c r="D5478">
        <v>57850</v>
      </c>
      <c r="E5478">
        <v>46512</v>
      </c>
      <c r="F5478">
        <v>15</v>
      </c>
      <c r="G5478">
        <v>24</v>
      </c>
      <c r="H5478">
        <v>39</v>
      </c>
      <c r="I5478" s="2">
        <v>45382.5</v>
      </c>
      <c r="J5478" t="b">
        <v>1</v>
      </c>
      <c r="K5478" s="2">
        <v>45382.511805555558</v>
      </c>
      <c r="L5478" t="b">
        <v>0</v>
      </c>
      <c r="M5478" s="2"/>
      <c r="N5478" s="1" t="s">
        <v>2021</v>
      </c>
      <c r="O5478" t="b">
        <v>1</v>
      </c>
    </row>
    <row r="5479" spans="1:15" x14ac:dyDescent="0.2">
      <c r="A5479" s="1" t="s">
        <v>7499</v>
      </c>
      <c r="B5479" s="1" t="s">
        <v>1448</v>
      </c>
      <c r="C5479">
        <v>33715</v>
      </c>
      <c r="D5479">
        <v>31127</v>
      </c>
      <c r="E5479">
        <v>27854</v>
      </c>
      <c r="F5479">
        <v>6</v>
      </c>
      <c r="G5479">
        <v>24</v>
      </c>
      <c r="H5479">
        <v>47</v>
      </c>
      <c r="I5479" s="2">
        <v>45382.5</v>
      </c>
      <c r="J5479" t="b">
        <v>1</v>
      </c>
      <c r="K5479" s="2">
        <v>45382.549305555556</v>
      </c>
      <c r="L5479" t="b">
        <v>0</v>
      </c>
      <c r="M5479" s="2"/>
      <c r="N5479" s="1" t="s">
        <v>2021</v>
      </c>
      <c r="O5479" t="b">
        <v>0</v>
      </c>
    </row>
    <row r="5480" spans="1:15" hidden="1" x14ac:dyDescent="0.2">
      <c r="A5480" s="1" t="s">
        <v>7500</v>
      </c>
      <c r="B5480" s="1" t="s">
        <v>1472</v>
      </c>
      <c r="C5480">
        <v>29426</v>
      </c>
      <c r="D5480">
        <v>0</v>
      </c>
      <c r="E5480">
        <v>0</v>
      </c>
      <c r="F5480">
        <v>0</v>
      </c>
      <c r="G5480">
        <v>0</v>
      </c>
      <c r="H5480">
        <v>0</v>
      </c>
      <c r="I5480" s="2">
        <v>45382.5</v>
      </c>
      <c r="J5480" t="b">
        <v>0</v>
      </c>
      <c r="K5480" s="2"/>
      <c r="L5480" t="b">
        <v>1</v>
      </c>
      <c r="M5480" s="2">
        <v>45382.519444444442</v>
      </c>
      <c r="N5480" s="1" t="s">
        <v>2019</v>
      </c>
      <c r="O5480" t="b">
        <v>0</v>
      </c>
    </row>
    <row r="5481" spans="1:15" hidden="1" x14ac:dyDescent="0.2">
      <c r="A5481" s="1" t="s">
        <v>7501</v>
      </c>
      <c r="B5481" s="1" t="s">
        <v>1474</v>
      </c>
      <c r="C5481">
        <v>48370</v>
      </c>
      <c r="D5481">
        <v>0</v>
      </c>
      <c r="E5481">
        <v>0</v>
      </c>
      <c r="F5481">
        <v>0</v>
      </c>
      <c r="G5481">
        <v>0</v>
      </c>
      <c r="H5481">
        <v>0</v>
      </c>
      <c r="I5481" s="2">
        <v>45382.5</v>
      </c>
      <c r="J5481" t="b">
        <v>0</v>
      </c>
      <c r="K5481" s="2"/>
      <c r="L5481" t="b">
        <v>1</v>
      </c>
      <c r="M5481" s="2">
        <v>45382.601388888892</v>
      </c>
      <c r="N5481" s="1" t="s">
        <v>2019</v>
      </c>
      <c r="O5481" t="b">
        <v>1</v>
      </c>
    </row>
    <row r="5482" spans="1:15" hidden="1" x14ac:dyDescent="0.2">
      <c r="A5482" s="1" t="s">
        <v>7502</v>
      </c>
      <c r="B5482" s="1" t="s">
        <v>1494</v>
      </c>
      <c r="C5482">
        <v>43926</v>
      </c>
      <c r="D5482">
        <v>0</v>
      </c>
      <c r="E5482">
        <v>0</v>
      </c>
      <c r="F5482">
        <v>0</v>
      </c>
      <c r="G5482">
        <v>0</v>
      </c>
      <c r="H5482">
        <v>0</v>
      </c>
      <c r="I5482" s="2">
        <v>45382.5</v>
      </c>
      <c r="J5482" t="b">
        <v>0</v>
      </c>
      <c r="K5482" s="2"/>
      <c r="L5482" t="b">
        <v>1</v>
      </c>
      <c r="M5482" s="2">
        <v>45382.666666666664</v>
      </c>
      <c r="N5482" s="1" t="s">
        <v>2019</v>
      </c>
      <c r="O5482" t="b">
        <v>1</v>
      </c>
    </row>
    <row r="5483" spans="1:15" x14ac:dyDescent="0.2">
      <c r="A5483" s="1" t="s">
        <v>7503</v>
      </c>
      <c r="B5483" s="1" t="s">
        <v>1534</v>
      </c>
      <c r="C5483">
        <v>44305</v>
      </c>
      <c r="D5483">
        <v>1617</v>
      </c>
      <c r="E5483">
        <v>1389</v>
      </c>
      <c r="F5483">
        <v>14</v>
      </c>
      <c r="G5483">
        <v>24</v>
      </c>
      <c r="H5483">
        <v>28</v>
      </c>
      <c r="I5483" s="2">
        <v>45382.5</v>
      </c>
      <c r="J5483" t="b">
        <v>1</v>
      </c>
      <c r="K5483" s="2">
        <v>45382.666666666664</v>
      </c>
      <c r="L5483" t="b">
        <v>0</v>
      </c>
      <c r="M5483" s="2"/>
      <c r="N5483" s="1" t="s">
        <v>2021</v>
      </c>
      <c r="O5483" t="b">
        <v>1</v>
      </c>
    </row>
    <row r="5484" spans="1:15" hidden="1" x14ac:dyDescent="0.2">
      <c r="A5484" s="1" t="s">
        <v>7504</v>
      </c>
      <c r="B5484" s="1" t="s">
        <v>1608</v>
      </c>
      <c r="C5484">
        <v>24865</v>
      </c>
      <c r="D5484">
        <v>0</v>
      </c>
      <c r="E5484">
        <v>0</v>
      </c>
      <c r="F5484">
        <v>0</v>
      </c>
      <c r="G5484">
        <v>0</v>
      </c>
      <c r="H5484">
        <v>0</v>
      </c>
      <c r="I5484" s="2">
        <v>45382.5</v>
      </c>
      <c r="J5484" t="b">
        <v>0</v>
      </c>
      <c r="K5484" s="2"/>
      <c r="L5484" t="b">
        <v>1</v>
      </c>
      <c r="M5484" s="2">
        <v>45382.540277777778</v>
      </c>
      <c r="N5484" s="1" t="s">
        <v>2019</v>
      </c>
      <c r="O5484" t="b">
        <v>0</v>
      </c>
    </row>
    <row r="5485" spans="1:15" hidden="1" x14ac:dyDescent="0.2">
      <c r="A5485" s="1" t="s">
        <v>7505</v>
      </c>
      <c r="B5485" s="1" t="s">
        <v>1632</v>
      </c>
      <c r="C5485">
        <v>42416</v>
      </c>
      <c r="D5485">
        <v>0</v>
      </c>
      <c r="E5485">
        <v>0</v>
      </c>
      <c r="F5485">
        <v>0</v>
      </c>
      <c r="G5485">
        <v>0</v>
      </c>
      <c r="H5485">
        <v>0</v>
      </c>
      <c r="I5485" s="2">
        <v>45382.5</v>
      </c>
      <c r="J5485" t="b">
        <v>0</v>
      </c>
      <c r="K5485" s="2"/>
      <c r="L5485" t="b">
        <v>1</v>
      </c>
      <c r="M5485" s="2">
        <v>45382.547222222223</v>
      </c>
      <c r="N5485" s="1" t="s">
        <v>2019</v>
      </c>
      <c r="O5485" t="b">
        <v>1</v>
      </c>
    </row>
    <row r="5486" spans="1:15" x14ac:dyDescent="0.2">
      <c r="A5486" s="1" t="s">
        <v>7506</v>
      </c>
      <c r="B5486" s="1" t="s">
        <v>1648</v>
      </c>
      <c r="C5486">
        <v>58790</v>
      </c>
      <c r="D5486">
        <v>17240</v>
      </c>
      <c r="E5486">
        <v>15290</v>
      </c>
      <c r="F5486">
        <v>9</v>
      </c>
      <c r="G5486">
        <v>24</v>
      </c>
      <c r="H5486">
        <v>34</v>
      </c>
      <c r="I5486" s="2">
        <v>45382.5</v>
      </c>
      <c r="J5486" t="b">
        <v>1</v>
      </c>
      <c r="K5486" s="2">
        <v>45382.604861111111</v>
      </c>
      <c r="L5486" t="b">
        <v>0</v>
      </c>
      <c r="M5486" s="2"/>
      <c r="N5486" s="1" t="s">
        <v>2021</v>
      </c>
      <c r="O5486" t="b">
        <v>1</v>
      </c>
    </row>
    <row r="5487" spans="1:15" hidden="1" x14ac:dyDescent="0.2">
      <c r="A5487" s="1" t="s">
        <v>7507</v>
      </c>
      <c r="B5487" s="1" t="s">
        <v>1658</v>
      </c>
      <c r="C5487">
        <v>53451</v>
      </c>
      <c r="D5487">
        <v>0</v>
      </c>
      <c r="E5487">
        <v>0</v>
      </c>
      <c r="F5487">
        <v>0</v>
      </c>
      <c r="G5487">
        <v>0</v>
      </c>
      <c r="H5487">
        <v>0</v>
      </c>
      <c r="I5487" s="2">
        <v>45382.5</v>
      </c>
      <c r="J5487" t="b">
        <v>0</v>
      </c>
      <c r="K5487" s="2"/>
      <c r="L5487" t="b">
        <v>1</v>
      </c>
      <c r="M5487" s="2">
        <v>45382.536805555559</v>
      </c>
      <c r="N5487" s="1" t="s">
        <v>2136</v>
      </c>
      <c r="O5487" t="b">
        <v>1</v>
      </c>
    </row>
    <row r="5488" spans="1:15" hidden="1" x14ac:dyDescent="0.2">
      <c r="A5488" s="1" t="s">
        <v>7508</v>
      </c>
      <c r="B5488" s="1" t="s">
        <v>1696</v>
      </c>
      <c r="C5488">
        <v>11442</v>
      </c>
      <c r="D5488">
        <v>0</v>
      </c>
      <c r="E5488">
        <v>0</v>
      </c>
      <c r="F5488">
        <v>0</v>
      </c>
      <c r="G5488">
        <v>0</v>
      </c>
      <c r="H5488">
        <v>0</v>
      </c>
      <c r="I5488" s="2">
        <v>45382.5</v>
      </c>
      <c r="J5488" t="b">
        <v>0</v>
      </c>
      <c r="K5488" s="2"/>
      <c r="L5488" t="b">
        <v>1</v>
      </c>
      <c r="M5488" s="2">
        <v>45382.572222222225</v>
      </c>
      <c r="N5488" s="1" t="s">
        <v>2017</v>
      </c>
      <c r="O5488" t="b">
        <v>0</v>
      </c>
    </row>
    <row r="5489" spans="1:15" x14ac:dyDescent="0.2">
      <c r="A5489" s="1" t="s">
        <v>7509</v>
      </c>
      <c r="B5489" s="1" t="s">
        <v>1921</v>
      </c>
      <c r="C5489">
        <v>26339</v>
      </c>
      <c r="D5489">
        <v>15416</v>
      </c>
      <c r="E5489">
        <v>14329</v>
      </c>
      <c r="F5489">
        <v>13</v>
      </c>
      <c r="G5489">
        <v>24</v>
      </c>
      <c r="H5489">
        <v>14</v>
      </c>
      <c r="I5489" s="2">
        <v>45382.5</v>
      </c>
      <c r="J5489" t="b">
        <v>1</v>
      </c>
      <c r="K5489" s="2">
        <v>45382.643750000003</v>
      </c>
      <c r="L5489" t="b">
        <v>0</v>
      </c>
      <c r="M5489" s="2"/>
      <c r="N5489" s="1" t="s">
        <v>2021</v>
      </c>
      <c r="O5489" t="b">
        <v>0</v>
      </c>
    </row>
    <row r="5490" spans="1:15" hidden="1" x14ac:dyDescent="0.2">
      <c r="A5490" s="1" t="s">
        <v>7510</v>
      </c>
      <c r="B5490" s="1" t="s">
        <v>1947</v>
      </c>
      <c r="C5490">
        <v>15076</v>
      </c>
      <c r="D5490">
        <v>0</v>
      </c>
      <c r="E5490">
        <v>0</v>
      </c>
      <c r="F5490">
        <v>0</v>
      </c>
      <c r="G5490">
        <v>0</v>
      </c>
      <c r="H5490">
        <v>0</v>
      </c>
      <c r="I5490" s="2">
        <v>45382.5</v>
      </c>
      <c r="J5490" t="b">
        <v>0</v>
      </c>
      <c r="K5490" s="2"/>
      <c r="L5490" t="b">
        <v>1</v>
      </c>
      <c r="M5490" s="2">
        <v>45382.572916666664</v>
      </c>
      <c r="N5490" s="1" t="s">
        <v>2019</v>
      </c>
      <c r="O5490" t="b">
        <v>0</v>
      </c>
    </row>
    <row r="5491" spans="1:15" hidden="1" x14ac:dyDescent="0.2">
      <c r="A5491" s="1" t="s">
        <v>7511</v>
      </c>
      <c r="B5491" s="1" t="s">
        <v>1977</v>
      </c>
      <c r="C5491">
        <v>42419</v>
      </c>
      <c r="D5491">
        <v>0</v>
      </c>
      <c r="E5491">
        <v>0</v>
      </c>
      <c r="F5491">
        <v>0</v>
      </c>
      <c r="G5491">
        <v>0</v>
      </c>
      <c r="H5491">
        <v>0</v>
      </c>
      <c r="I5491" s="2">
        <v>45382.5</v>
      </c>
      <c r="J5491" t="b">
        <v>0</v>
      </c>
      <c r="K5491" s="2"/>
      <c r="L5491" t="b">
        <v>1</v>
      </c>
      <c r="M5491" s="2">
        <v>45382.511805555558</v>
      </c>
      <c r="N5491" s="1" t="s">
        <v>2019</v>
      </c>
      <c r="O5491" t="b">
        <v>1</v>
      </c>
    </row>
    <row r="5492" spans="1:15" hidden="1" x14ac:dyDescent="0.2">
      <c r="A5492" s="1" t="s">
        <v>7512</v>
      </c>
      <c r="B5492" s="1" t="s">
        <v>26</v>
      </c>
      <c r="C5492">
        <v>68046</v>
      </c>
      <c r="D5492">
        <v>0</v>
      </c>
      <c r="E5492">
        <v>0</v>
      </c>
      <c r="F5492">
        <v>0</v>
      </c>
      <c r="G5492">
        <v>0</v>
      </c>
      <c r="H5492">
        <v>0</v>
      </c>
      <c r="I5492" s="2">
        <v>45383.5</v>
      </c>
      <c r="J5492" t="b">
        <v>0</v>
      </c>
      <c r="K5492" s="2"/>
      <c r="L5492" t="b">
        <v>1</v>
      </c>
      <c r="M5492" s="2">
        <v>45383.612500000003</v>
      </c>
      <c r="N5492" s="1" t="s">
        <v>2017</v>
      </c>
      <c r="O5492" t="b">
        <v>1</v>
      </c>
    </row>
    <row r="5493" spans="1:15" hidden="1" x14ac:dyDescent="0.2">
      <c r="A5493" s="1" t="s">
        <v>7513</v>
      </c>
      <c r="B5493" s="1" t="s">
        <v>28</v>
      </c>
      <c r="C5493">
        <v>19429</v>
      </c>
      <c r="D5493">
        <v>0</v>
      </c>
      <c r="E5493">
        <v>0</v>
      </c>
      <c r="F5493">
        <v>0</v>
      </c>
      <c r="G5493">
        <v>0</v>
      </c>
      <c r="H5493">
        <v>0</v>
      </c>
      <c r="I5493" s="2">
        <v>45383.5</v>
      </c>
      <c r="J5493" t="b">
        <v>0</v>
      </c>
      <c r="K5493" s="2"/>
      <c r="L5493" t="b">
        <v>1</v>
      </c>
      <c r="M5493" s="2">
        <v>45383.542361111111</v>
      </c>
      <c r="N5493" s="1" t="s">
        <v>2019</v>
      </c>
      <c r="O5493" t="b">
        <v>0</v>
      </c>
    </row>
    <row r="5494" spans="1:15" hidden="1" x14ac:dyDescent="0.2">
      <c r="A5494" s="1" t="s">
        <v>7514</v>
      </c>
      <c r="B5494" s="1" t="s">
        <v>46</v>
      </c>
      <c r="C5494">
        <v>58123</v>
      </c>
      <c r="D5494">
        <v>0</v>
      </c>
      <c r="E5494">
        <v>0</v>
      </c>
      <c r="F5494">
        <v>0</v>
      </c>
      <c r="G5494">
        <v>0</v>
      </c>
      <c r="H5494">
        <v>0</v>
      </c>
      <c r="I5494" s="2">
        <v>45383.5</v>
      </c>
      <c r="J5494" t="b">
        <v>0</v>
      </c>
      <c r="K5494" s="2"/>
      <c r="L5494" t="b">
        <v>1</v>
      </c>
      <c r="M5494" s="2">
        <v>45383.542361111111</v>
      </c>
      <c r="N5494" s="1" t="s">
        <v>2136</v>
      </c>
      <c r="O5494" t="b">
        <v>1</v>
      </c>
    </row>
    <row r="5495" spans="1:15" hidden="1" x14ac:dyDescent="0.2">
      <c r="A5495" s="1" t="s">
        <v>7515</v>
      </c>
      <c r="B5495" s="1" t="s">
        <v>130</v>
      </c>
      <c r="C5495">
        <v>33885</v>
      </c>
      <c r="D5495">
        <v>0</v>
      </c>
      <c r="E5495">
        <v>0</v>
      </c>
      <c r="F5495">
        <v>0</v>
      </c>
      <c r="G5495">
        <v>0</v>
      </c>
      <c r="H5495">
        <v>0</v>
      </c>
      <c r="I5495" s="2">
        <v>45383.5</v>
      </c>
      <c r="J5495" t="b">
        <v>0</v>
      </c>
      <c r="K5495" s="2"/>
      <c r="L5495" t="b">
        <v>1</v>
      </c>
      <c r="M5495" s="2">
        <v>45383.616666666669</v>
      </c>
      <c r="N5495" s="1" t="s">
        <v>2019</v>
      </c>
      <c r="O5495" t="b">
        <v>0</v>
      </c>
    </row>
    <row r="5496" spans="1:15" hidden="1" x14ac:dyDescent="0.2">
      <c r="A5496" s="1" t="s">
        <v>7516</v>
      </c>
      <c r="B5496" s="1" t="s">
        <v>146</v>
      </c>
      <c r="C5496">
        <v>43118</v>
      </c>
      <c r="D5496">
        <v>0</v>
      </c>
      <c r="E5496">
        <v>0</v>
      </c>
      <c r="F5496">
        <v>0</v>
      </c>
      <c r="G5496">
        <v>0</v>
      </c>
      <c r="H5496">
        <v>0</v>
      </c>
      <c r="I5496" s="2">
        <v>45383.5</v>
      </c>
      <c r="J5496" t="b">
        <v>0</v>
      </c>
      <c r="K5496" s="2"/>
      <c r="L5496" t="b">
        <v>1</v>
      </c>
      <c r="M5496" s="2">
        <v>45383.507638888892</v>
      </c>
      <c r="N5496" s="1" t="s">
        <v>2019</v>
      </c>
      <c r="O5496" t="b">
        <v>1</v>
      </c>
    </row>
    <row r="5497" spans="1:15" hidden="1" x14ac:dyDescent="0.2">
      <c r="A5497" s="1" t="s">
        <v>7517</v>
      </c>
      <c r="B5497" s="1" t="s">
        <v>160</v>
      </c>
      <c r="C5497">
        <v>56521</v>
      </c>
      <c r="D5497">
        <v>0</v>
      </c>
      <c r="E5497">
        <v>0</v>
      </c>
      <c r="F5497">
        <v>0</v>
      </c>
      <c r="G5497">
        <v>0</v>
      </c>
      <c r="H5497">
        <v>0</v>
      </c>
      <c r="I5497" s="2">
        <v>45383.5</v>
      </c>
      <c r="J5497" t="b">
        <v>0</v>
      </c>
      <c r="K5497" s="2"/>
      <c r="L5497" t="b">
        <v>1</v>
      </c>
      <c r="M5497" s="2">
        <v>45383.601388888892</v>
      </c>
      <c r="N5497" s="1" t="s">
        <v>2019</v>
      </c>
      <c r="O5497" t="b">
        <v>1</v>
      </c>
    </row>
    <row r="5498" spans="1:15" hidden="1" x14ac:dyDescent="0.2">
      <c r="A5498" s="1" t="s">
        <v>7518</v>
      </c>
      <c r="B5498" s="1" t="s">
        <v>214</v>
      </c>
      <c r="C5498">
        <v>42855</v>
      </c>
      <c r="D5498">
        <v>0</v>
      </c>
      <c r="E5498">
        <v>0</v>
      </c>
      <c r="F5498">
        <v>0</v>
      </c>
      <c r="G5498">
        <v>0</v>
      </c>
      <c r="H5498">
        <v>0</v>
      </c>
      <c r="I5498" s="2">
        <v>45383.5</v>
      </c>
      <c r="J5498" t="b">
        <v>0</v>
      </c>
      <c r="K5498" s="2"/>
      <c r="L5498" t="b">
        <v>1</v>
      </c>
      <c r="M5498" s="2">
        <v>45383.624305555553</v>
      </c>
      <c r="N5498" s="1" t="s">
        <v>2019</v>
      </c>
      <c r="O5498" t="b">
        <v>1</v>
      </c>
    </row>
    <row r="5499" spans="1:15" hidden="1" x14ac:dyDescent="0.2">
      <c r="A5499" s="1" t="s">
        <v>7519</v>
      </c>
      <c r="B5499" s="1" t="s">
        <v>244</v>
      </c>
      <c r="C5499">
        <v>13386</v>
      </c>
      <c r="D5499">
        <v>0</v>
      </c>
      <c r="E5499">
        <v>0</v>
      </c>
      <c r="F5499">
        <v>0</v>
      </c>
      <c r="G5499">
        <v>0</v>
      </c>
      <c r="H5499">
        <v>0</v>
      </c>
      <c r="I5499" s="2">
        <v>45383.5</v>
      </c>
      <c r="J5499" t="b">
        <v>0</v>
      </c>
      <c r="K5499" s="2"/>
      <c r="L5499" t="b">
        <v>1</v>
      </c>
      <c r="M5499" s="2">
        <v>45383.503472222219</v>
      </c>
      <c r="N5499" s="1" t="s">
        <v>2136</v>
      </c>
      <c r="O5499" t="b">
        <v>0</v>
      </c>
    </row>
    <row r="5500" spans="1:15" x14ac:dyDescent="0.2">
      <c r="A5500" s="1" t="s">
        <v>7520</v>
      </c>
      <c r="B5500" s="1" t="s">
        <v>260</v>
      </c>
      <c r="C5500">
        <v>67924</v>
      </c>
      <c r="D5500">
        <v>41967</v>
      </c>
      <c r="E5500">
        <v>37723</v>
      </c>
      <c r="F5500">
        <v>1</v>
      </c>
      <c r="G5500">
        <v>24</v>
      </c>
      <c r="H5500">
        <v>27</v>
      </c>
      <c r="I5500" s="2">
        <v>45383.5</v>
      </c>
      <c r="J5500" t="b">
        <v>1</v>
      </c>
      <c r="K5500" s="2">
        <v>45383.661111111112</v>
      </c>
      <c r="L5500" t="b">
        <v>0</v>
      </c>
      <c r="M5500" s="2"/>
      <c r="N5500" s="1" t="s">
        <v>2021</v>
      </c>
      <c r="O5500" t="b">
        <v>1</v>
      </c>
    </row>
    <row r="5501" spans="1:15" hidden="1" x14ac:dyDescent="0.2">
      <c r="A5501" s="1" t="s">
        <v>7521</v>
      </c>
      <c r="B5501" s="1" t="s">
        <v>262</v>
      </c>
      <c r="C5501">
        <v>13406</v>
      </c>
      <c r="D5501">
        <v>0</v>
      </c>
      <c r="E5501">
        <v>0</v>
      </c>
      <c r="F5501">
        <v>0</v>
      </c>
      <c r="G5501">
        <v>0</v>
      </c>
      <c r="H5501">
        <v>0</v>
      </c>
      <c r="I5501" s="2">
        <v>45383.5</v>
      </c>
      <c r="J5501" t="b">
        <v>0</v>
      </c>
      <c r="K5501" s="2"/>
      <c r="L5501" t="b">
        <v>1</v>
      </c>
      <c r="M5501" s="2">
        <v>45383.529166666667</v>
      </c>
      <c r="N5501" s="1" t="s">
        <v>2019</v>
      </c>
      <c r="O5501" t="b">
        <v>0</v>
      </c>
    </row>
    <row r="5502" spans="1:15" x14ac:dyDescent="0.2">
      <c r="A5502" s="1" t="s">
        <v>7522</v>
      </c>
      <c r="B5502" s="1" t="s">
        <v>338</v>
      </c>
      <c r="C5502">
        <v>33877</v>
      </c>
      <c r="D5502">
        <v>1231</v>
      </c>
      <c r="E5502">
        <v>1018</v>
      </c>
      <c r="F5502">
        <v>1</v>
      </c>
      <c r="G5502">
        <v>24</v>
      </c>
      <c r="H5502">
        <v>50</v>
      </c>
      <c r="I5502" s="2">
        <v>45383.5</v>
      </c>
      <c r="J5502" t="b">
        <v>1</v>
      </c>
      <c r="K5502" s="2">
        <v>45383.588194444441</v>
      </c>
      <c r="L5502" t="b">
        <v>0</v>
      </c>
      <c r="M5502" s="2"/>
      <c r="N5502" s="1" t="s">
        <v>2021</v>
      </c>
      <c r="O5502" t="b">
        <v>0</v>
      </c>
    </row>
    <row r="5503" spans="1:15" hidden="1" x14ac:dyDescent="0.2">
      <c r="A5503" s="1" t="s">
        <v>7523</v>
      </c>
      <c r="B5503" s="1" t="s">
        <v>348</v>
      </c>
      <c r="C5503">
        <v>39661</v>
      </c>
      <c r="D5503">
        <v>0</v>
      </c>
      <c r="E5503">
        <v>0</v>
      </c>
      <c r="F5503">
        <v>0</v>
      </c>
      <c r="G5503">
        <v>0</v>
      </c>
      <c r="H5503">
        <v>0</v>
      </c>
      <c r="I5503" s="2">
        <v>45383.5</v>
      </c>
      <c r="J5503" t="b">
        <v>0</v>
      </c>
      <c r="K5503" s="2"/>
      <c r="L5503" t="b">
        <v>1</v>
      </c>
      <c r="M5503" s="2">
        <v>45383.540972222225</v>
      </c>
      <c r="N5503" s="1" t="s">
        <v>2019</v>
      </c>
      <c r="O5503" t="b">
        <v>0</v>
      </c>
    </row>
    <row r="5504" spans="1:15" hidden="1" x14ac:dyDescent="0.2">
      <c r="A5504" s="1" t="s">
        <v>7524</v>
      </c>
      <c r="B5504" s="1" t="s">
        <v>352</v>
      </c>
      <c r="C5504">
        <v>32977</v>
      </c>
      <c r="D5504">
        <v>0</v>
      </c>
      <c r="E5504">
        <v>0</v>
      </c>
      <c r="F5504">
        <v>0</v>
      </c>
      <c r="G5504">
        <v>0</v>
      </c>
      <c r="H5504">
        <v>0</v>
      </c>
      <c r="I5504" s="2">
        <v>45383.5</v>
      </c>
      <c r="J5504" t="b">
        <v>0</v>
      </c>
      <c r="K5504" s="2"/>
      <c r="L5504" t="b">
        <v>1</v>
      </c>
      <c r="M5504" s="2">
        <v>45383.595833333333</v>
      </c>
      <c r="N5504" s="1" t="s">
        <v>2019</v>
      </c>
      <c r="O5504" t="b">
        <v>0</v>
      </c>
    </row>
    <row r="5505" spans="1:15" hidden="1" x14ac:dyDescent="0.2">
      <c r="A5505" s="1" t="s">
        <v>7525</v>
      </c>
      <c r="B5505" s="1" t="s">
        <v>400</v>
      </c>
      <c r="C5505">
        <v>21497</v>
      </c>
      <c r="D5505">
        <v>0</v>
      </c>
      <c r="E5505">
        <v>0</v>
      </c>
      <c r="F5505">
        <v>0</v>
      </c>
      <c r="G5505">
        <v>0</v>
      </c>
      <c r="H5505">
        <v>0</v>
      </c>
      <c r="I5505" s="2">
        <v>45383.5</v>
      </c>
      <c r="J5505" t="b">
        <v>0</v>
      </c>
      <c r="K5505" s="2"/>
      <c r="L5505" t="b">
        <v>1</v>
      </c>
      <c r="M5505" s="2">
        <v>45383.521527777775</v>
      </c>
      <c r="N5505" s="1" t="s">
        <v>2019</v>
      </c>
      <c r="O5505" t="b">
        <v>0</v>
      </c>
    </row>
    <row r="5506" spans="1:15" hidden="1" x14ac:dyDescent="0.2">
      <c r="A5506" s="1" t="s">
        <v>7526</v>
      </c>
      <c r="B5506" s="1" t="s">
        <v>402</v>
      </c>
      <c r="C5506">
        <v>22499</v>
      </c>
      <c r="D5506">
        <v>0</v>
      </c>
      <c r="E5506">
        <v>0</v>
      </c>
      <c r="F5506">
        <v>0</v>
      </c>
      <c r="G5506">
        <v>0</v>
      </c>
      <c r="H5506">
        <v>0</v>
      </c>
      <c r="I5506" s="2">
        <v>45383.5</v>
      </c>
      <c r="J5506" t="b">
        <v>0</v>
      </c>
      <c r="K5506" s="2"/>
      <c r="L5506" t="b">
        <v>1</v>
      </c>
      <c r="M5506" s="2">
        <v>45383.515277777777</v>
      </c>
      <c r="N5506" s="1" t="s">
        <v>2019</v>
      </c>
      <c r="O5506" t="b">
        <v>0</v>
      </c>
    </row>
    <row r="5507" spans="1:15" hidden="1" x14ac:dyDescent="0.2">
      <c r="A5507" s="1" t="s">
        <v>7527</v>
      </c>
      <c r="B5507" s="1" t="s">
        <v>414</v>
      </c>
      <c r="C5507">
        <v>29217</v>
      </c>
      <c r="D5507">
        <v>0</v>
      </c>
      <c r="E5507">
        <v>0</v>
      </c>
      <c r="F5507">
        <v>0</v>
      </c>
      <c r="G5507">
        <v>0</v>
      </c>
      <c r="H5507">
        <v>0</v>
      </c>
      <c r="I5507" s="2">
        <v>45383.5</v>
      </c>
      <c r="J5507" t="b">
        <v>0</v>
      </c>
      <c r="K5507" s="2"/>
      <c r="L5507" t="b">
        <v>1</v>
      </c>
      <c r="M5507" s="2">
        <v>45383.652083333334</v>
      </c>
      <c r="N5507" s="1" t="s">
        <v>2019</v>
      </c>
      <c r="O5507" t="b">
        <v>0</v>
      </c>
    </row>
    <row r="5508" spans="1:15" hidden="1" x14ac:dyDescent="0.2">
      <c r="A5508" s="1" t="s">
        <v>7528</v>
      </c>
      <c r="B5508" s="1" t="s">
        <v>422</v>
      </c>
      <c r="C5508">
        <v>71212</v>
      </c>
      <c r="D5508">
        <v>0</v>
      </c>
      <c r="E5508">
        <v>0</v>
      </c>
      <c r="F5508">
        <v>0</v>
      </c>
      <c r="G5508">
        <v>0</v>
      </c>
      <c r="H5508">
        <v>0</v>
      </c>
      <c r="I5508" s="2">
        <v>45383.5</v>
      </c>
      <c r="J5508" t="b">
        <v>0</v>
      </c>
      <c r="K5508" s="2"/>
      <c r="L5508" t="b">
        <v>1</v>
      </c>
      <c r="M5508" s="2">
        <v>45383.551388888889</v>
      </c>
      <c r="N5508" s="1" t="s">
        <v>2019</v>
      </c>
      <c r="O5508" t="b">
        <v>1</v>
      </c>
    </row>
    <row r="5509" spans="1:15" hidden="1" x14ac:dyDescent="0.2">
      <c r="A5509" s="1" t="s">
        <v>7529</v>
      </c>
      <c r="B5509" s="1" t="s">
        <v>484</v>
      </c>
      <c r="C5509">
        <v>36336</v>
      </c>
      <c r="D5509">
        <v>0</v>
      </c>
      <c r="E5509">
        <v>0</v>
      </c>
      <c r="F5509">
        <v>0</v>
      </c>
      <c r="G5509">
        <v>0</v>
      </c>
      <c r="H5509">
        <v>0</v>
      </c>
      <c r="I5509" s="2">
        <v>45383.5</v>
      </c>
      <c r="J5509" t="b">
        <v>0</v>
      </c>
      <c r="K5509" s="2"/>
      <c r="L5509" t="b">
        <v>1</v>
      </c>
      <c r="M5509" s="2">
        <v>45383.567361111112</v>
      </c>
      <c r="N5509" s="1" t="s">
        <v>2019</v>
      </c>
      <c r="O5509" t="b">
        <v>0</v>
      </c>
    </row>
    <row r="5510" spans="1:15" hidden="1" x14ac:dyDescent="0.2">
      <c r="A5510" s="1" t="s">
        <v>7530</v>
      </c>
      <c r="B5510" s="1" t="s">
        <v>500</v>
      </c>
      <c r="C5510">
        <v>31926</v>
      </c>
      <c r="D5510">
        <v>0</v>
      </c>
      <c r="E5510">
        <v>0</v>
      </c>
      <c r="F5510">
        <v>0</v>
      </c>
      <c r="G5510">
        <v>0</v>
      </c>
      <c r="H5510">
        <v>0</v>
      </c>
      <c r="I5510" s="2">
        <v>45383.5</v>
      </c>
      <c r="J5510" t="b">
        <v>0</v>
      </c>
      <c r="K5510" s="2"/>
      <c r="L5510" t="b">
        <v>1</v>
      </c>
      <c r="M5510" s="2">
        <v>45383.652777777781</v>
      </c>
      <c r="N5510" s="1" t="s">
        <v>2019</v>
      </c>
      <c r="O5510" t="b">
        <v>0</v>
      </c>
    </row>
    <row r="5511" spans="1:15" hidden="1" x14ac:dyDescent="0.2">
      <c r="A5511" s="1" t="s">
        <v>7531</v>
      </c>
      <c r="B5511" s="1" t="s">
        <v>538</v>
      </c>
      <c r="C5511">
        <v>80636</v>
      </c>
      <c r="D5511">
        <v>0</v>
      </c>
      <c r="E5511">
        <v>0</v>
      </c>
      <c r="F5511">
        <v>0</v>
      </c>
      <c r="G5511">
        <v>0</v>
      </c>
      <c r="H5511">
        <v>0</v>
      </c>
      <c r="I5511" s="2">
        <v>45383.5</v>
      </c>
      <c r="J5511" t="b">
        <v>0</v>
      </c>
      <c r="K5511" s="2"/>
      <c r="L5511" t="b">
        <v>1</v>
      </c>
      <c r="M5511" s="2">
        <v>45383.60833333333</v>
      </c>
      <c r="N5511" s="1" t="s">
        <v>2019</v>
      </c>
      <c r="O5511" t="b">
        <v>1</v>
      </c>
    </row>
    <row r="5512" spans="1:15" x14ac:dyDescent="0.2">
      <c r="A5512" s="1" t="s">
        <v>7532</v>
      </c>
      <c r="B5512" s="1" t="s">
        <v>660</v>
      </c>
      <c r="C5512">
        <v>44775</v>
      </c>
      <c r="D5512">
        <v>3537</v>
      </c>
      <c r="E5512">
        <v>3222</v>
      </c>
      <c r="F5512">
        <v>13</v>
      </c>
      <c r="G5512">
        <v>24</v>
      </c>
      <c r="H5512">
        <v>18</v>
      </c>
      <c r="I5512" s="2">
        <v>45383.5</v>
      </c>
      <c r="J5512" t="b">
        <v>1</v>
      </c>
      <c r="K5512" s="2">
        <v>45383.601388888892</v>
      </c>
      <c r="L5512" t="b">
        <v>0</v>
      </c>
      <c r="M5512" s="2"/>
      <c r="N5512" s="1" t="s">
        <v>2021</v>
      </c>
      <c r="O5512" t="b">
        <v>1</v>
      </c>
    </row>
    <row r="5513" spans="1:15" hidden="1" x14ac:dyDescent="0.2">
      <c r="A5513" s="1" t="s">
        <v>7533</v>
      </c>
      <c r="B5513" s="1" t="s">
        <v>708</v>
      </c>
      <c r="C5513">
        <v>10476</v>
      </c>
      <c r="D5513">
        <v>0</v>
      </c>
      <c r="E5513">
        <v>0</v>
      </c>
      <c r="F5513">
        <v>0</v>
      </c>
      <c r="G5513">
        <v>0</v>
      </c>
      <c r="H5513">
        <v>0</v>
      </c>
      <c r="I5513" s="2">
        <v>45383.5</v>
      </c>
      <c r="J5513" t="b">
        <v>0</v>
      </c>
      <c r="K5513" s="2"/>
      <c r="L5513" t="b">
        <v>1</v>
      </c>
      <c r="M5513" s="2">
        <v>45383.602083333331</v>
      </c>
      <c r="N5513" s="1" t="s">
        <v>2019</v>
      </c>
      <c r="O5513" t="b">
        <v>0</v>
      </c>
    </row>
    <row r="5514" spans="1:15" hidden="1" x14ac:dyDescent="0.2">
      <c r="A5514" s="1" t="s">
        <v>7534</v>
      </c>
      <c r="B5514" s="1" t="s">
        <v>742</v>
      </c>
      <c r="C5514">
        <v>62838</v>
      </c>
      <c r="D5514">
        <v>0</v>
      </c>
      <c r="E5514">
        <v>0</v>
      </c>
      <c r="F5514">
        <v>0</v>
      </c>
      <c r="G5514">
        <v>0</v>
      </c>
      <c r="H5514">
        <v>0</v>
      </c>
      <c r="I5514" s="2">
        <v>45383.5</v>
      </c>
      <c r="J5514" t="b">
        <v>0</v>
      </c>
      <c r="K5514" s="2"/>
      <c r="L5514" t="b">
        <v>1</v>
      </c>
      <c r="M5514" s="2">
        <v>45383.640972222223</v>
      </c>
      <c r="N5514" s="1" t="s">
        <v>2749</v>
      </c>
      <c r="O5514" t="b">
        <v>1</v>
      </c>
    </row>
    <row r="5515" spans="1:15" x14ac:dyDescent="0.2">
      <c r="A5515" s="1" t="s">
        <v>7535</v>
      </c>
      <c r="B5515" s="1" t="s">
        <v>822</v>
      </c>
      <c r="C5515">
        <v>43719</v>
      </c>
      <c r="D5515">
        <v>6309</v>
      </c>
      <c r="E5515">
        <v>5718</v>
      </c>
      <c r="F5515">
        <v>8</v>
      </c>
      <c r="G5515">
        <v>24</v>
      </c>
      <c r="H5515">
        <v>31</v>
      </c>
      <c r="I5515" s="2">
        <v>45383.5</v>
      </c>
      <c r="J5515" t="b">
        <v>1</v>
      </c>
      <c r="K5515" s="2">
        <v>45383.540972222225</v>
      </c>
      <c r="L5515" t="b">
        <v>0</v>
      </c>
      <c r="M5515" s="2"/>
      <c r="N5515" s="1" t="s">
        <v>2021</v>
      </c>
      <c r="O5515" t="b">
        <v>1</v>
      </c>
    </row>
    <row r="5516" spans="1:15" hidden="1" x14ac:dyDescent="0.2">
      <c r="A5516" s="1" t="s">
        <v>7536</v>
      </c>
      <c r="B5516" s="1" t="s">
        <v>840</v>
      </c>
      <c r="C5516">
        <v>66118</v>
      </c>
      <c r="D5516">
        <v>0</v>
      </c>
      <c r="E5516">
        <v>0</v>
      </c>
      <c r="F5516">
        <v>0</v>
      </c>
      <c r="G5516">
        <v>0</v>
      </c>
      <c r="H5516">
        <v>0</v>
      </c>
      <c r="I5516" s="2">
        <v>45383.5</v>
      </c>
      <c r="J5516" t="b">
        <v>0</v>
      </c>
      <c r="K5516" s="2"/>
      <c r="L5516" t="b">
        <v>1</v>
      </c>
      <c r="M5516" s="2">
        <v>45383.59652777778</v>
      </c>
      <c r="N5516" s="1" t="s">
        <v>2019</v>
      </c>
      <c r="O5516" t="b">
        <v>1</v>
      </c>
    </row>
    <row r="5517" spans="1:15" hidden="1" x14ac:dyDescent="0.2">
      <c r="A5517" s="1" t="s">
        <v>7537</v>
      </c>
      <c r="B5517" s="1" t="s">
        <v>856</v>
      </c>
      <c r="C5517">
        <v>26581</v>
      </c>
      <c r="D5517">
        <v>0</v>
      </c>
      <c r="E5517">
        <v>0</v>
      </c>
      <c r="F5517">
        <v>0</v>
      </c>
      <c r="G5517">
        <v>0</v>
      </c>
      <c r="H5517">
        <v>0</v>
      </c>
      <c r="I5517" s="2">
        <v>45383.5</v>
      </c>
      <c r="J5517" t="b">
        <v>0</v>
      </c>
      <c r="K5517" s="2"/>
      <c r="L5517" t="b">
        <v>1</v>
      </c>
      <c r="M5517" s="2">
        <v>45383.547222222223</v>
      </c>
      <c r="N5517" s="1" t="s">
        <v>2019</v>
      </c>
      <c r="O5517" t="b">
        <v>0</v>
      </c>
    </row>
    <row r="5518" spans="1:15" hidden="1" x14ac:dyDescent="0.2">
      <c r="A5518" s="1" t="s">
        <v>7538</v>
      </c>
      <c r="B5518" s="1" t="s">
        <v>888</v>
      </c>
      <c r="C5518">
        <v>39706</v>
      </c>
      <c r="D5518">
        <v>0</v>
      </c>
      <c r="E5518">
        <v>0</v>
      </c>
      <c r="F5518">
        <v>0</v>
      </c>
      <c r="G5518">
        <v>0</v>
      </c>
      <c r="H5518">
        <v>0</v>
      </c>
      <c r="I5518" s="2">
        <v>45383.5</v>
      </c>
      <c r="J5518" t="b">
        <v>0</v>
      </c>
      <c r="K5518" s="2"/>
      <c r="L5518" t="b">
        <v>1</v>
      </c>
      <c r="M5518" s="2">
        <v>45383.643750000003</v>
      </c>
      <c r="N5518" s="1" t="s">
        <v>2019</v>
      </c>
      <c r="O5518" t="b">
        <v>0</v>
      </c>
    </row>
    <row r="5519" spans="1:15" hidden="1" x14ac:dyDescent="0.2">
      <c r="A5519" s="1" t="s">
        <v>7539</v>
      </c>
      <c r="B5519" s="1" t="s">
        <v>900</v>
      </c>
      <c r="C5519">
        <v>64708</v>
      </c>
      <c r="D5519">
        <v>0</v>
      </c>
      <c r="E5519">
        <v>0</v>
      </c>
      <c r="F5519">
        <v>0</v>
      </c>
      <c r="G5519">
        <v>0</v>
      </c>
      <c r="H5519">
        <v>0</v>
      </c>
      <c r="I5519" s="2">
        <v>45383.5</v>
      </c>
      <c r="J5519" t="b">
        <v>0</v>
      </c>
      <c r="K5519" s="2"/>
      <c r="L5519" t="b">
        <v>1</v>
      </c>
      <c r="M5519" s="2">
        <v>45383.637499999997</v>
      </c>
      <c r="N5519" s="1" t="s">
        <v>2019</v>
      </c>
      <c r="O5519" t="b">
        <v>1</v>
      </c>
    </row>
    <row r="5520" spans="1:15" hidden="1" x14ac:dyDescent="0.2">
      <c r="A5520" s="1" t="s">
        <v>7540</v>
      </c>
      <c r="B5520" s="1" t="s">
        <v>918</v>
      </c>
      <c r="C5520">
        <v>72069</v>
      </c>
      <c r="D5520">
        <v>0</v>
      </c>
      <c r="E5520">
        <v>0</v>
      </c>
      <c r="F5520">
        <v>0</v>
      </c>
      <c r="G5520">
        <v>0</v>
      </c>
      <c r="H5520">
        <v>0</v>
      </c>
      <c r="I5520" s="2">
        <v>45383.5</v>
      </c>
      <c r="J5520" t="b">
        <v>0</v>
      </c>
      <c r="K5520" s="2"/>
      <c r="L5520" t="b">
        <v>1</v>
      </c>
      <c r="M5520" s="2">
        <v>45383.507638888892</v>
      </c>
      <c r="N5520" s="1" t="s">
        <v>2019</v>
      </c>
      <c r="O5520" t="b">
        <v>1</v>
      </c>
    </row>
    <row r="5521" spans="1:15" hidden="1" x14ac:dyDescent="0.2">
      <c r="A5521" s="1" t="s">
        <v>7541</v>
      </c>
      <c r="B5521" s="1" t="s">
        <v>938</v>
      </c>
      <c r="C5521">
        <v>42484</v>
      </c>
      <c r="D5521">
        <v>0</v>
      </c>
      <c r="E5521">
        <v>0</v>
      </c>
      <c r="F5521">
        <v>0</v>
      </c>
      <c r="G5521">
        <v>0</v>
      </c>
      <c r="H5521">
        <v>0</v>
      </c>
      <c r="I5521" s="2">
        <v>45383.5</v>
      </c>
      <c r="J5521" t="b">
        <v>0</v>
      </c>
      <c r="K5521" s="2"/>
      <c r="L5521" t="b">
        <v>1</v>
      </c>
      <c r="M5521" s="2">
        <v>45383.51458333333</v>
      </c>
      <c r="N5521" s="1" t="s">
        <v>2019</v>
      </c>
      <c r="O5521" t="b">
        <v>1</v>
      </c>
    </row>
    <row r="5522" spans="1:15" hidden="1" x14ac:dyDescent="0.2">
      <c r="A5522" s="1" t="s">
        <v>7542</v>
      </c>
      <c r="B5522" s="1" t="s">
        <v>981</v>
      </c>
      <c r="C5522">
        <v>51555</v>
      </c>
      <c r="D5522">
        <v>0</v>
      </c>
      <c r="E5522">
        <v>0</v>
      </c>
      <c r="F5522">
        <v>0</v>
      </c>
      <c r="G5522">
        <v>0</v>
      </c>
      <c r="H5522">
        <v>0</v>
      </c>
      <c r="I5522" s="2">
        <v>45383.5</v>
      </c>
      <c r="J5522" t="b">
        <v>0</v>
      </c>
      <c r="K5522" s="2"/>
      <c r="L5522" t="b">
        <v>1</v>
      </c>
      <c r="M5522" s="2">
        <v>45383.612500000003</v>
      </c>
      <c r="N5522" s="1" t="s">
        <v>2019</v>
      </c>
      <c r="O5522" t="b">
        <v>1</v>
      </c>
    </row>
    <row r="5523" spans="1:15" hidden="1" x14ac:dyDescent="0.2">
      <c r="A5523" s="1" t="s">
        <v>7543</v>
      </c>
      <c r="B5523" s="1" t="s">
        <v>989</v>
      </c>
      <c r="C5523">
        <v>26231</v>
      </c>
      <c r="D5523">
        <v>0</v>
      </c>
      <c r="E5523">
        <v>0</v>
      </c>
      <c r="F5523">
        <v>0</v>
      </c>
      <c r="G5523">
        <v>0</v>
      </c>
      <c r="H5523">
        <v>0</v>
      </c>
      <c r="I5523" s="2">
        <v>45383.5</v>
      </c>
      <c r="J5523" t="b">
        <v>0</v>
      </c>
      <c r="K5523" s="2"/>
      <c r="L5523" t="b">
        <v>1</v>
      </c>
      <c r="M5523" s="2">
        <v>45383.593055555553</v>
      </c>
      <c r="N5523" s="1" t="s">
        <v>2019</v>
      </c>
      <c r="O5523" t="b">
        <v>0</v>
      </c>
    </row>
    <row r="5524" spans="1:15" x14ac:dyDescent="0.2">
      <c r="A5524" s="1" t="s">
        <v>7544</v>
      </c>
      <c r="B5524" s="1" t="s">
        <v>991</v>
      </c>
      <c r="C5524">
        <v>31303</v>
      </c>
      <c r="D5524">
        <v>16638</v>
      </c>
      <c r="E5524">
        <v>13363</v>
      </c>
      <c r="F5524">
        <v>14</v>
      </c>
      <c r="G5524">
        <v>24</v>
      </c>
      <c r="H5524">
        <v>42</v>
      </c>
      <c r="I5524" s="2">
        <v>45383.5</v>
      </c>
      <c r="J5524" t="b">
        <v>1</v>
      </c>
      <c r="K5524" s="2">
        <v>45383.649305555555</v>
      </c>
      <c r="L5524" t="b">
        <v>0</v>
      </c>
      <c r="M5524" s="2"/>
      <c r="N5524" s="1" t="s">
        <v>2021</v>
      </c>
      <c r="O5524" t="b">
        <v>0</v>
      </c>
    </row>
    <row r="5525" spans="1:15" hidden="1" x14ac:dyDescent="0.2">
      <c r="A5525" s="1" t="s">
        <v>7545</v>
      </c>
      <c r="B5525" s="1" t="s">
        <v>1030</v>
      </c>
      <c r="C5525">
        <v>18287</v>
      </c>
      <c r="D5525">
        <v>0</v>
      </c>
      <c r="E5525">
        <v>0</v>
      </c>
      <c r="F5525">
        <v>0</v>
      </c>
      <c r="G5525">
        <v>0</v>
      </c>
      <c r="H5525">
        <v>0</v>
      </c>
      <c r="I5525" s="2">
        <v>45383.5</v>
      </c>
      <c r="J5525" t="b">
        <v>0</v>
      </c>
      <c r="K5525" s="2"/>
      <c r="L5525" t="b">
        <v>1</v>
      </c>
      <c r="M5525" s="2">
        <v>45383.613194444442</v>
      </c>
      <c r="N5525" s="1" t="s">
        <v>2019</v>
      </c>
      <c r="O5525" t="b">
        <v>0</v>
      </c>
    </row>
    <row r="5526" spans="1:15" hidden="1" x14ac:dyDescent="0.2">
      <c r="A5526" s="1" t="s">
        <v>7546</v>
      </c>
      <c r="B5526" s="1" t="s">
        <v>1044</v>
      </c>
      <c r="C5526">
        <v>9851</v>
      </c>
      <c r="D5526">
        <v>0</v>
      </c>
      <c r="E5526">
        <v>0</v>
      </c>
      <c r="F5526">
        <v>0</v>
      </c>
      <c r="G5526">
        <v>0</v>
      </c>
      <c r="H5526">
        <v>0</v>
      </c>
      <c r="I5526" s="2">
        <v>45383.5</v>
      </c>
      <c r="J5526" t="b">
        <v>0</v>
      </c>
      <c r="K5526" s="2"/>
      <c r="L5526" t="b">
        <v>1</v>
      </c>
      <c r="M5526" s="2">
        <v>45383.568749999999</v>
      </c>
      <c r="N5526" s="1" t="s">
        <v>2017</v>
      </c>
      <c r="O5526" t="b">
        <v>0</v>
      </c>
    </row>
    <row r="5527" spans="1:15" hidden="1" x14ac:dyDescent="0.2">
      <c r="A5527" s="1" t="s">
        <v>7547</v>
      </c>
      <c r="B5527" s="1" t="s">
        <v>1098</v>
      </c>
      <c r="C5527">
        <v>12268</v>
      </c>
      <c r="D5527">
        <v>0</v>
      </c>
      <c r="E5527">
        <v>0</v>
      </c>
      <c r="F5527">
        <v>0</v>
      </c>
      <c r="G5527">
        <v>0</v>
      </c>
      <c r="H5527">
        <v>0</v>
      </c>
      <c r="I5527" s="2">
        <v>45383.5</v>
      </c>
      <c r="J5527" t="b">
        <v>0</v>
      </c>
      <c r="K5527" s="2"/>
      <c r="L5527" t="b">
        <v>1</v>
      </c>
      <c r="M5527" s="2">
        <v>45383.526388888888</v>
      </c>
      <c r="N5527" s="1" t="s">
        <v>2019</v>
      </c>
      <c r="O5527" t="b">
        <v>0</v>
      </c>
    </row>
    <row r="5528" spans="1:15" hidden="1" x14ac:dyDescent="0.2">
      <c r="A5528" s="1" t="s">
        <v>7548</v>
      </c>
      <c r="B5528" s="1" t="s">
        <v>1162</v>
      </c>
      <c r="C5528">
        <v>58087</v>
      </c>
      <c r="D5528">
        <v>0</v>
      </c>
      <c r="E5528">
        <v>0</v>
      </c>
      <c r="F5528">
        <v>0</v>
      </c>
      <c r="G5528">
        <v>0</v>
      </c>
      <c r="H5528">
        <v>0</v>
      </c>
      <c r="I5528" s="2">
        <v>45383.5</v>
      </c>
      <c r="J5528" t="b">
        <v>0</v>
      </c>
      <c r="K5528" s="2"/>
      <c r="L5528" t="b">
        <v>1</v>
      </c>
      <c r="M5528" s="2">
        <v>45383.609027777777</v>
      </c>
      <c r="N5528" s="1" t="s">
        <v>3049</v>
      </c>
      <c r="O5528" t="b">
        <v>1</v>
      </c>
    </row>
    <row r="5529" spans="1:15" x14ac:dyDescent="0.2">
      <c r="A5529" s="1" t="s">
        <v>7549</v>
      </c>
      <c r="B5529" s="1" t="s">
        <v>1182</v>
      </c>
      <c r="C5529">
        <v>51561</v>
      </c>
      <c r="D5529">
        <v>25296</v>
      </c>
      <c r="E5529">
        <v>22789</v>
      </c>
      <c r="F5529">
        <v>8</v>
      </c>
      <c r="G5529">
        <v>24</v>
      </c>
      <c r="H5529">
        <v>33</v>
      </c>
      <c r="I5529" s="2">
        <v>45383.5</v>
      </c>
      <c r="J5529" t="b">
        <v>1</v>
      </c>
      <c r="K5529" s="2">
        <v>45383.5625</v>
      </c>
      <c r="L5529" t="b">
        <v>0</v>
      </c>
      <c r="M5529" s="2"/>
      <c r="N5529" s="1" t="s">
        <v>2021</v>
      </c>
      <c r="O5529" t="b">
        <v>1</v>
      </c>
    </row>
    <row r="5530" spans="1:15" hidden="1" x14ac:dyDescent="0.2">
      <c r="A5530" s="1" t="s">
        <v>7550</v>
      </c>
      <c r="B5530" s="1" t="s">
        <v>1216</v>
      </c>
      <c r="C5530">
        <v>20031</v>
      </c>
      <c r="D5530">
        <v>0</v>
      </c>
      <c r="E5530">
        <v>0</v>
      </c>
      <c r="F5530">
        <v>0</v>
      </c>
      <c r="G5530">
        <v>0</v>
      </c>
      <c r="H5530">
        <v>0</v>
      </c>
      <c r="I5530" s="2">
        <v>45383.5</v>
      </c>
      <c r="J5530" t="b">
        <v>0</v>
      </c>
      <c r="K5530" s="2"/>
      <c r="L5530" t="b">
        <v>1</v>
      </c>
      <c r="M5530" s="2">
        <v>45383.531944444447</v>
      </c>
      <c r="N5530" s="1" t="s">
        <v>2019</v>
      </c>
      <c r="O5530" t="b">
        <v>0</v>
      </c>
    </row>
    <row r="5531" spans="1:15" hidden="1" x14ac:dyDescent="0.2">
      <c r="A5531" s="1" t="s">
        <v>7551</v>
      </c>
      <c r="B5531" s="1" t="s">
        <v>1236</v>
      </c>
      <c r="C5531">
        <v>26030</v>
      </c>
      <c r="D5531">
        <v>0</v>
      </c>
      <c r="E5531">
        <v>0</v>
      </c>
      <c r="F5531">
        <v>0</v>
      </c>
      <c r="G5531">
        <v>0</v>
      </c>
      <c r="H5531">
        <v>0</v>
      </c>
      <c r="I5531" s="2">
        <v>45383.5</v>
      </c>
      <c r="J5531" t="b">
        <v>0</v>
      </c>
      <c r="K5531" s="2"/>
      <c r="L5531" t="b">
        <v>1</v>
      </c>
      <c r="M5531" s="2">
        <v>45383.606944444444</v>
      </c>
      <c r="N5531" s="1" t="s">
        <v>2019</v>
      </c>
      <c r="O5531" t="b">
        <v>0</v>
      </c>
    </row>
    <row r="5532" spans="1:15" hidden="1" x14ac:dyDescent="0.2">
      <c r="A5532" s="1" t="s">
        <v>7552</v>
      </c>
      <c r="B5532" s="1" t="s">
        <v>1324</v>
      </c>
      <c r="C5532">
        <v>62474</v>
      </c>
      <c r="D5532">
        <v>0</v>
      </c>
      <c r="E5532">
        <v>0</v>
      </c>
      <c r="F5532">
        <v>0</v>
      </c>
      <c r="G5532">
        <v>0</v>
      </c>
      <c r="H5532">
        <v>0</v>
      </c>
      <c r="I5532" s="2">
        <v>45383.5</v>
      </c>
      <c r="J5532" t="b">
        <v>0</v>
      </c>
      <c r="K5532" s="2"/>
      <c r="L5532" t="b">
        <v>1</v>
      </c>
      <c r="M5532" s="2">
        <v>45383.665972222225</v>
      </c>
      <c r="N5532" s="1" t="s">
        <v>2136</v>
      </c>
      <c r="O5532" t="b">
        <v>1</v>
      </c>
    </row>
    <row r="5533" spans="1:15" hidden="1" x14ac:dyDescent="0.2">
      <c r="A5533" s="1" t="s">
        <v>7553</v>
      </c>
      <c r="B5533" s="1" t="s">
        <v>1338</v>
      </c>
      <c r="C5533">
        <v>50896</v>
      </c>
      <c r="D5533">
        <v>0</v>
      </c>
      <c r="E5533">
        <v>0</v>
      </c>
      <c r="F5533">
        <v>0</v>
      </c>
      <c r="G5533">
        <v>0</v>
      </c>
      <c r="H5533">
        <v>0</v>
      </c>
      <c r="I5533" s="2">
        <v>45383.5</v>
      </c>
      <c r="J5533" t="b">
        <v>0</v>
      </c>
      <c r="K5533" s="2"/>
      <c r="L5533" t="b">
        <v>1</v>
      </c>
      <c r="M5533" s="2">
        <v>45383.654166666667</v>
      </c>
      <c r="N5533" s="1" t="s">
        <v>3049</v>
      </c>
      <c r="O5533" t="b">
        <v>1</v>
      </c>
    </row>
    <row r="5534" spans="1:15" hidden="1" x14ac:dyDescent="0.2">
      <c r="A5534" s="1" t="s">
        <v>7554</v>
      </c>
      <c r="B5534" s="1" t="s">
        <v>1348</v>
      </c>
      <c r="C5534">
        <v>21109</v>
      </c>
      <c r="D5534">
        <v>0</v>
      </c>
      <c r="E5534">
        <v>0</v>
      </c>
      <c r="F5534">
        <v>0</v>
      </c>
      <c r="G5534">
        <v>0</v>
      </c>
      <c r="H5534">
        <v>0</v>
      </c>
      <c r="I5534" s="2">
        <v>45383.5</v>
      </c>
      <c r="J5534" t="b">
        <v>0</v>
      </c>
      <c r="K5534" s="2"/>
      <c r="L5534" t="b">
        <v>1</v>
      </c>
      <c r="M5534" s="2">
        <v>45383.572222222225</v>
      </c>
      <c r="N5534" s="1" t="s">
        <v>2019</v>
      </c>
      <c r="O5534" t="b">
        <v>0</v>
      </c>
    </row>
    <row r="5535" spans="1:15" hidden="1" x14ac:dyDescent="0.2">
      <c r="A5535" s="1" t="s">
        <v>7555</v>
      </c>
      <c r="B5535" s="1" t="s">
        <v>1366</v>
      </c>
      <c r="C5535">
        <v>43191</v>
      </c>
      <c r="D5535">
        <v>0</v>
      </c>
      <c r="E5535">
        <v>0</v>
      </c>
      <c r="F5535">
        <v>0</v>
      </c>
      <c r="G5535">
        <v>0</v>
      </c>
      <c r="H5535">
        <v>0</v>
      </c>
      <c r="I5535" s="2">
        <v>45383.5</v>
      </c>
      <c r="J5535" t="b">
        <v>0</v>
      </c>
      <c r="K5535" s="2"/>
      <c r="L5535" t="b">
        <v>1</v>
      </c>
      <c r="M5535" s="2">
        <v>45383.515972222223</v>
      </c>
      <c r="N5535" s="1" t="s">
        <v>2019</v>
      </c>
      <c r="O5535" t="b">
        <v>1</v>
      </c>
    </row>
    <row r="5536" spans="1:15" hidden="1" x14ac:dyDescent="0.2">
      <c r="A5536" s="1" t="s">
        <v>7556</v>
      </c>
      <c r="B5536" s="1" t="s">
        <v>1374</v>
      </c>
      <c r="C5536">
        <v>48369</v>
      </c>
      <c r="D5536">
        <v>0</v>
      </c>
      <c r="E5536">
        <v>0</v>
      </c>
      <c r="F5536">
        <v>0</v>
      </c>
      <c r="G5536">
        <v>0</v>
      </c>
      <c r="H5536">
        <v>0</v>
      </c>
      <c r="I5536" s="2">
        <v>45383.5</v>
      </c>
      <c r="J5536" t="b">
        <v>0</v>
      </c>
      <c r="K5536" s="2"/>
      <c r="L5536" t="b">
        <v>1</v>
      </c>
      <c r="M5536" s="2">
        <v>45383.614583333336</v>
      </c>
      <c r="N5536" s="1" t="s">
        <v>2019</v>
      </c>
      <c r="O5536" t="b">
        <v>1</v>
      </c>
    </row>
    <row r="5537" spans="1:15" x14ac:dyDescent="0.2">
      <c r="A5537" s="1" t="s">
        <v>7557</v>
      </c>
      <c r="B5537" s="1" t="s">
        <v>1412</v>
      </c>
      <c r="C5537">
        <v>9007</v>
      </c>
      <c r="D5537">
        <v>2307</v>
      </c>
      <c r="E5537">
        <v>2150</v>
      </c>
      <c r="F5537">
        <v>7</v>
      </c>
      <c r="G5537">
        <v>24</v>
      </c>
      <c r="H5537">
        <v>25</v>
      </c>
      <c r="I5537" s="2">
        <v>45383.5</v>
      </c>
      <c r="J5537" t="b">
        <v>1</v>
      </c>
      <c r="K5537" s="2">
        <v>45383.54583333333</v>
      </c>
      <c r="L5537" t="b">
        <v>0</v>
      </c>
      <c r="M5537" s="2"/>
      <c r="N5537" s="1" t="s">
        <v>2021</v>
      </c>
      <c r="O5537" t="b">
        <v>0</v>
      </c>
    </row>
    <row r="5538" spans="1:15" hidden="1" x14ac:dyDescent="0.2">
      <c r="A5538" s="1" t="s">
        <v>7558</v>
      </c>
      <c r="B5538" s="1" t="s">
        <v>1470</v>
      </c>
      <c r="C5538">
        <v>52781</v>
      </c>
      <c r="D5538">
        <v>0</v>
      </c>
      <c r="E5538">
        <v>0</v>
      </c>
      <c r="F5538">
        <v>0</v>
      </c>
      <c r="G5538">
        <v>0</v>
      </c>
      <c r="H5538">
        <v>0</v>
      </c>
      <c r="I5538" s="2">
        <v>45383.5</v>
      </c>
      <c r="J5538" t="b">
        <v>0</v>
      </c>
      <c r="K5538" s="2"/>
      <c r="L5538" t="b">
        <v>1</v>
      </c>
      <c r="M5538" s="2">
        <v>45383.661111111112</v>
      </c>
      <c r="N5538" s="1" t="s">
        <v>2019</v>
      </c>
      <c r="O5538" t="b">
        <v>1</v>
      </c>
    </row>
    <row r="5539" spans="1:15" hidden="1" x14ac:dyDescent="0.2">
      <c r="A5539" s="1" t="s">
        <v>7559</v>
      </c>
      <c r="B5539" s="1" t="s">
        <v>1484</v>
      </c>
      <c r="C5539">
        <v>94533</v>
      </c>
      <c r="D5539">
        <v>0</v>
      </c>
      <c r="E5539">
        <v>0</v>
      </c>
      <c r="F5539">
        <v>0</v>
      </c>
      <c r="G5539">
        <v>0</v>
      </c>
      <c r="H5539">
        <v>0</v>
      </c>
      <c r="I5539" s="2">
        <v>45383.5</v>
      </c>
      <c r="J5539" t="b">
        <v>0</v>
      </c>
      <c r="K5539" s="2"/>
      <c r="L5539" t="b">
        <v>1</v>
      </c>
      <c r="M5539" s="2">
        <v>45383.65347222222</v>
      </c>
      <c r="N5539" s="1" t="s">
        <v>2136</v>
      </c>
      <c r="O5539" t="b">
        <v>1</v>
      </c>
    </row>
    <row r="5540" spans="1:15" hidden="1" x14ac:dyDescent="0.2">
      <c r="A5540" s="1" t="s">
        <v>7560</v>
      </c>
      <c r="B5540" s="1" t="s">
        <v>1492</v>
      </c>
      <c r="C5540">
        <v>63309</v>
      </c>
      <c r="D5540">
        <v>0</v>
      </c>
      <c r="E5540">
        <v>0</v>
      </c>
      <c r="F5540">
        <v>0</v>
      </c>
      <c r="G5540">
        <v>0</v>
      </c>
      <c r="H5540">
        <v>0</v>
      </c>
      <c r="I5540" s="2">
        <v>45383.5</v>
      </c>
      <c r="J5540" t="b">
        <v>0</v>
      </c>
      <c r="K5540" s="2"/>
      <c r="L5540" t="b">
        <v>1</v>
      </c>
      <c r="M5540" s="2">
        <v>45383.595833333333</v>
      </c>
      <c r="N5540" s="1" t="s">
        <v>2019</v>
      </c>
      <c r="O5540" t="b">
        <v>1</v>
      </c>
    </row>
    <row r="5541" spans="1:15" hidden="1" x14ac:dyDescent="0.2">
      <c r="A5541" s="1" t="s">
        <v>7561</v>
      </c>
      <c r="B5541" s="1" t="s">
        <v>1498</v>
      </c>
      <c r="C5541">
        <v>15911</v>
      </c>
      <c r="D5541">
        <v>0</v>
      </c>
      <c r="E5541">
        <v>0</v>
      </c>
      <c r="F5541">
        <v>0</v>
      </c>
      <c r="G5541">
        <v>0</v>
      </c>
      <c r="H5541">
        <v>0</v>
      </c>
      <c r="I5541" s="2">
        <v>45383.5</v>
      </c>
      <c r="J5541" t="b">
        <v>0</v>
      </c>
      <c r="K5541" s="2"/>
      <c r="L5541" t="b">
        <v>1</v>
      </c>
      <c r="M5541" s="2">
        <v>45383.618750000001</v>
      </c>
      <c r="N5541" s="1" t="s">
        <v>2019</v>
      </c>
      <c r="O5541" t="b">
        <v>0</v>
      </c>
    </row>
    <row r="5542" spans="1:15" hidden="1" x14ac:dyDescent="0.2">
      <c r="A5542" s="1" t="s">
        <v>7562</v>
      </c>
      <c r="B5542" s="1" t="s">
        <v>1514</v>
      </c>
      <c r="C5542">
        <v>8545</v>
      </c>
      <c r="D5542">
        <v>0</v>
      </c>
      <c r="E5542">
        <v>0</v>
      </c>
      <c r="F5542">
        <v>0</v>
      </c>
      <c r="G5542">
        <v>0</v>
      </c>
      <c r="H5542">
        <v>0</v>
      </c>
      <c r="I5542" s="2">
        <v>45383.5</v>
      </c>
      <c r="J5542" t="b">
        <v>0</v>
      </c>
      <c r="K5542" s="2"/>
      <c r="L5542" t="b">
        <v>1</v>
      </c>
      <c r="M5542" s="2">
        <v>45383.532638888886</v>
      </c>
      <c r="N5542" s="1" t="s">
        <v>2019</v>
      </c>
      <c r="O5542" t="b">
        <v>0</v>
      </c>
    </row>
    <row r="5543" spans="1:15" x14ac:dyDescent="0.2">
      <c r="A5543" s="1" t="s">
        <v>7563</v>
      </c>
      <c r="B5543" s="1" t="s">
        <v>1530</v>
      </c>
      <c r="C5543">
        <v>28855</v>
      </c>
      <c r="D5543">
        <v>14110</v>
      </c>
      <c r="E5543">
        <v>12979</v>
      </c>
      <c r="F5543">
        <v>11</v>
      </c>
      <c r="G5543">
        <v>24</v>
      </c>
      <c r="H5543">
        <v>19</v>
      </c>
      <c r="I5543" s="2">
        <v>45383.5</v>
      </c>
      <c r="J5543" t="b">
        <v>1</v>
      </c>
      <c r="K5543" s="2">
        <v>45383.570833333331</v>
      </c>
      <c r="L5543" t="b">
        <v>0</v>
      </c>
      <c r="M5543" s="2"/>
      <c r="N5543" s="1" t="s">
        <v>2021</v>
      </c>
      <c r="O5543" t="b">
        <v>0</v>
      </c>
    </row>
    <row r="5544" spans="1:15" hidden="1" x14ac:dyDescent="0.2">
      <c r="A5544" s="1" t="s">
        <v>7564</v>
      </c>
      <c r="B5544" s="1" t="s">
        <v>1550</v>
      </c>
      <c r="C5544">
        <v>24999</v>
      </c>
      <c r="D5544">
        <v>0</v>
      </c>
      <c r="E5544">
        <v>0</v>
      </c>
      <c r="F5544">
        <v>0</v>
      </c>
      <c r="G5544">
        <v>0</v>
      </c>
      <c r="H5544">
        <v>0</v>
      </c>
      <c r="I5544" s="2">
        <v>45383.5</v>
      </c>
      <c r="J5544" t="b">
        <v>0</v>
      </c>
      <c r="K5544" s="2"/>
      <c r="L5544" t="b">
        <v>1</v>
      </c>
      <c r="M5544" s="2">
        <v>45383.515972222223</v>
      </c>
      <c r="N5544" s="1" t="s">
        <v>2019</v>
      </c>
      <c r="O5544" t="b">
        <v>0</v>
      </c>
    </row>
    <row r="5545" spans="1:15" hidden="1" x14ac:dyDescent="0.2">
      <c r="A5545" s="1" t="s">
        <v>7565</v>
      </c>
      <c r="B5545" s="1" t="s">
        <v>1580</v>
      </c>
      <c r="C5545">
        <v>68538</v>
      </c>
      <c r="D5545">
        <v>0</v>
      </c>
      <c r="E5545">
        <v>0</v>
      </c>
      <c r="F5545">
        <v>0</v>
      </c>
      <c r="G5545">
        <v>0</v>
      </c>
      <c r="H5545">
        <v>0</v>
      </c>
      <c r="I5545" s="2">
        <v>45383.5</v>
      </c>
      <c r="J5545" t="b">
        <v>0</v>
      </c>
      <c r="K5545" s="2"/>
      <c r="L5545" t="b">
        <v>1</v>
      </c>
      <c r="M5545" s="2">
        <v>45383.652083333334</v>
      </c>
      <c r="N5545" s="1" t="s">
        <v>2019</v>
      </c>
      <c r="O5545" t="b">
        <v>1</v>
      </c>
    </row>
    <row r="5546" spans="1:15" hidden="1" x14ac:dyDescent="0.2">
      <c r="A5546" s="1" t="s">
        <v>7566</v>
      </c>
      <c r="B5546" s="1" t="s">
        <v>1600</v>
      </c>
      <c r="C5546">
        <v>24290</v>
      </c>
      <c r="D5546">
        <v>0</v>
      </c>
      <c r="E5546">
        <v>0</v>
      </c>
      <c r="F5546">
        <v>0</v>
      </c>
      <c r="G5546">
        <v>0</v>
      </c>
      <c r="H5546">
        <v>0</v>
      </c>
      <c r="I5546" s="2">
        <v>45383.5</v>
      </c>
      <c r="J5546" t="b">
        <v>0</v>
      </c>
      <c r="K5546" s="2"/>
      <c r="L5546" t="b">
        <v>1</v>
      </c>
      <c r="M5546" s="2">
        <v>45383.666666666664</v>
      </c>
      <c r="N5546" s="1" t="s">
        <v>2136</v>
      </c>
      <c r="O5546" t="b">
        <v>0</v>
      </c>
    </row>
    <row r="5547" spans="1:15" hidden="1" x14ac:dyDescent="0.2">
      <c r="A5547" s="1" t="s">
        <v>7567</v>
      </c>
      <c r="B5547" s="1" t="s">
        <v>1622</v>
      </c>
      <c r="C5547">
        <v>63541</v>
      </c>
      <c r="D5547">
        <v>0</v>
      </c>
      <c r="E5547">
        <v>0</v>
      </c>
      <c r="F5547">
        <v>0</v>
      </c>
      <c r="G5547">
        <v>0</v>
      </c>
      <c r="H5547">
        <v>0</v>
      </c>
      <c r="I5547" s="2">
        <v>45383.5</v>
      </c>
      <c r="J5547" t="b">
        <v>0</v>
      </c>
      <c r="K5547" s="2"/>
      <c r="L5547" t="b">
        <v>1</v>
      </c>
      <c r="M5547" s="2">
        <v>45383.613888888889</v>
      </c>
      <c r="N5547" s="1" t="s">
        <v>2019</v>
      </c>
      <c r="O5547" t="b">
        <v>1</v>
      </c>
    </row>
    <row r="5548" spans="1:15" x14ac:dyDescent="0.2">
      <c r="A5548" s="1" t="s">
        <v>7568</v>
      </c>
      <c r="B5548" s="1" t="s">
        <v>1624</v>
      </c>
      <c r="C5548">
        <v>46309</v>
      </c>
      <c r="D5548">
        <v>1216</v>
      </c>
      <c r="E5548">
        <v>976</v>
      </c>
      <c r="F5548">
        <v>12</v>
      </c>
      <c r="G5548">
        <v>24</v>
      </c>
      <c r="H5548">
        <v>49</v>
      </c>
      <c r="I5548" s="2">
        <v>45383.5</v>
      </c>
      <c r="J5548" t="b">
        <v>1</v>
      </c>
      <c r="K5548" s="2">
        <v>45383.508333333331</v>
      </c>
      <c r="L5548" t="b">
        <v>0</v>
      </c>
      <c r="M5548" s="2"/>
      <c r="N5548" s="1" t="s">
        <v>2021</v>
      </c>
      <c r="O5548" t="b">
        <v>1</v>
      </c>
    </row>
    <row r="5549" spans="1:15" hidden="1" x14ac:dyDescent="0.2">
      <c r="A5549" s="1" t="s">
        <v>7569</v>
      </c>
      <c r="B5549" s="1" t="s">
        <v>1650</v>
      </c>
      <c r="C5549">
        <v>10644</v>
      </c>
      <c r="D5549">
        <v>0</v>
      </c>
      <c r="E5549">
        <v>0</v>
      </c>
      <c r="F5549">
        <v>0</v>
      </c>
      <c r="G5549">
        <v>0</v>
      </c>
      <c r="H5549">
        <v>0</v>
      </c>
      <c r="I5549" s="2">
        <v>45383.5</v>
      </c>
      <c r="J5549" t="b">
        <v>0</v>
      </c>
      <c r="K5549" s="2"/>
      <c r="L5549" t="b">
        <v>1</v>
      </c>
      <c r="M5549" s="2">
        <v>45383.595138888886</v>
      </c>
      <c r="N5549" s="1" t="s">
        <v>2019</v>
      </c>
      <c r="O5549" t="b">
        <v>0</v>
      </c>
    </row>
    <row r="5550" spans="1:15" hidden="1" x14ac:dyDescent="0.2">
      <c r="A5550" s="1" t="s">
        <v>7570</v>
      </c>
      <c r="B5550" s="1" t="s">
        <v>1676</v>
      </c>
      <c r="C5550">
        <v>10911</v>
      </c>
      <c r="D5550">
        <v>0</v>
      </c>
      <c r="E5550">
        <v>0</v>
      </c>
      <c r="F5550">
        <v>0</v>
      </c>
      <c r="G5550">
        <v>0</v>
      </c>
      <c r="H5550">
        <v>0</v>
      </c>
      <c r="I5550" s="2">
        <v>45383.5</v>
      </c>
      <c r="J5550" t="b">
        <v>0</v>
      </c>
      <c r="K5550" s="2"/>
      <c r="L5550" t="b">
        <v>1</v>
      </c>
      <c r="M5550" s="2">
        <v>45383.553472222222</v>
      </c>
      <c r="N5550" s="1" t="s">
        <v>2019</v>
      </c>
      <c r="O5550" t="b">
        <v>0</v>
      </c>
    </row>
    <row r="5551" spans="1:15" hidden="1" x14ac:dyDescent="0.2">
      <c r="A5551" s="1" t="s">
        <v>7571</v>
      </c>
      <c r="B5551" s="1" t="s">
        <v>1732</v>
      </c>
      <c r="C5551">
        <v>33001</v>
      </c>
      <c r="D5551">
        <v>0</v>
      </c>
      <c r="E5551">
        <v>0</v>
      </c>
      <c r="F5551">
        <v>0</v>
      </c>
      <c r="G5551">
        <v>0</v>
      </c>
      <c r="H5551">
        <v>0</v>
      </c>
      <c r="I5551" s="2">
        <v>45383.5</v>
      </c>
      <c r="J5551" t="b">
        <v>0</v>
      </c>
      <c r="K5551" s="2"/>
      <c r="L5551" t="b">
        <v>1</v>
      </c>
      <c r="M5551" s="2">
        <v>45383.51666666667</v>
      </c>
      <c r="N5551" s="1" t="s">
        <v>2019</v>
      </c>
      <c r="O5551" t="b">
        <v>0</v>
      </c>
    </row>
    <row r="5552" spans="1:15" hidden="1" x14ac:dyDescent="0.2">
      <c r="A5552" s="1" t="s">
        <v>7572</v>
      </c>
      <c r="B5552" s="1" t="s">
        <v>1774</v>
      </c>
      <c r="C5552">
        <v>35989</v>
      </c>
      <c r="D5552">
        <v>0</v>
      </c>
      <c r="E5552">
        <v>0</v>
      </c>
      <c r="F5552">
        <v>0</v>
      </c>
      <c r="G5552">
        <v>0</v>
      </c>
      <c r="H5552">
        <v>0</v>
      </c>
      <c r="I5552" s="2">
        <v>45383.5</v>
      </c>
      <c r="J5552" t="b">
        <v>0</v>
      </c>
      <c r="K5552" s="2"/>
      <c r="L5552" t="b">
        <v>1</v>
      </c>
      <c r="M5552" s="2">
        <v>45383.616666666669</v>
      </c>
      <c r="N5552" s="1" t="s">
        <v>2019</v>
      </c>
      <c r="O5552" t="b">
        <v>0</v>
      </c>
    </row>
    <row r="5553" spans="1:15" hidden="1" x14ac:dyDescent="0.2">
      <c r="A5553" s="1" t="s">
        <v>7573</v>
      </c>
      <c r="B5553" s="1" t="s">
        <v>1782</v>
      </c>
      <c r="C5553">
        <v>42493</v>
      </c>
      <c r="D5553">
        <v>0</v>
      </c>
      <c r="E5553">
        <v>0</v>
      </c>
      <c r="F5553">
        <v>0</v>
      </c>
      <c r="G5553">
        <v>0</v>
      </c>
      <c r="H5553">
        <v>0</v>
      </c>
      <c r="I5553" s="2">
        <v>45383.5</v>
      </c>
      <c r="J5553" t="b">
        <v>0</v>
      </c>
      <c r="K5553" s="2"/>
      <c r="L5553" t="b">
        <v>1</v>
      </c>
      <c r="M5553" s="2">
        <v>45383.515972222223</v>
      </c>
      <c r="N5553" s="1" t="s">
        <v>2019</v>
      </c>
      <c r="O5553" t="b">
        <v>1</v>
      </c>
    </row>
    <row r="5554" spans="1:15" hidden="1" x14ac:dyDescent="0.2">
      <c r="A5554" s="1" t="s">
        <v>7574</v>
      </c>
      <c r="B5554" s="1" t="s">
        <v>1814</v>
      </c>
      <c r="C5554">
        <v>76935</v>
      </c>
      <c r="D5554">
        <v>0</v>
      </c>
      <c r="E5554">
        <v>0</v>
      </c>
      <c r="F5554">
        <v>0</v>
      </c>
      <c r="G5554">
        <v>0</v>
      </c>
      <c r="H5554">
        <v>0</v>
      </c>
      <c r="I5554" s="2">
        <v>45383.5</v>
      </c>
      <c r="J5554" t="b">
        <v>0</v>
      </c>
      <c r="K5554" s="2"/>
      <c r="L5554" t="b">
        <v>1</v>
      </c>
      <c r="M5554" s="2">
        <v>45383.664583333331</v>
      </c>
      <c r="N5554" s="1" t="s">
        <v>2136</v>
      </c>
      <c r="O5554" t="b">
        <v>1</v>
      </c>
    </row>
    <row r="5555" spans="1:15" hidden="1" x14ac:dyDescent="0.2">
      <c r="A5555" s="1" t="s">
        <v>7575</v>
      </c>
      <c r="B5555" s="1" t="s">
        <v>1840</v>
      </c>
      <c r="C5555">
        <v>88457</v>
      </c>
      <c r="D5555">
        <v>0</v>
      </c>
      <c r="E5555">
        <v>0</v>
      </c>
      <c r="F5555">
        <v>0</v>
      </c>
      <c r="G5555">
        <v>0</v>
      </c>
      <c r="H5555">
        <v>0</v>
      </c>
      <c r="I5555" s="2">
        <v>45383.5</v>
      </c>
      <c r="J5555" t="b">
        <v>0</v>
      </c>
      <c r="K5555" s="2"/>
      <c r="L5555" t="b">
        <v>1</v>
      </c>
      <c r="M5555" s="2">
        <v>45383.540277777778</v>
      </c>
      <c r="N5555" s="1" t="s">
        <v>2019</v>
      </c>
      <c r="O5555" t="b">
        <v>1</v>
      </c>
    </row>
    <row r="5556" spans="1:15" hidden="1" x14ac:dyDescent="0.2">
      <c r="A5556" s="1" t="s">
        <v>7576</v>
      </c>
      <c r="B5556" s="1" t="s">
        <v>1856</v>
      </c>
      <c r="C5556">
        <v>37781</v>
      </c>
      <c r="D5556">
        <v>0</v>
      </c>
      <c r="E5556">
        <v>0</v>
      </c>
      <c r="F5556">
        <v>0</v>
      </c>
      <c r="G5556">
        <v>0</v>
      </c>
      <c r="H5556">
        <v>0</v>
      </c>
      <c r="I5556" s="2">
        <v>45383.5</v>
      </c>
      <c r="J5556" t="b">
        <v>0</v>
      </c>
      <c r="K5556" s="2"/>
      <c r="L5556" t="b">
        <v>1</v>
      </c>
      <c r="M5556" s="2">
        <v>45383.628472222219</v>
      </c>
      <c r="N5556" s="1" t="s">
        <v>2019</v>
      </c>
      <c r="O5556" t="b">
        <v>0</v>
      </c>
    </row>
    <row r="5557" spans="1:15" hidden="1" x14ac:dyDescent="0.2">
      <c r="A5557" s="1" t="s">
        <v>7577</v>
      </c>
      <c r="B5557" s="1" t="s">
        <v>1937</v>
      </c>
      <c r="C5557">
        <v>11759</v>
      </c>
      <c r="D5557">
        <v>0</v>
      </c>
      <c r="E5557">
        <v>0</v>
      </c>
      <c r="F5557">
        <v>0</v>
      </c>
      <c r="G5557">
        <v>0</v>
      </c>
      <c r="H5557">
        <v>0</v>
      </c>
      <c r="I5557" s="2">
        <v>45383.5</v>
      </c>
      <c r="J5557" t="b">
        <v>0</v>
      </c>
      <c r="K5557" s="2"/>
      <c r="L5557" t="b">
        <v>1</v>
      </c>
      <c r="M5557" s="2">
        <v>45383.541666666664</v>
      </c>
      <c r="N5557" s="1" t="s">
        <v>2019</v>
      </c>
      <c r="O5557" t="b">
        <v>0</v>
      </c>
    </row>
    <row r="5558" spans="1:15" hidden="1" x14ac:dyDescent="0.2">
      <c r="A5558" s="1" t="s">
        <v>7578</v>
      </c>
      <c r="B5558" s="1" t="s">
        <v>1953</v>
      </c>
      <c r="C5558">
        <v>55695</v>
      </c>
      <c r="D5558">
        <v>0</v>
      </c>
      <c r="E5558">
        <v>0</v>
      </c>
      <c r="F5558">
        <v>0</v>
      </c>
      <c r="G5558">
        <v>0</v>
      </c>
      <c r="H5558">
        <v>0</v>
      </c>
      <c r="I5558" s="2">
        <v>45383.5</v>
      </c>
      <c r="J5558" t="b">
        <v>0</v>
      </c>
      <c r="K5558" s="2"/>
      <c r="L5558" t="b">
        <v>1</v>
      </c>
      <c r="M5558" s="2">
        <v>45383.612500000003</v>
      </c>
      <c r="N5558" s="1" t="s">
        <v>2019</v>
      </c>
      <c r="O5558" t="b">
        <v>1</v>
      </c>
    </row>
    <row r="5559" spans="1:15" hidden="1" x14ac:dyDescent="0.2">
      <c r="A5559" s="1" t="s">
        <v>7579</v>
      </c>
      <c r="B5559" s="1" t="s">
        <v>1991</v>
      </c>
      <c r="C5559">
        <v>18535</v>
      </c>
      <c r="D5559">
        <v>0</v>
      </c>
      <c r="E5559">
        <v>0</v>
      </c>
      <c r="F5559">
        <v>0</v>
      </c>
      <c r="G5559">
        <v>0</v>
      </c>
      <c r="H5559">
        <v>0</v>
      </c>
      <c r="I5559" s="2">
        <v>45383.5</v>
      </c>
      <c r="J5559" t="b">
        <v>0</v>
      </c>
      <c r="K5559" s="2"/>
      <c r="L5559" t="b">
        <v>1</v>
      </c>
      <c r="M5559" s="2">
        <v>45383.578472222223</v>
      </c>
      <c r="N5559" s="1" t="s">
        <v>2019</v>
      </c>
      <c r="O5559" t="b">
        <v>0</v>
      </c>
    </row>
    <row r="5560" spans="1:15" hidden="1" x14ac:dyDescent="0.2">
      <c r="A5560" s="1" t="s">
        <v>7580</v>
      </c>
      <c r="B5560" s="1" t="s">
        <v>4</v>
      </c>
      <c r="C5560">
        <v>27656</v>
      </c>
      <c r="D5560">
        <v>0</v>
      </c>
      <c r="E5560">
        <v>0</v>
      </c>
      <c r="F5560">
        <v>0</v>
      </c>
      <c r="G5560">
        <v>0</v>
      </c>
      <c r="H5560">
        <v>0</v>
      </c>
      <c r="I5560" s="2">
        <v>45384.5</v>
      </c>
      <c r="J5560" t="b">
        <v>0</v>
      </c>
      <c r="K5560" s="2"/>
      <c r="L5560" t="b">
        <v>1</v>
      </c>
      <c r="M5560" s="2">
        <v>45384.604166666664</v>
      </c>
      <c r="N5560" s="1" t="s">
        <v>2019</v>
      </c>
      <c r="O5560" t="b">
        <v>0</v>
      </c>
    </row>
    <row r="5561" spans="1:15" hidden="1" x14ac:dyDescent="0.2">
      <c r="A5561" s="1" t="s">
        <v>7581</v>
      </c>
      <c r="B5561" s="1" t="s">
        <v>22</v>
      </c>
      <c r="C5561">
        <v>33775</v>
      </c>
      <c r="D5561">
        <v>0</v>
      </c>
      <c r="E5561">
        <v>0</v>
      </c>
      <c r="F5561">
        <v>0</v>
      </c>
      <c r="G5561">
        <v>0</v>
      </c>
      <c r="H5561">
        <v>0</v>
      </c>
      <c r="I5561" s="2">
        <v>45384.5</v>
      </c>
      <c r="J5561" t="b">
        <v>0</v>
      </c>
      <c r="K5561" s="2"/>
      <c r="L5561" t="b">
        <v>1</v>
      </c>
      <c r="M5561" s="2">
        <v>45384.51458333333</v>
      </c>
      <c r="N5561" s="1" t="s">
        <v>2019</v>
      </c>
      <c r="O5561" t="b">
        <v>0</v>
      </c>
    </row>
    <row r="5562" spans="1:15" hidden="1" x14ac:dyDescent="0.2">
      <c r="A5562" s="1" t="s">
        <v>7582</v>
      </c>
      <c r="B5562" s="1" t="s">
        <v>32</v>
      </c>
      <c r="C5562">
        <v>11290</v>
      </c>
      <c r="D5562">
        <v>0</v>
      </c>
      <c r="E5562">
        <v>0</v>
      </c>
      <c r="F5562">
        <v>0</v>
      </c>
      <c r="G5562">
        <v>0</v>
      </c>
      <c r="H5562">
        <v>0</v>
      </c>
      <c r="I5562" s="2">
        <v>45384.5</v>
      </c>
      <c r="J5562" t="b">
        <v>0</v>
      </c>
      <c r="K5562" s="2"/>
      <c r="L5562" t="b">
        <v>1</v>
      </c>
      <c r="M5562" s="2">
        <v>45384.542361111111</v>
      </c>
      <c r="N5562" s="1" t="s">
        <v>2019</v>
      </c>
      <c r="O5562" t="b">
        <v>0</v>
      </c>
    </row>
    <row r="5563" spans="1:15" hidden="1" x14ac:dyDescent="0.2">
      <c r="A5563" s="1" t="s">
        <v>7583</v>
      </c>
      <c r="B5563" s="1" t="s">
        <v>48</v>
      </c>
      <c r="C5563">
        <v>64825</v>
      </c>
      <c r="D5563">
        <v>0</v>
      </c>
      <c r="E5563">
        <v>0</v>
      </c>
      <c r="F5563">
        <v>0</v>
      </c>
      <c r="G5563">
        <v>0</v>
      </c>
      <c r="H5563">
        <v>0</v>
      </c>
      <c r="I5563" s="2">
        <v>45384.5</v>
      </c>
      <c r="J5563" t="b">
        <v>0</v>
      </c>
      <c r="K5563" s="2"/>
      <c r="L5563" t="b">
        <v>1</v>
      </c>
      <c r="M5563" s="2">
        <v>45384.572222222225</v>
      </c>
      <c r="N5563" s="1" t="s">
        <v>2019</v>
      </c>
      <c r="O5563" t="b">
        <v>1</v>
      </c>
    </row>
    <row r="5564" spans="1:15" hidden="1" x14ac:dyDescent="0.2">
      <c r="A5564" s="1" t="s">
        <v>7584</v>
      </c>
      <c r="B5564" s="1" t="s">
        <v>54</v>
      </c>
      <c r="C5564">
        <v>24727</v>
      </c>
      <c r="D5564">
        <v>0</v>
      </c>
      <c r="E5564">
        <v>0</v>
      </c>
      <c r="F5564">
        <v>0</v>
      </c>
      <c r="G5564">
        <v>0</v>
      </c>
      <c r="H5564">
        <v>0</v>
      </c>
      <c r="I5564" s="2">
        <v>45384.5</v>
      </c>
      <c r="J5564" t="b">
        <v>0</v>
      </c>
      <c r="K5564" s="2"/>
      <c r="L5564" t="b">
        <v>1</v>
      </c>
      <c r="M5564" s="2">
        <v>45384.565972222219</v>
      </c>
      <c r="N5564" s="1" t="s">
        <v>2019</v>
      </c>
      <c r="O5564" t="b">
        <v>0</v>
      </c>
    </row>
    <row r="5565" spans="1:15" hidden="1" x14ac:dyDescent="0.2">
      <c r="A5565" s="1" t="s">
        <v>7585</v>
      </c>
      <c r="B5565" s="1" t="s">
        <v>80</v>
      </c>
      <c r="C5565">
        <v>70846</v>
      </c>
      <c r="D5565">
        <v>0</v>
      </c>
      <c r="E5565">
        <v>0</v>
      </c>
      <c r="F5565">
        <v>0</v>
      </c>
      <c r="G5565">
        <v>0</v>
      </c>
      <c r="H5565">
        <v>0</v>
      </c>
      <c r="I5565" s="2">
        <v>45384.5</v>
      </c>
      <c r="J5565" t="b">
        <v>0</v>
      </c>
      <c r="K5565" s="2"/>
      <c r="L5565" t="b">
        <v>1</v>
      </c>
      <c r="M5565" s="2">
        <v>45384.545138888891</v>
      </c>
      <c r="N5565" s="1" t="s">
        <v>2017</v>
      </c>
      <c r="O5565" t="b">
        <v>1</v>
      </c>
    </row>
    <row r="5566" spans="1:15" hidden="1" x14ac:dyDescent="0.2">
      <c r="A5566" s="1" t="s">
        <v>7586</v>
      </c>
      <c r="B5566" s="1" t="s">
        <v>84</v>
      </c>
      <c r="C5566">
        <v>12016</v>
      </c>
      <c r="D5566">
        <v>0</v>
      </c>
      <c r="E5566">
        <v>0</v>
      </c>
      <c r="F5566">
        <v>0</v>
      </c>
      <c r="G5566">
        <v>0</v>
      </c>
      <c r="H5566">
        <v>0</v>
      </c>
      <c r="I5566" s="2">
        <v>45384.5</v>
      </c>
      <c r="J5566" t="b">
        <v>0</v>
      </c>
      <c r="K5566" s="2"/>
      <c r="L5566" t="b">
        <v>1</v>
      </c>
      <c r="M5566" s="2">
        <v>45384.548611111109</v>
      </c>
      <c r="N5566" s="1" t="s">
        <v>2019</v>
      </c>
      <c r="O5566" t="b">
        <v>0</v>
      </c>
    </row>
    <row r="5567" spans="1:15" hidden="1" x14ac:dyDescent="0.2">
      <c r="A5567" s="1" t="s">
        <v>7587</v>
      </c>
      <c r="B5567" s="1" t="s">
        <v>88</v>
      </c>
      <c r="C5567">
        <v>66127</v>
      </c>
      <c r="D5567">
        <v>0</v>
      </c>
      <c r="E5567">
        <v>0</v>
      </c>
      <c r="F5567">
        <v>0</v>
      </c>
      <c r="G5567">
        <v>0</v>
      </c>
      <c r="H5567">
        <v>0</v>
      </c>
      <c r="I5567" s="2">
        <v>45384.5</v>
      </c>
      <c r="J5567" t="b">
        <v>0</v>
      </c>
      <c r="K5567" s="2"/>
      <c r="L5567" t="b">
        <v>1</v>
      </c>
      <c r="M5567" s="2">
        <v>45384.595138888886</v>
      </c>
      <c r="N5567" s="1" t="s">
        <v>2019</v>
      </c>
      <c r="O5567" t="b">
        <v>1</v>
      </c>
    </row>
    <row r="5568" spans="1:15" hidden="1" x14ac:dyDescent="0.2">
      <c r="A5568" s="1" t="s">
        <v>7588</v>
      </c>
      <c r="B5568" s="1" t="s">
        <v>148</v>
      </c>
      <c r="C5568">
        <v>37979</v>
      </c>
      <c r="D5568">
        <v>0</v>
      </c>
      <c r="E5568">
        <v>0</v>
      </c>
      <c r="F5568">
        <v>0</v>
      </c>
      <c r="G5568">
        <v>0</v>
      </c>
      <c r="H5568">
        <v>0</v>
      </c>
      <c r="I5568" s="2">
        <v>45384.5</v>
      </c>
      <c r="J5568" t="b">
        <v>0</v>
      </c>
      <c r="K5568" s="2"/>
      <c r="L5568" t="b">
        <v>1</v>
      </c>
      <c r="M5568" s="2">
        <v>45384.518750000003</v>
      </c>
      <c r="N5568" s="1" t="s">
        <v>2019</v>
      </c>
      <c r="O5568" t="b">
        <v>0</v>
      </c>
    </row>
    <row r="5569" spans="1:15" x14ac:dyDescent="0.2">
      <c r="A5569" s="1" t="s">
        <v>7589</v>
      </c>
      <c r="B5569" s="1" t="s">
        <v>174</v>
      </c>
      <c r="C5569">
        <v>33990</v>
      </c>
      <c r="D5569">
        <v>27927</v>
      </c>
      <c r="E5569">
        <v>24833</v>
      </c>
      <c r="F5569">
        <v>13</v>
      </c>
      <c r="G5569">
        <v>24</v>
      </c>
      <c r="H5569">
        <v>23</v>
      </c>
      <c r="I5569" s="2">
        <v>45384.5</v>
      </c>
      <c r="J5569" t="b">
        <v>1</v>
      </c>
      <c r="K5569" s="2">
        <v>45384.638888888891</v>
      </c>
      <c r="L5569" t="b">
        <v>0</v>
      </c>
      <c r="M5569" s="2"/>
      <c r="N5569" s="1" t="s">
        <v>2021</v>
      </c>
      <c r="O5569" t="b">
        <v>0</v>
      </c>
    </row>
    <row r="5570" spans="1:15" hidden="1" x14ac:dyDescent="0.2">
      <c r="A5570" s="1" t="s">
        <v>7590</v>
      </c>
      <c r="B5570" s="1" t="s">
        <v>200</v>
      </c>
      <c r="C5570">
        <v>9392</v>
      </c>
      <c r="D5570">
        <v>0</v>
      </c>
      <c r="E5570">
        <v>0</v>
      </c>
      <c r="F5570">
        <v>0</v>
      </c>
      <c r="G5570">
        <v>0</v>
      </c>
      <c r="H5570">
        <v>0</v>
      </c>
      <c r="I5570" s="2">
        <v>45384.5</v>
      </c>
      <c r="J5570" t="b">
        <v>0</v>
      </c>
      <c r="K5570" s="2"/>
      <c r="L5570" t="b">
        <v>1</v>
      </c>
      <c r="M5570" s="2">
        <v>45384.640277777777</v>
      </c>
      <c r="N5570" s="1" t="s">
        <v>2019</v>
      </c>
      <c r="O5570" t="b">
        <v>0</v>
      </c>
    </row>
    <row r="5571" spans="1:15" hidden="1" x14ac:dyDescent="0.2">
      <c r="A5571" s="1" t="s">
        <v>7591</v>
      </c>
      <c r="B5571" s="1" t="s">
        <v>248</v>
      </c>
      <c r="C5571">
        <v>11181</v>
      </c>
      <c r="D5571">
        <v>0</v>
      </c>
      <c r="E5571">
        <v>0</v>
      </c>
      <c r="F5571">
        <v>0</v>
      </c>
      <c r="G5571">
        <v>0</v>
      </c>
      <c r="H5571">
        <v>0</v>
      </c>
      <c r="I5571" s="2">
        <v>45384.5</v>
      </c>
      <c r="J5571" t="b">
        <v>0</v>
      </c>
      <c r="K5571" s="2"/>
      <c r="L5571" t="b">
        <v>1</v>
      </c>
      <c r="M5571" s="2">
        <v>45384.51458333333</v>
      </c>
      <c r="N5571" s="1" t="s">
        <v>2136</v>
      </c>
      <c r="O5571" t="b">
        <v>0</v>
      </c>
    </row>
    <row r="5572" spans="1:15" hidden="1" x14ac:dyDescent="0.2">
      <c r="A5572" s="1" t="s">
        <v>7592</v>
      </c>
      <c r="B5572" s="1" t="s">
        <v>276</v>
      </c>
      <c r="C5572">
        <v>70274</v>
      </c>
      <c r="D5572">
        <v>0</v>
      </c>
      <c r="E5572">
        <v>0</v>
      </c>
      <c r="F5572">
        <v>0</v>
      </c>
      <c r="G5572">
        <v>0</v>
      </c>
      <c r="H5572">
        <v>0</v>
      </c>
      <c r="I5572" s="2">
        <v>45384.5</v>
      </c>
      <c r="J5572" t="b">
        <v>0</v>
      </c>
      <c r="K5572" s="2"/>
      <c r="L5572" t="b">
        <v>1</v>
      </c>
      <c r="M5572" s="2">
        <v>45384.565972222219</v>
      </c>
      <c r="N5572" s="1" t="s">
        <v>3049</v>
      </c>
      <c r="O5572" t="b">
        <v>1</v>
      </c>
    </row>
    <row r="5573" spans="1:15" x14ac:dyDescent="0.2">
      <c r="A5573" s="1" t="s">
        <v>7593</v>
      </c>
      <c r="B5573" s="1" t="s">
        <v>280</v>
      </c>
      <c r="C5573">
        <v>34785</v>
      </c>
      <c r="D5573">
        <v>14027</v>
      </c>
      <c r="E5573">
        <v>13201</v>
      </c>
      <c r="F5573">
        <v>6</v>
      </c>
      <c r="G5573">
        <v>24</v>
      </c>
      <c r="H5573">
        <v>25</v>
      </c>
      <c r="I5573" s="2">
        <v>45384.5</v>
      </c>
      <c r="J5573" t="b">
        <v>1</v>
      </c>
      <c r="K5573" s="2">
        <v>45384.626388888886</v>
      </c>
      <c r="L5573" t="b">
        <v>0</v>
      </c>
      <c r="M5573" s="2"/>
      <c r="N5573" s="1" t="s">
        <v>2021</v>
      </c>
      <c r="O5573" t="b">
        <v>0</v>
      </c>
    </row>
    <row r="5574" spans="1:15" hidden="1" x14ac:dyDescent="0.2">
      <c r="A5574" s="1" t="s">
        <v>7594</v>
      </c>
      <c r="B5574" s="1" t="s">
        <v>296</v>
      </c>
      <c r="C5574">
        <v>59969</v>
      </c>
      <c r="D5574">
        <v>0</v>
      </c>
      <c r="E5574">
        <v>0</v>
      </c>
      <c r="F5574">
        <v>0</v>
      </c>
      <c r="G5574">
        <v>0</v>
      </c>
      <c r="H5574">
        <v>0</v>
      </c>
      <c r="I5574" s="2">
        <v>45384.5</v>
      </c>
      <c r="J5574" t="b">
        <v>0</v>
      </c>
      <c r="K5574" s="2"/>
      <c r="L5574" t="b">
        <v>1</v>
      </c>
      <c r="M5574" s="2">
        <v>45384.640277777777</v>
      </c>
      <c r="N5574" s="1" t="s">
        <v>2017</v>
      </c>
      <c r="O5574" t="b">
        <v>1</v>
      </c>
    </row>
    <row r="5575" spans="1:15" hidden="1" x14ac:dyDescent="0.2">
      <c r="A5575" s="1" t="s">
        <v>7595</v>
      </c>
      <c r="B5575" s="1" t="s">
        <v>298</v>
      </c>
      <c r="C5575">
        <v>62287</v>
      </c>
      <c r="D5575">
        <v>0</v>
      </c>
      <c r="E5575">
        <v>0</v>
      </c>
      <c r="F5575">
        <v>0</v>
      </c>
      <c r="G5575">
        <v>0</v>
      </c>
      <c r="H5575">
        <v>0</v>
      </c>
      <c r="I5575" s="2">
        <v>45384.5</v>
      </c>
      <c r="J5575" t="b">
        <v>0</v>
      </c>
      <c r="K5575" s="2"/>
      <c r="L5575" t="b">
        <v>1</v>
      </c>
      <c r="M5575" s="2">
        <v>45384.599305555559</v>
      </c>
      <c r="N5575" s="1" t="s">
        <v>2019</v>
      </c>
      <c r="O5575" t="b">
        <v>1</v>
      </c>
    </row>
    <row r="5576" spans="1:15" hidden="1" x14ac:dyDescent="0.2">
      <c r="A5576" s="1" t="s">
        <v>7596</v>
      </c>
      <c r="B5576" s="1" t="s">
        <v>464</v>
      </c>
      <c r="C5576">
        <v>56003</v>
      </c>
      <c r="D5576">
        <v>0</v>
      </c>
      <c r="E5576">
        <v>0</v>
      </c>
      <c r="F5576">
        <v>0</v>
      </c>
      <c r="G5576">
        <v>0</v>
      </c>
      <c r="H5576">
        <v>0</v>
      </c>
      <c r="I5576" s="2">
        <v>45384.5</v>
      </c>
      <c r="J5576" t="b">
        <v>0</v>
      </c>
      <c r="K5576" s="2"/>
      <c r="L5576" t="b">
        <v>1</v>
      </c>
      <c r="M5576" s="2">
        <v>45384.595138888886</v>
      </c>
      <c r="N5576" s="1" t="s">
        <v>2019</v>
      </c>
      <c r="O5576" t="b">
        <v>1</v>
      </c>
    </row>
    <row r="5577" spans="1:15" hidden="1" x14ac:dyDescent="0.2">
      <c r="A5577" s="1" t="s">
        <v>7597</v>
      </c>
      <c r="B5577" s="1" t="s">
        <v>468</v>
      </c>
      <c r="C5577">
        <v>102128</v>
      </c>
      <c r="D5577">
        <v>0</v>
      </c>
      <c r="E5577">
        <v>0</v>
      </c>
      <c r="F5577">
        <v>0</v>
      </c>
      <c r="G5577">
        <v>0</v>
      </c>
      <c r="H5577">
        <v>0</v>
      </c>
      <c r="I5577" s="2">
        <v>45384.5</v>
      </c>
      <c r="J5577" t="b">
        <v>0</v>
      </c>
      <c r="K5577" s="2"/>
      <c r="L5577" t="b">
        <v>1</v>
      </c>
      <c r="M5577" s="2">
        <v>45384.525000000001</v>
      </c>
      <c r="N5577" s="1" t="s">
        <v>2136</v>
      </c>
      <c r="O5577" t="b">
        <v>1</v>
      </c>
    </row>
    <row r="5578" spans="1:15" hidden="1" x14ac:dyDescent="0.2">
      <c r="A5578" s="1" t="s">
        <v>7598</v>
      </c>
      <c r="B5578" s="1" t="s">
        <v>552</v>
      </c>
      <c r="C5578">
        <v>9454</v>
      </c>
      <c r="D5578">
        <v>0</v>
      </c>
      <c r="E5578">
        <v>0</v>
      </c>
      <c r="F5578">
        <v>0</v>
      </c>
      <c r="G5578">
        <v>0</v>
      </c>
      <c r="H5578">
        <v>0</v>
      </c>
      <c r="I5578" s="2">
        <v>45384.5</v>
      </c>
      <c r="J5578" t="b">
        <v>0</v>
      </c>
      <c r="K5578" s="2"/>
      <c r="L5578" t="b">
        <v>1</v>
      </c>
      <c r="M5578" s="2">
        <v>45384.597222222219</v>
      </c>
      <c r="N5578" s="1" t="s">
        <v>2019</v>
      </c>
      <c r="O5578" t="b">
        <v>0</v>
      </c>
    </row>
    <row r="5579" spans="1:15" hidden="1" x14ac:dyDescent="0.2">
      <c r="A5579" s="1" t="s">
        <v>7599</v>
      </c>
      <c r="B5579" s="1" t="s">
        <v>556</v>
      </c>
      <c r="C5579">
        <v>11257</v>
      </c>
      <c r="D5579">
        <v>0</v>
      </c>
      <c r="E5579">
        <v>0</v>
      </c>
      <c r="F5579">
        <v>0</v>
      </c>
      <c r="G5579">
        <v>0</v>
      </c>
      <c r="H5579">
        <v>0</v>
      </c>
      <c r="I5579" s="2">
        <v>45384.5</v>
      </c>
      <c r="J5579" t="b">
        <v>0</v>
      </c>
      <c r="K5579" s="2"/>
      <c r="L5579" t="b">
        <v>1</v>
      </c>
      <c r="M5579" s="2">
        <v>45384.575694444444</v>
      </c>
      <c r="N5579" s="1" t="s">
        <v>2019</v>
      </c>
      <c r="O5579" t="b">
        <v>0</v>
      </c>
    </row>
    <row r="5580" spans="1:15" hidden="1" x14ac:dyDescent="0.2">
      <c r="A5580" s="1" t="s">
        <v>7600</v>
      </c>
      <c r="B5580" s="1" t="s">
        <v>560</v>
      </c>
      <c r="C5580">
        <v>9746</v>
      </c>
      <c r="D5580">
        <v>0</v>
      </c>
      <c r="E5580">
        <v>0</v>
      </c>
      <c r="F5580">
        <v>0</v>
      </c>
      <c r="G5580">
        <v>0</v>
      </c>
      <c r="H5580">
        <v>0</v>
      </c>
      <c r="I5580" s="2">
        <v>45384.5</v>
      </c>
      <c r="J5580" t="b">
        <v>0</v>
      </c>
      <c r="K5580" s="2"/>
      <c r="L5580" t="b">
        <v>1</v>
      </c>
      <c r="M5580" s="2">
        <v>45384.607638888891</v>
      </c>
      <c r="N5580" s="1" t="s">
        <v>2136</v>
      </c>
      <c r="O5580" t="b">
        <v>0</v>
      </c>
    </row>
    <row r="5581" spans="1:15" x14ac:dyDescent="0.2">
      <c r="A5581" s="1" t="s">
        <v>7601</v>
      </c>
      <c r="B5581" s="1" t="s">
        <v>602</v>
      </c>
      <c r="C5581">
        <v>24536</v>
      </c>
      <c r="D5581">
        <v>18217</v>
      </c>
      <c r="E5581">
        <v>17629</v>
      </c>
      <c r="F5581">
        <v>1</v>
      </c>
      <c r="G5581">
        <v>24</v>
      </c>
      <c r="H5581">
        <v>8</v>
      </c>
      <c r="I5581" s="2">
        <v>45384.5</v>
      </c>
      <c r="J5581" t="b">
        <v>1</v>
      </c>
      <c r="K5581" s="2">
        <v>45384.62777777778</v>
      </c>
      <c r="L5581" t="b">
        <v>0</v>
      </c>
      <c r="M5581" s="2"/>
      <c r="N5581" s="1" t="s">
        <v>2021</v>
      </c>
      <c r="O5581" t="b">
        <v>0</v>
      </c>
    </row>
    <row r="5582" spans="1:15" x14ac:dyDescent="0.2">
      <c r="A5582" s="1" t="s">
        <v>7602</v>
      </c>
      <c r="B5582" s="1" t="s">
        <v>616</v>
      </c>
      <c r="C5582">
        <v>51874</v>
      </c>
      <c r="D5582">
        <v>42302</v>
      </c>
      <c r="E5582">
        <v>32855</v>
      </c>
      <c r="F5582">
        <v>15</v>
      </c>
      <c r="G5582">
        <v>24</v>
      </c>
      <c r="H5582">
        <v>46</v>
      </c>
      <c r="I5582" s="2">
        <v>45384.5</v>
      </c>
      <c r="J5582" t="b">
        <v>1</v>
      </c>
      <c r="K5582" s="2">
        <v>45384.609027777777</v>
      </c>
      <c r="L5582" t="b">
        <v>0</v>
      </c>
      <c r="M5582" s="2"/>
      <c r="N5582" s="1" t="s">
        <v>2021</v>
      </c>
      <c r="O5582" t="b">
        <v>1</v>
      </c>
    </row>
    <row r="5583" spans="1:15" hidden="1" x14ac:dyDescent="0.2">
      <c r="A5583" s="1" t="s">
        <v>7603</v>
      </c>
      <c r="B5583" s="1" t="s">
        <v>724</v>
      </c>
      <c r="C5583">
        <v>57502</v>
      </c>
      <c r="D5583">
        <v>0</v>
      </c>
      <c r="E5583">
        <v>0</v>
      </c>
      <c r="F5583">
        <v>0</v>
      </c>
      <c r="G5583">
        <v>0</v>
      </c>
      <c r="H5583">
        <v>0</v>
      </c>
      <c r="I5583" s="2">
        <v>45384.5</v>
      </c>
      <c r="J5583" t="b">
        <v>0</v>
      </c>
      <c r="K5583" s="2"/>
      <c r="L5583" t="b">
        <v>1</v>
      </c>
      <c r="M5583" s="2">
        <v>45384.644444444442</v>
      </c>
      <c r="N5583" s="1" t="s">
        <v>2019</v>
      </c>
      <c r="O5583" t="b">
        <v>1</v>
      </c>
    </row>
    <row r="5584" spans="1:15" hidden="1" x14ac:dyDescent="0.2">
      <c r="A5584" s="1" t="s">
        <v>7604</v>
      </c>
      <c r="B5584" s="1" t="s">
        <v>730</v>
      </c>
      <c r="C5584">
        <v>44743</v>
      </c>
      <c r="D5584">
        <v>0</v>
      </c>
      <c r="E5584">
        <v>0</v>
      </c>
      <c r="F5584">
        <v>0</v>
      </c>
      <c r="G5584">
        <v>0</v>
      </c>
      <c r="H5584">
        <v>0</v>
      </c>
      <c r="I5584" s="2">
        <v>45384.5</v>
      </c>
      <c r="J5584" t="b">
        <v>0</v>
      </c>
      <c r="K5584" s="2"/>
      <c r="L5584" t="b">
        <v>1</v>
      </c>
      <c r="M5584" s="2">
        <v>45384.663888888892</v>
      </c>
      <c r="N5584" s="1" t="s">
        <v>2019</v>
      </c>
      <c r="O5584" t="b">
        <v>1</v>
      </c>
    </row>
    <row r="5585" spans="1:15" hidden="1" x14ac:dyDescent="0.2">
      <c r="A5585" s="1" t="s">
        <v>7605</v>
      </c>
      <c r="B5585" s="1" t="s">
        <v>744</v>
      </c>
      <c r="C5585">
        <v>36218</v>
      </c>
      <c r="D5585">
        <v>0</v>
      </c>
      <c r="E5585">
        <v>0</v>
      </c>
      <c r="F5585">
        <v>0</v>
      </c>
      <c r="G5585">
        <v>0</v>
      </c>
      <c r="H5585">
        <v>0</v>
      </c>
      <c r="I5585" s="2">
        <v>45384.5</v>
      </c>
      <c r="J5585" t="b">
        <v>0</v>
      </c>
      <c r="K5585" s="2"/>
      <c r="L5585" t="b">
        <v>1</v>
      </c>
      <c r="M5585" s="2">
        <v>45384.524305555555</v>
      </c>
      <c r="N5585" s="1" t="s">
        <v>2019</v>
      </c>
      <c r="O5585" t="b">
        <v>0</v>
      </c>
    </row>
    <row r="5586" spans="1:15" x14ac:dyDescent="0.2">
      <c r="A5586" s="1" t="s">
        <v>7606</v>
      </c>
      <c r="B5586" s="1" t="s">
        <v>754</v>
      </c>
      <c r="C5586">
        <v>77324</v>
      </c>
      <c r="D5586">
        <v>57671</v>
      </c>
      <c r="E5586">
        <v>51263</v>
      </c>
      <c r="F5586">
        <v>1</v>
      </c>
      <c r="G5586">
        <v>24</v>
      </c>
      <c r="H5586">
        <v>30</v>
      </c>
      <c r="I5586" s="2">
        <v>45384.5</v>
      </c>
      <c r="J5586" t="b">
        <v>1</v>
      </c>
      <c r="K5586" s="2">
        <v>45384.513888888891</v>
      </c>
      <c r="L5586" t="b">
        <v>0</v>
      </c>
      <c r="M5586" s="2"/>
      <c r="N5586" s="1" t="s">
        <v>2021</v>
      </c>
      <c r="O5586" t="b">
        <v>1</v>
      </c>
    </row>
    <row r="5587" spans="1:15" hidden="1" x14ac:dyDescent="0.2">
      <c r="A5587" s="1" t="s">
        <v>7607</v>
      </c>
      <c r="B5587" s="1" t="s">
        <v>758</v>
      </c>
      <c r="C5587">
        <v>61417</v>
      </c>
      <c r="D5587">
        <v>0</v>
      </c>
      <c r="E5587">
        <v>0</v>
      </c>
      <c r="F5587">
        <v>0</v>
      </c>
      <c r="G5587">
        <v>0</v>
      </c>
      <c r="H5587">
        <v>0</v>
      </c>
      <c r="I5587" s="2">
        <v>45384.5</v>
      </c>
      <c r="J5587" t="b">
        <v>0</v>
      </c>
      <c r="K5587" s="2"/>
      <c r="L5587" t="b">
        <v>1</v>
      </c>
      <c r="M5587" s="2">
        <v>45384.554166666669</v>
      </c>
      <c r="N5587" s="1" t="s">
        <v>2019</v>
      </c>
      <c r="O5587" t="b">
        <v>1</v>
      </c>
    </row>
    <row r="5588" spans="1:15" x14ac:dyDescent="0.2">
      <c r="A5588" s="1" t="s">
        <v>7608</v>
      </c>
      <c r="B5588" s="1" t="s">
        <v>776</v>
      </c>
      <c r="C5588">
        <v>34083</v>
      </c>
      <c r="D5588">
        <v>25019</v>
      </c>
      <c r="E5588">
        <v>24528</v>
      </c>
      <c r="F5588">
        <v>6</v>
      </c>
      <c r="G5588">
        <v>24</v>
      </c>
      <c r="H5588">
        <v>8</v>
      </c>
      <c r="I5588" s="2">
        <v>45384.5</v>
      </c>
      <c r="J5588" t="b">
        <v>1</v>
      </c>
      <c r="K5588" s="2">
        <v>45384.511805555558</v>
      </c>
      <c r="L5588" t="b">
        <v>0</v>
      </c>
      <c r="M5588" s="2"/>
      <c r="N5588" s="1" t="s">
        <v>2021</v>
      </c>
      <c r="O5588" t="b">
        <v>0</v>
      </c>
    </row>
    <row r="5589" spans="1:15" hidden="1" x14ac:dyDescent="0.2">
      <c r="A5589" s="1" t="s">
        <v>7609</v>
      </c>
      <c r="B5589" s="1" t="s">
        <v>778</v>
      </c>
      <c r="C5589">
        <v>18322</v>
      </c>
      <c r="D5589">
        <v>0</v>
      </c>
      <c r="E5589">
        <v>0</v>
      </c>
      <c r="F5589">
        <v>0</v>
      </c>
      <c r="G5589">
        <v>0</v>
      </c>
      <c r="H5589">
        <v>0</v>
      </c>
      <c r="I5589" s="2">
        <v>45384.5</v>
      </c>
      <c r="J5589" t="b">
        <v>0</v>
      </c>
      <c r="K5589" s="2"/>
      <c r="L5589" t="b">
        <v>1</v>
      </c>
      <c r="M5589" s="2">
        <v>45384.606249999997</v>
      </c>
      <c r="N5589" s="1" t="s">
        <v>2019</v>
      </c>
      <c r="O5589" t="b">
        <v>0</v>
      </c>
    </row>
    <row r="5590" spans="1:15" hidden="1" x14ac:dyDescent="0.2">
      <c r="A5590" s="1" t="s">
        <v>7610</v>
      </c>
      <c r="B5590" s="1" t="s">
        <v>840</v>
      </c>
      <c r="C5590">
        <v>66118</v>
      </c>
      <c r="D5590">
        <v>0</v>
      </c>
      <c r="E5590">
        <v>0</v>
      </c>
      <c r="F5590">
        <v>0</v>
      </c>
      <c r="G5590">
        <v>0</v>
      </c>
      <c r="H5590">
        <v>0</v>
      </c>
      <c r="I5590" s="2">
        <v>45384.5</v>
      </c>
      <c r="J5590" t="b">
        <v>0</v>
      </c>
      <c r="K5590" s="2"/>
      <c r="L5590" t="b">
        <v>1</v>
      </c>
      <c r="M5590" s="2">
        <v>45384.651388888888</v>
      </c>
      <c r="N5590" s="1" t="s">
        <v>2019</v>
      </c>
      <c r="O5590" t="b">
        <v>1</v>
      </c>
    </row>
    <row r="5591" spans="1:15" hidden="1" x14ac:dyDescent="0.2">
      <c r="A5591" s="1" t="s">
        <v>7611</v>
      </c>
      <c r="B5591" s="1" t="s">
        <v>886</v>
      </c>
      <c r="C5591">
        <v>57387</v>
      </c>
      <c r="D5591">
        <v>0</v>
      </c>
      <c r="E5591">
        <v>0</v>
      </c>
      <c r="F5591">
        <v>0</v>
      </c>
      <c r="G5591">
        <v>0</v>
      </c>
      <c r="H5591">
        <v>0</v>
      </c>
      <c r="I5591" s="2">
        <v>45384.5</v>
      </c>
      <c r="J5591" t="b">
        <v>0</v>
      </c>
      <c r="K5591" s="2"/>
      <c r="L5591" t="b">
        <v>1</v>
      </c>
      <c r="M5591" s="2">
        <v>45384.627083333333</v>
      </c>
      <c r="N5591" s="1" t="s">
        <v>2019</v>
      </c>
      <c r="O5591" t="b">
        <v>1</v>
      </c>
    </row>
    <row r="5592" spans="1:15" hidden="1" x14ac:dyDescent="0.2">
      <c r="A5592" s="1" t="s">
        <v>7612</v>
      </c>
      <c r="B5592" s="1" t="s">
        <v>902</v>
      </c>
      <c r="C5592">
        <v>28309</v>
      </c>
      <c r="D5592">
        <v>0</v>
      </c>
      <c r="E5592">
        <v>0</v>
      </c>
      <c r="F5592">
        <v>0</v>
      </c>
      <c r="G5592">
        <v>0</v>
      </c>
      <c r="H5592">
        <v>0</v>
      </c>
      <c r="I5592" s="2">
        <v>45384.5</v>
      </c>
      <c r="J5592" t="b">
        <v>0</v>
      </c>
      <c r="K5592" s="2"/>
      <c r="L5592" t="b">
        <v>1</v>
      </c>
      <c r="M5592" s="2">
        <v>45384.563888888886</v>
      </c>
      <c r="N5592" s="1" t="s">
        <v>2019</v>
      </c>
      <c r="O5592" t="b">
        <v>0</v>
      </c>
    </row>
    <row r="5593" spans="1:15" hidden="1" x14ac:dyDescent="0.2">
      <c r="A5593" s="1" t="s">
        <v>7613</v>
      </c>
      <c r="B5593" s="1" t="s">
        <v>950</v>
      </c>
      <c r="C5593">
        <v>20788</v>
      </c>
      <c r="D5593">
        <v>0</v>
      </c>
      <c r="E5593">
        <v>0</v>
      </c>
      <c r="F5593">
        <v>0</v>
      </c>
      <c r="G5593">
        <v>0</v>
      </c>
      <c r="H5593">
        <v>0</v>
      </c>
      <c r="I5593" s="2">
        <v>45384.5</v>
      </c>
      <c r="J5593" t="b">
        <v>0</v>
      </c>
      <c r="K5593" s="2"/>
      <c r="L5593" t="b">
        <v>1</v>
      </c>
      <c r="M5593" s="2">
        <v>45384.525000000001</v>
      </c>
      <c r="N5593" s="1" t="s">
        <v>2017</v>
      </c>
      <c r="O5593" t="b">
        <v>0</v>
      </c>
    </row>
    <row r="5594" spans="1:15" hidden="1" x14ac:dyDescent="0.2">
      <c r="A5594" s="1" t="s">
        <v>7614</v>
      </c>
      <c r="B5594" s="1" t="s">
        <v>987</v>
      </c>
      <c r="C5594">
        <v>26007</v>
      </c>
      <c r="D5594">
        <v>0</v>
      </c>
      <c r="E5594">
        <v>0</v>
      </c>
      <c r="F5594">
        <v>0</v>
      </c>
      <c r="G5594">
        <v>0</v>
      </c>
      <c r="H5594">
        <v>0</v>
      </c>
      <c r="I5594" s="2">
        <v>45384.5</v>
      </c>
      <c r="J5594" t="b">
        <v>0</v>
      </c>
      <c r="K5594" s="2"/>
      <c r="L5594" t="b">
        <v>1</v>
      </c>
      <c r="M5594" s="2">
        <v>45384.537499999999</v>
      </c>
      <c r="N5594" s="1" t="s">
        <v>2749</v>
      </c>
      <c r="O5594" t="b">
        <v>0</v>
      </c>
    </row>
    <row r="5595" spans="1:15" hidden="1" x14ac:dyDescent="0.2">
      <c r="A5595" s="1" t="s">
        <v>7615</v>
      </c>
      <c r="B5595" s="1" t="s">
        <v>1060</v>
      </c>
      <c r="C5595">
        <v>44662</v>
      </c>
      <c r="D5595">
        <v>0</v>
      </c>
      <c r="E5595">
        <v>0</v>
      </c>
      <c r="F5595">
        <v>0</v>
      </c>
      <c r="G5595">
        <v>0</v>
      </c>
      <c r="H5595">
        <v>0</v>
      </c>
      <c r="I5595" s="2">
        <v>45384.5</v>
      </c>
      <c r="J5595" t="b">
        <v>0</v>
      </c>
      <c r="K5595" s="2"/>
      <c r="L5595" t="b">
        <v>1</v>
      </c>
      <c r="M5595" s="2">
        <v>45384.503472222219</v>
      </c>
      <c r="N5595" s="1" t="s">
        <v>2019</v>
      </c>
      <c r="O5595" t="b">
        <v>1</v>
      </c>
    </row>
    <row r="5596" spans="1:15" hidden="1" x14ac:dyDescent="0.2">
      <c r="A5596" s="1" t="s">
        <v>7616</v>
      </c>
      <c r="B5596" s="1" t="s">
        <v>1144</v>
      </c>
      <c r="C5596">
        <v>22150</v>
      </c>
      <c r="D5596">
        <v>0</v>
      </c>
      <c r="E5596">
        <v>0</v>
      </c>
      <c r="F5596">
        <v>0</v>
      </c>
      <c r="G5596">
        <v>0</v>
      </c>
      <c r="H5596">
        <v>0</v>
      </c>
      <c r="I5596" s="2">
        <v>45384.5</v>
      </c>
      <c r="J5596" t="b">
        <v>0</v>
      </c>
      <c r="K5596" s="2"/>
      <c r="L5596" t="b">
        <v>1</v>
      </c>
      <c r="M5596" s="2">
        <v>45384.658333333333</v>
      </c>
      <c r="N5596" s="1" t="s">
        <v>2017</v>
      </c>
      <c r="O5596" t="b">
        <v>0</v>
      </c>
    </row>
    <row r="5597" spans="1:15" hidden="1" x14ac:dyDescent="0.2">
      <c r="A5597" s="1" t="s">
        <v>7617</v>
      </c>
      <c r="B5597" s="1" t="s">
        <v>1164</v>
      </c>
      <c r="C5597">
        <v>32257</v>
      </c>
      <c r="D5597">
        <v>0</v>
      </c>
      <c r="E5597">
        <v>0</v>
      </c>
      <c r="F5597">
        <v>0</v>
      </c>
      <c r="G5597">
        <v>0</v>
      </c>
      <c r="H5597">
        <v>0</v>
      </c>
      <c r="I5597" s="2">
        <v>45384.5</v>
      </c>
      <c r="J5597" t="b">
        <v>0</v>
      </c>
      <c r="K5597" s="2"/>
      <c r="L5597" t="b">
        <v>1</v>
      </c>
      <c r="M5597" s="2">
        <v>45384.65347222222</v>
      </c>
      <c r="N5597" s="1" t="s">
        <v>2019</v>
      </c>
      <c r="O5597" t="b">
        <v>0</v>
      </c>
    </row>
    <row r="5598" spans="1:15" hidden="1" x14ac:dyDescent="0.2">
      <c r="A5598" s="1" t="s">
        <v>7618</v>
      </c>
      <c r="B5598" s="1" t="s">
        <v>1196</v>
      </c>
      <c r="C5598">
        <v>37372</v>
      </c>
      <c r="D5598">
        <v>0</v>
      </c>
      <c r="E5598">
        <v>0</v>
      </c>
      <c r="F5598">
        <v>0</v>
      </c>
      <c r="G5598">
        <v>0</v>
      </c>
      <c r="H5598">
        <v>0</v>
      </c>
      <c r="I5598" s="2">
        <v>45384.5</v>
      </c>
      <c r="J5598" t="b">
        <v>0</v>
      </c>
      <c r="K5598" s="2"/>
      <c r="L5598" t="b">
        <v>1</v>
      </c>
      <c r="M5598" s="2">
        <v>45384.525000000001</v>
      </c>
      <c r="N5598" s="1" t="s">
        <v>2136</v>
      </c>
      <c r="O5598" t="b">
        <v>0</v>
      </c>
    </row>
    <row r="5599" spans="1:15" hidden="1" x14ac:dyDescent="0.2">
      <c r="A5599" s="1" t="s">
        <v>7619</v>
      </c>
      <c r="B5599" s="1" t="s">
        <v>1302</v>
      </c>
      <c r="C5599">
        <v>17662</v>
      </c>
      <c r="D5599">
        <v>0</v>
      </c>
      <c r="E5599">
        <v>0</v>
      </c>
      <c r="F5599">
        <v>0</v>
      </c>
      <c r="G5599">
        <v>0</v>
      </c>
      <c r="H5599">
        <v>0</v>
      </c>
      <c r="I5599" s="2">
        <v>45384.5</v>
      </c>
      <c r="J5599" t="b">
        <v>0</v>
      </c>
      <c r="K5599" s="2"/>
      <c r="L5599" t="b">
        <v>1</v>
      </c>
      <c r="M5599" s="2">
        <v>45384.561111111114</v>
      </c>
      <c r="N5599" s="1" t="s">
        <v>2019</v>
      </c>
      <c r="O5599" t="b">
        <v>0</v>
      </c>
    </row>
    <row r="5600" spans="1:15" hidden="1" x14ac:dyDescent="0.2">
      <c r="A5600" s="1" t="s">
        <v>7620</v>
      </c>
      <c r="B5600" s="1" t="s">
        <v>1318</v>
      </c>
      <c r="C5600">
        <v>39284</v>
      </c>
      <c r="D5600">
        <v>0</v>
      </c>
      <c r="E5600">
        <v>0</v>
      </c>
      <c r="F5600">
        <v>0</v>
      </c>
      <c r="G5600">
        <v>0</v>
      </c>
      <c r="H5600">
        <v>0</v>
      </c>
      <c r="I5600" s="2">
        <v>45384.5</v>
      </c>
      <c r="J5600" t="b">
        <v>0</v>
      </c>
      <c r="K5600" s="2"/>
      <c r="L5600" t="b">
        <v>1</v>
      </c>
      <c r="M5600" s="2">
        <v>45384.571527777778</v>
      </c>
      <c r="N5600" s="1" t="s">
        <v>2017</v>
      </c>
      <c r="O5600" t="b">
        <v>0</v>
      </c>
    </row>
    <row r="5601" spans="1:15" hidden="1" x14ac:dyDescent="0.2">
      <c r="A5601" s="1" t="s">
        <v>7621</v>
      </c>
      <c r="B5601" s="1" t="s">
        <v>1382</v>
      </c>
      <c r="C5601">
        <v>43680</v>
      </c>
      <c r="D5601">
        <v>0</v>
      </c>
      <c r="E5601">
        <v>0</v>
      </c>
      <c r="F5601">
        <v>0</v>
      </c>
      <c r="G5601">
        <v>0</v>
      </c>
      <c r="H5601">
        <v>0</v>
      </c>
      <c r="I5601" s="2">
        <v>45384.5</v>
      </c>
      <c r="J5601" t="b">
        <v>0</v>
      </c>
      <c r="K5601" s="2"/>
      <c r="L5601" t="b">
        <v>1</v>
      </c>
      <c r="M5601" s="2">
        <v>45384.523611111108</v>
      </c>
      <c r="N5601" s="1" t="s">
        <v>2019</v>
      </c>
      <c r="O5601" t="b">
        <v>1</v>
      </c>
    </row>
    <row r="5602" spans="1:15" x14ac:dyDescent="0.2">
      <c r="A5602" s="1" t="s">
        <v>7622</v>
      </c>
      <c r="B5602" s="1" t="s">
        <v>1398</v>
      </c>
      <c r="C5602">
        <v>15566</v>
      </c>
      <c r="D5602">
        <v>1584</v>
      </c>
      <c r="E5602">
        <v>1401</v>
      </c>
      <c r="F5602">
        <v>6</v>
      </c>
      <c r="G5602">
        <v>24</v>
      </c>
      <c r="H5602">
        <v>52</v>
      </c>
      <c r="I5602" s="2">
        <v>45384.5</v>
      </c>
      <c r="J5602" t="b">
        <v>1</v>
      </c>
      <c r="K5602" s="2">
        <v>45384.572222222225</v>
      </c>
      <c r="L5602" t="b">
        <v>0</v>
      </c>
      <c r="M5602" s="2"/>
      <c r="N5602" s="1" t="s">
        <v>2021</v>
      </c>
      <c r="O5602" t="b">
        <v>0</v>
      </c>
    </row>
    <row r="5603" spans="1:15" hidden="1" x14ac:dyDescent="0.2">
      <c r="A5603" s="1" t="s">
        <v>7623</v>
      </c>
      <c r="B5603" s="1" t="s">
        <v>1424</v>
      </c>
      <c r="C5603">
        <v>27266</v>
      </c>
      <c r="D5603">
        <v>0</v>
      </c>
      <c r="E5603">
        <v>0</v>
      </c>
      <c r="F5603">
        <v>0</v>
      </c>
      <c r="G5603">
        <v>0</v>
      </c>
      <c r="H5603">
        <v>0</v>
      </c>
      <c r="I5603" s="2">
        <v>45384.5</v>
      </c>
      <c r="J5603" t="b">
        <v>0</v>
      </c>
      <c r="K5603" s="2"/>
      <c r="L5603" t="b">
        <v>1</v>
      </c>
      <c r="M5603" s="2">
        <v>45384.661805555559</v>
      </c>
      <c r="N5603" s="1" t="s">
        <v>2019</v>
      </c>
      <c r="O5603" t="b">
        <v>0</v>
      </c>
    </row>
    <row r="5604" spans="1:15" hidden="1" x14ac:dyDescent="0.2">
      <c r="A5604" s="1" t="s">
        <v>7624</v>
      </c>
      <c r="B5604" s="1" t="s">
        <v>1428</v>
      </c>
      <c r="C5604">
        <v>51012</v>
      </c>
      <c r="D5604">
        <v>0</v>
      </c>
      <c r="E5604">
        <v>0</v>
      </c>
      <c r="F5604">
        <v>0</v>
      </c>
      <c r="G5604">
        <v>0</v>
      </c>
      <c r="H5604">
        <v>0</v>
      </c>
      <c r="I5604" s="2">
        <v>45384.5</v>
      </c>
      <c r="J5604" t="b">
        <v>0</v>
      </c>
      <c r="K5604" s="2"/>
      <c r="L5604" t="b">
        <v>1</v>
      </c>
      <c r="M5604" s="2">
        <v>45384.511805555558</v>
      </c>
      <c r="N5604" s="1" t="s">
        <v>3049</v>
      </c>
      <c r="O5604" t="b">
        <v>1</v>
      </c>
    </row>
    <row r="5605" spans="1:15" hidden="1" x14ac:dyDescent="0.2">
      <c r="A5605" s="1" t="s">
        <v>7625</v>
      </c>
      <c r="B5605" s="1" t="s">
        <v>1436</v>
      </c>
      <c r="C5605">
        <v>20820</v>
      </c>
      <c r="D5605">
        <v>0</v>
      </c>
      <c r="E5605">
        <v>0</v>
      </c>
      <c r="F5605">
        <v>0</v>
      </c>
      <c r="G5605">
        <v>0</v>
      </c>
      <c r="H5605">
        <v>0</v>
      </c>
      <c r="I5605" s="2">
        <v>45384.5</v>
      </c>
      <c r="J5605" t="b">
        <v>0</v>
      </c>
      <c r="K5605" s="2"/>
      <c r="L5605" t="b">
        <v>1</v>
      </c>
      <c r="M5605" s="2">
        <v>45384.594444444447</v>
      </c>
      <c r="N5605" s="1" t="s">
        <v>2019</v>
      </c>
      <c r="O5605" t="b">
        <v>0</v>
      </c>
    </row>
    <row r="5606" spans="1:15" hidden="1" x14ac:dyDescent="0.2">
      <c r="A5606" s="1" t="s">
        <v>7626</v>
      </c>
      <c r="B5606" s="1" t="s">
        <v>1476</v>
      </c>
      <c r="C5606">
        <v>53493</v>
      </c>
      <c r="D5606">
        <v>0</v>
      </c>
      <c r="E5606">
        <v>0</v>
      </c>
      <c r="F5606">
        <v>0</v>
      </c>
      <c r="G5606">
        <v>0</v>
      </c>
      <c r="H5606">
        <v>0</v>
      </c>
      <c r="I5606" s="2">
        <v>45384.5</v>
      </c>
      <c r="J5606" t="b">
        <v>0</v>
      </c>
      <c r="K5606" s="2"/>
      <c r="L5606" t="b">
        <v>1</v>
      </c>
      <c r="M5606" s="2">
        <v>45384.597222222219</v>
      </c>
      <c r="N5606" s="1" t="s">
        <v>2019</v>
      </c>
      <c r="O5606" t="b">
        <v>1</v>
      </c>
    </row>
    <row r="5607" spans="1:15" hidden="1" x14ac:dyDescent="0.2">
      <c r="A5607" s="1" t="s">
        <v>7627</v>
      </c>
      <c r="B5607" s="1" t="s">
        <v>1510</v>
      </c>
      <c r="C5607">
        <v>55891</v>
      </c>
      <c r="D5607">
        <v>0</v>
      </c>
      <c r="E5607">
        <v>0</v>
      </c>
      <c r="F5607">
        <v>0</v>
      </c>
      <c r="G5607">
        <v>0</v>
      </c>
      <c r="H5607">
        <v>0</v>
      </c>
      <c r="I5607" s="2">
        <v>45384.5</v>
      </c>
      <c r="J5607" t="b">
        <v>0</v>
      </c>
      <c r="K5607" s="2"/>
      <c r="L5607" t="b">
        <v>1</v>
      </c>
      <c r="M5607" s="2">
        <v>45384.518055555556</v>
      </c>
      <c r="N5607" s="1" t="s">
        <v>2019</v>
      </c>
      <c r="O5607" t="b">
        <v>1</v>
      </c>
    </row>
    <row r="5608" spans="1:15" hidden="1" x14ac:dyDescent="0.2">
      <c r="A5608" s="1" t="s">
        <v>7628</v>
      </c>
      <c r="B5608" s="1" t="s">
        <v>1552</v>
      </c>
      <c r="C5608">
        <v>39120</v>
      </c>
      <c r="D5608">
        <v>0</v>
      </c>
      <c r="E5608">
        <v>0</v>
      </c>
      <c r="F5608">
        <v>0</v>
      </c>
      <c r="G5608">
        <v>0</v>
      </c>
      <c r="H5608">
        <v>0</v>
      </c>
      <c r="I5608" s="2">
        <v>45384.5</v>
      </c>
      <c r="J5608" t="b">
        <v>0</v>
      </c>
      <c r="K5608" s="2"/>
      <c r="L5608" t="b">
        <v>1</v>
      </c>
      <c r="M5608" s="2">
        <v>45384.59652777778</v>
      </c>
      <c r="N5608" s="1" t="s">
        <v>2019</v>
      </c>
      <c r="O5608" t="b">
        <v>0</v>
      </c>
    </row>
    <row r="5609" spans="1:15" hidden="1" x14ac:dyDescent="0.2">
      <c r="A5609" s="1" t="s">
        <v>7629</v>
      </c>
      <c r="B5609" s="1" t="s">
        <v>1556</v>
      </c>
      <c r="C5609">
        <v>17391</v>
      </c>
      <c r="D5609">
        <v>0</v>
      </c>
      <c r="E5609">
        <v>0</v>
      </c>
      <c r="F5609">
        <v>0</v>
      </c>
      <c r="G5609">
        <v>0</v>
      </c>
      <c r="H5609">
        <v>0</v>
      </c>
      <c r="I5609" s="2">
        <v>45384.5</v>
      </c>
      <c r="J5609" t="b">
        <v>0</v>
      </c>
      <c r="K5609" s="2"/>
      <c r="L5609" t="b">
        <v>1</v>
      </c>
      <c r="M5609" s="2">
        <v>45384.638888888891</v>
      </c>
      <c r="N5609" s="1" t="s">
        <v>2136</v>
      </c>
      <c r="O5609" t="b">
        <v>0</v>
      </c>
    </row>
    <row r="5610" spans="1:15" hidden="1" x14ac:dyDescent="0.2">
      <c r="A5610" s="1" t="s">
        <v>7630</v>
      </c>
      <c r="B5610" s="1" t="s">
        <v>1566</v>
      </c>
      <c r="C5610">
        <v>14045</v>
      </c>
      <c r="D5610">
        <v>0</v>
      </c>
      <c r="E5610">
        <v>0</v>
      </c>
      <c r="F5610">
        <v>0</v>
      </c>
      <c r="G5610">
        <v>0</v>
      </c>
      <c r="H5610">
        <v>0</v>
      </c>
      <c r="I5610" s="2">
        <v>45384.5</v>
      </c>
      <c r="J5610" t="b">
        <v>0</v>
      </c>
      <c r="K5610" s="2"/>
      <c r="L5610" t="b">
        <v>1</v>
      </c>
      <c r="M5610" s="2">
        <v>45384.631249999999</v>
      </c>
      <c r="N5610" s="1" t="s">
        <v>2136</v>
      </c>
      <c r="O5610" t="b">
        <v>0</v>
      </c>
    </row>
    <row r="5611" spans="1:15" hidden="1" x14ac:dyDescent="0.2">
      <c r="A5611" s="1" t="s">
        <v>7631</v>
      </c>
      <c r="B5611" s="1" t="s">
        <v>1574</v>
      </c>
      <c r="C5611">
        <v>17952</v>
      </c>
      <c r="D5611">
        <v>0</v>
      </c>
      <c r="E5611">
        <v>0</v>
      </c>
      <c r="F5611">
        <v>0</v>
      </c>
      <c r="G5611">
        <v>0</v>
      </c>
      <c r="H5611">
        <v>0</v>
      </c>
      <c r="I5611" s="2">
        <v>45384.5</v>
      </c>
      <c r="J5611" t="b">
        <v>0</v>
      </c>
      <c r="K5611" s="2"/>
      <c r="L5611" t="b">
        <v>1</v>
      </c>
      <c r="M5611" s="2">
        <v>45384.526388888888</v>
      </c>
      <c r="N5611" s="1" t="s">
        <v>2019</v>
      </c>
      <c r="O5611" t="b">
        <v>0</v>
      </c>
    </row>
    <row r="5612" spans="1:15" hidden="1" x14ac:dyDescent="0.2">
      <c r="A5612" s="1" t="s">
        <v>7632</v>
      </c>
      <c r="B5612" s="1" t="s">
        <v>1588</v>
      </c>
      <c r="C5612">
        <v>44130</v>
      </c>
      <c r="D5612">
        <v>0</v>
      </c>
      <c r="E5612">
        <v>0</v>
      </c>
      <c r="F5612">
        <v>0</v>
      </c>
      <c r="G5612">
        <v>0</v>
      </c>
      <c r="H5612">
        <v>0</v>
      </c>
      <c r="I5612" s="2">
        <v>45384.5</v>
      </c>
      <c r="J5612" t="b">
        <v>0</v>
      </c>
      <c r="K5612" s="2"/>
      <c r="L5612" t="b">
        <v>1</v>
      </c>
      <c r="M5612" s="2">
        <v>45384.645138888889</v>
      </c>
      <c r="N5612" s="1" t="s">
        <v>2019</v>
      </c>
      <c r="O5612" t="b">
        <v>1</v>
      </c>
    </row>
    <row r="5613" spans="1:15" hidden="1" x14ac:dyDescent="0.2">
      <c r="A5613" s="1" t="s">
        <v>7633</v>
      </c>
      <c r="B5613" s="1" t="s">
        <v>1658</v>
      </c>
      <c r="C5613">
        <v>53451</v>
      </c>
      <c r="D5613">
        <v>0</v>
      </c>
      <c r="E5613">
        <v>0</v>
      </c>
      <c r="F5613">
        <v>0</v>
      </c>
      <c r="G5613">
        <v>0</v>
      </c>
      <c r="H5613">
        <v>0</v>
      </c>
      <c r="I5613" s="2">
        <v>45384.5</v>
      </c>
      <c r="J5613" t="b">
        <v>0</v>
      </c>
      <c r="K5613" s="2"/>
      <c r="L5613" t="b">
        <v>1</v>
      </c>
      <c r="M5613" s="2">
        <v>45384.631249999999</v>
      </c>
      <c r="N5613" s="1" t="s">
        <v>2019</v>
      </c>
      <c r="O5613" t="b">
        <v>1</v>
      </c>
    </row>
    <row r="5614" spans="1:15" hidden="1" x14ac:dyDescent="0.2">
      <c r="A5614" s="1" t="s">
        <v>7634</v>
      </c>
      <c r="B5614" s="1" t="s">
        <v>1706</v>
      </c>
      <c r="C5614">
        <v>27477</v>
      </c>
      <c r="D5614">
        <v>0</v>
      </c>
      <c r="E5614">
        <v>0</v>
      </c>
      <c r="F5614">
        <v>0</v>
      </c>
      <c r="G5614">
        <v>0</v>
      </c>
      <c r="H5614">
        <v>0</v>
      </c>
      <c r="I5614" s="2">
        <v>45384.5</v>
      </c>
      <c r="J5614" t="b">
        <v>0</v>
      </c>
      <c r="K5614" s="2"/>
      <c r="L5614" t="b">
        <v>1</v>
      </c>
      <c r="M5614" s="2">
        <v>45384.540277777778</v>
      </c>
      <c r="N5614" s="1" t="s">
        <v>2017</v>
      </c>
      <c r="O5614" t="b">
        <v>0</v>
      </c>
    </row>
    <row r="5615" spans="1:15" hidden="1" x14ac:dyDescent="0.2">
      <c r="A5615" s="1" t="s">
        <v>7635</v>
      </c>
      <c r="B5615" s="1" t="s">
        <v>1742</v>
      </c>
      <c r="C5615">
        <v>59251</v>
      </c>
      <c r="D5615">
        <v>0</v>
      </c>
      <c r="E5615">
        <v>0</v>
      </c>
      <c r="F5615">
        <v>0</v>
      </c>
      <c r="G5615">
        <v>0</v>
      </c>
      <c r="H5615">
        <v>0</v>
      </c>
      <c r="I5615" s="2">
        <v>45384.5</v>
      </c>
      <c r="J5615" t="b">
        <v>0</v>
      </c>
      <c r="K5615" s="2"/>
      <c r="L5615" t="b">
        <v>1</v>
      </c>
      <c r="M5615" s="2">
        <v>45384.585416666669</v>
      </c>
      <c r="N5615" s="1" t="s">
        <v>2136</v>
      </c>
      <c r="O5615" t="b">
        <v>1</v>
      </c>
    </row>
    <row r="5616" spans="1:15" hidden="1" x14ac:dyDescent="0.2">
      <c r="A5616" s="1" t="s">
        <v>7636</v>
      </c>
      <c r="B5616" s="1" t="s">
        <v>1786</v>
      </c>
      <c r="C5616">
        <v>54029</v>
      </c>
      <c r="D5616">
        <v>0</v>
      </c>
      <c r="E5616">
        <v>0</v>
      </c>
      <c r="F5616">
        <v>0</v>
      </c>
      <c r="G5616">
        <v>0</v>
      </c>
      <c r="H5616">
        <v>0</v>
      </c>
      <c r="I5616" s="2">
        <v>45384.5</v>
      </c>
      <c r="J5616" t="b">
        <v>0</v>
      </c>
      <c r="K5616" s="2"/>
      <c r="L5616" t="b">
        <v>1</v>
      </c>
      <c r="M5616" s="2">
        <v>45384.593055555553</v>
      </c>
      <c r="N5616" s="1" t="s">
        <v>2019</v>
      </c>
      <c r="O5616" t="b">
        <v>1</v>
      </c>
    </row>
    <row r="5617" spans="1:15" x14ac:dyDescent="0.2">
      <c r="A5617" s="1" t="s">
        <v>7637</v>
      </c>
      <c r="B5617" s="1" t="s">
        <v>1804</v>
      </c>
      <c r="C5617">
        <v>20612</v>
      </c>
      <c r="D5617">
        <v>13618</v>
      </c>
      <c r="E5617">
        <v>11192</v>
      </c>
      <c r="F5617">
        <v>1</v>
      </c>
      <c r="G5617">
        <v>24</v>
      </c>
      <c r="H5617">
        <v>52</v>
      </c>
      <c r="I5617" s="2">
        <v>45384.5</v>
      </c>
      <c r="J5617" t="b">
        <v>1</v>
      </c>
      <c r="K5617" s="2">
        <v>45384.649305555555</v>
      </c>
      <c r="L5617" t="b">
        <v>0</v>
      </c>
      <c r="M5617" s="2"/>
      <c r="N5617" s="1" t="s">
        <v>2021</v>
      </c>
      <c r="O5617" t="b">
        <v>0</v>
      </c>
    </row>
    <row r="5618" spans="1:15" hidden="1" x14ac:dyDescent="0.2">
      <c r="A5618" s="1" t="s">
        <v>7638</v>
      </c>
      <c r="B5618" s="1" t="s">
        <v>1830</v>
      </c>
      <c r="C5618">
        <v>30368</v>
      </c>
      <c r="D5618">
        <v>0</v>
      </c>
      <c r="E5618">
        <v>0</v>
      </c>
      <c r="F5618">
        <v>0</v>
      </c>
      <c r="G5618">
        <v>0</v>
      </c>
      <c r="H5618">
        <v>0</v>
      </c>
      <c r="I5618" s="2">
        <v>45384.5</v>
      </c>
      <c r="J5618" t="b">
        <v>0</v>
      </c>
      <c r="K5618" s="2"/>
      <c r="L5618" t="b">
        <v>1</v>
      </c>
      <c r="M5618" s="2">
        <v>45384.584722222222</v>
      </c>
      <c r="N5618" s="1" t="s">
        <v>2019</v>
      </c>
      <c r="O5618" t="b">
        <v>0</v>
      </c>
    </row>
    <row r="5619" spans="1:15" x14ac:dyDescent="0.2">
      <c r="A5619" s="1" t="s">
        <v>7639</v>
      </c>
      <c r="B5619" s="1" t="s">
        <v>1900</v>
      </c>
      <c r="C5619">
        <v>34360</v>
      </c>
      <c r="D5619">
        <v>19232</v>
      </c>
      <c r="E5619">
        <v>18634</v>
      </c>
      <c r="F5619">
        <v>11</v>
      </c>
      <c r="G5619">
        <v>24</v>
      </c>
      <c r="H5619">
        <v>7</v>
      </c>
      <c r="I5619" s="2">
        <v>45384.5</v>
      </c>
      <c r="J5619" t="b">
        <v>1</v>
      </c>
      <c r="K5619" s="2">
        <v>45384.572222222225</v>
      </c>
      <c r="L5619" t="b">
        <v>0</v>
      </c>
      <c r="M5619" s="2"/>
      <c r="N5619" s="1" t="s">
        <v>2021</v>
      </c>
      <c r="O5619" t="b">
        <v>0</v>
      </c>
    </row>
    <row r="5620" spans="1:15" hidden="1" x14ac:dyDescent="0.2">
      <c r="A5620" s="1" t="s">
        <v>7640</v>
      </c>
      <c r="B5620" s="1" t="s">
        <v>1908</v>
      </c>
      <c r="C5620">
        <v>17651</v>
      </c>
      <c r="D5620">
        <v>0</v>
      </c>
      <c r="E5620">
        <v>0</v>
      </c>
      <c r="F5620">
        <v>0</v>
      </c>
      <c r="G5620">
        <v>0</v>
      </c>
      <c r="H5620">
        <v>0</v>
      </c>
      <c r="I5620" s="2">
        <v>45384.5</v>
      </c>
      <c r="J5620" t="b">
        <v>0</v>
      </c>
      <c r="K5620" s="2"/>
      <c r="L5620" t="b">
        <v>1</v>
      </c>
      <c r="M5620" s="2">
        <v>45384.604861111111</v>
      </c>
      <c r="N5620" s="1" t="s">
        <v>2019</v>
      </c>
      <c r="O5620" t="b">
        <v>0</v>
      </c>
    </row>
    <row r="5621" spans="1:15" hidden="1" x14ac:dyDescent="0.2">
      <c r="A5621" s="1" t="s">
        <v>7641</v>
      </c>
      <c r="B5621" s="1" t="s">
        <v>1913</v>
      </c>
      <c r="C5621">
        <v>53861</v>
      </c>
      <c r="D5621">
        <v>0</v>
      </c>
      <c r="E5621">
        <v>0</v>
      </c>
      <c r="F5621">
        <v>0</v>
      </c>
      <c r="G5621">
        <v>0</v>
      </c>
      <c r="H5621">
        <v>0</v>
      </c>
      <c r="I5621" s="2">
        <v>45384.5</v>
      </c>
      <c r="J5621" t="b">
        <v>0</v>
      </c>
      <c r="K5621" s="2"/>
      <c r="L5621" t="b">
        <v>1</v>
      </c>
      <c r="M5621" s="2">
        <v>45384.609027777777</v>
      </c>
      <c r="N5621" s="1" t="s">
        <v>3049</v>
      </c>
      <c r="O5621" t="b">
        <v>1</v>
      </c>
    </row>
    <row r="5622" spans="1:15" x14ac:dyDescent="0.2">
      <c r="A5622" s="1" t="s">
        <v>7642</v>
      </c>
      <c r="B5622" s="1" t="s">
        <v>1947</v>
      </c>
      <c r="C5622">
        <v>15076</v>
      </c>
      <c r="D5622">
        <v>3815</v>
      </c>
      <c r="E5622">
        <v>3656</v>
      </c>
      <c r="F5622">
        <v>13</v>
      </c>
      <c r="G5622">
        <v>24</v>
      </c>
      <c r="H5622">
        <v>8</v>
      </c>
      <c r="I5622" s="2">
        <v>45384.5</v>
      </c>
      <c r="J5622" t="b">
        <v>1</v>
      </c>
      <c r="K5622" s="2">
        <v>45384.574305555558</v>
      </c>
      <c r="L5622" t="b">
        <v>0</v>
      </c>
      <c r="M5622" s="2"/>
      <c r="N5622" s="1" t="s">
        <v>2021</v>
      </c>
      <c r="O5622" t="b">
        <v>0</v>
      </c>
    </row>
    <row r="5623" spans="1:15" hidden="1" x14ac:dyDescent="0.2">
      <c r="A5623" s="1" t="s">
        <v>7643</v>
      </c>
      <c r="B5623" s="1" t="s">
        <v>1955</v>
      </c>
      <c r="C5623">
        <v>12547</v>
      </c>
      <c r="D5623">
        <v>0</v>
      </c>
      <c r="E5623">
        <v>0</v>
      </c>
      <c r="F5623">
        <v>0</v>
      </c>
      <c r="G5623">
        <v>0</v>
      </c>
      <c r="H5623">
        <v>0</v>
      </c>
      <c r="I5623" s="2">
        <v>45384.5</v>
      </c>
      <c r="J5623" t="b">
        <v>0</v>
      </c>
      <c r="K5623" s="2"/>
      <c r="L5623" t="b">
        <v>1</v>
      </c>
      <c r="M5623" s="2">
        <v>45384.509722222225</v>
      </c>
      <c r="N5623" s="1" t="s">
        <v>2019</v>
      </c>
      <c r="O5623" t="b">
        <v>0</v>
      </c>
    </row>
    <row r="5624" spans="1:15" x14ac:dyDescent="0.2">
      <c r="A5624" s="1" t="s">
        <v>7644</v>
      </c>
      <c r="B5624" s="1" t="s">
        <v>1965</v>
      </c>
      <c r="C5624">
        <v>67765</v>
      </c>
      <c r="D5624">
        <v>41327</v>
      </c>
      <c r="E5624">
        <v>38668</v>
      </c>
      <c r="F5624">
        <v>15</v>
      </c>
      <c r="G5624">
        <v>24</v>
      </c>
      <c r="H5624">
        <v>11</v>
      </c>
      <c r="I5624" s="2">
        <v>45384.5</v>
      </c>
      <c r="J5624" t="b">
        <v>1</v>
      </c>
      <c r="K5624" s="2">
        <v>45384.57708333333</v>
      </c>
      <c r="L5624" t="b">
        <v>0</v>
      </c>
      <c r="M5624" s="2"/>
      <c r="N5624" s="1" t="s">
        <v>2021</v>
      </c>
      <c r="O5624" t="b">
        <v>1</v>
      </c>
    </row>
    <row r="5625" spans="1:15" hidden="1" x14ac:dyDescent="0.2">
      <c r="A5625" s="1" t="s">
        <v>7645</v>
      </c>
      <c r="B5625" s="1" t="s">
        <v>20</v>
      </c>
      <c r="C5625">
        <v>8279</v>
      </c>
      <c r="D5625">
        <v>0</v>
      </c>
      <c r="E5625">
        <v>0</v>
      </c>
      <c r="F5625">
        <v>0</v>
      </c>
      <c r="G5625">
        <v>0</v>
      </c>
      <c r="H5625">
        <v>0</v>
      </c>
      <c r="I5625" s="2">
        <v>45385.5</v>
      </c>
      <c r="J5625" t="b">
        <v>0</v>
      </c>
      <c r="K5625" s="2"/>
      <c r="L5625" t="b">
        <v>1</v>
      </c>
      <c r="M5625" s="2">
        <v>45385.642361111109</v>
      </c>
      <c r="N5625" s="1" t="s">
        <v>2136</v>
      </c>
      <c r="O5625" t="b">
        <v>0</v>
      </c>
    </row>
    <row r="5626" spans="1:15" hidden="1" x14ac:dyDescent="0.2">
      <c r="A5626" s="1" t="s">
        <v>7646</v>
      </c>
      <c r="B5626" s="1" t="s">
        <v>44</v>
      </c>
      <c r="C5626">
        <v>35310</v>
      </c>
      <c r="D5626">
        <v>0</v>
      </c>
      <c r="E5626">
        <v>0</v>
      </c>
      <c r="F5626">
        <v>0</v>
      </c>
      <c r="G5626">
        <v>0</v>
      </c>
      <c r="H5626">
        <v>0</v>
      </c>
      <c r="I5626" s="2">
        <v>45385.5</v>
      </c>
      <c r="J5626" t="b">
        <v>0</v>
      </c>
      <c r="K5626" s="2"/>
      <c r="L5626" t="b">
        <v>1</v>
      </c>
      <c r="M5626" s="2">
        <v>45385.645138888889</v>
      </c>
      <c r="N5626" s="1" t="s">
        <v>2019</v>
      </c>
      <c r="O5626" t="b">
        <v>0</v>
      </c>
    </row>
    <row r="5627" spans="1:15" hidden="1" x14ac:dyDescent="0.2">
      <c r="A5627" s="1" t="s">
        <v>7647</v>
      </c>
      <c r="B5627" s="1" t="s">
        <v>58</v>
      </c>
      <c r="C5627">
        <v>12451</v>
      </c>
      <c r="D5627">
        <v>0</v>
      </c>
      <c r="E5627">
        <v>0</v>
      </c>
      <c r="F5627">
        <v>0</v>
      </c>
      <c r="G5627">
        <v>0</v>
      </c>
      <c r="H5627">
        <v>0</v>
      </c>
      <c r="I5627" s="2">
        <v>45385.5</v>
      </c>
      <c r="J5627" t="b">
        <v>0</v>
      </c>
      <c r="K5627" s="2"/>
      <c r="L5627" t="b">
        <v>1</v>
      </c>
      <c r="M5627" s="2">
        <v>45385.602083333331</v>
      </c>
      <c r="N5627" s="1" t="s">
        <v>2749</v>
      </c>
      <c r="O5627" t="b">
        <v>0</v>
      </c>
    </row>
    <row r="5628" spans="1:15" hidden="1" x14ac:dyDescent="0.2">
      <c r="A5628" s="1" t="s">
        <v>7648</v>
      </c>
      <c r="B5628" s="1" t="s">
        <v>100</v>
      </c>
      <c r="C5628">
        <v>36209</v>
      </c>
      <c r="D5628">
        <v>0</v>
      </c>
      <c r="E5628">
        <v>0</v>
      </c>
      <c r="F5628">
        <v>0</v>
      </c>
      <c r="G5628">
        <v>0</v>
      </c>
      <c r="H5628">
        <v>0</v>
      </c>
      <c r="I5628" s="2">
        <v>45385.5</v>
      </c>
      <c r="J5628" t="b">
        <v>0</v>
      </c>
      <c r="K5628" s="2"/>
      <c r="L5628" t="b">
        <v>1</v>
      </c>
      <c r="M5628" s="2">
        <v>45385.522222222222</v>
      </c>
      <c r="N5628" s="1" t="s">
        <v>2019</v>
      </c>
      <c r="O5628" t="b">
        <v>0</v>
      </c>
    </row>
    <row r="5629" spans="1:15" hidden="1" x14ac:dyDescent="0.2">
      <c r="A5629" s="1" t="s">
        <v>7649</v>
      </c>
      <c r="B5629" s="1" t="s">
        <v>102</v>
      </c>
      <c r="C5629">
        <v>39635</v>
      </c>
      <c r="D5629">
        <v>0</v>
      </c>
      <c r="E5629">
        <v>0</v>
      </c>
      <c r="F5629">
        <v>0</v>
      </c>
      <c r="G5629">
        <v>0</v>
      </c>
      <c r="H5629">
        <v>0</v>
      </c>
      <c r="I5629" s="2">
        <v>45385.5</v>
      </c>
      <c r="J5629" t="b">
        <v>0</v>
      </c>
      <c r="K5629" s="2"/>
      <c r="L5629" t="b">
        <v>1</v>
      </c>
      <c r="M5629" s="2">
        <v>45385.567361111112</v>
      </c>
      <c r="N5629" s="1" t="s">
        <v>3049</v>
      </c>
      <c r="O5629" t="b">
        <v>0</v>
      </c>
    </row>
    <row r="5630" spans="1:15" hidden="1" x14ac:dyDescent="0.2">
      <c r="A5630" s="1" t="s">
        <v>7650</v>
      </c>
      <c r="B5630" s="1" t="s">
        <v>118</v>
      </c>
      <c r="C5630">
        <v>52156</v>
      </c>
      <c r="D5630">
        <v>0</v>
      </c>
      <c r="E5630">
        <v>0</v>
      </c>
      <c r="F5630">
        <v>0</v>
      </c>
      <c r="G5630">
        <v>0</v>
      </c>
      <c r="H5630">
        <v>0</v>
      </c>
      <c r="I5630" s="2">
        <v>45385.5</v>
      </c>
      <c r="J5630" t="b">
        <v>0</v>
      </c>
      <c r="K5630" s="2"/>
      <c r="L5630" t="b">
        <v>1</v>
      </c>
      <c r="M5630" s="2">
        <v>45385.541666666664</v>
      </c>
      <c r="N5630" s="1" t="s">
        <v>2019</v>
      </c>
      <c r="O5630" t="b">
        <v>1</v>
      </c>
    </row>
    <row r="5631" spans="1:15" hidden="1" x14ac:dyDescent="0.2">
      <c r="A5631" s="1" t="s">
        <v>7651</v>
      </c>
      <c r="B5631" s="1" t="s">
        <v>170</v>
      </c>
      <c r="C5631">
        <v>37630</v>
      </c>
      <c r="D5631">
        <v>0</v>
      </c>
      <c r="E5631">
        <v>0</v>
      </c>
      <c r="F5631">
        <v>0</v>
      </c>
      <c r="G5631">
        <v>0</v>
      </c>
      <c r="H5631">
        <v>0</v>
      </c>
      <c r="I5631" s="2">
        <v>45385.5</v>
      </c>
      <c r="J5631" t="b">
        <v>0</v>
      </c>
      <c r="K5631" s="2"/>
      <c r="L5631" t="b">
        <v>1</v>
      </c>
      <c r="M5631" s="2">
        <v>45385.53402777778</v>
      </c>
      <c r="N5631" s="1" t="s">
        <v>2019</v>
      </c>
      <c r="O5631" t="b">
        <v>0</v>
      </c>
    </row>
    <row r="5632" spans="1:15" x14ac:dyDescent="0.2">
      <c r="A5632" s="1" t="s">
        <v>7652</v>
      </c>
      <c r="B5632" s="1" t="s">
        <v>174</v>
      </c>
      <c r="C5632">
        <v>33990</v>
      </c>
      <c r="D5632">
        <v>5011</v>
      </c>
      <c r="E5632">
        <v>3932</v>
      </c>
      <c r="F5632">
        <v>14</v>
      </c>
      <c r="G5632">
        <v>24</v>
      </c>
      <c r="H5632">
        <v>47</v>
      </c>
      <c r="I5632" s="2">
        <v>45385.5</v>
      </c>
      <c r="J5632" t="b">
        <v>1</v>
      </c>
      <c r="K5632" s="2">
        <v>45385.519444444442</v>
      </c>
      <c r="L5632" t="b">
        <v>0</v>
      </c>
      <c r="M5632" s="2"/>
      <c r="N5632" s="1" t="s">
        <v>2021</v>
      </c>
      <c r="O5632" t="b">
        <v>0</v>
      </c>
    </row>
    <row r="5633" spans="1:15" hidden="1" x14ac:dyDescent="0.2">
      <c r="A5633" s="1" t="s">
        <v>7653</v>
      </c>
      <c r="B5633" s="1" t="s">
        <v>244</v>
      </c>
      <c r="C5633">
        <v>13386</v>
      </c>
      <c r="D5633">
        <v>0</v>
      </c>
      <c r="E5633">
        <v>0</v>
      </c>
      <c r="F5633">
        <v>0</v>
      </c>
      <c r="G5633">
        <v>0</v>
      </c>
      <c r="H5633">
        <v>0</v>
      </c>
      <c r="I5633" s="2">
        <v>45385.5</v>
      </c>
      <c r="J5633" t="b">
        <v>0</v>
      </c>
      <c r="K5633" s="2"/>
      <c r="L5633" t="b">
        <v>1</v>
      </c>
      <c r="M5633" s="2">
        <v>45385.629861111112</v>
      </c>
      <c r="N5633" s="1" t="s">
        <v>2019</v>
      </c>
      <c r="O5633" t="b">
        <v>0</v>
      </c>
    </row>
    <row r="5634" spans="1:15" hidden="1" x14ac:dyDescent="0.2">
      <c r="A5634" s="1" t="s">
        <v>7654</v>
      </c>
      <c r="B5634" s="1" t="s">
        <v>258</v>
      </c>
      <c r="C5634">
        <v>23888</v>
      </c>
      <c r="D5634">
        <v>0</v>
      </c>
      <c r="E5634">
        <v>0</v>
      </c>
      <c r="F5634">
        <v>0</v>
      </c>
      <c r="G5634">
        <v>0</v>
      </c>
      <c r="H5634">
        <v>0</v>
      </c>
      <c r="I5634" s="2">
        <v>45385.5</v>
      </c>
      <c r="J5634" t="b">
        <v>0</v>
      </c>
      <c r="K5634" s="2"/>
      <c r="L5634" t="b">
        <v>1</v>
      </c>
      <c r="M5634" s="2">
        <v>45385.643750000003</v>
      </c>
      <c r="N5634" s="1" t="s">
        <v>2019</v>
      </c>
      <c r="O5634" t="b">
        <v>0</v>
      </c>
    </row>
    <row r="5635" spans="1:15" hidden="1" x14ac:dyDescent="0.2">
      <c r="A5635" s="1" t="s">
        <v>7655</v>
      </c>
      <c r="B5635" s="1" t="s">
        <v>298</v>
      </c>
      <c r="C5635">
        <v>62287</v>
      </c>
      <c r="D5635">
        <v>0</v>
      </c>
      <c r="E5635">
        <v>0</v>
      </c>
      <c r="F5635">
        <v>0</v>
      </c>
      <c r="G5635">
        <v>0</v>
      </c>
      <c r="H5635">
        <v>0</v>
      </c>
      <c r="I5635" s="2">
        <v>45385.5</v>
      </c>
      <c r="J5635" t="b">
        <v>0</v>
      </c>
      <c r="K5635" s="2"/>
      <c r="L5635" t="b">
        <v>1</v>
      </c>
      <c r="M5635" s="2">
        <v>45385.500694444447</v>
      </c>
      <c r="N5635" s="1" t="s">
        <v>2019</v>
      </c>
      <c r="O5635" t="b">
        <v>1</v>
      </c>
    </row>
    <row r="5636" spans="1:15" hidden="1" x14ac:dyDescent="0.2">
      <c r="A5636" s="1" t="s">
        <v>7656</v>
      </c>
      <c r="B5636" s="1" t="s">
        <v>338</v>
      </c>
      <c r="C5636">
        <v>33877</v>
      </c>
      <c r="D5636">
        <v>0</v>
      </c>
      <c r="E5636">
        <v>0</v>
      </c>
      <c r="F5636">
        <v>0</v>
      </c>
      <c r="G5636">
        <v>0</v>
      </c>
      <c r="H5636">
        <v>0</v>
      </c>
      <c r="I5636" s="2">
        <v>45385.5</v>
      </c>
      <c r="J5636" t="b">
        <v>0</v>
      </c>
      <c r="K5636" s="2"/>
      <c r="L5636" t="b">
        <v>1</v>
      </c>
      <c r="M5636" s="2">
        <v>45385.511805555558</v>
      </c>
      <c r="N5636" s="1" t="s">
        <v>2019</v>
      </c>
      <c r="O5636" t="b">
        <v>0</v>
      </c>
    </row>
    <row r="5637" spans="1:15" hidden="1" x14ac:dyDescent="0.2">
      <c r="A5637" s="1" t="s">
        <v>7657</v>
      </c>
      <c r="B5637" s="1" t="s">
        <v>370</v>
      </c>
      <c r="C5637">
        <v>67264</v>
      </c>
      <c r="D5637">
        <v>0</v>
      </c>
      <c r="E5637">
        <v>0</v>
      </c>
      <c r="F5637">
        <v>0</v>
      </c>
      <c r="G5637">
        <v>0</v>
      </c>
      <c r="H5637">
        <v>0</v>
      </c>
      <c r="I5637" s="2">
        <v>45385.5</v>
      </c>
      <c r="J5637" t="b">
        <v>0</v>
      </c>
      <c r="K5637" s="2"/>
      <c r="L5637" t="b">
        <v>1</v>
      </c>
      <c r="M5637" s="2">
        <v>45385.557638888888</v>
      </c>
      <c r="N5637" s="1" t="s">
        <v>2019</v>
      </c>
      <c r="O5637" t="b">
        <v>1</v>
      </c>
    </row>
    <row r="5638" spans="1:15" hidden="1" x14ac:dyDescent="0.2">
      <c r="A5638" s="1" t="s">
        <v>7658</v>
      </c>
      <c r="B5638" s="1" t="s">
        <v>392</v>
      </c>
      <c r="C5638">
        <v>42161</v>
      </c>
      <c r="D5638">
        <v>0</v>
      </c>
      <c r="E5638">
        <v>0</v>
      </c>
      <c r="F5638">
        <v>0</v>
      </c>
      <c r="G5638">
        <v>0</v>
      </c>
      <c r="H5638">
        <v>0</v>
      </c>
      <c r="I5638" s="2">
        <v>45385.5</v>
      </c>
      <c r="J5638" t="b">
        <v>0</v>
      </c>
      <c r="K5638" s="2"/>
      <c r="L5638" t="b">
        <v>1</v>
      </c>
      <c r="M5638" s="2">
        <v>45385.627083333333</v>
      </c>
      <c r="N5638" s="1" t="s">
        <v>2019</v>
      </c>
      <c r="O5638" t="b">
        <v>1</v>
      </c>
    </row>
    <row r="5639" spans="1:15" hidden="1" x14ac:dyDescent="0.2">
      <c r="A5639" s="1" t="s">
        <v>7659</v>
      </c>
      <c r="B5639" s="1" t="s">
        <v>414</v>
      </c>
      <c r="C5639">
        <v>29217</v>
      </c>
      <c r="D5639">
        <v>0</v>
      </c>
      <c r="E5639">
        <v>0</v>
      </c>
      <c r="F5639">
        <v>0</v>
      </c>
      <c r="G5639">
        <v>0</v>
      </c>
      <c r="H5639">
        <v>0</v>
      </c>
      <c r="I5639" s="2">
        <v>45385.5</v>
      </c>
      <c r="J5639" t="b">
        <v>0</v>
      </c>
      <c r="K5639" s="2"/>
      <c r="L5639" t="b">
        <v>1</v>
      </c>
      <c r="M5639" s="2">
        <v>45385.645833333336</v>
      </c>
      <c r="N5639" s="1" t="s">
        <v>2019</v>
      </c>
      <c r="O5639" t="b">
        <v>0</v>
      </c>
    </row>
    <row r="5640" spans="1:15" x14ac:dyDescent="0.2">
      <c r="A5640" s="1" t="s">
        <v>7660</v>
      </c>
      <c r="B5640" s="1" t="s">
        <v>430</v>
      </c>
      <c r="C5640">
        <v>31746</v>
      </c>
      <c r="D5640">
        <v>21008</v>
      </c>
      <c r="E5640">
        <v>18110</v>
      </c>
      <c r="F5640">
        <v>12</v>
      </c>
      <c r="G5640">
        <v>24</v>
      </c>
      <c r="H5640">
        <v>32</v>
      </c>
      <c r="I5640" s="2">
        <v>45385.5</v>
      </c>
      <c r="J5640" t="b">
        <v>1</v>
      </c>
      <c r="K5640" s="2">
        <v>45385.524305555555</v>
      </c>
      <c r="L5640" t="b">
        <v>0</v>
      </c>
      <c r="M5640" s="2"/>
      <c r="N5640" s="1" t="s">
        <v>2021</v>
      </c>
      <c r="O5640" t="b">
        <v>0</v>
      </c>
    </row>
    <row r="5641" spans="1:15" hidden="1" x14ac:dyDescent="0.2">
      <c r="A5641" s="1" t="s">
        <v>7661</v>
      </c>
      <c r="B5641" s="1" t="s">
        <v>440</v>
      </c>
      <c r="C5641">
        <v>29703</v>
      </c>
      <c r="D5641">
        <v>0</v>
      </c>
      <c r="E5641">
        <v>0</v>
      </c>
      <c r="F5641">
        <v>0</v>
      </c>
      <c r="G5641">
        <v>0</v>
      </c>
      <c r="H5641">
        <v>0</v>
      </c>
      <c r="I5641" s="2">
        <v>45385.5</v>
      </c>
      <c r="J5641" t="b">
        <v>0</v>
      </c>
      <c r="K5641" s="2"/>
      <c r="L5641" t="b">
        <v>1</v>
      </c>
      <c r="M5641" s="2">
        <v>45385.62777777778</v>
      </c>
      <c r="N5641" s="1" t="s">
        <v>2136</v>
      </c>
      <c r="O5641" t="b">
        <v>0</v>
      </c>
    </row>
    <row r="5642" spans="1:15" hidden="1" x14ac:dyDescent="0.2">
      <c r="A5642" s="1" t="s">
        <v>7662</v>
      </c>
      <c r="B5642" s="1" t="s">
        <v>446</v>
      </c>
      <c r="C5642">
        <v>38173</v>
      </c>
      <c r="D5642">
        <v>0</v>
      </c>
      <c r="E5642">
        <v>0</v>
      </c>
      <c r="F5642">
        <v>0</v>
      </c>
      <c r="G5642">
        <v>0</v>
      </c>
      <c r="H5642">
        <v>0</v>
      </c>
      <c r="I5642" s="2">
        <v>45385.5</v>
      </c>
      <c r="J5642" t="b">
        <v>0</v>
      </c>
      <c r="K5642" s="2"/>
      <c r="L5642" t="b">
        <v>1</v>
      </c>
      <c r="M5642" s="2">
        <v>45385.629861111112</v>
      </c>
      <c r="N5642" s="1" t="s">
        <v>2136</v>
      </c>
      <c r="O5642" t="b">
        <v>0</v>
      </c>
    </row>
    <row r="5643" spans="1:15" hidden="1" x14ac:dyDescent="0.2">
      <c r="A5643" s="1" t="s">
        <v>7663</v>
      </c>
      <c r="B5643" s="1" t="s">
        <v>452</v>
      </c>
      <c r="C5643">
        <v>39325</v>
      </c>
      <c r="D5643">
        <v>0</v>
      </c>
      <c r="E5643">
        <v>0</v>
      </c>
      <c r="F5643">
        <v>0</v>
      </c>
      <c r="G5643">
        <v>0</v>
      </c>
      <c r="H5643">
        <v>0</v>
      </c>
      <c r="I5643" s="2">
        <v>45385.5</v>
      </c>
      <c r="J5643" t="b">
        <v>0</v>
      </c>
      <c r="K5643" s="2"/>
      <c r="L5643" t="b">
        <v>1</v>
      </c>
      <c r="M5643" s="2">
        <v>45385.543749999997</v>
      </c>
      <c r="N5643" s="1" t="s">
        <v>2019</v>
      </c>
      <c r="O5643" t="b">
        <v>0</v>
      </c>
    </row>
    <row r="5644" spans="1:15" x14ac:dyDescent="0.2">
      <c r="A5644" s="1" t="s">
        <v>7664</v>
      </c>
      <c r="B5644" s="1" t="s">
        <v>458</v>
      </c>
      <c r="C5644">
        <v>61212</v>
      </c>
      <c r="D5644">
        <v>12700</v>
      </c>
      <c r="E5644">
        <v>11140</v>
      </c>
      <c r="F5644">
        <v>7</v>
      </c>
      <c r="G5644">
        <v>24</v>
      </c>
      <c r="H5644">
        <v>48</v>
      </c>
      <c r="I5644" s="2">
        <v>45385.5</v>
      </c>
      <c r="J5644" t="b">
        <v>1</v>
      </c>
      <c r="K5644" s="2">
        <v>45385.563194444447</v>
      </c>
      <c r="L5644" t="b">
        <v>0</v>
      </c>
      <c r="M5644" s="2"/>
      <c r="N5644" s="1" t="s">
        <v>2021</v>
      </c>
      <c r="O5644" t="b">
        <v>1</v>
      </c>
    </row>
    <row r="5645" spans="1:15" hidden="1" x14ac:dyDescent="0.2">
      <c r="A5645" s="1" t="s">
        <v>7665</v>
      </c>
      <c r="B5645" s="1" t="s">
        <v>482</v>
      </c>
      <c r="C5645">
        <v>47074</v>
      </c>
      <c r="D5645">
        <v>0</v>
      </c>
      <c r="E5645">
        <v>0</v>
      </c>
      <c r="F5645">
        <v>0</v>
      </c>
      <c r="G5645">
        <v>0</v>
      </c>
      <c r="H5645">
        <v>0</v>
      </c>
      <c r="I5645" s="2">
        <v>45385.5</v>
      </c>
      <c r="J5645" t="b">
        <v>0</v>
      </c>
      <c r="K5645" s="2"/>
      <c r="L5645" t="b">
        <v>1</v>
      </c>
      <c r="M5645" s="2">
        <v>45385.633333333331</v>
      </c>
      <c r="N5645" s="1" t="s">
        <v>3049</v>
      </c>
      <c r="O5645" t="b">
        <v>1</v>
      </c>
    </row>
    <row r="5646" spans="1:15" hidden="1" x14ac:dyDescent="0.2">
      <c r="A5646" s="1" t="s">
        <v>7666</v>
      </c>
      <c r="B5646" s="1" t="s">
        <v>486</v>
      </c>
      <c r="C5646">
        <v>50804</v>
      </c>
      <c r="D5646">
        <v>0</v>
      </c>
      <c r="E5646">
        <v>0</v>
      </c>
      <c r="F5646">
        <v>0</v>
      </c>
      <c r="G5646">
        <v>0</v>
      </c>
      <c r="H5646">
        <v>0</v>
      </c>
      <c r="I5646" s="2">
        <v>45385.5</v>
      </c>
      <c r="J5646" t="b">
        <v>0</v>
      </c>
      <c r="K5646" s="2"/>
      <c r="L5646" t="b">
        <v>1</v>
      </c>
      <c r="M5646" s="2">
        <v>45385.552777777775</v>
      </c>
      <c r="N5646" s="1" t="s">
        <v>2019</v>
      </c>
      <c r="O5646" t="b">
        <v>1</v>
      </c>
    </row>
    <row r="5647" spans="1:15" hidden="1" x14ac:dyDescent="0.2">
      <c r="A5647" s="1" t="s">
        <v>7667</v>
      </c>
      <c r="B5647" s="1" t="s">
        <v>490</v>
      </c>
      <c r="C5647">
        <v>63446</v>
      </c>
      <c r="D5647">
        <v>0</v>
      </c>
      <c r="E5647">
        <v>0</v>
      </c>
      <c r="F5647">
        <v>0</v>
      </c>
      <c r="G5647">
        <v>0</v>
      </c>
      <c r="H5647">
        <v>0</v>
      </c>
      <c r="I5647" s="2">
        <v>45385.5</v>
      </c>
      <c r="J5647" t="b">
        <v>0</v>
      </c>
      <c r="K5647" s="2"/>
      <c r="L5647" t="b">
        <v>1</v>
      </c>
      <c r="M5647" s="2">
        <v>45385.655555555553</v>
      </c>
      <c r="N5647" s="1" t="s">
        <v>2019</v>
      </c>
      <c r="O5647" t="b">
        <v>1</v>
      </c>
    </row>
    <row r="5648" spans="1:15" x14ac:dyDescent="0.2">
      <c r="A5648" s="1" t="s">
        <v>7668</v>
      </c>
      <c r="B5648" s="1" t="s">
        <v>550</v>
      </c>
      <c r="C5648">
        <v>39229</v>
      </c>
      <c r="D5648">
        <v>1015</v>
      </c>
      <c r="E5648">
        <v>873</v>
      </c>
      <c r="F5648">
        <v>1</v>
      </c>
      <c r="G5648">
        <v>24</v>
      </c>
      <c r="H5648">
        <v>39</v>
      </c>
      <c r="I5648" s="2">
        <v>45385.5</v>
      </c>
      <c r="J5648" t="b">
        <v>1</v>
      </c>
      <c r="K5648" s="2">
        <v>45385.665972222225</v>
      </c>
      <c r="L5648" t="b">
        <v>0</v>
      </c>
      <c r="M5648" s="2"/>
      <c r="N5648" s="1" t="s">
        <v>2021</v>
      </c>
      <c r="O5648" t="b">
        <v>0</v>
      </c>
    </row>
    <row r="5649" spans="1:15" hidden="1" x14ac:dyDescent="0.2">
      <c r="A5649" s="1" t="s">
        <v>7669</v>
      </c>
      <c r="B5649" s="1" t="s">
        <v>552</v>
      </c>
      <c r="C5649">
        <v>9454</v>
      </c>
      <c r="D5649">
        <v>0</v>
      </c>
      <c r="E5649">
        <v>0</v>
      </c>
      <c r="F5649">
        <v>0</v>
      </c>
      <c r="G5649">
        <v>0</v>
      </c>
      <c r="H5649">
        <v>0</v>
      </c>
      <c r="I5649" s="2">
        <v>45385.5</v>
      </c>
      <c r="J5649" t="b">
        <v>0</v>
      </c>
      <c r="K5649" s="2"/>
      <c r="L5649" t="b">
        <v>1</v>
      </c>
      <c r="M5649" s="2">
        <v>45385.512499999997</v>
      </c>
      <c r="N5649" s="1" t="s">
        <v>2019</v>
      </c>
      <c r="O5649" t="b">
        <v>0</v>
      </c>
    </row>
    <row r="5650" spans="1:15" hidden="1" x14ac:dyDescent="0.2">
      <c r="A5650" s="1" t="s">
        <v>7670</v>
      </c>
      <c r="B5650" s="1" t="s">
        <v>568</v>
      </c>
      <c r="C5650">
        <v>41635</v>
      </c>
      <c r="D5650">
        <v>0</v>
      </c>
      <c r="E5650">
        <v>0</v>
      </c>
      <c r="F5650">
        <v>0</v>
      </c>
      <c r="G5650">
        <v>0</v>
      </c>
      <c r="H5650">
        <v>0</v>
      </c>
      <c r="I5650" s="2">
        <v>45385.5</v>
      </c>
      <c r="J5650" t="b">
        <v>0</v>
      </c>
      <c r="K5650" s="2"/>
      <c r="L5650" t="b">
        <v>1</v>
      </c>
      <c r="M5650" s="2">
        <v>45385.647222222222</v>
      </c>
      <c r="N5650" s="1" t="s">
        <v>2019</v>
      </c>
      <c r="O5650" t="b">
        <v>1</v>
      </c>
    </row>
    <row r="5651" spans="1:15" hidden="1" x14ac:dyDescent="0.2">
      <c r="A5651" s="1" t="s">
        <v>7671</v>
      </c>
      <c r="B5651" s="1" t="s">
        <v>586</v>
      </c>
      <c r="C5651">
        <v>50584</v>
      </c>
      <c r="D5651">
        <v>0</v>
      </c>
      <c r="E5651">
        <v>0</v>
      </c>
      <c r="F5651">
        <v>0</v>
      </c>
      <c r="G5651">
        <v>0</v>
      </c>
      <c r="H5651">
        <v>0</v>
      </c>
      <c r="I5651" s="2">
        <v>45385.5</v>
      </c>
      <c r="J5651" t="b">
        <v>0</v>
      </c>
      <c r="K5651" s="2"/>
      <c r="L5651" t="b">
        <v>1</v>
      </c>
      <c r="M5651" s="2">
        <v>45385.57708333333</v>
      </c>
      <c r="N5651" s="1" t="s">
        <v>2019</v>
      </c>
      <c r="O5651" t="b">
        <v>1</v>
      </c>
    </row>
    <row r="5652" spans="1:15" hidden="1" x14ac:dyDescent="0.2">
      <c r="A5652" s="1" t="s">
        <v>7672</v>
      </c>
      <c r="B5652" s="1" t="s">
        <v>604</v>
      </c>
      <c r="C5652">
        <v>66794</v>
      </c>
      <c r="D5652">
        <v>0</v>
      </c>
      <c r="E5652">
        <v>0</v>
      </c>
      <c r="F5652">
        <v>0</v>
      </c>
      <c r="G5652">
        <v>0</v>
      </c>
      <c r="H5652">
        <v>0</v>
      </c>
      <c r="I5652" s="2">
        <v>45385.5</v>
      </c>
      <c r="J5652" t="b">
        <v>0</v>
      </c>
      <c r="K5652" s="2"/>
      <c r="L5652" t="b">
        <v>1</v>
      </c>
      <c r="M5652" s="2">
        <v>45385.612500000003</v>
      </c>
      <c r="N5652" s="1" t="s">
        <v>2019</v>
      </c>
      <c r="O5652" t="b">
        <v>1</v>
      </c>
    </row>
    <row r="5653" spans="1:15" hidden="1" x14ac:dyDescent="0.2">
      <c r="A5653" s="1" t="s">
        <v>7673</v>
      </c>
      <c r="B5653" s="1" t="s">
        <v>624</v>
      </c>
      <c r="C5653">
        <v>59554</v>
      </c>
      <c r="D5653">
        <v>0</v>
      </c>
      <c r="E5653">
        <v>0</v>
      </c>
      <c r="F5653">
        <v>0</v>
      </c>
      <c r="G5653">
        <v>0</v>
      </c>
      <c r="H5653">
        <v>0</v>
      </c>
      <c r="I5653" s="2">
        <v>45385.5</v>
      </c>
      <c r="J5653" t="b">
        <v>0</v>
      </c>
      <c r="K5653" s="2"/>
      <c r="L5653" t="b">
        <v>1</v>
      </c>
      <c r="M5653" s="2">
        <v>45385.604861111111</v>
      </c>
      <c r="N5653" s="1" t="s">
        <v>2017</v>
      </c>
      <c r="O5653" t="b">
        <v>1</v>
      </c>
    </row>
    <row r="5654" spans="1:15" x14ac:dyDescent="0.2">
      <c r="A5654" s="1" t="s">
        <v>7674</v>
      </c>
      <c r="B5654" s="1" t="s">
        <v>648</v>
      </c>
      <c r="C5654">
        <v>10282</v>
      </c>
      <c r="D5654">
        <v>7485</v>
      </c>
      <c r="E5654">
        <v>7211</v>
      </c>
      <c r="F5654">
        <v>13</v>
      </c>
      <c r="G5654">
        <v>24</v>
      </c>
      <c r="H5654">
        <v>7</v>
      </c>
      <c r="I5654" s="2">
        <v>45385.5</v>
      </c>
      <c r="J5654" t="b">
        <v>1</v>
      </c>
      <c r="K5654" s="2">
        <v>45385.526388888888</v>
      </c>
      <c r="L5654" t="b">
        <v>0</v>
      </c>
      <c r="M5654" s="2"/>
      <c r="N5654" s="1" t="s">
        <v>2021</v>
      </c>
      <c r="O5654" t="b">
        <v>0</v>
      </c>
    </row>
    <row r="5655" spans="1:15" hidden="1" x14ac:dyDescent="0.2">
      <c r="A5655" s="1" t="s">
        <v>7675</v>
      </c>
      <c r="B5655" s="1" t="s">
        <v>744</v>
      </c>
      <c r="C5655">
        <v>36218</v>
      </c>
      <c r="D5655">
        <v>0</v>
      </c>
      <c r="E5655">
        <v>0</v>
      </c>
      <c r="F5655">
        <v>0</v>
      </c>
      <c r="G5655">
        <v>0</v>
      </c>
      <c r="H5655">
        <v>0</v>
      </c>
      <c r="I5655" s="2">
        <v>45385.5</v>
      </c>
      <c r="J5655" t="b">
        <v>0</v>
      </c>
      <c r="K5655" s="2"/>
      <c r="L5655" t="b">
        <v>1</v>
      </c>
      <c r="M5655" s="2">
        <v>45385.654166666667</v>
      </c>
      <c r="N5655" s="1" t="s">
        <v>2017</v>
      </c>
      <c r="O5655" t="b">
        <v>0</v>
      </c>
    </row>
    <row r="5656" spans="1:15" hidden="1" x14ac:dyDescent="0.2">
      <c r="A5656" s="1" t="s">
        <v>7676</v>
      </c>
      <c r="B5656" s="1" t="s">
        <v>784</v>
      </c>
      <c r="C5656">
        <v>29931</v>
      </c>
      <c r="D5656">
        <v>0</v>
      </c>
      <c r="E5656">
        <v>0</v>
      </c>
      <c r="F5656">
        <v>0</v>
      </c>
      <c r="G5656">
        <v>0</v>
      </c>
      <c r="H5656">
        <v>0</v>
      </c>
      <c r="I5656" s="2">
        <v>45385.5</v>
      </c>
      <c r="J5656" t="b">
        <v>0</v>
      </c>
      <c r="K5656" s="2"/>
      <c r="L5656" t="b">
        <v>1</v>
      </c>
      <c r="M5656" s="2">
        <v>45385.504166666666</v>
      </c>
      <c r="N5656" s="1" t="s">
        <v>2017</v>
      </c>
      <c r="O5656" t="b">
        <v>0</v>
      </c>
    </row>
    <row r="5657" spans="1:15" x14ac:dyDescent="0.2">
      <c r="A5657" s="1" t="s">
        <v>7677</v>
      </c>
      <c r="B5657" s="1" t="s">
        <v>830</v>
      </c>
      <c r="C5657">
        <v>13189</v>
      </c>
      <c r="D5657">
        <v>1536</v>
      </c>
      <c r="E5657">
        <v>1422</v>
      </c>
      <c r="F5657">
        <v>12</v>
      </c>
      <c r="G5657">
        <v>24</v>
      </c>
      <c r="H5657">
        <v>16</v>
      </c>
      <c r="I5657" s="2">
        <v>45385.5</v>
      </c>
      <c r="J5657" t="b">
        <v>1</v>
      </c>
      <c r="K5657" s="2">
        <v>45385.595138888886</v>
      </c>
      <c r="L5657" t="b">
        <v>0</v>
      </c>
      <c r="M5657" s="2"/>
      <c r="N5657" s="1" t="s">
        <v>2021</v>
      </c>
      <c r="O5657" t="b">
        <v>0</v>
      </c>
    </row>
    <row r="5658" spans="1:15" hidden="1" x14ac:dyDescent="0.2">
      <c r="A5658" s="1" t="s">
        <v>7678</v>
      </c>
      <c r="B5658" s="1" t="s">
        <v>856</v>
      </c>
      <c r="C5658">
        <v>26581</v>
      </c>
      <c r="D5658">
        <v>0</v>
      </c>
      <c r="E5658">
        <v>0</v>
      </c>
      <c r="F5658">
        <v>0</v>
      </c>
      <c r="G5658">
        <v>0</v>
      </c>
      <c r="H5658">
        <v>0</v>
      </c>
      <c r="I5658" s="2">
        <v>45385.5</v>
      </c>
      <c r="J5658" t="b">
        <v>0</v>
      </c>
      <c r="K5658" s="2"/>
      <c r="L5658" t="b">
        <v>1</v>
      </c>
      <c r="M5658" s="2">
        <v>45385.625</v>
      </c>
      <c r="N5658" s="1" t="s">
        <v>2019</v>
      </c>
      <c r="O5658" t="b">
        <v>0</v>
      </c>
    </row>
    <row r="5659" spans="1:15" x14ac:dyDescent="0.2">
      <c r="A5659" s="1" t="s">
        <v>7679</v>
      </c>
      <c r="B5659" s="1" t="s">
        <v>900</v>
      </c>
      <c r="C5659">
        <v>64708</v>
      </c>
      <c r="D5659">
        <v>4325</v>
      </c>
      <c r="E5659">
        <v>4135</v>
      </c>
      <c r="F5659">
        <v>1</v>
      </c>
      <c r="G5659">
        <v>24</v>
      </c>
      <c r="H5659">
        <v>11</v>
      </c>
      <c r="I5659" s="2">
        <v>45385.5</v>
      </c>
      <c r="J5659" t="b">
        <v>1</v>
      </c>
      <c r="K5659" s="2">
        <v>45385.549305555556</v>
      </c>
      <c r="L5659" t="b">
        <v>0</v>
      </c>
      <c r="M5659" s="2"/>
      <c r="N5659" s="1" t="s">
        <v>2021</v>
      </c>
      <c r="O5659" t="b">
        <v>1</v>
      </c>
    </row>
    <row r="5660" spans="1:15" hidden="1" x14ac:dyDescent="0.2">
      <c r="A5660" s="1" t="s">
        <v>7680</v>
      </c>
      <c r="B5660" s="1" t="s">
        <v>904</v>
      </c>
      <c r="C5660">
        <v>69836</v>
      </c>
      <c r="D5660">
        <v>0</v>
      </c>
      <c r="E5660">
        <v>0</v>
      </c>
      <c r="F5660">
        <v>0</v>
      </c>
      <c r="G5660">
        <v>0</v>
      </c>
      <c r="H5660">
        <v>0</v>
      </c>
      <c r="I5660" s="2">
        <v>45385.5</v>
      </c>
      <c r="J5660" t="b">
        <v>0</v>
      </c>
      <c r="K5660" s="2"/>
      <c r="L5660" t="b">
        <v>1</v>
      </c>
      <c r="M5660" s="2">
        <v>45385.535416666666</v>
      </c>
      <c r="N5660" s="1" t="s">
        <v>2019</v>
      </c>
      <c r="O5660" t="b">
        <v>1</v>
      </c>
    </row>
    <row r="5661" spans="1:15" hidden="1" x14ac:dyDescent="0.2">
      <c r="A5661" s="1" t="s">
        <v>7681</v>
      </c>
      <c r="B5661" s="1" t="s">
        <v>954</v>
      </c>
      <c r="C5661">
        <v>65211</v>
      </c>
      <c r="D5661">
        <v>0</v>
      </c>
      <c r="E5661">
        <v>0</v>
      </c>
      <c r="F5661">
        <v>0</v>
      </c>
      <c r="G5661">
        <v>0</v>
      </c>
      <c r="H5661">
        <v>0</v>
      </c>
      <c r="I5661" s="2">
        <v>45385.5</v>
      </c>
      <c r="J5661" t="b">
        <v>0</v>
      </c>
      <c r="K5661" s="2"/>
      <c r="L5661" t="b">
        <v>1</v>
      </c>
      <c r="M5661" s="2">
        <v>45385.506249999999</v>
      </c>
      <c r="N5661" s="1" t="s">
        <v>2017</v>
      </c>
      <c r="O5661" t="b">
        <v>1</v>
      </c>
    </row>
    <row r="5662" spans="1:15" hidden="1" x14ac:dyDescent="0.2">
      <c r="A5662" s="1" t="s">
        <v>7682</v>
      </c>
      <c r="B5662" s="1" t="s">
        <v>1064</v>
      </c>
      <c r="C5662">
        <v>35706</v>
      </c>
      <c r="D5662">
        <v>0</v>
      </c>
      <c r="E5662">
        <v>0</v>
      </c>
      <c r="F5662">
        <v>0</v>
      </c>
      <c r="G5662">
        <v>0</v>
      </c>
      <c r="H5662">
        <v>0</v>
      </c>
      <c r="I5662" s="2">
        <v>45385.5</v>
      </c>
      <c r="J5662" t="b">
        <v>0</v>
      </c>
      <c r="K5662" s="2"/>
      <c r="L5662" t="b">
        <v>1</v>
      </c>
      <c r="M5662" s="2">
        <v>45385.634027777778</v>
      </c>
      <c r="N5662" s="1" t="s">
        <v>2019</v>
      </c>
      <c r="O5662" t="b">
        <v>0</v>
      </c>
    </row>
    <row r="5663" spans="1:15" hidden="1" x14ac:dyDescent="0.2">
      <c r="A5663" s="1" t="s">
        <v>7683</v>
      </c>
      <c r="B5663" s="1" t="s">
        <v>1068</v>
      </c>
      <c r="C5663">
        <v>87079</v>
      </c>
      <c r="D5663">
        <v>0</v>
      </c>
      <c r="E5663">
        <v>0</v>
      </c>
      <c r="F5663">
        <v>0</v>
      </c>
      <c r="G5663">
        <v>0</v>
      </c>
      <c r="H5663">
        <v>0</v>
      </c>
      <c r="I5663" s="2">
        <v>45385.5</v>
      </c>
      <c r="J5663" t="b">
        <v>0</v>
      </c>
      <c r="K5663" s="2"/>
      <c r="L5663" t="b">
        <v>1</v>
      </c>
      <c r="M5663" s="2">
        <v>45385.617361111108</v>
      </c>
      <c r="N5663" s="1" t="s">
        <v>2136</v>
      </c>
      <c r="O5663" t="b">
        <v>1</v>
      </c>
    </row>
    <row r="5664" spans="1:15" x14ac:dyDescent="0.2">
      <c r="A5664" s="1" t="s">
        <v>7684</v>
      </c>
      <c r="B5664" s="1" t="s">
        <v>1078</v>
      </c>
      <c r="C5664">
        <v>80981</v>
      </c>
      <c r="D5664">
        <v>7757</v>
      </c>
      <c r="E5664">
        <v>6864</v>
      </c>
      <c r="F5664">
        <v>8</v>
      </c>
      <c r="G5664">
        <v>24</v>
      </c>
      <c r="H5664">
        <v>39</v>
      </c>
      <c r="I5664" s="2">
        <v>45385.5</v>
      </c>
      <c r="J5664" t="b">
        <v>1</v>
      </c>
      <c r="K5664" s="2">
        <v>45385.551388888889</v>
      </c>
      <c r="L5664" t="b">
        <v>0</v>
      </c>
      <c r="M5664" s="2"/>
      <c r="N5664" s="1" t="s">
        <v>2021</v>
      </c>
      <c r="O5664" t="b">
        <v>1</v>
      </c>
    </row>
    <row r="5665" spans="1:15" hidden="1" x14ac:dyDescent="0.2">
      <c r="A5665" s="1" t="s">
        <v>7685</v>
      </c>
      <c r="B5665" s="1" t="s">
        <v>1084</v>
      </c>
      <c r="C5665">
        <v>44708</v>
      </c>
      <c r="D5665">
        <v>0</v>
      </c>
      <c r="E5665">
        <v>0</v>
      </c>
      <c r="F5665">
        <v>0</v>
      </c>
      <c r="G5665">
        <v>0</v>
      </c>
      <c r="H5665">
        <v>0</v>
      </c>
      <c r="I5665" s="2">
        <v>45385.5</v>
      </c>
      <c r="J5665" t="b">
        <v>0</v>
      </c>
      <c r="K5665" s="2"/>
      <c r="L5665" t="b">
        <v>1</v>
      </c>
      <c r="M5665" s="2">
        <v>45385.640972222223</v>
      </c>
      <c r="N5665" s="1" t="s">
        <v>2019</v>
      </c>
      <c r="O5665" t="b">
        <v>1</v>
      </c>
    </row>
    <row r="5666" spans="1:15" hidden="1" x14ac:dyDescent="0.2">
      <c r="A5666" s="1" t="s">
        <v>7686</v>
      </c>
      <c r="B5666" s="1" t="s">
        <v>1206</v>
      </c>
      <c r="C5666">
        <v>24674</v>
      </c>
      <c r="D5666">
        <v>0</v>
      </c>
      <c r="E5666">
        <v>0</v>
      </c>
      <c r="F5666">
        <v>0</v>
      </c>
      <c r="G5666">
        <v>0</v>
      </c>
      <c r="H5666">
        <v>0</v>
      </c>
      <c r="I5666" s="2">
        <v>45385.5</v>
      </c>
      <c r="J5666" t="b">
        <v>0</v>
      </c>
      <c r="K5666" s="2"/>
      <c r="L5666" t="b">
        <v>1</v>
      </c>
      <c r="M5666" s="2">
        <v>45385.654861111114</v>
      </c>
      <c r="N5666" s="1" t="s">
        <v>2019</v>
      </c>
      <c r="O5666" t="b">
        <v>0</v>
      </c>
    </row>
    <row r="5667" spans="1:15" hidden="1" x14ac:dyDescent="0.2">
      <c r="A5667" s="1" t="s">
        <v>7687</v>
      </c>
      <c r="B5667" s="1" t="s">
        <v>1210</v>
      </c>
      <c r="C5667">
        <v>53756</v>
      </c>
      <c r="D5667">
        <v>0</v>
      </c>
      <c r="E5667">
        <v>0</v>
      </c>
      <c r="F5667">
        <v>0</v>
      </c>
      <c r="G5667">
        <v>0</v>
      </c>
      <c r="H5667">
        <v>0</v>
      </c>
      <c r="I5667" s="2">
        <v>45385.5</v>
      </c>
      <c r="J5667" t="b">
        <v>0</v>
      </c>
      <c r="K5667" s="2"/>
      <c r="L5667" t="b">
        <v>1</v>
      </c>
      <c r="M5667" s="2">
        <v>45385.55972222222</v>
      </c>
      <c r="N5667" s="1" t="s">
        <v>2019</v>
      </c>
      <c r="O5667" t="b">
        <v>1</v>
      </c>
    </row>
    <row r="5668" spans="1:15" hidden="1" x14ac:dyDescent="0.2">
      <c r="A5668" s="1" t="s">
        <v>7688</v>
      </c>
      <c r="B5668" s="1" t="s">
        <v>1254</v>
      </c>
      <c r="C5668">
        <v>63017</v>
      </c>
      <c r="D5668">
        <v>0</v>
      </c>
      <c r="E5668">
        <v>0</v>
      </c>
      <c r="F5668">
        <v>0</v>
      </c>
      <c r="G5668">
        <v>0</v>
      </c>
      <c r="H5668">
        <v>0</v>
      </c>
      <c r="I5668" s="2">
        <v>45385.5</v>
      </c>
      <c r="J5668" t="b">
        <v>0</v>
      </c>
      <c r="K5668" s="2"/>
      <c r="L5668" t="b">
        <v>1</v>
      </c>
      <c r="M5668" s="2">
        <v>45385.590277777781</v>
      </c>
      <c r="N5668" s="1" t="s">
        <v>2019</v>
      </c>
      <c r="O5668" t="b">
        <v>1</v>
      </c>
    </row>
    <row r="5669" spans="1:15" x14ac:dyDescent="0.2">
      <c r="A5669" s="1" t="s">
        <v>7689</v>
      </c>
      <c r="B5669" s="1" t="s">
        <v>1258</v>
      </c>
      <c r="C5669">
        <v>52981</v>
      </c>
      <c r="D5669">
        <v>4000</v>
      </c>
      <c r="E5669">
        <v>3855</v>
      </c>
      <c r="F5669">
        <v>6</v>
      </c>
      <c r="G5669">
        <v>24</v>
      </c>
      <c r="H5669">
        <v>15</v>
      </c>
      <c r="I5669" s="2">
        <v>45385.5</v>
      </c>
      <c r="J5669" t="b">
        <v>1</v>
      </c>
      <c r="K5669" s="2">
        <v>45385.526388888888</v>
      </c>
      <c r="L5669" t="b">
        <v>0</v>
      </c>
      <c r="M5669" s="2"/>
      <c r="N5669" s="1" t="s">
        <v>2021</v>
      </c>
      <c r="O5669" t="b">
        <v>1</v>
      </c>
    </row>
    <row r="5670" spans="1:15" hidden="1" x14ac:dyDescent="0.2">
      <c r="A5670" s="1" t="s">
        <v>7690</v>
      </c>
      <c r="B5670" s="1" t="s">
        <v>1268</v>
      </c>
      <c r="C5670">
        <v>37620</v>
      </c>
      <c r="D5670">
        <v>0</v>
      </c>
      <c r="E5670">
        <v>0</v>
      </c>
      <c r="F5670">
        <v>0</v>
      </c>
      <c r="G5670">
        <v>0</v>
      </c>
      <c r="H5670">
        <v>0</v>
      </c>
      <c r="I5670" s="2">
        <v>45385.5</v>
      </c>
      <c r="J5670" t="b">
        <v>0</v>
      </c>
      <c r="K5670" s="2"/>
      <c r="L5670" t="b">
        <v>1</v>
      </c>
      <c r="M5670" s="2">
        <v>45385.552083333336</v>
      </c>
      <c r="N5670" s="1" t="s">
        <v>2019</v>
      </c>
      <c r="O5670" t="b">
        <v>0</v>
      </c>
    </row>
    <row r="5671" spans="1:15" hidden="1" x14ac:dyDescent="0.2">
      <c r="A5671" s="1" t="s">
        <v>7691</v>
      </c>
      <c r="B5671" s="1" t="s">
        <v>1278</v>
      </c>
      <c r="C5671">
        <v>86486</v>
      </c>
      <c r="D5671">
        <v>0</v>
      </c>
      <c r="E5671">
        <v>0</v>
      </c>
      <c r="F5671">
        <v>0</v>
      </c>
      <c r="G5671">
        <v>0</v>
      </c>
      <c r="H5671">
        <v>0</v>
      </c>
      <c r="I5671" s="2">
        <v>45385.5</v>
      </c>
      <c r="J5671" t="b">
        <v>0</v>
      </c>
      <c r="K5671" s="2"/>
      <c r="L5671" t="b">
        <v>1</v>
      </c>
      <c r="M5671" s="2">
        <v>45385.615277777775</v>
      </c>
      <c r="N5671" s="1" t="s">
        <v>2019</v>
      </c>
      <c r="O5671" t="b">
        <v>1</v>
      </c>
    </row>
    <row r="5672" spans="1:15" hidden="1" x14ac:dyDescent="0.2">
      <c r="A5672" s="1" t="s">
        <v>7692</v>
      </c>
      <c r="B5672" s="1" t="s">
        <v>1280</v>
      </c>
      <c r="C5672">
        <v>68701</v>
      </c>
      <c r="D5672">
        <v>0</v>
      </c>
      <c r="E5672">
        <v>0</v>
      </c>
      <c r="F5672">
        <v>0</v>
      </c>
      <c r="G5672">
        <v>0</v>
      </c>
      <c r="H5672">
        <v>0</v>
      </c>
      <c r="I5672" s="2">
        <v>45385.5</v>
      </c>
      <c r="J5672" t="b">
        <v>0</v>
      </c>
      <c r="K5672" s="2"/>
      <c r="L5672" t="b">
        <v>1</v>
      </c>
      <c r="M5672" s="2">
        <v>45385.558333333334</v>
      </c>
      <c r="N5672" s="1" t="s">
        <v>2019</v>
      </c>
      <c r="O5672" t="b">
        <v>1</v>
      </c>
    </row>
    <row r="5673" spans="1:15" hidden="1" x14ac:dyDescent="0.2">
      <c r="A5673" s="1" t="s">
        <v>7693</v>
      </c>
      <c r="B5673" s="1" t="s">
        <v>1372</v>
      </c>
      <c r="C5673">
        <v>43171</v>
      </c>
      <c r="D5673">
        <v>0</v>
      </c>
      <c r="E5673">
        <v>0</v>
      </c>
      <c r="F5673">
        <v>0</v>
      </c>
      <c r="G5673">
        <v>0</v>
      </c>
      <c r="H5673">
        <v>0</v>
      </c>
      <c r="I5673" s="2">
        <v>45385.5</v>
      </c>
      <c r="J5673" t="b">
        <v>0</v>
      </c>
      <c r="K5673" s="2"/>
      <c r="L5673" t="b">
        <v>1</v>
      </c>
      <c r="M5673" s="2">
        <v>45385.657638888886</v>
      </c>
      <c r="N5673" s="1" t="s">
        <v>2019</v>
      </c>
      <c r="O5673" t="b">
        <v>1</v>
      </c>
    </row>
    <row r="5674" spans="1:15" hidden="1" x14ac:dyDescent="0.2">
      <c r="A5674" s="1" t="s">
        <v>7694</v>
      </c>
      <c r="B5674" s="1" t="s">
        <v>1410</v>
      </c>
      <c r="C5674">
        <v>31639</v>
      </c>
      <c r="D5674">
        <v>0</v>
      </c>
      <c r="E5674">
        <v>0</v>
      </c>
      <c r="F5674">
        <v>0</v>
      </c>
      <c r="G5674">
        <v>0</v>
      </c>
      <c r="H5674">
        <v>0</v>
      </c>
      <c r="I5674" s="2">
        <v>45385.5</v>
      </c>
      <c r="J5674" t="b">
        <v>0</v>
      </c>
      <c r="K5674" s="2"/>
      <c r="L5674" t="b">
        <v>1</v>
      </c>
      <c r="M5674" s="2">
        <v>45385.611111111109</v>
      </c>
      <c r="N5674" s="1" t="s">
        <v>2019</v>
      </c>
      <c r="O5674" t="b">
        <v>0</v>
      </c>
    </row>
    <row r="5675" spans="1:15" hidden="1" x14ac:dyDescent="0.2">
      <c r="A5675" s="1" t="s">
        <v>7695</v>
      </c>
      <c r="B5675" s="1" t="s">
        <v>1416</v>
      </c>
      <c r="C5675">
        <v>85101</v>
      </c>
      <c r="D5675">
        <v>0</v>
      </c>
      <c r="E5675">
        <v>0</v>
      </c>
      <c r="F5675">
        <v>0</v>
      </c>
      <c r="G5675">
        <v>0</v>
      </c>
      <c r="H5675">
        <v>0</v>
      </c>
      <c r="I5675" s="2">
        <v>45385.5</v>
      </c>
      <c r="J5675" t="b">
        <v>0</v>
      </c>
      <c r="K5675" s="2"/>
      <c r="L5675" t="b">
        <v>1</v>
      </c>
      <c r="M5675" s="2">
        <v>45385.604166666664</v>
      </c>
      <c r="N5675" s="1" t="s">
        <v>2017</v>
      </c>
      <c r="O5675" t="b">
        <v>1</v>
      </c>
    </row>
    <row r="5676" spans="1:15" hidden="1" x14ac:dyDescent="0.2">
      <c r="A5676" s="1" t="s">
        <v>7696</v>
      </c>
      <c r="B5676" s="1" t="s">
        <v>1470</v>
      </c>
      <c r="C5676">
        <v>52781</v>
      </c>
      <c r="D5676">
        <v>0</v>
      </c>
      <c r="E5676">
        <v>0</v>
      </c>
      <c r="F5676">
        <v>0</v>
      </c>
      <c r="G5676">
        <v>0</v>
      </c>
      <c r="H5676">
        <v>0</v>
      </c>
      <c r="I5676" s="2">
        <v>45385.5</v>
      </c>
      <c r="J5676" t="b">
        <v>0</v>
      </c>
      <c r="K5676" s="2"/>
      <c r="L5676" t="b">
        <v>1</v>
      </c>
      <c r="M5676" s="2">
        <v>45385.520833333336</v>
      </c>
      <c r="N5676" s="1" t="s">
        <v>2019</v>
      </c>
      <c r="O5676" t="b">
        <v>1</v>
      </c>
    </row>
    <row r="5677" spans="1:15" x14ac:dyDescent="0.2">
      <c r="A5677" s="1" t="s">
        <v>7697</v>
      </c>
      <c r="B5677" s="1" t="s">
        <v>1562</v>
      </c>
      <c r="C5677">
        <v>77511</v>
      </c>
      <c r="D5677">
        <v>5375</v>
      </c>
      <c r="E5677">
        <v>4756</v>
      </c>
      <c r="F5677">
        <v>12</v>
      </c>
      <c r="G5677">
        <v>24</v>
      </c>
      <c r="H5677">
        <v>26</v>
      </c>
      <c r="I5677" s="2">
        <v>45385.5</v>
      </c>
      <c r="J5677" t="b">
        <v>1</v>
      </c>
      <c r="K5677" s="2">
        <v>45385.593055555553</v>
      </c>
      <c r="L5677" t="b">
        <v>0</v>
      </c>
      <c r="M5677" s="2"/>
      <c r="N5677" s="1" t="s">
        <v>2021</v>
      </c>
      <c r="O5677" t="b">
        <v>1</v>
      </c>
    </row>
    <row r="5678" spans="1:15" hidden="1" x14ac:dyDescent="0.2">
      <c r="A5678" s="1" t="s">
        <v>7698</v>
      </c>
      <c r="B5678" s="1" t="s">
        <v>1608</v>
      </c>
      <c r="C5678">
        <v>24865</v>
      </c>
      <c r="D5678">
        <v>0</v>
      </c>
      <c r="E5678">
        <v>0</v>
      </c>
      <c r="F5678">
        <v>0</v>
      </c>
      <c r="G5678">
        <v>0</v>
      </c>
      <c r="H5678">
        <v>0</v>
      </c>
      <c r="I5678" s="2">
        <v>45385.5</v>
      </c>
      <c r="J5678" t="b">
        <v>0</v>
      </c>
      <c r="K5678" s="2"/>
      <c r="L5678" t="b">
        <v>1</v>
      </c>
      <c r="M5678" s="2">
        <v>45385.613194444442</v>
      </c>
      <c r="N5678" s="1" t="s">
        <v>2019</v>
      </c>
      <c r="O5678" t="b">
        <v>0</v>
      </c>
    </row>
    <row r="5679" spans="1:15" hidden="1" x14ac:dyDescent="0.2">
      <c r="A5679" s="1" t="s">
        <v>7699</v>
      </c>
      <c r="B5679" s="1" t="s">
        <v>1638</v>
      </c>
      <c r="C5679">
        <v>53052</v>
      </c>
      <c r="D5679">
        <v>0</v>
      </c>
      <c r="E5679">
        <v>0</v>
      </c>
      <c r="F5679">
        <v>0</v>
      </c>
      <c r="G5679">
        <v>0</v>
      </c>
      <c r="H5679">
        <v>0</v>
      </c>
      <c r="I5679" s="2">
        <v>45385.5</v>
      </c>
      <c r="J5679" t="b">
        <v>0</v>
      </c>
      <c r="K5679" s="2"/>
      <c r="L5679" t="b">
        <v>1</v>
      </c>
      <c r="M5679" s="2">
        <v>45385.561111111114</v>
      </c>
      <c r="N5679" s="1" t="s">
        <v>2019</v>
      </c>
      <c r="O5679" t="b">
        <v>1</v>
      </c>
    </row>
    <row r="5680" spans="1:15" hidden="1" x14ac:dyDescent="0.2">
      <c r="A5680" s="1" t="s">
        <v>7700</v>
      </c>
      <c r="B5680" s="1" t="s">
        <v>1644</v>
      </c>
      <c r="C5680">
        <v>87357</v>
      </c>
      <c r="D5680">
        <v>0</v>
      </c>
      <c r="E5680">
        <v>0</v>
      </c>
      <c r="F5680">
        <v>0</v>
      </c>
      <c r="G5680">
        <v>0</v>
      </c>
      <c r="H5680">
        <v>0</v>
      </c>
      <c r="I5680" s="2">
        <v>45385.5</v>
      </c>
      <c r="J5680" t="b">
        <v>0</v>
      </c>
      <c r="K5680" s="2"/>
      <c r="L5680" t="b">
        <v>1</v>
      </c>
      <c r="M5680" s="2">
        <v>45385.620138888888</v>
      </c>
      <c r="N5680" s="1" t="s">
        <v>2019</v>
      </c>
      <c r="O5680" t="b">
        <v>1</v>
      </c>
    </row>
    <row r="5681" spans="1:15" hidden="1" x14ac:dyDescent="0.2">
      <c r="A5681" s="1" t="s">
        <v>7701</v>
      </c>
      <c r="B5681" s="1" t="s">
        <v>1670</v>
      </c>
      <c r="C5681">
        <v>20135</v>
      </c>
      <c r="D5681">
        <v>0</v>
      </c>
      <c r="E5681">
        <v>0</v>
      </c>
      <c r="F5681">
        <v>0</v>
      </c>
      <c r="G5681">
        <v>0</v>
      </c>
      <c r="H5681">
        <v>0</v>
      </c>
      <c r="I5681" s="2">
        <v>45385.5</v>
      </c>
      <c r="J5681" t="b">
        <v>0</v>
      </c>
      <c r="K5681" s="2"/>
      <c r="L5681" t="b">
        <v>1</v>
      </c>
      <c r="M5681" s="2">
        <v>45385.574305555558</v>
      </c>
      <c r="N5681" s="1" t="s">
        <v>2017</v>
      </c>
      <c r="O5681" t="b">
        <v>0</v>
      </c>
    </row>
    <row r="5682" spans="1:15" x14ac:dyDescent="0.2">
      <c r="A5682" s="1" t="s">
        <v>7702</v>
      </c>
      <c r="B5682" s="1" t="s">
        <v>1712</v>
      </c>
      <c r="C5682">
        <v>19178</v>
      </c>
      <c r="D5682">
        <v>5532</v>
      </c>
      <c r="E5682">
        <v>5086</v>
      </c>
      <c r="F5682">
        <v>15</v>
      </c>
      <c r="G5682">
        <v>24</v>
      </c>
      <c r="H5682">
        <v>14</v>
      </c>
      <c r="I5682" s="2">
        <v>45385.5</v>
      </c>
      <c r="J5682" t="b">
        <v>1</v>
      </c>
      <c r="K5682" s="2">
        <v>45385.618055555555</v>
      </c>
      <c r="L5682" t="b">
        <v>0</v>
      </c>
      <c r="M5682" s="2"/>
      <c r="N5682" s="1" t="s">
        <v>2021</v>
      </c>
      <c r="O5682" t="b">
        <v>0</v>
      </c>
    </row>
    <row r="5683" spans="1:15" hidden="1" x14ac:dyDescent="0.2">
      <c r="A5683" s="1" t="s">
        <v>7703</v>
      </c>
      <c r="B5683" s="1" t="s">
        <v>1718</v>
      </c>
      <c r="C5683">
        <v>9967</v>
      </c>
      <c r="D5683">
        <v>0</v>
      </c>
      <c r="E5683">
        <v>0</v>
      </c>
      <c r="F5683">
        <v>0</v>
      </c>
      <c r="G5683">
        <v>0</v>
      </c>
      <c r="H5683">
        <v>0</v>
      </c>
      <c r="I5683" s="2">
        <v>45385.5</v>
      </c>
      <c r="J5683" t="b">
        <v>0</v>
      </c>
      <c r="K5683" s="2"/>
      <c r="L5683" t="b">
        <v>1</v>
      </c>
      <c r="M5683" s="2">
        <v>45385.543749999997</v>
      </c>
      <c r="N5683" s="1" t="s">
        <v>2019</v>
      </c>
      <c r="O5683" t="b">
        <v>0</v>
      </c>
    </row>
    <row r="5684" spans="1:15" hidden="1" x14ac:dyDescent="0.2">
      <c r="A5684" s="1" t="s">
        <v>7704</v>
      </c>
      <c r="B5684" s="1" t="s">
        <v>1740</v>
      </c>
      <c r="C5684">
        <v>34746</v>
      </c>
      <c r="D5684">
        <v>0</v>
      </c>
      <c r="E5684">
        <v>0</v>
      </c>
      <c r="F5684">
        <v>0</v>
      </c>
      <c r="G5684">
        <v>0</v>
      </c>
      <c r="H5684">
        <v>0</v>
      </c>
      <c r="I5684" s="2">
        <v>45385.5</v>
      </c>
      <c r="J5684" t="b">
        <v>0</v>
      </c>
      <c r="K5684" s="2"/>
      <c r="L5684" t="b">
        <v>1</v>
      </c>
      <c r="M5684" s="2">
        <v>45385.50277777778</v>
      </c>
      <c r="N5684" s="1" t="s">
        <v>2136</v>
      </c>
      <c r="O5684" t="b">
        <v>0</v>
      </c>
    </row>
    <row r="5685" spans="1:15" hidden="1" x14ac:dyDescent="0.2">
      <c r="A5685" s="1" t="s">
        <v>7705</v>
      </c>
      <c r="B5685" s="1" t="s">
        <v>1760</v>
      </c>
      <c r="C5685">
        <v>22907</v>
      </c>
      <c r="D5685">
        <v>0</v>
      </c>
      <c r="E5685">
        <v>0</v>
      </c>
      <c r="F5685">
        <v>0</v>
      </c>
      <c r="G5685">
        <v>0</v>
      </c>
      <c r="H5685">
        <v>0</v>
      </c>
      <c r="I5685" s="2">
        <v>45385.5</v>
      </c>
      <c r="J5685" t="b">
        <v>0</v>
      </c>
      <c r="K5685" s="2"/>
      <c r="L5685" t="b">
        <v>1</v>
      </c>
      <c r="M5685" s="2">
        <v>45385.634027777778</v>
      </c>
      <c r="N5685" s="1" t="s">
        <v>2019</v>
      </c>
      <c r="O5685" t="b">
        <v>0</v>
      </c>
    </row>
    <row r="5686" spans="1:15" hidden="1" x14ac:dyDescent="0.2">
      <c r="A5686" s="1" t="s">
        <v>7706</v>
      </c>
      <c r="B5686" s="1" t="s">
        <v>1780</v>
      </c>
      <c r="C5686">
        <v>8094</v>
      </c>
      <c r="D5686">
        <v>0</v>
      </c>
      <c r="E5686">
        <v>0</v>
      </c>
      <c r="F5686">
        <v>0</v>
      </c>
      <c r="G5686">
        <v>0</v>
      </c>
      <c r="H5686">
        <v>0</v>
      </c>
      <c r="I5686" s="2">
        <v>45385.5</v>
      </c>
      <c r="J5686" t="b">
        <v>0</v>
      </c>
      <c r="K5686" s="2"/>
      <c r="L5686" t="b">
        <v>1</v>
      </c>
      <c r="M5686" s="2">
        <v>45385.609027777777</v>
      </c>
      <c r="N5686" s="1" t="s">
        <v>2019</v>
      </c>
      <c r="O5686" t="b">
        <v>0</v>
      </c>
    </row>
    <row r="5687" spans="1:15" hidden="1" x14ac:dyDescent="0.2">
      <c r="A5687" s="1" t="s">
        <v>7707</v>
      </c>
      <c r="B5687" s="1" t="s">
        <v>1800</v>
      </c>
      <c r="C5687">
        <v>12473</v>
      </c>
      <c r="D5687">
        <v>0</v>
      </c>
      <c r="E5687">
        <v>0</v>
      </c>
      <c r="F5687">
        <v>0</v>
      </c>
      <c r="G5687">
        <v>0</v>
      </c>
      <c r="H5687">
        <v>0</v>
      </c>
      <c r="I5687" s="2">
        <v>45385.5</v>
      </c>
      <c r="J5687" t="b">
        <v>0</v>
      </c>
      <c r="K5687" s="2"/>
      <c r="L5687" t="b">
        <v>1</v>
      </c>
      <c r="M5687" s="2">
        <v>45385.604861111111</v>
      </c>
      <c r="N5687" s="1" t="s">
        <v>2019</v>
      </c>
      <c r="O5687" t="b">
        <v>0</v>
      </c>
    </row>
    <row r="5688" spans="1:15" hidden="1" x14ac:dyDescent="0.2">
      <c r="A5688" s="1" t="s">
        <v>7708</v>
      </c>
      <c r="B5688" s="1" t="s">
        <v>1886</v>
      </c>
      <c r="C5688">
        <v>17140</v>
      </c>
      <c r="D5688">
        <v>0</v>
      </c>
      <c r="E5688">
        <v>0</v>
      </c>
      <c r="F5688">
        <v>0</v>
      </c>
      <c r="G5688">
        <v>0</v>
      </c>
      <c r="H5688">
        <v>0</v>
      </c>
      <c r="I5688" s="2">
        <v>45385.5</v>
      </c>
      <c r="J5688" t="b">
        <v>0</v>
      </c>
      <c r="K5688" s="2"/>
      <c r="L5688" t="b">
        <v>1</v>
      </c>
      <c r="M5688" s="2">
        <v>45385.629861111112</v>
      </c>
      <c r="N5688" s="1" t="s">
        <v>2019</v>
      </c>
      <c r="O5688" t="b">
        <v>0</v>
      </c>
    </row>
    <row r="5689" spans="1:15" hidden="1" x14ac:dyDescent="0.2">
      <c r="A5689" s="1" t="s">
        <v>7709</v>
      </c>
      <c r="B5689" s="1" t="s">
        <v>1917</v>
      </c>
      <c r="C5689">
        <v>61831</v>
      </c>
      <c r="D5689">
        <v>0</v>
      </c>
      <c r="E5689">
        <v>0</v>
      </c>
      <c r="F5689">
        <v>0</v>
      </c>
      <c r="G5689">
        <v>0</v>
      </c>
      <c r="H5689">
        <v>0</v>
      </c>
      <c r="I5689" s="2">
        <v>45385.5</v>
      </c>
      <c r="J5689" t="b">
        <v>0</v>
      </c>
      <c r="K5689" s="2"/>
      <c r="L5689" t="b">
        <v>1</v>
      </c>
      <c r="M5689" s="2">
        <v>45385.545138888891</v>
      </c>
      <c r="N5689" s="1" t="s">
        <v>2019</v>
      </c>
      <c r="O5689" t="b">
        <v>1</v>
      </c>
    </row>
    <row r="5690" spans="1:15" hidden="1" x14ac:dyDescent="0.2">
      <c r="A5690" s="1" t="s">
        <v>7710</v>
      </c>
      <c r="B5690" s="1" t="s">
        <v>1939</v>
      </c>
      <c r="C5690">
        <v>33573</v>
      </c>
      <c r="D5690">
        <v>0</v>
      </c>
      <c r="E5690">
        <v>0</v>
      </c>
      <c r="F5690">
        <v>0</v>
      </c>
      <c r="G5690">
        <v>0</v>
      </c>
      <c r="H5690">
        <v>0</v>
      </c>
      <c r="I5690" s="2">
        <v>45385.5</v>
      </c>
      <c r="J5690" t="b">
        <v>0</v>
      </c>
      <c r="K5690" s="2"/>
      <c r="L5690" t="b">
        <v>1</v>
      </c>
      <c r="M5690" s="2">
        <v>45385.615972222222</v>
      </c>
      <c r="N5690" s="1" t="s">
        <v>2017</v>
      </c>
      <c r="O5690" t="b">
        <v>0</v>
      </c>
    </row>
    <row r="5691" spans="1:15" hidden="1" x14ac:dyDescent="0.2">
      <c r="A5691" s="1" t="s">
        <v>7711</v>
      </c>
      <c r="B5691" s="1" t="s">
        <v>1957</v>
      </c>
      <c r="C5691">
        <v>33082</v>
      </c>
      <c r="D5691">
        <v>0</v>
      </c>
      <c r="E5691">
        <v>0</v>
      </c>
      <c r="F5691">
        <v>0</v>
      </c>
      <c r="G5691">
        <v>0</v>
      </c>
      <c r="H5691">
        <v>0</v>
      </c>
      <c r="I5691" s="2">
        <v>45385.5</v>
      </c>
      <c r="J5691" t="b">
        <v>0</v>
      </c>
      <c r="K5691" s="2"/>
      <c r="L5691" t="b">
        <v>1</v>
      </c>
      <c r="M5691" s="2">
        <v>45385.625</v>
      </c>
      <c r="N5691" s="1" t="s">
        <v>2019</v>
      </c>
      <c r="O5691" t="b">
        <v>0</v>
      </c>
    </row>
    <row r="5692" spans="1:15" x14ac:dyDescent="0.2">
      <c r="A5692" s="1" t="s">
        <v>7712</v>
      </c>
      <c r="B5692" s="1" t="s">
        <v>7</v>
      </c>
      <c r="C5692">
        <v>12943</v>
      </c>
      <c r="D5692">
        <v>4102</v>
      </c>
      <c r="E5692">
        <v>3977</v>
      </c>
      <c r="F5692">
        <v>15</v>
      </c>
      <c r="G5692">
        <v>24</v>
      </c>
      <c r="H5692">
        <v>5</v>
      </c>
      <c r="I5692" s="2">
        <v>45386.5</v>
      </c>
      <c r="J5692" t="b">
        <v>1</v>
      </c>
      <c r="K5692" s="2">
        <v>45386.523611111108</v>
      </c>
      <c r="L5692" t="b">
        <v>0</v>
      </c>
      <c r="M5692" s="2"/>
      <c r="N5692" s="1" t="s">
        <v>2021</v>
      </c>
      <c r="O5692" t="b">
        <v>0</v>
      </c>
    </row>
    <row r="5693" spans="1:15" hidden="1" x14ac:dyDescent="0.2">
      <c r="A5693" s="1" t="s">
        <v>7713</v>
      </c>
      <c r="B5693" s="1" t="s">
        <v>112</v>
      </c>
      <c r="C5693">
        <v>64324</v>
      </c>
      <c r="D5693">
        <v>0</v>
      </c>
      <c r="E5693">
        <v>0</v>
      </c>
      <c r="F5693">
        <v>0</v>
      </c>
      <c r="G5693">
        <v>0</v>
      </c>
      <c r="H5693">
        <v>0</v>
      </c>
      <c r="I5693" s="2">
        <v>45386.5</v>
      </c>
      <c r="J5693" t="b">
        <v>0</v>
      </c>
      <c r="K5693" s="2"/>
      <c r="L5693" t="b">
        <v>1</v>
      </c>
      <c r="M5693" s="2">
        <v>45386.506249999999</v>
      </c>
      <c r="N5693" s="1" t="s">
        <v>3049</v>
      </c>
      <c r="O5693" t="b">
        <v>1</v>
      </c>
    </row>
    <row r="5694" spans="1:15" hidden="1" x14ac:dyDescent="0.2">
      <c r="A5694" s="1" t="s">
        <v>7714</v>
      </c>
      <c r="B5694" s="1" t="s">
        <v>126</v>
      </c>
      <c r="C5694">
        <v>51024</v>
      </c>
      <c r="D5694">
        <v>0</v>
      </c>
      <c r="E5694">
        <v>0</v>
      </c>
      <c r="F5694">
        <v>0</v>
      </c>
      <c r="G5694">
        <v>0</v>
      </c>
      <c r="H5694">
        <v>0</v>
      </c>
      <c r="I5694" s="2">
        <v>45386.5</v>
      </c>
      <c r="J5694" t="b">
        <v>0</v>
      </c>
      <c r="K5694" s="2"/>
      <c r="L5694" t="b">
        <v>1</v>
      </c>
      <c r="M5694" s="2">
        <v>45386.634722222225</v>
      </c>
      <c r="N5694" s="1" t="s">
        <v>2019</v>
      </c>
      <c r="O5694" t="b">
        <v>1</v>
      </c>
    </row>
    <row r="5695" spans="1:15" hidden="1" x14ac:dyDescent="0.2">
      <c r="A5695" s="1" t="s">
        <v>7715</v>
      </c>
      <c r="B5695" s="1" t="s">
        <v>188</v>
      </c>
      <c r="C5695">
        <v>35603</v>
      </c>
      <c r="D5695">
        <v>0</v>
      </c>
      <c r="E5695">
        <v>0</v>
      </c>
      <c r="F5695">
        <v>0</v>
      </c>
      <c r="G5695">
        <v>0</v>
      </c>
      <c r="H5695">
        <v>0</v>
      </c>
      <c r="I5695" s="2">
        <v>45386.5</v>
      </c>
      <c r="J5695" t="b">
        <v>0</v>
      </c>
      <c r="K5695" s="2"/>
      <c r="L5695" t="b">
        <v>1</v>
      </c>
      <c r="M5695" s="2">
        <v>45386.588194444441</v>
      </c>
      <c r="N5695" s="1" t="s">
        <v>2019</v>
      </c>
      <c r="O5695" t="b">
        <v>0</v>
      </c>
    </row>
    <row r="5696" spans="1:15" hidden="1" x14ac:dyDescent="0.2">
      <c r="A5696" s="1" t="s">
        <v>7716</v>
      </c>
      <c r="B5696" s="1" t="s">
        <v>214</v>
      </c>
      <c r="C5696">
        <v>42855</v>
      </c>
      <c r="D5696">
        <v>0</v>
      </c>
      <c r="E5696">
        <v>0</v>
      </c>
      <c r="F5696">
        <v>0</v>
      </c>
      <c r="G5696">
        <v>0</v>
      </c>
      <c r="H5696">
        <v>0</v>
      </c>
      <c r="I5696" s="2">
        <v>45386.5</v>
      </c>
      <c r="J5696" t="b">
        <v>0</v>
      </c>
      <c r="K5696" s="2"/>
      <c r="L5696" t="b">
        <v>1</v>
      </c>
      <c r="M5696" s="2">
        <v>45386.517361111109</v>
      </c>
      <c r="N5696" s="1" t="s">
        <v>2019</v>
      </c>
      <c r="O5696" t="b">
        <v>1</v>
      </c>
    </row>
    <row r="5697" spans="1:15" hidden="1" x14ac:dyDescent="0.2">
      <c r="A5697" s="1" t="s">
        <v>7717</v>
      </c>
      <c r="B5697" s="1" t="s">
        <v>216</v>
      </c>
      <c r="C5697">
        <v>58748</v>
      </c>
      <c r="D5697">
        <v>0</v>
      </c>
      <c r="E5697">
        <v>0</v>
      </c>
      <c r="F5697">
        <v>0</v>
      </c>
      <c r="G5697">
        <v>0</v>
      </c>
      <c r="H5697">
        <v>0</v>
      </c>
      <c r="I5697" s="2">
        <v>45386.5</v>
      </c>
      <c r="J5697" t="b">
        <v>0</v>
      </c>
      <c r="K5697" s="2"/>
      <c r="L5697" t="b">
        <v>1</v>
      </c>
      <c r="M5697" s="2">
        <v>45386.59375</v>
      </c>
      <c r="N5697" s="1" t="s">
        <v>2019</v>
      </c>
      <c r="O5697" t="b">
        <v>1</v>
      </c>
    </row>
    <row r="5698" spans="1:15" hidden="1" x14ac:dyDescent="0.2">
      <c r="A5698" s="1" t="s">
        <v>7718</v>
      </c>
      <c r="B5698" s="1" t="s">
        <v>246</v>
      </c>
      <c r="C5698">
        <v>26527</v>
      </c>
      <c r="D5698">
        <v>0</v>
      </c>
      <c r="E5698">
        <v>0</v>
      </c>
      <c r="F5698">
        <v>0</v>
      </c>
      <c r="G5698">
        <v>0</v>
      </c>
      <c r="H5698">
        <v>0</v>
      </c>
      <c r="I5698" s="2">
        <v>45386.5</v>
      </c>
      <c r="J5698" t="b">
        <v>0</v>
      </c>
      <c r="K5698" s="2"/>
      <c r="L5698" t="b">
        <v>1</v>
      </c>
      <c r="M5698" s="2">
        <v>45386.644444444442</v>
      </c>
      <c r="N5698" s="1" t="s">
        <v>2019</v>
      </c>
      <c r="O5698" t="b">
        <v>0</v>
      </c>
    </row>
    <row r="5699" spans="1:15" x14ac:dyDescent="0.2">
      <c r="A5699" s="1" t="s">
        <v>7719</v>
      </c>
      <c r="B5699" s="1" t="s">
        <v>282</v>
      </c>
      <c r="C5699">
        <v>17900</v>
      </c>
      <c r="D5699">
        <v>2808</v>
      </c>
      <c r="E5699">
        <v>2631</v>
      </c>
      <c r="F5699">
        <v>7</v>
      </c>
      <c r="G5699">
        <v>24</v>
      </c>
      <c r="H5699">
        <v>23</v>
      </c>
      <c r="I5699" s="2">
        <v>45386.5</v>
      </c>
      <c r="J5699" t="b">
        <v>1</v>
      </c>
      <c r="K5699" s="2">
        <v>45386.548611111109</v>
      </c>
      <c r="L5699" t="b">
        <v>0</v>
      </c>
      <c r="M5699" s="2"/>
      <c r="N5699" s="1" t="s">
        <v>2021</v>
      </c>
      <c r="O5699" t="b">
        <v>0</v>
      </c>
    </row>
    <row r="5700" spans="1:15" x14ac:dyDescent="0.2">
      <c r="A5700" s="1" t="s">
        <v>7720</v>
      </c>
      <c r="B5700" s="1" t="s">
        <v>288</v>
      </c>
      <c r="C5700">
        <v>9441</v>
      </c>
      <c r="D5700">
        <v>3493</v>
      </c>
      <c r="E5700">
        <v>2874</v>
      </c>
      <c r="F5700">
        <v>12</v>
      </c>
      <c r="G5700">
        <v>24</v>
      </c>
      <c r="H5700">
        <v>43</v>
      </c>
      <c r="I5700" s="2">
        <v>45386.5</v>
      </c>
      <c r="J5700" t="b">
        <v>1</v>
      </c>
      <c r="K5700" s="2">
        <v>45386.646527777775</v>
      </c>
      <c r="L5700" t="b">
        <v>0</v>
      </c>
      <c r="M5700" s="2"/>
      <c r="N5700" s="1" t="s">
        <v>2021</v>
      </c>
      <c r="O5700" t="b">
        <v>0</v>
      </c>
    </row>
    <row r="5701" spans="1:15" hidden="1" x14ac:dyDescent="0.2">
      <c r="A5701" s="1" t="s">
        <v>7721</v>
      </c>
      <c r="B5701" s="1" t="s">
        <v>290</v>
      </c>
      <c r="C5701">
        <v>25228</v>
      </c>
      <c r="D5701">
        <v>0</v>
      </c>
      <c r="E5701">
        <v>0</v>
      </c>
      <c r="F5701">
        <v>0</v>
      </c>
      <c r="G5701">
        <v>0</v>
      </c>
      <c r="H5701">
        <v>0</v>
      </c>
      <c r="I5701" s="2">
        <v>45386.5</v>
      </c>
      <c r="J5701" t="b">
        <v>0</v>
      </c>
      <c r="K5701" s="2"/>
      <c r="L5701" t="b">
        <v>1</v>
      </c>
      <c r="M5701" s="2">
        <v>45386.531944444447</v>
      </c>
      <c r="N5701" s="1" t="s">
        <v>2017</v>
      </c>
      <c r="O5701" t="b">
        <v>0</v>
      </c>
    </row>
    <row r="5702" spans="1:15" hidden="1" x14ac:dyDescent="0.2">
      <c r="A5702" s="1" t="s">
        <v>7722</v>
      </c>
      <c r="B5702" s="1" t="s">
        <v>368</v>
      </c>
      <c r="C5702">
        <v>77265</v>
      </c>
      <c r="D5702">
        <v>0</v>
      </c>
      <c r="E5702">
        <v>0</v>
      </c>
      <c r="F5702">
        <v>0</v>
      </c>
      <c r="G5702">
        <v>0</v>
      </c>
      <c r="H5702">
        <v>0</v>
      </c>
      <c r="I5702" s="2">
        <v>45386.5</v>
      </c>
      <c r="J5702" t="b">
        <v>0</v>
      </c>
      <c r="K5702" s="2"/>
      <c r="L5702" t="b">
        <v>1</v>
      </c>
      <c r="M5702" s="2">
        <v>45386.619444444441</v>
      </c>
      <c r="N5702" s="1" t="s">
        <v>2019</v>
      </c>
      <c r="O5702" t="b">
        <v>1</v>
      </c>
    </row>
    <row r="5703" spans="1:15" hidden="1" x14ac:dyDescent="0.2">
      <c r="A5703" s="1" t="s">
        <v>7723</v>
      </c>
      <c r="B5703" s="1" t="s">
        <v>370</v>
      </c>
      <c r="C5703">
        <v>67264</v>
      </c>
      <c r="D5703">
        <v>0</v>
      </c>
      <c r="E5703">
        <v>0</v>
      </c>
      <c r="F5703">
        <v>0</v>
      </c>
      <c r="G5703">
        <v>0</v>
      </c>
      <c r="H5703">
        <v>0</v>
      </c>
      <c r="I5703" s="2">
        <v>45386.5</v>
      </c>
      <c r="J5703" t="b">
        <v>0</v>
      </c>
      <c r="K5703" s="2"/>
      <c r="L5703" t="b">
        <v>1</v>
      </c>
      <c r="M5703" s="2">
        <v>45386.602777777778</v>
      </c>
      <c r="N5703" s="1" t="s">
        <v>2019</v>
      </c>
      <c r="O5703" t="b">
        <v>1</v>
      </c>
    </row>
    <row r="5704" spans="1:15" hidden="1" x14ac:dyDescent="0.2">
      <c r="A5704" s="1" t="s">
        <v>7724</v>
      </c>
      <c r="B5704" s="1" t="s">
        <v>416</v>
      </c>
      <c r="C5704">
        <v>74471</v>
      </c>
      <c r="D5704">
        <v>0</v>
      </c>
      <c r="E5704">
        <v>0</v>
      </c>
      <c r="F5704">
        <v>0</v>
      </c>
      <c r="G5704">
        <v>0</v>
      </c>
      <c r="H5704">
        <v>0</v>
      </c>
      <c r="I5704" s="2">
        <v>45386.5</v>
      </c>
      <c r="J5704" t="b">
        <v>0</v>
      </c>
      <c r="K5704" s="2"/>
      <c r="L5704" t="b">
        <v>1</v>
      </c>
      <c r="M5704" s="2">
        <v>45386.505555555559</v>
      </c>
      <c r="N5704" s="1" t="s">
        <v>2019</v>
      </c>
      <c r="O5704" t="b">
        <v>1</v>
      </c>
    </row>
    <row r="5705" spans="1:15" hidden="1" x14ac:dyDescent="0.2">
      <c r="A5705" s="1" t="s">
        <v>7725</v>
      </c>
      <c r="B5705" s="1" t="s">
        <v>418</v>
      </c>
      <c r="C5705">
        <v>43778</v>
      </c>
      <c r="D5705">
        <v>0</v>
      </c>
      <c r="E5705">
        <v>0</v>
      </c>
      <c r="F5705">
        <v>0</v>
      </c>
      <c r="G5705">
        <v>0</v>
      </c>
      <c r="H5705">
        <v>0</v>
      </c>
      <c r="I5705" s="2">
        <v>45386.5</v>
      </c>
      <c r="J5705" t="b">
        <v>0</v>
      </c>
      <c r="K5705" s="2"/>
      <c r="L5705" t="b">
        <v>1</v>
      </c>
      <c r="M5705" s="2">
        <v>45386.565972222219</v>
      </c>
      <c r="N5705" s="1" t="s">
        <v>2019</v>
      </c>
      <c r="O5705" t="b">
        <v>1</v>
      </c>
    </row>
    <row r="5706" spans="1:15" hidden="1" x14ac:dyDescent="0.2">
      <c r="A5706" s="1" t="s">
        <v>7726</v>
      </c>
      <c r="B5706" s="1" t="s">
        <v>424</v>
      </c>
      <c r="C5706">
        <v>38154</v>
      </c>
      <c r="D5706">
        <v>0</v>
      </c>
      <c r="E5706">
        <v>0</v>
      </c>
      <c r="F5706">
        <v>0</v>
      </c>
      <c r="G5706">
        <v>0</v>
      </c>
      <c r="H5706">
        <v>0</v>
      </c>
      <c r="I5706" s="2">
        <v>45386.5</v>
      </c>
      <c r="J5706" t="b">
        <v>0</v>
      </c>
      <c r="K5706" s="2"/>
      <c r="L5706" t="b">
        <v>1</v>
      </c>
      <c r="M5706" s="2">
        <v>45386.556944444441</v>
      </c>
      <c r="N5706" s="1" t="s">
        <v>2017</v>
      </c>
      <c r="O5706" t="b">
        <v>0</v>
      </c>
    </row>
    <row r="5707" spans="1:15" hidden="1" x14ac:dyDescent="0.2">
      <c r="A5707" s="1" t="s">
        <v>7727</v>
      </c>
      <c r="B5707" s="1" t="s">
        <v>476</v>
      </c>
      <c r="C5707">
        <v>35518</v>
      </c>
      <c r="D5707">
        <v>0</v>
      </c>
      <c r="E5707">
        <v>0</v>
      </c>
      <c r="F5707">
        <v>0</v>
      </c>
      <c r="G5707">
        <v>0</v>
      </c>
      <c r="H5707">
        <v>0</v>
      </c>
      <c r="I5707" s="2">
        <v>45386.5</v>
      </c>
      <c r="J5707" t="b">
        <v>0</v>
      </c>
      <c r="K5707" s="2"/>
      <c r="L5707" t="b">
        <v>1</v>
      </c>
      <c r="M5707" s="2">
        <v>45386.540972222225</v>
      </c>
      <c r="N5707" s="1" t="s">
        <v>2019</v>
      </c>
      <c r="O5707" t="b">
        <v>0</v>
      </c>
    </row>
    <row r="5708" spans="1:15" hidden="1" x14ac:dyDescent="0.2">
      <c r="A5708" s="1" t="s">
        <v>7728</v>
      </c>
      <c r="B5708" s="1" t="s">
        <v>540</v>
      </c>
      <c r="C5708">
        <v>42267</v>
      </c>
      <c r="D5708">
        <v>0</v>
      </c>
      <c r="E5708">
        <v>0</v>
      </c>
      <c r="F5708">
        <v>0</v>
      </c>
      <c r="G5708">
        <v>0</v>
      </c>
      <c r="H5708">
        <v>0</v>
      </c>
      <c r="I5708" s="2">
        <v>45386.5</v>
      </c>
      <c r="J5708" t="b">
        <v>0</v>
      </c>
      <c r="K5708" s="2"/>
      <c r="L5708" t="b">
        <v>1</v>
      </c>
      <c r="M5708" s="2">
        <v>45386.534722222219</v>
      </c>
      <c r="N5708" s="1" t="s">
        <v>2019</v>
      </c>
      <c r="O5708" t="b">
        <v>1</v>
      </c>
    </row>
    <row r="5709" spans="1:15" hidden="1" x14ac:dyDescent="0.2">
      <c r="A5709" s="1" t="s">
        <v>7729</v>
      </c>
      <c r="B5709" s="1" t="s">
        <v>560</v>
      </c>
      <c r="C5709">
        <v>9746</v>
      </c>
      <c r="D5709">
        <v>0</v>
      </c>
      <c r="E5709">
        <v>0</v>
      </c>
      <c r="F5709">
        <v>0</v>
      </c>
      <c r="G5709">
        <v>0</v>
      </c>
      <c r="H5709">
        <v>0</v>
      </c>
      <c r="I5709" s="2">
        <v>45386.5</v>
      </c>
      <c r="J5709" t="b">
        <v>0</v>
      </c>
      <c r="K5709" s="2"/>
      <c r="L5709" t="b">
        <v>1</v>
      </c>
      <c r="M5709" s="2">
        <v>45386.574999999997</v>
      </c>
      <c r="N5709" s="1" t="s">
        <v>2019</v>
      </c>
      <c r="O5709" t="b">
        <v>0</v>
      </c>
    </row>
    <row r="5710" spans="1:15" hidden="1" x14ac:dyDescent="0.2">
      <c r="A5710" s="1" t="s">
        <v>7730</v>
      </c>
      <c r="B5710" s="1" t="s">
        <v>628</v>
      </c>
      <c r="C5710">
        <v>11912</v>
      </c>
      <c r="D5710">
        <v>0</v>
      </c>
      <c r="E5710">
        <v>0</v>
      </c>
      <c r="F5710">
        <v>0</v>
      </c>
      <c r="G5710">
        <v>0</v>
      </c>
      <c r="H5710">
        <v>0</v>
      </c>
      <c r="I5710" s="2">
        <v>45386.5</v>
      </c>
      <c r="J5710" t="b">
        <v>0</v>
      </c>
      <c r="K5710" s="2"/>
      <c r="L5710" t="b">
        <v>1</v>
      </c>
      <c r="M5710" s="2">
        <v>45386.540277777778</v>
      </c>
      <c r="N5710" s="1" t="s">
        <v>2019</v>
      </c>
      <c r="O5710" t="b">
        <v>0</v>
      </c>
    </row>
    <row r="5711" spans="1:15" hidden="1" x14ac:dyDescent="0.2">
      <c r="A5711" s="1" t="s">
        <v>7731</v>
      </c>
      <c r="B5711" s="1" t="s">
        <v>692</v>
      </c>
      <c r="C5711">
        <v>11722</v>
      </c>
      <c r="D5711">
        <v>0</v>
      </c>
      <c r="E5711">
        <v>0</v>
      </c>
      <c r="F5711">
        <v>0</v>
      </c>
      <c r="G5711">
        <v>0</v>
      </c>
      <c r="H5711">
        <v>0</v>
      </c>
      <c r="I5711" s="2">
        <v>45386.5</v>
      </c>
      <c r="J5711" t="b">
        <v>0</v>
      </c>
      <c r="K5711" s="2"/>
      <c r="L5711" t="b">
        <v>1</v>
      </c>
      <c r="M5711" s="2">
        <v>45386.50277777778</v>
      </c>
      <c r="N5711" s="1" t="s">
        <v>2019</v>
      </c>
      <c r="O5711" t="b">
        <v>0</v>
      </c>
    </row>
    <row r="5712" spans="1:15" hidden="1" x14ac:dyDescent="0.2">
      <c r="A5712" s="1" t="s">
        <v>7732</v>
      </c>
      <c r="B5712" s="1" t="s">
        <v>734</v>
      </c>
      <c r="C5712">
        <v>17314</v>
      </c>
      <c r="D5712">
        <v>0</v>
      </c>
      <c r="E5712">
        <v>0</v>
      </c>
      <c r="F5712">
        <v>0</v>
      </c>
      <c r="G5712">
        <v>0</v>
      </c>
      <c r="H5712">
        <v>0</v>
      </c>
      <c r="I5712" s="2">
        <v>45386.5</v>
      </c>
      <c r="J5712" t="b">
        <v>0</v>
      </c>
      <c r="K5712" s="2"/>
      <c r="L5712" t="b">
        <v>1</v>
      </c>
      <c r="M5712" s="2">
        <v>45386.587500000001</v>
      </c>
      <c r="N5712" s="1" t="s">
        <v>2019</v>
      </c>
      <c r="O5712" t="b">
        <v>0</v>
      </c>
    </row>
    <row r="5713" spans="1:15" hidden="1" x14ac:dyDescent="0.2">
      <c r="A5713" s="1" t="s">
        <v>7733</v>
      </c>
      <c r="B5713" s="1" t="s">
        <v>792</v>
      </c>
      <c r="C5713">
        <v>96587</v>
      </c>
      <c r="D5713">
        <v>0</v>
      </c>
      <c r="E5713">
        <v>0</v>
      </c>
      <c r="F5713">
        <v>0</v>
      </c>
      <c r="G5713">
        <v>0</v>
      </c>
      <c r="H5713">
        <v>0</v>
      </c>
      <c r="I5713" s="2">
        <v>45386.5</v>
      </c>
      <c r="J5713" t="b">
        <v>0</v>
      </c>
      <c r="K5713" s="2"/>
      <c r="L5713" t="b">
        <v>1</v>
      </c>
      <c r="M5713" s="2">
        <v>45386.532638888886</v>
      </c>
      <c r="N5713" s="1" t="s">
        <v>2019</v>
      </c>
      <c r="O5713" t="b">
        <v>1</v>
      </c>
    </row>
    <row r="5714" spans="1:15" hidden="1" x14ac:dyDescent="0.2">
      <c r="A5714" s="1" t="s">
        <v>7734</v>
      </c>
      <c r="B5714" s="1" t="s">
        <v>816</v>
      </c>
      <c r="C5714">
        <v>34762</v>
      </c>
      <c r="D5714">
        <v>0</v>
      </c>
      <c r="E5714">
        <v>0</v>
      </c>
      <c r="F5714">
        <v>0</v>
      </c>
      <c r="G5714">
        <v>0</v>
      </c>
      <c r="H5714">
        <v>0</v>
      </c>
      <c r="I5714" s="2">
        <v>45386.5</v>
      </c>
      <c r="J5714" t="b">
        <v>0</v>
      </c>
      <c r="K5714" s="2"/>
      <c r="L5714" t="b">
        <v>1</v>
      </c>
      <c r="M5714" s="2">
        <v>45386.619444444441</v>
      </c>
      <c r="N5714" s="1" t="s">
        <v>2019</v>
      </c>
      <c r="O5714" t="b">
        <v>0</v>
      </c>
    </row>
    <row r="5715" spans="1:15" hidden="1" x14ac:dyDescent="0.2">
      <c r="A5715" s="1" t="s">
        <v>7735</v>
      </c>
      <c r="B5715" s="1" t="s">
        <v>878</v>
      </c>
      <c r="C5715">
        <v>54204</v>
      </c>
      <c r="D5715">
        <v>0</v>
      </c>
      <c r="E5715">
        <v>0</v>
      </c>
      <c r="F5715">
        <v>0</v>
      </c>
      <c r="G5715">
        <v>0</v>
      </c>
      <c r="H5715">
        <v>0</v>
      </c>
      <c r="I5715" s="2">
        <v>45386.5</v>
      </c>
      <c r="J5715" t="b">
        <v>0</v>
      </c>
      <c r="K5715" s="2"/>
      <c r="L5715" t="b">
        <v>1</v>
      </c>
      <c r="M5715" s="2">
        <v>45386.605555555558</v>
      </c>
      <c r="N5715" s="1" t="s">
        <v>2136</v>
      </c>
      <c r="O5715" t="b">
        <v>1</v>
      </c>
    </row>
    <row r="5716" spans="1:15" x14ac:dyDescent="0.2">
      <c r="A5716" s="1" t="s">
        <v>7736</v>
      </c>
      <c r="B5716" s="1" t="s">
        <v>928</v>
      </c>
      <c r="C5716">
        <v>48583</v>
      </c>
      <c r="D5716">
        <v>2561</v>
      </c>
      <c r="E5716">
        <v>2404</v>
      </c>
      <c r="F5716">
        <v>12</v>
      </c>
      <c r="G5716">
        <v>24</v>
      </c>
      <c r="H5716">
        <v>13</v>
      </c>
      <c r="I5716" s="2">
        <v>45386.5</v>
      </c>
      <c r="J5716" t="b">
        <v>1</v>
      </c>
      <c r="K5716" s="2">
        <v>45386.582638888889</v>
      </c>
      <c r="L5716" t="b">
        <v>0</v>
      </c>
      <c r="M5716" s="2"/>
      <c r="N5716" s="1" t="s">
        <v>2021</v>
      </c>
      <c r="O5716" t="b">
        <v>1</v>
      </c>
    </row>
    <row r="5717" spans="1:15" hidden="1" x14ac:dyDescent="0.2">
      <c r="A5717" s="1" t="s">
        <v>7737</v>
      </c>
      <c r="B5717" s="1" t="s">
        <v>930</v>
      </c>
      <c r="C5717">
        <v>41431</v>
      </c>
      <c r="D5717">
        <v>0</v>
      </c>
      <c r="E5717">
        <v>0</v>
      </c>
      <c r="F5717">
        <v>0</v>
      </c>
      <c r="G5717">
        <v>0</v>
      </c>
      <c r="H5717">
        <v>0</v>
      </c>
      <c r="I5717" s="2">
        <v>45386.5</v>
      </c>
      <c r="J5717" t="b">
        <v>0</v>
      </c>
      <c r="K5717" s="2"/>
      <c r="L5717" t="b">
        <v>1</v>
      </c>
      <c r="M5717" s="2">
        <v>45386.559027777781</v>
      </c>
      <c r="N5717" s="1" t="s">
        <v>2019</v>
      </c>
      <c r="O5717" t="b">
        <v>1</v>
      </c>
    </row>
    <row r="5718" spans="1:15" hidden="1" x14ac:dyDescent="0.2">
      <c r="A5718" s="1" t="s">
        <v>7738</v>
      </c>
      <c r="B5718" s="1" t="s">
        <v>1090</v>
      </c>
      <c r="C5718">
        <v>25134</v>
      </c>
      <c r="D5718">
        <v>0</v>
      </c>
      <c r="E5718">
        <v>0</v>
      </c>
      <c r="F5718">
        <v>0</v>
      </c>
      <c r="G5718">
        <v>0</v>
      </c>
      <c r="H5718">
        <v>0</v>
      </c>
      <c r="I5718" s="2">
        <v>45386.5</v>
      </c>
      <c r="J5718" t="b">
        <v>0</v>
      </c>
      <c r="K5718" s="2"/>
      <c r="L5718" t="b">
        <v>1</v>
      </c>
      <c r="M5718" s="2">
        <v>45386.571527777778</v>
      </c>
      <c r="N5718" s="1" t="s">
        <v>2019</v>
      </c>
      <c r="O5718" t="b">
        <v>0</v>
      </c>
    </row>
    <row r="5719" spans="1:15" hidden="1" x14ac:dyDescent="0.2">
      <c r="A5719" s="1" t="s">
        <v>7739</v>
      </c>
      <c r="B5719" s="1" t="s">
        <v>1106</v>
      </c>
      <c r="C5719">
        <v>9994</v>
      </c>
      <c r="D5719">
        <v>0</v>
      </c>
      <c r="E5719">
        <v>0</v>
      </c>
      <c r="F5719">
        <v>0</v>
      </c>
      <c r="G5719">
        <v>0</v>
      </c>
      <c r="H5719">
        <v>0</v>
      </c>
      <c r="I5719" s="2">
        <v>45386.5</v>
      </c>
      <c r="J5719" t="b">
        <v>0</v>
      </c>
      <c r="K5719" s="2"/>
      <c r="L5719" t="b">
        <v>1</v>
      </c>
      <c r="M5719" s="2">
        <v>45386.651388888888</v>
      </c>
      <c r="N5719" s="1" t="s">
        <v>2019</v>
      </c>
      <c r="O5719" t="b">
        <v>0</v>
      </c>
    </row>
    <row r="5720" spans="1:15" hidden="1" x14ac:dyDescent="0.2">
      <c r="A5720" s="1" t="s">
        <v>7740</v>
      </c>
      <c r="B5720" s="1" t="s">
        <v>1138</v>
      </c>
      <c r="C5720">
        <v>63466</v>
      </c>
      <c r="D5720">
        <v>0</v>
      </c>
      <c r="E5720">
        <v>0</v>
      </c>
      <c r="F5720">
        <v>0</v>
      </c>
      <c r="G5720">
        <v>0</v>
      </c>
      <c r="H5720">
        <v>0</v>
      </c>
      <c r="I5720" s="2">
        <v>45386.5</v>
      </c>
      <c r="J5720" t="b">
        <v>0</v>
      </c>
      <c r="K5720" s="2"/>
      <c r="L5720" t="b">
        <v>1</v>
      </c>
      <c r="M5720" s="2">
        <v>45386.658333333333</v>
      </c>
      <c r="N5720" s="1" t="s">
        <v>2019</v>
      </c>
      <c r="O5720" t="b">
        <v>1</v>
      </c>
    </row>
    <row r="5721" spans="1:15" hidden="1" x14ac:dyDescent="0.2">
      <c r="A5721" s="1" t="s">
        <v>7741</v>
      </c>
      <c r="B5721" s="1" t="s">
        <v>1218</v>
      </c>
      <c r="C5721">
        <v>32620</v>
      </c>
      <c r="D5721">
        <v>0</v>
      </c>
      <c r="E5721">
        <v>0</v>
      </c>
      <c r="F5721">
        <v>0</v>
      </c>
      <c r="G5721">
        <v>0</v>
      </c>
      <c r="H5721">
        <v>0</v>
      </c>
      <c r="I5721" s="2">
        <v>45386.5</v>
      </c>
      <c r="J5721" t="b">
        <v>0</v>
      </c>
      <c r="K5721" s="2"/>
      <c r="L5721" t="b">
        <v>1</v>
      </c>
      <c r="M5721" s="2">
        <v>45386.526388888888</v>
      </c>
      <c r="N5721" s="1" t="s">
        <v>2019</v>
      </c>
      <c r="O5721" t="b">
        <v>0</v>
      </c>
    </row>
    <row r="5722" spans="1:15" hidden="1" x14ac:dyDescent="0.2">
      <c r="A5722" s="1" t="s">
        <v>7742</v>
      </c>
      <c r="B5722" s="1" t="s">
        <v>1224</v>
      </c>
      <c r="C5722">
        <v>39394</v>
      </c>
      <c r="D5722">
        <v>0</v>
      </c>
      <c r="E5722">
        <v>0</v>
      </c>
      <c r="F5722">
        <v>0</v>
      </c>
      <c r="G5722">
        <v>0</v>
      </c>
      <c r="H5722">
        <v>0</v>
      </c>
      <c r="I5722" s="2">
        <v>45386.5</v>
      </c>
      <c r="J5722" t="b">
        <v>0</v>
      </c>
      <c r="K5722" s="2"/>
      <c r="L5722" t="b">
        <v>1</v>
      </c>
      <c r="M5722" s="2">
        <v>45386.570833333331</v>
      </c>
      <c r="N5722" s="1" t="s">
        <v>2019</v>
      </c>
      <c r="O5722" t="b">
        <v>0</v>
      </c>
    </row>
    <row r="5723" spans="1:15" hidden="1" x14ac:dyDescent="0.2">
      <c r="A5723" s="1" t="s">
        <v>7743</v>
      </c>
      <c r="B5723" s="1" t="s">
        <v>1254</v>
      </c>
      <c r="C5723">
        <v>63017</v>
      </c>
      <c r="D5723">
        <v>0</v>
      </c>
      <c r="E5723">
        <v>0</v>
      </c>
      <c r="F5723">
        <v>0</v>
      </c>
      <c r="G5723">
        <v>0</v>
      </c>
      <c r="H5723">
        <v>0</v>
      </c>
      <c r="I5723" s="2">
        <v>45386.5</v>
      </c>
      <c r="J5723" t="b">
        <v>0</v>
      </c>
      <c r="K5723" s="2"/>
      <c r="L5723" t="b">
        <v>1</v>
      </c>
      <c r="M5723" s="2">
        <v>45386.555555555555</v>
      </c>
      <c r="N5723" s="1" t="s">
        <v>2019</v>
      </c>
      <c r="O5723" t="b">
        <v>1</v>
      </c>
    </row>
    <row r="5724" spans="1:15" hidden="1" x14ac:dyDescent="0.2">
      <c r="A5724" s="1" t="s">
        <v>7744</v>
      </c>
      <c r="B5724" s="1" t="s">
        <v>1360</v>
      </c>
      <c r="C5724">
        <v>46635</v>
      </c>
      <c r="D5724">
        <v>0</v>
      </c>
      <c r="E5724">
        <v>0</v>
      </c>
      <c r="F5724">
        <v>0</v>
      </c>
      <c r="G5724">
        <v>0</v>
      </c>
      <c r="H5724">
        <v>0</v>
      </c>
      <c r="I5724" s="2">
        <v>45386.5</v>
      </c>
      <c r="J5724" t="b">
        <v>0</v>
      </c>
      <c r="K5724" s="2"/>
      <c r="L5724" t="b">
        <v>1</v>
      </c>
      <c r="M5724" s="2">
        <v>45386.537499999999</v>
      </c>
      <c r="N5724" s="1" t="s">
        <v>3049</v>
      </c>
      <c r="O5724" t="b">
        <v>1</v>
      </c>
    </row>
    <row r="5725" spans="1:15" hidden="1" x14ac:dyDescent="0.2">
      <c r="A5725" s="1" t="s">
        <v>7745</v>
      </c>
      <c r="B5725" s="1" t="s">
        <v>1392</v>
      </c>
      <c r="C5725">
        <v>53755</v>
      </c>
      <c r="D5725">
        <v>0</v>
      </c>
      <c r="E5725">
        <v>0</v>
      </c>
      <c r="F5725">
        <v>0</v>
      </c>
      <c r="G5725">
        <v>0</v>
      </c>
      <c r="H5725">
        <v>0</v>
      </c>
      <c r="I5725" s="2">
        <v>45386.5</v>
      </c>
      <c r="J5725" t="b">
        <v>0</v>
      </c>
      <c r="K5725" s="2"/>
      <c r="L5725" t="b">
        <v>1</v>
      </c>
      <c r="M5725" s="2">
        <v>45386.574999999997</v>
      </c>
      <c r="N5725" s="1" t="s">
        <v>2019</v>
      </c>
      <c r="O5725" t="b">
        <v>1</v>
      </c>
    </row>
    <row r="5726" spans="1:15" hidden="1" x14ac:dyDescent="0.2">
      <c r="A5726" s="1" t="s">
        <v>7746</v>
      </c>
      <c r="B5726" s="1" t="s">
        <v>1404</v>
      </c>
      <c r="C5726">
        <v>36814</v>
      </c>
      <c r="D5726">
        <v>0</v>
      </c>
      <c r="E5726">
        <v>0</v>
      </c>
      <c r="F5726">
        <v>0</v>
      </c>
      <c r="G5726">
        <v>0</v>
      </c>
      <c r="H5726">
        <v>0</v>
      </c>
      <c r="I5726" s="2">
        <v>45386.5</v>
      </c>
      <c r="J5726" t="b">
        <v>0</v>
      </c>
      <c r="K5726" s="2"/>
      <c r="L5726" t="b">
        <v>1</v>
      </c>
      <c r="M5726" s="2">
        <v>45386.611805555556</v>
      </c>
      <c r="N5726" s="1" t="s">
        <v>2019</v>
      </c>
      <c r="O5726" t="b">
        <v>0</v>
      </c>
    </row>
    <row r="5727" spans="1:15" hidden="1" x14ac:dyDescent="0.2">
      <c r="A5727" s="1" t="s">
        <v>7747</v>
      </c>
      <c r="B5727" s="1" t="s">
        <v>1446</v>
      </c>
      <c r="C5727">
        <v>15938</v>
      </c>
      <c r="D5727">
        <v>0</v>
      </c>
      <c r="E5727">
        <v>0</v>
      </c>
      <c r="F5727">
        <v>0</v>
      </c>
      <c r="G5727">
        <v>0</v>
      </c>
      <c r="H5727">
        <v>0</v>
      </c>
      <c r="I5727" s="2">
        <v>45386.5</v>
      </c>
      <c r="J5727" t="b">
        <v>0</v>
      </c>
      <c r="K5727" s="2"/>
      <c r="L5727" t="b">
        <v>1</v>
      </c>
      <c r="M5727" s="2">
        <v>45386.652777777781</v>
      </c>
      <c r="N5727" s="1" t="s">
        <v>2019</v>
      </c>
      <c r="O5727" t="b">
        <v>0</v>
      </c>
    </row>
    <row r="5728" spans="1:15" hidden="1" x14ac:dyDescent="0.2">
      <c r="A5728" s="1" t="s">
        <v>7748</v>
      </c>
      <c r="B5728" s="1" t="s">
        <v>1512</v>
      </c>
      <c r="C5728">
        <v>28836</v>
      </c>
      <c r="D5728">
        <v>0</v>
      </c>
      <c r="E5728">
        <v>0</v>
      </c>
      <c r="F5728">
        <v>0</v>
      </c>
      <c r="G5728">
        <v>0</v>
      </c>
      <c r="H5728">
        <v>0</v>
      </c>
      <c r="I5728" s="2">
        <v>45386.5</v>
      </c>
      <c r="J5728" t="b">
        <v>0</v>
      </c>
      <c r="K5728" s="2"/>
      <c r="L5728" t="b">
        <v>1</v>
      </c>
      <c r="M5728" s="2">
        <v>45386.551388888889</v>
      </c>
      <c r="N5728" s="1" t="s">
        <v>2017</v>
      </c>
      <c r="O5728" t="b">
        <v>0</v>
      </c>
    </row>
    <row r="5729" spans="1:15" hidden="1" x14ac:dyDescent="0.2">
      <c r="A5729" s="1" t="s">
        <v>7749</v>
      </c>
      <c r="B5729" s="1" t="s">
        <v>1536</v>
      </c>
      <c r="C5729">
        <v>48599</v>
      </c>
      <c r="D5729">
        <v>0</v>
      </c>
      <c r="E5729">
        <v>0</v>
      </c>
      <c r="F5729">
        <v>0</v>
      </c>
      <c r="G5729">
        <v>0</v>
      </c>
      <c r="H5729">
        <v>0</v>
      </c>
      <c r="I5729" s="2">
        <v>45386.5</v>
      </c>
      <c r="J5729" t="b">
        <v>0</v>
      </c>
      <c r="K5729" s="2"/>
      <c r="L5729" t="b">
        <v>1</v>
      </c>
      <c r="M5729" s="2">
        <v>45386.599305555559</v>
      </c>
      <c r="N5729" s="1" t="s">
        <v>2017</v>
      </c>
      <c r="O5729" t="b">
        <v>1</v>
      </c>
    </row>
    <row r="5730" spans="1:15" hidden="1" x14ac:dyDescent="0.2">
      <c r="A5730" s="1" t="s">
        <v>7750</v>
      </c>
      <c r="B5730" s="1" t="s">
        <v>1554</v>
      </c>
      <c r="C5730">
        <v>69311</v>
      </c>
      <c r="D5730">
        <v>0</v>
      </c>
      <c r="E5730">
        <v>0</v>
      </c>
      <c r="F5730">
        <v>0</v>
      </c>
      <c r="G5730">
        <v>0</v>
      </c>
      <c r="H5730">
        <v>0</v>
      </c>
      <c r="I5730" s="2">
        <v>45386.5</v>
      </c>
      <c r="J5730" t="b">
        <v>0</v>
      </c>
      <c r="K5730" s="2"/>
      <c r="L5730" t="b">
        <v>1</v>
      </c>
      <c r="M5730" s="2">
        <v>45386.622916666667</v>
      </c>
      <c r="N5730" s="1" t="s">
        <v>2136</v>
      </c>
      <c r="O5730" t="b">
        <v>1</v>
      </c>
    </row>
    <row r="5731" spans="1:15" x14ac:dyDescent="0.2">
      <c r="A5731" s="1" t="s">
        <v>7751</v>
      </c>
      <c r="B5731" s="1" t="s">
        <v>1572</v>
      </c>
      <c r="C5731">
        <v>13744</v>
      </c>
      <c r="D5731">
        <v>12519</v>
      </c>
      <c r="E5731">
        <v>10109</v>
      </c>
      <c r="F5731">
        <v>11</v>
      </c>
      <c r="G5731">
        <v>24</v>
      </c>
      <c r="H5731">
        <v>52</v>
      </c>
      <c r="I5731" s="2">
        <v>45386.5</v>
      </c>
      <c r="J5731" t="b">
        <v>1</v>
      </c>
      <c r="K5731" s="2">
        <v>45386.551388888889</v>
      </c>
      <c r="L5731" t="b">
        <v>0</v>
      </c>
      <c r="M5731" s="2"/>
      <c r="N5731" s="1" t="s">
        <v>2021</v>
      </c>
      <c r="O5731" t="b">
        <v>0</v>
      </c>
    </row>
    <row r="5732" spans="1:15" hidden="1" x14ac:dyDescent="0.2">
      <c r="A5732" s="1" t="s">
        <v>7752</v>
      </c>
      <c r="B5732" s="1" t="s">
        <v>1664</v>
      </c>
      <c r="C5732">
        <v>11805</v>
      </c>
      <c r="D5732">
        <v>0</v>
      </c>
      <c r="E5732">
        <v>0</v>
      </c>
      <c r="F5732">
        <v>0</v>
      </c>
      <c r="G5732">
        <v>0</v>
      </c>
      <c r="H5732">
        <v>0</v>
      </c>
      <c r="I5732" s="2">
        <v>45386.5</v>
      </c>
      <c r="J5732" t="b">
        <v>0</v>
      </c>
      <c r="K5732" s="2"/>
      <c r="L5732" t="b">
        <v>1</v>
      </c>
      <c r="M5732" s="2">
        <v>45386.62222222222</v>
      </c>
      <c r="N5732" s="1" t="s">
        <v>2019</v>
      </c>
      <c r="O5732" t="b">
        <v>0</v>
      </c>
    </row>
    <row r="5733" spans="1:15" hidden="1" x14ac:dyDescent="0.2">
      <c r="A5733" s="1" t="s">
        <v>7753</v>
      </c>
      <c r="B5733" s="1" t="s">
        <v>1678</v>
      </c>
      <c r="C5733">
        <v>27019</v>
      </c>
      <c r="D5733">
        <v>0</v>
      </c>
      <c r="E5733">
        <v>0</v>
      </c>
      <c r="F5733">
        <v>0</v>
      </c>
      <c r="G5733">
        <v>0</v>
      </c>
      <c r="H5733">
        <v>0</v>
      </c>
      <c r="I5733" s="2">
        <v>45386.5</v>
      </c>
      <c r="J5733" t="b">
        <v>0</v>
      </c>
      <c r="K5733" s="2"/>
      <c r="L5733" t="b">
        <v>1</v>
      </c>
      <c r="M5733" s="2">
        <v>45386.504166666666</v>
      </c>
      <c r="N5733" s="1" t="s">
        <v>2017</v>
      </c>
      <c r="O5733" t="b">
        <v>0</v>
      </c>
    </row>
    <row r="5734" spans="1:15" hidden="1" x14ac:dyDescent="0.2">
      <c r="A5734" s="1" t="s">
        <v>7754</v>
      </c>
      <c r="B5734" s="1" t="s">
        <v>1684</v>
      </c>
      <c r="C5734">
        <v>10126</v>
      </c>
      <c r="D5734">
        <v>0</v>
      </c>
      <c r="E5734">
        <v>0</v>
      </c>
      <c r="F5734">
        <v>0</v>
      </c>
      <c r="G5734">
        <v>0</v>
      </c>
      <c r="H5734">
        <v>0</v>
      </c>
      <c r="I5734" s="2">
        <v>45386.5</v>
      </c>
      <c r="J5734" t="b">
        <v>0</v>
      </c>
      <c r="K5734" s="2"/>
      <c r="L5734" t="b">
        <v>1</v>
      </c>
      <c r="M5734" s="2">
        <v>45386.540277777778</v>
      </c>
      <c r="N5734" s="1" t="s">
        <v>2136</v>
      </c>
      <c r="O5734" t="b">
        <v>0</v>
      </c>
    </row>
    <row r="5735" spans="1:15" hidden="1" x14ac:dyDescent="0.2">
      <c r="A5735" s="1" t="s">
        <v>7755</v>
      </c>
      <c r="B5735" s="1" t="s">
        <v>1692</v>
      </c>
      <c r="C5735">
        <v>74703</v>
      </c>
      <c r="D5735">
        <v>0</v>
      </c>
      <c r="E5735">
        <v>0</v>
      </c>
      <c r="F5735">
        <v>0</v>
      </c>
      <c r="G5735">
        <v>0</v>
      </c>
      <c r="H5735">
        <v>0</v>
      </c>
      <c r="I5735" s="2">
        <v>45386.5</v>
      </c>
      <c r="J5735" t="b">
        <v>0</v>
      </c>
      <c r="K5735" s="2"/>
      <c r="L5735" t="b">
        <v>1</v>
      </c>
      <c r="M5735" s="2">
        <v>45386.60833333333</v>
      </c>
      <c r="N5735" s="1" t="s">
        <v>3049</v>
      </c>
      <c r="O5735" t="b">
        <v>1</v>
      </c>
    </row>
    <row r="5736" spans="1:15" hidden="1" x14ac:dyDescent="0.2">
      <c r="A5736" s="1" t="s">
        <v>7756</v>
      </c>
      <c r="B5736" s="1" t="s">
        <v>1708</v>
      </c>
      <c r="C5736">
        <v>22391</v>
      </c>
      <c r="D5736">
        <v>0</v>
      </c>
      <c r="E5736">
        <v>0</v>
      </c>
      <c r="F5736">
        <v>0</v>
      </c>
      <c r="G5736">
        <v>0</v>
      </c>
      <c r="H5736">
        <v>0</v>
      </c>
      <c r="I5736" s="2">
        <v>45386.5</v>
      </c>
      <c r="J5736" t="b">
        <v>0</v>
      </c>
      <c r="K5736" s="2"/>
      <c r="L5736" t="b">
        <v>1</v>
      </c>
      <c r="M5736" s="2">
        <v>45386.593055555553</v>
      </c>
      <c r="N5736" s="1" t="s">
        <v>2136</v>
      </c>
      <c r="O5736" t="b">
        <v>0</v>
      </c>
    </row>
    <row r="5737" spans="1:15" hidden="1" x14ac:dyDescent="0.2">
      <c r="A5737" s="1" t="s">
        <v>7757</v>
      </c>
      <c r="B5737" s="1" t="s">
        <v>1782</v>
      </c>
      <c r="C5737">
        <v>42493</v>
      </c>
      <c r="D5737">
        <v>0</v>
      </c>
      <c r="E5737">
        <v>0</v>
      </c>
      <c r="F5737">
        <v>0</v>
      </c>
      <c r="G5737">
        <v>0</v>
      </c>
      <c r="H5737">
        <v>0</v>
      </c>
      <c r="I5737" s="2">
        <v>45386.5</v>
      </c>
      <c r="J5737" t="b">
        <v>0</v>
      </c>
      <c r="K5737" s="2"/>
      <c r="L5737" t="b">
        <v>1</v>
      </c>
      <c r="M5737" s="2">
        <v>45386.53125</v>
      </c>
      <c r="N5737" s="1" t="s">
        <v>2017</v>
      </c>
      <c r="O5737" t="b">
        <v>1</v>
      </c>
    </row>
    <row r="5738" spans="1:15" hidden="1" x14ac:dyDescent="0.2">
      <c r="A5738" s="1" t="s">
        <v>7758</v>
      </c>
      <c r="B5738" s="1" t="s">
        <v>1806</v>
      </c>
      <c r="C5738">
        <v>91462</v>
      </c>
      <c r="D5738">
        <v>0</v>
      </c>
      <c r="E5738">
        <v>0</v>
      </c>
      <c r="F5738">
        <v>0</v>
      </c>
      <c r="G5738">
        <v>0</v>
      </c>
      <c r="H5738">
        <v>0</v>
      </c>
      <c r="I5738" s="2">
        <v>45386.5</v>
      </c>
      <c r="J5738" t="b">
        <v>0</v>
      </c>
      <c r="K5738" s="2"/>
      <c r="L5738" t="b">
        <v>1</v>
      </c>
      <c r="M5738" s="2">
        <v>45386.648611111108</v>
      </c>
      <c r="N5738" s="1" t="s">
        <v>2136</v>
      </c>
      <c r="O5738" t="b">
        <v>1</v>
      </c>
    </row>
    <row r="5739" spans="1:15" hidden="1" x14ac:dyDescent="0.2">
      <c r="A5739" s="1" t="s">
        <v>7759</v>
      </c>
      <c r="B5739" s="1" t="s">
        <v>1812</v>
      </c>
      <c r="C5739">
        <v>48527</v>
      </c>
      <c r="D5739">
        <v>0</v>
      </c>
      <c r="E5739">
        <v>0</v>
      </c>
      <c r="F5739">
        <v>0</v>
      </c>
      <c r="G5739">
        <v>0</v>
      </c>
      <c r="H5739">
        <v>0</v>
      </c>
      <c r="I5739" s="2">
        <v>45386.5</v>
      </c>
      <c r="J5739" t="b">
        <v>0</v>
      </c>
      <c r="K5739" s="2"/>
      <c r="L5739" t="b">
        <v>1</v>
      </c>
      <c r="M5739" s="2">
        <v>45386.521527777775</v>
      </c>
      <c r="N5739" s="1" t="s">
        <v>2019</v>
      </c>
      <c r="O5739" t="b">
        <v>1</v>
      </c>
    </row>
    <row r="5740" spans="1:15" hidden="1" x14ac:dyDescent="0.2">
      <c r="A5740" s="1" t="s">
        <v>7760</v>
      </c>
      <c r="B5740" s="1" t="s">
        <v>1838</v>
      </c>
      <c r="C5740">
        <v>25224</v>
      </c>
      <c r="D5740">
        <v>0</v>
      </c>
      <c r="E5740">
        <v>0</v>
      </c>
      <c r="F5740">
        <v>0</v>
      </c>
      <c r="G5740">
        <v>0</v>
      </c>
      <c r="H5740">
        <v>0</v>
      </c>
      <c r="I5740" s="2">
        <v>45386.5</v>
      </c>
      <c r="J5740" t="b">
        <v>0</v>
      </c>
      <c r="K5740" s="2"/>
      <c r="L5740" t="b">
        <v>1</v>
      </c>
      <c r="M5740" s="2">
        <v>45386.611805555556</v>
      </c>
      <c r="N5740" s="1" t="s">
        <v>2019</v>
      </c>
      <c r="O5740" t="b">
        <v>0</v>
      </c>
    </row>
    <row r="5741" spans="1:15" hidden="1" x14ac:dyDescent="0.2">
      <c r="A5741" s="1" t="s">
        <v>7761</v>
      </c>
      <c r="B5741" s="1" t="s">
        <v>1846</v>
      </c>
      <c r="C5741">
        <v>83163</v>
      </c>
      <c r="D5741">
        <v>0</v>
      </c>
      <c r="E5741">
        <v>0</v>
      </c>
      <c r="F5741">
        <v>0</v>
      </c>
      <c r="G5741">
        <v>0</v>
      </c>
      <c r="H5741">
        <v>0</v>
      </c>
      <c r="I5741" s="2">
        <v>45386.5</v>
      </c>
      <c r="J5741" t="b">
        <v>0</v>
      </c>
      <c r="K5741" s="2"/>
      <c r="L5741" t="b">
        <v>1</v>
      </c>
      <c r="M5741" s="2">
        <v>45386.518055555556</v>
      </c>
      <c r="N5741" s="1" t="s">
        <v>2019</v>
      </c>
      <c r="O5741" t="b">
        <v>1</v>
      </c>
    </row>
    <row r="5742" spans="1:15" x14ac:dyDescent="0.2">
      <c r="A5742" s="1" t="s">
        <v>7762</v>
      </c>
      <c r="B5742" s="1" t="s">
        <v>1923</v>
      </c>
      <c r="C5742">
        <v>33039</v>
      </c>
      <c r="D5742">
        <v>23623</v>
      </c>
      <c r="E5742">
        <v>22285</v>
      </c>
      <c r="F5742">
        <v>9</v>
      </c>
      <c r="G5742">
        <v>24</v>
      </c>
      <c r="H5742">
        <v>16</v>
      </c>
      <c r="I5742" s="2">
        <v>45386.5</v>
      </c>
      <c r="J5742" t="b">
        <v>1</v>
      </c>
      <c r="K5742" s="2">
        <v>45386.65</v>
      </c>
      <c r="L5742" t="b">
        <v>0</v>
      </c>
      <c r="M5742" s="2"/>
      <c r="N5742" s="1" t="s">
        <v>2021</v>
      </c>
      <c r="O5742" t="b">
        <v>0</v>
      </c>
    </row>
    <row r="5743" spans="1:15" hidden="1" x14ac:dyDescent="0.2">
      <c r="A5743" s="1" t="s">
        <v>7763</v>
      </c>
      <c r="B5743" s="1" t="s">
        <v>1929</v>
      </c>
      <c r="C5743">
        <v>68498</v>
      </c>
      <c r="D5743">
        <v>0</v>
      </c>
      <c r="E5743">
        <v>0</v>
      </c>
      <c r="F5743">
        <v>0</v>
      </c>
      <c r="G5743">
        <v>0</v>
      </c>
      <c r="H5743">
        <v>0</v>
      </c>
      <c r="I5743" s="2">
        <v>45386.5</v>
      </c>
      <c r="J5743" t="b">
        <v>0</v>
      </c>
      <c r="K5743" s="2"/>
      <c r="L5743" t="b">
        <v>1</v>
      </c>
      <c r="M5743" s="2">
        <v>45386.579861111109</v>
      </c>
      <c r="N5743" s="1" t="s">
        <v>2019</v>
      </c>
      <c r="O5743" t="b">
        <v>1</v>
      </c>
    </row>
    <row r="5744" spans="1:15" hidden="1" x14ac:dyDescent="0.2">
      <c r="A5744" s="1" t="s">
        <v>7764</v>
      </c>
      <c r="B5744" s="1" t="s">
        <v>1931</v>
      </c>
      <c r="C5744">
        <v>25129</v>
      </c>
      <c r="D5744">
        <v>0</v>
      </c>
      <c r="E5744">
        <v>0</v>
      </c>
      <c r="F5744">
        <v>0</v>
      </c>
      <c r="G5744">
        <v>0</v>
      </c>
      <c r="H5744">
        <v>0</v>
      </c>
      <c r="I5744" s="2">
        <v>45386.5</v>
      </c>
      <c r="J5744" t="b">
        <v>0</v>
      </c>
      <c r="K5744" s="2"/>
      <c r="L5744" t="b">
        <v>1</v>
      </c>
      <c r="M5744" s="2">
        <v>45386.606944444444</v>
      </c>
      <c r="N5744" s="1" t="s">
        <v>2019</v>
      </c>
      <c r="O5744" t="b">
        <v>0</v>
      </c>
    </row>
    <row r="5745" spans="1:15" x14ac:dyDescent="0.2">
      <c r="A5745" s="1" t="s">
        <v>7765</v>
      </c>
      <c r="B5745" s="1" t="s">
        <v>1945</v>
      </c>
      <c r="C5745">
        <v>45159</v>
      </c>
      <c r="D5745">
        <v>32363</v>
      </c>
      <c r="E5745">
        <v>27006</v>
      </c>
      <c r="F5745">
        <v>14</v>
      </c>
      <c r="G5745">
        <v>24</v>
      </c>
      <c r="H5745">
        <v>34</v>
      </c>
      <c r="I5745" s="2">
        <v>45386.5</v>
      </c>
      <c r="J5745" t="b">
        <v>1</v>
      </c>
      <c r="K5745" s="2">
        <v>45386.636111111111</v>
      </c>
      <c r="L5745" t="b">
        <v>0</v>
      </c>
      <c r="M5745" s="2"/>
      <c r="N5745" s="1" t="s">
        <v>2021</v>
      </c>
      <c r="O5745" t="b">
        <v>1</v>
      </c>
    </row>
    <row r="5746" spans="1:15" hidden="1" x14ac:dyDescent="0.2">
      <c r="A5746" s="1" t="s">
        <v>7766</v>
      </c>
      <c r="B5746" s="1" t="s">
        <v>1955</v>
      </c>
      <c r="C5746">
        <v>12547</v>
      </c>
      <c r="D5746">
        <v>0</v>
      </c>
      <c r="E5746">
        <v>0</v>
      </c>
      <c r="F5746">
        <v>0</v>
      </c>
      <c r="G5746">
        <v>0</v>
      </c>
      <c r="H5746">
        <v>0</v>
      </c>
      <c r="I5746" s="2">
        <v>45386.5</v>
      </c>
      <c r="J5746" t="b">
        <v>0</v>
      </c>
      <c r="K5746" s="2"/>
      <c r="L5746" t="b">
        <v>1</v>
      </c>
      <c r="M5746" s="2">
        <v>45386.65902777778</v>
      </c>
      <c r="N5746" s="1" t="s">
        <v>2136</v>
      </c>
      <c r="O5746" t="b">
        <v>0</v>
      </c>
    </row>
    <row r="5747" spans="1:15" x14ac:dyDescent="0.2">
      <c r="A5747" s="1" t="s">
        <v>7767</v>
      </c>
      <c r="B5747" s="1" t="s">
        <v>1959</v>
      </c>
      <c r="C5747">
        <v>46480</v>
      </c>
      <c r="D5747">
        <v>5412</v>
      </c>
      <c r="E5747">
        <v>4875</v>
      </c>
      <c r="F5747">
        <v>6</v>
      </c>
      <c r="G5747">
        <v>24</v>
      </c>
      <c r="H5747">
        <v>44</v>
      </c>
      <c r="I5747" s="2">
        <v>45386.5</v>
      </c>
      <c r="J5747" t="b">
        <v>1</v>
      </c>
      <c r="K5747" s="2">
        <v>45386.547222222223</v>
      </c>
      <c r="L5747" t="b">
        <v>0</v>
      </c>
      <c r="M5747" s="2"/>
      <c r="N5747" s="1" t="s">
        <v>2021</v>
      </c>
      <c r="O5747" t="b">
        <v>1</v>
      </c>
    </row>
    <row r="5748" spans="1:15" hidden="1" x14ac:dyDescent="0.2">
      <c r="A5748" s="1" t="s">
        <v>7768</v>
      </c>
      <c r="B5748" s="1" t="s">
        <v>1971</v>
      </c>
      <c r="C5748">
        <v>75434</v>
      </c>
      <c r="D5748">
        <v>0</v>
      </c>
      <c r="E5748">
        <v>0</v>
      </c>
      <c r="F5748">
        <v>0</v>
      </c>
      <c r="G5748">
        <v>0</v>
      </c>
      <c r="H5748">
        <v>0</v>
      </c>
      <c r="I5748" s="2">
        <v>45386.5</v>
      </c>
      <c r="J5748" t="b">
        <v>0</v>
      </c>
      <c r="K5748" s="2"/>
      <c r="L5748" t="b">
        <v>1</v>
      </c>
      <c r="M5748" s="2">
        <v>45386.619444444441</v>
      </c>
      <c r="N5748" s="1" t="s">
        <v>2019</v>
      </c>
      <c r="O5748" t="b">
        <v>1</v>
      </c>
    </row>
    <row r="5749" spans="1:15" hidden="1" x14ac:dyDescent="0.2">
      <c r="A5749" s="1" t="s">
        <v>7769</v>
      </c>
      <c r="B5749" s="1" t="s">
        <v>36</v>
      </c>
      <c r="C5749">
        <v>67384</v>
      </c>
      <c r="D5749">
        <v>0</v>
      </c>
      <c r="E5749">
        <v>0</v>
      </c>
      <c r="F5749">
        <v>0</v>
      </c>
      <c r="G5749">
        <v>0</v>
      </c>
      <c r="H5749">
        <v>0</v>
      </c>
      <c r="I5749" s="2">
        <v>45387.5</v>
      </c>
      <c r="J5749" t="b">
        <v>0</v>
      </c>
      <c r="K5749" s="2"/>
      <c r="L5749" t="b">
        <v>1</v>
      </c>
      <c r="M5749" s="2">
        <v>45387.502083333333</v>
      </c>
      <c r="N5749" s="1" t="s">
        <v>2019</v>
      </c>
      <c r="O5749" t="b">
        <v>1</v>
      </c>
    </row>
    <row r="5750" spans="1:15" hidden="1" x14ac:dyDescent="0.2">
      <c r="A5750" s="1" t="s">
        <v>7770</v>
      </c>
      <c r="B5750" s="1" t="s">
        <v>78</v>
      </c>
      <c r="C5750">
        <v>35622</v>
      </c>
      <c r="D5750">
        <v>0</v>
      </c>
      <c r="E5750">
        <v>0</v>
      </c>
      <c r="F5750">
        <v>0</v>
      </c>
      <c r="G5750">
        <v>0</v>
      </c>
      <c r="H5750">
        <v>0</v>
      </c>
      <c r="I5750" s="2">
        <v>45387.5</v>
      </c>
      <c r="J5750" t="b">
        <v>0</v>
      </c>
      <c r="K5750" s="2"/>
      <c r="L5750" t="b">
        <v>1</v>
      </c>
      <c r="M5750" s="2">
        <v>45387.658333333333</v>
      </c>
      <c r="N5750" s="1" t="s">
        <v>2019</v>
      </c>
      <c r="O5750" t="b">
        <v>0</v>
      </c>
    </row>
    <row r="5751" spans="1:15" hidden="1" x14ac:dyDescent="0.2">
      <c r="A5751" s="1" t="s">
        <v>7771</v>
      </c>
      <c r="B5751" s="1" t="s">
        <v>110</v>
      </c>
      <c r="C5751">
        <v>16310</v>
      </c>
      <c r="D5751">
        <v>0</v>
      </c>
      <c r="E5751">
        <v>0</v>
      </c>
      <c r="F5751">
        <v>0</v>
      </c>
      <c r="G5751">
        <v>0</v>
      </c>
      <c r="H5751">
        <v>0</v>
      </c>
      <c r="I5751" s="2">
        <v>45387.5</v>
      </c>
      <c r="J5751" t="b">
        <v>0</v>
      </c>
      <c r="K5751" s="2"/>
      <c r="L5751" t="b">
        <v>1</v>
      </c>
      <c r="M5751" s="2">
        <v>45387.616666666669</v>
      </c>
      <c r="N5751" s="1" t="s">
        <v>2017</v>
      </c>
      <c r="O5751" t="b">
        <v>0</v>
      </c>
    </row>
    <row r="5752" spans="1:15" hidden="1" x14ac:dyDescent="0.2">
      <c r="A5752" s="1" t="s">
        <v>7772</v>
      </c>
      <c r="B5752" s="1" t="s">
        <v>206</v>
      </c>
      <c r="C5752">
        <v>44497</v>
      </c>
      <c r="D5752">
        <v>0</v>
      </c>
      <c r="E5752">
        <v>0</v>
      </c>
      <c r="F5752">
        <v>0</v>
      </c>
      <c r="G5752">
        <v>0</v>
      </c>
      <c r="H5752">
        <v>0</v>
      </c>
      <c r="I5752" s="2">
        <v>45387.5</v>
      </c>
      <c r="J5752" t="b">
        <v>0</v>
      </c>
      <c r="K5752" s="2"/>
      <c r="L5752" t="b">
        <v>1</v>
      </c>
      <c r="M5752" s="2">
        <v>45387.620833333334</v>
      </c>
      <c r="N5752" s="1" t="s">
        <v>2136</v>
      </c>
      <c r="O5752" t="b">
        <v>1</v>
      </c>
    </row>
    <row r="5753" spans="1:15" hidden="1" x14ac:dyDescent="0.2">
      <c r="A5753" s="1" t="s">
        <v>7773</v>
      </c>
      <c r="B5753" s="1" t="s">
        <v>222</v>
      </c>
      <c r="C5753">
        <v>60446</v>
      </c>
      <c r="D5753">
        <v>0</v>
      </c>
      <c r="E5753">
        <v>0</v>
      </c>
      <c r="F5753">
        <v>0</v>
      </c>
      <c r="G5753">
        <v>0</v>
      </c>
      <c r="H5753">
        <v>0</v>
      </c>
      <c r="I5753" s="2">
        <v>45387.5</v>
      </c>
      <c r="J5753" t="b">
        <v>0</v>
      </c>
      <c r="K5753" s="2"/>
      <c r="L5753" t="b">
        <v>1</v>
      </c>
      <c r="M5753" s="2">
        <v>45387.568055555559</v>
      </c>
      <c r="N5753" s="1" t="s">
        <v>2019</v>
      </c>
      <c r="O5753" t="b">
        <v>1</v>
      </c>
    </row>
    <row r="5754" spans="1:15" x14ac:dyDescent="0.2">
      <c r="A5754" s="1" t="s">
        <v>7774</v>
      </c>
      <c r="B5754" s="1" t="s">
        <v>238</v>
      </c>
      <c r="C5754">
        <v>35906</v>
      </c>
      <c r="D5754">
        <v>14571</v>
      </c>
      <c r="E5754">
        <v>14038</v>
      </c>
      <c r="F5754">
        <v>13</v>
      </c>
      <c r="G5754">
        <v>24</v>
      </c>
      <c r="H5754">
        <v>7</v>
      </c>
      <c r="I5754" s="2">
        <v>45387.5</v>
      </c>
      <c r="J5754" t="b">
        <v>1</v>
      </c>
      <c r="K5754" s="2">
        <v>45387.578472222223</v>
      </c>
      <c r="L5754" t="b">
        <v>0</v>
      </c>
      <c r="M5754" s="2"/>
      <c r="N5754" s="1" t="s">
        <v>2021</v>
      </c>
      <c r="O5754" t="b">
        <v>0</v>
      </c>
    </row>
    <row r="5755" spans="1:15" x14ac:dyDescent="0.2">
      <c r="A5755" s="1" t="s">
        <v>7775</v>
      </c>
      <c r="B5755" s="1" t="s">
        <v>240</v>
      </c>
      <c r="C5755">
        <v>43430</v>
      </c>
      <c r="D5755">
        <v>21152</v>
      </c>
      <c r="E5755">
        <v>17620</v>
      </c>
      <c r="F5755">
        <v>13</v>
      </c>
      <c r="G5755">
        <v>24</v>
      </c>
      <c r="H5755">
        <v>37</v>
      </c>
      <c r="I5755" s="2">
        <v>45387.5</v>
      </c>
      <c r="J5755" t="b">
        <v>1</v>
      </c>
      <c r="K5755" s="2">
        <v>45387.566666666666</v>
      </c>
      <c r="L5755" t="b">
        <v>0</v>
      </c>
      <c r="M5755" s="2"/>
      <c r="N5755" s="1" t="s">
        <v>2021</v>
      </c>
      <c r="O5755" t="b">
        <v>1</v>
      </c>
    </row>
    <row r="5756" spans="1:15" hidden="1" x14ac:dyDescent="0.2">
      <c r="A5756" s="1" t="s">
        <v>7776</v>
      </c>
      <c r="B5756" s="1" t="s">
        <v>292</v>
      </c>
      <c r="C5756">
        <v>41977</v>
      </c>
      <c r="D5756">
        <v>0</v>
      </c>
      <c r="E5756">
        <v>0</v>
      </c>
      <c r="F5756">
        <v>0</v>
      </c>
      <c r="G5756">
        <v>0</v>
      </c>
      <c r="H5756">
        <v>0</v>
      </c>
      <c r="I5756" s="2">
        <v>45387.5</v>
      </c>
      <c r="J5756" t="b">
        <v>0</v>
      </c>
      <c r="K5756" s="2"/>
      <c r="L5756" t="b">
        <v>1</v>
      </c>
      <c r="M5756" s="2">
        <v>45387.613194444442</v>
      </c>
      <c r="N5756" s="1" t="s">
        <v>2019</v>
      </c>
      <c r="O5756" t="b">
        <v>1</v>
      </c>
    </row>
    <row r="5757" spans="1:15" hidden="1" x14ac:dyDescent="0.2">
      <c r="A5757" s="1" t="s">
        <v>7777</v>
      </c>
      <c r="B5757" s="1" t="s">
        <v>308</v>
      </c>
      <c r="C5757">
        <v>56738</v>
      </c>
      <c r="D5757">
        <v>0</v>
      </c>
      <c r="E5757">
        <v>0</v>
      </c>
      <c r="F5757">
        <v>0</v>
      </c>
      <c r="G5757">
        <v>0</v>
      </c>
      <c r="H5757">
        <v>0</v>
      </c>
      <c r="I5757" s="2">
        <v>45387.5</v>
      </c>
      <c r="J5757" t="b">
        <v>0</v>
      </c>
      <c r="K5757" s="2"/>
      <c r="L5757" t="b">
        <v>1</v>
      </c>
      <c r="M5757" s="2">
        <v>45387.659722222219</v>
      </c>
      <c r="N5757" s="1" t="s">
        <v>2019</v>
      </c>
      <c r="O5757" t="b">
        <v>1</v>
      </c>
    </row>
    <row r="5758" spans="1:15" hidden="1" x14ac:dyDescent="0.2">
      <c r="A5758" s="1" t="s">
        <v>7778</v>
      </c>
      <c r="B5758" s="1" t="s">
        <v>330</v>
      </c>
      <c r="C5758">
        <v>34199</v>
      </c>
      <c r="D5758">
        <v>0</v>
      </c>
      <c r="E5758">
        <v>0</v>
      </c>
      <c r="F5758">
        <v>0</v>
      </c>
      <c r="G5758">
        <v>0</v>
      </c>
      <c r="H5758">
        <v>0</v>
      </c>
      <c r="I5758" s="2">
        <v>45387.5</v>
      </c>
      <c r="J5758" t="b">
        <v>0</v>
      </c>
      <c r="K5758" s="2"/>
      <c r="L5758" t="b">
        <v>1</v>
      </c>
      <c r="M5758" s="2">
        <v>45387.584027777775</v>
      </c>
      <c r="N5758" s="1" t="s">
        <v>2136</v>
      </c>
      <c r="O5758" t="b">
        <v>0</v>
      </c>
    </row>
    <row r="5759" spans="1:15" hidden="1" x14ac:dyDescent="0.2">
      <c r="A5759" s="1" t="s">
        <v>7779</v>
      </c>
      <c r="B5759" s="1" t="s">
        <v>334</v>
      </c>
      <c r="C5759">
        <v>9056</v>
      </c>
      <c r="D5759">
        <v>0</v>
      </c>
      <c r="E5759">
        <v>0</v>
      </c>
      <c r="F5759">
        <v>0</v>
      </c>
      <c r="G5759">
        <v>0</v>
      </c>
      <c r="H5759">
        <v>0</v>
      </c>
      <c r="I5759" s="2">
        <v>45387.5</v>
      </c>
      <c r="J5759" t="b">
        <v>0</v>
      </c>
      <c r="K5759" s="2"/>
      <c r="L5759" t="b">
        <v>1</v>
      </c>
      <c r="M5759" s="2">
        <v>45387.515972222223</v>
      </c>
      <c r="N5759" s="1" t="s">
        <v>2136</v>
      </c>
      <c r="O5759" t="b">
        <v>0</v>
      </c>
    </row>
    <row r="5760" spans="1:15" hidden="1" x14ac:dyDescent="0.2">
      <c r="A5760" s="1" t="s">
        <v>7780</v>
      </c>
      <c r="B5760" s="1" t="s">
        <v>376</v>
      </c>
      <c r="C5760">
        <v>39709</v>
      </c>
      <c r="D5760">
        <v>0</v>
      </c>
      <c r="E5760">
        <v>0</v>
      </c>
      <c r="F5760">
        <v>0</v>
      </c>
      <c r="G5760">
        <v>0</v>
      </c>
      <c r="H5760">
        <v>0</v>
      </c>
      <c r="I5760" s="2">
        <v>45387.5</v>
      </c>
      <c r="J5760" t="b">
        <v>0</v>
      </c>
      <c r="K5760" s="2"/>
      <c r="L5760" t="b">
        <v>1</v>
      </c>
      <c r="M5760" s="2">
        <v>45387.59375</v>
      </c>
      <c r="N5760" s="1" t="s">
        <v>2019</v>
      </c>
      <c r="O5760" t="b">
        <v>0</v>
      </c>
    </row>
    <row r="5761" spans="1:15" hidden="1" x14ac:dyDescent="0.2">
      <c r="A5761" s="1" t="s">
        <v>7781</v>
      </c>
      <c r="B5761" s="1" t="s">
        <v>382</v>
      </c>
      <c r="C5761">
        <v>47051</v>
      </c>
      <c r="D5761">
        <v>0</v>
      </c>
      <c r="E5761">
        <v>0</v>
      </c>
      <c r="F5761">
        <v>0</v>
      </c>
      <c r="G5761">
        <v>0</v>
      </c>
      <c r="H5761">
        <v>0</v>
      </c>
      <c r="I5761" s="2">
        <v>45387.5</v>
      </c>
      <c r="J5761" t="b">
        <v>0</v>
      </c>
      <c r="K5761" s="2"/>
      <c r="L5761" t="b">
        <v>1</v>
      </c>
      <c r="M5761" s="2">
        <v>45387.65625</v>
      </c>
      <c r="N5761" s="1" t="s">
        <v>2019</v>
      </c>
      <c r="O5761" t="b">
        <v>1</v>
      </c>
    </row>
    <row r="5762" spans="1:15" hidden="1" x14ac:dyDescent="0.2">
      <c r="A5762" s="1" t="s">
        <v>7782</v>
      </c>
      <c r="B5762" s="1" t="s">
        <v>420</v>
      </c>
      <c r="C5762">
        <v>27479</v>
      </c>
      <c r="D5762">
        <v>0</v>
      </c>
      <c r="E5762">
        <v>0</v>
      </c>
      <c r="F5762">
        <v>0</v>
      </c>
      <c r="G5762">
        <v>0</v>
      </c>
      <c r="H5762">
        <v>0</v>
      </c>
      <c r="I5762" s="2">
        <v>45387.5</v>
      </c>
      <c r="J5762" t="b">
        <v>0</v>
      </c>
      <c r="K5762" s="2"/>
      <c r="L5762" t="b">
        <v>1</v>
      </c>
      <c r="M5762" s="2">
        <v>45387.654166666667</v>
      </c>
      <c r="N5762" s="1" t="s">
        <v>2019</v>
      </c>
      <c r="O5762" t="b">
        <v>0</v>
      </c>
    </row>
    <row r="5763" spans="1:15" hidden="1" x14ac:dyDescent="0.2">
      <c r="A5763" s="1" t="s">
        <v>7783</v>
      </c>
      <c r="B5763" s="1" t="s">
        <v>434</v>
      </c>
      <c r="C5763">
        <v>31412</v>
      </c>
      <c r="D5763">
        <v>0</v>
      </c>
      <c r="E5763">
        <v>0</v>
      </c>
      <c r="F5763">
        <v>0</v>
      </c>
      <c r="G5763">
        <v>0</v>
      </c>
      <c r="H5763">
        <v>0</v>
      </c>
      <c r="I5763" s="2">
        <v>45387.5</v>
      </c>
      <c r="J5763" t="b">
        <v>0</v>
      </c>
      <c r="K5763" s="2"/>
      <c r="L5763" t="b">
        <v>1</v>
      </c>
      <c r="M5763" s="2">
        <v>45387.547222222223</v>
      </c>
      <c r="N5763" s="1" t="s">
        <v>2019</v>
      </c>
      <c r="O5763" t="b">
        <v>0</v>
      </c>
    </row>
    <row r="5764" spans="1:15" hidden="1" x14ac:dyDescent="0.2">
      <c r="A5764" s="1" t="s">
        <v>7784</v>
      </c>
      <c r="B5764" s="1" t="s">
        <v>442</v>
      </c>
      <c r="C5764">
        <v>40871</v>
      </c>
      <c r="D5764">
        <v>0</v>
      </c>
      <c r="E5764">
        <v>0</v>
      </c>
      <c r="F5764">
        <v>0</v>
      </c>
      <c r="G5764">
        <v>0</v>
      </c>
      <c r="H5764">
        <v>0</v>
      </c>
      <c r="I5764" s="2">
        <v>45387.5</v>
      </c>
      <c r="J5764" t="b">
        <v>0</v>
      </c>
      <c r="K5764" s="2"/>
      <c r="L5764" t="b">
        <v>1</v>
      </c>
      <c r="M5764" s="2">
        <v>45387.586805555555</v>
      </c>
      <c r="N5764" s="1" t="s">
        <v>2019</v>
      </c>
      <c r="O5764" t="b">
        <v>1</v>
      </c>
    </row>
    <row r="5765" spans="1:15" hidden="1" x14ac:dyDescent="0.2">
      <c r="A5765" s="1" t="s">
        <v>7785</v>
      </c>
      <c r="B5765" s="1" t="s">
        <v>508</v>
      </c>
      <c r="C5765">
        <v>72324</v>
      </c>
      <c r="D5765">
        <v>0</v>
      </c>
      <c r="E5765">
        <v>0</v>
      </c>
      <c r="F5765">
        <v>0</v>
      </c>
      <c r="G5765">
        <v>0</v>
      </c>
      <c r="H5765">
        <v>0</v>
      </c>
      <c r="I5765" s="2">
        <v>45387.5</v>
      </c>
      <c r="J5765" t="b">
        <v>0</v>
      </c>
      <c r="K5765" s="2"/>
      <c r="L5765" t="b">
        <v>1</v>
      </c>
      <c r="M5765" s="2">
        <v>45387.570833333331</v>
      </c>
      <c r="N5765" s="1" t="s">
        <v>2019</v>
      </c>
      <c r="O5765" t="b">
        <v>1</v>
      </c>
    </row>
    <row r="5766" spans="1:15" hidden="1" x14ac:dyDescent="0.2">
      <c r="A5766" s="1" t="s">
        <v>7786</v>
      </c>
      <c r="B5766" s="1" t="s">
        <v>520</v>
      </c>
      <c r="C5766">
        <v>66386</v>
      </c>
      <c r="D5766">
        <v>0</v>
      </c>
      <c r="E5766">
        <v>0</v>
      </c>
      <c r="F5766">
        <v>0</v>
      </c>
      <c r="G5766">
        <v>0</v>
      </c>
      <c r="H5766">
        <v>0</v>
      </c>
      <c r="I5766" s="2">
        <v>45387.5</v>
      </c>
      <c r="J5766" t="b">
        <v>0</v>
      </c>
      <c r="K5766" s="2"/>
      <c r="L5766" t="b">
        <v>1</v>
      </c>
      <c r="M5766" s="2">
        <v>45387.615277777775</v>
      </c>
      <c r="N5766" s="1" t="s">
        <v>2019</v>
      </c>
      <c r="O5766" t="b">
        <v>1</v>
      </c>
    </row>
    <row r="5767" spans="1:15" hidden="1" x14ac:dyDescent="0.2">
      <c r="A5767" s="1" t="s">
        <v>7787</v>
      </c>
      <c r="B5767" s="1" t="s">
        <v>526</v>
      </c>
      <c r="C5767">
        <v>98779</v>
      </c>
      <c r="D5767">
        <v>0</v>
      </c>
      <c r="E5767">
        <v>0</v>
      </c>
      <c r="F5767">
        <v>0</v>
      </c>
      <c r="G5767">
        <v>0</v>
      </c>
      <c r="H5767">
        <v>0</v>
      </c>
      <c r="I5767" s="2">
        <v>45387.5</v>
      </c>
      <c r="J5767" t="b">
        <v>0</v>
      </c>
      <c r="K5767" s="2"/>
      <c r="L5767" t="b">
        <v>1</v>
      </c>
      <c r="M5767" s="2">
        <v>45387.586111111108</v>
      </c>
      <c r="N5767" s="1" t="s">
        <v>2019</v>
      </c>
      <c r="O5767" t="b">
        <v>1</v>
      </c>
    </row>
    <row r="5768" spans="1:15" hidden="1" x14ac:dyDescent="0.2">
      <c r="A5768" s="1" t="s">
        <v>7788</v>
      </c>
      <c r="B5768" s="1" t="s">
        <v>610</v>
      </c>
      <c r="C5768">
        <v>17232</v>
      </c>
      <c r="D5768">
        <v>0</v>
      </c>
      <c r="E5768">
        <v>0</v>
      </c>
      <c r="F5768">
        <v>0</v>
      </c>
      <c r="G5768">
        <v>0</v>
      </c>
      <c r="H5768">
        <v>0</v>
      </c>
      <c r="I5768" s="2">
        <v>45387.5</v>
      </c>
      <c r="J5768" t="b">
        <v>0</v>
      </c>
      <c r="K5768" s="2"/>
      <c r="L5768" t="b">
        <v>1</v>
      </c>
      <c r="M5768" s="2">
        <v>45387.572916666664</v>
      </c>
      <c r="N5768" s="1" t="s">
        <v>2749</v>
      </c>
      <c r="O5768" t="b">
        <v>0</v>
      </c>
    </row>
    <row r="5769" spans="1:15" x14ac:dyDescent="0.2">
      <c r="A5769" s="1" t="s">
        <v>7789</v>
      </c>
      <c r="B5769" s="1" t="s">
        <v>616</v>
      </c>
      <c r="C5769">
        <v>51874</v>
      </c>
      <c r="D5769">
        <v>8331</v>
      </c>
      <c r="E5769">
        <v>7991</v>
      </c>
      <c r="F5769">
        <v>6</v>
      </c>
      <c r="G5769">
        <v>24</v>
      </c>
      <c r="H5769">
        <v>17</v>
      </c>
      <c r="I5769" s="2">
        <v>45387.5</v>
      </c>
      <c r="J5769" t="b">
        <v>1</v>
      </c>
      <c r="K5769" s="2">
        <v>45387.525694444441</v>
      </c>
      <c r="L5769" t="b">
        <v>0</v>
      </c>
      <c r="M5769" s="2"/>
      <c r="N5769" s="1" t="s">
        <v>2021</v>
      </c>
      <c r="O5769" t="b">
        <v>1</v>
      </c>
    </row>
    <row r="5770" spans="1:15" hidden="1" x14ac:dyDescent="0.2">
      <c r="A5770" s="1" t="s">
        <v>7790</v>
      </c>
      <c r="B5770" s="1" t="s">
        <v>636</v>
      </c>
      <c r="C5770">
        <v>36103</v>
      </c>
      <c r="D5770">
        <v>0</v>
      </c>
      <c r="E5770">
        <v>0</v>
      </c>
      <c r="F5770">
        <v>0</v>
      </c>
      <c r="G5770">
        <v>0</v>
      </c>
      <c r="H5770">
        <v>0</v>
      </c>
      <c r="I5770" s="2">
        <v>45387.5</v>
      </c>
      <c r="J5770" t="b">
        <v>0</v>
      </c>
      <c r="K5770" s="2"/>
      <c r="L5770" t="b">
        <v>1</v>
      </c>
      <c r="M5770" s="2">
        <v>45387.564583333333</v>
      </c>
      <c r="N5770" s="1" t="s">
        <v>2136</v>
      </c>
      <c r="O5770" t="b">
        <v>0</v>
      </c>
    </row>
    <row r="5771" spans="1:15" hidden="1" x14ac:dyDescent="0.2">
      <c r="A5771" s="1" t="s">
        <v>7791</v>
      </c>
      <c r="B5771" s="1" t="s">
        <v>674</v>
      </c>
      <c r="C5771">
        <v>43030</v>
      </c>
      <c r="D5771">
        <v>0</v>
      </c>
      <c r="E5771">
        <v>0</v>
      </c>
      <c r="F5771">
        <v>0</v>
      </c>
      <c r="G5771">
        <v>0</v>
      </c>
      <c r="H5771">
        <v>0</v>
      </c>
      <c r="I5771" s="2">
        <v>45387.5</v>
      </c>
      <c r="J5771" t="b">
        <v>0</v>
      </c>
      <c r="K5771" s="2"/>
      <c r="L5771" t="b">
        <v>1</v>
      </c>
      <c r="M5771" s="2">
        <v>45387.645833333336</v>
      </c>
      <c r="N5771" s="1" t="s">
        <v>2019</v>
      </c>
      <c r="O5771" t="b">
        <v>1</v>
      </c>
    </row>
    <row r="5772" spans="1:15" hidden="1" x14ac:dyDescent="0.2">
      <c r="A5772" s="1" t="s">
        <v>7792</v>
      </c>
      <c r="B5772" s="1" t="s">
        <v>702</v>
      </c>
      <c r="C5772">
        <v>69607</v>
      </c>
      <c r="D5772">
        <v>0</v>
      </c>
      <c r="E5772">
        <v>0</v>
      </c>
      <c r="F5772">
        <v>0</v>
      </c>
      <c r="G5772">
        <v>0</v>
      </c>
      <c r="H5772">
        <v>0</v>
      </c>
      <c r="I5772" s="2">
        <v>45387.5</v>
      </c>
      <c r="J5772" t="b">
        <v>0</v>
      </c>
      <c r="K5772" s="2"/>
      <c r="L5772" t="b">
        <v>1</v>
      </c>
      <c r="M5772" s="2">
        <v>45387.556944444441</v>
      </c>
      <c r="N5772" s="1" t="s">
        <v>2017</v>
      </c>
      <c r="O5772" t="b">
        <v>1</v>
      </c>
    </row>
    <row r="5773" spans="1:15" hidden="1" x14ac:dyDescent="0.2">
      <c r="A5773" s="1" t="s">
        <v>7793</v>
      </c>
      <c r="B5773" s="1" t="s">
        <v>716</v>
      </c>
      <c r="C5773">
        <v>40675</v>
      </c>
      <c r="D5773">
        <v>0</v>
      </c>
      <c r="E5773">
        <v>0</v>
      </c>
      <c r="F5773">
        <v>0</v>
      </c>
      <c r="G5773">
        <v>0</v>
      </c>
      <c r="H5773">
        <v>0</v>
      </c>
      <c r="I5773" s="2">
        <v>45387.5</v>
      </c>
      <c r="J5773" t="b">
        <v>0</v>
      </c>
      <c r="K5773" s="2"/>
      <c r="L5773" t="b">
        <v>1</v>
      </c>
      <c r="M5773" s="2">
        <v>45387.549305555556</v>
      </c>
      <c r="N5773" s="1" t="s">
        <v>2019</v>
      </c>
      <c r="O5773" t="b">
        <v>1</v>
      </c>
    </row>
    <row r="5774" spans="1:15" hidden="1" x14ac:dyDescent="0.2">
      <c r="A5774" s="1" t="s">
        <v>7794</v>
      </c>
      <c r="B5774" s="1" t="s">
        <v>740</v>
      </c>
      <c r="C5774">
        <v>39196</v>
      </c>
      <c r="D5774">
        <v>0</v>
      </c>
      <c r="E5774">
        <v>0</v>
      </c>
      <c r="F5774">
        <v>0</v>
      </c>
      <c r="G5774">
        <v>0</v>
      </c>
      <c r="H5774">
        <v>0</v>
      </c>
      <c r="I5774" s="2">
        <v>45387.5</v>
      </c>
      <c r="J5774" t="b">
        <v>0</v>
      </c>
      <c r="K5774" s="2"/>
      <c r="L5774" t="b">
        <v>1</v>
      </c>
      <c r="M5774" s="2">
        <v>45387.531944444447</v>
      </c>
      <c r="N5774" s="1" t="s">
        <v>2019</v>
      </c>
      <c r="O5774" t="b">
        <v>0</v>
      </c>
    </row>
    <row r="5775" spans="1:15" hidden="1" x14ac:dyDescent="0.2">
      <c r="A5775" s="1" t="s">
        <v>7795</v>
      </c>
      <c r="B5775" s="1" t="s">
        <v>760</v>
      </c>
      <c r="C5775">
        <v>43095</v>
      </c>
      <c r="D5775">
        <v>0</v>
      </c>
      <c r="E5775">
        <v>0</v>
      </c>
      <c r="F5775">
        <v>0</v>
      </c>
      <c r="G5775">
        <v>0</v>
      </c>
      <c r="H5775">
        <v>0</v>
      </c>
      <c r="I5775" s="2">
        <v>45387.5</v>
      </c>
      <c r="J5775" t="b">
        <v>0</v>
      </c>
      <c r="K5775" s="2"/>
      <c r="L5775" t="b">
        <v>1</v>
      </c>
      <c r="M5775" s="2">
        <v>45387.561805555553</v>
      </c>
      <c r="N5775" s="1" t="s">
        <v>2019</v>
      </c>
      <c r="O5775" t="b">
        <v>1</v>
      </c>
    </row>
    <row r="5776" spans="1:15" x14ac:dyDescent="0.2">
      <c r="A5776" s="1" t="s">
        <v>7796</v>
      </c>
      <c r="B5776" s="1" t="s">
        <v>870</v>
      </c>
      <c r="C5776">
        <v>66106</v>
      </c>
      <c r="D5776">
        <v>5214</v>
      </c>
      <c r="E5776">
        <v>4965</v>
      </c>
      <c r="F5776">
        <v>15</v>
      </c>
      <c r="G5776">
        <v>24</v>
      </c>
      <c r="H5776">
        <v>8</v>
      </c>
      <c r="I5776" s="2">
        <v>45387.5</v>
      </c>
      <c r="J5776" t="b">
        <v>1</v>
      </c>
      <c r="K5776" s="2">
        <v>45387.52847222222</v>
      </c>
      <c r="L5776" t="b">
        <v>0</v>
      </c>
      <c r="M5776" s="2"/>
      <c r="N5776" s="1" t="s">
        <v>2021</v>
      </c>
      <c r="O5776" t="b">
        <v>1</v>
      </c>
    </row>
    <row r="5777" spans="1:15" hidden="1" x14ac:dyDescent="0.2">
      <c r="A5777" s="1" t="s">
        <v>7797</v>
      </c>
      <c r="B5777" s="1" t="s">
        <v>878</v>
      </c>
      <c r="C5777">
        <v>54204</v>
      </c>
      <c r="D5777">
        <v>0</v>
      </c>
      <c r="E5777">
        <v>0</v>
      </c>
      <c r="F5777">
        <v>0</v>
      </c>
      <c r="G5777">
        <v>0</v>
      </c>
      <c r="H5777">
        <v>0</v>
      </c>
      <c r="I5777" s="2">
        <v>45387.5</v>
      </c>
      <c r="J5777" t="b">
        <v>0</v>
      </c>
      <c r="K5777" s="2"/>
      <c r="L5777" t="b">
        <v>1</v>
      </c>
      <c r="M5777" s="2">
        <v>45387.548611111109</v>
      </c>
      <c r="N5777" s="1" t="s">
        <v>2019</v>
      </c>
      <c r="O5777" t="b">
        <v>1</v>
      </c>
    </row>
    <row r="5778" spans="1:15" hidden="1" x14ac:dyDescent="0.2">
      <c r="A5778" s="1" t="s">
        <v>7798</v>
      </c>
      <c r="B5778" s="1" t="s">
        <v>978</v>
      </c>
      <c r="C5778">
        <v>55558</v>
      </c>
      <c r="D5778">
        <v>0</v>
      </c>
      <c r="E5778">
        <v>0</v>
      </c>
      <c r="F5778">
        <v>0</v>
      </c>
      <c r="G5778">
        <v>0</v>
      </c>
      <c r="H5778">
        <v>0</v>
      </c>
      <c r="I5778" s="2">
        <v>45387.5</v>
      </c>
      <c r="J5778" t="b">
        <v>0</v>
      </c>
      <c r="K5778" s="2"/>
      <c r="L5778" t="b">
        <v>1</v>
      </c>
      <c r="M5778" s="2">
        <v>45387.588194444441</v>
      </c>
      <c r="N5778" s="1" t="s">
        <v>2019</v>
      </c>
      <c r="O5778" t="b">
        <v>1</v>
      </c>
    </row>
    <row r="5779" spans="1:15" hidden="1" x14ac:dyDescent="0.2">
      <c r="A5779" s="1" t="s">
        <v>7799</v>
      </c>
      <c r="B5779" s="1" t="s">
        <v>981</v>
      </c>
      <c r="C5779">
        <v>51555</v>
      </c>
      <c r="D5779">
        <v>0</v>
      </c>
      <c r="E5779">
        <v>0</v>
      </c>
      <c r="F5779">
        <v>0</v>
      </c>
      <c r="G5779">
        <v>0</v>
      </c>
      <c r="H5779">
        <v>0</v>
      </c>
      <c r="I5779" s="2">
        <v>45387.5</v>
      </c>
      <c r="J5779" t="b">
        <v>0</v>
      </c>
      <c r="K5779" s="2"/>
      <c r="L5779" t="b">
        <v>1</v>
      </c>
      <c r="M5779" s="2">
        <v>45387.622916666667</v>
      </c>
      <c r="N5779" s="1" t="s">
        <v>2019</v>
      </c>
      <c r="O5779" t="b">
        <v>1</v>
      </c>
    </row>
    <row r="5780" spans="1:15" x14ac:dyDescent="0.2">
      <c r="A5780" s="1" t="s">
        <v>7800</v>
      </c>
      <c r="B5780" s="1" t="s">
        <v>1028</v>
      </c>
      <c r="C5780">
        <v>12621</v>
      </c>
      <c r="D5780">
        <v>1289</v>
      </c>
      <c r="E5780">
        <v>1120</v>
      </c>
      <c r="F5780">
        <v>1</v>
      </c>
      <c r="G5780">
        <v>24</v>
      </c>
      <c r="H5780">
        <v>36</v>
      </c>
      <c r="I5780" s="2">
        <v>45387.5</v>
      </c>
      <c r="J5780" t="b">
        <v>1</v>
      </c>
      <c r="K5780" s="2">
        <v>45387.513888888891</v>
      </c>
      <c r="L5780" t="b">
        <v>0</v>
      </c>
      <c r="M5780" s="2"/>
      <c r="N5780" s="1" t="s">
        <v>2021</v>
      </c>
      <c r="O5780" t="b">
        <v>0</v>
      </c>
    </row>
    <row r="5781" spans="1:15" x14ac:dyDescent="0.2">
      <c r="A5781" s="1" t="s">
        <v>7801</v>
      </c>
      <c r="B5781" s="1" t="s">
        <v>1032</v>
      </c>
      <c r="C5781">
        <v>54031</v>
      </c>
      <c r="D5781">
        <v>51036</v>
      </c>
      <c r="E5781">
        <v>44540</v>
      </c>
      <c r="F5781">
        <v>14</v>
      </c>
      <c r="G5781">
        <v>24</v>
      </c>
      <c r="H5781">
        <v>25</v>
      </c>
      <c r="I5781" s="2">
        <v>45387.5</v>
      </c>
      <c r="J5781" t="b">
        <v>1</v>
      </c>
      <c r="K5781" s="2">
        <v>45387.647916666669</v>
      </c>
      <c r="L5781" t="b">
        <v>0</v>
      </c>
      <c r="M5781" s="2"/>
      <c r="N5781" s="1" t="s">
        <v>2021</v>
      </c>
      <c r="O5781" t="b">
        <v>1</v>
      </c>
    </row>
    <row r="5782" spans="1:15" hidden="1" x14ac:dyDescent="0.2">
      <c r="A5782" s="1" t="s">
        <v>7802</v>
      </c>
      <c r="B5782" s="1" t="s">
        <v>1104</v>
      </c>
      <c r="C5782">
        <v>77590</v>
      </c>
      <c r="D5782">
        <v>0</v>
      </c>
      <c r="E5782">
        <v>0</v>
      </c>
      <c r="F5782">
        <v>0</v>
      </c>
      <c r="G5782">
        <v>0</v>
      </c>
      <c r="H5782">
        <v>0</v>
      </c>
      <c r="I5782" s="2">
        <v>45387.5</v>
      </c>
      <c r="J5782" t="b">
        <v>0</v>
      </c>
      <c r="K5782" s="2"/>
      <c r="L5782" t="b">
        <v>1</v>
      </c>
      <c r="M5782" s="2">
        <v>45387.65625</v>
      </c>
      <c r="N5782" s="1" t="s">
        <v>2019</v>
      </c>
      <c r="O5782" t="b">
        <v>1</v>
      </c>
    </row>
    <row r="5783" spans="1:15" x14ac:dyDescent="0.2">
      <c r="A5783" s="1" t="s">
        <v>7803</v>
      </c>
      <c r="B5783" s="1" t="s">
        <v>1112</v>
      </c>
      <c r="C5783">
        <v>43307</v>
      </c>
      <c r="D5783">
        <v>4941</v>
      </c>
      <c r="E5783">
        <v>4372</v>
      </c>
      <c r="F5783">
        <v>12</v>
      </c>
      <c r="G5783">
        <v>24</v>
      </c>
      <c r="H5783">
        <v>26</v>
      </c>
      <c r="I5783" s="2">
        <v>45387.5</v>
      </c>
      <c r="J5783" t="b">
        <v>1</v>
      </c>
      <c r="K5783" s="2">
        <v>45387.513194444444</v>
      </c>
      <c r="L5783" t="b">
        <v>0</v>
      </c>
      <c r="M5783" s="2"/>
      <c r="N5783" s="1" t="s">
        <v>2021</v>
      </c>
      <c r="O5783" t="b">
        <v>1</v>
      </c>
    </row>
    <row r="5784" spans="1:15" hidden="1" x14ac:dyDescent="0.2">
      <c r="A5784" s="1" t="s">
        <v>7804</v>
      </c>
      <c r="B5784" s="1" t="s">
        <v>1132</v>
      </c>
      <c r="C5784">
        <v>14658</v>
      </c>
      <c r="D5784">
        <v>0</v>
      </c>
      <c r="E5784">
        <v>0</v>
      </c>
      <c r="F5784">
        <v>0</v>
      </c>
      <c r="G5784">
        <v>0</v>
      </c>
      <c r="H5784">
        <v>0</v>
      </c>
      <c r="I5784" s="2">
        <v>45387.5</v>
      </c>
      <c r="J5784" t="b">
        <v>0</v>
      </c>
      <c r="K5784" s="2"/>
      <c r="L5784" t="b">
        <v>1</v>
      </c>
      <c r="M5784" s="2">
        <v>45387.554861111108</v>
      </c>
      <c r="N5784" s="1" t="s">
        <v>2019</v>
      </c>
      <c r="O5784" t="b">
        <v>0</v>
      </c>
    </row>
    <row r="5785" spans="1:15" hidden="1" x14ac:dyDescent="0.2">
      <c r="A5785" s="1" t="s">
        <v>7805</v>
      </c>
      <c r="B5785" s="1" t="s">
        <v>1170</v>
      </c>
      <c r="C5785">
        <v>43927</v>
      </c>
      <c r="D5785">
        <v>0</v>
      </c>
      <c r="E5785">
        <v>0</v>
      </c>
      <c r="F5785">
        <v>0</v>
      </c>
      <c r="G5785">
        <v>0</v>
      </c>
      <c r="H5785">
        <v>0</v>
      </c>
      <c r="I5785" s="2">
        <v>45387.5</v>
      </c>
      <c r="J5785" t="b">
        <v>0</v>
      </c>
      <c r="K5785" s="2"/>
      <c r="L5785" t="b">
        <v>1</v>
      </c>
      <c r="M5785" s="2">
        <v>45387.524305555555</v>
      </c>
      <c r="N5785" s="1" t="s">
        <v>2019</v>
      </c>
      <c r="O5785" t="b">
        <v>1</v>
      </c>
    </row>
    <row r="5786" spans="1:15" hidden="1" x14ac:dyDescent="0.2">
      <c r="A5786" s="1" t="s">
        <v>7806</v>
      </c>
      <c r="B5786" s="1" t="s">
        <v>1270</v>
      </c>
      <c r="C5786">
        <v>16816</v>
      </c>
      <c r="D5786">
        <v>0</v>
      </c>
      <c r="E5786">
        <v>0</v>
      </c>
      <c r="F5786">
        <v>0</v>
      </c>
      <c r="G5786">
        <v>0</v>
      </c>
      <c r="H5786">
        <v>0</v>
      </c>
      <c r="I5786" s="2">
        <v>45387.5</v>
      </c>
      <c r="J5786" t="b">
        <v>0</v>
      </c>
      <c r="K5786" s="2"/>
      <c r="L5786" t="b">
        <v>1</v>
      </c>
      <c r="M5786" s="2">
        <v>45387.652777777781</v>
      </c>
      <c r="N5786" s="1" t="s">
        <v>2019</v>
      </c>
      <c r="O5786" t="b">
        <v>0</v>
      </c>
    </row>
    <row r="5787" spans="1:15" hidden="1" x14ac:dyDescent="0.2">
      <c r="A5787" s="1" t="s">
        <v>7807</v>
      </c>
      <c r="B5787" s="1" t="s">
        <v>1282</v>
      </c>
      <c r="C5787">
        <v>47650</v>
      </c>
      <c r="D5787">
        <v>0</v>
      </c>
      <c r="E5787">
        <v>0</v>
      </c>
      <c r="F5787">
        <v>0</v>
      </c>
      <c r="G5787">
        <v>0</v>
      </c>
      <c r="H5787">
        <v>0</v>
      </c>
      <c r="I5787" s="2">
        <v>45387.5</v>
      </c>
      <c r="J5787" t="b">
        <v>0</v>
      </c>
      <c r="K5787" s="2"/>
      <c r="L5787" t="b">
        <v>1</v>
      </c>
      <c r="M5787" s="2">
        <v>45387.643055555556</v>
      </c>
      <c r="N5787" s="1" t="s">
        <v>2019</v>
      </c>
      <c r="O5787" t="b">
        <v>1</v>
      </c>
    </row>
    <row r="5788" spans="1:15" x14ac:dyDescent="0.2">
      <c r="A5788" s="1" t="s">
        <v>7808</v>
      </c>
      <c r="B5788" s="1" t="s">
        <v>1310</v>
      </c>
      <c r="C5788">
        <v>43097</v>
      </c>
      <c r="D5788">
        <v>21238</v>
      </c>
      <c r="E5788">
        <v>20720</v>
      </c>
      <c r="F5788">
        <v>1</v>
      </c>
      <c r="G5788">
        <v>24</v>
      </c>
      <c r="H5788">
        <v>6</v>
      </c>
      <c r="I5788" s="2">
        <v>45387.5</v>
      </c>
      <c r="J5788" t="b">
        <v>1</v>
      </c>
      <c r="K5788" s="2">
        <v>45387.648611111108</v>
      </c>
      <c r="L5788" t="b">
        <v>0</v>
      </c>
      <c r="M5788" s="2"/>
      <c r="N5788" s="1" t="s">
        <v>2021</v>
      </c>
      <c r="O5788" t="b">
        <v>1</v>
      </c>
    </row>
    <row r="5789" spans="1:15" hidden="1" x14ac:dyDescent="0.2">
      <c r="A5789" s="1" t="s">
        <v>7809</v>
      </c>
      <c r="B5789" s="1" t="s">
        <v>1374</v>
      </c>
      <c r="C5789">
        <v>48369</v>
      </c>
      <c r="D5789">
        <v>0</v>
      </c>
      <c r="E5789">
        <v>0</v>
      </c>
      <c r="F5789">
        <v>0</v>
      </c>
      <c r="G5789">
        <v>0</v>
      </c>
      <c r="H5789">
        <v>0</v>
      </c>
      <c r="I5789" s="2">
        <v>45387.5</v>
      </c>
      <c r="J5789" t="b">
        <v>0</v>
      </c>
      <c r="K5789" s="2"/>
      <c r="L5789" t="b">
        <v>1</v>
      </c>
      <c r="M5789" s="2">
        <v>45387.531944444447</v>
      </c>
      <c r="N5789" s="1" t="s">
        <v>2136</v>
      </c>
      <c r="O5789" t="b">
        <v>1</v>
      </c>
    </row>
    <row r="5790" spans="1:15" x14ac:dyDescent="0.2">
      <c r="A5790" s="1" t="s">
        <v>7810</v>
      </c>
      <c r="B5790" s="1" t="s">
        <v>1404</v>
      </c>
      <c r="C5790">
        <v>36814</v>
      </c>
      <c r="D5790">
        <v>19340</v>
      </c>
      <c r="E5790">
        <v>15596</v>
      </c>
      <c r="F5790">
        <v>12</v>
      </c>
      <c r="G5790">
        <v>24</v>
      </c>
      <c r="H5790">
        <v>48</v>
      </c>
      <c r="I5790" s="2">
        <v>45387.5</v>
      </c>
      <c r="J5790" t="b">
        <v>1</v>
      </c>
      <c r="K5790" s="2">
        <v>45387.538888888892</v>
      </c>
      <c r="L5790" t="b">
        <v>0</v>
      </c>
      <c r="M5790" s="2"/>
      <c r="N5790" s="1" t="s">
        <v>2021</v>
      </c>
      <c r="O5790" t="b">
        <v>0</v>
      </c>
    </row>
    <row r="5791" spans="1:15" hidden="1" x14ac:dyDescent="0.2">
      <c r="A5791" s="1" t="s">
        <v>7811</v>
      </c>
      <c r="B5791" s="1" t="s">
        <v>1438</v>
      </c>
      <c r="C5791">
        <v>14649</v>
      </c>
      <c r="D5791">
        <v>0</v>
      </c>
      <c r="E5791">
        <v>0</v>
      </c>
      <c r="F5791">
        <v>0</v>
      </c>
      <c r="G5791">
        <v>0</v>
      </c>
      <c r="H5791">
        <v>0</v>
      </c>
      <c r="I5791" s="2">
        <v>45387.5</v>
      </c>
      <c r="J5791" t="b">
        <v>0</v>
      </c>
      <c r="K5791" s="2"/>
      <c r="L5791" t="b">
        <v>1</v>
      </c>
      <c r="M5791" s="2">
        <v>45387.572222222225</v>
      </c>
      <c r="N5791" s="1" t="s">
        <v>2749</v>
      </c>
      <c r="O5791" t="b">
        <v>0</v>
      </c>
    </row>
    <row r="5792" spans="1:15" hidden="1" x14ac:dyDescent="0.2">
      <c r="A5792" s="1" t="s">
        <v>7812</v>
      </c>
      <c r="B5792" s="1" t="s">
        <v>1460</v>
      </c>
      <c r="C5792">
        <v>20059</v>
      </c>
      <c r="D5792">
        <v>0</v>
      </c>
      <c r="E5792">
        <v>0</v>
      </c>
      <c r="F5792">
        <v>0</v>
      </c>
      <c r="G5792">
        <v>0</v>
      </c>
      <c r="H5792">
        <v>0</v>
      </c>
      <c r="I5792" s="2">
        <v>45387.5</v>
      </c>
      <c r="J5792" t="b">
        <v>0</v>
      </c>
      <c r="K5792" s="2"/>
      <c r="L5792" t="b">
        <v>1</v>
      </c>
      <c r="M5792" s="2">
        <v>45387.517361111109</v>
      </c>
      <c r="N5792" s="1" t="s">
        <v>2019</v>
      </c>
      <c r="O5792" t="b">
        <v>0</v>
      </c>
    </row>
    <row r="5793" spans="1:15" hidden="1" x14ac:dyDescent="0.2">
      <c r="A5793" s="1" t="s">
        <v>7813</v>
      </c>
      <c r="B5793" s="1" t="s">
        <v>1464</v>
      </c>
      <c r="C5793">
        <v>15925</v>
      </c>
      <c r="D5793">
        <v>0</v>
      </c>
      <c r="E5793">
        <v>0</v>
      </c>
      <c r="F5793">
        <v>0</v>
      </c>
      <c r="G5793">
        <v>0</v>
      </c>
      <c r="H5793">
        <v>0</v>
      </c>
      <c r="I5793" s="2">
        <v>45387.5</v>
      </c>
      <c r="J5793" t="b">
        <v>0</v>
      </c>
      <c r="K5793" s="2"/>
      <c r="L5793" t="b">
        <v>1</v>
      </c>
      <c r="M5793" s="2">
        <v>45387.644444444442</v>
      </c>
      <c r="N5793" s="1" t="s">
        <v>2019</v>
      </c>
      <c r="O5793" t="b">
        <v>0</v>
      </c>
    </row>
    <row r="5794" spans="1:15" hidden="1" x14ac:dyDescent="0.2">
      <c r="A5794" s="1" t="s">
        <v>7814</v>
      </c>
      <c r="B5794" s="1" t="s">
        <v>1472</v>
      </c>
      <c r="C5794">
        <v>29426</v>
      </c>
      <c r="D5794">
        <v>0</v>
      </c>
      <c r="E5794">
        <v>0</v>
      </c>
      <c r="F5794">
        <v>0</v>
      </c>
      <c r="G5794">
        <v>0</v>
      </c>
      <c r="H5794">
        <v>0</v>
      </c>
      <c r="I5794" s="2">
        <v>45387.5</v>
      </c>
      <c r="J5794" t="b">
        <v>0</v>
      </c>
      <c r="K5794" s="2"/>
      <c r="L5794" t="b">
        <v>1</v>
      </c>
      <c r="M5794" s="2">
        <v>45387.597916666666</v>
      </c>
      <c r="N5794" s="1" t="s">
        <v>2749</v>
      </c>
      <c r="O5794" t="b">
        <v>0</v>
      </c>
    </row>
    <row r="5795" spans="1:15" hidden="1" x14ac:dyDescent="0.2">
      <c r="A5795" s="1" t="s">
        <v>7815</v>
      </c>
      <c r="B5795" s="1" t="s">
        <v>1502</v>
      </c>
      <c r="C5795">
        <v>60636</v>
      </c>
      <c r="D5795">
        <v>0</v>
      </c>
      <c r="E5795">
        <v>0</v>
      </c>
      <c r="F5795">
        <v>0</v>
      </c>
      <c r="G5795">
        <v>0</v>
      </c>
      <c r="H5795">
        <v>0</v>
      </c>
      <c r="I5795" s="2">
        <v>45387.5</v>
      </c>
      <c r="J5795" t="b">
        <v>0</v>
      </c>
      <c r="K5795" s="2"/>
      <c r="L5795" t="b">
        <v>1</v>
      </c>
      <c r="M5795" s="2">
        <v>45387.529861111114</v>
      </c>
      <c r="N5795" s="1" t="s">
        <v>2019</v>
      </c>
      <c r="O5795" t="b">
        <v>1</v>
      </c>
    </row>
    <row r="5796" spans="1:15" hidden="1" x14ac:dyDescent="0.2">
      <c r="A5796" s="1" t="s">
        <v>7816</v>
      </c>
      <c r="B5796" s="1" t="s">
        <v>1510</v>
      </c>
      <c r="C5796">
        <v>55891</v>
      </c>
      <c r="D5796">
        <v>0</v>
      </c>
      <c r="E5796">
        <v>0</v>
      </c>
      <c r="F5796">
        <v>0</v>
      </c>
      <c r="G5796">
        <v>0</v>
      </c>
      <c r="H5796">
        <v>0</v>
      </c>
      <c r="I5796" s="2">
        <v>45387.5</v>
      </c>
      <c r="J5796" t="b">
        <v>0</v>
      </c>
      <c r="K5796" s="2"/>
      <c r="L5796" t="b">
        <v>1</v>
      </c>
      <c r="M5796" s="2">
        <v>45387.57708333333</v>
      </c>
      <c r="N5796" s="1" t="s">
        <v>2019</v>
      </c>
      <c r="O5796" t="b">
        <v>1</v>
      </c>
    </row>
    <row r="5797" spans="1:15" hidden="1" x14ac:dyDescent="0.2">
      <c r="A5797" s="1" t="s">
        <v>7817</v>
      </c>
      <c r="B5797" s="1" t="s">
        <v>1520</v>
      </c>
      <c r="C5797">
        <v>9725</v>
      </c>
      <c r="D5797">
        <v>0</v>
      </c>
      <c r="E5797">
        <v>0</v>
      </c>
      <c r="F5797">
        <v>0</v>
      </c>
      <c r="G5797">
        <v>0</v>
      </c>
      <c r="H5797">
        <v>0</v>
      </c>
      <c r="I5797" s="2">
        <v>45387.5</v>
      </c>
      <c r="J5797" t="b">
        <v>0</v>
      </c>
      <c r="K5797" s="2"/>
      <c r="L5797" t="b">
        <v>1</v>
      </c>
      <c r="M5797" s="2">
        <v>45387.594444444447</v>
      </c>
      <c r="N5797" s="1" t="s">
        <v>2019</v>
      </c>
      <c r="O5797" t="b">
        <v>0</v>
      </c>
    </row>
    <row r="5798" spans="1:15" hidden="1" x14ac:dyDescent="0.2">
      <c r="A5798" s="1" t="s">
        <v>7818</v>
      </c>
      <c r="B5798" s="1" t="s">
        <v>1540</v>
      </c>
      <c r="C5798">
        <v>55570</v>
      </c>
      <c r="D5798">
        <v>0</v>
      </c>
      <c r="E5798">
        <v>0</v>
      </c>
      <c r="F5798">
        <v>0</v>
      </c>
      <c r="G5798">
        <v>0</v>
      </c>
      <c r="H5798">
        <v>0</v>
      </c>
      <c r="I5798" s="2">
        <v>45387.5</v>
      </c>
      <c r="J5798" t="b">
        <v>0</v>
      </c>
      <c r="K5798" s="2"/>
      <c r="L5798" t="b">
        <v>1</v>
      </c>
      <c r="M5798" s="2">
        <v>45387.517361111109</v>
      </c>
      <c r="N5798" s="1" t="s">
        <v>2019</v>
      </c>
      <c r="O5798" t="b">
        <v>1</v>
      </c>
    </row>
    <row r="5799" spans="1:15" hidden="1" x14ac:dyDescent="0.2">
      <c r="A5799" s="1" t="s">
        <v>7819</v>
      </c>
      <c r="B5799" s="1" t="s">
        <v>1548</v>
      </c>
      <c r="C5799">
        <v>45711</v>
      </c>
      <c r="D5799">
        <v>0</v>
      </c>
      <c r="E5799">
        <v>0</v>
      </c>
      <c r="F5799">
        <v>0</v>
      </c>
      <c r="G5799">
        <v>0</v>
      </c>
      <c r="H5799">
        <v>0</v>
      </c>
      <c r="I5799" s="2">
        <v>45387.5</v>
      </c>
      <c r="J5799" t="b">
        <v>0</v>
      </c>
      <c r="K5799" s="2"/>
      <c r="L5799" t="b">
        <v>1</v>
      </c>
      <c r="M5799" s="2">
        <v>45387.518750000003</v>
      </c>
      <c r="N5799" s="1" t="s">
        <v>2019</v>
      </c>
      <c r="O5799" t="b">
        <v>1</v>
      </c>
    </row>
    <row r="5800" spans="1:15" hidden="1" x14ac:dyDescent="0.2">
      <c r="A5800" s="1" t="s">
        <v>7820</v>
      </c>
      <c r="B5800" s="1" t="s">
        <v>1552</v>
      </c>
      <c r="C5800">
        <v>39120</v>
      </c>
      <c r="D5800">
        <v>0</v>
      </c>
      <c r="E5800">
        <v>0</v>
      </c>
      <c r="F5800">
        <v>0</v>
      </c>
      <c r="G5800">
        <v>0</v>
      </c>
      <c r="H5800">
        <v>0</v>
      </c>
      <c r="I5800" s="2">
        <v>45387.5</v>
      </c>
      <c r="J5800" t="b">
        <v>0</v>
      </c>
      <c r="K5800" s="2"/>
      <c r="L5800" t="b">
        <v>1</v>
      </c>
      <c r="M5800" s="2">
        <v>45387.555555555555</v>
      </c>
      <c r="N5800" s="1" t="s">
        <v>2017</v>
      </c>
      <c r="O5800" t="b">
        <v>0</v>
      </c>
    </row>
    <row r="5801" spans="1:15" hidden="1" x14ac:dyDescent="0.2">
      <c r="A5801" s="1" t="s">
        <v>7821</v>
      </c>
      <c r="B5801" s="1" t="s">
        <v>1596</v>
      </c>
      <c r="C5801">
        <v>32059</v>
      </c>
      <c r="D5801">
        <v>0</v>
      </c>
      <c r="E5801">
        <v>0</v>
      </c>
      <c r="F5801">
        <v>0</v>
      </c>
      <c r="G5801">
        <v>0</v>
      </c>
      <c r="H5801">
        <v>0</v>
      </c>
      <c r="I5801" s="2">
        <v>45387.5</v>
      </c>
      <c r="J5801" t="b">
        <v>0</v>
      </c>
      <c r="K5801" s="2"/>
      <c r="L5801" t="b">
        <v>1</v>
      </c>
      <c r="M5801" s="2">
        <v>45387.513194444444</v>
      </c>
      <c r="N5801" s="1" t="s">
        <v>2019</v>
      </c>
      <c r="O5801" t="b">
        <v>0</v>
      </c>
    </row>
    <row r="5802" spans="1:15" hidden="1" x14ac:dyDescent="0.2">
      <c r="A5802" s="1" t="s">
        <v>7822</v>
      </c>
      <c r="B5802" s="1" t="s">
        <v>1752</v>
      </c>
      <c r="C5802">
        <v>75646</v>
      </c>
      <c r="D5802">
        <v>0</v>
      </c>
      <c r="E5802">
        <v>0</v>
      </c>
      <c r="F5802">
        <v>0</v>
      </c>
      <c r="G5802">
        <v>0</v>
      </c>
      <c r="H5802">
        <v>0</v>
      </c>
      <c r="I5802" s="2">
        <v>45387.5</v>
      </c>
      <c r="J5802" t="b">
        <v>0</v>
      </c>
      <c r="K5802" s="2"/>
      <c r="L5802" t="b">
        <v>1</v>
      </c>
      <c r="M5802" s="2">
        <v>45387.548611111109</v>
      </c>
      <c r="N5802" s="1" t="s">
        <v>2019</v>
      </c>
      <c r="O5802" t="b">
        <v>1</v>
      </c>
    </row>
    <row r="5803" spans="1:15" hidden="1" x14ac:dyDescent="0.2">
      <c r="A5803" s="1" t="s">
        <v>7823</v>
      </c>
      <c r="B5803" s="1" t="s">
        <v>1764</v>
      </c>
      <c r="C5803">
        <v>16686</v>
      </c>
      <c r="D5803">
        <v>0</v>
      </c>
      <c r="E5803">
        <v>0</v>
      </c>
      <c r="F5803">
        <v>0</v>
      </c>
      <c r="G5803">
        <v>0</v>
      </c>
      <c r="H5803">
        <v>0</v>
      </c>
      <c r="I5803" s="2">
        <v>45387.5</v>
      </c>
      <c r="J5803" t="b">
        <v>0</v>
      </c>
      <c r="K5803" s="2"/>
      <c r="L5803" t="b">
        <v>1</v>
      </c>
      <c r="M5803" s="2">
        <v>45387.554166666669</v>
      </c>
      <c r="N5803" s="1" t="s">
        <v>2136</v>
      </c>
      <c r="O5803" t="b">
        <v>0</v>
      </c>
    </row>
    <row r="5804" spans="1:15" hidden="1" x14ac:dyDescent="0.2">
      <c r="A5804" s="1" t="s">
        <v>7824</v>
      </c>
      <c r="B5804" s="1" t="s">
        <v>1814</v>
      </c>
      <c r="C5804">
        <v>76935</v>
      </c>
      <c r="D5804">
        <v>0</v>
      </c>
      <c r="E5804">
        <v>0</v>
      </c>
      <c r="F5804">
        <v>0</v>
      </c>
      <c r="G5804">
        <v>0</v>
      </c>
      <c r="H5804">
        <v>0</v>
      </c>
      <c r="I5804" s="2">
        <v>45387.5</v>
      </c>
      <c r="J5804" t="b">
        <v>0</v>
      </c>
      <c r="K5804" s="2"/>
      <c r="L5804" t="b">
        <v>1</v>
      </c>
      <c r="M5804" s="2">
        <v>45387.572222222225</v>
      </c>
      <c r="N5804" s="1" t="s">
        <v>2019</v>
      </c>
      <c r="O5804" t="b">
        <v>1</v>
      </c>
    </row>
    <row r="5805" spans="1:15" hidden="1" x14ac:dyDescent="0.2">
      <c r="A5805" s="1" t="s">
        <v>7825</v>
      </c>
      <c r="B5805" s="1" t="s">
        <v>1838</v>
      </c>
      <c r="C5805">
        <v>25224</v>
      </c>
      <c r="D5805">
        <v>0</v>
      </c>
      <c r="E5805">
        <v>0</v>
      </c>
      <c r="F5805">
        <v>0</v>
      </c>
      <c r="G5805">
        <v>0</v>
      </c>
      <c r="H5805">
        <v>0</v>
      </c>
      <c r="I5805" s="2">
        <v>45387.5</v>
      </c>
      <c r="J5805" t="b">
        <v>0</v>
      </c>
      <c r="K5805" s="2"/>
      <c r="L5805" t="b">
        <v>1</v>
      </c>
      <c r="M5805" s="2">
        <v>45387.553472222222</v>
      </c>
      <c r="N5805" s="1" t="s">
        <v>2019</v>
      </c>
      <c r="O5805" t="b">
        <v>0</v>
      </c>
    </row>
    <row r="5806" spans="1:15" x14ac:dyDescent="0.2">
      <c r="A5806" s="1" t="s">
        <v>7826</v>
      </c>
      <c r="B5806" s="1" t="s">
        <v>1919</v>
      </c>
      <c r="C5806">
        <v>38031</v>
      </c>
      <c r="D5806">
        <v>22232</v>
      </c>
      <c r="E5806">
        <v>20334</v>
      </c>
      <c r="F5806">
        <v>8</v>
      </c>
      <c r="G5806">
        <v>24</v>
      </c>
      <c r="H5806">
        <v>28</v>
      </c>
      <c r="I5806" s="2">
        <v>45387.5</v>
      </c>
      <c r="J5806" t="b">
        <v>1</v>
      </c>
      <c r="K5806" s="2">
        <v>45387.633333333331</v>
      </c>
      <c r="L5806" t="b">
        <v>0</v>
      </c>
      <c r="M5806" s="2"/>
      <c r="N5806" s="1" t="s">
        <v>2021</v>
      </c>
      <c r="O5806" t="b">
        <v>0</v>
      </c>
    </row>
    <row r="5807" spans="1:15" hidden="1" x14ac:dyDescent="0.2">
      <c r="A5807" s="1" t="s">
        <v>7827</v>
      </c>
      <c r="B5807" s="1" t="s">
        <v>1929</v>
      </c>
      <c r="C5807">
        <v>68498</v>
      </c>
      <c r="D5807">
        <v>0</v>
      </c>
      <c r="E5807">
        <v>0</v>
      </c>
      <c r="F5807">
        <v>0</v>
      </c>
      <c r="G5807">
        <v>0</v>
      </c>
      <c r="H5807">
        <v>0</v>
      </c>
      <c r="I5807" s="2">
        <v>45387.5</v>
      </c>
      <c r="J5807" t="b">
        <v>0</v>
      </c>
      <c r="K5807" s="2"/>
      <c r="L5807" t="b">
        <v>1</v>
      </c>
      <c r="M5807" s="2">
        <v>45387.575694444444</v>
      </c>
      <c r="N5807" s="1" t="s">
        <v>2019</v>
      </c>
      <c r="O5807" t="b">
        <v>1</v>
      </c>
    </row>
    <row r="5808" spans="1:15" hidden="1" x14ac:dyDescent="0.2">
      <c r="A5808" s="1" t="s">
        <v>7828</v>
      </c>
      <c r="B5808" s="1" t="s">
        <v>7</v>
      </c>
      <c r="C5808">
        <v>12943</v>
      </c>
      <c r="D5808">
        <v>0</v>
      </c>
      <c r="E5808">
        <v>0</v>
      </c>
      <c r="F5808">
        <v>0</v>
      </c>
      <c r="G5808">
        <v>0</v>
      </c>
      <c r="H5808">
        <v>0</v>
      </c>
      <c r="I5808" s="2">
        <v>45388.5</v>
      </c>
      <c r="J5808" t="b">
        <v>0</v>
      </c>
      <c r="K5808" s="2"/>
      <c r="L5808" t="b">
        <v>1</v>
      </c>
      <c r="M5808" s="2">
        <v>45388.640277777777</v>
      </c>
      <c r="N5808" s="1" t="s">
        <v>2136</v>
      </c>
      <c r="O5808" t="b">
        <v>0</v>
      </c>
    </row>
    <row r="5809" spans="1:15" hidden="1" x14ac:dyDescent="0.2">
      <c r="A5809" s="1" t="s">
        <v>7829</v>
      </c>
      <c r="B5809" s="1" t="s">
        <v>18</v>
      </c>
      <c r="C5809">
        <v>35827</v>
      </c>
      <c r="D5809">
        <v>0</v>
      </c>
      <c r="E5809">
        <v>0</v>
      </c>
      <c r="F5809">
        <v>0</v>
      </c>
      <c r="G5809">
        <v>0</v>
      </c>
      <c r="H5809">
        <v>0</v>
      </c>
      <c r="I5809" s="2">
        <v>45388.5</v>
      </c>
      <c r="J5809" t="b">
        <v>0</v>
      </c>
      <c r="K5809" s="2"/>
      <c r="L5809" t="b">
        <v>1</v>
      </c>
      <c r="M5809" s="2">
        <v>45388.51458333333</v>
      </c>
      <c r="N5809" s="1" t="s">
        <v>3049</v>
      </c>
      <c r="O5809" t="b">
        <v>0</v>
      </c>
    </row>
    <row r="5810" spans="1:15" hidden="1" x14ac:dyDescent="0.2">
      <c r="A5810" s="1" t="s">
        <v>7830</v>
      </c>
      <c r="B5810" s="1" t="s">
        <v>66</v>
      </c>
      <c r="C5810">
        <v>54642</v>
      </c>
      <c r="D5810">
        <v>0</v>
      </c>
      <c r="E5810">
        <v>0</v>
      </c>
      <c r="F5810">
        <v>0</v>
      </c>
      <c r="G5810">
        <v>0</v>
      </c>
      <c r="H5810">
        <v>0</v>
      </c>
      <c r="I5810" s="2">
        <v>45388.5</v>
      </c>
      <c r="J5810" t="b">
        <v>0</v>
      </c>
      <c r="K5810" s="2"/>
      <c r="L5810" t="b">
        <v>1</v>
      </c>
      <c r="M5810" s="2">
        <v>45388.520833333336</v>
      </c>
      <c r="N5810" s="1" t="s">
        <v>2017</v>
      </c>
      <c r="O5810" t="b">
        <v>1</v>
      </c>
    </row>
    <row r="5811" spans="1:15" hidden="1" x14ac:dyDescent="0.2">
      <c r="A5811" s="1" t="s">
        <v>7831</v>
      </c>
      <c r="B5811" s="1" t="s">
        <v>74</v>
      </c>
      <c r="C5811">
        <v>32698</v>
      </c>
      <c r="D5811">
        <v>0</v>
      </c>
      <c r="E5811">
        <v>0</v>
      </c>
      <c r="F5811">
        <v>0</v>
      </c>
      <c r="G5811">
        <v>0</v>
      </c>
      <c r="H5811">
        <v>0</v>
      </c>
      <c r="I5811" s="2">
        <v>45388.5</v>
      </c>
      <c r="J5811" t="b">
        <v>0</v>
      </c>
      <c r="K5811" s="2"/>
      <c r="L5811" t="b">
        <v>1</v>
      </c>
      <c r="M5811" s="2">
        <v>45388.638194444444</v>
      </c>
      <c r="N5811" s="1" t="s">
        <v>2019</v>
      </c>
      <c r="O5811" t="b">
        <v>0</v>
      </c>
    </row>
    <row r="5812" spans="1:15" hidden="1" x14ac:dyDescent="0.2">
      <c r="A5812" s="1" t="s">
        <v>7832</v>
      </c>
      <c r="B5812" s="1" t="s">
        <v>98</v>
      </c>
      <c r="C5812">
        <v>57792</v>
      </c>
      <c r="D5812">
        <v>0</v>
      </c>
      <c r="E5812">
        <v>0</v>
      </c>
      <c r="F5812">
        <v>0</v>
      </c>
      <c r="G5812">
        <v>0</v>
      </c>
      <c r="H5812">
        <v>0</v>
      </c>
      <c r="I5812" s="2">
        <v>45388.5</v>
      </c>
      <c r="J5812" t="b">
        <v>0</v>
      </c>
      <c r="K5812" s="2"/>
      <c r="L5812" t="b">
        <v>1</v>
      </c>
      <c r="M5812" s="2">
        <v>45388.532638888886</v>
      </c>
      <c r="N5812" s="1" t="s">
        <v>2017</v>
      </c>
      <c r="O5812" t="b">
        <v>1</v>
      </c>
    </row>
    <row r="5813" spans="1:15" hidden="1" x14ac:dyDescent="0.2">
      <c r="A5813" s="1" t="s">
        <v>7833</v>
      </c>
      <c r="B5813" s="1" t="s">
        <v>172</v>
      </c>
      <c r="C5813">
        <v>31263</v>
      </c>
      <c r="D5813">
        <v>0</v>
      </c>
      <c r="E5813">
        <v>0</v>
      </c>
      <c r="F5813">
        <v>0</v>
      </c>
      <c r="G5813">
        <v>0</v>
      </c>
      <c r="H5813">
        <v>0</v>
      </c>
      <c r="I5813" s="2">
        <v>45388.5</v>
      </c>
      <c r="J5813" t="b">
        <v>0</v>
      </c>
      <c r="K5813" s="2"/>
      <c r="L5813" t="b">
        <v>1</v>
      </c>
      <c r="M5813" s="2">
        <v>45388.552777777775</v>
      </c>
      <c r="N5813" s="1" t="s">
        <v>2019</v>
      </c>
      <c r="O5813" t="b">
        <v>0</v>
      </c>
    </row>
    <row r="5814" spans="1:15" hidden="1" x14ac:dyDescent="0.2">
      <c r="A5814" s="1" t="s">
        <v>7834</v>
      </c>
      <c r="B5814" s="1" t="s">
        <v>214</v>
      </c>
      <c r="C5814">
        <v>42855</v>
      </c>
      <c r="D5814">
        <v>0</v>
      </c>
      <c r="E5814">
        <v>0</v>
      </c>
      <c r="F5814">
        <v>0</v>
      </c>
      <c r="G5814">
        <v>0</v>
      </c>
      <c r="H5814">
        <v>0</v>
      </c>
      <c r="I5814" s="2">
        <v>45388.5</v>
      </c>
      <c r="J5814" t="b">
        <v>0</v>
      </c>
      <c r="K5814" s="2"/>
      <c r="L5814" t="b">
        <v>1</v>
      </c>
      <c r="M5814" s="2">
        <v>45388.629861111112</v>
      </c>
      <c r="N5814" s="1" t="s">
        <v>2136</v>
      </c>
      <c r="O5814" t="b">
        <v>1</v>
      </c>
    </row>
    <row r="5815" spans="1:15" hidden="1" x14ac:dyDescent="0.2">
      <c r="A5815" s="1" t="s">
        <v>7835</v>
      </c>
      <c r="B5815" s="1" t="s">
        <v>220</v>
      </c>
      <c r="C5815">
        <v>12679</v>
      </c>
      <c r="D5815">
        <v>0</v>
      </c>
      <c r="E5815">
        <v>0</v>
      </c>
      <c r="F5815">
        <v>0</v>
      </c>
      <c r="G5815">
        <v>0</v>
      </c>
      <c r="H5815">
        <v>0</v>
      </c>
      <c r="I5815" s="2">
        <v>45388.5</v>
      </c>
      <c r="J5815" t="b">
        <v>0</v>
      </c>
      <c r="K5815" s="2"/>
      <c r="L5815" t="b">
        <v>1</v>
      </c>
      <c r="M5815" s="2">
        <v>45388.566666666666</v>
      </c>
      <c r="N5815" s="1" t="s">
        <v>2017</v>
      </c>
      <c r="O5815" t="b">
        <v>0</v>
      </c>
    </row>
    <row r="5816" spans="1:15" hidden="1" x14ac:dyDescent="0.2">
      <c r="A5816" s="1" t="s">
        <v>7836</v>
      </c>
      <c r="B5816" s="1" t="s">
        <v>250</v>
      </c>
      <c r="C5816">
        <v>43756</v>
      </c>
      <c r="D5816">
        <v>0</v>
      </c>
      <c r="E5816">
        <v>0</v>
      </c>
      <c r="F5816">
        <v>0</v>
      </c>
      <c r="G5816">
        <v>0</v>
      </c>
      <c r="H5816">
        <v>0</v>
      </c>
      <c r="I5816" s="2">
        <v>45388.5</v>
      </c>
      <c r="J5816" t="b">
        <v>0</v>
      </c>
      <c r="K5816" s="2"/>
      <c r="L5816" t="b">
        <v>1</v>
      </c>
      <c r="M5816" s="2">
        <v>45388.517361111109</v>
      </c>
      <c r="N5816" s="1" t="s">
        <v>2019</v>
      </c>
      <c r="O5816" t="b">
        <v>1</v>
      </c>
    </row>
    <row r="5817" spans="1:15" hidden="1" x14ac:dyDescent="0.2">
      <c r="A5817" s="1" t="s">
        <v>7837</v>
      </c>
      <c r="B5817" s="1" t="s">
        <v>298</v>
      </c>
      <c r="C5817">
        <v>62287</v>
      </c>
      <c r="D5817">
        <v>0</v>
      </c>
      <c r="E5817">
        <v>0</v>
      </c>
      <c r="F5817">
        <v>0</v>
      </c>
      <c r="G5817">
        <v>0</v>
      </c>
      <c r="H5817">
        <v>0</v>
      </c>
      <c r="I5817" s="2">
        <v>45388.5</v>
      </c>
      <c r="J5817" t="b">
        <v>0</v>
      </c>
      <c r="K5817" s="2"/>
      <c r="L5817" t="b">
        <v>1</v>
      </c>
      <c r="M5817" s="2">
        <v>45388.656944444447</v>
      </c>
      <c r="N5817" s="1" t="s">
        <v>3049</v>
      </c>
      <c r="O5817" t="b">
        <v>1</v>
      </c>
    </row>
    <row r="5818" spans="1:15" hidden="1" x14ac:dyDescent="0.2">
      <c r="A5818" s="1" t="s">
        <v>7838</v>
      </c>
      <c r="B5818" s="1" t="s">
        <v>310</v>
      </c>
      <c r="C5818">
        <v>42945</v>
      </c>
      <c r="D5818">
        <v>0</v>
      </c>
      <c r="E5818">
        <v>0</v>
      </c>
      <c r="F5818">
        <v>0</v>
      </c>
      <c r="G5818">
        <v>0</v>
      </c>
      <c r="H5818">
        <v>0</v>
      </c>
      <c r="I5818" s="2">
        <v>45388.5</v>
      </c>
      <c r="J5818" t="b">
        <v>0</v>
      </c>
      <c r="K5818" s="2"/>
      <c r="L5818" t="b">
        <v>1</v>
      </c>
      <c r="M5818" s="2">
        <v>45388.595833333333</v>
      </c>
      <c r="N5818" s="1" t="s">
        <v>2019</v>
      </c>
      <c r="O5818" t="b">
        <v>1</v>
      </c>
    </row>
    <row r="5819" spans="1:15" hidden="1" x14ac:dyDescent="0.2">
      <c r="A5819" s="1" t="s">
        <v>7839</v>
      </c>
      <c r="B5819" s="1" t="s">
        <v>330</v>
      </c>
      <c r="C5819">
        <v>34199</v>
      </c>
      <c r="D5819">
        <v>0</v>
      </c>
      <c r="E5819">
        <v>0</v>
      </c>
      <c r="F5819">
        <v>0</v>
      </c>
      <c r="G5819">
        <v>0</v>
      </c>
      <c r="H5819">
        <v>0</v>
      </c>
      <c r="I5819" s="2">
        <v>45388.5</v>
      </c>
      <c r="J5819" t="b">
        <v>0</v>
      </c>
      <c r="K5819" s="2"/>
      <c r="L5819" t="b">
        <v>1</v>
      </c>
      <c r="M5819" s="2">
        <v>45388.541666666664</v>
      </c>
      <c r="N5819" s="1" t="s">
        <v>2136</v>
      </c>
      <c r="O5819" t="b">
        <v>0</v>
      </c>
    </row>
    <row r="5820" spans="1:15" x14ac:dyDescent="0.2">
      <c r="A5820" s="1" t="s">
        <v>7840</v>
      </c>
      <c r="B5820" s="1" t="s">
        <v>332</v>
      </c>
      <c r="C5820">
        <v>36405</v>
      </c>
      <c r="D5820">
        <v>2552</v>
      </c>
      <c r="E5820">
        <v>2348</v>
      </c>
      <c r="F5820">
        <v>8</v>
      </c>
      <c r="G5820">
        <v>24</v>
      </c>
      <c r="H5820">
        <v>26</v>
      </c>
      <c r="I5820" s="2">
        <v>45388.5</v>
      </c>
      <c r="J5820" t="b">
        <v>1</v>
      </c>
      <c r="K5820" s="2">
        <v>45388.592361111114</v>
      </c>
      <c r="L5820" t="b">
        <v>0</v>
      </c>
      <c r="M5820" s="2"/>
      <c r="N5820" s="1" t="s">
        <v>2021</v>
      </c>
      <c r="O5820" t="b">
        <v>0</v>
      </c>
    </row>
    <row r="5821" spans="1:15" hidden="1" x14ac:dyDescent="0.2">
      <c r="A5821" s="1" t="s">
        <v>7841</v>
      </c>
      <c r="B5821" s="1" t="s">
        <v>360</v>
      </c>
      <c r="C5821">
        <v>41484</v>
      </c>
      <c r="D5821">
        <v>0</v>
      </c>
      <c r="E5821">
        <v>0</v>
      </c>
      <c r="F5821">
        <v>0</v>
      </c>
      <c r="G5821">
        <v>0</v>
      </c>
      <c r="H5821">
        <v>0</v>
      </c>
      <c r="I5821" s="2">
        <v>45388.5</v>
      </c>
      <c r="J5821" t="b">
        <v>0</v>
      </c>
      <c r="K5821" s="2"/>
      <c r="L5821" t="b">
        <v>1</v>
      </c>
      <c r="M5821" s="2">
        <v>45388.525694444441</v>
      </c>
      <c r="N5821" s="1" t="s">
        <v>2019</v>
      </c>
      <c r="O5821" t="b">
        <v>1</v>
      </c>
    </row>
    <row r="5822" spans="1:15" x14ac:dyDescent="0.2">
      <c r="A5822" s="1" t="s">
        <v>7842</v>
      </c>
      <c r="B5822" s="1" t="s">
        <v>386</v>
      </c>
      <c r="C5822">
        <v>11138</v>
      </c>
      <c r="D5822">
        <v>6417</v>
      </c>
      <c r="E5822">
        <v>5181</v>
      </c>
      <c r="F5822">
        <v>11</v>
      </c>
      <c r="G5822">
        <v>24</v>
      </c>
      <c r="H5822">
        <v>52</v>
      </c>
      <c r="I5822" s="2">
        <v>45388.5</v>
      </c>
      <c r="J5822" t="b">
        <v>1</v>
      </c>
      <c r="K5822" s="2">
        <v>45388.624305555553</v>
      </c>
      <c r="L5822" t="b">
        <v>0</v>
      </c>
      <c r="M5822" s="2"/>
      <c r="N5822" s="1" t="s">
        <v>2021</v>
      </c>
      <c r="O5822" t="b">
        <v>0</v>
      </c>
    </row>
    <row r="5823" spans="1:15" x14ac:dyDescent="0.2">
      <c r="A5823" s="1" t="s">
        <v>7843</v>
      </c>
      <c r="B5823" s="1" t="s">
        <v>404</v>
      </c>
      <c r="C5823">
        <v>32634</v>
      </c>
      <c r="D5823">
        <v>21929</v>
      </c>
      <c r="E5823">
        <v>18104</v>
      </c>
      <c r="F5823">
        <v>13</v>
      </c>
      <c r="G5823">
        <v>24</v>
      </c>
      <c r="H5823">
        <v>39</v>
      </c>
      <c r="I5823" s="2">
        <v>45388.5</v>
      </c>
      <c r="J5823" t="b">
        <v>1</v>
      </c>
      <c r="K5823" s="2">
        <v>45388.661805555559</v>
      </c>
      <c r="L5823" t="b">
        <v>0</v>
      </c>
      <c r="M5823" s="2"/>
      <c r="N5823" s="1" t="s">
        <v>2021</v>
      </c>
      <c r="O5823" t="b">
        <v>0</v>
      </c>
    </row>
    <row r="5824" spans="1:15" hidden="1" x14ac:dyDescent="0.2">
      <c r="A5824" s="1" t="s">
        <v>7844</v>
      </c>
      <c r="B5824" s="1" t="s">
        <v>572</v>
      </c>
      <c r="C5824">
        <v>63739</v>
      </c>
      <c r="D5824">
        <v>0</v>
      </c>
      <c r="E5824">
        <v>0</v>
      </c>
      <c r="F5824">
        <v>0</v>
      </c>
      <c r="G5824">
        <v>0</v>
      </c>
      <c r="H5824">
        <v>0</v>
      </c>
      <c r="I5824" s="2">
        <v>45388.5</v>
      </c>
      <c r="J5824" t="b">
        <v>0</v>
      </c>
      <c r="K5824" s="2"/>
      <c r="L5824" t="b">
        <v>1</v>
      </c>
      <c r="M5824" s="2">
        <v>45388.543055555558</v>
      </c>
      <c r="N5824" s="1" t="s">
        <v>2019</v>
      </c>
      <c r="O5824" t="b">
        <v>1</v>
      </c>
    </row>
    <row r="5825" spans="1:15" hidden="1" x14ac:dyDescent="0.2">
      <c r="A5825" s="1" t="s">
        <v>7845</v>
      </c>
      <c r="B5825" s="1" t="s">
        <v>574</v>
      </c>
      <c r="C5825">
        <v>56879</v>
      </c>
      <c r="D5825">
        <v>0</v>
      </c>
      <c r="E5825">
        <v>0</v>
      </c>
      <c r="F5825">
        <v>0</v>
      </c>
      <c r="G5825">
        <v>0</v>
      </c>
      <c r="H5825">
        <v>0</v>
      </c>
      <c r="I5825" s="2">
        <v>45388.5</v>
      </c>
      <c r="J5825" t="b">
        <v>0</v>
      </c>
      <c r="K5825" s="2"/>
      <c r="L5825" t="b">
        <v>1</v>
      </c>
      <c r="M5825" s="2">
        <v>45388.513194444444</v>
      </c>
      <c r="N5825" s="1" t="s">
        <v>2019</v>
      </c>
      <c r="O5825" t="b">
        <v>1</v>
      </c>
    </row>
    <row r="5826" spans="1:15" hidden="1" x14ac:dyDescent="0.2">
      <c r="A5826" s="1" t="s">
        <v>7846</v>
      </c>
      <c r="B5826" s="1" t="s">
        <v>594</v>
      </c>
      <c r="C5826">
        <v>15599</v>
      </c>
      <c r="D5826">
        <v>0</v>
      </c>
      <c r="E5826">
        <v>0</v>
      </c>
      <c r="F5826">
        <v>0</v>
      </c>
      <c r="G5826">
        <v>0</v>
      </c>
      <c r="H5826">
        <v>0</v>
      </c>
      <c r="I5826" s="2">
        <v>45388.5</v>
      </c>
      <c r="J5826" t="b">
        <v>0</v>
      </c>
      <c r="K5826" s="2"/>
      <c r="L5826" t="b">
        <v>1</v>
      </c>
      <c r="M5826" s="2">
        <v>45388.566666666666</v>
      </c>
      <c r="N5826" s="1" t="s">
        <v>2019</v>
      </c>
      <c r="O5826" t="b">
        <v>0</v>
      </c>
    </row>
    <row r="5827" spans="1:15" hidden="1" x14ac:dyDescent="0.2">
      <c r="A5827" s="1" t="s">
        <v>7847</v>
      </c>
      <c r="B5827" s="1" t="s">
        <v>620</v>
      </c>
      <c r="C5827">
        <v>8809</v>
      </c>
      <c r="D5827">
        <v>0</v>
      </c>
      <c r="E5827">
        <v>0</v>
      </c>
      <c r="F5827">
        <v>0</v>
      </c>
      <c r="G5827">
        <v>0</v>
      </c>
      <c r="H5827">
        <v>0</v>
      </c>
      <c r="I5827" s="2">
        <v>45388.5</v>
      </c>
      <c r="J5827" t="b">
        <v>0</v>
      </c>
      <c r="K5827" s="2"/>
      <c r="L5827" t="b">
        <v>1</v>
      </c>
      <c r="M5827" s="2">
        <v>45388.56527777778</v>
      </c>
      <c r="N5827" s="1" t="s">
        <v>2749</v>
      </c>
      <c r="O5827" t="b">
        <v>0</v>
      </c>
    </row>
    <row r="5828" spans="1:15" hidden="1" x14ac:dyDescent="0.2">
      <c r="A5828" s="1" t="s">
        <v>7848</v>
      </c>
      <c r="B5828" s="1" t="s">
        <v>684</v>
      </c>
      <c r="C5828">
        <v>8715</v>
      </c>
      <c r="D5828">
        <v>0</v>
      </c>
      <c r="E5828">
        <v>0</v>
      </c>
      <c r="F5828">
        <v>0</v>
      </c>
      <c r="G5828">
        <v>0</v>
      </c>
      <c r="H5828">
        <v>0</v>
      </c>
      <c r="I5828" s="2">
        <v>45388.5</v>
      </c>
      <c r="J5828" t="b">
        <v>0</v>
      </c>
      <c r="K5828" s="2"/>
      <c r="L5828" t="b">
        <v>1</v>
      </c>
      <c r="M5828" s="2">
        <v>45388.522222222222</v>
      </c>
      <c r="N5828" s="1" t="s">
        <v>2019</v>
      </c>
      <c r="O5828" t="b">
        <v>0</v>
      </c>
    </row>
    <row r="5829" spans="1:15" hidden="1" x14ac:dyDescent="0.2">
      <c r="A5829" s="1" t="s">
        <v>7849</v>
      </c>
      <c r="B5829" s="1" t="s">
        <v>726</v>
      </c>
      <c r="C5829">
        <v>27871</v>
      </c>
      <c r="D5829">
        <v>0</v>
      </c>
      <c r="E5829">
        <v>0</v>
      </c>
      <c r="F5829">
        <v>0</v>
      </c>
      <c r="G5829">
        <v>0</v>
      </c>
      <c r="H5829">
        <v>0</v>
      </c>
      <c r="I5829" s="2">
        <v>45388.5</v>
      </c>
      <c r="J5829" t="b">
        <v>0</v>
      </c>
      <c r="K5829" s="2"/>
      <c r="L5829" t="b">
        <v>1</v>
      </c>
      <c r="M5829" s="2">
        <v>45388.603472222225</v>
      </c>
      <c r="N5829" s="1" t="s">
        <v>2019</v>
      </c>
      <c r="O5829" t="b">
        <v>0</v>
      </c>
    </row>
    <row r="5830" spans="1:15" hidden="1" x14ac:dyDescent="0.2">
      <c r="A5830" s="1" t="s">
        <v>7850</v>
      </c>
      <c r="B5830" s="1" t="s">
        <v>776</v>
      </c>
      <c r="C5830">
        <v>34083</v>
      </c>
      <c r="D5830">
        <v>0</v>
      </c>
      <c r="E5830">
        <v>0</v>
      </c>
      <c r="F5830">
        <v>0</v>
      </c>
      <c r="G5830">
        <v>0</v>
      </c>
      <c r="H5830">
        <v>0</v>
      </c>
      <c r="I5830" s="2">
        <v>45388.5</v>
      </c>
      <c r="J5830" t="b">
        <v>0</v>
      </c>
      <c r="K5830" s="2"/>
      <c r="L5830" t="b">
        <v>1</v>
      </c>
      <c r="M5830" s="2">
        <v>45388.578472222223</v>
      </c>
      <c r="N5830" s="1" t="s">
        <v>2019</v>
      </c>
      <c r="O5830" t="b">
        <v>0</v>
      </c>
    </row>
    <row r="5831" spans="1:15" x14ac:dyDescent="0.2">
      <c r="A5831" s="1" t="s">
        <v>7851</v>
      </c>
      <c r="B5831" s="1" t="s">
        <v>816</v>
      </c>
      <c r="C5831">
        <v>34762</v>
      </c>
      <c r="D5831">
        <v>12162</v>
      </c>
      <c r="E5831">
        <v>10834</v>
      </c>
      <c r="F5831">
        <v>14</v>
      </c>
      <c r="G5831">
        <v>24</v>
      </c>
      <c r="H5831">
        <v>21</v>
      </c>
      <c r="I5831" s="2">
        <v>45388.5</v>
      </c>
      <c r="J5831" t="b">
        <v>1</v>
      </c>
      <c r="K5831" s="2">
        <v>45388.636805555558</v>
      </c>
      <c r="L5831" t="b">
        <v>0</v>
      </c>
      <c r="M5831" s="2"/>
      <c r="N5831" s="1" t="s">
        <v>2021</v>
      </c>
      <c r="O5831" t="b">
        <v>0</v>
      </c>
    </row>
    <row r="5832" spans="1:15" hidden="1" x14ac:dyDescent="0.2">
      <c r="A5832" s="1" t="s">
        <v>7852</v>
      </c>
      <c r="B5832" s="1" t="s">
        <v>852</v>
      </c>
      <c r="C5832">
        <v>58941</v>
      </c>
      <c r="D5832">
        <v>0</v>
      </c>
      <c r="E5832">
        <v>0</v>
      </c>
      <c r="F5832">
        <v>0</v>
      </c>
      <c r="G5832">
        <v>0</v>
      </c>
      <c r="H5832">
        <v>0</v>
      </c>
      <c r="I5832" s="2">
        <v>45388.5</v>
      </c>
      <c r="J5832" t="b">
        <v>0</v>
      </c>
      <c r="K5832" s="2"/>
      <c r="L5832" t="b">
        <v>1</v>
      </c>
      <c r="M5832" s="2">
        <v>45388.504861111112</v>
      </c>
      <c r="N5832" s="1" t="s">
        <v>2019</v>
      </c>
      <c r="O5832" t="b">
        <v>1</v>
      </c>
    </row>
    <row r="5833" spans="1:15" hidden="1" x14ac:dyDescent="0.2">
      <c r="A5833" s="1" t="s">
        <v>7853</v>
      </c>
      <c r="B5833" s="1" t="s">
        <v>898</v>
      </c>
      <c r="C5833">
        <v>48990</v>
      </c>
      <c r="D5833">
        <v>0</v>
      </c>
      <c r="E5833">
        <v>0</v>
      </c>
      <c r="F5833">
        <v>0</v>
      </c>
      <c r="G5833">
        <v>0</v>
      </c>
      <c r="H5833">
        <v>0</v>
      </c>
      <c r="I5833" s="2">
        <v>45388.5</v>
      </c>
      <c r="J5833" t="b">
        <v>0</v>
      </c>
      <c r="K5833" s="2"/>
      <c r="L5833" t="b">
        <v>1</v>
      </c>
      <c r="M5833" s="2">
        <v>45388.52847222222</v>
      </c>
      <c r="N5833" s="1" t="s">
        <v>2019</v>
      </c>
      <c r="O5833" t="b">
        <v>1</v>
      </c>
    </row>
    <row r="5834" spans="1:15" hidden="1" x14ac:dyDescent="0.2">
      <c r="A5834" s="1" t="s">
        <v>7854</v>
      </c>
      <c r="B5834" s="1" t="s">
        <v>928</v>
      </c>
      <c r="C5834">
        <v>48583</v>
      </c>
      <c r="D5834">
        <v>0</v>
      </c>
      <c r="E5834">
        <v>0</v>
      </c>
      <c r="F5834">
        <v>0</v>
      </c>
      <c r="G5834">
        <v>0</v>
      </c>
      <c r="H5834">
        <v>0</v>
      </c>
      <c r="I5834" s="2">
        <v>45388.5</v>
      </c>
      <c r="J5834" t="b">
        <v>0</v>
      </c>
      <c r="K5834" s="2"/>
      <c r="L5834" t="b">
        <v>1</v>
      </c>
      <c r="M5834" s="2">
        <v>45388.572916666664</v>
      </c>
      <c r="N5834" s="1" t="s">
        <v>3049</v>
      </c>
      <c r="O5834" t="b">
        <v>1</v>
      </c>
    </row>
    <row r="5835" spans="1:15" hidden="1" x14ac:dyDescent="0.2">
      <c r="A5835" s="1" t="s">
        <v>7855</v>
      </c>
      <c r="B5835" s="1" t="s">
        <v>938</v>
      </c>
      <c r="C5835">
        <v>42484</v>
      </c>
      <c r="D5835">
        <v>0</v>
      </c>
      <c r="E5835">
        <v>0</v>
      </c>
      <c r="F5835">
        <v>0</v>
      </c>
      <c r="G5835">
        <v>0</v>
      </c>
      <c r="H5835">
        <v>0</v>
      </c>
      <c r="I5835" s="2">
        <v>45388.5</v>
      </c>
      <c r="J5835" t="b">
        <v>0</v>
      </c>
      <c r="K5835" s="2"/>
      <c r="L5835" t="b">
        <v>1</v>
      </c>
      <c r="M5835" s="2">
        <v>45388.536805555559</v>
      </c>
      <c r="N5835" s="1" t="s">
        <v>2019</v>
      </c>
      <c r="O5835" t="b">
        <v>1</v>
      </c>
    </row>
    <row r="5836" spans="1:15" x14ac:dyDescent="0.2">
      <c r="A5836" s="1" t="s">
        <v>7856</v>
      </c>
      <c r="B5836" s="1" t="s">
        <v>974</v>
      </c>
      <c r="C5836">
        <v>57445</v>
      </c>
      <c r="D5836">
        <v>17219</v>
      </c>
      <c r="E5836">
        <v>15582</v>
      </c>
      <c r="F5836">
        <v>6</v>
      </c>
      <c r="G5836">
        <v>24</v>
      </c>
      <c r="H5836">
        <v>42</v>
      </c>
      <c r="I5836" s="2">
        <v>45388.5</v>
      </c>
      <c r="J5836" t="b">
        <v>1</v>
      </c>
      <c r="K5836" s="2">
        <v>45388.548611111109</v>
      </c>
      <c r="L5836" t="b">
        <v>0</v>
      </c>
      <c r="M5836" s="2"/>
      <c r="N5836" s="1" t="s">
        <v>2021</v>
      </c>
      <c r="O5836" t="b">
        <v>1</v>
      </c>
    </row>
    <row r="5837" spans="1:15" hidden="1" x14ac:dyDescent="0.2">
      <c r="A5837" s="1" t="s">
        <v>7857</v>
      </c>
      <c r="B5837" s="1" t="s">
        <v>1122</v>
      </c>
      <c r="C5837">
        <v>88128</v>
      </c>
      <c r="D5837">
        <v>0</v>
      </c>
      <c r="E5837">
        <v>0</v>
      </c>
      <c r="F5837">
        <v>0</v>
      </c>
      <c r="G5837">
        <v>0</v>
      </c>
      <c r="H5837">
        <v>0</v>
      </c>
      <c r="I5837" s="2">
        <v>45388.5</v>
      </c>
      <c r="J5837" t="b">
        <v>0</v>
      </c>
      <c r="K5837" s="2"/>
      <c r="L5837" t="b">
        <v>1</v>
      </c>
      <c r="M5837" s="2">
        <v>45388.545138888891</v>
      </c>
      <c r="N5837" s="1" t="s">
        <v>2019</v>
      </c>
      <c r="O5837" t="b">
        <v>1</v>
      </c>
    </row>
    <row r="5838" spans="1:15" hidden="1" x14ac:dyDescent="0.2">
      <c r="A5838" s="1" t="s">
        <v>7858</v>
      </c>
      <c r="B5838" s="1" t="s">
        <v>1128</v>
      </c>
      <c r="C5838">
        <v>38237</v>
      </c>
      <c r="D5838">
        <v>0</v>
      </c>
      <c r="E5838">
        <v>0</v>
      </c>
      <c r="F5838">
        <v>0</v>
      </c>
      <c r="G5838">
        <v>0</v>
      </c>
      <c r="H5838">
        <v>0</v>
      </c>
      <c r="I5838" s="2">
        <v>45388.5</v>
      </c>
      <c r="J5838" t="b">
        <v>0</v>
      </c>
      <c r="K5838" s="2"/>
      <c r="L5838" t="b">
        <v>1</v>
      </c>
      <c r="M5838" s="2">
        <v>45388.504861111112</v>
      </c>
      <c r="N5838" s="1" t="s">
        <v>2019</v>
      </c>
      <c r="O5838" t="b">
        <v>0</v>
      </c>
    </row>
    <row r="5839" spans="1:15" hidden="1" x14ac:dyDescent="0.2">
      <c r="A5839" s="1" t="s">
        <v>7859</v>
      </c>
      <c r="B5839" s="1" t="s">
        <v>1146</v>
      </c>
      <c r="C5839">
        <v>85248</v>
      </c>
      <c r="D5839">
        <v>0</v>
      </c>
      <c r="E5839">
        <v>0</v>
      </c>
      <c r="F5839">
        <v>0</v>
      </c>
      <c r="G5839">
        <v>0</v>
      </c>
      <c r="H5839">
        <v>0</v>
      </c>
      <c r="I5839" s="2">
        <v>45388.5</v>
      </c>
      <c r="J5839" t="b">
        <v>0</v>
      </c>
      <c r="K5839" s="2"/>
      <c r="L5839" t="b">
        <v>1</v>
      </c>
      <c r="M5839" s="2">
        <v>45388.515277777777</v>
      </c>
      <c r="N5839" s="1" t="s">
        <v>2136</v>
      </c>
      <c r="O5839" t="b">
        <v>1</v>
      </c>
    </row>
    <row r="5840" spans="1:15" hidden="1" x14ac:dyDescent="0.2">
      <c r="A5840" s="1" t="s">
        <v>7860</v>
      </c>
      <c r="B5840" s="1" t="s">
        <v>1172</v>
      </c>
      <c r="C5840">
        <v>29205</v>
      </c>
      <c r="D5840">
        <v>0</v>
      </c>
      <c r="E5840">
        <v>0</v>
      </c>
      <c r="F5840">
        <v>0</v>
      </c>
      <c r="G5840">
        <v>0</v>
      </c>
      <c r="H5840">
        <v>0</v>
      </c>
      <c r="I5840" s="2">
        <v>45388.5</v>
      </c>
      <c r="J5840" t="b">
        <v>0</v>
      </c>
      <c r="K5840" s="2"/>
      <c r="L5840" t="b">
        <v>1</v>
      </c>
      <c r="M5840" s="2">
        <v>45388.529166666667</v>
      </c>
      <c r="N5840" s="1" t="s">
        <v>2019</v>
      </c>
      <c r="O5840" t="b">
        <v>0</v>
      </c>
    </row>
    <row r="5841" spans="1:15" hidden="1" x14ac:dyDescent="0.2">
      <c r="A5841" s="1" t="s">
        <v>7861</v>
      </c>
      <c r="B5841" s="1" t="s">
        <v>1228</v>
      </c>
      <c r="C5841">
        <v>91270</v>
      </c>
      <c r="D5841">
        <v>0</v>
      </c>
      <c r="E5841">
        <v>0</v>
      </c>
      <c r="F5841">
        <v>0</v>
      </c>
      <c r="G5841">
        <v>0</v>
      </c>
      <c r="H5841">
        <v>0</v>
      </c>
      <c r="I5841" s="2">
        <v>45388.5</v>
      </c>
      <c r="J5841" t="b">
        <v>0</v>
      </c>
      <c r="K5841" s="2"/>
      <c r="L5841" t="b">
        <v>1</v>
      </c>
      <c r="M5841" s="2">
        <v>45388.604861111111</v>
      </c>
      <c r="N5841" s="1" t="s">
        <v>2019</v>
      </c>
      <c r="O5841" t="b">
        <v>1</v>
      </c>
    </row>
    <row r="5842" spans="1:15" hidden="1" x14ac:dyDescent="0.2">
      <c r="A5842" s="1" t="s">
        <v>7862</v>
      </c>
      <c r="B5842" s="1" t="s">
        <v>1262</v>
      </c>
      <c r="C5842">
        <v>79664</v>
      </c>
      <c r="D5842">
        <v>0</v>
      </c>
      <c r="E5842">
        <v>0</v>
      </c>
      <c r="F5842">
        <v>0</v>
      </c>
      <c r="G5842">
        <v>0</v>
      </c>
      <c r="H5842">
        <v>0</v>
      </c>
      <c r="I5842" s="2">
        <v>45388.5</v>
      </c>
      <c r="J5842" t="b">
        <v>0</v>
      </c>
      <c r="K5842" s="2"/>
      <c r="L5842" t="b">
        <v>1</v>
      </c>
      <c r="M5842" s="2">
        <v>45388.564583333333</v>
      </c>
      <c r="N5842" s="1" t="s">
        <v>2019</v>
      </c>
      <c r="O5842" t="b">
        <v>1</v>
      </c>
    </row>
    <row r="5843" spans="1:15" hidden="1" x14ac:dyDescent="0.2">
      <c r="A5843" s="1" t="s">
        <v>7863</v>
      </c>
      <c r="B5843" s="1" t="s">
        <v>1296</v>
      </c>
      <c r="C5843">
        <v>8918</v>
      </c>
      <c r="D5843">
        <v>0</v>
      </c>
      <c r="E5843">
        <v>0</v>
      </c>
      <c r="F5843">
        <v>0</v>
      </c>
      <c r="G5843">
        <v>0</v>
      </c>
      <c r="H5843">
        <v>0</v>
      </c>
      <c r="I5843" s="2">
        <v>45388.5</v>
      </c>
      <c r="J5843" t="b">
        <v>0</v>
      </c>
      <c r="K5843" s="2"/>
      <c r="L5843" t="b">
        <v>1</v>
      </c>
      <c r="M5843" s="2">
        <v>45388.640277777777</v>
      </c>
      <c r="N5843" s="1" t="s">
        <v>2136</v>
      </c>
      <c r="O5843" t="b">
        <v>0</v>
      </c>
    </row>
    <row r="5844" spans="1:15" x14ac:dyDescent="0.2">
      <c r="A5844" s="1" t="s">
        <v>7864</v>
      </c>
      <c r="B5844" s="1" t="s">
        <v>1388</v>
      </c>
      <c r="C5844">
        <v>80941</v>
      </c>
      <c r="D5844">
        <v>1791</v>
      </c>
      <c r="E5844">
        <v>1474</v>
      </c>
      <c r="F5844">
        <v>12</v>
      </c>
      <c r="G5844">
        <v>24</v>
      </c>
      <c r="H5844">
        <v>43</v>
      </c>
      <c r="I5844" s="2">
        <v>45388.5</v>
      </c>
      <c r="J5844" t="b">
        <v>1</v>
      </c>
      <c r="K5844" s="2">
        <v>45388.50277777778</v>
      </c>
      <c r="L5844" t="b">
        <v>0</v>
      </c>
      <c r="M5844" s="2"/>
      <c r="N5844" s="1" t="s">
        <v>2021</v>
      </c>
      <c r="O5844" t="b">
        <v>1</v>
      </c>
    </row>
    <row r="5845" spans="1:15" hidden="1" x14ac:dyDescent="0.2">
      <c r="A5845" s="1" t="s">
        <v>7865</v>
      </c>
      <c r="B5845" s="1" t="s">
        <v>1424</v>
      </c>
      <c r="C5845">
        <v>27266</v>
      </c>
      <c r="D5845">
        <v>0</v>
      </c>
      <c r="E5845">
        <v>0</v>
      </c>
      <c r="F5845">
        <v>0</v>
      </c>
      <c r="G5845">
        <v>0</v>
      </c>
      <c r="H5845">
        <v>0</v>
      </c>
      <c r="I5845" s="2">
        <v>45388.5</v>
      </c>
      <c r="J5845" t="b">
        <v>0</v>
      </c>
      <c r="K5845" s="2"/>
      <c r="L5845" t="b">
        <v>1</v>
      </c>
      <c r="M5845" s="2">
        <v>45388.640972222223</v>
      </c>
      <c r="N5845" s="1" t="s">
        <v>2019</v>
      </c>
      <c r="O5845" t="b">
        <v>0</v>
      </c>
    </row>
    <row r="5846" spans="1:15" hidden="1" x14ac:dyDescent="0.2">
      <c r="A5846" s="1" t="s">
        <v>7866</v>
      </c>
      <c r="B5846" s="1" t="s">
        <v>1462</v>
      </c>
      <c r="C5846">
        <v>38857</v>
      </c>
      <c r="D5846">
        <v>0</v>
      </c>
      <c r="E5846">
        <v>0</v>
      </c>
      <c r="F5846">
        <v>0</v>
      </c>
      <c r="G5846">
        <v>0</v>
      </c>
      <c r="H5846">
        <v>0</v>
      </c>
      <c r="I5846" s="2">
        <v>45388.5</v>
      </c>
      <c r="J5846" t="b">
        <v>0</v>
      </c>
      <c r="K5846" s="2"/>
      <c r="L5846" t="b">
        <v>1</v>
      </c>
      <c r="M5846" s="2">
        <v>45388.509027777778</v>
      </c>
      <c r="N5846" s="1" t="s">
        <v>2019</v>
      </c>
      <c r="O5846" t="b">
        <v>0</v>
      </c>
    </row>
    <row r="5847" spans="1:15" hidden="1" x14ac:dyDescent="0.2">
      <c r="A5847" s="1" t="s">
        <v>7867</v>
      </c>
      <c r="B5847" s="1" t="s">
        <v>1528</v>
      </c>
      <c r="C5847">
        <v>29246</v>
      </c>
      <c r="D5847">
        <v>0</v>
      </c>
      <c r="E5847">
        <v>0</v>
      </c>
      <c r="F5847">
        <v>0</v>
      </c>
      <c r="G5847">
        <v>0</v>
      </c>
      <c r="H5847">
        <v>0</v>
      </c>
      <c r="I5847" s="2">
        <v>45388.5</v>
      </c>
      <c r="J5847" t="b">
        <v>0</v>
      </c>
      <c r="K5847" s="2"/>
      <c r="L5847" t="b">
        <v>1</v>
      </c>
      <c r="M5847" s="2">
        <v>45388.500694444447</v>
      </c>
      <c r="N5847" s="1" t="s">
        <v>2019</v>
      </c>
      <c r="O5847" t="b">
        <v>0</v>
      </c>
    </row>
    <row r="5848" spans="1:15" hidden="1" x14ac:dyDescent="0.2">
      <c r="A5848" s="1" t="s">
        <v>7868</v>
      </c>
      <c r="B5848" s="1" t="s">
        <v>1562</v>
      </c>
      <c r="C5848">
        <v>77511</v>
      </c>
      <c r="D5848">
        <v>0</v>
      </c>
      <c r="E5848">
        <v>0</v>
      </c>
      <c r="F5848">
        <v>0</v>
      </c>
      <c r="G5848">
        <v>0</v>
      </c>
      <c r="H5848">
        <v>0</v>
      </c>
      <c r="I5848" s="2">
        <v>45388.5</v>
      </c>
      <c r="J5848" t="b">
        <v>0</v>
      </c>
      <c r="K5848" s="2"/>
      <c r="L5848" t="b">
        <v>1</v>
      </c>
      <c r="M5848" s="2">
        <v>45388.620138888888</v>
      </c>
      <c r="N5848" s="1" t="s">
        <v>3049</v>
      </c>
      <c r="O5848" t="b">
        <v>1</v>
      </c>
    </row>
    <row r="5849" spans="1:15" hidden="1" x14ac:dyDescent="0.2">
      <c r="A5849" s="1" t="s">
        <v>7869</v>
      </c>
      <c r="B5849" s="1" t="s">
        <v>1588</v>
      </c>
      <c r="C5849">
        <v>44130</v>
      </c>
      <c r="D5849">
        <v>0</v>
      </c>
      <c r="E5849">
        <v>0</v>
      </c>
      <c r="F5849">
        <v>0</v>
      </c>
      <c r="G5849">
        <v>0</v>
      </c>
      <c r="H5849">
        <v>0</v>
      </c>
      <c r="I5849" s="2">
        <v>45388.5</v>
      </c>
      <c r="J5849" t="b">
        <v>0</v>
      </c>
      <c r="K5849" s="2"/>
      <c r="L5849" t="b">
        <v>1</v>
      </c>
      <c r="M5849" s="2">
        <v>45388.535416666666</v>
      </c>
      <c r="N5849" s="1" t="s">
        <v>2019</v>
      </c>
      <c r="O5849" t="b">
        <v>1</v>
      </c>
    </row>
    <row r="5850" spans="1:15" x14ac:dyDescent="0.2">
      <c r="A5850" s="1" t="s">
        <v>7870</v>
      </c>
      <c r="B5850" s="1" t="s">
        <v>1598</v>
      </c>
      <c r="C5850">
        <v>53754</v>
      </c>
      <c r="D5850">
        <v>38069</v>
      </c>
      <c r="E5850">
        <v>35032</v>
      </c>
      <c r="F5850">
        <v>8</v>
      </c>
      <c r="G5850">
        <v>24</v>
      </c>
      <c r="H5850">
        <v>26</v>
      </c>
      <c r="I5850" s="2">
        <v>45388.5</v>
      </c>
      <c r="J5850" t="b">
        <v>1</v>
      </c>
      <c r="K5850" s="2">
        <v>45388.529166666667</v>
      </c>
      <c r="L5850" t="b">
        <v>0</v>
      </c>
      <c r="M5850" s="2"/>
      <c r="N5850" s="1" t="s">
        <v>2021</v>
      </c>
      <c r="O5850" t="b">
        <v>1</v>
      </c>
    </row>
    <row r="5851" spans="1:15" x14ac:dyDescent="0.2">
      <c r="A5851" s="1" t="s">
        <v>7871</v>
      </c>
      <c r="B5851" s="1" t="s">
        <v>1678</v>
      </c>
      <c r="C5851">
        <v>27019</v>
      </c>
      <c r="D5851">
        <v>2732</v>
      </c>
      <c r="E5851">
        <v>2502</v>
      </c>
      <c r="F5851">
        <v>1</v>
      </c>
      <c r="G5851">
        <v>24</v>
      </c>
      <c r="H5851">
        <v>22</v>
      </c>
      <c r="I5851" s="2">
        <v>45388.5</v>
      </c>
      <c r="J5851" t="b">
        <v>1</v>
      </c>
      <c r="K5851" s="2">
        <v>45388.595138888886</v>
      </c>
      <c r="L5851" t="b">
        <v>0</v>
      </c>
      <c r="M5851" s="2"/>
      <c r="N5851" s="1" t="s">
        <v>2021</v>
      </c>
      <c r="O5851" t="b">
        <v>0</v>
      </c>
    </row>
    <row r="5852" spans="1:15" hidden="1" x14ac:dyDescent="0.2">
      <c r="A5852" s="1" t="s">
        <v>7872</v>
      </c>
      <c r="B5852" s="1" t="s">
        <v>1762</v>
      </c>
      <c r="C5852">
        <v>29858</v>
      </c>
      <c r="D5852">
        <v>0</v>
      </c>
      <c r="E5852">
        <v>0</v>
      </c>
      <c r="F5852">
        <v>0</v>
      </c>
      <c r="G5852">
        <v>0</v>
      </c>
      <c r="H5852">
        <v>0</v>
      </c>
      <c r="I5852" s="2">
        <v>45388.5</v>
      </c>
      <c r="J5852" t="b">
        <v>0</v>
      </c>
      <c r="K5852" s="2"/>
      <c r="L5852" t="b">
        <v>1</v>
      </c>
      <c r="M5852" s="2">
        <v>45388.577777777777</v>
      </c>
      <c r="N5852" s="1" t="s">
        <v>2017</v>
      </c>
      <c r="O5852" t="b">
        <v>0</v>
      </c>
    </row>
    <row r="5853" spans="1:15" hidden="1" x14ac:dyDescent="0.2">
      <c r="A5853" s="1" t="s">
        <v>7873</v>
      </c>
      <c r="B5853" s="1" t="s">
        <v>1772</v>
      </c>
      <c r="C5853">
        <v>13675</v>
      </c>
      <c r="D5853">
        <v>0</v>
      </c>
      <c r="E5853">
        <v>0</v>
      </c>
      <c r="F5853">
        <v>0</v>
      </c>
      <c r="G5853">
        <v>0</v>
      </c>
      <c r="H5853">
        <v>0</v>
      </c>
      <c r="I5853" s="2">
        <v>45388.5</v>
      </c>
      <c r="J5853" t="b">
        <v>0</v>
      </c>
      <c r="K5853" s="2"/>
      <c r="L5853" t="b">
        <v>1</v>
      </c>
      <c r="M5853" s="2">
        <v>45388.607638888891</v>
      </c>
      <c r="N5853" s="1" t="s">
        <v>2019</v>
      </c>
      <c r="O5853" t="b">
        <v>0</v>
      </c>
    </row>
    <row r="5854" spans="1:15" x14ac:dyDescent="0.2">
      <c r="A5854" s="1" t="s">
        <v>7874</v>
      </c>
      <c r="B5854" s="1" t="s">
        <v>1774</v>
      </c>
      <c r="C5854">
        <v>35989</v>
      </c>
      <c r="D5854">
        <v>22057</v>
      </c>
      <c r="E5854">
        <v>18457</v>
      </c>
      <c r="F5854">
        <v>9</v>
      </c>
      <c r="G5854">
        <v>24</v>
      </c>
      <c r="H5854">
        <v>52</v>
      </c>
      <c r="I5854" s="2">
        <v>45388.5</v>
      </c>
      <c r="J5854" t="b">
        <v>1</v>
      </c>
      <c r="K5854" s="2">
        <v>45388.603472222225</v>
      </c>
      <c r="L5854" t="b">
        <v>0</v>
      </c>
      <c r="M5854" s="2"/>
      <c r="N5854" s="1" t="s">
        <v>2021</v>
      </c>
      <c r="O5854" t="b">
        <v>0</v>
      </c>
    </row>
    <row r="5855" spans="1:15" hidden="1" x14ac:dyDescent="0.2">
      <c r="A5855" s="1" t="s">
        <v>7875</v>
      </c>
      <c r="B5855" s="1" t="s">
        <v>1782</v>
      </c>
      <c r="C5855">
        <v>42493</v>
      </c>
      <c r="D5855">
        <v>0</v>
      </c>
      <c r="E5855">
        <v>0</v>
      </c>
      <c r="F5855">
        <v>0</v>
      </c>
      <c r="G5855">
        <v>0</v>
      </c>
      <c r="H5855">
        <v>0</v>
      </c>
      <c r="I5855" s="2">
        <v>45388.5</v>
      </c>
      <c r="J5855" t="b">
        <v>0</v>
      </c>
      <c r="K5855" s="2"/>
      <c r="L5855" t="b">
        <v>1</v>
      </c>
      <c r="M5855" s="2">
        <v>45388.597916666666</v>
      </c>
      <c r="N5855" s="1" t="s">
        <v>2019</v>
      </c>
      <c r="O5855" t="b">
        <v>1</v>
      </c>
    </row>
    <row r="5856" spans="1:15" hidden="1" x14ac:dyDescent="0.2">
      <c r="A5856" s="1" t="s">
        <v>7876</v>
      </c>
      <c r="B5856" s="1" t="s">
        <v>1802</v>
      </c>
      <c r="C5856">
        <v>53498</v>
      </c>
      <c r="D5856">
        <v>0</v>
      </c>
      <c r="E5856">
        <v>0</v>
      </c>
      <c r="F5856">
        <v>0</v>
      </c>
      <c r="G5856">
        <v>0</v>
      </c>
      <c r="H5856">
        <v>0</v>
      </c>
      <c r="I5856" s="2">
        <v>45388.5</v>
      </c>
      <c r="J5856" t="b">
        <v>0</v>
      </c>
      <c r="K5856" s="2"/>
      <c r="L5856" t="b">
        <v>1</v>
      </c>
      <c r="M5856" s="2">
        <v>45388.534722222219</v>
      </c>
      <c r="N5856" s="1" t="s">
        <v>2019</v>
      </c>
      <c r="O5856" t="b">
        <v>1</v>
      </c>
    </row>
    <row r="5857" spans="1:15" hidden="1" x14ac:dyDescent="0.2">
      <c r="A5857" s="1" t="s">
        <v>7877</v>
      </c>
      <c r="B5857" s="1" t="s">
        <v>1842</v>
      </c>
      <c r="C5857">
        <v>8918</v>
      </c>
      <c r="D5857">
        <v>0</v>
      </c>
      <c r="E5857">
        <v>0</v>
      </c>
      <c r="F5857">
        <v>0</v>
      </c>
      <c r="G5857">
        <v>0</v>
      </c>
      <c r="H5857">
        <v>0</v>
      </c>
      <c r="I5857" s="2">
        <v>45388.5</v>
      </c>
      <c r="J5857" t="b">
        <v>0</v>
      </c>
      <c r="K5857" s="2"/>
      <c r="L5857" t="b">
        <v>1</v>
      </c>
      <c r="M5857" s="2">
        <v>45388.59097222222</v>
      </c>
      <c r="N5857" s="1" t="s">
        <v>2017</v>
      </c>
      <c r="O5857" t="b">
        <v>0</v>
      </c>
    </row>
    <row r="5858" spans="1:15" x14ac:dyDescent="0.2">
      <c r="A5858" s="1" t="s">
        <v>7878</v>
      </c>
      <c r="B5858" s="1" t="s">
        <v>1858</v>
      </c>
      <c r="C5858">
        <v>54194</v>
      </c>
      <c r="D5858">
        <v>11057</v>
      </c>
      <c r="E5858">
        <v>10179</v>
      </c>
      <c r="F5858">
        <v>9</v>
      </c>
      <c r="G5858">
        <v>24</v>
      </c>
      <c r="H5858">
        <v>23</v>
      </c>
      <c r="I5858" s="2">
        <v>45388.5</v>
      </c>
      <c r="J5858" t="b">
        <v>1</v>
      </c>
      <c r="K5858" s="2">
        <v>45388.519444444442</v>
      </c>
      <c r="L5858" t="b">
        <v>0</v>
      </c>
      <c r="M5858" s="2"/>
      <c r="N5858" s="1" t="s">
        <v>2021</v>
      </c>
      <c r="O5858" t="b">
        <v>1</v>
      </c>
    </row>
    <row r="5859" spans="1:15" hidden="1" x14ac:dyDescent="0.2">
      <c r="A5859" s="1" t="s">
        <v>7879</v>
      </c>
      <c r="B5859" s="1" t="s">
        <v>1890</v>
      </c>
      <c r="C5859">
        <v>34152</v>
      </c>
      <c r="D5859">
        <v>0</v>
      </c>
      <c r="E5859">
        <v>0</v>
      </c>
      <c r="F5859">
        <v>0</v>
      </c>
      <c r="G5859">
        <v>0</v>
      </c>
      <c r="H5859">
        <v>0</v>
      </c>
      <c r="I5859" s="2">
        <v>45388.5</v>
      </c>
      <c r="J5859" t="b">
        <v>0</v>
      </c>
      <c r="K5859" s="2"/>
      <c r="L5859" t="b">
        <v>1</v>
      </c>
      <c r="M5859" s="2">
        <v>45388.529861111114</v>
      </c>
      <c r="N5859" s="1" t="s">
        <v>2019</v>
      </c>
      <c r="O5859" t="b">
        <v>0</v>
      </c>
    </row>
    <row r="5860" spans="1:15" hidden="1" x14ac:dyDescent="0.2">
      <c r="A5860" s="1" t="s">
        <v>7880</v>
      </c>
      <c r="B5860" s="1" t="s">
        <v>1911</v>
      </c>
      <c r="C5860">
        <v>56173</v>
      </c>
      <c r="D5860">
        <v>0</v>
      </c>
      <c r="E5860">
        <v>0</v>
      </c>
      <c r="F5860">
        <v>0</v>
      </c>
      <c r="G5860">
        <v>0</v>
      </c>
      <c r="H5860">
        <v>0</v>
      </c>
      <c r="I5860" s="2">
        <v>45388.5</v>
      </c>
      <c r="J5860" t="b">
        <v>0</v>
      </c>
      <c r="K5860" s="2"/>
      <c r="L5860" t="b">
        <v>1</v>
      </c>
      <c r="M5860" s="2">
        <v>45388.568055555559</v>
      </c>
      <c r="N5860" s="1" t="s">
        <v>2019</v>
      </c>
      <c r="O5860" t="b">
        <v>1</v>
      </c>
    </row>
    <row r="5861" spans="1:15" hidden="1" x14ac:dyDescent="0.2">
      <c r="A5861" s="1" t="s">
        <v>7881</v>
      </c>
      <c r="B5861" s="1" t="s">
        <v>1961</v>
      </c>
      <c r="C5861">
        <v>12063</v>
      </c>
      <c r="D5861">
        <v>0</v>
      </c>
      <c r="E5861">
        <v>0</v>
      </c>
      <c r="F5861">
        <v>0</v>
      </c>
      <c r="G5861">
        <v>0</v>
      </c>
      <c r="H5861">
        <v>0</v>
      </c>
      <c r="I5861" s="2">
        <v>45388.5</v>
      </c>
      <c r="J5861" t="b">
        <v>0</v>
      </c>
      <c r="K5861" s="2"/>
      <c r="L5861" t="b">
        <v>1</v>
      </c>
      <c r="M5861" s="2">
        <v>45388.536111111112</v>
      </c>
      <c r="N5861" s="1" t="s">
        <v>2749</v>
      </c>
      <c r="O5861" t="b">
        <v>0</v>
      </c>
    </row>
    <row r="5862" spans="1:15" hidden="1" x14ac:dyDescent="0.2">
      <c r="A5862" s="1" t="s">
        <v>7882</v>
      </c>
      <c r="B5862" s="1" t="s">
        <v>1987</v>
      </c>
      <c r="C5862">
        <v>19936</v>
      </c>
      <c r="D5862">
        <v>0</v>
      </c>
      <c r="E5862">
        <v>0</v>
      </c>
      <c r="F5862">
        <v>0</v>
      </c>
      <c r="G5862">
        <v>0</v>
      </c>
      <c r="H5862">
        <v>0</v>
      </c>
      <c r="I5862" s="2">
        <v>45388.5</v>
      </c>
      <c r="J5862" t="b">
        <v>0</v>
      </c>
      <c r="K5862" s="2"/>
      <c r="L5862" t="b">
        <v>1</v>
      </c>
      <c r="M5862" s="2">
        <v>45388.579861111109</v>
      </c>
      <c r="N5862" s="1" t="s">
        <v>2019</v>
      </c>
      <c r="O5862" t="b">
        <v>0</v>
      </c>
    </row>
    <row r="5863" spans="1:15" x14ac:dyDescent="0.2">
      <c r="A5863" s="1" t="s">
        <v>7883</v>
      </c>
      <c r="B5863" s="1" t="s">
        <v>1989</v>
      </c>
      <c r="C5863">
        <v>53852</v>
      </c>
      <c r="D5863">
        <v>4996</v>
      </c>
      <c r="E5863">
        <v>3948</v>
      </c>
      <c r="F5863">
        <v>13</v>
      </c>
      <c r="G5863">
        <v>24</v>
      </c>
      <c r="H5863">
        <v>49</v>
      </c>
      <c r="I5863" s="2">
        <v>45388.5</v>
      </c>
      <c r="J5863" t="b">
        <v>1</v>
      </c>
      <c r="K5863" s="2">
        <v>45388.56527777778</v>
      </c>
      <c r="L5863" t="b">
        <v>0</v>
      </c>
      <c r="M5863" s="2"/>
      <c r="N5863" s="1" t="s">
        <v>2021</v>
      </c>
      <c r="O5863" t="b">
        <v>1</v>
      </c>
    </row>
    <row r="5864" spans="1:15" hidden="1" x14ac:dyDescent="0.2">
      <c r="A5864" s="1" t="s">
        <v>7884</v>
      </c>
      <c r="B5864" s="1" t="s">
        <v>1999</v>
      </c>
      <c r="C5864">
        <v>39495</v>
      </c>
      <c r="D5864">
        <v>0</v>
      </c>
      <c r="E5864">
        <v>0</v>
      </c>
      <c r="F5864">
        <v>0</v>
      </c>
      <c r="G5864">
        <v>0</v>
      </c>
      <c r="H5864">
        <v>0</v>
      </c>
      <c r="I5864" s="2">
        <v>45388.5</v>
      </c>
      <c r="J5864" t="b">
        <v>0</v>
      </c>
      <c r="K5864" s="2"/>
      <c r="L5864" t="b">
        <v>1</v>
      </c>
      <c r="M5864" s="2">
        <v>45388.509027777778</v>
      </c>
      <c r="N5864" s="1" t="s">
        <v>2019</v>
      </c>
      <c r="O5864" t="b">
        <v>0</v>
      </c>
    </row>
    <row r="5865" spans="1:15" x14ac:dyDescent="0.2">
      <c r="A5865" s="1" t="s">
        <v>7885</v>
      </c>
      <c r="B5865" s="1" t="s">
        <v>14</v>
      </c>
      <c r="C5865">
        <v>9105</v>
      </c>
      <c r="D5865">
        <v>8380</v>
      </c>
      <c r="E5865">
        <v>7549</v>
      </c>
      <c r="F5865">
        <v>11</v>
      </c>
      <c r="G5865">
        <v>24</v>
      </c>
      <c r="H5865">
        <v>24</v>
      </c>
      <c r="I5865" s="2">
        <v>45389.5</v>
      </c>
      <c r="J5865" t="b">
        <v>1</v>
      </c>
      <c r="K5865" s="2">
        <v>45389.505555555559</v>
      </c>
      <c r="L5865" t="b">
        <v>0</v>
      </c>
      <c r="M5865" s="2"/>
      <c r="N5865" s="1" t="s">
        <v>2021</v>
      </c>
      <c r="O5865" t="b">
        <v>0</v>
      </c>
    </row>
    <row r="5866" spans="1:15" x14ac:dyDescent="0.2">
      <c r="A5866" s="1" t="s">
        <v>7886</v>
      </c>
      <c r="B5866" s="1" t="s">
        <v>22</v>
      </c>
      <c r="C5866">
        <v>33775</v>
      </c>
      <c r="D5866">
        <v>1258</v>
      </c>
      <c r="E5866">
        <v>1208</v>
      </c>
      <c r="F5866">
        <v>7</v>
      </c>
      <c r="G5866">
        <v>24</v>
      </c>
      <c r="H5866">
        <v>14</v>
      </c>
      <c r="I5866" s="2">
        <v>45389.5</v>
      </c>
      <c r="J5866" t="b">
        <v>1</v>
      </c>
      <c r="K5866" s="2">
        <v>45389.56527777778</v>
      </c>
      <c r="L5866" t="b">
        <v>0</v>
      </c>
      <c r="M5866" s="2"/>
      <c r="N5866" s="1" t="s">
        <v>2021</v>
      </c>
      <c r="O5866" t="b">
        <v>0</v>
      </c>
    </row>
    <row r="5867" spans="1:15" x14ac:dyDescent="0.2">
      <c r="A5867" s="1" t="s">
        <v>7887</v>
      </c>
      <c r="B5867" s="1" t="s">
        <v>54</v>
      </c>
      <c r="C5867">
        <v>24727</v>
      </c>
      <c r="D5867">
        <v>1386</v>
      </c>
      <c r="E5867">
        <v>1291</v>
      </c>
      <c r="F5867">
        <v>11</v>
      </c>
      <c r="G5867">
        <v>24</v>
      </c>
      <c r="H5867">
        <v>16</v>
      </c>
      <c r="I5867" s="2">
        <v>45389.5</v>
      </c>
      <c r="J5867" t="b">
        <v>1</v>
      </c>
      <c r="K5867" s="2">
        <v>45389.62222222222</v>
      </c>
      <c r="L5867" t="b">
        <v>0</v>
      </c>
      <c r="M5867" s="2"/>
      <c r="N5867" s="1" t="s">
        <v>2021</v>
      </c>
      <c r="O5867" t="b">
        <v>0</v>
      </c>
    </row>
    <row r="5868" spans="1:15" x14ac:dyDescent="0.2">
      <c r="A5868" s="1" t="s">
        <v>7888</v>
      </c>
      <c r="B5868" s="1" t="s">
        <v>64</v>
      </c>
      <c r="C5868">
        <v>56764</v>
      </c>
      <c r="D5868">
        <v>9312</v>
      </c>
      <c r="E5868">
        <v>8351</v>
      </c>
      <c r="F5868">
        <v>12</v>
      </c>
      <c r="G5868">
        <v>24</v>
      </c>
      <c r="H5868">
        <v>23</v>
      </c>
      <c r="I5868" s="2">
        <v>45389.5</v>
      </c>
      <c r="J5868" t="b">
        <v>1</v>
      </c>
      <c r="K5868" s="2">
        <v>45389.515972222223</v>
      </c>
      <c r="L5868" t="b">
        <v>0</v>
      </c>
      <c r="M5868" s="2"/>
      <c r="N5868" s="1" t="s">
        <v>2021</v>
      </c>
      <c r="O5868" t="b">
        <v>1</v>
      </c>
    </row>
    <row r="5869" spans="1:15" x14ac:dyDescent="0.2">
      <c r="A5869" s="1" t="s">
        <v>7889</v>
      </c>
      <c r="B5869" s="1" t="s">
        <v>120</v>
      </c>
      <c r="C5869">
        <v>76017</v>
      </c>
      <c r="D5869">
        <v>56453</v>
      </c>
      <c r="E5869">
        <v>54281</v>
      </c>
      <c r="F5869">
        <v>6</v>
      </c>
      <c r="G5869">
        <v>24</v>
      </c>
      <c r="H5869">
        <v>16</v>
      </c>
      <c r="I5869" s="2">
        <v>45389.5</v>
      </c>
      <c r="J5869" t="b">
        <v>1</v>
      </c>
      <c r="K5869" s="2">
        <v>45389.511805555558</v>
      </c>
      <c r="L5869" t="b">
        <v>0</v>
      </c>
      <c r="M5869" s="2"/>
      <c r="N5869" s="1" t="s">
        <v>2021</v>
      </c>
      <c r="O5869" t="b">
        <v>1</v>
      </c>
    </row>
    <row r="5870" spans="1:15" hidden="1" x14ac:dyDescent="0.2">
      <c r="A5870" s="1" t="s">
        <v>7890</v>
      </c>
      <c r="B5870" s="1" t="s">
        <v>150</v>
      </c>
      <c r="C5870">
        <v>14929</v>
      </c>
      <c r="D5870">
        <v>0</v>
      </c>
      <c r="E5870">
        <v>0</v>
      </c>
      <c r="F5870">
        <v>0</v>
      </c>
      <c r="G5870">
        <v>0</v>
      </c>
      <c r="H5870">
        <v>0</v>
      </c>
      <c r="I5870" s="2">
        <v>45389.5</v>
      </c>
      <c r="J5870" t="b">
        <v>0</v>
      </c>
      <c r="K5870" s="2"/>
      <c r="L5870" t="b">
        <v>1</v>
      </c>
      <c r="M5870" s="2">
        <v>45389.563888888886</v>
      </c>
      <c r="N5870" s="1" t="s">
        <v>2019</v>
      </c>
      <c r="O5870" t="b">
        <v>0</v>
      </c>
    </row>
    <row r="5871" spans="1:15" x14ac:dyDescent="0.2">
      <c r="A5871" s="1" t="s">
        <v>7891</v>
      </c>
      <c r="B5871" s="1" t="s">
        <v>202</v>
      </c>
      <c r="C5871">
        <v>11846</v>
      </c>
      <c r="D5871">
        <v>11010</v>
      </c>
      <c r="E5871">
        <v>9960</v>
      </c>
      <c r="F5871">
        <v>11</v>
      </c>
      <c r="G5871">
        <v>24</v>
      </c>
      <c r="H5871">
        <v>23</v>
      </c>
      <c r="I5871" s="2">
        <v>45389.5</v>
      </c>
      <c r="J5871" t="b">
        <v>1</v>
      </c>
      <c r="K5871" s="2">
        <v>45389.551388888889</v>
      </c>
      <c r="L5871" t="b">
        <v>0</v>
      </c>
      <c r="M5871" s="2"/>
      <c r="N5871" s="1" t="s">
        <v>2021</v>
      </c>
      <c r="O5871" t="b">
        <v>0</v>
      </c>
    </row>
    <row r="5872" spans="1:15" hidden="1" x14ac:dyDescent="0.2">
      <c r="A5872" s="1" t="s">
        <v>7892</v>
      </c>
      <c r="B5872" s="1" t="s">
        <v>250</v>
      </c>
      <c r="C5872">
        <v>43756</v>
      </c>
      <c r="D5872">
        <v>0</v>
      </c>
      <c r="E5872">
        <v>0</v>
      </c>
      <c r="F5872">
        <v>0</v>
      </c>
      <c r="G5872">
        <v>0</v>
      </c>
      <c r="H5872">
        <v>0</v>
      </c>
      <c r="I5872" s="2">
        <v>45389.5</v>
      </c>
      <c r="J5872" t="b">
        <v>0</v>
      </c>
      <c r="K5872" s="2"/>
      <c r="L5872" t="b">
        <v>1</v>
      </c>
      <c r="M5872" s="2">
        <v>45389.583333333336</v>
      </c>
      <c r="N5872" s="1" t="s">
        <v>2017</v>
      </c>
      <c r="O5872" t="b">
        <v>1</v>
      </c>
    </row>
    <row r="5873" spans="1:15" hidden="1" x14ac:dyDescent="0.2">
      <c r="A5873" s="1" t="s">
        <v>7893</v>
      </c>
      <c r="B5873" s="1" t="s">
        <v>256</v>
      </c>
      <c r="C5873">
        <v>82682</v>
      </c>
      <c r="D5873">
        <v>0</v>
      </c>
      <c r="E5873">
        <v>0</v>
      </c>
      <c r="F5873">
        <v>0</v>
      </c>
      <c r="G5873">
        <v>0</v>
      </c>
      <c r="H5873">
        <v>0</v>
      </c>
      <c r="I5873" s="2">
        <v>45389.5</v>
      </c>
      <c r="J5873" t="b">
        <v>0</v>
      </c>
      <c r="K5873" s="2"/>
      <c r="L5873" t="b">
        <v>1</v>
      </c>
      <c r="M5873" s="2">
        <v>45389.588888888888</v>
      </c>
      <c r="N5873" s="1" t="s">
        <v>3049</v>
      </c>
      <c r="O5873" t="b">
        <v>1</v>
      </c>
    </row>
    <row r="5874" spans="1:15" x14ac:dyDescent="0.2">
      <c r="A5874" s="1" t="s">
        <v>7894</v>
      </c>
      <c r="B5874" s="1" t="s">
        <v>370</v>
      </c>
      <c r="C5874">
        <v>67264</v>
      </c>
      <c r="D5874">
        <v>8709</v>
      </c>
      <c r="E5874">
        <v>8538</v>
      </c>
      <c r="F5874">
        <v>6</v>
      </c>
      <c r="G5874">
        <v>24</v>
      </c>
      <c r="H5874">
        <v>8</v>
      </c>
      <c r="I5874" s="2">
        <v>45389.5</v>
      </c>
      <c r="J5874" t="b">
        <v>1</v>
      </c>
      <c r="K5874" s="2">
        <v>45389.539583333331</v>
      </c>
      <c r="L5874" t="b">
        <v>0</v>
      </c>
      <c r="M5874" s="2"/>
      <c r="N5874" s="1" t="s">
        <v>2021</v>
      </c>
      <c r="O5874" t="b">
        <v>1</v>
      </c>
    </row>
    <row r="5875" spans="1:15" hidden="1" x14ac:dyDescent="0.2">
      <c r="A5875" s="1" t="s">
        <v>7895</v>
      </c>
      <c r="B5875" s="1" t="s">
        <v>396</v>
      </c>
      <c r="C5875">
        <v>18603</v>
      </c>
      <c r="D5875">
        <v>0</v>
      </c>
      <c r="E5875">
        <v>0</v>
      </c>
      <c r="F5875">
        <v>0</v>
      </c>
      <c r="G5875">
        <v>0</v>
      </c>
      <c r="H5875">
        <v>0</v>
      </c>
      <c r="I5875" s="2">
        <v>45389.5</v>
      </c>
      <c r="J5875" t="b">
        <v>0</v>
      </c>
      <c r="K5875" s="2"/>
      <c r="L5875" t="b">
        <v>1</v>
      </c>
      <c r="M5875" s="2">
        <v>45389.65902777778</v>
      </c>
      <c r="N5875" s="1" t="s">
        <v>2017</v>
      </c>
      <c r="O5875" t="b">
        <v>0</v>
      </c>
    </row>
    <row r="5876" spans="1:15" hidden="1" x14ac:dyDescent="0.2">
      <c r="A5876" s="1" t="s">
        <v>7896</v>
      </c>
      <c r="B5876" s="1" t="s">
        <v>406</v>
      </c>
      <c r="C5876">
        <v>9050</v>
      </c>
      <c r="D5876">
        <v>0</v>
      </c>
      <c r="E5876">
        <v>0</v>
      </c>
      <c r="F5876">
        <v>0</v>
      </c>
      <c r="G5876">
        <v>0</v>
      </c>
      <c r="H5876">
        <v>0</v>
      </c>
      <c r="I5876" s="2">
        <v>45389.5</v>
      </c>
      <c r="J5876" t="b">
        <v>0</v>
      </c>
      <c r="K5876" s="2"/>
      <c r="L5876" t="b">
        <v>1</v>
      </c>
      <c r="M5876" s="2">
        <v>45389.644444444442</v>
      </c>
      <c r="N5876" s="1" t="s">
        <v>2019</v>
      </c>
      <c r="O5876" t="b">
        <v>0</v>
      </c>
    </row>
    <row r="5877" spans="1:15" hidden="1" x14ac:dyDescent="0.2">
      <c r="A5877" s="1" t="s">
        <v>7897</v>
      </c>
      <c r="B5877" s="1" t="s">
        <v>440</v>
      </c>
      <c r="C5877">
        <v>29703</v>
      </c>
      <c r="D5877">
        <v>0</v>
      </c>
      <c r="E5877">
        <v>0</v>
      </c>
      <c r="F5877">
        <v>0</v>
      </c>
      <c r="G5877">
        <v>0</v>
      </c>
      <c r="H5877">
        <v>0</v>
      </c>
      <c r="I5877" s="2">
        <v>45389.5</v>
      </c>
      <c r="J5877" t="b">
        <v>0</v>
      </c>
      <c r="K5877" s="2"/>
      <c r="L5877" t="b">
        <v>1</v>
      </c>
      <c r="M5877" s="2">
        <v>45389.502083333333</v>
      </c>
      <c r="N5877" s="1" t="s">
        <v>2019</v>
      </c>
      <c r="O5877" t="b">
        <v>0</v>
      </c>
    </row>
    <row r="5878" spans="1:15" hidden="1" x14ac:dyDescent="0.2">
      <c r="A5878" s="1" t="s">
        <v>7898</v>
      </c>
      <c r="B5878" s="1" t="s">
        <v>492</v>
      </c>
      <c r="C5878">
        <v>33626</v>
      </c>
      <c r="D5878">
        <v>0</v>
      </c>
      <c r="E5878">
        <v>0</v>
      </c>
      <c r="F5878">
        <v>0</v>
      </c>
      <c r="G5878">
        <v>0</v>
      </c>
      <c r="H5878">
        <v>0</v>
      </c>
      <c r="I5878" s="2">
        <v>45389.5</v>
      </c>
      <c r="J5878" t="b">
        <v>0</v>
      </c>
      <c r="K5878" s="2"/>
      <c r="L5878" t="b">
        <v>1</v>
      </c>
      <c r="M5878" s="2">
        <v>45389.588888888888</v>
      </c>
      <c r="N5878" s="1" t="s">
        <v>2019</v>
      </c>
      <c r="O5878" t="b">
        <v>0</v>
      </c>
    </row>
    <row r="5879" spans="1:15" hidden="1" x14ac:dyDescent="0.2">
      <c r="A5879" s="1" t="s">
        <v>7899</v>
      </c>
      <c r="B5879" s="1" t="s">
        <v>498</v>
      </c>
      <c r="C5879">
        <v>65192</v>
      </c>
      <c r="D5879">
        <v>0</v>
      </c>
      <c r="E5879">
        <v>0</v>
      </c>
      <c r="F5879">
        <v>0</v>
      </c>
      <c r="G5879">
        <v>0</v>
      </c>
      <c r="H5879">
        <v>0</v>
      </c>
      <c r="I5879" s="2">
        <v>45389.5</v>
      </c>
      <c r="J5879" t="b">
        <v>0</v>
      </c>
      <c r="K5879" s="2"/>
      <c r="L5879" t="b">
        <v>1</v>
      </c>
      <c r="M5879" s="2">
        <v>45389.601388888892</v>
      </c>
      <c r="N5879" s="1" t="s">
        <v>2019</v>
      </c>
      <c r="O5879" t="b">
        <v>1</v>
      </c>
    </row>
    <row r="5880" spans="1:15" hidden="1" x14ac:dyDescent="0.2">
      <c r="A5880" s="1" t="s">
        <v>7900</v>
      </c>
      <c r="B5880" s="1" t="s">
        <v>514</v>
      </c>
      <c r="C5880">
        <v>29844</v>
      </c>
      <c r="D5880">
        <v>0</v>
      </c>
      <c r="E5880">
        <v>0</v>
      </c>
      <c r="F5880">
        <v>0</v>
      </c>
      <c r="G5880">
        <v>0</v>
      </c>
      <c r="H5880">
        <v>0</v>
      </c>
      <c r="I5880" s="2">
        <v>45389.5</v>
      </c>
      <c r="J5880" t="b">
        <v>0</v>
      </c>
      <c r="K5880" s="2"/>
      <c r="L5880" t="b">
        <v>1</v>
      </c>
      <c r="M5880" s="2">
        <v>45389.661805555559</v>
      </c>
      <c r="N5880" s="1" t="s">
        <v>2019</v>
      </c>
      <c r="O5880" t="b">
        <v>0</v>
      </c>
    </row>
    <row r="5881" spans="1:15" hidden="1" x14ac:dyDescent="0.2">
      <c r="A5881" s="1" t="s">
        <v>7901</v>
      </c>
      <c r="B5881" s="1" t="s">
        <v>576</v>
      </c>
      <c r="C5881">
        <v>56364</v>
      </c>
      <c r="D5881">
        <v>0</v>
      </c>
      <c r="E5881">
        <v>0</v>
      </c>
      <c r="F5881">
        <v>0</v>
      </c>
      <c r="G5881">
        <v>0</v>
      </c>
      <c r="H5881">
        <v>0</v>
      </c>
      <c r="I5881" s="2">
        <v>45389.5</v>
      </c>
      <c r="J5881" t="b">
        <v>0</v>
      </c>
      <c r="K5881" s="2"/>
      <c r="L5881" t="b">
        <v>1</v>
      </c>
      <c r="M5881" s="2">
        <v>45389.613194444442</v>
      </c>
      <c r="N5881" s="1" t="s">
        <v>2019</v>
      </c>
      <c r="O5881" t="b">
        <v>1</v>
      </c>
    </row>
    <row r="5882" spans="1:15" hidden="1" x14ac:dyDescent="0.2">
      <c r="A5882" s="1" t="s">
        <v>7902</v>
      </c>
      <c r="B5882" s="1" t="s">
        <v>604</v>
      </c>
      <c r="C5882">
        <v>66794</v>
      </c>
      <c r="D5882">
        <v>0</v>
      </c>
      <c r="E5882">
        <v>0</v>
      </c>
      <c r="F5882">
        <v>0</v>
      </c>
      <c r="G5882">
        <v>0</v>
      </c>
      <c r="H5882">
        <v>0</v>
      </c>
      <c r="I5882" s="2">
        <v>45389.5</v>
      </c>
      <c r="J5882" t="b">
        <v>0</v>
      </c>
      <c r="K5882" s="2"/>
      <c r="L5882" t="b">
        <v>1</v>
      </c>
      <c r="M5882" s="2">
        <v>45389.662499999999</v>
      </c>
      <c r="N5882" s="1" t="s">
        <v>2019</v>
      </c>
      <c r="O5882" t="b">
        <v>1</v>
      </c>
    </row>
    <row r="5883" spans="1:15" hidden="1" x14ac:dyDescent="0.2">
      <c r="A5883" s="1" t="s">
        <v>7903</v>
      </c>
      <c r="B5883" s="1" t="s">
        <v>616</v>
      </c>
      <c r="C5883">
        <v>51874</v>
      </c>
      <c r="D5883">
        <v>0</v>
      </c>
      <c r="E5883">
        <v>0</v>
      </c>
      <c r="F5883">
        <v>0</v>
      </c>
      <c r="G5883">
        <v>0</v>
      </c>
      <c r="H5883">
        <v>0</v>
      </c>
      <c r="I5883" s="2">
        <v>45389.5</v>
      </c>
      <c r="J5883" t="b">
        <v>0</v>
      </c>
      <c r="K5883" s="2"/>
      <c r="L5883" t="b">
        <v>1</v>
      </c>
      <c r="M5883" s="2">
        <v>45389.552083333336</v>
      </c>
      <c r="N5883" s="1" t="s">
        <v>2019</v>
      </c>
      <c r="O5883" t="b">
        <v>1</v>
      </c>
    </row>
    <row r="5884" spans="1:15" hidden="1" x14ac:dyDescent="0.2">
      <c r="A5884" s="1" t="s">
        <v>7904</v>
      </c>
      <c r="B5884" s="1" t="s">
        <v>638</v>
      </c>
      <c r="C5884">
        <v>29464</v>
      </c>
      <c r="D5884">
        <v>0</v>
      </c>
      <c r="E5884">
        <v>0</v>
      </c>
      <c r="F5884">
        <v>0</v>
      </c>
      <c r="G5884">
        <v>0</v>
      </c>
      <c r="H5884">
        <v>0</v>
      </c>
      <c r="I5884" s="2">
        <v>45389.5</v>
      </c>
      <c r="J5884" t="b">
        <v>0</v>
      </c>
      <c r="K5884" s="2"/>
      <c r="L5884" t="b">
        <v>1</v>
      </c>
      <c r="M5884" s="2">
        <v>45389.556250000001</v>
      </c>
      <c r="N5884" s="1" t="s">
        <v>2019</v>
      </c>
      <c r="O5884" t="b">
        <v>0</v>
      </c>
    </row>
    <row r="5885" spans="1:15" hidden="1" x14ac:dyDescent="0.2">
      <c r="A5885" s="1" t="s">
        <v>7905</v>
      </c>
      <c r="B5885" s="1" t="s">
        <v>670</v>
      </c>
      <c r="C5885">
        <v>96284</v>
      </c>
      <c r="D5885">
        <v>0</v>
      </c>
      <c r="E5885">
        <v>0</v>
      </c>
      <c r="F5885">
        <v>0</v>
      </c>
      <c r="G5885">
        <v>0</v>
      </c>
      <c r="H5885">
        <v>0</v>
      </c>
      <c r="I5885" s="2">
        <v>45389.5</v>
      </c>
      <c r="J5885" t="b">
        <v>0</v>
      </c>
      <c r="K5885" s="2"/>
      <c r="L5885" t="b">
        <v>1</v>
      </c>
      <c r="M5885" s="2">
        <v>45389.660416666666</v>
      </c>
      <c r="N5885" s="1" t="s">
        <v>2019</v>
      </c>
      <c r="O5885" t="b">
        <v>1</v>
      </c>
    </row>
    <row r="5886" spans="1:15" x14ac:dyDescent="0.2">
      <c r="A5886" s="1" t="s">
        <v>7906</v>
      </c>
      <c r="B5886" s="1" t="s">
        <v>698</v>
      </c>
      <c r="C5886">
        <v>54516</v>
      </c>
      <c r="D5886">
        <v>8559</v>
      </c>
      <c r="E5886">
        <v>6972</v>
      </c>
      <c r="F5886">
        <v>13</v>
      </c>
      <c r="G5886">
        <v>24</v>
      </c>
      <c r="H5886">
        <v>42</v>
      </c>
      <c r="I5886" s="2">
        <v>45389.5</v>
      </c>
      <c r="J5886" t="b">
        <v>1</v>
      </c>
      <c r="K5886" s="2">
        <v>45389.552083333336</v>
      </c>
      <c r="L5886" t="b">
        <v>0</v>
      </c>
      <c r="M5886" s="2"/>
      <c r="N5886" s="1" t="s">
        <v>2021</v>
      </c>
      <c r="O5886" t="b">
        <v>1</v>
      </c>
    </row>
    <row r="5887" spans="1:15" hidden="1" x14ac:dyDescent="0.2">
      <c r="A5887" s="1" t="s">
        <v>7907</v>
      </c>
      <c r="B5887" s="1" t="s">
        <v>722</v>
      </c>
      <c r="C5887">
        <v>55161</v>
      </c>
      <c r="D5887">
        <v>0</v>
      </c>
      <c r="E5887">
        <v>0</v>
      </c>
      <c r="F5887">
        <v>0</v>
      </c>
      <c r="G5887">
        <v>0</v>
      </c>
      <c r="H5887">
        <v>0</v>
      </c>
      <c r="I5887" s="2">
        <v>45389.5</v>
      </c>
      <c r="J5887" t="b">
        <v>0</v>
      </c>
      <c r="K5887" s="2"/>
      <c r="L5887" t="b">
        <v>1</v>
      </c>
      <c r="M5887" s="2">
        <v>45389.609722222223</v>
      </c>
      <c r="N5887" s="1" t="s">
        <v>2019</v>
      </c>
      <c r="O5887" t="b">
        <v>1</v>
      </c>
    </row>
    <row r="5888" spans="1:15" x14ac:dyDescent="0.2">
      <c r="A5888" s="1" t="s">
        <v>7908</v>
      </c>
      <c r="B5888" s="1" t="s">
        <v>754</v>
      </c>
      <c r="C5888">
        <v>77324</v>
      </c>
      <c r="D5888">
        <v>16124</v>
      </c>
      <c r="E5888">
        <v>14770</v>
      </c>
      <c r="F5888">
        <v>11</v>
      </c>
      <c r="G5888">
        <v>24</v>
      </c>
      <c r="H5888">
        <v>20</v>
      </c>
      <c r="I5888" s="2">
        <v>45389.5</v>
      </c>
      <c r="J5888" t="b">
        <v>1</v>
      </c>
      <c r="K5888" s="2">
        <v>45389.554861111108</v>
      </c>
      <c r="L5888" t="b">
        <v>0</v>
      </c>
      <c r="M5888" s="2"/>
      <c r="N5888" s="1" t="s">
        <v>2021</v>
      </c>
      <c r="O5888" t="b">
        <v>1</v>
      </c>
    </row>
    <row r="5889" spans="1:15" hidden="1" x14ac:dyDescent="0.2">
      <c r="A5889" s="1" t="s">
        <v>7909</v>
      </c>
      <c r="B5889" s="1" t="s">
        <v>794</v>
      </c>
      <c r="C5889">
        <v>43021</v>
      </c>
      <c r="D5889">
        <v>0</v>
      </c>
      <c r="E5889">
        <v>0</v>
      </c>
      <c r="F5889">
        <v>0</v>
      </c>
      <c r="G5889">
        <v>0</v>
      </c>
      <c r="H5889">
        <v>0</v>
      </c>
      <c r="I5889" s="2">
        <v>45389.5</v>
      </c>
      <c r="J5889" t="b">
        <v>0</v>
      </c>
      <c r="K5889" s="2"/>
      <c r="L5889" t="b">
        <v>1</v>
      </c>
      <c r="M5889" s="2">
        <v>45389.65625</v>
      </c>
      <c r="N5889" s="1" t="s">
        <v>2019</v>
      </c>
      <c r="O5889" t="b">
        <v>1</v>
      </c>
    </row>
    <row r="5890" spans="1:15" x14ac:dyDescent="0.2">
      <c r="A5890" s="1" t="s">
        <v>7910</v>
      </c>
      <c r="B5890" s="1" t="s">
        <v>806</v>
      </c>
      <c r="C5890">
        <v>38090</v>
      </c>
      <c r="D5890">
        <v>34284</v>
      </c>
      <c r="E5890">
        <v>27986</v>
      </c>
      <c r="F5890">
        <v>12</v>
      </c>
      <c r="G5890">
        <v>24</v>
      </c>
      <c r="H5890">
        <v>45</v>
      </c>
      <c r="I5890" s="2">
        <v>45389.5</v>
      </c>
      <c r="J5890" t="b">
        <v>1</v>
      </c>
      <c r="K5890" s="2">
        <v>45389.578472222223</v>
      </c>
      <c r="L5890" t="b">
        <v>0</v>
      </c>
      <c r="M5890" s="2"/>
      <c r="N5890" s="1" t="s">
        <v>2021</v>
      </c>
      <c r="O5890" t="b">
        <v>0</v>
      </c>
    </row>
    <row r="5891" spans="1:15" hidden="1" x14ac:dyDescent="0.2">
      <c r="A5891" s="1" t="s">
        <v>7911</v>
      </c>
      <c r="B5891" s="1" t="s">
        <v>894</v>
      </c>
      <c r="C5891">
        <v>32634</v>
      </c>
      <c r="D5891">
        <v>0</v>
      </c>
      <c r="E5891">
        <v>0</v>
      </c>
      <c r="F5891">
        <v>0</v>
      </c>
      <c r="G5891">
        <v>0</v>
      </c>
      <c r="H5891">
        <v>0</v>
      </c>
      <c r="I5891" s="2">
        <v>45389.5</v>
      </c>
      <c r="J5891" t="b">
        <v>0</v>
      </c>
      <c r="K5891" s="2"/>
      <c r="L5891" t="b">
        <v>1</v>
      </c>
      <c r="M5891" s="2">
        <v>45389.665277777778</v>
      </c>
      <c r="N5891" s="1" t="s">
        <v>2019</v>
      </c>
      <c r="O5891" t="b">
        <v>0</v>
      </c>
    </row>
    <row r="5892" spans="1:15" hidden="1" x14ac:dyDescent="0.2">
      <c r="A5892" s="1" t="s">
        <v>7912</v>
      </c>
      <c r="B5892" s="1" t="s">
        <v>902</v>
      </c>
      <c r="C5892">
        <v>28309</v>
      </c>
      <c r="D5892">
        <v>0</v>
      </c>
      <c r="E5892">
        <v>0</v>
      </c>
      <c r="F5892">
        <v>0</v>
      </c>
      <c r="G5892">
        <v>0</v>
      </c>
      <c r="H5892">
        <v>0</v>
      </c>
      <c r="I5892" s="2">
        <v>45389.5</v>
      </c>
      <c r="J5892" t="b">
        <v>0</v>
      </c>
      <c r="K5892" s="2"/>
      <c r="L5892" t="b">
        <v>1</v>
      </c>
      <c r="M5892" s="2">
        <v>45389.537499999999</v>
      </c>
      <c r="N5892" s="1" t="s">
        <v>2019</v>
      </c>
      <c r="O5892" t="b">
        <v>0</v>
      </c>
    </row>
    <row r="5893" spans="1:15" hidden="1" x14ac:dyDescent="0.2">
      <c r="A5893" s="1" t="s">
        <v>7913</v>
      </c>
      <c r="B5893" s="1" t="s">
        <v>914</v>
      </c>
      <c r="C5893">
        <v>68674</v>
      </c>
      <c r="D5893">
        <v>0</v>
      </c>
      <c r="E5893">
        <v>0</v>
      </c>
      <c r="F5893">
        <v>0</v>
      </c>
      <c r="G5893">
        <v>0</v>
      </c>
      <c r="H5893">
        <v>0</v>
      </c>
      <c r="I5893" s="2">
        <v>45389.5</v>
      </c>
      <c r="J5893" t="b">
        <v>0</v>
      </c>
      <c r="K5893" s="2"/>
      <c r="L5893" t="b">
        <v>1</v>
      </c>
      <c r="M5893" s="2">
        <v>45389.534722222219</v>
      </c>
      <c r="N5893" s="1" t="s">
        <v>2019</v>
      </c>
      <c r="O5893" t="b">
        <v>1</v>
      </c>
    </row>
    <row r="5894" spans="1:15" hidden="1" x14ac:dyDescent="0.2">
      <c r="A5894" s="1" t="s">
        <v>7914</v>
      </c>
      <c r="B5894" s="1" t="s">
        <v>966</v>
      </c>
      <c r="C5894">
        <v>28857</v>
      </c>
      <c r="D5894">
        <v>0</v>
      </c>
      <c r="E5894">
        <v>0</v>
      </c>
      <c r="F5894">
        <v>0</v>
      </c>
      <c r="G5894">
        <v>0</v>
      </c>
      <c r="H5894">
        <v>0</v>
      </c>
      <c r="I5894" s="2">
        <v>45389.5</v>
      </c>
      <c r="J5894" t="b">
        <v>0</v>
      </c>
      <c r="K5894" s="2"/>
      <c r="L5894" t="b">
        <v>1</v>
      </c>
      <c r="M5894" s="2">
        <v>45389.594444444447</v>
      </c>
      <c r="N5894" s="1" t="s">
        <v>2019</v>
      </c>
      <c r="O5894" t="b">
        <v>0</v>
      </c>
    </row>
    <row r="5895" spans="1:15" hidden="1" x14ac:dyDescent="0.2">
      <c r="A5895" s="1" t="s">
        <v>7915</v>
      </c>
      <c r="B5895" s="1" t="s">
        <v>970</v>
      </c>
      <c r="C5895">
        <v>47166</v>
      </c>
      <c r="D5895">
        <v>0</v>
      </c>
      <c r="E5895">
        <v>0</v>
      </c>
      <c r="F5895">
        <v>0</v>
      </c>
      <c r="G5895">
        <v>0</v>
      </c>
      <c r="H5895">
        <v>0</v>
      </c>
      <c r="I5895" s="2">
        <v>45389.5</v>
      </c>
      <c r="J5895" t="b">
        <v>0</v>
      </c>
      <c r="K5895" s="2"/>
      <c r="L5895" t="b">
        <v>1</v>
      </c>
      <c r="M5895" s="2">
        <v>45389.593055555553</v>
      </c>
      <c r="N5895" s="1" t="s">
        <v>2019</v>
      </c>
      <c r="O5895" t="b">
        <v>1</v>
      </c>
    </row>
    <row r="5896" spans="1:15" hidden="1" x14ac:dyDescent="0.2">
      <c r="A5896" s="1" t="s">
        <v>7916</v>
      </c>
      <c r="B5896" s="1" t="s">
        <v>1009</v>
      </c>
      <c r="C5896">
        <v>37059</v>
      </c>
      <c r="D5896">
        <v>0</v>
      </c>
      <c r="E5896">
        <v>0</v>
      </c>
      <c r="F5896">
        <v>0</v>
      </c>
      <c r="G5896">
        <v>0</v>
      </c>
      <c r="H5896">
        <v>0</v>
      </c>
      <c r="I5896" s="2">
        <v>45389.5</v>
      </c>
      <c r="J5896" t="b">
        <v>0</v>
      </c>
      <c r="K5896" s="2"/>
      <c r="L5896" t="b">
        <v>1</v>
      </c>
      <c r="M5896" s="2">
        <v>45389.552777777775</v>
      </c>
      <c r="N5896" s="1" t="s">
        <v>2019</v>
      </c>
      <c r="O5896" t="b">
        <v>0</v>
      </c>
    </row>
    <row r="5897" spans="1:15" hidden="1" x14ac:dyDescent="0.2">
      <c r="A5897" s="1" t="s">
        <v>7917</v>
      </c>
      <c r="B5897" s="1" t="s">
        <v>1013</v>
      </c>
      <c r="C5897">
        <v>49405</v>
      </c>
      <c r="D5897">
        <v>0</v>
      </c>
      <c r="E5897">
        <v>0</v>
      </c>
      <c r="F5897">
        <v>0</v>
      </c>
      <c r="G5897">
        <v>0</v>
      </c>
      <c r="H5897">
        <v>0</v>
      </c>
      <c r="I5897" s="2">
        <v>45389.5</v>
      </c>
      <c r="J5897" t="b">
        <v>0</v>
      </c>
      <c r="K5897" s="2"/>
      <c r="L5897" t="b">
        <v>1</v>
      </c>
      <c r="M5897" s="2">
        <v>45389.601388888892</v>
      </c>
      <c r="N5897" s="1" t="s">
        <v>2019</v>
      </c>
      <c r="O5897" t="b">
        <v>1</v>
      </c>
    </row>
    <row r="5898" spans="1:15" hidden="1" x14ac:dyDescent="0.2">
      <c r="A5898" s="1" t="s">
        <v>7918</v>
      </c>
      <c r="B5898" s="1" t="s">
        <v>1068</v>
      </c>
      <c r="C5898">
        <v>87079</v>
      </c>
      <c r="D5898">
        <v>0</v>
      </c>
      <c r="E5898">
        <v>0</v>
      </c>
      <c r="F5898">
        <v>0</v>
      </c>
      <c r="G5898">
        <v>0</v>
      </c>
      <c r="H5898">
        <v>0</v>
      </c>
      <c r="I5898" s="2">
        <v>45389.5</v>
      </c>
      <c r="J5898" t="b">
        <v>0</v>
      </c>
      <c r="K5898" s="2"/>
      <c r="L5898" t="b">
        <v>1</v>
      </c>
      <c r="M5898" s="2">
        <v>45389.555555555555</v>
      </c>
      <c r="N5898" s="1" t="s">
        <v>2019</v>
      </c>
      <c r="O5898" t="b">
        <v>1</v>
      </c>
    </row>
    <row r="5899" spans="1:15" hidden="1" x14ac:dyDescent="0.2">
      <c r="A5899" s="1" t="s">
        <v>7919</v>
      </c>
      <c r="B5899" s="1" t="s">
        <v>1128</v>
      </c>
      <c r="C5899">
        <v>38237</v>
      </c>
      <c r="D5899">
        <v>0</v>
      </c>
      <c r="E5899">
        <v>0</v>
      </c>
      <c r="F5899">
        <v>0</v>
      </c>
      <c r="G5899">
        <v>0</v>
      </c>
      <c r="H5899">
        <v>0</v>
      </c>
      <c r="I5899" s="2">
        <v>45389.5</v>
      </c>
      <c r="J5899" t="b">
        <v>0</v>
      </c>
      <c r="K5899" s="2"/>
      <c r="L5899" t="b">
        <v>1</v>
      </c>
      <c r="M5899" s="2">
        <v>45389.579861111109</v>
      </c>
      <c r="N5899" s="1" t="s">
        <v>2017</v>
      </c>
      <c r="O5899" t="b">
        <v>0</v>
      </c>
    </row>
    <row r="5900" spans="1:15" hidden="1" x14ac:dyDescent="0.2">
      <c r="A5900" s="1" t="s">
        <v>7920</v>
      </c>
      <c r="B5900" s="1" t="s">
        <v>1242</v>
      </c>
      <c r="C5900">
        <v>104165</v>
      </c>
      <c r="D5900">
        <v>0</v>
      </c>
      <c r="E5900">
        <v>0</v>
      </c>
      <c r="F5900">
        <v>0</v>
      </c>
      <c r="G5900">
        <v>0</v>
      </c>
      <c r="H5900">
        <v>0</v>
      </c>
      <c r="I5900" s="2">
        <v>45389.5</v>
      </c>
      <c r="J5900" t="b">
        <v>0</v>
      </c>
      <c r="K5900" s="2"/>
      <c r="L5900" t="b">
        <v>1</v>
      </c>
      <c r="M5900" s="2">
        <v>45389.561805555553</v>
      </c>
      <c r="N5900" s="1" t="s">
        <v>2019</v>
      </c>
      <c r="O5900" t="b">
        <v>1</v>
      </c>
    </row>
    <row r="5901" spans="1:15" hidden="1" x14ac:dyDescent="0.2">
      <c r="A5901" s="1" t="s">
        <v>7921</v>
      </c>
      <c r="B5901" s="1" t="s">
        <v>1254</v>
      </c>
      <c r="C5901">
        <v>63017</v>
      </c>
      <c r="D5901">
        <v>0</v>
      </c>
      <c r="E5901">
        <v>0</v>
      </c>
      <c r="F5901">
        <v>0</v>
      </c>
      <c r="G5901">
        <v>0</v>
      </c>
      <c r="H5901">
        <v>0</v>
      </c>
      <c r="I5901" s="2">
        <v>45389.5</v>
      </c>
      <c r="J5901" t="b">
        <v>0</v>
      </c>
      <c r="K5901" s="2"/>
      <c r="L5901" t="b">
        <v>1</v>
      </c>
      <c r="M5901" s="2">
        <v>45389.593055555553</v>
      </c>
      <c r="N5901" s="1" t="s">
        <v>2019</v>
      </c>
      <c r="O5901" t="b">
        <v>1</v>
      </c>
    </row>
    <row r="5902" spans="1:15" hidden="1" x14ac:dyDescent="0.2">
      <c r="A5902" s="1" t="s">
        <v>7922</v>
      </c>
      <c r="B5902" s="1" t="s">
        <v>1256</v>
      </c>
      <c r="C5902">
        <v>74385</v>
      </c>
      <c r="D5902">
        <v>0</v>
      </c>
      <c r="E5902">
        <v>0</v>
      </c>
      <c r="F5902">
        <v>0</v>
      </c>
      <c r="G5902">
        <v>0</v>
      </c>
      <c r="H5902">
        <v>0</v>
      </c>
      <c r="I5902" s="2">
        <v>45389.5</v>
      </c>
      <c r="J5902" t="b">
        <v>0</v>
      </c>
      <c r="K5902" s="2"/>
      <c r="L5902" t="b">
        <v>1</v>
      </c>
      <c r="M5902" s="2">
        <v>45389.614583333336</v>
      </c>
      <c r="N5902" s="1" t="s">
        <v>2019</v>
      </c>
      <c r="O5902" t="b">
        <v>1</v>
      </c>
    </row>
    <row r="5903" spans="1:15" x14ac:dyDescent="0.2">
      <c r="A5903" s="1" t="s">
        <v>7923</v>
      </c>
      <c r="B5903" s="1" t="s">
        <v>1264</v>
      </c>
      <c r="C5903">
        <v>27639</v>
      </c>
      <c r="D5903">
        <v>4414</v>
      </c>
      <c r="E5903">
        <v>3660</v>
      </c>
      <c r="F5903">
        <v>13</v>
      </c>
      <c r="G5903">
        <v>24</v>
      </c>
      <c r="H5903">
        <v>38</v>
      </c>
      <c r="I5903" s="2">
        <v>45389.5</v>
      </c>
      <c r="J5903" t="b">
        <v>1</v>
      </c>
      <c r="K5903" s="2">
        <v>45389.50277777778</v>
      </c>
      <c r="L5903" t="b">
        <v>0</v>
      </c>
      <c r="M5903" s="2"/>
      <c r="N5903" s="1" t="s">
        <v>2021</v>
      </c>
      <c r="O5903" t="b">
        <v>0</v>
      </c>
    </row>
    <row r="5904" spans="1:15" hidden="1" x14ac:dyDescent="0.2">
      <c r="A5904" s="1" t="s">
        <v>7924</v>
      </c>
      <c r="B5904" s="1" t="s">
        <v>1348</v>
      </c>
      <c r="C5904">
        <v>21109</v>
      </c>
      <c r="D5904">
        <v>0</v>
      </c>
      <c r="E5904">
        <v>0</v>
      </c>
      <c r="F5904">
        <v>0</v>
      </c>
      <c r="G5904">
        <v>0</v>
      </c>
      <c r="H5904">
        <v>0</v>
      </c>
      <c r="I5904" s="2">
        <v>45389.5</v>
      </c>
      <c r="J5904" t="b">
        <v>0</v>
      </c>
      <c r="K5904" s="2"/>
      <c r="L5904" t="b">
        <v>1</v>
      </c>
      <c r="M5904" s="2">
        <v>45389.65347222222</v>
      </c>
      <c r="N5904" s="1" t="s">
        <v>2019</v>
      </c>
      <c r="O5904" t="b">
        <v>0</v>
      </c>
    </row>
    <row r="5905" spans="1:15" hidden="1" x14ac:dyDescent="0.2">
      <c r="A5905" s="1" t="s">
        <v>7925</v>
      </c>
      <c r="B5905" s="1" t="s">
        <v>1352</v>
      </c>
      <c r="C5905">
        <v>50468</v>
      </c>
      <c r="D5905">
        <v>0</v>
      </c>
      <c r="E5905">
        <v>0</v>
      </c>
      <c r="F5905">
        <v>0</v>
      </c>
      <c r="G5905">
        <v>0</v>
      </c>
      <c r="H5905">
        <v>0</v>
      </c>
      <c r="I5905" s="2">
        <v>45389.5</v>
      </c>
      <c r="J5905" t="b">
        <v>0</v>
      </c>
      <c r="K5905" s="2"/>
      <c r="L5905" t="b">
        <v>1</v>
      </c>
      <c r="M5905" s="2">
        <v>45389.507638888892</v>
      </c>
      <c r="N5905" s="1" t="s">
        <v>3049</v>
      </c>
      <c r="O5905" t="b">
        <v>1</v>
      </c>
    </row>
    <row r="5906" spans="1:15" hidden="1" x14ac:dyDescent="0.2">
      <c r="A5906" s="1" t="s">
        <v>7926</v>
      </c>
      <c r="B5906" s="1" t="s">
        <v>1382</v>
      </c>
      <c r="C5906">
        <v>43680</v>
      </c>
      <c r="D5906">
        <v>0</v>
      </c>
      <c r="E5906">
        <v>0</v>
      </c>
      <c r="F5906">
        <v>0</v>
      </c>
      <c r="G5906">
        <v>0</v>
      </c>
      <c r="H5906">
        <v>0</v>
      </c>
      <c r="I5906" s="2">
        <v>45389.5</v>
      </c>
      <c r="J5906" t="b">
        <v>0</v>
      </c>
      <c r="K5906" s="2"/>
      <c r="L5906" t="b">
        <v>1</v>
      </c>
      <c r="M5906" s="2">
        <v>45389.543055555558</v>
      </c>
      <c r="N5906" s="1" t="s">
        <v>2019</v>
      </c>
      <c r="O5906" t="b">
        <v>1</v>
      </c>
    </row>
    <row r="5907" spans="1:15" hidden="1" x14ac:dyDescent="0.2">
      <c r="A5907" s="1" t="s">
        <v>7927</v>
      </c>
      <c r="B5907" s="1" t="s">
        <v>1452</v>
      </c>
      <c r="C5907">
        <v>46305</v>
      </c>
      <c r="D5907">
        <v>0</v>
      </c>
      <c r="E5907">
        <v>0</v>
      </c>
      <c r="F5907">
        <v>0</v>
      </c>
      <c r="G5907">
        <v>0</v>
      </c>
      <c r="H5907">
        <v>0</v>
      </c>
      <c r="I5907" s="2">
        <v>45389.5</v>
      </c>
      <c r="J5907" t="b">
        <v>0</v>
      </c>
      <c r="K5907" s="2"/>
      <c r="L5907" t="b">
        <v>1</v>
      </c>
      <c r="M5907" s="2">
        <v>45389.540277777778</v>
      </c>
      <c r="N5907" s="1" t="s">
        <v>2019</v>
      </c>
      <c r="O5907" t="b">
        <v>1</v>
      </c>
    </row>
    <row r="5908" spans="1:15" hidden="1" x14ac:dyDescent="0.2">
      <c r="A5908" s="1" t="s">
        <v>7928</v>
      </c>
      <c r="B5908" s="1" t="s">
        <v>1498</v>
      </c>
      <c r="C5908">
        <v>15911</v>
      </c>
      <c r="D5908">
        <v>0</v>
      </c>
      <c r="E5908">
        <v>0</v>
      </c>
      <c r="F5908">
        <v>0</v>
      </c>
      <c r="G5908">
        <v>0</v>
      </c>
      <c r="H5908">
        <v>0</v>
      </c>
      <c r="I5908" s="2">
        <v>45389.5</v>
      </c>
      <c r="J5908" t="b">
        <v>0</v>
      </c>
      <c r="K5908" s="2"/>
      <c r="L5908" t="b">
        <v>1</v>
      </c>
      <c r="M5908" s="2">
        <v>45389.513194444444</v>
      </c>
      <c r="N5908" s="1" t="s">
        <v>2019</v>
      </c>
      <c r="O5908" t="b">
        <v>0</v>
      </c>
    </row>
    <row r="5909" spans="1:15" x14ac:dyDescent="0.2">
      <c r="A5909" s="1" t="s">
        <v>7929</v>
      </c>
      <c r="B5909" s="1" t="s">
        <v>1524</v>
      </c>
      <c r="C5909">
        <v>22967</v>
      </c>
      <c r="D5909">
        <v>3582</v>
      </c>
      <c r="E5909">
        <v>3451</v>
      </c>
      <c r="F5909">
        <v>7</v>
      </c>
      <c r="G5909">
        <v>24</v>
      </c>
      <c r="H5909">
        <v>13</v>
      </c>
      <c r="I5909" s="2">
        <v>45389.5</v>
      </c>
      <c r="J5909" t="b">
        <v>1</v>
      </c>
      <c r="K5909" s="2">
        <v>45389.611111111109</v>
      </c>
      <c r="L5909" t="b">
        <v>0</v>
      </c>
      <c r="M5909" s="2"/>
      <c r="N5909" s="1" t="s">
        <v>2021</v>
      </c>
      <c r="O5909" t="b">
        <v>0</v>
      </c>
    </row>
    <row r="5910" spans="1:15" hidden="1" x14ac:dyDescent="0.2">
      <c r="A5910" s="1" t="s">
        <v>7930</v>
      </c>
      <c r="B5910" s="1" t="s">
        <v>1546</v>
      </c>
      <c r="C5910">
        <v>11999</v>
      </c>
      <c r="D5910">
        <v>0</v>
      </c>
      <c r="E5910">
        <v>0</v>
      </c>
      <c r="F5910">
        <v>0</v>
      </c>
      <c r="G5910">
        <v>0</v>
      </c>
      <c r="H5910">
        <v>0</v>
      </c>
      <c r="I5910" s="2">
        <v>45389.5</v>
      </c>
      <c r="J5910" t="b">
        <v>0</v>
      </c>
      <c r="K5910" s="2"/>
      <c r="L5910" t="b">
        <v>1</v>
      </c>
      <c r="M5910" s="2">
        <v>45389.626388888886</v>
      </c>
      <c r="N5910" s="1" t="s">
        <v>2019</v>
      </c>
      <c r="O5910" t="b">
        <v>0</v>
      </c>
    </row>
    <row r="5911" spans="1:15" hidden="1" x14ac:dyDescent="0.2">
      <c r="A5911" s="1" t="s">
        <v>7931</v>
      </c>
      <c r="B5911" s="1" t="s">
        <v>1562</v>
      </c>
      <c r="C5911">
        <v>77511</v>
      </c>
      <c r="D5911">
        <v>0</v>
      </c>
      <c r="E5911">
        <v>0</v>
      </c>
      <c r="F5911">
        <v>0</v>
      </c>
      <c r="G5911">
        <v>0</v>
      </c>
      <c r="H5911">
        <v>0</v>
      </c>
      <c r="I5911" s="2">
        <v>45389.5</v>
      </c>
      <c r="J5911" t="b">
        <v>0</v>
      </c>
      <c r="K5911" s="2"/>
      <c r="L5911" t="b">
        <v>1</v>
      </c>
      <c r="M5911" s="2">
        <v>45389.627083333333</v>
      </c>
      <c r="N5911" s="1" t="s">
        <v>2019</v>
      </c>
      <c r="O5911" t="b">
        <v>1</v>
      </c>
    </row>
    <row r="5912" spans="1:15" hidden="1" x14ac:dyDescent="0.2">
      <c r="A5912" s="1" t="s">
        <v>7932</v>
      </c>
      <c r="B5912" s="1" t="s">
        <v>1596</v>
      </c>
      <c r="C5912">
        <v>32059</v>
      </c>
      <c r="D5912">
        <v>0</v>
      </c>
      <c r="E5912">
        <v>0</v>
      </c>
      <c r="F5912">
        <v>0</v>
      </c>
      <c r="G5912">
        <v>0</v>
      </c>
      <c r="H5912">
        <v>0</v>
      </c>
      <c r="I5912" s="2">
        <v>45389.5</v>
      </c>
      <c r="J5912" t="b">
        <v>0</v>
      </c>
      <c r="K5912" s="2"/>
      <c r="L5912" t="b">
        <v>1</v>
      </c>
      <c r="M5912" s="2">
        <v>45389.636111111111</v>
      </c>
      <c r="N5912" s="1" t="s">
        <v>2019</v>
      </c>
      <c r="O5912" t="b">
        <v>0</v>
      </c>
    </row>
    <row r="5913" spans="1:15" hidden="1" x14ac:dyDescent="0.2">
      <c r="A5913" s="1" t="s">
        <v>7933</v>
      </c>
      <c r="B5913" s="1" t="s">
        <v>1648</v>
      </c>
      <c r="C5913">
        <v>58790</v>
      </c>
      <c r="D5913">
        <v>0</v>
      </c>
      <c r="E5913">
        <v>0</v>
      </c>
      <c r="F5913">
        <v>0</v>
      </c>
      <c r="G5913">
        <v>0</v>
      </c>
      <c r="H5913">
        <v>0</v>
      </c>
      <c r="I5913" s="2">
        <v>45389.5</v>
      </c>
      <c r="J5913" t="b">
        <v>0</v>
      </c>
      <c r="K5913" s="2"/>
      <c r="L5913" t="b">
        <v>1</v>
      </c>
      <c r="M5913" s="2">
        <v>45389.545138888891</v>
      </c>
      <c r="N5913" s="1" t="s">
        <v>2019</v>
      </c>
      <c r="O5913" t="b">
        <v>1</v>
      </c>
    </row>
    <row r="5914" spans="1:15" hidden="1" x14ac:dyDescent="0.2">
      <c r="A5914" s="1" t="s">
        <v>7934</v>
      </c>
      <c r="B5914" s="1" t="s">
        <v>1664</v>
      </c>
      <c r="C5914">
        <v>11805</v>
      </c>
      <c r="D5914">
        <v>0</v>
      </c>
      <c r="E5914">
        <v>0</v>
      </c>
      <c r="F5914">
        <v>0</v>
      </c>
      <c r="G5914">
        <v>0</v>
      </c>
      <c r="H5914">
        <v>0</v>
      </c>
      <c r="I5914" s="2">
        <v>45389.5</v>
      </c>
      <c r="J5914" t="b">
        <v>0</v>
      </c>
      <c r="K5914" s="2"/>
      <c r="L5914" t="b">
        <v>1</v>
      </c>
      <c r="M5914" s="2">
        <v>45389.631944444445</v>
      </c>
      <c r="N5914" s="1" t="s">
        <v>2019</v>
      </c>
      <c r="O5914" t="b">
        <v>0</v>
      </c>
    </row>
    <row r="5915" spans="1:15" hidden="1" x14ac:dyDescent="0.2">
      <c r="A5915" s="1" t="s">
        <v>7935</v>
      </c>
      <c r="B5915" s="1" t="s">
        <v>1668</v>
      </c>
      <c r="C5915">
        <v>69227</v>
      </c>
      <c r="D5915">
        <v>0</v>
      </c>
      <c r="E5915">
        <v>0</v>
      </c>
      <c r="F5915">
        <v>0</v>
      </c>
      <c r="G5915">
        <v>0</v>
      </c>
      <c r="H5915">
        <v>0</v>
      </c>
      <c r="I5915" s="2">
        <v>45389.5</v>
      </c>
      <c r="J5915" t="b">
        <v>0</v>
      </c>
      <c r="K5915" s="2"/>
      <c r="L5915" t="b">
        <v>1</v>
      </c>
      <c r="M5915" s="2">
        <v>45389.518055555556</v>
      </c>
      <c r="N5915" s="1" t="s">
        <v>2019</v>
      </c>
      <c r="O5915" t="b">
        <v>1</v>
      </c>
    </row>
    <row r="5916" spans="1:15" hidden="1" x14ac:dyDescent="0.2">
      <c r="A5916" s="1" t="s">
        <v>7936</v>
      </c>
      <c r="B5916" s="1" t="s">
        <v>1678</v>
      </c>
      <c r="C5916">
        <v>27019</v>
      </c>
      <c r="D5916">
        <v>0</v>
      </c>
      <c r="E5916">
        <v>0</v>
      </c>
      <c r="F5916">
        <v>0</v>
      </c>
      <c r="G5916">
        <v>0</v>
      </c>
      <c r="H5916">
        <v>0</v>
      </c>
      <c r="I5916" s="2">
        <v>45389.5</v>
      </c>
      <c r="J5916" t="b">
        <v>0</v>
      </c>
      <c r="K5916" s="2"/>
      <c r="L5916" t="b">
        <v>1</v>
      </c>
      <c r="M5916" s="2">
        <v>45389.634027777778</v>
      </c>
      <c r="N5916" s="1" t="s">
        <v>2019</v>
      </c>
      <c r="O5916" t="b">
        <v>0</v>
      </c>
    </row>
    <row r="5917" spans="1:15" hidden="1" x14ac:dyDescent="0.2">
      <c r="A5917" s="1" t="s">
        <v>7937</v>
      </c>
      <c r="B5917" s="1" t="s">
        <v>1684</v>
      </c>
      <c r="C5917">
        <v>10126</v>
      </c>
      <c r="D5917">
        <v>0</v>
      </c>
      <c r="E5917">
        <v>0</v>
      </c>
      <c r="F5917">
        <v>0</v>
      </c>
      <c r="G5917">
        <v>0</v>
      </c>
      <c r="H5917">
        <v>0</v>
      </c>
      <c r="I5917" s="2">
        <v>45389.5</v>
      </c>
      <c r="J5917" t="b">
        <v>0</v>
      </c>
      <c r="K5917" s="2"/>
      <c r="L5917" t="b">
        <v>1</v>
      </c>
      <c r="M5917" s="2">
        <v>45389.631944444445</v>
      </c>
      <c r="N5917" s="1" t="s">
        <v>2136</v>
      </c>
      <c r="O5917" t="b">
        <v>0</v>
      </c>
    </row>
    <row r="5918" spans="1:15" hidden="1" x14ac:dyDescent="0.2">
      <c r="A5918" s="1" t="s">
        <v>7938</v>
      </c>
      <c r="B5918" s="1" t="s">
        <v>1706</v>
      </c>
      <c r="C5918">
        <v>27477</v>
      </c>
      <c r="D5918">
        <v>0</v>
      </c>
      <c r="E5918">
        <v>0</v>
      </c>
      <c r="F5918">
        <v>0</v>
      </c>
      <c r="G5918">
        <v>0</v>
      </c>
      <c r="H5918">
        <v>0</v>
      </c>
      <c r="I5918" s="2">
        <v>45389.5</v>
      </c>
      <c r="J5918" t="b">
        <v>0</v>
      </c>
      <c r="K5918" s="2"/>
      <c r="L5918" t="b">
        <v>1</v>
      </c>
      <c r="M5918" s="2">
        <v>45389.511805555558</v>
      </c>
      <c r="N5918" s="1" t="s">
        <v>2019</v>
      </c>
      <c r="O5918" t="b">
        <v>0</v>
      </c>
    </row>
    <row r="5919" spans="1:15" hidden="1" x14ac:dyDescent="0.2">
      <c r="A5919" s="1" t="s">
        <v>7939</v>
      </c>
      <c r="B5919" s="1" t="s">
        <v>1714</v>
      </c>
      <c r="C5919">
        <v>33864</v>
      </c>
      <c r="D5919">
        <v>0</v>
      </c>
      <c r="E5919">
        <v>0</v>
      </c>
      <c r="F5919">
        <v>0</v>
      </c>
      <c r="G5919">
        <v>0</v>
      </c>
      <c r="H5919">
        <v>0</v>
      </c>
      <c r="I5919" s="2">
        <v>45389.5</v>
      </c>
      <c r="J5919" t="b">
        <v>0</v>
      </c>
      <c r="K5919" s="2"/>
      <c r="L5919" t="b">
        <v>1</v>
      </c>
      <c r="M5919" s="2">
        <v>45389.573611111111</v>
      </c>
      <c r="N5919" s="1" t="s">
        <v>2019</v>
      </c>
      <c r="O5919" t="b">
        <v>0</v>
      </c>
    </row>
    <row r="5920" spans="1:15" x14ac:dyDescent="0.2">
      <c r="A5920" s="1" t="s">
        <v>7940</v>
      </c>
      <c r="B5920" s="1" t="s">
        <v>1834</v>
      </c>
      <c r="C5920">
        <v>63828</v>
      </c>
      <c r="D5920">
        <v>2439</v>
      </c>
      <c r="E5920">
        <v>1969</v>
      </c>
      <c r="F5920">
        <v>11</v>
      </c>
      <c r="G5920">
        <v>24</v>
      </c>
      <c r="H5920">
        <v>52</v>
      </c>
      <c r="I5920" s="2">
        <v>45389.5</v>
      </c>
      <c r="J5920" t="b">
        <v>1</v>
      </c>
      <c r="K5920" s="2">
        <v>45389.546527777777</v>
      </c>
      <c r="L5920" t="b">
        <v>0</v>
      </c>
      <c r="M5920" s="2"/>
      <c r="N5920" s="1" t="s">
        <v>2021</v>
      </c>
      <c r="O5920" t="b">
        <v>1</v>
      </c>
    </row>
    <row r="5921" spans="1:15" hidden="1" x14ac:dyDescent="0.2">
      <c r="A5921" s="1" t="s">
        <v>7941</v>
      </c>
      <c r="B5921" s="1" t="s">
        <v>1862</v>
      </c>
      <c r="C5921">
        <v>74026</v>
      </c>
      <c r="D5921">
        <v>0</v>
      </c>
      <c r="E5921">
        <v>0</v>
      </c>
      <c r="F5921">
        <v>0</v>
      </c>
      <c r="G5921">
        <v>0</v>
      </c>
      <c r="H5921">
        <v>0</v>
      </c>
      <c r="I5921" s="2">
        <v>45389.5</v>
      </c>
      <c r="J5921" t="b">
        <v>0</v>
      </c>
      <c r="K5921" s="2"/>
      <c r="L5921" t="b">
        <v>1</v>
      </c>
      <c r="M5921" s="2">
        <v>45389.591666666667</v>
      </c>
      <c r="N5921" s="1" t="s">
        <v>2019</v>
      </c>
      <c r="O5921" t="b">
        <v>1</v>
      </c>
    </row>
    <row r="5922" spans="1:15" hidden="1" x14ac:dyDescent="0.2">
      <c r="A5922" s="1" t="s">
        <v>7942</v>
      </c>
      <c r="B5922" s="1" t="s">
        <v>1884</v>
      </c>
      <c r="C5922">
        <v>28395</v>
      </c>
      <c r="D5922">
        <v>0</v>
      </c>
      <c r="E5922">
        <v>0</v>
      </c>
      <c r="F5922">
        <v>0</v>
      </c>
      <c r="G5922">
        <v>0</v>
      </c>
      <c r="H5922">
        <v>0</v>
      </c>
      <c r="I5922" s="2">
        <v>45389.5</v>
      </c>
      <c r="J5922" t="b">
        <v>0</v>
      </c>
      <c r="K5922" s="2"/>
      <c r="L5922" t="b">
        <v>1</v>
      </c>
      <c r="M5922" s="2">
        <v>45389.513194444444</v>
      </c>
      <c r="N5922" s="1" t="s">
        <v>2136</v>
      </c>
      <c r="O5922" t="b">
        <v>0</v>
      </c>
    </row>
    <row r="5923" spans="1:15" hidden="1" x14ac:dyDescent="0.2">
      <c r="A5923" s="1" t="s">
        <v>7943</v>
      </c>
      <c r="B5923" s="1" t="s">
        <v>1902</v>
      </c>
      <c r="C5923">
        <v>47137</v>
      </c>
      <c r="D5923">
        <v>0</v>
      </c>
      <c r="E5923">
        <v>0</v>
      </c>
      <c r="F5923">
        <v>0</v>
      </c>
      <c r="G5923">
        <v>0</v>
      </c>
      <c r="H5923">
        <v>0</v>
      </c>
      <c r="I5923" s="2">
        <v>45389.5</v>
      </c>
      <c r="J5923" t="b">
        <v>0</v>
      </c>
      <c r="K5923" s="2"/>
      <c r="L5923" t="b">
        <v>1</v>
      </c>
      <c r="M5923" s="2">
        <v>45389.575694444444</v>
      </c>
      <c r="N5923" s="1" t="s">
        <v>2019</v>
      </c>
      <c r="O5923" t="b">
        <v>1</v>
      </c>
    </row>
    <row r="5924" spans="1:15" hidden="1" x14ac:dyDescent="0.2">
      <c r="A5924" s="1" t="s">
        <v>7944</v>
      </c>
      <c r="B5924" s="1" t="s">
        <v>1913</v>
      </c>
      <c r="C5924">
        <v>53861</v>
      </c>
      <c r="D5924">
        <v>0</v>
      </c>
      <c r="E5924">
        <v>0</v>
      </c>
      <c r="F5924">
        <v>0</v>
      </c>
      <c r="G5924">
        <v>0</v>
      </c>
      <c r="H5924">
        <v>0</v>
      </c>
      <c r="I5924" s="2">
        <v>45389.5</v>
      </c>
      <c r="J5924" t="b">
        <v>0</v>
      </c>
      <c r="K5924" s="2"/>
      <c r="L5924" t="b">
        <v>1</v>
      </c>
      <c r="M5924" s="2">
        <v>45389.605555555558</v>
      </c>
      <c r="N5924" s="1" t="s">
        <v>3049</v>
      </c>
      <c r="O5924" t="b">
        <v>1</v>
      </c>
    </row>
    <row r="5925" spans="1:15" hidden="1" x14ac:dyDescent="0.2">
      <c r="A5925" s="1" t="s">
        <v>7945</v>
      </c>
      <c r="B5925" s="1" t="s">
        <v>1917</v>
      </c>
      <c r="C5925">
        <v>61831</v>
      </c>
      <c r="D5925">
        <v>0</v>
      </c>
      <c r="E5925">
        <v>0</v>
      </c>
      <c r="F5925">
        <v>0</v>
      </c>
      <c r="G5925">
        <v>0</v>
      </c>
      <c r="H5925">
        <v>0</v>
      </c>
      <c r="I5925" s="2">
        <v>45389.5</v>
      </c>
      <c r="J5925" t="b">
        <v>0</v>
      </c>
      <c r="K5925" s="2"/>
      <c r="L5925" t="b">
        <v>1</v>
      </c>
      <c r="M5925" s="2">
        <v>45389.599305555559</v>
      </c>
      <c r="N5925" s="1" t="s">
        <v>2017</v>
      </c>
      <c r="O5925" t="b">
        <v>1</v>
      </c>
    </row>
    <row r="5926" spans="1:15" hidden="1" x14ac:dyDescent="0.2">
      <c r="A5926" s="1" t="s">
        <v>7946</v>
      </c>
      <c r="B5926" s="1" t="s">
        <v>1923</v>
      </c>
      <c r="C5926">
        <v>33039</v>
      </c>
      <c r="D5926">
        <v>0</v>
      </c>
      <c r="E5926">
        <v>0</v>
      </c>
      <c r="F5926">
        <v>0</v>
      </c>
      <c r="G5926">
        <v>0</v>
      </c>
      <c r="H5926">
        <v>0</v>
      </c>
      <c r="I5926" s="2">
        <v>45389.5</v>
      </c>
      <c r="J5926" t="b">
        <v>0</v>
      </c>
      <c r="K5926" s="2"/>
      <c r="L5926" t="b">
        <v>1</v>
      </c>
      <c r="M5926" s="2">
        <v>45389.617361111108</v>
      </c>
      <c r="N5926" s="1" t="s">
        <v>2019</v>
      </c>
      <c r="O5926" t="b">
        <v>0</v>
      </c>
    </row>
    <row r="5927" spans="1:15" x14ac:dyDescent="0.2">
      <c r="A5927" s="1" t="s">
        <v>7947</v>
      </c>
      <c r="B5927" s="1" t="s">
        <v>1925</v>
      </c>
      <c r="C5927">
        <v>40915</v>
      </c>
      <c r="D5927">
        <v>11391</v>
      </c>
      <c r="E5927">
        <v>10262</v>
      </c>
      <c r="F5927">
        <v>6</v>
      </c>
      <c r="G5927">
        <v>24</v>
      </c>
      <c r="H5927">
        <v>44</v>
      </c>
      <c r="I5927" s="2">
        <v>45389.5</v>
      </c>
      <c r="J5927" t="b">
        <v>1</v>
      </c>
      <c r="K5927" s="2">
        <v>45389.559027777781</v>
      </c>
      <c r="L5927" t="b">
        <v>0</v>
      </c>
      <c r="M5927" s="2"/>
      <c r="N5927" s="1" t="s">
        <v>2021</v>
      </c>
      <c r="O5927" t="b">
        <v>1</v>
      </c>
    </row>
    <row r="5928" spans="1:15" hidden="1" x14ac:dyDescent="0.2">
      <c r="A5928" s="1" t="s">
        <v>7948</v>
      </c>
      <c r="B5928" s="1" t="s">
        <v>1955</v>
      </c>
      <c r="C5928">
        <v>12547</v>
      </c>
      <c r="D5928">
        <v>0</v>
      </c>
      <c r="E5928">
        <v>0</v>
      </c>
      <c r="F5928">
        <v>0</v>
      </c>
      <c r="G5928">
        <v>0</v>
      </c>
      <c r="H5928">
        <v>0</v>
      </c>
      <c r="I5928" s="2">
        <v>45389.5</v>
      </c>
      <c r="J5928" t="b">
        <v>0</v>
      </c>
      <c r="K5928" s="2"/>
      <c r="L5928" t="b">
        <v>1</v>
      </c>
      <c r="M5928" s="2">
        <v>45389.640972222223</v>
      </c>
      <c r="N5928" s="1" t="s">
        <v>2136</v>
      </c>
      <c r="O5928" t="b">
        <v>0</v>
      </c>
    </row>
    <row r="5929" spans="1:15" hidden="1" x14ac:dyDescent="0.2">
      <c r="A5929" s="1" t="s">
        <v>7949</v>
      </c>
      <c r="B5929" s="1" t="s">
        <v>1973</v>
      </c>
      <c r="C5929">
        <v>48130</v>
      </c>
      <c r="D5929">
        <v>0</v>
      </c>
      <c r="E5929">
        <v>0</v>
      </c>
      <c r="F5929">
        <v>0</v>
      </c>
      <c r="G5929">
        <v>0</v>
      </c>
      <c r="H5929">
        <v>0</v>
      </c>
      <c r="I5929" s="2">
        <v>45389.5</v>
      </c>
      <c r="J5929" t="b">
        <v>0</v>
      </c>
      <c r="K5929" s="2"/>
      <c r="L5929" t="b">
        <v>1</v>
      </c>
      <c r="M5929" s="2">
        <v>45389.597222222219</v>
      </c>
      <c r="N5929" s="1" t="s">
        <v>2136</v>
      </c>
      <c r="O5929" t="b">
        <v>1</v>
      </c>
    </row>
    <row r="5930" spans="1:15" x14ac:dyDescent="0.2">
      <c r="A5930" s="1" t="s">
        <v>7950</v>
      </c>
      <c r="B5930" s="1" t="s">
        <v>44</v>
      </c>
      <c r="C5930">
        <v>35310</v>
      </c>
      <c r="D5930">
        <v>1456</v>
      </c>
      <c r="E5930">
        <v>1308</v>
      </c>
      <c r="F5930">
        <v>15</v>
      </c>
      <c r="G5930">
        <v>24</v>
      </c>
      <c r="H5930">
        <v>18</v>
      </c>
      <c r="I5930" s="2">
        <v>45390.5</v>
      </c>
      <c r="J5930" t="b">
        <v>1</v>
      </c>
      <c r="K5930" s="2">
        <v>45390.54583333333</v>
      </c>
      <c r="L5930" t="b">
        <v>0</v>
      </c>
      <c r="M5930" s="2"/>
      <c r="N5930" s="1" t="s">
        <v>2021</v>
      </c>
      <c r="O5930" t="b">
        <v>0</v>
      </c>
    </row>
    <row r="5931" spans="1:15" hidden="1" x14ac:dyDescent="0.2">
      <c r="A5931" s="1" t="s">
        <v>7951</v>
      </c>
      <c r="B5931" s="1" t="s">
        <v>48</v>
      </c>
      <c r="C5931">
        <v>64825</v>
      </c>
      <c r="D5931">
        <v>0</v>
      </c>
      <c r="E5931">
        <v>0</v>
      </c>
      <c r="F5931">
        <v>0</v>
      </c>
      <c r="G5931">
        <v>0</v>
      </c>
      <c r="H5931">
        <v>0</v>
      </c>
      <c r="I5931" s="2">
        <v>45390.5</v>
      </c>
      <c r="J5931" t="b">
        <v>0</v>
      </c>
      <c r="K5931" s="2"/>
      <c r="L5931" t="b">
        <v>1</v>
      </c>
      <c r="M5931" s="2">
        <v>45390.55</v>
      </c>
      <c r="N5931" s="1" t="s">
        <v>2019</v>
      </c>
      <c r="O5931" t="b">
        <v>1</v>
      </c>
    </row>
    <row r="5932" spans="1:15" hidden="1" x14ac:dyDescent="0.2">
      <c r="A5932" s="1" t="s">
        <v>7952</v>
      </c>
      <c r="B5932" s="1" t="s">
        <v>62</v>
      </c>
      <c r="C5932">
        <v>38685</v>
      </c>
      <c r="D5932">
        <v>0</v>
      </c>
      <c r="E5932">
        <v>0</v>
      </c>
      <c r="F5932">
        <v>0</v>
      </c>
      <c r="G5932">
        <v>0</v>
      </c>
      <c r="H5932">
        <v>0</v>
      </c>
      <c r="I5932" s="2">
        <v>45390.5</v>
      </c>
      <c r="J5932" t="b">
        <v>0</v>
      </c>
      <c r="K5932" s="2"/>
      <c r="L5932" t="b">
        <v>1</v>
      </c>
      <c r="M5932" s="2">
        <v>45390.60833333333</v>
      </c>
      <c r="N5932" s="1" t="s">
        <v>2019</v>
      </c>
      <c r="O5932" t="b">
        <v>0</v>
      </c>
    </row>
    <row r="5933" spans="1:15" x14ac:dyDescent="0.2">
      <c r="A5933" s="1" t="s">
        <v>7953</v>
      </c>
      <c r="B5933" s="1" t="s">
        <v>144</v>
      </c>
      <c r="C5933">
        <v>78899</v>
      </c>
      <c r="D5933">
        <v>12657</v>
      </c>
      <c r="E5933">
        <v>12006</v>
      </c>
      <c r="F5933">
        <v>13</v>
      </c>
      <c r="G5933">
        <v>24</v>
      </c>
      <c r="H5933">
        <v>10</v>
      </c>
      <c r="I5933" s="2">
        <v>45390.5</v>
      </c>
      <c r="J5933" t="b">
        <v>1</v>
      </c>
      <c r="K5933" s="2">
        <v>45390.537499999999</v>
      </c>
      <c r="L5933" t="b">
        <v>0</v>
      </c>
      <c r="M5933" s="2"/>
      <c r="N5933" s="1" t="s">
        <v>2021</v>
      </c>
      <c r="O5933" t="b">
        <v>1</v>
      </c>
    </row>
    <row r="5934" spans="1:15" x14ac:dyDescent="0.2">
      <c r="A5934" s="1" t="s">
        <v>7954</v>
      </c>
      <c r="B5934" s="1" t="s">
        <v>158</v>
      </c>
      <c r="C5934">
        <v>13010</v>
      </c>
      <c r="D5934">
        <v>5432</v>
      </c>
      <c r="E5934">
        <v>4383</v>
      </c>
      <c r="F5934">
        <v>14</v>
      </c>
      <c r="G5934">
        <v>24</v>
      </c>
      <c r="H5934">
        <v>41</v>
      </c>
      <c r="I5934" s="2">
        <v>45390.5</v>
      </c>
      <c r="J5934" t="b">
        <v>1</v>
      </c>
      <c r="K5934" s="2">
        <v>45390.520833333336</v>
      </c>
      <c r="L5934" t="b">
        <v>0</v>
      </c>
      <c r="M5934" s="2"/>
      <c r="N5934" s="1" t="s">
        <v>2021</v>
      </c>
      <c r="O5934" t="b">
        <v>0</v>
      </c>
    </row>
    <row r="5935" spans="1:15" x14ac:dyDescent="0.2">
      <c r="A5935" s="1" t="s">
        <v>7955</v>
      </c>
      <c r="B5935" s="1" t="s">
        <v>182</v>
      </c>
      <c r="C5935">
        <v>72519</v>
      </c>
      <c r="D5935">
        <v>7352</v>
      </c>
      <c r="E5935">
        <v>7137</v>
      </c>
      <c r="F5935">
        <v>12</v>
      </c>
      <c r="G5935">
        <v>24</v>
      </c>
      <c r="H5935">
        <v>6</v>
      </c>
      <c r="I5935" s="2">
        <v>45390.5</v>
      </c>
      <c r="J5935" t="b">
        <v>1</v>
      </c>
      <c r="K5935" s="2">
        <v>45390.631249999999</v>
      </c>
      <c r="L5935" t="b">
        <v>0</v>
      </c>
      <c r="M5935" s="2"/>
      <c r="N5935" s="1" t="s">
        <v>2021</v>
      </c>
      <c r="O5935" t="b">
        <v>1</v>
      </c>
    </row>
    <row r="5936" spans="1:15" hidden="1" x14ac:dyDescent="0.2">
      <c r="A5936" s="1" t="s">
        <v>7956</v>
      </c>
      <c r="B5936" s="1" t="s">
        <v>218</v>
      </c>
      <c r="C5936">
        <v>25149</v>
      </c>
      <c r="D5936">
        <v>0</v>
      </c>
      <c r="E5936">
        <v>0</v>
      </c>
      <c r="F5936">
        <v>0</v>
      </c>
      <c r="G5936">
        <v>0</v>
      </c>
      <c r="H5936">
        <v>0</v>
      </c>
      <c r="I5936" s="2">
        <v>45390.5</v>
      </c>
      <c r="J5936" t="b">
        <v>0</v>
      </c>
      <c r="K5936" s="2"/>
      <c r="L5936" t="b">
        <v>1</v>
      </c>
      <c r="M5936" s="2">
        <v>45390.606944444444</v>
      </c>
      <c r="N5936" s="1" t="s">
        <v>2019</v>
      </c>
      <c r="O5936" t="b">
        <v>0</v>
      </c>
    </row>
    <row r="5937" spans="1:15" hidden="1" x14ac:dyDescent="0.2">
      <c r="A5937" s="1" t="s">
        <v>7957</v>
      </c>
      <c r="B5937" s="1" t="s">
        <v>278</v>
      </c>
      <c r="C5937">
        <v>32322</v>
      </c>
      <c r="D5937">
        <v>0</v>
      </c>
      <c r="E5937">
        <v>0</v>
      </c>
      <c r="F5937">
        <v>0</v>
      </c>
      <c r="G5937">
        <v>0</v>
      </c>
      <c r="H5937">
        <v>0</v>
      </c>
      <c r="I5937" s="2">
        <v>45390.5</v>
      </c>
      <c r="J5937" t="b">
        <v>0</v>
      </c>
      <c r="K5937" s="2"/>
      <c r="L5937" t="b">
        <v>1</v>
      </c>
      <c r="M5937" s="2">
        <v>45390.584722222222</v>
      </c>
      <c r="N5937" s="1" t="s">
        <v>2019</v>
      </c>
      <c r="O5937" t="b">
        <v>0</v>
      </c>
    </row>
    <row r="5938" spans="1:15" hidden="1" x14ac:dyDescent="0.2">
      <c r="A5938" s="1" t="s">
        <v>7958</v>
      </c>
      <c r="B5938" s="1" t="s">
        <v>402</v>
      </c>
      <c r="C5938">
        <v>22499</v>
      </c>
      <c r="D5938">
        <v>0</v>
      </c>
      <c r="E5938">
        <v>0</v>
      </c>
      <c r="F5938">
        <v>0</v>
      </c>
      <c r="G5938">
        <v>0</v>
      </c>
      <c r="H5938">
        <v>0</v>
      </c>
      <c r="I5938" s="2">
        <v>45390.5</v>
      </c>
      <c r="J5938" t="b">
        <v>0</v>
      </c>
      <c r="K5938" s="2"/>
      <c r="L5938" t="b">
        <v>1</v>
      </c>
      <c r="M5938" s="2">
        <v>45390.609722222223</v>
      </c>
      <c r="N5938" s="1" t="s">
        <v>2019</v>
      </c>
      <c r="O5938" t="b">
        <v>0</v>
      </c>
    </row>
    <row r="5939" spans="1:15" hidden="1" x14ac:dyDescent="0.2">
      <c r="A5939" s="1" t="s">
        <v>7959</v>
      </c>
      <c r="B5939" s="1" t="s">
        <v>430</v>
      </c>
      <c r="C5939">
        <v>31746</v>
      </c>
      <c r="D5939">
        <v>0</v>
      </c>
      <c r="E5939">
        <v>0</v>
      </c>
      <c r="F5939">
        <v>0</v>
      </c>
      <c r="G5939">
        <v>0</v>
      </c>
      <c r="H5939">
        <v>0</v>
      </c>
      <c r="I5939" s="2">
        <v>45390.5</v>
      </c>
      <c r="J5939" t="b">
        <v>0</v>
      </c>
      <c r="K5939" s="2"/>
      <c r="L5939" t="b">
        <v>1</v>
      </c>
      <c r="M5939" s="2">
        <v>45390.627083333333</v>
      </c>
      <c r="N5939" s="1" t="s">
        <v>2019</v>
      </c>
      <c r="O5939" t="b">
        <v>0</v>
      </c>
    </row>
    <row r="5940" spans="1:15" hidden="1" x14ac:dyDescent="0.2">
      <c r="A5940" s="1" t="s">
        <v>7960</v>
      </c>
      <c r="B5940" s="1" t="s">
        <v>434</v>
      </c>
      <c r="C5940">
        <v>31412</v>
      </c>
      <c r="D5940">
        <v>0</v>
      </c>
      <c r="E5940">
        <v>0</v>
      </c>
      <c r="F5940">
        <v>0</v>
      </c>
      <c r="G5940">
        <v>0</v>
      </c>
      <c r="H5940">
        <v>0</v>
      </c>
      <c r="I5940" s="2">
        <v>45390.5</v>
      </c>
      <c r="J5940" t="b">
        <v>0</v>
      </c>
      <c r="K5940" s="2"/>
      <c r="L5940" t="b">
        <v>1</v>
      </c>
      <c r="M5940" s="2">
        <v>45390.55</v>
      </c>
      <c r="N5940" s="1" t="s">
        <v>2136</v>
      </c>
      <c r="O5940" t="b">
        <v>0</v>
      </c>
    </row>
    <row r="5941" spans="1:15" hidden="1" x14ac:dyDescent="0.2">
      <c r="A5941" s="1" t="s">
        <v>7961</v>
      </c>
      <c r="B5941" s="1" t="s">
        <v>448</v>
      </c>
      <c r="C5941">
        <v>26432</v>
      </c>
      <c r="D5941">
        <v>0</v>
      </c>
      <c r="E5941">
        <v>0</v>
      </c>
      <c r="F5941">
        <v>0</v>
      </c>
      <c r="G5941">
        <v>0</v>
      </c>
      <c r="H5941">
        <v>0</v>
      </c>
      <c r="I5941" s="2">
        <v>45390.5</v>
      </c>
      <c r="J5941" t="b">
        <v>0</v>
      </c>
      <c r="K5941" s="2"/>
      <c r="L5941" t="b">
        <v>1</v>
      </c>
      <c r="M5941" s="2">
        <v>45390.509722222225</v>
      </c>
      <c r="N5941" s="1" t="s">
        <v>2136</v>
      </c>
      <c r="O5941" t="b">
        <v>0</v>
      </c>
    </row>
    <row r="5942" spans="1:15" hidden="1" x14ac:dyDescent="0.2">
      <c r="A5942" s="1" t="s">
        <v>7962</v>
      </c>
      <c r="B5942" s="1" t="s">
        <v>466</v>
      </c>
      <c r="C5942">
        <v>59945</v>
      </c>
      <c r="D5942">
        <v>0</v>
      </c>
      <c r="E5942">
        <v>0</v>
      </c>
      <c r="F5942">
        <v>0</v>
      </c>
      <c r="G5942">
        <v>0</v>
      </c>
      <c r="H5942">
        <v>0</v>
      </c>
      <c r="I5942" s="2">
        <v>45390.5</v>
      </c>
      <c r="J5942" t="b">
        <v>0</v>
      </c>
      <c r="K5942" s="2"/>
      <c r="L5942" t="b">
        <v>1</v>
      </c>
      <c r="M5942" s="2">
        <v>45390.529861111114</v>
      </c>
      <c r="N5942" s="1" t="s">
        <v>2019</v>
      </c>
      <c r="O5942" t="b">
        <v>1</v>
      </c>
    </row>
    <row r="5943" spans="1:15" x14ac:dyDescent="0.2">
      <c r="A5943" s="1" t="s">
        <v>7963</v>
      </c>
      <c r="B5943" s="1" t="s">
        <v>566</v>
      </c>
      <c r="C5943">
        <v>45460</v>
      </c>
      <c r="D5943">
        <v>4290</v>
      </c>
      <c r="E5943">
        <v>3786</v>
      </c>
      <c r="F5943">
        <v>11</v>
      </c>
      <c r="G5943">
        <v>24</v>
      </c>
      <c r="H5943">
        <v>29</v>
      </c>
      <c r="I5943" s="2">
        <v>45390.5</v>
      </c>
      <c r="J5943" t="b">
        <v>1</v>
      </c>
      <c r="K5943" s="2">
        <v>45390.504861111112</v>
      </c>
      <c r="L5943" t="b">
        <v>0</v>
      </c>
      <c r="M5943" s="2"/>
      <c r="N5943" s="1" t="s">
        <v>2021</v>
      </c>
      <c r="O5943" t="b">
        <v>1</v>
      </c>
    </row>
    <row r="5944" spans="1:15" x14ac:dyDescent="0.2">
      <c r="A5944" s="1" t="s">
        <v>7964</v>
      </c>
      <c r="B5944" s="1" t="s">
        <v>568</v>
      </c>
      <c r="C5944">
        <v>41635</v>
      </c>
      <c r="D5944">
        <v>32923</v>
      </c>
      <c r="E5944">
        <v>29660</v>
      </c>
      <c r="F5944">
        <v>12</v>
      </c>
      <c r="G5944">
        <v>24</v>
      </c>
      <c r="H5944">
        <v>22</v>
      </c>
      <c r="I5944" s="2">
        <v>45390.5</v>
      </c>
      <c r="J5944" t="b">
        <v>1</v>
      </c>
      <c r="K5944" s="2">
        <v>45390.568055555559</v>
      </c>
      <c r="L5944" t="b">
        <v>0</v>
      </c>
      <c r="M5944" s="2"/>
      <c r="N5944" s="1" t="s">
        <v>2021</v>
      </c>
      <c r="O5944" t="b">
        <v>1</v>
      </c>
    </row>
    <row r="5945" spans="1:15" hidden="1" x14ac:dyDescent="0.2">
      <c r="A5945" s="1" t="s">
        <v>7965</v>
      </c>
      <c r="B5945" s="1" t="s">
        <v>638</v>
      </c>
      <c r="C5945">
        <v>29464</v>
      </c>
      <c r="D5945">
        <v>0</v>
      </c>
      <c r="E5945">
        <v>0</v>
      </c>
      <c r="F5945">
        <v>0</v>
      </c>
      <c r="G5945">
        <v>0</v>
      </c>
      <c r="H5945">
        <v>0</v>
      </c>
      <c r="I5945" s="2">
        <v>45390.5</v>
      </c>
      <c r="J5945" t="b">
        <v>0</v>
      </c>
      <c r="K5945" s="2"/>
      <c r="L5945" t="b">
        <v>1</v>
      </c>
      <c r="M5945" s="2">
        <v>45390.648611111108</v>
      </c>
      <c r="N5945" s="1" t="s">
        <v>2019</v>
      </c>
      <c r="O5945" t="b">
        <v>0</v>
      </c>
    </row>
    <row r="5946" spans="1:15" hidden="1" x14ac:dyDescent="0.2">
      <c r="A5946" s="1" t="s">
        <v>7966</v>
      </c>
      <c r="B5946" s="1" t="s">
        <v>730</v>
      </c>
      <c r="C5946">
        <v>44743</v>
      </c>
      <c r="D5946">
        <v>0</v>
      </c>
      <c r="E5946">
        <v>0</v>
      </c>
      <c r="F5946">
        <v>0</v>
      </c>
      <c r="G5946">
        <v>0</v>
      </c>
      <c r="H5946">
        <v>0</v>
      </c>
      <c r="I5946" s="2">
        <v>45390.5</v>
      </c>
      <c r="J5946" t="b">
        <v>0</v>
      </c>
      <c r="K5946" s="2"/>
      <c r="L5946" t="b">
        <v>1</v>
      </c>
      <c r="M5946" s="2">
        <v>45390.643750000003</v>
      </c>
      <c r="N5946" s="1" t="s">
        <v>2019</v>
      </c>
      <c r="O5946" t="b">
        <v>1</v>
      </c>
    </row>
    <row r="5947" spans="1:15" hidden="1" x14ac:dyDescent="0.2">
      <c r="A5947" s="1" t="s">
        <v>7967</v>
      </c>
      <c r="B5947" s="1" t="s">
        <v>762</v>
      </c>
      <c r="C5947">
        <v>58702</v>
      </c>
      <c r="D5947">
        <v>0</v>
      </c>
      <c r="E5947">
        <v>0</v>
      </c>
      <c r="F5947">
        <v>0</v>
      </c>
      <c r="G5947">
        <v>0</v>
      </c>
      <c r="H5947">
        <v>0</v>
      </c>
      <c r="I5947" s="2">
        <v>45390.5</v>
      </c>
      <c r="J5947" t="b">
        <v>0</v>
      </c>
      <c r="K5947" s="2"/>
      <c r="L5947" t="b">
        <v>1</v>
      </c>
      <c r="M5947" s="2">
        <v>45390.502083333333</v>
      </c>
      <c r="N5947" s="1" t="s">
        <v>2019</v>
      </c>
      <c r="O5947" t="b">
        <v>1</v>
      </c>
    </row>
    <row r="5948" spans="1:15" hidden="1" x14ac:dyDescent="0.2">
      <c r="A5948" s="1" t="s">
        <v>7968</v>
      </c>
      <c r="B5948" s="1" t="s">
        <v>764</v>
      </c>
      <c r="C5948">
        <v>64464</v>
      </c>
      <c r="D5948">
        <v>0</v>
      </c>
      <c r="E5948">
        <v>0</v>
      </c>
      <c r="F5948">
        <v>0</v>
      </c>
      <c r="G5948">
        <v>0</v>
      </c>
      <c r="H5948">
        <v>0</v>
      </c>
      <c r="I5948" s="2">
        <v>45390.5</v>
      </c>
      <c r="J5948" t="b">
        <v>0</v>
      </c>
      <c r="K5948" s="2"/>
      <c r="L5948" t="b">
        <v>1</v>
      </c>
      <c r="M5948" s="2">
        <v>45390.629861111112</v>
      </c>
      <c r="N5948" s="1" t="s">
        <v>2019</v>
      </c>
      <c r="O5948" t="b">
        <v>1</v>
      </c>
    </row>
    <row r="5949" spans="1:15" hidden="1" x14ac:dyDescent="0.2">
      <c r="A5949" s="1" t="s">
        <v>7969</v>
      </c>
      <c r="B5949" s="1" t="s">
        <v>776</v>
      </c>
      <c r="C5949">
        <v>34083</v>
      </c>
      <c r="D5949">
        <v>0</v>
      </c>
      <c r="E5949">
        <v>0</v>
      </c>
      <c r="F5949">
        <v>0</v>
      </c>
      <c r="G5949">
        <v>0</v>
      </c>
      <c r="H5949">
        <v>0</v>
      </c>
      <c r="I5949" s="2">
        <v>45390.5</v>
      </c>
      <c r="J5949" t="b">
        <v>0</v>
      </c>
      <c r="K5949" s="2"/>
      <c r="L5949" t="b">
        <v>1</v>
      </c>
      <c r="M5949" s="2">
        <v>45390.507638888892</v>
      </c>
      <c r="N5949" s="1" t="s">
        <v>2019</v>
      </c>
      <c r="O5949" t="b">
        <v>0</v>
      </c>
    </row>
    <row r="5950" spans="1:15" hidden="1" x14ac:dyDescent="0.2">
      <c r="A5950" s="1" t="s">
        <v>7970</v>
      </c>
      <c r="B5950" s="1" t="s">
        <v>872</v>
      </c>
      <c r="C5950">
        <v>35658</v>
      </c>
      <c r="D5950">
        <v>0</v>
      </c>
      <c r="E5950">
        <v>0</v>
      </c>
      <c r="F5950">
        <v>0</v>
      </c>
      <c r="G5950">
        <v>0</v>
      </c>
      <c r="H5950">
        <v>0</v>
      </c>
      <c r="I5950" s="2">
        <v>45390.5</v>
      </c>
      <c r="J5950" t="b">
        <v>0</v>
      </c>
      <c r="K5950" s="2"/>
      <c r="L5950" t="b">
        <v>1</v>
      </c>
      <c r="M5950" s="2">
        <v>45390.616666666669</v>
      </c>
      <c r="N5950" s="1" t="s">
        <v>2019</v>
      </c>
      <c r="O5950" t="b">
        <v>0</v>
      </c>
    </row>
    <row r="5951" spans="1:15" hidden="1" x14ac:dyDescent="0.2">
      <c r="A5951" s="1" t="s">
        <v>7971</v>
      </c>
      <c r="B5951" s="1" t="s">
        <v>884</v>
      </c>
      <c r="C5951">
        <v>28105</v>
      </c>
      <c r="D5951">
        <v>0</v>
      </c>
      <c r="E5951">
        <v>0</v>
      </c>
      <c r="F5951">
        <v>0</v>
      </c>
      <c r="G5951">
        <v>0</v>
      </c>
      <c r="H5951">
        <v>0</v>
      </c>
      <c r="I5951" s="2">
        <v>45390.5</v>
      </c>
      <c r="J5951" t="b">
        <v>0</v>
      </c>
      <c r="K5951" s="2"/>
      <c r="L5951" t="b">
        <v>1</v>
      </c>
      <c r="M5951" s="2">
        <v>45390.648611111108</v>
      </c>
      <c r="N5951" s="1" t="s">
        <v>2019</v>
      </c>
      <c r="O5951" t="b">
        <v>0</v>
      </c>
    </row>
    <row r="5952" spans="1:15" hidden="1" x14ac:dyDescent="0.2">
      <c r="A5952" s="1" t="s">
        <v>7972</v>
      </c>
      <c r="B5952" s="1" t="s">
        <v>894</v>
      </c>
      <c r="C5952">
        <v>32634</v>
      </c>
      <c r="D5952">
        <v>0</v>
      </c>
      <c r="E5952">
        <v>0</v>
      </c>
      <c r="F5952">
        <v>0</v>
      </c>
      <c r="G5952">
        <v>0</v>
      </c>
      <c r="H5952">
        <v>0</v>
      </c>
      <c r="I5952" s="2">
        <v>45390.5</v>
      </c>
      <c r="J5952" t="b">
        <v>0</v>
      </c>
      <c r="K5952" s="2"/>
      <c r="L5952" t="b">
        <v>1</v>
      </c>
      <c r="M5952" s="2">
        <v>45390.630555555559</v>
      </c>
      <c r="N5952" s="1" t="s">
        <v>2749</v>
      </c>
      <c r="O5952" t="b">
        <v>0</v>
      </c>
    </row>
    <row r="5953" spans="1:15" hidden="1" x14ac:dyDescent="0.2">
      <c r="A5953" s="1" t="s">
        <v>7973</v>
      </c>
      <c r="B5953" s="1" t="s">
        <v>997</v>
      </c>
      <c r="C5953">
        <v>21378</v>
      </c>
      <c r="D5953">
        <v>0</v>
      </c>
      <c r="E5953">
        <v>0</v>
      </c>
      <c r="F5953">
        <v>0</v>
      </c>
      <c r="G5953">
        <v>0</v>
      </c>
      <c r="H5953">
        <v>0</v>
      </c>
      <c r="I5953" s="2">
        <v>45390.5</v>
      </c>
      <c r="J5953" t="b">
        <v>0</v>
      </c>
      <c r="K5953" s="2"/>
      <c r="L5953" t="b">
        <v>1</v>
      </c>
      <c r="M5953" s="2">
        <v>45390.581944444442</v>
      </c>
      <c r="N5953" s="1" t="s">
        <v>3049</v>
      </c>
      <c r="O5953" t="b">
        <v>0</v>
      </c>
    </row>
    <row r="5954" spans="1:15" hidden="1" x14ac:dyDescent="0.2">
      <c r="A5954" s="1" t="s">
        <v>7974</v>
      </c>
      <c r="B5954" s="1" t="s">
        <v>999</v>
      </c>
      <c r="C5954">
        <v>46572</v>
      </c>
      <c r="D5954">
        <v>0</v>
      </c>
      <c r="E5954">
        <v>0</v>
      </c>
      <c r="F5954">
        <v>0</v>
      </c>
      <c r="G5954">
        <v>0</v>
      </c>
      <c r="H5954">
        <v>0</v>
      </c>
      <c r="I5954" s="2">
        <v>45390.5</v>
      </c>
      <c r="J5954" t="b">
        <v>0</v>
      </c>
      <c r="K5954" s="2"/>
      <c r="L5954" t="b">
        <v>1</v>
      </c>
      <c r="M5954" s="2">
        <v>45390.609722222223</v>
      </c>
      <c r="N5954" s="1" t="s">
        <v>2019</v>
      </c>
      <c r="O5954" t="b">
        <v>1</v>
      </c>
    </row>
    <row r="5955" spans="1:15" x14ac:dyDescent="0.2">
      <c r="A5955" s="1" t="s">
        <v>7975</v>
      </c>
      <c r="B5955" s="1" t="s">
        <v>1036</v>
      </c>
      <c r="C5955">
        <v>23177</v>
      </c>
      <c r="D5955">
        <v>3678</v>
      </c>
      <c r="E5955">
        <v>3559</v>
      </c>
      <c r="F5955">
        <v>1</v>
      </c>
      <c r="G5955">
        <v>24</v>
      </c>
      <c r="H5955">
        <v>8</v>
      </c>
      <c r="I5955" s="2">
        <v>45390.5</v>
      </c>
      <c r="J5955" t="b">
        <v>1</v>
      </c>
      <c r="K5955" s="2">
        <v>45390.656944444447</v>
      </c>
      <c r="L5955" t="b">
        <v>0</v>
      </c>
      <c r="M5955" s="2"/>
      <c r="N5955" s="1" t="s">
        <v>2021</v>
      </c>
      <c r="O5955" t="b">
        <v>0</v>
      </c>
    </row>
    <row r="5956" spans="1:15" hidden="1" x14ac:dyDescent="0.2">
      <c r="A5956" s="1" t="s">
        <v>7976</v>
      </c>
      <c r="B5956" s="1" t="s">
        <v>1040</v>
      </c>
      <c r="C5956">
        <v>54576</v>
      </c>
      <c r="D5956">
        <v>0</v>
      </c>
      <c r="E5956">
        <v>0</v>
      </c>
      <c r="F5956">
        <v>0</v>
      </c>
      <c r="G5956">
        <v>0</v>
      </c>
      <c r="H5956">
        <v>0</v>
      </c>
      <c r="I5956" s="2">
        <v>45390.5</v>
      </c>
      <c r="J5956" t="b">
        <v>0</v>
      </c>
      <c r="K5956" s="2"/>
      <c r="L5956" t="b">
        <v>1</v>
      </c>
      <c r="M5956" s="2">
        <v>45390.524305555555</v>
      </c>
      <c r="N5956" s="1" t="s">
        <v>2019</v>
      </c>
      <c r="O5956" t="b">
        <v>1</v>
      </c>
    </row>
    <row r="5957" spans="1:15" hidden="1" x14ac:dyDescent="0.2">
      <c r="A5957" s="1" t="s">
        <v>7977</v>
      </c>
      <c r="B5957" s="1" t="s">
        <v>1070</v>
      </c>
      <c r="C5957">
        <v>59323</v>
      </c>
      <c r="D5957">
        <v>0</v>
      </c>
      <c r="E5957">
        <v>0</v>
      </c>
      <c r="F5957">
        <v>0</v>
      </c>
      <c r="G5957">
        <v>0</v>
      </c>
      <c r="H5957">
        <v>0</v>
      </c>
      <c r="I5957" s="2">
        <v>45390.5</v>
      </c>
      <c r="J5957" t="b">
        <v>0</v>
      </c>
      <c r="K5957" s="2"/>
      <c r="L5957" t="b">
        <v>1</v>
      </c>
      <c r="M5957" s="2">
        <v>45390.565972222219</v>
      </c>
      <c r="N5957" s="1" t="s">
        <v>2136</v>
      </c>
      <c r="O5957" t="b">
        <v>1</v>
      </c>
    </row>
    <row r="5958" spans="1:15" hidden="1" x14ac:dyDescent="0.2">
      <c r="A5958" s="1" t="s">
        <v>7978</v>
      </c>
      <c r="B5958" s="1" t="s">
        <v>1082</v>
      </c>
      <c r="C5958">
        <v>25157</v>
      </c>
      <c r="D5958">
        <v>0</v>
      </c>
      <c r="E5958">
        <v>0</v>
      </c>
      <c r="F5958">
        <v>0</v>
      </c>
      <c r="G5958">
        <v>0</v>
      </c>
      <c r="H5958">
        <v>0</v>
      </c>
      <c r="I5958" s="2">
        <v>45390.5</v>
      </c>
      <c r="J5958" t="b">
        <v>0</v>
      </c>
      <c r="K5958" s="2"/>
      <c r="L5958" t="b">
        <v>1</v>
      </c>
      <c r="M5958" s="2">
        <v>45390.556250000001</v>
      </c>
      <c r="N5958" s="1" t="s">
        <v>2017</v>
      </c>
      <c r="O5958" t="b">
        <v>0</v>
      </c>
    </row>
    <row r="5959" spans="1:15" x14ac:dyDescent="0.2">
      <c r="A5959" s="1" t="s">
        <v>7979</v>
      </c>
      <c r="B5959" s="1" t="s">
        <v>1124</v>
      </c>
      <c r="C5959">
        <v>36209</v>
      </c>
      <c r="D5959">
        <v>1483</v>
      </c>
      <c r="E5959">
        <v>1363</v>
      </c>
      <c r="F5959">
        <v>7</v>
      </c>
      <c r="G5959">
        <v>24</v>
      </c>
      <c r="H5959">
        <v>30</v>
      </c>
      <c r="I5959" s="2">
        <v>45390.5</v>
      </c>
      <c r="J5959" t="b">
        <v>1</v>
      </c>
      <c r="K5959" s="2">
        <v>45390.656944444447</v>
      </c>
      <c r="L5959" t="b">
        <v>0</v>
      </c>
      <c r="M5959" s="2"/>
      <c r="N5959" s="1" t="s">
        <v>2021</v>
      </c>
      <c r="O5959" t="b">
        <v>0</v>
      </c>
    </row>
    <row r="5960" spans="1:15" hidden="1" x14ac:dyDescent="0.2">
      <c r="A5960" s="1" t="s">
        <v>7980</v>
      </c>
      <c r="B5960" s="1" t="s">
        <v>1144</v>
      </c>
      <c r="C5960">
        <v>22150</v>
      </c>
      <c r="D5960">
        <v>0</v>
      </c>
      <c r="E5960">
        <v>0</v>
      </c>
      <c r="F5960">
        <v>0</v>
      </c>
      <c r="G5960">
        <v>0</v>
      </c>
      <c r="H5960">
        <v>0</v>
      </c>
      <c r="I5960" s="2">
        <v>45390.5</v>
      </c>
      <c r="J5960" t="b">
        <v>0</v>
      </c>
      <c r="K5960" s="2"/>
      <c r="L5960" t="b">
        <v>1</v>
      </c>
      <c r="M5960" s="2">
        <v>45390.500694444447</v>
      </c>
      <c r="N5960" s="1" t="s">
        <v>2019</v>
      </c>
      <c r="O5960" t="b">
        <v>0</v>
      </c>
    </row>
    <row r="5961" spans="1:15" hidden="1" x14ac:dyDescent="0.2">
      <c r="A5961" s="1" t="s">
        <v>7981</v>
      </c>
      <c r="B5961" s="1" t="s">
        <v>1190</v>
      </c>
      <c r="C5961">
        <v>36104</v>
      </c>
      <c r="D5961">
        <v>0</v>
      </c>
      <c r="E5961">
        <v>0</v>
      </c>
      <c r="F5961">
        <v>0</v>
      </c>
      <c r="G5961">
        <v>0</v>
      </c>
      <c r="H5961">
        <v>0</v>
      </c>
      <c r="I5961" s="2">
        <v>45390.5</v>
      </c>
      <c r="J5961" t="b">
        <v>0</v>
      </c>
      <c r="K5961" s="2"/>
      <c r="L5961" t="b">
        <v>1</v>
      </c>
      <c r="M5961" s="2">
        <v>45390.503472222219</v>
      </c>
      <c r="N5961" s="1" t="s">
        <v>3049</v>
      </c>
      <c r="O5961" t="b">
        <v>0</v>
      </c>
    </row>
    <row r="5962" spans="1:15" hidden="1" x14ac:dyDescent="0.2">
      <c r="A5962" s="1" t="s">
        <v>7982</v>
      </c>
      <c r="B5962" s="1" t="s">
        <v>1208</v>
      </c>
      <c r="C5962">
        <v>28880</v>
      </c>
      <c r="D5962">
        <v>0</v>
      </c>
      <c r="E5962">
        <v>0</v>
      </c>
      <c r="F5962">
        <v>0</v>
      </c>
      <c r="G5962">
        <v>0</v>
      </c>
      <c r="H5962">
        <v>0</v>
      </c>
      <c r="I5962" s="2">
        <v>45390.5</v>
      </c>
      <c r="J5962" t="b">
        <v>0</v>
      </c>
      <c r="K5962" s="2"/>
      <c r="L5962" t="b">
        <v>1</v>
      </c>
      <c r="M5962" s="2">
        <v>45390.622916666667</v>
      </c>
      <c r="N5962" s="1" t="s">
        <v>2019</v>
      </c>
      <c r="O5962" t="b">
        <v>0</v>
      </c>
    </row>
    <row r="5963" spans="1:15" x14ac:dyDescent="0.2">
      <c r="A5963" s="1" t="s">
        <v>7983</v>
      </c>
      <c r="B5963" s="1" t="s">
        <v>1236</v>
      </c>
      <c r="C5963">
        <v>26030</v>
      </c>
      <c r="D5963">
        <v>17573</v>
      </c>
      <c r="E5963">
        <v>14458</v>
      </c>
      <c r="F5963">
        <v>11</v>
      </c>
      <c r="G5963">
        <v>24</v>
      </c>
      <c r="H5963">
        <v>47</v>
      </c>
      <c r="I5963" s="2">
        <v>45390.5</v>
      </c>
      <c r="J5963" t="b">
        <v>1</v>
      </c>
      <c r="K5963" s="2">
        <v>45390.508333333331</v>
      </c>
      <c r="L5963" t="b">
        <v>0</v>
      </c>
      <c r="M5963" s="2"/>
      <c r="N5963" s="1" t="s">
        <v>2021</v>
      </c>
      <c r="O5963" t="b">
        <v>0</v>
      </c>
    </row>
    <row r="5964" spans="1:15" hidden="1" x14ac:dyDescent="0.2">
      <c r="A5964" s="1" t="s">
        <v>7984</v>
      </c>
      <c r="B5964" s="1" t="s">
        <v>1298</v>
      </c>
      <c r="C5964">
        <v>34937</v>
      </c>
      <c r="D5964">
        <v>0</v>
      </c>
      <c r="E5964">
        <v>0</v>
      </c>
      <c r="F5964">
        <v>0</v>
      </c>
      <c r="G5964">
        <v>0</v>
      </c>
      <c r="H5964">
        <v>0</v>
      </c>
      <c r="I5964" s="2">
        <v>45390.5</v>
      </c>
      <c r="J5964" t="b">
        <v>0</v>
      </c>
      <c r="K5964" s="2"/>
      <c r="L5964" t="b">
        <v>1</v>
      </c>
      <c r="M5964" s="2">
        <v>45390.571527777778</v>
      </c>
      <c r="N5964" s="1" t="s">
        <v>2019</v>
      </c>
      <c r="O5964" t="b">
        <v>0</v>
      </c>
    </row>
    <row r="5965" spans="1:15" hidden="1" x14ac:dyDescent="0.2">
      <c r="A5965" s="1" t="s">
        <v>7985</v>
      </c>
      <c r="B5965" s="1" t="s">
        <v>1330</v>
      </c>
      <c r="C5965">
        <v>45449</v>
      </c>
      <c r="D5965">
        <v>0</v>
      </c>
      <c r="E5965">
        <v>0</v>
      </c>
      <c r="F5965">
        <v>0</v>
      </c>
      <c r="G5965">
        <v>0</v>
      </c>
      <c r="H5965">
        <v>0</v>
      </c>
      <c r="I5965" s="2">
        <v>45390.5</v>
      </c>
      <c r="J5965" t="b">
        <v>0</v>
      </c>
      <c r="K5965" s="2"/>
      <c r="L5965" t="b">
        <v>1</v>
      </c>
      <c r="M5965" s="2">
        <v>45390.631944444445</v>
      </c>
      <c r="N5965" s="1" t="s">
        <v>2019</v>
      </c>
      <c r="O5965" t="b">
        <v>1</v>
      </c>
    </row>
    <row r="5966" spans="1:15" hidden="1" x14ac:dyDescent="0.2">
      <c r="A5966" s="1" t="s">
        <v>7986</v>
      </c>
      <c r="B5966" s="1" t="s">
        <v>1350</v>
      </c>
      <c r="C5966">
        <v>43655</v>
      </c>
      <c r="D5966">
        <v>0</v>
      </c>
      <c r="E5966">
        <v>0</v>
      </c>
      <c r="F5966">
        <v>0</v>
      </c>
      <c r="G5966">
        <v>0</v>
      </c>
      <c r="H5966">
        <v>0</v>
      </c>
      <c r="I5966" s="2">
        <v>45390.5</v>
      </c>
      <c r="J5966" t="b">
        <v>0</v>
      </c>
      <c r="K5966" s="2"/>
      <c r="L5966" t="b">
        <v>1</v>
      </c>
      <c r="M5966" s="2">
        <v>45390.604166666664</v>
      </c>
      <c r="N5966" s="1" t="s">
        <v>2019</v>
      </c>
      <c r="O5966" t="b">
        <v>1</v>
      </c>
    </row>
    <row r="5967" spans="1:15" hidden="1" x14ac:dyDescent="0.2">
      <c r="A5967" s="1" t="s">
        <v>7987</v>
      </c>
      <c r="B5967" s="1" t="s">
        <v>1370</v>
      </c>
      <c r="C5967">
        <v>27255</v>
      </c>
      <c r="D5967">
        <v>0</v>
      </c>
      <c r="E5967">
        <v>0</v>
      </c>
      <c r="F5967">
        <v>0</v>
      </c>
      <c r="G5967">
        <v>0</v>
      </c>
      <c r="H5967">
        <v>0</v>
      </c>
      <c r="I5967" s="2">
        <v>45390.5</v>
      </c>
      <c r="J5967" t="b">
        <v>0</v>
      </c>
      <c r="K5967" s="2"/>
      <c r="L5967" t="b">
        <v>1</v>
      </c>
      <c r="M5967" s="2">
        <v>45390.584027777775</v>
      </c>
      <c r="N5967" s="1" t="s">
        <v>2017</v>
      </c>
      <c r="O5967" t="b">
        <v>0</v>
      </c>
    </row>
    <row r="5968" spans="1:15" hidden="1" x14ac:dyDescent="0.2">
      <c r="A5968" s="1" t="s">
        <v>7988</v>
      </c>
      <c r="B5968" s="1" t="s">
        <v>1372</v>
      </c>
      <c r="C5968">
        <v>43171</v>
      </c>
      <c r="D5968">
        <v>0</v>
      </c>
      <c r="E5968">
        <v>0</v>
      </c>
      <c r="F5968">
        <v>0</v>
      </c>
      <c r="G5968">
        <v>0</v>
      </c>
      <c r="H5968">
        <v>0</v>
      </c>
      <c r="I5968" s="2">
        <v>45390.5</v>
      </c>
      <c r="J5968" t="b">
        <v>0</v>
      </c>
      <c r="K5968" s="2"/>
      <c r="L5968" t="b">
        <v>1</v>
      </c>
      <c r="M5968" s="2">
        <v>45390.655555555553</v>
      </c>
      <c r="N5968" s="1" t="s">
        <v>2019</v>
      </c>
      <c r="O5968" t="b">
        <v>1</v>
      </c>
    </row>
    <row r="5969" spans="1:15" x14ac:dyDescent="0.2">
      <c r="A5969" s="1" t="s">
        <v>7989</v>
      </c>
      <c r="B5969" s="1" t="s">
        <v>1422</v>
      </c>
      <c r="C5969">
        <v>12716</v>
      </c>
      <c r="D5969">
        <v>3941</v>
      </c>
      <c r="E5969">
        <v>3753</v>
      </c>
      <c r="F5969">
        <v>15</v>
      </c>
      <c r="G5969">
        <v>24</v>
      </c>
      <c r="H5969">
        <v>8</v>
      </c>
      <c r="I5969" s="2">
        <v>45390.5</v>
      </c>
      <c r="J5969" t="b">
        <v>1</v>
      </c>
      <c r="K5969" s="2">
        <v>45390.591666666667</v>
      </c>
      <c r="L5969" t="b">
        <v>0</v>
      </c>
      <c r="M5969" s="2"/>
      <c r="N5969" s="1" t="s">
        <v>2021</v>
      </c>
      <c r="O5969" t="b">
        <v>0</v>
      </c>
    </row>
    <row r="5970" spans="1:15" hidden="1" x14ac:dyDescent="0.2">
      <c r="A5970" s="1" t="s">
        <v>7990</v>
      </c>
      <c r="B5970" s="1" t="s">
        <v>1494</v>
      </c>
      <c r="C5970">
        <v>43926</v>
      </c>
      <c r="D5970">
        <v>0</v>
      </c>
      <c r="E5970">
        <v>0</v>
      </c>
      <c r="F5970">
        <v>0</v>
      </c>
      <c r="G5970">
        <v>0</v>
      </c>
      <c r="H5970">
        <v>0</v>
      </c>
      <c r="I5970" s="2">
        <v>45390.5</v>
      </c>
      <c r="J5970" t="b">
        <v>0</v>
      </c>
      <c r="K5970" s="2"/>
      <c r="L5970" t="b">
        <v>1</v>
      </c>
      <c r="M5970" s="2">
        <v>45390.591666666667</v>
      </c>
      <c r="N5970" s="1" t="s">
        <v>2019</v>
      </c>
      <c r="O5970" t="b">
        <v>1</v>
      </c>
    </row>
    <row r="5971" spans="1:15" hidden="1" x14ac:dyDescent="0.2">
      <c r="A5971" s="1" t="s">
        <v>7991</v>
      </c>
      <c r="B5971" s="1" t="s">
        <v>1540</v>
      </c>
      <c r="C5971">
        <v>55570</v>
      </c>
      <c r="D5971">
        <v>0</v>
      </c>
      <c r="E5971">
        <v>0</v>
      </c>
      <c r="F5971">
        <v>0</v>
      </c>
      <c r="G5971">
        <v>0</v>
      </c>
      <c r="H5971">
        <v>0</v>
      </c>
      <c r="I5971" s="2">
        <v>45390.5</v>
      </c>
      <c r="J5971" t="b">
        <v>0</v>
      </c>
      <c r="K5971" s="2"/>
      <c r="L5971" t="b">
        <v>1</v>
      </c>
      <c r="M5971" s="2">
        <v>45390.57916666667</v>
      </c>
      <c r="N5971" s="1" t="s">
        <v>2019</v>
      </c>
      <c r="O5971" t="b">
        <v>1</v>
      </c>
    </row>
    <row r="5972" spans="1:15" hidden="1" x14ac:dyDescent="0.2">
      <c r="A5972" s="1" t="s">
        <v>7992</v>
      </c>
      <c r="B5972" s="1" t="s">
        <v>1590</v>
      </c>
      <c r="C5972">
        <v>56169</v>
      </c>
      <c r="D5972">
        <v>0</v>
      </c>
      <c r="E5972">
        <v>0</v>
      </c>
      <c r="F5972">
        <v>0</v>
      </c>
      <c r="G5972">
        <v>0</v>
      </c>
      <c r="H5972">
        <v>0</v>
      </c>
      <c r="I5972" s="2">
        <v>45390.5</v>
      </c>
      <c r="J5972" t="b">
        <v>0</v>
      </c>
      <c r="K5972" s="2"/>
      <c r="L5972" t="b">
        <v>1</v>
      </c>
      <c r="M5972" s="2">
        <v>45390.656944444447</v>
      </c>
      <c r="N5972" s="1" t="s">
        <v>2019</v>
      </c>
      <c r="O5972" t="b">
        <v>1</v>
      </c>
    </row>
    <row r="5973" spans="1:15" hidden="1" x14ac:dyDescent="0.2">
      <c r="A5973" s="1" t="s">
        <v>7993</v>
      </c>
      <c r="B5973" s="1" t="s">
        <v>1624</v>
      </c>
      <c r="C5973">
        <v>46309</v>
      </c>
      <c r="D5973">
        <v>0</v>
      </c>
      <c r="E5973">
        <v>0</v>
      </c>
      <c r="F5973">
        <v>0</v>
      </c>
      <c r="G5973">
        <v>0</v>
      </c>
      <c r="H5973">
        <v>0</v>
      </c>
      <c r="I5973" s="2">
        <v>45390.5</v>
      </c>
      <c r="J5973" t="b">
        <v>0</v>
      </c>
      <c r="K5973" s="2"/>
      <c r="L5973" t="b">
        <v>1</v>
      </c>
      <c r="M5973" s="2">
        <v>45390.525000000001</v>
      </c>
      <c r="N5973" s="1" t="s">
        <v>3049</v>
      </c>
      <c r="O5973" t="b">
        <v>1</v>
      </c>
    </row>
    <row r="5974" spans="1:15" hidden="1" x14ac:dyDescent="0.2">
      <c r="A5974" s="1" t="s">
        <v>7994</v>
      </c>
      <c r="B5974" s="1" t="s">
        <v>1672</v>
      </c>
      <c r="C5974">
        <v>49734</v>
      </c>
      <c r="D5974">
        <v>0</v>
      </c>
      <c r="E5974">
        <v>0</v>
      </c>
      <c r="F5974">
        <v>0</v>
      </c>
      <c r="G5974">
        <v>0</v>
      </c>
      <c r="H5974">
        <v>0</v>
      </c>
      <c r="I5974" s="2">
        <v>45390.5</v>
      </c>
      <c r="J5974" t="b">
        <v>0</v>
      </c>
      <c r="K5974" s="2"/>
      <c r="L5974" t="b">
        <v>1</v>
      </c>
      <c r="M5974" s="2">
        <v>45390.595833333333</v>
      </c>
      <c r="N5974" s="1" t="s">
        <v>2019</v>
      </c>
      <c r="O5974" t="b">
        <v>1</v>
      </c>
    </row>
    <row r="5975" spans="1:15" hidden="1" x14ac:dyDescent="0.2">
      <c r="A5975" s="1" t="s">
        <v>7995</v>
      </c>
      <c r="B5975" s="1" t="s">
        <v>1726</v>
      </c>
      <c r="C5975">
        <v>44955</v>
      </c>
      <c r="D5975">
        <v>0</v>
      </c>
      <c r="E5975">
        <v>0</v>
      </c>
      <c r="F5975">
        <v>0</v>
      </c>
      <c r="G5975">
        <v>0</v>
      </c>
      <c r="H5975">
        <v>0</v>
      </c>
      <c r="I5975" s="2">
        <v>45390.5</v>
      </c>
      <c r="J5975" t="b">
        <v>0</v>
      </c>
      <c r="K5975" s="2"/>
      <c r="L5975" t="b">
        <v>1</v>
      </c>
      <c r="M5975" s="2">
        <v>45390.60833333333</v>
      </c>
      <c r="N5975" s="1" t="s">
        <v>2136</v>
      </c>
      <c r="O5975" t="b">
        <v>1</v>
      </c>
    </row>
    <row r="5976" spans="1:15" hidden="1" x14ac:dyDescent="0.2">
      <c r="A5976" s="1" t="s">
        <v>7996</v>
      </c>
      <c r="B5976" s="1" t="s">
        <v>1822</v>
      </c>
      <c r="C5976">
        <v>46780</v>
      </c>
      <c r="D5976">
        <v>0</v>
      </c>
      <c r="E5976">
        <v>0</v>
      </c>
      <c r="F5976">
        <v>0</v>
      </c>
      <c r="G5976">
        <v>0</v>
      </c>
      <c r="H5976">
        <v>0</v>
      </c>
      <c r="I5976" s="2">
        <v>45390.5</v>
      </c>
      <c r="J5976" t="b">
        <v>0</v>
      </c>
      <c r="K5976" s="2"/>
      <c r="L5976" t="b">
        <v>1</v>
      </c>
      <c r="M5976" s="2">
        <v>45390.585416666669</v>
      </c>
      <c r="N5976" s="1" t="s">
        <v>2019</v>
      </c>
      <c r="O5976" t="b">
        <v>1</v>
      </c>
    </row>
    <row r="5977" spans="1:15" hidden="1" x14ac:dyDescent="0.2">
      <c r="A5977" s="1" t="s">
        <v>7997</v>
      </c>
      <c r="B5977" s="1" t="s">
        <v>1828</v>
      </c>
      <c r="C5977">
        <v>48651</v>
      </c>
      <c r="D5977">
        <v>0</v>
      </c>
      <c r="E5977">
        <v>0</v>
      </c>
      <c r="F5977">
        <v>0</v>
      </c>
      <c r="G5977">
        <v>0</v>
      </c>
      <c r="H5977">
        <v>0</v>
      </c>
      <c r="I5977" s="2">
        <v>45390.5</v>
      </c>
      <c r="J5977" t="b">
        <v>0</v>
      </c>
      <c r="K5977" s="2"/>
      <c r="L5977" t="b">
        <v>1</v>
      </c>
      <c r="M5977" s="2">
        <v>45390.518750000003</v>
      </c>
      <c r="N5977" s="1" t="s">
        <v>2019</v>
      </c>
      <c r="O5977" t="b">
        <v>1</v>
      </c>
    </row>
    <row r="5978" spans="1:15" hidden="1" x14ac:dyDescent="0.2">
      <c r="A5978" s="1" t="s">
        <v>7998</v>
      </c>
      <c r="B5978" s="1" t="s">
        <v>1844</v>
      </c>
      <c r="C5978">
        <v>52633</v>
      </c>
      <c r="D5978">
        <v>0</v>
      </c>
      <c r="E5978">
        <v>0</v>
      </c>
      <c r="F5978">
        <v>0</v>
      </c>
      <c r="G5978">
        <v>0</v>
      </c>
      <c r="H5978">
        <v>0</v>
      </c>
      <c r="I5978" s="2">
        <v>45390.5</v>
      </c>
      <c r="J5978" t="b">
        <v>0</v>
      </c>
      <c r="K5978" s="2"/>
      <c r="L5978" t="b">
        <v>1</v>
      </c>
      <c r="M5978" s="2">
        <v>45390.605555555558</v>
      </c>
      <c r="N5978" s="1" t="s">
        <v>2019</v>
      </c>
      <c r="O5978" t="b">
        <v>1</v>
      </c>
    </row>
    <row r="5979" spans="1:15" hidden="1" x14ac:dyDescent="0.2">
      <c r="A5979" s="1" t="s">
        <v>7999</v>
      </c>
      <c r="B5979" s="1" t="s">
        <v>1870</v>
      </c>
      <c r="C5979">
        <v>36240</v>
      </c>
      <c r="D5979">
        <v>0</v>
      </c>
      <c r="E5979">
        <v>0</v>
      </c>
      <c r="F5979">
        <v>0</v>
      </c>
      <c r="G5979">
        <v>0</v>
      </c>
      <c r="H5979">
        <v>0</v>
      </c>
      <c r="I5979" s="2">
        <v>45390.5</v>
      </c>
      <c r="J5979" t="b">
        <v>0</v>
      </c>
      <c r="K5979" s="2"/>
      <c r="L5979" t="b">
        <v>1</v>
      </c>
      <c r="M5979" s="2">
        <v>45390.572222222225</v>
      </c>
      <c r="N5979" s="1" t="s">
        <v>2019</v>
      </c>
      <c r="O5979" t="b">
        <v>0</v>
      </c>
    </row>
    <row r="5980" spans="1:15" hidden="1" x14ac:dyDescent="0.2">
      <c r="A5980" s="1" t="s">
        <v>8000</v>
      </c>
      <c r="B5980" s="1" t="s">
        <v>1882</v>
      </c>
      <c r="C5980">
        <v>72937</v>
      </c>
      <c r="D5980">
        <v>0</v>
      </c>
      <c r="E5980">
        <v>0</v>
      </c>
      <c r="F5980">
        <v>0</v>
      </c>
      <c r="G5980">
        <v>0</v>
      </c>
      <c r="H5980">
        <v>0</v>
      </c>
      <c r="I5980" s="2">
        <v>45390.5</v>
      </c>
      <c r="J5980" t="b">
        <v>0</v>
      </c>
      <c r="K5980" s="2"/>
      <c r="L5980" t="b">
        <v>1</v>
      </c>
      <c r="M5980" s="2">
        <v>45390.529861111114</v>
      </c>
      <c r="N5980" s="1" t="s">
        <v>2019</v>
      </c>
      <c r="O5980" t="b">
        <v>1</v>
      </c>
    </row>
    <row r="5981" spans="1:15" hidden="1" x14ac:dyDescent="0.2">
      <c r="A5981" s="1" t="s">
        <v>8001</v>
      </c>
      <c r="B5981" s="1" t="s">
        <v>1911</v>
      </c>
      <c r="C5981">
        <v>56173</v>
      </c>
      <c r="D5981">
        <v>0</v>
      </c>
      <c r="E5981">
        <v>0</v>
      </c>
      <c r="F5981">
        <v>0</v>
      </c>
      <c r="G5981">
        <v>0</v>
      </c>
      <c r="H5981">
        <v>0</v>
      </c>
      <c r="I5981" s="2">
        <v>45390.5</v>
      </c>
      <c r="J5981" t="b">
        <v>0</v>
      </c>
      <c r="K5981" s="2"/>
      <c r="L5981" t="b">
        <v>1</v>
      </c>
      <c r="M5981" s="2">
        <v>45390.505555555559</v>
      </c>
      <c r="N5981" s="1" t="s">
        <v>2019</v>
      </c>
      <c r="O5981" t="b">
        <v>1</v>
      </c>
    </row>
    <row r="5982" spans="1:15" x14ac:dyDescent="0.2">
      <c r="A5982" s="1" t="s">
        <v>8002</v>
      </c>
      <c r="B5982" s="1" t="s">
        <v>1945</v>
      </c>
      <c r="C5982">
        <v>45159</v>
      </c>
      <c r="D5982">
        <v>12305</v>
      </c>
      <c r="E5982">
        <v>11860</v>
      </c>
      <c r="F5982">
        <v>6</v>
      </c>
      <c r="G5982">
        <v>24</v>
      </c>
      <c r="H5982">
        <v>15</v>
      </c>
      <c r="I5982" s="2">
        <v>45390.5</v>
      </c>
      <c r="J5982" t="b">
        <v>1</v>
      </c>
      <c r="K5982" s="2">
        <v>45390.524305555555</v>
      </c>
      <c r="L5982" t="b">
        <v>0</v>
      </c>
      <c r="M5982" s="2"/>
      <c r="N5982" s="1" t="s">
        <v>2021</v>
      </c>
      <c r="O5982" t="b">
        <v>1</v>
      </c>
    </row>
    <row r="5983" spans="1:15" hidden="1" x14ac:dyDescent="0.2">
      <c r="A5983" s="1" t="s">
        <v>8003</v>
      </c>
      <c r="B5983" s="1" t="s">
        <v>1953</v>
      </c>
      <c r="C5983">
        <v>55695</v>
      </c>
      <c r="D5983">
        <v>0</v>
      </c>
      <c r="E5983">
        <v>0</v>
      </c>
      <c r="F5983">
        <v>0</v>
      </c>
      <c r="G5983">
        <v>0</v>
      </c>
      <c r="H5983">
        <v>0</v>
      </c>
      <c r="I5983" s="2">
        <v>45390.5</v>
      </c>
      <c r="J5983" t="b">
        <v>0</v>
      </c>
      <c r="K5983" s="2"/>
      <c r="L5983" t="b">
        <v>1</v>
      </c>
      <c r="M5983" s="2">
        <v>45390.542361111111</v>
      </c>
      <c r="N5983" s="1" t="s">
        <v>2136</v>
      </c>
      <c r="O5983" t="b">
        <v>1</v>
      </c>
    </row>
    <row r="5984" spans="1:15" x14ac:dyDescent="0.2">
      <c r="A5984" s="1" t="s">
        <v>8004</v>
      </c>
      <c r="B5984" s="1" t="s">
        <v>12</v>
      </c>
      <c r="C5984">
        <v>48144</v>
      </c>
      <c r="D5984">
        <v>3062</v>
      </c>
      <c r="E5984">
        <v>2702</v>
      </c>
      <c r="F5984">
        <v>11</v>
      </c>
      <c r="G5984">
        <v>24</v>
      </c>
      <c r="H5984">
        <v>29</v>
      </c>
      <c r="I5984" s="2">
        <v>45391.5</v>
      </c>
      <c r="J5984" t="b">
        <v>1</v>
      </c>
      <c r="K5984" s="2">
        <v>45391.593055555553</v>
      </c>
      <c r="L5984" t="b">
        <v>0</v>
      </c>
      <c r="M5984" s="2"/>
      <c r="N5984" s="1" t="s">
        <v>2021</v>
      </c>
      <c r="O5984" t="b">
        <v>1</v>
      </c>
    </row>
    <row r="5985" spans="1:15" hidden="1" x14ac:dyDescent="0.2">
      <c r="A5985" s="1" t="s">
        <v>8005</v>
      </c>
      <c r="B5985" s="1" t="s">
        <v>76</v>
      </c>
      <c r="C5985">
        <v>18059</v>
      </c>
      <c r="D5985">
        <v>0</v>
      </c>
      <c r="E5985">
        <v>0</v>
      </c>
      <c r="F5985">
        <v>0</v>
      </c>
      <c r="G5985">
        <v>0</v>
      </c>
      <c r="H5985">
        <v>0</v>
      </c>
      <c r="I5985" s="2">
        <v>45391.5</v>
      </c>
      <c r="J5985" t="b">
        <v>0</v>
      </c>
      <c r="K5985" s="2"/>
      <c r="L5985" t="b">
        <v>1</v>
      </c>
      <c r="M5985" s="2">
        <v>45391.522916666669</v>
      </c>
      <c r="N5985" s="1" t="s">
        <v>2019</v>
      </c>
      <c r="O5985" t="b">
        <v>0</v>
      </c>
    </row>
    <row r="5986" spans="1:15" hidden="1" x14ac:dyDescent="0.2">
      <c r="A5986" s="1" t="s">
        <v>8006</v>
      </c>
      <c r="B5986" s="1" t="s">
        <v>112</v>
      </c>
      <c r="C5986">
        <v>64324</v>
      </c>
      <c r="D5986">
        <v>0</v>
      </c>
      <c r="E5986">
        <v>0</v>
      </c>
      <c r="F5986">
        <v>0</v>
      </c>
      <c r="G5986">
        <v>0</v>
      </c>
      <c r="H5986">
        <v>0</v>
      </c>
      <c r="I5986" s="2">
        <v>45391.5</v>
      </c>
      <c r="J5986" t="b">
        <v>0</v>
      </c>
      <c r="K5986" s="2"/>
      <c r="L5986" t="b">
        <v>1</v>
      </c>
      <c r="M5986" s="2">
        <v>45391.57916666667</v>
      </c>
      <c r="N5986" s="1" t="s">
        <v>2019</v>
      </c>
      <c r="O5986" t="b">
        <v>1</v>
      </c>
    </row>
    <row r="5987" spans="1:15" hidden="1" x14ac:dyDescent="0.2">
      <c r="A5987" s="1" t="s">
        <v>8007</v>
      </c>
      <c r="B5987" s="1" t="s">
        <v>136</v>
      </c>
      <c r="C5987">
        <v>55035</v>
      </c>
      <c r="D5987">
        <v>0</v>
      </c>
      <c r="E5987">
        <v>0</v>
      </c>
      <c r="F5987">
        <v>0</v>
      </c>
      <c r="G5987">
        <v>0</v>
      </c>
      <c r="H5987">
        <v>0</v>
      </c>
      <c r="I5987" s="2">
        <v>45391.5</v>
      </c>
      <c r="J5987" t="b">
        <v>0</v>
      </c>
      <c r="K5987" s="2"/>
      <c r="L5987" t="b">
        <v>1</v>
      </c>
      <c r="M5987" s="2">
        <v>45391.549305555556</v>
      </c>
      <c r="N5987" s="1" t="s">
        <v>2019</v>
      </c>
      <c r="O5987" t="b">
        <v>1</v>
      </c>
    </row>
    <row r="5988" spans="1:15" hidden="1" x14ac:dyDescent="0.2">
      <c r="A5988" s="1" t="s">
        <v>8008</v>
      </c>
      <c r="B5988" s="1" t="s">
        <v>170</v>
      </c>
      <c r="C5988">
        <v>37630</v>
      </c>
      <c r="D5988">
        <v>0</v>
      </c>
      <c r="E5988">
        <v>0</v>
      </c>
      <c r="F5988">
        <v>0</v>
      </c>
      <c r="G5988">
        <v>0</v>
      </c>
      <c r="H5988">
        <v>0</v>
      </c>
      <c r="I5988" s="2">
        <v>45391.5</v>
      </c>
      <c r="J5988" t="b">
        <v>0</v>
      </c>
      <c r="K5988" s="2"/>
      <c r="L5988" t="b">
        <v>1</v>
      </c>
      <c r="M5988" s="2">
        <v>45391.595138888886</v>
      </c>
      <c r="N5988" s="1" t="s">
        <v>2019</v>
      </c>
      <c r="O5988" t="b">
        <v>0</v>
      </c>
    </row>
    <row r="5989" spans="1:15" hidden="1" x14ac:dyDescent="0.2">
      <c r="A5989" s="1" t="s">
        <v>8009</v>
      </c>
      <c r="B5989" s="1" t="s">
        <v>216</v>
      </c>
      <c r="C5989">
        <v>58748</v>
      </c>
      <c r="D5989">
        <v>0</v>
      </c>
      <c r="E5989">
        <v>0</v>
      </c>
      <c r="F5989">
        <v>0</v>
      </c>
      <c r="G5989">
        <v>0</v>
      </c>
      <c r="H5989">
        <v>0</v>
      </c>
      <c r="I5989" s="2">
        <v>45391.5</v>
      </c>
      <c r="J5989" t="b">
        <v>0</v>
      </c>
      <c r="K5989" s="2"/>
      <c r="L5989" t="b">
        <v>1</v>
      </c>
      <c r="M5989" s="2">
        <v>45391.623611111114</v>
      </c>
      <c r="N5989" s="1" t="s">
        <v>2136</v>
      </c>
      <c r="O5989" t="b">
        <v>1</v>
      </c>
    </row>
    <row r="5990" spans="1:15" hidden="1" x14ac:dyDescent="0.2">
      <c r="A5990" s="1" t="s">
        <v>8010</v>
      </c>
      <c r="B5990" s="1" t="s">
        <v>220</v>
      </c>
      <c r="C5990">
        <v>12679</v>
      </c>
      <c r="D5990">
        <v>0</v>
      </c>
      <c r="E5990">
        <v>0</v>
      </c>
      <c r="F5990">
        <v>0</v>
      </c>
      <c r="G5990">
        <v>0</v>
      </c>
      <c r="H5990">
        <v>0</v>
      </c>
      <c r="I5990" s="2">
        <v>45391.5</v>
      </c>
      <c r="J5990" t="b">
        <v>0</v>
      </c>
      <c r="K5990" s="2"/>
      <c r="L5990" t="b">
        <v>1</v>
      </c>
      <c r="M5990" s="2">
        <v>45391.509722222225</v>
      </c>
      <c r="N5990" s="1" t="s">
        <v>2019</v>
      </c>
      <c r="O5990" t="b">
        <v>0</v>
      </c>
    </row>
    <row r="5991" spans="1:15" hidden="1" x14ac:dyDescent="0.2">
      <c r="A5991" s="1" t="s">
        <v>8011</v>
      </c>
      <c r="B5991" s="1" t="s">
        <v>222</v>
      </c>
      <c r="C5991">
        <v>60446</v>
      </c>
      <c r="D5991">
        <v>0</v>
      </c>
      <c r="E5991">
        <v>0</v>
      </c>
      <c r="F5991">
        <v>0</v>
      </c>
      <c r="G5991">
        <v>0</v>
      </c>
      <c r="H5991">
        <v>0</v>
      </c>
      <c r="I5991" s="2">
        <v>45391.5</v>
      </c>
      <c r="J5991" t="b">
        <v>0</v>
      </c>
      <c r="K5991" s="2"/>
      <c r="L5991" t="b">
        <v>1</v>
      </c>
      <c r="M5991" s="2">
        <v>45391.578472222223</v>
      </c>
      <c r="N5991" s="1" t="s">
        <v>2019</v>
      </c>
      <c r="O5991" t="b">
        <v>1</v>
      </c>
    </row>
    <row r="5992" spans="1:15" hidden="1" x14ac:dyDescent="0.2">
      <c r="A5992" s="1" t="s">
        <v>8012</v>
      </c>
      <c r="B5992" s="1" t="s">
        <v>264</v>
      </c>
      <c r="C5992">
        <v>66961</v>
      </c>
      <c r="D5992">
        <v>0</v>
      </c>
      <c r="E5992">
        <v>0</v>
      </c>
      <c r="F5992">
        <v>0</v>
      </c>
      <c r="G5992">
        <v>0</v>
      </c>
      <c r="H5992">
        <v>0</v>
      </c>
      <c r="I5992" s="2">
        <v>45391.5</v>
      </c>
      <c r="J5992" t="b">
        <v>0</v>
      </c>
      <c r="K5992" s="2"/>
      <c r="L5992" t="b">
        <v>1</v>
      </c>
      <c r="M5992" s="2">
        <v>45391.65347222222</v>
      </c>
      <c r="N5992" s="1" t="s">
        <v>2019</v>
      </c>
      <c r="O5992" t="b">
        <v>1</v>
      </c>
    </row>
    <row r="5993" spans="1:15" hidden="1" x14ac:dyDescent="0.2">
      <c r="A5993" s="1" t="s">
        <v>8013</v>
      </c>
      <c r="B5993" s="1" t="s">
        <v>514</v>
      </c>
      <c r="C5993">
        <v>29844</v>
      </c>
      <c r="D5993">
        <v>0</v>
      </c>
      <c r="E5993">
        <v>0</v>
      </c>
      <c r="F5993">
        <v>0</v>
      </c>
      <c r="G5993">
        <v>0</v>
      </c>
      <c r="H5993">
        <v>0</v>
      </c>
      <c r="I5993" s="2">
        <v>45391.5</v>
      </c>
      <c r="J5993" t="b">
        <v>0</v>
      </c>
      <c r="K5993" s="2"/>
      <c r="L5993" t="b">
        <v>1</v>
      </c>
      <c r="M5993" s="2">
        <v>45391.635416666664</v>
      </c>
      <c r="N5993" s="1" t="s">
        <v>2019</v>
      </c>
      <c r="O5993" t="b">
        <v>0</v>
      </c>
    </row>
    <row r="5994" spans="1:15" hidden="1" x14ac:dyDescent="0.2">
      <c r="A5994" s="1" t="s">
        <v>8014</v>
      </c>
      <c r="B5994" s="1" t="s">
        <v>558</v>
      </c>
      <c r="C5994">
        <v>75508</v>
      </c>
      <c r="D5994">
        <v>0</v>
      </c>
      <c r="E5994">
        <v>0</v>
      </c>
      <c r="F5994">
        <v>0</v>
      </c>
      <c r="G5994">
        <v>0</v>
      </c>
      <c r="H5994">
        <v>0</v>
      </c>
      <c r="I5994" s="2">
        <v>45391.5</v>
      </c>
      <c r="J5994" t="b">
        <v>0</v>
      </c>
      <c r="K5994" s="2"/>
      <c r="L5994" t="b">
        <v>1</v>
      </c>
      <c r="M5994" s="2">
        <v>45391.506249999999</v>
      </c>
      <c r="N5994" s="1" t="s">
        <v>3049</v>
      </c>
      <c r="O5994" t="b">
        <v>1</v>
      </c>
    </row>
    <row r="5995" spans="1:15" hidden="1" x14ac:dyDescent="0.2">
      <c r="A5995" s="1" t="s">
        <v>8015</v>
      </c>
      <c r="B5995" s="1" t="s">
        <v>596</v>
      </c>
      <c r="C5995">
        <v>47107</v>
      </c>
      <c r="D5995">
        <v>0</v>
      </c>
      <c r="E5995">
        <v>0</v>
      </c>
      <c r="F5995">
        <v>0</v>
      </c>
      <c r="G5995">
        <v>0</v>
      </c>
      <c r="H5995">
        <v>0</v>
      </c>
      <c r="I5995" s="2">
        <v>45391.5</v>
      </c>
      <c r="J5995" t="b">
        <v>0</v>
      </c>
      <c r="K5995" s="2"/>
      <c r="L5995" t="b">
        <v>1</v>
      </c>
      <c r="M5995" s="2">
        <v>45391.509027777778</v>
      </c>
      <c r="N5995" s="1" t="s">
        <v>2019</v>
      </c>
      <c r="O5995" t="b">
        <v>1</v>
      </c>
    </row>
    <row r="5996" spans="1:15" hidden="1" x14ac:dyDescent="0.2">
      <c r="A5996" s="1" t="s">
        <v>8016</v>
      </c>
      <c r="B5996" s="1" t="s">
        <v>634</v>
      </c>
      <c r="C5996">
        <v>24373</v>
      </c>
      <c r="D5996">
        <v>0</v>
      </c>
      <c r="E5996">
        <v>0</v>
      </c>
      <c r="F5996">
        <v>0</v>
      </c>
      <c r="G5996">
        <v>0</v>
      </c>
      <c r="H5996">
        <v>0</v>
      </c>
      <c r="I5996" s="2">
        <v>45391.5</v>
      </c>
      <c r="J5996" t="b">
        <v>0</v>
      </c>
      <c r="K5996" s="2"/>
      <c r="L5996" t="b">
        <v>1</v>
      </c>
      <c r="M5996" s="2">
        <v>45391.509027777778</v>
      </c>
      <c r="N5996" s="1" t="s">
        <v>2019</v>
      </c>
      <c r="O5996" t="b">
        <v>0</v>
      </c>
    </row>
    <row r="5997" spans="1:15" hidden="1" x14ac:dyDescent="0.2">
      <c r="A5997" s="1" t="s">
        <v>8017</v>
      </c>
      <c r="B5997" s="1" t="s">
        <v>688</v>
      </c>
      <c r="C5997">
        <v>56840</v>
      </c>
      <c r="D5997">
        <v>0</v>
      </c>
      <c r="E5997">
        <v>0</v>
      </c>
      <c r="F5997">
        <v>0</v>
      </c>
      <c r="G5997">
        <v>0</v>
      </c>
      <c r="H5997">
        <v>0</v>
      </c>
      <c r="I5997" s="2">
        <v>45391.5</v>
      </c>
      <c r="J5997" t="b">
        <v>0</v>
      </c>
      <c r="K5997" s="2"/>
      <c r="L5997" t="b">
        <v>1</v>
      </c>
      <c r="M5997" s="2">
        <v>45391.646527777775</v>
      </c>
      <c r="N5997" s="1" t="s">
        <v>2019</v>
      </c>
      <c r="O5997" t="b">
        <v>1</v>
      </c>
    </row>
    <row r="5998" spans="1:15" hidden="1" x14ac:dyDescent="0.2">
      <c r="A5998" s="1" t="s">
        <v>8018</v>
      </c>
      <c r="B5998" s="1" t="s">
        <v>708</v>
      </c>
      <c r="C5998">
        <v>10476</v>
      </c>
      <c r="D5998">
        <v>0</v>
      </c>
      <c r="E5998">
        <v>0</v>
      </c>
      <c r="F5998">
        <v>0</v>
      </c>
      <c r="G5998">
        <v>0</v>
      </c>
      <c r="H5998">
        <v>0</v>
      </c>
      <c r="I5998" s="2">
        <v>45391.5</v>
      </c>
      <c r="J5998" t="b">
        <v>0</v>
      </c>
      <c r="K5998" s="2"/>
      <c r="L5998" t="b">
        <v>1</v>
      </c>
      <c r="M5998" s="2">
        <v>45391.661111111112</v>
      </c>
      <c r="N5998" s="1" t="s">
        <v>2017</v>
      </c>
      <c r="O5998" t="b">
        <v>0</v>
      </c>
    </row>
    <row r="5999" spans="1:15" hidden="1" x14ac:dyDescent="0.2">
      <c r="A5999" s="1" t="s">
        <v>8019</v>
      </c>
      <c r="B5999" s="1" t="s">
        <v>794</v>
      </c>
      <c r="C5999">
        <v>43021</v>
      </c>
      <c r="D5999">
        <v>0</v>
      </c>
      <c r="E5999">
        <v>0</v>
      </c>
      <c r="F5999">
        <v>0</v>
      </c>
      <c r="G5999">
        <v>0</v>
      </c>
      <c r="H5999">
        <v>0</v>
      </c>
      <c r="I5999" s="2">
        <v>45391.5</v>
      </c>
      <c r="J5999" t="b">
        <v>0</v>
      </c>
      <c r="K5999" s="2"/>
      <c r="L5999" t="b">
        <v>1</v>
      </c>
      <c r="M5999" s="2">
        <v>45391.642361111109</v>
      </c>
      <c r="N5999" s="1" t="s">
        <v>2019</v>
      </c>
      <c r="O5999" t="b">
        <v>1</v>
      </c>
    </row>
    <row r="6000" spans="1:15" hidden="1" x14ac:dyDescent="0.2">
      <c r="A6000" s="1" t="s">
        <v>8020</v>
      </c>
      <c r="B6000" s="1" t="s">
        <v>800</v>
      </c>
      <c r="C6000">
        <v>19703</v>
      </c>
      <c r="D6000">
        <v>0</v>
      </c>
      <c r="E6000">
        <v>0</v>
      </c>
      <c r="F6000">
        <v>0</v>
      </c>
      <c r="G6000">
        <v>0</v>
      </c>
      <c r="H6000">
        <v>0</v>
      </c>
      <c r="I6000" s="2">
        <v>45391.5</v>
      </c>
      <c r="J6000" t="b">
        <v>0</v>
      </c>
      <c r="K6000" s="2"/>
      <c r="L6000" t="b">
        <v>1</v>
      </c>
      <c r="M6000" s="2">
        <v>45391.547222222223</v>
      </c>
      <c r="N6000" s="1" t="s">
        <v>2017</v>
      </c>
      <c r="O6000" t="b">
        <v>0</v>
      </c>
    </row>
    <row r="6001" spans="1:15" hidden="1" x14ac:dyDescent="0.2">
      <c r="A6001" s="1" t="s">
        <v>8021</v>
      </c>
      <c r="B6001" s="1" t="s">
        <v>826</v>
      </c>
      <c r="C6001">
        <v>68570</v>
      </c>
      <c r="D6001">
        <v>0</v>
      </c>
      <c r="E6001">
        <v>0</v>
      </c>
      <c r="F6001">
        <v>0</v>
      </c>
      <c r="G6001">
        <v>0</v>
      </c>
      <c r="H6001">
        <v>0</v>
      </c>
      <c r="I6001" s="2">
        <v>45391.5</v>
      </c>
      <c r="J6001" t="b">
        <v>0</v>
      </c>
      <c r="K6001" s="2"/>
      <c r="L6001" t="b">
        <v>1</v>
      </c>
      <c r="M6001" s="2">
        <v>45391.540277777778</v>
      </c>
      <c r="N6001" s="1" t="s">
        <v>2136</v>
      </c>
      <c r="O6001" t="b">
        <v>1</v>
      </c>
    </row>
    <row r="6002" spans="1:15" hidden="1" x14ac:dyDescent="0.2">
      <c r="A6002" s="1" t="s">
        <v>8022</v>
      </c>
      <c r="B6002" s="1" t="s">
        <v>844</v>
      </c>
      <c r="C6002">
        <v>8972</v>
      </c>
      <c r="D6002">
        <v>0</v>
      </c>
      <c r="E6002">
        <v>0</v>
      </c>
      <c r="F6002">
        <v>0</v>
      </c>
      <c r="G6002">
        <v>0</v>
      </c>
      <c r="H6002">
        <v>0</v>
      </c>
      <c r="I6002" s="2">
        <v>45391.5</v>
      </c>
      <c r="J6002" t="b">
        <v>0</v>
      </c>
      <c r="K6002" s="2"/>
      <c r="L6002" t="b">
        <v>1</v>
      </c>
      <c r="M6002" s="2">
        <v>45391.578472222223</v>
      </c>
      <c r="N6002" s="1" t="s">
        <v>2019</v>
      </c>
      <c r="O6002" t="b">
        <v>0</v>
      </c>
    </row>
    <row r="6003" spans="1:15" hidden="1" x14ac:dyDescent="0.2">
      <c r="A6003" s="1" t="s">
        <v>8023</v>
      </c>
      <c r="B6003" s="1" t="s">
        <v>870</v>
      </c>
      <c r="C6003">
        <v>66106</v>
      </c>
      <c r="D6003">
        <v>0</v>
      </c>
      <c r="E6003">
        <v>0</v>
      </c>
      <c r="F6003">
        <v>0</v>
      </c>
      <c r="G6003">
        <v>0</v>
      </c>
      <c r="H6003">
        <v>0</v>
      </c>
      <c r="I6003" s="2">
        <v>45391.5</v>
      </c>
      <c r="J6003" t="b">
        <v>0</v>
      </c>
      <c r="K6003" s="2"/>
      <c r="L6003" t="b">
        <v>1</v>
      </c>
      <c r="M6003" s="2">
        <v>45391.57916666667</v>
      </c>
      <c r="N6003" s="1" t="s">
        <v>2019</v>
      </c>
      <c r="O6003" t="b">
        <v>1</v>
      </c>
    </row>
    <row r="6004" spans="1:15" hidden="1" x14ac:dyDescent="0.2">
      <c r="A6004" s="1" t="s">
        <v>8024</v>
      </c>
      <c r="B6004" s="1" t="s">
        <v>936</v>
      </c>
      <c r="C6004">
        <v>43943</v>
      </c>
      <c r="D6004">
        <v>0</v>
      </c>
      <c r="E6004">
        <v>0</v>
      </c>
      <c r="F6004">
        <v>0</v>
      </c>
      <c r="G6004">
        <v>0</v>
      </c>
      <c r="H6004">
        <v>0</v>
      </c>
      <c r="I6004" s="2">
        <v>45391.5</v>
      </c>
      <c r="J6004" t="b">
        <v>0</v>
      </c>
      <c r="K6004" s="2"/>
      <c r="L6004" t="b">
        <v>1</v>
      </c>
      <c r="M6004" s="2">
        <v>45391.523611111108</v>
      </c>
      <c r="N6004" s="1" t="s">
        <v>2019</v>
      </c>
      <c r="O6004" t="b">
        <v>1</v>
      </c>
    </row>
    <row r="6005" spans="1:15" hidden="1" x14ac:dyDescent="0.2">
      <c r="A6005" s="1" t="s">
        <v>8025</v>
      </c>
      <c r="B6005" s="1" t="s">
        <v>966</v>
      </c>
      <c r="C6005">
        <v>28857</v>
      </c>
      <c r="D6005">
        <v>0</v>
      </c>
      <c r="E6005">
        <v>0</v>
      </c>
      <c r="F6005">
        <v>0</v>
      </c>
      <c r="G6005">
        <v>0</v>
      </c>
      <c r="H6005">
        <v>0</v>
      </c>
      <c r="I6005" s="2">
        <v>45391.5</v>
      </c>
      <c r="J6005" t="b">
        <v>0</v>
      </c>
      <c r="K6005" s="2"/>
      <c r="L6005" t="b">
        <v>1</v>
      </c>
      <c r="M6005" s="2">
        <v>45391.604861111111</v>
      </c>
      <c r="N6005" s="1" t="s">
        <v>2136</v>
      </c>
      <c r="O6005" t="b">
        <v>0</v>
      </c>
    </row>
    <row r="6006" spans="1:15" hidden="1" x14ac:dyDescent="0.2">
      <c r="A6006" s="1" t="s">
        <v>8026</v>
      </c>
      <c r="B6006" s="1" t="s">
        <v>1001</v>
      </c>
      <c r="C6006">
        <v>40595</v>
      </c>
      <c r="D6006">
        <v>0</v>
      </c>
      <c r="E6006">
        <v>0</v>
      </c>
      <c r="F6006">
        <v>0</v>
      </c>
      <c r="G6006">
        <v>0</v>
      </c>
      <c r="H6006">
        <v>0</v>
      </c>
      <c r="I6006" s="2">
        <v>45391.5</v>
      </c>
      <c r="J6006" t="b">
        <v>0</v>
      </c>
      <c r="K6006" s="2"/>
      <c r="L6006" t="b">
        <v>1</v>
      </c>
      <c r="M6006" s="2">
        <v>45391.65</v>
      </c>
      <c r="N6006" s="1" t="s">
        <v>2019</v>
      </c>
      <c r="O6006" t="b">
        <v>1</v>
      </c>
    </row>
    <row r="6007" spans="1:15" hidden="1" x14ac:dyDescent="0.2">
      <c r="A6007" s="1" t="s">
        <v>8027</v>
      </c>
      <c r="B6007" s="1" t="s">
        <v>1007</v>
      </c>
      <c r="C6007">
        <v>11348</v>
      </c>
      <c r="D6007">
        <v>0</v>
      </c>
      <c r="E6007">
        <v>0</v>
      </c>
      <c r="F6007">
        <v>0</v>
      </c>
      <c r="G6007">
        <v>0</v>
      </c>
      <c r="H6007">
        <v>0</v>
      </c>
      <c r="I6007" s="2">
        <v>45391.5</v>
      </c>
      <c r="J6007" t="b">
        <v>0</v>
      </c>
      <c r="K6007" s="2"/>
      <c r="L6007" t="b">
        <v>1</v>
      </c>
      <c r="M6007" s="2">
        <v>45391.570833333331</v>
      </c>
      <c r="N6007" s="1" t="s">
        <v>2019</v>
      </c>
      <c r="O6007" t="b">
        <v>0</v>
      </c>
    </row>
    <row r="6008" spans="1:15" hidden="1" x14ac:dyDescent="0.2">
      <c r="A6008" s="1" t="s">
        <v>8028</v>
      </c>
      <c r="B6008" s="1" t="s">
        <v>1011</v>
      </c>
      <c r="C6008">
        <v>48202</v>
      </c>
      <c r="D6008">
        <v>0</v>
      </c>
      <c r="E6008">
        <v>0</v>
      </c>
      <c r="F6008">
        <v>0</v>
      </c>
      <c r="G6008">
        <v>0</v>
      </c>
      <c r="H6008">
        <v>0</v>
      </c>
      <c r="I6008" s="2">
        <v>45391.5</v>
      </c>
      <c r="J6008" t="b">
        <v>0</v>
      </c>
      <c r="K6008" s="2"/>
      <c r="L6008" t="b">
        <v>1</v>
      </c>
      <c r="M6008" s="2">
        <v>45391.62777777778</v>
      </c>
      <c r="N6008" s="1" t="s">
        <v>2019</v>
      </c>
      <c r="O6008" t="b">
        <v>1</v>
      </c>
    </row>
    <row r="6009" spans="1:15" hidden="1" x14ac:dyDescent="0.2">
      <c r="A6009" s="1" t="s">
        <v>8029</v>
      </c>
      <c r="B6009" s="1" t="s">
        <v>1108</v>
      </c>
      <c r="C6009">
        <v>12712</v>
      </c>
      <c r="D6009">
        <v>0</v>
      </c>
      <c r="E6009">
        <v>0</v>
      </c>
      <c r="F6009">
        <v>0</v>
      </c>
      <c r="G6009">
        <v>0</v>
      </c>
      <c r="H6009">
        <v>0</v>
      </c>
      <c r="I6009" s="2">
        <v>45391.5</v>
      </c>
      <c r="J6009" t="b">
        <v>0</v>
      </c>
      <c r="K6009" s="2"/>
      <c r="L6009" t="b">
        <v>1</v>
      </c>
      <c r="M6009" s="2">
        <v>45391.543749999997</v>
      </c>
      <c r="N6009" s="1" t="s">
        <v>2019</v>
      </c>
      <c r="O6009" t="b">
        <v>0</v>
      </c>
    </row>
    <row r="6010" spans="1:15" hidden="1" x14ac:dyDescent="0.2">
      <c r="A6010" s="1" t="s">
        <v>8030</v>
      </c>
      <c r="B6010" s="1" t="s">
        <v>1152</v>
      </c>
      <c r="C6010">
        <v>24867</v>
      </c>
      <c r="D6010">
        <v>0</v>
      </c>
      <c r="E6010">
        <v>0</v>
      </c>
      <c r="F6010">
        <v>0</v>
      </c>
      <c r="G6010">
        <v>0</v>
      </c>
      <c r="H6010">
        <v>0</v>
      </c>
      <c r="I6010" s="2">
        <v>45391.5</v>
      </c>
      <c r="J6010" t="b">
        <v>0</v>
      </c>
      <c r="K6010" s="2"/>
      <c r="L6010" t="b">
        <v>1</v>
      </c>
      <c r="M6010" s="2">
        <v>45391.620833333334</v>
      </c>
      <c r="N6010" s="1" t="s">
        <v>3049</v>
      </c>
      <c r="O6010" t="b">
        <v>0</v>
      </c>
    </row>
    <row r="6011" spans="1:15" hidden="1" x14ac:dyDescent="0.2">
      <c r="A6011" s="1" t="s">
        <v>8031</v>
      </c>
      <c r="B6011" s="1" t="s">
        <v>1198</v>
      </c>
      <c r="C6011">
        <v>22763</v>
      </c>
      <c r="D6011">
        <v>0</v>
      </c>
      <c r="E6011">
        <v>0</v>
      </c>
      <c r="F6011">
        <v>0</v>
      </c>
      <c r="G6011">
        <v>0</v>
      </c>
      <c r="H6011">
        <v>0</v>
      </c>
      <c r="I6011" s="2">
        <v>45391.5</v>
      </c>
      <c r="J6011" t="b">
        <v>0</v>
      </c>
      <c r="K6011" s="2"/>
      <c r="L6011" t="b">
        <v>1</v>
      </c>
      <c r="M6011" s="2">
        <v>45391.607638888891</v>
      </c>
      <c r="N6011" s="1" t="s">
        <v>2019</v>
      </c>
      <c r="O6011" t="b">
        <v>0</v>
      </c>
    </row>
    <row r="6012" spans="1:15" x14ac:dyDescent="0.2">
      <c r="A6012" s="1" t="s">
        <v>8032</v>
      </c>
      <c r="B6012" s="1" t="s">
        <v>1220</v>
      </c>
      <c r="C6012">
        <v>24986</v>
      </c>
      <c r="D6012">
        <v>3563</v>
      </c>
      <c r="E6012">
        <v>2746</v>
      </c>
      <c r="F6012">
        <v>14</v>
      </c>
      <c r="G6012">
        <v>24</v>
      </c>
      <c r="H6012">
        <v>51</v>
      </c>
      <c r="I6012" s="2">
        <v>45391.5</v>
      </c>
      <c r="J6012" t="b">
        <v>1</v>
      </c>
      <c r="K6012" s="2">
        <v>45391.586111111108</v>
      </c>
      <c r="L6012" t="b">
        <v>0</v>
      </c>
      <c r="M6012" s="2"/>
      <c r="N6012" s="1" t="s">
        <v>2021</v>
      </c>
      <c r="O6012" t="b">
        <v>0</v>
      </c>
    </row>
    <row r="6013" spans="1:15" hidden="1" x14ac:dyDescent="0.2">
      <c r="A6013" s="1" t="s">
        <v>8033</v>
      </c>
      <c r="B6013" s="1" t="s">
        <v>1264</v>
      </c>
      <c r="C6013">
        <v>27639</v>
      </c>
      <c r="D6013">
        <v>0</v>
      </c>
      <c r="E6013">
        <v>0</v>
      </c>
      <c r="F6013">
        <v>0</v>
      </c>
      <c r="G6013">
        <v>0</v>
      </c>
      <c r="H6013">
        <v>0</v>
      </c>
      <c r="I6013" s="2">
        <v>45391.5</v>
      </c>
      <c r="J6013" t="b">
        <v>0</v>
      </c>
      <c r="K6013" s="2"/>
      <c r="L6013" t="b">
        <v>1</v>
      </c>
      <c r="M6013" s="2">
        <v>45391.618750000001</v>
      </c>
      <c r="N6013" s="1" t="s">
        <v>2019</v>
      </c>
      <c r="O6013" t="b">
        <v>0</v>
      </c>
    </row>
    <row r="6014" spans="1:15" x14ac:dyDescent="0.2">
      <c r="A6014" s="1" t="s">
        <v>8034</v>
      </c>
      <c r="B6014" s="1" t="s">
        <v>1292</v>
      </c>
      <c r="C6014">
        <v>26382</v>
      </c>
      <c r="D6014">
        <v>1045</v>
      </c>
      <c r="E6014">
        <v>903</v>
      </c>
      <c r="F6014">
        <v>8</v>
      </c>
      <c r="G6014">
        <v>24</v>
      </c>
      <c r="H6014">
        <v>47</v>
      </c>
      <c r="I6014" s="2">
        <v>45391.5</v>
      </c>
      <c r="J6014" t="b">
        <v>1</v>
      </c>
      <c r="K6014" s="2">
        <v>45391.657638888886</v>
      </c>
      <c r="L6014" t="b">
        <v>0</v>
      </c>
      <c r="M6014" s="2"/>
      <c r="N6014" s="1" t="s">
        <v>2021</v>
      </c>
      <c r="O6014" t="b">
        <v>0</v>
      </c>
    </row>
    <row r="6015" spans="1:15" hidden="1" x14ac:dyDescent="0.2">
      <c r="A6015" s="1" t="s">
        <v>8035</v>
      </c>
      <c r="B6015" s="1" t="s">
        <v>1388</v>
      </c>
      <c r="C6015">
        <v>80941</v>
      </c>
      <c r="D6015">
        <v>0</v>
      </c>
      <c r="E6015">
        <v>0</v>
      </c>
      <c r="F6015">
        <v>0</v>
      </c>
      <c r="G6015">
        <v>0</v>
      </c>
      <c r="H6015">
        <v>0</v>
      </c>
      <c r="I6015" s="2">
        <v>45391.5</v>
      </c>
      <c r="J6015" t="b">
        <v>0</v>
      </c>
      <c r="K6015" s="2"/>
      <c r="L6015" t="b">
        <v>1</v>
      </c>
      <c r="M6015" s="2">
        <v>45391.606944444444</v>
      </c>
      <c r="N6015" s="1" t="s">
        <v>2019</v>
      </c>
      <c r="O6015" t="b">
        <v>1</v>
      </c>
    </row>
    <row r="6016" spans="1:15" hidden="1" x14ac:dyDescent="0.2">
      <c r="A6016" s="1" t="s">
        <v>8036</v>
      </c>
      <c r="B6016" s="1" t="s">
        <v>1398</v>
      </c>
      <c r="C6016">
        <v>15566</v>
      </c>
      <c r="D6016">
        <v>0</v>
      </c>
      <c r="E6016">
        <v>0</v>
      </c>
      <c r="F6016">
        <v>0</v>
      </c>
      <c r="G6016">
        <v>0</v>
      </c>
      <c r="H6016">
        <v>0</v>
      </c>
      <c r="I6016" s="2">
        <v>45391.5</v>
      </c>
      <c r="J6016" t="b">
        <v>0</v>
      </c>
      <c r="K6016" s="2"/>
      <c r="L6016" t="b">
        <v>1</v>
      </c>
      <c r="M6016" s="2">
        <v>45391.527777777781</v>
      </c>
      <c r="N6016" s="1" t="s">
        <v>2019</v>
      </c>
      <c r="O6016" t="b">
        <v>0</v>
      </c>
    </row>
    <row r="6017" spans="1:15" x14ac:dyDescent="0.2">
      <c r="A6017" s="1" t="s">
        <v>8037</v>
      </c>
      <c r="B6017" s="1" t="s">
        <v>1422</v>
      </c>
      <c r="C6017">
        <v>12716</v>
      </c>
      <c r="D6017">
        <v>2783</v>
      </c>
      <c r="E6017">
        <v>2603</v>
      </c>
      <c r="F6017">
        <v>15</v>
      </c>
      <c r="G6017">
        <v>24</v>
      </c>
      <c r="H6017">
        <v>11</v>
      </c>
      <c r="I6017" s="2">
        <v>45391.5</v>
      </c>
      <c r="J6017" t="b">
        <v>1</v>
      </c>
      <c r="K6017" s="2">
        <v>45391.602777777778</v>
      </c>
      <c r="L6017" t="b">
        <v>0</v>
      </c>
      <c r="M6017" s="2"/>
      <c r="N6017" s="1" t="s">
        <v>2021</v>
      </c>
      <c r="O6017" t="b">
        <v>0</v>
      </c>
    </row>
    <row r="6018" spans="1:15" hidden="1" x14ac:dyDescent="0.2">
      <c r="A6018" s="1" t="s">
        <v>8038</v>
      </c>
      <c r="B6018" s="1" t="s">
        <v>1436</v>
      </c>
      <c r="C6018">
        <v>20820</v>
      </c>
      <c r="D6018">
        <v>0</v>
      </c>
      <c r="E6018">
        <v>0</v>
      </c>
      <c r="F6018">
        <v>0</v>
      </c>
      <c r="G6018">
        <v>0</v>
      </c>
      <c r="H6018">
        <v>0</v>
      </c>
      <c r="I6018" s="2">
        <v>45391.5</v>
      </c>
      <c r="J6018" t="b">
        <v>0</v>
      </c>
      <c r="K6018" s="2"/>
      <c r="L6018" t="b">
        <v>1</v>
      </c>
      <c r="M6018" s="2">
        <v>45391.500694444447</v>
      </c>
      <c r="N6018" s="1" t="s">
        <v>2017</v>
      </c>
      <c r="O6018" t="b">
        <v>0</v>
      </c>
    </row>
    <row r="6019" spans="1:15" hidden="1" x14ac:dyDescent="0.2">
      <c r="A6019" s="1" t="s">
        <v>8039</v>
      </c>
      <c r="B6019" s="1" t="s">
        <v>1472</v>
      </c>
      <c r="C6019">
        <v>29426</v>
      </c>
      <c r="D6019">
        <v>0</v>
      </c>
      <c r="E6019">
        <v>0</v>
      </c>
      <c r="F6019">
        <v>0</v>
      </c>
      <c r="G6019">
        <v>0</v>
      </c>
      <c r="H6019">
        <v>0</v>
      </c>
      <c r="I6019" s="2">
        <v>45391.5</v>
      </c>
      <c r="J6019" t="b">
        <v>0</v>
      </c>
      <c r="K6019" s="2"/>
      <c r="L6019" t="b">
        <v>1</v>
      </c>
      <c r="M6019" s="2">
        <v>45391.520833333336</v>
      </c>
      <c r="N6019" s="1" t="s">
        <v>2749</v>
      </c>
      <c r="O6019" t="b">
        <v>0</v>
      </c>
    </row>
    <row r="6020" spans="1:15" hidden="1" x14ac:dyDescent="0.2">
      <c r="A6020" s="1" t="s">
        <v>8040</v>
      </c>
      <c r="B6020" s="1" t="s">
        <v>1474</v>
      </c>
      <c r="C6020">
        <v>48370</v>
      </c>
      <c r="D6020">
        <v>0</v>
      </c>
      <c r="E6020">
        <v>0</v>
      </c>
      <c r="F6020">
        <v>0</v>
      </c>
      <c r="G6020">
        <v>0</v>
      </c>
      <c r="H6020">
        <v>0</v>
      </c>
      <c r="I6020" s="2">
        <v>45391.5</v>
      </c>
      <c r="J6020" t="b">
        <v>0</v>
      </c>
      <c r="K6020" s="2"/>
      <c r="L6020" t="b">
        <v>1</v>
      </c>
      <c r="M6020" s="2">
        <v>45391.658333333333</v>
      </c>
      <c r="N6020" s="1" t="s">
        <v>2019</v>
      </c>
      <c r="O6020" t="b">
        <v>1</v>
      </c>
    </row>
    <row r="6021" spans="1:15" hidden="1" x14ac:dyDescent="0.2">
      <c r="A6021" s="1" t="s">
        <v>8041</v>
      </c>
      <c r="B6021" s="1" t="s">
        <v>1478</v>
      </c>
      <c r="C6021">
        <v>16676</v>
      </c>
      <c r="D6021">
        <v>0</v>
      </c>
      <c r="E6021">
        <v>0</v>
      </c>
      <c r="F6021">
        <v>0</v>
      </c>
      <c r="G6021">
        <v>0</v>
      </c>
      <c r="H6021">
        <v>0</v>
      </c>
      <c r="I6021" s="2">
        <v>45391.5</v>
      </c>
      <c r="J6021" t="b">
        <v>0</v>
      </c>
      <c r="K6021" s="2"/>
      <c r="L6021" t="b">
        <v>1</v>
      </c>
      <c r="M6021" s="2">
        <v>45391.597916666666</v>
      </c>
      <c r="N6021" s="1" t="s">
        <v>2019</v>
      </c>
      <c r="O6021" t="b">
        <v>0</v>
      </c>
    </row>
    <row r="6022" spans="1:15" hidden="1" x14ac:dyDescent="0.2">
      <c r="A6022" s="1" t="s">
        <v>8042</v>
      </c>
      <c r="B6022" s="1" t="s">
        <v>1534</v>
      </c>
      <c r="C6022">
        <v>44305</v>
      </c>
      <c r="D6022">
        <v>0</v>
      </c>
      <c r="E6022">
        <v>0</v>
      </c>
      <c r="F6022">
        <v>0</v>
      </c>
      <c r="G6022">
        <v>0</v>
      </c>
      <c r="H6022">
        <v>0</v>
      </c>
      <c r="I6022" s="2">
        <v>45391.5</v>
      </c>
      <c r="J6022" t="b">
        <v>0</v>
      </c>
      <c r="K6022" s="2"/>
      <c r="L6022" t="b">
        <v>1</v>
      </c>
      <c r="M6022" s="2">
        <v>45391.609722222223</v>
      </c>
      <c r="N6022" s="1" t="s">
        <v>2019</v>
      </c>
      <c r="O6022" t="b">
        <v>1</v>
      </c>
    </row>
    <row r="6023" spans="1:15" hidden="1" x14ac:dyDescent="0.2">
      <c r="A6023" s="1" t="s">
        <v>8043</v>
      </c>
      <c r="B6023" s="1" t="s">
        <v>1542</v>
      </c>
      <c r="C6023">
        <v>30894</v>
      </c>
      <c r="D6023">
        <v>0</v>
      </c>
      <c r="E6023">
        <v>0</v>
      </c>
      <c r="F6023">
        <v>0</v>
      </c>
      <c r="G6023">
        <v>0</v>
      </c>
      <c r="H6023">
        <v>0</v>
      </c>
      <c r="I6023" s="2">
        <v>45391.5</v>
      </c>
      <c r="J6023" t="b">
        <v>0</v>
      </c>
      <c r="K6023" s="2"/>
      <c r="L6023" t="b">
        <v>1</v>
      </c>
      <c r="M6023" s="2">
        <v>45391.570833333331</v>
      </c>
      <c r="N6023" s="1" t="s">
        <v>2019</v>
      </c>
      <c r="O6023" t="b">
        <v>0</v>
      </c>
    </row>
    <row r="6024" spans="1:15" hidden="1" x14ac:dyDescent="0.2">
      <c r="A6024" s="1" t="s">
        <v>8044</v>
      </c>
      <c r="B6024" s="1" t="s">
        <v>1554</v>
      </c>
      <c r="C6024">
        <v>69311</v>
      </c>
      <c r="D6024">
        <v>0</v>
      </c>
      <c r="E6024">
        <v>0</v>
      </c>
      <c r="F6024">
        <v>0</v>
      </c>
      <c r="G6024">
        <v>0</v>
      </c>
      <c r="H6024">
        <v>0</v>
      </c>
      <c r="I6024" s="2">
        <v>45391.5</v>
      </c>
      <c r="J6024" t="b">
        <v>0</v>
      </c>
      <c r="K6024" s="2"/>
      <c r="L6024" t="b">
        <v>1</v>
      </c>
      <c r="M6024" s="2">
        <v>45391.584722222222</v>
      </c>
      <c r="N6024" s="1" t="s">
        <v>2019</v>
      </c>
      <c r="O6024" t="b">
        <v>1</v>
      </c>
    </row>
    <row r="6025" spans="1:15" hidden="1" x14ac:dyDescent="0.2">
      <c r="A6025" s="1" t="s">
        <v>8045</v>
      </c>
      <c r="B6025" s="1" t="s">
        <v>1572</v>
      </c>
      <c r="C6025">
        <v>13744</v>
      </c>
      <c r="D6025">
        <v>0</v>
      </c>
      <c r="E6025">
        <v>0</v>
      </c>
      <c r="F6025">
        <v>0</v>
      </c>
      <c r="G6025">
        <v>0</v>
      </c>
      <c r="H6025">
        <v>0</v>
      </c>
      <c r="I6025" s="2">
        <v>45391.5</v>
      </c>
      <c r="J6025" t="b">
        <v>0</v>
      </c>
      <c r="K6025" s="2"/>
      <c r="L6025" t="b">
        <v>1</v>
      </c>
      <c r="M6025" s="2">
        <v>45391.629861111112</v>
      </c>
      <c r="N6025" s="1" t="s">
        <v>2019</v>
      </c>
      <c r="O6025" t="b">
        <v>0</v>
      </c>
    </row>
    <row r="6026" spans="1:15" hidden="1" x14ac:dyDescent="0.2">
      <c r="A6026" s="1" t="s">
        <v>8046</v>
      </c>
      <c r="B6026" s="1" t="s">
        <v>1602</v>
      </c>
      <c r="C6026">
        <v>40276</v>
      </c>
      <c r="D6026">
        <v>0</v>
      </c>
      <c r="E6026">
        <v>0</v>
      </c>
      <c r="F6026">
        <v>0</v>
      </c>
      <c r="G6026">
        <v>0</v>
      </c>
      <c r="H6026">
        <v>0</v>
      </c>
      <c r="I6026" s="2">
        <v>45391.5</v>
      </c>
      <c r="J6026" t="b">
        <v>0</v>
      </c>
      <c r="K6026" s="2"/>
      <c r="L6026" t="b">
        <v>1</v>
      </c>
      <c r="M6026" s="2">
        <v>45391.546527777777</v>
      </c>
      <c r="N6026" s="1" t="s">
        <v>2019</v>
      </c>
      <c r="O6026" t="b">
        <v>1</v>
      </c>
    </row>
    <row r="6027" spans="1:15" hidden="1" x14ac:dyDescent="0.2">
      <c r="A6027" s="1" t="s">
        <v>8047</v>
      </c>
      <c r="B6027" s="1" t="s">
        <v>1614</v>
      </c>
      <c r="C6027">
        <v>74169</v>
      </c>
      <c r="D6027">
        <v>0</v>
      </c>
      <c r="E6027">
        <v>0</v>
      </c>
      <c r="F6027">
        <v>0</v>
      </c>
      <c r="G6027">
        <v>0</v>
      </c>
      <c r="H6027">
        <v>0</v>
      </c>
      <c r="I6027" s="2">
        <v>45391.5</v>
      </c>
      <c r="J6027" t="b">
        <v>0</v>
      </c>
      <c r="K6027" s="2"/>
      <c r="L6027" t="b">
        <v>1</v>
      </c>
      <c r="M6027" s="2">
        <v>45391.658333333333</v>
      </c>
      <c r="N6027" s="1" t="s">
        <v>2019</v>
      </c>
      <c r="O6027" t="b">
        <v>1</v>
      </c>
    </row>
    <row r="6028" spans="1:15" hidden="1" x14ac:dyDescent="0.2">
      <c r="A6028" s="1" t="s">
        <v>8048</v>
      </c>
      <c r="B6028" s="1" t="s">
        <v>1662</v>
      </c>
      <c r="C6028">
        <v>38174</v>
      </c>
      <c r="D6028">
        <v>0</v>
      </c>
      <c r="E6028">
        <v>0</v>
      </c>
      <c r="F6028">
        <v>0</v>
      </c>
      <c r="G6028">
        <v>0</v>
      </c>
      <c r="H6028">
        <v>0</v>
      </c>
      <c r="I6028" s="2">
        <v>45391.5</v>
      </c>
      <c r="J6028" t="b">
        <v>0</v>
      </c>
      <c r="K6028" s="2"/>
      <c r="L6028" t="b">
        <v>1</v>
      </c>
      <c r="M6028" s="2">
        <v>45391.523611111108</v>
      </c>
      <c r="N6028" s="1" t="s">
        <v>2019</v>
      </c>
      <c r="O6028" t="b">
        <v>0</v>
      </c>
    </row>
    <row r="6029" spans="1:15" hidden="1" x14ac:dyDescent="0.2">
      <c r="A6029" s="1" t="s">
        <v>8049</v>
      </c>
      <c r="B6029" s="1" t="s">
        <v>1682</v>
      </c>
      <c r="C6029">
        <v>9777</v>
      </c>
      <c r="D6029">
        <v>0</v>
      </c>
      <c r="E6029">
        <v>0</v>
      </c>
      <c r="F6029">
        <v>0</v>
      </c>
      <c r="G6029">
        <v>0</v>
      </c>
      <c r="H6029">
        <v>0</v>
      </c>
      <c r="I6029" s="2">
        <v>45391.5</v>
      </c>
      <c r="J6029" t="b">
        <v>0</v>
      </c>
      <c r="K6029" s="2"/>
      <c r="L6029" t="b">
        <v>1</v>
      </c>
      <c r="M6029" s="2">
        <v>45391.584027777775</v>
      </c>
      <c r="N6029" s="1" t="s">
        <v>2019</v>
      </c>
      <c r="O6029" t="b">
        <v>0</v>
      </c>
    </row>
    <row r="6030" spans="1:15" hidden="1" x14ac:dyDescent="0.2">
      <c r="A6030" s="1" t="s">
        <v>8050</v>
      </c>
      <c r="B6030" s="1" t="s">
        <v>1712</v>
      </c>
      <c r="C6030">
        <v>19178</v>
      </c>
      <c r="D6030">
        <v>0</v>
      </c>
      <c r="E6030">
        <v>0</v>
      </c>
      <c r="F6030">
        <v>0</v>
      </c>
      <c r="G6030">
        <v>0</v>
      </c>
      <c r="H6030">
        <v>0</v>
      </c>
      <c r="I6030" s="2">
        <v>45391.5</v>
      </c>
      <c r="J6030" t="b">
        <v>0</v>
      </c>
      <c r="K6030" s="2"/>
      <c r="L6030" t="b">
        <v>1</v>
      </c>
      <c r="M6030" s="2">
        <v>45391.572222222225</v>
      </c>
      <c r="N6030" s="1" t="s">
        <v>2019</v>
      </c>
      <c r="O6030" t="b">
        <v>0</v>
      </c>
    </row>
    <row r="6031" spans="1:15" x14ac:dyDescent="0.2">
      <c r="A6031" s="1" t="s">
        <v>8051</v>
      </c>
      <c r="B6031" s="1" t="s">
        <v>1790</v>
      </c>
      <c r="C6031">
        <v>12548</v>
      </c>
      <c r="D6031">
        <v>5211</v>
      </c>
      <c r="E6031">
        <v>4458</v>
      </c>
      <c r="F6031">
        <v>15</v>
      </c>
      <c r="G6031">
        <v>24</v>
      </c>
      <c r="H6031">
        <v>27</v>
      </c>
      <c r="I6031" s="2">
        <v>45391.5</v>
      </c>
      <c r="J6031" t="b">
        <v>1</v>
      </c>
      <c r="K6031" s="2">
        <v>45391.65</v>
      </c>
      <c r="L6031" t="b">
        <v>0</v>
      </c>
      <c r="M6031" s="2"/>
      <c r="N6031" s="1" t="s">
        <v>2021</v>
      </c>
      <c r="O6031" t="b">
        <v>0</v>
      </c>
    </row>
    <row r="6032" spans="1:15" hidden="1" x14ac:dyDescent="0.2">
      <c r="A6032" s="1" t="s">
        <v>8052</v>
      </c>
      <c r="B6032" s="1" t="s">
        <v>1816</v>
      </c>
      <c r="C6032">
        <v>14873</v>
      </c>
      <c r="D6032">
        <v>0</v>
      </c>
      <c r="E6032">
        <v>0</v>
      </c>
      <c r="F6032">
        <v>0</v>
      </c>
      <c r="G6032">
        <v>0</v>
      </c>
      <c r="H6032">
        <v>0</v>
      </c>
      <c r="I6032" s="2">
        <v>45391.5</v>
      </c>
      <c r="J6032" t="b">
        <v>0</v>
      </c>
      <c r="K6032" s="2"/>
      <c r="L6032" t="b">
        <v>1</v>
      </c>
      <c r="M6032" s="2">
        <v>45391.506944444445</v>
      </c>
      <c r="N6032" s="1" t="s">
        <v>2019</v>
      </c>
      <c r="O6032" t="b">
        <v>0</v>
      </c>
    </row>
    <row r="6033" spans="1:15" hidden="1" x14ac:dyDescent="0.2">
      <c r="A6033" s="1" t="s">
        <v>8053</v>
      </c>
      <c r="B6033" s="1" t="s">
        <v>1836</v>
      </c>
      <c r="C6033">
        <v>70727</v>
      </c>
      <c r="D6033">
        <v>0</v>
      </c>
      <c r="E6033">
        <v>0</v>
      </c>
      <c r="F6033">
        <v>0</v>
      </c>
      <c r="G6033">
        <v>0</v>
      </c>
      <c r="H6033">
        <v>0</v>
      </c>
      <c r="I6033" s="2">
        <v>45391.5</v>
      </c>
      <c r="J6033" t="b">
        <v>0</v>
      </c>
      <c r="K6033" s="2"/>
      <c r="L6033" t="b">
        <v>1</v>
      </c>
      <c r="M6033" s="2">
        <v>45391.531944444447</v>
      </c>
      <c r="N6033" s="1" t="s">
        <v>2019</v>
      </c>
      <c r="O6033" t="b">
        <v>1</v>
      </c>
    </row>
    <row r="6034" spans="1:15" x14ac:dyDescent="0.2">
      <c r="A6034" s="1" t="s">
        <v>8054</v>
      </c>
      <c r="B6034" s="1" t="s">
        <v>1866</v>
      </c>
      <c r="C6034">
        <v>12903</v>
      </c>
      <c r="D6034">
        <v>2125</v>
      </c>
      <c r="E6034">
        <v>1981</v>
      </c>
      <c r="F6034">
        <v>6</v>
      </c>
      <c r="G6034">
        <v>24</v>
      </c>
      <c r="H6034">
        <v>29</v>
      </c>
      <c r="I6034" s="2">
        <v>45391.5</v>
      </c>
      <c r="J6034" t="b">
        <v>1</v>
      </c>
      <c r="K6034" s="2">
        <v>45391.531944444447</v>
      </c>
      <c r="L6034" t="b">
        <v>0</v>
      </c>
      <c r="M6034" s="2"/>
      <c r="N6034" s="1" t="s">
        <v>2021</v>
      </c>
      <c r="O6034" t="b">
        <v>0</v>
      </c>
    </row>
    <row r="6035" spans="1:15" hidden="1" x14ac:dyDescent="0.2">
      <c r="A6035" s="1" t="s">
        <v>8055</v>
      </c>
      <c r="B6035" s="1" t="s">
        <v>1884</v>
      </c>
      <c r="C6035">
        <v>28395</v>
      </c>
      <c r="D6035">
        <v>0</v>
      </c>
      <c r="E6035">
        <v>0</v>
      </c>
      <c r="F6035">
        <v>0</v>
      </c>
      <c r="G6035">
        <v>0</v>
      </c>
      <c r="H6035">
        <v>0</v>
      </c>
      <c r="I6035" s="2">
        <v>45391.5</v>
      </c>
      <c r="J6035" t="b">
        <v>0</v>
      </c>
      <c r="K6035" s="2"/>
      <c r="L6035" t="b">
        <v>1</v>
      </c>
      <c r="M6035" s="2">
        <v>45391.51666666667</v>
      </c>
      <c r="N6035" s="1" t="s">
        <v>2136</v>
      </c>
      <c r="O6035" t="b">
        <v>0</v>
      </c>
    </row>
    <row r="6036" spans="1:15" hidden="1" x14ac:dyDescent="0.2">
      <c r="A6036" s="1" t="s">
        <v>8056</v>
      </c>
      <c r="B6036" s="1" t="s">
        <v>1898</v>
      </c>
      <c r="C6036">
        <v>47133</v>
      </c>
      <c r="D6036">
        <v>0</v>
      </c>
      <c r="E6036">
        <v>0</v>
      </c>
      <c r="F6036">
        <v>0</v>
      </c>
      <c r="G6036">
        <v>0</v>
      </c>
      <c r="H6036">
        <v>0</v>
      </c>
      <c r="I6036" s="2">
        <v>45391.5</v>
      </c>
      <c r="J6036" t="b">
        <v>0</v>
      </c>
      <c r="K6036" s="2"/>
      <c r="L6036" t="b">
        <v>1</v>
      </c>
      <c r="M6036" s="2">
        <v>45391.633333333331</v>
      </c>
      <c r="N6036" s="1" t="s">
        <v>2019</v>
      </c>
      <c r="O6036" t="b">
        <v>1</v>
      </c>
    </row>
    <row r="6037" spans="1:15" hidden="1" x14ac:dyDescent="0.2">
      <c r="A6037" s="1" t="s">
        <v>8057</v>
      </c>
      <c r="B6037" s="1" t="s">
        <v>1910</v>
      </c>
      <c r="C6037">
        <v>8164</v>
      </c>
      <c r="D6037">
        <v>0</v>
      </c>
      <c r="E6037">
        <v>0</v>
      </c>
      <c r="F6037">
        <v>0</v>
      </c>
      <c r="G6037">
        <v>0</v>
      </c>
      <c r="H6037">
        <v>0</v>
      </c>
      <c r="I6037" s="2">
        <v>45391.5</v>
      </c>
      <c r="J6037" t="b">
        <v>0</v>
      </c>
      <c r="K6037" s="2"/>
      <c r="L6037" t="b">
        <v>1</v>
      </c>
      <c r="M6037" s="2">
        <v>45391.55972222222</v>
      </c>
      <c r="N6037" s="1" t="s">
        <v>2019</v>
      </c>
      <c r="O6037" t="b">
        <v>0</v>
      </c>
    </row>
    <row r="6038" spans="1:15" x14ac:dyDescent="0.2">
      <c r="A6038" s="1" t="s">
        <v>8058</v>
      </c>
      <c r="B6038" s="1" t="s">
        <v>1923</v>
      </c>
      <c r="C6038">
        <v>33039</v>
      </c>
      <c r="D6038">
        <v>9120</v>
      </c>
      <c r="E6038">
        <v>7573</v>
      </c>
      <c r="F6038">
        <v>1</v>
      </c>
      <c r="G6038">
        <v>24</v>
      </c>
      <c r="H6038">
        <v>49</v>
      </c>
      <c r="I6038" s="2">
        <v>45391.5</v>
      </c>
      <c r="J6038" t="b">
        <v>1</v>
      </c>
      <c r="K6038" s="2">
        <v>45391.597222222219</v>
      </c>
      <c r="L6038" t="b">
        <v>0</v>
      </c>
      <c r="M6038" s="2"/>
      <c r="N6038" s="1" t="s">
        <v>2021</v>
      </c>
      <c r="O6038" t="b">
        <v>0</v>
      </c>
    </row>
    <row r="6039" spans="1:15" hidden="1" x14ac:dyDescent="0.2">
      <c r="A6039" s="1" t="s">
        <v>8059</v>
      </c>
      <c r="B6039" s="1" t="s">
        <v>1959</v>
      </c>
      <c r="C6039">
        <v>46480</v>
      </c>
      <c r="D6039">
        <v>0</v>
      </c>
      <c r="E6039">
        <v>0</v>
      </c>
      <c r="F6039">
        <v>0</v>
      </c>
      <c r="G6039">
        <v>0</v>
      </c>
      <c r="H6039">
        <v>0</v>
      </c>
      <c r="I6039" s="2">
        <v>45391.5</v>
      </c>
      <c r="J6039" t="b">
        <v>0</v>
      </c>
      <c r="K6039" s="2"/>
      <c r="L6039" t="b">
        <v>1</v>
      </c>
      <c r="M6039" s="2">
        <v>45391.558333333334</v>
      </c>
      <c r="N6039" s="1" t="s">
        <v>2019</v>
      </c>
      <c r="O6039" t="b">
        <v>1</v>
      </c>
    </row>
    <row r="6040" spans="1:15" hidden="1" x14ac:dyDescent="0.2">
      <c r="A6040" s="1" t="s">
        <v>8060</v>
      </c>
      <c r="B6040" s="1" t="s">
        <v>1977</v>
      </c>
      <c r="C6040">
        <v>42419</v>
      </c>
      <c r="D6040">
        <v>0</v>
      </c>
      <c r="E6040">
        <v>0</v>
      </c>
      <c r="F6040">
        <v>0</v>
      </c>
      <c r="G6040">
        <v>0</v>
      </c>
      <c r="H6040">
        <v>0</v>
      </c>
      <c r="I6040" s="2">
        <v>45391.5</v>
      </c>
      <c r="J6040" t="b">
        <v>0</v>
      </c>
      <c r="K6040" s="2"/>
      <c r="L6040" t="b">
        <v>1</v>
      </c>
      <c r="M6040" s="2">
        <v>45391.54583333333</v>
      </c>
      <c r="N6040" s="1" t="s">
        <v>2019</v>
      </c>
      <c r="O6040" t="b">
        <v>1</v>
      </c>
    </row>
    <row r="6041" spans="1:15" hidden="1" x14ac:dyDescent="0.2">
      <c r="A6041" s="1" t="s">
        <v>8061</v>
      </c>
      <c r="B6041" s="1" t="s">
        <v>42</v>
      </c>
      <c r="C6041">
        <v>31552</v>
      </c>
      <c r="D6041">
        <v>0</v>
      </c>
      <c r="E6041">
        <v>0</v>
      </c>
      <c r="F6041">
        <v>0</v>
      </c>
      <c r="G6041">
        <v>0</v>
      </c>
      <c r="H6041">
        <v>0</v>
      </c>
      <c r="I6041" s="2">
        <v>45392.5</v>
      </c>
      <c r="J6041" t="b">
        <v>0</v>
      </c>
      <c r="K6041" s="2"/>
      <c r="L6041" t="b">
        <v>1</v>
      </c>
      <c r="M6041" s="2">
        <v>45392.666666666664</v>
      </c>
      <c r="N6041" s="1" t="s">
        <v>2136</v>
      </c>
      <c r="O6041" t="b">
        <v>0</v>
      </c>
    </row>
    <row r="6042" spans="1:15" hidden="1" x14ac:dyDescent="0.2">
      <c r="A6042" s="1" t="s">
        <v>8062</v>
      </c>
      <c r="B6042" s="1" t="s">
        <v>82</v>
      </c>
      <c r="C6042">
        <v>66504</v>
      </c>
      <c r="D6042">
        <v>0</v>
      </c>
      <c r="E6042">
        <v>0</v>
      </c>
      <c r="F6042">
        <v>0</v>
      </c>
      <c r="G6042">
        <v>0</v>
      </c>
      <c r="H6042">
        <v>0</v>
      </c>
      <c r="I6042" s="2">
        <v>45392.5</v>
      </c>
      <c r="J6042" t="b">
        <v>0</v>
      </c>
      <c r="K6042" s="2"/>
      <c r="L6042" t="b">
        <v>1</v>
      </c>
      <c r="M6042" s="2">
        <v>45392.661805555559</v>
      </c>
      <c r="N6042" s="1" t="s">
        <v>3049</v>
      </c>
      <c r="O6042" t="b">
        <v>1</v>
      </c>
    </row>
    <row r="6043" spans="1:15" hidden="1" x14ac:dyDescent="0.2">
      <c r="A6043" s="1" t="s">
        <v>8063</v>
      </c>
      <c r="B6043" s="1" t="s">
        <v>104</v>
      </c>
      <c r="C6043">
        <v>20135</v>
      </c>
      <c r="D6043">
        <v>0</v>
      </c>
      <c r="E6043">
        <v>0</v>
      </c>
      <c r="F6043">
        <v>0</v>
      </c>
      <c r="G6043">
        <v>0</v>
      </c>
      <c r="H6043">
        <v>0</v>
      </c>
      <c r="I6043" s="2">
        <v>45392.5</v>
      </c>
      <c r="J6043" t="b">
        <v>0</v>
      </c>
      <c r="K6043" s="2"/>
      <c r="L6043" t="b">
        <v>1</v>
      </c>
      <c r="M6043" s="2">
        <v>45392.602777777778</v>
      </c>
      <c r="N6043" s="1" t="s">
        <v>2017</v>
      </c>
      <c r="O6043" t="b">
        <v>0</v>
      </c>
    </row>
    <row r="6044" spans="1:15" hidden="1" x14ac:dyDescent="0.2">
      <c r="A6044" s="1" t="s">
        <v>8064</v>
      </c>
      <c r="B6044" s="1" t="s">
        <v>174</v>
      </c>
      <c r="C6044">
        <v>33990</v>
      </c>
      <c r="D6044">
        <v>0</v>
      </c>
      <c r="E6044">
        <v>0</v>
      </c>
      <c r="F6044">
        <v>0</v>
      </c>
      <c r="G6044">
        <v>0</v>
      </c>
      <c r="H6044">
        <v>0</v>
      </c>
      <c r="I6044" s="2">
        <v>45392.5</v>
      </c>
      <c r="J6044" t="b">
        <v>0</v>
      </c>
      <c r="K6044" s="2"/>
      <c r="L6044" t="b">
        <v>1</v>
      </c>
      <c r="M6044" s="2">
        <v>45392.665972222225</v>
      </c>
      <c r="N6044" s="1" t="s">
        <v>2019</v>
      </c>
      <c r="O6044" t="b">
        <v>0</v>
      </c>
    </row>
    <row r="6045" spans="1:15" hidden="1" x14ac:dyDescent="0.2">
      <c r="A6045" s="1" t="s">
        <v>8065</v>
      </c>
      <c r="B6045" s="1" t="s">
        <v>240</v>
      </c>
      <c r="C6045">
        <v>43430</v>
      </c>
      <c r="D6045">
        <v>0</v>
      </c>
      <c r="E6045">
        <v>0</v>
      </c>
      <c r="F6045">
        <v>0</v>
      </c>
      <c r="G6045">
        <v>0</v>
      </c>
      <c r="H6045">
        <v>0</v>
      </c>
      <c r="I6045" s="2">
        <v>45392.5</v>
      </c>
      <c r="J6045" t="b">
        <v>0</v>
      </c>
      <c r="K6045" s="2"/>
      <c r="L6045" t="b">
        <v>1</v>
      </c>
      <c r="M6045" s="2">
        <v>45392.633333333331</v>
      </c>
      <c r="N6045" s="1" t="s">
        <v>2019</v>
      </c>
      <c r="O6045" t="b">
        <v>1</v>
      </c>
    </row>
    <row r="6046" spans="1:15" hidden="1" x14ac:dyDescent="0.2">
      <c r="A6046" s="1" t="s">
        <v>8066</v>
      </c>
      <c r="B6046" s="1" t="s">
        <v>244</v>
      </c>
      <c r="C6046">
        <v>13386</v>
      </c>
      <c r="D6046">
        <v>0</v>
      </c>
      <c r="E6046">
        <v>0</v>
      </c>
      <c r="F6046">
        <v>0</v>
      </c>
      <c r="G6046">
        <v>0</v>
      </c>
      <c r="H6046">
        <v>0</v>
      </c>
      <c r="I6046" s="2">
        <v>45392.5</v>
      </c>
      <c r="J6046" t="b">
        <v>0</v>
      </c>
      <c r="K6046" s="2"/>
      <c r="L6046" t="b">
        <v>1</v>
      </c>
      <c r="M6046" s="2">
        <v>45392.545138888891</v>
      </c>
      <c r="N6046" s="1" t="s">
        <v>2019</v>
      </c>
      <c r="O6046" t="b">
        <v>0</v>
      </c>
    </row>
    <row r="6047" spans="1:15" hidden="1" x14ac:dyDescent="0.2">
      <c r="A6047" s="1" t="s">
        <v>8067</v>
      </c>
      <c r="B6047" s="1" t="s">
        <v>328</v>
      </c>
      <c r="C6047">
        <v>46038</v>
      </c>
      <c r="D6047">
        <v>0</v>
      </c>
      <c r="E6047">
        <v>0</v>
      </c>
      <c r="F6047">
        <v>0</v>
      </c>
      <c r="G6047">
        <v>0</v>
      </c>
      <c r="H6047">
        <v>0</v>
      </c>
      <c r="I6047" s="2">
        <v>45392.5</v>
      </c>
      <c r="J6047" t="b">
        <v>0</v>
      </c>
      <c r="K6047" s="2"/>
      <c r="L6047" t="b">
        <v>1</v>
      </c>
      <c r="M6047" s="2">
        <v>45392.503472222219</v>
      </c>
      <c r="N6047" s="1" t="s">
        <v>2019</v>
      </c>
      <c r="O6047" t="b">
        <v>1</v>
      </c>
    </row>
    <row r="6048" spans="1:15" hidden="1" x14ac:dyDescent="0.2">
      <c r="A6048" s="1" t="s">
        <v>8068</v>
      </c>
      <c r="B6048" s="1" t="s">
        <v>358</v>
      </c>
      <c r="C6048">
        <v>35118</v>
      </c>
      <c r="D6048">
        <v>0</v>
      </c>
      <c r="E6048">
        <v>0</v>
      </c>
      <c r="F6048">
        <v>0</v>
      </c>
      <c r="G6048">
        <v>0</v>
      </c>
      <c r="H6048">
        <v>0</v>
      </c>
      <c r="I6048" s="2">
        <v>45392.5</v>
      </c>
      <c r="J6048" t="b">
        <v>0</v>
      </c>
      <c r="K6048" s="2"/>
      <c r="L6048" t="b">
        <v>1</v>
      </c>
      <c r="M6048" s="2">
        <v>45392.520833333336</v>
      </c>
      <c r="N6048" s="1" t="s">
        <v>2017</v>
      </c>
      <c r="O6048" t="b">
        <v>0</v>
      </c>
    </row>
    <row r="6049" spans="1:15" hidden="1" x14ac:dyDescent="0.2">
      <c r="A6049" s="1" t="s">
        <v>8069</v>
      </c>
      <c r="B6049" s="1" t="s">
        <v>372</v>
      </c>
      <c r="C6049">
        <v>65531</v>
      </c>
      <c r="D6049">
        <v>0</v>
      </c>
      <c r="E6049">
        <v>0</v>
      </c>
      <c r="F6049">
        <v>0</v>
      </c>
      <c r="G6049">
        <v>0</v>
      </c>
      <c r="H6049">
        <v>0</v>
      </c>
      <c r="I6049" s="2">
        <v>45392.5</v>
      </c>
      <c r="J6049" t="b">
        <v>0</v>
      </c>
      <c r="K6049" s="2"/>
      <c r="L6049" t="b">
        <v>1</v>
      </c>
      <c r="M6049" s="2">
        <v>45392.584722222222</v>
      </c>
      <c r="N6049" s="1" t="s">
        <v>2019</v>
      </c>
      <c r="O6049" t="b">
        <v>1</v>
      </c>
    </row>
    <row r="6050" spans="1:15" x14ac:dyDescent="0.2">
      <c r="A6050" s="1" t="s">
        <v>8070</v>
      </c>
      <c r="B6050" s="1" t="s">
        <v>404</v>
      </c>
      <c r="C6050">
        <v>32634</v>
      </c>
      <c r="D6050">
        <v>9747</v>
      </c>
      <c r="E6050">
        <v>8066</v>
      </c>
      <c r="F6050">
        <v>1</v>
      </c>
      <c r="G6050">
        <v>24</v>
      </c>
      <c r="H6050">
        <v>50</v>
      </c>
      <c r="I6050" s="2">
        <v>45392.5</v>
      </c>
      <c r="J6050" t="b">
        <v>1</v>
      </c>
      <c r="K6050" s="2">
        <v>45392.634722222225</v>
      </c>
      <c r="L6050" t="b">
        <v>0</v>
      </c>
      <c r="M6050" s="2"/>
      <c r="N6050" s="1" t="s">
        <v>2021</v>
      </c>
      <c r="O6050" t="b">
        <v>0</v>
      </c>
    </row>
    <row r="6051" spans="1:15" x14ac:dyDescent="0.2">
      <c r="A6051" s="1" t="s">
        <v>8071</v>
      </c>
      <c r="B6051" s="1" t="s">
        <v>504</v>
      </c>
      <c r="C6051">
        <v>36577</v>
      </c>
      <c r="D6051">
        <v>8061</v>
      </c>
      <c r="E6051">
        <v>7775</v>
      </c>
      <c r="F6051">
        <v>8</v>
      </c>
      <c r="G6051">
        <v>24</v>
      </c>
      <c r="H6051">
        <v>11</v>
      </c>
      <c r="I6051" s="2">
        <v>45392.5</v>
      </c>
      <c r="J6051" t="b">
        <v>1</v>
      </c>
      <c r="K6051" s="2">
        <v>45392.567361111112</v>
      </c>
      <c r="L6051" t="b">
        <v>0</v>
      </c>
      <c r="M6051" s="2"/>
      <c r="N6051" s="1" t="s">
        <v>2021</v>
      </c>
      <c r="O6051" t="b">
        <v>0</v>
      </c>
    </row>
    <row r="6052" spans="1:15" hidden="1" x14ac:dyDescent="0.2">
      <c r="A6052" s="1" t="s">
        <v>8072</v>
      </c>
      <c r="B6052" s="1" t="s">
        <v>534</v>
      </c>
      <c r="C6052">
        <v>69384</v>
      </c>
      <c r="D6052">
        <v>0</v>
      </c>
      <c r="E6052">
        <v>0</v>
      </c>
      <c r="F6052">
        <v>0</v>
      </c>
      <c r="G6052">
        <v>0</v>
      </c>
      <c r="H6052">
        <v>0</v>
      </c>
      <c r="I6052" s="2">
        <v>45392.5</v>
      </c>
      <c r="J6052" t="b">
        <v>0</v>
      </c>
      <c r="K6052" s="2"/>
      <c r="L6052" t="b">
        <v>1</v>
      </c>
      <c r="M6052" s="2">
        <v>45392.525694444441</v>
      </c>
      <c r="N6052" s="1" t="s">
        <v>2019</v>
      </c>
      <c r="O6052" t="b">
        <v>1</v>
      </c>
    </row>
    <row r="6053" spans="1:15" hidden="1" x14ac:dyDescent="0.2">
      <c r="A6053" s="1" t="s">
        <v>8073</v>
      </c>
      <c r="B6053" s="1" t="s">
        <v>542</v>
      </c>
      <c r="C6053">
        <v>27556</v>
      </c>
      <c r="D6053">
        <v>0</v>
      </c>
      <c r="E6053">
        <v>0</v>
      </c>
      <c r="F6053">
        <v>0</v>
      </c>
      <c r="G6053">
        <v>0</v>
      </c>
      <c r="H6053">
        <v>0</v>
      </c>
      <c r="I6053" s="2">
        <v>45392.5</v>
      </c>
      <c r="J6053" t="b">
        <v>0</v>
      </c>
      <c r="K6053" s="2"/>
      <c r="L6053" t="b">
        <v>1</v>
      </c>
      <c r="M6053" s="2">
        <v>45392.619444444441</v>
      </c>
      <c r="N6053" s="1" t="s">
        <v>2019</v>
      </c>
      <c r="O6053" t="b">
        <v>0</v>
      </c>
    </row>
    <row r="6054" spans="1:15" hidden="1" x14ac:dyDescent="0.2">
      <c r="A6054" s="1" t="s">
        <v>8074</v>
      </c>
      <c r="B6054" s="1" t="s">
        <v>582</v>
      </c>
      <c r="C6054">
        <v>35150</v>
      </c>
      <c r="D6054">
        <v>0</v>
      </c>
      <c r="E6054">
        <v>0</v>
      </c>
      <c r="F6054">
        <v>0</v>
      </c>
      <c r="G6054">
        <v>0</v>
      </c>
      <c r="H6054">
        <v>0</v>
      </c>
      <c r="I6054" s="2">
        <v>45392.5</v>
      </c>
      <c r="J6054" t="b">
        <v>0</v>
      </c>
      <c r="K6054" s="2"/>
      <c r="L6054" t="b">
        <v>1</v>
      </c>
      <c r="M6054" s="2">
        <v>45392.504166666666</v>
      </c>
      <c r="N6054" s="1" t="s">
        <v>2019</v>
      </c>
      <c r="O6054" t="b">
        <v>0</v>
      </c>
    </row>
    <row r="6055" spans="1:15" hidden="1" x14ac:dyDescent="0.2">
      <c r="A6055" s="1" t="s">
        <v>8075</v>
      </c>
      <c r="B6055" s="1" t="s">
        <v>598</v>
      </c>
      <c r="C6055">
        <v>76821</v>
      </c>
      <c r="D6055">
        <v>0</v>
      </c>
      <c r="E6055">
        <v>0</v>
      </c>
      <c r="F6055">
        <v>0</v>
      </c>
      <c r="G6055">
        <v>0</v>
      </c>
      <c r="H6055">
        <v>0</v>
      </c>
      <c r="I6055" s="2">
        <v>45392.5</v>
      </c>
      <c r="J6055" t="b">
        <v>0</v>
      </c>
      <c r="K6055" s="2"/>
      <c r="L6055" t="b">
        <v>1</v>
      </c>
      <c r="M6055" s="2">
        <v>45392.525000000001</v>
      </c>
      <c r="N6055" s="1" t="s">
        <v>2019</v>
      </c>
      <c r="O6055" t="b">
        <v>1</v>
      </c>
    </row>
    <row r="6056" spans="1:15" x14ac:dyDescent="0.2">
      <c r="A6056" s="1" t="s">
        <v>8076</v>
      </c>
      <c r="B6056" s="1" t="s">
        <v>618</v>
      </c>
      <c r="C6056">
        <v>43389</v>
      </c>
      <c r="D6056">
        <v>37499</v>
      </c>
      <c r="E6056">
        <v>33681</v>
      </c>
      <c r="F6056">
        <v>8</v>
      </c>
      <c r="G6056">
        <v>24</v>
      </c>
      <c r="H6056">
        <v>34</v>
      </c>
      <c r="I6056" s="2">
        <v>45392.5</v>
      </c>
      <c r="J6056" t="b">
        <v>1</v>
      </c>
      <c r="K6056" s="2">
        <v>45392.557638888888</v>
      </c>
      <c r="L6056" t="b">
        <v>0</v>
      </c>
      <c r="M6056" s="2"/>
      <c r="N6056" s="1" t="s">
        <v>2021</v>
      </c>
      <c r="O6056" t="b">
        <v>1</v>
      </c>
    </row>
    <row r="6057" spans="1:15" hidden="1" x14ac:dyDescent="0.2">
      <c r="A6057" s="1" t="s">
        <v>8077</v>
      </c>
      <c r="B6057" s="1" t="s">
        <v>706</v>
      </c>
      <c r="C6057">
        <v>40629</v>
      </c>
      <c r="D6057">
        <v>0</v>
      </c>
      <c r="E6057">
        <v>0</v>
      </c>
      <c r="F6057">
        <v>0</v>
      </c>
      <c r="G6057">
        <v>0</v>
      </c>
      <c r="H6057">
        <v>0</v>
      </c>
      <c r="I6057" s="2">
        <v>45392.5</v>
      </c>
      <c r="J6057" t="b">
        <v>0</v>
      </c>
      <c r="K6057" s="2"/>
      <c r="L6057" t="b">
        <v>1</v>
      </c>
      <c r="M6057" s="2">
        <v>45392.615277777775</v>
      </c>
      <c r="N6057" s="1" t="s">
        <v>2019</v>
      </c>
      <c r="O6057" t="b">
        <v>1</v>
      </c>
    </row>
    <row r="6058" spans="1:15" hidden="1" x14ac:dyDescent="0.2">
      <c r="A6058" s="1" t="s">
        <v>8078</v>
      </c>
      <c r="B6058" s="1" t="s">
        <v>736</v>
      </c>
      <c r="C6058">
        <v>10139</v>
      </c>
      <c r="D6058">
        <v>0</v>
      </c>
      <c r="E6058">
        <v>0</v>
      </c>
      <c r="F6058">
        <v>0</v>
      </c>
      <c r="G6058">
        <v>0</v>
      </c>
      <c r="H6058">
        <v>0</v>
      </c>
      <c r="I6058" s="2">
        <v>45392.5</v>
      </c>
      <c r="J6058" t="b">
        <v>0</v>
      </c>
      <c r="K6058" s="2"/>
      <c r="L6058" t="b">
        <v>1</v>
      </c>
      <c r="M6058" s="2">
        <v>45392.532638888886</v>
      </c>
      <c r="N6058" s="1" t="s">
        <v>2019</v>
      </c>
      <c r="O6058" t="b">
        <v>0</v>
      </c>
    </row>
    <row r="6059" spans="1:15" hidden="1" x14ac:dyDescent="0.2">
      <c r="A6059" s="1" t="s">
        <v>8079</v>
      </c>
      <c r="B6059" s="1" t="s">
        <v>742</v>
      </c>
      <c r="C6059">
        <v>62838</v>
      </c>
      <c r="D6059">
        <v>0</v>
      </c>
      <c r="E6059">
        <v>0</v>
      </c>
      <c r="F6059">
        <v>0</v>
      </c>
      <c r="G6059">
        <v>0</v>
      </c>
      <c r="H6059">
        <v>0</v>
      </c>
      <c r="I6059" s="2">
        <v>45392.5</v>
      </c>
      <c r="J6059" t="b">
        <v>0</v>
      </c>
      <c r="K6059" s="2"/>
      <c r="L6059" t="b">
        <v>1</v>
      </c>
      <c r="M6059" s="2">
        <v>45392.566666666666</v>
      </c>
      <c r="N6059" s="1" t="s">
        <v>2019</v>
      </c>
      <c r="O6059" t="b">
        <v>1</v>
      </c>
    </row>
    <row r="6060" spans="1:15" hidden="1" x14ac:dyDescent="0.2">
      <c r="A6060" s="1" t="s">
        <v>8080</v>
      </c>
      <c r="B6060" s="1" t="s">
        <v>870</v>
      </c>
      <c r="C6060">
        <v>66106</v>
      </c>
      <c r="D6060">
        <v>0</v>
      </c>
      <c r="E6060">
        <v>0</v>
      </c>
      <c r="F6060">
        <v>0</v>
      </c>
      <c r="G6060">
        <v>0</v>
      </c>
      <c r="H6060">
        <v>0</v>
      </c>
      <c r="I6060" s="2">
        <v>45392.5</v>
      </c>
      <c r="J6060" t="b">
        <v>0</v>
      </c>
      <c r="K6060" s="2"/>
      <c r="L6060" t="b">
        <v>1</v>
      </c>
      <c r="M6060" s="2">
        <v>45392.615277777775</v>
      </c>
      <c r="N6060" s="1" t="s">
        <v>3049</v>
      </c>
      <c r="O6060" t="b">
        <v>1</v>
      </c>
    </row>
    <row r="6061" spans="1:15" hidden="1" x14ac:dyDescent="0.2">
      <c r="A6061" s="1" t="s">
        <v>8081</v>
      </c>
      <c r="B6061" s="1" t="s">
        <v>878</v>
      </c>
      <c r="C6061">
        <v>54204</v>
      </c>
      <c r="D6061">
        <v>0</v>
      </c>
      <c r="E6061">
        <v>0</v>
      </c>
      <c r="F6061">
        <v>0</v>
      </c>
      <c r="G6061">
        <v>0</v>
      </c>
      <c r="H6061">
        <v>0</v>
      </c>
      <c r="I6061" s="2">
        <v>45392.5</v>
      </c>
      <c r="J6061" t="b">
        <v>0</v>
      </c>
      <c r="K6061" s="2"/>
      <c r="L6061" t="b">
        <v>1</v>
      </c>
      <c r="M6061" s="2">
        <v>45392.617361111108</v>
      </c>
      <c r="N6061" s="1" t="s">
        <v>2136</v>
      </c>
      <c r="O6061" t="b">
        <v>1</v>
      </c>
    </row>
    <row r="6062" spans="1:15" hidden="1" x14ac:dyDescent="0.2">
      <c r="A6062" s="1" t="s">
        <v>8082</v>
      </c>
      <c r="B6062" s="1" t="s">
        <v>890</v>
      </c>
      <c r="C6062">
        <v>33329</v>
      </c>
      <c r="D6062">
        <v>0</v>
      </c>
      <c r="E6062">
        <v>0</v>
      </c>
      <c r="F6062">
        <v>0</v>
      </c>
      <c r="G6062">
        <v>0</v>
      </c>
      <c r="H6062">
        <v>0</v>
      </c>
      <c r="I6062" s="2">
        <v>45392.5</v>
      </c>
      <c r="J6062" t="b">
        <v>0</v>
      </c>
      <c r="K6062" s="2"/>
      <c r="L6062" t="b">
        <v>1</v>
      </c>
      <c r="M6062" s="2">
        <v>45392.563888888886</v>
      </c>
      <c r="N6062" s="1" t="s">
        <v>2019</v>
      </c>
      <c r="O6062" t="b">
        <v>0</v>
      </c>
    </row>
    <row r="6063" spans="1:15" hidden="1" x14ac:dyDescent="0.2">
      <c r="A6063" s="1" t="s">
        <v>8083</v>
      </c>
      <c r="B6063" s="1" t="s">
        <v>989</v>
      </c>
      <c r="C6063">
        <v>26231</v>
      </c>
      <c r="D6063">
        <v>0</v>
      </c>
      <c r="E6063">
        <v>0</v>
      </c>
      <c r="F6063">
        <v>0</v>
      </c>
      <c r="G6063">
        <v>0</v>
      </c>
      <c r="H6063">
        <v>0</v>
      </c>
      <c r="I6063" s="2">
        <v>45392.5</v>
      </c>
      <c r="J6063" t="b">
        <v>0</v>
      </c>
      <c r="K6063" s="2"/>
      <c r="L6063" t="b">
        <v>1</v>
      </c>
      <c r="M6063" s="2">
        <v>45392.561111111114</v>
      </c>
      <c r="N6063" s="1" t="s">
        <v>2136</v>
      </c>
      <c r="O6063" t="b">
        <v>0</v>
      </c>
    </row>
    <row r="6064" spans="1:15" hidden="1" x14ac:dyDescent="0.2">
      <c r="A6064" s="1" t="s">
        <v>8084</v>
      </c>
      <c r="B6064" s="1" t="s">
        <v>1026</v>
      </c>
      <c r="C6064">
        <v>24055</v>
      </c>
      <c r="D6064">
        <v>0</v>
      </c>
      <c r="E6064">
        <v>0</v>
      </c>
      <c r="F6064">
        <v>0</v>
      </c>
      <c r="G6064">
        <v>0</v>
      </c>
      <c r="H6064">
        <v>0</v>
      </c>
      <c r="I6064" s="2">
        <v>45392.5</v>
      </c>
      <c r="J6064" t="b">
        <v>0</v>
      </c>
      <c r="K6064" s="2"/>
      <c r="L6064" t="b">
        <v>1</v>
      </c>
      <c r="M6064" s="2">
        <v>45392.640277777777</v>
      </c>
      <c r="N6064" s="1" t="s">
        <v>2017</v>
      </c>
      <c r="O6064" t="b">
        <v>0</v>
      </c>
    </row>
    <row r="6065" spans="1:15" hidden="1" x14ac:dyDescent="0.2">
      <c r="A6065" s="1" t="s">
        <v>8085</v>
      </c>
      <c r="B6065" s="1" t="s">
        <v>1036</v>
      </c>
      <c r="C6065">
        <v>23177</v>
      </c>
      <c r="D6065">
        <v>0</v>
      </c>
      <c r="E6065">
        <v>0</v>
      </c>
      <c r="F6065">
        <v>0</v>
      </c>
      <c r="G6065">
        <v>0</v>
      </c>
      <c r="H6065">
        <v>0</v>
      </c>
      <c r="I6065" s="2">
        <v>45392.5</v>
      </c>
      <c r="J6065" t="b">
        <v>0</v>
      </c>
      <c r="K6065" s="2"/>
      <c r="L6065" t="b">
        <v>1</v>
      </c>
      <c r="M6065" s="2">
        <v>45392.545138888891</v>
      </c>
      <c r="N6065" s="1" t="s">
        <v>2019</v>
      </c>
      <c r="O6065" t="b">
        <v>0</v>
      </c>
    </row>
    <row r="6066" spans="1:15" hidden="1" x14ac:dyDescent="0.2">
      <c r="A6066" s="1" t="s">
        <v>8086</v>
      </c>
      <c r="B6066" s="1" t="s">
        <v>1068</v>
      </c>
      <c r="C6066">
        <v>87079</v>
      </c>
      <c r="D6066">
        <v>0</v>
      </c>
      <c r="E6066">
        <v>0</v>
      </c>
      <c r="F6066">
        <v>0</v>
      </c>
      <c r="G6066">
        <v>0</v>
      </c>
      <c r="H6066">
        <v>0</v>
      </c>
      <c r="I6066" s="2">
        <v>45392.5</v>
      </c>
      <c r="J6066" t="b">
        <v>0</v>
      </c>
      <c r="K6066" s="2"/>
      <c r="L6066" t="b">
        <v>1</v>
      </c>
      <c r="M6066" s="2">
        <v>45392.658333333333</v>
      </c>
      <c r="N6066" s="1" t="s">
        <v>2019</v>
      </c>
      <c r="O6066" t="b">
        <v>1</v>
      </c>
    </row>
    <row r="6067" spans="1:15" hidden="1" x14ac:dyDescent="0.2">
      <c r="A6067" s="1" t="s">
        <v>8087</v>
      </c>
      <c r="B6067" s="1" t="s">
        <v>1074</v>
      </c>
      <c r="C6067">
        <v>65288</v>
      </c>
      <c r="D6067">
        <v>0</v>
      </c>
      <c r="E6067">
        <v>0</v>
      </c>
      <c r="F6067">
        <v>0</v>
      </c>
      <c r="G6067">
        <v>0</v>
      </c>
      <c r="H6067">
        <v>0</v>
      </c>
      <c r="I6067" s="2">
        <v>45392.5</v>
      </c>
      <c r="J6067" t="b">
        <v>0</v>
      </c>
      <c r="K6067" s="2"/>
      <c r="L6067" t="b">
        <v>1</v>
      </c>
      <c r="M6067" s="2">
        <v>45392.54583333333</v>
      </c>
      <c r="N6067" s="1" t="s">
        <v>2136</v>
      </c>
      <c r="O6067" t="b">
        <v>1</v>
      </c>
    </row>
    <row r="6068" spans="1:15" hidden="1" x14ac:dyDescent="0.2">
      <c r="A6068" s="1" t="s">
        <v>8088</v>
      </c>
      <c r="B6068" s="1" t="s">
        <v>1086</v>
      </c>
      <c r="C6068">
        <v>31831</v>
      </c>
      <c r="D6068">
        <v>0</v>
      </c>
      <c r="E6068">
        <v>0</v>
      </c>
      <c r="F6068">
        <v>0</v>
      </c>
      <c r="G6068">
        <v>0</v>
      </c>
      <c r="H6068">
        <v>0</v>
      </c>
      <c r="I6068" s="2">
        <v>45392.5</v>
      </c>
      <c r="J6068" t="b">
        <v>0</v>
      </c>
      <c r="K6068" s="2"/>
      <c r="L6068" t="b">
        <v>1</v>
      </c>
      <c r="M6068" s="2">
        <v>45392.544444444444</v>
      </c>
      <c r="N6068" s="1" t="s">
        <v>2019</v>
      </c>
      <c r="O6068" t="b">
        <v>0</v>
      </c>
    </row>
    <row r="6069" spans="1:15" hidden="1" x14ac:dyDescent="0.2">
      <c r="A6069" s="1" t="s">
        <v>8089</v>
      </c>
      <c r="B6069" s="1" t="s">
        <v>1124</v>
      </c>
      <c r="C6069">
        <v>36209</v>
      </c>
      <c r="D6069">
        <v>0</v>
      </c>
      <c r="E6069">
        <v>0</v>
      </c>
      <c r="F6069">
        <v>0</v>
      </c>
      <c r="G6069">
        <v>0</v>
      </c>
      <c r="H6069">
        <v>0</v>
      </c>
      <c r="I6069" s="2">
        <v>45392.5</v>
      </c>
      <c r="J6069" t="b">
        <v>0</v>
      </c>
      <c r="K6069" s="2"/>
      <c r="L6069" t="b">
        <v>1</v>
      </c>
      <c r="M6069" s="2">
        <v>45392.576388888891</v>
      </c>
      <c r="N6069" s="1" t="s">
        <v>2019</v>
      </c>
      <c r="O6069" t="b">
        <v>0</v>
      </c>
    </row>
    <row r="6070" spans="1:15" x14ac:dyDescent="0.2">
      <c r="A6070" s="1" t="s">
        <v>8090</v>
      </c>
      <c r="B6070" s="1" t="s">
        <v>1154</v>
      </c>
      <c r="C6070">
        <v>47812</v>
      </c>
      <c r="D6070">
        <v>5227</v>
      </c>
      <c r="E6070">
        <v>4538</v>
      </c>
      <c r="F6070">
        <v>13</v>
      </c>
      <c r="G6070">
        <v>24</v>
      </c>
      <c r="H6070">
        <v>28</v>
      </c>
      <c r="I6070" s="2">
        <v>45392.5</v>
      </c>
      <c r="J6070" t="b">
        <v>1</v>
      </c>
      <c r="K6070" s="2">
        <v>45392.637499999997</v>
      </c>
      <c r="L6070" t="b">
        <v>0</v>
      </c>
      <c r="M6070" s="2"/>
      <c r="N6070" s="1" t="s">
        <v>2021</v>
      </c>
      <c r="O6070" t="b">
        <v>1</v>
      </c>
    </row>
    <row r="6071" spans="1:15" hidden="1" x14ac:dyDescent="0.2">
      <c r="A6071" s="1" t="s">
        <v>8091</v>
      </c>
      <c r="B6071" s="1" t="s">
        <v>1236</v>
      </c>
      <c r="C6071">
        <v>26030</v>
      </c>
      <c r="D6071">
        <v>0</v>
      </c>
      <c r="E6071">
        <v>0</v>
      </c>
      <c r="F6071">
        <v>0</v>
      </c>
      <c r="G6071">
        <v>0</v>
      </c>
      <c r="H6071">
        <v>0</v>
      </c>
      <c r="I6071" s="2">
        <v>45392.5</v>
      </c>
      <c r="J6071" t="b">
        <v>0</v>
      </c>
      <c r="K6071" s="2"/>
      <c r="L6071" t="b">
        <v>1</v>
      </c>
      <c r="M6071" s="2">
        <v>45392.539583333331</v>
      </c>
      <c r="N6071" s="1" t="s">
        <v>2019</v>
      </c>
      <c r="O6071" t="b">
        <v>0</v>
      </c>
    </row>
    <row r="6072" spans="1:15" hidden="1" x14ac:dyDescent="0.2">
      <c r="A6072" s="1" t="s">
        <v>8092</v>
      </c>
      <c r="B6072" s="1" t="s">
        <v>1248</v>
      </c>
      <c r="C6072">
        <v>19040</v>
      </c>
      <c r="D6072">
        <v>0</v>
      </c>
      <c r="E6072">
        <v>0</v>
      </c>
      <c r="F6072">
        <v>0</v>
      </c>
      <c r="G6072">
        <v>0</v>
      </c>
      <c r="H6072">
        <v>0</v>
      </c>
      <c r="I6072" s="2">
        <v>45392.5</v>
      </c>
      <c r="J6072" t="b">
        <v>0</v>
      </c>
      <c r="K6072" s="2"/>
      <c r="L6072" t="b">
        <v>1</v>
      </c>
      <c r="M6072" s="2">
        <v>45392.519444444442</v>
      </c>
      <c r="N6072" s="1" t="s">
        <v>2019</v>
      </c>
      <c r="O6072" t="b">
        <v>0</v>
      </c>
    </row>
    <row r="6073" spans="1:15" hidden="1" x14ac:dyDescent="0.2">
      <c r="A6073" s="1" t="s">
        <v>8093</v>
      </c>
      <c r="B6073" s="1" t="s">
        <v>1274</v>
      </c>
      <c r="C6073">
        <v>12300</v>
      </c>
      <c r="D6073">
        <v>0</v>
      </c>
      <c r="E6073">
        <v>0</v>
      </c>
      <c r="F6073">
        <v>0</v>
      </c>
      <c r="G6073">
        <v>0</v>
      </c>
      <c r="H6073">
        <v>0</v>
      </c>
      <c r="I6073" s="2">
        <v>45392.5</v>
      </c>
      <c r="J6073" t="b">
        <v>0</v>
      </c>
      <c r="K6073" s="2"/>
      <c r="L6073" t="b">
        <v>1</v>
      </c>
      <c r="M6073" s="2">
        <v>45392.523611111108</v>
      </c>
      <c r="N6073" s="1" t="s">
        <v>2749</v>
      </c>
      <c r="O6073" t="b">
        <v>0</v>
      </c>
    </row>
    <row r="6074" spans="1:15" hidden="1" x14ac:dyDescent="0.2">
      <c r="A6074" s="1" t="s">
        <v>8094</v>
      </c>
      <c r="B6074" s="1" t="s">
        <v>1278</v>
      </c>
      <c r="C6074">
        <v>86486</v>
      </c>
      <c r="D6074">
        <v>0</v>
      </c>
      <c r="E6074">
        <v>0</v>
      </c>
      <c r="F6074">
        <v>0</v>
      </c>
      <c r="G6074">
        <v>0</v>
      </c>
      <c r="H6074">
        <v>0</v>
      </c>
      <c r="I6074" s="2">
        <v>45392.5</v>
      </c>
      <c r="J6074" t="b">
        <v>0</v>
      </c>
      <c r="K6074" s="2"/>
      <c r="L6074" t="b">
        <v>1</v>
      </c>
      <c r="M6074" s="2">
        <v>45392.570833333331</v>
      </c>
      <c r="N6074" s="1" t="s">
        <v>2019</v>
      </c>
      <c r="O6074" t="b">
        <v>1</v>
      </c>
    </row>
    <row r="6075" spans="1:15" hidden="1" x14ac:dyDescent="0.2">
      <c r="A6075" s="1" t="s">
        <v>8095</v>
      </c>
      <c r="B6075" s="1" t="s">
        <v>1282</v>
      </c>
      <c r="C6075">
        <v>47650</v>
      </c>
      <c r="D6075">
        <v>0</v>
      </c>
      <c r="E6075">
        <v>0</v>
      </c>
      <c r="F6075">
        <v>0</v>
      </c>
      <c r="G6075">
        <v>0</v>
      </c>
      <c r="H6075">
        <v>0</v>
      </c>
      <c r="I6075" s="2">
        <v>45392.5</v>
      </c>
      <c r="J6075" t="b">
        <v>0</v>
      </c>
      <c r="K6075" s="2"/>
      <c r="L6075" t="b">
        <v>1</v>
      </c>
      <c r="M6075" s="2">
        <v>45392.661111111112</v>
      </c>
      <c r="N6075" s="1" t="s">
        <v>2019</v>
      </c>
      <c r="O6075" t="b">
        <v>1</v>
      </c>
    </row>
    <row r="6076" spans="1:15" hidden="1" x14ac:dyDescent="0.2">
      <c r="A6076" s="1" t="s">
        <v>8096</v>
      </c>
      <c r="B6076" s="1" t="s">
        <v>1388</v>
      </c>
      <c r="C6076">
        <v>80941</v>
      </c>
      <c r="D6076">
        <v>0</v>
      </c>
      <c r="E6076">
        <v>0</v>
      </c>
      <c r="F6076">
        <v>0</v>
      </c>
      <c r="G6076">
        <v>0</v>
      </c>
      <c r="H6076">
        <v>0</v>
      </c>
      <c r="I6076" s="2">
        <v>45392.5</v>
      </c>
      <c r="J6076" t="b">
        <v>0</v>
      </c>
      <c r="K6076" s="2"/>
      <c r="L6076" t="b">
        <v>1</v>
      </c>
      <c r="M6076" s="2">
        <v>45392.554861111108</v>
      </c>
      <c r="N6076" s="1" t="s">
        <v>2019</v>
      </c>
      <c r="O6076" t="b">
        <v>1</v>
      </c>
    </row>
    <row r="6077" spans="1:15" hidden="1" x14ac:dyDescent="0.2">
      <c r="A6077" s="1" t="s">
        <v>8097</v>
      </c>
      <c r="B6077" s="1" t="s">
        <v>1392</v>
      </c>
      <c r="C6077">
        <v>53755</v>
      </c>
      <c r="D6077">
        <v>0</v>
      </c>
      <c r="E6077">
        <v>0</v>
      </c>
      <c r="F6077">
        <v>0</v>
      </c>
      <c r="G6077">
        <v>0</v>
      </c>
      <c r="H6077">
        <v>0</v>
      </c>
      <c r="I6077" s="2">
        <v>45392.5</v>
      </c>
      <c r="J6077" t="b">
        <v>0</v>
      </c>
      <c r="K6077" s="2"/>
      <c r="L6077" t="b">
        <v>1</v>
      </c>
      <c r="M6077" s="2">
        <v>45392.661805555559</v>
      </c>
      <c r="N6077" s="1" t="s">
        <v>2019</v>
      </c>
      <c r="O6077" t="b">
        <v>1</v>
      </c>
    </row>
    <row r="6078" spans="1:15" hidden="1" x14ac:dyDescent="0.2">
      <c r="A6078" s="1" t="s">
        <v>8098</v>
      </c>
      <c r="B6078" s="1" t="s">
        <v>1406</v>
      </c>
      <c r="C6078">
        <v>52237</v>
      </c>
      <c r="D6078">
        <v>0</v>
      </c>
      <c r="E6078">
        <v>0</v>
      </c>
      <c r="F6078">
        <v>0</v>
      </c>
      <c r="G6078">
        <v>0</v>
      </c>
      <c r="H6078">
        <v>0</v>
      </c>
      <c r="I6078" s="2">
        <v>45392.5</v>
      </c>
      <c r="J6078" t="b">
        <v>0</v>
      </c>
      <c r="K6078" s="2"/>
      <c r="L6078" t="b">
        <v>1</v>
      </c>
      <c r="M6078" s="2">
        <v>45392.510416666664</v>
      </c>
      <c r="N6078" s="1" t="s">
        <v>2019</v>
      </c>
      <c r="O6078" t="b">
        <v>1</v>
      </c>
    </row>
    <row r="6079" spans="1:15" hidden="1" x14ac:dyDescent="0.2">
      <c r="A6079" s="1" t="s">
        <v>8099</v>
      </c>
      <c r="B6079" s="1" t="s">
        <v>1434</v>
      </c>
      <c r="C6079">
        <v>38988</v>
      </c>
      <c r="D6079">
        <v>0</v>
      </c>
      <c r="E6079">
        <v>0</v>
      </c>
      <c r="F6079">
        <v>0</v>
      </c>
      <c r="G6079">
        <v>0</v>
      </c>
      <c r="H6079">
        <v>0</v>
      </c>
      <c r="I6079" s="2">
        <v>45392.5</v>
      </c>
      <c r="J6079" t="b">
        <v>0</v>
      </c>
      <c r="K6079" s="2"/>
      <c r="L6079" t="b">
        <v>1</v>
      </c>
      <c r="M6079" s="2">
        <v>45392.628472222219</v>
      </c>
      <c r="N6079" s="1" t="s">
        <v>2019</v>
      </c>
      <c r="O6079" t="b">
        <v>0</v>
      </c>
    </row>
    <row r="6080" spans="1:15" hidden="1" x14ac:dyDescent="0.2">
      <c r="A6080" s="1" t="s">
        <v>8100</v>
      </c>
      <c r="B6080" s="1" t="s">
        <v>1506</v>
      </c>
      <c r="C6080">
        <v>57974</v>
      </c>
      <c r="D6080">
        <v>0</v>
      </c>
      <c r="E6080">
        <v>0</v>
      </c>
      <c r="F6080">
        <v>0</v>
      </c>
      <c r="G6080">
        <v>0</v>
      </c>
      <c r="H6080">
        <v>0</v>
      </c>
      <c r="I6080" s="2">
        <v>45392.5</v>
      </c>
      <c r="J6080" t="b">
        <v>0</v>
      </c>
      <c r="K6080" s="2"/>
      <c r="L6080" t="b">
        <v>1</v>
      </c>
      <c r="M6080" s="2">
        <v>45392.560416666667</v>
      </c>
      <c r="N6080" s="1" t="s">
        <v>2019</v>
      </c>
      <c r="O6080" t="b">
        <v>1</v>
      </c>
    </row>
    <row r="6081" spans="1:15" x14ac:dyDescent="0.2">
      <c r="A6081" s="1" t="s">
        <v>8101</v>
      </c>
      <c r="B6081" s="1" t="s">
        <v>1524</v>
      </c>
      <c r="C6081">
        <v>22967</v>
      </c>
      <c r="D6081">
        <v>1059</v>
      </c>
      <c r="E6081">
        <v>1028</v>
      </c>
      <c r="F6081">
        <v>12</v>
      </c>
      <c r="G6081">
        <v>24</v>
      </c>
      <c r="H6081">
        <v>6</v>
      </c>
      <c r="I6081" s="2">
        <v>45392.5</v>
      </c>
      <c r="J6081" t="b">
        <v>1</v>
      </c>
      <c r="K6081" s="2">
        <v>45392.573611111111</v>
      </c>
      <c r="L6081" t="b">
        <v>0</v>
      </c>
      <c r="M6081" s="2"/>
      <c r="N6081" s="1" t="s">
        <v>2021</v>
      </c>
      <c r="O6081" t="b">
        <v>0</v>
      </c>
    </row>
    <row r="6082" spans="1:15" hidden="1" x14ac:dyDescent="0.2">
      <c r="A6082" s="1" t="s">
        <v>8102</v>
      </c>
      <c r="B6082" s="1" t="s">
        <v>1546</v>
      </c>
      <c r="C6082">
        <v>11999</v>
      </c>
      <c r="D6082">
        <v>0</v>
      </c>
      <c r="E6082">
        <v>0</v>
      </c>
      <c r="F6082">
        <v>0</v>
      </c>
      <c r="G6082">
        <v>0</v>
      </c>
      <c r="H6082">
        <v>0</v>
      </c>
      <c r="I6082" s="2">
        <v>45392.5</v>
      </c>
      <c r="J6082" t="b">
        <v>0</v>
      </c>
      <c r="K6082" s="2"/>
      <c r="L6082" t="b">
        <v>1</v>
      </c>
      <c r="M6082" s="2">
        <v>45392.502083333333</v>
      </c>
      <c r="N6082" s="1" t="s">
        <v>2019</v>
      </c>
      <c r="O6082" t="b">
        <v>0</v>
      </c>
    </row>
    <row r="6083" spans="1:15" hidden="1" x14ac:dyDescent="0.2">
      <c r="A6083" s="1" t="s">
        <v>8103</v>
      </c>
      <c r="B6083" s="1" t="s">
        <v>1554</v>
      </c>
      <c r="C6083">
        <v>69311</v>
      </c>
      <c r="D6083">
        <v>0</v>
      </c>
      <c r="E6083">
        <v>0</v>
      </c>
      <c r="F6083">
        <v>0</v>
      </c>
      <c r="G6083">
        <v>0</v>
      </c>
      <c r="H6083">
        <v>0</v>
      </c>
      <c r="I6083" s="2">
        <v>45392.5</v>
      </c>
      <c r="J6083" t="b">
        <v>0</v>
      </c>
      <c r="K6083" s="2"/>
      <c r="L6083" t="b">
        <v>1</v>
      </c>
      <c r="M6083" s="2">
        <v>45392.519444444442</v>
      </c>
      <c r="N6083" s="1" t="s">
        <v>2019</v>
      </c>
      <c r="O6083" t="b">
        <v>1</v>
      </c>
    </row>
    <row r="6084" spans="1:15" hidden="1" x14ac:dyDescent="0.2">
      <c r="A6084" s="1" t="s">
        <v>8104</v>
      </c>
      <c r="B6084" s="1" t="s">
        <v>1588</v>
      </c>
      <c r="C6084">
        <v>44130</v>
      </c>
      <c r="D6084">
        <v>0</v>
      </c>
      <c r="E6084">
        <v>0</v>
      </c>
      <c r="F6084">
        <v>0</v>
      </c>
      <c r="G6084">
        <v>0</v>
      </c>
      <c r="H6084">
        <v>0</v>
      </c>
      <c r="I6084" s="2">
        <v>45392.5</v>
      </c>
      <c r="J6084" t="b">
        <v>0</v>
      </c>
      <c r="K6084" s="2"/>
      <c r="L6084" t="b">
        <v>1</v>
      </c>
      <c r="M6084" s="2">
        <v>45392.597916666666</v>
      </c>
      <c r="N6084" s="1" t="s">
        <v>2019</v>
      </c>
      <c r="O6084" t="b">
        <v>1</v>
      </c>
    </row>
    <row r="6085" spans="1:15" hidden="1" x14ac:dyDescent="0.2">
      <c r="A6085" s="1" t="s">
        <v>8105</v>
      </c>
      <c r="B6085" s="1" t="s">
        <v>1638</v>
      </c>
      <c r="C6085">
        <v>53052</v>
      </c>
      <c r="D6085">
        <v>0</v>
      </c>
      <c r="E6085">
        <v>0</v>
      </c>
      <c r="F6085">
        <v>0</v>
      </c>
      <c r="G6085">
        <v>0</v>
      </c>
      <c r="H6085">
        <v>0</v>
      </c>
      <c r="I6085" s="2">
        <v>45392.5</v>
      </c>
      <c r="J6085" t="b">
        <v>0</v>
      </c>
      <c r="K6085" s="2"/>
      <c r="L6085" t="b">
        <v>1</v>
      </c>
      <c r="M6085" s="2">
        <v>45392.624305555553</v>
      </c>
      <c r="N6085" s="1" t="s">
        <v>2019</v>
      </c>
      <c r="O6085" t="b">
        <v>1</v>
      </c>
    </row>
    <row r="6086" spans="1:15" hidden="1" x14ac:dyDescent="0.2">
      <c r="A6086" s="1" t="s">
        <v>8106</v>
      </c>
      <c r="B6086" s="1" t="s">
        <v>1642</v>
      </c>
      <c r="C6086">
        <v>32167</v>
      </c>
      <c r="D6086">
        <v>0</v>
      </c>
      <c r="E6086">
        <v>0</v>
      </c>
      <c r="F6086">
        <v>0</v>
      </c>
      <c r="G6086">
        <v>0</v>
      </c>
      <c r="H6086">
        <v>0</v>
      </c>
      <c r="I6086" s="2">
        <v>45392.5</v>
      </c>
      <c r="J6086" t="b">
        <v>0</v>
      </c>
      <c r="K6086" s="2"/>
      <c r="L6086" t="b">
        <v>1</v>
      </c>
      <c r="M6086" s="2">
        <v>45392.645833333336</v>
      </c>
      <c r="N6086" s="1" t="s">
        <v>2017</v>
      </c>
      <c r="O6086" t="b">
        <v>0</v>
      </c>
    </row>
    <row r="6087" spans="1:15" hidden="1" x14ac:dyDescent="0.2">
      <c r="A6087" s="1" t="s">
        <v>8107</v>
      </c>
      <c r="B6087" s="1" t="s">
        <v>1658</v>
      </c>
      <c r="C6087">
        <v>53451</v>
      </c>
      <c r="D6087">
        <v>0</v>
      </c>
      <c r="E6087">
        <v>0</v>
      </c>
      <c r="F6087">
        <v>0</v>
      </c>
      <c r="G6087">
        <v>0</v>
      </c>
      <c r="H6087">
        <v>0</v>
      </c>
      <c r="I6087" s="2">
        <v>45392.5</v>
      </c>
      <c r="J6087" t="b">
        <v>0</v>
      </c>
      <c r="K6087" s="2"/>
      <c r="L6087" t="b">
        <v>1</v>
      </c>
      <c r="M6087" s="2">
        <v>45392.567361111112</v>
      </c>
      <c r="N6087" s="1" t="s">
        <v>2019</v>
      </c>
      <c r="O6087" t="b">
        <v>1</v>
      </c>
    </row>
    <row r="6088" spans="1:15" hidden="1" x14ac:dyDescent="0.2">
      <c r="A6088" s="1" t="s">
        <v>8108</v>
      </c>
      <c r="B6088" s="1" t="s">
        <v>1692</v>
      </c>
      <c r="C6088">
        <v>74703</v>
      </c>
      <c r="D6088">
        <v>0</v>
      </c>
      <c r="E6088">
        <v>0</v>
      </c>
      <c r="F6088">
        <v>0</v>
      </c>
      <c r="G6088">
        <v>0</v>
      </c>
      <c r="H6088">
        <v>0</v>
      </c>
      <c r="I6088" s="2">
        <v>45392.5</v>
      </c>
      <c r="J6088" t="b">
        <v>0</v>
      </c>
      <c r="K6088" s="2"/>
      <c r="L6088" t="b">
        <v>1</v>
      </c>
      <c r="M6088" s="2">
        <v>45392.579861111109</v>
      </c>
      <c r="N6088" s="1" t="s">
        <v>3049</v>
      </c>
      <c r="O6088" t="b">
        <v>1</v>
      </c>
    </row>
    <row r="6089" spans="1:15" hidden="1" x14ac:dyDescent="0.2">
      <c r="A6089" s="1" t="s">
        <v>8109</v>
      </c>
      <c r="B6089" s="1" t="s">
        <v>1708</v>
      </c>
      <c r="C6089">
        <v>22391</v>
      </c>
      <c r="D6089">
        <v>0</v>
      </c>
      <c r="E6089">
        <v>0</v>
      </c>
      <c r="F6089">
        <v>0</v>
      </c>
      <c r="G6089">
        <v>0</v>
      </c>
      <c r="H6089">
        <v>0</v>
      </c>
      <c r="I6089" s="2">
        <v>45392.5</v>
      </c>
      <c r="J6089" t="b">
        <v>0</v>
      </c>
      <c r="K6089" s="2"/>
      <c r="L6089" t="b">
        <v>1</v>
      </c>
      <c r="M6089" s="2">
        <v>45392.533333333333</v>
      </c>
      <c r="N6089" s="1" t="s">
        <v>2136</v>
      </c>
      <c r="O6089" t="b">
        <v>0</v>
      </c>
    </row>
    <row r="6090" spans="1:15" hidden="1" x14ac:dyDescent="0.2">
      <c r="A6090" s="1" t="s">
        <v>8110</v>
      </c>
      <c r="B6090" s="1" t="s">
        <v>1810</v>
      </c>
      <c r="C6090">
        <v>70754</v>
      </c>
      <c r="D6090">
        <v>0</v>
      </c>
      <c r="E6090">
        <v>0</v>
      </c>
      <c r="F6090">
        <v>0</v>
      </c>
      <c r="G6090">
        <v>0</v>
      </c>
      <c r="H6090">
        <v>0</v>
      </c>
      <c r="I6090" s="2">
        <v>45392.5</v>
      </c>
      <c r="J6090" t="b">
        <v>0</v>
      </c>
      <c r="K6090" s="2"/>
      <c r="L6090" t="b">
        <v>1</v>
      </c>
      <c r="M6090" s="2">
        <v>45392.600694444445</v>
      </c>
      <c r="N6090" s="1" t="s">
        <v>2019</v>
      </c>
      <c r="O6090" t="b">
        <v>1</v>
      </c>
    </row>
    <row r="6091" spans="1:15" hidden="1" x14ac:dyDescent="0.2">
      <c r="A6091" s="1" t="s">
        <v>8111</v>
      </c>
      <c r="B6091" s="1" t="s">
        <v>1814</v>
      </c>
      <c r="C6091">
        <v>76935</v>
      </c>
      <c r="D6091">
        <v>0</v>
      </c>
      <c r="E6091">
        <v>0</v>
      </c>
      <c r="F6091">
        <v>0</v>
      </c>
      <c r="G6091">
        <v>0</v>
      </c>
      <c r="H6091">
        <v>0</v>
      </c>
      <c r="I6091" s="2">
        <v>45392.5</v>
      </c>
      <c r="J6091" t="b">
        <v>0</v>
      </c>
      <c r="K6091" s="2"/>
      <c r="L6091" t="b">
        <v>1</v>
      </c>
      <c r="M6091" s="2">
        <v>45392.635416666664</v>
      </c>
      <c r="N6091" s="1" t="s">
        <v>2019</v>
      </c>
      <c r="O6091" t="b">
        <v>1</v>
      </c>
    </row>
    <row r="6092" spans="1:15" hidden="1" x14ac:dyDescent="0.2">
      <c r="A6092" s="1" t="s">
        <v>8112</v>
      </c>
      <c r="B6092" s="1" t="s">
        <v>1965</v>
      </c>
      <c r="C6092">
        <v>67765</v>
      </c>
      <c r="D6092">
        <v>0</v>
      </c>
      <c r="E6092">
        <v>0</v>
      </c>
      <c r="F6092">
        <v>0</v>
      </c>
      <c r="G6092">
        <v>0</v>
      </c>
      <c r="H6092">
        <v>0</v>
      </c>
      <c r="I6092" s="2">
        <v>45392.5</v>
      </c>
      <c r="J6092" t="b">
        <v>0</v>
      </c>
      <c r="K6092" s="2"/>
      <c r="L6092" t="b">
        <v>1</v>
      </c>
      <c r="M6092" s="2">
        <v>45392.609027777777</v>
      </c>
      <c r="N6092" s="1" t="s">
        <v>2019</v>
      </c>
      <c r="O6092" t="b">
        <v>1</v>
      </c>
    </row>
    <row r="6093" spans="1:15" hidden="1" x14ac:dyDescent="0.2">
      <c r="A6093" s="1" t="s">
        <v>8113</v>
      </c>
      <c r="B6093" s="1" t="s">
        <v>1985</v>
      </c>
      <c r="C6093">
        <v>43429</v>
      </c>
      <c r="D6093">
        <v>0</v>
      </c>
      <c r="E6093">
        <v>0</v>
      </c>
      <c r="F6093">
        <v>0</v>
      </c>
      <c r="G6093">
        <v>0</v>
      </c>
      <c r="H6093">
        <v>0</v>
      </c>
      <c r="I6093" s="2">
        <v>45392.5</v>
      </c>
      <c r="J6093" t="b">
        <v>0</v>
      </c>
      <c r="K6093" s="2"/>
      <c r="L6093" t="b">
        <v>1</v>
      </c>
      <c r="M6093" s="2">
        <v>45392.645833333336</v>
      </c>
      <c r="N6093" s="1" t="s">
        <v>2019</v>
      </c>
      <c r="O6093" t="b">
        <v>1</v>
      </c>
    </row>
    <row r="6094" spans="1:15" hidden="1" x14ac:dyDescent="0.2">
      <c r="A6094" s="1" t="s">
        <v>8114</v>
      </c>
      <c r="B6094" s="1" t="s">
        <v>10</v>
      </c>
      <c r="C6094">
        <v>30765</v>
      </c>
      <c r="D6094">
        <v>0</v>
      </c>
      <c r="E6094">
        <v>0</v>
      </c>
      <c r="F6094">
        <v>0</v>
      </c>
      <c r="G6094">
        <v>0</v>
      </c>
      <c r="H6094">
        <v>0</v>
      </c>
      <c r="I6094" s="2">
        <v>45393.5</v>
      </c>
      <c r="J6094" t="b">
        <v>0</v>
      </c>
      <c r="K6094" s="2"/>
      <c r="L6094" t="b">
        <v>1</v>
      </c>
      <c r="M6094" s="2">
        <v>45393.632638888892</v>
      </c>
      <c r="N6094" s="1" t="s">
        <v>2019</v>
      </c>
      <c r="O6094" t="b">
        <v>0</v>
      </c>
    </row>
    <row r="6095" spans="1:15" hidden="1" x14ac:dyDescent="0.2">
      <c r="A6095" s="1" t="s">
        <v>8115</v>
      </c>
      <c r="B6095" s="1" t="s">
        <v>62</v>
      </c>
      <c r="C6095">
        <v>38685</v>
      </c>
      <c r="D6095">
        <v>0</v>
      </c>
      <c r="E6095">
        <v>0</v>
      </c>
      <c r="F6095">
        <v>0</v>
      </c>
      <c r="G6095">
        <v>0</v>
      </c>
      <c r="H6095">
        <v>0</v>
      </c>
      <c r="I6095" s="2">
        <v>45393.5</v>
      </c>
      <c r="J6095" t="b">
        <v>0</v>
      </c>
      <c r="K6095" s="2"/>
      <c r="L6095" t="b">
        <v>1</v>
      </c>
      <c r="M6095" s="2">
        <v>45393.526388888888</v>
      </c>
      <c r="N6095" s="1" t="s">
        <v>2019</v>
      </c>
      <c r="O6095" t="b">
        <v>0</v>
      </c>
    </row>
    <row r="6096" spans="1:15" hidden="1" x14ac:dyDescent="0.2">
      <c r="A6096" s="1" t="s">
        <v>8116</v>
      </c>
      <c r="B6096" s="1" t="s">
        <v>66</v>
      </c>
      <c r="C6096">
        <v>54642</v>
      </c>
      <c r="D6096">
        <v>0</v>
      </c>
      <c r="E6096">
        <v>0</v>
      </c>
      <c r="F6096">
        <v>0</v>
      </c>
      <c r="G6096">
        <v>0</v>
      </c>
      <c r="H6096">
        <v>0</v>
      </c>
      <c r="I6096" s="2">
        <v>45393.5</v>
      </c>
      <c r="J6096" t="b">
        <v>0</v>
      </c>
      <c r="K6096" s="2"/>
      <c r="L6096" t="b">
        <v>1</v>
      </c>
      <c r="M6096" s="2">
        <v>45393.638888888891</v>
      </c>
      <c r="N6096" s="1" t="s">
        <v>2019</v>
      </c>
      <c r="O6096" t="b">
        <v>1</v>
      </c>
    </row>
    <row r="6097" spans="1:15" hidden="1" x14ac:dyDescent="0.2">
      <c r="A6097" s="1" t="s">
        <v>8117</v>
      </c>
      <c r="B6097" s="1" t="s">
        <v>86</v>
      </c>
      <c r="C6097">
        <v>40057</v>
      </c>
      <c r="D6097">
        <v>0</v>
      </c>
      <c r="E6097">
        <v>0</v>
      </c>
      <c r="F6097">
        <v>0</v>
      </c>
      <c r="G6097">
        <v>0</v>
      </c>
      <c r="H6097">
        <v>0</v>
      </c>
      <c r="I6097" s="2">
        <v>45393.5</v>
      </c>
      <c r="J6097" t="b">
        <v>0</v>
      </c>
      <c r="K6097" s="2"/>
      <c r="L6097" t="b">
        <v>1</v>
      </c>
      <c r="M6097" s="2">
        <v>45393.612500000003</v>
      </c>
      <c r="N6097" s="1" t="s">
        <v>2019</v>
      </c>
      <c r="O6097" t="b">
        <v>1</v>
      </c>
    </row>
    <row r="6098" spans="1:15" hidden="1" x14ac:dyDescent="0.2">
      <c r="A6098" s="1" t="s">
        <v>8118</v>
      </c>
      <c r="B6098" s="1" t="s">
        <v>160</v>
      </c>
      <c r="C6098">
        <v>56521</v>
      </c>
      <c r="D6098">
        <v>0</v>
      </c>
      <c r="E6098">
        <v>0</v>
      </c>
      <c r="F6098">
        <v>0</v>
      </c>
      <c r="G6098">
        <v>0</v>
      </c>
      <c r="H6098">
        <v>0</v>
      </c>
      <c r="I6098" s="2">
        <v>45393.5</v>
      </c>
      <c r="J6098" t="b">
        <v>0</v>
      </c>
      <c r="K6098" s="2"/>
      <c r="L6098" t="b">
        <v>1</v>
      </c>
      <c r="M6098" s="2">
        <v>45393.538194444445</v>
      </c>
      <c r="N6098" s="1" t="s">
        <v>2019</v>
      </c>
      <c r="O6098" t="b">
        <v>1</v>
      </c>
    </row>
    <row r="6099" spans="1:15" hidden="1" x14ac:dyDescent="0.2">
      <c r="A6099" s="1" t="s">
        <v>8119</v>
      </c>
      <c r="B6099" s="1" t="s">
        <v>206</v>
      </c>
      <c r="C6099">
        <v>44497</v>
      </c>
      <c r="D6099">
        <v>0</v>
      </c>
      <c r="E6099">
        <v>0</v>
      </c>
      <c r="F6099">
        <v>0</v>
      </c>
      <c r="G6099">
        <v>0</v>
      </c>
      <c r="H6099">
        <v>0</v>
      </c>
      <c r="I6099" s="2">
        <v>45393.5</v>
      </c>
      <c r="J6099" t="b">
        <v>0</v>
      </c>
      <c r="K6099" s="2"/>
      <c r="L6099" t="b">
        <v>1</v>
      </c>
      <c r="M6099" s="2">
        <v>45393.540277777778</v>
      </c>
      <c r="N6099" s="1" t="s">
        <v>2019</v>
      </c>
      <c r="O6099" t="b">
        <v>1</v>
      </c>
    </row>
    <row r="6100" spans="1:15" hidden="1" x14ac:dyDescent="0.2">
      <c r="A6100" s="1" t="s">
        <v>8120</v>
      </c>
      <c r="B6100" s="1" t="s">
        <v>222</v>
      </c>
      <c r="C6100">
        <v>60446</v>
      </c>
      <c r="D6100">
        <v>0</v>
      </c>
      <c r="E6100">
        <v>0</v>
      </c>
      <c r="F6100">
        <v>0</v>
      </c>
      <c r="G6100">
        <v>0</v>
      </c>
      <c r="H6100">
        <v>0</v>
      </c>
      <c r="I6100" s="2">
        <v>45393.5</v>
      </c>
      <c r="J6100" t="b">
        <v>0</v>
      </c>
      <c r="K6100" s="2"/>
      <c r="L6100" t="b">
        <v>1</v>
      </c>
      <c r="M6100" s="2">
        <v>45393.569444444445</v>
      </c>
      <c r="N6100" s="1" t="s">
        <v>2017</v>
      </c>
      <c r="O6100" t="b">
        <v>1</v>
      </c>
    </row>
    <row r="6101" spans="1:15" hidden="1" x14ac:dyDescent="0.2">
      <c r="A6101" s="1" t="s">
        <v>8121</v>
      </c>
      <c r="B6101" s="1" t="s">
        <v>274</v>
      </c>
      <c r="C6101">
        <v>38694</v>
      </c>
      <c r="D6101">
        <v>0</v>
      </c>
      <c r="E6101">
        <v>0</v>
      </c>
      <c r="F6101">
        <v>0</v>
      </c>
      <c r="G6101">
        <v>0</v>
      </c>
      <c r="H6101">
        <v>0</v>
      </c>
      <c r="I6101" s="2">
        <v>45393.5</v>
      </c>
      <c r="J6101" t="b">
        <v>0</v>
      </c>
      <c r="K6101" s="2"/>
      <c r="L6101" t="b">
        <v>1</v>
      </c>
      <c r="M6101" s="2">
        <v>45393.589583333334</v>
      </c>
      <c r="N6101" s="1" t="s">
        <v>2019</v>
      </c>
      <c r="O6101" t="b">
        <v>0</v>
      </c>
    </row>
    <row r="6102" spans="1:15" hidden="1" x14ac:dyDescent="0.2">
      <c r="A6102" s="1" t="s">
        <v>8122</v>
      </c>
      <c r="B6102" s="1" t="s">
        <v>316</v>
      </c>
      <c r="C6102">
        <v>9073</v>
      </c>
      <c r="D6102">
        <v>0</v>
      </c>
      <c r="E6102">
        <v>0</v>
      </c>
      <c r="F6102">
        <v>0</v>
      </c>
      <c r="G6102">
        <v>0</v>
      </c>
      <c r="H6102">
        <v>0</v>
      </c>
      <c r="I6102" s="2">
        <v>45393.5</v>
      </c>
      <c r="J6102" t="b">
        <v>0</v>
      </c>
      <c r="K6102" s="2"/>
      <c r="L6102" t="b">
        <v>1</v>
      </c>
      <c r="M6102" s="2">
        <v>45393.625</v>
      </c>
      <c r="N6102" s="1" t="s">
        <v>2019</v>
      </c>
      <c r="O6102" t="b">
        <v>0</v>
      </c>
    </row>
    <row r="6103" spans="1:15" hidden="1" x14ac:dyDescent="0.2">
      <c r="A6103" s="1" t="s">
        <v>8123</v>
      </c>
      <c r="B6103" s="1" t="s">
        <v>318</v>
      </c>
      <c r="C6103">
        <v>72910</v>
      </c>
      <c r="D6103">
        <v>0</v>
      </c>
      <c r="E6103">
        <v>0</v>
      </c>
      <c r="F6103">
        <v>0</v>
      </c>
      <c r="G6103">
        <v>0</v>
      </c>
      <c r="H6103">
        <v>0</v>
      </c>
      <c r="I6103" s="2">
        <v>45393.5</v>
      </c>
      <c r="J6103" t="b">
        <v>0</v>
      </c>
      <c r="K6103" s="2"/>
      <c r="L6103" t="b">
        <v>1</v>
      </c>
      <c r="M6103" s="2">
        <v>45393.519444444442</v>
      </c>
      <c r="N6103" s="1" t="s">
        <v>2019</v>
      </c>
      <c r="O6103" t="b">
        <v>1</v>
      </c>
    </row>
    <row r="6104" spans="1:15" hidden="1" x14ac:dyDescent="0.2">
      <c r="A6104" s="1" t="s">
        <v>8124</v>
      </c>
      <c r="B6104" s="1" t="s">
        <v>336</v>
      </c>
      <c r="C6104">
        <v>11891</v>
      </c>
      <c r="D6104">
        <v>0</v>
      </c>
      <c r="E6104">
        <v>0</v>
      </c>
      <c r="F6104">
        <v>0</v>
      </c>
      <c r="G6104">
        <v>0</v>
      </c>
      <c r="H6104">
        <v>0</v>
      </c>
      <c r="I6104" s="2">
        <v>45393.5</v>
      </c>
      <c r="J6104" t="b">
        <v>0</v>
      </c>
      <c r="K6104" s="2"/>
      <c r="L6104" t="b">
        <v>1</v>
      </c>
      <c r="M6104" s="2">
        <v>45393.544444444444</v>
      </c>
      <c r="N6104" s="1" t="s">
        <v>2019</v>
      </c>
      <c r="O6104" t="b">
        <v>0</v>
      </c>
    </row>
    <row r="6105" spans="1:15" hidden="1" x14ac:dyDescent="0.2">
      <c r="A6105" s="1" t="s">
        <v>8125</v>
      </c>
      <c r="B6105" s="1" t="s">
        <v>376</v>
      </c>
      <c r="C6105">
        <v>39709</v>
      </c>
      <c r="D6105">
        <v>0</v>
      </c>
      <c r="E6105">
        <v>0</v>
      </c>
      <c r="F6105">
        <v>0</v>
      </c>
      <c r="G6105">
        <v>0</v>
      </c>
      <c r="H6105">
        <v>0</v>
      </c>
      <c r="I6105" s="2">
        <v>45393.5</v>
      </c>
      <c r="J6105" t="b">
        <v>0</v>
      </c>
      <c r="K6105" s="2"/>
      <c r="L6105" t="b">
        <v>1</v>
      </c>
      <c r="M6105" s="2">
        <v>45393.572222222225</v>
      </c>
      <c r="N6105" s="1" t="s">
        <v>2019</v>
      </c>
      <c r="O6105" t="b">
        <v>0</v>
      </c>
    </row>
    <row r="6106" spans="1:15" hidden="1" x14ac:dyDescent="0.2">
      <c r="A6106" s="1" t="s">
        <v>8126</v>
      </c>
      <c r="B6106" s="1" t="s">
        <v>402</v>
      </c>
      <c r="C6106">
        <v>22499</v>
      </c>
      <c r="D6106">
        <v>0</v>
      </c>
      <c r="E6106">
        <v>0</v>
      </c>
      <c r="F6106">
        <v>0</v>
      </c>
      <c r="G6106">
        <v>0</v>
      </c>
      <c r="H6106">
        <v>0</v>
      </c>
      <c r="I6106" s="2">
        <v>45393.5</v>
      </c>
      <c r="J6106" t="b">
        <v>0</v>
      </c>
      <c r="K6106" s="2"/>
      <c r="L6106" t="b">
        <v>1</v>
      </c>
      <c r="M6106" s="2">
        <v>45393.620138888888</v>
      </c>
      <c r="N6106" s="1" t="s">
        <v>2019</v>
      </c>
      <c r="O6106" t="b">
        <v>0</v>
      </c>
    </row>
    <row r="6107" spans="1:15" hidden="1" x14ac:dyDescent="0.2">
      <c r="A6107" s="1" t="s">
        <v>8127</v>
      </c>
      <c r="B6107" s="1" t="s">
        <v>454</v>
      </c>
      <c r="C6107">
        <v>44419</v>
      </c>
      <c r="D6107">
        <v>0</v>
      </c>
      <c r="E6107">
        <v>0</v>
      </c>
      <c r="F6107">
        <v>0</v>
      </c>
      <c r="G6107">
        <v>0</v>
      </c>
      <c r="H6107">
        <v>0</v>
      </c>
      <c r="I6107" s="2">
        <v>45393.5</v>
      </c>
      <c r="J6107" t="b">
        <v>0</v>
      </c>
      <c r="K6107" s="2"/>
      <c r="L6107" t="b">
        <v>1</v>
      </c>
      <c r="M6107" s="2">
        <v>45393.51666666667</v>
      </c>
      <c r="N6107" s="1" t="s">
        <v>2019</v>
      </c>
      <c r="O6107" t="b">
        <v>1</v>
      </c>
    </row>
    <row r="6108" spans="1:15" hidden="1" x14ac:dyDescent="0.2">
      <c r="A6108" s="1" t="s">
        <v>8128</v>
      </c>
      <c r="B6108" s="1" t="s">
        <v>476</v>
      </c>
      <c r="C6108">
        <v>35518</v>
      </c>
      <c r="D6108">
        <v>0</v>
      </c>
      <c r="E6108">
        <v>0</v>
      </c>
      <c r="F6108">
        <v>0</v>
      </c>
      <c r="G6108">
        <v>0</v>
      </c>
      <c r="H6108">
        <v>0</v>
      </c>
      <c r="I6108" s="2">
        <v>45393.5</v>
      </c>
      <c r="J6108" t="b">
        <v>0</v>
      </c>
      <c r="K6108" s="2"/>
      <c r="L6108" t="b">
        <v>1</v>
      </c>
      <c r="M6108" s="2">
        <v>45393.543055555558</v>
      </c>
      <c r="N6108" s="1" t="s">
        <v>2019</v>
      </c>
      <c r="O6108" t="b">
        <v>0</v>
      </c>
    </row>
    <row r="6109" spans="1:15" hidden="1" x14ac:dyDescent="0.2">
      <c r="A6109" s="1" t="s">
        <v>8129</v>
      </c>
      <c r="B6109" s="1" t="s">
        <v>480</v>
      </c>
      <c r="C6109">
        <v>41771</v>
      </c>
      <c r="D6109">
        <v>0</v>
      </c>
      <c r="E6109">
        <v>0</v>
      </c>
      <c r="F6109">
        <v>0</v>
      </c>
      <c r="G6109">
        <v>0</v>
      </c>
      <c r="H6109">
        <v>0</v>
      </c>
      <c r="I6109" s="2">
        <v>45393.5</v>
      </c>
      <c r="J6109" t="b">
        <v>0</v>
      </c>
      <c r="K6109" s="2"/>
      <c r="L6109" t="b">
        <v>1</v>
      </c>
      <c r="M6109" s="2">
        <v>45393.598611111112</v>
      </c>
      <c r="N6109" s="1" t="s">
        <v>3049</v>
      </c>
      <c r="O6109" t="b">
        <v>1</v>
      </c>
    </row>
    <row r="6110" spans="1:15" hidden="1" x14ac:dyDescent="0.2">
      <c r="A6110" s="1" t="s">
        <v>8130</v>
      </c>
      <c r="B6110" s="1" t="s">
        <v>514</v>
      </c>
      <c r="C6110">
        <v>29844</v>
      </c>
      <c r="D6110">
        <v>0</v>
      </c>
      <c r="E6110">
        <v>0</v>
      </c>
      <c r="F6110">
        <v>0</v>
      </c>
      <c r="G6110">
        <v>0</v>
      </c>
      <c r="H6110">
        <v>0</v>
      </c>
      <c r="I6110" s="2">
        <v>45393.5</v>
      </c>
      <c r="J6110" t="b">
        <v>0</v>
      </c>
      <c r="K6110" s="2"/>
      <c r="L6110" t="b">
        <v>1</v>
      </c>
      <c r="M6110" s="2">
        <v>45393.663888888892</v>
      </c>
      <c r="N6110" s="1" t="s">
        <v>2019</v>
      </c>
      <c r="O6110" t="b">
        <v>0</v>
      </c>
    </row>
    <row r="6111" spans="1:15" hidden="1" x14ac:dyDescent="0.2">
      <c r="A6111" s="1" t="s">
        <v>8131</v>
      </c>
      <c r="B6111" s="1" t="s">
        <v>524</v>
      </c>
      <c r="C6111">
        <v>71812</v>
      </c>
      <c r="D6111">
        <v>0</v>
      </c>
      <c r="E6111">
        <v>0</v>
      </c>
      <c r="F6111">
        <v>0</v>
      </c>
      <c r="G6111">
        <v>0</v>
      </c>
      <c r="H6111">
        <v>0</v>
      </c>
      <c r="I6111" s="2">
        <v>45393.5</v>
      </c>
      <c r="J6111" t="b">
        <v>0</v>
      </c>
      <c r="K6111" s="2"/>
      <c r="L6111" t="b">
        <v>1</v>
      </c>
      <c r="M6111" s="2">
        <v>45393.640277777777</v>
      </c>
      <c r="N6111" s="1" t="s">
        <v>2019</v>
      </c>
      <c r="O6111" t="b">
        <v>1</v>
      </c>
    </row>
    <row r="6112" spans="1:15" hidden="1" x14ac:dyDescent="0.2">
      <c r="A6112" s="1" t="s">
        <v>8132</v>
      </c>
      <c r="B6112" s="1" t="s">
        <v>534</v>
      </c>
      <c r="C6112">
        <v>69384</v>
      </c>
      <c r="D6112">
        <v>0</v>
      </c>
      <c r="E6112">
        <v>0</v>
      </c>
      <c r="F6112">
        <v>0</v>
      </c>
      <c r="G6112">
        <v>0</v>
      </c>
      <c r="H6112">
        <v>0</v>
      </c>
      <c r="I6112" s="2">
        <v>45393.5</v>
      </c>
      <c r="J6112" t="b">
        <v>0</v>
      </c>
      <c r="K6112" s="2"/>
      <c r="L6112" t="b">
        <v>1</v>
      </c>
      <c r="M6112" s="2">
        <v>45393.594444444447</v>
      </c>
      <c r="N6112" s="1" t="s">
        <v>3049</v>
      </c>
      <c r="O6112" t="b">
        <v>1</v>
      </c>
    </row>
    <row r="6113" spans="1:15" hidden="1" x14ac:dyDescent="0.2">
      <c r="A6113" s="1" t="s">
        <v>8133</v>
      </c>
      <c r="B6113" s="1" t="s">
        <v>540</v>
      </c>
      <c r="C6113">
        <v>42267</v>
      </c>
      <c r="D6113">
        <v>0</v>
      </c>
      <c r="E6113">
        <v>0</v>
      </c>
      <c r="F6113">
        <v>0</v>
      </c>
      <c r="G6113">
        <v>0</v>
      </c>
      <c r="H6113">
        <v>0</v>
      </c>
      <c r="I6113" s="2">
        <v>45393.5</v>
      </c>
      <c r="J6113" t="b">
        <v>0</v>
      </c>
      <c r="K6113" s="2"/>
      <c r="L6113" t="b">
        <v>1</v>
      </c>
      <c r="M6113" s="2">
        <v>45393.60833333333</v>
      </c>
      <c r="N6113" s="1" t="s">
        <v>2136</v>
      </c>
      <c r="O6113" t="b">
        <v>1</v>
      </c>
    </row>
    <row r="6114" spans="1:15" hidden="1" x14ac:dyDescent="0.2">
      <c r="A6114" s="1" t="s">
        <v>8134</v>
      </c>
      <c r="B6114" s="1" t="s">
        <v>572</v>
      </c>
      <c r="C6114">
        <v>63739</v>
      </c>
      <c r="D6114">
        <v>0</v>
      </c>
      <c r="E6114">
        <v>0</v>
      </c>
      <c r="F6114">
        <v>0</v>
      </c>
      <c r="G6114">
        <v>0</v>
      </c>
      <c r="H6114">
        <v>0</v>
      </c>
      <c r="I6114" s="2">
        <v>45393.5</v>
      </c>
      <c r="J6114" t="b">
        <v>0</v>
      </c>
      <c r="K6114" s="2"/>
      <c r="L6114" t="b">
        <v>1</v>
      </c>
      <c r="M6114" s="2">
        <v>45393.63958333333</v>
      </c>
      <c r="N6114" s="1" t="s">
        <v>2019</v>
      </c>
      <c r="O6114" t="b">
        <v>1</v>
      </c>
    </row>
    <row r="6115" spans="1:15" hidden="1" x14ac:dyDescent="0.2">
      <c r="A6115" s="1" t="s">
        <v>8135</v>
      </c>
      <c r="B6115" s="1" t="s">
        <v>584</v>
      </c>
      <c r="C6115">
        <v>49617</v>
      </c>
      <c r="D6115">
        <v>0</v>
      </c>
      <c r="E6115">
        <v>0</v>
      </c>
      <c r="F6115">
        <v>0</v>
      </c>
      <c r="G6115">
        <v>0</v>
      </c>
      <c r="H6115">
        <v>0</v>
      </c>
      <c r="I6115" s="2">
        <v>45393.5</v>
      </c>
      <c r="J6115" t="b">
        <v>0</v>
      </c>
      <c r="K6115" s="2"/>
      <c r="L6115" t="b">
        <v>1</v>
      </c>
      <c r="M6115" s="2">
        <v>45393.567361111112</v>
      </c>
      <c r="N6115" s="1" t="s">
        <v>2019</v>
      </c>
      <c r="O6115" t="b">
        <v>1</v>
      </c>
    </row>
    <row r="6116" spans="1:15" x14ac:dyDescent="0.2">
      <c r="A6116" s="1" t="s">
        <v>8136</v>
      </c>
      <c r="B6116" s="1" t="s">
        <v>598</v>
      </c>
      <c r="C6116">
        <v>76821</v>
      </c>
      <c r="D6116">
        <v>3571</v>
      </c>
      <c r="E6116">
        <v>2935</v>
      </c>
      <c r="F6116">
        <v>1</v>
      </c>
      <c r="G6116">
        <v>24</v>
      </c>
      <c r="H6116">
        <v>52</v>
      </c>
      <c r="I6116" s="2">
        <v>45393.5</v>
      </c>
      <c r="J6116" t="b">
        <v>1</v>
      </c>
      <c r="K6116" s="2">
        <v>45393.644444444442</v>
      </c>
      <c r="L6116" t="b">
        <v>0</v>
      </c>
      <c r="M6116" s="2"/>
      <c r="N6116" s="1" t="s">
        <v>2021</v>
      </c>
      <c r="O6116" t="b">
        <v>1</v>
      </c>
    </row>
    <row r="6117" spans="1:15" hidden="1" x14ac:dyDescent="0.2">
      <c r="A6117" s="1" t="s">
        <v>8137</v>
      </c>
      <c r="B6117" s="1" t="s">
        <v>690</v>
      </c>
      <c r="C6117">
        <v>26329</v>
      </c>
      <c r="D6117">
        <v>0</v>
      </c>
      <c r="E6117">
        <v>0</v>
      </c>
      <c r="F6117">
        <v>0</v>
      </c>
      <c r="G6117">
        <v>0</v>
      </c>
      <c r="H6117">
        <v>0</v>
      </c>
      <c r="I6117" s="2">
        <v>45393.5</v>
      </c>
      <c r="J6117" t="b">
        <v>0</v>
      </c>
      <c r="K6117" s="2"/>
      <c r="L6117" t="b">
        <v>1</v>
      </c>
      <c r="M6117" s="2">
        <v>45393.656944444447</v>
      </c>
      <c r="N6117" s="1" t="s">
        <v>2019</v>
      </c>
      <c r="O6117" t="b">
        <v>0</v>
      </c>
    </row>
    <row r="6118" spans="1:15" hidden="1" x14ac:dyDescent="0.2">
      <c r="A6118" s="1" t="s">
        <v>8138</v>
      </c>
      <c r="B6118" s="1" t="s">
        <v>736</v>
      </c>
      <c r="C6118">
        <v>10139</v>
      </c>
      <c r="D6118">
        <v>0</v>
      </c>
      <c r="E6118">
        <v>0</v>
      </c>
      <c r="F6118">
        <v>0</v>
      </c>
      <c r="G6118">
        <v>0</v>
      </c>
      <c r="H6118">
        <v>0</v>
      </c>
      <c r="I6118" s="2">
        <v>45393.5</v>
      </c>
      <c r="J6118" t="b">
        <v>0</v>
      </c>
      <c r="K6118" s="2"/>
      <c r="L6118" t="b">
        <v>1</v>
      </c>
      <c r="M6118" s="2">
        <v>45393.604861111111</v>
      </c>
      <c r="N6118" s="1" t="s">
        <v>2019</v>
      </c>
      <c r="O6118" t="b">
        <v>0</v>
      </c>
    </row>
    <row r="6119" spans="1:15" hidden="1" x14ac:dyDescent="0.2">
      <c r="A6119" s="1" t="s">
        <v>8139</v>
      </c>
      <c r="B6119" s="1" t="s">
        <v>860</v>
      </c>
      <c r="C6119">
        <v>16110</v>
      </c>
      <c r="D6119">
        <v>0</v>
      </c>
      <c r="E6119">
        <v>0</v>
      </c>
      <c r="F6119">
        <v>0</v>
      </c>
      <c r="G6119">
        <v>0</v>
      </c>
      <c r="H6119">
        <v>0</v>
      </c>
      <c r="I6119" s="2">
        <v>45393.5</v>
      </c>
      <c r="J6119" t="b">
        <v>0</v>
      </c>
      <c r="K6119" s="2"/>
      <c r="L6119" t="b">
        <v>1</v>
      </c>
      <c r="M6119" s="2">
        <v>45393.534722222219</v>
      </c>
      <c r="N6119" s="1" t="s">
        <v>2019</v>
      </c>
      <c r="O6119" t="b">
        <v>0</v>
      </c>
    </row>
    <row r="6120" spans="1:15" hidden="1" x14ac:dyDescent="0.2">
      <c r="A6120" s="1" t="s">
        <v>8140</v>
      </c>
      <c r="B6120" s="1" t="s">
        <v>902</v>
      </c>
      <c r="C6120">
        <v>28309</v>
      </c>
      <c r="D6120">
        <v>0</v>
      </c>
      <c r="E6120">
        <v>0</v>
      </c>
      <c r="F6120">
        <v>0</v>
      </c>
      <c r="G6120">
        <v>0</v>
      </c>
      <c r="H6120">
        <v>0</v>
      </c>
      <c r="I6120" s="2">
        <v>45393.5</v>
      </c>
      <c r="J6120" t="b">
        <v>0</v>
      </c>
      <c r="K6120" s="2"/>
      <c r="L6120" t="b">
        <v>1</v>
      </c>
      <c r="M6120" s="2">
        <v>45393.588194444441</v>
      </c>
      <c r="N6120" s="1" t="s">
        <v>2019</v>
      </c>
      <c r="O6120" t="b">
        <v>0</v>
      </c>
    </row>
    <row r="6121" spans="1:15" hidden="1" x14ac:dyDescent="0.2">
      <c r="A6121" s="1" t="s">
        <v>8141</v>
      </c>
      <c r="B6121" s="1" t="s">
        <v>906</v>
      </c>
      <c r="C6121">
        <v>15627</v>
      </c>
      <c r="D6121">
        <v>0</v>
      </c>
      <c r="E6121">
        <v>0</v>
      </c>
      <c r="F6121">
        <v>0</v>
      </c>
      <c r="G6121">
        <v>0</v>
      </c>
      <c r="H6121">
        <v>0</v>
      </c>
      <c r="I6121" s="2">
        <v>45393.5</v>
      </c>
      <c r="J6121" t="b">
        <v>0</v>
      </c>
      <c r="K6121" s="2"/>
      <c r="L6121" t="b">
        <v>1</v>
      </c>
      <c r="M6121" s="2">
        <v>45393.634027777778</v>
      </c>
      <c r="N6121" s="1" t="s">
        <v>2019</v>
      </c>
      <c r="O6121" t="b">
        <v>0</v>
      </c>
    </row>
    <row r="6122" spans="1:15" hidden="1" x14ac:dyDescent="0.2">
      <c r="A6122" s="1" t="s">
        <v>8142</v>
      </c>
      <c r="B6122" s="1" t="s">
        <v>928</v>
      </c>
      <c r="C6122">
        <v>48583</v>
      </c>
      <c r="D6122">
        <v>0</v>
      </c>
      <c r="E6122">
        <v>0</v>
      </c>
      <c r="F6122">
        <v>0</v>
      </c>
      <c r="G6122">
        <v>0</v>
      </c>
      <c r="H6122">
        <v>0</v>
      </c>
      <c r="I6122" s="2">
        <v>45393.5</v>
      </c>
      <c r="J6122" t="b">
        <v>0</v>
      </c>
      <c r="K6122" s="2"/>
      <c r="L6122" t="b">
        <v>1</v>
      </c>
      <c r="M6122" s="2">
        <v>45393.523611111108</v>
      </c>
      <c r="N6122" s="1" t="s">
        <v>2019</v>
      </c>
      <c r="O6122" t="b">
        <v>1</v>
      </c>
    </row>
    <row r="6123" spans="1:15" hidden="1" x14ac:dyDescent="0.2">
      <c r="A6123" s="1" t="s">
        <v>8143</v>
      </c>
      <c r="B6123" s="1" t="s">
        <v>930</v>
      </c>
      <c r="C6123">
        <v>41431</v>
      </c>
      <c r="D6123">
        <v>0</v>
      </c>
      <c r="E6123">
        <v>0</v>
      </c>
      <c r="F6123">
        <v>0</v>
      </c>
      <c r="G6123">
        <v>0</v>
      </c>
      <c r="H6123">
        <v>0</v>
      </c>
      <c r="I6123" s="2">
        <v>45393.5</v>
      </c>
      <c r="J6123" t="b">
        <v>0</v>
      </c>
      <c r="K6123" s="2"/>
      <c r="L6123" t="b">
        <v>1</v>
      </c>
      <c r="M6123" s="2">
        <v>45393.572916666664</v>
      </c>
      <c r="N6123" s="1" t="s">
        <v>2019</v>
      </c>
      <c r="O6123" t="b">
        <v>1</v>
      </c>
    </row>
    <row r="6124" spans="1:15" hidden="1" x14ac:dyDescent="0.2">
      <c r="A6124" s="1" t="s">
        <v>8144</v>
      </c>
      <c r="B6124" s="1" t="s">
        <v>946</v>
      </c>
      <c r="C6124">
        <v>8419</v>
      </c>
      <c r="D6124">
        <v>0</v>
      </c>
      <c r="E6124">
        <v>0</v>
      </c>
      <c r="F6124">
        <v>0</v>
      </c>
      <c r="G6124">
        <v>0</v>
      </c>
      <c r="H6124">
        <v>0</v>
      </c>
      <c r="I6124" s="2">
        <v>45393.5</v>
      </c>
      <c r="J6124" t="b">
        <v>0</v>
      </c>
      <c r="K6124" s="2"/>
      <c r="L6124" t="b">
        <v>1</v>
      </c>
      <c r="M6124" s="2">
        <v>45393.511805555558</v>
      </c>
      <c r="N6124" s="1" t="s">
        <v>2017</v>
      </c>
      <c r="O6124" t="b">
        <v>0</v>
      </c>
    </row>
    <row r="6125" spans="1:15" hidden="1" x14ac:dyDescent="0.2">
      <c r="A6125" s="1" t="s">
        <v>8145</v>
      </c>
      <c r="B6125" s="1" t="s">
        <v>981</v>
      </c>
      <c r="C6125">
        <v>51555</v>
      </c>
      <c r="D6125">
        <v>0</v>
      </c>
      <c r="E6125">
        <v>0</v>
      </c>
      <c r="F6125">
        <v>0</v>
      </c>
      <c r="G6125">
        <v>0</v>
      </c>
      <c r="H6125">
        <v>0</v>
      </c>
      <c r="I6125" s="2">
        <v>45393.5</v>
      </c>
      <c r="J6125" t="b">
        <v>0</v>
      </c>
      <c r="K6125" s="2"/>
      <c r="L6125" t="b">
        <v>1</v>
      </c>
      <c r="M6125" s="2">
        <v>45393.631944444445</v>
      </c>
      <c r="N6125" s="1" t="s">
        <v>2019</v>
      </c>
      <c r="O6125" t="b">
        <v>1</v>
      </c>
    </row>
    <row r="6126" spans="1:15" x14ac:dyDescent="0.2">
      <c r="A6126" s="1" t="s">
        <v>8146</v>
      </c>
      <c r="B6126" s="1" t="s">
        <v>985</v>
      </c>
      <c r="C6126">
        <v>33324</v>
      </c>
      <c r="D6126">
        <v>13868</v>
      </c>
      <c r="E6126">
        <v>11929</v>
      </c>
      <c r="F6126">
        <v>1</v>
      </c>
      <c r="G6126">
        <v>24</v>
      </c>
      <c r="H6126">
        <v>39</v>
      </c>
      <c r="I6126" s="2">
        <v>45393.5</v>
      </c>
      <c r="J6126" t="b">
        <v>1</v>
      </c>
      <c r="K6126" s="2">
        <v>45393.65347222222</v>
      </c>
      <c r="L6126" t="b">
        <v>0</v>
      </c>
      <c r="M6126" s="2"/>
      <c r="N6126" s="1" t="s">
        <v>2021</v>
      </c>
      <c r="O6126" t="b">
        <v>0</v>
      </c>
    </row>
    <row r="6127" spans="1:15" hidden="1" x14ac:dyDescent="0.2">
      <c r="A6127" s="1" t="s">
        <v>8147</v>
      </c>
      <c r="B6127" s="1" t="s">
        <v>1001</v>
      </c>
      <c r="C6127">
        <v>40595</v>
      </c>
      <c r="D6127">
        <v>0</v>
      </c>
      <c r="E6127">
        <v>0</v>
      </c>
      <c r="F6127">
        <v>0</v>
      </c>
      <c r="G6127">
        <v>0</v>
      </c>
      <c r="H6127">
        <v>0</v>
      </c>
      <c r="I6127" s="2">
        <v>45393.5</v>
      </c>
      <c r="J6127" t="b">
        <v>0</v>
      </c>
      <c r="K6127" s="2"/>
      <c r="L6127" t="b">
        <v>1</v>
      </c>
      <c r="M6127" s="2">
        <v>45393.59375</v>
      </c>
      <c r="N6127" s="1" t="s">
        <v>2019</v>
      </c>
      <c r="O6127" t="b">
        <v>1</v>
      </c>
    </row>
    <row r="6128" spans="1:15" x14ac:dyDescent="0.2">
      <c r="A6128" s="1" t="s">
        <v>8148</v>
      </c>
      <c r="B6128" s="1" t="s">
        <v>1082</v>
      </c>
      <c r="C6128">
        <v>25157</v>
      </c>
      <c r="D6128">
        <v>8947</v>
      </c>
      <c r="E6128">
        <v>7220</v>
      </c>
      <c r="F6128">
        <v>14</v>
      </c>
      <c r="G6128">
        <v>24</v>
      </c>
      <c r="H6128">
        <v>41</v>
      </c>
      <c r="I6128" s="2">
        <v>45393.5</v>
      </c>
      <c r="J6128" t="b">
        <v>1</v>
      </c>
      <c r="K6128" s="2">
        <v>45393.624305555553</v>
      </c>
      <c r="L6128" t="b">
        <v>0</v>
      </c>
      <c r="M6128" s="2"/>
      <c r="N6128" s="1" t="s">
        <v>2021</v>
      </c>
      <c r="O6128" t="b">
        <v>0</v>
      </c>
    </row>
    <row r="6129" spans="1:15" hidden="1" x14ac:dyDescent="0.2">
      <c r="A6129" s="1" t="s">
        <v>8149</v>
      </c>
      <c r="B6129" s="1" t="s">
        <v>1114</v>
      </c>
      <c r="C6129">
        <v>35291</v>
      </c>
      <c r="D6129">
        <v>0</v>
      </c>
      <c r="E6129">
        <v>0</v>
      </c>
      <c r="F6129">
        <v>0</v>
      </c>
      <c r="G6129">
        <v>0</v>
      </c>
      <c r="H6129">
        <v>0</v>
      </c>
      <c r="I6129" s="2">
        <v>45393.5</v>
      </c>
      <c r="J6129" t="b">
        <v>0</v>
      </c>
      <c r="K6129" s="2"/>
      <c r="L6129" t="b">
        <v>1</v>
      </c>
      <c r="M6129" s="2">
        <v>45393.552777777775</v>
      </c>
      <c r="N6129" s="1" t="s">
        <v>2019</v>
      </c>
      <c r="O6129" t="b">
        <v>0</v>
      </c>
    </row>
    <row r="6130" spans="1:15" hidden="1" x14ac:dyDescent="0.2">
      <c r="A6130" s="1" t="s">
        <v>8150</v>
      </c>
      <c r="B6130" s="1" t="s">
        <v>1154</v>
      </c>
      <c r="C6130">
        <v>47812</v>
      </c>
      <c r="D6130">
        <v>0</v>
      </c>
      <c r="E6130">
        <v>0</v>
      </c>
      <c r="F6130">
        <v>0</v>
      </c>
      <c r="G6130">
        <v>0</v>
      </c>
      <c r="H6130">
        <v>0</v>
      </c>
      <c r="I6130" s="2">
        <v>45393.5</v>
      </c>
      <c r="J6130" t="b">
        <v>0</v>
      </c>
      <c r="K6130" s="2"/>
      <c r="L6130" t="b">
        <v>1</v>
      </c>
      <c r="M6130" s="2">
        <v>45393.536805555559</v>
      </c>
      <c r="N6130" s="1" t="s">
        <v>2017</v>
      </c>
      <c r="O6130" t="b">
        <v>1</v>
      </c>
    </row>
    <row r="6131" spans="1:15" x14ac:dyDescent="0.2">
      <c r="A6131" s="1" t="s">
        <v>8151</v>
      </c>
      <c r="B6131" s="1" t="s">
        <v>1166</v>
      </c>
      <c r="C6131">
        <v>21485</v>
      </c>
      <c r="D6131">
        <v>4997</v>
      </c>
      <c r="E6131">
        <v>3994</v>
      </c>
      <c r="F6131">
        <v>14</v>
      </c>
      <c r="G6131">
        <v>24</v>
      </c>
      <c r="H6131">
        <v>43</v>
      </c>
      <c r="I6131" s="2">
        <v>45393.5</v>
      </c>
      <c r="J6131" t="b">
        <v>1</v>
      </c>
      <c r="K6131" s="2">
        <v>45393.57916666667</v>
      </c>
      <c r="L6131" t="b">
        <v>0</v>
      </c>
      <c r="M6131" s="2"/>
      <c r="N6131" s="1" t="s">
        <v>2021</v>
      </c>
      <c r="O6131" t="b">
        <v>0</v>
      </c>
    </row>
    <row r="6132" spans="1:15" hidden="1" x14ac:dyDescent="0.2">
      <c r="A6132" s="1" t="s">
        <v>8152</v>
      </c>
      <c r="B6132" s="1" t="s">
        <v>1190</v>
      </c>
      <c r="C6132">
        <v>36104</v>
      </c>
      <c r="D6132">
        <v>0</v>
      </c>
      <c r="E6132">
        <v>0</v>
      </c>
      <c r="F6132">
        <v>0</v>
      </c>
      <c r="G6132">
        <v>0</v>
      </c>
      <c r="H6132">
        <v>0</v>
      </c>
      <c r="I6132" s="2">
        <v>45393.5</v>
      </c>
      <c r="J6132" t="b">
        <v>0</v>
      </c>
      <c r="K6132" s="2"/>
      <c r="L6132" t="b">
        <v>1</v>
      </c>
      <c r="M6132" s="2">
        <v>45393.582638888889</v>
      </c>
      <c r="N6132" s="1" t="s">
        <v>3049</v>
      </c>
      <c r="O6132" t="b">
        <v>0</v>
      </c>
    </row>
    <row r="6133" spans="1:15" hidden="1" x14ac:dyDescent="0.2">
      <c r="A6133" s="1" t="s">
        <v>8153</v>
      </c>
      <c r="B6133" s="1" t="s">
        <v>1228</v>
      </c>
      <c r="C6133">
        <v>91270</v>
      </c>
      <c r="D6133">
        <v>0</v>
      </c>
      <c r="E6133">
        <v>0</v>
      </c>
      <c r="F6133">
        <v>0</v>
      </c>
      <c r="G6133">
        <v>0</v>
      </c>
      <c r="H6133">
        <v>0</v>
      </c>
      <c r="I6133" s="2">
        <v>45393.5</v>
      </c>
      <c r="J6133" t="b">
        <v>0</v>
      </c>
      <c r="K6133" s="2"/>
      <c r="L6133" t="b">
        <v>1</v>
      </c>
      <c r="M6133" s="2">
        <v>45393.507638888892</v>
      </c>
      <c r="N6133" s="1" t="s">
        <v>2019</v>
      </c>
      <c r="O6133" t="b">
        <v>1</v>
      </c>
    </row>
    <row r="6134" spans="1:15" x14ac:dyDescent="0.2">
      <c r="A6134" s="1" t="s">
        <v>8154</v>
      </c>
      <c r="B6134" s="1" t="s">
        <v>1234</v>
      </c>
      <c r="C6134">
        <v>57472</v>
      </c>
      <c r="D6134">
        <v>6809</v>
      </c>
      <c r="E6134">
        <v>6218</v>
      </c>
      <c r="F6134">
        <v>12</v>
      </c>
      <c r="G6134">
        <v>24</v>
      </c>
      <c r="H6134">
        <v>19</v>
      </c>
      <c r="I6134" s="2">
        <v>45393.5</v>
      </c>
      <c r="J6134" t="b">
        <v>1</v>
      </c>
      <c r="K6134" s="2">
        <v>45393.614583333336</v>
      </c>
      <c r="L6134" t="b">
        <v>0</v>
      </c>
      <c r="M6134" s="2"/>
      <c r="N6134" s="1" t="s">
        <v>2021</v>
      </c>
      <c r="O6134" t="b">
        <v>1</v>
      </c>
    </row>
    <row r="6135" spans="1:15" hidden="1" x14ac:dyDescent="0.2">
      <c r="A6135" s="1" t="s">
        <v>8155</v>
      </c>
      <c r="B6135" s="1" t="s">
        <v>1246</v>
      </c>
      <c r="C6135">
        <v>20299</v>
      </c>
      <c r="D6135">
        <v>0</v>
      </c>
      <c r="E6135">
        <v>0</v>
      </c>
      <c r="F6135">
        <v>0</v>
      </c>
      <c r="G6135">
        <v>0</v>
      </c>
      <c r="H6135">
        <v>0</v>
      </c>
      <c r="I6135" s="2">
        <v>45393.5</v>
      </c>
      <c r="J6135" t="b">
        <v>0</v>
      </c>
      <c r="K6135" s="2"/>
      <c r="L6135" t="b">
        <v>1</v>
      </c>
      <c r="M6135" s="2">
        <v>45393.643055555556</v>
      </c>
      <c r="N6135" s="1" t="s">
        <v>2136</v>
      </c>
      <c r="O6135" t="b">
        <v>0</v>
      </c>
    </row>
    <row r="6136" spans="1:15" hidden="1" x14ac:dyDescent="0.2">
      <c r="A6136" s="1" t="s">
        <v>8156</v>
      </c>
      <c r="B6136" s="1" t="s">
        <v>1262</v>
      </c>
      <c r="C6136">
        <v>79664</v>
      </c>
      <c r="D6136">
        <v>0</v>
      </c>
      <c r="E6136">
        <v>0</v>
      </c>
      <c r="F6136">
        <v>0</v>
      </c>
      <c r="G6136">
        <v>0</v>
      </c>
      <c r="H6136">
        <v>0</v>
      </c>
      <c r="I6136" s="2">
        <v>45393.5</v>
      </c>
      <c r="J6136" t="b">
        <v>0</v>
      </c>
      <c r="K6136" s="2"/>
      <c r="L6136" t="b">
        <v>1</v>
      </c>
      <c r="M6136" s="2">
        <v>45393.611805555556</v>
      </c>
      <c r="N6136" s="1" t="s">
        <v>2019</v>
      </c>
      <c r="O6136" t="b">
        <v>1</v>
      </c>
    </row>
    <row r="6137" spans="1:15" hidden="1" x14ac:dyDescent="0.2">
      <c r="A6137" s="1" t="s">
        <v>8157</v>
      </c>
      <c r="B6137" s="1" t="s">
        <v>1300</v>
      </c>
      <c r="C6137">
        <v>83803</v>
      </c>
      <c r="D6137">
        <v>0</v>
      </c>
      <c r="E6137">
        <v>0</v>
      </c>
      <c r="F6137">
        <v>0</v>
      </c>
      <c r="G6137">
        <v>0</v>
      </c>
      <c r="H6137">
        <v>0</v>
      </c>
      <c r="I6137" s="2">
        <v>45393.5</v>
      </c>
      <c r="J6137" t="b">
        <v>0</v>
      </c>
      <c r="K6137" s="2"/>
      <c r="L6137" t="b">
        <v>1</v>
      </c>
      <c r="M6137" s="2">
        <v>45393.618750000001</v>
      </c>
      <c r="N6137" s="1" t="s">
        <v>2136</v>
      </c>
      <c r="O6137" t="b">
        <v>1</v>
      </c>
    </row>
    <row r="6138" spans="1:15" hidden="1" x14ac:dyDescent="0.2">
      <c r="A6138" s="1" t="s">
        <v>8158</v>
      </c>
      <c r="B6138" s="1" t="s">
        <v>1306</v>
      </c>
      <c r="C6138">
        <v>52112</v>
      </c>
      <c r="D6138">
        <v>0</v>
      </c>
      <c r="E6138">
        <v>0</v>
      </c>
      <c r="F6138">
        <v>0</v>
      </c>
      <c r="G6138">
        <v>0</v>
      </c>
      <c r="H6138">
        <v>0</v>
      </c>
      <c r="I6138" s="2">
        <v>45393.5</v>
      </c>
      <c r="J6138" t="b">
        <v>0</v>
      </c>
      <c r="K6138" s="2"/>
      <c r="L6138" t="b">
        <v>1</v>
      </c>
      <c r="M6138" s="2">
        <v>45393.52847222222</v>
      </c>
      <c r="N6138" s="1" t="s">
        <v>2136</v>
      </c>
      <c r="O6138" t="b">
        <v>1</v>
      </c>
    </row>
    <row r="6139" spans="1:15" hidden="1" x14ac:dyDescent="0.2">
      <c r="A6139" s="1" t="s">
        <v>8159</v>
      </c>
      <c r="B6139" s="1" t="s">
        <v>1328</v>
      </c>
      <c r="C6139">
        <v>32812</v>
      </c>
      <c r="D6139">
        <v>0</v>
      </c>
      <c r="E6139">
        <v>0</v>
      </c>
      <c r="F6139">
        <v>0</v>
      </c>
      <c r="G6139">
        <v>0</v>
      </c>
      <c r="H6139">
        <v>0</v>
      </c>
      <c r="I6139" s="2">
        <v>45393.5</v>
      </c>
      <c r="J6139" t="b">
        <v>0</v>
      </c>
      <c r="K6139" s="2"/>
      <c r="L6139" t="b">
        <v>1</v>
      </c>
      <c r="M6139" s="2">
        <v>45393.65902777778</v>
      </c>
      <c r="N6139" s="1" t="s">
        <v>2019</v>
      </c>
      <c r="O6139" t="b">
        <v>0</v>
      </c>
    </row>
    <row r="6140" spans="1:15" hidden="1" x14ac:dyDescent="0.2">
      <c r="A6140" s="1" t="s">
        <v>8160</v>
      </c>
      <c r="B6140" s="1" t="s">
        <v>1374</v>
      </c>
      <c r="C6140">
        <v>48369</v>
      </c>
      <c r="D6140">
        <v>0</v>
      </c>
      <c r="E6140">
        <v>0</v>
      </c>
      <c r="F6140">
        <v>0</v>
      </c>
      <c r="G6140">
        <v>0</v>
      </c>
      <c r="H6140">
        <v>0</v>
      </c>
      <c r="I6140" s="2">
        <v>45393.5</v>
      </c>
      <c r="J6140" t="b">
        <v>0</v>
      </c>
      <c r="K6140" s="2"/>
      <c r="L6140" t="b">
        <v>1</v>
      </c>
      <c r="M6140" s="2">
        <v>45393.501388888886</v>
      </c>
      <c r="N6140" s="1" t="s">
        <v>2136</v>
      </c>
      <c r="O6140" t="b">
        <v>1</v>
      </c>
    </row>
    <row r="6141" spans="1:15" hidden="1" x14ac:dyDescent="0.2">
      <c r="A6141" s="1" t="s">
        <v>8161</v>
      </c>
      <c r="B6141" s="1" t="s">
        <v>1388</v>
      </c>
      <c r="C6141">
        <v>80941</v>
      </c>
      <c r="D6141">
        <v>0</v>
      </c>
      <c r="E6141">
        <v>0</v>
      </c>
      <c r="F6141">
        <v>0</v>
      </c>
      <c r="G6141">
        <v>0</v>
      </c>
      <c r="H6141">
        <v>0</v>
      </c>
      <c r="I6141" s="2">
        <v>45393.5</v>
      </c>
      <c r="J6141" t="b">
        <v>0</v>
      </c>
      <c r="K6141" s="2"/>
      <c r="L6141" t="b">
        <v>1</v>
      </c>
      <c r="M6141" s="2">
        <v>45393.512499999997</v>
      </c>
      <c r="N6141" s="1" t="s">
        <v>2019</v>
      </c>
      <c r="O6141" t="b">
        <v>1</v>
      </c>
    </row>
    <row r="6142" spans="1:15" hidden="1" x14ac:dyDescent="0.2">
      <c r="A6142" s="1" t="s">
        <v>8162</v>
      </c>
      <c r="B6142" s="1" t="s">
        <v>1408</v>
      </c>
      <c r="C6142">
        <v>75484</v>
      </c>
      <c r="D6142">
        <v>0</v>
      </c>
      <c r="E6142">
        <v>0</v>
      </c>
      <c r="F6142">
        <v>0</v>
      </c>
      <c r="G6142">
        <v>0</v>
      </c>
      <c r="H6142">
        <v>0</v>
      </c>
      <c r="I6142" s="2">
        <v>45393.5</v>
      </c>
      <c r="J6142" t="b">
        <v>0</v>
      </c>
      <c r="K6142" s="2"/>
      <c r="L6142" t="b">
        <v>1</v>
      </c>
      <c r="M6142" s="2">
        <v>45393.600694444445</v>
      </c>
      <c r="N6142" s="1" t="s">
        <v>2017</v>
      </c>
      <c r="O6142" t="b">
        <v>1</v>
      </c>
    </row>
    <row r="6143" spans="1:15" hidden="1" x14ac:dyDescent="0.2">
      <c r="A6143" s="1" t="s">
        <v>8163</v>
      </c>
      <c r="B6143" s="1" t="s">
        <v>1416</v>
      </c>
      <c r="C6143">
        <v>85101</v>
      </c>
      <c r="D6143">
        <v>0</v>
      </c>
      <c r="E6143">
        <v>0</v>
      </c>
      <c r="F6143">
        <v>0</v>
      </c>
      <c r="G6143">
        <v>0</v>
      </c>
      <c r="H6143">
        <v>0</v>
      </c>
      <c r="I6143" s="2">
        <v>45393.5</v>
      </c>
      <c r="J6143" t="b">
        <v>0</v>
      </c>
      <c r="K6143" s="2"/>
      <c r="L6143" t="b">
        <v>1</v>
      </c>
      <c r="M6143" s="2">
        <v>45393.515972222223</v>
      </c>
      <c r="N6143" s="1" t="s">
        <v>2017</v>
      </c>
      <c r="O6143" t="b">
        <v>1</v>
      </c>
    </row>
    <row r="6144" spans="1:15" hidden="1" x14ac:dyDescent="0.2">
      <c r="A6144" s="1" t="s">
        <v>8164</v>
      </c>
      <c r="B6144" s="1" t="s">
        <v>1428</v>
      </c>
      <c r="C6144">
        <v>51012</v>
      </c>
      <c r="D6144">
        <v>0</v>
      </c>
      <c r="E6144">
        <v>0</v>
      </c>
      <c r="F6144">
        <v>0</v>
      </c>
      <c r="G6144">
        <v>0</v>
      </c>
      <c r="H6144">
        <v>0</v>
      </c>
      <c r="I6144" s="2">
        <v>45393.5</v>
      </c>
      <c r="J6144" t="b">
        <v>0</v>
      </c>
      <c r="K6144" s="2"/>
      <c r="L6144" t="b">
        <v>1</v>
      </c>
      <c r="M6144" s="2">
        <v>45393.543055555558</v>
      </c>
      <c r="N6144" s="1" t="s">
        <v>2019</v>
      </c>
      <c r="O6144" t="b">
        <v>1</v>
      </c>
    </row>
    <row r="6145" spans="1:15" hidden="1" x14ac:dyDescent="0.2">
      <c r="A6145" s="1" t="s">
        <v>8165</v>
      </c>
      <c r="B6145" s="1" t="s">
        <v>1520</v>
      </c>
      <c r="C6145">
        <v>9725</v>
      </c>
      <c r="D6145">
        <v>0</v>
      </c>
      <c r="E6145">
        <v>0</v>
      </c>
      <c r="F6145">
        <v>0</v>
      </c>
      <c r="G6145">
        <v>0</v>
      </c>
      <c r="H6145">
        <v>0</v>
      </c>
      <c r="I6145" s="2">
        <v>45393.5</v>
      </c>
      <c r="J6145" t="b">
        <v>0</v>
      </c>
      <c r="K6145" s="2"/>
      <c r="L6145" t="b">
        <v>1</v>
      </c>
      <c r="M6145" s="2">
        <v>45393.51666666667</v>
      </c>
      <c r="N6145" s="1" t="s">
        <v>2017</v>
      </c>
      <c r="O6145" t="b">
        <v>0</v>
      </c>
    </row>
    <row r="6146" spans="1:15" hidden="1" x14ac:dyDescent="0.2">
      <c r="A6146" s="1" t="s">
        <v>8166</v>
      </c>
      <c r="B6146" s="1" t="s">
        <v>1564</v>
      </c>
      <c r="C6146">
        <v>8987</v>
      </c>
      <c r="D6146">
        <v>0</v>
      </c>
      <c r="E6146">
        <v>0</v>
      </c>
      <c r="F6146">
        <v>0</v>
      </c>
      <c r="G6146">
        <v>0</v>
      </c>
      <c r="H6146">
        <v>0</v>
      </c>
      <c r="I6146" s="2">
        <v>45393.5</v>
      </c>
      <c r="J6146" t="b">
        <v>0</v>
      </c>
      <c r="K6146" s="2"/>
      <c r="L6146" t="b">
        <v>1</v>
      </c>
      <c r="M6146" s="2">
        <v>45393.584722222222</v>
      </c>
      <c r="N6146" s="1" t="s">
        <v>2019</v>
      </c>
      <c r="O6146" t="b">
        <v>0</v>
      </c>
    </row>
    <row r="6147" spans="1:15" hidden="1" x14ac:dyDescent="0.2">
      <c r="A6147" s="1" t="s">
        <v>8167</v>
      </c>
      <c r="B6147" s="1" t="s">
        <v>1680</v>
      </c>
      <c r="C6147">
        <v>41112</v>
      </c>
      <c r="D6147">
        <v>0</v>
      </c>
      <c r="E6147">
        <v>0</v>
      </c>
      <c r="F6147">
        <v>0</v>
      </c>
      <c r="G6147">
        <v>0</v>
      </c>
      <c r="H6147">
        <v>0</v>
      </c>
      <c r="I6147" s="2">
        <v>45393.5</v>
      </c>
      <c r="J6147" t="b">
        <v>0</v>
      </c>
      <c r="K6147" s="2"/>
      <c r="L6147" t="b">
        <v>1</v>
      </c>
      <c r="M6147" s="2">
        <v>45393.553472222222</v>
      </c>
      <c r="N6147" s="1" t="s">
        <v>2019</v>
      </c>
      <c r="O6147" t="b">
        <v>1</v>
      </c>
    </row>
    <row r="6148" spans="1:15" hidden="1" x14ac:dyDescent="0.2">
      <c r="A6148" s="1" t="s">
        <v>8168</v>
      </c>
      <c r="B6148" s="1" t="s">
        <v>1694</v>
      </c>
      <c r="C6148">
        <v>44771</v>
      </c>
      <c r="D6148">
        <v>0</v>
      </c>
      <c r="E6148">
        <v>0</v>
      </c>
      <c r="F6148">
        <v>0</v>
      </c>
      <c r="G6148">
        <v>0</v>
      </c>
      <c r="H6148">
        <v>0</v>
      </c>
      <c r="I6148" s="2">
        <v>45393.5</v>
      </c>
      <c r="J6148" t="b">
        <v>0</v>
      </c>
      <c r="K6148" s="2"/>
      <c r="L6148" t="b">
        <v>1</v>
      </c>
      <c r="M6148" s="2">
        <v>45393.57708333333</v>
      </c>
      <c r="N6148" s="1" t="s">
        <v>2019</v>
      </c>
      <c r="O6148" t="b">
        <v>1</v>
      </c>
    </row>
    <row r="6149" spans="1:15" hidden="1" x14ac:dyDescent="0.2">
      <c r="A6149" s="1" t="s">
        <v>8169</v>
      </c>
      <c r="B6149" s="1" t="s">
        <v>1782</v>
      </c>
      <c r="C6149">
        <v>42493</v>
      </c>
      <c r="D6149">
        <v>0</v>
      </c>
      <c r="E6149">
        <v>0</v>
      </c>
      <c r="F6149">
        <v>0</v>
      </c>
      <c r="G6149">
        <v>0</v>
      </c>
      <c r="H6149">
        <v>0</v>
      </c>
      <c r="I6149" s="2">
        <v>45393.5</v>
      </c>
      <c r="J6149" t="b">
        <v>0</v>
      </c>
      <c r="K6149" s="2"/>
      <c r="L6149" t="b">
        <v>1</v>
      </c>
      <c r="M6149" s="2">
        <v>45393.524305555555</v>
      </c>
      <c r="N6149" s="1" t="s">
        <v>2019</v>
      </c>
      <c r="O6149" t="b">
        <v>1</v>
      </c>
    </row>
    <row r="6150" spans="1:15" hidden="1" x14ac:dyDescent="0.2">
      <c r="A6150" s="1" t="s">
        <v>8170</v>
      </c>
      <c r="B6150" s="1" t="s">
        <v>1810</v>
      </c>
      <c r="C6150">
        <v>70754</v>
      </c>
      <c r="D6150">
        <v>0</v>
      </c>
      <c r="E6150">
        <v>0</v>
      </c>
      <c r="F6150">
        <v>0</v>
      </c>
      <c r="G6150">
        <v>0</v>
      </c>
      <c r="H6150">
        <v>0</v>
      </c>
      <c r="I6150" s="2">
        <v>45393.5</v>
      </c>
      <c r="J6150" t="b">
        <v>0</v>
      </c>
      <c r="K6150" s="2"/>
      <c r="L6150" t="b">
        <v>1</v>
      </c>
      <c r="M6150" s="2">
        <v>45393.59375</v>
      </c>
      <c r="N6150" s="1" t="s">
        <v>2019</v>
      </c>
      <c r="O6150" t="b">
        <v>1</v>
      </c>
    </row>
    <row r="6151" spans="1:15" x14ac:dyDescent="0.2">
      <c r="A6151" s="1" t="s">
        <v>8171</v>
      </c>
      <c r="B6151" s="1" t="s">
        <v>1862</v>
      </c>
      <c r="C6151">
        <v>74026</v>
      </c>
      <c r="D6151">
        <v>7164</v>
      </c>
      <c r="E6151">
        <v>6677</v>
      </c>
      <c r="F6151">
        <v>7</v>
      </c>
      <c r="G6151">
        <v>24</v>
      </c>
      <c r="H6151">
        <v>25</v>
      </c>
      <c r="I6151" s="2">
        <v>45393.5</v>
      </c>
      <c r="J6151" t="b">
        <v>1</v>
      </c>
      <c r="K6151" s="2">
        <v>45393.659722222219</v>
      </c>
      <c r="L6151" t="b">
        <v>0</v>
      </c>
      <c r="M6151" s="2"/>
      <c r="N6151" s="1" t="s">
        <v>2021</v>
      </c>
      <c r="O6151" t="b">
        <v>1</v>
      </c>
    </row>
    <row r="6152" spans="1:15" hidden="1" x14ac:dyDescent="0.2">
      <c r="A6152" s="1" t="s">
        <v>8172</v>
      </c>
      <c r="B6152" s="1" t="s">
        <v>1894</v>
      </c>
      <c r="C6152">
        <v>31807</v>
      </c>
      <c r="D6152">
        <v>0</v>
      </c>
      <c r="E6152">
        <v>0</v>
      </c>
      <c r="F6152">
        <v>0</v>
      </c>
      <c r="G6152">
        <v>0</v>
      </c>
      <c r="H6152">
        <v>0</v>
      </c>
      <c r="I6152" s="2">
        <v>45393.5</v>
      </c>
      <c r="J6152" t="b">
        <v>0</v>
      </c>
      <c r="K6152" s="2"/>
      <c r="L6152" t="b">
        <v>1</v>
      </c>
      <c r="M6152" s="2">
        <v>45393.613194444442</v>
      </c>
      <c r="N6152" s="1" t="s">
        <v>2019</v>
      </c>
      <c r="O6152" t="b">
        <v>0</v>
      </c>
    </row>
    <row r="6153" spans="1:15" hidden="1" x14ac:dyDescent="0.2">
      <c r="A6153" s="1" t="s">
        <v>8173</v>
      </c>
      <c r="B6153" s="1" t="s">
        <v>1941</v>
      </c>
      <c r="C6153">
        <v>18696</v>
      </c>
      <c r="D6153">
        <v>0</v>
      </c>
      <c r="E6153">
        <v>0</v>
      </c>
      <c r="F6153">
        <v>0</v>
      </c>
      <c r="G6153">
        <v>0</v>
      </c>
      <c r="H6153">
        <v>0</v>
      </c>
      <c r="I6153" s="2">
        <v>45393.5</v>
      </c>
      <c r="J6153" t="b">
        <v>0</v>
      </c>
      <c r="K6153" s="2"/>
      <c r="L6153" t="b">
        <v>1</v>
      </c>
      <c r="M6153" s="2">
        <v>45393.666666666664</v>
      </c>
      <c r="N6153" s="1" t="s">
        <v>2019</v>
      </c>
      <c r="O6153" t="b">
        <v>0</v>
      </c>
    </row>
    <row r="6154" spans="1:15" hidden="1" x14ac:dyDescent="0.2">
      <c r="A6154" s="1" t="s">
        <v>8174</v>
      </c>
      <c r="B6154" s="1" t="s">
        <v>1945</v>
      </c>
      <c r="C6154">
        <v>45159</v>
      </c>
      <c r="D6154">
        <v>0</v>
      </c>
      <c r="E6154">
        <v>0</v>
      </c>
      <c r="F6154">
        <v>0</v>
      </c>
      <c r="G6154">
        <v>0</v>
      </c>
      <c r="H6154">
        <v>0</v>
      </c>
      <c r="I6154" s="2">
        <v>45393.5</v>
      </c>
      <c r="J6154" t="b">
        <v>0</v>
      </c>
      <c r="K6154" s="2"/>
      <c r="L6154" t="b">
        <v>1</v>
      </c>
      <c r="M6154" s="2">
        <v>45393.594444444447</v>
      </c>
      <c r="N6154" s="1" t="s">
        <v>2019</v>
      </c>
      <c r="O6154" t="b">
        <v>1</v>
      </c>
    </row>
    <row r="6155" spans="1:15" hidden="1" x14ac:dyDescent="0.2">
      <c r="A6155" s="1" t="s">
        <v>8175</v>
      </c>
      <c r="B6155" s="1" t="s">
        <v>1973</v>
      </c>
      <c r="C6155">
        <v>48130</v>
      </c>
      <c r="D6155">
        <v>0</v>
      </c>
      <c r="E6155">
        <v>0</v>
      </c>
      <c r="F6155">
        <v>0</v>
      </c>
      <c r="G6155">
        <v>0</v>
      </c>
      <c r="H6155">
        <v>0</v>
      </c>
      <c r="I6155" s="2">
        <v>45393.5</v>
      </c>
      <c r="J6155" t="b">
        <v>0</v>
      </c>
      <c r="K6155" s="2"/>
      <c r="L6155" t="b">
        <v>1</v>
      </c>
      <c r="M6155" s="2">
        <v>45393.556944444441</v>
      </c>
      <c r="N6155" s="1" t="s">
        <v>2019</v>
      </c>
      <c r="O6155" t="b">
        <v>1</v>
      </c>
    </row>
    <row r="6156" spans="1:15" hidden="1" x14ac:dyDescent="0.2">
      <c r="A6156" s="1" t="s">
        <v>8176</v>
      </c>
      <c r="B6156" s="1" t="s">
        <v>66</v>
      </c>
      <c r="C6156">
        <v>54642</v>
      </c>
      <c r="D6156">
        <v>0</v>
      </c>
      <c r="E6156">
        <v>0</v>
      </c>
      <c r="F6156">
        <v>0</v>
      </c>
      <c r="G6156">
        <v>0</v>
      </c>
      <c r="H6156">
        <v>0</v>
      </c>
      <c r="I6156" s="2">
        <v>45394.5</v>
      </c>
      <c r="J6156" t="b">
        <v>0</v>
      </c>
      <c r="K6156" s="2"/>
      <c r="L6156" t="b">
        <v>1</v>
      </c>
      <c r="M6156" s="2">
        <v>45394.658333333333</v>
      </c>
      <c r="N6156" s="1" t="s">
        <v>2019</v>
      </c>
      <c r="O6156" t="b">
        <v>1</v>
      </c>
    </row>
    <row r="6157" spans="1:15" hidden="1" x14ac:dyDescent="0.2">
      <c r="A6157" s="1" t="s">
        <v>8177</v>
      </c>
      <c r="B6157" s="1" t="s">
        <v>80</v>
      </c>
      <c r="C6157">
        <v>70846</v>
      </c>
      <c r="D6157">
        <v>0</v>
      </c>
      <c r="E6157">
        <v>0</v>
      </c>
      <c r="F6157">
        <v>0</v>
      </c>
      <c r="G6157">
        <v>0</v>
      </c>
      <c r="H6157">
        <v>0</v>
      </c>
      <c r="I6157" s="2">
        <v>45394.5</v>
      </c>
      <c r="J6157" t="b">
        <v>0</v>
      </c>
      <c r="K6157" s="2"/>
      <c r="L6157" t="b">
        <v>1</v>
      </c>
      <c r="M6157" s="2">
        <v>45394.64166666667</v>
      </c>
      <c r="N6157" s="1" t="s">
        <v>2019</v>
      </c>
      <c r="O6157" t="b">
        <v>1</v>
      </c>
    </row>
    <row r="6158" spans="1:15" hidden="1" x14ac:dyDescent="0.2">
      <c r="A6158" s="1" t="s">
        <v>8178</v>
      </c>
      <c r="B6158" s="1" t="s">
        <v>156</v>
      </c>
      <c r="C6158">
        <v>30778</v>
      </c>
      <c r="D6158">
        <v>0</v>
      </c>
      <c r="E6158">
        <v>0</v>
      </c>
      <c r="F6158">
        <v>0</v>
      </c>
      <c r="G6158">
        <v>0</v>
      </c>
      <c r="H6158">
        <v>0</v>
      </c>
      <c r="I6158" s="2">
        <v>45394.5</v>
      </c>
      <c r="J6158" t="b">
        <v>0</v>
      </c>
      <c r="K6158" s="2"/>
      <c r="L6158" t="b">
        <v>1</v>
      </c>
      <c r="M6158" s="2">
        <v>45394.613194444442</v>
      </c>
      <c r="N6158" s="1" t="s">
        <v>2019</v>
      </c>
      <c r="O6158" t="b">
        <v>0</v>
      </c>
    </row>
    <row r="6159" spans="1:15" hidden="1" x14ac:dyDescent="0.2">
      <c r="A6159" s="1" t="s">
        <v>8179</v>
      </c>
      <c r="B6159" s="1" t="s">
        <v>254</v>
      </c>
      <c r="C6159">
        <v>15993</v>
      </c>
      <c r="D6159">
        <v>0</v>
      </c>
      <c r="E6159">
        <v>0</v>
      </c>
      <c r="F6159">
        <v>0</v>
      </c>
      <c r="G6159">
        <v>0</v>
      </c>
      <c r="H6159">
        <v>0</v>
      </c>
      <c r="I6159" s="2">
        <v>45394.5</v>
      </c>
      <c r="J6159" t="b">
        <v>0</v>
      </c>
      <c r="K6159" s="2"/>
      <c r="L6159" t="b">
        <v>1</v>
      </c>
      <c r="M6159" s="2">
        <v>45394.569444444445</v>
      </c>
      <c r="N6159" s="1" t="s">
        <v>2019</v>
      </c>
      <c r="O6159" t="b">
        <v>0</v>
      </c>
    </row>
    <row r="6160" spans="1:15" x14ac:dyDescent="0.2">
      <c r="A6160" s="1" t="s">
        <v>8180</v>
      </c>
      <c r="B6160" s="1" t="s">
        <v>280</v>
      </c>
      <c r="C6160">
        <v>34785</v>
      </c>
      <c r="D6160">
        <v>11582</v>
      </c>
      <c r="E6160">
        <v>10306</v>
      </c>
      <c r="F6160">
        <v>9</v>
      </c>
      <c r="G6160">
        <v>24</v>
      </c>
      <c r="H6160">
        <v>33</v>
      </c>
      <c r="I6160" s="2">
        <v>45394.5</v>
      </c>
      <c r="J6160" t="b">
        <v>1</v>
      </c>
      <c r="K6160" s="2">
        <v>45394.576388888891</v>
      </c>
      <c r="L6160" t="b">
        <v>0</v>
      </c>
      <c r="M6160" s="2"/>
      <c r="N6160" s="1" t="s">
        <v>2021</v>
      </c>
      <c r="O6160" t="b">
        <v>0</v>
      </c>
    </row>
    <row r="6161" spans="1:15" hidden="1" x14ac:dyDescent="0.2">
      <c r="A6161" s="1" t="s">
        <v>8181</v>
      </c>
      <c r="B6161" s="1" t="s">
        <v>312</v>
      </c>
      <c r="C6161">
        <v>13000</v>
      </c>
      <c r="D6161">
        <v>0</v>
      </c>
      <c r="E6161">
        <v>0</v>
      </c>
      <c r="F6161">
        <v>0</v>
      </c>
      <c r="G6161">
        <v>0</v>
      </c>
      <c r="H6161">
        <v>0</v>
      </c>
      <c r="I6161" s="2">
        <v>45394.5</v>
      </c>
      <c r="J6161" t="b">
        <v>0</v>
      </c>
      <c r="K6161" s="2"/>
      <c r="L6161" t="b">
        <v>1</v>
      </c>
      <c r="M6161" s="2">
        <v>45394.583333333336</v>
      </c>
      <c r="N6161" s="1" t="s">
        <v>2019</v>
      </c>
      <c r="O6161" t="b">
        <v>0</v>
      </c>
    </row>
    <row r="6162" spans="1:15" hidden="1" x14ac:dyDescent="0.2">
      <c r="A6162" s="1" t="s">
        <v>8182</v>
      </c>
      <c r="B6162" s="1" t="s">
        <v>346</v>
      </c>
      <c r="C6162">
        <v>12657</v>
      </c>
      <c r="D6162">
        <v>0</v>
      </c>
      <c r="E6162">
        <v>0</v>
      </c>
      <c r="F6162">
        <v>0</v>
      </c>
      <c r="G6162">
        <v>0</v>
      </c>
      <c r="H6162">
        <v>0</v>
      </c>
      <c r="I6162" s="2">
        <v>45394.5</v>
      </c>
      <c r="J6162" t="b">
        <v>0</v>
      </c>
      <c r="K6162" s="2"/>
      <c r="L6162" t="b">
        <v>1</v>
      </c>
      <c r="M6162" s="2">
        <v>45394.557638888888</v>
      </c>
      <c r="N6162" s="1" t="s">
        <v>2019</v>
      </c>
      <c r="O6162" t="b">
        <v>0</v>
      </c>
    </row>
    <row r="6163" spans="1:15" x14ac:dyDescent="0.2">
      <c r="A6163" s="1" t="s">
        <v>8183</v>
      </c>
      <c r="B6163" s="1" t="s">
        <v>384</v>
      </c>
      <c r="C6163">
        <v>36886</v>
      </c>
      <c r="D6163">
        <v>11171</v>
      </c>
      <c r="E6163">
        <v>9626</v>
      </c>
      <c r="F6163">
        <v>11</v>
      </c>
      <c r="G6163">
        <v>24</v>
      </c>
      <c r="H6163">
        <v>35</v>
      </c>
      <c r="I6163" s="2">
        <v>45394.5</v>
      </c>
      <c r="J6163" t="b">
        <v>1</v>
      </c>
      <c r="K6163" s="2">
        <v>45394.594444444447</v>
      </c>
      <c r="L6163" t="b">
        <v>0</v>
      </c>
      <c r="M6163" s="2"/>
      <c r="N6163" s="1" t="s">
        <v>2021</v>
      </c>
      <c r="O6163" t="b">
        <v>0</v>
      </c>
    </row>
    <row r="6164" spans="1:15" hidden="1" x14ac:dyDescent="0.2">
      <c r="A6164" s="1" t="s">
        <v>8184</v>
      </c>
      <c r="B6164" s="1" t="s">
        <v>390</v>
      </c>
      <c r="C6164">
        <v>17498</v>
      </c>
      <c r="D6164">
        <v>0</v>
      </c>
      <c r="E6164">
        <v>0</v>
      </c>
      <c r="F6164">
        <v>0</v>
      </c>
      <c r="G6164">
        <v>0</v>
      </c>
      <c r="H6164">
        <v>0</v>
      </c>
      <c r="I6164" s="2">
        <v>45394.5</v>
      </c>
      <c r="J6164" t="b">
        <v>0</v>
      </c>
      <c r="K6164" s="2"/>
      <c r="L6164" t="b">
        <v>1</v>
      </c>
      <c r="M6164" s="2">
        <v>45394.65</v>
      </c>
      <c r="N6164" s="1" t="s">
        <v>2019</v>
      </c>
      <c r="O6164" t="b">
        <v>0</v>
      </c>
    </row>
    <row r="6165" spans="1:15" x14ac:dyDescent="0.2">
      <c r="A6165" s="1" t="s">
        <v>8185</v>
      </c>
      <c r="B6165" s="1" t="s">
        <v>424</v>
      </c>
      <c r="C6165">
        <v>38154</v>
      </c>
      <c r="D6165">
        <v>15923</v>
      </c>
      <c r="E6165">
        <v>15045</v>
      </c>
      <c r="F6165">
        <v>1</v>
      </c>
      <c r="G6165">
        <v>24</v>
      </c>
      <c r="H6165">
        <v>14</v>
      </c>
      <c r="I6165" s="2">
        <v>45394.5</v>
      </c>
      <c r="J6165" t="b">
        <v>1</v>
      </c>
      <c r="K6165" s="2">
        <v>45394.661805555559</v>
      </c>
      <c r="L6165" t="b">
        <v>0</v>
      </c>
      <c r="M6165" s="2"/>
      <c r="N6165" s="1" t="s">
        <v>2021</v>
      </c>
      <c r="O6165" t="b">
        <v>0</v>
      </c>
    </row>
    <row r="6166" spans="1:15" hidden="1" x14ac:dyDescent="0.2">
      <c r="A6166" s="1" t="s">
        <v>8186</v>
      </c>
      <c r="B6166" s="1" t="s">
        <v>444</v>
      </c>
      <c r="C6166">
        <v>31412</v>
      </c>
      <c r="D6166">
        <v>0</v>
      </c>
      <c r="E6166">
        <v>0</v>
      </c>
      <c r="F6166">
        <v>0</v>
      </c>
      <c r="G6166">
        <v>0</v>
      </c>
      <c r="H6166">
        <v>0</v>
      </c>
      <c r="I6166" s="2">
        <v>45394.5</v>
      </c>
      <c r="J6166" t="b">
        <v>0</v>
      </c>
      <c r="K6166" s="2"/>
      <c r="L6166" t="b">
        <v>1</v>
      </c>
      <c r="M6166" s="2">
        <v>45394.655555555553</v>
      </c>
      <c r="N6166" s="1" t="s">
        <v>2019</v>
      </c>
      <c r="O6166" t="b">
        <v>0</v>
      </c>
    </row>
    <row r="6167" spans="1:15" hidden="1" x14ac:dyDescent="0.2">
      <c r="A6167" s="1" t="s">
        <v>8187</v>
      </c>
      <c r="B6167" s="1" t="s">
        <v>450</v>
      </c>
      <c r="C6167">
        <v>11501</v>
      </c>
      <c r="D6167">
        <v>0</v>
      </c>
      <c r="E6167">
        <v>0</v>
      </c>
      <c r="F6167">
        <v>0</v>
      </c>
      <c r="G6167">
        <v>0</v>
      </c>
      <c r="H6167">
        <v>0</v>
      </c>
      <c r="I6167" s="2">
        <v>45394.5</v>
      </c>
      <c r="J6167" t="b">
        <v>0</v>
      </c>
      <c r="K6167" s="2"/>
      <c r="L6167" t="b">
        <v>1</v>
      </c>
      <c r="M6167" s="2">
        <v>45394.569444444445</v>
      </c>
      <c r="N6167" s="1" t="s">
        <v>2019</v>
      </c>
      <c r="O6167" t="b">
        <v>0</v>
      </c>
    </row>
    <row r="6168" spans="1:15" hidden="1" x14ac:dyDescent="0.2">
      <c r="A6168" s="1" t="s">
        <v>8188</v>
      </c>
      <c r="B6168" s="1" t="s">
        <v>460</v>
      </c>
      <c r="C6168">
        <v>30570</v>
      </c>
      <c r="D6168">
        <v>0</v>
      </c>
      <c r="E6168">
        <v>0</v>
      </c>
      <c r="F6168">
        <v>0</v>
      </c>
      <c r="G6168">
        <v>0</v>
      </c>
      <c r="H6168">
        <v>0</v>
      </c>
      <c r="I6168" s="2">
        <v>45394.5</v>
      </c>
      <c r="J6168" t="b">
        <v>0</v>
      </c>
      <c r="K6168" s="2"/>
      <c r="L6168" t="b">
        <v>1</v>
      </c>
      <c r="M6168" s="2">
        <v>45394.662499999999</v>
      </c>
      <c r="N6168" s="1" t="s">
        <v>2019</v>
      </c>
      <c r="O6168" t="b">
        <v>0</v>
      </c>
    </row>
    <row r="6169" spans="1:15" x14ac:dyDescent="0.2">
      <c r="A6169" s="1" t="s">
        <v>8189</v>
      </c>
      <c r="B6169" s="1" t="s">
        <v>584</v>
      </c>
      <c r="C6169">
        <v>49617</v>
      </c>
      <c r="D6169">
        <v>2140</v>
      </c>
      <c r="E6169">
        <v>2098</v>
      </c>
      <c r="F6169">
        <v>8</v>
      </c>
      <c r="G6169">
        <v>24</v>
      </c>
      <c r="H6169">
        <v>6</v>
      </c>
      <c r="I6169" s="2">
        <v>45394.5</v>
      </c>
      <c r="J6169" t="b">
        <v>1</v>
      </c>
      <c r="K6169" s="2">
        <v>45394.647222222222</v>
      </c>
      <c r="L6169" t="b">
        <v>0</v>
      </c>
      <c r="M6169" s="2"/>
      <c r="N6169" s="1" t="s">
        <v>2021</v>
      </c>
      <c r="O6169" t="b">
        <v>1</v>
      </c>
    </row>
    <row r="6170" spans="1:15" hidden="1" x14ac:dyDescent="0.2">
      <c r="A6170" s="1" t="s">
        <v>8190</v>
      </c>
      <c r="B6170" s="1" t="s">
        <v>600</v>
      </c>
      <c r="C6170">
        <v>40578</v>
      </c>
      <c r="D6170">
        <v>0</v>
      </c>
      <c r="E6170">
        <v>0</v>
      </c>
      <c r="F6170">
        <v>0</v>
      </c>
      <c r="G6170">
        <v>0</v>
      </c>
      <c r="H6170">
        <v>0</v>
      </c>
      <c r="I6170" s="2">
        <v>45394.5</v>
      </c>
      <c r="J6170" t="b">
        <v>0</v>
      </c>
      <c r="K6170" s="2"/>
      <c r="L6170" t="b">
        <v>1</v>
      </c>
      <c r="M6170" s="2">
        <v>45394.579861111109</v>
      </c>
      <c r="N6170" s="1" t="s">
        <v>2019</v>
      </c>
      <c r="O6170" t="b">
        <v>1</v>
      </c>
    </row>
    <row r="6171" spans="1:15" hidden="1" x14ac:dyDescent="0.2">
      <c r="A6171" s="1" t="s">
        <v>8191</v>
      </c>
      <c r="B6171" s="1" t="s">
        <v>620</v>
      </c>
      <c r="C6171">
        <v>8809</v>
      </c>
      <c r="D6171">
        <v>0</v>
      </c>
      <c r="E6171">
        <v>0</v>
      </c>
      <c r="F6171">
        <v>0</v>
      </c>
      <c r="G6171">
        <v>0</v>
      </c>
      <c r="H6171">
        <v>0</v>
      </c>
      <c r="I6171" s="2">
        <v>45394.5</v>
      </c>
      <c r="J6171" t="b">
        <v>0</v>
      </c>
      <c r="K6171" s="2"/>
      <c r="L6171" t="b">
        <v>1</v>
      </c>
      <c r="M6171" s="2">
        <v>45394.631944444445</v>
      </c>
      <c r="N6171" s="1" t="s">
        <v>2019</v>
      </c>
      <c r="O6171" t="b">
        <v>0</v>
      </c>
    </row>
    <row r="6172" spans="1:15" hidden="1" x14ac:dyDescent="0.2">
      <c r="A6172" s="1" t="s">
        <v>8192</v>
      </c>
      <c r="B6172" s="1" t="s">
        <v>624</v>
      </c>
      <c r="C6172">
        <v>59554</v>
      </c>
      <c r="D6172">
        <v>0</v>
      </c>
      <c r="E6172">
        <v>0</v>
      </c>
      <c r="F6172">
        <v>0</v>
      </c>
      <c r="G6172">
        <v>0</v>
      </c>
      <c r="H6172">
        <v>0</v>
      </c>
      <c r="I6172" s="2">
        <v>45394.5</v>
      </c>
      <c r="J6172" t="b">
        <v>0</v>
      </c>
      <c r="K6172" s="2"/>
      <c r="L6172" t="b">
        <v>1</v>
      </c>
      <c r="M6172" s="2">
        <v>45394.652083333334</v>
      </c>
      <c r="N6172" s="1" t="s">
        <v>2019</v>
      </c>
      <c r="O6172" t="b">
        <v>1</v>
      </c>
    </row>
    <row r="6173" spans="1:15" hidden="1" x14ac:dyDescent="0.2">
      <c r="A6173" s="1" t="s">
        <v>8193</v>
      </c>
      <c r="B6173" s="1" t="s">
        <v>638</v>
      </c>
      <c r="C6173">
        <v>29464</v>
      </c>
      <c r="D6173">
        <v>0</v>
      </c>
      <c r="E6173">
        <v>0</v>
      </c>
      <c r="F6173">
        <v>0</v>
      </c>
      <c r="G6173">
        <v>0</v>
      </c>
      <c r="H6173">
        <v>0</v>
      </c>
      <c r="I6173" s="2">
        <v>45394.5</v>
      </c>
      <c r="J6173" t="b">
        <v>0</v>
      </c>
      <c r="K6173" s="2"/>
      <c r="L6173" t="b">
        <v>1</v>
      </c>
      <c r="M6173" s="2">
        <v>45394.613888888889</v>
      </c>
      <c r="N6173" s="1" t="s">
        <v>2019</v>
      </c>
      <c r="O6173" t="b">
        <v>0</v>
      </c>
    </row>
    <row r="6174" spans="1:15" hidden="1" x14ac:dyDescent="0.2">
      <c r="A6174" s="1" t="s">
        <v>8194</v>
      </c>
      <c r="B6174" s="1" t="s">
        <v>666</v>
      </c>
      <c r="C6174">
        <v>20738</v>
      </c>
      <c r="D6174">
        <v>0</v>
      </c>
      <c r="E6174">
        <v>0</v>
      </c>
      <c r="F6174">
        <v>0</v>
      </c>
      <c r="G6174">
        <v>0</v>
      </c>
      <c r="H6174">
        <v>0</v>
      </c>
      <c r="I6174" s="2">
        <v>45394.5</v>
      </c>
      <c r="J6174" t="b">
        <v>0</v>
      </c>
      <c r="K6174" s="2"/>
      <c r="L6174" t="b">
        <v>1</v>
      </c>
      <c r="M6174" s="2">
        <v>45394.663888888892</v>
      </c>
      <c r="N6174" s="1" t="s">
        <v>2019</v>
      </c>
      <c r="O6174" t="b">
        <v>0</v>
      </c>
    </row>
    <row r="6175" spans="1:15" hidden="1" x14ac:dyDescent="0.2">
      <c r="A6175" s="1" t="s">
        <v>8195</v>
      </c>
      <c r="B6175" s="1" t="s">
        <v>732</v>
      </c>
      <c r="C6175">
        <v>36015</v>
      </c>
      <c r="D6175">
        <v>0</v>
      </c>
      <c r="E6175">
        <v>0</v>
      </c>
      <c r="F6175">
        <v>0</v>
      </c>
      <c r="G6175">
        <v>0</v>
      </c>
      <c r="H6175">
        <v>0</v>
      </c>
      <c r="I6175" s="2">
        <v>45394.5</v>
      </c>
      <c r="J6175" t="b">
        <v>0</v>
      </c>
      <c r="K6175" s="2"/>
      <c r="L6175" t="b">
        <v>1</v>
      </c>
      <c r="M6175" s="2">
        <v>45394.549305555556</v>
      </c>
      <c r="N6175" s="1" t="s">
        <v>2017</v>
      </c>
      <c r="O6175" t="b">
        <v>0</v>
      </c>
    </row>
    <row r="6176" spans="1:15" hidden="1" x14ac:dyDescent="0.2">
      <c r="A6176" s="1" t="s">
        <v>8196</v>
      </c>
      <c r="B6176" s="1" t="s">
        <v>736</v>
      </c>
      <c r="C6176">
        <v>10139</v>
      </c>
      <c r="D6176">
        <v>0</v>
      </c>
      <c r="E6176">
        <v>0</v>
      </c>
      <c r="F6176">
        <v>0</v>
      </c>
      <c r="G6176">
        <v>0</v>
      </c>
      <c r="H6176">
        <v>0</v>
      </c>
      <c r="I6176" s="2">
        <v>45394.5</v>
      </c>
      <c r="J6176" t="b">
        <v>0</v>
      </c>
      <c r="K6176" s="2"/>
      <c r="L6176" t="b">
        <v>1</v>
      </c>
      <c r="M6176" s="2">
        <v>45394.61041666667</v>
      </c>
      <c r="N6176" s="1" t="s">
        <v>2019</v>
      </c>
      <c r="O6176" t="b">
        <v>0</v>
      </c>
    </row>
    <row r="6177" spans="1:15" hidden="1" x14ac:dyDescent="0.2">
      <c r="A6177" s="1" t="s">
        <v>8197</v>
      </c>
      <c r="B6177" s="1" t="s">
        <v>754</v>
      </c>
      <c r="C6177">
        <v>77324</v>
      </c>
      <c r="D6177">
        <v>0</v>
      </c>
      <c r="E6177">
        <v>0</v>
      </c>
      <c r="F6177">
        <v>0</v>
      </c>
      <c r="G6177">
        <v>0</v>
      </c>
      <c r="H6177">
        <v>0</v>
      </c>
      <c r="I6177" s="2">
        <v>45394.5</v>
      </c>
      <c r="J6177" t="b">
        <v>0</v>
      </c>
      <c r="K6177" s="2"/>
      <c r="L6177" t="b">
        <v>1</v>
      </c>
      <c r="M6177" s="2">
        <v>45394.553472222222</v>
      </c>
      <c r="N6177" s="1" t="s">
        <v>2019</v>
      </c>
      <c r="O6177" t="b">
        <v>1</v>
      </c>
    </row>
    <row r="6178" spans="1:15" hidden="1" x14ac:dyDescent="0.2">
      <c r="A6178" s="1" t="s">
        <v>8198</v>
      </c>
      <c r="B6178" s="1" t="s">
        <v>812</v>
      </c>
      <c r="C6178">
        <v>39183</v>
      </c>
      <c r="D6178">
        <v>0</v>
      </c>
      <c r="E6178">
        <v>0</v>
      </c>
      <c r="F6178">
        <v>0</v>
      </c>
      <c r="G6178">
        <v>0</v>
      </c>
      <c r="H6178">
        <v>0</v>
      </c>
      <c r="I6178" s="2">
        <v>45394.5</v>
      </c>
      <c r="J6178" t="b">
        <v>0</v>
      </c>
      <c r="K6178" s="2"/>
      <c r="L6178" t="b">
        <v>1</v>
      </c>
      <c r="M6178" s="2">
        <v>45394.511805555558</v>
      </c>
      <c r="N6178" s="1" t="s">
        <v>2019</v>
      </c>
      <c r="O6178" t="b">
        <v>0</v>
      </c>
    </row>
    <row r="6179" spans="1:15" hidden="1" x14ac:dyDescent="0.2">
      <c r="A6179" s="1" t="s">
        <v>8199</v>
      </c>
      <c r="B6179" s="1" t="s">
        <v>830</v>
      </c>
      <c r="C6179">
        <v>13189</v>
      </c>
      <c r="D6179">
        <v>0</v>
      </c>
      <c r="E6179">
        <v>0</v>
      </c>
      <c r="F6179">
        <v>0</v>
      </c>
      <c r="G6179">
        <v>0</v>
      </c>
      <c r="H6179">
        <v>0</v>
      </c>
      <c r="I6179" s="2">
        <v>45394.5</v>
      </c>
      <c r="J6179" t="b">
        <v>0</v>
      </c>
      <c r="K6179" s="2"/>
      <c r="L6179" t="b">
        <v>1</v>
      </c>
      <c r="M6179" s="2">
        <v>45394.504166666666</v>
      </c>
      <c r="N6179" s="1" t="s">
        <v>3049</v>
      </c>
      <c r="O6179" t="b">
        <v>0</v>
      </c>
    </row>
    <row r="6180" spans="1:15" hidden="1" x14ac:dyDescent="0.2">
      <c r="A6180" s="1" t="s">
        <v>8200</v>
      </c>
      <c r="B6180" s="1" t="s">
        <v>840</v>
      </c>
      <c r="C6180">
        <v>66118</v>
      </c>
      <c r="D6180">
        <v>0</v>
      </c>
      <c r="E6180">
        <v>0</v>
      </c>
      <c r="F6180">
        <v>0</v>
      </c>
      <c r="G6180">
        <v>0</v>
      </c>
      <c r="H6180">
        <v>0</v>
      </c>
      <c r="I6180" s="2">
        <v>45394.5</v>
      </c>
      <c r="J6180" t="b">
        <v>0</v>
      </c>
      <c r="K6180" s="2"/>
      <c r="L6180" t="b">
        <v>1</v>
      </c>
      <c r="M6180" s="2">
        <v>45394.55972222222</v>
      </c>
      <c r="N6180" s="1" t="s">
        <v>2019</v>
      </c>
      <c r="O6180" t="b">
        <v>1</v>
      </c>
    </row>
    <row r="6181" spans="1:15" x14ac:dyDescent="0.2">
      <c r="A6181" s="1" t="s">
        <v>8201</v>
      </c>
      <c r="B6181" s="1" t="s">
        <v>886</v>
      </c>
      <c r="C6181">
        <v>57387</v>
      </c>
      <c r="D6181">
        <v>9984</v>
      </c>
      <c r="E6181">
        <v>9693</v>
      </c>
      <c r="F6181">
        <v>6</v>
      </c>
      <c r="G6181">
        <v>24</v>
      </c>
      <c r="H6181">
        <v>12</v>
      </c>
      <c r="I6181" s="2">
        <v>45394.5</v>
      </c>
      <c r="J6181" t="b">
        <v>1</v>
      </c>
      <c r="K6181" s="2">
        <v>45394.613194444442</v>
      </c>
      <c r="L6181" t="b">
        <v>0</v>
      </c>
      <c r="M6181" s="2"/>
      <c r="N6181" s="1" t="s">
        <v>2021</v>
      </c>
      <c r="O6181" t="b">
        <v>1</v>
      </c>
    </row>
    <row r="6182" spans="1:15" hidden="1" x14ac:dyDescent="0.2">
      <c r="A6182" s="1" t="s">
        <v>8202</v>
      </c>
      <c r="B6182" s="1" t="s">
        <v>892</v>
      </c>
      <c r="C6182">
        <v>22860</v>
      </c>
      <c r="D6182">
        <v>0</v>
      </c>
      <c r="E6182">
        <v>0</v>
      </c>
      <c r="F6182">
        <v>0</v>
      </c>
      <c r="G6182">
        <v>0</v>
      </c>
      <c r="H6182">
        <v>0</v>
      </c>
      <c r="I6182" s="2">
        <v>45394.5</v>
      </c>
      <c r="J6182" t="b">
        <v>0</v>
      </c>
      <c r="K6182" s="2"/>
      <c r="L6182" t="b">
        <v>1</v>
      </c>
      <c r="M6182" s="2">
        <v>45394.553472222222</v>
      </c>
      <c r="N6182" s="1" t="s">
        <v>2017</v>
      </c>
      <c r="O6182" t="b">
        <v>0</v>
      </c>
    </row>
    <row r="6183" spans="1:15" hidden="1" x14ac:dyDescent="0.2">
      <c r="A6183" s="1" t="s">
        <v>8203</v>
      </c>
      <c r="B6183" s="1" t="s">
        <v>910</v>
      </c>
      <c r="C6183">
        <v>61539</v>
      </c>
      <c r="D6183">
        <v>0</v>
      </c>
      <c r="E6183">
        <v>0</v>
      </c>
      <c r="F6183">
        <v>0</v>
      </c>
      <c r="G6183">
        <v>0</v>
      </c>
      <c r="H6183">
        <v>0</v>
      </c>
      <c r="I6183" s="2">
        <v>45394.5</v>
      </c>
      <c r="J6183" t="b">
        <v>0</v>
      </c>
      <c r="K6183" s="2"/>
      <c r="L6183" t="b">
        <v>1</v>
      </c>
      <c r="M6183" s="2">
        <v>45394.634027777778</v>
      </c>
      <c r="N6183" s="1" t="s">
        <v>2019</v>
      </c>
      <c r="O6183" t="b">
        <v>1</v>
      </c>
    </row>
    <row r="6184" spans="1:15" hidden="1" x14ac:dyDescent="0.2">
      <c r="A6184" s="1" t="s">
        <v>8204</v>
      </c>
      <c r="B6184" s="1" t="s">
        <v>928</v>
      </c>
      <c r="C6184">
        <v>48583</v>
      </c>
      <c r="D6184">
        <v>0</v>
      </c>
      <c r="E6184">
        <v>0</v>
      </c>
      <c r="F6184">
        <v>0</v>
      </c>
      <c r="G6184">
        <v>0</v>
      </c>
      <c r="H6184">
        <v>0</v>
      </c>
      <c r="I6184" s="2">
        <v>45394.5</v>
      </c>
      <c r="J6184" t="b">
        <v>0</v>
      </c>
      <c r="K6184" s="2"/>
      <c r="L6184" t="b">
        <v>1</v>
      </c>
      <c r="M6184" s="2">
        <v>45394.51458333333</v>
      </c>
      <c r="N6184" s="1" t="s">
        <v>3049</v>
      </c>
      <c r="O6184" t="b">
        <v>1</v>
      </c>
    </row>
    <row r="6185" spans="1:15" hidden="1" x14ac:dyDescent="0.2">
      <c r="A6185" s="1" t="s">
        <v>8205</v>
      </c>
      <c r="B6185" s="1" t="s">
        <v>930</v>
      </c>
      <c r="C6185">
        <v>41431</v>
      </c>
      <c r="D6185">
        <v>0</v>
      </c>
      <c r="E6185">
        <v>0</v>
      </c>
      <c r="F6185">
        <v>0</v>
      </c>
      <c r="G6185">
        <v>0</v>
      </c>
      <c r="H6185">
        <v>0</v>
      </c>
      <c r="I6185" s="2">
        <v>45394.5</v>
      </c>
      <c r="J6185" t="b">
        <v>0</v>
      </c>
      <c r="K6185" s="2"/>
      <c r="L6185" t="b">
        <v>1</v>
      </c>
      <c r="M6185" s="2">
        <v>45394.638888888891</v>
      </c>
      <c r="N6185" s="1" t="s">
        <v>2019</v>
      </c>
      <c r="O6185" t="b">
        <v>1</v>
      </c>
    </row>
    <row r="6186" spans="1:15" hidden="1" x14ac:dyDescent="0.2">
      <c r="A6186" s="1" t="s">
        <v>8206</v>
      </c>
      <c r="B6186" s="1" t="s">
        <v>942</v>
      </c>
      <c r="C6186">
        <v>37769</v>
      </c>
      <c r="D6186">
        <v>0</v>
      </c>
      <c r="E6186">
        <v>0</v>
      </c>
      <c r="F6186">
        <v>0</v>
      </c>
      <c r="G6186">
        <v>0</v>
      </c>
      <c r="H6186">
        <v>0</v>
      </c>
      <c r="I6186" s="2">
        <v>45394.5</v>
      </c>
      <c r="J6186" t="b">
        <v>0</v>
      </c>
      <c r="K6186" s="2"/>
      <c r="L6186" t="b">
        <v>1</v>
      </c>
      <c r="M6186" s="2">
        <v>45394.546527777777</v>
      </c>
      <c r="N6186" s="1" t="s">
        <v>2019</v>
      </c>
      <c r="O6186" t="b">
        <v>0</v>
      </c>
    </row>
    <row r="6187" spans="1:15" hidden="1" x14ac:dyDescent="0.2">
      <c r="A6187" s="1" t="s">
        <v>8207</v>
      </c>
      <c r="B6187" s="1" t="s">
        <v>952</v>
      </c>
      <c r="C6187">
        <v>99737</v>
      </c>
      <c r="D6187">
        <v>0</v>
      </c>
      <c r="E6187">
        <v>0</v>
      </c>
      <c r="F6187">
        <v>0</v>
      </c>
      <c r="G6187">
        <v>0</v>
      </c>
      <c r="H6187">
        <v>0</v>
      </c>
      <c r="I6187" s="2">
        <v>45394.5</v>
      </c>
      <c r="J6187" t="b">
        <v>0</v>
      </c>
      <c r="K6187" s="2"/>
      <c r="L6187" t="b">
        <v>1</v>
      </c>
      <c r="M6187" s="2">
        <v>45394.543055555558</v>
      </c>
      <c r="N6187" s="1" t="s">
        <v>2019</v>
      </c>
      <c r="O6187" t="b">
        <v>1</v>
      </c>
    </row>
    <row r="6188" spans="1:15" hidden="1" x14ac:dyDescent="0.2">
      <c r="A6188" s="1" t="s">
        <v>8208</v>
      </c>
      <c r="B6188" s="1" t="s">
        <v>964</v>
      </c>
      <c r="C6188">
        <v>49683</v>
      </c>
      <c r="D6188">
        <v>0</v>
      </c>
      <c r="E6188">
        <v>0</v>
      </c>
      <c r="F6188">
        <v>0</v>
      </c>
      <c r="G6188">
        <v>0</v>
      </c>
      <c r="H6188">
        <v>0</v>
      </c>
      <c r="I6188" s="2">
        <v>45394.5</v>
      </c>
      <c r="J6188" t="b">
        <v>0</v>
      </c>
      <c r="K6188" s="2"/>
      <c r="L6188" t="b">
        <v>1</v>
      </c>
      <c r="M6188" s="2">
        <v>45394.538888888892</v>
      </c>
      <c r="N6188" s="1" t="s">
        <v>2017</v>
      </c>
      <c r="O6188" t="b">
        <v>1</v>
      </c>
    </row>
    <row r="6189" spans="1:15" hidden="1" x14ac:dyDescent="0.2">
      <c r="A6189" s="1" t="s">
        <v>8209</v>
      </c>
      <c r="B6189" s="1" t="s">
        <v>966</v>
      </c>
      <c r="C6189">
        <v>28857</v>
      </c>
      <c r="D6189">
        <v>0</v>
      </c>
      <c r="E6189">
        <v>0</v>
      </c>
      <c r="F6189">
        <v>0</v>
      </c>
      <c r="G6189">
        <v>0</v>
      </c>
      <c r="H6189">
        <v>0</v>
      </c>
      <c r="I6189" s="2">
        <v>45394.5</v>
      </c>
      <c r="J6189" t="b">
        <v>0</v>
      </c>
      <c r="K6189" s="2"/>
      <c r="L6189" t="b">
        <v>1</v>
      </c>
      <c r="M6189" s="2">
        <v>45394.613888888889</v>
      </c>
      <c r="N6189" s="1" t="s">
        <v>2019</v>
      </c>
      <c r="O6189" t="b">
        <v>0</v>
      </c>
    </row>
    <row r="6190" spans="1:15" hidden="1" x14ac:dyDescent="0.2">
      <c r="A6190" s="1" t="s">
        <v>8210</v>
      </c>
      <c r="B6190" s="1" t="s">
        <v>997</v>
      </c>
      <c r="C6190">
        <v>21378</v>
      </c>
      <c r="D6190">
        <v>0</v>
      </c>
      <c r="E6190">
        <v>0</v>
      </c>
      <c r="F6190">
        <v>0</v>
      </c>
      <c r="G6190">
        <v>0</v>
      </c>
      <c r="H6190">
        <v>0</v>
      </c>
      <c r="I6190" s="2">
        <v>45394.5</v>
      </c>
      <c r="J6190" t="b">
        <v>0</v>
      </c>
      <c r="K6190" s="2"/>
      <c r="L6190" t="b">
        <v>1</v>
      </c>
      <c r="M6190" s="2">
        <v>45394.539583333331</v>
      </c>
      <c r="N6190" s="1" t="s">
        <v>2019</v>
      </c>
      <c r="O6190" t="b">
        <v>0</v>
      </c>
    </row>
    <row r="6191" spans="1:15" hidden="1" x14ac:dyDescent="0.2">
      <c r="A6191" s="1" t="s">
        <v>8211</v>
      </c>
      <c r="B6191" s="1" t="s">
        <v>1011</v>
      </c>
      <c r="C6191">
        <v>48202</v>
      </c>
      <c r="D6191">
        <v>0</v>
      </c>
      <c r="E6191">
        <v>0</v>
      </c>
      <c r="F6191">
        <v>0</v>
      </c>
      <c r="G6191">
        <v>0</v>
      </c>
      <c r="H6191">
        <v>0</v>
      </c>
      <c r="I6191" s="2">
        <v>45394.5</v>
      </c>
      <c r="J6191" t="b">
        <v>0</v>
      </c>
      <c r="K6191" s="2"/>
      <c r="L6191" t="b">
        <v>1</v>
      </c>
      <c r="M6191" s="2">
        <v>45394.620138888888</v>
      </c>
      <c r="N6191" s="1" t="s">
        <v>2136</v>
      </c>
      <c r="O6191" t="b">
        <v>1</v>
      </c>
    </row>
    <row r="6192" spans="1:15" hidden="1" x14ac:dyDescent="0.2">
      <c r="A6192" s="1" t="s">
        <v>8212</v>
      </c>
      <c r="B6192" s="1" t="s">
        <v>1060</v>
      </c>
      <c r="C6192">
        <v>44662</v>
      </c>
      <c r="D6192">
        <v>0</v>
      </c>
      <c r="E6192">
        <v>0</v>
      </c>
      <c r="F6192">
        <v>0</v>
      </c>
      <c r="G6192">
        <v>0</v>
      </c>
      <c r="H6192">
        <v>0</v>
      </c>
      <c r="I6192" s="2">
        <v>45394.5</v>
      </c>
      <c r="J6192" t="b">
        <v>0</v>
      </c>
      <c r="K6192" s="2"/>
      <c r="L6192" t="b">
        <v>1</v>
      </c>
      <c r="M6192" s="2">
        <v>45394.618750000001</v>
      </c>
      <c r="N6192" s="1" t="s">
        <v>2017</v>
      </c>
      <c r="O6192" t="b">
        <v>1</v>
      </c>
    </row>
    <row r="6193" spans="1:15" hidden="1" x14ac:dyDescent="0.2">
      <c r="A6193" s="1" t="s">
        <v>8213</v>
      </c>
      <c r="B6193" s="1" t="s">
        <v>1132</v>
      </c>
      <c r="C6193">
        <v>14658</v>
      </c>
      <c r="D6193">
        <v>0</v>
      </c>
      <c r="E6193">
        <v>0</v>
      </c>
      <c r="F6193">
        <v>0</v>
      </c>
      <c r="G6193">
        <v>0</v>
      </c>
      <c r="H6193">
        <v>0</v>
      </c>
      <c r="I6193" s="2">
        <v>45394.5</v>
      </c>
      <c r="J6193" t="b">
        <v>0</v>
      </c>
      <c r="K6193" s="2"/>
      <c r="L6193" t="b">
        <v>1</v>
      </c>
      <c r="M6193" s="2">
        <v>45394.556944444441</v>
      </c>
      <c r="N6193" s="1" t="s">
        <v>2019</v>
      </c>
      <c r="O6193" t="b">
        <v>0</v>
      </c>
    </row>
    <row r="6194" spans="1:15" hidden="1" x14ac:dyDescent="0.2">
      <c r="A6194" s="1" t="s">
        <v>8214</v>
      </c>
      <c r="B6194" s="1" t="s">
        <v>1230</v>
      </c>
      <c r="C6194">
        <v>66302</v>
      </c>
      <c r="D6194">
        <v>0</v>
      </c>
      <c r="E6194">
        <v>0</v>
      </c>
      <c r="F6194">
        <v>0</v>
      </c>
      <c r="G6194">
        <v>0</v>
      </c>
      <c r="H6194">
        <v>0</v>
      </c>
      <c r="I6194" s="2">
        <v>45394.5</v>
      </c>
      <c r="J6194" t="b">
        <v>0</v>
      </c>
      <c r="K6194" s="2"/>
      <c r="L6194" t="b">
        <v>1</v>
      </c>
      <c r="M6194" s="2">
        <v>45394.656944444447</v>
      </c>
      <c r="N6194" s="1" t="s">
        <v>2019</v>
      </c>
      <c r="O6194" t="b">
        <v>1</v>
      </c>
    </row>
    <row r="6195" spans="1:15" x14ac:dyDescent="0.2">
      <c r="A6195" s="1" t="s">
        <v>8215</v>
      </c>
      <c r="B6195" s="1" t="s">
        <v>1314</v>
      </c>
      <c r="C6195">
        <v>84178</v>
      </c>
      <c r="D6195">
        <v>1472</v>
      </c>
      <c r="E6195">
        <v>1126</v>
      </c>
      <c r="F6195">
        <v>15</v>
      </c>
      <c r="G6195">
        <v>24</v>
      </c>
      <c r="H6195">
        <v>49</v>
      </c>
      <c r="I6195" s="2">
        <v>45394.5</v>
      </c>
      <c r="J6195" t="b">
        <v>1</v>
      </c>
      <c r="K6195" s="2">
        <v>45394.61041666667</v>
      </c>
      <c r="L6195" t="b">
        <v>0</v>
      </c>
      <c r="M6195" s="2"/>
      <c r="N6195" s="1" t="s">
        <v>2021</v>
      </c>
      <c r="O6195" t="b">
        <v>1</v>
      </c>
    </row>
    <row r="6196" spans="1:15" hidden="1" x14ac:dyDescent="0.2">
      <c r="A6196" s="1" t="s">
        <v>8216</v>
      </c>
      <c r="B6196" s="1" t="s">
        <v>1318</v>
      </c>
      <c r="C6196">
        <v>39284</v>
      </c>
      <c r="D6196">
        <v>0</v>
      </c>
      <c r="E6196">
        <v>0</v>
      </c>
      <c r="F6196">
        <v>0</v>
      </c>
      <c r="G6196">
        <v>0</v>
      </c>
      <c r="H6196">
        <v>0</v>
      </c>
      <c r="I6196" s="2">
        <v>45394.5</v>
      </c>
      <c r="J6196" t="b">
        <v>0</v>
      </c>
      <c r="K6196" s="2"/>
      <c r="L6196" t="b">
        <v>1</v>
      </c>
      <c r="M6196" s="2">
        <v>45394.663194444445</v>
      </c>
      <c r="N6196" s="1" t="s">
        <v>2019</v>
      </c>
      <c r="O6196" t="b">
        <v>0</v>
      </c>
    </row>
    <row r="6197" spans="1:15" hidden="1" x14ac:dyDescent="0.2">
      <c r="A6197" s="1" t="s">
        <v>8217</v>
      </c>
      <c r="B6197" s="1" t="s">
        <v>1390</v>
      </c>
      <c r="C6197">
        <v>12494</v>
      </c>
      <c r="D6197">
        <v>0</v>
      </c>
      <c r="E6197">
        <v>0</v>
      </c>
      <c r="F6197">
        <v>0</v>
      </c>
      <c r="G6197">
        <v>0</v>
      </c>
      <c r="H6197">
        <v>0</v>
      </c>
      <c r="I6197" s="2">
        <v>45394.5</v>
      </c>
      <c r="J6197" t="b">
        <v>0</v>
      </c>
      <c r="K6197" s="2"/>
      <c r="L6197" t="b">
        <v>1</v>
      </c>
      <c r="M6197" s="2">
        <v>45394.558333333334</v>
      </c>
      <c r="N6197" s="1" t="s">
        <v>2017</v>
      </c>
      <c r="O6197" t="b">
        <v>0</v>
      </c>
    </row>
    <row r="6198" spans="1:15" hidden="1" x14ac:dyDescent="0.2">
      <c r="A6198" s="1" t="s">
        <v>8218</v>
      </c>
      <c r="B6198" s="1" t="s">
        <v>1462</v>
      </c>
      <c r="C6198">
        <v>38857</v>
      </c>
      <c r="D6198">
        <v>0</v>
      </c>
      <c r="E6198">
        <v>0</v>
      </c>
      <c r="F6198">
        <v>0</v>
      </c>
      <c r="G6198">
        <v>0</v>
      </c>
      <c r="H6198">
        <v>0</v>
      </c>
      <c r="I6198" s="2">
        <v>45394.5</v>
      </c>
      <c r="J6198" t="b">
        <v>0</v>
      </c>
      <c r="K6198" s="2"/>
      <c r="L6198" t="b">
        <v>1</v>
      </c>
      <c r="M6198" s="2">
        <v>45394.654861111114</v>
      </c>
      <c r="N6198" s="1" t="s">
        <v>2019</v>
      </c>
      <c r="O6198" t="b">
        <v>0</v>
      </c>
    </row>
    <row r="6199" spans="1:15" hidden="1" x14ac:dyDescent="0.2">
      <c r="A6199" s="1" t="s">
        <v>8219</v>
      </c>
      <c r="B6199" s="1" t="s">
        <v>1472</v>
      </c>
      <c r="C6199">
        <v>29426</v>
      </c>
      <c r="D6199">
        <v>0</v>
      </c>
      <c r="E6199">
        <v>0</v>
      </c>
      <c r="F6199">
        <v>0</v>
      </c>
      <c r="G6199">
        <v>0</v>
      </c>
      <c r="H6199">
        <v>0</v>
      </c>
      <c r="I6199" s="2">
        <v>45394.5</v>
      </c>
      <c r="J6199" t="b">
        <v>0</v>
      </c>
      <c r="K6199" s="2"/>
      <c r="L6199" t="b">
        <v>1</v>
      </c>
      <c r="M6199" s="2">
        <v>45394.666666666664</v>
      </c>
      <c r="N6199" s="1" t="s">
        <v>2019</v>
      </c>
      <c r="O6199" t="b">
        <v>0</v>
      </c>
    </row>
    <row r="6200" spans="1:15" hidden="1" x14ac:dyDescent="0.2">
      <c r="A6200" s="1" t="s">
        <v>8220</v>
      </c>
      <c r="B6200" s="1" t="s">
        <v>1498</v>
      </c>
      <c r="C6200">
        <v>15911</v>
      </c>
      <c r="D6200">
        <v>0</v>
      </c>
      <c r="E6200">
        <v>0</v>
      </c>
      <c r="F6200">
        <v>0</v>
      </c>
      <c r="G6200">
        <v>0</v>
      </c>
      <c r="H6200">
        <v>0</v>
      </c>
      <c r="I6200" s="2">
        <v>45394.5</v>
      </c>
      <c r="J6200" t="b">
        <v>0</v>
      </c>
      <c r="K6200" s="2"/>
      <c r="L6200" t="b">
        <v>1</v>
      </c>
      <c r="M6200" s="2">
        <v>45394.591666666667</v>
      </c>
      <c r="N6200" s="1" t="s">
        <v>2017</v>
      </c>
      <c r="O6200" t="b">
        <v>0</v>
      </c>
    </row>
    <row r="6201" spans="1:15" hidden="1" x14ac:dyDescent="0.2">
      <c r="A6201" s="1" t="s">
        <v>8221</v>
      </c>
      <c r="B6201" s="1" t="s">
        <v>1570</v>
      </c>
      <c r="C6201">
        <v>46846</v>
      </c>
      <c r="D6201">
        <v>0</v>
      </c>
      <c r="E6201">
        <v>0</v>
      </c>
      <c r="F6201">
        <v>0</v>
      </c>
      <c r="G6201">
        <v>0</v>
      </c>
      <c r="H6201">
        <v>0</v>
      </c>
      <c r="I6201" s="2">
        <v>45394.5</v>
      </c>
      <c r="J6201" t="b">
        <v>0</v>
      </c>
      <c r="K6201" s="2"/>
      <c r="L6201" t="b">
        <v>1</v>
      </c>
      <c r="M6201" s="2">
        <v>45394.55</v>
      </c>
      <c r="N6201" s="1" t="s">
        <v>2019</v>
      </c>
      <c r="O6201" t="b">
        <v>1</v>
      </c>
    </row>
    <row r="6202" spans="1:15" x14ac:dyDescent="0.2">
      <c r="A6202" s="1" t="s">
        <v>8222</v>
      </c>
      <c r="B6202" s="1" t="s">
        <v>1580</v>
      </c>
      <c r="C6202">
        <v>68538</v>
      </c>
      <c r="D6202">
        <v>8745</v>
      </c>
      <c r="E6202">
        <v>7416</v>
      </c>
      <c r="F6202">
        <v>1</v>
      </c>
      <c r="G6202">
        <v>24</v>
      </c>
      <c r="H6202">
        <v>43</v>
      </c>
      <c r="I6202" s="2">
        <v>45394.5</v>
      </c>
      <c r="J6202" t="b">
        <v>1</v>
      </c>
      <c r="K6202" s="2">
        <v>45394.632638888892</v>
      </c>
      <c r="L6202" t="b">
        <v>0</v>
      </c>
      <c r="M6202" s="2"/>
      <c r="N6202" s="1" t="s">
        <v>2021</v>
      </c>
      <c r="O6202" t="b">
        <v>1</v>
      </c>
    </row>
    <row r="6203" spans="1:15" hidden="1" x14ac:dyDescent="0.2">
      <c r="A6203" s="1" t="s">
        <v>8223</v>
      </c>
      <c r="B6203" s="1" t="s">
        <v>1604</v>
      </c>
      <c r="C6203">
        <v>11827</v>
      </c>
      <c r="D6203">
        <v>0</v>
      </c>
      <c r="E6203">
        <v>0</v>
      </c>
      <c r="F6203">
        <v>0</v>
      </c>
      <c r="G6203">
        <v>0</v>
      </c>
      <c r="H6203">
        <v>0</v>
      </c>
      <c r="I6203" s="2">
        <v>45394.5</v>
      </c>
      <c r="J6203" t="b">
        <v>0</v>
      </c>
      <c r="K6203" s="2"/>
      <c r="L6203" t="b">
        <v>1</v>
      </c>
      <c r="M6203" s="2">
        <v>45394.568749999999</v>
      </c>
      <c r="N6203" s="1" t="s">
        <v>2019</v>
      </c>
      <c r="O6203" t="b">
        <v>0</v>
      </c>
    </row>
    <row r="6204" spans="1:15" hidden="1" x14ac:dyDescent="0.2">
      <c r="A6204" s="1" t="s">
        <v>8224</v>
      </c>
      <c r="B6204" s="1" t="s">
        <v>1620</v>
      </c>
      <c r="C6204">
        <v>54469</v>
      </c>
      <c r="D6204">
        <v>0</v>
      </c>
      <c r="E6204">
        <v>0</v>
      </c>
      <c r="F6204">
        <v>0</v>
      </c>
      <c r="G6204">
        <v>0</v>
      </c>
      <c r="H6204">
        <v>0</v>
      </c>
      <c r="I6204" s="2">
        <v>45394.5</v>
      </c>
      <c r="J6204" t="b">
        <v>0</v>
      </c>
      <c r="K6204" s="2"/>
      <c r="L6204" t="b">
        <v>1</v>
      </c>
      <c r="M6204" s="2">
        <v>45394.513888888891</v>
      </c>
      <c r="N6204" s="1" t="s">
        <v>2019</v>
      </c>
      <c r="O6204" t="b">
        <v>1</v>
      </c>
    </row>
    <row r="6205" spans="1:15" hidden="1" x14ac:dyDescent="0.2">
      <c r="A6205" s="1" t="s">
        <v>8225</v>
      </c>
      <c r="B6205" s="1" t="s">
        <v>1732</v>
      </c>
      <c r="C6205">
        <v>33001</v>
      </c>
      <c r="D6205">
        <v>0</v>
      </c>
      <c r="E6205">
        <v>0</v>
      </c>
      <c r="F6205">
        <v>0</v>
      </c>
      <c r="G6205">
        <v>0</v>
      </c>
      <c r="H6205">
        <v>0</v>
      </c>
      <c r="I6205" s="2">
        <v>45394.5</v>
      </c>
      <c r="J6205" t="b">
        <v>0</v>
      </c>
      <c r="K6205" s="2"/>
      <c r="L6205" t="b">
        <v>1</v>
      </c>
      <c r="M6205" s="2">
        <v>45394.570833333331</v>
      </c>
      <c r="N6205" s="1" t="s">
        <v>2019</v>
      </c>
      <c r="O6205" t="b">
        <v>0</v>
      </c>
    </row>
    <row r="6206" spans="1:15" hidden="1" x14ac:dyDescent="0.2">
      <c r="A6206" s="1" t="s">
        <v>8226</v>
      </c>
      <c r="B6206" s="1" t="s">
        <v>1820</v>
      </c>
      <c r="C6206">
        <v>37573</v>
      </c>
      <c r="D6206">
        <v>0</v>
      </c>
      <c r="E6206">
        <v>0</v>
      </c>
      <c r="F6206">
        <v>0</v>
      </c>
      <c r="G6206">
        <v>0</v>
      </c>
      <c r="H6206">
        <v>0</v>
      </c>
      <c r="I6206" s="2">
        <v>45394.5</v>
      </c>
      <c r="J6206" t="b">
        <v>0</v>
      </c>
      <c r="K6206" s="2"/>
      <c r="L6206" t="b">
        <v>1</v>
      </c>
      <c r="M6206" s="2">
        <v>45394.535416666666</v>
      </c>
      <c r="N6206" s="1" t="s">
        <v>2019</v>
      </c>
      <c r="O6206" t="b">
        <v>0</v>
      </c>
    </row>
    <row r="6207" spans="1:15" hidden="1" x14ac:dyDescent="0.2">
      <c r="A6207" s="1" t="s">
        <v>8227</v>
      </c>
      <c r="B6207" s="1" t="s">
        <v>1878</v>
      </c>
      <c r="C6207">
        <v>8771</v>
      </c>
      <c r="D6207">
        <v>0</v>
      </c>
      <c r="E6207">
        <v>0</v>
      </c>
      <c r="F6207">
        <v>0</v>
      </c>
      <c r="G6207">
        <v>0</v>
      </c>
      <c r="H6207">
        <v>0</v>
      </c>
      <c r="I6207" s="2">
        <v>45394.5</v>
      </c>
      <c r="J6207" t="b">
        <v>0</v>
      </c>
      <c r="K6207" s="2"/>
      <c r="L6207" t="b">
        <v>1</v>
      </c>
      <c r="M6207" s="2">
        <v>45394.530555555553</v>
      </c>
      <c r="N6207" s="1" t="s">
        <v>2019</v>
      </c>
      <c r="O6207" t="b">
        <v>0</v>
      </c>
    </row>
    <row r="6208" spans="1:15" hidden="1" x14ac:dyDescent="0.2">
      <c r="A6208" s="1" t="s">
        <v>8228</v>
      </c>
      <c r="B6208" s="1" t="s">
        <v>1921</v>
      </c>
      <c r="C6208">
        <v>26339</v>
      </c>
      <c r="D6208">
        <v>0</v>
      </c>
      <c r="E6208">
        <v>0</v>
      </c>
      <c r="F6208">
        <v>0</v>
      </c>
      <c r="G6208">
        <v>0</v>
      </c>
      <c r="H6208">
        <v>0</v>
      </c>
      <c r="I6208" s="2">
        <v>45394.5</v>
      </c>
      <c r="J6208" t="b">
        <v>0</v>
      </c>
      <c r="K6208" s="2"/>
      <c r="L6208" t="b">
        <v>1</v>
      </c>
      <c r="M6208" s="2">
        <v>45394.603472222225</v>
      </c>
      <c r="N6208" s="1" t="s">
        <v>2019</v>
      </c>
      <c r="O6208" t="b">
        <v>0</v>
      </c>
    </row>
    <row r="6209" spans="1:15" hidden="1" x14ac:dyDescent="0.2">
      <c r="A6209" s="1" t="s">
        <v>8229</v>
      </c>
      <c r="B6209" s="1" t="s">
        <v>4</v>
      </c>
      <c r="C6209">
        <v>27656</v>
      </c>
      <c r="D6209">
        <v>0</v>
      </c>
      <c r="E6209">
        <v>0</v>
      </c>
      <c r="F6209">
        <v>0</v>
      </c>
      <c r="G6209">
        <v>0</v>
      </c>
      <c r="H6209">
        <v>0</v>
      </c>
      <c r="I6209" s="2">
        <v>45395.5</v>
      </c>
      <c r="J6209" t="b">
        <v>0</v>
      </c>
      <c r="K6209" s="2"/>
      <c r="L6209" t="b">
        <v>1</v>
      </c>
      <c r="M6209" s="2">
        <v>45395.555555555555</v>
      </c>
      <c r="N6209" s="1" t="s">
        <v>2019</v>
      </c>
      <c r="O6209" t="b">
        <v>0</v>
      </c>
    </row>
    <row r="6210" spans="1:15" x14ac:dyDescent="0.2">
      <c r="A6210" s="1" t="s">
        <v>8230</v>
      </c>
      <c r="B6210" s="1" t="s">
        <v>28</v>
      </c>
      <c r="C6210">
        <v>19429</v>
      </c>
      <c r="D6210">
        <v>11096</v>
      </c>
      <c r="E6210">
        <v>9393</v>
      </c>
      <c r="F6210">
        <v>15</v>
      </c>
      <c r="G6210">
        <v>24</v>
      </c>
      <c r="H6210">
        <v>29</v>
      </c>
      <c r="I6210" s="2">
        <v>45395.5</v>
      </c>
      <c r="J6210" t="b">
        <v>1</v>
      </c>
      <c r="K6210" s="2">
        <v>45395.629861111112</v>
      </c>
      <c r="L6210" t="b">
        <v>0</v>
      </c>
      <c r="M6210" s="2"/>
      <c r="N6210" s="1" t="s">
        <v>2021</v>
      </c>
      <c r="O6210" t="b">
        <v>0</v>
      </c>
    </row>
    <row r="6211" spans="1:15" hidden="1" x14ac:dyDescent="0.2">
      <c r="A6211" s="1" t="s">
        <v>8231</v>
      </c>
      <c r="B6211" s="1" t="s">
        <v>36</v>
      </c>
      <c r="C6211">
        <v>67384</v>
      </c>
      <c r="D6211">
        <v>0</v>
      </c>
      <c r="E6211">
        <v>0</v>
      </c>
      <c r="F6211">
        <v>0</v>
      </c>
      <c r="G6211">
        <v>0</v>
      </c>
      <c r="H6211">
        <v>0</v>
      </c>
      <c r="I6211" s="2">
        <v>45395.5</v>
      </c>
      <c r="J6211" t="b">
        <v>0</v>
      </c>
      <c r="K6211" s="2"/>
      <c r="L6211" t="b">
        <v>1</v>
      </c>
      <c r="M6211" s="2">
        <v>45395.521527777775</v>
      </c>
      <c r="N6211" s="1" t="s">
        <v>2019</v>
      </c>
      <c r="O6211" t="b">
        <v>1</v>
      </c>
    </row>
    <row r="6212" spans="1:15" hidden="1" x14ac:dyDescent="0.2">
      <c r="A6212" s="1" t="s">
        <v>8232</v>
      </c>
      <c r="B6212" s="1" t="s">
        <v>60</v>
      </c>
      <c r="C6212">
        <v>49529</v>
      </c>
      <c r="D6212">
        <v>0</v>
      </c>
      <c r="E6212">
        <v>0</v>
      </c>
      <c r="F6212">
        <v>0</v>
      </c>
      <c r="G6212">
        <v>0</v>
      </c>
      <c r="H6212">
        <v>0</v>
      </c>
      <c r="I6212" s="2">
        <v>45395.5</v>
      </c>
      <c r="J6212" t="b">
        <v>0</v>
      </c>
      <c r="K6212" s="2"/>
      <c r="L6212" t="b">
        <v>1</v>
      </c>
      <c r="M6212" s="2">
        <v>45395.539583333331</v>
      </c>
      <c r="N6212" s="1" t="s">
        <v>3049</v>
      </c>
      <c r="O6212" t="b">
        <v>1</v>
      </c>
    </row>
    <row r="6213" spans="1:15" hidden="1" x14ac:dyDescent="0.2">
      <c r="A6213" s="1" t="s">
        <v>8233</v>
      </c>
      <c r="B6213" s="1" t="s">
        <v>88</v>
      </c>
      <c r="C6213">
        <v>66127</v>
      </c>
      <c r="D6213">
        <v>0</v>
      </c>
      <c r="E6213">
        <v>0</v>
      </c>
      <c r="F6213">
        <v>0</v>
      </c>
      <c r="G6213">
        <v>0</v>
      </c>
      <c r="H6213">
        <v>0</v>
      </c>
      <c r="I6213" s="2">
        <v>45395.5</v>
      </c>
      <c r="J6213" t="b">
        <v>0</v>
      </c>
      <c r="K6213" s="2"/>
      <c r="L6213" t="b">
        <v>1</v>
      </c>
      <c r="M6213" s="2">
        <v>45395.616666666669</v>
      </c>
      <c r="N6213" s="1" t="s">
        <v>2019</v>
      </c>
      <c r="O6213" t="b">
        <v>1</v>
      </c>
    </row>
    <row r="6214" spans="1:15" hidden="1" x14ac:dyDescent="0.2">
      <c r="A6214" s="1" t="s">
        <v>8234</v>
      </c>
      <c r="B6214" s="1" t="s">
        <v>124</v>
      </c>
      <c r="C6214">
        <v>47020</v>
      </c>
      <c r="D6214">
        <v>0</v>
      </c>
      <c r="E6214">
        <v>0</v>
      </c>
      <c r="F6214">
        <v>0</v>
      </c>
      <c r="G6214">
        <v>0</v>
      </c>
      <c r="H6214">
        <v>0</v>
      </c>
      <c r="I6214" s="2">
        <v>45395.5</v>
      </c>
      <c r="J6214" t="b">
        <v>0</v>
      </c>
      <c r="K6214" s="2"/>
      <c r="L6214" t="b">
        <v>1</v>
      </c>
      <c r="M6214" s="2">
        <v>45395.505555555559</v>
      </c>
      <c r="N6214" s="1" t="s">
        <v>2019</v>
      </c>
      <c r="O6214" t="b">
        <v>1</v>
      </c>
    </row>
    <row r="6215" spans="1:15" hidden="1" x14ac:dyDescent="0.2">
      <c r="A6215" s="1" t="s">
        <v>8235</v>
      </c>
      <c r="B6215" s="1" t="s">
        <v>146</v>
      </c>
      <c r="C6215">
        <v>43118</v>
      </c>
      <c r="D6215">
        <v>0</v>
      </c>
      <c r="E6215">
        <v>0</v>
      </c>
      <c r="F6215">
        <v>0</v>
      </c>
      <c r="G6215">
        <v>0</v>
      </c>
      <c r="H6215">
        <v>0</v>
      </c>
      <c r="I6215" s="2">
        <v>45395.5</v>
      </c>
      <c r="J6215" t="b">
        <v>0</v>
      </c>
      <c r="K6215" s="2"/>
      <c r="L6215" t="b">
        <v>1</v>
      </c>
      <c r="M6215" s="2">
        <v>45395.59652777778</v>
      </c>
      <c r="N6215" s="1" t="s">
        <v>2019</v>
      </c>
      <c r="O6215" t="b">
        <v>1</v>
      </c>
    </row>
    <row r="6216" spans="1:15" hidden="1" x14ac:dyDescent="0.2">
      <c r="A6216" s="1" t="s">
        <v>8236</v>
      </c>
      <c r="B6216" s="1" t="s">
        <v>164</v>
      </c>
      <c r="C6216">
        <v>34572</v>
      </c>
      <c r="D6216">
        <v>0</v>
      </c>
      <c r="E6216">
        <v>0</v>
      </c>
      <c r="F6216">
        <v>0</v>
      </c>
      <c r="G6216">
        <v>0</v>
      </c>
      <c r="H6216">
        <v>0</v>
      </c>
      <c r="I6216" s="2">
        <v>45395.5</v>
      </c>
      <c r="J6216" t="b">
        <v>0</v>
      </c>
      <c r="K6216" s="2"/>
      <c r="L6216" t="b">
        <v>1</v>
      </c>
      <c r="M6216" s="2">
        <v>45395.530555555553</v>
      </c>
      <c r="N6216" s="1" t="s">
        <v>2019</v>
      </c>
      <c r="O6216" t="b">
        <v>0</v>
      </c>
    </row>
    <row r="6217" spans="1:15" hidden="1" x14ac:dyDescent="0.2">
      <c r="A6217" s="1" t="s">
        <v>8237</v>
      </c>
      <c r="B6217" s="1" t="s">
        <v>236</v>
      </c>
      <c r="C6217">
        <v>32264</v>
      </c>
      <c r="D6217">
        <v>0</v>
      </c>
      <c r="E6217">
        <v>0</v>
      </c>
      <c r="F6217">
        <v>0</v>
      </c>
      <c r="G6217">
        <v>0</v>
      </c>
      <c r="H6217">
        <v>0</v>
      </c>
      <c r="I6217" s="2">
        <v>45395.5</v>
      </c>
      <c r="J6217" t="b">
        <v>0</v>
      </c>
      <c r="K6217" s="2"/>
      <c r="L6217" t="b">
        <v>1</v>
      </c>
      <c r="M6217" s="2">
        <v>45395.50277777778</v>
      </c>
      <c r="N6217" s="1" t="s">
        <v>2019</v>
      </c>
      <c r="O6217" t="b">
        <v>0</v>
      </c>
    </row>
    <row r="6218" spans="1:15" hidden="1" x14ac:dyDescent="0.2">
      <c r="A6218" s="1" t="s">
        <v>8238</v>
      </c>
      <c r="B6218" s="1" t="s">
        <v>250</v>
      </c>
      <c r="C6218">
        <v>43756</v>
      </c>
      <c r="D6218">
        <v>0</v>
      </c>
      <c r="E6218">
        <v>0</v>
      </c>
      <c r="F6218">
        <v>0</v>
      </c>
      <c r="G6218">
        <v>0</v>
      </c>
      <c r="H6218">
        <v>0</v>
      </c>
      <c r="I6218" s="2">
        <v>45395.5</v>
      </c>
      <c r="J6218" t="b">
        <v>0</v>
      </c>
      <c r="K6218" s="2"/>
      <c r="L6218" t="b">
        <v>1</v>
      </c>
      <c r="M6218" s="2">
        <v>45395.598611111112</v>
      </c>
      <c r="N6218" s="1" t="s">
        <v>2019</v>
      </c>
      <c r="O6218" t="b">
        <v>1</v>
      </c>
    </row>
    <row r="6219" spans="1:15" hidden="1" x14ac:dyDescent="0.2">
      <c r="A6219" s="1" t="s">
        <v>8239</v>
      </c>
      <c r="B6219" s="1" t="s">
        <v>434</v>
      </c>
      <c r="C6219">
        <v>31412</v>
      </c>
      <c r="D6219">
        <v>0</v>
      </c>
      <c r="E6219">
        <v>0</v>
      </c>
      <c r="F6219">
        <v>0</v>
      </c>
      <c r="G6219">
        <v>0</v>
      </c>
      <c r="H6219">
        <v>0</v>
      </c>
      <c r="I6219" s="2">
        <v>45395.5</v>
      </c>
      <c r="J6219" t="b">
        <v>0</v>
      </c>
      <c r="K6219" s="2"/>
      <c r="L6219" t="b">
        <v>1</v>
      </c>
      <c r="M6219" s="2">
        <v>45395.620833333334</v>
      </c>
      <c r="N6219" s="1" t="s">
        <v>2136</v>
      </c>
      <c r="O6219" t="b">
        <v>0</v>
      </c>
    </row>
    <row r="6220" spans="1:15" hidden="1" x14ac:dyDescent="0.2">
      <c r="A6220" s="1" t="s">
        <v>8240</v>
      </c>
      <c r="B6220" s="1" t="s">
        <v>436</v>
      </c>
      <c r="C6220">
        <v>65326</v>
      </c>
      <c r="D6220">
        <v>0</v>
      </c>
      <c r="E6220">
        <v>0</v>
      </c>
      <c r="F6220">
        <v>0</v>
      </c>
      <c r="G6220">
        <v>0</v>
      </c>
      <c r="H6220">
        <v>0</v>
      </c>
      <c r="I6220" s="2">
        <v>45395.5</v>
      </c>
      <c r="J6220" t="b">
        <v>0</v>
      </c>
      <c r="K6220" s="2"/>
      <c r="L6220" t="b">
        <v>1</v>
      </c>
      <c r="M6220" s="2">
        <v>45395.631944444445</v>
      </c>
      <c r="N6220" s="1" t="s">
        <v>2019</v>
      </c>
      <c r="O6220" t="b">
        <v>1</v>
      </c>
    </row>
    <row r="6221" spans="1:15" hidden="1" x14ac:dyDescent="0.2">
      <c r="A6221" s="1" t="s">
        <v>8241</v>
      </c>
      <c r="B6221" s="1" t="s">
        <v>450</v>
      </c>
      <c r="C6221">
        <v>11501</v>
      </c>
      <c r="D6221">
        <v>0</v>
      </c>
      <c r="E6221">
        <v>0</v>
      </c>
      <c r="F6221">
        <v>0</v>
      </c>
      <c r="G6221">
        <v>0</v>
      </c>
      <c r="H6221">
        <v>0</v>
      </c>
      <c r="I6221" s="2">
        <v>45395.5</v>
      </c>
      <c r="J6221" t="b">
        <v>0</v>
      </c>
      <c r="K6221" s="2"/>
      <c r="L6221" t="b">
        <v>1</v>
      </c>
      <c r="M6221" s="2">
        <v>45395.659722222219</v>
      </c>
      <c r="N6221" s="1" t="s">
        <v>2019</v>
      </c>
      <c r="O6221" t="b">
        <v>0</v>
      </c>
    </row>
    <row r="6222" spans="1:15" hidden="1" x14ac:dyDescent="0.2">
      <c r="A6222" s="1" t="s">
        <v>8242</v>
      </c>
      <c r="B6222" s="1" t="s">
        <v>454</v>
      </c>
      <c r="C6222">
        <v>44419</v>
      </c>
      <c r="D6222">
        <v>0</v>
      </c>
      <c r="E6222">
        <v>0</v>
      </c>
      <c r="F6222">
        <v>0</v>
      </c>
      <c r="G6222">
        <v>0</v>
      </c>
      <c r="H6222">
        <v>0</v>
      </c>
      <c r="I6222" s="2">
        <v>45395.5</v>
      </c>
      <c r="J6222" t="b">
        <v>0</v>
      </c>
      <c r="K6222" s="2"/>
      <c r="L6222" t="b">
        <v>1</v>
      </c>
      <c r="M6222" s="2">
        <v>45395.545138888891</v>
      </c>
      <c r="N6222" s="1" t="s">
        <v>2019</v>
      </c>
      <c r="O6222" t="b">
        <v>1</v>
      </c>
    </row>
    <row r="6223" spans="1:15" hidden="1" x14ac:dyDescent="0.2">
      <c r="A6223" s="1" t="s">
        <v>8243</v>
      </c>
      <c r="B6223" s="1" t="s">
        <v>526</v>
      </c>
      <c r="C6223">
        <v>98779</v>
      </c>
      <c r="D6223">
        <v>0</v>
      </c>
      <c r="E6223">
        <v>0</v>
      </c>
      <c r="F6223">
        <v>0</v>
      </c>
      <c r="G6223">
        <v>0</v>
      </c>
      <c r="H6223">
        <v>0</v>
      </c>
      <c r="I6223" s="2">
        <v>45395.5</v>
      </c>
      <c r="J6223" t="b">
        <v>0</v>
      </c>
      <c r="K6223" s="2"/>
      <c r="L6223" t="b">
        <v>1</v>
      </c>
      <c r="M6223" s="2">
        <v>45395.633333333331</v>
      </c>
      <c r="N6223" s="1" t="s">
        <v>2019</v>
      </c>
      <c r="O6223" t="b">
        <v>1</v>
      </c>
    </row>
    <row r="6224" spans="1:15" hidden="1" x14ac:dyDescent="0.2">
      <c r="A6224" s="1" t="s">
        <v>8244</v>
      </c>
      <c r="B6224" s="1" t="s">
        <v>544</v>
      </c>
      <c r="C6224">
        <v>31582</v>
      </c>
      <c r="D6224">
        <v>0</v>
      </c>
      <c r="E6224">
        <v>0</v>
      </c>
      <c r="F6224">
        <v>0</v>
      </c>
      <c r="G6224">
        <v>0</v>
      </c>
      <c r="H6224">
        <v>0</v>
      </c>
      <c r="I6224" s="2">
        <v>45395.5</v>
      </c>
      <c r="J6224" t="b">
        <v>0</v>
      </c>
      <c r="K6224" s="2"/>
      <c r="L6224" t="b">
        <v>1</v>
      </c>
      <c r="M6224" s="2">
        <v>45395.582638888889</v>
      </c>
      <c r="N6224" s="1" t="s">
        <v>2019</v>
      </c>
      <c r="O6224" t="b">
        <v>0</v>
      </c>
    </row>
    <row r="6225" spans="1:15" hidden="1" x14ac:dyDescent="0.2">
      <c r="A6225" s="1" t="s">
        <v>8245</v>
      </c>
      <c r="B6225" s="1" t="s">
        <v>646</v>
      </c>
      <c r="C6225">
        <v>40224</v>
      </c>
      <c r="D6225">
        <v>0</v>
      </c>
      <c r="E6225">
        <v>0</v>
      </c>
      <c r="F6225">
        <v>0</v>
      </c>
      <c r="G6225">
        <v>0</v>
      </c>
      <c r="H6225">
        <v>0</v>
      </c>
      <c r="I6225" s="2">
        <v>45395.5</v>
      </c>
      <c r="J6225" t="b">
        <v>0</v>
      </c>
      <c r="K6225" s="2"/>
      <c r="L6225" t="b">
        <v>1</v>
      </c>
      <c r="M6225" s="2">
        <v>45395.613888888889</v>
      </c>
      <c r="N6225" s="1" t="s">
        <v>2749</v>
      </c>
      <c r="O6225" t="b">
        <v>1</v>
      </c>
    </row>
    <row r="6226" spans="1:15" hidden="1" x14ac:dyDescent="0.2">
      <c r="A6226" s="1" t="s">
        <v>8246</v>
      </c>
      <c r="B6226" s="1" t="s">
        <v>654</v>
      </c>
      <c r="C6226">
        <v>11781</v>
      </c>
      <c r="D6226">
        <v>0</v>
      </c>
      <c r="E6226">
        <v>0</v>
      </c>
      <c r="F6226">
        <v>0</v>
      </c>
      <c r="G6226">
        <v>0</v>
      </c>
      <c r="H6226">
        <v>0</v>
      </c>
      <c r="I6226" s="2">
        <v>45395.5</v>
      </c>
      <c r="J6226" t="b">
        <v>0</v>
      </c>
      <c r="K6226" s="2"/>
      <c r="L6226" t="b">
        <v>1</v>
      </c>
      <c r="M6226" s="2">
        <v>45395.530555555553</v>
      </c>
      <c r="N6226" s="1" t="s">
        <v>2019</v>
      </c>
      <c r="O6226" t="b">
        <v>0</v>
      </c>
    </row>
    <row r="6227" spans="1:15" hidden="1" x14ac:dyDescent="0.2">
      <c r="A6227" s="1" t="s">
        <v>8247</v>
      </c>
      <c r="B6227" s="1" t="s">
        <v>700</v>
      </c>
      <c r="C6227">
        <v>58967</v>
      </c>
      <c r="D6227">
        <v>0</v>
      </c>
      <c r="E6227">
        <v>0</v>
      </c>
      <c r="F6227">
        <v>0</v>
      </c>
      <c r="G6227">
        <v>0</v>
      </c>
      <c r="H6227">
        <v>0</v>
      </c>
      <c r="I6227" s="2">
        <v>45395.5</v>
      </c>
      <c r="J6227" t="b">
        <v>0</v>
      </c>
      <c r="K6227" s="2"/>
      <c r="L6227" t="b">
        <v>1</v>
      </c>
      <c r="M6227" s="2">
        <v>45395.543749999997</v>
      </c>
      <c r="N6227" s="1" t="s">
        <v>2019</v>
      </c>
      <c r="O6227" t="b">
        <v>1</v>
      </c>
    </row>
    <row r="6228" spans="1:15" hidden="1" x14ac:dyDescent="0.2">
      <c r="A6228" s="1" t="s">
        <v>8248</v>
      </c>
      <c r="B6228" s="1" t="s">
        <v>726</v>
      </c>
      <c r="C6228">
        <v>27871</v>
      </c>
      <c r="D6228">
        <v>0</v>
      </c>
      <c r="E6228">
        <v>0</v>
      </c>
      <c r="F6228">
        <v>0</v>
      </c>
      <c r="G6228">
        <v>0</v>
      </c>
      <c r="H6228">
        <v>0</v>
      </c>
      <c r="I6228" s="2">
        <v>45395.5</v>
      </c>
      <c r="J6228" t="b">
        <v>0</v>
      </c>
      <c r="K6228" s="2"/>
      <c r="L6228" t="b">
        <v>1</v>
      </c>
      <c r="M6228" s="2">
        <v>45395.647222222222</v>
      </c>
      <c r="N6228" s="1" t="s">
        <v>2019</v>
      </c>
      <c r="O6228" t="b">
        <v>0</v>
      </c>
    </row>
    <row r="6229" spans="1:15" hidden="1" x14ac:dyDescent="0.2">
      <c r="A6229" s="1" t="s">
        <v>8249</v>
      </c>
      <c r="B6229" s="1" t="s">
        <v>754</v>
      </c>
      <c r="C6229">
        <v>77324</v>
      </c>
      <c r="D6229">
        <v>0</v>
      </c>
      <c r="E6229">
        <v>0</v>
      </c>
      <c r="F6229">
        <v>0</v>
      </c>
      <c r="G6229">
        <v>0</v>
      </c>
      <c r="H6229">
        <v>0</v>
      </c>
      <c r="I6229" s="2">
        <v>45395.5</v>
      </c>
      <c r="J6229" t="b">
        <v>0</v>
      </c>
      <c r="K6229" s="2"/>
      <c r="L6229" t="b">
        <v>1</v>
      </c>
      <c r="M6229" s="2">
        <v>45395.542361111111</v>
      </c>
      <c r="N6229" s="1" t="s">
        <v>2019</v>
      </c>
      <c r="O6229" t="b">
        <v>1</v>
      </c>
    </row>
    <row r="6230" spans="1:15" hidden="1" x14ac:dyDescent="0.2">
      <c r="A6230" s="1" t="s">
        <v>8250</v>
      </c>
      <c r="B6230" s="1" t="s">
        <v>780</v>
      </c>
      <c r="C6230">
        <v>28869</v>
      </c>
      <c r="D6230">
        <v>0</v>
      </c>
      <c r="E6230">
        <v>0</v>
      </c>
      <c r="F6230">
        <v>0</v>
      </c>
      <c r="G6230">
        <v>0</v>
      </c>
      <c r="H6230">
        <v>0</v>
      </c>
      <c r="I6230" s="2">
        <v>45395.5</v>
      </c>
      <c r="J6230" t="b">
        <v>0</v>
      </c>
      <c r="K6230" s="2"/>
      <c r="L6230" t="b">
        <v>1</v>
      </c>
      <c r="M6230" s="2">
        <v>45395.637499999997</v>
      </c>
      <c r="N6230" s="1" t="s">
        <v>2019</v>
      </c>
      <c r="O6230" t="b">
        <v>0</v>
      </c>
    </row>
    <row r="6231" spans="1:15" hidden="1" x14ac:dyDescent="0.2">
      <c r="A6231" s="1" t="s">
        <v>8251</v>
      </c>
      <c r="B6231" s="1" t="s">
        <v>792</v>
      </c>
      <c r="C6231">
        <v>96587</v>
      </c>
      <c r="D6231">
        <v>0</v>
      </c>
      <c r="E6231">
        <v>0</v>
      </c>
      <c r="F6231">
        <v>0</v>
      </c>
      <c r="G6231">
        <v>0</v>
      </c>
      <c r="H6231">
        <v>0</v>
      </c>
      <c r="I6231" s="2">
        <v>45395.5</v>
      </c>
      <c r="J6231" t="b">
        <v>0</v>
      </c>
      <c r="K6231" s="2"/>
      <c r="L6231" t="b">
        <v>1</v>
      </c>
      <c r="M6231" s="2">
        <v>45395.602083333331</v>
      </c>
      <c r="N6231" s="1" t="s">
        <v>2019</v>
      </c>
      <c r="O6231" t="b">
        <v>1</v>
      </c>
    </row>
    <row r="6232" spans="1:15" hidden="1" x14ac:dyDescent="0.2">
      <c r="A6232" s="1" t="s">
        <v>8252</v>
      </c>
      <c r="B6232" s="1" t="s">
        <v>798</v>
      </c>
      <c r="C6232">
        <v>88348</v>
      </c>
      <c r="D6232">
        <v>0</v>
      </c>
      <c r="E6232">
        <v>0</v>
      </c>
      <c r="F6232">
        <v>0</v>
      </c>
      <c r="G6232">
        <v>0</v>
      </c>
      <c r="H6232">
        <v>0</v>
      </c>
      <c r="I6232" s="2">
        <v>45395.5</v>
      </c>
      <c r="J6232" t="b">
        <v>0</v>
      </c>
      <c r="K6232" s="2"/>
      <c r="L6232" t="b">
        <v>1</v>
      </c>
      <c r="M6232" s="2">
        <v>45395.515972222223</v>
      </c>
      <c r="N6232" s="1" t="s">
        <v>3049</v>
      </c>
      <c r="O6232" t="b">
        <v>1</v>
      </c>
    </row>
    <row r="6233" spans="1:15" hidden="1" x14ac:dyDescent="0.2">
      <c r="A6233" s="1" t="s">
        <v>8253</v>
      </c>
      <c r="B6233" s="1" t="s">
        <v>834</v>
      </c>
      <c r="C6233">
        <v>16249</v>
      </c>
      <c r="D6233">
        <v>0</v>
      </c>
      <c r="E6233">
        <v>0</v>
      </c>
      <c r="F6233">
        <v>0</v>
      </c>
      <c r="G6233">
        <v>0</v>
      </c>
      <c r="H6233">
        <v>0</v>
      </c>
      <c r="I6233" s="2">
        <v>45395.5</v>
      </c>
      <c r="J6233" t="b">
        <v>0</v>
      </c>
      <c r="K6233" s="2"/>
      <c r="L6233" t="b">
        <v>1</v>
      </c>
      <c r="M6233" s="2">
        <v>45395.629166666666</v>
      </c>
      <c r="N6233" s="1" t="s">
        <v>2019</v>
      </c>
      <c r="O6233" t="b">
        <v>0</v>
      </c>
    </row>
    <row r="6234" spans="1:15" hidden="1" x14ac:dyDescent="0.2">
      <c r="A6234" s="1" t="s">
        <v>8254</v>
      </c>
      <c r="B6234" s="1" t="s">
        <v>844</v>
      </c>
      <c r="C6234">
        <v>8972</v>
      </c>
      <c r="D6234">
        <v>0</v>
      </c>
      <c r="E6234">
        <v>0</v>
      </c>
      <c r="F6234">
        <v>0</v>
      </c>
      <c r="G6234">
        <v>0</v>
      </c>
      <c r="H6234">
        <v>0</v>
      </c>
      <c r="I6234" s="2">
        <v>45395.5</v>
      </c>
      <c r="J6234" t="b">
        <v>0</v>
      </c>
      <c r="K6234" s="2"/>
      <c r="L6234" t="b">
        <v>1</v>
      </c>
      <c r="M6234" s="2">
        <v>45395.518750000003</v>
      </c>
      <c r="N6234" s="1" t="s">
        <v>2019</v>
      </c>
      <c r="O6234" t="b">
        <v>0</v>
      </c>
    </row>
    <row r="6235" spans="1:15" hidden="1" x14ac:dyDescent="0.2">
      <c r="A6235" s="1" t="s">
        <v>8255</v>
      </c>
      <c r="B6235" s="1" t="s">
        <v>862</v>
      </c>
      <c r="C6235">
        <v>39147</v>
      </c>
      <c r="D6235">
        <v>0</v>
      </c>
      <c r="E6235">
        <v>0</v>
      </c>
      <c r="F6235">
        <v>0</v>
      </c>
      <c r="G6235">
        <v>0</v>
      </c>
      <c r="H6235">
        <v>0</v>
      </c>
      <c r="I6235" s="2">
        <v>45395.5</v>
      </c>
      <c r="J6235" t="b">
        <v>0</v>
      </c>
      <c r="K6235" s="2"/>
      <c r="L6235" t="b">
        <v>1</v>
      </c>
      <c r="M6235" s="2">
        <v>45395.504861111112</v>
      </c>
      <c r="N6235" s="1" t="s">
        <v>2019</v>
      </c>
      <c r="O6235" t="b">
        <v>0</v>
      </c>
    </row>
    <row r="6236" spans="1:15" hidden="1" x14ac:dyDescent="0.2">
      <c r="A6236" s="1" t="s">
        <v>8256</v>
      </c>
      <c r="B6236" s="1" t="s">
        <v>876</v>
      </c>
      <c r="C6236">
        <v>13273</v>
      </c>
      <c r="D6236">
        <v>0</v>
      </c>
      <c r="E6236">
        <v>0</v>
      </c>
      <c r="F6236">
        <v>0</v>
      </c>
      <c r="G6236">
        <v>0</v>
      </c>
      <c r="H6236">
        <v>0</v>
      </c>
      <c r="I6236" s="2">
        <v>45395.5</v>
      </c>
      <c r="J6236" t="b">
        <v>0</v>
      </c>
      <c r="K6236" s="2"/>
      <c r="L6236" t="b">
        <v>1</v>
      </c>
      <c r="M6236" s="2">
        <v>45395.607638888891</v>
      </c>
      <c r="N6236" s="1" t="s">
        <v>2019</v>
      </c>
      <c r="O6236" t="b">
        <v>0</v>
      </c>
    </row>
    <row r="6237" spans="1:15" hidden="1" x14ac:dyDescent="0.2">
      <c r="A6237" s="1" t="s">
        <v>8257</v>
      </c>
      <c r="B6237" s="1" t="s">
        <v>926</v>
      </c>
      <c r="C6237">
        <v>16881</v>
      </c>
      <c r="D6237">
        <v>0</v>
      </c>
      <c r="E6237">
        <v>0</v>
      </c>
      <c r="F6237">
        <v>0</v>
      </c>
      <c r="G6237">
        <v>0</v>
      </c>
      <c r="H6237">
        <v>0</v>
      </c>
      <c r="I6237" s="2">
        <v>45395.5</v>
      </c>
      <c r="J6237" t="b">
        <v>0</v>
      </c>
      <c r="K6237" s="2"/>
      <c r="L6237" t="b">
        <v>1</v>
      </c>
      <c r="M6237" s="2">
        <v>45395.630555555559</v>
      </c>
      <c r="N6237" s="1" t="s">
        <v>3049</v>
      </c>
      <c r="O6237" t="b">
        <v>0</v>
      </c>
    </row>
    <row r="6238" spans="1:15" hidden="1" x14ac:dyDescent="0.2">
      <c r="A6238" s="1" t="s">
        <v>8258</v>
      </c>
      <c r="B6238" s="1" t="s">
        <v>946</v>
      </c>
      <c r="C6238">
        <v>8419</v>
      </c>
      <c r="D6238">
        <v>0</v>
      </c>
      <c r="E6238">
        <v>0</v>
      </c>
      <c r="F6238">
        <v>0</v>
      </c>
      <c r="G6238">
        <v>0</v>
      </c>
      <c r="H6238">
        <v>0</v>
      </c>
      <c r="I6238" s="2">
        <v>45395.5</v>
      </c>
      <c r="J6238" t="b">
        <v>0</v>
      </c>
      <c r="K6238" s="2"/>
      <c r="L6238" t="b">
        <v>1</v>
      </c>
      <c r="M6238" s="2">
        <v>45395.540972222225</v>
      </c>
      <c r="N6238" s="1" t="s">
        <v>2019</v>
      </c>
      <c r="O6238" t="b">
        <v>0</v>
      </c>
    </row>
    <row r="6239" spans="1:15" hidden="1" x14ac:dyDescent="0.2">
      <c r="A6239" s="1" t="s">
        <v>8259</v>
      </c>
      <c r="B6239" s="1" t="s">
        <v>997</v>
      </c>
      <c r="C6239">
        <v>21378</v>
      </c>
      <c r="D6239">
        <v>0</v>
      </c>
      <c r="E6239">
        <v>0</v>
      </c>
      <c r="F6239">
        <v>0</v>
      </c>
      <c r="G6239">
        <v>0</v>
      </c>
      <c r="H6239">
        <v>0</v>
      </c>
      <c r="I6239" s="2">
        <v>45395.5</v>
      </c>
      <c r="J6239" t="b">
        <v>0</v>
      </c>
      <c r="K6239" s="2"/>
      <c r="L6239" t="b">
        <v>1</v>
      </c>
      <c r="M6239" s="2">
        <v>45395.6</v>
      </c>
      <c r="N6239" s="1" t="s">
        <v>3049</v>
      </c>
      <c r="O6239" t="b">
        <v>0</v>
      </c>
    </row>
    <row r="6240" spans="1:15" hidden="1" x14ac:dyDescent="0.2">
      <c r="A6240" s="1" t="s">
        <v>8260</v>
      </c>
      <c r="B6240" s="1" t="s">
        <v>1022</v>
      </c>
      <c r="C6240">
        <v>49500</v>
      </c>
      <c r="D6240">
        <v>0</v>
      </c>
      <c r="E6240">
        <v>0</v>
      </c>
      <c r="F6240">
        <v>0</v>
      </c>
      <c r="G6240">
        <v>0</v>
      </c>
      <c r="H6240">
        <v>0</v>
      </c>
      <c r="I6240" s="2">
        <v>45395.5</v>
      </c>
      <c r="J6240" t="b">
        <v>0</v>
      </c>
      <c r="K6240" s="2"/>
      <c r="L6240" t="b">
        <v>1</v>
      </c>
      <c r="M6240" s="2">
        <v>45395.568749999999</v>
      </c>
      <c r="N6240" s="1" t="s">
        <v>2019</v>
      </c>
      <c r="O6240" t="b">
        <v>1</v>
      </c>
    </row>
    <row r="6241" spans="1:15" hidden="1" x14ac:dyDescent="0.2">
      <c r="A6241" s="1" t="s">
        <v>8261</v>
      </c>
      <c r="B6241" s="1" t="s">
        <v>1066</v>
      </c>
      <c r="C6241">
        <v>64605</v>
      </c>
      <c r="D6241">
        <v>0</v>
      </c>
      <c r="E6241">
        <v>0</v>
      </c>
      <c r="F6241">
        <v>0</v>
      </c>
      <c r="G6241">
        <v>0</v>
      </c>
      <c r="H6241">
        <v>0</v>
      </c>
      <c r="I6241" s="2">
        <v>45395.5</v>
      </c>
      <c r="J6241" t="b">
        <v>0</v>
      </c>
      <c r="K6241" s="2"/>
      <c r="L6241" t="b">
        <v>1</v>
      </c>
      <c r="M6241" s="2">
        <v>45395.588194444441</v>
      </c>
      <c r="N6241" s="1" t="s">
        <v>2019</v>
      </c>
      <c r="O6241" t="b">
        <v>1</v>
      </c>
    </row>
    <row r="6242" spans="1:15" hidden="1" x14ac:dyDescent="0.2">
      <c r="A6242" s="1" t="s">
        <v>8262</v>
      </c>
      <c r="B6242" s="1" t="s">
        <v>1134</v>
      </c>
      <c r="C6242">
        <v>9299</v>
      </c>
      <c r="D6242">
        <v>0</v>
      </c>
      <c r="E6242">
        <v>0</v>
      </c>
      <c r="F6242">
        <v>0</v>
      </c>
      <c r="G6242">
        <v>0</v>
      </c>
      <c r="H6242">
        <v>0</v>
      </c>
      <c r="I6242" s="2">
        <v>45395.5</v>
      </c>
      <c r="J6242" t="b">
        <v>0</v>
      </c>
      <c r="K6242" s="2"/>
      <c r="L6242" t="b">
        <v>1</v>
      </c>
      <c r="M6242" s="2">
        <v>45395.615277777775</v>
      </c>
      <c r="N6242" s="1" t="s">
        <v>2136</v>
      </c>
      <c r="O6242" t="b">
        <v>0</v>
      </c>
    </row>
    <row r="6243" spans="1:15" hidden="1" x14ac:dyDescent="0.2">
      <c r="A6243" s="1" t="s">
        <v>8263</v>
      </c>
      <c r="B6243" s="1" t="s">
        <v>1166</v>
      </c>
      <c r="C6243">
        <v>21485</v>
      </c>
      <c r="D6243">
        <v>0</v>
      </c>
      <c r="E6243">
        <v>0</v>
      </c>
      <c r="F6243">
        <v>0</v>
      </c>
      <c r="G6243">
        <v>0</v>
      </c>
      <c r="H6243">
        <v>0</v>
      </c>
      <c r="I6243" s="2">
        <v>45395.5</v>
      </c>
      <c r="J6243" t="b">
        <v>0</v>
      </c>
      <c r="K6243" s="2"/>
      <c r="L6243" t="b">
        <v>1</v>
      </c>
      <c r="M6243" s="2">
        <v>45395.625694444447</v>
      </c>
      <c r="N6243" s="1" t="s">
        <v>2019</v>
      </c>
      <c r="O6243" t="b">
        <v>0</v>
      </c>
    </row>
    <row r="6244" spans="1:15" x14ac:dyDescent="0.2">
      <c r="A6244" s="1" t="s">
        <v>8264</v>
      </c>
      <c r="B6244" s="1" t="s">
        <v>1180</v>
      </c>
      <c r="C6244">
        <v>47873</v>
      </c>
      <c r="D6244">
        <v>6669</v>
      </c>
      <c r="E6244">
        <v>5914</v>
      </c>
      <c r="F6244">
        <v>6</v>
      </c>
      <c r="G6244">
        <v>24</v>
      </c>
      <c r="H6244">
        <v>51</v>
      </c>
      <c r="I6244" s="2">
        <v>45395.5</v>
      </c>
      <c r="J6244" t="b">
        <v>1</v>
      </c>
      <c r="K6244" s="2">
        <v>45395.504166666666</v>
      </c>
      <c r="L6244" t="b">
        <v>0</v>
      </c>
      <c r="M6244" s="2"/>
      <c r="N6244" s="1" t="s">
        <v>2021</v>
      </c>
      <c r="O6244" t="b">
        <v>1</v>
      </c>
    </row>
    <row r="6245" spans="1:15" hidden="1" x14ac:dyDescent="0.2">
      <c r="A6245" s="1" t="s">
        <v>8265</v>
      </c>
      <c r="B6245" s="1" t="s">
        <v>1198</v>
      </c>
      <c r="C6245">
        <v>22763</v>
      </c>
      <c r="D6245">
        <v>0</v>
      </c>
      <c r="E6245">
        <v>0</v>
      </c>
      <c r="F6245">
        <v>0</v>
      </c>
      <c r="G6245">
        <v>0</v>
      </c>
      <c r="H6245">
        <v>0</v>
      </c>
      <c r="I6245" s="2">
        <v>45395.5</v>
      </c>
      <c r="J6245" t="b">
        <v>0</v>
      </c>
      <c r="K6245" s="2"/>
      <c r="L6245" t="b">
        <v>1</v>
      </c>
      <c r="M6245" s="2">
        <v>45395.511111111111</v>
      </c>
      <c r="N6245" s="1" t="s">
        <v>2019</v>
      </c>
      <c r="O6245" t="b">
        <v>0</v>
      </c>
    </row>
    <row r="6246" spans="1:15" hidden="1" x14ac:dyDescent="0.2">
      <c r="A6246" s="1" t="s">
        <v>8266</v>
      </c>
      <c r="B6246" s="1" t="s">
        <v>1200</v>
      </c>
      <c r="C6246">
        <v>75458</v>
      </c>
      <c r="D6246">
        <v>0</v>
      </c>
      <c r="E6246">
        <v>0</v>
      </c>
      <c r="F6246">
        <v>0</v>
      </c>
      <c r="G6246">
        <v>0</v>
      </c>
      <c r="H6246">
        <v>0</v>
      </c>
      <c r="I6246" s="2">
        <v>45395.5</v>
      </c>
      <c r="J6246" t="b">
        <v>0</v>
      </c>
      <c r="K6246" s="2"/>
      <c r="L6246" t="b">
        <v>1</v>
      </c>
      <c r="M6246" s="2">
        <v>45395.540972222225</v>
      </c>
      <c r="N6246" s="1" t="s">
        <v>2136</v>
      </c>
      <c r="O6246" t="b">
        <v>1</v>
      </c>
    </row>
    <row r="6247" spans="1:15" hidden="1" x14ac:dyDescent="0.2">
      <c r="A6247" s="1" t="s">
        <v>8267</v>
      </c>
      <c r="B6247" s="1" t="s">
        <v>1226</v>
      </c>
      <c r="C6247">
        <v>57641</v>
      </c>
      <c r="D6247">
        <v>0</v>
      </c>
      <c r="E6247">
        <v>0</v>
      </c>
      <c r="F6247">
        <v>0</v>
      </c>
      <c r="G6247">
        <v>0</v>
      </c>
      <c r="H6247">
        <v>0</v>
      </c>
      <c r="I6247" s="2">
        <v>45395.5</v>
      </c>
      <c r="J6247" t="b">
        <v>0</v>
      </c>
      <c r="K6247" s="2"/>
      <c r="L6247" t="b">
        <v>1</v>
      </c>
      <c r="M6247" s="2">
        <v>45395.566666666666</v>
      </c>
      <c r="N6247" s="1" t="s">
        <v>2136</v>
      </c>
      <c r="O6247" t="b">
        <v>1</v>
      </c>
    </row>
    <row r="6248" spans="1:15" hidden="1" x14ac:dyDescent="0.2">
      <c r="A6248" s="1" t="s">
        <v>8268</v>
      </c>
      <c r="B6248" s="1" t="s">
        <v>1234</v>
      </c>
      <c r="C6248">
        <v>57472</v>
      </c>
      <c r="D6248">
        <v>0</v>
      </c>
      <c r="E6248">
        <v>0</v>
      </c>
      <c r="F6248">
        <v>0</v>
      </c>
      <c r="G6248">
        <v>0</v>
      </c>
      <c r="H6248">
        <v>0</v>
      </c>
      <c r="I6248" s="2">
        <v>45395.5</v>
      </c>
      <c r="J6248" t="b">
        <v>0</v>
      </c>
      <c r="K6248" s="2"/>
      <c r="L6248" t="b">
        <v>1</v>
      </c>
      <c r="M6248" s="2">
        <v>45395.533333333333</v>
      </c>
      <c r="N6248" s="1" t="s">
        <v>2019</v>
      </c>
      <c r="O6248" t="b">
        <v>1</v>
      </c>
    </row>
    <row r="6249" spans="1:15" hidden="1" x14ac:dyDescent="0.2">
      <c r="A6249" s="1" t="s">
        <v>8269</v>
      </c>
      <c r="B6249" s="1" t="s">
        <v>1290</v>
      </c>
      <c r="C6249">
        <v>52815</v>
      </c>
      <c r="D6249">
        <v>0</v>
      </c>
      <c r="E6249">
        <v>0</v>
      </c>
      <c r="F6249">
        <v>0</v>
      </c>
      <c r="G6249">
        <v>0</v>
      </c>
      <c r="H6249">
        <v>0</v>
      </c>
      <c r="I6249" s="2">
        <v>45395.5</v>
      </c>
      <c r="J6249" t="b">
        <v>0</v>
      </c>
      <c r="K6249" s="2"/>
      <c r="L6249" t="b">
        <v>1</v>
      </c>
      <c r="M6249" s="2">
        <v>45395.520138888889</v>
      </c>
      <c r="N6249" s="1" t="s">
        <v>2017</v>
      </c>
      <c r="O6249" t="b">
        <v>1</v>
      </c>
    </row>
    <row r="6250" spans="1:15" hidden="1" x14ac:dyDescent="0.2">
      <c r="A6250" s="1" t="s">
        <v>8270</v>
      </c>
      <c r="B6250" s="1" t="s">
        <v>1302</v>
      </c>
      <c r="C6250">
        <v>17662</v>
      </c>
      <c r="D6250">
        <v>0</v>
      </c>
      <c r="E6250">
        <v>0</v>
      </c>
      <c r="F6250">
        <v>0</v>
      </c>
      <c r="G6250">
        <v>0</v>
      </c>
      <c r="H6250">
        <v>0</v>
      </c>
      <c r="I6250" s="2">
        <v>45395.5</v>
      </c>
      <c r="J6250" t="b">
        <v>0</v>
      </c>
      <c r="K6250" s="2"/>
      <c r="L6250" t="b">
        <v>1</v>
      </c>
      <c r="M6250" s="2">
        <v>45395.525694444441</v>
      </c>
      <c r="N6250" s="1" t="s">
        <v>2017</v>
      </c>
      <c r="O6250" t="b">
        <v>0</v>
      </c>
    </row>
    <row r="6251" spans="1:15" hidden="1" x14ac:dyDescent="0.2">
      <c r="A6251" s="1" t="s">
        <v>8271</v>
      </c>
      <c r="B6251" s="1" t="s">
        <v>1320</v>
      </c>
      <c r="C6251">
        <v>8357</v>
      </c>
      <c r="D6251">
        <v>0</v>
      </c>
      <c r="E6251">
        <v>0</v>
      </c>
      <c r="F6251">
        <v>0</v>
      </c>
      <c r="G6251">
        <v>0</v>
      </c>
      <c r="H6251">
        <v>0</v>
      </c>
      <c r="I6251" s="2">
        <v>45395.5</v>
      </c>
      <c r="J6251" t="b">
        <v>0</v>
      </c>
      <c r="K6251" s="2"/>
      <c r="L6251" t="b">
        <v>1</v>
      </c>
      <c r="M6251" s="2">
        <v>45395.535416666666</v>
      </c>
      <c r="N6251" s="1" t="s">
        <v>2019</v>
      </c>
      <c r="O6251" t="b">
        <v>0</v>
      </c>
    </row>
    <row r="6252" spans="1:15" hidden="1" x14ac:dyDescent="0.2">
      <c r="A6252" s="1" t="s">
        <v>8272</v>
      </c>
      <c r="B6252" s="1" t="s">
        <v>1438</v>
      </c>
      <c r="C6252">
        <v>14649</v>
      </c>
      <c r="D6252">
        <v>0</v>
      </c>
      <c r="E6252">
        <v>0</v>
      </c>
      <c r="F6252">
        <v>0</v>
      </c>
      <c r="G6252">
        <v>0</v>
      </c>
      <c r="H6252">
        <v>0</v>
      </c>
      <c r="I6252" s="2">
        <v>45395.5</v>
      </c>
      <c r="J6252" t="b">
        <v>0</v>
      </c>
      <c r="K6252" s="2"/>
      <c r="L6252" t="b">
        <v>1</v>
      </c>
      <c r="M6252" s="2">
        <v>45395.566666666666</v>
      </c>
      <c r="N6252" s="1" t="s">
        <v>2019</v>
      </c>
      <c r="O6252" t="b">
        <v>0</v>
      </c>
    </row>
    <row r="6253" spans="1:15" hidden="1" x14ac:dyDescent="0.2">
      <c r="A6253" s="1" t="s">
        <v>8273</v>
      </c>
      <c r="B6253" s="1" t="s">
        <v>1472</v>
      </c>
      <c r="C6253">
        <v>29426</v>
      </c>
      <c r="D6253">
        <v>0</v>
      </c>
      <c r="E6253">
        <v>0</v>
      </c>
      <c r="F6253">
        <v>0</v>
      </c>
      <c r="G6253">
        <v>0</v>
      </c>
      <c r="H6253">
        <v>0</v>
      </c>
      <c r="I6253" s="2">
        <v>45395.5</v>
      </c>
      <c r="J6253" t="b">
        <v>0</v>
      </c>
      <c r="K6253" s="2"/>
      <c r="L6253" t="b">
        <v>1</v>
      </c>
      <c r="M6253" s="2">
        <v>45395.665277777778</v>
      </c>
      <c r="N6253" s="1" t="s">
        <v>2019</v>
      </c>
      <c r="O6253" t="b">
        <v>0</v>
      </c>
    </row>
    <row r="6254" spans="1:15" x14ac:dyDescent="0.2">
      <c r="A6254" s="1" t="s">
        <v>8274</v>
      </c>
      <c r="B6254" s="1" t="s">
        <v>1508</v>
      </c>
      <c r="C6254">
        <v>67904</v>
      </c>
      <c r="D6254">
        <v>19809</v>
      </c>
      <c r="E6254">
        <v>16805</v>
      </c>
      <c r="F6254">
        <v>11</v>
      </c>
      <c r="G6254">
        <v>24</v>
      </c>
      <c r="H6254">
        <v>39</v>
      </c>
      <c r="I6254" s="2">
        <v>45395.5</v>
      </c>
      <c r="J6254" t="b">
        <v>1</v>
      </c>
      <c r="K6254" s="2">
        <v>45395.634722222225</v>
      </c>
      <c r="L6254" t="b">
        <v>0</v>
      </c>
      <c r="M6254" s="2"/>
      <c r="N6254" s="1" t="s">
        <v>2021</v>
      </c>
      <c r="O6254" t="b">
        <v>1</v>
      </c>
    </row>
    <row r="6255" spans="1:15" hidden="1" x14ac:dyDescent="0.2">
      <c r="A6255" s="1" t="s">
        <v>8275</v>
      </c>
      <c r="B6255" s="1" t="s">
        <v>1554</v>
      </c>
      <c r="C6255">
        <v>69311</v>
      </c>
      <c r="D6255">
        <v>0</v>
      </c>
      <c r="E6255">
        <v>0</v>
      </c>
      <c r="F6255">
        <v>0</v>
      </c>
      <c r="G6255">
        <v>0</v>
      </c>
      <c r="H6255">
        <v>0</v>
      </c>
      <c r="I6255" s="2">
        <v>45395.5</v>
      </c>
      <c r="J6255" t="b">
        <v>0</v>
      </c>
      <c r="K6255" s="2"/>
      <c r="L6255" t="b">
        <v>1</v>
      </c>
      <c r="M6255" s="2">
        <v>45395.62777777778</v>
      </c>
      <c r="N6255" s="1" t="s">
        <v>2136</v>
      </c>
      <c r="O6255" t="b">
        <v>1</v>
      </c>
    </row>
    <row r="6256" spans="1:15" hidden="1" x14ac:dyDescent="0.2">
      <c r="A6256" s="1" t="s">
        <v>8276</v>
      </c>
      <c r="B6256" s="1" t="s">
        <v>1574</v>
      </c>
      <c r="C6256">
        <v>17952</v>
      </c>
      <c r="D6256">
        <v>0</v>
      </c>
      <c r="E6256">
        <v>0</v>
      </c>
      <c r="F6256">
        <v>0</v>
      </c>
      <c r="G6256">
        <v>0</v>
      </c>
      <c r="H6256">
        <v>0</v>
      </c>
      <c r="I6256" s="2">
        <v>45395.5</v>
      </c>
      <c r="J6256" t="b">
        <v>0</v>
      </c>
      <c r="K6256" s="2"/>
      <c r="L6256" t="b">
        <v>1</v>
      </c>
      <c r="M6256" s="2">
        <v>45395.597916666666</v>
      </c>
      <c r="N6256" s="1" t="s">
        <v>2019</v>
      </c>
      <c r="O6256" t="b">
        <v>0</v>
      </c>
    </row>
    <row r="6257" spans="1:15" hidden="1" x14ac:dyDescent="0.2">
      <c r="A6257" s="1" t="s">
        <v>8277</v>
      </c>
      <c r="B6257" s="1" t="s">
        <v>1610</v>
      </c>
      <c r="C6257">
        <v>64262</v>
      </c>
      <c r="D6257">
        <v>0</v>
      </c>
      <c r="E6257">
        <v>0</v>
      </c>
      <c r="F6257">
        <v>0</v>
      </c>
      <c r="G6257">
        <v>0</v>
      </c>
      <c r="H6257">
        <v>0</v>
      </c>
      <c r="I6257" s="2">
        <v>45395.5</v>
      </c>
      <c r="J6257" t="b">
        <v>0</v>
      </c>
      <c r="K6257" s="2"/>
      <c r="L6257" t="b">
        <v>1</v>
      </c>
      <c r="M6257" s="2">
        <v>45395.59097222222</v>
      </c>
      <c r="N6257" s="1" t="s">
        <v>2019</v>
      </c>
      <c r="O6257" t="b">
        <v>1</v>
      </c>
    </row>
    <row r="6258" spans="1:15" hidden="1" x14ac:dyDescent="0.2">
      <c r="A6258" s="1" t="s">
        <v>8278</v>
      </c>
      <c r="B6258" s="1" t="s">
        <v>1612</v>
      </c>
      <c r="C6258">
        <v>54621</v>
      </c>
      <c r="D6258">
        <v>0</v>
      </c>
      <c r="E6258">
        <v>0</v>
      </c>
      <c r="F6258">
        <v>0</v>
      </c>
      <c r="G6258">
        <v>0</v>
      </c>
      <c r="H6258">
        <v>0</v>
      </c>
      <c r="I6258" s="2">
        <v>45395.5</v>
      </c>
      <c r="J6258" t="b">
        <v>0</v>
      </c>
      <c r="K6258" s="2"/>
      <c r="L6258" t="b">
        <v>1</v>
      </c>
      <c r="M6258" s="2">
        <v>45395.549305555556</v>
      </c>
      <c r="N6258" s="1" t="s">
        <v>2019</v>
      </c>
      <c r="O6258" t="b">
        <v>1</v>
      </c>
    </row>
    <row r="6259" spans="1:15" hidden="1" x14ac:dyDescent="0.2">
      <c r="A6259" s="1" t="s">
        <v>8279</v>
      </c>
      <c r="B6259" s="1" t="s">
        <v>1618</v>
      </c>
      <c r="C6259">
        <v>30806</v>
      </c>
      <c r="D6259">
        <v>0</v>
      </c>
      <c r="E6259">
        <v>0</v>
      </c>
      <c r="F6259">
        <v>0</v>
      </c>
      <c r="G6259">
        <v>0</v>
      </c>
      <c r="H6259">
        <v>0</v>
      </c>
      <c r="I6259" s="2">
        <v>45395.5</v>
      </c>
      <c r="J6259" t="b">
        <v>0</v>
      </c>
      <c r="K6259" s="2"/>
      <c r="L6259" t="b">
        <v>1</v>
      </c>
      <c r="M6259" s="2">
        <v>45395.571527777778</v>
      </c>
      <c r="N6259" s="1" t="s">
        <v>2019</v>
      </c>
      <c r="O6259" t="b">
        <v>0</v>
      </c>
    </row>
    <row r="6260" spans="1:15" hidden="1" x14ac:dyDescent="0.2">
      <c r="A6260" s="1" t="s">
        <v>8280</v>
      </c>
      <c r="B6260" s="1" t="s">
        <v>1624</v>
      </c>
      <c r="C6260">
        <v>46309</v>
      </c>
      <c r="D6260">
        <v>0</v>
      </c>
      <c r="E6260">
        <v>0</v>
      </c>
      <c r="F6260">
        <v>0</v>
      </c>
      <c r="G6260">
        <v>0</v>
      </c>
      <c r="H6260">
        <v>0</v>
      </c>
      <c r="I6260" s="2">
        <v>45395.5</v>
      </c>
      <c r="J6260" t="b">
        <v>0</v>
      </c>
      <c r="K6260" s="2"/>
      <c r="L6260" t="b">
        <v>1</v>
      </c>
      <c r="M6260" s="2">
        <v>45395.603472222225</v>
      </c>
      <c r="N6260" s="1" t="s">
        <v>2019</v>
      </c>
      <c r="O6260" t="b">
        <v>1</v>
      </c>
    </row>
    <row r="6261" spans="1:15" hidden="1" x14ac:dyDescent="0.2">
      <c r="A6261" s="1" t="s">
        <v>8281</v>
      </c>
      <c r="B6261" s="1" t="s">
        <v>1700</v>
      </c>
      <c r="C6261">
        <v>34243</v>
      </c>
      <c r="D6261">
        <v>0</v>
      </c>
      <c r="E6261">
        <v>0</v>
      </c>
      <c r="F6261">
        <v>0</v>
      </c>
      <c r="G6261">
        <v>0</v>
      </c>
      <c r="H6261">
        <v>0</v>
      </c>
      <c r="I6261" s="2">
        <v>45395.5</v>
      </c>
      <c r="J6261" t="b">
        <v>0</v>
      </c>
      <c r="K6261" s="2"/>
      <c r="L6261" t="b">
        <v>1</v>
      </c>
      <c r="M6261" s="2">
        <v>45395.662499999999</v>
      </c>
      <c r="N6261" s="1" t="s">
        <v>2019</v>
      </c>
      <c r="O6261" t="b">
        <v>0</v>
      </c>
    </row>
    <row r="6262" spans="1:15" hidden="1" x14ac:dyDescent="0.2">
      <c r="A6262" s="1" t="s">
        <v>8282</v>
      </c>
      <c r="B6262" s="1" t="s">
        <v>1702</v>
      </c>
      <c r="C6262">
        <v>8753</v>
      </c>
      <c r="D6262">
        <v>0</v>
      </c>
      <c r="E6262">
        <v>0</v>
      </c>
      <c r="F6262">
        <v>0</v>
      </c>
      <c r="G6262">
        <v>0</v>
      </c>
      <c r="H6262">
        <v>0</v>
      </c>
      <c r="I6262" s="2">
        <v>45395.5</v>
      </c>
      <c r="J6262" t="b">
        <v>0</v>
      </c>
      <c r="K6262" s="2"/>
      <c r="L6262" t="b">
        <v>1</v>
      </c>
      <c r="M6262" s="2">
        <v>45395.506944444445</v>
      </c>
      <c r="N6262" s="1" t="s">
        <v>2019</v>
      </c>
      <c r="O6262" t="b">
        <v>0</v>
      </c>
    </row>
    <row r="6263" spans="1:15" hidden="1" x14ac:dyDescent="0.2">
      <c r="A6263" s="1" t="s">
        <v>8283</v>
      </c>
      <c r="B6263" s="1" t="s">
        <v>1726</v>
      </c>
      <c r="C6263">
        <v>44955</v>
      </c>
      <c r="D6263">
        <v>0</v>
      </c>
      <c r="E6263">
        <v>0</v>
      </c>
      <c r="F6263">
        <v>0</v>
      </c>
      <c r="G6263">
        <v>0</v>
      </c>
      <c r="H6263">
        <v>0</v>
      </c>
      <c r="I6263" s="2">
        <v>45395.5</v>
      </c>
      <c r="J6263" t="b">
        <v>0</v>
      </c>
      <c r="K6263" s="2"/>
      <c r="L6263" t="b">
        <v>1</v>
      </c>
      <c r="M6263" s="2">
        <v>45395.654861111114</v>
      </c>
      <c r="N6263" s="1" t="s">
        <v>2136</v>
      </c>
      <c r="O6263" t="b">
        <v>1</v>
      </c>
    </row>
    <row r="6264" spans="1:15" hidden="1" x14ac:dyDescent="0.2">
      <c r="A6264" s="1" t="s">
        <v>8284</v>
      </c>
      <c r="B6264" s="1" t="s">
        <v>1740</v>
      </c>
      <c r="C6264">
        <v>34746</v>
      </c>
      <c r="D6264">
        <v>0</v>
      </c>
      <c r="E6264">
        <v>0</v>
      </c>
      <c r="F6264">
        <v>0</v>
      </c>
      <c r="G6264">
        <v>0</v>
      </c>
      <c r="H6264">
        <v>0</v>
      </c>
      <c r="I6264" s="2">
        <v>45395.5</v>
      </c>
      <c r="J6264" t="b">
        <v>0</v>
      </c>
      <c r="K6264" s="2"/>
      <c r="L6264" t="b">
        <v>1</v>
      </c>
      <c r="M6264" s="2">
        <v>45395.543055555558</v>
      </c>
      <c r="N6264" s="1" t="s">
        <v>2136</v>
      </c>
      <c r="O6264" t="b">
        <v>0</v>
      </c>
    </row>
    <row r="6265" spans="1:15" hidden="1" x14ac:dyDescent="0.2">
      <c r="A6265" s="1" t="s">
        <v>8285</v>
      </c>
      <c r="B6265" s="1" t="s">
        <v>1742</v>
      </c>
      <c r="C6265">
        <v>59251</v>
      </c>
      <c r="D6265">
        <v>0</v>
      </c>
      <c r="E6265">
        <v>0</v>
      </c>
      <c r="F6265">
        <v>0</v>
      </c>
      <c r="G6265">
        <v>0</v>
      </c>
      <c r="H6265">
        <v>0</v>
      </c>
      <c r="I6265" s="2">
        <v>45395.5</v>
      </c>
      <c r="J6265" t="b">
        <v>0</v>
      </c>
      <c r="K6265" s="2"/>
      <c r="L6265" t="b">
        <v>1</v>
      </c>
      <c r="M6265" s="2">
        <v>45395.554861111108</v>
      </c>
      <c r="N6265" s="1" t="s">
        <v>2019</v>
      </c>
      <c r="O6265" t="b">
        <v>1</v>
      </c>
    </row>
    <row r="6266" spans="1:15" hidden="1" x14ac:dyDescent="0.2">
      <c r="A6266" s="1" t="s">
        <v>8286</v>
      </c>
      <c r="B6266" s="1" t="s">
        <v>1818</v>
      </c>
      <c r="C6266">
        <v>11360</v>
      </c>
      <c r="D6266">
        <v>0</v>
      </c>
      <c r="E6266">
        <v>0</v>
      </c>
      <c r="F6266">
        <v>0</v>
      </c>
      <c r="G6266">
        <v>0</v>
      </c>
      <c r="H6266">
        <v>0</v>
      </c>
      <c r="I6266" s="2">
        <v>45395.5</v>
      </c>
      <c r="J6266" t="b">
        <v>0</v>
      </c>
      <c r="K6266" s="2"/>
      <c r="L6266" t="b">
        <v>1</v>
      </c>
      <c r="M6266" s="2">
        <v>45395.530555555553</v>
      </c>
      <c r="N6266" s="1" t="s">
        <v>2019</v>
      </c>
      <c r="O6266" t="b">
        <v>0</v>
      </c>
    </row>
    <row r="6267" spans="1:15" hidden="1" x14ac:dyDescent="0.2">
      <c r="A6267" s="1" t="s">
        <v>8287</v>
      </c>
      <c r="B6267" s="1" t="s">
        <v>1840</v>
      </c>
      <c r="C6267">
        <v>88457</v>
      </c>
      <c r="D6267">
        <v>0</v>
      </c>
      <c r="E6267">
        <v>0</v>
      </c>
      <c r="F6267">
        <v>0</v>
      </c>
      <c r="G6267">
        <v>0</v>
      </c>
      <c r="H6267">
        <v>0</v>
      </c>
      <c r="I6267" s="2">
        <v>45395.5</v>
      </c>
      <c r="J6267" t="b">
        <v>0</v>
      </c>
      <c r="K6267" s="2"/>
      <c r="L6267" t="b">
        <v>1</v>
      </c>
      <c r="M6267" s="2">
        <v>45395.607638888891</v>
      </c>
      <c r="N6267" s="1" t="s">
        <v>2019</v>
      </c>
      <c r="O6267" t="b">
        <v>1</v>
      </c>
    </row>
    <row r="6268" spans="1:15" hidden="1" x14ac:dyDescent="0.2">
      <c r="A6268" s="1" t="s">
        <v>8288</v>
      </c>
      <c r="B6268" s="1" t="s">
        <v>1846</v>
      </c>
      <c r="C6268">
        <v>83163</v>
      </c>
      <c r="D6268">
        <v>0</v>
      </c>
      <c r="E6268">
        <v>0</v>
      </c>
      <c r="F6268">
        <v>0</v>
      </c>
      <c r="G6268">
        <v>0</v>
      </c>
      <c r="H6268">
        <v>0</v>
      </c>
      <c r="I6268" s="2">
        <v>45395.5</v>
      </c>
      <c r="J6268" t="b">
        <v>0</v>
      </c>
      <c r="K6268" s="2"/>
      <c r="L6268" t="b">
        <v>1</v>
      </c>
      <c r="M6268" s="2">
        <v>45395.506249999999</v>
      </c>
      <c r="N6268" s="1" t="s">
        <v>2019</v>
      </c>
      <c r="O6268" t="b">
        <v>1</v>
      </c>
    </row>
    <row r="6269" spans="1:15" hidden="1" x14ac:dyDescent="0.2">
      <c r="A6269" s="1" t="s">
        <v>8289</v>
      </c>
      <c r="B6269" s="1" t="s">
        <v>1860</v>
      </c>
      <c r="C6269">
        <v>73415</v>
      </c>
      <c r="D6269">
        <v>0</v>
      </c>
      <c r="E6269">
        <v>0</v>
      </c>
      <c r="F6269">
        <v>0</v>
      </c>
      <c r="G6269">
        <v>0</v>
      </c>
      <c r="H6269">
        <v>0</v>
      </c>
      <c r="I6269" s="2">
        <v>45395.5</v>
      </c>
      <c r="J6269" t="b">
        <v>0</v>
      </c>
      <c r="K6269" s="2"/>
      <c r="L6269" t="b">
        <v>1</v>
      </c>
      <c r="M6269" s="2">
        <v>45395.527083333334</v>
      </c>
      <c r="N6269" s="1" t="s">
        <v>2019</v>
      </c>
      <c r="O6269" t="b">
        <v>1</v>
      </c>
    </row>
    <row r="6270" spans="1:15" hidden="1" x14ac:dyDescent="0.2">
      <c r="A6270" s="1" t="s">
        <v>8290</v>
      </c>
      <c r="B6270" s="1" t="s">
        <v>1945</v>
      </c>
      <c r="C6270">
        <v>45159</v>
      </c>
      <c r="D6270">
        <v>0</v>
      </c>
      <c r="E6270">
        <v>0</v>
      </c>
      <c r="F6270">
        <v>0</v>
      </c>
      <c r="G6270">
        <v>0</v>
      </c>
      <c r="H6270">
        <v>0</v>
      </c>
      <c r="I6270" s="2">
        <v>45395.5</v>
      </c>
      <c r="J6270" t="b">
        <v>0</v>
      </c>
      <c r="K6270" s="2"/>
      <c r="L6270" t="b">
        <v>1</v>
      </c>
      <c r="M6270" s="2">
        <v>45395.629166666666</v>
      </c>
      <c r="N6270" s="1" t="s">
        <v>2019</v>
      </c>
      <c r="O6270" t="b">
        <v>1</v>
      </c>
    </row>
    <row r="6271" spans="1:15" hidden="1" x14ac:dyDescent="0.2">
      <c r="A6271" s="1" t="s">
        <v>8291</v>
      </c>
      <c r="B6271" s="1" t="s">
        <v>1981</v>
      </c>
      <c r="C6271">
        <v>13996</v>
      </c>
      <c r="D6271">
        <v>0</v>
      </c>
      <c r="E6271">
        <v>0</v>
      </c>
      <c r="F6271">
        <v>0</v>
      </c>
      <c r="G6271">
        <v>0</v>
      </c>
      <c r="H6271">
        <v>0</v>
      </c>
      <c r="I6271" s="2">
        <v>45395.5</v>
      </c>
      <c r="J6271" t="b">
        <v>0</v>
      </c>
      <c r="K6271" s="2"/>
      <c r="L6271" t="b">
        <v>1</v>
      </c>
      <c r="M6271" s="2">
        <v>45395.628472222219</v>
      </c>
      <c r="N6271" s="1" t="s">
        <v>2019</v>
      </c>
      <c r="O6271" t="b">
        <v>0</v>
      </c>
    </row>
    <row r="6272" spans="1:15" hidden="1" x14ac:dyDescent="0.2">
      <c r="A6272" s="1" t="s">
        <v>8292</v>
      </c>
      <c r="B6272" s="1" t="s">
        <v>20</v>
      </c>
      <c r="C6272">
        <v>8279</v>
      </c>
      <c r="D6272">
        <v>0</v>
      </c>
      <c r="E6272">
        <v>0</v>
      </c>
      <c r="F6272">
        <v>0</v>
      </c>
      <c r="G6272">
        <v>0</v>
      </c>
      <c r="H6272">
        <v>0</v>
      </c>
      <c r="I6272" s="2">
        <v>45396.5</v>
      </c>
      <c r="J6272" t="b">
        <v>0</v>
      </c>
      <c r="K6272" s="2"/>
      <c r="L6272" t="b">
        <v>1</v>
      </c>
      <c r="M6272" s="2">
        <v>45396.50277777778</v>
      </c>
      <c r="N6272" s="1" t="s">
        <v>2019</v>
      </c>
      <c r="O6272" t="b">
        <v>0</v>
      </c>
    </row>
    <row r="6273" spans="1:15" hidden="1" x14ac:dyDescent="0.2">
      <c r="A6273" s="1" t="s">
        <v>8293</v>
      </c>
      <c r="B6273" s="1" t="s">
        <v>30</v>
      </c>
      <c r="C6273">
        <v>72198</v>
      </c>
      <c r="D6273">
        <v>0</v>
      </c>
      <c r="E6273">
        <v>0</v>
      </c>
      <c r="F6273">
        <v>0</v>
      </c>
      <c r="G6273">
        <v>0</v>
      </c>
      <c r="H6273">
        <v>0</v>
      </c>
      <c r="I6273" s="2">
        <v>45396.5</v>
      </c>
      <c r="J6273" t="b">
        <v>0</v>
      </c>
      <c r="K6273" s="2"/>
      <c r="L6273" t="b">
        <v>1</v>
      </c>
      <c r="M6273" s="2">
        <v>45396.51458333333</v>
      </c>
      <c r="N6273" s="1" t="s">
        <v>2136</v>
      </c>
      <c r="O6273" t="b">
        <v>1</v>
      </c>
    </row>
    <row r="6274" spans="1:15" hidden="1" x14ac:dyDescent="0.2">
      <c r="A6274" s="1" t="s">
        <v>8294</v>
      </c>
      <c r="B6274" s="1" t="s">
        <v>44</v>
      </c>
      <c r="C6274">
        <v>35310</v>
      </c>
      <c r="D6274">
        <v>0</v>
      </c>
      <c r="E6274">
        <v>0</v>
      </c>
      <c r="F6274">
        <v>0</v>
      </c>
      <c r="G6274">
        <v>0</v>
      </c>
      <c r="H6274">
        <v>0</v>
      </c>
      <c r="I6274" s="2">
        <v>45396.5</v>
      </c>
      <c r="J6274" t="b">
        <v>0</v>
      </c>
      <c r="K6274" s="2"/>
      <c r="L6274" t="b">
        <v>1</v>
      </c>
      <c r="M6274" s="2">
        <v>45396.534722222219</v>
      </c>
      <c r="N6274" s="1" t="s">
        <v>3049</v>
      </c>
      <c r="O6274" t="b">
        <v>0</v>
      </c>
    </row>
    <row r="6275" spans="1:15" hidden="1" x14ac:dyDescent="0.2">
      <c r="A6275" s="1" t="s">
        <v>8295</v>
      </c>
      <c r="B6275" s="1" t="s">
        <v>60</v>
      </c>
      <c r="C6275">
        <v>49529</v>
      </c>
      <c r="D6275">
        <v>0</v>
      </c>
      <c r="E6275">
        <v>0</v>
      </c>
      <c r="F6275">
        <v>0</v>
      </c>
      <c r="G6275">
        <v>0</v>
      </c>
      <c r="H6275">
        <v>0</v>
      </c>
      <c r="I6275" s="2">
        <v>45396.5</v>
      </c>
      <c r="J6275" t="b">
        <v>0</v>
      </c>
      <c r="K6275" s="2"/>
      <c r="L6275" t="b">
        <v>1</v>
      </c>
      <c r="M6275" s="2">
        <v>45396.65</v>
      </c>
      <c r="N6275" s="1" t="s">
        <v>3049</v>
      </c>
      <c r="O6275" t="b">
        <v>1</v>
      </c>
    </row>
    <row r="6276" spans="1:15" hidden="1" x14ac:dyDescent="0.2">
      <c r="A6276" s="1" t="s">
        <v>8296</v>
      </c>
      <c r="B6276" s="1" t="s">
        <v>72</v>
      </c>
      <c r="C6276">
        <v>33127</v>
      </c>
      <c r="D6276">
        <v>0</v>
      </c>
      <c r="E6276">
        <v>0</v>
      </c>
      <c r="F6276">
        <v>0</v>
      </c>
      <c r="G6276">
        <v>0</v>
      </c>
      <c r="H6276">
        <v>0</v>
      </c>
      <c r="I6276" s="2">
        <v>45396.5</v>
      </c>
      <c r="J6276" t="b">
        <v>0</v>
      </c>
      <c r="K6276" s="2"/>
      <c r="L6276" t="b">
        <v>1</v>
      </c>
      <c r="M6276" s="2">
        <v>45396.540972222225</v>
      </c>
      <c r="N6276" s="1" t="s">
        <v>2019</v>
      </c>
      <c r="O6276" t="b">
        <v>0</v>
      </c>
    </row>
    <row r="6277" spans="1:15" hidden="1" x14ac:dyDescent="0.2">
      <c r="A6277" s="1" t="s">
        <v>8297</v>
      </c>
      <c r="B6277" s="1" t="s">
        <v>110</v>
      </c>
      <c r="C6277">
        <v>16310</v>
      </c>
      <c r="D6277">
        <v>0</v>
      </c>
      <c r="E6277">
        <v>0</v>
      </c>
      <c r="F6277">
        <v>0</v>
      </c>
      <c r="G6277">
        <v>0</v>
      </c>
      <c r="H6277">
        <v>0</v>
      </c>
      <c r="I6277" s="2">
        <v>45396.5</v>
      </c>
      <c r="J6277" t="b">
        <v>0</v>
      </c>
      <c r="K6277" s="2"/>
      <c r="L6277" t="b">
        <v>1</v>
      </c>
      <c r="M6277" s="2">
        <v>45396.651388888888</v>
      </c>
      <c r="N6277" s="1" t="s">
        <v>2019</v>
      </c>
      <c r="O6277" t="b">
        <v>0</v>
      </c>
    </row>
    <row r="6278" spans="1:15" hidden="1" x14ac:dyDescent="0.2">
      <c r="A6278" s="1" t="s">
        <v>8298</v>
      </c>
      <c r="B6278" s="1" t="s">
        <v>112</v>
      </c>
      <c r="C6278">
        <v>64324</v>
      </c>
      <c r="D6278">
        <v>0</v>
      </c>
      <c r="E6278">
        <v>0</v>
      </c>
      <c r="F6278">
        <v>0</v>
      </c>
      <c r="G6278">
        <v>0</v>
      </c>
      <c r="H6278">
        <v>0</v>
      </c>
      <c r="I6278" s="2">
        <v>45396.5</v>
      </c>
      <c r="J6278" t="b">
        <v>0</v>
      </c>
      <c r="K6278" s="2"/>
      <c r="L6278" t="b">
        <v>1</v>
      </c>
      <c r="M6278" s="2">
        <v>45396.522916666669</v>
      </c>
      <c r="N6278" s="1" t="s">
        <v>2019</v>
      </c>
      <c r="O6278" t="b">
        <v>1</v>
      </c>
    </row>
    <row r="6279" spans="1:15" hidden="1" x14ac:dyDescent="0.2">
      <c r="A6279" s="1" t="s">
        <v>8299</v>
      </c>
      <c r="B6279" s="1" t="s">
        <v>124</v>
      </c>
      <c r="C6279">
        <v>47020</v>
      </c>
      <c r="D6279">
        <v>0</v>
      </c>
      <c r="E6279">
        <v>0</v>
      </c>
      <c r="F6279">
        <v>0</v>
      </c>
      <c r="G6279">
        <v>0</v>
      </c>
      <c r="H6279">
        <v>0</v>
      </c>
      <c r="I6279" s="2">
        <v>45396.5</v>
      </c>
      <c r="J6279" t="b">
        <v>0</v>
      </c>
      <c r="K6279" s="2"/>
      <c r="L6279" t="b">
        <v>1</v>
      </c>
      <c r="M6279" s="2">
        <v>45396.640972222223</v>
      </c>
      <c r="N6279" s="1" t="s">
        <v>2019</v>
      </c>
      <c r="O6279" t="b">
        <v>1</v>
      </c>
    </row>
    <row r="6280" spans="1:15" hidden="1" x14ac:dyDescent="0.2">
      <c r="A6280" s="1" t="s">
        <v>8300</v>
      </c>
      <c r="B6280" s="1" t="s">
        <v>232</v>
      </c>
      <c r="C6280">
        <v>25531</v>
      </c>
      <c r="D6280">
        <v>0</v>
      </c>
      <c r="E6280">
        <v>0</v>
      </c>
      <c r="F6280">
        <v>0</v>
      </c>
      <c r="G6280">
        <v>0</v>
      </c>
      <c r="H6280">
        <v>0</v>
      </c>
      <c r="I6280" s="2">
        <v>45396.5</v>
      </c>
      <c r="J6280" t="b">
        <v>0</v>
      </c>
      <c r="K6280" s="2"/>
      <c r="L6280" t="b">
        <v>1</v>
      </c>
      <c r="M6280" s="2">
        <v>45396.530555555553</v>
      </c>
      <c r="N6280" s="1" t="s">
        <v>2019</v>
      </c>
      <c r="O6280" t="b">
        <v>0</v>
      </c>
    </row>
    <row r="6281" spans="1:15" hidden="1" x14ac:dyDescent="0.2">
      <c r="A6281" s="1" t="s">
        <v>8301</v>
      </c>
      <c r="B6281" s="1" t="s">
        <v>280</v>
      </c>
      <c r="C6281">
        <v>34785</v>
      </c>
      <c r="D6281">
        <v>0</v>
      </c>
      <c r="E6281">
        <v>0</v>
      </c>
      <c r="F6281">
        <v>0</v>
      </c>
      <c r="G6281">
        <v>0</v>
      </c>
      <c r="H6281">
        <v>0</v>
      </c>
      <c r="I6281" s="2">
        <v>45396.5</v>
      </c>
      <c r="J6281" t="b">
        <v>0</v>
      </c>
      <c r="K6281" s="2"/>
      <c r="L6281" t="b">
        <v>1</v>
      </c>
      <c r="M6281" s="2">
        <v>45396.575694444444</v>
      </c>
      <c r="N6281" s="1" t="s">
        <v>2017</v>
      </c>
      <c r="O6281" t="b">
        <v>0</v>
      </c>
    </row>
    <row r="6282" spans="1:15" hidden="1" x14ac:dyDescent="0.2">
      <c r="A6282" s="1" t="s">
        <v>8302</v>
      </c>
      <c r="B6282" s="1" t="s">
        <v>290</v>
      </c>
      <c r="C6282">
        <v>25228</v>
      </c>
      <c r="D6282">
        <v>0</v>
      </c>
      <c r="E6282">
        <v>0</v>
      </c>
      <c r="F6282">
        <v>0</v>
      </c>
      <c r="G6282">
        <v>0</v>
      </c>
      <c r="H6282">
        <v>0</v>
      </c>
      <c r="I6282" s="2">
        <v>45396.5</v>
      </c>
      <c r="J6282" t="b">
        <v>0</v>
      </c>
      <c r="K6282" s="2"/>
      <c r="L6282" t="b">
        <v>1</v>
      </c>
      <c r="M6282" s="2">
        <v>45396.625694444447</v>
      </c>
      <c r="N6282" s="1" t="s">
        <v>2017</v>
      </c>
      <c r="O6282" t="b">
        <v>0</v>
      </c>
    </row>
    <row r="6283" spans="1:15" hidden="1" x14ac:dyDescent="0.2">
      <c r="A6283" s="1" t="s">
        <v>8303</v>
      </c>
      <c r="B6283" s="1" t="s">
        <v>328</v>
      </c>
      <c r="C6283">
        <v>46038</v>
      </c>
      <c r="D6283">
        <v>0</v>
      </c>
      <c r="E6283">
        <v>0</v>
      </c>
      <c r="F6283">
        <v>0</v>
      </c>
      <c r="G6283">
        <v>0</v>
      </c>
      <c r="H6283">
        <v>0</v>
      </c>
      <c r="I6283" s="2">
        <v>45396.5</v>
      </c>
      <c r="J6283" t="b">
        <v>0</v>
      </c>
      <c r="K6283" s="2"/>
      <c r="L6283" t="b">
        <v>1</v>
      </c>
      <c r="M6283" s="2">
        <v>45396.555555555555</v>
      </c>
      <c r="N6283" s="1" t="s">
        <v>2017</v>
      </c>
      <c r="O6283" t="b">
        <v>1</v>
      </c>
    </row>
    <row r="6284" spans="1:15" hidden="1" x14ac:dyDescent="0.2">
      <c r="A6284" s="1" t="s">
        <v>8304</v>
      </c>
      <c r="B6284" s="1" t="s">
        <v>364</v>
      </c>
      <c r="C6284">
        <v>19715</v>
      </c>
      <c r="D6284">
        <v>0</v>
      </c>
      <c r="E6284">
        <v>0</v>
      </c>
      <c r="F6284">
        <v>0</v>
      </c>
      <c r="G6284">
        <v>0</v>
      </c>
      <c r="H6284">
        <v>0</v>
      </c>
      <c r="I6284" s="2">
        <v>45396.5</v>
      </c>
      <c r="J6284" t="b">
        <v>0</v>
      </c>
      <c r="K6284" s="2"/>
      <c r="L6284" t="b">
        <v>1</v>
      </c>
      <c r="M6284" s="2">
        <v>45396.62777777778</v>
      </c>
      <c r="N6284" s="1" t="s">
        <v>2019</v>
      </c>
      <c r="O6284" t="b">
        <v>0</v>
      </c>
    </row>
    <row r="6285" spans="1:15" hidden="1" x14ac:dyDescent="0.2">
      <c r="A6285" s="1" t="s">
        <v>8305</v>
      </c>
      <c r="B6285" s="1" t="s">
        <v>370</v>
      </c>
      <c r="C6285">
        <v>67264</v>
      </c>
      <c r="D6285">
        <v>0</v>
      </c>
      <c r="E6285">
        <v>0</v>
      </c>
      <c r="F6285">
        <v>0</v>
      </c>
      <c r="G6285">
        <v>0</v>
      </c>
      <c r="H6285">
        <v>0</v>
      </c>
      <c r="I6285" s="2">
        <v>45396.5</v>
      </c>
      <c r="J6285" t="b">
        <v>0</v>
      </c>
      <c r="K6285" s="2"/>
      <c r="L6285" t="b">
        <v>1</v>
      </c>
      <c r="M6285" s="2">
        <v>45396.602777777778</v>
      </c>
      <c r="N6285" s="1" t="s">
        <v>2019</v>
      </c>
      <c r="O6285" t="b">
        <v>1</v>
      </c>
    </row>
    <row r="6286" spans="1:15" hidden="1" x14ac:dyDescent="0.2">
      <c r="A6286" s="1" t="s">
        <v>8306</v>
      </c>
      <c r="B6286" s="1" t="s">
        <v>426</v>
      </c>
      <c r="C6286">
        <v>11385</v>
      </c>
      <c r="D6286">
        <v>0</v>
      </c>
      <c r="E6286">
        <v>0</v>
      </c>
      <c r="F6286">
        <v>0</v>
      </c>
      <c r="G6286">
        <v>0</v>
      </c>
      <c r="H6286">
        <v>0</v>
      </c>
      <c r="I6286" s="2">
        <v>45396.5</v>
      </c>
      <c r="J6286" t="b">
        <v>0</v>
      </c>
      <c r="K6286" s="2"/>
      <c r="L6286" t="b">
        <v>1</v>
      </c>
      <c r="M6286" s="2">
        <v>45396.625694444447</v>
      </c>
      <c r="N6286" s="1" t="s">
        <v>2019</v>
      </c>
      <c r="O6286" t="b">
        <v>0</v>
      </c>
    </row>
    <row r="6287" spans="1:15" x14ac:dyDescent="0.2">
      <c r="A6287" s="1" t="s">
        <v>8307</v>
      </c>
      <c r="B6287" s="1" t="s">
        <v>508</v>
      </c>
      <c r="C6287">
        <v>72324</v>
      </c>
      <c r="D6287">
        <v>11864</v>
      </c>
      <c r="E6287">
        <v>10736</v>
      </c>
      <c r="F6287">
        <v>12</v>
      </c>
      <c r="G6287">
        <v>24</v>
      </c>
      <c r="H6287">
        <v>21</v>
      </c>
      <c r="I6287" s="2">
        <v>45396.5</v>
      </c>
      <c r="J6287" t="b">
        <v>1</v>
      </c>
      <c r="K6287" s="2">
        <v>45396.627083333333</v>
      </c>
      <c r="L6287" t="b">
        <v>0</v>
      </c>
      <c r="M6287" s="2"/>
      <c r="N6287" s="1" t="s">
        <v>2021</v>
      </c>
      <c r="O6287" t="b">
        <v>1</v>
      </c>
    </row>
    <row r="6288" spans="1:15" hidden="1" x14ac:dyDescent="0.2">
      <c r="A6288" s="1" t="s">
        <v>8308</v>
      </c>
      <c r="B6288" s="1" t="s">
        <v>546</v>
      </c>
      <c r="C6288">
        <v>25728</v>
      </c>
      <c r="D6288">
        <v>0</v>
      </c>
      <c r="E6288">
        <v>0</v>
      </c>
      <c r="F6288">
        <v>0</v>
      </c>
      <c r="G6288">
        <v>0</v>
      </c>
      <c r="H6288">
        <v>0</v>
      </c>
      <c r="I6288" s="2">
        <v>45396.5</v>
      </c>
      <c r="J6288" t="b">
        <v>0</v>
      </c>
      <c r="K6288" s="2"/>
      <c r="L6288" t="b">
        <v>1</v>
      </c>
      <c r="M6288" s="2">
        <v>45396.55</v>
      </c>
      <c r="N6288" s="1" t="s">
        <v>2019</v>
      </c>
      <c r="O6288" t="b">
        <v>0</v>
      </c>
    </row>
    <row r="6289" spans="1:15" hidden="1" x14ac:dyDescent="0.2">
      <c r="A6289" s="1" t="s">
        <v>8309</v>
      </c>
      <c r="B6289" s="1" t="s">
        <v>600</v>
      </c>
      <c r="C6289">
        <v>40578</v>
      </c>
      <c r="D6289">
        <v>0</v>
      </c>
      <c r="E6289">
        <v>0</v>
      </c>
      <c r="F6289">
        <v>0</v>
      </c>
      <c r="G6289">
        <v>0</v>
      </c>
      <c r="H6289">
        <v>0</v>
      </c>
      <c r="I6289" s="2">
        <v>45396.5</v>
      </c>
      <c r="J6289" t="b">
        <v>0</v>
      </c>
      <c r="K6289" s="2"/>
      <c r="L6289" t="b">
        <v>1</v>
      </c>
      <c r="M6289" s="2">
        <v>45396.567361111112</v>
      </c>
      <c r="N6289" s="1" t="s">
        <v>2019</v>
      </c>
      <c r="O6289" t="b">
        <v>1</v>
      </c>
    </row>
    <row r="6290" spans="1:15" x14ac:dyDescent="0.2">
      <c r="A6290" s="1" t="s">
        <v>8310</v>
      </c>
      <c r="B6290" s="1" t="s">
        <v>634</v>
      </c>
      <c r="C6290">
        <v>24373</v>
      </c>
      <c r="D6290">
        <v>5862</v>
      </c>
      <c r="E6290">
        <v>4861</v>
      </c>
      <c r="F6290">
        <v>13</v>
      </c>
      <c r="G6290">
        <v>24</v>
      </c>
      <c r="H6290">
        <v>38</v>
      </c>
      <c r="I6290" s="2">
        <v>45396.5</v>
      </c>
      <c r="J6290" t="b">
        <v>1</v>
      </c>
      <c r="K6290" s="2">
        <v>45396.507638888892</v>
      </c>
      <c r="L6290" t="b">
        <v>0</v>
      </c>
      <c r="M6290" s="2"/>
      <c r="N6290" s="1" t="s">
        <v>2021</v>
      </c>
      <c r="O6290" t="b">
        <v>0</v>
      </c>
    </row>
    <row r="6291" spans="1:15" hidden="1" x14ac:dyDescent="0.2">
      <c r="A6291" s="1" t="s">
        <v>8311</v>
      </c>
      <c r="B6291" s="1" t="s">
        <v>636</v>
      </c>
      <c r="C6291">
        <v>36103</v>
      </c>
      <c r="D6291">
        <v>0</v>
      </c>
      <c r="E6291">
        <v>0</v>
      </c>
      <c r="F6291">
        <v>0</v>
      </c>
      <c r="G6291">
        <v>0</v>
      </c>
      <c r="H6291">
        <v>0</v>
      </c>
      <c r="I6291" s="2">
        <v>45396.5</v>
      </c>
      <c r="J6291" t="b">
        <v>0</v>
      </c>
      <c r="K6291" s="2"/>
      <c r="L6291" t="b">
        <v>1</v>
      </c>
      <c r="M6291" s="2">
        <v>45396.552083333336</v>
      </c>
      <c r="N6291" s="1" t="s">
        <v>2019</v>
      </c>
      <c r="O6291" t="b">
        <v>0</v>
      </c>
    </row>
    <row r="6292" spans="1:15" x14ac:dyDescent="0.2">
      <c r="A6292" s="1" t="s">
        <v>8312</v>
      </c>
      <c r="B6292" s="1" t="s">
        <v>652</v>
      </c>
      <c r="C6292">
        <v>41541</v>
      </c>
      <c r="D6292">
        <v>1063</v>
      </c>
      <c r="E6292">
        <v>871</v>
      </c>
      <c r="F6292">
        <v>11</v>
      </c>
      <c r="G6292">
        <v>24</v>
      </c>
      <c r="H6292">
        <v>48</v>
      </c>
      <c r="I6292" s="2">
        <v>45396.5</v>
      </c>
      <c r="J6292" t="b">
        <v>1</v>
      </c>
      <c r="K6292" s="2">
        <v>45396.53125</v>
      </c>
      <c r="L6292" t="b">
        <v>0</v>
      </c>
      <c r="M6292" s="2"/>
      <c r="N6292" s="1" t="s">
        <v>2021</v>
      </c>
      <c r="O6292" t="b">
        <v>1</v>
      </c>
    </row>
    <row r="6293" spans="1:15" hidden="1" x14ac:dyDescent="0.2">
      <c r="A6293" s="1" t="s">
        <v>8313</v>
      </c>
      <c r="B6293" s="1" t="s">
        <v>664</v>
      </c>
      <c r="C6293">
        <v>80231</v>
      </c>
      <c r="D6293">
        <v>0</v>
      </c>
      <c r="E6293">
        <v>0</v>
      </c>
      <c r="F6293">
        <v>0</v>
      </c>
      <c r="G6293">
        <v>0</v>
      </c>
      <c r="H6293">
        <v>0</v>
      </c>
      <c r="I6293" s="2">
        <v>45396.5</v>
      </c>
      <c r="J6293" t="b">
        <v>0</v>
      </c>
      <c r="K6293" s="2"/>
      <c r="L6293" t="b">
        <v>1</v>
      </c>
      <c r="M6293" s="2">
        <v>45396.518055555556</v>
      </c>
      <c r="N6293" s="1" t="s">
        <v>2019</v>
      </c>
      <c r="O6293" t="b">
        <v>1</v>
      </c>
    </row>
    <row r="6294" spans="1:15" hidden="1" x14ac:dyDescent="0.2">
      <c r="A6294" s="1" t="s">
        <v>8314</v>
      </c>
      <c r="B6294" s="1" t="s">
        <v>674</v>
      </c>
      <c r="C6294">
        <v>43030</v>
      </c>
      <c r="D6294">
        <v>0</v>
      </c>
      <c r="E6294">
        <v>0</v>
      </c>
      <c r="F6294">
        <v>0</v>
      </c>
      <c r="G6294">
        <v>0</v>
      </c>
      <c r="H6294">
        <v>0</v>
      </c>
      <c r="I6294" s="2">
        <v>45396.5</v>
      </c>
      <c r="J6294" t="b">
        <v>0</v>
      </c>
      <c r="K6294" s="2"/>
      <c r="L6294" t="b">
        <v>1</v>
      </c>
      <c r="M6294" s="2">
        <v>45396.631249999999</v>
      </c>
      <c r="N6294" s="1" t="s">
        <v>2019</v>
      </c>
      <c r="O6294" t="b">
        <v>1</v>
      </c>
    </row>
    <row r="6295" spans="1:15" hidden="1" x14ac:dyDescent="0.2">
      <c r="A6295" s="1" t="s">
        <v>8315</v>
      </c>
      <c r="B6295" s="1" t="s">
        <v>710</v>
      </c>
      <c r="C6295">
        <v>33345</v>
      </c>
      <c r="D6295">
        <v>0</v>
      </c>
      <c r="E6295">
        <v>0</v>
      </c>
      <c r="F6295">
        <v>0</v>
      </c>
      <c r="G6295">
        <v>0</v>
      </c>
      <c r="H6295">
        <v>0</v>
      </c>
      <c r="I6295" s="2">
        <v>45396.5</v>
      </c>
      <c r="J6295" t="b">
        <v>0</v>
      </c>
      <c r="K6295" s="2"/>
      <c r="L6295" t="b">
        <v>1</v>
      </c>
      <c r="M6295" s="2">
        <v>45396.611805555556</v>
      </c>
      <c r="N6295" s="1" t="s">
        <v>2019</v>
      </c>
      <c r="O6295" t="b">
        <v>0</v>
      </c>
    </row>
    <row r="6296" spans="1:15" hidden="1" x14ac:dyDescent="0.2">
      <c r="A6296" s="1" t="s">
        <v>8316</v>
      </c>
      <c r="B6296" s="1" t="s">
        <v>746</v>
      </c>
      <c r="C6296">
        <v>57984</v>
      </c>
      <c r="D6296">
        <v>0</v>
      </c>
      <c r="E6296">
        <v>0</v>
      </c>
      <c r="F6296">
        <v>0</v>
      </c>
      <c r="G6296">
        <v>0</v>
      </c>
      <c r="H6296">
        <v>0</v>
      </c>
      <c r="I6296" s="2">
        <v>45396.5</v>
      </c>
      <c r="J6296" t="b">
        <v>0</v>
      </c>
      <c r="K6296" s="2"/>
      <c r="L6296" t="b">
        <v>1</v>
      </c>
      <c r="M6296" s="2">
        <v>45396.520138888889</v>
      </c>
      <c r="N6296" s="1" t="s">
        <v>2019</v>
      </c>
      <c r="O6296" t="b">
        <v>1</v>
      </c>
    </row>
    <row r="6297" spans="1:15" hidden="1" x14ac:dyDescent="0.2">
      <c r="A6297" s="1" t="s">
        <v>8317</v>
      </c>
      <c r="B6297" s="1" t="s">
        <v>794</v>
      </c>
      <c r="C6297">
        <v>43021</v>
      </c>
      <c r="D6297">
        <v>0</v>
      </c>
      <c r="E6297">
        <v>0</v>
      </c>
      <c r="F6297">
        <v>0</v>
      </c>
      <c r="G6297">
        <v>0</v>
      </c>
      <c r="H6297">
        <v>0</v>
      </c>
      <c r="I6297" s="2">
        <v>45396.5</v>
      </c>
      <c r="J6297" t="b">
        <v>0</v>
      </c>
      <c r="K6297" s="2"/>
      <c r="L6297" t="b">
        <v>1</v>
      </c>
      <c r="M6297" s="2">
        <v>45396.656944444447</v>
      </c>
      <c r="N6297" s="1" t="s">
        <v>2019</v>
      </c>
      <c r="O6297" t="b">
        <v>1</v>
      </c>
    </row>
    <row r="6298" spans="1:15" hidden="1" x14ac:dyDescent="0.2">
      <c r="A6298" s="1" t="s">
        <v>8318</v>
      </c>
      <c r="B6298" s="1" t="s">
        <v>866</v>
      </c>
      <c r="C6298">
        <v>35388</v>
      </c>
      <c r="D6298">
        <v>0</v>
      </c>
      <c r="E6298">
        <v>0</v>
      </c>
      <c r="F6298">
        <v>0</v>
      </c>
      <c r="G6298">
        <v>0</v>
      </c>
      <c r="H6298">
        <v>0</v>
      </c>
      <c r="I6298" s="2">
        <v>45396.5</v>
      </c>
      <c r="J6298" t="b">
        <v>0</v>
      </c>
      <c r="K6298" s="2"/>
      <c r="L6298" t="b">
        <v>1</v>
      </c>
      <c r="M6298" s="2">
        <v>45396.578472222223</v>
      </c>
      <c r="N6298" s="1" t="s">
        <v>2019</v>
      </c>
      <c r="O6298" t="b">
        <v>0</v>
      </c>
    </row>
    <row r="6299" spans="1:15" hidden="1" x14ac:dyDescent="0.2">
      <c r="A6299" s="1" t="s">
        <v>8319</v>
      </c>
      <c r="B6299" s="1" t="s">
        <v>888</v>
      </c>
      <c r="C6299">
        <v>39706</v>
      </c>
      <c r="D6299">
        <v>0</v>
      </c>
      <c r="E6299">
        <v>0</v>
      </c>
      <c r="F6299">
        <v>0</v>
      </c>
      <c r="G6299">
        <v>0</v>
      </c>
      <c r="H6299">
        <v>0</v>
      </c>
      <c r="I6299" s="2">
        <v>45396.5</v>
      </c>
      <c r="J6299" t="b">
        <v>0</v>
      </c>
      <c r="K6299" s="2"/>
      <c r="L6299" t="b">
        <v>1</v>
      </c>
      <c r="M6299" s="2">
        <v>45396.583333333336</v>
      </c>
      <c r="N6299" s="1" t="s">
        <v>2019</v>
      </c>
      <c r="O6299" t="b">
        <v>0</v>
      </c>
    </row>
    <row r="6300" spans="1:15" hidden="1" x14ac:dyDescent="0.2">
      <c r="A6300" s="1" t="s">
        <v>8320</v>
      </c>
      <c r="B6300" s="1" t="s">
        <v>985</v>
      </c>
      <c r="C6300">
        <v>33324</v>
      </c>
      <c r="D6300">
        <v>0</v>
      </c>
      <c r="E6300">
        <v>0</v>
      </c>
      <c r="F6300">
        <v>0</v>
      </c>
      <c r="G6300">
        <v>0</v>
      </c>
      <c r="H6300">
        <v>0</v>
      </c>
      <c r="I6300" s="2">
        <v>45396.5</v>
      </c>
      <c r="J6300" t="b">
        <v>0</v>
      </c>
      <c r="K6300" s="2"/>
      <c r="L6300" t="b">
        <v>1</v>
      </c>
      <c r="M6300" s="2">
        <v>45396.581250000003</v>
      </c>
      <c r="N6300" s="1" t="s">
        <v>2749</v>
      </c>
      <c r="O6300" t="b">
        <v>0</v>
      </c>
    </row>
    <row r="6301" spans="1:15" hidden="1" x14ac:dyDescent="0.2">
      <c r="A6301" s="1" t="s">
        <v>8321</v>
      </c>
      <c r="B6301" s="1" t="s">
        <v>991</v>
      </c>
      <c r="C6301">
        <v>31303</v>
      </c>
      <c r="D6301">
        <v>0</v>
      </c>
      <c r="E6301">
        <v>0</v>
      </c>
      <c r="F6301">
        <v>0</v>
      </c>
      <c r="G6301">
        <v>0</v>
      </c>
      <c r="H6301">
        <v>0</v>
      </c>
      <c r="I6301" s="2">
        <v>45396.5</v>
      </c>
      <c r="J6301" t="b">
        <v>0</v>
      </c>
      <c r="K6301" s="2"/>
      <c r="L6301" t="b">
        <v>1</v>
      </c>
      <c r="M6301" s="2">
        <v>45396.52847222222</v>
      </c>
      <c r="N6301" s="1" t="s">
        <v>2019</v>
      </c>
      <c r="O6301" t="b">
        <v>0</v>
      </c>
    </row>
    <row r="6302" spans="1:15" hidden="1" x14ac:dyDescent="0.2">
      <c r="A6302" s="1" t="s">
        <v>8322</v>
      </c>
      <c r="B6302" s="1" t="s">
        <v>1013</v>
      </c>
      <c r="C6302">
        <v>49405</v>
      </c>
      <c r="D6302">
        <v>0</v>
      </c>
      <c r="E6302">
        <v>0</v>
      </c>
      <c r="F6302">
        <v>0</v>
      </c>
      <c r="G6302">
        <v>0</v>
      </c>
      <c r="H6302">
        <v>0</v>
      </c>
      <c r="I6302" s="2">
        <v>45396.5</v>
      </c>
      <c r="J6302" t="b">
        <v>0</v>
      </c>
      <c r="K6302" s="2"/>
      <c r="L6302" t="b">
        <v>1</v>
      </c>
      <c r="M6302" s="2">
        <v>45396.552777777775</v>
      </c>
      <c r="N6302" s="1" t="s">
        <v>2136</v>
      </c>
      <c r="O6302" t="b">
        <v>1</v>
      </c>
    </row>
    <row r="6303" spans="1:15" hidden="1" x14ac:dyDescent="0.2">
      <c r="A6303" s="1" t="s">
        <v>8323</v>
      </c>
      <c r="B6303" s="1" t="s">
        <v>1015</v>
      </c>
      <c r="C6303">
        <v>14470</v>
      </c>
      <c r="D6303">
        <v>0</v>
      </c>
      <c r="E6303">
        <v>0</v>
      </c>
      <c r="F6303">
        <v>0</v>
      </c>
      <c r="G6303">
        <v>0</v>
      </c>
      <c r="H6303">
        <v>0</v>
      </c>
      <c r="I6303" s="2">
        <v>45396.5</v>
      </c>
      <c r="J6303" t="b">
        <v>0</v>
      </c>
      <c r="K6303" s="2"/>
      <c r="L6303" t="b">
        <v>1</v>
      </c>
      <c r="M6303" s="2">
        <v>45396.636111111111</v>
      </c>
      <c r="N6303" s="1" t="s">
        <v>2019</v>
      </c>
      <c r="O6303" t="b">
        <v>0</v>
      </c>
    </row>
    <row r="6304" spans="1:15" hidden="1" x14ac:dyDescent="0.2">
      <c r="A6304" s="1" t="s">
        <v>8324</v>
      </c>
      <c r="B6304" s="1" t="s">
        <v>1092</v>
      </c>
      <c r="C6304">
        <v>12150</v>
      </c>
      <c r="D6304">
        <v>0</v>
      </c>
      <c r="E6304">
        <v>0</v>
      </c>
      <c r="F6304">
        <v>0</v>
      </c>
      <c r="G6304">
        <v>0</v>
      </c>
      <c r="H6304">
        <v>0</v>
      </c>
      <c r="I6304" s="2">
        <v>45396.5</v>
      </c>
      <c r="J6304" t="b">
        <v>0</v>
      </c>
      <c r="K6304" s="2"/>
      <c r="L6304" t="b">
        <v>1</v>
      </c>
      <c r="M6304" s="2">
        <v>45396.549305555556</v>
      </c>
      <c r="N6304" s="1" t="s">
        <v>2019</v>
      </c>
      <c r="O6304" t="b">
        <v>0</v>
      </c>
    </row>
    <row r="6305" spans="1:15" hidden="1" x14ac:dyDescent="0.2">
      <c r="A6305" s="1" t="s">
        <v>8325</v>
      </c>
      <c r="B6305" s="1" t="s">
        <v>1134</v>
      </c>
      <c r="C6305">
        <v>9299</v>
      </c>
      <c r="D6305">
        <v>0</v>
      </c>
      <c r="E6305">
        <v>0</v>
      </c>
      <c r="F6305">
        <v>0</v>
      </c>
      <c r="G6305">
        <v>0</v>
      </c>
      <c r="H6305">
        <v>0</v>
      </c>
      <c r="I6305" s="2">
        <v>45396.5</v>
      </c>
      <c r="J6305" t="b">
        <v>0</v>
      </c>
      <c r="K6305" s="2"/>
      <c r="L6305" t="b">
        <v>1</v>
      </c>
      <c r="M6305" s="2">
        <v>45396.507638888892</v>
      </c>
      <c r="N6305" s="1" t="s">
        <v>2019</v>
      </c>
      <c r="O6305" t="b">
        <v>0</v>
      </c>
    </row>
    <row r="6306" spans="1:15" hidden="1" x14ac:dyDescent="0.2">
      <c r="A6306" s="1" t="s">
        <v>8326</v>
      </c>
      <c r="B6306" s="1" t="s">
        <v>1146</v>
      </c>
      <c r="C6306">
        <v>85248</v>
      </c>
      <c r="D6306">
        <v>0</v>
      </c>
      <c r="E6306">
        <v>0</v>
      </c>
      <c r="F6306">
        <v>0</v>
      </c>
      <c r="G6306">
        <v>0</v>
      </c>
      <c r="H6306">
        <v>0</v>
      </c>
      <c r="I6306" s="2">
        <v>45396.5</v>
      </c>
      <c r="J6306" t="b">
        <v>0</v>
      </c>
      <c r="K6306" s="2"/>
      <c r="L6306" t="b">
        <v>1</v>
      </c>
      <c r="M6306" s="2">
        <v>45396.640972222223</v>
      </c>
      <c r="N6306" s="1" t="s">
        <v>2136</v>
      </c>
      <c r="O6306" t="b">
        <v>1</v>
      </c>
    </row>
    <row r="6307" spans="1:15" hidden="1" x14ac:dyDescent="0.2">
      <c r="A6307" s="1" t="s">
        <v>8327</v>
      </c>
      <c r="B6307" s="1" t="s">
        <v>1192</v>
      </c>
      <c r="C6307">
        <v>15257</v>
      </c>
      <c r="D6307">
        <v>0</v>
      </c>
      <c r="E6307">
        <v>0</v>
      </c>
      <c r="F6307">
        <v>0</v>
      </c>
      <c r="G6307">
        <v>0</v>
      </c>
      <c r="H6307">
        <v>0</v>
      </c>
      <c r="I6307" s="2">
        <v>45396.5</v>
      </c>
      <c r="J6307" t="b">
        <v>0</v>
      </c>
      <c r="K6307" s="2"/>
      <c r="L6307" t="b">
        <v>1</v>
      </c>
      <c r="M6307" s="2">
        <v>45396.520138888889</v>
      </c>
      <c r="N6307" s="1" t="s">
        <v>2019</v>
      </c>
      <c r="O6307" t="b">
        <v>0</v>
      </c>
    </row>
    <row r="6308" spans="1:15" hidden="1" x14ac:dyDescent="0.2">
      <c r="A6308" s="1" t="s">
        <v>8328</v>
      </c>
      <c r="B6308" s="1" t="s">
        <v>1218</v>
      </c>
      <c r="C6308">
        <v>32620</v>
      </c>
      <c r="D6308">
        <v>0</v>
      </c>
      <c r="E6308">
        <v>0</v>
      </c>
      <c r="F6308">
        <v>0</v>
      </c>
      <c r="G6308">
        <v>0</v>
      </c>
      <c r="H6308">
        <v>0</v>
      </c>
      <c r="I6308" s="2">
        <v>45396.5</v>
      </c>
      <c r="J6308" t="b">
        <v>0</v>
      </c>
      <c r="K6308" s="2"/>
      <c r="L6308" t="b">
        <v>1</v>
      </c>
      <c r="M6308" s="2">
        <v>45396.59652777778</v>
      </c>
      <c r="N6308" s="1" t="s">
        <v>2019</v>
      </c>
      <c r="O6308" t="b">
        <v>0</v>
      </c>
    </row>
    <row r="6309" spans="1:15" hidden="1" x14ac:dyDescent="0.2">
      <c r="A6309" s="1" t="s">
        <v>8329</v>
      </c>
      <c r="B6309" s="1" t="s">
        <v>1250</v>
      </c>
      <c r="C6309">
        <v>43970</v>
      </c>
      <c r="D6309">
        <v>0</v>
      </c>
      <c r="E6309">
        <v>0</v>
      </c>
      <c r="F6309">
        <v>0</v>
      </c>
      <c r="G6309">
        <v>0</v>
      </c>
      <c r="H6309">
        <v>0</v>
      </c>
      <c r="I6309" s="2">
        <v>45396.5</v>
      </c>
      <c r="J6309" t="b">
        <v>0</v>
      </c>
      <c r="K6309" s="2"/>
      <c r="L6309" t="b">
        <v>1</v>
      </c>
      <c r="M6309" s="2">
        <v>45396.508333333331</v>
      </c>
      <c r="N6309" s="1" t="s">
        <v>2019</v>
      </c>
      <c r="O6309" t="b">
        <v>1</v>
      </c>
    </row>
    <row r="6310" spans="1:15" hidden="1" x14ac:dyDescent="0.2">
      <c r="A6310" s="1" t="s">
        <v>8330</v>
      </c>
      <c r="B6310" s="1" t="s">
        <v>1286</v>
      </c>
      <c r="C6310">
        <v>31267</v>
      </c>
      <c r="D6310">
        <v>0</v>
      </c>
      <c r="E6310">
        <v>0</v>
      </c>
      <c r="F6310">
        <v>0</v>
      </c>
      <c r="G6310">
        <v>0</v>
      </c>
      <c r="H6310">
        <v>0</v>
      </c>
      <c r="I6310" s="2">
        <v>45396.5</v>
      </c>
      <c r="J6310" t="b">
        <v>0</v>
      </c>
      <c r="K6310" s="2"/>
      <c r="L6310" t="b">
        <v>1</v>
      </c>
      <c r="M6310" s="2">
        <v>45396.640972222223</v>
      </c>
      <c r="N6310" s="1" t="s">
        <v>2019</v>
      </c>
      <c r="O6310" t="b">
        <v>0</v>
      </c>
    </row>
    <row r="6311" spans="1:15" hidden="1" x14ac:dyDescent="0.2">
      <c r="A6311" s="1" t="s">
        <v>8331</v>
      </c>
      <c r="B6311" s="1" t="s">
        <v>1322</v>
      </c>
      <c r="C6311">
        <v>34327</v>
      </c>
      <c r="D6311">
        <v>0</v>
      </c>
      <c r="E6311">
        <v>0</v>
      </c>
      <c r="F6311">
        <v>0</v>
      </c>
      <c r="G6311">
        <v>0</v>
      </c>
      <c r="H6311">
        <v>0</v>
      </c>
      <c r="I6311" s="2">
        <v>45396.5</v>
      </c>
      <c r="J6311" t="b">
        <v>0</v>
      </c>
      <c r="K6311" s="2"/>
      <c r="L6311" t="b">
        <v>1</v>
      </c>
      <c r="M6311" s="2">
        <v>45396.640277777777</v>
      </c>
      <c r="N6311" s="1" t="s">
        <v>2019</v>
      </c>
      <c r="O6311" t="b">
        <v>0</v>
      </c>
    </row>
    <row r="6312" spans="1:15" hidden="1" x14ac:dyDescent="0.2">
      <c r="A6312" s="1" t="s">
        <v>8332</v>
      </c>
      <c r="B6312" s="1" t="s">
        <v>1350</v>
      </c>
      <c r="C6312">
        <v>43655</v>
      </c>
      <c r="D6312">
        <v>0</v>
      </c>
      <c r="E6312">
        <v>0</v>
      </c>
      <c r="F6312">
        <v>0</v>
      </c>
      <c r="G6312">
        <v>0</v>
      </c>
      <c r="H6312">
        <v>0</v>
      </c>
      <c r="I6312" s="2">
        <v>45396.5</v>
      </c>
      <c r="J6312" t="b">
        <v>0</v>
      </c>
      <c r="K6312" s="2"/>
      <c r="L6312" t="b">
        <v>1</v>
      </c>
      <c r="M6312" s="2">
        <v>45396.632638888892</v>
      </c>
      <c r="N6312" s="1" t="s">
        <v>2019</v>
      </c>
      <c r="O6312" t="b">
        <v>1</v>
      </c>
    </row>
    <row r="6313" spans="1:15" hidden="1" x14ac:dyDescent="0.2">
      <c r="A6313" s="1" t="s">
        <v>8333</v>
      </c>
      <c r="B6313" s="1" t="s">
        <v>1360</v>
      </c>
      <c r="C6313">
        <v>46635</v>
      </c>
      <c r="D6313">
        <v>0</v>
      </c>
      <c r="E6313">
        <v>0</v>
      </c>
      <c r="F6313">
        <v>0</v>
      </c>
      <c r="G6313">
        <v>0</v>
      </c>
      <c r="H6313">
        <v>0</v>
      </c>
      <c r="I6313" s="2">
        <v>45396.5</v>
      </c>
      <c r="J6313" t="b">
        <v>0</v>
      </c>
      <c r="K6313" s="2"/>
      <c r="L6313" t="b">
        <v>1</v>
      </c>
      <c r="M6313" s="2">
        <v>45396.574305555558</v>
      </c>
      <c r="N6313" s="1" t="s">
        <v>3049</v>
      </c>
      <c r="O6313" t="b">
        <v>1</v>
      </c>
    </row>
    <row r="6314" spans="1:15" hidden="1" x14ac:dyDescent="0.2">
      <c r="A6314" s="1" t="s">
        <v>8334</v>
      </c>
      <c r="B6314" s="1" t="s">
        <v>1366</v>
      </c>
      <c r="C6314">
        <v>43191</v>
      </c>
      <c r="D6314">
        <v>0</v>
      </c>
      <c r="E6314">
        <v>0</v>
      </c>
      <c r="F6314">
        <v>0</v>
      </c>
      <c r="G6314">
        <v>0</v>
      </c>
      <c r="H6314">
        <v>0</v>
      </c>
      <c r="I6314" s="2">
        <v>45396.5</v>
      </c>
      <c r="J6314" t="b">
        <v>0</v>
      </c>
      <c r="K6314" s="2"/>
      <c r="L6314" t="b">
        <v>1</v>
      </c>
      <c r="M6314" s="2">
        <v>45396.584027777775</v>
      </c>
      <c r="N6314" s="1" t="s">
        <v>2136</v>
      </c>
      <c r="O6314" t="b">
        <v>1</v>
      </c>
    </row>
    <row r="6315" spans="1:15" hidden="1" x14ac:dyDescent="0.2">
      <c r="A6315" s="1" t="s">
        <v>8335</v>
      </c>
      <c r="B6315" s="1" t="s">
        <v>1444</v>
      </c>
      <c r="C6315">
        <v>57388</v>
      </c>
      <c r="D6315">
        <v>0</v>
      </c>
      <c r="E6315">
        <v>0</v>
      </c>
      <c r="F6315">
        <v>0</v>
      </c>
      <c r="G6315">
        <v>0</v>
      </c>
      <c r="H6315">
        <v>0</v>
      </c>
      <c r="I6315" s="2">
        <v>45396.5</v>
      </c>
      <c r="J6315" t="b">
        <v>0</v>
      </c>
      <c r="K6315" s="2"/>
      <c r="L6315" t="b">
        <v>1</v>
      </c>
      <c r="M6315" s="2">
        <v>45396.62222222222</v>
      </c>
      <c r="N6315" s="1" t="s">
        <v>2019</v>
      </c>
      <c r="O6315" t="b">
        <v>1</v>
      </c>
    </row>
    <row r="6316" spans="1:15" hidden="1" x14ac:dyDescent="0.2">
      <c r="A6316" s="1" t="s">
        <v>8336</v>
      </c>
      <c r="B6316" s="1" t="s">
        <v>1478</v>
      </c>
      <c r="C6316">
        <v>16676</v>
      </c>
      <c r="D6316">
        <v>0</v>
      </c>
      <c r="E6316">
        <v>0</v>
      </c>
      <c r="F6316">
        <v>0</v>
      </c>
      <c r="G6316">
        <v>0</v>
      </c>
      <c r="H6316">
        <v>0</v>
      </c>
      <c r="I6316" s="2">
        <v>45396.5</v>
      </c>
      <c r="J6316" t="b">
        <v>0</v>
      </c>
      <c r="K6316" s="2"/>
      <c r="L6316" t="b">
        <v>1</v>
      </c>
      <c r="M6316" s="2">
        <v>45396.590277777781</v>
      </c>
      <c r="N6316" s="1" t="s">
        <v>2019</v>
      </c>
      <c r="O6316" t="b">
        <v>0</v>
      </c>
    </row>
    <row r="6317" spans="1:15" hidden="1" x14ac:dyDescent="0.2">
      <c r="A6317" s="1" t="s">
        <v>8337</v>
      </c>
      <c r="B6317" s="1" t="s">
        <v>1522</v>
      </c>
      <c r="C6317">
        <v>27910</v>
      </c>
      <c r="D6317">
        <v>0</v>
      </c>
      <c r="E6317">
        <v>0</v>
      </c>
      <c r="F6317">
        <v>0</v>
      </c>
      <c r="G6317">
        <v>0</v>
      </c>
      <c r="H6317">
        <v>0</v>
      </c>
      <c r="I6317" s="2">
        <v>45396.5</v>
      </c>
      <c r="J6317" t="b">
        <v>0</v>
      </c>
      <c r="K6317" s="2"/>
      <c r="L6317" t="b">
        <v>1</v>
      </c>
      <c r="M6317" s="2">
        <v>45396.561805555553</v>
      </c>
      <c r="N6317" s="1" t="s">
        <v>2019</v>
      </c>
      <c r="O6317" t="b">
        <v>0</v>
      </c>
    </row>
    <row r="6318" spans="1:15" hidden="1" x14ac:dyDescent="0.2">
      <c r="A6318" s="1" t="s">
        <v>8338</v>
      </c>
      <c r="B6318" s="1" t="s">
        <v>1578</v>
      </c>
      <c r="C6318">
        <v>72630</v>
      </c>
      <c r="D6318">
        <v>0</v>
      </c>
      <c r="E6318">
        <v>0</v>
      </c>
      <c r="F6318">
        <v>0</v>
      </c>
      <c r="G6318">
        <v>0</v>
      </c>
      <c r="H6318">
        <v>0</v>
      </c>
      <c r="I6318" s="2">
        <v>45396.5</v>
      </c>
      <c r="J6318" t="b">
        <v>0</v>
      </c>
      <c r="K6318" s="2"/>
      <c r="L6318" t="b">
        <v>1</v>
      </c>
      <c r="M6318" s="2">
        <v>45396.586111111108</v>
      </c>
      <c r="N6318" s="1" t="s">
        <v>2019</v>
      </c>
      <c r="O6318" t="b">
        <v>1</v>
      </c>
    </row>
    <row r="6319" spans="1:15" hidden="1" x14ac:dyDescent="0.2">
      <c r="A6319" s="1" t="s">
        <v>8339</v>
      </c>
      <c r="B6319" s="1" t="s">
        <v>1606</v>
      </c>
      <c r="C6319">
        <v>12258</v>
      </c>
      <c r="D6319">
        <v>0</v>
      </c>
      <c r="E6319">
        <v>0</v>
      </c>
      <c r="F6319">
        <v>0</v>
      </c>
      <c r="G6319">
        <v>0</v>
      </c>
      <c r="H6319">
        <v>0</v>
      </c>
      <c r="I6319" s="2">
        <v>45396.5</v>
      </c>
      <c r="J6319" t="b">
        <v>0</v>
      </c>
      <c r="K6319" s="2"/>
      <c r="L6319" t="b">
        <v>1</v>
      </c>
      <c r="M6319" s="2">
        <v>45396.535416666666</v>
      </c>
      <c r="N6319" s="1" t="s">
        <v>2017</v>
      </c>
      <c r="O6319" t="b">
        <v>0</v>
      </c>
    </row>
    <row r="6320" spans="1:15" hidden="1" x14ac:dyDescent="0.2">
      <c r="A6320" s="1" t="s">
        <v>8340</v>
      </c>
      <c r="B6320" s="1" t="s">
        <v>1610</v>
      </c>
      <c r="C6320">
        <v>64262</v>
      </c>
      <c r="D6320">
        <v>0</v>
      </c>
      <c r="E6320">
        <v>0</v>
      </c>
      <c r="F6320">
        <v>0</v>
      </c>
      <c r="G6320">
        <v>0</v>
      </c>
      <c r="H6320">
        <v>0</v>
      </c>
      <c r="I6320" s="2">
        <v>45396.5</v>
      </c>
      <c r="J6320" t="b">
        <v>0</v>
      </c>
      <c r="K6320" s="2"/>
      <c r="L6320" t="b">
        <v>1</v>
      </c>
      <c r="M6320" s="2">
        <v>45396.645833333336</v>
      </c>
      <c r="N6320" s="1" t="s">
        <v>2019</v>
      </c>
      <c r="O6320" t="b">
        <v>1</v>
      </c>
    </row>
    <row r="6321" spans="1:15" x14ac:dyDescent="0.2">
      <c r="A6321" s="1" t="s">
        <v>8341</v>
      </c>
      <c r="B6321" s="1" t="s">
        <v>1630</v>
      </c>
      <c r="C6321">
        <v>12090</v>
      </c>
      <c r="D6321">
        <v>2221</v>
      </c>
      <c r="E6321">
        <v>2096</v>
      </c>
      <c r="F6321">
        <v>11</v>
      </c>
      <c r="G6321">
        <v>24</v>
      </c>
      <c r="H6321">
        <v>13</v>
      </c>
      <c r="I6321" s="2">
        <v>45396.5</v>
      </c>
      <c r="J6321" t="b">
        <v>1</v>
      </c>
      <c r="K6321" s="2">
        <v>45396.585416666669</v>
      </c>
      <c r="L6321" t="b">
        <v>0</v>
      </c>
      <c r="M6321" s="2"/>
      <c r="N6321" s="1" t="s">
        <v>2021</v>
      </c>
      <c r="O6321" t="b">
        <v>0</v>
      </c>
    </row>
    <row r="6322" spans="1:15" hidden="1" x14ac:dyDescent="0.2">
      <c r="A6322" s="1" t="s">
        <v>8342</v>
      </c>
      <c r="B6322" s="1" t="s">
        <v>1660</v>
      </c>
      <c r="C6322">
        <v>67548</v>
      </c>
      <c r="D6322">
        <v>0</v>
      </c>
      <c r="E6322">
        <v>0</v>
      </c>
      <c r="F6322">
        <v>0</v>
      </c>
      <c r="G6322">
        <v>0</v>
      </c>
      <c r="H6322">
        <v>0</v>
      </c>
      <c r="I6322" s="2">
        <v>45396.5</v>
      </c>
      <c r="J6322" t="b">
        <v>0</v>
      </c>
      <c r="K6322" s="2"/>
      <c r="L6322" t="b">
        <v>1</v>
      </c>
      <c r="M6322" s="2">
        <v>45396.652083333334</v>
      </c>
      <c r="N6322" s="1" t="s">
        <v>2019</v>
      </c>
      <c r="O6322" t="b">
        <v>1</v>
      </c>
    </row>
    <row r="6323" spans="1:15" hidden="1" x14ac:dyDescent="0.2">
      <c r="A6323" s="1" t="s">
        <v>8343</v>
      </c>
      <c r="B6323" s="1" t="s">
        <v>1718</v>
      </c>
      <c r="C6323">
        <v>9967</v>
      </c>
      <c r="D6323">
        <v>0</v>
      </c>
      <c r="E6323">
        <v>0</v>
      </c>
      <c r="F6323">
        <v>0</v>
      </c>
      <c r="G6323">
        <v>0</v>
      </c>
      <c r="H6323">
        <v>0</v>
      </c>
      <c r="I6323" s="2">
        <v>45396.5</v>
      </c>
      <c r="J6323" t="b">
        <v>0</v>
      </c>
      <c r="K6323" s="2"/>
      <c r="L6323" t="b">
        <v>1</v>
      </c>
      <c r="M6323" s="2">
        <v>45396.658333333333</v>
      </c>
      <c r="N6323" s="1" t="s">
        <v>2019</v>
      </c>
      <c r="O6323" t="b">
        <v>0</v>
      </c>
    </row>
    <row r="6324" spans="1:15" hidden="1" x14ac:dyDescent="0.2">
      <c r="A6324" s="1" t="s">
        <v>8344</v>
      </c>
      <c r="B6324" s="1" t="s">
        <v>1720</v>
      </c>
      <c r="C6324">
        <v>59854</v>
      </c>
      <c r="D6324">
        <v>0</v>
      </c>
      <c r="E6324">
        <v>0</v>
      </c>
      <c r="F6324">
        <v>0</v>
      </c>
      <c r="G6324">
        <v>0</v>
      </c>
      <c r="H6324">
        <v>0</v>
      </c>
      <c r="I6324" s="2">
        <v>45396.5</v>
      </c>
      <c r="J6324" t="b">
        <v>0</v>
      </c>
      <c r="K6324" s="2"/>
      <c r="L6324" t="b">
        <v>1</v>
      </c>
      <c r="M6324" s="2">
        <v>45396.579861111109</v>
      </c>
      <c r="N6324" s="1" t="s">
        <v>3049</v>
      </c>
      <c r="O6324" t="b">
        <v>1</v>
      </c>
    </row>
    <row r="6325" spans="1:15" hidden="1" x14ac:dyDescent="0.2">
      <c r="A6325" s="1" t="s">
        <v>8345</v>
      </c>
      <c r="B6325" s="1" t="s">
        <v>1794</v>
      </c>
      <c r="C6325">
        <v>56305</v>
      </c>
      <c r="D6325">
        <v>0</v>
      </c>
      <c r="E6325">
        <v>0</v>
      </c>
      <c r="F6325">
        <v>0</v>
      </c>
      <c r="G6325">
        <v>0</v>
      </c>
      <c r="H6325">
        <v>0</v>
      </c>
      <c r="I6325" s="2">
        <v>45396.5</v>
      </c>
      <c r="J6325" t="b">
        <v>0</v>
      </c>
      <c r="K6325" s="2"/>
      <c r="L6325" t="b">
        <v>1</v>
      </c>
      <c r="M6325" s="2">
        <v>45396.598611111112</v>
      </c>
      <c r="N6325" s="1" t="s">
        <v>2749</v>
      </c>
      <c r="O6325" t="b">
        <v>1</v>
      </c>
    </row>
    <row r="6326" spans="1:15" hidden="1" x14ac:dyDescent="0.2">
      <c r="A6326" s="1" t="s">
        <v>8346</v>
      </c>
      <c r="B6326" s="1" t="s">
        <v>1890</v>
      </c>
      <c r="C6326">
        <v>34152</v>
      </c>
      <c r="D6326">
        <v>0</v>
      </c>
      <c r="E6326">
        <v>0</v>
      </c>
      <c r="F6326">
        <v>0</v>
      </c>
      <c r="G6326">
        <v>0</v>
      </c>
      <c r="H6326">
        <v>0</v>
      </c>
      <c r="I6326" s="2">
        <v>45396.5</v>
      </c>
      <c r="J6326" t="b">
        <v>0</v>
      </c>
      <c r="K6326" s="2"/>
      <c r="L6326" t="b">
        <v>1</v>
      </c>
      <c r="M6326" s="2">
        <v>45396.661805555559</v>
      </c>
      <c r="N6326" s="1" t="s">
        <v>2136</v>
      </c>
      <c r="O6326" t="b">
        <v>0</v>
      </c>
    </row>
    <row r="6327" spans="1:15" hidden="1" x14ac:dyDescent="0.2">
      <c r="A6327" s="1" t="s">
        <v>8347</v>
      </c>
      <c r="B6327" s="1" t="s">
        <v>1915</v>
      </c>
      <c r="C6327">
        <v>18131</v>
      </c>
      <c r="D6327">
        <v>0</v>
      </c>
      <c r="E6327">
        <v>0</v>
      </c>
      <c r="F6327">
        <v>0</v>
      </c>
      <c r="G6327">
        <v>0</v>
      </c>
      <c r="H6327">
        <v>0</v>
      </c>
      <c r="I6327" s="2">
        <v>45396.5</v>
      </c>
      <c r="J6327" t="b">
        <v>0</v>
      </c>
      <c r="K6327" s="2"/>
      <c r="L6327" t="b">
        <v>1</v>
      </c>
      <c r="M6327" s="2">
        <v>45396.519444444442</v>
      </c>
      <c r="N6327" s="1" t="s">
        <v>2019</v>
      </c>
      <c r="O6327" t="b">
        <v>0</v>
      </c>
    </row>
    <row r="6328" spans="1:15" hidden="1" x14ac:dyDescent="0.2">
      <c r="A6328" s="1" t="s">
        <v>8348</v>
      </c>
      <c r="B6328" s="1" t="s">
        <v>1955</v>
      </c>
      <c r="C6328">
        <v>12547</v>
      </c>
      <c r="D6328">
        <v>0</v>
      </c>
      <c r="E6328">
        <v>0</v>
      </c>
      <c r="F6328">
        <v>0</v>
      </c>
      <c r="G6328">
        <v>0</v>
      </c>
      <c r="H6328">
        <v>0</v>
      </c>
      <c r="I6328" s="2">
        <v>45396.5</v>
      </c>
      <c r="J6328" t="b">
        <v>0</v>
      </c>
      <c r="K6328" s="2"/>
      <c r="L6328" t="b">
        <v>1</v>
      </c>
      <c r="M6328" s="2">
        <v>45396.592361111114</v>
      </c>
      <c r="N6328" s="1" t="s">
        <v>2019</v>
      </c>
      <c r="O6328" t="b">
        <v>0</v>
      </c>
    </row>
    <row r="6329" spans="1:15" hidden="1" x14ac:dyDescent="0.2">
      <c r="A6329" s="1" t="s">
        <v>8349</v>
      </c>
      <c r="B6329" s="1" t="s">
        <v>1995</v>
      </c>
      <c r="C6329">
        <v>19786</v>
      </c>
      <c r="D6329">
        <v>0</v>
      </c>
      <c r="E6329">
        <v>0</v>
      </c>
      <c r="F6329">
        <v>0</v>
      </c>
      <c r="G6329">
        <v>0</v>
      </c>
      <c r="H6329">
        <v>0</v>
      </c>
      <c r="I6329" s="2">
        <v>45396.5</v>
      </c>
      <c r="J6329" t="b">
        <v>0</v>
      </c>
      <c r="K6329" s="2"/>
      <c r="L6329" t="b">
        <v>1</v>
      </c>
      <c r="M6329" s="2">
        <v>45396.618055555555</v>
      </c>
      <c r="N6329" s="1" t="s">
        <v>2019</v>
      </c>
      <c r="O6329" t="b">
        <v>0</v>
      </c>
    </row>
    <row r="6330" spans="1:15" hidden="1" x14ac:dyDescent="0.2">
      <c r="A6330" s="1" t="s">
        <v>8350</v>
      </c>
      <c r="B6330" s="1" t="s">
        <v>1997</v>
      </c>
      <c r="C6330">
        <v>75103</v>
      </c>
      <c r="D6330">
        <v>0</v>
      </c>
      <c r="E6330">
        <v>0</v>
      </c>
      <c r="F6330">
        <v>0</v>
      </c>
      <c r="G6330">
        <v>0</v>
      </c>
      <c r="H6330">
        <v>0</v>
      </c>
      <c r="I6330" s="2">
        <v>45396.5</v>
      </c>
      <c r="J6330" t="b">
        <v>0</v>
      </c>
      <c r="K6330" s="2"/>
      <c r="L6330" t="b">
        <v>1</v>
      </c>
      <c r="M6330" s="2">
        <v>45396.603472222225</v>
      </c>
      <c r="N6330" s="1" t="s">
        <v>2019</v>
      </c>
      <c r="O6330" t="b">
        <v>1</v>
      </c>
    </row>
    <row r="6331" spans="1:15" x14ac:dyDescent="0.2">
      <c r="A6331" s="1" t="s">
        <v>8351</v>
      </c>
      <c r="B6331" s="1" t="s">
        <v>38</v>
      </c>
      <c r="C6331">
        <v>19041</v>
      </c>
      <c r="D6331">
        <v>12089</v>
      </c>
      <c r="E6331">
        <v>11736</v>
      </c>
      <c r="F6331">
        <v>8</v>
      </c>
      <c r="G6331">
        <v>24</v>
      </c>
      <c r="H6331">
        <v>9</v>
      </c>
      <c r="I6331" s="2">
        <v>45397.5</v>
      </c>
      <c r="J6331" t="b">
        <v>1</v>
      </c>
      <c r="K6331" s="2">
        <v>45397.632638888892</v>
      </c>
      <c r="L6331" t="b">
        <v>0</v>
      </c>
      <c r="M6331" s="2"/>
      <c r="N6331" s="1" t="s">
        <v>2021</v>
      </c>
      <c r="O6331" t="b">
        <v>0</v>
      </c>
    </row>
    <row r="6332" spans="1:15" hidden="1" x14ac:dyDescent="0.2">
      <c r="A6332" s="1" t="s">
        <v>8352</v>
      </c>
      <c r="B6332" s="1" t="s">
        <v>54</v>
      </c>
      <c r="C6332">
        <v>24727</v>
      </c>
      <c r="D6332">
        <v>0</v>
      </c>
      <c r="E6332">
        <v>0</v>
      </c>
      <c r="F6332">
        <v>0</v>
      </c>
      <c r="G6332">
        <v>0</v>
      </c>
      <c r="H6332">
        <v>0</v>
      </c>
      <c r="I6332" s="2">
        <v>45397.5</v>
      </c>
      <c r="J6332" t="b">
        <v>0</v>
      </c>
      <c r="K6332" s="2"/>
      <c r="L6332" t="b">
        <v>1</v>
      </c>
      <c r="M6332" s="2">
        <v>45397.65625</v>
      </c>
      <c r="N6332" s="1" t="s">
        <v>2019</v>
      </c>
      <c r="O6332" t="b">
        <v>0</v>
      </c>
    </row>
    <row r="6333" spans="1:15" hidden="1" x14ac:dyDescent="0.2">
      <c r="A6333" s="1" t="s">
        <v>8353</v>
      </c>
      <c r="B6333" s="1" t="s">
        <v>104</v>
      </c>
      <c r="C6333">
        <v>20135</v>
      </c>
      <c r="D6333">
        <v>0</v>
      </c>
      <c r="E6333">
        <v>0</v>
      </c>
      <c r="F6333">
        <v>0</v>
      </c>
      <c r="G6333">
        <v>0</v>
      </c>
      <c r="H6333">
        <v>0</v>
      </c>
      <c r="I6333" s="2">
        <v>45397.5</v>
      </c>
      <c r="J6333" t="b">
        <v>0</v>
      </c>
      <c r="K6333" s="2"/>
      <c r="L6333" t="b">
        <v>1</v>
      </c>
      <c r="M6333" s="2">
        <v>45397.615277777775</v>
      </c>
      <c r="N6333" s="1" t="s">
        <v>2019</v>
      </c>
      <c r="O6333" t="b">
        <v>0</v>
      </c>
    </row>
    <row r="6334" spans="1:15" hidden="1" x14ac:dyDescent="0.2">
      <c r="A6334" s="1" t="s">
        <v>8354</v>
      </c>
      <c r="B6334" s="1" t="s">
        <v>158</v>
      </c>
      <c r="C6334">
        <v>13010</v>
      </c>
      <c r="D6334">
        <v>0</v>
      </c>
      <c r="E6334">
        <v>0</v>
      </c>
      <c r="F6334">
        <v>0</v>
      </c>
      <c r="G6334">
        <v>0</v>
      </c>
      <c r="H6334">
        <v>0</v>
      </c>
      <c r="I6334" s="2">
        <v>45397.5</v>
      </c>
      <c r="J6334" t="b">
        <v>0</v>
      </c>
      <c r="K6334" s="2"/>
      <c r="L6334" t="b">
        <v>1</v>
      </c>
      <c r="M6334" s="2">
        <v>45397.646527777775</v>
      </c>
      <c r="N6334" s="1" t="s">
        <v>2019</v>
      </c>
      <c r="O6334" t="b">
        <v>0</v>
      </c>
    </row>
    <row r="6335" spans="1:15" x14ac:dyDescent="0.2">
      <c r="A6335" s="1" t="s">
        <v>8355</v>
      </c>
      <c r="B6335" s="1" t="s">
        <v>172</v>
      </c>
      <c r="C6335">
        <v>31263</v>
      </c>
      <c r="D6335">
        <v>9258</v>
      </c>
      <c r="E6335">
        <v>8747</v>
      </c>
      <c r="F6335">
        <v>14</v>
      </c>
      <c r="G6335">
        <v>24</v>
      </c>
      <c r="H6335">
        <v>10</v>
      </c>
      <c r="I6335" s="2">
        <v>45397.5</v>
      </c>
      <c r="J6335" t="b">
        <v>1</v>
      </c>
      <c r="K6335" s="2">
        <v>45397.626388888886</v>
      </c>
      <c r="L6335" t="b">
        <v>0</v>
      </c>
      <c r="M6335" s="2"/>
      <c r="N6335" s="1" t="s">
        <v>2021</v>
      </c>
      <c r="O6335" t="b">
        <v>0</v>
      </c>
    </row>
    <row r="6336" spans="1:15" hidden="1" x14ac:dyDescent="0.2">
      <c r="A6336" s="1" t="s">
        <v>8356</v>
      </c>
      <c r="B6336" s="1" t="s">
        <v>188</v>
      </c>
      <c r="C6336">
        <v>35603</v>
      </c>
      <c r="D6336">
        <v>0</v>
      </c>
      <c r="E6336">
        <v>0</v>
      </c>
      <c r="F6336">
        <v>0</v>
      </c>
      <c r="G6336">
        <v>0</v>
      </c>
      <c r="H6336">
        <v>0</v>
      </c>
      <c r="I6336" s="2">
        <v>45397.5</v>
      </c>
      <c r="J6336" t="b">
        <v>0</v>
      </c>
      <c r="K6336" s="2"/>
      <c r="L6336" t="b">
        <v>1</v>
      </c>
      <c r="M6336" s="2">
        <v>45397.602083333331</v>
      </c>
      <c r="N6336" s="1" t="s">
        <v>2019</v>
      </c>
      <c r="O6336" t="b">
        <v>0</v>
      </c>
    </row>
    <row r="6337" spans="1:15" hidden="1" x14ac:dyDescent="0.2">
      <c r="A6337" s="1" t="s">
        <v>8357</v>
      </c>
      <c r="B6337" s="1" t="s">
        <v>202</v>
      </c>
      <c r="C6337">
        <v>11846</v>
      </c>
      <c r="D6337">
        <v>0</v>
      </c>
      <c r="E6337">
        <v>0</v>
      </c>
      <c r="F6337">
        <v>0</v>
      </c>
      <c r="G6337">
        <v>0</v>
      </c>
      <c r="H6337">
        <v>0</v>
      </c>
      <c r="I6337" s="2">
        <v>45397.5</v>
      </c>
      <c r="J6337" t="b">
        <v>0</v>
      </c>
      <c r="K6337" s="2"/>
      <c r="L6337" t="b">
        <v>1</v>
      </c>
      <c r="M6337" s="2">
        <v>45397.65347222222</v>
      </c>
      <c r="N6337" s="1" t="s">
        <v>2019</v>
      </c>
      <c r="O6337" t="b">
        <v>0</v>
      </c>
    </row>
    <row r="6338" spans="1:15" hidden="1" x14ac:dyDescent="0.2">
      <c r="A6338" s="1" t="s">
        <v>8358</v>
      </c>
      <c r="B6338" s="1" t="s">
        <v>276</v>
      </c>
      <c r="C6338">
        <v>70274</v>
      </c>
      <c r="D6338">
        <v>0</v>
      </c>
      <c r="E6338">
        <v>0</v>
      </c>
      <c r="F6338">
        <v>0</v>
      </c>
      <c r="G6338">
        <v>0</v>
      </c>
      <c r="H6338">
        <v>0</v>
      </c>
      <c r="I6338" s="2">
        <v>45397.5</v>
      </c>
      <c r="J6338" t="b">
        <v>0</v>
      </c>
      <c r="K6338" s="2"/>
      <c r="L6338" t="b">
        <v>1</v>
      </c>
      <c r="M6338" s="2">
        <v>45397.501388888886</v>
      </c>
      <c r="N6338" s="1" t="s">
        <v>3049</v>
      </c>
      <c r="O6338" t="b">
        <v>1</v>
      </c>
    </row>
    <row r="6339" spans="1:15" hidden="1" x14ac:dyDescent="0.2">
      <c r="A6339" s="1" t="s">
        <v>8359</v>
      </c>
      <c r="B6339" s="1" t="s">
        <v>288</v>
      </c>
      <c r="C6339">
        <v>9441</v>
      </c>
      <c r="D6339">
        <v>0</v>
      </c>
      <c r="E6339">
        <v>0</v>
      </c>
      <c r="F6339">
        <v>0</v>
      </c>
      <c r="G6339">
        <v>0</v>
      </c>
      <c r="H6339">
        <v>0</v>
      </c>
      <c r="I6339" s="2">
        <v>45397.5</v>
      </c>
      <c r="J6339" t="b">
        <v>0</v>
      </c>
      <c r="K6339" s="2"/>
      <c r="L6339" t="b">
        <v>1</v>
      </c>
      <c r="M6339" s="2">
        <v>45397.532638888886</v>
      </c>
      <c r="N6339" s="1" t="s">
        <v>2019</v>
      </c>
      <c r="O6339" t="b">
        <v>0</v>
      </c>
    </row>
    <row r="6340" spans="1:15" hidden="1" x14ac:dyDescent="0.2">
      <c r="A6340" s="1" t="s">
        <v>8360</v>
      </c>
      <c r="B6340" s="1" t="s">
        <v>298</v>
      </c>
      <c r="C6340">
        <v>62287</v>
      </c>
      <c r="D6340">
        <v>0</v>
      </c>
      <c r="E6340">
        <v>0</v>
      </c>
      <c r="F6340">
        <v>0</v>
      </c>
      <c r="G6340">
        <v>0</v>
      </c>
      <c r="H6340">
        <v>0</v>
      </c>
      <c r="I6340" s="2">
        <v>45397.5</v>
      </c>
      <c r="J6340" t="b">
        <v>0</v>
      </c>
      <c r="K6340" s="2"/>
      <c r="L6340" t="b">
        <v>1</v>
      </c>
      <c r="M6340" s="2">
        <v>45397.570833333331</v>
      </c>
      <c r="N6340" s="1" t="s">
        <v>2019</v>
      </c>
      <c r="O6340" t="b">
        <v>1</v>
      </c>
    </row>
    <row r="6341" spans="1:15" x14ac:dyDescent="0.2">
      <c r="A6341" s="1" t="s">
        <v>8361</v>
      </c>
      <c r="B6341" s="1" t="s">
        <v>372</v>
      </c>
      <c r="C6341">
        <v>65531</v>
      </c>
      <c r="D6341">
        <v>18985</v>
      </c>
      <c r="E6341">
        <v>17103</v>
      </c>
      <c r="F6341">
        <v>6</v>
      </c>
      <c r="G6341">
        <v>24</v>
      </c>
      <c r="H6341">
        <v>44</v>
      </c>
      <c r="I6341" s="2">
        <v>45397.5</v>
      </c>
      <c r="J6341" t="b">
        <v>1</v>
      </c>
      <c r="K6341" s="2">
        <v>45397.537499999999</v>
      </c>
      <c r="L6341" t="b">
        <v>0</v>
      </c>
      <c r="M6341" s="2"/>
      <c r="N6341" s="1" t="s">
        <v>2021</v>
      </c>
      <c r="O6341" t="b">
        <v>1</v>
      </c>
    </row>
    <row r="6342" spans="1:15" hidden="1" x14ac:dyDescent="0.2">
      <c r="A6342" s="1" t="s">
        <v>8362</v>
      </c>
      <c r="B6342" s="1" t="s">
        <v>520</v>
      </c>
      <c r="C6342">
        <v>66386</v>
      </c>
      <c r="D6342">
        <v>0</v>
      </c>
      <c r="E6342">
        <v>0</v>
      </c>
      <c r="F6342">
        <v>0</v>
      </c>
      <c r="G6342">
        <v>0</v>
      </c>
      <c r="H6342">
        <v>0</v>
      </c>
      <c r="I6342" s="2">
        <v>45397.5</v>
      </c>
      <c r="J6342" t="b">
        <v>0</v>
      </c>
      <c r="K6342" s="2"/>
      <c r="L6342" t="b">
        <v>1</v>
      </c>
      <c r="M6342" s="2">
        <v>45397.614583333336</v>
      </c>
      <c r="N6342" s="1" t="s">
        <v>2019</v>
      </c>
      <c r="O6342" t="b">
        <v>1</v>
      </c>
    </row>
    <row r="6343" spans="1:15" hidden="1" x14ac:dyDescent="0.2">
      <c r="A6343" s="1" t="s">
        <v>8363</v>
      </c>
      <c r="B6343" s="1" t="s">
        <v>550</v>
      </c>
      <c r="C6343">
        <v>39229</v>
      </c>
      <c r="D6343">
        <v>0</v>
      </c>
      <c r="E6343">
        <v>0</v>
      </c>
      <c r="F6343">
        <v>0</v>
      </c>
      <c r="G6343">
        <v>0</v>
      </c>
      <c r="H6343">
        <v>0</v>
      </c>
      <c r="I6343" s="2">
        <v>45397.5</v>
      </c>
      <c r="J6343" t="b">
        <v>0</v>
      </c>
      <c r="K6343" s="2"/>
      <c r="L6343" t="b">
        <v>1</v>
      </c>
      <c r="M6343" s="2">
        <v>45397.504861111112</v>
      </c>
      <c r="N6343" s="1" t="s">
        <v>2019</v>
      </c>
      <c r="O6343" t="b">
        <v>0</v>
      </c>
    </row>
    <row r="6344" spans="1:15" hidden="1" x14ac:dyDescent="0.2">
      <c r="A6344" s="1" t="s">
        <v>8364</v>
      </c>
      <c r="B6344" s="1" t="s">
        <v>598</v>
      </c>
      <c r="C6344">
        <v>76821</v>
      </c>
      <c r="D6344">
        <v>0</v>
      </c>
      <c r="E6344">
        <v>0</v>
      </c>
      <c r="F6344">
        <v>0</v>
      </c>
      <c r="G6344">
        <v>0</v>
      </c>
      <c r="H6344">
        <v>0</v>
      </c>
      <c r="I6344" s="2">
        <v>45397.5</v>
      </c>
      <c r="J6344" t="b">
        <v>0</v>
      </c>
      <c r="K6344" s="2"/>
      <c r="L6344" t="b">
        <v>1</v>
      </c>
      <c r="M6344" s="2">
        <v>45397.540972222225</v>
      </c>
      <c r="N6344" s="1" t="s">
        <v>2019</v>
      </c>
      <c r="O6344" t="b">
        <v>1</v>
      </c>
    </row>
    <row r="6345" spans="1:15" x14ac:dyDescent="0.2">
      <c r="A6345" s="1" t="s">
        <v>8365</v>
      </c>
      <c r="B6345" s="1" t="s">
        <v>618</v>
      </c>
      <c r="C6345">
        <v>43389</v>
      </c>
      <c r="D6345">
        <v>5181</v>
      </c>
      <c r="E6345">
        <v>5048</v>
      </c>
      <c r="F6345">
        <v>9</v>
      </c>
      <c r="G6345">
        <v>24</v>
      </c>
      <c r="H6345">
        <v>7</v>
      </c>
      <c r="I6345" s="2">
        <v>45397.5</v>
      </c>
      <c r="J6345" t="b">
        <v>1</v>
      </c>
      <c r="K6345" s="2">
        <v>45397.513888888891</v>
      </c>
      <c r="L6345" t="b">
        <v>0</v>
      </c>
      <c r="M6345" s="2"/>
      <c r="N6345" s="1" t="s">
        <v>2021</v>
      </c>
      <c r="O6345" t="b">
        <v>1</v>
      </c>
    </row>
    <row r="6346" spans="1:15" hidden="1" x14ac:dyDescent="0.2">
      <c r="A6346" s="1" t="s">
        <v>8366</v>
      </c>
      <c r="B6346" s="1" t="s">
        <v>640</v>
      </c>
      <c r="C6346">
        <v>34354</v>
      </c>
      <c r="D6346">
        <v>0</v>
      </c>
      <c r="E6346">
        <v>0</v>
      </c>
      <c r="F6346">
        <v>0</v>
      </c>
      <c r="G6346">
        <v>0</v>
      </c>
      <c r="H6346">
        <v>0</v>
      </c>
      <c r="I6346" s="2">
        <v>45397.5</v>
      </c>
      <c r="J6346" t="b">
        <v>0</v>
      </c>
      <c r="K6346" s="2"/>
      <c r="L6346" t="b">
        <v>1</v>
      </c>
      <c r="M6346" s="2">
        <v>45397.526388888888</v>
      </c>
      <c r="N6346" s="1" t="s">
        <v>2017</v>
      </c>
      <c r="O6346" t="b">
        <v>0</v>
      </c>
    </row>
    <row r="6347" spans="1:15" hidden="1" x14ac:dyDescent="0.2">
      <c r="A6347" s="1" t="s">
        <v>8367</v>
      </c>
      <c r="B6347" s="1" t="s">
        <v>660</v>
      </c>
      <c r="C6347">
        <v>44775</v>
      </c>
      <c r="D6347">
        <v>0</v>
      </c>
      <c r="E6347">
        <v>0</v>
      </c>
      <c r="F6347">
        <v>0</v>
      </c>
      <c r="G6347">
        <v>0</v>
      </c>
      <c r="H6347">
        <v>0</v>
      </c>
      <c r="I6347" s="2">
        <v>45397.5</v>
      </c>
      <c r="J6347" t="b">
        <v>0</v>
      </c>
      <c r="K6347" s="2"/>
      <c r="L6347" t="b">
        <v>1</v>
      </c>
      <c r="M6347" s="2">
        <v>45397.570138888892</v>
      </c>
      <c r="N6347" s="1" t="s">
        <v>2019</v>
      </c>
      <c r="O6347" t="b">
        <v>1</v>
      </c>
    </row>
    <row r="6348" spans="1:15" hidden="1" x14ac:dyDescent="0.2">
      <c r="A6348" s="1" t="s">
        <v>8368</v>
      </c>
      <c r="B6348" s="1" t="s">
        <v>726</v>
      </c>
      <c r="C6348">
        <v>27871</v>
      </c>
      <c r="D6348">
        <v>0</v>
      </c>
      <c r="E6348">
        <v>0</v>
      </c>
      <c r="F6348">
        <v>0</v>
      </c>
      <c r="G6348">
        <v>0</v>
      </c>
      <c r="H6348">
        <v>0</v>
      </c>
      <c r="I6348" s="2">
        <v>45397.5</v>
      </c>
      <c r="J6348" t="b">
        <v>0</v>
      </c>
      <c r="K6348" s="2"/>
      <c r="L6348" t="b">
        <v>1</v>
      </c>
      <c r="M6348" s="2">
        <v>45397.573611111111</v>
      </c>
      <c r="N6348" s="1" t="s">
        <v>2017</v>
      </c>
      <c r="O6348" t="b">
        <v>0</v>
      </c>
    </row>
    <row r="6349" spans="1:15" hidden="1" x14ac:dyDescent="0.2">
      <c r="A6349" s="1" t="s">
        <v>8369</v>
      </c>
      <c r="B6349" s="1" t="s">
        <v>732</v>
      </c>
      <c r="C6349">
        <v>36015</v>
      </c>
      <c r="D6349">
        <v>0</v>
      </c>
      <c r="E6349">
        <v>0</v>
      </c>
      <c r="F6349">
        <v>0</v>
      </c>
      <c r="G6349">
        <v>0</v>
      </c>
      <c r="H6349">
        <v>0</v>
      </c>
      <c r="I6349" s="2">
        <v>45397.5</v>
      </c>
      <c r="J6349" t="b">
        <v>0</v>
      </c>
      <c r="K6349" s="2"/>
      <c r="L6349" t="b">
        <v>1</v>
      </c>
      <c r="M6349" s="2">
        <v>45397.599305555559</v>
      </c>
      <c r="N6349" s="1" t="s">
        <v>2017</v>
      </c>
      <c r="O6349" t="b">
        <v>0</v>
      </c>
    </row>
    <row r="6350" spans="1:15" hidden="1" x14ac:dyDescent="0.2">
      <c r="A6350" s="1" t="s">
        <v>8370</v>
      </c>
      <c r="B6350" s="1" t="s">
        <v>754</v>
      </c>
      <c r="C6350">
        <v>77324</v>
      </c>
      <c r="D6350">
        <v>0</v>
      </c>
      <c r="E6350">
        <v>0</v>
      </c>
      <c r="F6350">
        <v>0</v>
      </c>
      <c r="G6350">
        <v>0</v>
      </c>
      <c r="H6350">
        <v>0</v>
      </c>
      <c r="I6350" s="2">
        <v>45397.5</v>
      </c>
      <c r="J6350" t="b">
        <v>0</v>
      </c>
      <c r="K6350" s="2"/>
      <c r="L6350" t="b">
        <v>1</v>
      </c>
      <c r="M6350" s="2">
        <v>45397.506249999999</v>
      </c>
      <c r="N6350" s="1" t="s">
        <v>2019</v>
      </c>
      <c r="O6350" t="b">
        <v>1</v>
      </c>
    </row>
    <row r="6351" spans="1:15" hidden="1" x14ac:dyDescent="0.2">
      <c r="A6351" s="1" t="s">
        <v>8371</v>
      </c>
      <c r="B6351" s="1" t="s">
        <v>776</v>
      </c>
      <c r="C6351">
        <v>34083</v>
      </c>
      <c r="D6351">
        <v>0</v>
      </c>
      <c r="E6351">
        <v>0</v>
      </c>
      <c r="F6351">
        <v>0</v>
      </c>
      <c r="G6351">
        <v>0</v>
      </c>
      <c r="H6351">
        <v>0</v>
      </c>
      <c r="I6351" s="2">
        <v>45397.5</v>
      </c>
      <c r="J6351" t="b">
        <v>0</v>
      </c>
      <c r="K6351" s="2"/>
      <c r="L6351" t="b">
        <v>1</v>
      </c>
      <c r="M6351" s="2">
        <v>45397.625694444447</v>
      </c>
      <c r="N6351" s="1" t="s">
        <v>2019</v>
      </c>
      <c r="O6351" t="b">
        <v>0</v>
      </c>
    </row>
    <row r="6352" spans="1:15" hidden="1" x14ac:dyDescent="0.2">
      <c r="A6352" s="1" t="s">
        <v>8372</v>
      </c>
      <c r="B6352" s="1" t="s">
        <v>792</v>
      </c>
      <c r="C6352">
        <v>96587</v>
      </c>
      <c r="D6352">
        <v>0</v>
      </c>
      <c r="E6352">
        <v>0</v>
      </c>
      <c r="F6352">
        <v>0</v>
      </c>
      <c r="G6352">
        <v>0</v>
      </c>
      <c r="H6352">
        <v>0</v>
      </c>
      <c r="I6352" s="2">
        <v>45397.5</v>
      </c>
      <c r="J6352" t="b">
        <v>0</v>
      </c>
      <c r="K6352" s="2"/>
      <c r="L6352" t="b">
        <v>1</v>
      </c>
      <c r="M6352" s="2">
        <v>45397.588888888888</v>
      </c>
      <c r="N6352" s="1" t="s">
        <v>3049</v>
      </c>
      <c r="O6352" t="b">
        <v>1</v>
      </c>
    </row>
    <row r="6353" spans="1:15" x14ac:dyDescent="0.2">
      <c r="A6353" s="1" t="s">
        <v>8373</v>
      </c>
      <c r="B6353" s="1" t="s">
        <v>806</v>
      </c>
      <c r="C6353">
        <v>38090</v>
      </c>
      <c r="D6353">
        <v>3490</v>
      </c>
      <c r="E6353">
        <v>2926</v>
      </c>
      <c r="F6353">
        <v>14</v>
      </c>
      <c r="G6353">
        <v>24</v>
      </c>
      <c r="H6353">
        <v>33</v>
      </c>
      <c r="I6353" s="2">
        <v>45397.5</v>
      </c>
      <c r="J6353" t="b">
        <v>1</v>
      </c>
      <c r="K6353" s="2">
        <v>45397.561805555553</v>
      </c>
      <c r="L6353" t="b">
        <v>0</v>
      </c>
      <c r="M6353" s="2"/>
      <c r="N6353" s="1" t="s">
        <v>2021</v>
      </c>
      <c r="O6353" t="b">
        <v>0</v>
      </c>
    </row>
    <row r="6354" spans="1:15" hidden="1" x14ac:dyDescent="0.2">
      <c r="A6354" s="1" t="s">
        <v>8374</v>
      </c>
      <c r="B6354" s="1" t="s">
        <v>866</v>
      </c>
      <c r="C6354">
        <v>35388</v>
      </c>
      <c r="D6354">
        <v>0</v>
      </c>
      <c r="E6354">
        <v>0</v>
      </c>
      <c r="F6354">
        <v>0</v>
      </c>
      <c r="G6354">
        <v>0</v>
      </c>
      <c r="H6354">
        <v>0</v>
      </c>
      <c r="I6354" s="2">
        <v>45397.5</v>
      </c>
      <c r="J6354" t="b">
        <v>0</v>
      </c>
      <c r="K6354" s="2"/>
      <c r="L6354" t="b">
        <v>1</v>
      </c>
      <c r="M6354" s="2">
        <v>45397.500694444447</v>
      </c>
      <c r="N6354" s="1" t="s">
        <v>2017</v>
      </c>
      <c r="O6354" t="b">
        <v>0</v>
      </c>
    </row>
    <row r="6355" spans="1:15" hidden="1" x14ac:dyDescent="0.2">
      <c r="A6355" s="1" t="s">
        <v>8375</v>
      </c>
      <c r="B6355" s="1" t="s">
        <v>890</v>
      </c>
      <c r="C6355">
        <v>33329</v>
      </c>
      <c r="D6355">
        <v>0</v>
      </c>
      <c r="E6355">
        <v>0</v>
      </c>
      <c r="F6355">
        <v>0</v>
      </c>
      <c r="G6355">
        <v>0</v>
      </c>
      <c r="H6355">
        <v>0</v>
      </c>
      <c r="I6355" s="2">
        <v>45397.5</v>
      </c>
      <c r="J6355" t="b">
        <v>0</v>
      </c>
      <c r="K6355" s="2"/>
      <c r="L6355" t="b">
        <v>1</v>
      </c>
      <c r="M6355" s="2">
        <v>45397.500694444447</v>
      </c>
      <c r="N6355" s="1" t="s">
        <v>2019</v>
      </c>
      <c r="O6355" t="b">
        <v>0</v>
      </c>
    </row>
    <row r="6356" spans="1:15" hidden="1" x14ac:dyDescent="0.2">
      <c r="A6356" s="1" t="s">
        <v>8376</v>
      </c>
      <c r="B6356" s="1" t="s">
        <v>892</v>
      </c>
      <c r="C6356">
        <v>22860</v>
      </c>
      <c r="D6356">
        <v>0</v>
      </c>
      <c r="E6356">
        <v>0</v>
      </c>
      <c r="F6356">
        <v>0</v>
      </c>
      <c r="G6356">
        <v>0</v>
      </c>
      <c r="H6356">
        <v>0</v>
      </c>
      <c r="I6356" s="2">
        <v>45397.5</v>
      </c>
      <c r="J6356" t="b">
        <v>0</v>
      </c>
      <c r="K6356" s="2"/>
      <c r="L6356" t="b">
        <v>1</v>
      </c>
      <c r="M6356" s="2">
        <v>45397.521527777775</v>
      </c>
      <c r="N6356" s="1" t="s">
        <v>2019</v>
      </c>
      <c r="O6356" t="b">
        <v>0</v>
      </c>
    </row>
    <row r="6357" spans="1:15" hidden="1" x14ac:dyDescent="0.2">
      <c r="A6357" s="1" t="s">
        <v>8377</v>
      </c>
      <c r="B6357" s="1" t="s">
        <v>906</v>
      </c>
      <c r="C6357">
        <v>15627</v>
      </c>
      <c r="D6357">
        <v>0</v>
      </c>
      <c r="E6357">
        <v>0</v>
      </c>
      <c r="F6357">
        <v>0</v>
      </c>
      <c r="G6357">
        <v>0</v>
      </c>
      <c r="H6357">
        <v>0</v>
      </c>
      <c r="I6357" s="2">
        <v>45397.5</v>
      </c>
      <c r="J6357" t="b">
        <v>0</v>
      </c>
      <c r="K6357" s="2"/>
      <c r="L6357" t="b">
        <v>1</v>
      </c>
      <c r="M6357" s="2">
        <v>45397.636111111111</v>
      </c>
      <c r="N6357" s="1" t="s">
        <v>2017</v>
      </c>
      <c r="O6357" t="b">
        <v>0</v>
      </c>
    </row>
    <row r="6358" spans="1:15" hidden="1" x14ac:dyDescent="0.2">
      <c r="A6358" s="1" t="s">
        <v>8378</v>
      </c>
      <c r="B6358" s="1" t="s">
        <v>968</v>
      </c>
      <c r="C6358">
        <v>42186</v>
      </c>
      <c r="D6358">
        <v>0</v>
      </c>
      <c r="E6358">
        <v>0</v>
      </c>
      <c r="F6358">
        <v>0</v>
      </c>
      <c r="G6358">
        <v>0</v>
      </c>
      <c r="H6358">
        <v>0</v>
      </c>
      <c r="I6358" s="2">
        <v>45397.5</v>
      </c>
      <c r="J6358" t="b">
        <v>0</v>
      </c>
      <c r="K6358" s="2"/>
      <c r="L6358" t="b">
        <v>1</v>
      </c>
      <c r="M6358" s="2">
        <v>45397.594444444447</v>
      </c>
      <c r="N6358" s="1" t="s">
        <v>2019</v>
      </c>
      <c r="O6358" t="b">
        <v>1</v>
      </c>
    </row>
    <row r="6359" spans="1:15" hidden="1" x14ac:dyDescent="0.2">
      <c r="A6359" s="1" t="s">
        <v>8379</v>
      </c>
      <c r="B6359" s="1" t="s">
        <v>995</v>
      </c>
      <c r="C6359">
        <v>18168</v>
      </c>
      <c r="D6359">
        <v>0</v>
      </c>
      <c r="E6359">
        <v>0</v>
      </c>
      <c r="F6359">
        <v>0</v>
      </c>
      <c r="G6359">
        <v>0</v>
      </c>
      <c r="H6359">
        <v>0</v>
      </c>
      <c r="I6359" s="2">
        <v>45397.5</v>
      </c>
      <c r="J6359" t="b">
        <v>0</v>
      </c>
      <c r="K6359" s="2"/>
      <c r="L6359" t="b">
        <v>1</v>
      </c>
      <c r="M6359" s="2">
        <v>45397.509722222225</v>
      </c>
      <c r="N6359" s="1" t="s">
        <v>2019</v>
      </c>
      <c r="O6359" t="b">
        <v>0</v>
      </c>
    </row>
    <row r="6360" spans="1:15" hidden="1" x14ac:dyDescent="0.2">
      <c r="A6360" s="1" t="s">
        <v>8380</v>
      </c>
      <c r="B6360" s="1" t="s">
        <v>1019</v>
      </c>
      <c r="C6360">
        <v>54656</v>
      </c>
      <c r="D6360">
        <v>0</v>
      </c>
      <c r="E6360">
        <v>0</v>
      </c>
      <c r="F6360">
        <v>0</v>
      </c>
      <c r="G6360">
        <v>0</v>
      </c>
      <c r="H6360">
        <v>0</v>
      </c>
      <c r="I6360" s="2">
        <v>45397.5</v>
      </c>
      <c r="J6360" t="b">
        <v>0</v>
      </c>
      <c r="K6360" s="2"/>
      <c r="L6360" t="b">
        <v>1</v>
      </c>
      <c r="M6360" s="2">
        <v>45397.595138888886</v>
      </c>
      <c r="N6360" s="1" t="s">
        <v>2019</v>
      </c>
      <c r="O6360" t="b">
        <v>1</v>
      </c>
    </row>
    <row r="6361" spans="1:15" hidden="1" x14ac:dyDescent="0.2">
      <c r="A6361" s="1" t="s">
        <v>8381</v>
      </c>
      <c r="B6361" s="1" t="s">
        <v>1180</v>
      </c>
      <c r="C6361">
        <v>47873</v>
      </c>
      <c r="D6361">
        <v>0</v>
      </c>
      <c r="E6361">
        <v>0</v>
      </c>
      <c r="F6361">
        <v>0</v>
      </c>
      <c r="G6361">
        <v>0</v>
      </c>
      <c r="H6361">
        <v>0</v>
      </c>
      <c r="I6361" s="2">
        <v>45397.5</v>
      </c>
      <c r="J6361" t="b">
        <v>0</v>
      </c>
      <c r="K6361" s="2"/>
      <c r="L6361" t="b">
        <v>1</v>
      </c>
      <c r="M6361" s="2">
        <v>45397.509027777778</v>
      </c>
      <c r="N6361" s="1" t="s">
        <v>2019</v>
      </c>
      <c r="O6361" t="b">
        <v>1</v>
      </c>
    </row>
    <row r="6362" spans="1:15" hidden="1" x14ac:dyDescent="0.2">
      <c r="A6362" s="1" t="s">
        <v>8382</v>
      </c>
      <c r="B6362" s="1" t="s">
        <v>1210</v>
      </c>
      <c r="C6362">
        <v>53756</v>
      </c>
      <c r="D6362">
        <v>0</v>
      </c>
      <c r="E6362">
        <v>0</v>
      </c>
      <c r="F6362">
        <v>0</v>
      </c>
      <c r="G6362">
        <v>0</v>
      </c>
      <c r="H6362">
        <v>0</v>
      </c>
      <c r="I6362" s="2">
        <v>45397.5</v>
      </c>
      <c r="J6362" t="b">
        <v>0</v>
      </c>
      <c r="K6362" s="2"/>
      <c r="L6362" t="b">
        <v>1</v>
      </c>
      <c r="M6362" s="2">
        <v>45397.629861111112</v>
      </c>
      <c r="N6362" s="1" t="s">
        <v>2019</v>
      </c>
      <c r="O6362" t="b">
        <v>1</v>
      </c>
    </row>
    <row r="6363" spans="1:15" hidden="1" x14ac:dyDescent="0.2">
      <c r="A6363" s="1" t="s">
        <v>8383</v>
      </c>
      <c r="B6363" s="1" t="s">
        <v>1280</v>
      </c>
      <c r="C6363">
        <v>68701</v>
      </c>
      <c r="D6363">
        <v>0</v>
      </c>
      <c r="E6363">
        <v>0</v>
      </c>
      <c r="F6363">
        <v>0</v>
      </c>
      <c r="G6363">
        <v>0</v>
      </c>
      <c r="H6363">
        <v>0</v>
      </c>
      <c r="I6363" s="2">
        <v>45397.5</v>
      </c>
      <c r="J6363" t="b">
        <v>0</v>
      </c>
      <c r="K6363" s="2"/>
      <c r="L6363" t="b">
        <v>1</v>
      </c>
      <c r="M6363" s="2">
        <v>45397.586111111108</v>
      </c>
      <c r="N6363" s="1" t="s">
        <v>2017</v>
      </c>
      <c r="O6363" t="b">
        <v>1</v>
      </c>
    </row>
    <row r="6364" spans="1:15" hidden="1" x14ac:dyDescent="0.2">
      <c r="A6364" s="1" t="s">
        <v>8384</v>
      </c>
      <c r="B6364" s="1" t="s">
        <v>1324</v>
      </c>
      <c r="C6364">
        <v>62474</v>
      </c>
      <c r="D6364">
        <v>0</v>
      </c>
      <c r="E6364">
        <v>0</v>
      </c>
      <c r="F6364">
        <v>0</v>
      </c>
      <c r="G6364">
        <v>0</v>
      </c>
      <c r="H6364">
        <v>0</v>
      </c>
      <c r="I6364" s="2">
        <v>45397.5</v>
      </c>
      <c r="J6364" t="b">
        <v>0</v>
      </c>
      <c r="K6364" s="2"/>
      <c r="L6364" t="b">
        <v>1</v>
      </c>
      <c r="M6364" s="2">
        <v>45397.510416666664</v>
      </c>
      <c r="N6364" s="1" t="s">
        <v>2019</v>
      </c>
      <c r="O6364" t="b">
        <v>1</v>
      </c>
    </row>
    <row r="6365" spans="1:15" hidden="1" x14ac:dyDescent="0.2">
      <c r="A6365" s="1" t="s">
        <v>8385</v>
      </c>
      <c r="B6365" s="1" t="s">
        <v>1328</v>
      </c>
      <c r="C6365">
        <v>32812</v>
      </c>
      <c r="D6365">
        <v>0</v>
      </c>
      <c r="E6365">
        <v>0</v>
      </c>
      <c r="F6365">
        <v>0</v>
      </c>
      <c r="G6365">
        <v>0</v>
      </c>
      <c r="H6365">
        <v>0</v>
      </c>
      <c r="I6365" s="2">
        <v>45397.5</v>
      </c>
      <c r="J6365" t="b">
        <v>0</v>
      </c>
      <c r="K6365" s="2"/>
      <c r="L6365" t="b">
        <v>1</v>
      </c>
      <c r="M6365" s="2">
        <v>45397.632638888892</v>
      </c>
      <c r="N6365" s="1" t="s">
        <v>2019</v>
      </c>
      <c r="O6365" t="b">
        <v>0</v>
      </c>
    </row>
    <row r="6366" spans="1:15" hidden="1" x14ac:dyDescent="0.2">
      <c r="A6366" s="1" t="s">
        <v>8386</v>
      </c>
      <c r="B6366" s="1" t="s">
        <v>1366</v>
      </c>
      <c r="C6366">
        <v>43191</v>
      </c>
      <c r="D6366">
        <v>0</v>
      </c>
      <c r="E6366">
        <v>0</v>
      </c>
      <c r="F6366">
        <v>0</v>
      </c>
      <c r="G6366">
        <v>0</v>
      </c>
      <c r="H6366">
        <v>0</v>
      </c>
      <c r="I6366" s="2">
        <v>45397.5</v>
      </c>
      <c r="J6366" t="b">
        <v>0</v>
      </c>
      <c r="K6366" s="2"/>
      <c r="L6366" t="b">
        <v>1</v>
      </c>
      <c r="M6366" s="2">
        <v>45397.513888888891</v>
      </c>
      <c r="N6366" s="1" t="s">
        <v>2019</v>
      </c>
      <c r="O6366" t="b">
        <v>1</v>
      </c>
    </row>
    <row r="6367" spans="1:15" hidden="1" x14ac:dyDescent="0.2">
      <c r="A6367" s="1" t="s">
        <v>8387</v>
      </c>
      <c r="B6367" s="1" t="s">
        <v>1436</v>
      </c>
      <c r="C6367">
        <v>20820</v>
      </c>
      <c r="D6367">
        <v>0</v>
      </c>
      <c r="E6367">
        <v>0</v>
      </c>
      <c r="F6367">
        <v>0</v>
      </c>
      <c r="G6367">
        <v>0</v>
      </c>
      <c r="H6367">
        <v>0</v>
      </c>
      <c r="I6367" s="2">
        <v>45397.5</v>
      </c>
      <c r="J6367" t="b">
        <v>0</v>
      </c>
      <c r="K6367" s="2"/>
      <c r="L6367" t="b">
        <v>1</v>
      </c>
      <c r="M6367" s="2">
        <v>45397.522222222222</v>
      </c>
      <c r="N6367" s="1" t="s">
        <v>2019</v>
      </c>
      <c r="O6367" t="b">
        <v>0</v>
      </c>
    </row>
    <row r="6368" spans="1:15" hidden="1" x14ac:dyDescent="0.2">
      <c r="A6368" s="1" t="s">
        <v>8388</v>
      </c>
      <c r="B6368" s="1" t="s">
        <v>1482</v>
      </c>
      <c r="C6368">
        <v>49360</v>
      </c>
      <c r="D6368">
        <v>0</v>
      </c>
      <c r="E6368">
        <v>0</v>
      </c>
      <c r="F6368">
        <v>0</v>
      </c>
      <c r="G6368">
        <v>0</v>
      </c>
      <c r="H6368">
        <v>0</v>
      </c>
      <c r="I6368" s="2">
        <v>45397.5</v>
      </c>
      <c r="J6368" t="b">
        <v>0</v>
      </c>
      <c r="K6368" s="2"/>
      <c r="L6368" t="b">
        <v>1</v>
      </c>
      <c r="M6368" s="2">
        <v>45397.566666666666</v>
      </c>
      <c r="N6368" s="1" t="s">
        <v>2019</v>
      </c>
      <c r="O6368" t="b">
        <v>1</v>
      </c>
    </row>
    <row r="6369" spans="1:15" hidden="1" x14ac:dyDescent="0.2">
      <c r="A6369" s="1" t="s">
        <v>8389</v>
      </c>
      <c r="B6369" s="1" t="s">
        <v>1488</v>
      </c>
      <c r="C6369">
        <v>51565</v>
      </c>
      <c r="D6369">
        <v>0</v>
      </c>
      <c r="E6369">
        <v>0</v>
      </c>
      <c r="F6369">
        <v>0</v>
      </c>
      <c r="G6369">
        <v>0</v>
      </c>
      <c r="H6369">
        <v>0</v>
      </c>
      <c r="I6369" s="2">
        <v>45397.5</v>
      </c>
      <c r="J6369" t="b">
        <v>0</v>
      </c>
      <c r="K6369" s="2"/>
      <c r="L6369" t="b">
        <v>1</v>
      </c>
      <c r="M6369" s="2">
        <v>45397.505555555559</v>
      </c>
      <c r="N6369" s="1" t="s">
        <v>3049</v>
      </c>
      <c r="O6369" t="b">
        <v>1</v>
      </c>
    </row>
    <row r="6370" spans="1:15" hidden="1" x14ac:dyDescent="0.2">
      <c r="A6370" s="1" t="s">
        <v>8390</v>
      </c>
      <c r="B6370" s="1" t="s">
        <v>1554</v>
      </c>
      <c r="C6370">
        <v>69311</v>
      </c>
      <c r="D6370">
        <v>0</v>
      </c>
      <c r="E6370">
        <v>0</v>
      </c>
      <c r="F6370">
        <v>0</v>
      </c>
      <c r="G6370">
        <v>0</v>
      </c>
      <c r="H6370">
        <v>0</v>
      </c>
      <c r="I6370" s="2">
        <v>45397.5</v>
      </c>
      <c r="J6370" t="b">
        <v>0</v>
      </c>
      <c r="K6370" s="2"/>
      <c r="L6370" t="b">
        <v>1</v>
      </c>
      <c r="M6370" s="2">
        <v>45397.584027777775</v>
      </c>
      <c r="N6370" s="1" t="s">
        <v>2136</v>
      </c>
      <c r="O6370" t="b">
        <v>1</v>
      </c>
    </row>
    <row r="6371" spans="1:15" hidden="1" x14ac:dyDescent="0.2">
      <c r="A6371" s="1" t="s">
        <v>8391</v>
      </c>
      <c r="B6371" s="1" t="s">
        <v>1566</v>
      </c>
      <c r="C6371">
        <v>14045</v>
      </c>
      <c r="D6371">
        <v>0</v>
      </c>
      <c r="E6371">
        <v>0</v>
      </c>
      <c r="F6371">
        <v>0</v>
      </c>
      <c r="G6371">
        <v>0</v>
      </c>
      <c r="H6371">
        <v>0</v>
      </c>
      <c r="I6371" s="2">
        <v>45397.5</v>
      </c>
      <c r="J6371" t="b">
        <v>0</v>
      </c>
      <c r="K6371" s="2"/>
      <c r="L6371" t="b">
        <v>1</v>
      </c>
      <c r="M6371" s="2">
        <v>45397.553472222222</v>
      </c>
      <c r="N6371" s="1" t="s">
        <v>2136</v>
      </c>
      <c r="O6371" t="b">
        <v>0</v>
      </c>
    </row>
    <row r="6372" spans="1:15" hidden="1" x14ac:dyDescent="0.2">
      <c r="A6372" s="1" t="s">
        <v>8392</v>
      </c>
      <c r="B6372" s="1" t="s">
        <v>1708</v>
      </c>
      <c r="C6372">
        <v>22391</v>
      </c>
      <c r="D6372">
        <v>0</v>
      </c>
      <c r="E6372">
        <v>0</v>
      </c>
      <c r="F6372">
        <v>0</v>
      </c>
      <c r="G6372">
        <v>0</v>
      </c>
      <c r="H6372">
        <v>0</v>
      </c>
      <c r="I6372" s="2">
        <v>45397.5</v>
      </c>
      <c r="J6372" t="b">
        <v>0</v>
      </c>
      <c r="K6372" s="2"/>
      <c r="L6372" t="b">
        <v>1</v>
      </c>
      <c r="M6372" s="2">
        <v>45397.602777777778</v>
      </c>
      <c r="N6372" s="1" t="s">
        <v>2019</v>
      </c>
      <c r="O6372" t="b">
        <v>0</v>
      </c>
    </row>
    <row r="6373" spans="1:15" x14ac:dyDescent="0.2">
      <c r="A6373" s="1" t="s">
        <v>8393</v>
      </c>
      <c r="B6373" s="1" t="s">
        <v>1772</v>
      </c>
      <c r="C6373">
        <v>13675</v>
      </c>
      <c r="D6373">
        <v>6062</v>
      </c>
      <c r="E6373">
        <v>5256</v>
      </c>
      <c r="F6373">
        <v>8</v>
      </c>
      <c r="G6373">
        <v>24</v>
      </c>
      <c r="H6373">
        <v>46</v>
      </c>
      <c r="I6373" s="2">
        <v>45397.5</v>
      </c>
      <c r="J6373" t="b">
        <v>1</v>
      </c>
      <c r="K6373" s="2">
        <v>45397.534722222219</v>
      </c>
      <c r="L6373" t="b">
        <v>0</v>
      </c>
      <c r="M6373" s="2"/>
      <c r="N6373" s="1" t="s">
        <v>2021</v>
      </c>
      <c r="O6373" t="b">
        <v>0</v>
      </c>
    </row>
    <row r="6374" spans="1:15" x14ac:dyDescent="0.2">
      <c r="A6374" s="1" t="s">
        <v>8394</v>
      </c>
      <c r="B6374" s="1" t="s">
        <v>1824</v>
      </c>
      <c r="C6374">
        <v>27192</v>
      </c>
      <c r="D6374">
        <v>3123</v>
      </c>
      <c r="E6374">
        <v>2956</v>
      </c>
      <c r="F6374">
        <v>9</v>
      </c>
      <c r="G6374">
        <v>24</v>
      </c>
      <c r="H6374">
        <v>15</v>
      </c>
      <c r="I6374" s="2">
        <v>45397.5</v>
      </c>
      <c r="J6374" t="b">
        <v>1</v>
      </c>
      <c r="K6374" s="2">
        <v>45397.552777777775</v>
      </c>
      <c r="L6374" t="b">
        <v>0</v>
      </c>
      <c r="M6374" s="2"/>
      <c r="N6374" s="1" t="s">
        <v>2021</v>
      </c>
      <c r="O6374" t="b">
        <v>0</v>
      </c>
    </row>
    <row r="6375" spans="1:15" hidden="1" x14ac:dyDescent="0.2">
      <c r="A6375" s="1" t="s">
        <v>8395</v>
      </c>
      <c r="B6375" s="1" t="s">
        <v>1834</v>
      </c>
      <c r="C6375">
        <v>63828</v>
      </c>
      <c r="D6375">
        <v>0</v>
      </c>
      <c r="E6375">
        <v>0</v>
      </c>
      <c r="F6375">
        <v>0</v>
      </c>
      <c r="G6375">
        <v>0</v>
      </c>
      <c r="H6375">
        <v>0</v>
      </c>
      <c r="I6375" s="2">
        <v>45397.5</v>
      </c>
      <c r="J6375" t="b">
        <v>0</v>
      </c>
      <c r="K6375" s="2"/>
      <c r="L6375" t="b">
        <v>1</v>
      </c>
      <c r="M6375" s="2">
        <v>45397.523611111108</v>
      </c>
      <c r="N6375" s="1" t="s">
        <v>2019</v>
      </c>
      <c r="O6375" t="b">
        <v>1</v>
      </c>
    </row>
    <row r="6376" spans="1:15" hidden="1" x14ac:dyDescent="0.2">
      <c r="A6376" s="1" t="s">
        <v>8396</v>
      </c>
      <c r="B6376" s="1" t="s">
        <v>1882</v>
      </c>
      <c r="C6376">
        <v>72937</v>
      </c>
      <c r="D6376">
        <v>0</v>
      </c>
      <c r="E6376">
        <v>0</v>
      </c>
      <c r="F6376">
        <v>0</v>
      </c>
      <c r="G6376">
        <v>0</v>
      </c>
      <c r="H6376">
        <v>0</v>
      </c>
      <c r="I6376" s="2">
        <v>45397.5</v>
      </c>
      <c r="J6376" t="b">
        <v>0</v>
      </c>
      <c r="K6376" s="2"/>
      <c r="L6376" t="b">
        <v>1</v>
      </c>
      <c r="M6376" s="2">
        <v>45397.634722222225</v>
      </c>
      <c r="N6376" s="1" t="s">
        <v>2019</v>
      </c>
      <c r="O6376" t="b">
        <v>1</v>
      </c>
    </row>
    <row r="6377" spans="1:15" hidden="1" x14ac:dyDescent="0.2">
      <c r="A6377" s="1" t="s">
        <v>8397</v>
      </c>
      <c r="B6377" s="1" t="s">
        <v>2001</v>
      </c>
      <c r="C6377">
        <v>65486</v>
      </c>
      <c r="D6377">
        <v>0</v>
      </c>
      <c r="E6377">
        <v>0</v>
      </c>
      <c r="F6377">
        <v>0</v>
      </c>
      <c r="G6377">
        <v>0</v>
      </c>
      <c r="H6377">
        <v>0</v>
      </c>
      <c r="I6377" s="2">
        <v>45397.5</v>
      </c>
      <c r="J6377" t="b">
        <v>0</v>
      </c>
      <c r="K6377" s="2"/>
      <c r="L6377" t="b">
        <v>1</v>
      </c>
      <c r="M6377" s="2">
        <v>45397.620138888888</v>
      </c>
      <c r="N6377" s="1" t="s">
        <v>2019</v>
      </c>
      <c r="O6377" t="b">
        <v>1</v>
      </c>
    </row>
    <row r="6378" spans="1:15" hidden="1" x14ac:dyDescent="0.2">
      <c r="A6378" s="1" t="s">
        <v>8398</v>
      </c>
      <c r="B6378" s="1" t="s">
        <v>7</v>
      </c>
      <c r="C6378">
        <v>12943</v>
      </c>
      <c r="D6378">
        <v>0</v>
      </c>
      <c r="E6378">
        <v>0</v>
      </c>
      <c r="F6378">
        <v>0</v>
      </c>
      <c r="G6378">
        <v>0</v>
      </c>
      <c r="H6378">
        <v>0</v>
      </c>
      <c r="I6378" s="2">
        <v>45398.5</v>
      </c>
      <c r="J6378" t="b">
        <v>0</v>
      </c>
      <c r="K6378" s="2"/>
      <c r="L6378" t="b">
        <v>1</v>
      </c>
      <c r="M6378" s="2">
        <v>45398.660416666666</v>
      </c>
      <c r="N6378" s="1" t="s">
        <v>2136</v>
      </c>
      <c r="O6378" t="b">
        <v>0</v>
      </c>
    </row>
    <row r="6379" spans="1:15" x14ac:dyDescent="0.2">
      <c r="A6379" s="1" t="s">
        <v>8399</v>
      </c>
      <c r="B6379" s="1" t="s">
        <v>36</v>
      </c>
      <c r="C6379">
        <v>67384</v>
      </c>
      <c r="D6379">
        <v>1910</v>
      </c>
      <c r="E6379">
        <v>1761</v>
      </c>
      <c r="F6379">
        <v>7</v>
      </c>
      <c r="G6379">
        <v>24</v>
      </c>
      <c r="H6379">
        <v>29</v>
      </c>
      <c r="I6379" s="2">
        <v>45398.5</v>
      </c>
      <c r="J6379" t="b">
        <v>1</v>
      </c>
      <c r="K6379" s="2">
        <v>45398.51458333333</v>
      </c>
      <c r="L6379" t="b">
        <v>0</v>
      </c>
      <c r="M6379" s="2"/>
      <c r="N6379" s="1" t="s">
        <v>2021</v>
      </c>
      <c r="O6379" t="b">
        <v>1</v>
      </c>
    </row>
    <row r="6380" spans="1:15" hidden="1" x14ac:dyDescent="0.2">
      <c r="A6380" s="1" t="s">
        <v>8400</v>
      </c>
      <c r="B6380" s="1" t="s">
        <v>40</v>
      </c>
      <c r="C6380">
        <v>12549</v>
      </c>
      <c r="D6380">
        <v>0</v>
      </c>
      <c r="E6380">
        <v>0</v>
      </c>
      <c r="F6380">
        <v>0</v>
      </c>
      <c r="G6380">
        <v>0</v>
      </c>
      <c r="H6380">
        <v>0</v>
      </c>
      <c r="I6380" s="2">
        <v>45398.5</v>
      </c>
      <c r="J6380" t="b">
        <v>0</v>
      </c>
      <c r="K6380" s="2"/>
      <c r="L6380" t="b">
        <v>1</v>
      </c>
      <c r="M6380" s="2">
        <v>45398.648611111108</v>
      </c>
      <c r="N6380" s="1" t="s">
        <v>2019</v>
      </c>
      <c r="O6380" t="b">
        <v>0</v>
      </c>
    </row>
    <row r="6381" spans="1:15" hidden="1" x14ac:dyDescent="0.2">
      <c r="A6381" s="1" t="s">
        <v>8401</v>
      </c>
      <c r="B6381" s="1" t="s">
        <v>62</v>
      </c>
      <c r="C6381">
        <v>38685</v>
      </c>
      <c r="D6381">
        <v>0</v>
      </c>
      <c r="E6381">
        <v>0</v>
      </c>
      <c r="F6381">
        <v>0</v>
      </c>
      <c r="G6381">
        <v>0</v>
      </c>
      <c r="H6381">
        <v>0</v>
      </c>
      <c r="I6381" s="2">
        <v>45398.5</v>
      </c>
      <c r="J6381" t="b">
        <v>0</v>
      </c>
      <c r="K6381" s="2"/>
      <c r="L6381" t="b">
        <v>1</v>
      </c>
      <c r="M6381" s="2">
        <v>45398.520138888889</v>
      </c>
      <c r="N6381" s="1" t="s">
        <v>2019</v>
      </c>
      <c r="O6381" t="b">
        <v>0</v>
      </c>
    </row>
    <row r="6382" spans="1:15" hidden="1" x14ac:dyDescent="0.2">
      <c r="A6382" s="1" t="s">
        <v>8402</v>
      </c>
      <c r="B6382" s="1" t="s">
        <v>78</v>
      </c>
      <c r="C6382">
        <v>35622</v>
      </c>
      <c r="D6382">
        <v>0</v>
      </c>
      <c r="E6382">
        <v>0</v>
      </c>
      <c r="F6382">
        <v>0</v>
      </c>
      <c r="G6382">
        <v>0</v>
      </c>
      <c r="H6382">
        <v>0</v>
      </c>
      <c r="I6382" s="2">
        <v>45398.5</v>
      </c>
      <c r="J6382" t="b">
        <v>0</v>
      </c>
      <c r="K6382" s="2"/>
      <c r="L6382" t="b">
        <v>1</v>
      </c>
      <c r="M6382" s="2">
        <v>45398.570138888892</v>
      </c>
      <c r="N6382" s="1" t="s">
        <v>2017</v>
      </c>
      <c r="O6382" t="b">
        <v>0</v>
      </c>
    </row>
    <row r="6383" spans="1:15" hidden="1" x14ac:dyDescent="0.2">
      <c r="A6383" s="1" t="s">
        <v>8403</v>
      </c>
      <c r="B6383" s="1" t="s">
        <v>90</v>
      </c>
      <c r="C6383">
        <v>69661</v>
      </c>
      <c r="D6383">
        <v>0</v>
      </c>
      <c r="E6383">
        <v>0</v>
      </c>
      <c r="F6383">
        <v>0</v>
      </c>
      <c r="G6383">
        <v>0</v>
      </c>
      <c r="H6383">
        <v>0</v>
      </c>
      <c r="I6383" s="2">
        <v>45398.5</v>
      </c>
      <c r="J6383" t="b">
        <v>0</v>
      </c>
      <c r="K6383" s="2"/>
      <c r="L6383" t="b">
        <v>1</v>
      </c>
      <c r="M6383" s="2">
        <v>45398.638194444444</v>
      </c>
      <c r="N6383" s="1" t="s">
        <v>2019</v>
      </c>
      <c r="O6383" t="b">
        <v>1</v>
      </c>
    </row>
    <row r="6384" spans="1:15" hidden="1" x14ac:dyDescent="0.2">
      <c r="A6384" s="1" t="s">
        <v>8404</v>
      </c>
      <c r="B6384" s="1" t="s">
        <v>118</v>
      </c>
      <c r="C6384">
        <v>52156</v>
      </c>
      <c r="D6384">
        <v>0</v>
      </c>
      <c r="E6384">
        <v>0</v>
      </c>
      <c r="F6384">
        <v>0</v>
      </c>
      <c r="G6384">
        <v>0</v>
      </c>
      <c r="H6384">
        <v>0</v>
      </c>
      <c r="I6384" s="2">
        <v>45398.5</v>
      </c>
      <c r="J6384" t="b">
        <v>0</v>
      </c>
      <c r="K6384" s="2"/>
      <c r="L6384" t="b">
        <v>1</v>
      </c>
      <c r="M6384" s="2">
        <v>45398.63958333333</v>
      </c>
      <c r="N6384" s="1" t="s">
        <v>2019</v>
      </c>
      <c r="O6384" t="b">
        <v>1</v>
      </c>
    </row>
    <row r="6385" spans="1:15" hidden="1" x14ac:dyDescent="0.2">
      <c r="A6385" s="1" t="s">
        <v>8405</v>
      </c>
      <c r="B6385" s="1" t="s">
        <v>124</v>
      </c>
      <c r="C6385">
        <v>47020</v>
      </c>
      <c r="D6385">
        <v>0</v>
      </c>
      <c r="E6385">
        <v>0</v>
      </c>
      <c r="F6385">
        <v>0</v>
      </c>
      <c r="G6385">
        <v>0</v>
      </c>
      <c r="H6385">
        <v>0</v>
      </c>
      <c r="I6385" s="2">
        <v>45398.5</v>
      </c>
      <c r="J6385" t="b">
        <v>0</v>
      </c>
      <c r="K6385" s="2"/>
      <c r="L6385" t="b">
        <v>1</v>
      </c>
      <c r="M6385" s="2">
        <v>45398.578472222223</v>
      </c>
      <c r="N6385" s="1" t="s">
        <v>2019</v>
      </c>
      <c r="O6385" t="b">
        <v>1</v>
      </c>
    </row>
    <row r="6386" spans="1:15" hidden="1" x14ac:dyDescent="0.2">
      <c r="A6386" s="1" t="s">
        <v>8406</v>
      </c>
      <c r="B6386" s="1" t="s">
        <v>152</v>
      </c>
      <c r="C6386">
        <v>40781</v>
      </c>
      <c r="D6386">
        <v>0</v>
      </c>
      <c r="E6386">
        <v>0</v>
      </c>
      <c r="F6386">
        <v>0</v>
      </c>
      <c r="G6386">
        <v>0</v>
      </c>
      <c r="H6386">
        <v>0</v>
      </c>
      <c r="I6386" s="2">
        <v>45398.5</v>
      </c>
      <c r="J6386" t="b">
        <v>0</v>
      </c>
      <c r="K6386" s="2"/>
      <c r="L6386" t="b">
        <v>1</v>
      </c>
      <c r="M6386" s="2">
        <v>45398.50277777778</v>
      </c>
      <c r="N6386" s="1" t="s">
        <v>2019</v>
      </c>
      <c r="O6386" t="b">
        <v>1</v>
      </c>
    </row>
    <row r="6387" spans="1:15" hidden="1" x14ac:dyDescent="0.2">
      <c r="A6387" s="1" t="s">
        <v>8407</v>
      </c>
      <c r="B6387" s="1" t="s">
        <v>178</v>
      </c>
      <c r="C6387">
        <v>62963</v>
      </c>
      <c r="D6387">
        <v>0</v>
      </c>
      <c r="E6387">
        <v>0</v>
      </c>
      <c r="F6387">
        <v>0</v>
      </c>
      <c r="G6387">
        <v>0</v>
      </c>
      <c r="H6387">
        <v>0</v>
      </c>
      <c r="I6387" s="2">
        <v>45398.5</v>
      </c>
      <c r="J6387" t="b">
        <v>0</v>
      </c>
      <c r="K6387" s="2"/>
      <c r="L6387" t="b">
        <v>1</v>
      </c>
      <c r="M6387" s="2">
        <v>45398.629166666666</v>
      </c>
      <c r="N6387" s="1" t="s">
        <v>2019</v>
      </c>
      <c r="O6387" t="b">
        <v>1</v>
      </c>
    </row>
    <row r="6388" spans="1:15" hidden="1" x14ac:dyDescent="0.2">
      <c r="A6388" s="1" t="s">
        <v>8408</v>
      </c>
      <c r="B6388" s="1" t="s">
        <v>202</v>
      </c>
      <c r="C6388">
        <v>11846</v>
      </c>
      <c r="D6388">
        <v>0</v>
      </c>
      <c r="E6388">
        <v>0</v>
      </c>
      <c r="F6388">
        <v>0</v>
      </c>
      <c r="G6388">
        <v>0</v>
      </c>
      <c r="H6388">
        <v>0</v>
      </c>
      <c r="I6388" s="2">
        <v>45398.5</v>
      </c>
      <c r="J6388" t="b">
        <v>0</v>
      </c>
      <c r="K6388" s="2"/>
      <c r="L6388" t="b">
        <v>1</v>
      </c>
      <c r="M6388" s="2">
        <v>45398.64166666667</v>
      </c>
      <c r="N6388" s="1" t="s">
        <v>2019</v>
      </c>
      <c r="O6388" t="b">
        <v>0</v>
      </c>
    </row>
    <row r="6389" spans="1:15" x14ac:dyDescent="0.2">
      <c r="A6389" s="1" t="s">
        <v>8409</v>
      </c>
      <c r="B6389" s="1" t="s">
        <v>222</v>
      </c>
      <c r="C6389">
        <v>60446</v>
      </c>
      <c r="D6389">
        <v>58269</v>
      </c>
      <c r="E6389">
        <v>46245</v>
      </c>
      <c r="F6389">
        <v>12</v>
      </c>
      <c r="G6389">
        <v>24</v>
      </c>
      <c r="H6389">
        <v>52</v>
      </c>
      <c r="I6389" s="2">
        <v>45398.5</v>
      </c>
      <c r="J6389" t="b">
        <v>1</v>
      </c>
      <c r="K6389" s="2">
        <v>45398.535416666666</v>
      </c>
      <c r="L6389" t="b">
        <v>0</v>
      </c>
      <c r="M6389" s="2"/>
      <c r="N6389" s="1" t="s">
        <v>2021</v>
      </c>
      <c r="O6389" t="b">
        <v>1</v>
      </c>
    </row>
    <row r="6390" spans="1:15" hidden="1" x14ac:dyDescent="0.2">
      <c r="A6390" s="1" t="s">
        <v>8410</v>
      </c>
      <c r="B6390" s="1" t="s">
        <v>226</v>
      </c>
      <c r="C6390">
        <v>57221</v>
      </c>
      <c r="D6390">
        <v>0</v>
      </c>
      <c r="E6390">
        <v>0</v>
      </c>
      <c r="F6390">
        <v>0</v>
      </c>
      <c r="G6390">
        <v>0</v>
      </c>
      <c r="H6390">
        <v>0</v>
      </c>
      <c r="I6390" s="2">
        <v>45398.5</v>
      </c>
      <c r="J6390" t="b">
        <v>0</v>
      </c>
      <c r="K6390" s="2"/>
      <c r="L6390" t="b">
        <v>1</v>
      </c>
      <c r="M6390" s="2">
        <v>45398.540972222225</v>
      </c>
      <c r="N6390" s="1" t="s">
        <v>2019</v>
      </c>
      <c r="O6390" t="b">
        <v>1</v>
      </c>
    </row>
    <row r="6391" spans="1:15" hidden="1" x14ac:dyDescent="0.2">
      <c r="A6391" s="1" t="s">
        <v>8411</v>
      </c>
      <c r="B6391" s="1" t="s">
        <v>258</v>
      </c>
      <c r="C6391">
        <v>23888</v>
      </c>
      <c r="D6391">
        <v>0</v>
      </c>
      <c r="E6391">
        <v>0</v>
      </c>
      <c r="F6391">
        <v>0</v>
      </c>
      <c r="G6391">
        <v>0</v>
      </c>
      <c r="H6391">
        <v>0</v>
      </c>
      <c r="I6391" s="2">
        <v>45398.5</v>
      </c>
      <c r="J6391" t="b">
        <v>0</v>
      </c>
      <c r="K6391" s="2"/>
      <c r="L6391" t="b">
        <v>1</v>
      </c>
      <c r="M6391" s="2">
        <v>45398.56527777778</v>
      </c>
      <c r="N6391" s="1" t="s">
        <v>2019</v>
      </c>
      <c r="O6391" t="b">
        <v>0</v>
      </c>
    </row>
    <row r="6392" spans="1:15" hidden="1" x14ac:dyDescent="0.2">
      <c r="A6392" s="1" t="s">
        <v>8412</v>
      </c>
      <c r="B6392" s="1" t="s">
        <v>260</v>
      </c>
      <c r="C6392">
        <v>67924</v>
      </c>
      <c r="D6392">
        <v>0</v>
      </c>
      <c r="E6392">
        <v>0</v>
      </c>
      <c r="F6392">
        <v>0</v>
      </c>
      <c r="G6392">
        <v>0</v>
      </c>
      <c r="H6392">
        <v>0</v>
      </c>
      <c r="I6392" s="2">
        <v>45398.5</v>
      </c>
      <c r="J6392" t="b">
        <v>0</v>
      </c>
      <c r="K6392" s="2"/>
      <c r="L6392" t="b">
        <v>1</v>
      </c>
      <c r="M6392" s="2">
        <v>45398.651388888888</v>
      </c>
      <c r="N6392" s="1" t="s">
        <v>2019</v>
      </c>
      <c r="O6392" t="b">
        <v>1</v>
      </c>
    </row>
    <row r="6393" spans="1:15" hidden="1" x14ac:dyDescent="0.2">
      <c r="A6393" s="1" t="s">
        <v>8413</v>
      </c>
      <c r="B6393" s="1" t="s">
        <v>340</v>
      </c>
      <c r="C6393">
        <v>49616</v>
      </c>
      <c r="D6393">
        <v>0</v>
      </c>
      <c r="E6393">
        <v>0</v>
      </c>
      <c r="F6393">
        <v>0</v>
      </c>
      <c r="G6393">
        <v>0</v>
      </c>
      <c r="H6393">
        <v>0</v>
      </c>
      <c r="I6393" s="2">
        <v>45398.5</v>
      </c>
      <c r="J6393" t="b">
        <v>0</v>
      </c>
      <c r="K6393" s="2"/>
      <c r="L6393" t="b">
        <v>1</v>
      </c>
      <c r="M6393" s="2">
        <v>45398.57708333333</v>
      </c>
      <c r="N6393" s="1" t="s">
        <v>2019</v>
      </c>
      <c r="O6393" t="b">
        <v>1</v>
      </c>
    </row>
    <row r="6394" spans="1:15" hidden="1" x14ac:dyDescent="0.2">
      <c r="A6394" s="1" t="s">
        <v>8414</v>
      </c>
      <c r="B6394" s="1" t="s">
        <v>342</v>
      </c>
      <c r="C6394">
        <v>22796</v>
      </c>
      <c r="D6394">
        <v>0</v>
      </c>
      <c r="E6394">
        <v>0</v>
      </c>
      <c r="F6394">
        <v>0</v>
      </c>
      <c r="G6394">
        <v>0</v>
      </c>
      <c r="H6394">
        <v>0</v>
      </c>
      <c r="I6394" s="2">
        <v>45398.5</v>
      </c>
      <c r="J6394" t="b">
        <v>0</v>
      </c>
      <c r="K6394" s="2"/>
      <c r="L6394" t="b">
        <v>1</v>
      </c>
      <c r="M6394" s="2">
        <v>45398.584722222222</v>
      </c>
      <c r="N6394" s="1" t="s">
        <v>2019</v>
      </c>
      <c r="O6394" t="b">
        <v>0</v>
      </c>
    </row>
    <row r="6395" spans="1:15" x14ac:dyDescent="0.2">
      <c r="A6395" s="1" t="s">
        <v>8415</v>
      </c>
      <c r="B6395" s="1" t="s">
        <v>374</v>
      </c>
      <c r="C6395">
        <v>81457</v>
      </c>
      <c r="D6395">
        <v>8631</v>
      </c>
      <c r="E6395">
        <v>8229</v>
      </c>
      <c r="F6395">
        <v>13</v>
      </c>
      <c r="G6395">
        <v>24</v>
      </c>
      <c r="H6395">
        <v>9</v>
      </c>
      <c r="I6395" s="2">
        <v>45398.5</v>
      </c>
      <c r="J6395" t="b">
        <v>1</v>
      </c>
      <c r="K6395" s="2">
        <v>45398.522916666669</v>
      </c>
      <c r="L6395" t="b">
        <v>0</v>
      </c>
      <c r="M6395" s="2"/>
      <c r="N6395" s="1" t="s">
        <v>2021</v>
      </c>
      <c r="O6395" t="b">
        <v>1</v>
      </c>
    </row>
    <row r="6396" spans="1:15" hidden="1" x14ac:dyDescent="0.2">
      <c r="A6396" s="1" t="s">
        <v>8416</v>
      </c>
      <c r="B6396" s="1" t="s">
        <v>388</v>
      </c>
      <c r="C6396">
        <v>42578</v>
      </c>
      <c r="D6396">
        <v>0</v>
      </c>
      <c r="E6396">
        <v>0</v>
      </c>
      <c r="F6396">
        <v>0</v>
      </c>
      <c r="G6396">
        <v>0</v>
      </c>
      <c r="H6396">
        <v>0</v>
      </c>
      <c r="I6396" s="2">
        <v>45398.5</v>
      </c>
      <c r="J6396" t="b">
        <v>0</v>
      </c>
      <c r="K6396" s="2"/>
      <c r="L6396" t="b">
        <v>1</v>
      </c>
      <c r="M6396" s="2">
        <v>45398.594444444447</v>
      </c>
      <c r="N6396" s="1" t="s">
        <v>2136</v>
      </c>
      <c r="O6396" t="b">
        <v>1</v>
      </c>
    </row>
    <row r="6397" spans="1:15" hidden="1" x14ac:dyDescent="0.2">
      <c r="A6397" s="1" t="s">
        <v>8417</v>
      </c>
      <c r="B6397" s="1" t="s">
        <v>400</v>
      </c>
      <c r="C6397">
        <v>21497</v>
      </c>
      <c r="D6397">
        <v>0</v>
      </c>
      <c r="E6397">
        <v>0</v>
      </c>
      <c r="F6397">
        <v>0</v>
      </c>
      <c r="G6397">
        <v>0</v>
      </c>
      <c r="H6397">
        <v>0</v>
      </c>
      <c r="I6397" s="2">
        <v>45398.5</v>
      </c>
      <c r="J6397" t="b">
        <v>0</v>
      </c>
      <c r="K6397" s="2"/>
      <c r="L6397" t="b">
        <v>1</v>
      </c>
      <c r="M6397" s="2">
        <v>45398.534722222219</v>
      </c>
      <c r="N6397" s="1" t="s">
        <v>2019</v>
      </c>
      <c r="O6397" t="b">
        <v>0</v>
      </c>
    </row>
    <row r="6398" spans="1:15" hidden="1" x14ac:dyDescent="0.2">
      <c r="A6398" s="1" t="s">
        <v>8418</v>
      </c>
      <c r="B6398" s="1" t="s">
        <v>460</v>
      </c>
      <c r="C6398">
        <v>30570</v>
      </c>
      <c r="D6398">
        <v>0</v>
      </c>
      <c r="E6398">
        <v>0</v>
      </c>
      <c r="F6398">
        <v>0</v>
      </c>
      <c r="G6398">
        <v>0</v>
      </c>
      <c r="H6398">
        <v>0</v>
      </c>
      <c r="I6398" s="2">
        <v>45398.5</v>
      </c>
      <c r="J6398" t="b">
        <v>0</v>
      </c>
      <c r="K6398" s="2"/>
      <c r="L6398" t="b">
        <v>1</v>
      </c>
      <c r="M6398" s="2">
        <v>45398.525000000001</v>
      </c>
      <c r="N6398" s="1" t="s">
        <v>2136</v>
      </c>
      <c r="O6398" t="b">
        <v>0</v>
      </c>
    </row>
    <row r="6399" spans="1:15" hidden="1" x14ac:dyDescent="0.2">
      <c r="A6399" s="1" t="s">
        <v>8419</v>
      </c>
      <c r="B6399" s="1" t="s">
        <v>468</v>
      </c>
      <c r="C6399">
        <v>102128</v>
      </c>
      <c r="D6399">
        <v>0</v>
      </c>
      <c r="E6399">
        <v>0</v>
      </c>
      <c r="F6399">
        <v>0</v>
      </c>
      <c r="G6399">
        <v>0</v>
      </c>
      <c r="H6399">
        <v>0</v>
      </c>
      <c r="I6399" s="2">
        <v>45398.5</v>
      </c>
      <c r="J6399" t="b">
        <v>0</v>
      </c>
      <c r="K6399" s="2"/>
      <c r="L6399" t="b">
        <v>1</v>
      </c>
      <c r="M6399" s="2">
        <v>45398.604166666664</v>
      </c>
      <c r="N6399" s="1" t="s">
        <v>2136</v>
      </c>
      <c r="O6399" t="b">
        <v>1</v>
      </c>
    </row>
    <row r="6400" spans="1:15" x14ac:dyDescent="0.2">
      <c r="A6400" s="1" t="s">
        <v>8420</v>
      </c>
      <c r="B6400" s="1" t="s">
        <v>490</v>
      </c>
      <c r="C6400">
        <v>63446</v>
      </c>
      <c r="D6400">
        <v>21398</v>
      </c>
      <c r="E6400">
        <v>17473</v>
      </c>
      <c r="F6400">
        <v>11</v>
      </c>
      <c r="G6400">
        <v>24</v>
      </c>
      <c r="H6400">
        <v>49</v>
      </c>
      <c r="I6400" s="2">
        <v>45398.5</v>
      </c>
      <c r="J6400" t="b">
        <v>1</v>
      </c>
      <c r="K6400" s="2">
        <v>45398.519444444442</v>
      </c>
      <c r="L6400" t="b">
        <v>0</v>
      </c>
      <c r="M6400" s="2"/>
      <c r="N6400" s="1" t="s">
        <v>2021</v>
      </c>
      <c r="O6400" t="b">
        <v>1</v>
      </c>
    </row>
    <row r="6401" spans="1:15" x14ac:dyDescent="0.2">
      <c r="A6401" s="1" t="s">
        <v>8421</v>
      </c>
      <c r="B6401" s="1" t="s">
        <v>496</v>
      </c>
      <c r="C6401">
        <v>38710</v>
      </c>
      <c r="D6401">
        <v>3080</v>
      </c>
      <c r="E6401">
        <v>3035</v>
      </c>
      <c r="F6401">
        <v>7</v>
      </c>
      <c r="G6401">
        <v>24</v>
      </c>
      <c r="H6401">
        <v>5</v>
      </c>
      <c r="I6401" s="2">
        <v>45398.5</v>
      </c>
      <c r="J6401" t="b">
        <v>1</v>
      </c>
      <c r="K6401" s="2">
        <v>45398.59375</v>
      </c>
      <c r="L6401" t="b">
        <v>0</v>
      </c>
      <c r="M6401" s="2"/>
      <c r="N6401" s="1" t="s">
        <v>2021</v>
      </c>
      <c r="O6401" t="b">
        <v>0</v>
      </c>
    </row>
    <row r="6402" spans="1:15" hidden="1" x14ac:dyDescent="0.2">
      <c r="A6402" s="1" t="s">
        <v>8422</v>
      </c>
      <c r="B6402" s="1" t="s">
        <v>558</v>
      </c>
      <c r="C6402">
        <v>75508</v>
      </c>
      <c r="D6402">
        <v>0</v>
      </c>
      <c r="E6402">
        <v>0</v>
      </c>
      <c r="F6402">
        <v>0</v>
      </c>
      <c r="G6402">
        <v>0</v>
      </c>
      <c r="H6402">
        <v>0</v>
      </c>
      <c r="I6402" s="2">
        <v>45398.5</v>
      </c>
      <c r="J6402" t="b">
        <v>0</v>
      </c>
      <c r="K6402" s="2"/>
      <c r="L6402" t="b">
        <v>1</v>
      </c>
      <c r="M6402" s="2">
        <v>45398.504166666666</v>
      </c>
      <c r="N6402" s="1" t="s">
        <v>3049</v>
      </c>
      <c r="O6402" t="b">
        <v>1</v>
      </c>
    </row>
    <row r="6403" spans="1:15" hidden="1" x14ac:dyDescent="0.2">
      <c r="A6403" s="1" t="s">
        <v>8423</v>
      </c>
      <c r="B6403" s="1" t="s">
        <v>600</v>
      </c>
      <c r="C6403">
        <v>40578</v>
      </c>
      <c r="D6403">
        <v>0</v>
      </c>
      <c r="E6403">
        <v>0</v>
      </c>
      <c r="F6403">
        <v>0</v>
      </c>
      <c r="G6403">
        <v>0</v>
      </c>
      <c r="H6403">
        <v>0</v>
      </c>
      <c r="I6403" s="2">
        <v>45398.5</v>
      </c>
      <c r="J6403" t="b">
        <v>0</v>
      </c>
      <c r="K6403" s="2"/>
      <c r="L6403" t="b">
        <v>1</v>
      </c>
      <c r="M6403" s="2">
        <v>45398.590277777781</v>
      </c>
      <c r="N6403" s="1" t="s">
        <v>2019</v>
      </c>
      <c r="O6403" t="b">
        <v>1</v>
      </c>
    </row>
    <row r="6404" spans="1:15" hidden="1" x14ac:dyDescent="0.2">
      <c r="A6404" s="1" t="s">
        <v>8424</v>
      </c>
      <c r="B6404" s="1" t="s">
        <v>612</v>
      </c>
      <c r="C6404">
        <v>34781</v>
      </c>
      <c r="D6404">
        <v>0</v>
      </c>
      <c r="E6404">
        <v>0</v>
      </c>
      <c r="F6404">
        <v>0</v>
      </c>
      <c r="G6404">
        <v>0</v>
      </c>
      <c r="H6404">
        <v>0</v>
      </c>
      <c r="I6404" s="2">
        <v>45398.5</v>
      </c>
      <c r="J6404" t="b">
        <v>0</v>
      </c>
      <c r="K6404" s="2"/>
      <c r="L6404" t="b">
        <v>1</v>
      </c>
      <c r="M6404" s="2">
        <v>45398.666666666664</v>
      </c>
      <c r="N6404" s="1" t="s">
        <v>2019</v>
      </c>
      <c r="O6404" t="b">
        <v>0</v>
      </c>
    </row>
    <row r="6405" spans="1:15" hidden="1" x14ac:dyDescent="0.2">
      <c r="A6405" s="1" t="s">
        <v>8425</v>
      </c>
      <c r="B6405" s="1" t="s">
        <v>658</v>
      </c>
      <c r="C6405">
        <v>39435</v>
      </c>
      <c r="D6405">
        <v>0</v>
      </c>
      <c r="E6405">
        <v>0</v>
      </c>
      <c r="F6405">
        <v>0</v>
      </c>
      <c r="G6405">
        <v>0</v>
      </c>
      <c r="H6405">
        <v>0</v>
      </c>
      <c r="I6405" s="2">
        <v>45398.5</v>
      </c>
      <c r="J6405" t="b">
        <v>0</v>
      </c>
      <c r="K6405" s="2"/>
      <c r="L6405" t="b">
        <v>1</v>
      </c>
      <c r="M6405" s="2">
        <v>45398.615277777775</v>
      </c>
      <c r="N6405" s="1" t="s">
        <v>2019</v>
      </c>
      <c r="O6405" t="b">
        <v>0</v>
      </c>
    </row>
    <row r="6406" spans="1:15" hidden="1" x14ac:dyDescent="0.2">
      <c r="A6406" s="1" t="s">
        <v>8426</v>
      </c>
      <c r="B6406" s="1" t="s">
        <v>672</v>
      </c>
      <c r="C6406">
        <v>72485</v>
      </c>
      <c r="D6406">
        <v>0</v>
      </c>
      <c r="E6406">
        <v>0</v>
      </c>
      <c r="F6406">
        <v>0</v>
      </c>
      <c r="G6406">
        <v>0</v>
      </c>
      <c r="H6406">
        <v>0</v>
      </c>
      <c r="I6406" s="2">
        <v>45398.5</v>
      </c>
      <c r="J6406" t="b">
        <v>0</v>
      </c>
      <c r="K6406" s="2"/>
      <c r="L6406" t="b">
        <v>1</v>
      </c>
      <c r="M6406" s="2">
        <v>45398.518750000003</v>
      </c>
      <c r="N6406" s="1" t="s">
        <v>2019</v>
      </c>
      <c r="O6406" t="b">
        <v>1</v>
      </c>
    </row>
    <row r="6407" spans="1:15" hidden="1" x14ac:dyDescent="0.2">
      <c r="A6407" s="1" t="s">
        <v>8427</v>
      </c>
      <c r="B6407" s="1" t="s">
        <v>676</v>
      </c>
      <c r="C6407">
        <v>12974</v>
      </c>
      <c r="D6407">
        <v>0</v>
      </c>
      <c r="E6407">
        <v>0</v>
      </c>
      <c r="F6407">
        <v>0</v>
      </c>
      <c r="G6407">
        <v>0</v>
      </c>
      <c r="H6407">
        <v>0</v>
      </c>
      <c r="I6407" s="2">
        <v>45398.5</v>
      </c>
      <c r="J6407" t="b">
        <v>0</v>
      </c>
      <c r="K6407" s="2"/>
      <c r="L6407" t="b">
        <v>1</v>
      </c>
      <c r="M6407" s="2">
        <v>45398.579861111109</v>
      </c>
      <c r="N6407" s="1" t="s">
        <v>2019</v>
      </c>
      <c r="O6407" t="b">
        <v>0</v>
      </c>
    </row>
    <row r="6408" spans="1:15" hidden="1" x14ac:dyDescent="0.2">
      <c r="A6408" s="1" t="s">
        <v>8428</v>
      </c>
      <c r="B6408" s="1" t="s">
        <v>762</v>
      </c>
      <c r="C6408">
        <v>58702</v>
      </c>
      <c r="D6408">
        <v>0</v>
      </c>
      <c r="E6408">
        <v>0</v>
      </c>
      <c r="F6408">
        <v>0</v>
      </c>
      <c r="G6408">
        <v>0</v>
      </c>
      <c r="H6408">
        <v>0</v>
      </c>
      <c r="I6408" s="2">
        <v>45398.5</v>
      </c>
      <c r="J6408" t="b">
        <v>0</v>
      </c>
      <c r="K6408" s="2"/>
      <c r="L6408" t="b">
        <v>1</v>
      </c>
      <c r="M6408" s="2">
        <v>45398.617361111108</v>
      </c>
      <c r="N6408" s="1" t="s">
        <v>2019</v>
      </c>
      <c r="O6408" t="b">
        <v>1</v>
      </c>
    </row>
    <row r="6409" spans="1:15" hidden="1" x14ac:dyDescent="0.2">
      <c r="A6409" s="1" t="s">
        <v>8429</v>
      </c>
      <c r="B6409" s="1" t="s">
        <v>770</v>
      </c>
      <c r="C6409">
        <v>66708</v>
      </c>
      <c r="D6409">
        <v>0</v>
      </c>
      <c r="E6409">
        <v>0</v>
      </c>
      <c r="F6409">
        <v>0</v>
      </c>
      <c r="G6409">
        <v>0</v>
      </c>
      <c r="H6409">
        <v>0</v>
      </c>
      <c r="I6409" s="2">
        <v>45398.5</v>
      </c>
      <c r="J6409" t="b">
        <v>0</v>
      </c>
      <c r="K6409" s="2"/>
      <c r="L6409" t="b">
        <v>1</v>
      </c>
      <c r="M6409" s="2">
        <v>45398.646527777775</v>
      </c>
      <c r="N6409" s="1" t="s">
        <v>2019</v>
      </c>
      <c r="O6409" t="b">
        <v>1</v>
      </c>
    </row>
    <row r="6410" spans="1:15" hidden="1" x14ac:dyDescent="0.2">
      <c r="A6410" s="1" t="s">
        <v>8430</v>
      </c>
      <c r="B6410" s="1" t="s">
        <v>786</v>
      </c>
      <c r="C6410">
        <v>21904</v>
      </c>
      <c r="D6410">
        <v>0</v>
      </c>
      <c r="E6410">
        <v>0</v>
      </c>
      <c r="F6410">
        <v>0</v>
      </c>
      <c r="G6410">
        <v>0</v>
      </c>
      <c r="H6410">
        <v>0</v>
      </c>
      <c r="I6410" s="2">
        <v>45398.5</v>
      </c>
      <c r="J6410" t="b">
        <v>0</v>
      </c>
      <c r="K6410" s="2"/>
      <c r="L6410" t="b">
        <v>1</v>
      </c>
      <c r="M6410" s="2">
        <v>45398.572222222225</v>
      </c>
      <c r="N6410" s="1" t="s">
        <v>2017</v>
      </c>
      <c r="O6410" t="b">
        <v>0</v>
      </c>
    </row>
    <row r="6411" spans="1:15" hidden="1" x14ac:dyDescent="0.2">
      <c r="A6411" s="1" t="s">
        <v>8431</v>
      </c>
      <c r="B6411" s="1" t="s">
        <v>794</v>
      </c>
      <c r="C6411">
        <v>43021</v>
      </c>
      <c r="D6411">
        <v>0</v>
      </c>
      <c r="E6411">
        <v>0</v>
      </c>
      <c r="F6411">
        <v>0</v>
      </c>
      <c r="G6411">
        <v>0</v>
      </c>
      <c r="H6411">
        <v>0</v>
      </c>
      <c r="I6411" s="2">
        <v>45398.5</v>
      </c>
      <c r="J6411" t="b">
        <v>0</v>
      </c>
      <c r="K6411" s="2"/>
      <c r="L6411" t="b">
        <v>1</v>
      </c>
      <c r="M6411" s="2">
        <v>45398.553472222222</v>
      </c>
      <c r="N6411" s="1" t="s">
        <v>2019</v>
      </c>
      <c r="O6411" t="b">
        <v>1</v>
      </c>
    </row>
    <row r="6412" spans="1:15" hidden="1" x14ac:dyDescent="0.2">
      <c r="A6412" s="1" t="s">
        <v>8432</v>
      </c>
      <c r="B6412" s="1" t="s">
        <v>858</v>
      </c>
      <c r="C6412">
        <v>21109</v>
      </c>
      <c r="D6412">
        <v>0</v>
      </c>
      <c r="E6412">
        <v>0</v>
      </c>
      <c r="F6412">
        <v>0</v>
      </c>
      <c r="G6412">
        <v>0</v>
      </c>
      <c r="H6412">
        <v>0</v>
      </c>
      <c r="I6412" s="2">
        <v>45398.5</v>
      </c>
      <c r="J6412" t="b">
        <v>0</v>
      </c>
      <c r="K6412" s="2"/>
      <c r="L6412" t="b">
        <v>1</v>
      </c>
      <c r="M6412" s="2">
        <v>45398.61041666667</v>
      </c>
      <c r="N6412" s="1" t="s">
        <v>2019</v>
      </c>
      <c r="O6412" t="b">
        <v>0</v>
      </c>
    </row>
    <row r="6413" spans="1:15" hidden="1" x14ac:dyDescent="0.2">
      <c r="A6413" s="1" t="s">
        <v>8433</v>
      </c>
      <c r="B6413" s="1" t="s">
        <v>866</v>
      </c>
      <c r="C6413">
        <v>35388</v>
      </c>
      <c r="D6413">
        <v>0</v>
      </c>
      <c r="E6413">
        <v>0</v>
      </c>
      <c r="F6413">
        <v>0</v>
      </c>
      <c r="G6413">
        <v>0</v>
      </c>
      <c r="H6413">
        <v>0</v>
      </c>
      <c r="I6413" s="2">
        <v>45398.5</v>
      </c>
      <c r="J6413" t="b">
        <v>0</v>
      </c>
      <c r="K6413" s="2"/>
      <c r="L6413" t="b">
        <v>1</v>
      </c>
      <c r="M6413" s="2">
        <v>45398.549305555556</v>
      </c>
      <c r="N6413" s="1" t="s">
        <v>2019</v>
      </c>
      <c r="O6413" t="b">
        <v>0</v>
      </c>
    </row>
    <row r="6414" spans="1:15" hidden="1" x14ac:dyDescent="0.2">
      <c r="A6414" s="1" t="s">
        <v>8434</v>
      </c>
      <c r="B6414" s="1" t="s">
        <v>884</v>
      </c>
      <c r="C6414">
        <v>28105</v>
      </c>
      <c r="D6414">
        <v>0</v>
      </c>
      <c r="E6414">
        <v>0</v>
      </c>
      <c r="F6414">
        <v>0</v>
      </c>
      <c r="G6414">
        <v>0</v>
      </c>
      <c r="H6414">
        <v>0</v>
      </c>
      <c r="I6414" s="2">
        <v>45398.5</v>
      </c>
      <c r="J6414" t="b">
        <v>0</v>
      </c>
      <c r="K6414" s="2"/>
      <c r="L6414" t="b">
        <v>1</v>
      </c>
      <c r="M6414" s="2">
        <v>45398.589583333334</v>
      </c>
      <c r="N6414" s="1" t="s">
        <v>2019</v>
      </c>
      <c r="O6414" t="b">
        <v>0</v>
      </c>
    </row>
    <row r="6415" spans="1:15" hidden="1" x14ac:dyDescent="0.2">
      <c r="A6415" s="1" t="s">
        <v>8435</v>
      </c>
      <c r="B6415" s="1" t="s">
        <v>898</v>
      </c>
      <c r="C6415">
        <v>48990</v>
      </c>
      <c r="D6415">
        <v>0</v>
      </c>
      <c r="E6415">
        <v>0</v>
      </c>
      <c r="F6415">
        <v>0</v>
      </c>
      <c r="G6415">
        <v>0</v>
      </c>
      <c r="H6415">
        <v>0</v>
      </c>
      <c r="I6415" s="2">
        <v>45398.5</v>
      </c>
      <c r="J6415" t="b">
        <v>0</v>
      </c>
      <c r="K6415" s="2"/>
      <c r="L6415" t="b">
        <v>1</v>
      </c>
      <c r="M6415" s="2">
        <v>45398.656944444447</v>
      </c>
      <c r="N6415" s="1" t="s">
        <v>2017</v>
      </c>
      <c r="O6415" t="b">
        <v>1</v>
      </c>
    </row>
    <row r="6416" spans="1:15" x14ac:dyDescent="0.2">
      <c r="A6416" s="1" t="s">
        <v>8436</v>
      </c>
      <c r="B6416" s="1" t="s">
        <v>906</v>
      </c>
      <c r="C6416">
        <v>15627</v>
      </c>
      <c r="D6416">
        <v>10372</v>
      </c>
      <c r="E6416">
        <v>9738</v>
      </c>
      <c r="F6416">
        <v>13</v>
      </c>
      <c r="G6416">
        <v>24</v>
      </c>
      <c r="H6416">
        <v>12</v>
      </c>
      <c r="I6416" s="2">
        <v>45398.5</v>
      </c>
      <c r="J6416" t="b">
        <v>1</v>
      </c>
      <c r="K6416" s="2">
        <v>45398.508333333331</v>
      </c>
      <c r="L6416" t="b">
        <v>0</v>
      </c>
      <c r="M6416" s="2"/>
      <c r="N6416" s="1" t="s">
        <v>2021</v>
      </c>
      <c r="O6416" t="b">
        <v>0</v>
      </c>
    </row>
    <row r="6417" spans="1:15" hidden="1" x14ac:dyDescent="0.2">
      <c r="A6417" s="1" t="s">
        <v>8437</v>
      </c>
      <c r="B6417" s="1" t="s">
        <v>968</v>
      </c>
      <c r="C6417">
        <v>42186</v>
      </c>
      <c r="D6417">
        <v>0</v>
      </c>
      <c r="E6417">
        <v>0</v>
      </c>
      <c r="F6417">
        <v>0</v>
      </c>
      <c r="G6417">
        <v>0</v>
      </c>
      <c r="H6417">
        <v>0</v>
      </c>
      <c r="I6417" s="2">
        <v>45398.5</v>
      </c>
      <c r="J6417" t="b">
        <v>0</v>
      </c>
      <c r="K6417" s="2"/>
      <c r="L6417" t="b">
        <v>1</v>
      </c>
      <c r="M6417" s="2">
        <v>45398.619444444441</v>
      </c>
      <c r="N6417" s="1" t="s">
        <v>2019</v>
      </c>
      <c r="O6417" t="b">
        <v>1</v>
      </c>
    </row>
    <row r="6418" spans="1:15" hidden="1" x14ac:dyDescent="0.2">
      <c r="A6418" s="1" t="s">
        <v>8438</v>
      </c>
      <c r="B6418" s="1" t="s">
        <v>1015</v>
      </c>
      <c r="C6418">
        <v>14470</v>
      </c>
      <c r="D6418">
        <v>0</v>
      </c>
      <c r="E6418">
        <v>0</v>
      </c>
      <c r="F6418">
        <v>0</v>
      </c>
      <c r="G6418">
        <v>0</v>
      </c>
      <c r="H6418">
        <v>0</v>
      </c>
      <c r="I6418" s="2">
        <v>45398.5</v>
      </c>
      <c r="J6418" t="b">
        <v>0</v>
      </c>
      <c r="K6418" s="2"/>
      <c r="L6418" t="b">
        <v>1</v>
      </c>
      <c r="M6418" s="2">
        <v>45398.636805555558</v>
      </c>
      <c r="N6418" s="1" t="s">
        <v>2019</v>
      </c>
      <c r="O6418" t="b">
        <v>0</v>
      </c>
    </row>
    <row r="6419" spans="1:15" hidden="1" x14ac:dyDescent="0.2">
      <c r="A6419" s="1" t="s">
        <v>8439</v>
      </c>
      <c r="B6419" s="1" t="s">
        <v>1038</v>
      </c>
      <c r="C6419">
        <v>30983</v>
      </c>
      <c r="D6419">
        <v>0</v>
      </c>
      <c r="E6419">
        <v>0</v>
      </c>
      <c r="F6419">
        <v>0</v>
      </c>
      <c r="G6419">
        <v>0</v>
      </c>
      <c r="H6419">
        <v>0</v>
      </c>
      <c r="I6419" s="2">
        <v>45398.5</v>
      </c>
      <c r="J6419" t="b">
        <v>0</v>
      </c>
      <c r="K6419" s="2"/>
      <c r="L6419" t="b">
        <v>1</v>
      </c>
      <c r="M6419" s="2">
        <v>45398.56527777778</v>
      </c>
      <c r="N6419" s="1" t="s">
        <v>2019</v>
      </c>
      <c r="O6419" t="b">
        <v>0</v>
      </c>
    </row>
    <row r="6420" spans="1:15" hidden="1" x14ac:dyDescent="0.2">
      <c r="A6420" s="1" t="s">
        <v>8440</v>
      </c>
      <c r="B6420" s="1" t="s">
        <v>1110</v>
      </c>
      <c r="C6420">
        <v>52799</v>
      </c>
      <c r="D6420">
        <v>0</v>
      </c>
      <c r="E6420">
        <v>0</v>
      </c>
      <c r="F6420">
        <v>0</v>
      </c>
      <c r="G6420">
        <v>0</v>
      </c>
      <c r="H6420">
        <v>0</v>
      </c>
      <c r="I6420" s="2">
        <v>45398.5</v>
      </c>
      <c r="J6420" t="b">
        <v>0</v>
      </c>
      <c r="K6420" s="2"/>
      <c r="L6420" t="b">
        <v>1</v>
      </c>
      <c r="M6420" s="2">
        <v>45398.647916666669</v>
      </c>
      <c r="N6420" s="1" t="s">
        <v>2019</v>
      </c>
      <c r="O6420" t="b">
        <v>1</v>
      </c>
    </row>
    <row r="6421" spans="1:15" hidden="1" x14ac:dyDescent="0.2">
      <c r="A6421" s="1" t="s">
        <v>8441</v>
      </c>
      <c r="B6421" s="1" t="s">
        <v>1134</v>
      </c>
      <c r="C6421">
        <v>9299</v>
      </c>
      <c r="D6421">
        <v>0</v>
      </c>
      <c r="E6421">
        <v>0</v>
      </c>
      <c r="F6421">
        <v>0</v>
      </c>
      <c r="G6421">
        <v>0</v>
      </c>
      <c r="H6421">
        <v>0</v>
      </c>
      <c r="I6421" s="2">
        <v>45398.5</v>
      </c>
      <c r="J6421" t="b">
        <v>0</v>
      </c>
      <c r="K6421" s="2"/>
      <c r="L6421" t="b">
        <v>1</v>
      </c>
      <c r="M6421" s="2">
        <v>45398.547222222223</v>
      </c>
      <c r="N6421" s="1" t="s">
        <v>2019</v>
      </c>
      <c r="O6421" t="b">
        <v>0</v>
      </c>
    </row>
    <row r="6422" spans="1:15" hidden="1" x14ac:dyDescent="0.2">
      <c r="A6422" s="1" t="s">
        <v>8442</v>
      </c>
      <c r="B6422" s="1" t="s">
        <v>1164</v>
      </c>
      <c r="C6422">
        <v>32257</v>
      </c>
      <c r="D6422">
        <v>0</v>
      </c>
      <c r="E6422">
        <v>0</v>
      </c>
      <c r="F6422">
        <v>0</v>
      </c>
      <c r="G6422">
        <v>0</v>
      </c>
      <c r="H6422">
        <v>0</v>
      </c>
      <c r="I6422" s="2">
        <v>45398.5</v>
      </c>
      <c r="J6422" t="b">
        <v>0</v>
      </c>
      <c r="K6422" s="2"/>
      <c r="L6422" t="b">
        <v>1</v>
      </c>
      <c r="M6422" s="2">
        <v>45398.548611111109</v>
      </c>
      <c r="N6422" s="1" t="s">
        <v>2019</v>
      </c>
      <c r="O6422" t="b">
        <v>0</v>
      </c>
    </row>
    <row r="6423" spans="1:15" hidden="1" x14ac:dyDescent="0.2">
      <c r="A6423" s="1" t="s">
        <v>8443</v>
      </c>
      <c r="B6423" s="1" t="s">
        <v>1204</v>
      </c>
      <c r="C6423">
        <v>45868</v>
      </c>
      <c r="D6423">
        <v>0</v>
      </c>
      <c r="E6423">
        <v>0</v>
      </c>
      <c r="F6423">
        <v>0</v>
      </c>
      <c r="G6423">
        <v>0</v>
      </c>
      <c r="H6423">
        <v>0</v>
      </c>
      <c r="I6423" s="2">
        <v>45398.5</v>
      </c>
      <c r="J6423" t="b">
        <v>0</v>
      </c>
      <c r="K6423" s="2"/>
      <c r="L6423" t="b">
        <v>1</v>
      </c>
      <c r="M6423" s="2">
        <v>45398.563194444447</v>
      </c>
      <c r="N6423" s="1" t="s">
        <v>2749</v>
      </c>
      <c r="O6423" t="b">
        <v>1</v>
      </c>
    </row>
    <row r="6424" spans="1:15" hidden="1" x14ac:dyDescent="0.2">
      <c r="A6424" s="1" t="s">
        <v>8444</v>
      </c>
      <c r="B6424" s="1" t="s">
        <v>1218</v>
      </c>
      <c r="C6424">
        <v>32620</v>
      </c>
      <c r="D6424">
        <v>0</v>
      </c>
      <c r="E6424">
        <v>0</v>
      </c>
      <c r="F6424">
        <v>0</v>
      </c>
      <c r="G6424">
        <v>0</v>
      </c>
      <c r="H6424">
        <v>0</v>
      </c>
      <c r="I6424" s="2">
        <v>45398.5</v>
      </c>
      <c r="J6424" t="b">
        <v>0</v>
      </c>
      <c r="K6424" s="2"/>
      <c r="L6424" t="b">
        <v>1</v>
      </c>
      <c r="M6424" s="2">
        <v>45398.586805555555</v>
      </c>
      <c r="N6424" s="1" t="s">
        <v>2019</v>
      </c>
      <c r="O6424" t="b">
        <v>0</v>
      </c>
    </row>
    <row r="6425" spans="1:15" hidden="1" x14ac:dyDescent="0.2">
      <c r="A6425" s="1" t="s">
        <v>8445</v>
      </c>
      <c r="B6425" s="1" t="s">
        <v>1226</v>
      </c>
      <c r="C6425">
        <v>57641</v>
      </c>
      <c r="D6425">
        <v>0</v>
      </c>
      <c r="E6425">
        <v>0</v>
      </c>
      <c r="F6425">
        <v>0</v>
      </c>
      <c r="G6425">
        <v>0</v>
      </c>
      <c r="H6425">
        <v>0</v>
      </c>
      <c r="I6425" s="2">
        <v>45398.5</v>
      </c>
      <c r="J6425" t="b">
        <v>0</v>
      </c>
      <c r="K6425" s="2"/>
      <c r="L6425" t="b">
        <v>1</v>
      </c>
      <c r="M6425" s="2">
        <v>45398.568055555559</v>
      </c>
      <c r="N6425" s="1" t="s">
        <v>2136</v>
      </c>
      <c r="O6425" t="b">
        <v>1</v>
      </c>
    </row>
    <row r="6426" spans="1:15" hidden="1" x14ac:dyDescent="0.2">
      <c r="A6426" s="1" t="s">
        <v>8446</v>
      </c>
      <c r="B6426" s="1" t="s">
        <v>1276</v>
      </c>
      <c r="C6426">
        <v>37160</v>
      </c>
      <c r="D6426">
        <v>0</v>
      </c>
      <c r="E6426">
        <v>0</v>
      </c>
      <c r="F6426">
        <v>0</v>
      </c>
      <c r="G6426">
        <v>0</v>
      </c>
      <c r="H6426">
        <v>0</v>
      </c>
      <c r="I6426" s="2">
        <v>45398.5</v>
      </c>
      <c r="J6426" t="b">
        <v>0</v>
      </c>
      <c r="K6426" s="2"/>
      <c r="L6426" t="b">
        <v>1</v>
      </c>
      <c r="M6426" s="2">
        <v>45398.525000000001</v>
      </c>
      <c r="N6426" s="1" t="s">
        <v>2019</v>
      </c>
      <c r="O6426" t="b">
        <v>0</v>
      </c>
    </row>
    <row r="6427" spans="1:15" hidden="1" x14ac:dyDescent="0.2">
      <c r="A6427" s="1" t="s">
        <v>8447</v>
      </c>
      <c r="B6427" s="1" t="s">
        <v>1286</v>
      </c>
      <c r="C6427">
        <v>31267</v>
      </c>
      <c r="D6427">
        <v>0</v>
      </c>
      <c r="E6427">
        <v>0</v>
      </c>
      <c r="F6427">
        <v>0</v>
      </c>
      <c r="G6427">
        <v>0</v>
      </c>
      <c r="H6427">
        <v>0</v>
      </c>
      <c r="I6427" s="2">
        <v>45398.5</v>
      </c>
      <c r="J6427" t="b">
        <v>0</v>
      </c>
      <c r="K6427" s="2"/>
      <c r="L6427" t="b">
        <v>1</v>
      </c>
      <c r="M6427" s="2">
        <v>45398.518750000003</v>
      </c>
      <c r="N6427" s="1" t="s">
        <v>2019</v>
      </c>
      <c r="O6427" t="b">
        <v>0</v>
      </c>
    </row>
    <row r="6428" spans="1:15" hidden="1" x14ac:dyDescent="0.2">
      <c r="A6428" s="1" t="s">
        <v>8448</v>
      </c>
      <c r="B6428" s="1" t="s">
        <v>1330</v>
      </c>
      <c r="C6428">
        <v>45449</v>
      </c>
      <c r="D6428">
        <v>0</v>
      </c>
      <c r="E6428">
        <v>0</v>
      </c>
      <c r="F6428">
        <v>0</v>
      </c>
      <c r="G6428">
        <v>0</v>
      </c>
      <c r="H6428">
        <v>0</v>
      </c>
      <c r="I6428" s="2">
        <v>45398.5</v>
      </c>
      <c r="J6428" t="b">
        <v>0</v>
      </c>
      <c r="K6428" s="2"/>
      <c r="L6428" t="b">
        <v>1</v>
      </c>
      <c r="M6428" s="2">
        <v>45398.573611111111</v>
      </c>
      <c r="N6428" s="1" t="s">
        <v>2019</v>
      </c>
      <c r="O6428" t="b">
        <v>1</v>
      </c>
    </row>
    <row r="6429" spans="1:15" hidden="1" x14ac:dyDescent="0.2">
      <c r="A6429" s="1" t="s">
        <v>8449</v>
      </c>
      <c r="B6429" s="1" t="s">
        <v>1378</v>
      </c>
      <c r="C6429">
        <v>18505</v>
      </c>
      <c r="D6429">
        <v>0</v>
      </c>
      <c r="E6429">
        <v>0</v>
      </c>
      <c r="F6429">
        <v>0</v>
      </c>
      <c r="G6429">
        <v>0</v>
      </c>
      <c r="H6429">
        <v>0</v>
      </c>
      <c r="I6429" s="2">
        <v>45398.5</v>
      </c>
      <c r="J6429" t="b">
        <v>0</v>
      </c>
      <c r="K6429" s="2"/>
      <c r="L6429" t="b">
        <v>1</v>
      </c>
      <c r="M6429" s="2">
        <v>45398.647916666669</v>
      </c>
      <c r="N6429" s="1" t="s">
        <v>2019</v>
      </c>
      <c r="O6429" t="b">
        <v>0</v>
      </c>
    </row>
    <row r="6430" spans="1:15" hidden="1" x14ac:dyDescent="0.2">
      <c r="A6430" s="1" t="s">
        <v>8450</v>
      </c>
      <c r="B6430" s="1" t="s">
        <v>1434</v>
      </c>
      <c r="C6430">
        <v>38988</v>
      </c>
      <c r="D6430">
        <v>0</v>
      </c>
      <c r="E6430">
        <v>0</v>
      </c>
      <c r="F6430">
        <v>0</v>
      </c>
      <c r="G6430">
        <v>0</v>
      </c>
      <c r="H6430">
        <v>0</v>
      </c>
      <c r="I6430" s="2">
        <v>45398.5</v>
      </c>
      <c r="J6430" t="b">
        <v>0</v>
      </c>
      <c r="K6430" s="2"/>
      <c r="L6430" t="b">
        <v>1</v>
      </c>
      <c r="M6430" s="2">
        <v>45398.546527777777</v>
      </c>
      <c r="N6430" s="1" t="s">
        <v>2019</v>
      </c>
      <c r="O6430" t="b">
        <v>0</v>
      </c>
    </row>
    <row r="6431" spans="1:15" hidden="1" x14ac:dyDescent="0.2">
      <c r="A6431" s="1" t="s">
        <v>8451</v>
      </c>
      <c r="B6431" s="1" t="s">
        <v>1476</v>
      </c>
      <c r="C6431">
        <v>53493</v>
      </c>
      <c r="D6431">
        <v>0</v>
      </c>
      <c r="E6431">
        <v>0</v>
      </c>
      <c r="F6431">
        <v>0</v>
      </c>
      <c r="G6431">
        <v>0</v>
      </c>
      <c r="H6431">
        <v>0</v>
      </c>
      <c r="I6431" s="2">
        <v>45398.5</v>
      </c>
      <c r="J6431" t="b">
        <v>0</v>
      </c>
      <c r="K6431" s="2"/>
      <c r="L6431" t="b">
        <v>1</v>
      </c>
      <c r="M6431" s="2">
        <v>45398.521527777775</v>
      </c>
      <c r="N6431" s="1" t="s">
        <v>2019</v>
      </c>
      <c r="O6431" t="b">
        <v>1</v>
      </c>
    </row>
    <row r="6432" spans="1:15" x14ac:dyDescent="0.2">
      <c r="A6432" s="1" t="s">
        <v>8452</v>
      </c>
      <c r="B6432" s="1" t="s">
        <v>1544</v>
      </c>
      <c r="C6432">
        <v>25591</v>
      </c>
      <c r="D6432">
        <v>6124</v>
      </c>
      <c r="E6432">
        <v>5237</v>
      </c>
      <c r="F6432">
        <v>14</v>
      </c>
      <c r="G6432">
        <v>24</v>
      </c>
      <c r="H6432">
        <v>29</v>
      </c>
      <c r="I6432" s="2">
        <v>45398.5</v>
      </c>
      <c r="J6432" t="b">
        <v>1</v>
      </c>
      <c r="K6432" s="2">
        <v>45398.594444444447</v>
      </c>
      <c r="L6432" t="b">
        <v>0</v>
      </c>
      <c r="M6432" s="2"/>
      <c r="N6432" s="1" t="s">
        <v>2021</v>
      </c>
      <c r="O6432" t="b">
        <v>0</v>
      </c>
    </row>
    <row r="6433" spans="1:15" hidden="1" x14ac:dyDescent="0.2">
      <c r="A6433" s="1" t="s">
        <v>8453</v>
      </c>
      <c r="B6433" s="1" t="s">
        <v>1564</v>
      </c>
      <c r="C6433">
        <v>8987</v>
      </c>
      <c r="D6433">
        <v>0</v>
      </c>
      <c r="E6433">
        <v>0</v>
      </c>
      <c r="F6433">
        <v>0</v>
      </c>
      <c r="G6433">
        <v>0</v>
      </c>
      <c r="H6433">
        <v>0</v>
      </c>
      <c r="I6433" s="2">
        <v>45398.5</v>
      </c>
      <c r="J6433" t="b">
        <v>0</v>
      </c>
      <c r="K6433" s="2"/>
      <c r="L6433" t="b">
        <v>1</v>
      </c>
      <c r="M6433" s="2">
        <v>45398.509027777778</v>
      </c>
      <c r="N6433" s="1" t="s">
        <v>2019</v>
      </c>
      <c r="O6433" t="b">
        <v>0</v>
      </c>
    </row>
    <row r="6434" spans="1:15" x14ac:dyDescent="0.2">
      <c r="A6434" s="1" t="s">
        <v>8454</v>
      </c>
      <c r="B6434" s="1" t="s">
        <v>1588</v>
      </c>
      <c r="C6434">
        <v>44130</v>
      </c>
      <c r="D6434">
        <v>35725</v>
      </c>
      <c r="E6434">
        <v>29770</v>
      </c>
      <c r="F6434">
        <v>1</v>
      </c>
      <c r="G6434">
        <v>24</v>
      </c>
      <c r="H6434">
        <v>48</v>
      </c>
      <c r="I6434" s="2">
        <v>45398.5</v>
      </c>
      <c r="J6434" t="b">
        <v>1</v>
      </c>
      <c r="K6434" s="2">
        <v>45398.548611111109</v>
      </c>
      <c r="L6434" t="b">
        <v>0</v>
      </c>
      <c r="M6434" s="2"/>
      <c r="N6434" s="1" t="s">
        <v>2021</v>
      </c>
      <c r="O6434" t="b">
        <v>1</v>
      </c>
    </row>
    <row r="6435" spans="1:15" hidden="1" x14ac:dyDescent="0.2">
      <c r="A6435" s="1" t="s">
        <v>8455</v>
      </c>
      <c r="B6435" s="1" t="s">
        <v>1590</v>
      </c>
      <c r="C6435">
        <v>56169</v>
      </c>
      <c r="D6435">
        <v>0</v>
      </c>
      <c r="E6435">
        <v>0</v>
      </c>
      <c r="F6435">
        <v>0</v>
      </c>
      <c r="G6435">
        <v>0</v>
      </c>
      <c r="H6435">
        <v>0</v>
      </c>
      <c r="I6435" s="2">
        <v>45398.5</v>
      </c>
      <c r="J6435" t="b">
        <v>0</v>
      </c>
      <c r="K6435" s="2"/>
      <c r="L6435" t="b">
        <v>1</v>
      </c>
      <c r="M6435" s="2">
        <v>45398.5625</v>
      </c>
      <c r="N6435" s="1" t="s">
        <v>2019</v>
      </c>
      <c r="O6435" t="b">
        <v>1</v>
      </c>
    </row>
    <row r="6436" spans="1:15" x14ac:dyDescent="0.2">
      <c r="A6436" s="1" t="s">
        <v>8456</v>
      </c>
      <c r="B6436" s="1" t="s">
        <v>1598</v>
      </c>
      <c r="C6436">
        <v>53754</v>
      </c>
      <c r="D6436">
        <v>15095</v>
      </c>
      <c r="E6436">
        <v>12984</v>
      </c>
      <c r="F6436">
        <v>13</v>
      </c>
      <c r="G6436">
        <v>24</v>
      </c>
      <c r="H6436">
        <v>30</v>
      </c>
      <c r="I6436" s="2">
        <v>45398.5</v>
      </c>
      <c r="J6436" t="b">
        <v>1</v>
      </c>
      <c r="K6436" s="2">
        <v>45398.613194444442</v>
      </c>
      <c r="L6436" t="b">
        <v>0</v>
      </c>
      <c r="M6436" s="2"/>
      <c r="N6436" s="1" t="s">
        <v>2021</v>
      </c>
      <c r="O6436" t="b">
        <v>1</v>
      </c>
    </row>
    <row r="6437" spans="1:15" hidden="1" x14ac:dyDescent="0.2">
      <c r="A6437" s="1" t="s">
        <v>8457</v>
      </c>
      <c r="B6437" s="1" t="s">
        <v>1614</v>
      </c>
      <c r="C6437">
        <v>74169</v>
      </c>
      <c r="D6437">
        <v>0</v>
      </c>
      <c r="E6437">
        <v>0</v>
      </c>
      <c r="F6437">
        <v>0</v>
      </c>
      <c r="G6437">
        <v>0</v>
      </c>
      <c r="H6437">
        <v>0</v>
      </c>
      <c r="I6437" s="2">
        <v>45398.5</v>
      </c>
      <c r="J6437" t="b">
        <v>0</v>
      </c>
      <c r="K6437" s="2"/>
      <c r="L6437" t="b">
        <v>1</v>
      </c>
      <c r="M6437" s="2">
        <v>45398.613194444442</v>
      </c>
      <c r="N6437" s="1" t="s">
        <v>2019</v>
      </c>
      <c r="O6437" t="b">
        <v>1</v>
      </c>
    </row>
    <row r="6438" spans="1:15" hidden="1" x14ac:dyDescent="0.2">
      <c r="A6438" s="1" t="s">
        <v>8458</v>
      </c>
      <c r="B6438" s="1" t="s">
        <v>1620</v>
      </c>
      <c r="C6438">
        <v>54469</v>
      </c>
      <c r="D6438">
        <v>0</v>
      </c>
      <c r="E6438">
        <v>0</v>
      </c>
      <c r="F6438">
        <v>0</v>
      </c>
      <c r="G6438">
        <v>0</v>
      </c>
      <c r="H6438">
        <v>0</v>
      </c>
      <c r="I6438" s="2">
        <v>45398.5</v>
      </c>
      <c r="J6438" t="b">
        <v>0</v>
      </c>
      <c r="K6438" s="2"/>
      <c r="L6438" t="b">
        <v>1</v>
      </c>
      <c r="M6438" s="2">
        <v>45398.553472222222</v>
      </c>
      <c r="N6438" s="1" t="s">
        <v>2019</v>
      </c>
      <c r="O6438" t="b">
        <v>1</v>
      </c>
    </row>
    <row r="6439" spans="1:15" hidden="1" x14ac:dyDescent="0.2">
      <c r="A6439" s="1" t="s">
        <v>8459</v>
      </c>
      <c r="B6439" s="1" t="s">
        <v>1632</v>
      </c>
      <c r="C6439">
        <v>42416</v>
      </c>
      <c r="D6439">
        <v>0</v>
      </c>
      <c r="E6439">
        <v>0</v>
      </c>
      <c r="F6439">
        <v>0</v>
      </c>
      <c r="G6439">
        <v>0</v>
      </c>
      <c r="H6439">
        <v>0</v>
      </c>
      <c r="I6439" s="2">
        <v>45398.5</v>
      </c>
      <c r="J6439" t="b">
        <v>0</v>
      </c>
      <c r="K6439" s="2"/>
      <c r="L6439" t="b">
        <v>1</v>
      </c>
      <c r="M6439" s="2">
        <v>45398.543749999997</v>
      </c>
      <c r="N6439" s="1" t="s">
        <v>2019</v>
      </c>
      <c r="O6439" t="b">
        <v>1</v>
      </c>
    </row>
    <row r="6440" spans="1:15" hidden="1" x14ac:dyDescent="0.2">
      <c r="A6440" s="1" t="s">
        <v>8460</v>
      </c>
      <c r="B6440" s="1" t="s">
        <v>1676</v>
      </c>
      <c r="C6440">
        <v>10911</v>
      </c>
      <c r="D6440">
        <v>0</v>
      </c>
      <c r="E6440">
        <v>0</v>
      </c>
      <c r="F6440">
        <v>0</v>
      </c>
      <c r="G6440">
        <v>0</v>
      </c>
      <c r="H6440">
        <v>0</v>
      </c>
      <c r="I6440" s="2">
        <v>45398.5</v>
      </c>
      <c r="J6440" t="b">
        <v>0</v>
      </c>
      <c r="K6440" s="2"/>
      <c r="L6440" t="b">
        <v>1</v>
      </c>
      <c r="M6440" s="2">
        <v>45398.60833333333</v>
      </c>
      <c r="N6440" s="1" t="s">
        <v>2019</v>
      </c>
      <c r="O6440" t="b">
        <v>0</v>
      </c>
    </row>
    <row r="6441" spans="1:15" hidden="1" x14ac:dyDescent="0.2">
      <c r="A6441" s="1" t="s">
        <v>8461</v>
      </c>
      <c r="B6441" s="1" t="s">
        <v>1720</v>
      </c>
      <c r="C6441">
        <v>59854</v>
      </c>
      <c r="D6441">
        <v>0</v>
      </c>
      <c r="E6441">
        <v>0</v>
      </c>
      <c r="F6441">
        <v>0</v>
      </c>
      <c r="G6441">
        <v>0</v>
      </c>
      <c r="H6441">
        <v>0</v>
      </c>
      <c r="I6441" s="2">
        <v>45398.5</v>
      </c>
      <c r="J6441" t="b">
        <v>0</v>
      </c>
      <c r="K6441" s="2"/>
      <c r="L6441" t="b">
        <v>1</v>
      </c>
      <c r="M6441" s="2">
        <v>45398.579861111109</v>
      </c>
      <c r="N6441" s="1" t="s">
        <v>3049</v>
      </c>
      <c r="O6441" t="b">
        <v>1</v>
      </c>
    </row>
    <row r="6442" spans="1:15" hidden="1" x14ac:dyDescent="0.2">
      <c r="A6442" s="1" t="s">
        <v>8462</v>
      </c>
      <c r="B6442" s="1" t="s">
        <v>1732</v>
      </c>
      <c r="C6442">
        <v>33001</v>
      </c>
      <c r="D6442">
        <v>0</v>
      </c>
      <c r="E6442">
        <v>0</v>
      </c>
      <c r="F6442">
        <v>0</v>
      </c>
      <c r="G6442">
        <v>0</v>
      </c>
      <c r="H6442">
        <v>0</v>
      </c>
      <c r="I6442" s="2">
        <v>45398.5</v>
      </c>
      <c r="J6442" t="b">
        <v>0</v>
      </c>
      <c r="K6442" s="2"/>
      <c r="L6442" t="b">
        <v>1</v>
      </c>
      <c r="M6442" s="2">
        <v>45398.518750000003</v>
      </c>
      <c r="N6442" s="1" t="s">
        <v>2017</v>
      </c>
      <c r="O6442" t="b">
        <v>0</v>
      </c>
    </row>
    <row r="6443" spans="1:15" x14ac:dyDescent="0.2">
      <c r="A6443" s="1" t="s">
        <v>8463</v>
      </c>
      <c r="B6443" s="1" t="s">
        <v>1734</v>
      </c>
      <c r="C6443">
        <v>69132</v>
      </c>
      <c r="D6443">
        <v>1390</v>
      </c>
      <c r="E6443">
        <v>1228</v>
      </c>
      <c r="F6443">
        <v>9</v>
      </c>
      <c r="G6443">
        <v>24</v>
      </c>
      <c r="H6443">
        <v>35</v>
      </c>
      <c r="I6443" s="2">
        <v>45398.5</v>
      </c>
      <c r="J6443" t="b">
        <v>1</v>
      </c>
      <c r="K6443" s="2">
        <v>45398.616666666669</v>
      </c>
      <c r="L6443" t="b">
        <v>0</v>
      </c>
      <c r="M6443" s="2"/>
      <c r="N6443" s="1" t="s">
        <v>2021</v>
      </c>
      <c r="O6443" t="b">
        <v>1</v>
      </c>
    </row>
    <row r="6444" spans="1:15" hidden="1" x14ac:dyDescent="0.2">
      <c r="A6444" s="1" t="s">
        <v>8464</v>
      </c>
      <c r="B6444" s="1" t="s">
        <v>1748</v>
      </c>
      <c r="C6444">
        <v>11436</v>
      </c>
      <c r="D6444">
        <v>0</v>
      </c>
      <c r="E6444">
        <v>0</v>
      </c>
      <c r="F6444">
        <v>0</v>
      </c>
      <c r="G6444">
        <v>0</v>
      </c>
      <c r="H6444">
        <v>0</v>
      </c>
      <c r="I6444" s="2">
        <v>45398.5</v>
      </c>
      <c r="J6444" t="b">
        <v>0</v>
      </c>
      <c r="K6444" s="2"/>
      <c r="L6444" t="b">
        <v>1</v>
      </c>
      <c r="M6444" s="2">
        <v>45398.518055555556</v>
      </c>
      <c r="N6444" s="1" t="s">
        <v>2749</v>
      </c>
      <c r="O6444" t="b">
        <v>0</v>
      </c>
    </row>
    <row r="6445" spans="1:15" hidden="1" x14ac:dyDescent="0.2">
      <c r="A6445" s="1" t="s">
        <v>8465</v>
      </c>
      <c r="B6445" s="1" t="s">
        <v>1764</v>
      </c>
      <c r="C6445">
        <v>16686</v>
      </c>
      <c r="D6445">
        <v>0</v>
      </c>
      <c r="E6445">
        <v>0</v>
      </c>
      <c r="F6445">
        <v>0</v>
      </c>
      <c r="G6445">
        <v>0</v>
      </c>
      <c r="H6445">
        <v>0</v>
      </c>
      <c r="I6445" s="2">
        <v>45398.5</v>
      </c>
      <c r="J6445" t="b">
        <v>0</v>
      </c>
      <c r="K6445" s="2"/>
      <c r="L6445" t="b">
        <v>1</v>
      </c>
      <c r="M6445" s="2">
        <v>45398.661805555559</v>
      </c>
      <c r="N6445" s="1" t="s">
        <v>2136</v>
      </c>
      <c r="O6445" t="b">
        <v>0</v>
      </c>
    </row>
    <row r="6446" spans="1:15" hidden="1" x14ac:dyDescent="0.2">
      <c r="A6446" s="1" t="s">
        <v>8466</v>
      </c>
      <c r="B6446" s="1" t="s">
        <v>1776</v>
      </c>
      <c r="C6446">
        <v>77125</v>
      </c>
      <c r="D6446">
        <v>0</v>
      </c>
      <c r="E6446">
        <v>0</v>
      </c>
      <c r="F6446">
        <v>0</v>
      </c>
      <c r="G6446">
        <v>0</v>
      </c>
      <c r="H6446">
        <v>0</v>
      </c>
      <c r="I6446" s="2">
        <v>45398.5</v>
      </c>
      <c r="J6446" t="b">
        <v>0</v>
      </c>
      <c r="K6446" s="2"/>
      <c r="L6446" t="b">
        <v>1</v>
      </c>
      <c r="M6446" s="2">
        <v>45398.558333333334</v>
      </c>
      <c r="N6446" s="1" t="s">
        <v>2019</v>
      </c>
      <c r="O6446" t="b">
        <v>1</v>
      </c>
    </row>
    <row r="6447" spans="1:15" x14ac:dyDescent="0.2">
      <c r="A6447" s="1" t="s">
        <v>8467</v>
      </c>
      <c r="B6447" s="1" t="s">
        <v>1782</v>
      </c>
      <c r="C6447">
        <v>42493</v>
      </c>
      <c r="D6447">
        <v>29414</v>
      </c>
      <c r="E6447">
        <v>25420</v>
      </c>
      <c r="F6447">
        <v>13</v>
      </c>
      <c r="G6447">
        <v>24</v>
      </c>
      <c r="H6447">
        <v>29</v>
      </c>
      <c r="I6447" s="2">
        <v>45398.5</v>
      </c>
      <c r="J6447" t="b">
        <v>1</v>
      </c>
      <c r="K6447" s="2">
        <v>45398.53125</v>
      </c>
      <c r="L6447" t="b">
        <v>0</v>
      </c>
      <c r="M6447" s="2"/>
      <c r="N6447" s="1" t="s">
        <v>2021</v>
      </c>
      <c r="O6447" t="b">
        <v>1</v>
      </c>
    </row>
    <row r="6448" spans="1:15" hidden="1" x14ac:dyDescent="0.2">
      <c r="A6448" s="1" t="s">
        <v>8468</v>
      </c>
      <c r="B6448" s="1" t="s">
        <v>1784</v>
      </c>
      <c r="C6448">
        <v>51517</v>
      </c>
      <c r="D6448">
        <v>0</v>
      </c>
      <c r="E6448">
        <v>0</v>
      </c>
      <c r="F6448">
        <v>0</v>
      </c>
      <c r="G6448">
        <v>0</v>
      </c>
      <c r="H6448">
        <v>0</v>
      </c>
      <c r="I6448" s="2">
        <v>45398.5</v>
      </c>
      <c r="J6448" t="b">
        <v>0</v>
      </c>
      <c r="K6448" s="2"/>
      <c r="L6448" t="b">
        <v>1</v>
      </c>
      <c r="M6448" s="2">
        <v>45398.638888888891</v>
      </c>
      <c r="N6448" s="1" t="s">
        <v>2019</v>
      </c>
      <c r="O6448" t="b">
        <v>1</v>
      </c>
    </row>
    <row r="6449" spans="1:15" hidden="1" x14ac:dyDescent="0.2">
      <c r="A6449" s="1" t="s">
        <v>8469</v>
      </c>
      <c r="B6449" s="1" t="s">
        <v>1830</v>
      </c>
      <c r="C6449">
        <v>30368</v>
      </c>
      <c r="D6449">
        <v>0</v>
      </c>
      <c r="E6449">
        <v>0</v>
      </c>
      <c r="F6449">
        <v>0</v>
      </c>
      <c r="G6449">
        <v>0</v>
      </c>
      <c r="H6449">
        <v>0</v>
      </c>
      <c r="I6449" s="2">
        <v>45398.5</v>
      </c>
      <c r="J6449" t="b">
        <v>0</v>
      </c>
      <c r="K6449" s="2"/>
      <c r="L6449" t="b">
        <v>1</v>
      </c>
      <c r="M6449" s="2">
        <v>45398.583333333336</v>
      </c>
      <c r="N6449" s="1" t="s">
        <v>2019</v>
      </c>
      <c r="O6449" t="b">
        <v>0</v>
      </c>
    </row>
    <row r="6450" spans="1:15" hidden="1" x14ac:dyDescent="0.2">
      <c r="A6450" s="1" t="s">
        <v>8470</v>
      </c>
      <c r="B6450" s="1" t="s">
        <v>1973</v>
      </c>
      <c r="C6450">
        <v>48130</v>
      </c>
      <c r="D6450">
        <v>0</v>
      </c>
      <c r="E6450">
        <v>0</v>
      </c>
      <c r="F6450">
        <v>0</v>
      </c>
      <c r="G6450">
        <v>0</v>
      </c>
      <c r="H6450">
        <v>0</v>
      </c>
      <c r="I6450" s="2">
        <v>45398.5</v>
      </c>
      <c r="J6450" t="b">
        <v>0</v>
      </c>
      <c r="K6450" s="2"/>
      <c r="L6450" t="b">
        <v>1</v>
      </c>
      <c r="M6450" s="2">
        <v>45398.531944444447</v>
      </c>
      <c r="N6450" s="1" t="s">
        <v>2019</v>
      </c>
      <c r="O6450" t="b">
        <v>1</v>
      </c>
    </row>
    <row r="6451" spans="1:15" hidden="1" x14ac:dyDescent="0.2">
      <c r="A6451" s="1" t="s">
        <v>8471</v>
      </c>
      <c r="B6451" s="1" t="s">
        <v>1979</v>
      </c>
      <c r="C6451">
        <v>34382</v>
      </c>
      <c r="D6451">
        <v>0</v>
      </c>
      <c r="E6451">
        <v>0</v>
      </c>
      <c r="F6451">
        <v>0</v>
      </c>
      <c r="G6451">
        <v>0</v>
      </c>
      <c r="H6451">
        <v>0</v>
      </c>
      <c r="I6451" s="2">
        <v>45398.5</v>
      </c>
      <c r="J6451" t="b">
        <v>0</v>
      </c>
      <c r="K6451" s="2"/>
      <c r="L6451" t="b">
        <v>1</v>
      </c>
      <c r="M6451" s="2">
        <v>45398.623611111114</v>
      </c>
      <c r="N6451" s="1" t="s">
        <v>2136</v>
      </c>
      <c r="O6451" t="b">
        <v>0</v>
      </c>
    </row>
    <row r="6452" spans="1:15" hidden="1" x14ac:dyDescent="0.2">
      <c r="A6452" s="1" t="s">
        <v>8472</v>
      </c>
      <c r="B6452" s="1" t="s">
        <v>16</v>
      </c>
      <c r="C6452">
        <v>49840</v>
      </c>
      <c r="D6452">
        <v>0</v>
      </c>
      <c r="E6452">
        <v>0</v>
      </c>
      <c r="F6452">
        <v>0</v>
      </c>
      <c r="G6452">
        <v>0</v>
      </c>
      <c r="H6452">
        <v>0</v>
      </c>
      <c r="I6452" s="2">
        <v>45399.5</v>
      </c>
      <c r="J6452" t="b">
        <v>0</v>
      </c>
      <c r="K6452" s="2"/>
      <c r="L6452" t="b">
        <v>1</v>
      </c>
      <c r="M6452" s="2">
        <v>45399.57916666667</v>
      </c>
      <c r="N6452" s="1" t="s">
        <v>2136</v>
      </c>
      <c r="O6452" t="b">
        <v>1</v>
      </c>
    </row>
    <row r="6453" spans="1:15" hidden="1" x14ac:dyDescent="0.2">
      <c r="A6453" s="1" t="s">
        <v>8473</v>
      </c>
      <c r="B6453" s="1" t="s">
        <v>88</v>
      </c>
      <c r="C6453">
        <v>66127</v>
      </c>
      <c r="D6453">
        <v>0</v>
      </c>
      <c r="E6453">
        <v>0</v>
      </c>
      <c r="F6453">
        <v>0</v>
      </c>
      <c r="G6453">
        <v>0</v>
      </c>
      <c r="H6453">
        <v>0</v>
      </c>
      <c r="I6453" s="2">
        <v>45399.5</v>
      </c>
      <c r="J6453" t="b">
        <v>0</v>
      </c>
      <c r="K6453" s="2"/>
      <c r="L6453" t="b">
        <v>1</v>
      </c>
      <c r="M6453" s="2">
        <v>45399.634027777778</v>
      </c>
      <c r="N6453" s="1" t="s">
        <v>2019</v>
      </c>
      <c r="O6453" t="b">
        <v>1</v>
      </c>
    </row>
    <row r="6454" spans="1:15" x14ac:dyDescent="0.2">
      <c r="A6454" s="1" t="s">
        <v>8474</v>
      </c>
      <c r="B6454" s="1" t="s">
        <v>142</v>
      </c>
      <c r="C6454">
        <v>39300</v>
      </c>
      <c r="D6454">
        <v>26474</v>
      </c>
      <c r="E6454">
        <v>22937</v>
      </c>
      <c r="F6454">
        <v>1</v>
      </c>
      <c r="G6454">
        <v>24</v>
      </c>
      <c r="H6454">
        <v>37</v>
      </c>
      <c r="I6454" s="2">
        <v>45399.5</v>
      </c>
      <c r="J6454" t="b">
        <v>1</v>
      </c>
      <c r="K6454" s="2">
        <v>45399.600694444445</v>
      </c>
      <c r="L6454" t="b">
        <v>0</v>
      </c>
      <c r="M6454" s="2"/>
      <c r="N6454" s="1" t="s">
        <v>2021</v>
      </c>
      <c r="O6454" t="b">
        <v>0</v>
      </c>
    </row>
    <row r="6455" spans="1:15" hidden="1" x14ac:dyDescent="0.2">
      <c r="A6455" s="1" t="s">
        <v>8475</v>
      </c>
      <c r="B6455" s="1" t="s">
        <v>184</v>
      </c>
      <c r="C6455">
        <v>45460</v>
      </c>
      <c r="D6455">
        <v>0</v>
      </c>
      <c r="E6455">
        <v>0</v>
      </c>
      <c r="F6455">
        <v>0</v>
      </c>
      <c r="G6455">
        <v>0</v>
      </c>
      <c r="H6455">
        <v>0</v>
      </c>
      <c r="I6455" s="2">
        <v>45399.5</v>
      </c>
      <c r="J6455" t="b">
        <v>0</v>
      </c>
      <c r="K6455" s="2"/>
      <c r="L6455" t="b">
        <v>1</v>
      </c>
      <c r="M6455" s="2">
        <v>45399.628472222219</v>
      </c>
      <c r="N6455" s="1" t="s">
        <v>2019</v>
      </c>
      <c r="O6455" t="b">
        <v>1</v>
      </c>
    </row>
    <row r="6456" spans="1:15" hidden="1" x14ac:dyDescent="0.2">
      <c r="A6456" s="1" t="s">
        <v>8476</v>
      </c>
      <c r="B6456" s="1" t="s">
        <v>202</v>
      </c>
      <c r="C6456">
        <v>11846</v>
      </c>
      <c r="D6456">
        <v>0</v>
      </c>
      <c r="E6456">
        <v>0</v>
      </c>
      <c r="F6456">
        <v>0</v>
      </c>
      <c r="G6456">
        <v>0</v>
      </c>
      <c r="H6456">
        <v>0</v>
      </c>
      <c r="I6456" s="2">
        <v>45399.5</v>
      </c>
      <c r="J6456" t="b">
        <v>0</v>
      </c>
      <c r="K6456" s="2"/>
      <c r="L6456" t="b">
        <v>1</v>
      </c>
      <c r="M6456" s="2">
        <v>45399.522916666669</v>
      </c>
      <c r="N6456" s="1" t="s">
        <v>2019</v>
      </c>
      <c r="O6456" t="b">
        <v>0</v>
      </c>
    </row>
    <row r="6457" spans="1:15" hidden="1" x14ac:dyDescent="0.2">
      <c r="A6457" s="1" t="s">
        <v>8477</v>
      </c>
      <c r="B6457" s="1" t="s">
        <v>220</v>
      </c>
      <c r="C6457">
        <v>12679</v>
      </c>
      <c r="D6457">
        <v>0</v>
      </c>
      <c r="E6457">
        <v>0</v>
      </c>
      <c r="F6457">
        <v>0</v>
      </c>
      <c r="G6457">
        <v>0</v>
      </c>
      <c r="H6457">
        <v>0</v>
      </c>
      <c r="I6457" s="2">
        <v>45399.5</v>
      </c>
      <c r="J6457" t="b">
        <v>0</v>
      </c>
      <c r="K6457" s="2"/>
      <c r="L6457" t="b">
        <v>1</v>
      </c>
      <c r="M6457" s="2">
        <v>45399.581944444442</v>
      </c>
      <c r="N6457" s="1" t="s">
        <v>2019</v>
      </c>
      <c r="O6457" t="b">
        <v>0</v>
      </c>
    </row>
    <row r="6458" spans="1:15" hidden="1" x14ac:dyDescent="0.2">
      <c r="A6458" s="1" t="s">
        <v>8478</v>
      </c>
      <c r="B6458" s="1" t="s">
        <v>240</v>
      </c>
      <c r="C6458">
        <v>43430</v>
      </c>
      <c r="D6458">
        <v>0</v>
      </c>
      <c r="E6458">
        <v>0</v>
      </c>
      <c r="F6458">
        <v>0</v>
      </c>
      <c r="G6458">
        <v>0</v>
      </c>
      <c r="H6458">
        <v>0</v>
      </c>
      <c r="I6458" s="2">
        <v>45399.5</v>
      </c>
      <c r="J6458" t="b">
        <v>0</v>
      </c>
      <c r="K6458" s="2"/>
      <c r="L6458" t="b">
        <v>1</v>
      </c>
      <c r="M6458" s="2">
        <v>45399.664583333331</v>
      </c>
      <c r="N6458" s="1" t="s">
        <v>2019</v>
      </c>
      <c r="O6458" t="b">
        <v>1</v>
      </c>
    </row>
    <row r="6459" spans="1:15" hidden="1" x14ac:dyDescent="0.2">
      <c r="A6459" s="1" t="s">
        <v>8479</v>
      </c>
      <c r="B6459" s="1" t="s">
        <v>316</v>
      </c>
      <c r="C6459">
        <v>9073</v>
      </c>
      <c r="D6459">
        <v>0</v>
      </c>
      <c r="E6459">
        <v>0</v>
      </c>
      <c r="F6459">
        <v>0</v>
      </c>
      <c r="G6459">
        <v>0</v>
      </c>
      <c r="H6459">
        <v>0</v>
      </c>
      <c r="I6459" s="2">
        <v>45399.5</v>
      </c>
      <c r="J6459" t="b">
        <v>0</v>
      </c>
      <c r="K6459" s="2"/>
      <c r="L6459" t="b">
        <v>1</v>
      </c>
      <c r="M6459" s="2">
        <v>45399.513194444444</v>
      </c>
      <c r="N6459" s="1" t="s">
        <v>2019</v>
      </c>
      <c r="O6459" t="b">
        <v>0</v>
      </c>
    </row>
    <row r="6460" spans="1:15" x14ac:dyDescent="0.2">
      <c r="A6460" s="1" t="s">
        <v>8480</v>
      </c>
      <c r="B6460" s="1" t="s">
        <v>342</v>
      </c>
      <c r="C6460">
        <v>22796</v>
      </c>
      <c r="D6460">
        <v>4098</v>
      </c>
      <c r="E6460">
        <v>3829</v>
      </c>
      <c r="F6460">
        <v>12</v>
      </c>
      <c r="G6460">
        <v>24</v>
      </c>
      <c r="H6460">
        <v>14</v>
      </c>
      <c r="I6460" s="2">
        <v>45399.5</v>
      </c>
      <c r="J6460" t="b">
        <v>1</v>
      </c>
      <c r="K6460" s="2">
        <v>45399.556944444441</v>
      </c>
      <c r="L6460" t="b">
        <v>0</v>
      </c>
      <c r="M6460" s="2"/>
      <c r="N6460" s="1" t="s">
        <v>2021</v>
      </c>
      <c r="O6460" t="b">
        <v>0</v>
      </c>
    </row>
    <row r="6461" spans="1:15" x14ac:dyDescent="0.2">
      <c r="A6461" s="1" t="s">
        <v>8481</v>
      </c>
      <c r="B6461" s="1" t="s">
        <v>370</v>
      </c>
      <c r="C6461">
        <v>67264</v>
      </c>
      <c r="D6461">
        <v>1635</v>
      </c>
      <c r="E6461">
        <v>1566</v>
      </c>
      <c r="F6461">
        <v>15</v>
      </c>
      <c r="G6461">
        <v>24</v>
      </c>
      <c r="H6461">
        <v>7</v>
      </c>
      <c r="I6461" s="2">
        <v>45399.5</v>
      </c>
      <c r="J6461" t="b">
        <v>1</v>
      </c>
      <c r="K6461" s="2">
        <v>45399.536805555559</v>
      </c>
      <c r="L6461" t="b">
        <v>0</v>
      </c>
      <c r="M6461" s="2"/>
      <c r="N6461" s="1" t="s">
        <v>2021</v>
      </c>
      <c r="O6461" t="b">
        <v>1</v>
      </c>
    </row>
    <row r="6462" spans="1:15" hidden="1" x14ac:dyDescent="0.2">
      <c r="A6462" s="1" t="s">
        <v>8482</v>
      </c>
      <c r="B6462" s="1" t="s">
        <v>410</v>
      </c>
      <c r="C6462">
        <v>44500</v>
      </c>
      <c r="D6462">
        <v>0</v>
      </c>
      <c r="E6462">
        <v>0</v>
      </c>
      <c r="F6462">
        <v>0</v>
      </c>
      <c r="G6462">
        <v>0</v>
      </c>
      <c r="H6462">
        <v>0</v>
      </c>
      <c r="I6462" s="2">
        <v>45399.5</v>
      </c>
      <c r="J6462" t="b">
        <v>0</v>
      </c>
      <c r="K6462" s="2"/>
      <c r="L6462" t="b">
        <v>1</v>
      </c>
      <c r="M6462" s="2">
        <v>45399.544444444444</v>
      </c>
      <c r="N6462" s="1" t="s">
        <v>2019</v>
      </c>
      <c r="O6462" t="b">
        <v>1</v>
      </c>
    </row>
    <row r="6463" spans="1:15" x14ac:dyDescent="0.2">
      <c r="A6463" s="1" t="s">
        <v>8483</v>
      </c>
      <c r="B6463" s="1" t="s">
        <v>432</v>
      </c>
      <c r="C6463">
        <v>30445</v>
      </c>
      <c r="D6463">
        <v>2671</v>
      </c>
      <c r="E6463">
        <v>2395</v>
      </c>
      <c r="F6463">
        <v>12</v>
      </c>
      <c r="G6463">
        <v>24</v>
      </c>
      <c r="H6463">
        <v>23</v>
      </c>
      <c r="I6463" s="2">
        <v>45399.5</v>
      </c>
      <c r="J6463" t="b">
        <v>1</v>
      </c>
      <c r="K6463" s="2">
        <v>45399.643750000003</v>
      </c>
      <c r="L6463" t="b">
        <v>0</v>
      </c>
      <c r="M6463" s="2"/>
      <c r="N6463" s="1" t="s">
        <v>2021</v>
      </c>
      <c r="O6463" t="b">
        <v>0</v>
      </c>
    </row>
    <row r="6464" spans="1:15" hidden="1" x14ac:dyDescent="0.2">
      <c r="A6464" s="1" t="s">
        <v>8484</v>
      </c>
      <c r="B6464" s="1" t="s">
        <v>434</v>
      </c>
      <c r="C6464">
        <v>31412</v>
      </c>
      <c r="D6464">
        <v>0</v>
      </c>
      <c r="E6464">
        <v>0</v>
      </c>
      <c r="F6464">
        <v>0</v>
      </c>
      <c r="G6464">
        <v>0</v>
      </c>
      <c r="H6464">
        <v>0</v>
      </c>
      <c r="I6464" s="2">
        <v>45399.5</v>
      </c>
      <c r="J6464" t="b">
        <v>0</v>
      </c>
      <c r="K6464" s="2"/>
      <c r="L6464" t="b">
        <v>1</v>
      </c>
      <c r="M6464" s="2">
        <v>45399.557638888888</v>
      </c>
      <c r="N6464" s="1" t="s">
        <v>2136</v>
      </c>
      <c r="O6464" t="b">
        <v>0</v>
      </c>
    </row>
    <row r="6465" spans="1:15" hidden="1" x14ac:dyDescent="0.2">
      <c r="A6465" s="1" t="s">
        <v>8485</v>
      </c>
      <c r="B6465" s="1" t="s">
        <v>494</v>
      </c>
      <c r="C6465">
        <v>34494</v>
      </c>
      <c r="D6465">
        <v>0</v>
      </c>
      <c r="E6465">
        <v>0</v>
      </c>
      <c r="F6465">
        <v>0</v>
      </c>
      <c r="G6465">
        <v>0</v>
      </c>
      <c r="H6465">
        <v>0</v>
      </c>
      <c r="I6465" s="2">
        <v>45399.5</v>
      </c>
      <c r="J6465" t="b">
        <v>0</v>
      </c>
      <c r="K6465" s="2"/>
      <c r="L6465" t="b">
        <v>1</v>
      </c>
      <c r="M6465" s="2">
        <v>45399.663888888892</v>
      </c>
      <c r="N6465" s="1" t="s">
        <v>2019</v>
      </c>
      <c r="O6465" t="b">
        <v>0</v>
      </c>
    </row>
    <row r="6466" spans="1:15" x14ac:dyDescent="0.2">
      <c r="A6466" s="1" t="s">
        <v>8486</v>
      </c>
      <c r="B6466" s="1" t="s">
        <v>520</v>
      </c>
      <c r="C6466">
        <v>66386</v>
      </c>
      <c r="D6466">
        <v>1396</v>
      </c>
      <c r="E6466">
        <v>1313</v>
      </c>
      <c r="F6466">
        <v>6</v>
      </c>
      <c r="G6466">
        <v>24</v>
      </c>
      <c r="H6466">
        <v>25</v>
      </c>
      <c r="I6466" s="2">
        <v>45399.5</v>
      </c>
      <c r="J6466" t="b">
        <v>1</v>
      </c>
      <c r="K6466" s="2">
        <v>45399.504861111112</v>
      </c>
      <c r="L6466" t="b">
        <v>0</v>
      </c>
      <c r="M6466" s="2"/>
      <c r="N6466" s="1" t="s">
        <v>2021</v>
      </c>
      <c r="O6466" t="b">
        <v>1</v>
      </c>
    </row>
    <row r="6467" spans="1:15" hidden="1" x14ac:dyDescent="0.2">
      <c r="A6467" s="1" t="s">
        <v>8487</v>
      </c>
      <c r="B6467" s="1" t="s">
        <v>524</v>
      </c>
      <c r="C6467">
        <v>71812</v>
      </c>
      <c r="D6467">
        <v>0</v>
      </c>
      <c r="E6467">
        <v>0</v>
      </c>
      <c r="F6467">
        <v>0</v>
      </c>
      <c r="G6467">
        <v>0</v>
      </c>
      <c r="H6467">
        <v>0</v>
      </c>
      <c r="I6467" s="2">
        <v>45399.5</v>
      </c>
      <c r="J6467" t="b">
        <v>0</v>
      </c>
      <c r="K6467" s="2"/>
      <c r="L6467" t="b">
        <v>1</v>
      </c>
      <c r="M6467" s="2">
        <v>45399.662499999999</v>
      </c>
      <c r="N6467" s="1" t="s">
        <v>2136</v>
      </c>
      <c r="O6467" t="b">
        <v>1</v>
      </c>
    </row>
    <row r="6468" spans="1:15" hidden="1" x14ac:dyDescent="0.2">
      <c r="A6468" s="1" t="s">
        <v>8488</v>
      </c>
      <c r="B6468" s="1" t="s">
        <v>586</v>
      </c>
      <c r="C6468">
        <v>50584</v>
      </c>
      <c r="D6468">
        <v>0</v>
      </c>
      <c r="E6468">
        <v>0</v>
      </c>
      <c r="F6468">
        <v>0</v>
      </c>
      <c r="G6468">
        <v>0</v>
      </c>
      <c r="H6468">
        <v>0</v>
      </c>
      <c r="I6468" s="2">
        <v>45399.5</v>
      </c>
      <c r="J6468" t="b">
        <v>0</v>
      </c>
      <c r="K6468" s="2"/>
      <c r="L6468" t="b">
        <v>1</v>
      </c>
      <c r="M6468" s="2">
        <v>45399.53402777778</v>
      </c>
      <c r="N6468" s="1" t="s">
        <v>2019</v>
      </c>
      <c r="O6468" t="b">
        <v>1</v>
      </c>
    </row>
    <row r="6469" spans="1:15" hidden="1" x14ac:dyDescent="0.2">
      <c r="A6469" s="1" t="s">
        <v>8489</v>
      </c>
      <c r="B6469" s="1" t="s">
        <v>598</v>
      </c>
      <c r="C6469">
        <v>76821</v>
      </c>
      <c r="D6469">
        <v>0</v>
      </c>
      <c r="E6469">
        <v>0</v>
      </c>
      <c r="F6469">
        <v>0</v>
      </c>
      <c r="G6469">
        <v>0</v>
      </c>
      <c r="H6469">
        <v>0</v>
      </c>
      <c r="I6469" s="2">
        <v>45399.5</v>
      </c>
      <c r="J6469" t="b">
        <v>0</v>
      </c>
      <c r="K6469" s="2"/>
      <c r="L6469" t="b">
        <v>1</v>
      </c>
      <c r="M6469" s="2">
        <v>45399.57708333333</v>
      </c>
      <c r="N6469" s="1" t="s">
        <v>2019</v>
      </c>
      <c r="O6469" t="b">
        <v>1</v>
      </c>
    </row>
    <row r="6470" spans="1:15" hidden="1" x14ac:dyDescent="0.2">
      <c r="A6470" s="1" t="s">
        <v>8490</v>
      </c>
      <c r="B6470" s="1" t="s">
        <v>678</v>
      </c>
      <c r="C6470">
        <v>37588</v>
      </c>
      <c r="D6470">
        <v>0</v>
      </c>
      <c r="E6470">
        <v>0</v>
      </c>
      <c r="F6470">
        <v>0</v>
      </c>
      <c r="G6470">
        <v>0</v>
      </c>
      <c r="H6470">
        <v>0</v>
      </c>
      <c r="I6470" s="2">
        <v>45399.5</v>
      </c>
      <c r="J6470" t="b">
        <v>0</v>
      </c>
      <c r="K6470" s="2"/>
      <c r="L6470" t="b">
        <v>1</v>
      </c>
      <c r="M6470" s="2">
        <v>45399.611805555556</v>
      </c>
      <c r="N6470" s="1" t="s">
        <v>2019</v>
      </c>
      <c r="O6470" t="b">
        <v>0</v>
      </c>
    </row>
    <row r="6471" spans="1:15" hidden="1" x14ac:dyDescent="0.2">
      <c r="A6471" s="1" t="s">
        <v>8491</v>
      </c>
      <c r="B6471" s="1" t="s">
        <v>728</v>
      </c>
      <c r="C6471">
        <v>12180</v>
      </c>
      <c r="D6471">
        <v>0</v>
      </c>
      <c r="E6471">
        <v>0</v>
      </c>
      <c r="F6471">
        <v>0</v>
      </c>
      <c r="G6471">
        <v>0</v>
      </c>
      <c r="H6471">
        <v>0</v>
      </c>
      <c r="I6471" s="2">
        <v>45399.5</v>
      </c>
      <c r="J6471" t="b">
        <v>0</v>
      </c>
      <c r="K6471" s="2"/>
      <c r="L6471" t="b">
        <v>1</v>
      </c>
      <c r="M6471" s="2">
        <v>45399.593055555553</v>
      </c>
      <c r="N6471" s="1" t="s">
        <v>2019</v>
      </c>
      <c r="O6471" t="b">
        <v>0</v>
      </c>
    </row>
    <row r="6472" spans="1:15" x14ac:dyDescent="0.2">
      <c r="A6472" s="1" t="s">
        <v>8492</v>
      </c>
      <c r="B6472" s="1" t="s">
        <v>822</v>
      </c>
      <c r="C6472">
        <v>43719</v>
      </c>
      <c r="D6472">
        <v>2675</v>
      </c>
      <c r="E6472">
        <v>2189</v>
      </c>
      <c r="F6472">
        <v>14</v>
      </c>
      <c r="G6472">
        <v>24</v>
      </c>
      <c r="H6472">
        <v>38</v>
      </c>
      <c r="I6472" s="2">
        <v>45399.5</v>
      </c>
      <c r="J6472" t="b">
        <v>1</v>
      </c>
      <c r="K6472" s="2">
        <v>45399.547222222223</v>
      </c>
      <c r="L6472" t="b">
        <v>0</v>
      </c>
      <c r="M6472" s="2"/>
      <c r="N6472" s="1" t="s">
        <v>2021</v>
      </c>
      <c r="O6472" t="b">
        <v>1</v>
      </c>
    </row>
    <row r="6473" spans="1:15" hidden="1" x14ac:dyDescent="0.2">
      <c r="A6473" s="1" t="s">
        <v>8493</v>
      </c>
      <c r="B6473" s="1" t="s">
        <v>824</v>
      </c>
      <c r="C6473">
        <v>47195</v>
      </c>
      <c r="D6473">
        <v>0</v>
      </c>
      <c r="E6473">
        <v>0</v>
      </c>
      <c r="F6473">
        <v>0</v>
      </c>
      <c r="G6473">
        <v>0</v>
      </c>
      <c r="H6473">
        <v>0</v>
      </c>
      <c r="I6473" s="2">
        <v>45399.5</v>
      </c>
      <c r="J6473" t="b">
        <v>0</v>
      </c>
      <c r="K6473" s="2"/>
      <c r="L6473" t="b">
        <v>1</v>
      </c>
      <c r="M6473" s="2">
        <v>45399.568749999999</v>
      </c>
      <c r="N6473" s="1" t="s">
        <v>2019</v>
      </c>
      <c r="O6473" t="b">
        <v>1</v>
      </c>
    </row>
    <row r="6474" spans="1:15" hidden="1" x14ac:dyDescent="0.2">
      <c r="A6474" s="1" t="s">
        <v>8494</v>
      </c>
      <c r="B6474" s="1" t="s">
        <v>884</v>
      </c>
      <c r="C6474">
        <v>28105</v>
      </c>
      <c r="D6474">
        <v>0</v>
      </c>
      <c r="E6474">
        <v>0</v>
      </c>
      <c r="F6474">
        <v>0</v>
      </c>
      <c r="G6474">
        <v>0</v>
      </c>
      <c r="H6474">
        <v>0</v>
      </c>
      <c r="I6474" s="2">
        <v>45399.5</v>
      </c>
      <c r="J6474" t="b">
        <v>0</v>
      </c>
      <c r="K6474" s="2"/>
      <c r="L6474" t="b">
        <v>1</v>
      </c>
      <c r="M6474" s="2">
        <v>45399.630555555559</v>
      </c>
      <c r="N6474" s="1" t="s">
        <v>2136</v>
      </c>
      <c r="O6474" t="b">
        <v>0</v>
      </c>
    </row>
    <row r="6475" spans="1:15" hidden="1" x14ac:dyDescent="0.2">
      <c r="A6475" s="1" t="s">
        <v>8495</v>
      </c>
      <c r="B6475" s="1" t="s">
        <v>932</v>
      </c>
      <c r="C6475">
        <v>12222</v>
      </c>
      <c r="D6475">
        <v>0</v>
      </c>
      <c r="E6475">
        <v>0</v>
      </c>
      <c r="F6475">
        <v>0</v>
      </c>
      <c r="G6475">
        <v>0</v>
      </c>
      <c r="H6475">
        <v>0</v>
      </c>
      <c r="I6475" s="2">
        <v>45399.5</v>
      </c>
      <c r="J6475" t="b">
        <v>0</v>
      </c>
      <c r="K6475" s="2"/>
      <c r="L6475" t="b">
        <v>1</v>
      </c>
      <c r="M6475" s="2">
        <v>45399.519444444442</v>
      </c>
      <c r="N6475" s="1" t="s">
        <v>2019</v>
      </c>
      <c r="O6475" t="b">
        <v>0</v>
      </c>
    </row>
    <row r="6476" spans="1:15" hidden="1" x14ac:dyDescent="0.2">
      <c r="A6476" s="1" t="s">
        <v>8496</v>
      </c>
      <c r="B6476" s="1" t="s">
        <v>940</v>
      </c>
      <c r="C6476">
        <v>14671</v>
      </c>
      <c r="D6476">
        <v>0</v>
      </c>
      <c r="E6476">
        <v>0</v>
      </c>
      <c r="F6476">
        <v>0</v>
      </c>
      <c r="G6476">
        <v>0</v>
      </c>
      <c r="H6476">
        <v>0</v>
      </c>
      <c r="I6476" s="2">
        <v>45399.5</v>
      </c>
      <c r="J6476" t="b">
        <v>0</v>
      </c>
      <c r="K6476" s="2"/>
      <c r="L6476" t="b">
        <v>1</v>
      </c>
      <c r="M6476" s="2">
        <v>45399.580555555556</v>
      </c>
      <c r="N6476" s="1" t="s">
        <v>2019</v>
      </c>
      <c r="O6476" t="b">
        <v>0</v>
      </c>
    </row>
    <row r="6477" spans="1:15" hidden="1" x14ac:dyDescent="0.2">
      <c r="A6477" s="1" t="s">
        <v>8497</v>
      </c>
      <c r="B6477" s="1" t="s">
        <v>952</v>
      </c>
      <c r="C6477">
        <v>99737</v>
      </c>
      <c r="D6477">
        <v>0</v>
      </c>
      <c r="E6477">
        <v>0</v>
      </c>
      <c r="F6477">
        <v>0</v>
      </c>
      <c r="G6477">
        <v>0</v>
      </c>
      <c r="H6477">
        <v>0</v>
      </c>
      <c r="I6477" s="2">
        <v>45399.5</v>
      </c>
      <c r="J6477" t="b">
        <v>0</v>
      </c>
      <c r="K6477" s="2"/>
      <c r="L6477" t="b">
        <v>1</v>
      </c>
      <c r="M6477" s="2">
        <v>45399.609722222223</v>
      </c>
      <c r="N6477" s="1" t="s">
        <v>3049</v>
      </c>
      <c r="O6477" t="b">
        <v>1</v>
      </c>
    </row>
    <row r="6478" spans="1:15" x14ac:dyDescent="0.2">
      <c r="A6478" s="1" t="s">
        <v>8498</v>
      </c>
      <c r="B6478" s="1" t="s">
        <v>974</v>
      </c>
      <c r="C6478">
        <v>57445</v>
      </c>
      <c r="D6478">
        <v>1861</v>
      </c>
      <c r="E6478">
        <v>1632</v>
      </c>
      <c r="F6478">
        <v>12</v>
      </c>
      <c r="G6478">
        <v>24</v>
      </c>
      <c r="H6478">
        <v>28</v>
      </c>
      <c r="I6478" s="2">
        <v>45399.5</v>
      </c>
      <c r="J6478" t="b">
        <v>1</v>
      </c>
      <c r="K6478" s="2">
        <v>45399.554861111108</v>
      </c>
      <c r="L6478" t="b">
        <v>0</v>
      </c>
      <c r="M6478" s="2"/>
      <c r="N6478" s="1" t="s">
        <v>2021</v>
      </c>
      <c r="O6478" t="b">
        <v>1</v>
      </c>
    </row>
    <row r="6479" spans="1:15" hidden="1" x14ac:dyDescent="0.2">
      <c r="A6479" s="1" t="s">
        <v>8499</v>
      </c>
      <c r="B6479" s="1" t="s">
        <v>985</v>
      </c>
      <c r="C6479">
        <v>33324</v>
      </c>
      <c r="D6479">
        <v>0</v>
      </c>
      <c r="E6479">
        <v>0</v>
      </c>
      <c r="F6479">
        <v>0</v>
      </c>
      <c r="G6479">
        <v>0</v>
      </c>
      <c r="H6479">
        <v>0</v>
      </c>
      <c r="I6479" s="2">
        <v>45399.5</v>
      </c>
      <c r="J6479" t="b">
        <v>0</v>
      </c>
      <c r="K6479" s="2"/>
      <c r="L6479" t="b">
        <v>1</v>
      </c>
      <c r="M6479" s="2">
        <v>45399.618750000001</v>
      </c>
      <c r="N6479" s="1" t="s">
        <v>2749</v>
      </c>
      <c r="O6479" t="b">
        <v>0</v>
      </c>
    </row>
    <row r="6480" spans="1:15" hidden="1" x14ac:dyDescent="0.2">
      <c r="A6480" s="1" t="s">
        <v>8500</v>
      </c>
      <c r="B6480" s="1" t="s">
        <v>1003</v>
      </c>
      <c r="C6480">
        <v>34302</v>
      </c>
      <c r="D6480">
        <v>0</v>
      </c>
      <c r="E6480">
        <v>0</v>
      </c>
      <c r="F6480">
        <v>0</v>
      </c>
      <c r="G6480">
        <v>0</v>
      </c>
      <c r="H6480">
        <v>0</v>
      </c>
      <c r="I6480" s="2">
        <v>45399.5</v>
      </c>
      <c r="J6480" t="b">
        <v>0</v>
      </c>
      <c r="K6480" s="2"/>
      <c r="L6480" t="b">
        <v>1</v>
      </c>
      <c r="M6480" s="2">
        <v>45399.666666666664</v>
      </c>
      <c r="N6480" s="1" t="s">
        <v>2019</v>
      </c>
      <c r="O6480" t="b">
        <v>0</v>
      </c>
    </row>
    <row r="6481" spans="1:15" hidden="1" x14ac:dyDescent="0.2">
      <c r="A6481" s="1" t="s">
        <v>8501</v>
      </c>
      <c r="B6481" s="1" t="s">
        <v>1038</v>
      </c>
      <c r="C6481">
        <v>30983</v>
      </c>
      <c r="D6481">
        <v>0</v>
      </c>
      <c r="E6481">
        <v>0</v>
      </c>
      <c r="F6481">
        <v>0</v>
      </c>
      <c r="G6481">
        <v>0</v>
      </c>
      <c r="H6481">
        <v>0</v>
      </c>
      <c r="I6481" s="2">
        <v>45399.5</v>
      </c>
      <c r="J6481" t="b">
        <v>0</v>
      </c>
      <c r="K6481" s="2"/>
      <c r="L6481" t="b">
        <v>1</v>
      </c>
      <c r="M6481" s="2">
        <v>45399.554166666669</v>
      </c>
      <c r="N6481" s="1" t="s">
        <v>2019</v>
      </c>
      <c r="O6481" t="b">
        <v>0</v>
      </c>
    </row>
    <row r="6482" spans="1:15" hidden="1" x14ac:dyDescent="0.2">
      <c r="A6482" s="1" t="s">
        <v>8502</v>
      </c>
      <c r="B6482" s="1" t="s">
        <v>1070</v>
      </c>
      <c r="C6482">
        <v>59323</v>
      </c>
      <c r="D6482">
        <v>0</v>
      </c>
      <c r="E6482">
        <v>0</v>
      </c>
      <c r="F6482">
        <v>0</v>
      </c>
      <c r="G6482">
        <v>0</v>
      </c>
      <c r="H6482">
        <v>0</v>
      </c>
      <c r="I6482" s="2">
        <v>45399.5</v>
      </c>
      <c r="J6482" t="b">
        <v>0</v>
      </c>
      <c r="K6482" s="2"/>
      <c r="L6482" t="b">
        <v>1</v>
      </c>
      <c r="M6482" s="2">
        <v>45399.54583333333</v>
      </c>
      <c r="N6482" s="1" t="s">
        <v>2019</v>
      </c>
      <c r="O6482" t="b">
        <v>1</v>
      </c>
    </row>
    <row r="6483" spans="1:15" x14ac:dyDescent="0.2">
      <c r="A6483" s="1" t="s">
        <v>8503</v>
      </c>
      <c r="B6483" s="1" t="s">
        <v>1154</v>
      </c>
      <c r="C6483">
        <v>47812</v>
      </c>
      <c r="D6483">
        <v>1274</v>
      </c>
      <c r="E6483">
        <v>1168</v>
      </c>
      <c r="F6483">
        <v>9</v>
      </c>
      <c r="G6483">
        <v>24</v>
      </c>
      <c r="H6483">
        <v>24</v>
      </c>
      <c r="I6483" s="2">
        <v>45399.5</v>
      </c>
      <c r="J6483" t="b">
        <v>1</v>
      </c>
      <c r="K6483" s="2">
        <v>45399.517361111109</v>
      </c>
      <c r="L6483" t="b">
        <v>0</v>
      </c>
      <c r="M6483" s="2"/>
      <c r="N6483" s="1" t="s">
        <v>2021</v>
      </c>
      <c r="O6483" t="b">
        <v>1</v>
      </c>
    </row>
    <row r="6484" spans="1:15" hidden="1" x14ac:dyDescent="0.2">
      <c r="A6484" s="1" t="s">
        <v>8504</v>
      </c>
      <c r="B6484" s="1" t="s">
        <v>1244</v>
      </c>
      <c r="C6484">
        <v>37453</v>
      </c>
      <c r="D6484">
        <v>0</v>
      </c>
      <c r="E6484">
        <v>0</v>
      </c>
      <c r="F6484">
        <v>0</v>
      </c>
      <c r="G6484">
        <v>0</v>
      </c>
      <c r="H6484">
        <v>0</v>
      </c>
      <c r="I6484" s="2">
        <v>45399.5</v>
      </c>
      <c r="J6484" t="b">
        <v>0</v>
      </c>
      <c r="K6484" s="2"/>
      <c r="L6484" t="b">
        <v>1</v>
      </c>
      <c r="M6484" s="2">
        <v>45399.530555555553</v>
      </c>
      <c r="N6484" s="1" t="s">
        <v>2019</v>
      </c>
      <c r="O6484" t="b">
        <v>0</v>
      </c>
    </row>
    <row r="6485" spans="1:15" hidden="1" x14ac:dyDescent="0.2">
      <c r="A6485" s="1" t="s">
        <v>8505</v>
      </c>
      <c r="B6485" s="1" t="s">
        <v>1264</v>
      </c>
      <c r="C6485">
        <v>27639</v>
      </c>
      <c r="D6485">
        <v>0</v>
      </c>
      <c r="E6485">
        <v>0</v>
      </c>
      <c r="F6485">
        <v>0</v>
      </c>
      <c r="G6485">
        <v>0</v>
      </c>
      <c r="H6485">
        <v>0</v>
      </c>
      <c r="I6485" s="2">
        <v>45399.5</v>
      </c>
      <c r="J6485" t="b">
        <v>0</v>
      </c>
      <c r="K6485" s="2"/>
      <c r="L6485" t="b">
        <v>1</v>
      </c>
      <c r="M6485" s="2">
        <v>45399.618055555555</v>
      </c>
      <c r="N6485" s="1" t="s">
        <v>2136</v>
      </c>
      <c r="O6485" t="b">
        <v>0</v>
      </c>
    </row>
    <row r="6486" spans="1:15" x14ac:dyDescent="0.2">
      <c r="A6486" s="1" t="s">
        <v>8506</v>
      </c>
      <c r="B6486" s="1" t="s">
        <v>1318</v>
      </c>
      <c r="C6486">
        <v>39284</v>
      </c>
      <c r="D6486">
        <v>2006</v>
      </c>
      <c r="E6486">
        <v>1848</v>
      </c>
      <c r="F6486">
        <v>6</v>
      </c>
      <c r="G6486">
        <v>24</v>
      </c>
      <c r="H6486">
        <v>34</v>
      </c>
      <c r="I6486" s="2">
        <v>45399.5</v>
      </c>
      <c r="J6486" t="b">
        <v>1</v>
      </c>
      <c r="K6486" s="2">
        <v>45399.597222222219</v>
      </c>
      <c r="L6486" t="b">
        <v>0</v>
      </c>
      <c r="M6486" s="2"/>
      <c r="N6486" s="1" t="s">
        <v>2021</v>
      </c>
      <c r="O6486" t="b">
        <v>0</v>
      </c>
    </row>
    <row r="6487" spans="1:15" hidden="1" x14ac:dyDescent="0.2">
      <c r="A6487" s="1" t="s">
        <v>8507</v>
      </c>
      <c r="B6487" s="1" t="s">
        <v>1344</v>
      </c>
      <c r="C6487">
        <v>42142</v>
      </c>
      <c r="D6487">
        <v>0</v>
      </c>
      <c r="E6487">
        <v>0</v>
      </c>
      <c r="F6487">
        <v>0</v>
      </c>
      <c r="G6487">
        <v>0</v>
      </c>
      <c r="H6487">
        <v>0</v>
      </c>
      <c r="I6487" s="2">
        <v>45399.5</v>
      </c>
      <c r="J6487" t="b">
        <v>0</v>
      </c>
      <c r="K6487" s="2"/>
      <c r="L6487" t="b">
        <v>1</v>
      </c>
      <c r="M6487" s="2">
        <v>45399.508333333331</v>
      </c>
      <c r="N6487" s="1" t="s">
        <v>2019</v>
      </c>
      <c r="O6487" t="b">
        <v>1</v>
      </c>
    </row>
    <row r="6488" spans="1:15" hidden="1" x14ac:dyDescent="0.2">
      <c r="A6488" s="1" t="s">
        <v>8508</v>
      </c>
      <c r="B6488" s="1" t="s">
        <v>1362</v>
      </c>
      <c r="C6488">
        <v>52104</v>
      </c>
      <c r="D6488">
        <v>0</v>
      </c>
      <c r="E6488">
        <v>0</v>
      </c>
      <c r="F6488">
        <v>0</v>
      </c>
      <c r="G6488">
        <v>0</v>
      </c>
      <c r="H6488">
        <v>0</v>
      </c>
      <c r="I6488" s="2">
        <v>45399.5</v>
      </c>
      <c r="J6488" t="b">
        <v>0</v>
      </c>
      <c r="K6488" s="2"/>
      <c r="L6488" t="b">
        <v>1</v>
      </c>
      <c r="M6488" s="2">
        <v>45399.51666666667</v>
      </c>
      <c r="N6488" s="1" t="s">
        <v>2019</v>
      </c>
      <c r="O6488" t="b">
        <v>1</v>
      </c>
    </row>
    <row r="6489" spans="1:15" hidden="1" x14ac:dyDescent="0.2">
      <c r="A6489" s="1" t="s">
        <v>8509</v>
      </c>
      <c r="B6489" s="1" t="s">
        <v>1400</v>
      </c>
      <c r="C6489">
        <v>57242</v>
      </c>
      <c r="D6489">
        <v>0</v>
      </c>
      <c r="E6489">
        <v>0</v>
      </c>
      <c r="F6489">
        <v>0</v>
      </c>
      <c r="G6489">
        <v>0</v>
      </c>
      <c r="H6489">
        <v>0</v>
      </c>
      <c r="I6489" s="2">
        <v>45399.5</v>
      </c>
      <c r="J6489" t="b">
        <v>0</v>
      </c>
      <c r="K6489" s="2"/>
      <c r="L6489" t="b">
        <v>1</v>
      </c>
      <c r="M6489" s="2">
        <v>45399.592361111114</v>
      </c>
      <c r="N6489" s="1" t="s">
        <v>2019</v>
      </c>
      <c r="O6489" t="b">
        <v>1</v>
      </c>
    </row>
    <row r="6490" spans="1:15" x14ac:dyDescent="0.2">
      <c r="A6490" s="1" t="s">
        <v>8510</v>
      </c>
      <c r="B6490" s="1" t="s">
        <v>1416</v>
      </c>
      <c r="C6490">
        <v>85101</v>
      </c>
      <c r="D6490">
        <v>18548</v>
      </c>
      <c r="E6490">
        <v>14764</v>
      </c>
      <c r="F6490">
        <v>15</v>
      </c>
      <c r="G6490">
        <v>24</v>
      </c>
      <c r="H6490">
        <v>41</v>
      </c>
      <c r="I6490" s="2">
        <v>45399.5</v>
      </c>
      <c r="J6490" t="b">
        <v>1</v>
      </c>
      <c r="K6490" s="2">
        <v>45399.597222222219</v>
      </c>
      <c r="L6490" t="b">
        <v>0</v>
      </c>
      <c r="M6490" s="2"/>
      <c r="N6490" s="1" t="s">
        <v>2021</v>
      </c>
      <c r="O6490" t="b">
        <v>1</v>
      </c>
    </row>
    <row r="6491" spans="1:15" hidden="1" x14ac:dyDescent="0.2">
      <c r="A6491" s="1" t="s">
        <v>8511</v>
      </c>
      <c r="B6491" s="1" t="s">
        <v>1482</v>
      </c>
      <c r="C6491">
        <v>49360</v>
      </c>
      <c r="D6491">
        <v>0</v>
      </c>
      <c r="E6491">
        <v>0</v>
      </c>
      <c r="F6491">
        <v>0</v>
      </c>
      <c r="G6491">
        <v>0</v>
      </c>
      <c r="H6491">
        <v>0</v>
      </c>
      <c r="I6491" s="2">
        <v>45399.5</v>
      </c>
      <c r="J6491" t="b">
        <v>0</v>
      </c>
      <c r="K6491" s="2"/>
      <c r="L6491" t="b">
        <v>1</v>
      </c>
      <c r="M6491" s="2">
        <v>45399.59375</v>
      </c>
      <c r="N6491" s="1" t="s">
        <v>2019</v>
      </c>
      <c r="O6491" t="b">
        <v>1</v>
      </c>
    </row>
    <row r="6492" spans="1:15" hidden="1" x14ac:dyDescent="0.2">
      <c r="A6492" s="1" t="s">
        <v>8512</v>
      </c>
      <c r="B6492" s="1" t="s">
        <v>1484</v>
      </c>
      <c r="C6492">
        <v>94533</v>
      </c>
      <c r="D6492">
        <v>0</v>
      </c>
      <c r="E6492">
        <v>0</v>
      </c>
      <c r="F6492">
        <v>0</v>
      </c>
      <c r="G6492">
        <v>0</v>
      </c>
      <c r="H6492">
        <v>0</v>
      </c>
      <c r="I6492" s="2">
        <v>45399.5</v>
      </c>
      <c r="J6492" t="b">
        <v>0</v>
      </c>
      <c r="K6492" s="2"/>
      <c r="L6492" t="b">
        <v>1</v>
      </c>
      <c r="M6492" s="2">
        <v>45399.629861111112</v>
      </c>
      <c r="N6492" s="1" t="s">
        <v>2136</v>
      </c>
      <c r="O6492" t="b">
        <v>1</v>
      </c>
    </row>
    <row r="6493" spans="1:15" hidden="1" x14ac:dyDescent="0.2">
      <c r="A6493" s="1" t="s">
        <v>8513</v>
      </c>
      <c r="B6493" s="1" t="s">
        <v>1526</v>
      </c>
      <c r="C6493">
        <v>10974</v>
      </c>
      <c r="D6493">
        <v>0</v>
      </c>
      <c r="E6493">
        <v>0</v>
      </c>
      <c r="F6493">
        <v>0</v>
      </c>
      <c r="G6493">
        <v>0</v>
      </c>
      <c r="H6493">
        <v>0</v>
      </c>
      <c r="I6493" s="2">
        <v>45399.5</v>
      </c>
      <c r="J6493" t="b">
        <v>0</v>
      </c>
      <c r="K6493" s="2"/>
      <c r="L6493" t="b">
        <v>1</v>
      </c>
      <c r="M6493" s="2">
        <v>45399.654861111114</v>
      </c>
      <c r="N6493" s="1" t="s">
        <v>2019</v>
      </c>
      <c r="O6493" t="b">
        <v>0</v>
      </c>
    </row>
    <row r="6494" spans="1:15" hidden="1" x14ac:dyDescent="0.2">
      <c r="A6494" s="1" t="s">
        <v>8514</v>
      </c>
      <c r="B6494" s="1" t="s">
        <v>1556</v>
      </c>
      <c r="C6494">
        <v>17391</v>
      </c>
      <c r="D6494">
        <v>0</v>
      </c>
      <c r="E6494">
        <v>0</v>
      </c>
      <c r="F6494">
        <v>0</v>
      </c>
      <c r="G6494">
        <v>0</v>
      </c>
      <c r="H6494">
        <v>0</v>
      </c>
      <c r="I6494" s="2">
        <v>45399.5</v>
      </c>
      <c r="J6494" t="b">
        <v>0</v>
      </c>
      <c r="K6494" s="2"/>
      <c r="L6494" t="b">
        <v>1</v>
      </c>
      <c r="M6494" s="2">
        <v>45399.599305555559</v>
      </c>
      <c r="N6494" s="1" t="s">
        <v>2019</v>
      </c>
      <c r="O6494" t="b">
        <v>0</v>
      </c>
    </row>
    <row r="6495" spans="1:15" hidden="1" x14ac:dyDescent="0.2">
      <c r="A6495" s="1" t="s">
        <v>8515</v>
      </c>
      <c r="B6495" s="1" t="s">
        <v>1578</v>
      </c>
      <c r="C6495">
        <v>72630</v>
      </c>
      <c r="D6495">
        <v>0</v>
      </c>
      <c r="E6495">
        <v>0</v>
      </c>
      <c r="F6495">
        <v>0</v>
      </c>
      <c r="G6495">
        <v>0</v>
      </c>
      <c r="H6495">
        <v>0</v>
      </c>
      <c r="I6495" s="2">
        <v>45399.5</v>
      </c>
      <c r="J6495" t="b">
        <v>0</v>
      </c>
      <c r="K6495" s="2"/>
      <c r="L6495" t="b">
        <v>1</v>
      </c>
      <c r="M6495" s="2">
        <v>45399.527083333334</v>
      </c>
      <c r="N6495" s="1" t="s">
        <v>3049</v>
      </c>
      <c r="O6495" t="b">
        <v>1</v>
      </c>
    </row>
    <row r="6496" spans="1:15" x14ac:dyDescent="0.2">
      <c r="A6496" s="1" t="s">
        <v>8516</v>
      </c>
      <c r="B6496" s="1" t="s">
        <v>1612</v>
      </c>
      <c r="C6496">
        <v>54621</v>
      </c>
      <c r="D6496">
        <v>7975</v>
      </c>
      <c r="E6496">
        <v>6076</v>
      </c>
      <c r="F6496">
        <v>15</v>
      </c>
      <c r="G6496">
        <v>24</v>
      </c>
      <c r="H6496">
        <v>50</v>
      </c>
      <c r="I6496" s="2">
        <v>45399.5</v>
      </c>
      <c r="J6496" t="b">
        <v>1</v>
      </c>
      <c r="K6496" s="2">
        <v>45399.642361111109</v>
      </c>
      <c r="L6496" t="b">
        <v>0</v>
      </c>
      <c r="M6496" s="2"/>
      <c r="N6496" s="1" t="s">
        <v>2021</v>
      </c>
      <c r="O6496" t="b">
        <v>1</v>
      </c>
    </row>
    <row r="6497" spans="1:15" hidden="1" x14ac:dyDescent="0.2">
      <c r="A6497" s="1" t="s">
        <v>8517</v>
      </c>
      <c r="B6497" s="1" t="s">
        <v>1674</v>
      </c>
      <c r="C6497">
        <v>44491</v>
      </c>
      <c r="D6497">
        <v>0</v>
      </c>
      <c r="E6497">
        <v>0</v>
      </c>
      <c r="F6497">
        <v>0</v>
      </c>
      <c r="G6497">
        <v>0</v>
      </c>
      <c r="H6497">
        <v>0</v>
      </c>
      <c r="I6497" s="2">
        <v>45399.5</v>
      </c>
      <c r="J6497" t="b">
        <v>0</v>
      </c>
      <c r="K6497" s="2"/>
      <c r="L6497" t="b">
        <v>1</v>
      </c>
      <c r="M6497" s="2">
        <v>45399.541666666664</v>
      </c>
      <c r="N6497" s="1" t="s">
        <v>2019</v>
      </c>
      <c r="O6497" t="b">
        <v>1</v>
      </c>
    </row>
    <row r="6498" spans="1:15" x14ac:dyDescent="0.2">
      <c r="A6498" s="1" t="s">
        <v>8518</v>
      </c>
      <c r="B6498" s="1" t="s">
        <v>1696</v>
      </c>
      <c r="C6498">
        <v>11442</v>
      </c>
      <c r="D6498">
        <v>4688</v>
      </c>
      <c r="E6498">
        <v>3811</v>
      </c>
      <c r="F6498">
        <v>12</v>
      </c>
      <c r="G6498">
        <v>24</v>
      </c>
      <c r="H6498">
        <v>46</v>
      </c>
      <c r="I6498" s="2">
        <v>45399.5</v>
      </c>
      <c r="J6498" t="b">
        <v>1</v>
      </c>
      <c r="K6498" s="2">
        <v>45399.637499999997</v>
      </c>
      <c r="L6498" t="b">
        <v>0</v>
      </c>
      <c r="M6498" s="2"/>
      <c r="N6498" s="1" t="s">
        <v>2021</v>
      </c>
      <c r="O6498" t="b">
        <v>0</v>
      </c>
    </row>
    <row r="6499" spans="1:15" hidden="1" x14ac:dyDescent="0.2">
      <c r="A6499" s="1" t="s">
        <v>8519</v>
      </c>
      <c r="B6499" s="1" t="s">
        <v>1760</v>
      </c>
      <c r="C6499">
        <v>22907</v>
      </c>
      <c r="D6499">
        <v>0</v>
      </c>
      <c r="E6499">
        <v>0</v>
      </c>
      <c r="F6499">
        <v>0</v>
      </c>
      <c r="G6499">
        <v>0</v>
      </c>
      <c r="H6499">
        <v>0</v>
      </c>
      <c r="I6499" s="2">
        <v>45399.5</v>
      </c>
      <c r="J6499" t="b">
        <v>0</v>
      </c>
      <c r="K6499" s="2"/>
      <c r="L6499" t="b">
        <v>1</v>
      </c>
      <c r="M6499" s="2">
        <v>45399.623611111114</v>
      </c>
      <c r="N6499" s="1" t="s">
        <v>2019</v>
      </c>
      <c r="O6499" t="b">
        <v>0</v>
      </c>
    </row>
    <row r="6500" spans="1:15" hidden="1" x14ac:dyDescent="0.2">
      <c r="A6500" s="1" t="s">
        <v>8520</v>
      </c>
      <c r="B6500" s="1" t="s">
        <v>1764</v>
      </c>
      <c r="C6500">
        <v>16686</v>
      </c>
      <c r="D6500">
        <v>0</v>
      </c>
      <c r="E6500">
        <v>0</v>
      </c>
      <c r="F6500">
        <v>0</v>
      </c>
      <c r="G6500">
        <v>0</v>
      </c>
      <c r="H6500">
        <v>0</v>
      </c>
      <c r="I6500" s="2">
        <v>45399.5</v>
      </c>
      <c r="J6500" t="b">
        <v>0</v>
      </c>
      <c r="K6500" s="2"/>
      <c r="L6500" t="b">
        <v>1</v>
      </c>
      <c r="M6500" s="2">
        <v>45399.638194444444</v>
      </c>
      <c r="N6500" s="1" t="s">
        <v>2019</v>
      </c>
      <c r="O6500" t="b">
        <v>0</v>
      </c>
    </row>
    <row r="6501" spans="1:15" hidden="1" x14ac:dyDescent="0.2">
      <c r="A6501" s="1" t="s">
        <v>8521</v>
      </c>
      <c r="B6501" s="1" t="s">
        <v>1788</v>
      </c>
      <c r="C6501">
        <v>49295</v>
      </c>
      <c r="D6501">
        <v>0</v>
      </c>
      <c r="E6501">
        <v>0</v>
      </c>
      <c r="F6501">
        <v>0</v>
      </c>
      <c r="G6501">
        <v>0</v>
      </c>
      <c r="H6501">
        <v>0</v>
      </c>
      <c r="I6501" s="2">
        <v>45399.5</v>
      </c>
      <c r="J6501" t="b">
        <v>0</v>
      </c>
      <c r="K6501" s="2"/>
      <c r="L6501" t="b">
        <v>1</v>
      </c>
      <c r="M6501" s="2">
        <v>45399.520138888889</v>
      </c>
      <c r="N6501" s="1" t="s">
        <v>2019</v>
      </c>
      <c r="O6501" t="b">
        <v>1</v>
      </c>
    </row>
    <row r="6502" spans="1:15" hidden="1" x14ac:dyDescent="0.2">
      <c r="A6502" s="1" t="s">
        <v>8522</v>
      </c>
      <c r="B6502" s="1" t="s">
        <v>1798</v>
      </c>
      <c r="C6502">
        <v>28074</v>
      </c>
      <c r="D6502">
        <v>0</v>
      </c>
      <c r="E6502">
        <v>0</v>
      </c>
      <c r="F6502">
        <v>0</v>
      </c>
      <c r="G6502">
        <v>0</v>
      </c>
      <c r="H6502">
        <v>0</v>
      </c>
      <c r="I6502" s="2">
        <v>45399.5</v>
      </c>
      <c r="J6502" t="b">
        <v>0</v>
      </c>
      <c r="K6502" s="2"/>
      <c r="L6502" t="b">
        <v>1</v>
      </c>
      <c r="M6502" s="2">
        <v>45399.579861111109</v>
      </c>
      <c r="N6502" s="1" t="s">
        <v>2019</v>
      </c>
      <c r="O6502" t="b">
        <v>0</v>
      </c>
    </row>
    <row r="6503" spans="1:15" x14ac:dyDescent="0.2">
      <c r="A6503" s="1" t="s">
        <v>8523</v>
      </c>
      <c r="B6503" s="1" t="s">
        <v>1810</v>
      </c>
      <c r="C6503">
        <v>70754</v>
      </c>
      <c r="D6503">
        <v>13134</v>
      </c>
      <c r="E6503">
        <v>11177</v>
      </c>
      <c r="F6503">
        <v>14</v>
      </c>
      <c r="G6503">
        <v>24</v>
      </c>
      <c r="H6503">
        <v>30</v>
      </c>
      <c r="I6503" s="2">
        <v>45399.5</v>
      </c>
      <c r="J6503" t="b">
        <v>1</v>
      </c>
      <c r="K6503" s="2">
        <v>45399.637499999997</v>
      </c>
      <c r="L6503" t="b">
        <v>0</v>
      </c>
      <c r="M6503" s="2"/>
      <c r="N6503" s="1" t="s">
        <v>2021</v>
      </c>
      <c r="O6503" t="b">
        <v>1</v>
      </c>
    </row>
    <row r="6504" spans="1:15" hidden="1" x14ac:dyDescent="0.2">
      <c r="A6504" s="1" t="s">
        <v>8524</v>
      </c>
      <c r="B6504" s="1" t="s">
        <v>1844</v>
      </c>
      <c r="C6504">
        <v>52633</v>
      </c>
      <c r="D6504">
        <v>0</v>
      </c>
      <c r="E6504">
        <v>0</v>
      </c>
      <c r="F6504">
        <v>0</v>
      </c>
      <c r="G6504">
        <v>0</v>
      </c>
      <c r="H6504">
        <v>0</v>
      </c>
      <c r="I6504" s="2">
        <v>45399.5</v>
      </c>
      <c r="J6504" t="b">
        <v>0</v>
      </c>
      <c r="K6504" s="2"/>
      <c r="L6504" t="b">
        <v>1</v>
      </c>
      <c r="M6504" s="2">
        <v>45399.502083333333</v>
      </c>
      <c r="N6504" s="1" t="s">
        <v>2019</v>
      </c>
      <c r="O6504" t="b">
        <v>1</v>
      </c>
    </row>
    <row r="6505" spans="1:15" hidden="1" x14ac:dyDescent="0.2">
      <c r="A6505" s="1" t="s">
        <v>8525</v>
      </c>
      <c r="B6505" s="1" t="s">
        <v>1870</v>
      </c>
      <c r="C6505">
        <v>36240</v>
      </c>
      <c r="D6505">
        <v>0</v>
      </c>
      <c r="E6505">
        <v>0</v>
      </c>
      <c r="F6505">
        <v>0</v>
      </c>
      <c r="G6505">
        <v>0</v>
      </c>
      <c r="H6505">
        <v>0</v>
      </c>
      <c r="I6505" s="2">
        <v>45399.5</v>
      </c>
      <c r="J6505" t="b">
        <v>0</v>
      </c>
      <c r="K6505" s="2"/>
      <c r="L6505" t="b">
        <v>1</v>
      </c>
      <c r="M6505" s="2">
        <v>45399.580555555556</v>
      </c>
      <c r="N6505" s="1" t="s">
        <v>2749</v>
      </c>
      <c r="O6505" t="b">
        <v>0</v>
      </c>
    </row>
    <row r="6506" spans="1:15" hidden="1" x14ac:dyDescent="0.2">
      <c r="A6506" s="1" t="s">
        <v>8526</v>
      </c>
      <c r="B6506" s="1" t="s">
        <v>1874</v>
      </c>
      <c r="C6506">
        <v>13120</v>
      </c>
      <c r="D6506">
        <v>0</v>
      </c>
      <c r="E6506">
        <v>0</v>
      </c>
      <c r="F6506">
        <v>0</v>
      </c>
      <c r="G6506">
        <v>0</v>
      </c>
      <c r="H6506">
        <v>0</v>
      </c>
      <c r="I6506" s="2">
        <v>45399.5</v>
      </c>
      <c r="J6506" t="b">
        <v>0</v>
      </c>
      <c r="K6506" s="2"/>
      <c r="L6506" t="b">
        <v>1</v>
      </c>
      <c r="M6506" s="2">
        <v>45399.59097222222</v>
      </c>
      <c r="N6506" s="1" t="s">
        <v>2136</v>
      </c>
      <c r="O6506" t="b">
        <v>0</v>
      </c>
    </row>
    <row r="6507" spans="1:15" hidden="1" x14ac:dyDescent="0.2">
      <c r="A6507" s="1" t="s">
        <v>8527</v>
      </c>
      <c r="B6507" s="1" t="s">
        <v>1927</v>
      </c>
      <c r="C6507">
        <v>71168</v>
      </c>
      <c r="D6507">
        <v>0</v>
      </c>
      <c r="E6507">
        <v>0</v>
      </c>
      <c r="F6507">
        <v>0</v>
      </c>
      <c r="G6507">
        <v>0</v>
      </c>
      <c r="H6507">
        <v>0</v>
      </c>
      <c r="I6507" s="2">
        <v>45399.5</v>
      </c>
      <c r="J6507" t="b">
        <v>0</v>
      </c>
      <c r="K6507" s="2"/>
      <c r="L6507" t="b">
        <v>1</v>
      </c>
      <c r="M6507" s="2">
        <v>45399.539583333331</v>
      </c>
      <c r="N6507" s="1" t="s">
        <v>2019</v>
      </c>
      <c r="O6507" t="b">
        <v>1</v>
      </c>
    </row>
    <row r="6508" spans="1:15" hidden="1" x14ac:dyDescent="0.2">
      <c r="A6508" s="1" t="s">
        <v>8528</v>
      </c>
      <c r="B6508" s="1" t="s">
        <v>1935</v>
      </c>
      <c r="C6508">
        <v>34732</v>
      </c>
      <c r="D6508">
        <v>0</v>
      </c>
      <c r="E6508">
        <v>0</v>
      </c>
      <c r="F6508">
        <v>0</v>
      </c>
      <c r="G6508">
        <v>0</v>
      </c>
      <c r="H6508">
        <v>0</v>
      </c>
      <c r="I6508" s="2">
        <v>45399.5</v>
      </c>
      <c r="J6508" t="b">
        <v>0</v>
      </c>
      <c r="K6508" s="2"/>
      <c r="L6508" t="b">
        <v>1</v>
      </c>
      <c r="M6508" s="2">
        <v>45399.509722222225</v>
      </c>
      <c r="N6508" s="1" t="s">
        <v>2019</v>
      </c>
      <c r="O6508" t="b">
        <v>0</v>
      </c>
    </row>
    <row r="6509" spans="1:15" hidden="1" x14ac:dyDescent="0.2">
      <c r="A6509" s="1" t="s">
        <v>8529</v>
      </c>
      <c r="B6509" s="1" t="s">
        <v>1945</v>
      </c>
      <c r="C6509">
        <v>45159</v>
      </c>
      <c r="D6509">
        <v>0</v>
      </c>
      <c r="E6509">
        <v>0</v>
      </c>
      <c r="F6509">
        <v>0</v>
      </c>
      <c r="G6509">
        <v>0</v>
      </c>
      <c r="H6509">
        <v>0</v>
      </c>
      <c r="I6509" s="2">
        <v>45399.5</v>
      </c>
      <c r="J6509" t="b">
        <v>0</v>
      </c>
      <c r="K6509" s="2"/>
      <c r="L6509" t="b">
        <v>1</v>
      </c>
      <c r="M6509" s="2">
        <v>45399.50277777778</v>
      </c>
      <c r="N6509" s="1" t="s">
        <v>2019</v>
      </c>
      <c r="O6509" t="b">
        <v>1</v>
      </c>
    </row>
    <row r="6510" spans="1:15" hidden="1" x14ac:dyDescent="0.2">
      <c r="A6510" s="1" t="s">
        <v>8530</v>
      </c>
      <c r="B6510" s="1" t="s">
        <v>1987</v>
      </c>
      <c r="C6510">
        <v>19936</v>
      </c>
      <c r="D6510">
        <v>0</v>
      </c>
      <c r="E6510">
        <v>0</v>
      </c>
      <c r="F6510">
        <v>0</v>
      </c>
      <c r="G6510">
        <v>0</v>
      </c>
      <c r="H6510">
        <v>0</v>
      </c>
      <c r="I6510" s="2">
        <v>45399.5</v>
      </c>
      <c r="J6510" t="b">
        <v>0</v>
      </c>
      <c r="K6510" s="2"/>
      <c r="L6510" t="b">
        <v>1</v>
      </c>
      <c r="M6510" s="2">
        <v>45399.652777777781</v>
      </c>
      <c r="N6510" s="1" t="s">
        <v>2019</v>
      </c>
      <c r="O6510" t="b">
        <v>0</v>
      </c>
    </row>
    <row r="6511" spans="1:15" hidden="1" x14ac:dyDescent="0.2">
      <c r="A6511" s="1" t="s">
        <v>8531</v>
      </c>
      <c r="B6511" s="1" t="s">
        <v>14</v>
      </c>
      <c r="C6511">
        <v>9105</v>
      </c>
      <c r="D6511">
        <v>0</v>
      </c>
      <c r="E6511">
        <v>0</v>
      </c>
      <c r="F6511">
        <v>0</v>
      </c>
      <c r="G6511">
        <v>0</v>
      </c>
      <c r="H6511">
        <v>0</v>
      </c>
      <c r="I6511" s="2">
        <v>45400.5</v>
      </c>
      <c r="J6511" t="b">
        <v>0</v>
      </c>
      <c r="K6511" s="2"/>
      <c r="L6511" t="b">
        <v>1</v>
      </c>
      <c r="M6511" s="2">
        <v>45400.595833333333</v>
      </c>
      <c r="N6511" s="1" t="s">
        <v>2019</v>
      </c>
      <c r="O6511" t="b">
        <v>0</v>
      </c>
    </row>
    <row r="6512" spans="1:15" hidden="1" x14ac:dyDescent="0.2">
      <c r="A6512" s="1" t="s">
        <v>8532</v>
      </c>
      <c r="B6512" s="1" t="s">
        <v>52</v>
      </c>
      <c r="C6512">
        <v>25687</v>
      </c>
      <c r="D6512">
        <v>0</v>
      </c>
      <c r="E6512">
        <v>0</v>
      </c>
      <c r="F6512">
        <v>0</v>
      </c>
      <c r="G6512">
        <v>0</v>
      </c>
      <c r="H6512">
        <v>0</v>
      </c>
      <c r="I6512" s="2">
        <v>45400.5</v>
      </c>
      <c r="J6512" t="b">
        <v>0</v>
      </c>
      <c r="K6512" s="2"/>
      <c r="L6512" t="b">
        <v>1</v>
      </c>
      <c r="M6512" s="2">
        <v>45400.540972222225</v>
      </c>
      <c r="N6512" s="1" t="s">
        <v>2019</v>
      </c>
      <c r="O6512" t="b">
        <v>0</v>
      </c>
    </row>
    <row r="6513" spans="1:15" hidden="1" x14ac:dyDescent="0.2">
      <c r="A6513" s="1" t="s">
        <v>8533</v>
      </c>
      <c r="B6513" s="1" t="s">
        <v>74</v>
      </c>
      <c r="C6513">
        <v>32698</v>
      </c>
      <c r="D6513">
        <v>0</v>
      </c>
      <c r="E6513">
        <v>0</v>
      </c>
      <c r="F6513">
        <v>0</v>
      </c>
      <c r="G6513">
        <v>0</v>
      </c>
      <c r="H6513">
        <v>0</v>
      </c>
      <c r="I6513" s="2">
        <v>45400.5</v>
      </c>
      <c r="J6513" t="b">
        <v>0</v>
      </c>
      <c r="K6513" s="2"/>
      <c r="L6513" t="b">
        <v>1</v>
      </c>
      <c r="M6513" s="2">
        <v>45400.635416666664</v>
      </c>
      <c r="N6513" s="1" t="s">
        <v>2136</v>
      </c>
      <c r="O6513" t="b">
        <v>0</v>
      </c>
    </row>
    <row r="6514" spans="1:15" x14ac:dyDescent="0.2">
      <c r="A6514" s="1" t="s">
        <v>8534</v>
      </c>
      <c r="B6514" s="1" t="s">
        <v>78</v>
      </c>
      <c r="C6514">
        <v>35622</v>
      </c>
      <c r="D6514">
        <v>34793</v>
      </c>
      <c r="E6514">
        <v>33268</v>
      </c>
      <c r="F6514">
        <v>1</v>
      </c>
      <c r="G6514">
        <v>24</v>
      </c>
      <c r="H6514">
        <v>11</v>
      </c>
      <c r="I6514" s="2">
        <v>45400.5</v>
      </c>
      <c r="J6514" t="b">
        <v>1</v>
      </c>
      <c r="K6514" s="2">
        <v>45400.609027777777</v>
      </c>
      <c r="L6514" t="b">
        <v>0</v>
      </c>
      <c r="M6514" s="2"/>
      <c r="N6514" s="1" t="s">
        <v>2021</v>
      </c>
      <c r="O6514" t="b">
        <v>0</v>
      </c>
    </row>
    <row r="6515" spans="1:15" hidden="1" x14ac:dyDescent="0.2">
      <c r="A6515" s="1" t="s">
        <v>8535</v>
      </c>
      <c r="B6515" s="1" t="s">
        <v>90</v>
      </c>
      <c r="C6515">
        <v>69661</v>
      </c>
      <c r="D6515">
        <v>0</v>
      </c>
      <c r="E6515">
        <v>0</v>
      </c>
      <c r="F6515">
        <v>0</v>
      </c>
      <c r="G6515">
        <v>0</v>
      </c>
      <c r="H6515">
        <v>0</v>
      </c>
      <c r="I6515" s="2">
        <v>45400.5</v>
      </c>
      <c r="J6515" t="b">
        <v>0</v>
      </c>
      <c r="K6515" s="2"/>
      <c r="L6515" t="b">
        <v>1</v>
      </c>
      <c r="M6515" s="2">
        <v>45400.57916666667</v>
      </c>
      <c r="N6515" s="1" t="s">
        <v>2019</v>
      </c>
      <c r="O6515" t="b">
        <v>1</v>
      </c>
    </row>
    <row r="6516" spans="1:15" hidden="1" x14ac:dyDescent="0.2">
      <c r="A6516" s="1" t="s">
        <v>8536</v>
      </c>
      <c r="B6516" s="1" t="s">
        <v>94</v>
      </c>
      <c r="C6516">
        <v>32004</v>
      </c>
      <c r="D6516">
        <v>0</v>
      </c>
      <c r="E6516">
        <v>0</v>
      </c>
      <c r="F6516">
        <v>0</v>
      </c>
      <c r="G6516">
        <v>0</v>
      </c>
      <c r="H6516">
        <v>0</v>
      </c>
      <c r="I6516" s="2">
        <v>45400.5</v>
      </c>
      <c r="J6516" t="b">
        <v>0</v>
      </c>
      <c r="K6516" s="2"/>
      <c r="L6516" t="b">
        <v>1</v>
      </c>
      <c r="M6516" s="2">
        <v>45400.553472222222</v>
      </c>
      <c r="N6516" s="1" t="s">
        <v>2019</v>
      </c>
      <c r="O6516" t="b">
        <v>0</v>
      </c>
    </row>
    <row r="6517" spans="1:15" hidden="1" x14ac:dyDescent="0.2">
      <c r="A6517" s="1" t="s">
        <v>8537</v>
      </c>
      <c r="B6517" s="1" t="s">
        <v>96</v>
      </c>
      <c r="C6517">
        <v>20578</v>
      </c>
      <c r="D6517">
        <v>0</v>
      </c>
      <c r="E6517">
        <v>0</v>
      </c>
      <c r="F6517">
        <v>0</v>
      </c>
      <c r="G6517">
        <v>0</v>
      </c>
      <c r="H6517">
        <v>0</v>
      </c>
      <c r="I6517" s="2">
        <v>45400.5</v>
      </c>
      <c r="J6517" t="b">
        <v>0</v>
      </c>
      <c r="K6517" s="2"/>
      <c r="L6517" t="b">
        <v>1</v>
      </c>
      <c r="M6517" s="2">
        <v>45400.503472222219</v>
      </c>
      <c r="N6517" s="1" t="s">
        <v>2136</v>
      </c>
      <c r="O6517" t="b">
        <v>0</v>
      </c>
    </row>
    <row r="6518" spans="1:15" hidden="1" x14ac:dyDescent="0.2">
      <c r="A6518" s="1" t="s">
        <v>8538</v>
      </c>
      <c r="B6518" s="1" t="s">
        <v>108</v>
      </c>
      <c r="C6518">
        <v>45787</v>
      </c>
      <c r="D6518">
        <v>0</v>
      </c>
      <c r="E6518">
        <v>0</v>
      </c>
      <c r="F6518">
        <v>0</v>
      </c>
      <c r="G6518">
        <v>0</v>
      </c>
      <c r="H6518">
        <v>0</v>
      </c>
      <c r="I6518" s="2">
        <v>45400.5</v>
      </c>
      <c r="J6518" t="b">
        <v>0</v>
      </c>
      <c r="K6518" s="2"/>
      <c r="L6518" t="b">
        <v>1</v>
      </c>
      <c r="M6518" s="2">
        <v>45400.631249999999</v>
      </c>
      <c r="N6518" s="1" t="s">
        <v>2019</v>
      </c>
      <c r="O6518" t="b">
        <v>1</v>
      </c>
    </row>
    <row r="6519" spans="1:15" x14ac:dyDescent="0.2">
      <c r="A6519" s="1" t="s">
        <v>8539</v>
      </c>
      <c r="B6519" s="1" t="s">
        <v>124</v>
      </c>
      <c r="C6519">
        <v>47020</v>
      </c>
      <c r="D6519">
        <v>2127</v>
      </c>
      <c r="E6519">
        <v>2090</v>
      </c>
      <c r="F6519">
        <v>6</v>
      </c>
      <c r="G6519">
        <v>24</v>
      </c>
      <c r="H6519">
        <v>7</v>
      </c>
      <c r="I6519" s="2">
        <v>45400.5</v>
      </c>
      <c r="J6519" t="b">
        <v>1</v>
      </c>
      <c r="K6519" s="2">
        <v>45400.634027777778</v>
      </c>
      <c r="L6519" t="b">
        <v>0</v>
      </c>
      <c r="M6519" s="2"/>
      <c r="N6519" s="1" t="s">
        <v>2021</v>
      </c>
      <c r="O6519" t="b">
        <v>1</v>
      </c>
    </row>
    <row r="6520" spans="1:15" hidden="1" x14ac:dyDescent="0.2">
      <c r="A6520" s="1" t="s">
        <v>8540</v>
      </c>
      <c r="B6520" s="1" t="s">
        <v>150</v>
      </c>
      <c r="C6520">
        <v>14929</v>
      </c>
      <c r="D6520">
        <v>0</v>
      </c>
      <c r="E6520">
        <v>0</v>
      </c>
      <c r="F6520">
        <v>0</v>
      </c>
      <c r="G6520">
        <v>0</v>
      </c>
      <c r="H6520">
        <v>0</v>
      </c>
      <c r="I6520" s="2">
        <v>45400.5</v>
      </c>
      <c r="J6520" t="b">
        <v>0</v>
      </c>
      <c r="K6520" s="2"/>
      <c r="L6520" t="b">
        <v>1</v>
      </c>
      <c r="M6520" s="2">
        <v>45400.554166666669</v>
      </c>
      <c r="N6520" s="1" t="s">
        <v>2019</v>
      </c>
      <c r="O6520" t="b">
        <v>0</v>
      </c>
    </row>
    <row r="6521" spans="1:15" hidden="1" x14ac:dyDescent="0.2">
      <c r="A6521" s="1" t="s">
        <v>8541</v>
      </c>
      <c r="B6521" s="1" t="s">
        <v>156</v>
      </c>
      <c r="C6521">
        <v>30778</v>
      </c>
      <c r="D6521">
        <v>0</v>
      </c>
      <c r="E6521">
        <v>0</v>
      </c>
      <c r="F6521">
        <v>0</v>
      </c>
      <c r="G6521">
        <v>0</v>
      </c>
      <c r="H6521">
        <v>0</v>
      </c>
      <c r="I6521" s="2">
        <v>45400.5</v>
      </c>
      <c r="J6521" t="b">
        <v>0</v>
      </c>
      <c r="K6521" s="2"/>
      <c r="L6521" t="b">
        <v>1</v>
      </c>
      <c r="M6521" s="2">
        <v>45400.640972222223</v>
      </c>
      <c r="N6521" s="1" t="s">
        <v>2019</v>
      </c>
      <c r="O6521" t="b">
        <v>0</v>
      </c>
    </row>
    <row r="6522" spans="1:15" hidden="1" x14ac:dyDescent="0.2">
      <c r="A6522" s="1" t="s">
        <v>8542</v>
      </c>
      <c r="B6522" s="1" t="s">
        <v>186</v>
      </c>
      <c r="C6522">
        <v>98851</v>
      </c>
      <c r="D6522">
        <v>0</v>
      </c>
      <c r="E6522">
        <v>0</v>
      </c>
      <c r="F6522">
        <v>0</v>
      </c>
      <c r="G6522">
        <v>0</v>
      </c>
      <c r="H6522">
        <v>0</v>
      </c>
      <c r="I6522" s="2">
        <v>45400.5</v>
      </c>
      <c r="J6522" t="b">
        <v>0</v>
      </c>
      <c r="K6522" s="2"/>
      <c r="L6522" t="b">
        <v>1</v>
      </c>
      <c r="M6522" s="2">
        <v>45400.550694444442</v>
      </c>
      <c r="N6522" s="1" t="s">
        <v>2019</v>
      </c>
      <c r="O6522" t="b">
        <v>1</v>
      </c>
    </row>
    <row r="6523" spans="1:15" hidden="1" x14ac:dyDescent="0.2">
      <c r="A6523" s="1" t="s">
        <v>8543</v>
      </c>
      <c r="B6523" s="1" t="s">
        <v>368</v>
      </c>
      <c r="C6523">
        <v>77265</v>
      </c>
      <c r="D6523">
        <v>0</v>
      </c>
      <c r="E6523">
        <v>0</v>
      </c>
      <c r="F6523">
        <v>0</v>
      </c>
      <c r="G6523">
        <v>0</v>
      </c>
      <c r="H6523">
        <v>0</v>
      </c>
      <c r="I6523" s="2">
        <v>45400.5</v>
      </c>
      <c r="J6523" t="b">
        <v>0</v>
      </c>
      <c r="K6523" s="2"/>
      <c r="L6523" t="b">
        <v>1</v>
      </c>
      <c r="M6523" s="2">
        <v>45400.64166666667</v>
      </c>
      <c r="N6523" s="1" t="s">
        <v>2019</v>
      </c>
      <c r="O6523" t="b">
        <v>1</v>
      </c>
    </row>
    <row r="6524" spans="1:15" hidden="1" x14ac:dyDescent="0.2">
      <c r="A6524" s="1" t="s">
        <v>8544</v>
      </c>
      <c r="B6524" s="1" t="s">
        <v>370</v>
      </c>
      <c r="C6524">
        <v>67264</v>
      </c>
      <c r="D6524">
        <v>0</v>
      </c>
      <c r="E6524">
        <v>0</v>
      </c>
      <c r="F6524">
        <v>0</v>
      </c>
      <c r="G6524">
        <v>0</v>
      </c>
      <c r="H6524">
        <v>0</v>
      </c>
      <c r="I6524" s="2">
        <v>45400.5</v>
      </c>
      <c r="J6524" t="b">
        <v>0</v>
      </c>
      <c r="K6524" s="2"/>
      <c r="L6524" t="b">
        <v>1</v>
      </c>
      <c r="M6524" s="2">
        <v>45400.503472222219</v>
      </c>
      <c r="N6524" s="1" t="s">
        <v>2019</v>
      </c>
      <c r="O6524" t="b">
        <v>1</v>
      </c>
    </row>
    <row r="6525" spans="1:15" hidden="1" x14ac:dyDescent="0.2">
      <c r="A6525" s="1" t="s">
        <v>8545</v>
      </c>
      <c r="B6525" s="1" t="s">
        <v>390</v>
      </c>
      <c r="C6525">
        <v>17498</v>
      </c>
      <c r="D6525">
        <v>0</v>
      </c>
      <c r="E6525">
        <v>0</v>
      </c>
      <c r="F6525">
        <v>0</v>
      </c>
      <c r="G6525">
        <v>0</v>
      </c>
      <c r="H6525">
        <v>0</v>
      </c>
      <c r="I6525" s="2">
        <v>45400.5</v>
      </c>
      <c r="J6525" t="b">
        <v>0</v>
      </c>
      <c r="K6525" s="2"/>
      <c r="L6525" t="b">
        <v>1</v>
      </c>
      <c r="M6525" s="2">
        <v>45400.57916666667</v>
      </c>
      <c r="N6525" s="1" t="s">
        <v>2019</v>
      </c>
      <c r="O6525" t="b">
        <v>0</v>
      </c>
    </row>
    <row r="6526" spans="1:15" hidden="1" x14ac:dyDescent="0.2">
      <c r="A6526" s="1" t="s">
        <v>8546</v>
      </c>
      <c r="B6526" s="1" t="s">
        <v>394</v>
      </c>
      <c r="C6526">
        <v>36654</v>
      </c>
      <c r="D6526">
        <v>0</v>
      </c>
      <c r="E6526">
        <v>0</v>
      </c>
      <c r="F6526">
        <v>0</v>
      </c>
      <c r="G6526">
        <v>0</v>
      </c>
      <c r="H6526">
        <v>0</v>
      </c>
      <c r="I6526" s="2">
        <v>45400.5</v>
      </c>
      <c r="J6526" t="b">
        <v>0</v>
      </c>
      <c r="K6526" s="2"/>
      <c r="L6526" t="b">
        <v>1</v>
      </c>
      <c r="M6526" s="2">
        <v>45400.661111111112</v>
      </c>
      <c r="N6526" s="1" t="s">
        <v>2019</v>
      </c>
      <c r="O6526" t="b">
        <v>0</v>
      </c>
    </row>
    <row r="6527" spans="1:15" hidden="1" x14ac:dyDescent="0.2">
      <c r="A6527" s="1" t="s">
        <v>8547</v>
      </c>
      <c r="B6527" s="1" t="s">
        <v>452</v>
      </c>
      <c r="C6527">
        <v>39325</v>
      </c>
      <c r="D6527">
        <v>0</v>
      </c>
      <c r="E6527">
        <v>0</v>
      </c>
      <c r="F6527">
        <v>0</v>
      </c>
      <c r="G6527">
        <v>0</v>
      </c>
      <c r="H6527">
        <v>0</v>
      </c>
      <c r="I6527" s="2">
        <v>45400.5</v>
      </c>
      <c r="J6527" t="b">
        <v>0</v>
      </c>
      <c r="K6527" s="2"/>
      <c r="L6527" t="b">
        <v>1</v>
      </c>
      <c r="M6527" s="2">
        <v>45400.661111111112</v>
      </c>
      <c r="N6527" s="1" t="s">
        <v>2136</v>
      </c>
      <c r="O6527" t="b">
        <v>0</v>
      </c>
    </row>
    <row r="6528" spans="1:15" hidden="1" x14ac:dyDescent="0.2">
      <c r="A6528" s="1" t="s">
        <v>8548</v>
      </c>
      <c r="B6528" s="1" t="s">
        <v>506</v>
      </c>
      <c r="C6528">
        <v>22162</v>
      </c>
      <c r="D6528">
        <v>0</v>
      </c>
      <c r="E6528">
        <v>0</v>
      </c>
      <c r="F6528">
        <v>0</v>
      </c>
      <c r="G6528">
        <v>0</v>
      </c>
      <c r="H6528">
        <v>0</v>
      </c>
      <c r="I6528" s="2">
        <v>45400.5</v>
      </c>
      <c r="J6528" t="b">
        <v>0</v>
      </c>
      <c r="K6528" s="2"/>
      <c r="L6528" t="b">
        <v>1</v>
      </c>
      <c r="M6528" s="2">
        <v>45400.607638888891</v>
      </c>
      <c r="N6528" s="1" t="s">
        <v>2019</v>
      </c>
      <c r="O6528" t="b">
        <v>0</v>
      </c>
    </row>
    <row r="6529" spans="1:15" x14ac:dyDescent="0.2">
      <c r="A6529" s="1" t="s">
        <v>8549</v>
      </c>
      <c r="B6529" s="1" t="s">
        <v>510</v>
      </c>
      <c r="C6529">
        <v>81772</v>
      </c>
      <c r="D6529">
        <v>2392</v>
      </c>
      <c r="E6529">
        <v>2089</v>
      </c>
      <c r="F6529">
        <v>12</v>
      </c>
      <c r="G6529">
        <v>24</v>
      </c>
      <c r="H6529">
        <v>29</v>
      </c>
      <c r="I6529" s="2">
        <v>45400.5</v>
      </c>
      <c r="J6529" t="b">
        <v>1</v>
      </c>
      <c r="K6529" s="2">
        <v>45400.615277777775</v>
      </c>
      <c r="L6529" t="b">
        <v>0</v>
      </c>
      <c r="M6529" s="2"/>
      <c r="N6529" s="1" t="s">
        <v>2021</v>
      </c>
      <c r="O6529" t="b">
        <v>1</v>
      </c>
    </row>
    <row r="6530" spans="1:15" hidden="1" x14ac:dyDescent="0.2">
      <c r="A6530" s="1" t="s">
        <v>8550</v>
      </c>
      <c r="B6530" s="1" t="s">
        <v>582</v>
      </c>
      <c r="C6530">
        <v>35150</v>
      </c>
      <c r="D6530">
        <v>0</v>
      </c>
      <c r="E6530">
        <v>0</v>
      </c>
      <c r="F6530">
        <v>0</v>
      </c>
      <c r="G6530">
        <v>0</v>
      </c>
      <c r="H6530">
        <v>0</v>
      </c>
      <c r="I6530" s="2">
        <v>45400.5</v>
      </c>
      <c r="J6530" t="b">
        <v>0</v>
      </c>
      <c r="K6530" s="2"/>
      <c r="L6530" t="b">
        <v>1</v>
      </c>
      <c r="M6530" s="2">
        <v>45400.595833333333</v>
      </c>
      <c r="N6530" s="1" t="s">
        <v>2019</v>
      </c>
      <c r="O6530" t="b">
        <v>0</v>
      </c>
    </row>
    <row r="6531" spans="1:15" hidden="1" x14ac:dyDescent="0.2">
      <c r="A6531" s="1" t="s">
        <v>8551</v>
      </c>
      <c r="B6531" s="1" t="s">
        <v>650</v>
      </c>
      <c r="C6531">
        <v>70910</v>
      </c>
      <c r="D6531">
        <v>0</v>
      </c>
      <c r="E6531">
        <v>0</v>
      </c>
      <c r="F6531">
        <v>0</v>
      </c>
      <c r="G6531">
        <v>0</v>
      </c>
      <c r="H6531">
        <v>0</v>
      </c>
      <c r="I6531" s="2">
        <v>45400.5</v>
      </c>
      <c r="J6531" t="b">
        <v>0</v>
      </c>
      <c r="K6531" s="2"/>
      <c r="L6531" t="b">
        <v>1</v>
      </c>
      <c r="M6531" s="2">
        <v>45400.634722222225</v>
      </c>
      <c r="N6531" s="1" t="s">
        <v>2019</v>
      </c>
      <c r="O6531" t="b">
        <v>1</v>
      </c>
    </row>
    <row r="6532" spans="1:15" hidden="1" x14ac:dyDescent="0.2">
      <c r="A6532" s="1" t="s">
        <v>8552</v>
      </c>
      <c r="B6532" s="1" t="s">
        <v>690</v>
      </c>
      <c r="C6532">
        <v>26329</v>
      </c>
      <c r="D6532">
        <v>0</v>
      </c>
      <c r="E6532">
        <v>0</v>
      </c>
      <c r="F6532">
        <v>0</v>
      </c>
      <c r="G6532">
        <v>0</v>
      </c>
      <c r="H6532">
        <v>0</v>
      </c>
      <c r="I6532" s="2">
        <v>45400.5</v>
      </c>
      <c r="J6532" t="b">
        <v>0</v>
      </c>
      <c r="K6532" s="2"/>
      <c r="L6532" t="b">
        <v>1</v>
      </c>
      <c r="M6532" s="2">
        <v>45400.590277777781</v>
      </c>
      <c r="N6532" s="1" t="s">
        <v>2017</v>
      </c>
      <c r="O6532" t="b">
        <v>0</v>
      </c>
    </row>
    <row r="6533" spans="1:15" x14ac:dyDescent="0.2">
      <c r="A6533" s="1" t="s">
        <v>8553</v>
      </c>
      <c r="B6533" s="1" t="s">
        <v>694</v>
      </c>
      <c r="C6533">
        <v>35711</v>
      </c>
      <c r="D6533">
        <v>3416</v>
      </c>
      <c r="E6533">
        <v>2920</v>
      </c>
      <c r="F6533">
        <v>11</v>
      </c>
      <c r="G6533">
        <v>24</v>
      </c>
      <c r="H6533">
        <v>37</v>
      </c>
      <c r="I6533" s="2">
        <v>45400.5</v>
      </c>
      <c r="J6533" t="b">
        <v>1</v>
      </c>
      <c r="K6533" s="2">
        <v>45400.511805555558</v>
      </c>
      <c r="L6533" t="b">
        <v>0</v>
      </c>
      <c r="M6533" s="2"/>
      <c r="N6533" s="1" t="s">
        <v>2021</v>
      </c>
      <c r="O6533" t="b">
        <v>0</v>
      </c>
    </row>
    <row r="6534" spans="1:15" hidden="1" x14ac:dyDescent="0.2">
      <c r="A6534" s="1" t="s">
        <v>8554</v>
      </c>
      <c r="B6534" s="1" t="s">
        <v>712</v>
      </c>
      <c r="C6534">
        <v>74093</v>
      </c>
      <c r="D6534">
        <v>0</v>
      </c>
      <c r="E6534">
        <v>0</v>
      </c>
      <c r="F6534">
        <v>0</v>
      </c>
      <c r="G6534">
        <v>0</v>
      </c>
      <c r="H6534">
        <v>0</v>
      </c>
      <c r="I6534" s="2">
        <v>45400.5</v>
      </c>
      <c r="J6534" t="b">
        <v>0</v>
      </c>
      <c r="K6534" s="2"/>
      <c r="L6534" t="b">
        <v>1</v>
      </c>
      <c r="M6534" s="2">
        <v>45400.535416666666</v>
      </c>
      <c r="N6534" s="1" t="s">
        <v>2019</v>
      </c>
      <c r="O6534" t="b">
        <v>1</v>
      </c>
    </row>
    <row r="6535" spans="1:15" hidden="1" x14ac:dyDescent="0.2">
      <c r="A6535" s="1" t="s">
        <v>8555</v>
      </c>
      <c r="B6535" s="1" t="s">
        <v>782</v>
      </c>
      <c r="C6535">
        <v>12136</v>
      </c>
      <c r="D6535">
        <v>0</v>
      </c>
      <c r="E6535">
        <v>0</v>
      </c>
      <c r="F6535">
        <v>0</v>
      </c>
      <c r="G6535">
        <v>0</v>
      </c>
      <c r="H6535">
        <v>0</v>
      </c>
      <c r="I6535" s="2">
        <v>45400.5</v>
      </c>
      <c r="J6535" t="b">
        <v>0</v>
      </c>
      <c r="K6535" s="2"/>
      <c r="L6535" t="b">
        <v>1</v>
      </c>
      <c r="M6535" s="2">
        <v>45400.636805555558</v>
      </c>
      <c r="N6535" s="1" t="s">
        <v>2019</v>
      </c>
      <c r="O6535" t="b">
        <v>0</v>
      </c>
    </row>
    <row r="6536" spans="1:15" hidden="1" x14ac:dyDescent="0.2">
      <c r="A6536" s="1" t="s">
        <v>8556</v>
      </c>
      <c r="B6536" s="1" t="s">
        <v>838</v>
      </c>
      <c r="C6536">
        <v>13117</v>
      </c>
      <c r="D6536">
        <v>0</v>
      </c>
      <c r="E6536">
        <v>0</v>
      </c>
      <c r="F6536">
        <v>0</v>
      </c>
      <c r="G6536">
        <v>0</v>
      </c>
      <c r="H6536">
        <v>0</v>
      </c>
      <c r="I6536" s="2">
        <v>45400.5</v>
      </c>
      <c r="J6536" t="b">
        <v>0</v>
      </c>
      <c r="K6536" s="2"/>
      <c r="L6536" t="b">
        <v>1</v>
      </c>
      <c r="M6536" s="2">
        <v>45400.659722222219</v>
      </c>
      <c r="N6536" s="1" t="s">
        <v>2019</v>
      </c>
      <c r="O6536" t="b">
        <v>0</v>
      </c>
    </row>
    <row r="6537" spans="1:15" hidden="1" x14ac:dyDescent="0.2">
      <c r="A6537" s="1" t="s">
        <v>8557</v>
      </c>
      <c r="B6537" s="1" t="s">
        <v>850</v>
      </c>
      <c r="C6537">
        <v>46441</v>
      </c>
      <c r="D6537">
        <v>0</v>
      </c>
      <c r="E6537">
        <v>0</v>
      </c>
      <c r="F6537">
        <v>0</v>
      </c>
      <c r="G6537">
        <v>0</v>
      </c>
      <c r="H6537">
        <v>0</v>
      </c>
      <c r="I6537" s="2">
        <v>45400.5</v>
      </c>
      <c r="J6537" t="b">
        <v>0</v>
      </c>
      <c r="K6537" s="2"/>
      <c r="L6537" t="b">
        <v>1</v>
      </c>
      <c r="M6537" s="2">
        <v>45400.631944444445</v>
      </c>
      <c r="N6537" s="1" t="s">
        <v>2019</v>
      </c>
      <c r="O6537" t="b">
        <v>1</v>
      </c>
    </row>
    <row r="6538" spans="1:15" x14ac:dyDescent="0.2">
      <c r="A6538" s="1" t="s">
        <v>8558</v>
      </c>
      <c r="B6538" s="1" t="s">
        <v>890</v>
      </c>
      <c r="C6538">
        <v>33329</v>
      </c>
      <c r="D6538">
        <v>19422</v>
      </c>
      <c r="E6538">
        <v>18322</v>
      </c>
      <c r="F6538">
        <v>8</v>
      </c>
      <c r="G6538">
        <v>24</v>
      </c>
      <c r="H6538">
        <v>18</v>
      </c>
      <c r="I6538" s="2">
        <v>45400.5</v>
      </c>
      <c r="J6538" t="b">
        <v>1</v>
      </c>
      <c r="K6538" s="2">
        <v>45400.655555555553</v>
      </c>
      <c r="L6538" t="b">
        <v>0</v>
      </c>
      <c r="M6538" s="2"/>
      <c r="N6538" s="1" t="s">
        <v>2021</v>
      </c>
      <c r="O6538" t="b">
        <v>0</v>
      </c>
    </row>
    <row r="6539" spans="1:15" hidden="1" x14ac:dyDescent="0.2">
      <c r="A6539" s="1" t="s">
        <v>8559</v>
      </c>
      <c r="B6539" s="1" t="s">
        <v>904</v>
      </c>
      <c r="C6539">
        <v>69836</v>
      </c>
      <c r="D6539">
        <v>0</v>
      </c>
      <c r="E6539">
        <v>0</v>
      </c>
      <c r="F6539">
        <v>0</v>
      </c>
      <c r="G6539">
        <v>0</v>
      </c>
      <c r="H6539">
        <v>0</v>
      </c>
      <c r="I6539" s="2">
        <v>45400.5</v>
      </c>
      <c r="J6539" t="b">
        <v>0</v>
      </c>
      <c r="K6539" s="2"/>
      <c r="L6539" t="b">
        <v>1</v>
      </c>
      <c r="M6539" s="2">
        <v>45400.55</v>
      </c>
      <c r="N6539" s="1" t="s">
        <v>3049</v>
      </c>
      <c r="O6539" t="b">
        <v>1</v>
      </c>
    </row>
    <row r="6540" spans="1:15" hidden="1" x14ac:dyDescent="0.2">
      <c r="A6540" s="1" t="s">
        <v>8560</v>
      </c>
      <c r="B6540" s="1" t="s">
        <v>972</v>
      </c>
      <c r="C6540">
        <v>37484</v>
      </c>
      <c r="D6540">
        <v>0</v>
      </c>
      <c r="E6540">
        <v>0</v>
      </c>
      <c r="F6540">
        <v>0</v>
      </c>
      <c r="G6540">
        <v>0</v>
      </c>
      <c r="H6540">
        <v>0</v>
      </c>
      <c r="I6540" s="2">
        <v>45400.5</v>
      </c>
      <c r="J6540" t="b">
        <v>0</v>
      </c>
      <c r="K6540" s="2"/>
      <c r="L6540" t="b">
        <v>1</v>
      </c>
      <c r="M6540" s="2">
        <v>45400.631249999999</v>
      </c>
      <c r="N6540" s="1" t="s">
        <v>2136</v>
      </c>
      <c r="O6540" t="b">
        <v>0</v>
      </c>
    </row>
    <row r="6541" spans="1:15" hidden="1" x14ac:dyDescent="0.2">
      <c r="A6541" s="1" t="s">
        <v>8561</v>
      </c>
      <c r="B6541" s="1" t="s">
        <v>976</v>
      </c>
      <c r="C6541">
        <v>68750</v>
      </c>
      <c r="D6541">
        <v>0</v>
      </c>
      <c r="E6541">
        <v>0</v>
      </c>
      <c r="F6541">
        <v>0</v>
      </c>
      <c r="G6541">
        <v>0</v>
      </c>
      <c r="H6541">
        <v>0</v>
      </c>
      <c r="I6541" s="2">
        <v>45400.5</v>
      </c>
      <c r="J6541" t="b">
        <v>0</v>
      </c>
      <c r="K6541" s="2"/>
      <c r="L6541" t="b">
        <v>1</v>
      </c>
      <c r="M6541" s="2">
        <v>45400.549305555556</v>
      </c>
      <c r="N6541" s="1" t="s">
        <v>2019</v>
      </c>
      <c r="O6541" t="b">
        <v>1</v>
      </c>
    </row>
    <row r="6542" spans="1:15" hidden="1" x14ac:dyDescent="0.2">
      <c r="A6542" s="1" t="s">
        <v>8562</v>
      </c>
      <c r="B6542" s="1" t="s">
        <v>993</v>
      </c>
      <c r="C6542">
        <v>43233</v>
      </c>
      <c r="D6542">
        <v>0</v>
      </c>
      <c r="E6542">
        <v>0</v>
      </c>
      <c r="F6542">
        <v>0</v>
      </c>
      <c r="G6542">
        <v>0</v>
      </c>
      <c r="H6542">
        <v>0</v>
      </c>
      <c r="I6542" s="2">
        <v>45400.5</v>
      </c>
      <c r="J6542" t="b">
        <v>0</v>
      </c>
      <c r="K6542" s="2"/>
      <c r="L6542" t="b">
        <v>1</v>
      </c>
      <c r="M6542" s="2">
        <v>45400.515277777777</v>
      </c>
      <c r="N6542" s="1" t="s">
        <v>2019</v>
      </c>
      <c r="O6542" t="b">
        <v>1</v>
      </c>
    </row>
    <row r="6543" spans="1:15" hidden="1" x14ac:dyDescent="0.2">
      <c r="A6543" s="1" t="s">
        <v>8563</v>
      </c>
      <c r="B6543" s="1" t="s">
        <v>1200</v>
      </c>
      <c r="C6543">
        <v>75458</v>
      </c>
      <c r="D6543">
        <v>0</v>
      </c>
      <c r="E6543">
        <v>0</v>
      </c>
      <c r="F6543">
        <v>0</v>
      </c>
      <c r="G6543">
        <v>0</v>
      </c>
      <c r="H6543">
        <v>0</v>
      </c>
      <c r="I6543" s="2">
        <v>45400.5</v>
      </c>
      <c r="J6543" t="b">
        <v>0</v>
      </c>
      <c r="K6543" s="2"/>
      <c r="L6543" t="b">
        <v>1</v>
      </c>
      <c r="M6543" s="2">
        <v>45400.502083333333</v>
      </c>
      <c r="N6543" s="1" t="s">
        <v>2019</v>
      </c>
      <c r="O6543" t="b">
        <v>1</v>
      </c>
    </row>
    <row r="6544" spans="1:15" hidden="1" x14ac:dyDescent="0.2">
      <c r="A6544" s="1" t="s">
        <v>8564</v>
      </c>
      <c r="B6544" s="1" t="s">
        <v>1206</v>
      </c>
      <c r="C6544">
        <v>24674</v>
      </c>
      <c r="D6544">
        <v>0</v>
      </c>
      <c r="E6544">
        <v>0</v>
      </c>
      <c r="F6544">
        <v>0</v>
      </c>
      <c r="G6544">
        <v>0</v>
      </c>
      <c r="H6544">
        <v>0</v>
      </c>
      <c r="I6544" s="2">
        <v>45400.5</v>
      </c>
      <c r="J6544" t="b">
        <v>0</v>
      </c>
      <c r="K6544" s="2"/>
      <c r="L6544" t="b">
        <v>1</v>
      </c>
      <c r="M6544" s="2">
        <v>45400.569444444445</v>
      </c>
      <c r="N6544" s="1" t="s">
        <v>2019</v>
      </c>
      <c r="O6544" t="b">
        <v>0</v>
      </c>
    </row>
    <row r="6545" spans="1:15" hidden="1" x14ac:dyDescent="0.2">
      <c r="A6545" s="1" t="s">
        <v>8565</v>
      </c>
      <c r="B6545" s="1" t="s">
        <v>1244</v>
      </c>
      <c r="C6545">
        <v>37453</v>
      </c>
      <c r="D6545">
        <v>0</v>
      </c>
      <c r="E6545">
        <v>0</v>
      </c>
      <c r="F6545">
        <v>0</v>
      </c>
      <c r="G6545">
        <v>0</v>
      </c>
      <c r="H6545">
        <v>0</v>
      </c>
      <c r="I6545" s="2">
        <v>45400.5</v>
      </c>
      <c r="J6545" t="b">
        <v>0</v>
      </c>
      <c r="K6545" s="2"/>
      <c r="L6545" t="b">
        <v>1</v>
      </c>
      <c r="M6545" s="2">
        <v>45400.536805555559</v>
      </c>
      <c r="N6545" s="1" t="s">
        <v>2019</v>
      </c>
      <c r="O6545" t="b">
        <v>0</v>
      </c>
    </row>
    <row r="6546" spans="1:15" hidden="1" x14ac:dyDescent="0.2">
      <c r="A6546" s="1" t="s">
        <v>8566</v>
      </c>
      <c r="B6546" s="1" t="s">
        <v>1258</v>
      </c>
      <c r="C6546">
        <v>52981</v>
      </c>
      <c r="D6546">
        <v>0</v>
      </c>
      <c r="E6546">
        <v>0</v>
      </c>
      <c r="F6546">
        <v>0</v>
      </c>
      <c r="G6546">
        <v>0</v>
      </c>
      <c r="H6546">
        <v>0</v>
      </c>
      <c r="I6546" s="2">
        <v>45400.5</v>
      </c>
      <c r="J6546" t="b">
        <v>0</v>
      </c>
      <c r="K6546" s="2"/>
      <c r="L6546" t="b">
        <v>1</v>
      </c>
      <c r="M6546" s="2">
        <v>45400.604861111111</v>
      </c>
      <c r="N6546" s="1" t="s">
        <v>2019</v>
      </c>
      <c r="O6546" t="b">
        <v>1</v>
      </c>
    </row>
    <row r="6547" spans="1:15" hidden="1" x14ac:dyDescent="0.2">
      <c r="A6547" s="1" t="s">
        <v>8567</v>
      </c>
      <c r="B6547" s="1" t="s">
        <v>1294</v>
      </c>
      <c r="C6547">
        <v>48536</v>
      </c>
      <c r="D6547">
        <v>0</v>
      </c>
      <c r="E6547">
        <v>0</v>
      </c>
      <c r="F6547">
        <v>0</v>
      </c>
      <c r="G6547">
        <v>0</v>
      </c>
      <c r="H6547">
        <v>0</v>
      </c>
      <c r="I6547" s="2">
        <v>45400.5</v>
      </c>
      <c r="J6547" t="b">
        <v>0</v>
      </c>
      <c r="K6547" s="2"/>
      <c r="L6547" t="b">
        <v>1</v>
      </c>
      <c r="M6547" s="2">
        <v>45400.574305555558</v>
      </c>
      <c r="N6547" s="1" t="s">
        <v>2019</v>
      </c>
      <c r="O6547" t="b">
        <v>1</v>
      </c>
    </row>
    <row r="6548" spans="1:15" x14ac:dyDescent="0.2">
      <c r="A6548" s="1" t="s">
        <v>8568</v>
      </c>
      <c r="B6548" s="1" t="s">
        <v>1304</v>
      </c>
      <c r="C6548">
        <v>21986</v>
      </c>
      <c r="D6548">
        <v>6499</v>
      </c>
      <c r="E6548">
        <v>6226</v>
      </c>
      <c r="F6548">
        <v>15</v>
      </c>
      <c r="G6548">
        <v>24</v>
      </c>
      <c r="H6548">
        <v>7</v>
      </c>
      <c r="I6548" s="2">
        <v>45400.5</v>
      </c>
      <c r="J6548" t="b">
        <v>1</v>
      </c>
      <c r="K6548" s="2">
        <v>45400.565972222219</v>
      </c>
      <c r="L6548" t="b">
        <v>0</v>
      </c>
      <c r="M6548" s="2"/>
      <c r="N6548" s="1" t="s">
        <v>2021</v>
      </c>
      <c r="O6548" t="b">
        <v>0</v>
      </c>
    </row>
    <row r="6549" spans="1:15" hidden="1" x14ac:dyDescent="0.2">
      <c r="A6549" s="1" t="s">
        <v>8569</v>
      </c>
      <c r="B6549" s="1" t="s">
        <v>1316</v>
      </c>
      <c r="C6549">
        <v>39294</v>
      </c>
      <c r="D6549">
        <v>0</v>
      </c>
      <c r="E6549">
        <v>0</v>
      </c>
      <c r="F6549">
        <v>0</v>
      </c>
      <c r="G6549">
        <v>0</v>
      </c>
      <c r="H6549">
        <v>0</v>
      </c>
      <c r="I6549" s="2">
        <v>45400.5</v>
      </c>
      <c r="J6549" t="b">
        <v>0</v>
      </c>
      <c r="K6549" s="2"/>
      <c r="L6549" t="b">
        <v>1</v>
      </c>
      <c r="M6549" s="2">
        <v>45400.661111111112</v>
      </c>
      <c r="N6549" s="1" t="s">
        <v>2019</v>
      </c>
      <c r="O6549" t="b">
        <v>0</v>
      </c>
    </row>
    <row r="6550" spans="1:15" hidden="1" x14ac:dyDescent="0.2">
      <c r="A6550" s="1" t="s">
        <v>8570</v>
      </c>
      <c r="B6550" s="1" t="s">
        <v>1346</v>
      </c>
      <c r="C6550">
        <v>50870</v>
      </c>
      <c r="D6550">
        <v>0</v>
      </c>
      <c r="E6550">
        <v>0</v>
      </c>
      <c r="F6550">
        <v>0</v>
      </c>
      <c r="G6550">
        <v>0</v>
      </c>
      <c r="H6550">
        <v>0</v>
      </c>
      <c r="I6550" s="2">
        <v>45400.5</v>
      </c>
      <c r="J6550" t="b">
        <v>0</v>
      </c>
      <c r="K6550" s="2"/>
      <c r="L6550" t="b">
        <v>1</v>
      </c>
      <c r="M6550" s="2">
        <v>45400.64166666667</v>
      </c>
      <c r="N6550" s="1" t="s">
        <v>2019</v>
      </c>
      <c r="O6550" t="b">
        <v>1</v>
      </c>
    </row>
    <row r="6551" spans="1:15" hidden="1" x14ac:dyDescent="0.2">
      <c r="A6551" s="1" t="s">
        <v>8571</v>
      </c>
      <c r="B6551" s="1" t="s">
        <v>1386</v>
      </c>
      <c r="C6551">
        <v>84741</v>
      </c>
      <c r="D6551">
        <v>0</v>
      </c>
      <c r="E6551">
        <v>0</v>
      </c>
      <c r="F6551">
        <v>0</v>
      </c>
      <c r="G6551">
        <v>0</v>
      </c>
      <c r="H6551">
        <v>0</v>
      </c>
      <c r="I6551" s="2">
        <v>45400.5</v>
      </c>
      <c r="J6551" t="b">
        <v>0</v>
      </c>
      <c r="K6551" s="2"/>
      <c r="L6551" t="b">
        <v>1</v>
      </c>
      <c r="M6551" s="2">
        <v>45400.617361111108</v>
      </c>
      <c r="N6551" s="1" t="s">
        <v>2019</v>
      </c>
      <c r="O6551" t="b">
        <v>1</v>
      </c>
    </row>
    <row r="6552" spans="1:15" hidden="1" x14ac:dyDescent="0.2">
      <c r="A6552" s="1" t="s">
        <v>8572</v>
      </c>
      <c r="B6552" s="1" t="s">
        <v>1432</v>
      </c>
      <c r="C6552">
        <v>44649</v>
      </c>
      <c r="D6552">
        <v>0</v>
      </c>
      <c r="E6552">
        <v>0</v>
      </c>
      <c r="F6552">
        <v>0</v>
      </c>
      <c r="G6552">
        <v>0</v>
      </c>
      <c r="H6552">
        <v>0</v>
      </c>
      <c r="I6552" s="2">
        <v>45400.5</v>
      </c>
      <c r="J6552" t="b">
        <v>0</v>
      </c>
      <c r="K6552" s="2"/>
      <c r="L6552" t="b">
        <v>1</v>
      </c>
      <c r="M6552" s="2">
        <v>45400.579861111109</v>
      </c>
      <c r="N6552" s="1" t="s">
        <v>2019</v>
      </c>
      <c r="O6552" t="b">
        <v>1</v>
      </c>
    </row>
    <row r="6553" spans="1:15" hidden="1" x14ac:dyDescent="0.2">
      <c r="A6553" s="1" t="s">
        <v>8573</v>
      </c>
      <c r="B6553" s="1" t="s">
        <v>1434</v>
      </c>
      <c r="C6553">
        <v>38988</v>
      </c>
      <c r="D6553">
        <v>0</v>
      </c>
      <c r="E6553">
        <v>0</v>
      </c>
      <c r="F6553">
        <v>0</v>
      </c>
      <c r="G6553">
        <v>0</v>
      </c>
      <c r="H6553">
        <v>0</v>
      </c>
      <c r="I6553" s="2">
        <v>45400.5</v>
      </c>
      <c r="J6553" t="b">
        <v>0</v>
      </c>
      <c r="K6553" s="2"/>
      <c r="L6553" t="b">
        <v>1</v>
      </c>
      <c r="M6553" s="2">
        <v>45400.518750000003</v>
      </c>
      <c r="N6553" s="1" t="s">
        <v>2017</v>
      </c>
      <c r="O6553" t="b">
        <v>0</v>
      </c>
    </row>
    <row r="6554" spans="1:15" hidden="1" x14ac:dyDescent="0.2">
      <c r="A6554" s="1" t="s">
        <v>8574</v>
      </c>
      <c r="B6554" s="1" t="s">
        <v>1560</v>
      </c>
      <c r="C6554">
        <v>15749</v>
      </c>
      <c r="D6554">
        <v>0</v>
      </c>
      <c r="E6554">
        <v>0</v>
      </c>
      <c r="F6554">
        <v>0</v>
      </c>
      <c r="G6554">
        <v>0</v>
      </c>
      <c r="H6554">
        <v>0</v>
      </c>
      <c r="I6554" s="2">
        <v>45400.5</v>
      </c>
      <c r="J6554" t="b">
        <v>0</v>
      </c>
      <c r="K6554" s="2"/>
      <c r="L6554" t="b">
        <v>1</v>
      </c>
      <c r="M6554" s="2">
        <v>45400.647222222222</v>
      </c>
      <c r="N6554" s="1" t="s">
        <v>2019</v>
      </c>
      <c r="O6554" t="b">
        <v>0</v>
      </c>
    </row>
    <row r="6555" spans="1:15" hidden="1" x14ac:dyDescent="0.2">
      <c r="A6555" s="1" t="s">
        <v>8575</v>
      </c>
      <c r="B6555" s="1" t="s">
        <v>1580</v>
      </c>
      <c r="C6555">
        <v>68538</v>
      </c>
      <c r="D6555">
        <v>0</v>
      </c>
      <c r="E6555">
        <v>0</v>
      </c>
      <c r="F6555">
        <v>0</v>
      </c>
      <c r="G6555">
        <v>0</v>
      </c>
      <c r="H6555">
        <v>0</v>
      </c>
      <c r="I6555" s="2">
        <v>45400.5</v>
      </c>
      <c r="J6555" t="b">
        <v>0</v>
      </c>
      <c r="K6555" s="2"/>
      <c r="L6555" t="b">
        <v>1</v>
      </c>
      <c r="M6555" s="2">
        <v>45400.534722222219</v>
      </c>
      <c r="N6555" s="1" t="s">
        <v>2019</v>
      </c>
      <c r="O6555" t="b">
        <v>1</v>
      </c>
    </row>
    <row r="6556" spans="1:15" hidden="1" x14ac:dyDescent="0.2">
      <c r="A6556" s="1" t="s">
        <v>8576</v>
      </c>
      <c r="B6556" s="1" t="s">
        <v>1588</v>
      </c>
      <c r="C6556">
        <v>44130</v>
      </c>
      <c r="D6556">
        <v>0</v>
      </c>
      <c r="E6556">
        <v>0</v>
      </c>
      <c r="F6556">
        <v>0</v>
      </c>
      <c r="G6556">
        <v>0</v>
      </c>
      <c r="H6556">
        <v>0</v>
      </c>
      <c r="I6556" s="2">
        <v>45400.5</v>
      </c>
      <c r="J6556" t="b">
        <v>0</v>
      </c>
      <c r="K6556" s="2"/>
      <c r="L6556" t="b">
        <v>1</v>
      </c>
      <c r="M6556" s="2">
        <v>45400.54583333333</v>
      </c>
      <c r="N6556" s="1" t="s">
        <v>2017</v>
      </c>
      <c r="O6556" t="b">
        <v>1</v>
      </c>
    </row>
    <row r="6557" spans="1:15" hidden="1" x14ac:dyDescent="0.2">
      <c r="A6557" s="1" t="s">
        <v>8577</v>
      </c>
      <c r="B6557" s="1" t="s">
        <v>1598</v>
      </c>
      <c r="C6557">
        <v>53754</v>
      </c>
      <c r="D6557">
        <v>0</v>
      </c>
      <c r="E6557">
        <v>0</v>
      </c>
      <c r="F6557">
        <v>0</v>
      </c>
      <c r="G6557">
        <v>0</v>
      </c>
      <c r="H6557">
        <v>0</v>
      </c>
      <c r="I6557" s="2">
        <v>45400.5</v>
      </c>
      <c r="J6557" t="b">
        <v>0</v>
      </c>
      <c r="K6557" s="2"/>
      <c r="L6557" t="b">
        <v>1</v>
      </c>
      <c r="M6557" s="2">
        <v>45400.618055555555</v>
      </c>
      <c r="N6557" s="1" t="s">
        <v>2019</v>
      </c>
      <c r="O6557" t="b">
        <v>1</v>
      </c>
    </row>
    <row r="6558" spans="1:15" hidden="1" x14ac:dyDescent="0.2">
      <c r="A6558" s="1" t="s">
        <v>8578</v>
      </c>
      <c r="B6558" s="1" t="s">
        <v>1614</v>
      </c>
      <c r="C6558">
        <v>74169</v>
      </c>
      <c r="D6558">
        <v>0</v>
      </c>
      <c r="E6558">
        <v>0</v>
      </c>
      <c r="F6558">
        <v>0</v>
      </c>
      <c r="G6558">
        <v>0</v>
      </c>
      <c r="H6558">
        <v>0</v>
      </c>
      <c r="I6558" s="2">
        <v>45400.5</v>
      </c>
      <c r="J6558" t="b">
        <v>0</v>
      </c>
      <c r="K6558" s="2"/>
      <c r="L6558" t="b">
        <v>1</v>
      </c>
      <c r="M6558" s="2">
        <v>45400.570833333331</v>
      </c>
      <c r="N6558" s="1" t="s">
        <v>2136</v>
      </c>
      <c r="O6558" t="b">
        <v>1</v>
      </c>
    </row>
    <row r="6559" spans="1:15" hidden="1" x14ac:dyDescent="0.2">
      <c r="A6559" s="1" t="s">
        <v>8579</v>
      </c>
      <c r="B6559" s="1" t="s">
        <v>1644</v>
      </c>
      <c r="C6559">
        <v>87357</v>
      </c>
      <c r="D6559">
        <v>0</v>
      </c>
      <c r="E6559">
        <v>0</v>
      </c>
      <c r="F6559">
        <v>0</v>
      </c>
      <c r="G6559">
        <v>0</v>
      </c>
      <c r="H6559">
        <v>0</v>
      </c>
      <c r="I6559" s="2">
        <v>45400.5</v>
      </c>
      <c r="J6559" t="b">
        <v>0</v>
      </c>
      <c r="K6559" s="2"/>
      <c r="L6559" t="b">
        <v>1</v>
      </c>
      <c r="M6559" s="2">
        <v>45400.524305555555</v>
      </c>
      <c r="N6559" s="1" t="s">
        <v>2019</v>
      </c>
      <c r="O6559" t="b">
        <v>1</v>
      </c>
    </row>
    <row r="6560" spans="1:15" hidden="1" x14ac:dyDescent="0.2">
      <c r="A6560" s="1" t="s">
        <v>8580</v>
      </c>
      <c r="B6560" s="1" t="s">
        <v>1700</v>
      </c>
      <c r="C6560">
        <v>34243</v>
      </c>
      <c r="D6560">
        <v>0</v>
      </c>
      <c r="E6560">
        <v>0</v>
      </c>
      <c r="F6560">
        <v>0</v>
      </c>
      <c r="G6560">
        <v>0</v>
      </c>
      <c r="H6560">
        <v>0</v>
      </c>
      <c r="I6560" s="2">
        <v>45400.5</v>
      </c>
      <c r="J6560" t="b">
        <v>0</v>
      </c>
      <c r="K6560" s="2"/>
      <c r="L6560" t="b">
        <v>1</v>
      </c>
      <c r="M6560" s="2">
        <v>45400.501388888886</v>
      </c>
      <c r="N6560" s="1" t="s">
        <v>2019</v>
      </c>
      <c r="O6560" t="b">
        <v>0</v>
      </c>
    </row>
    <row r="6561" spans="1:15" x14ac:dyDescent="0.2">
      <c r="A6561" s="1" t="s">
        <v>8581</v>
      </c>
      <c r="B6561" s="1" t="s">
        <v>1736</v>
      </c>
      <c r="C6561">
        <v>26139</v>
      </c>
      <c r="D6561">
        <v>12424</v>
      </c>
      <c r="E6561">
        <v>10922</v>
      </c>
      <c r="F6561">
        <v>11</v>
      </c>
      <c r="G6561">
        <v>24</v>
      </c>
      <c r="H6561">
        <v>30</v>
      </c>
      <c r="I6561" s="2">
        <v>45400.5</v>
      </c>
      <c r="J6561" t="b">
        <v>1</v>
      </c>
      <c r="K6561" s="2">
        <v>45400.567361111112</v>
      </c>
      <c r="L6561" t="b">
        <v>0</v>
      </c>
      <c r="M6561" s="2"/>
      <c r="N6561" s="1" t="s">
        <v>2021</v>
      </c>
      <c r="O6561" t="b">
        <v>0</v>
      </c>
    </row>
    <row r="6562" spans="1:15" x14ac:dyDescent="0.2">
      <c r="A6562" s="1" t="s">
        <v>8582</v>
      </c>
      <c r="B6562" s="1" t="s">
        <v>1754</v>
      </c>
      <c r="C6562">
        <v>22892</v>
      </c>
      <c r="D6562">
        <v>7477</v>
      </c>
      <c r="E6562">
        <v>6982</v>
      </c>
      <c r="F6562">
        <v>1</v>
      </c>
      <c r="G6562">
        <v>24</v>
      </c>
      <c r="H6562">
        <v>17</v>
      </c>
      <c r="I6562" s="2">
        <v>45400.5</v>
      </c>
      <c r="J6562" t="b">
        <v>1</v>
      </c>
      <c r="K6562" s="2">
        <v>45400.578472222223</v>
      </c>
      <c r="L6562" t="b">
        <v>0</v>
      </c>
      <c r="M6562" s="2"/>
      <c r="N6562" s="1" t="s">
        <v>2021</v>
      </c>
      <c r="O6562" t="b">
        <v>0</v>
      </c>
    </row>
    <row r="6563" spans="1:15" hidden="1" x14ac:dyDescent="0.2">
      <c r="A6563" s="1" t="s">
        <v>8583</v>
      </c>
      <c r="B6563" s="1" t="s">
        <v>1758</v>
      </c>
      <c r="C6563">
        <v>32800</v>
      </c>
      <c r="D6563">
        <v>0</v>
      </c>
      <c r="E6563">
        <v>0</v>
      </c>
      <c r="F6563">
        <v>0</v>
      </c>
      <c r="G6563">
        <v>0</v>
      </c>
      <c r="H6563">
        <v>0</v>
      </c>
      <c r="I6563" s="2">
        <v>45400.5</v>
      </c>
      <c r="J6563" t="b">
        <v>0</v>
      </c>
      <c r="K6563" s="2"/>
      <c r="L6563" t="b">
        <v>1</v>
      </c>
      <c r="M6563" s="2">
        <v>45400.558333333334</v>
      </c>
      <c r="N6563" s="1" t="s">
        <v>2019</v>
      </c>
      <c r="O6563" t="b">
        <v>0</v>
      </c>
    </row>
    <row r="6564" spans="1:15" hidden="1" x14ac:dyDescent="0.2">
      <c r="A6564" s="1" t="s">
        <v>8584</v>
      </c>
      <c r="B6564" s="1" t="s">
        <v>1802</v>
      </c>
      <c r="C6564">
        <v>53498</v>
      </c>
      <c r="D6564">
        <v>0</v>
      </c>
      <c r="E6564">
        <v>0</v>
      </c>
      <c r="F6564">
        <v>0</v>
      </c>
      <c r="G6564">
        <v>0</v>
      </c>
      <c r="H6564">
        <v>0</v>
      </c>
      <c r="I6564" s="2">
        <v>45400.5</v>
      </c>
      <c r="J6564" t="b">
        <v>0</v>
      </c>
      <c r="K6564" s="2"/>
      <c r="L6564" t="b">
        <v>1</v>
      </c>
      <c r="M6564" s="2">
        <v>45400.595138888886</v>
      </c>
      <c r="N6564" s="1" t="s">
        <v>2019</v>
      </c>
      <c r="O6564" t="b">
        <v>1</v>
      </c>
    </row>
    <row r="6565" spans="1:15" hidden="1" x14ac:dyDescent="0.2">
      <c r="A6565" s="1" t="s">
        <v>8585</v>
      </c>
      <c r="B6565" s="1" t="s">
        <v>1834</v>
      </c>
      <c r="C6565">
        <v>63828</v>
      </c>
      <c r="D6565">
        <v>0</v>
      </c>
      <c r="E6565">
        <v>0</v>
      </c>
      <c r="F6565">
        <v>0</v>
      </c>
      <c r="G6565">
        <v>0</v>
      </c>
      <c r="H6565">
        <v>0</v>
      </c>
      <c r="I6565" s="2">
        <v>45400.5</v>
      </c>
      <c r="J6565" t="b">
        <v>0</v>
      </c>
      <c r="K6565" s="2"/>
      <c r="L6565" t="b">
        <v>1</v>
      </c>
      <c r="M6565" s="2">
        <v>45400.511111111111</v>
      </c>
      <c r="N6565" s="1" t="s">
        <v>2019</v>
      </c>
      <c r="O6565" t="b">
        <v>1</v>
      </c>
    </row>
    <row r="6566" spans="1:15" hidden="1" x14ac:dyDescent="0.2">
      <c r="A6566" s="1" t="s">
        <v>8586</v>
      </c>
      <c r="B6566" s="1" t="s">
        <v>1856</v>
      </c>
      <c r="C6566">
        <v>37781</v>
      </c>
      <c r="D6566">
        <v>0</v>
      </c>
      <c r="E6566">
        <v>0</v>
      </c>
      <c r="F6566">
        <v>0</v>
      </c>
      <c r="G6566">
        <v>0</v>
      </c>
      <c r="H6566">
        <v>0</v>
      </c>
      <c r="I6566" s="2">
        <v>45400.5</v>
      </c>
      <c r="J6566" t="b">
        <v>0</v>
      </c>
      <c r="K6566" s="2"/>
      <c r="L6566" t="b">
        <v>1</v>
      </c>
      <c r="M6566" s="2">
        <v>45400.606944444444</v>
      </c>
      <c r="N6566" s="1" t="s">
        <v>2019</v>
      </c>
      <c r="O6566" t="b">
        <v>0</v>
      </c>
    </row>
    <row r="6567" spans="1:15" hidden="1" x14ac:dyDescent="0.2">
      <c r="A6567" s="1" t="s">
        <v>8587</v>
      </c>
      <c r="B6567" s="1" t="s">
        <v>1868</v>
      </c>
      <c r="C6567">
        <v>46367</v>
      </c>
      <c r="D6567">
        <v>0</v>
      </c>
      <c r="E6567">
        <v>0</v>
      </c>
      <c r="F6567">
        <v>0</v>
      </c>
      <c r="G6567">
        <v>0</v>
      </c>
      <c r="H6567">
        <v>0</v>
      </c>
      <c r="I6567" s="2">
        <v>45400.5</v>
      </c>
      <c r="J6567" t="b">
        <v>0</v>
      </c>
      <c r="K6567" s="2"/>
      <c r="L6567" t="b">
        <v>1</v>
      </c>
      <c r="M6567" s="2">
        <v>45400.633333333331</v>
      </c>
      <c r="N6567" s="1" t="s">
        <v>2136</v>
      </c>
      <c r="O6567" t="b">
        <v>1</v>
      </c>
    </row>
    <row r="6568" spans="1:15" hidden="1" x14ac:dyDescent="0.2">
      <c r="A6568" s="1" t="s">
        <v>8588</v>
      </c>
      <c r="B6568" s="1" t="s">
        <v>1884</v>
      </c>
      <c r="C6568">
        <v>28395</v>
      </c>
      <c r="D6568">
        <v>0</v>
      </c>
      <c r="E6568">
        <v>0</v>
      </c>
      <c r="F6568">
        <v>0</v>
      </c>
      <c r="G6568">
        <v>0</v>
      </c>
      <c r="H6568">
        <v>0</v>
      </c>
      <c r="I6568" s="2">
        <v>45400.5</v>
      </c>
      <c r="J6568" t="b">
        <v>0</v>
      </c>
      <c r="K6568" s="2"/>
      <c r="L6568" t="b">
        <v>1</v>
      </c>
      <c r="M6568" s="2">
        <v>45400.625694444447</v>
      </c>
      <c r="N6568" s="1" t="s">
        <v>2019</v>
      </c>
      <c r="O6568" t="b">
        <v>0</v>
      </c>
    </row>
    <row r="6569" spans="1:15" x14ac:dyDescent="0.2">
      <c r="A6569" s="1" t="s">
        <v>8589</v>
      </c>
      <c r="B6569" s="1" t="s">
        <v>1898</v>
      </c>
      <c r="C6569">
        <v>47133</v>
      </c>
      <c r="D6569">
        <v>2875</v>
      </c>
      <c r="E6569">
        <v>2751</v>
      </c>
      <c r="F6569">
        <v>6</v>
      </c>
      <c r="G6569">
        <v>24</v>
      </c>
      <c r="H6569">
        <v>18</v>
      </c>
      <c r="I6569" s="2">
        <v>45400.5</v>
      </c>
      <c r="J6569" t="b">
        <v>1</v>
      </c>
      <c r="K6569" s="2">
        <v>45400.581250000003</v>
      </c>
      <c r="L6569" t="b">
        <v>0</v>
      </c>
      <c r="M6569" s="2"/>
      <c r="N6569" s="1" t="s">
        <v>2021</v>
      </c>
      <c r="O6569" t="b">
        <v>1</v>
      </c>
    </row>
    <row r="6570" spans="1:15" hidden="1" x14ac:dyDescent="0.2">
      <c r="A6570" s="1" t="s">
        <v>8590</v>
      </c>
      <c r="B6570" s="1" t="s">
        <v>1947</v>
      </c>
      <c r="C6570">
        <v>15076</v>
      </c>
      <c r="D6570">
        <v>0</v>
      </c>
      <c r="E6570">
        <v>0</v>
      </c>
      <c r="F6570">
        <v>0</v>
      </c>
      <c r="G6570">
        <v>0</v>
      </c>
      <c r="H6570">
        <v>0</v>
      </c>
      <c r="I6570" s="2">
        <v>45400.5</v>
      </c>
      <c r="J6570" t="b">
        <v>0</v>
      </c>
      <c r="K6570" s="2"/>
      <c r="L6570" t="b">
        <v>1</v>
      </c>
      <c r="M6570" s="2">
        <v>45400.584027777775</v>
      </c>
      <c r="N6570" s="1" t="s">
        <v>2019</v>
      </c>
      <c r="O6570" t="b">
        <v>0</v>
      </c>
    </row>
    <row r="6571" spans="1:15" hidden="1" x14ac:dyDescent="0.2">
      <c r="A6571" s="1" t="s">
        <v>8591</v>
      </c>
      <c r="B6571" s="1" t="s">
        <v>1973</v>
      </c>
      <c r="C6571">
        <v>48130</v>
      </c>
      <c r="D6571">
        <v>0</v>
      </c>
      <c r="E6571">
        <v>0</v>
      </c>
      <c r="F6571">
        <v>0</v>
      </c>
      <c r="G6571">
        <v>0</v>
      </c>
      <c r="H6571">
        <v>0</v>
      </c>
      <c r="I6571" s="2">
        <v>45400.5</v>
      </c>
      <c r="J6571" t="b">
        <v>0</v>
      </c>
      <c r="K6571" s="2"/>
      <c r="L6571" t="b">
        <v>1</v>
      </c>
      <c r="M6571" s="2">
        <v>45400.55972222222</v>
      </c>
      <c r="N6571" s="1" t="s">
        <v>2136</v>
      </c>
      <c r="O6571" t="b">
        <v>1</v>
      </c>
    </row>
    <row r="6572" spans="1:15" hidden="1" x14ac:dyDescent="0.2">
      <c r="A6572" s="1" t="s">
        <v>8592</v>
      </c>
      <c r="B6572" s="1" t="s">
        <v>30</v>
      </c>
      <c r="C6572">
        <v>72198</v>
      </c>
      <c r="D6572">
        <v>0</v>
      </c>
      <c r="E6572">
        <v>0</v>
      </c>
      <c r="F6572">
        <v>0</v>
      </c>
      <c r="G6572">
        <v>0</v>
      </c>
      <c r="H6572">
        <v>0</v>
      </c>
      <c r="I6572" s="2">
        <v>45401.5</v>
      </c>
      <c r="J6572" t="b">
        <v>0</v>
      </c>
      <c r="K6572" s="2"/>
      <c r="L6572" t="b">
        <v>1</v>
      </c>
      <c r="M6572" s="2">
        <v>45401.540277777778</v>
      </c>
      <c r="N6572" s="1" t="s">
        <v>2019</v>
      </c>
      <c r="O6572" t="b">
        <v>1</v>
      </c>
    </row>
    <row r="6573" spans="1:15" hidden="1" x14ac:dyDescent="0.2">
      <c r="A6573" s="1" t="s">
        <v>8593</v>
      </c>
      <c r="B6573" s="1" t="s">
        <v>82</v>
      </c>
      <c r="C6573">
        <v>66504</v>
      </c>
      <c r="D6573">
        <v>0</v>
      </c>
      <c r="E6573">
        <v>0</v>
      </c>
      <c r="F6573">
        <v>0</v>
      </c>
      <c r="G6573">
        <v>0</v>
      </c>
      <c r="H6573">
        <v>0</v>
      </c>
      <c r="I6573" s="2">
        <v>45401.5</v>
      </c>
      <c r="J6573" t="b">
        <v>0</v>
      </c>
      <c r="K6573" s="2"/>
      <c r="L6573" t="b">
        <v>1</v>
      </c>
      <c r="M6573" s="2">
        <v>45401.54791666667</v>
      </c>
      <c r="N6573" s="1" t="s">
        <v>3049</v>
      </c>
      <c r="O6573" t="b">
        <v>1</v>
      </c>
    </row>
    <row r="6574" spans="1:15" hidden="1" x14ac:dyDescent="0.2">
      <c r="A6574" s="1" t="s">
        <v>8594</v>
      </c>
      <c r="B6574" s="1" t="s">
        <v>136</v>
      </c>
      <c r="C6574">
        <v>55035</v>
      </c>
      <c r="D6574">
        <v>0</v>
      </c>
      <c r="E6574">
        <v>0</v>
      </c>
      <c r="F6574">
        <v>0</v>
      </c>
      <c r="G6574">
        <v>0</v>
      </c>
      <c r="H6574">
        <v>0</v>
      </c>
      <c r="I6574" s="2">
        <v>45401.5</v>
      </c>
      <c r="J6574" t="b">
        <v>0</v>
      </c>
      <c r="K6574" s="2"/>
      <c r="L6574" t="b">
        <v>1</v>
      </c>
      <c r="M6574" s="2">
        <v>45401.506944444445</v>
      </c>
      <c r="N6574" s="1" t="s">
        <v>2019</v>
      </c>
      <c r="O6574" t="b">
        <v>1</v>
      </c>
    </row>
    <row r="6575" spans="1:15" hidden="1" x14ac:dyDescent="0.2">
      <c r="A6575" s="1" t="s">
        <v>8595</v>
      </c>
      <c r="B6575" s="1" t="s">
        <v>152</v>
      </c>
      <c r="C6575">
        <v>40781</v>
      </c>
      <c r="D6575">
        <v>0</v>
      </c>
      <c r="E6575">
        <v>0</v>
      </c>
      <c r="F6575">
        <v>0</v>
      </c>
      <c r="G6575">
        <v>0</v>
      </c>
      <c r="H6575">
        <v>0</v>
      </c>
      <c r="I6575" s="2">
        <v>45401.5</v>
      </c>
      <c r="J6575" t="b">
        <v>0</v>
      </c>
      <c r="K6575" s="2"/>
      <c r="L6575" t="b">
        <v>1</v>
      </c>
      <c r="M6575" s="2">
        <v>45401.595833333333</v>
      </c>
      <c r="N6575" s="1" t="s">
        <v>2019</v>
      </c>
      <c r="O6575" t="b">
        <v>1</v>
      </c>
    </row>
    <row r="6576" spans="1:15" hidden="1" x14ac:dyDescent="0.2">
      <c r="A6576" s="1" t="s">
        <v>8596</v>
      </c>
      <c r="B6576" s="1" t="s">
        <v>220</v>
      </c>
      <c r="C6576">
        <v>12679</v>
      </c>
      <c r="D6576">
        <v>0</v>
      </c>
      <c r="E6576">
        <v>0</v>
      </c>
      <c r="F6576">
        <v>0</v>
      </c>
      <c r="G6576">
        <v>0</v>
      </c>
      <c r="H6576">
        <v>0</v>
      </c>
      <c r="I6576" s="2">
        <v>45401.5</v>
      </c>
      <c r="J6576" t="b">
        <v>0</v>
      </c>
      <c r="K6576" s="2"/>
      <c r="L6576" t="b">
        <v>1</v>
      </c>
      <c r="M6576" s="2">
        <v>45401.654861111114</v>
      </c>
      <c r="N6576" s="1" t="s">
        <v>2019</v>
      </c>
      <c r="O6576" t="b">
        <v>0</v>
      </c>
    </row>
    <row r="6577" spans="1:15" hidden="1" x14ac:dyDescent="0.2">
      <c r="A6577" s="1" t="s">
        <v>8597</v>
      </c>
      <c r="B6577" s="1" t="s">
        <v>234</v>
      </c>
      <c r="C6577">
        <v>27076</v>
      </c>
      <c r="D6577">
        <v>0</v>
      </c>
      <c r="E6577">
        <v>0</v>
      </c>
      <c r="F6577">
        <v>0</v>
      </c>
      <c r="G6577">
        <v>0</v>
      </c>
      <c r="H6577">
        <v>0</v>
      </c>
      <c r="I6577" s="2">
        <v>45401.5</v>
      </c>
      <c r="J6577" t="b">
        <v>0</v>
      </c>
      <c r="K6577" s="2"/>
      <c r="L6577" t="b">
        <v>1</v>
      </c>
      <c r="M6577" s="2">
        <v>45401.664583333331</v>
      </c>
      <c r="N6577" s="1" t="s">
        <v>2017</v>
      </c>
      <c r="O6577" t="b">
        <v>0</v>
      </c>
    </row>
    <row r="6578" spans="1:15" hidden="1" x14ac:dyDescent="0.2">
      <c r="A6578" s="1" t="s">
        <v>8598</v>
      </c>
      <c r="B6578" s="1" t="s">
        <v>250</v>
      </c>
      <c r="C6578">
        <v>43756</v>
      </c>
      <c r="D6578">
        <v>0</v>
      </c>
      <c r="E6578">
        <v>0</v>
      </c>
      <c r="F6578">
        <v>0</v>
      </c>
      <c r="G6578">
        <v>0</v>
      </c>
      <c r="H6578">
        <v>0</v>
      </c>
      <c r="I6578" s="2">
        <v>45401.5</v>
      </c>
      <c r="J6578" t="b">
        <v>0</v>
      </c>
      <c r="K6578" s="2"/>
      <c r="L6578" t="b">
        <v>1</v>
      </c>
      <c r="M6578" s="2">
        <v>45401.515972222223</v>
      </c>
      <c r="N6578" s="1" t="s">
        <v>2019</v>
      </c>
      <c r="O6578" t="b">
        <v>1</v>
      </c>
    </row>
    <row r="6579" spans="1:15" hidden="1" x14ac:dyDescent="0.2">
      <c r="A6579" s="1" t="s">
        <v>8599</v>
      </c>
      <c r="B6579" s="1" t="s">
        <v>288</v>
      </c>
      <c r="C6579">
        <v>9441</v>
      </c>
      <c r="D6579">
        <v>0</v>
      </c>
      <c r="E6579">
        <v>0</v>
      </c>
      <c r="F6579">
        <v>0</v>
      </c>
      <c r="G6579">
        <v>0</v>
      </c>
      <c r="H6579">
        <v>0</v>
      </c>
      <c r="I6579" s="2">
        <v>45401.5</v>
      </c>
      <c r="J6579" t="b">
        <v>0</v>
      </c>
      <c r="K6579" s="2"/>
      <c r="L6579" t="b">
        <v>1</v>
      </c>
      <c r="M6579" s="2">
        <v>45401.527083333334</v>
      </c>
      <c r="N6579" s="1" t="s">
        <v>2019</v>
      </c>
      <c r="O6579" t="b">
        <v>0</v>
      </c>
    </row>
    <row r="6580" spans="1:15" hidden="1" x14ac:dyDescent="0.2">
      <c r="A6580" s="1" t="s">
        <v>8600</v>
      </c>
      <c r="B6580" s="1" t="s">
        <v>294</v>
      </c>
      <c r="C6580">
        <v>41989</v>
      </c>
      <c r="D6580">
        <v>0</v>
      </c>
      <c r="E6580">
        <v>0</v>
      </c>
      <c r="F6580">
        <v>0</v>
      </c>
      <c r="G6580">
        <v>0</v>
      </c>
      <c r="H6580">
        <v>0</v>
      </c>
      <c r="I6580" s="2">
        <v>45401.5</v>
      </c>
      <c r="J6580" t="b">
        <v>0</v>
      </c>
      <c r="K6580" s="2"/>
      <c r="L6580" t="b">
        <v>1</v>
      </c>
      <c r="M6580" s="2">
        <v>45401.527083333334</v>
      </c>
      <c r="N6580" s="1" t="s">
        <v>2019</v>
      </c>
      <c r="O6580" t="b">
        <v>1</v>
      </c>
    </row>
    <row r="6581" spans="1:15" x14ac:dyDescent="0.2">
      <c r="A6581" s="1" t="s">
        <v>8601</v>
      </c>
      <c r="B6581" s="1" t="s">
        <v>408</v>
      </c>
      <c r="C6581">
        <v>63982</v>
      </c>
      <c r="D6581">
        <v>48395</v>
      </c>
      <c r="E6581">
        <v>43681</v>
      </c>
      <c r="F6581">
        <v>7</v>
      </c>
      <c r="G6581">
        <v>24</v>
      </c>
      <c r="H6581">
        <v>37</v>
      </c>
      <c r="I6581" s="2">
        <v>45401.5</v>
      </c>
      <c r="J6581" t="b">
        <v>1</v>
      </c>
      <c r="K6581" s="2">
        <v>45401.640277777777</v>
      </c>
      <c r="L6581" t="b">
        <v>0</v>
      </c>
      <c r="M6581" s="2"/>
      <c r="N6581" s="1" t="s">
        <v>2021</v>
      </c>
      <c r="O6581" t="b">
        <v>1</v>
      </c>
    </row>
    <row r="6582" spans="1:15" hidden="1" x14ac:dyDescent="0.2">
      <c r="A6582" s="1" t="s">
        <v>8602</v>
      </c>
      <c r="B6582" s="1" t="s">
        <v>412</v>
      </c>
      <c r="C6582">
        <v>21167</v>
      </c>
      <c r="D6582">
        <v>0</v>
      </c>
      <c r="E6582">
        <v>0</v>
      </c>
      <c r="F6582">
        <v>0</v>
      </c>
      <c r="G6582">
        <v>0</v>
      </c>
      <c r="H6582">
        <v>0</v>
      </c>
      <c r="I6582" s="2">
        <v>45401.5</v>
      </c>
      <c r="J6582" t="b">
        <v>0</v>
      </c>
      <c r="K6582" s="2"/>
      <c r="L6582" t="b">
        <v>1</v>
      </c>
      <c r="M6582" s="2">
        <v>45401.627083333333</v>
      </c>
      <c r="N6582" s="1" t="s">
        <v>2136</v>
      </c>
      <c r="O6582" t="b">
        <v>0</v>
      </c>
    </row>
    <row r="6583" spans="1:15" hidden="1" x14ac:dyDescent="0.2">
      <c r="A6583" s="1" t="s">
        <v>8603</v>
      </c>
      <c r="B6583" s="1" t="s">
        <v>436</v>
      </c>
      <c r="C6583">
        <v>65326</v>
      </c>
      <c r="D6583">
        <v>0</v>
      </c>
      <c r="E6583">
        <v>0</v>
      </c>
      <c r="F6583">
        <v>0</v>
      </c>
      <c r="G6583">
        <v>0</v>
      </c>
      <c r="H6583">
        <v>0</v>
      </c>
      <c r="I6583" s="2">
        <v>45401.5</v>
      </c>
      <c r="J6583" t="b">
        <v>0</v>
      </c>
      <c r="K6583" s="2"/>
      <c r="L6583" t="b">
        <v>1</v>
      </c>
      <c r="M6583" s="2">
        <v>45401.535416666666</v>
      </c>
      <c r="N6583" s="1" t="s">
        <v>2019</v>
      </c>
      <c r="O6583" t="b">
        <v>1</v>
      </c>
    </row>
    <row r="6584" spans="1:15" x14ac:dyDescent="0.2">
      <c r="A6584" s="1" t="s">
        <v>8604</v>
      </c>
      <c r="B6584" s="1" t="s">
        <v>502</v>
      </c>
      <c r="C6584">
        <v>54964</v>
      </c>
      <c r="D6584">
        <v>3655</v>
      </c>
      <c r="E6584">
        <v>3307</v>
      </c>
      <c r="F6584">
        <v>6</v>
      </c>
      <c r="G6584">
        <v>24</v>
      </c>
      <c r="H6584">
        <v>42</v>
      </c>
      <c r="I6584" s="2">
        <v>45401.5</v>
      </c>
      <c r="J6584" t="b">
        <v>1</v>
      </c>
      <c r="K6584" s="2">
        <v>45401.626388888886</v>
      </c>
      <c r="L6584" t="b">
        <v>0</v>
      </c>
      <c r="M6584" s="2"/>
      <c r="N6584" s="1" t="s">
        <v>2021</v>
      </c>
      <c r="O6584" t="b">
        <v>1</v>
      </c>
    </row>
    <row r="6585" spans="1:15" x14ac:dyDescent="0.2">
      <c r="A6585" s="1" t="s">
        <v>8605</v>
      </c>
      <c r="B6585" s="1" t="s">
        <v>512</v>
      </c>
      <c r="C6585">
        <v>30587</v>
      </c>
      <c r="D6585">
        <v>12390</v>
      </c>
      <c r="E6585">
        <v>11255</v>
      </c>
      <c r="F6585">
        <v>11</v>
      </c>
      <c r="G6585">
        <v>24</v>
      </c>
      <c r="H6585">
        <v>22</v>
      </c>
      <c r="I6585" s="2">
        <v>45401.5</v>
      </c>
      <c r="J6585" t="b">
        <v>1</v>
      </c>
      <c r="K6585" s="2">
        <v>45401.645833333336</v>
      </c>
      <c r="L6585" t="b">
        <v>0</v>
      </c>
      <c r="M6585" s="2"/>
      <c r="N6585" s="1" t="s">
        <v>2021</v>
      </c>
      <c r="O6585" t="b">
        <v>0</v>
      </c>
    </row>
    <row r="6586" spans="1:15" hidden="1" x14ac:dyDescent="0.2">
      <c r="A6586" s="1" t="s">
        <v>8606</v>
      </c>
      <c r="B6586" s="1" t="s">
        <v>590</v>
      </c>
      <c r="C6586">
        <v>54442</v>
      </c>
      <c r="D6586">
        <v>0</v>
      </c>
      <c r="E6586">
        <v>0</v>
      </c>
      <c r="F6586">
        <v>0</v>
      </c>
      <c r="G6586">
        <v>0</v>
      </c>
      <c r="H6586">
        <v>0</v>
      </c>
      <c r="I6586" s="2">
        <v>45401.5</v>
      </c>
      <c r="J6586" t="b">
        <v>0</v>
      </c>
      <c r="K6586" s="2"/>
      <c r="L6586" t="b">
        <v>1</v>
      </c>
      <c r="M6586" s="2">
        <v>45401.654166666667</v>
      </c>
      <c r="N6586" s="1" t="s">
        <v>2017</v>
      </c>
      <c r="O6586" t="b">
        <v>1</v>
      </c>
    </row>
    <row r="6587" spans="1:15" hidden="1" x14ac:dyDescent="0.2">
      <c r="A6587" s="1" t="s">
        <v>8607</v>
      </c>
      <c r="B6587" s="1" t="s">
        <v>598</v>
      </c>
      <c r="C6587">
        <v>76821</v>
      </c>
      <c r="D6587">
        <v>0</v>
      </c>
      <c r="E6587">
        <v>0</v>
      </c>
      <c r="F6587">
        <v>0</v>
      </c>
      <c r="G6587">
        <v>0</v>
      </c>
      <c r="H6587">
        <v>0</v>
      </c>
      <c r="I6587" s="2">
        <v>45401.5</v>
      </c>
      <c r="J6587" t="b">
        <v>0</v>
      </c>
      <c r="K6587" s="2"/>
      <c r="L6587" t="b">
        <v>1</v>
      </c>
      <c r="M6587" s="2">
        <v>45401.61041666667</v>
      </c>
      <c r="N6587" s="1" t="s">
        <v>2019</v>
      </c>
      <c r="O6587" t="b">
        <v>1</v>
      </c>
    </row>
    <row r="6588" spans="1:15" hidden="1" x14ac:dyDescent="0.2">
      <c r="A6588" s="1" t="s">
        <v>8608</v>
      </c>
      <c r="B6588" s="1" t="s">
        <v>604</v>
      </c>
      <c r="C6588">
        <v>66794</v>
      </c>
      <c r="D6588">
        <v>0</v>
      </c>
      <c r="E6588">
        <v>0</v>
      </c>
      <c r="F6588">
        <v>0</v>
      </c>
      <c r="G6588">
        <v>0</v>
      </c>
      <c r="H6588">
        <v>0</v>
      </c>
      <c r="I6588" s="2">
        <v>45401.5</v>
      </c>
      <c r="J6588" t="b">
        <v>0</v>
      </c>
      <c r="K6588" s="2"/>
      <c r="L6588" t="b">
        <v>1</v>
      </c>
      <c r="M6588" s="2">
        <v>45401.604166666664</v>
      </c>
      <c r="N6588" s="1" t="s">
        <v>2019</v>
      </c>
      <c r="O6588" t="b">
        <v>1</v>
      </c>
    </row>
    <row r="6589" spans="1:15" hidden="1" x14ac:dyDescent="0.2">
      <c r="A6589" s="1" t="s">
        <v>8609</v>
      </c>
      <c r="B6589" s="1" t="s">
        <v>688</v>
      </c>
      <c r="C6589">
        <v>56840</v>
      </c>
      <c r="D6589">
        <v>0</v>
      </c>
      <c r="E6589">
        <v>0</v>
      </c>
      <c r="F6589">
        <v>0</v>
      </c>
      <c r="G6589">
        <v>0</v>
      </c>
      <c r="H6589">
        <v>0</v>
      </c>
      <c r="I6589" s="2">
        <v>45401.5</v>
      </c>
      <c r="J6589" t="b">
        <v>0</v>
      </c>
      <c r="K6589" s="2"/>
      <c r="L6589" t="b">
        <v>1</v>
      </c>
      <c r="M6589" s="2">
        <v>45401.515972222223</v>
      </c>
      <c r="N6589" s="1" t="s">
        <v>2019</v>
      </c>
      <c r="O6589" t="b">
        <v>1</v>
      </c>
    </row>
    <row r="6590" spans="1:15" hidden="1" x14ac:dyDescent="0.2">
      <c r="A6590" s="1" t="s">
        <v>8610</v>
      </c>
      <c r="B6590" s="1" t="s">
        <v>764</v>
      </c>
      <c r="C6590">
        <v>64464</v>
      </c>
      <c r="D6590">
        <v>0</v>
      </c>
      <c r="E6590">
        <v>0</v>
      </c>
      <c r="F6590">
        <v>0</v>
      </c>
      <c r="G6590">
        <v>0</v>
      </c>
      <c r="H6590">
        <v>0</v>
      </c>
      <c r="I6590" s="2">
        <v>45401.5</v>
      </c>
      <c r="J6590" t="b">
        <v>0</v>
      </c>
      <c r="K6590" s="2"/>
      <c r="L6590" t="b">
        <v>1</v>
      </c>
      <c r="M6590" s="2">
        <v>45401.540972222225</v>
      </c>
      <c r="N6590" s="1" t="s">
        <v>2017</v>
      </c>
      <c r="O6590" t="b">
        <v>1</v>
      </c>
    </row>
    <row r="6591" spans="1:15" hidden="1" x14ac:dyDescent="0.2">
      <c r="A6591" s="1" t="s">
        <v>8611</v>
      </c>
      <c r="B6591" s="1" t="s">
        <v>802</v>
      </c>
      <c r="C6591">
        <v>23968</v>
      </c>
      <c r="D6591">
        <v>0</v>
      </c>
      <c r="E6591">
        <v>0</v>
      </c>
      <c r="F6591">
        <v>0</v>
      </c>
      <c r="G6591">
        <v>0</v>
      </c>
      <c r="H6591">
        <v>0</v>
      </c>
      <c r="I6591" s="2">
        <v>45401.5</v>
      </c>
      <c r="J6591" t="b">
        <v>0</v>
      </c>
      <c r="K6591" s="2"/>
      <c r="L6591" t="b">
        <v>1</v>
      </c>
      <c r="M6591" s="2">
        <v>45401.655555555553</v>
      </c>
      <c r="N6591" s="1" t="s">
        <v>2019</v>
      </c>
      <c r="O6591" t="b">
        <v>0</v>
      </c>
    </row>
    <row r="6592" spans="1:15" hidden="1" x14ac:dyDescent="0.2">
      <c r="A6592" s="1" t="s">
        <v>8612</v>
      </c>
      <c r="B6592" s="1" t="s">
        <v>814</v>
      </c>
      <c r="C6592">
        <v>48361</v>
      </c>
      <c r="D6592">
        <v>0</v>
      </c>
      <c r="E6592">
        <v>0</v>
      </c>
      <c r="F6592">
        <v>0</v>
      </c>
      <c r="G6592">
        <v>0</v>
      </c>
      <c r="H6592">
        <v>0</v>
      </c>
      <c r="I6592" s="2">
        <v>45401.5</v>
      </c>
      <c r="J6592" t="b">
        <v>0</v>
      </c>
      <c r="K6592" s="2"/>
      <c r="L6592" t="b">
        <v>1</v>
      </c>
      <c r="M6592" s="2">
        <v>45401.650694444441</v>
      </c>
      <c r="N6592" s="1" t="s">
        <v>2136</v>
      </c>
      <c r="O6592" t="b">
        <v>1</v>
      </c>
    </row>
    <row r="6593" spans="1:15" hidden="1" x14ac:dyDescent="0.2">
      <c r="A6593" s="1" t="s">
        <v>8613</v>
      </c>
      <c r="B6593" s="1" t="s">
        <v>888</v>
      </c>
      <c r="C6593">
        <v>39706</v>
      </c>
      <c r="D6593">
        <v>0</v>
      </c>
      <c r="E6593">
        <v>0</v>
      </c>
      <c r="F6593">
        <v>0</v>
      </c>
      <c r="G6593">
        <v>0</v>
      </c>
      <c r="H6593">
        <v>0</v>
      </c>
      <c r="I6593" s="2">
        <v>45401.5</v>
      </c>
      <c r="J6593" t="b">
        <v>0</v>
      </c>
      <c r="K6593" s="2"/>
      <c r="L6593" t="b">
        <v>1</v>
      </c>
      <c r="M6593" s="2">
        <v>45401.554861111108</v>
      </c>
      <c r="N6593" s="1" t="s">
        <v>2017</v>
      </c>
      <c r="O6593" t="b">
        <v>0</v>
      </c>
    </row>
    <row r="6594" spans="1:15" hidden="1" x14ac:dyDescent="0.2">
      <c r="A6594" s="1" t="s">
        <v>8614</v>
      </c>
      <c r="B6594" s="1" t="s">
        <v>958</v>
      </c>
      <c r="C6594">
        <v>33154</v>
      </c>
      <c r="D6594">
        <v>0</v>
      </c>
      <c r="E6594">
        <v>0</v>
      </c>
      <c r="F6594">
        <v>0</v>
      </c>
      <c r="G6594">
        <v>0</v>
      </c>
      <c r="H6594">
        <v>0</v>
      </c>
      <c r="I6594" s="2">
        <v>45401.5</v>
      </c>
      <c r="J6594" t="b">
        <v>0</v>
      </c>
      <c r="K6594" s="2"/>
      <c r="L6594" t="b">
        <v>1</v>
      </c>
      <c r="M6594" s="2">
        <v>45401.611111111109</v>
      </c>
      <c r="N6594" s="1" t="s">
        <v>2019</v>
      </c>
      <c r="O6594" t="b">
        <v>0</v>
      </c>
    </row>
    <row r="6595" spans="1:15" hidden="1" x14ac:dyDescent="0.2">
      <c r="A6595" s="1" t="s">
        <v>8615</v>
      </c>
      <c r="B6595" s="1" t="s">
        <v>976</v>
      </c>
      <c r="C6595">
        <v>68750</v>
      </c>
      <c r="D6595">
        <v>0</v>
      </c>
      <c r="E6595">
        <v>0</v>
      </c>
      <c r="F6595">
        <v>0</v>
      </c>
      <c r="G6595">
        <v>0</v>
      </c>
      <c r="H6595">
        <v>0</v>
      </c>
      <c r="I6595" s="2">
        <v>45401.5</v>
      </c>
      <c r="J6595" t="b">
        <v>0</v>
      </c>
      <c r="K6595" s="2"/>
      <c r="L6595" t="b">
        <v>1</v>
      </c>
      <c r="M6595" s="2">
        <v>45401.535416666666</v>
      </c>
      <c r="N6595" s="1" t="s">
        <v>2017</v>
      </c>
      <c r="O6595" t="b">
        <v>1</v>
      </c>
    </row>
    <row r="6596" spans="1:15" hidden="1" x14ac:dyDescent="0.2">
      <c r="A6596" s="1" t="s">
        <v>8616</v>
      </c>
      <c r="B6596" s="1" t="s">
        <v>991</v>
      </c>
      <c r="C6596">
        <v>31303</v>
      </c>
      <c r="D6596">
        <v>0</v>
      </c>
      <c r="E6596">
        <v>0</v>
      </c>
      <c r="F6596">
        <v>0</v>
      </c>
      <c r="G6596">
        <v>0</v>
      </c>
      <c r="H6596">
        <v>0</v>
      </c>
      <c r="I6596" s="2">
        <v>45401.5</v>
      </c>
      <c r="J6596" t="b">
        <v>0</v>
      </c>
      <c r="K6596" s="2"/>
      <c r="L6596" t="b">
        <v>1</v>
      </c>
      <c r="M6596" s="2">
        <v>45401.630555555559</v>
      </c>
      <c r="N6596" s="1" t="s">
        <v>2017</v>
      </c>
      <c r="O6596" t="b">
        <v>0</v>
      </c>
    </row>
    <row r="6597" spans="1:15" hidden="1" x14ac:dyDescent="0.2">
      <c r="A6597" s="1" t="s">
        <v>8617</v>
      </c>
      <c r="B6597" s="1" t="s">
        <v>1036</v>
      </c>
      <c r="C6597">
        <v>23177</v>
      </c>
      <c r="D6597">
        <v>0</v>
      </c>
      <c r="E6597">
        <v>0</v>
      </c>
      <c r="F6597">
        <v>0</v>
      </c>
      <c r="G6597">
        <v>0</v>
      </c>
      <c r="H6597">
        <v>0</v>
      </c>
      <c r="I6597" s="2">
        <v>45401.5</v>
      </c>
      <c r="J6597" t="b">
        <v>0</v>
      </c>
      <c r="K6597" s="2"/>
      <c r="L6597" t="b">
        <v>1</v>
      </c>
      <c r="M6597" s="2">
        <v>45401.624305555553</v>
      </c>
      <c r="N6597" s="1" t="s">
        <v>2019</v>
      </c>
      <c r="O6597" t="b">
        <v>0</v>
      </c>
    </row>
    <row r="6598" spans="1:15" hidden="1" x14ac:dyDescent="0.2">
      <c r="A6598" s="1" t="s">
        <v>8618</v>
      </c>
      <c r="B6598" s="1" t="s">
        <v>1082</v>
      </c>
      <c r="C6598">
        <v>25157</v>
      </c>
      <c r="D6598">
        <v>0</v>
      </c>
      <c r="E6598">
        <v>0</v>
      </c>
      <c r="F6598">
        <v>0</v>
      </c>
      <c r="G6598">
        <v>0</v>
      </c>
      <c r="H6598">
        <v>0</v>
      </c>
      <c r="I6598" s="2">
        <v>45401.5</v>
      </c>
      <c r="J6598" t="b">
        <v>0</v>
      </c>
      <c r="K6598" s="2"/>
      <c r="L6598" t="b">
        <v>1</v>
      </c>
      <c r="M6598" s="2">
        <v>45401.632638888892</v>
      </c>
      <c r="N6598" s="1" t="s">
        <v>2136</v>
      </c>
      <c r="O6598" t="b">
        <v>0</v>
      </c>
    </row>
    <row r="6599" spans="1:15" hidden="1" x14ac:dyDescent="0.2">
      <c r="A6599" s="1" t="s">
        <v>8619</v>
      </c>
      <c r="B6599" s="1" t="s">
        <v>1130</v>
      </c>
      <c r="C6599">
        <v>40972</v>
      </c>
      <c r="D6599">
        <v>0</v>
      </c>
      <c r="E6599">
        <v>0</v>
      </c>
      <c r="F6599">
        <v>0</v>
      </c>
      <c r="G6599">
        <v>0</v>
      </c>
      <c r="H6599">
        <v>0</v>
      </c>
      <c r="I6599" s="2">
        <v>45401.5</v>
      </c>
      <c r="J6599" t="b">
        <v>0</v>
      </c>
      <c r="K6599" s="2"/>
      <c r="L6599" t="b">
        <v>1</v>
      </c>
      <c r="M6599" s="2">
        <v>45401.504861111112</v>
      </c>
      <c r="N6599" s="1" t="s">
        <v>2019</v>
      </c>
      <c r="O6599" t="b">
        <v>1</v>
      </c>
    </row>
    <row r="6600" spans="1:15" hidden="1" x14ac:dyDescent="0.2">
      <c r="A6600" s="1" t="s">
        <v>8620</v>
      </c>
      <c r="B6600" s="1" t="s">
        <v>1220</v>
      </c>
      <c r="C6600">
        <v>24986</v>
      </c>
      <c r="D6600">
        <v>0</v>
      </c>
      <c r="E6600">
        <v>0</v>
      </c>
      <c r="F6600">
        <v>0</v>
      </c>
      <c r="G6600">
        <v>0</v>
      </c>
      <c r="H6600">
        <v>0</v>
      </c>
      <c r="I6600" s="2">
        <v>45401.5</v>
      </c>
      <c r="J6600" t="b">
        <v>0</v>
      </c>
      <c r="K6600" s="2"/>
      <c r="L6600" t="b">
        <v>1</v>
      </c>
      <c r="M6600" s="2">
        <v>45401.527777777781</v>
      </c>
      <c r="N6600" s="1" t="s">
        <v>2017</v>
      </c>
      <c r="O6600" t="b">
        <v>0</v>
      </c>
    </row>
    <row r="6601" spans="1:15" hidden="1" x14ac:dyDescent="0.2">
      <c r="A6601" s="1" t="s">
        <v>8621</v>
      </c>
      <c r="B6601" s="1" t="s">
        <v>1240</v>
      </c>
      <c r="C6601">
        <v>43179</v>
      </c>
      <c r="D6601">
        <v>0</v>
      </c>
      <c r="E6601">
        <v>0</v>
      </c>
      <c r="F6601">
        <v>0</v>
      </c>
      <c r="G6601">
        <v>0</v>
      </c>
      <c r="H6601">
        <v>0</v>
      </c>
      <c r="I6601" s="2">
        <v>45401.5</v>
      </c>
      <c r="J6601" t="b">
        <v>0</v>
      </c>
      <c r="K6601" s="2"/>
      <c r="L6601" t="b">
        <v>1</v>
      </c>
      <c r="M6601" s="2">
        <v>45401.520138888889</v>
      </c>
      <c r="N6601" s="1" t="s">
        <v>2019</v>
      </c>
      <c r="O6601" t="b">
        <v>1</v>
      </c>
    </row>
    <row r="6602" spans="1:15" hidden="1" x14ac:dyDescent="0.2">
      <c r="A6602" s="1" t="s">
        <v>8622</v>
      </c>
      <c r="B6602" s="1" t="s">
        <v>1282</v>
      </c>
      <c r="C6602">
        <v>47650</v>
      </c>
      <c r="D6602">
        <v>0</v>
      </c>
      <c r="E6602">
        <v>0</v>
      </c>
      <c r="F6602">
        <v>0</v>
      </c>
      <c r="G6602">
        <v>0</v>
      </c>
      <c r="H6602">
        <v>0</v>
      </c>
      <c r="I6602" s="2">
        <v>45401.5</v>
      </c>
      <c r="J6602" t="b">
        <v>0</v>
      </c>
      <c r="K6602" s="2"/>
      <c r="L6602" t="b">
        <v>1</v>
      </c>
      <c r="M6602" s="2">
        <v>45401.609027777777</v>
      </c>
      <c r="N6602" s="1" t="s">
        <v>3049</v>
      </c>
      <c r="O6602" t="b">
        <v>1</v>
      </c>
    </row>
    <row r="6603" spans="1:15" hidden="1" x14ac:dyDescent="0.2">
      <c r="A6603" s="1" t="s">
        <v>8623</v>
      </c>
      <c r="B6603" s="1" t="s">
        <v>1286</v>
      </c>
      <c r="C6603">
        <v>31267</v>
      </c>
      <c r="D6603">
        <v>0</v>
      </c>
      <c r="E6603">
        <v>0</v>
      </c>
      <c r="F6603">
        <v>0</v>
      </c>
      <c r="G6603">
        <v>0</v>
      </c>
      <c r="H6603">
        <v>0</v>
      </c>
      <c r="I6603" s="2">
        <v>45401.5</v>
      </c>
      <c r="J6603" t="b">
        <v>0</v>
      </c>
      <c r="K6603" s="2"/>
      <c r="L6603" t="b">
        <v>1</v>
      </c>
      <c r="M6603" s="2">
        <v>45401.550694444442</v>
      </c>
      <c r="N6603" s="1" t="s">
        <v>2019</v>
      </c>
      <c r="O6603" t="b">
        <v>0</v>
      </c>
    </row>
    <row r="6604" spans="1:15" hidden="1" x14ac:dyDescent="0.2">
      <c r="A6604" s="1" t="s">
        <v>8624</v>
      </c>
      <c r="B6604" s="1" t="s">
        <v>1326</v>
      </c>
      <c r="C6604">
        <v>53623</v>
      </c>
      <c r="D6604">
        <v>0</v>
      </c>
      <c r="E6604">
        <v>0</v>
      </c>
      <c r="F6604">
        <v>0</v>
      </c>
      <c r="G6604">
        <v>0</v>
      </c>
      <c r="H6604">
        <v>0</v>
      </c>
      <c r="I6604" s="2">
        <v>45401.5</v>
      </c>
      <c r="J6604" t="b">
        <v>0</v>
      </c>
      <c r="K6604" s="2"/>
      <c r="L6604" t="b">
        <v>1</v>
      </c>
      <c r="M6604" s="2">
        <v>45401.526388888888</v>
      </c>
      <c r="N6604" s="1" t="s">
        <v>2019</v>
      </c>
      <c r="O6604" t="b">
        <v>1</v>
      </c>
    </row>
    <row r="6605" spans="1:15" hidden="1" x14ac:dyDescent="0.2">
      <c r="A6605" s="1" t="s">
        <v>8625</v>
      </c>
      <c r="B6605" s="1" t="s">
        <v>1424</v>
      </c>
      <c r="C6605">
        <v>27266</v>
      </c>
      <c r="D6605">
        <v>0</v>
      </c>
      <c r="E6605">
        <v>0</v>
      </c>
      <c r="F6605">
        <v>0</v>
      </c>
      <c r="G6605">
        <v>0</v>
      </c>
      <c r="H6605">
        <v>0</v>
      </c>
      <c r="I6605" s="2">
        <v>45401.5</v>
      </c>
      <c r="J6605" t="b">
        <v>0</v>
      </c>
      <c r="K6605" s="2"/>
      <c r="L6605" t="b">
        <v>1</v>
      </c>
      <c r="M6605" s="2">
        <v>45401.505555555559</v>
      </c>
      <c r="N6605" s="1" t="s">
        <v>3049</v>
      </c>
      <c r="O6605" t="b">
        <v>0</v>
      </c>
    </row>
    <row r="6606" spans="1:15" hidden="1" x14ac:dyDescent="0.2">
      <c r="A6606" s="1" t="s">
        <v>8626</v>
      </c>
      <c r="B6606" s="1" t="s">
        <v>1460</v>
      </c>
      <c r="C6606">
        <v>20059</v>
      </c>
      <c r="D6606">
        <v>0</v>
      </c>
      <c r="E6606">
        <v>0</v>
      </c>
      <c r="F6606">
        <v>0</v>
      </c>
      <c r="G6606">
        <v>0</v>
      </c>
      <c r="H6606">
        <v>0</v>
      </c>
      <c r="I6606" s="2">
        <v>45401.5</v>
      </c>
      <c r="J6606" t="b">
        <v>0</v>
      </c>
      <c r="K6606" s="2"/>
      <c r="L6606" t="b">
        <v>1</v>
      </c>
      <c r="M6606" s="2">
        <v>45401.511805555558</v>
      </c>
      <c r="N6606" s="1" t="s">
        <v>2019</v>
      </c>
      <c r="O6606" t="b">
        <v>0</v>
      </c>
    </row>
    <row r="6607" spans="1:15" hidden="1" x14ac:dyDescent="0.2">
      <c r="A6607" s="1" t="s">
        <v>8627</v>
      </c>
      <c r="B6607" s="1" t="s">
        <v>1464</v>
      </c>
      <c r="C6607">
        <v>15925</v>
      </c>
      <c r="D6607">
        <v>0</v>
      </c>
      <c r="E6607">
        <v>0</v>
      </c>
      <c r="F6607">
        <v>0</v>
      </c>
      <c r="G6607">
        <v>0</v>
      </c>
      <c r="H6607">
        <v>0</v>
      </c>
      <c r="I6607" s="2">
        <v>45401.5</v>
      </c>
      <c r="J6607" t="b">
        <v>0</v>
      </c>
      <c r="K6607" s="2"/>
      <c r="L6607" t="b">
        <v>1</v>
      </c>
      <c r="M6607" s="2">
        <v>45401.589583333334</v>
      </c>
      <c r="N6607" s="1" t="s">
        <v>2019</v>
      </c>
      <c r="O6607" t="b">
        <v>0</v>
      </c>
    </row>
    <row r="6608" spans="1:15" hidden="1" x14ac:dyDescent="0.2">
      <c r="A6608" s="1" t="s">
        <v>8628</v>
      </c>
      <c r="B6608" s="1" t="s">
        <v>1486</v>
      </c>
      <c r="C6608">
        <v>22462</v>
      </c>
      <c r="D6608">
        <v>0</v>
      </c>
      <c r="E6608">
        <v>0</v>
      </c>
      <c r="F6608">
        <v>0</v>
      </c>
      <c r="G6608">
        <v>0</v>
      </c>
      <c r="H6608">
        <v>0</v>
      </c>
      <c r="I6608" s="2">
        <v>45401.5</v>
      </c>
      <c r="J6608" t="b">
        <v>0</v>
      </c>
      <c r="K6608" s="2"/>
      <c r="L6608" t="b">
        <v>1</v>
      </c>
      <c r="M6608" s="2">
        <v>45401.504166666666</v>
      </c>
      <c r="N6608" s="1" t="s">
        <v>2019</v>
      </c>
      <c r="O6608" t="b">
        <v>0</v>
      </c>
    </row>
    <row r="6609" spans="1:15" hidden="1" x14ac:dyDescent="0.2">
      <c r="A6609" s="1" t="s">
        <v>8629</v>
      </c>
      <c r="B6609" s="1" t="s">
        <v>1518</v>
      </c>
      <c r="C6609">
        <v>54668</v>
      </c>
      <c r="D6609">
        <v>0</v>
      </c>
      <c r="E6609">
        <v>0</v>
      </c>
      <c r="F6609">
        <v>0</v>
      </c>
      <c r="G6609">
        <v>0</v>
      </c>
      <c r="H6609">
        <v>0</v>
      </c>
      <c r="I6609" s="2">
        <v>45401.5</v>
      </c>
      <c r="J6609" t="b">
        <v>0</v>
      </c>
      <c r="K6609" s="2"/>
      <c r="L6609" t="b">
        <v>1</v>
      </c>
      <c r="M6609" s="2">
        <v>45401.543749999997</v>
      </c>
      <c r="N6609" s="1" t="s">
        <v>2019</v>
      </c>
      <c r="O6609" t="b">
        <v>1</v>
      </c>
    </row>
    <row r="6610" spans="1:15" hidden="1" x14ac:dyDescent="0.2">
      <c r="A6610" s="1" t="s">
        <v>8630</v>
      </c>
      <c r="B6610" s="1" t="s">
        <v>1550</v>
      </c>
      <c r="C6610">
        <v>24999</v>
      </c>
      <c r="D6610">
        <v>0</v>
      </c>
      <c r="E6610">
        <v>0</v>
      </c>
      <c r="F6610">
        <v>0</v>
      </c>
      <c r="G6610">
        <v>0</v>
      </c>
      <c r="H6610">
        <v>0</v>
      </c>
      <c r="I6610" s="2">
        <v>45401.5</v>
      </c>
      <c r="J6610" t="b">
        <v>0</v>
      </c>
      <c r="K6610" s="2"/>
      <c r="L6610" t="b">
        <v>1</v>
      </c>
      <c r="M6610" s="2">
        <v>45401.581944444442</v>
      </c>
      <c r="N6610" s="1" t="s">
        <v>2017</v>
      </c>
      <c r="O6610" t="b">
        <v>0</v>
      </c>
    </row>
    <row r="6611" spans="1:15" hidden="1" x14ac:dyDescent="0.2">
      <c r="A6611" s="1" t="s">
        <v>8631</v>
      </c>
      <c r="B6611" s="1" t="s">
        <v>1552</v>
      </c>
      <c r="C6611">
        <v>39120</v>
      </c>
      <c r="D6611">
        <v>0</v>
      </c>
      <c r="E6611">
        <v>0</v>
      </c>
      <c r="F6611">
        <v>0</v>
      </c>
      <c r="G6611">
        <v>0</v>
      </c>
      <c r="H6611">
        <v>0</v>
      </c>
      <c r="I6611" s="2">
        <v>45401.5</v>
      </c>
      <c r="J6611" t="b">
        <v>0</v>
      </c>
      <c r="K6611" s="2"/>
      <c r="L6611" t="b">
        <v>1</v>
      </c>
      <c r="M6611" s="2">
        <v>45401.552777777775</v>
      </c>
      <c r="N6611" s="1" t="s">
        <v>2019</v>
      </c>
      <c r="O6611" t="b">
        <v>0</v>
      </c>
    </row>
    <row r="6612" spans="1:15" hidden="1" x14ac:dyDescent="0.2">
      <c r="A6612" s="1" t="s">
        <v>8632</v>
      </c>
      <c r="B6612" s="1" t="s">
        <v>1568</v>
      </c>
      <c r="C6612">
        <v>35706</v>
      </c>
      <c r="D6612">
        <v>0</v>
      </c>
      <c r="E6612">
        <v>0</v>
      </c>
      <c r="F6612">
        <v>0</v>
      </c>
      <c r="G6612">
        <v>0</v>
      </c>
      <c r="H6612">
        <v>0</v>
      </c>
      <c r="I6612" s="2">
        <v>45401.5</v>
      </c>
      <c r="J6612" t="b">
        <v>0</v>
      </c>
      <c r="K6612" s="2"/>
      <c r="L6612" t="b">
        <v>1</v>
      </c>
      <c r="M6612" s="2">
        <v>45401.533333333333</v>
      </c>
      <c r="N6612" s="1" t="s">
        <v>2019</v>
      </c>
      <c r="O6612" t="b">
        <v>0</v>
      </c>
    </row>
    <row r="6613" spans="1:15" hidden="1" x14ac:dyDescent="0.2">
      <c r="A6613" s="1" t="s">
        <v>8633</v>
      </c>
      <c r="B6613" s="1" t="s">
        <v>1590</v>
      </c>
      <c r="C6613">
        <v>56169</v>
      </c>
      <c r="D6613">
        <v>0</v>
      </c>
      <c r="E6613">
        <v>0</v>
      </c>
      <c r="F6613">
        <v>0</v>
      </c>
      <c r="G6613">
        <v>0</v>
      </c>
      <c r="H6613">
        <v>0</v>
      </c>
      <c r="I6613" s="2">
        <v>45401.5</v>
      </c>
      <c r="J6613" t="b">
        <v>0</v>
      </c>
      <c r="K6613" s="2"/>
      <c r="L6613" t="b">
        <v>1</v>
      </c>
      <c r="M6613" s="2">
        <v>45401.602777777778</v>
      </c>
      <c r="N6613" s="1" t="s">
        <v>2019</v>
      </c>
      <c r="O6613" t="b">
        <v>1</v>
      </c>
    </row>
    <row r="6614" spans="1:15" hidden="1" x14ac:dyDescent="0.2">
      <c r="A6614" s="1" t="s">
        <v>8634</v>
      </c>
      <c r="B6614" s="1" t="s">
        <v>1612</v>
      </c>
      <c r="C6614">
        <v>54621</v>
      </c>
      <c r="D6614">
        <v>0</v>
      </c>
      <c r="E6614">
        <v>0</v>
      </c>
      <c r="F6614">
        <v>0</v>
      </c>
      <c r="G6614">
        <v>0</v>
      </c>
      <c r="H6614">
        <v>0</v>
      </c>
      <c r="I6614" s="2">
        <v>45401.5</v>
      </c>
      <c r="J6614" t="b">
        <v>0</v>
      </c>
      <c r="K6614" s="2"/>
      <c r="L6614" t="b">
        <v>1</v>
      </c>
      <c r="M6614" s="2">
        <v>45401.609027777777</v>
      </c>
      <c r="N6614" s="1" t="s">
        <v>2019</v>
      </c>
      <c r="O6614" t="b">
        <v>1</v>
      </c>
    </row>
    <row r="6615" spans="1:15" hidden="1" x14ac:dyDescent="0.2">
      <c r="A6615" s="1" t="s">
        <v>8635</v>
      </c>
      <c r="B6615" s="1" t="s">
        <v>1652</v>
      </c>
      <c r="C6615">
        <v>48487</v>
      </c>
      <c r="D6615">
        <v>0</v>
      </c>
      <c r="E6615">
        <v>0</v>
      </c>
      <c r="F6615">
        <v>0</v>
      </c>
      <c r="G6615">
        <v>0</v>
      </c>
      <c r="H6615">
        <v>0</v>
      </c>
      <c r="I6615" s="2">
        <v>45401.5</v>
      </c>
      <c r="J6615" t="b">
        <v>0</v>
      </c>
      <c r="K6615" s="2"/>
      <c r="L6615" t="b">
        <v>1</v>
      </c>
      <c r="M6615" s="2">
        <v>45401.642361111109</v>
      </c>
      <c r="N6615" s="1" t="s">
        <v>2019</v>
      </c>
      <c r="O6615" t="b">
        <v>1</v>
      </c>
    </row>
    <row r="6616" spans="1:15" x14ac:dyDescent="0.2">
      <c r="A6616" s="1" t="s">
        <v>8636</v>
      </c>
      <c r="B6616" s="1" t="s">
        <v>1676</v>
      </c>
      <c r="C6616">
        <v>10911</v>
      </c>
      <c r="D6616">
        <v>3533</v>
      </c>
      <c r="E6616">
        <v>2828</v>
      </c>
      <c r="F6616">
        <v>13</v>
      </c>
      <c r="G6616">
        <v>24</v>
      </c>
      <c r="H6616">
        <v>46</v>
      </c>
      <c r="I6616" s="2">
        <v>45401.5</v>
      </c>
      <c r="J6616" t="b">
        <v>1</v>
      </c>
      <c r="K6616" s="2">
        <v>45401.660416666666</v>
      </c>
      <c r="L6616" t="b">
        <v>0</v>
      </c>
      <c r="M6616" s="2"/>
      <c r="N6616" s="1" t="s">
        <v>2021</v>
      </c>
      <c r="O6616" t="b">
        <v>0</v>
      </c>
    </row>
    <row r="6617" spans="1:15" hidden="1" x14ac:dyDescent="0.2">
      <c r="A6617" s="1" t="s">
        <v>8637</v>
      </c>
      <c r="B6617" s="1" t="s">
        <v>1680</v>
      </c>
      <c r="C6617">
        <v>41112</v>
      </c>
      <c r="D6617">
        <v>0</v>
      </c>
      <c r="E6617">
        <v>0</v>
      </c>
      <c r="F6617">
        <v>0</v>
      </c>
      <c r="G6617">
        <v>0</v>
      </c>
      <c r="H6617">
        <v>0</v>
      </c>
      <c r="I6617" s="2">
        <v>45401.5</v>
      </c>
      <c r="J6617" t="b">
        <v>0</v>
      </c>
      <c r="K6617" s="2"/>
      <c r="L6617" t="b">
        <v>1</v>
      </c>
      <c r="M6617" s="2">
        <v>45401.537499999999</v>
      </c>
      <c r="N6617" s="1" t="s">
        <v>2019</v>
      </c>
      <c r="O6617" t="b">
        <v>1</v>
      </c>
    </row>
    <row r="6618" spans="1:15" hidden="1" x14ac:dyDescent="0.2">
      <c r="A6618" s="1" t="s">
        <v>8638</v>
      </c>
      <c r="B6618" s="1" t="s">
        <v>1692</v>
      </c>
      <c r="C6618">
        <v>74703</v>
      </c>
      <c r="D6618">
        <v>0</v>
      </c>
      <c r="E6618">
        <v>0</v>
      </c>
      <c r="F6618">
        <v>0</v>
      </c>
      <c r="G6618">
        <v>0</v>
      </c>
      <c r="H6618">
        <v>0</v>
      </c>
      <c r="I6618" s="2">
        <v>45401.5</v>
      </c>
      <c r="J6618" t="b">
        <v>0</v>
      </c>
      <c r="K6618" s="2"/>
      <c r="L6618" t="b">
        <v>1</v>
      </c>
      <c r="M6618" s="2">
        <v>45401.546527777777</v>
      </c>
      <c r="N6618" s="1" t="s">
        <v>3049</v>
      </c>
      <c r="O6618" t="b">
        <v>1</v>
      </c>
    </row>
    <row r="6619" spans="1:15" hidden="1" x14ac:dyDescent="0.2">
      <c r="A6619" s="1" t="s">
        <v>8639</v>
      </c>
      <c r="B6619" s="1" t="s">
        <v>1800</v>
      </c>
      <c r="C6619">
        <v>12473</v>
      </c>
      <c r="D6619">
        <v>0</v>
      </c>
      <c r="E6619">
        <v>0</v>
      </c>
      <c r="F6619">
        <v>0</v>
      </c>
      <c r="G6619">
        <v>0</v>
      </c>
      <c r="H6619">
        <v>0</v>
      </c>
      <c r="I6619" s="2">
        <v>45401.5</v>
      </c>
      <c r="J6619" t="b">
        <v>0</v>
      </c>
      <c r="K6619" s="2"/>
      <c r="L6619" t="b">
        <v>1</v>
      </c>
      <c r="M6619" s="2">
        <v>45401.633333333331</v>
      </c>
      <c r="N6619" s="1" t="s">
        <v>2017</v>
      </c>
      <c r="O6619" t="b">
        <v>0</v>
      </c>
    </row>
    <row r="6620" spans="1:15" hidden="1" x14ac:dyDescent="0.2">
      <c r="A6620" s="1" t="s">
        <v>8640</v>
      </c>
      <c r="B6620" s="1" t="s">
        <v>1810</v>
      </c>
      <c r="C6620">
        <v>70754</v>
      </c>
      <c r="D6620">
        <v>0</v>
      </c>
      <c r="E6620">
        <v>0</v>
      </c>
      <c r="F6620">
        <v>0</v>
      </c>
      <c r="G6620">
        <v>0</v>
      </c>
      <c r="H6620">
        <v>0</v>
      </c>
      <c r="I6620" s="2">
        <v>45401.5</v>
      </c>
      <c r="J6620" t="b">
        <v>0</v>
      </c>
      <c r="K6620" s="2"/>
      <c r="L6620" t="b">
        <v>1</v>
      </c>
      <c r="M6620" s="2">
        <v>45401.504166666666</v>
      </c>
      <c r="N6620" s="1" t="s">
        <v>2017</v>
      </c>
      <c r="O6620" t="b">
        <v>1</v>
      </c>
    </row>
    <row r="6621" spans="1:15" hidden="1" x14ac:dyDescent="0.2">
      <c r="A6621" s="1" t="s">
        <v>8641</v>
      </c>
      <c r="B6621" s="1" t="s">
        <v>1880</v>
      </c>
      <c r="C6621">
        <v>60924</v>
      </c>
      <c r="D6621">
        <v>0</v>
      </c>
      <c r="E6621">
        <v>0</v>
      </c>
      <c r="F6621">
        <v>0</v>
      </c>
      <c r="G6621">
        <v>0</v>
      </c>
      <c r="H6621">
        <v>0</v>
      </c>
      <c r="I6621" s="2">
        <v>45401.5</v>
      </c>
      <c r="J6621" t="b">
        <v>0</v>
      </c>
      <c r="K6621" s="2"/>
      <c r="L6621" t="b">
        <v>1</v>
      </c>
      <c r="M6621" s="2">
        <v>45401.580555555556</v>
      </c>
      <c r="N6621" s="1" t="s">
        <v>2019</v>
      </c>
      <c r="O6621" t="b">
        <v>1</v>
      </c>
    </row>
    <row r="6622" spans="1:15" x14ac:dyDescent="0.2">
      <c r="A6622" s="1" t="s">
        <v>8642</v>
      </c>
      <c r="B6622" s="1" t="s">
        <v>1882</v>
      </c>
      <c r="C6622">
        <v>72937</v>
      </c>
      <c r="D6622">
        <v>49263</v>
      </c>
      <c r="E6622">
        <v>41748</v>
      </c>
      <c r="F6622">
        <v>9</v>
      </c>
      <c r="G6622">
        <v>24</v>
      </c>
      <c r="H6622">
        <v>48</v>
      </c>
      <c r="I6622" s="2">
        <v>45401.5</v>
      </c>
      <c r="J6622" t="b">
        <v>1</v>
      </c>
      <c r="K6622" s="2">
        <v>45401.629166666666</v>
      </c>
      <c r="L6622" t="b">
        <v>0</v>
      </c>
      <c r="M6622" s="2"/>
      <c r="N6622" s="1" t="s">
        <v>2021</v>
      </c>
      <c r="O6622" t="b">
        <v>1</v>
      </c>
    </row>
    <row r="6623" spans="1:15" hidden="1" x14ac:dyDescent="0.2">
      <c r="A6623" s="1" t="s">
        <v>8643</v>
      </c>
      <c r="B6623" s="1" t="s">
        <v>1884</v>
      </c>
      <c r="C6623">
        <v>28395</v>
      </c>
      <c r="D6623">
        <v>0</v>
      </c>
      <c r="E6623">
        <v>0</v>
      </c>
      <c r="F6623">
        <v>0</v>
      </c>
      <c r="G6623">
        <v>0</v>
      </c>
      <c r="H6623">
        <v>0</v>
      </c>
      <c r="I6623" s="2">
        <v>45401.5</v>
      </c>
      <c r="J6623" t="b">
        <v>0</v>
      </c>
      <c r="K6623" s="2"/>
      <c r="L6623" t="b">
        <v>1</v>
      </c>
      <c r="M6623" s="2">
        <v>45401.618750000001</v>
      </c>
      <c r="N6623" s="1" t="s">
        <v>2136</v>
      </c>
      <c r="O6623" t="b">
        <v>0</v>
      </c>
    </row>
    <row r="6624" spans="1:15" hidden="1" x14ac:dyDescent="0.2">
      <c r="A6624" s="1" t="s">
        <v>8644</v>
      </c>
      <c r="B6624" s="1" t="s">
        <v>1939</v>
      </c>
      <c r="C6624">
        <v>33573</v>
      </c>
      <c r="D6624">
        <v>0</v>
      </c>
      <c r="E6624">
        <v>0</v>
      </c>
      <c r="F6624">
        <v>0</v>
      </c>
      <c r="G6624">
        <v>0</v>
      </c>
      <c r="H6624">
        <v>0</v>
      </c>
      <c r="I6624" s="2">
        <v>45401.5</v>
      </c>
      <c r="J6624" t="b">
        <v>0</v>
      </c>
      <c r="K6624" s="2"/>
      <c r="L6624" t="b">
        <v>1</v>
      </c>
      <c r="M6624" s="2">
        <v>45401.647222222222</v>
      </c>
      <c r="N6624" s="1" t="s">
        <v>2019</v>
      </c>
      <c r="O6624" t="b">
        <v>0</v>
      </c>
    </row>
    <row r="6625" spans="1:15" hidden="1" x14ac:dyDescent="0.2">
      <c r="A6625" s="1" t="s">
        <v>8645</v>
      </c>
      <c r="B6625" s="1" t="s">
        <v>1963</v>
      </c>
      <c r="C6625">
        <v>64905</v>
      </c>
      <c r="D6625">
        <v>0</v>
      </c>
      <c r="E6625">
        <v>0</v>
      </c>
      <c r="F6625">
        <v>0</v>
      </c>
      <c r="G6625">
        <v>0</v>
      </c>
      <c r="H6625">
        <v>0</v>
      </c>
      <c r="I6625" s="2">
        <v>45401.5</v>
      </c>
      <c r="J6625" t="b">
        <v>0</v>
      </c>
      <c r="K6625" s="2"/>
      <c r="L6625" t="b">
        <v>1</v>
      </c>
      <c r="M6625" s="2">
        <v>45401.622916666667</v>
      </c>
      <c r="N6625" s="1" t="s">
        <v>2019</v>
      </c>
      <c r="O6625" t="b">
        <v>1</v>
      </c>
    </row>
    <row r="6626" spans="1:15" hidden="1" x14ac:dyDescent="0.2">
      <c r="A6626" s="1" t="s">
        <v>8646</v>
      </c>
      <c r="B6626" s="1" t="s">
        <v>20</v>
      </c>
      <c r="C6626">
        <v>8279</v>
      </c>
      <c r="D6626">
        <v>0</v>
      </c>
      <c r="E6626">
        <v>0</v>
      </c>
      <c r="F6626">
        <v>0</v>
      </c>
      <c r="G6626">
        <v>0</v>
      </c>
      <c r="H6626">
        <v>0</v>
      </c>
      <c r="I6626" s="2">
        <v>45402.5</v>
      </c>
      <c r="J6626" t="b">
        <v>0</v>
      </c>
      <c r="K6626" s="2"/>
      <c r="L6626" t="b">
        <v>1</v>
      </c>
      <c r="M6626" s="2">
        <v>45402.539583333331</v>
      </c>
      <c r="N6626" s="1" t="s">
        <v>2136</v>
      </c>
      <c r="O6626" t="b">
        <v>0</v>
      </c>
    </row>
    <row r="6627" spans="1:15" hidden="1" x14ac:dyDescent="0.2">
      <c r="A6627" s="1" t="s">
        <v>8647</v>
      </c>
      <c r="B6627" s="1" t="s">
        <v>140</v>
      </c>
      <c r="C6627">
        <v>24692</v>
      </c>
      <c r="D6627">
        <v>0</v>
      </c>
      <c r="E6627">
        <v>0</v>
      </c>
      <c r="F6627">
        <v>0</v>
      </c>
      <c r="G6627">
        <v>0</v>
      </c>
      <c r="H6627">
        <v>0</v>
      </c>
      <c r="I6627" s="2">
        <v>45402.5</v>
      </c>
      <c r="J6627" t="b">
        <v>0</v>
      </c>
      <c r="K6627" s="2"/>
      <c r="L6627" t="b">
        <v>1</v>
      </c>
      <c r="M6627" s="2">
        <v>45402.599305555559</v>
      </c>
      <c r="N6627" s="1" t="s">
        <v>2019</v>
      </c>
      <c r="O6627" t="b">
        <v>0</v>
      </c>
    </row>
    <row r="6628" spans="1:15" hidden="1" x14ac:dyDescent="0.2">
      <c r="A6628" s="1" t="s">
        <v>8648</v>
      </c>
      <c r="B6628" s="1" t="s">
        <v>150</v>
      </c>
      <c r="C6628">
        <v>14929</v>
      </c>
      <c r="D6628">
        <v>0</v>
      </c>
      <c r="E6628">
        <v>0</v>
      </c>
      <c r="F6628">
        <v>0</v>
      </c>
      <c r="G6628">
        <v>0</v>
      </c>
      <c r="H6628">
        <v>0</v>
      </c>
      <c r="I6628" s="2">
        <v>45402.5</v>
      </c>
      <c r="J6628" t="b">
        <v>0</v>
      </c>
      <c r="K6628" s="2"/>
      <c r="L6628" t="b">
        <v>1</v>
      </c>
      <c r="M6628" s="2">
        <v>45402.628472222219</v>
      </c>
      <c r="N6628" s="1" t="s">
        <v>2749</v>
      </c>
      <c r="O6628" t="b">
        <v>0</v>
      </c>
    </row>
    <row r="6629" spans="1:15" hidden="1" x14ac:dyDescent="0.2">
      <c r="A6629" s="1" t="s">
        <v>8649</v>
      </c>
      <c r="B6629" s="1" t="s">
        <v>198</v>
      </c>
      <c r="C6629">
        <v>55745</v>
      </c>
      <c r="D6629">
        <v>0</v>
      </c>
      <c r="E6629">
        <v>0</v>
      </c>
      <c r="F6629">
        <v>0</v>
      </c>
      <c r="G6629">
        <v>0</v>
      </c>
      <c r="H6629">
        <v>0</v>
      </c>
      <c r="I6629" s="2">
        <v>45402.5</v>
      </c>
      <c r="J6629" t="b">
        <v>0</v>
      </c>
      <c r="K6629" s="2"/>
      <c r="L6629" t="b">
        <v>1</v>
      </c>
      <c r="M6629" s="2">
        <v>45402.54791666667</v>
      </c>
      <c r="N6629" s="1" t="s">
        <v>2019</v>
      </c>
      <c r="O6629" t="b">
        <v>1</v>
      </c>
    </row>
    <row r="6630" spans="1:15" hidden="1" x14ac:dyDescent="0.2">
      <c r="A6630" s="1" t="s">
        <v>8650</v>
      </c>
      <c r="B6630" s="1" t="s">
        <v>220</v>
      </c>
      <c r="C6630">
        <v>12679</v>
      </c>
      <c r="D6630">
        <v>0</v>
      </c>
      <c r="E6630">
        <v>0</v>
      </c>
      <c r="F6630">
        <v>0</v>
      </c>
      <c r="G6630">
        <v>0</v>
      </c>
      <c r="H6630">
        <v>0</v>
      </c>
      <c r="I6630" s="2">
        <v>45402.5</v>
      </c>
      <c r="J6630" t="b">
        <v>0</v>
      </c>
      <c r="K6630" s="2"/>
      <c r="L6630" t="b">
        <v>1</v>
      </c>
      <c r="M6630" s="2">
        <v>45402.583333333336</v>
      </c>
      <c r="N6630" s="1" t="s">
        <v>2019</v>
      </c>
      <c r="O6630" t="b">
        <v>0</v>
      </c>
    </row>
    <row r="6631" spans="1:15" hidden="1" x14ac:dyDescent="0.2">
      <c r="A6631" s="1" t="s">
        <v>8651</v>
      </c>
      <c r="B6631" s="1" t="s">
        <v>242</v>
      </c>
      <c r="C6631">
        <v>9654</v>
      </c>
      <c r="D6631">
        <v>0</v>
      </c>
      <c r="E6631">
        <v>0</v>
      </c>
      <c r="F6631">
        <v>0</v>
      </c>
      <c r="G6631">
        <v>0</v>
      </c>
      <c r="H6631">
        <v>0</v>
      </c>
      <c r="I6631" s="2">
        <v>45402.5</v>
      </c>
      <c r="J6631" t="b">
        <v>0</v>
      </c>
      <c r="K6631" s="2"/>
      <c r="L6631" t="b">
        <v>1</v>
      </c>
      <c r="M6631" s="2">
        <v>45402.607638888891</v>
      </c>
      <c r="N6631" s="1" t="s">
        <v>2019</v>
      </c>
      <c r="O6631" t="b">
        <v>0</v>
      </c>
    </row>
    <row r="6632" spans="1:15" hidden="1" x14ac:dyDescent="0.2">
      <c r="A6632" s="1" t="s">
        <v>8652</v>
      </c>
      <c r="B6632" s="1" t="s">
        <v>300</v>
      </c>
      <c r="C6632">
        <v>9901</v>
      </c>
      <c r="D6632">
        <v>0</v>
      </c>
      <c r="E6632">
        <v>0</v>
      </c>
      <c r="F6632">
        <v>0</v>
      </c>
      <c r="G6632">
        <v>0</v>
      </c>
      <c r="H6632">
        <v>0</v>
      </c>
      <c r="I6632" s="2">
        <v>45402.5</v>
      </c>
      <c r="J6632" t="b">
        <v>0</v>
      </c>
      <c r="K6632" s="2"/>
      <c r="L6632" t="b">
        <v>1</v>
      </c>
      <c r="M6632" s="2">
        <v>45402.546527777777</v>
      </c>
      <c r="N6632" s="1" t="s">
        <v>2019</v>
      </c>
      <c r="O6632" t="b">
        <v>0</v>
      </c>
    </row>
    <row r="6633" spans="1:15" hidden="1" x14ac:dyDescent="0.2">
      <c r="A6633" s="1" t="s">
        <v>8653</v>
      </c>
      <c r="B6633" s="1" t="s">
        <v>322</v>
      </c>
      <c r="C6633">
        <v>48167</v>
      </c>
      <c r="D6633">
        <v>0</v>
      </c>
      <c r="E6633">
        <v>0</v>
      </c>
      <c r="F6633">
        <v>0</v>
      </c>
      <c r="G6633">
        <v>0</v>
      </c>
      <c r="H6633">
        <v>0</v>
      </c>
      <c r="I6633" s="2">
        <v>45402.5</v>
      </c>
      <c r="J6633" t="b">
        <v>0</v>
      </c>
      <c r="K6633" s="2"/>
      <c r="L6633" t="b">
        <v>1</v>
      </c>
      <c r="M6633" s="2">
        <v>45402.593055555553</v>
      </c>
      <c r="N6633" s="1" t="s">
        <v>2019</v>
      </c>
      <c r="O6633" t="b">
        <v>1</v>
      </c>
    </row>
    <row r="6634" spans="1:15" hidden="1" x14ac:dyDescent="0.2">
      <c r="A6634" s="1" t="s">
        <v>8654</v>
      </c>
      <c r="B6634" s="1" t="s">
        <v>424</v>
      </c>
      <c r="C6634">
        <v>38154</v>
      </c>
      <c r="D6634">
        <v>0</v>
      </c>
      <c r="E6634">
        <v>0</v>
      </c>
      <c r="F6634">
        <v>0</v>
      </c>
      <c r="G6634">
        <v>0</v>
      </c>
      <c r="H6634">
        <v>0</v>
      </c>
      <c r="I6634" s="2">
        <v>45402.5</v>
      </c>
      <c r="J6634" t="b">
        <v>0</v>
      </c>
      <c r="K6634" s="2"/>
      <c r="L6634" t="b">
        <v>1</v>
      </c>
      <c r="M6634" s="2">
        <v>45402.629166666666</v>
      </c>
      <c r="N6634" s="1" t="s">
        <v>2019</v>
      </c>
      <c r="O6634" t="b">
        <v>0</v>
      </c>
    </row>
    <row r="6635" spans="1:15" hidden="1" x14ac:dyDescent="0.2">
      <c r="A6635" s="1" t="s">
        <v>8655</v>
      </c>
      <c r="B6635" s="1" t="s">
        <v>440</v>
      </c>
      <c r="C6635">
        <v>29703</v>
      </c>
      <c r="D6635">
        <v>0</v>
      </c>
      <c r="E6635">
        <v>0</v>
      </c>
      <c r="F6635">
        <v>0</v>
      </c>
      <c r="G6635">
        <v>0</v>
      </c>
      <c r="H6635">
        <v>0</v>
      </c>
      <c r="I6635" s="2">
        <v>45402.5</v>
      </c>
      <c r="J6635" t="b">
        <v>0</v>
      </c>
      <c r="K6635" s="2"/>
      <c r="L6635" t="b">
        <v>1</v>
      </c>
      <c r="M6635" s="2">
        <v>45402.561111111114</v>
      </c>
      <c r="N6635" s="1" t="s">
        <v>2019</v>
      </c>
      <c r="O6635" t="b">
        <v>0</v>
      </c>
    </row>
    <row r="6636" spans="1:15" hidden="1" x14ac:dyDescent="0.2">
      <c r="A6636" s="1" t="s">
        <v>8656</v>
      </c>
      <c r="B6636" s="1" t="s">
        <v>460</v>
      </c>
      <c r="C6636">
        <v>30570</v>
      </c>
      <c r="D6636">
        <v>0</v>
      </c>
      <c r="E6636">
        <v>0</v>
      </c>
      <c r="F6636">
        <v>0</v>
      </c>
      <c r="G6636">
        <v>0</v>
      </c>
      <c r="H6636">
        <v>0</v>
      </c>
      <c r="I6636" s="2">
        <v>45402.5</v>
      </c>
      <c r="J6636" t="b">
        <v>0</v>
      </c>
      <c r="K6636" s="2"/>
      <c r="L6636" t="b">
        <v>1</v>
      </c>
      <c r="M6636" s="2">
        <v>45402.634722222225</v>
      </c>
      <c r="N6636" s="1" t="s">
        <v>2136</v>
      </c>
      <c r="O6636" t="b">
        <v>0</v>
      </c>
    </row>
    <row r="6637" spans="1:15" hidden="1" x14ac:dyDescent="0.2">
      <c r="A6637" s="1" t="s">
        <v>8657</v>
      </c>
      <c r="B6637" s="1" t="s">
        <v>466</v>
      </c>
      <c r="C6637">
        <v>59945</v>
      </c>
      <c r="D6637">
        <v>0</v>
      </c>
      <c r="E6637">
        <v>0</v>
      </c>
      <c r="F6637">
        <v>0</v>
      </c>
      <c r="G6637">
        <v>0</v>
      </c>
      <c r="H6637">
        <v>0</v>
      </c>
      <c r="I6637" s="2">
        <v>45402.5</v>
      </c>
      <c r="J6637" t="b">
        <v>0</v>
      </c>
      <c r="K6637" s="2"/>
      <c r="L6637" t="b">
        <v>1</v>
      </c>
      <c r="M6637" s="2">
        <v>45402.582638888889</v>
      </c>
      <c r="N6637" s="1" t="s">
        <v>2019</v>
      </c>
      <c r="O6637" t="b">
        <v>1</v>
      </c>
    </row>
    <row r="6638" spans="1:15" hidden="1" x14ac:dyDescent="0.2">
      <c r="A6638" s="1" t="s">
        <v>8658</v>
      </c>
      <c r="B6638" s="1" t="s">
        <v>518</v>
      </c>
      <c r="C6638">
        <v>35486</v>
      </c>
      <c r="D6638">
        <v>0</v>
      </c>
      <c r="E6638">
        <v>0</v>
      </c>
      <c r="F6638">
        <v>0</v>
      </c>
      <c r="G6638">
        <v>0</v>
      </c>
      <c r="H6638">
        <v>0</v>
      </c>
      <c r="I6638" s="2">
        <v>45402.5</v>
      </c>
      <c r="J6638" t="b">
        <v>0</v>
      </c>
      <c r="K6638" s="2"/>
      <c r="L6638" t="b">
        <v>1</v>
      </c>
      <c r="M6638" s="2">
        <v>45402.515277777777</v>
      </c>
      <c r="N6638" s="1" t="s">
        <v>2019</v>
      </c>
      <c r="O6638" t="b">
        <v>0</v>
      </c>
    </row>
    <row r="6639" spans="1:15" hidden="1" x14ac:dyDescent="0.2">
      <c r="A6639" s="1" t="s">
        <v>8659</v>
      </c>
      <c r="B6639" s="1" t="s">
        <v>530</v>
      </c>
      <c r="C6639">
        <v>64253</v>
      </c>
      <c r="D6639">
        <v>0</v>
      </c>
      <c r="E6639">
        <v>0</v>
      </c>
      <c r="F6639">
        <v>0</v>
      </c>
      <c r="G6639">
        <v>0</v>
      </c>
      <c r="H6639">
        <v>0</v>
      </c>
      <c r="I6639" s="2">
        <v>45402.5</v>
      </c>
      <c r="J6639" t="b">
        <v>0</v>
      </c>
      <c r="K6639" s="2"/>
      <c r="L6639" t="b">
        <v>1</v>
      </c>
      <c r="M6639" s="2">
        <v>45402.52847222222</v>
      </c>
      <c r="N6639" s="1" t="s">
        <v>2019</v>
      </c>
      <c r="O6639" t="b">
        <v>1</v>
      </c>
    </row>
    <row r="6640" spans="1:15" hidden="1" x14ac:dyDescent="0.2">
      <c r="A6640" s="1" t="s">
        <v>8660</v>
      </c>
      <c r="B6640" s="1" t="s">
        <v>534</v>
      </c>
      <c r="C6640">
        <v>69384</v>
      </c>
      <c r="D6640">
        <v>0</v>
      </c>
      <c r="E6640">
        <v>0</v>
      </c>
      <c r="F6640">
        <v>0</v>
      </c>
      <c r="G6640">
        <v>0</v>
      </c>
      <c r="H6640">
        <v>0</v>
      </c>
      <c r="I6640" s="2">
        <v>45402.5</v>
      </c>
      <c r="J6640" t="b">
        <v>0</v>
      </c>
      <c r="K6640" s="2"/>
      <c r="L6640" t="b">
        <v>1</v>
      </c>
      <c r="M6640" s="2">
        <v>45402.545138888891</v>
      </c>
      <c r="N6640" s="1" t="s">
        <v>2019</v>
      </c>
      <c r="O6640" t="b">
        <v>1</v>
      </c>
    </row>
    <row r="6641" spans="1:15" hidden="1" x14ac:dyDescent="0.2">
      <c r="A6641" s="1" t="s">
        <v>8661</v>
      </c>
      <c r="B6641" s="1" t="s">
        <v>566</v>
      </c>
      <c r="C6641">
        <v>45460</v>
      </c>
      <c r="D6641">
        <v>0</v>
      </c>
      <c r="E6641">
        <v>0</v>
      </c>
      <c r="F6641">
        <v>0</v>
      </c>
      <c r="G6641">
        <v>0</v>
      </c>
      <c r="H6641">
        <v>0</v>
      </c>
      <c r="I6641" s="2">
        <v>45402.5</v>
      </c>
      <c r="J6641" t="b">
        <v>0</v>
      </c>
      <c r="K6641" s="2"/>
      <c r="L6641" t="b">
        <v>1</v>
      </c>
      <c r="M6641" s="2">
        <v>45402.552083333336</v>
      </c>
      <c r="N6641" s="1" t="s">
        <v>2136</v>
      </c>
      <c r="O6641" t="b">
        <v>1</v>
      </c>
    </row>
    <row r="6642" spans="1:15" hidden="1" x14ac:dyDescent="0.2">
      <c r="A6642" s="1" t="s">
        <v>8662</v>
      </c>
      <c r="B6642" s="1" t="s">
        <v>580</v>
      </c>
      <c r="C6642">
        <v>9753</v>
      </c>
      <c r="D6642">
        <v>0</v>
      </c>
      <c r="E6642">
        <v>0</v>
      </c>
      <c r="F6642">
        <v>0</v>
      </c>
      <c r="G6642">
        <v>0</v>
      </c>
      <c r="H6642">
        <v>0</v>
      </c>
      <c r="I6642" s="2">
        <v>45402.5</v>
      </c>
      <c r="J6642" t="b">
        <v>0</v>
      </c>
      <c r="K6642" s="2"/>
      <c r="L6642" t="b">
        <v>1</v>
      </c>
      <c r="M6642" s="2">
        <v>45402.618055555555</v>
      </c>
      <c r="N6642" s="1" t="s">
        <v>2019</v>
      </c>
      <c r="O6642" t="b">
        <v>0</v>
      </c>
    </row>
    <row r="6643" spans="1:15" hidden="1" x14ac:dyDescent="0.2">
      <c r="A6643" s="1" t="s">
        <v>8663</v>
      </c>
      <c r="B6643" s="1" t="s">
        <v>596</v>
      </c>
      <c r="C6643">
        <v>47107</v>
      </c>
      <c r="D6643">
        <v>0</v>
      </c>
      <c r="E6643">
        <v>0</v>
      </c>
      <c r="F6643">
        <v>0</v>
      </c>
      <c r="G6643">
        <v>0</v>
      </c>
      <c r="H6643">
        <v>0</v>
      </c>
      <c r="I6643" s="2">
        <v>45402.5</v>
      </c>
      <c r="J6643" t="b">
        <v>0</v>
      </c>
      <c r="K6643" s="2"/>
      <c r="L6643" t="b">
        <v>1</v>
      </c>
      <c r="M6643" s="2">
        <v>45402.571527777778</v>
      </c>
      <c r="N6643" s="1" t="s">
        <v>2019</v>
      </c>
      <c r="O6643" t="b">
        <v>1</v>
      </c>
    </row>
    <row r="6644" spans="1:15" hidden="1" x14ac:dyDescent="0.2">
      <c r="A6644" s="1" t="s">
        <v>8664</v>
      </c>
      <c r="B6644" s="1" t="s">
        <v>598</v>
      </c>
      <c r="C6644">
        <v>76821</v>
      </c>
      <c r="D6644">
        <v>0</v>
      </c>
      <c r="E6644">
        <v>0</v>
      </c>
      <c r="F6644">
        <v>0</v>
      </c>
      <c r="G6644">
        <v>0</v>
      </c>
      <c r="H6644">
        <v>0</v>
      </c>
      <c r="I6644" s="2">
        <v>45402.5</v>
      </c>
      <c r="J6644" t="b">
        <v>0</v>
      </c>
      <c r="K6644" s="2"/>
      <c r="L6644" t="b">
        <v>1</v>
      </c>
      <c r="M6644" s="2">
        <v>45402.55</v>
      </c>
      <c r="N6644" s="1" t="s">
        <v>2019</v>
      </c>
      <c r="O6644" t="b">
        <v>1</v>
      </c>
    </row>
    <row r="6645" spans="1:15" hidden="1" x14ac:dyDescent="0.2">
      <c r="A6645" s="1" t="s">
        <v>8665</v>
      </c>
      <c r="B6645" s="1" t="s">
        <v>606</v>
      </c>
      <c r="C6645">
        <v>38526</v>
      </c>
      <c r="D6645">
        <v>0</v>
      </c>
      <c r="E6645">
        <v>0</v>
      </c>
      <c r="F6645">
        <v>0</v>
      </c>
      <c r="G6645">
        <v>0</v>
      </c>
      <c r="H6645">
        <v>0</v>
      </c>
      <c r="I6645" s="2">
        <v>45402.5</v>
      </c>
      <c r="J6645" t="b">
        <v>0</v>
      </c>
      <c r="K6645" s="2"/>
      <c r="L6645" t="b">
        <v>1</v>
      </c>
      <c r="M6645" s="2">
        <v>45402.558333333334</v>
      </c>
      <c r="N6645" s="1" t="s">
        <v>2017</v>
      </c>
      <c r="O6645" t="b">
        <v>0</v>
      </c>
    </row>
    <row r="6646" spans="1:15" hidden="1" x14ac:dyDescent="0.2">
      <c r="A6646" s="1" t="s">
        <v>8666</v>
      </c>
      <c r="B6646" s="1" t="s">
        <v>634</v>
      </c>
      <c r="C6646">
        <v>24373</v>
      </c>
      <c r="D6646">
        <v>0</v>
      </c>
      <c r="E6646">
        <v>0</v>
      </c>
      <c r="F6646">
        <v>0</v>
      </c>
      <c r="G6646">
        <v>0</v>
      </c>
      <c r="H6646">
        <v>0</v>
      </c>
      <c r="I6646" s="2">
        <v>45402.5</v>
      </c>
      <c r="J6646" t="b">
        <v>0</v>
      </c>
      <c r="K6646" s="2"/>
      <c r="L6646" t="b">
        <v>1</v>
      </c>
      <c r="M6646" s="2">
        <v>45402.586805555555</v>
      </c>
      <c r="N6646" s="1" t="s">
        <v>2019</v>
      </c>
      <c r="O6646" t="b">
        <v>0</v>
      </c>
    </row>
    <row r="6647" spans="1:15" hidden="1" x14ac:dyDescent="0.2">
      <c r="A6647" s="1" t="s">
        <v>8667</v>
      </c>
      <c r="B6647" s="1" t="s">
        <v>642</v>
      </c>
      <c r="C6647">
        <v>25648</v>
      </c>
      <c r="D6647">
        <v>0</v>
      </c>
      <c r="E6647">
        <v>0</v>
      </c>
      <c r="F6647">
        <v>0</v>
      </c>
      <c r="G6647">
        <v>0</v>
      </c>
      <c r="H6647">
        <v>0</v>
      </c>
      <c r="I6647" s="2">
        <v>45402.5</v>
      </c>
      <c r="J6647" t="b">
        <v>0</v>
      </c>
      <c r="K6647" s="2"/>
      <c r="L6647" t="b">
        <v>1</v>
      </c>
      <c r="M6647" s="2">
        <v>45402.634027777778</v>
      </c>
      <c r="N6647" s="1" t="s">
        <v>2019</v>
      </c>
      <c r="O6647" t="b">
        <v>0</v>
      </c>
    </row>
    <row r="6648" spans="1:15" hidden="1" x14ac:dyDescent="0.2">
      <c r="A6648" s="1" t="s">
        <v>8668</v>
      </c>
      <c r="B6648" s="1" t="s">
        <v>698</v>
      </c>
      <c r="C6648">
        <v>54516</v>
      </c>
      <c r="D6648">
        <v>0</v>
      </c>
      <c r="E6648">
        <v>0</v>
      </c>
      <c r="F6648">
        <v>0</v>
      </c>
      <c r="G6648">
        <v>0</v>
      </c>
      <c r="H6648">
        <v>0</v>
      </c>
      <c r="I6648" s="2">
        <v>45402.5</v>
      </c>
      <c r="J6648" t="b">
        <v>0</v>
      </c>
      <c r="K6648" s="2"/>
      <c r="L6648" t="b">
        <v>1</v>
      </c>
      <c r="M6648" s="2">
        <v>45402.527777777781</v>
      </c>
      <c r="N6648" s="1" t="s">
        <v>2019</v>
      </c>
      <c r="O6648" t="b">
        <v>1</v>
      </c>
    </row>
    <row r="6649" spans="1:15" x14ac:dyDescent="0.2">
      <c r="A6649" s="1" t="s">
        <v>8669</v>
      </c>
      <c r="B6649" s="1" t="s">
        <v>718</v>
      </c>
      <c r="C6649">
        <v>28755</v>
      </c>
      <c r="D6649">
        <v>12912</v>
      </c>
      <c r="E6649">
        <v>12142</v>
      </c>
      <c r="F6649">
        <v>8</v>
      </c>
      <c r="G6649">
        <v>24</v>
      </c>
      <c r="H6649">
        <v>19</v>
      </c>
      <c r="I6649" s="2">
        <v>45402.5</v>
      </c>
      <c r="J6649" t="b">
        <v>1</v>
      </c>
      <c r="K6649" s="2">
        <v>45402.55972222222</v>
      </c>
      <c r="L6649" t="b">
        <v>0</v>
      </c>
      <c r="M6649" s="2"/>
      <c r="N6649" s="1" t="s">
        <v>2021</v>
      </c>
      <c r="O6649" t="b">
        <v>0</v>
      </c>
    </row>
    <row r="6650" spans="1:15" hidden="1" x14ac:dyDescent="0.2">
      <c r="A6650" s="1" t="s">
        <v>8670</v>
      </c>
      <c r="B6650" s="1" t="s">
        <v>726</v>
      </c>
      <c r="C6650">
        <v>27871</v>
      </c>
      <c r="D6650">
        <v>0</v>
      </c>
      <c r="E6650">
        <v>0</v>
      </c>
      <c r="F6650">
        <v>0</v>
      </c>
      <c r="G6650">
        <v>0</v>
      </c>
      <c r="H6650">
        <v>0</v>
      </c>
      <c r="I6650" s="2">
        <v>45402.5</v>
      </c>
      <c r="J6650" t="b">
        <v>0</v>
      </c>
      <c r="K6650" s="2"/>
      <c r="L6650" t="b">
        <v>1</v>
      </c>
      <c r="M6650" s="2">
        <v>45402.629861111112</v>
      </c>
      <c r="N6650" s="1" t="s">
        <v>2017</v>
      </c>
      <c r="O6650" t="b">
        <v>0</v>
      </c>
    </row>
    <row r="6651" spans="1:15" hidden="1" x14ac:dyDescent="0.2">
      <c r="A6651" s="1" t="s">
        <v>8671</v>
      </c>
      <c r="B6651" s="1" t="s">
        <v>756</v>
      </c>
      <c r="C6651">
        <v>28851</v>
      </c>
      <c r="D6651">
        <v>0</v>
      </c>
      <c r="E6651">
        <v>0</v>
      </c>
      <c r="F6651">
        <v>0</v>
      </c>
      <c r="G6651">
        <v>0</v>
      </c>
      <c r="H6651">
        <v>0</v>
      </c>
      <c r="I6651" s="2">
        <v>45402.5</v>
      </c>
      <c r="J6651" t="b">
        <v>0</v>
      </c>
      <c r="K6651" s="2"/>
      <c r="L6651" t="b">
        <v>1</v>
      </c>
      <c r="M6651" s="2">
        <v>45402.623611111114</v>
      </c>
      <c r="N6651" s="1" t="s">
        <v>2019</v>
      </c>
      <c r="O6651" t="b">
        <v>0</v>
      </c>
    </row>
    <row r="6652" spans="1:15" hidden="1" x14ac:dyDescent="0.2">
      <c r="A6652" s="1" t="s">
        <v>8672</v>
      </c>
      <c r="B6652" s="1" t="s">
        <v>796</v>
      </c>
      <c r="C6652">
        <v>25587</v>
      </c>
      <c r="D6652">
        <v>0</v>
      </c>
      <c r="E6652">
        <v>0</v>
      </c>
      <c r="F6652">
        <v>0</v>
      </c>
      <c r="G6652">
        <v>0</v>
      </c>
      <c r="H6652">
        <v>0</v>
      </c>
      <c r="I6652" s="2">
        <v>45402.5</v>
      </c>
      <c r="J6652" t="b">
        <v>0</v>
      </c>
      <c r="K6652" s="2"/>
      <c r="L6652" t="b">
        <v>1</v>
      </c>
      <c r="M6652" s="2">
        <v>45402.56527777778</v>
      </c>
      <c r="N6652" s="1" t="s">
        <v>2019</v>
      </c>
      <c r="O6652" t="b">
        <v>0</v>
      </c>
    </row>
    <row r="6653" spans="1:15" hidden="1" x14ac:dyDescent="0.2">
      <c r="A6653" s="1" t="s">
        <v>8673</v>
      </c>
      <c r="B6653" s="1" t="s">
        <v>828</v>
      </c>
      <c r="C6653">
        <v>64429</v>
      </c>
      <c r="D6653">
        <v>0</v>
      </c>
      <c r="E6653">
        <v>0</v>
      </c>
      <c r="F6653">
        <v>0</v>
      </c>
      <c r="G6653">
        <v>0</v>
      </c>
      <c r="H6653">
        <v>0</v>
      </c>
      <c r="I6653" s="2">
        <v>45402.5</v>
      </c>
      <c r="J6653" t="b">
        <v>0</v>
      </c>
      <c r="K6653" s="2"/>
      <c r="L6653" t="b">
        <v>1</v>
      </c>
      <c r="M6653" s="2">
        <v>45402.579861111109</v>
      </c>
      <c r="N6653" s="1" t="s">
        <v>2019</v>
      </c>
      <c r="O6653" t="b">
        <v>1</v>
      </c>
    </row>
    <row r="6654" spans="1:15" hidden="1" x14ac:dyDescent="0.2">
      <c r="A6654" s="1" t="s">
        <v>8674</v>
      </c>
      <c r="B6654" s="1" t="s">
        <v>840</v>
      </c>
      <c r="C6654">
        <v>66118</v>
      </c>
      <c r="D6654">
        <v>0</v>
      </c>
      <c r="E6654">
        <v>0</v>
      </c>
      <c r="F6654">
        <v>0</v>
      </c>
      <c r="G6654">
        <v>0</v>
      </c>
      <c r="H6654">
        <v>0</v>
      </c>
      <c r="I6654" s="2">
        <v>45402.5</v>
      </c>
      <c r="J6654" t="b">
        <v>0</v>
      </c>
      <c r="K6654" s="2"/>
      <c r="L6654" t="b">
        <v>1</v>
      </c>
      <c r="M6654" s="2">
        <v>45402.540277777778</v>
      </c>
      <c r="N6654" s="1" t="s">
        <v>2019</v>
      </c>
      <c r="O6654" t="b">
        <v>1</v>
      </c>
    </row>
    <row r="6655" spans="1:15" hidden="1" x14ac:dyDescent="0.2">
      <c r="A6655" s="1" t="s">
        <v>8675</v>
      </c>
      <c r="B6655" s="1" t="s">
        <v>856</v>
      </c>
      <c r="C6655">
        <v>26581</v>
      </c>
      <c r="D6655">
        <v>0</v>
      </c>
      <c r="E6655">
        <v>0</v>
      </c>
      <c r="F6655">
        <v>0</v>
      </c>
      <c r="G6655">
        <v>0</v>
      </c>
      <c r="H6655">
        <v>0</v>
      </c>
      <c r="I6655" s="2">
        <v>45402.5</v>
      </c>
      <c r="J6655" t="b">
        <v>0</v>
      </c>
      <c r="K6655" s="2"/>
      <c r="L6655" t="b">
        <v>1</v>
      </c>
      <c r="M6655" s="2">
        <v>45402.527083333334</v>
      </c>
      <c r="N6655" s="1" t="s">
        <v>2019</v>
      </c>
      <c r="O6655" t="b">
        <v>0</v>
      </c>
    </row>
    <row r="6656" spans="1:15" x14ac:dyDescent="0.2">
      <c r="A6656" s="1" t="s">
        <v>8676</v>
      </c>
      <c r="B6656" s="1" t="s">
        <v>868</v>
      </c>
      <c r="C6656">
        <v>10688</v>
      </c>
      <c r="D6656">
        <v>7790</v>
      </c>
      <c r="E6656">
        <v>6796</v>
      </c>
      <c r="F6656">
        <v>13</v>
      </c>
      <c r="G6656">
        <v>24</v>
      </c>
      <c r="H6656">
        <v>27</v>
      </c>
      <c r="I6656" s="2">
        <v>45402.5</v>
      </c>
      <c r="J6656" t="b">
        <v>1</v>
      </c>
      <c r="K6656" s="2">
        <v>45402.550694444442</v>
      </c>
      <c r="L6656" t="b">
        <v>0</v>
      </c>
      <c r="M6656" s="2"/>
      <c r="N6656" s="1" t="s">
        <v>2021</v>
      </c>
      <c r="O6656" t="b">
        <v>0</v>
      </c>
    </row>
    <row r="6657" spans="1:15" hidden="1" x14ac:dyDescent="0.2">
      <c r="A6657" s="1" t="s">
        <v>8677</v>
      </c>
      <c r="B6657" s="1" t="s">
        <v>888</v>
      </c>
      <c r="C6657">
        <v>39706</v>
      </c>
      <c r="D6657">
        <v>0</v>
      </c>
      <c r="E6657">
        <v>0</v>
      </c>
      <c r="F6657">
        <v>0</v>
      </c>
      <c r="G6657">
        <v>0</v>
      </c>
      <c r="H6657">
        <v>0</v>
      </c>
      <c r="I6657" s="2">
        <v>45402.5</v>
      </c>
      <c r="J6657" t="b">
        <v>0</v>
      </c>
      <c r="K6657" s="2"/>
      <c r="L6657" t="b">
        <v>1</v>
      </c>
      <c r="M6657" s="2">
        <v>45402.645833333336</v>
      </c>
      <c r="N6657" s="1" t="s">
        <v>2019</v>
      </c>
      <c r="O6657" t="b">
        <v>0</v>
      </c>
    </row>
    <row r="6658" spans="1:15" hidden="1" x14ac:dyDescent="0.2">
      <c r="A6658" s="1" t="s">
        <v>8678</v>
      </c>
      <c r="B6658" s="1" t="s">
        <v>892</v>
      </c>
      <c r="C6658">
        <v>22860</v>
      </c>
      <c r="D6658">
        <v>0</v>
      </c>
      <c r="E6658">
        <v>0</v>
      </c>
      <c r="F6658">
        <v>0</v>
      </c>
      <c r="G6658">
        <v>0</v>
      </c>
      <c r="H6658">
        <v>0</v>
      </c>
      <c r="I6658" s="2">
        <v>45402.5</v>
      </c>
      <c r="J6658" t="b">
        <v>0</v>
      </c>
      <c r="K6658" s="2"/>
      <c r="L6658" t="b">
        <v>1</v>
      </c>
      <c r="M6658" s="2">
        <v>45402.581944444442</v>
      </c>
      <c r="N6658" s="1" t="s">
        <v>2019</v>
      </c>
      <c r="O6658" t="b">
        <v>0</v>
      </c>
    </row>
    <row r="6659" spans="1:15" hidden="1" x14ac:dyDescent="0.2">
      <c r="A6659" s="1" t="s">
        <v>8679</v>
      </c>
      <c r="B6659" s="1" t="s">
        <v>894</v>
      </c>
      <c r="C6659">
        <v>32634</v>
      </c>
      <c r="D6659">
        <v>0</v>
      </c>
      <c r="E6659">
        <v>0</v>
      </c>
      <c r="F6659">
        <v>0</v>
      </c>
      <c r="G6659">
        <v>0</v>
      </c>
      <c r="H6659">
        <v>0</v>
      </c>
      <c r="I6659" s="2">
        <v>45402.5</v>
      </c>
      <c r="J6659" t="b">
        <v>0</v>
      </c>
      <c r="K6659" s="2"/>
      <c r="L6659" t="b">
        <v>1</v>
      </c>
      <c r="M6659" s="2">
        <v>45402.515277777777</v>
      </c>
      <c r="N6659" s="1" t="s">
        <v>2019</v>
      </c>
      <c r="O6659" t="b">
        <v>0</v>
      </c>
    </row>
    <row r="6660" spans="1:15" x14ac:dyDescent="0.2">
      <c r="A6660" s="1" t="s">
        <v>8680</v>
      </c>
      <c r="B6660" s="1" t="s">
        <v>910</v>
      </c>
      <c r="C6660">
        <v>61539</v>
      </c>
      <c r="D6660">
        <v>1059</v>
      </c>
      <c r="E6660">
        <v>954</v>
      </c>
      <c r="F6660">
        <v>6</v>
      </c>
      <c r="G6660">
        <v>24</v>
      </c>
      <c r="H6660">
        <v>44</v>
      </c>
      <c r="I6660" s="2">
        <v>45402.5</v>
      </c>
      <c r="J6660" t="b">
        <v>1</v>
      </c>
      <c r="K6660" s="2">
        <v>45402.607638888891</v>
      </c>
      <c r="L6660" t="b">
        <v>0</v>
      </c>
      <c r="M6660" s="2"/>
      <c r="N6660" s="1" t="s">
        <v>2021</v>
      </c>
      <c r="O6660" t="b">
        <v>1</v>
      </c>
    </row>
    <row r="6661" spans="1:15" x14ac:dyDescent="0.2">
      <c r="A6661" s="1" t="s">
        <v>8681</v>
      </c>
      <c r="B6661" s="1" t="s">
        <v>924</v>
      </c>
      <c r="C6661">
        <v>13240</v>
      </c>
      <c r="D6661">
        <v>1476</v>
      </c>
      <c r="E6661">
        <v>1230</v>
      </c>
      <c r="F6661">
        <v>15</v>
      </c>
      <c r="G6661">
        <v>24</v>
      </c>
      <c r="H6661">
        <v>32</v>
      </c>
      <c r="I6661" s="2">
        <v>45402.5</v>
      </c>
      <c r="J6661" t="b">
        <v>1</v>
      </c>
      <c r="K6661" s="2">
        <v>45402.557638888888</v>
      </c>
      <c r="L6661" t="b">
        <v>0</v>
      </c>
      <c r="M6661" s="2"/>
      <c r="N6661" s="1" t="s">
        <v>2021</v>
      </c>
      <c r="O6661" t="b">
        <v>0</v>
      </c>
    </row>
    <row r="6662" spans="1:15" hidden="1" x14ac:dyDescent="0.2">
      <c r="A6662" s="1" t="s">
        <v>8682</v>
      </c>
      <c r="B6662" s="1" t="s">
        <v>980</v>
      </c>
      <c r="C6662">
        <v>60512</v>
      </c>
      <c r="D6662">
        <v>0</v>
      </c>
      <c r="E6662">
        <v>0</v>
      </c>
      <c r="F6662">
        <v>0</v>
      </c>
      <c r="G6662">
        <v>0</v>
      </c>
      <c r="H6662">
        <v>0</v>
      </c>
      <c r="I6662" s="2">
        <v>45402.5</v>
      </c>
      <c r="J6662" t="b">
        <v>0</v>
      </c>
      <c r="K6662" s="2"/>
      <c r="L6662" t="b">
        <v>1</v>
      </c>
      <c r="M6662" s="2">
        <v>45402.598611111112</v>
      </c>
      <c r="N6662" s="1" t="s">
        <v>2019</v>
      </c>
      <c r="O6662" t="b">
        <v>1</v>
      </c>
    </row>
    <row r="6663" spans="1:15" hidden="1" x14ac:dyDescent="0.2">
      <c r="A6663" s="1" t="s">
        <v>8683</v>
      </c>
      <c r="B6663" s="1" t="s">
        <v>993</v>
      </c>
      <c r="C6663">
        <v>43233</v>
      </c>
      <c r="D6663">
        <v>0</v>
      </c>
      <c r="E6663">
        <v>0</v>
      </c>
      <c r="F6663">
        <v>0</v>
      </c>
      <c r="G6663">
        <v>0</v>
      </c>
      <c r="H6663">
        <v>0</v>
      </c>
      <c r="I6663" s="2">
        <v>45402.5</v>
      </c>
      <c r="J6663" t="b">
        <v>0</v>
      </c>
      <c r="K6663" s="2"/>
      <c r="L6663" t="b">
        <v>1</v>
      </c>
      <c r="M6663" s="2">
        <v>45402.554166666669</v>
      </c>
      <c r="N6663" s="1" t="s">
        <v>2749</v>
      </c>
      <c r="O6663" t="b">
        <v>1</v>
      </c>
    </row>
    <row r="6664" spans="1:15" hidden="1" x14ac:dyDescent="0.2">
      <c r="A6664" s="1" t="s">
        <v>8684</v>
      </c>
      <c r="B6664" s="1" t="s">
        <v>1021</v>
      </c>
      <c r="C6664">
        <v>11496</v>
      </c>
      <c r="D6664">
        <v>0</v>
      </c>
      <c r="E6664">
        <v>0</v>
      </c>
      <c r="F6664">
        <v>0</v>
      </c>
      <c r="G6664">
        <v>0</v>
      </c>
      <c r="H6664">
        <v>0</v>
      </c>
      <c r="I6664" s="2">
        <v>45402.5</v>
      </c>
      <c r="J6664" t="b">
        <v>0</v>
      </c>
      <c r="K6664" s="2"/>
      <c r="L6664" t="b">
        <v>1</v>
      </c>
      <c r="M6664" s="2">
        <v>45402.600694444445</v>
      </c>
      <c r="N6664" s="1" t="s">
        <v>2019</v>
      </c>
      <c r="O6664" t="b">
        <v>0</v>
      </c>
    </row>
    <row r="6665" spans="1:15" hidden="1" x14ac:dyDescent="0.2">
      <c r="A6665" s="1" t="s">
        <v>8685</v>
      </c>
      <c r="B6665" s="1" t="s">
        <v>1090</v>
      </c>
      <c r="C6665">
        <v>25134</v>
      </c>
      <c r="D6665">
        <v>0</v>
      </c>
      <c r="E6665">
        <v>0</v>
      </c>
      <c r="F6665">
        <v>0</v>
      </c>
      <c r="G6665">
        <v>0</v>
      </c>
      <c r="H6665">
        <v>0</v>
      </c>
      <c r="I6665" s="2">
        <v>45402.5</v>
      </c>
      <c r="J6665" t="b">
        <v>0</v>
      </c>
      <c r="K6665" s="2"/>
      <c r="L6665" t="b">
        <v>1</v>
      </c>
      <c r="M6665" s="2">
        <v>45402.606944444444</v>
      </c>
      <c r="N6665" s="1" t="s">
        <v>2019</v>
      </c>
      <c r="O6665" t="b">
        <v>0</v>
      </c>
    </row>
    <row r="6666" spans="1:15" hidden="1" x14ac:dyDescent="0.2">
      <c r="A6666" s="1" t="s">
        <v>8686</v>
      </c>
      <c r="B6666" s="1" t="s">
        <v>1092</v>
      </c>
      <c r="C6666">
        <v>12150</v>
      </c>
      <c r="D6666">
        <v>0</v>
      </c>
      <c r="E6666">
        <v>0</v>
      </c>
      <c r="F6666">
        <v>0</v>
      </c>
      <c r="G6666">
        <v>0</v>
      </c>
      <c r="H6666">
        <v>0</v>
      </c>
      <c r="I6666" s="2">
        <v>45402.5</v>
      </c>
      <c r="J6666" t="b">
        <v>0</v>
      </c>
      <c r="K6666" s="2"/>
      <c r="L6666" t="b">
        <v>1</v>
      </c>
      <c r="M6666" s="2">
        <v>45402.56527777778</v>
      </c>
      <c r="N6666" s="1" t="s">
        <v>2019</v>
      </c>
      <c r="O6666" t="b">
        <v>0</v>
      </c>
    </row>
    <row r="6667" spans="1:15" hidden="1" x14ac:dyDescent="0.2">
      <c r="A6667" s="1" t="s">
        <v>8687</v>
      </c>
      <c r="B6667" s="1" t="s">
        <v>1108</v>
      </c>
      <c r="C6667">
        <v>12712</v>
      </c>
      <c r="D6667">
        <v>0</v>
      </c>
      <c r="E6667">
        <v>0</v>
      </c>
      <c r="F6667">
        <v>0</v>
      </c>
      <c r="G6667">
        <v>0</v>
      </c>
      <c r="H6667">
        <v>0</v>
      </c>
      <c r="I6667" s="2">
        <v>45402.5</v>
      </c>
      <c r="J6667" t="b">
        <v>0</v>
      </c>
      <c r="K6667" s="2"/>
      <c r="L6667" t="b">
        <v>1</v>
      </c>
      <c r="M6667" s="2">
        <v>45402.517361111109</v>
      </c>
      <c r="N6667" s="1" t="s">
        <v>2017</v>
      </c>
      <c r="O6667" t="b">
        <v>0</v>
      </c>
    </row>
    <row r="6668" spans="1:15" x14ac:dyDescent="0.2">
      <c r="A6668" s="1" t="s">
        <v>8688</v>
      </c>
      <c r="B6668" s="1" t="s">
        <v>1112</v>
      </c>
      <c r="C6668">
        <v>43307</v>
      </c>
      <c r="D6668">
        <v>2731</v>
      </c>
      <c r="E6668">
        <v>2634</v>
      </c>
      <c r="F6668">
        <v>8</v>
      </c>
      <c r="G6668">
        <v>24</v>
      </c>
      <c r="H6668">
        <v>11</v>
      </c>
      <c r="I6668" s="2">
        <v>45402.5</v>
      </c>
      <c r="J6668" t="b">
        <v>1</v>
      </c>
      <c r="K6668" s="2">
        <v>45402.638888888891</v>
      </c>
      <c r="L6668" t="b">
        <v>0</v>
      </c>
      <c r="M6668" s="2"/>
      <c r="N6668" s="1" t="s">
        <v>2021</v>
      </c>
      <c r="O6668" t="b">
        <v>1</v>
      </c>
    </row>
    <row r="6669" spans="1:15" hidden="1" x14ac:dyDescent="0.2">
      <c r="A6669" s="1" t="s">
        <v>8689</v>
      </c>
      <c r="B6669" s="1" t="s">
        <v>1124</v>
      </c>
      <c r="C6669">
        <v>36209</v>
      </c>
      <c r="D6669">
        <v>0</v>
      </c>
      <c r="E6669">
        <v>0</v>
      </c>
      <c r="F6669">
        <v>0</v>
      </c>
      <c r="G6669">
        <v>0</v>
      </c>
      <c r="H6669">
        <v>0</v>
      </c>
      <c r="I6669" s="2">
        <v>45402.5</v>
      </c>
      <c r="J6669" t="b">
        <v>0</v>
      </c>
      <c r="K6669" s="2"/>
      <c r="L6669" t="b">
        <v>1</v>
      </c>
      <c r="M6669" s="2">
        <v>45402.515972222223</v>
      </c>
      <c r="N6669" s="1" t="s">
        <v>3049</v>
      </c>
      <c r="O6669" t="b">
        <v>0</v>
      </c>
    </row>
    <row r="6670" spans="1:15" x14ac:dyDescent="0.2">
      <c r="A6670" s="1" t="s">
        <v>8690</v>
      </c>
      <c r="B6670" s="1" t="s">
        <v>1176</v>
      </c>
      <c r="C6670">
        <v>8047</v>
      </c>
      <c r="D6670">
        <v>3644</v>
      </c>
      <c r="E6670">
        <v>3287</v>
      </c>
      <c r="F6670">
        <v>1</v>
      </c>
      <c r="G6670">
        <v>24</v>
      </c>
      <c r="H6670">
        <v>26</v>
      </c>
      <c r="I6670" s="2">
        <v>45402.5</v>
      </c>
      <c r="J6670" t="b">
        <v>1</v>
      </c>
      <c r="K6670" s="2">
        <v>45402.523611111108</v>
      </c>
      <c r="L6670" t="b">
        <v>0</v>
      </c>
      <c r="M6670" s="2"/>
      <c r="N6670" s="1" t="s">
        <v>2021</v>
      </c>
      <c r="O6670" t="b">
        <v>0</v>
      </c>
    </row>
    <row r="6671" spans="1:15" hidden="1" x14ac:dyDescent="0.2">
      <c r="A6671" s="1" t="s">
        <v>8691</v>
      </c>
      <c r="B6671" s="1" t="s">
        <v>1224</v>
      </c>
      <c r="C6671">
        <v>39394</v>
      </c>
      <c r="D6671">
        <v>0</v>
      </c>
      <c r="E6671">
        <v>0</v>
      </c>
      <c r="F6671">
        <v>0</v>
      </c>
      <c r="G6671">
        <v>0</v>
      </c>
      <c r="H6671">
        <v>0</v>
      </c>
      <c r="I6671" s="2">
        <v>45402.5</v>
      </c>
      <c r="J6671" t="b">
        <v>0</v>
      </c>
      <c r="K6671" s="2"/>
      <c r="L6671" t="b">
        <v>1</v>
      </c>
      <c r="M6671" s="2">
        <v>45402.584027777775</v>
      </c>
      <c r="N6671" s="1" t="s">
        <v>2136</v>
      </c>
      <c r="O6671" t="b">
        <v>0</v>
      </c>
    </row>
    <row r="6672" spans="1:15" hidden="1" x14ac:dyDescent="0.2">
      <c r="A6672" s="1" t="s">
        <v>8692</v>
      </c>
      <c r="B6672" s="1" t="s">
        <v>1256</v>
      </c>
      <c r="C6672">
        <v>74385</v>
      </c>
      <c r="D6672">
        <v>0</v>
      </c>
      <c r="E6672">
        <v>0</v>
      </c>
      <c r="F6672">
        <v>0</v>
      </c>
      <c r="G6672">
        <v>0</v>
      </c>
      <c r="H6672">
        <v>0</v>
      </c>
      <c r="I6672" s="2">
        <v>45402.5</v>
      </c>
      <c r="J6672" t="b">
        <v>0</v>
      </c>
      <c r="K6672" s="2"/>
      <c r="L6672" t="b">
        <v>1</v>
      </c>
      <c r="M6672" s="2">
        <v>45402.558333333334</v>
      </c>
      <c r="N6672" s="1" t="s">
        <v>2019</v>
      </c>
      <c r="O6672" t="b">
        <v>1</v>
      </c>
    </row>
    <row r="6673" spans="1:15" hidden="1" x14ac:dyDescent="0.2">
      <c r="A6673" s="1" t="s">
        <v>8693</v>
      </c>
      <c r="B6673" s="1" t="s">
        <v>1306</v>
      </c>
      <c r="C6673">
        <v>52112</v>
      </c>
      <c r="D6673">
        <v>0</v>
      </c>
      <c r="E6673">
        <v>0</v>
      </c>
      <c r="F6673">
        <v>0</v>
      </c>
      <c r="G6673">
        <v>0</v>
      </c>
      <c r="H6673">
        <v>0</v>
      </c>
      <c r="I6673" s="2">
        <v>45402.5</v>
      </c>
      <c r="J6673" t="b">
        <v>0</v>
      </c>
      <c r="K6673" s="2"/>
      <c r="L6673" t="b">
        <v>1</v>
      </c>
      <c r="M6673" s="2">
        <v>45402.613888888889</v>
      </c>
      <c r="N6673" s="1" t="s">
        <v>2019</v>
      </c>
      <c r="O6673" t="b">
        <v>1</v>
      </c>
    </row>
    <row r="6674" spans="1:15" hidden="1" x14ac:dyDescent="0.2">
      <c r="A6674" s="1" t="s">
        <v>8694</v>
      </c>
      <c r="B6674" s="1" t="s">
        <v>1340</v>
      </c>
      <c r="C6674">
        <v>14604</v>
      </c>
      <c r="D6674">
        <v>0</v>
      </c>
      <c r="E6674">
        <v>0</v>
      </c>
      <c r="F6674">
        <v>0</v>
      </c>
      <c r="G6674">
        <v>0</v>
      </c>
      <c r="H6674">
        <v>0</v>
      </c>
      <c r="I6674" s="2">
        <v>45402.5</v>
      </c>
      <c r="J6674" t="b">
        <v>0</v>
      </c>
      <c r="K6674" s="2"/>
      <c r="L6674" t="b">
        <v>1</v>
      </c>
      <c r="M6674" s="2">
        <v>45402.662499999999</v>
      </c>
      <c r="N6674" s="1" t="s">
        <v>2019</v>
      </c>
      <c r="O6674" t="b">
        <v>0</v>
      </c>
    </row>
    <row r="6675" spans="1:15" x14ac:dyDescent="0.2">
      <c r="A6675" s="1" t="s">
        <v>8695</v>
      </c>
      <c r="B6675" s="1" t="s">
        <v>1342</v>
      </c>
      <c r="C6675">
        <v>38298</v>
      </c>
      <c r="D6675">
        <v>2529</v>
      </c>
      <c r="E6675">
        <v>2078</v>
      </c>
      <c r="F6675">
        <v>1</v>
      </c>
      <c r="G6675">
        <v>24</v>
      </c>
      <c r="H6675">
        <v>52</v>
      </c>
      <c r="I6675" s="2">
        <v>45402.5</v>
      </c>
      <c r="J6675" t="b">
        <v>1</v>
      </c>
      <c r="K6675" s="2">
        <v>45402.603472222225</v>
      </c>
      <c r="L6675" t="b">
        <v>0</v>
      </c>
      <c r="M6675" s="2"/>
      <c r="N6675" s="1" t="s">
        <v>2021</v>
      </c>
      <c r="O6675" t="b">
        <v>0</v>
      </c>
    </row>
    <row r="6676" spans="1:15" hidden="1" x14ac:dyDescent="0.2">
      <c r="A6676" s="1" t="s">
        <v>8696</v>
      </c>
      <c r="B6676" s="1" t="s">
        <v>1352</v>
      </c>
      <c r="C6676">
        <v>50468</v>
      </c>
      <c r="D6676">
        <v>0</v>
      </c>
      <c r="E6676">
        <v>0</v>
      </c>
      <c r="F6676">
        <v>0</v>
      </c>
      <c r="G6676">
        <v>0</v>
      </c>
      <c r="H6676">
        <v>0</v>
      </c>
      <c r="I6676" s="2">
        <v>45402.5</v>
      </c>
      <c r="J6676" t="b">
        <v>0</v>
      </c>
      <c r="K6676" s="2"/>
      <c r="L6676" t="b">
        <v>1</v>
      </c>
      <c r="M6676" s="2">
        <v>45402.655555555553</v>
      </c>
      <c r="N6676" s="1" t="s">
        <v>2019</v>
      </c>
      <c r="O6676" t="b">
        <v>1</v>
      </c>
    </row>
    <row r="6677" spans="1:15" hidden="1" x14ac:dyDescent="0.2">
      <c r="A6677" s="1" t="s">
        <v>8697</v>
      </c>
      <c r="B6677" s="1" t="s">
        <v>1392</v>
      </c>
      <c r="C6677">
        <v>53755</v>
      </c>
      <c r="D6677">
        <v>0</v>
      </c>
      <c r="E6677">
        <v>0</v>
      </c>
      <c r="F6677">
        <v>0</v>
      </c>
      <c r="G6677">
        <v>0</v>
      </c>
      <c r="H6677">
        <v>0</v>
      </c>
      <c r="I6677" s="2">
        <v>45402.5</v>
      </c>
      <c r="J6677" t="b">
        <v>0</v>
      </c>
      <c r="K6677" s="2"/>
      <c r="L6677" t="b">
        <v>1</v>
      </c>
      <c r="M6677" s="2">
        <v>45402.604166666664</v>
      </c>
      <c r="N6677" s="1" t="s">
        <v>2019</v>
      </c>
      <c r="O6677" t="b">
        <v>1</v>
      </c>
    </row>
    <row r="6678" spans="1:15" x14ac:dyDescent="0.2">
      <c r="A6678" s="1" t="s">
        <v>8698</v>
      </c>
      <c r="B6678" s="1" t="s">
        <v>1408</v>
      </c>
      <c r="C6678">
        <v>75484</v>
      </c>
      <c r="D6678">
        <v>58003</v>
      </c>
      <c r="E6678">
        <v>50620</v>
      </c>
      <c r="F6678">
        <v>7</v>
      </c>
      <c r="G6678">
        <v>24</v>
      </c>
      <c r="H6678">
        <v>50</v>
      </c>
      <c r="I6678" s="2">
        <v>45402.5</v>
      </c>
      <c r="J6678" t="b">
        <v>1</v>
      </c>
      <c r="K6678" s="2">
        <v>45402.548611111109</v>
      </c>
      <c r="L6678" t="b">
        <v>0</v>
      </c>
      <c r="M6678" s="2"/>
      <c r="N6678" s="1" t="s">
        <v>2021</v>
      </c>
      <c r="O6678" t="b">
        <v>1</v>
      </c>
    </row>
    <row r="6679" spans="1:15" hidden="1" x14ac:dyDescent="0.2">
      <c r="A6679" s="1" t="s">
        <v>8699</v>
      </c>
      <c r="B6679" s="1" t="s">
        <v>1526</v>
      </c>
      <c r="C6679">
        <v>10974</v>
      </c>
      <c r="D6679">
        <v>0</v>
      </c>
      <c r="E6679">
        <v>0</v>
      </c>
      <c r="F6679">
        <v>0</v>
      </c>
      <c r="G6679">
        <v>0</v>
      </c>
      <c r="H6679">
        <v>0</v>
      </c>
      <c r="I6679" s="2">
        <v>45402.5</v>
      </c>
      <c r="J6679" t="b">
        <v>0</v>
      </c>
      <c r="K6679" s="2"/>
      <c r="L6679" t="b">
        <v>1</v>
      </c>
      <c r="M6679" s="2">
        <v>45402.536805555559</v>
      </c>
      <c r="N6679" s="1" t="s">
        <v>2017</v>
      </c>
      <c r="O6679" t="b">
        <v>0</v>
      </c>
    </row>
    <row r="6680" spans="1:15" hidden="1" x14ac:dyDescent="0.2">
      <c r="A6680" s="1" t="s">
        <v>8700</v>
      </c>
      <c r="B6680" s="1" t="s">
        <v>1598</v>
      </c>
      <c r="C6680">
        <v>53754</v>
      </c>
      <c r="D6680">
        <v>0</v>
      </c>
      <c r="E6680">
        <v>0</v>
      </c>
      <c r="F6680">
        <v>0</v>
      </c>
      <c r="G6680">
        <v>0</v>
      </c>
      <c r="H6680">
        <v>0</v>
      </c>
      <c r="I6680" s="2">
        <v>45402.5</v>
      </c>
      <c r="J6680" t="b">
        <v>0</v>
      </c>
      <c r="K6680" s="2"/>
      <c r="L6680" t="b">
        <v>1</v>
      </c>
      <c r="M6680" s="2">
        <v>45402.552777777775</v>
      </c>
      <c r="N6680" s="1" t="s">
        <v>2136</v>
      </c>
      <c r="O6680" t="b">
        <v>1</v>
      </c>
    </row>
    <row r="6681" spans="1:15" hidden="1" x14ac:dyDescent="0.2">
      <c r="A6681" s="1" t="s">
        <v>8701</v>
      </c>
      <c r="B6681" s="1" t="s">
        <v>1664</v>
      </c>
      <c r="C6681">
        <v>11805</v>
      </c>
      <c r="D6681">
        <v>0</v>
      </c>
      <c r="E6681">
        <v>0</v>
      </c>
      <c r="F6681">
        <v>0</v>
      </c>
      <c r="G6681">
        <v>0</v>
      </c>
      <c r="H6681">
        <v>0</v>
      </c>
      <c r="I6681" s="2">
        <v>45402.5</v>
      </c>
      <c r="J6681" t="b">
        <v>0</v>
      </c>
      <c r="K6681" s="2"/>
      <c r="L6681" t="b">
        <v>1</v>
      </c>
      <c r="M6681" s="2">
        <v>45402.614583333336</v>
      </c>
      <c r="N6681" s="1" t="s">
        <v>2017</v>
      </c>
      <c r="O6681" t="b">
        <v>0</v>
      </c>
    </row>
    <row r="6682" spans="1:15" hidden="1" x14ac:dyDescent="0.2">
      <c r="A6682" s="1" t="s">
        <v>8702</v>
      </c>
      <c r="B6682" s="1" t="s">
        <v>1668</v>
      </c>
      <c r="C6682">
        <v>69227</v>
      </c>
      <c r="D6682">
        <v>0</v>
      </c>
      <c r="E6682">
        <v>0</v>
      </c>
      <c r="F6682">
        <v>0</v>
      </c>
      <c r="G6682">
        <v>0</v>
      </c>
      <c r="H6682">
        <v>0</v>
      </c>
      <c r="I6682" s="2">
        <v>45402.5</v>
      </c>
      <c r="J6682" t="b">
        <v>0</v>
      </c>
      <c r="K6682" s="2"/>
      <c r="L6682" t="b">
        <v>1</v>
      </c>
      <c r="M6682" s="2">
        <v>45402.565972222219</v>
      </c>
      <c r="N6682" s="1" t="s">
        <v>2019</v>
      </c>
      <c r="O6682" t="b">
        <v>1</v>
      </c>
    </row>
    <row r="6683" spans="1:15" hidden="1" x14ac:dyDescent="0.2">
      <c r="A6683" s="1" t="s">
        <v>8703</v>
      </c>
      <c r="B6683" s="1" t="s">
        <v>1672</v>
      </c>
      <c r="C6683">
        <v>49734</v>
      </c>
      <c r="D6683">
        <v>0</v>
      </c>
      <c r="E6683">
        <v>0</v>
      </c>
      <c r="F6683">
        <v>0</v>
      </c>
      <c r="G6683">
        <v>0</v>
      </c>
      <c r="H6683">
        <v>0</v>
      </c>
      <c r="I6683" s="2">
        <v>45402.5</v>
      </c>
      <c r="J6683" t="b">
        <v>0</v>
      </c>
      <c r="K6683" s="2"/>
      <c r="L6683" t="b">
        <v>1</v>
      </c>
      <c r="M6683" s="2">
        <v>45402.500694444447</v>
      </c>
      <c r="N6683" s="1" t="s">
        <v>2017</v>
      </c>
      <c r="O6683" t="b">
        <v>1</v>
      </c>
    </row>
    <row r="6684" spans="1:15" x14ac:dyDescent="0.2">
      <c r="A6684" s="1" t="s">
        <v>8704</v>
      </c>
      <c r="B6684" s="1" t="s">
        <v>1674</v>
      </c>
      <c r="C6684">
        <v>44491</v>
      </c>
      <c r="D6684">
        <v>34863</v>
      </c>
      <c r="E6684">
        <v>26990</v>
      </c>
      <c r="F6684">
        <v>14</v>
      </c>
      <c r="G6684">
        <v>24</v>
      </c>
      <c r="H6684">
        <v>50</v>
      </c>
      <c r="I6684" s="2">
        <v>45402.5</v>
      </c>
      <c r="J6684" t="b">
        <v>1</v>
      </c>
      <c r="K6684" s="2">
        <v>45402.611805555556</v>
      </c>
      <c r="L6684" t="b">
        <v>0</v>
      </c>
      <c r="M6684" s="2"/>
      <c r="N6684" s="1" t="s">
        <v>2021</v>
      </c>
      <c r="O6684" t="b">
        <v>1</v>
      </c>
    </row>
    <row r="6685" spans="1:15" hidden="1" x14ac:dyDescent="0.2">
      <c r="A6685" s="1" t="s">
        <v>8705</v>
      </c>
      <c r="B6685" s="1" t="s">
        <v>1712</v>
      </c>
      <c r="C6685">
        <v>19178</v>
      </c>
      <c r="D6685">
        <v>0</v>
      </c>
      <c r="E6685">
        <v>0</v>
      </c>
      <c r="F6685">
        <v>0</v>
      </c>
      <c r="G6685">
        <v>0</v>
      </c>
      <c r="H6685">
        <v>0</v>
      </c>
      <c r="I6685" s="2">
        <v>45402.5</v>
      </c>
      <c r="J6685" t="b">
        <v>0</v>
      </c>
      <c r="K6685" s="2"/>
      <c r="L6685" t="b">
        <v>1</v>
      </c>
      <c r="M6685" s="2">
        <v>45402.620138888888</v>
      </c>
      <c r="N6685" s="1" t="s">
        <v>2019</v>
      </c>
      <c r="O6685" t="b">
        <v>0</v>
      </c>
    </row>
    <row r="6686" spans="1:15" hidden="1" x14ac:dyDescent="0.2">
      <c r="A6686" s="1" t="s">
        <v>8706</v>
      </c>
      <c r="B6686" s="1" t="s">
        <v>1722</v>
      </c>
      <c r="C6686">
        <v>65448</v>
      </c>
      <c r="D6686">
        <v>0</v>
      </c>
      <c r="E6686">
        <v>0</v>
      </c>
      <c r="F6686">
        <v>0</v>
      </c>
      <c r="G6686">
        <v>0</v>
      </c>
      <c r="H6686">
        <v>0</v>
      </c>
      <c r="I6686" s="2">
        <v>45402.5</v>
      </c>
      <c r="J6686" t="b">
        <v>0</v>
      </c>
      <c r="K6686" s="2"/>
      <c r="L6686" t="b">
        <v>1</v>
      </c>
      <c r="M6686" s="2">
        <v>45402.574305555558</v>
      </c>
      <c r="N6686" s="1" t="s">
        <v>2019</v>
      </c>
      <c r="O6686" t="b">
        <v>1</v>
      </c>
    </row>
    <row r="6687" spans="1:15" x14ac:dyDescent="0.2">
      <c r="A6687" s="1" t="s">
        <v>8707</v>
      </c>
      <c r="B6687" s="1" t="s">
        <v>1736</v>
      </c>
      <c r="C6687">
        <v>26139</v>
      </c>
      <c r="D6687">
        <v>5754</v>
      </c>
      <c r="E6687">
        <v>5477</v>
      </c>
      <c r="F6687">
        <v>11</v>
      </c>
      <c r="G6687">
        <v>24</v>
      </c>
      <c r="H6687">
        <v>11</v>
      </c>
      <c r="I6687" s="2">
        <v>45402.5</v>
      </c>
      <c r="J6687" t="b">
        <v>1</v>
      </c>
      <c r="K6687" s="2">
        <v>45402.538888888892</v>
      </c>
      <c r="L6687" t="b">
        <v>0</v>
      </c>
      <c r="M6687" s="2"/>
      <c r="N6687" s="1" t="s">
        <v>2021</v>
      </c>
      <c r="O6687" t="b">
        <v>0</v>
      </c>
    </row>
    <row r="6688" spans="1:15" hidden="1" x14ac:dyDescent="0.2">
      <c r="A6688" s="1" t="s">
        <v>8708</v>
      </c>
      <c r="B6688" s="1" t="s">
        <v>1810</v>
      </c>
      <c r="C6688">
        <v>70754</v>
      </c>
      <c r="D6688">
        <v>0</v>
      </c>
      <c r="E6688">
        <v>0</v>
      </c>
      <c r="F6688">
        <v>0</v>
      </c>
      <c r="G6688">
        <v>0</v>
      </c>
      <c r="H6688">
        <v>0</v>
      </c>
      <c r="I6688" s="2">
        <v>45402.5</v>
      </c>
      <c r="J6688" t="b">
        <v>0</v>
      </c>
      <c r="K6688" s="2"/>
      <c r="L6688" t="b">
        <v>1</v>
      </c>
      <c r="M6688" s="2">
        <v>45402.629166666666</v>
      </c>
      <c r="N6688" s="1" t="s">
        <v>2019</v>
      </c>
      <c r="O6688" t="b">
        <v>1</v>
      </c>
    </row>
    <row r="6689" spans="1:15" hidden="1" x14ac:dyDescent="0.2">
      <c r="A6689" s="1" t="s">
        <v>8709</v>
      </c>
      <c r="B6689" s="1" t="s">
        <v>1814</v>
      </c>
      <c r="C6689">
        <v>76935</v>
      </c>
      <c r="D6689">
        <v>0</v>
      </c>
      <c r="E6689">
        <v>0</v>
      </c>
      <c r="F6689">
        <v>0</v>
      </c>
      <c r="G6689">
        <v>0</v>
      </c>
      <c r="H6689">
        <v>0</v>
      </c>
      <c r="I6689" s="2">
        <v>45402.5</v>
      </c>
      <c r="J6689" t="b">
        <v>0</v>
      </c>
      <c r="K6689" s="2"/>
      <c r="L6689" t="b">
        <v>1</v>
      </c>
      <c r="M6689" s="2">
        <v>45402.658333333333</v>
      </c>
      <c r="N6689" s="1" t="s">
        <v>2019</v>
      </c>
      <c r="O6689" t="b">
        <v>1</v>
      </c>
    </row>
    <row r="6690" spans="1:15" hidden="1" x14ac:dyDescent="0.2">
      <c r="A6690" s="1" t="s">
        <v>8710</v>
      </c>
      <c r="B6690" s="1" t="s">
        <v>1844</v>
      </c>
      <c r="C6690">
        <v>52633</v>
      </c>
      <c r="D6690">
        <v>0</v>
      </c>
      <c r="E6690">
        <v>0</v>
      </c>
      <c r="F6690">
        <v>0</v>
      </c>
      <c r="G6690">
        <v>0</v>
      </c>
      <c r="H6690">
        <v>0</v>
      </c>
      <c r="I6690" s="2">
        <v>45402.5</v>
      </c>
      <c r="J6690" t="b">
        <v>0</v>
      </c>
      <c r="K6690" s="2"/>
      <c r="L6690" t="b">
        <v>1</v>
      </c>
      <c r="M6690" s="2">
        <v>45402.527777777781</v>
      </c>
      <c r="N6690" s="1" t="s">
        <v>2019</v>
      </c>
      <c r="O6690" t="b">
        <v>1</v>
      </c>
    </row>
    <row r="6691" spans="1:15" hidden="1" x14ac:dyDescent="0.2">
      <c r="A6691" s="1" t="s">
        <v>8711</v>
      </c>
      <c r="B6691" s="1" t="s">
        <v>1852</v>
      </c>
      <c r="C6691">
        <v>11772</v>
      </c>
      <c r="D6691">
        <v>0</v>
      </c>
      <c r="E6691">
        <v>0</v>
      </c>
      <c r="F6691">
        <v>0</v>
      </c>
      <c r="G6691">
        <v>0</v>
      </c>
      <c r="H6691">
        <v>0</v>
      </c>
      <c r="I6691" s="2">
        <v>45402.5</v>
      </c>
      <c r="J6691" t="b">
        <v>0</v>
      </c>
      <c r="K6691" s="2"/>
      <c r="L6691" t="b">
        <v>1</v>
      </c>
      <c r="M6691" s="2">
        <v>45402.666666666664</v>
      </c>
      <c r="N6691" s="1" t="s">
        <v>2019</v>
      </c>
      <c r="O6691" t="b">
        <v>0</v>
      </c>
    </row>
    <row r="6692" spans="1:15" hidden="1" x14ac:dyDescent="0.2">
      <c r="A6692" s="1" t="s">
        <v>8712</v>
      </c>
      <c r="B6692" s="1" t="s">
        <v>1884</v>
      </c>
      <c r="C6692">
        <v>28395</v>
      </c>
      <c r="D6692">
        <v>0</v>
      </c>
      <c r="E6692">
        <v>0</v>
      </c>
      <c r="F6692">
        <v>0</v>
      </c>
      <c r="G6692">
        <v>0</v>
      </c>
      <c r="H6692">
        <v>0</v>
      </c>
      <c r="I6692" s="2">
        <v>45402.5</v>
      </c>
      <c r="J6692" t="b">
        <v>0</v>
      </c>
      <c r="K6692" s="2"/>
      <c r="L6692" t="b">
        <v>1</v>
      </c>
      <c r="M6692" s="2">
        <v>45402.57916666667</v>
      </c>
      <c r="N6692" s="1" t="s">
        <v>2019</v>
      </c>
      <c r="O6692" t="b">
        <v>0</v>
      </c>
    </row>
    <row r="6693" spans="1:15" hidden="1" x14ac:dyDescent="0.2">
      <c r="A6693" s="1" t="s">
        <v>8713</v>
      </c>
      <c r="B6693" s="1" t="s">
        <v>1906</v>
      </c>
      <c r="C6693">
        <v>20904</v>
      </c>
      <c r="D6693">
        <v>0</v>
      </c>
      <c r="E6693">
        <v>0</v>
      </c>
      <c r="F6693">
        <v>0</v>
      </c>
      <c r="G6693">
        <v>0</v>
      </c>
      <c r="H6693">
        <v>0</v>
      </c>
      <c r="I6693" s="2">
        <v>45402.5</v>
      </c>
      <c r="J6693" t="b">
        <v>0</v>
      </c>
      <c r="K6693" s="2"/>
      <c r="L6693" t="b">
        <v>1</v>
      </c>
      <c r="M6693" s="2">
        <v>45402.50277777778</v>
      </c>
      <c r="N6693" s="1" t="s">
        <v>2019</v>
      </c>
      <c r="O6693" t="b">
        <v>0</v>
      </c>
    </row>
    <row r="6694" spans="1:15" hidden="1" x14ac:dyDescent="0.2">
      <c r="A6694" s="1" t="s">
        <v>8714</v>
      </c>
      <c r="B6694" s="1" t="s">
        <v>1935</v>
      </c>
      <c r="C6694">
        <v>34732</v>
      </c>
      <c r="D6694">
        <v>0</v>
      </c>
      <c r="E6694">
        <v>0</v>
      </c>
      <c r="F6694">
        <v>0</v>
      </c>
      <c r="G6694">
        <v>0</v>
      </c>
      <c r="H6694">
        <v>0</v>
      </c>
      <c r="I6694" s="2">
        <v>45402.5</v>
      </c>
      <c r="J6694" t="b">
        <v>0</v>
      </c>
      <c r="K6694" s="2"/>
      <c r="L6694" t="b">
        <v>1</v>
      </c>
      <c r="M6694" s="2">
        <v>45402.530555555553</v>
      </c>
      <c r="N6694" s="1" t="s">
        <v>3049</v>
      </c>
      <c r="O6694" t="b">
        <v>0</v>
      </c>
    </row>
    <row r="6695" spans="1:15" hidden="1" x14ac:dyDescent="0.2">
      <c r="A6695" s="1" t="s">
        <v>8715</v>
      </c>
      <c r="B6695" s="1" t="s">
        <v>1949</v>
      </c>
      <c r="C6695">
        <v>59966</v>
      </c>
      <c r="D6695">
        <v>0</v>
      </c>
      <c r="E6695">
        <v>0</v>
      </c>
      <c r="F6695">
        <v>0</v>
      </c>
      <c r="G6695">
        <v>0</v>
      </c>
      <c r="H6695">
        <v>0</v>
      </c>
      <c r="I6695" s="2">
        <v>45402.5</v>
      </c>
      <c r="J6695" t="b">
        <v>0</v>
      </c>
      <c r="K6695" s="2"/>
      <c r="L6695" t="b">
        <v>1</v>
      </c>
      <c r="M6695" s="2">
        <v>45402.665972222225</v>
      </c>
      <c r="N6695" s="1" t="s">
        <v>2019</v>
      </c>
      <c r="O6695" t="b">
        <v>1</v>
      </c>
    </row>
    <row r="6696" spans="1:15" hidden="1" x14ac:dyDescent="0.2">
      <c r="A6696" s="1" t="s">
        <v>8716</v>
      </c>
      <c r="B6696" s="1" t="s">
        <v>1963</v>
      </c>
      <c r="C6696">
        <v>64905</v>
      </c>
      <c r="D6696">
        <v>0</v>
      </c>
      <c r="E6696">
        <v>0</v>
      </c>
      <c r="F6696">
        <v>0</v>
      </c>
      <c r="G6696">
        <v>0</v>
      </c>
      <c r="H6696">
        <v>0</v>
      </c>
      <c r="I6696" s="2">
        <v>45402.5</v>
      </c>
      <c r="J6696" t="b">
        <v>0</v>
      </c>
      <c r="K6696" s="2"/>
      <c r="L6696" t="b">
        <v>1</v>
      </c>
      <c r="M6696" s="2">
        <v>45402.623611111114</v>
      </c>
      <c r="N6696" s="1" t="s">
        <v>2019</v>
      </c>
      <c r="O6696" t="b">
        <v>1</v>
      </c>
    </row>
    <row r="6697" spans="1:15" hidden="1" x14ac:dyDescent="0.2">
      <c r="A6697" s="1" t="s">
        <v>8717</v>
      </c>
      <c r="B6697" s="1" t="s">
        <v>1973</v>
      </c>
      <c r="C6697">
        <v>48130</v>
      </c>
      <c r="D6697">
        <v>0</v>
      </c>
      <c r="E6697">
        <v>0</v>
      </c>
      <c r="F6697">
        <v>0</v>
      </c>
      <c r="G6697">
        <v>0</v>
      </c>
      <c r="H6697">
        <v>0</v>
      </c>
      <c r="I6697" s="2">
        <v>45402.5</v>
      </c>
      <c r="J6697" t="b">
        <v>0</v>
      </c>
      <c r="K6697" s="2"/>
      <c r="L6697" t="b">
        <v>1</v>
      </c>
      <c r="M6697" s="2">
        <v>45402.512499999997</v>
      </c>
      <c r="N6697" s="1" t="s">
        <v>2019</v>
      </c>
      <c r="O6697" t="b">
        <v>1</v>
      </c>
    </row>
    <row r="6698" spans="1:15" hidden="1" x14ac:dyDescent="0.2">
      <c r="A6698" s="1" t="s">
        <v>8718</v>
      </c>
      <c r="B6698" s="1" t="s">
        <v>1991</v>
      </c>
      <c r="C6698">
        <v>18535</v>
      </c>
      <c r="D6698">
        <v>0</v>
      </c>
      <c r="E6698">
        <v>0</v>
      </c>
      <c r="F6698">
        <v>0</v>
      </c>
      <c r="G6698">
        <v>0</v>
      </c>
      <c r="H6698">
        <v>0</v>
      </c>
      <c r="I6698" s="2">
        <v>45402.5</v>
      </c>
      <c r="J6698" t="b">
        <v>0</v>
      </c>
      <c r="K6698" s="2"/>
      <c r="L6698" t="b">
        <v>1</v>
      </c>
      <c r="M6698" s="2">
        <v>45402.526388888888</v>
      </c>
      <c r="N6698" s="1" t="s">
        <v>2019</v>
      </c>
      <c r="O6698" t="b">
        <v>0</v>
      </c>
    </row>
    <row r="6699" spans="1:15" hidden="1" x14ac:dyDescent="0.2">
      <c r="A6699" s="1" t="s">
        <v>8719</v>
      </c>
      <c r="B6699" s="1" t="s">
        <v>58</v>
      </c>
      <c r="C6699">
        <v>12451</v>
      </c>
      <c r="D6699">
        <v>0</v>
      </c>
      <c r="E6699">
        <v>0</v>
      </c>
      <c r="F6699">
        <v>0</v>
      </c>
      <c r="G6699">
        <v>0</v>
      </c>
      <c r="H6699">
        <v>0</v>
      </c>
      <c r="I6699" s="2">
        <v>45403.5</v>
      </c>
      <c r="J6699" t="b">
        <v>0</v>
      </c>
      <c r="K6699" s="2"/>
      <c r="L6699" t="b">
        <v>1</v>
      </c>
      <c r="M6699" s="2">
        <v>45403.525694444441</v>
      </c>
      <c r="N6699" s="1" t="s">
        <v>2019</v>
      </c>
      <c r="O6699" t="b">
        <v>0</v>
      </c>
    </row>
    <row r="6700" spans="1:15" hidden="1" x14ac:dyDescent="0.2">
      <c r="A6700" s="1" t="s">
        <v>8720</v>
      </c>
      <c r="B6700" s="1" t="s">
        <v>164</v>
      </c>
      <c r="C6700">
        <v>34572</v>
      </c>
      <c r="D6700">
        <v>0</v>
      </c>
      <c r="E6700">
        <v>0</v>
      </c>
      <c r="F6700">
        <v>0</v>
      </c>
      <c r="G6700">
        <v>0</v>
      </c>
      <c r="H6700">
        <v>0</v>
      </c>
      <c r="I6700" s="2">
        <v>45403.5</v>
      </c>
      <c r="J6700" t="b">
        <v>0</v>
      </c>
      <c r="K6700" s="2"/>
      <c r="L6700" t="b">
        <v>1</v>
      </c>
      <c r="M6700" s="2">
        <v>45403.65</v>
      </c>
      <c r="N6700" s="1" t="s">
        <v>2019</v>
      </c>
      <c r="O6700" t="b">
        <v>0</v>
      </c>
    </row>
    <row r="6701" spans="1:15" hidden="1" x14ac:dyDescent="0.2">
      <c r="A6701" s="1" t="s">
        <v>8721</v>
      </c>
      <c r="B6701" s="1" t="s">
        <v>182</v>
      </c>
      <c r="C6701">
        <v>72519</v>
      </c>
      <c r="D6701">
        <v>0</v>
      </c>
      <c r="E6701">
        <v>0</v>
      </c>
      <c r="F6701">
        <v>0</v>
      </c>
      <c r="G6701">
        <v>0</v>
      </c>
      <c r="H6701">
        <v>0</v>
      </c>
      <c r="I6701" s="2">
        <v>45403.5</v>
      </c>
      <c r="J6701" t="b">
        <v>0</v>
      </c>
      <c r="K6701" s="2"/>
      <c r="L6701" t="b">
        <v>1</v>
      </c>
      <c r="M6701" s="2">
        <v>45403.619444444441</v>
      </c>
      <c r="N6701" s="1" t="s">
        <v>3049</v>
      </c>
      <c r="O6701" t="b">
        <v>1</v>
      </c>
    </row>
    <row r="6702" spans="1:15" hidden="1" x14ac:dyDescent="0.2">
      <c r="A6702" s="1" t="s">
        <v>8722</v>
      </c>
      <c r="B6702" s="1" t="s">
        <v>256</v>
      </c>
      <c r="C6702">
        <v>82682</v>
      </c>
      <c r="D6702">
        <v>0</v>
      </c>
      <c r="E6702">
        <v>0</v>
      </c>
      <c r="F6702">
        <v>0</v>
      </c>
      <c r="G6702">
        <v>0</v>
      </c>
      <c r="H6702">
        <v>0</v>
      </c>
      <c r="I6702" s="2">
        <v>45403.5</v>
      </c>
      <c r="J6702" t="b">
        <v>0</v>
      </c>
      <c r="K6702" s="2"/>
      <c r="L6702" t="b">
        <v>1</v>
      </c>
      <c r="M6702" s="2">
        <v>45403.584722222222</v>
      </c>
      <c r="N6702" s="1" t="s">
        <v>2019</v>
      </c>
      <c r="O6702" t="b">
        <v>1</v>
      </c>
    </row>
    <row r="6703" spans="1:15" hidden="1" x14ac:dyDescent="0.2">
      <c r="A6703" s="1" t="s">
        <v>8723</v>
      </c>
      <c r="B6703" s="1" t="s">
        <v>324</v>
      </c>
      <c r="C6703">
        <v>60922</v>
      </c>
      <c r="D6703">
        <v>0</v>
      </c>
      <c r="E6703">
        <v>0</v>
      </c>
      <c r="F6703">
        <v>0</v>
      </c>
      <c r="G6703">
        <v>0</v>
      </c>
      <c r="H6703">
        <v>0</v>
      </c>
      <c r="I6703" s="2">
        <v>45403.5</v>
      </c>
      <c r="J6703" t="b">
        <v>0</v>
      </c>
      <c r="K6703" s="2"/>
      <c r="L6703" t="b">
        <v>1</v>
      </c>
      <c r="M6703" s="2">
        <v>45403.618750000001</v>
      </c>
      <c r="N6703" s="1" t="s">
        <v>2136</v>
      </c>
      <c r="O6703" t="b">
        <v>1</v>
      </c>
    </row>
    <row r="6704" spans="1:15" hidden="1" x14ac:dyDescent="0.2">
      <c r="A6704" s="1" t="s">
        <v>8724</v>
      </c>
      <c r="B6704" s="1" t="s">
        <v>370</v>
      </c>
      <c r="C6704">
        <v>67264</v>
      </c>
      <c r="D6704">
        <v>0</v>
      </c>
      <c r="E6704">
        <v>0</v>
      </c>
      <c r="F6704">
        <v>0</v>
      </c>
      <c r="G6704">
        <v>0</v>
      </c>
      <c r="H6704">
        <v>0</v>
      </c>
      <c r="I6704" s="2">
        <v>45403.5</v>
      </c>
      <c r="J6704" t="b">
        <v>0</v>
      </c>
      <c r="K6704" s="2"/>
      <c r="L6704" t="b">
        <v>1</v>
      </c>
      <c r="M6704" s="2">
        <v>45403.581250000003</v>
      </c>
      <c r="N6704" s="1" t="s">
        <v>2019</v>
      </c>
      <c r="O6704" t="b">
        <v>1</v>
      </c>
    </row>
    <row r="6705" spans="1:15" hidden="1" x14ac:dyDescent="0.2">
      <c r="A6705" s="1" t="s">
        <v>8725</v>
      </c>
      <c r="B6705" s="1" t="s">
        <v>410</v>
      </c>
      <c r="C6705">
        <v>44500</v>
      </c>
      <c r="D6705">
        <v>0</v>
      </c>
      <c r="E6705">
        <v>0</v>
      </c>
      <c r="F6705">
        <v>0</v>
      </c>
      <c r="G6705">
        <v>0</v>
      </c>
      <c r="H6705">
        <v>0</v>
      </c>
      <c r="I6705" s="2">
        <v>45403.5</v>
      </c>
      <c r="J6705" t="b">
        <v>0</v>
      </c>
      <c r="K6705" s="2"/>
      <c r="L6705" t="b">
        <v>1</v>
      </c>
      <c r="M6705" s="2">
        <v>45403.636805555558</v>
      </c>
      <c r="N6705" s="1" t="s">
        <v>2019</v>
      </c>
      <c r="O6705" t="b">
        <v>1</v>
      </c>
    </row>
    <row r="6706" spans="1:15" hidden="1" x14ac:dyDescent="0.2">
      <c r="A6706" s="1" t="s">
        <v>8726</v>
      </c>
      <c r="B6706" s="1" t="s">
        <v>440</v>
      </c>
      <c r="C6706">
        <v>29703</v>
      </c>
      <c r="D6706">
        <v>0</v>
      </c>
      <c r="E6706">
        <v>0</v>
      </c>
      <c r="F6706">
        <v>0</v>
      </c>
      <c r="G6706">
        <v>0</v>
      </c>
      <c r="H6706">
        <v>0</v>
      </c>
      <c r="I6706" s="2">
        <v>45403.5</v>
      </c>
      <c r="J6706" t="b">
        <v>0</v>
      </c>
      <c r="K6706" s="2"/>
      <c r="L6706" t="b">
        <v>1</v>
      </c>
      <c r="M6706" s="2">
        <v>45403.60833333333</v>
      </c>
      <c r="N6706" s="1" t="s">
        <v>2019</v>
      </c>
      <c r="O6706" t="b">
        <v>0</v>
      </c>
    </row>
    <row r="6707" spans="1:15" hidden="1" x14ac:dyDescent="0.2">
      <c r="A6707" s="1" t="s">
        <v>8727</v>
      </c>
      <c r="B6707" s="1" t="s">
        <v>488</v>
      </c>
      <c r="C6707">
        <v>24830</v>
      </c>
      <c r="D6707">
        <v>0</v>
      </c>
      <c r="E6707">
        <v>0</v>
      </c>
      <c r="F6707">
        <v>0</v>
      </c>
      <c r="G6707">
        <v>0</v>
      </c>
      <c r="H6707">
        <v>0</v>
      </c>
      <c r="I6707" s="2">
        <v>45403.5</v>
      </c>
      <c r="J6707" t="b">
        <v>0</v>
      </c>
      <c r="K6707" s="2"/>
      <c r="L6707" t="b">
        <v>1</v>
      </c>
      <c r="M6707" s="2">
        <v>45403.62777777778</v>
      </c>
      <c r="N6707" s="1" t="s">
        <v>2019</v>
      </c>
      <c r="O6707" t="b">
        <v>0</v>
      </c>
    </row>
    <row r="6708" spans="1:15" hidden="1" x14ac:dyDescent="0.2">
      <c r="A6708" s="1" t="s">
        <v>8728</v>
      </c>
      <c r="B6708" s="1" t="s">
        <v>518</v>
      </c>
      <c r="C6708">
        <v>35486</v>
      </c>
      <c r="D6708">
        <v>0</v>
      </c>
      <c r="E6708">
        <v>0</v>
      </c>
      <c r="F6708">
        <v>0</v>
      </c>
      <c r="G6708">
        <v>0</v>
      </c>
      <c r="H6708">
        <v>0</v>
      </c>
      <c r="I6708" s="2">
        <v>45403.5</v>
      </c>
      <c r="J6708" t="b">
        <v>0</v>
      </c>
      <c r="K6708" s="2"/>
      <c r="L6708" t="b">
        <v>1</v>
      </c>
      <c r="M6708" s="2">
        <v>45403.623611111114</v>
      </c>
      <c r="N6708" s="1" t="s">
        <v>2019</v>
      </c>
      <c r="O6708" t="b">
        <v>0</v>
      </c>
    </row>
    <row r="6709" spans="1:15" hidden="1" x14ac:dyDescent="0.2">
      <c r="A6709" s="1" t="s">
        <v>8729</v>
      </c>
      <c r="B6709" s="1" t="s">
        <v>538</v>
      </c>
      <c r="C6709">
        <v>80636</v>
      </c>
      <c r="D6709">
        <v>0</v>
      </c>
      <c r="E6709">
        <v>0</v>
      </c>
      <c r="F6709">
        <v>0</v>
      </c>
      <c r="G6709">
        <v>0</v>
      </c>
      <c r="H6709">
        <v>0</v>
      </c>
      <c r="I6709" s="2">
        <v>45403.5</v>
      </c>
      <c r="J6709" t="b">
        <v>0</v>
      </c>
      <c r="K6709" s="2"/>
      <c r="L6709" t="b">
        <v>1</v>
      </c>
      <c r="M6709" s="2">
        <v>45403.527777777781</v>
      </c>
      <c r="N6709" s="1" t="s">
        <v>2019</v>
      </c>
      <c r="O6709" t="b">
        <v>1</v>
      </c>
    </row>
    <row r="6710" spans="1:15" hidden="1" x14ac:dyDescent="0.2">
      <c r="A6710" s="1" t="s">
        <v>8730</v>
      </c>
      <c r="B6710" s="1" t="s">
        <v>578</v>
      </c>
      <c r="C6710">
        <v>42930</v>
      </c>
      <c r="D6710">
        <v>0</v>
      </c>
      <c r="E6710">
        <v>0</v>
      </c>
      <c r="F6710">
        <v>0</v>
      </c>
      <c r="G6710">
        <v>0</v>
      </c>
      <c r="H6710">
        <v>0</v>
      </c>
      <c r="I6710" s="2">
        <v>45403.5</v>
      </c>
      <c r="J6710" t="b">
        <v>0</v>
      </c>
      <c r="K6710" s="2"/>
      <c r="L6710" t="b">
        <v>1</v>
      </c>
      <c r="M6710" s="2">
        <v>45403.502083333333</v>
      </c>
      <c r="N6710" s="1" t="s">
        <v>2019</v>
      </c>
      <c r="O6710" t="b">
        <v>1</v>
      </c>
    </row>
    <row r="6711" spans="1:15" hidden="1" x14ac:dyDescent="0.2">
      <c r="A6711" s="1" t="s">
        <v>8731</v>
      </c>
      <c r="B6711" s="1" t="s">
        <v>606</v>
      </c>
      <c r="C6711">
        <v>38526</v>
      </c>
      <c r="D6711">
        <v>0</v>
      </c>
      <c r="E6711">
        <v>0</v>
      </c>
      <c r="F6711">
        <v>0</v>
      </c>
      <c r="G6711">
        <v>0</v>
      </c>
      <c r="H6711">
        <v>0</v>
      </c>
      <c r="I6711" s="2">
        <v>45403.5</v>
      </c>
      <c r="J6711" t="b">
        <v>0</v>
      </c>
      <c r="K6711" s="2"/>
      <c r="L6711" t="b">
        <v>1</v>
      </c>
      <c r="M6711" s="2">
        <v>45403.542361111111</v>
      </c>
      <c r="N6711" s="1" t="s">
        <v>2019</v>
      </c>
      <c r="O6711" t="b">
        <v>0</v>
      </c>
    </row>
    <row r="6712" spans="1:15" hidden="1" x14ac:dyDescent="0.2">
      <c r="A6712" s="1" t="s">
        <v>8732</v>
      </c>
      <c r="B6712" s="1" t="s">
        <v>640</v>
      </c>
      <c r="C6712">
        <v>34354</v>
      </c>
      <c r="D6712">
        <v>0</v>
      </c>
      <c r="E6712">
        <v>0</v>
      </c>
      <c r="F6712">
        <v>0</v>
      </c>
      <c r="G6712">
        <v>0</v>
      </c>
      <c r="H6712">
        <v>0</v>
      </c>
      <c r="I6712" s="2">
        <v>45403.5</v>
      </c>
      <c r="J6712" t="b">
        <v>0</v>
      </c>
      <c r="K6712" s="2"/>
      <c r="L6712" t="b">
        <v>1</v>
      </c>
      <c r="M6712" s="2">
        <v>45403.504861111112</v>
      </c>
      <c r="N6712" s="1" t="s">
        <v>2017</v>
      </c>
      <c r="O6712" t="b">
        <v>0</v>
      </c>
    </row>
    <row r="6713" spans="1:15" hidden="1" x14ac:dyDescent="0.2">
      <c r="A6713" s="1" t="s">
        <v>8733</v>
      </c>
      <c r="B6713" s="1" t="s">
        <v>714</v>
      </c>
      <c r="C6713">
        <v>52389</v>
      </c>
      <c r="D6713">
        <v>0</v>
      </c>
      <c r="E6713">
        <v>0</v>
      </c>
      <c r="F6713">
        <v>0</v>
      </c>
      <c r="G6713">
        <v>0</v>
      </c>
      <c r="H6713">
        <v>0</v>
      </c>
      <c r="I6713" s="2">
        <v>45403.5</v>
      </c>
      <c r="J6713" t="b">
        <v>0</v>
      </c>
      <c r="K6713" s="2"/>
      <c r="L6713" t="b">
        <v>1</v>
      </c>
      <c r="M6713" s="2">
        <v>45403.525000000001</v>
      </c>
      <c r="N6713" s="1" t="s">
        <v>2019</v>
      </c>
      <c r="O6713" t="b">
        <v>1</v>
      </c>
    </row>
    <row r="6714" spans="1:15" hidden="1" x14ac:dyDescent="0.2">
      <c r="A6714" s="1" t="s">
        <v>8734</v>
      </c>
      <c r="B6714" s="1" t="s">
        <v>762</v>
      </c>
      <c r="C6714">
        <v>58702</v>
      </c>
      <c r="D6714">
        <v>0</v>
      </c>
      <c r="E6714">
        <v>0</v>
      </c>
      <c r="F6714">
        <v>0</v>
      </c>
      <c r="G6714">
        <v>0</v>
      </c>
      <c r="H6714">
        <v>0</v>
      </c>
      <c r="I6714" s="2">
        <v>45403.5</v>
      </c>
      <c r="J6714" t="b">
        <v>0</v>
      </c>
      <c r="K6714" s="2"/>
      <c r="L6714" t="b">
        <v>1</v>
      </c>
      <c r="M6714" s="2">
        <v>45403.538194444445</v>
      </c>
      <c r="N6714" s="1" t="s">
        <v>2019</v>
      </c>
      <c r="O6714" t="b">
        <v>1</v>
      </c>
    </row>
    <row r="6715" spans="1:15" hidden="1" x14ac:dyDescent="0.2">
      <c r="A6715" s="1" t="s">
        <v>8735</v>
      </c>
      <c r="B6715" s="1" t="s">
        <v>776</v>
      </c>
      <c r="C6715">
        <v>34083</v>
      </c>
      <c r="D6715">
        <v>0</v>
      </c>
      <c r="E6715">
        <v>0</v>
      </c>
      <c r="F6715">
        <v>0</v>
      </c>
      <c r="G6715">
        <v>0</v>
      </c>
      <c r="H6715">
        <v>0</v>
      </c>
      <c r="I6715" s="2">
        <v>45403.5</v>
      </c>
      <c r="J6715" t="b">
        <v>0</v>
      </c>
      <c r="K6715" s="2"/>
      <c r="L6715" t="b">
        <v>1</v>
      </c>
      <c r="M6715" s="2">
        <v>45403.594444444447</v>
      </c>
      <c r="N6715" s="1" t="s">
        <v>2019</v>
      </c>
      <c r="O6715" t="b">
        <v>0</v>
      </c>
    </row>
    <row r="6716" spans="1:15" hidden="1" x14ac:dyDescent="0.2">
      <c r="A6716" s="1" t="s">
        <v>8736</v>
      </c>
      <c r="B6716" s="1" t="s">
        <v>786</v>
      </c>
      <c r="C6716">
        <v>21904</v>
      </c>
      <c r="D6716">
        <v>0</v>
      </c>
      <c r="E6716">
        <v>0</v>
      </c>
      <c r="F6716">
        <v>0</v>
      </c>
      <c r="G6716">
        <v>0</v>
      </c>
      <c r="H6716">
        <v>0</v>
      </c>
      <c r="I6716" s="2">
        <v>45403.5</v>
      </c>
      <c r="J6716" t="b">
        <v>0</v>
      </c>
      <c r="K6716" s="2"/>
      <c r="L6716" t="b">
        <v>1</v>
      </c>
      <c r="M6716" s="2">
        <v>45403.535416666666</v>
      </c>
      <c r="N6716" s="1" t="s">
        <v>2019</v>
      </c>
      <c r="O6716" t="b">
        <v>0</v>
      </c>
    </row>
    <row r="6717" spans="1:15" hidden="1" x14ac:dyDescent="0.2">
      <c r="A6717" s="1" t="s">
        <v>8737</v>
      </c>
      <c r="B6717" s="1" t="s">
        <v>796</v>
      </c>
      <c r="C6717">
        <v>25587</v>
      </c>
      <c r="D6717">
        <v>0</v>
      </c>
      <c r="E6717">
        <v>0</v>
      </c>
      <c r="F6717">
        <v>0</v>
      </c>
      <c r="G6717">
        <v>0</v>
      </c>
      <c r="H6717">
        <v>0</v>
      </c>
      <c r="I6717" s="2">
        <v>45403.5</v>
      </c>
      <c r="J6717" t="b">
        <v>0</v>
      </c>
      <c r="K6717" s="2"/>
      <c r="L6717" t="b">
        <v>1</v>
      </c>
      <c r="M6717" s="2">
        <v>45403.65</v>
      </c>
      <c r="N6717" s="1" t="s">
        <v>2019</v>
      </c>
      <c r="O6717" t="b">
        <v>0</v>
      </c>
    </row>
    <row r="6718" spans="1:15" x14ac:dyDescent="0.2">
      <c r="A6718" s="1" t="s">
        <v>8738</v>
      </c>
      <c r="B6718" s="1" t="s">
        <v>808</v>
      </c>
      <c r="C6718">
        <v>28914</v>
      </c>
      <c r="D6718">
        <v>8690</v>
      </c>
      <c r="E6718">
        <v>7167</v>
      </c>
      <c r="F6718">
        <v>15</v>
      </c>
      <c r="G6718">
        <v>24</v>
      </c>
      <c r="H6718">
        <v>34</v>
      </c>
      <c r="I6718" s="2">
        <v>45403.5</v>
      </c>
      <c r="J6718" t="b">
        <v>1</v>
      </c>
      <c r="K6718" s="2">
        <v>45403.597916666666</v>
      </c>
      <c r="L6718" t="b">
        <v>0</v>
      </c>
      <c r="M6718" s="2"/>
      <c r="N6718" s="1" t="s">
        <v>2021</v>
      </c>
      <c r="O6718" t="b">
        <v>0</v>
      </c>
    </row>
    <row r="6719" spans="1:15" hidden="1" x14ac:dyDescent="0.2">
      <c r="A6719" s="1" t="s">
        <v>8739</v>
      </c>
      <c r="B6719" s="1" t="s">
        <v>842</v>
      </c>
      <c r="C6719">
        <v>53418</v>
      </c>
      <c r="D6719">
        <v>0</v>
      </c>
      <c r="E6719">
        <v>0</v>
      </c>
      <c r="F6719">
        <v>0</v>
      </c>
      <c r="G6719">
        <v>0</v>
      </c>
      <c r="H6719">
        <v>0</v>
      </c>
      <c r="I6719" s="2">
        <v>45403.5</v>
      </c>
      <c r="J6719" t="b">
        <v>0</v>
      </c>
      <c r="K6719" s="2"/>
      <c r="L6719" t="b">
        <v>1</v>
      </c>
      <c r="M6719" s="2">
        <v>45403.579861111109</v>
      </c>
      <c r="N6719" s="1" t="s">
        <v>2136</v>
      </c>
      <c r="O6719" t="b">
        <v>1</v>
      </c>
    </row>
    <row r="6720" spans="1:15" hidden="1" x14ac:dyDescent="0.2">
      <c r="A6720" s="1" t="s">
        <v>8740</v>
      </c>
      <c r="B6720" s="1" t="s">
        <v>846</v>
      </c>
      <c r="C6720">
        <v>49219</v>
      </c>
      <c r="D6720">
        <v>0</v>
      </c>
      <c r="E6720">
        <v>0</v>
      </c>
      <c r="F6720">
        <v>0</v>
      </c>
      <c r="G6720">
        <v>0</v>
      </c>
      <c r="H6720">
        <v>0</v>
      </c>
      <c r="I6720" s="2">
        <v>45403.5</v>
      </c>
      <c r="J6720" t="b">
        <v>0</v>
      </c>
      <c r="K6720" s="2"/>
      <c r="L6720" t="b">
        <v>1</v>
      </c>
      <c r="M6720" s="2">
        <v>45403.625694444447</v>
      </c>
      <c r="N6720" s="1" t="s">
        <v>2017</v>
      </c>
      <c r="O6720" t="b">
        <v>1</v>
      </c>
    </row>
    <row r="6721" spans="1:15" hidden="1" x14ac:dyDescent="0.2">
      <c r="A6721" s="1" t="s">
        <v>8741</v>
      </c>
      <c r="B6721" s="1" t="s">
        <v>876</v>
      </c>
      <c r="C6721">
        <v>13273</v>
      </c>
      <c r="D6721">
        <v>0</v>
      </c>
      <c r="E6721">
        <v>0</v>
      </c>
      <c r="F6721">
        <v>0</v>
      </c>
      <c r="G6721">
        <v>0</v>
      </c>
      <c r="H6721">
        <v>0</v>
      </c>
      <c r="I6721" s="2">
        <v>45403.5</v>
      </c>
      <c r="J6721" t="b">
        <v>0</v>
      </c>
      <c r="K6721" s="2"/>
      <c r="L6721" t="b">
        <v>1</v>
      </c>
      <c r="M6721" s="2">
        <v>45403.529166666667</v>
      </c>
      <c r="N6721" s="1" t="s">
        <v>2019</v>
      </c>
      <c r="O6721" t="b">
        <v>0</v>
      </c>
    </row>
    <row r="6722" spans="1:15" hidden="1" x14ac:dyDescent="0.2">
      <c r="A6722" s="1" t="s">
        <v>8742</v>
      </c>
      <c r="B6722" s="1" t="s">
        <v>878</v>
      </c>
      <c r="C6722">
        <v>54204</v>
      </c>
      <c r="D6722">
        <v>0</v>
      </c>
      <c r="E6722">
        <v>0</v>
      </c>
      <c r="F6722">
        <v>0</v>
      </c>
      <c r="G6722">
        <v>0</v>
      </c>
      <c r="H6722">
        <v>0</v>
      </c>
      <c r="I6722" s="2">
        <v>45403.5</v>
      </c>
      <c r="J6722" t="b">
        <v>0</v>
      </c>
      <c r="K6722" s="2"/>
      <c r="L6722" t="b">
        <v>1</v>
      </c>
      <c r="M6722" s="2">
        <v>45403.643750000003</v>
      </c>
      <c r="N6722" s="1" t="s">
        <v>2136</v>
      </c>
      <c r="O6722" t="b">
        <v>1</v>
      </c>
    </row>
    <row r="6723" spans="1:15" hidden="1" x14ac:dyDescent="0.2">
      <c r="A6723" s="1" t="s">
        <v>8743</v>
      </c>
      <c r="B6723" s="1" t="s">
        <v>908</v>
      </c>
      <c r="C6723">
        <v>51164</v>
      </c>
      <c r="D6723">
        <v>0</v>
      </c>
      <c r="E6723">
        <v>0</v>
      </c>
      <c r="F6723">
        <v>0</v>
      </c>
      <c r="G6723">
        <v>0</v>
      </c>
      <c r="H6723">
        <v>0</v>
      </c>
      <c r="I6723" s="2">
        <v>45403.5</v>
      </c>
      <c r="J6723" t="b">
        <v>0</v>
      </c>
      <c r="K6723" s="2"/>
      <c r="L6723" t="b">
        <v>1</v>
      </c>
      <c r="M6723" s="2">
        <v>45403.601388888892</v>
      </c>
      <c r="N6723" s="1" t="s">
        <v>2136</v>
      </c>
      <c r="O6723" t="b">
        <v>1</v>
      </c>
    </row>
    <row r="6724" spans="1:15" x14ac:dyDescent="0.2">
      <c r="A6724" s="1" t="s">
        <v>8744</v>
      </c>
      <c r="B6724" s="1" t="s">
        <v>918</v>
      </c>
      <c r="C6724">
        <v>72069</v>
      </c>
      <c r="D6724">
        <v>16383</v>
      </c>
      <c r="E6724">
        <v>12741</v>
      </c>
      <c r="F6724">
        <v>14</v>
      </c>
      <c r="G6724">
        <v>24</v>
      </c>
      <c r="H6724">
        <v>49</v>
      </c>
      <c r="I6724" s="2">
        <v>45403.5</v>
      </c>
      <c r="J6724" t="b">
        <v>1</v>
      </c>
      <c r="K6724" s="2">
        <v>45403.595833333333</v>
      </c>
      <c r="L6724" t="b">
        <v>0</v>
      </c>
      <c r="M6724" s="2"/>
      <c r="N6724" s="1" t="s">
        <v>2021</v>
      </c>
      <c r="O6724" t="b">
        <v>1</v>
      </c>
    </row>
    <row r="6725" spans="1:15" hidden="1" x14ac:dyDescent="0.2">
      <c r="A6725" s="1" t="s">
        <v>8745</v>
      </c>
      <c r="B6725" s="1" t="s">
        <v>924</v>
      </c>
      <c r="C6725">
        <v>13240</v>
      </c>
      <c r="D6725">
        <v>0</v>
      </c>
      <c r="E6725">
        <v>0</v>
      </c>
      <c r="F6725">
        <v>0</v>
      </c>
      <c r="G6725">
        <v>0</v>
      </c>
      <c r="H6725">
        <v>0</v>
      </c>
      <c r="I6725" s="2">
        <v>45403.5</v>
      </c>
      <c r="J6725" t="b">
        <v>0</v>
      </c>
      <c r="K6725" s="2"/>
      <c r="L6725" t="b">
        <v>1</v>
      </c>
      <c r="M6725" s="2">
        <v>45403.506944444445</v>
      </c>
      <c r="N6725" s="1" t="s">
        <v>2019</v>
      </c>
      <c r="O6725" t="b">
        <v>0</v>
      </c>
    </row>
    <row r="6726" spans="1:15" x14ac:dyDescent="0.2">
      <c r="A6726" s="1" t="s">
        <v>8746</v>
      </c>
      <c r="B6726" s="1" t="s">
        <v>1048</v>
      </c>
      <c r="C6726">
        <v>79729</v>
      </c>
      <c r="D6726">
        <v>20938</v>
      </c>
      <c r="E6726">
        <v>19660</v>
      </c>
      <c r="F6726">
        <v>12</v>
      </c>
      <c r="G6726">
        <v>24</v>
      </c>
      <c r="H6726">
        <v>13</v>
      </c>
      <c r="I6726" s="2">
        <v>45403.5</v>
      </c>
      <c r="J6726" t="b">
        <v>1</v>
      </c>
      <c r="K6726" s="2">
        <v>45403.600694444445</v>
      </c>
      <c r="L6726" t="b">
        <v>0</v>
      </c>
      <c r="M6726" s="2"/>
      <c r="N6726" s="1" t="s">
        <v>2021</v>
      </c>
      <c r="O6726" t="b">
        <v>1</v>
      </c>
    </row>
    <row r="6727" spans="1:15" hidden="1" x14ac:dyDescent="0.2">
      <c r="A6727" s="1" t="s">
        <v>8747</v>
      </c>
      <c r="B6727" s="1" t="s">
        <v>1102</v>
      </c>
      <c r="C6727">
        <v>14130</v>
      </c>
      <c r="D6727">
        <v>0</v>
      </c>
      <c r="E6727">
        <v>0</v>
      </c>
      <c r="F6727">
        <v>0</v>
      </c>
      <c r="G6727">
        <v>0</v>
      </c>
      <c r="H6727">
        <v>0</v>
      </c>
      <c r="I6727" s="2">
        <v>45403.5</v>
      </c>
      <c r="J6727" t="b">
        <v>0</v>
      </c>
      <c r="K6727" s="2"/>
      <c r="L6727" t="b">
        <v>1</v>
      </c>
      <c r="M6727" s="2">
        <v>45403.524305555555</v>
      </c>
      <c r="N6727" s="1" t="s">
        <v>2136</v>
      </c>
      <c r="O6727" t="b">
        <v>0</v>
      </c>
    </row>
    <row r="6728" spans="1:15" hidden="1" x14ac:dyDescent="0.2">
      <c r="A6728" s="1" t="s">
        <v>8748</v>
      </c>
      <c r="B6728" s="1" t="s">
        <v>1112</v>
      </c>
      <c r="C6728">
        <v>43307</v>
      </c>
      <c r="D6728">
        <v>0</v>
      </c>
      <c r="E6728">
        <v>0</v>
      </c>
      <c r="F6728">
        <v>0</v>
      </c>
      <c r="G6728">
        <v>0</v>
      </c>
      <c r="H6728">
        <v>0</v>
      </c>
      <c r="I6728" s="2">
        <v>45403.5</v>
      </c>
      <c r="J6728" t="b">
        <v>0</v>
      </c>
      <c r="K6728" s="2"/>
      <c r="L6728" t="b">
        <v>1</v>
      </c>
      <c r="M6728" s="2">
        <v>45403.649305555555</v>
      </c>
      <c r="N6728" s="1" t="s">
        <v>2019</v>
      </c>
      <c r="O6728" t="b">
        <v>1</v>
      </c>
    </row>
    <row r="6729" spans="1:15" hidden="1" x14ac:dyDescent="0.2">
      <c r="A6729" s="1" t="s">
        <v>8749</v>
      </c>
      <c r="B6729" s="1" t="s">
        <v>1156</v>
      </c>
      <c r="C6729">
        <v>19873</v>
      </c>
      <c r="D6729">
        <v>0</v>
      </c>
      <c r="E6729">
        <v>0</v>
      </c>
      <c r="F6729">
        <v>0</v>
      </c>
      <c r="G6729">
        <v>0</v>
      </c>
      <c r="H6729">
        <v>0</v>
      </c>
      <c r="I6729" s="2">
        <v>45403.5</v>
      </c>
      <c r="J6729" t="b">
        <v>0</v>
      </c>
      <c r="K6729" s="2"/>
      <c r="L6729" t="b">
        <v>1</v>
      </c>
      <c r="M6729" s="2">
        <v>45403.53125</v>
      </c>
      <c r="N6729" s="1" t="s">
        <v>2019</v>
      </c>
      <c r="O6729" t="b">
        <v>0</v>
      </c>
    </row>
    <row r="6730" spans="1:15" hidden="1" x14ac:dyDescent="0.2">
      <c r="A6730" s="1" t="s">
        <v>8750</v>
      </c>
      <c r="B6730" s="1" t="s">
        <v>1192</v>
      </c>
      <c r="C6730">
        <v>15257</v>
      </c>
      <c r="D6730">
        <v>0</v>
      </c>
      <c r="E6730">
        <v>0</v>
      </c>
      <c r="F6730">
        <v>0</v>
      </c>
      <c r="G6730">
        <v>0</v>
      </c>
      <c r="H6730">
        <v>0</v>
      </c>
      <c r="I6730" s="2">
        <v>45403.5</v>
      </c>
      <c r="J6730" t="b">
        <v>0</v>
      </c>
      <c r="K6730" s="2"/>
      <c r="L6730" t="b">
        <v>1</v>
      </c>
      <c r="M6730" s="2">
        <v>45403.615277777775</v>
      </c>
      <c r="N6730" s="1" t="s">
        <v>2019</v>
      </c>
      <c r="O6730" t="b">
        <v>0</v>
      </c>
    </row>
    <row r="6731" spans="1:15" x14ac:dyDescent="0.2">
      <c r="A6731" s="1" t="s">
        <v>8751</v>
      </c>
      <c r="B6731" s="1" t="s">
        <v>1236</v>
      </c>
      <c r="C6731">
        <v>26030</v>
      </c>
      <c r="D6731">
        <v>6628</v>
      </c>
      <c r="E6731">
        <v>5671</v>
      </c>
      <c r="F6731">
        <v>9</v>
      </c>
      <c r="G6731">
        <v>24</v>
      </c>
      <c r="H6731">
        <v>45</v>
      </c>
      <c r="I6731" s="2">
        <v>45403.5</v>
      </c>
      <c r="J6731" t="b">
        <v>1</v>
      </c>
      <c r="K6731" s="2">
        <v>45403.550694444442</v>
      </c>
      <c r="L6731" t="b">
        <v>0</v>
      </c>
      <c r="M6731" s="2"/>
      <c r="N6731" s="1" t="s">
        <v>2021</v>
      </c>
      <c r="O6731" t="b">
        <v>0</v>
      </c>
    </row>
    <row r="6732" spans="1:15" hidden="1" x14ac:dyDescent="0.2">
      <c r="A6732" s="1" t="s">
        <v>8752</v>
      </c>
      <c r="B6732" s="1" t="s">
        <v>1240</v>
      </c>
      <c r="C6732">
        <v>43179</v>
      </c>
      <c r="D6732">
        <v>0</v>
      </c>
      <c r="E6732">
        <v>0</v>
      </c>
      <c r="F6732">
        <v>0</v>
      </c>
      <c r="G6732">
        <v>0</v>
      </c>
      <c r="H6732">
        <v>0</v>
      </c>
      <c r="I6732" s="2">
        <v>45403.5</v>
      </c>
      <c r="J6732" t="b">
        <v>0</v>
      </c>
      <c r="K6732" s="2"/>
      <c r="L6732" t="b">
        <v>1</v>
      </c>
      <c r="M6732" s="2">
        <v>45403.630555555559</v>
      </c>
      <c r="N6732" s="1" t="s">
        <v>3049</v>
      </c>
      <c r="O6732" t="b">
        <v>1</v>
      </c>
    </row>
    <row r="6733" spans="1:15" hidden="1" x14ac:dyDescent="0.2">
      <c r="A6733" s="1" t="s">
        <v>8753</v>
      </c>
      <c r="B6733" s="1" t="s">
        <v>1290</v>
      </c>
      <c r="C6733">
        <v>52815</v>
      </c>
      <c r="D6733">
        <v>0</v>
      </c>
      <c r="E6733">
        <v>0</v>
      </c>
      <c r="F6733">
        <v>0</v>
      </c>
      <c r="G6733">
        <v>0</v>
      </c>
      <c r="H6733">
        <v>0</v>
      </c>
      <c r="I6733" s="2">
        <v>45403.5</v>
      </c>
      <c r="J6733" t="b">
        <v>0</v>
      </c>
      <c r="K6733" s="2"/>
      <c r="L6733" t="b">
        <v>1</v>
      </c>
      <c r="M6733" s="2">
        <v>45403.568055555559</v>
      </c>
      <c r="N6733" s="1" t="s">
        <v>2019</v>
      </c>
      <c r="O6733" t="b">
        <v>1</v>
      </c>
    </row>
    <row r="6734" spans="1:15" hidden="1" x14ac:dyDescent="0.2">
      <c r="A6734" s="1" t="s">
        <v>8754</v>
      </c>
      <c r="B6734" s="1" t="s">
        <v>1302</v>
      </c>
      <c r="C6734">
        <v>17662</v>
      </c>
      <c r="D6734">
        <v>0</v>
      </c>
      <c r="E6734">
        <v>0</v>
      </c>
      <c r="F6734">
        <v>0</v>
      </c>
      <c r="G6734">
        <v>0</v>
      </c>
      <c r="H6734">
        <v>0</v>
      </c>
      <c r="I6734" s="2">
        <v>45403.5</v>
      </c>
      <c r="J6734" t="b">
        <v>0</v>
      </c>
      <c r="K6734" s="2"/>
      <c r="L6734" t="b">
        <v>1</v>
      </c>
      <c r="M6734" s="2">
        <v>45403.643750000003</v>
      </c>
      <c r="N6734" s="1" t="s">
        <v>2019</v>
      </c>
      <c r="O6734" t="b">
        <v>0</v>
      </c>
    </row>
    <row r="6735" spans="1:15" hidden="1" x14ac:dyDescent="0.2">
      <c r="A6735" s="1" t="s">
        <v>8755</v>
      </c>
      <c r="B6735" s="1" t="s">
        <v>1366</v>
      </c>
      <c r="C6735">
        <v>43191</v>
      </c>
      <c r="D6735">
        <v>0</v>
      </c>
      <c r="E6735">
        <v>0</v>
      </c>
      <c r="F6735">
        <v>0</v>
      </c>
      <c r="G6735">
        <v>0</v>
      </c>
      <c r="H6735">
        <v>0</v>
      </c>
      <c r="I6735" s="2">
        <v>45403.5</v>
      </c>
      <c r="J6735" t="b">
        <v>0</v>
      </c>
      <c r="K6735" s="2"/>
      <c r="L6735" t="b">
        <v>1</v>
      </c>
      <c r="M6735" s="2">
        <v>45403.647916666669</v>
      </c>
      <c r="N6735" s="1" t="s">
        <v>2019</v>
      </c>
      <c r="O6735" t="b">
        <v>1</v>
      </c>
    </row>
    <row r="6736" spans="1:15" hidden="1" x14ac:dyDescent="0.2">
      <c r="A6736" s="1" t="s">
        <v>8756</v>
      </c>
      <c r="B6736" s="1" t="s">
        <v>1398</v>
      </c>
      <c r="C6736">
        <v>15566</v>
      </c>
      <c r="D6736">
        <v>0</v>
      </c>
      <c r="E6736">
        <v>0</v>
      </c>
      <c r="F6736">
        <v>0</v>
      </c>
      <c r="G6736">
        <v>0</v>
      </c>
      <c r="H6736">
        <v>0</v>
      </c>
      <c r="I6736" s="2">
        <v>45403.5</v>
      </c>
      <c r="J6736" t="b">
        <v>0</v>
      </c>
      <c r="K6736" s="2"/>
      <c r="L6736" t="b">
        <v>1</v>
      </c>
      <c r="M6736" s="2">
        <v>45403.572916666664</v>
      </c>
      <c r="N6736" s="1" t="s">
        <v>3049</v>
      </c>
      <c r="O6736" t="b">
        <v>0</v>
      </c>
    </row>
    <row r="6737" spans="1:15" hidden="1" x14ac:dyDescent="0.2">
      <c r="A6737" s="1" t="s">
        <v>8757</v>
      </c>
      <c r="B6737" s="1" t="s">
        <v>1474</v>
      </c>
      <c r="C6737">
        <v>48370</v>
      </c>
      <c r="D6737">
        <v>0</v>
      </c>
      <c r="E6737">
        <v>0</v>
      </c>
      <c r="F6737">
        <v>0</v>
      </c>
      <c r="G6737">
        <v>0</v>
      </c>
      <c r="H6737">
        <v>0</v>
      </c>
      <c r="I6737" s="2">
        <v>45403.5</v>
      </c>
      <c r="J6737" t="b">
        <v>0</v>
      </c>
      <c r="K6737" s="2"/>
      <c r="L6737" t="b">
        <v>1</v>
      </c>
      <c r="M6737" s="2">
        <v>45403.521527777775</v>
      </c>
      <c r="N6737" s="1" t="s">
        <v>2019</v>
      </c>
      <c r="O6737" t="b">
        <v>1</v>
      </c>
    </row>
    <row r="6738" spans="1:15" x14ac:dyDescent="0.2">
      <c r="A6738" s="1" t="s">
        <v>8758</v>
      </c>
      <c r="B6738" s="1" t="s">
        <v>1492</v>
      </c>
      <c r="C6738">
        <v>63309</v>
      </c>
      <c r="D6738">
        <v>3792</v>
      </c>
      <c r="E6738">
        <v>3468</v>
      </c>
      <c r="F6738">
        <v>8</v>
      </c>
      <c r="G6738">
        <v>24</v>
      </c>
      <c r="H6738">
        <v>28</v>
      </c>
      <c r="I6738" s="2">
        <v>45403.5</v>
      </c>
      <c r="J6738" t="b">
        <v>1</v>
      </c>
      <c r="K6738" s="2">
        <v>45403.573611111111</v>
      </c>
      <c r="L6738" t="b">
        <v>0</v>
      </c>
      <c r="M6738" s="2"/>
      <c r="N6738" s="1" t="s">
        <v>2021</v>
      </c>
      <c r="O6738" t="b">
        <v>1</v>
      </c>
    </row>
    <row r="6739" spans="1:15" hidden="1" x14ac:dyDescent="0.2">
      <c r="A6739" s="1" t="s">
        <v>8759</v>
      </c>
      <c r="B6739" s="1" t="s">
        <v>1544</v>
      </c>
      <c r="C6739">
        <v>25591</v>
      </c>
      <c r="D6739">
        <v>0</v>
      </c>
      <c r="E6739">
        <v>0</v>
      </c>
      <c r="F6739">
        <v>0</v>
      </c>
      <c r="G6739">
        <v>0</v>
      </c>
      <c r="H6739">
        <v>0</v>
      </c>
      <c r="I6739" s="2">
        <v>45403.5</v>
      </c>
      <c r="J6739" t="b">
        <v>0</v>
      </c>
      <c r="K6739" s="2"/>
      <c r="L6739" t="b">
        <v>1</v>
      </c>
      <c r="M6739" s="2">
        <v>45403.637499999997</v>
      </c>
      <c r="N6739" s="1" t="s">
        <v>2019</v>
      </c>
      <c r="O6739" t="b">
        <v>0</v>
      </c>
    </row>
    <row r="6740" spans="1:15" hidden="1" x14ac:dyDescent="0.2">
      <c r="A6740" s="1" t="s">
        <v>8760</v>
      </c>
      <c r="B6740" s="1" t="s">
        <v>1580</v>
      </c>
      <c r="C6740">
        <v>68538</v>
      </c>
      <c r="D6740">
        <v>0</v>
      </c>
      <c r="E6740">
        <v>0</v>
      </c>
      <c r="F6740">
        <v>0</v>
      </c>
      <c r="G6740">
        <v>0</v>
      </c>
      <c r="H6740">
        <v>0</v>
      </c>
      <c r="I6740" s="2">
        <v>45403.5</v>
      </c>
      <c r="J6740" t="b">
        <v>0</v>
      </c>
      <c r="K6740" s="2"/>
      <c r="L6740" t="b">
        <v>1</v>
      </c>
      <c r="M6740" s="2">
        <v>45403.583333333336</v>
      </c>
      <c r="N6740" s="1" t="s">
        <v>2136</v>
      </c>
      <c r="O6740" t="b">
        <v>1</v>
      </c>
    </row>
    <row r="6741" spans="1:15" hidden="1" x14ac:dyDescent="0.2">
      <c r="A6741" s="1" t="s">
        <v>8761</v>
      </c>
      <c r="B6741" s="1" t="s">
        <v>1592</v>
      </c>
      <c r="C6741">
        <v>45666</v>
      </c>
      <c r="D6741">
        <v>0</v>
      </c>
      <c r="E6741">
        <v>0</v>
      </c>
      <c r="F6741">
        <v>0</v>
      </c>
      <c r="G6741">
        <v>0</v>
      </c>
      <c r="H6741">
        <v>0</v>
      </c>
      <c r="I6741" s="2">
        <v>45403.5</v>
      </c>
      <c r="J6741" t="b">
        <v>0</v>
      </c>
      <c r="K6741" s="2"/>
      <c r="L6741" t="b">
        <v>1</v>
      </c>
      <c r="M6741" s="2">
        <v>45403.53402777778</v>
      </c>
      <c r="N6741" s="1" t="s">
        <v>2019</v>
      </c>
      <c r="O6741" t="b">
        <v>1</v>
      </c>
    </row>
    <row r="6742" spans="1:15" hidden="1" x14ac:dyDescent="0.2">
      <c r="A6742" s="1" t="s">
        <v>8762</v>
      </c>
      <c r="B6742" s="1" t="s">
        <v>1716</v>
      </c>
      <c r="C6742">
        <v>12720</v>
      </c>
      <c r="D6742">
        <v>0</v>
      </c>
      <c r="E6742">
        <v>0</v>
      </c>
      <c r="F6742">
        <v>0</v>
      </c>
      <c r="G6742">
        <v>0</v>
      </c>
      <c r="H6742">
        <v>0</v>
      </c>
      <c r="I6742" s="2">
        <v>45403.5</v>
      </c>
      <c r="J6742" t="b">
        <v>0</v>
      </c>
      <c r="K6742" s="2"/>
      <c r="L6742" t="b">
        <v>1</v>
      </c>
      <c r="M6742" s="2">
        <v>45403.504166666666</v>
      </c>
      <c r="N6742" s="1" t="s">
        <v>2019</v>
      </c>
      <c r="O6742" t="b">
        <v>0</v>
      </c>
    </row>
    <row r="6743" spans="1:15" hidden="1" x14ac:dyDescent="0.2">
      <c r="A6743" s="1" t="s">
        <v>8763</v>
      </c>
      <c r="B6743" s="1" t="s">
        <v>1764</v>
      </c>
      <c r="C6743">
        <v>16686</v>
      </c>
      <c r="D6743">
        <v>0</v>
      </c>
      <c r="E6743">
        <v>0</v>
      </c>
      <c r="F6743">
        <v>0</v>
      </c>
      <c r="G6743">
        <v>0</v>
      </c>
      <c r="H6743">
        <v>0</v>
      </c>
      <c r="I6743" s="2">
        <v>45403.5</v>
      </c>
      <c r="J6743" t="b">
        <v>0</v>
      </c>
      <c r="K6743" s="2"/>
      <c r="L6743" t="b">
        <v>1</v>
      </c>
      <c r="M6743" s="2">
        <v>45403.578472222223</v>
      </c>
      <c r="N6743" s="1" t="s">
        <v>2019</v>
      </c>
      <c r="O6743" t="b">
        <v>0</v>
      </c>
    </row>
    <row r="6744" spans="1:15" x14ac:dyDescent="0.2">
      <c r="A6744" s="1" t="s">
        <v>8764</v>
      </c>
      <c r="B6744" s="1" t="s">
        <v>1796</v>
      </c>
      <c r="C6744">
        <v>56540</v>
      </c>
      <c r="D6744">
        <v>10869</v>
      </c>
      <c r="E6744">
        <v>8480</v>
      </c>
      <c r="F6744">
        <v>13</v>
      </c>
      <c r="G6744">
        <v>24</v>
      </c>
      <c r="H6744">
        <v>52</v>
      </c>
      <c r="I6744" s="2">
        <v>45403.5</v>
      </c>
      <c r="J6744" t="b">
        <v>1</v>
      </c>
      <c r="K6744" s="2">
        <v>45403.50277777778</v>
      </c>
      <c r="L6744" t="b">
        <v>0</v>
      </c>
      <c r="M6744" s="2"/>
      <c r="N6744" s="1" t="s">
        <v>2021</v>
      </c>
      <c r="O6744" t="b">
        <v>1</v>
      </c>
    </row>
    <row r="6745" spans="1:15" hidden="1" x14ac:dyDescent="0.2">
      <c r="A6745" s="1" t="s">
        <v>8765</v>
      </c>
      <c r="B6745" s="1" t="s">
        <v>1844</v>
      </c>
      <c r="C6745">
        <v>52633</v>
      </c>
      <c r="D6745">
        <v>0</v>
      </c>
      <c r="E6745">
        <v>0</v>
      </c>
      <c r="F6745">
        <v>0</v>
      </c>
      <c r="G6745">
        <v>0</v>
      </c>
      <c r="H6745">
        <v>0</v>
      </c>
      <c r="I6745" s="2">
        <v>45403.5</v>
      </c>
      <c r="J6745" t="b">
        <v>0</v>
      </c>
      <c r="K6745" s="2"/>
      <c r="L6745" t="b">
        <v>1</v>
      </c>
      <c r="M6745" s="2">
        <v>45403.574305555558</v>
      </c>
      <c r="N6745" s="1" t="s">
        <v>2019</v>
      </c>
      <c r="O6745" t="b">
        <v>1</v>
      </c>
    </row>
    <row r="6746" spans="1:15" hidden="1" x14ac:dyDescent="0.2">
      <c r="A6746" s="1" t="s">
        <v>8766</v>
      </c>
      <c r="B6746" s="1" t="s">
        <v>1898</v>
      </c>
      <c r="C6746">
        <v>47133</v>
      </c>
      <c r="D6746">
        <v>0</v>
      </c>
      <c r="E6746">
        <v>0</v>
      </c>
      <c r="F6746">
        <v>0</v>
      </c>
      <c r="G6746">
        <v>0</v>
      </c>
      <c r="H6746">
        <v>0</v>
      </c>
      <c r="I6746" s="2">
        <v>45403.5</v>
      </c>
      <c r="J6746" t="b">
        <v>0</v>
      </c>
      <c r="K6746" s="2"/>
      <c r="L6746" t="b">
        <v>1</v>
      </c>
      <c r="M6746" s="2">
        <v>45403.572916666664</v>
      </c>
      <c r="N6746" s="1" t="s">
        <v>2136</v>
      </c>
      <c r="O6746" t="b">
        <v>1</v>
      </c>
    </row>
    <row r="6747" spans="1:15" hidden="1" x14ac:dyDescent="0.2">
      <c r="A6747" s="1" t="s">
        <v>8767</v>
      </c>
      <c r="B6747" s="1" t="s">
        <v>1911</v>
      </c>
      <c r="C6747">
        <v>56173</v>
      </c>
      <c r="D6747">
        <v>0</v>
      </c>
      <c r="E6747">
        <v>0</v>
      </c>
      <c r="F6747">
        <v>0</v>
      </c>
      <c r="G6747">
        <v>0</v>
      </c>
      <c r="H6747">
        <v>0</v>
      </c>
      <c r="I6747" s="2">
        <v>45403.5</v>
      </c>
      <c r="J6747" t="b">
        <v>0</v>
      </c>
      <c r="K6747" s="2"/>
      <c r="L6747" t="b">
        <v>1</v>
      </c>
      <c r="M6747" s="2">
        <v>45403.655555555553</v>
      </c>
      <c r="N6747" s="1" t="s">
        <v>2019</v>
      </c>
      <c r="O6747" t="b">
        <v>1</v>
      </c>
    </row>
    <row r="6748" spans="1:15" hidden="1" x14ac:dyDescent="0.2">
      <c r="A6748" s="1" t="s">
        <v>8768</v>
      </c>
      <c r="B6748" s="1" t="s">
        <v>1919</v>
      </c>
      <c r="C6748">
        <v>38031</v>
      </c>
      <c r="D6748">
        <v>0</v>
      </c>
      <c r="E6748">
        <v>0</v>
      </c>
      <c r="F6748">
        <v>0</v>
      </c>
      <c r="G6748">
        <v>0</v>
      </c>
      <c r="H6748">
        <v>0</v>
      </c>
      <c r="I6748" s="2">
        <v>45403.5</v>
      </c>
      <c r="J6748" t="b">
        <v>0</v>
      </c>
      <c r="K6748" s="2"/>
      <c r="L6748" t="b">
        <v>1</v>
      </c>
      <c r="M6748" s="2">
        <v>45403.538888888892</v>
      </c>
      <c r="N6748" s="1" t="s">
        <v>2019</v>
      </c>
      <c r="O6748" t="b">
        <v>0</v>
      </c>
    </row>
    <row r="6749" spans="1:15" hidden="1" x14ac:dyDescent="0.2">
      <c r="A6749" s="1" t="s">
        <v>8769</v>
      </c>
      <c r="B6749" s="1" t="s">
        <v>1971</v>
      </c>
      <c r="C6749">
        <v>75434</v>
      </c>
      <c r="D6749">
        <v>0</v>
      </c>
      <c r="E6749">
        <v>0</v>
      </c>
      <c r="F6749">
        <v>0</v>
      </c>
      <c r="G6749">
        <v>0</v>
      </c>
      <c r="H6749">
        <v>0</v>
      </c>
      <c r="I6749" s="2">
        <v>45403.5</v>
      </c>
      <c r="J6749" t="b">
        <v>0</v>
      </c>
      <c r="K6749" s="2"/>
      <c r="L6749" t="b">
        <v>1</v>
      </c>
      <c r="M6749" s="2">
        <v>45403.660416666666</v>
      </c>
      <c r="N6749" s="1" t="s">
        <v>2019</v>
      </c>
      <c r="O6749" t="b">
        <v>1</v>
      </c>
    </row>
    <row r="6750" spans="1:15" x14ac:dyDescent="0.2">
      <c r="A6750" s="1" t="s">
        <v>8770</v>
      </c>
      <c r="B6750" s="1" t="s">
        <v>24</v>
      </c>
      <c r="C6750">
        <v>21031</v>
      </c>
      <c r="D6750">
        <v>13891</v>
      </c>
      <c r="E6750">
        <v>12320</v>
      </c>
      <c r="F6750">
        <v>9</v>
      </c>
      <c r="G6750">
        <v>24</v>
      </c>
      <c r="H6750">
        <v>34</v>
      </c>
      <c r="I6750" s="2">
        <v>45404.5</v>
      </c>
      <c r="J6750" t="b">
        <v>1</v>
      </c>
      <c r="K6750" s="2">
        <v>45404.521527777775</v>
      </c>
      <c r="L6750" t="b">
        <v>0</v>
      </c>
      <c r="M6750" s="2"/>
      <c r="N6750" s="1" t="s">
        <v>2021</v>
      </c>
      <c r="O6750" t="b">
        <v>0</v>
      </c>
    </row>
    <row r="6751" spans="1:15" hidden="1" x14ac:dyDescent="0.2">
      <c r="A6751" s="1" t="s">
        <v>8771</v>
      </c>
      <c r="B6751" s="1" t="s">
        <v>80</v>
      </c>
      <c r="C6751">
        <v>70846</v>
      </c>
      <c r="D6751">
        <v>0</v>
      </c>
      <c r="E6751">
        <v>0</v>
      </c>
      <c r="F6751">
        <v>0</v>
      </c>
      <c r="G6751">
        <v>0</v>
      </c>
      <c r="H6751">
        <v>0</v>
      </c>
      <c r="I6751" s="2">
        <v>45404.5</v>
      </c>
      <c r="J6751" t="b">
        <v>0</v>
      </c>
      <c r="K6751" s="2"/>
      <c r="L6751" t="b">
        <v>1</v>
      </c>
      <c r="M6751" s="2">
        <v>45404.558333333334</v>
      </c>
      <c r="N6751" s="1" t="s">
        <v>2019</v>
      </c>
      <c r="O6751" t="b">
        <v>1</v>
      </c>
    </row>
    <row r="6752" spans="1:15" x14ac:dyDescent="0.2">
      <c r="A6752" s="1" t="s">
        <v>8772</v>
      </c>
      <c r="B6752" s="1" t="s">
        <v>106</v>
      </c>
      <c r="C6752">
        <v>16672</v>
      </c>
      <c r="D6752">
        <v>10906</v>
      </c>
      <c r="E6752">
        <v>9126</v>
      </c>
      <c r="F6752">
        <v>9</v>
      </c>
      <c r="G6752">
        <v>24</v>
      </c>
      <c r="H6752">
        <v>52</v>
      </c>
      <c r="I6752" s="2">
        <v>45404.5</v>
      </c>
      <c r="J6752" t="b">
        <v>1</v>
      </c>
      <c r="K6752" s="2">
        <v>45404.590277777781</v>
      </c>
      <c r="L6752" t="b">
        <v>0</v>
      </c>
      <c r="M6752" s="2"/>
      <c r="N6752" s="1" t="s">
        <v>2021</v>
      </c>
      <c r="O6752" t="b">
        <v>0</v>
      </c>
    </row>
    <row r="6753" spans="1:15" hidden="1" x14ac:dyDescent="0.2">
      <c r="A6753" s="1" t="s">
        <v>8773</v>
      </c>
      <c r="B6753" s="1" t="s">
        <v>114</v>
      </c>
      <c r="C6753">
        <v>50075</v>
      </c>
      <c r="D6753">
        <v>0</v>
      </c>
      <c r="E6753">
        <v>0</v>
      </c>
      <c r="F6753">
        <v>0</v>
      </c>
      <c r="G6753">
        <v>0</v>
      </c>
      <c r="H6753">
        <v>0</v>
      </c>
      <c r="I6753" s="2">
        <v>45404.5</v>
      </c>
      <c r="J6753" t="b">
        <v>0</v>
      </c>
      <c r="K6753" s="2"/>
      <c r="L6753" t="b">
        <v>1</v>
      </c>
      <c r="M6753" s="2">
        <v>45404.589583333334</v>
      </c>
      <c r="N6753" s="1" t="s">
        <v>2019</v>
      </c>
      <c r="O6753" t="b">
        <v>1</v>
      </c>
    </row>
    <row r="6754" spans="1:15" hidden="1" x14ac:dyDescent="0.2">
      <c r="A6754" s="1" t="s">
        <v>8774</v>
      </c>
      <c r="B6754" s="1" t="s">
        <v>192</v>
      </c>
      <c r="C6754">
        <v>45349</v>
      </c>
      <c r="D6754">
        <v>0</v>
      </c>
      <c r="E6754">
        <v>0</v>
      </c>
      <c r="F6754">
        <v>0</v>
      </c>
      <c r="G6754">
        <v>0</v>
      </c>
      <c r="H6754">
        <v>0</v>
      </c>
      <c r="I6754" s="2">
        <v>45404.5</v>
      </c>
      <c r="J6754" t="b">
        <v>0</v>
      </c>
      <c r="K6754" s="2"/>
      <c r="L6754" t="b">
        <v>1</v>
      </c>
      <c r="M6754" s="2">
        <v>45404.526388888888</v>
      </c>
      <c r="N6754" s="1" t="s">
        <v>2019</v>
      </c>
      <c r="O6754" t="b">
        <v>1</v>
      </c>
    </row>
    <row r="6755" spans="1:15" hidden="1" x14ac:dyDescent="0.2">
      <c r="A6755" s="1" t="s">
        <v>8775</v>
      </c>
      <c r="B6755" s="1" t="s">
        <v>196</v>
      </c>
      <c r="C6755">
        <v>65267</v>
      </c>
      <c r="D6755">
        <v>0</v>
      </c>
      <c r="E6755">
        <v>0</v>
      </c>
      <c r="F6755">
        <v>0</v>
      </c>
      <c r="G6755">
        <v>0</v>
      </c>
      <c r="H6755">
        <v>0</v>
      </c>
      <c r="I6755" s="2">
        <v>45404.5</v>
      </c>
      <c r="J6755" t="b">
        <v>0</v>
      </c>
      <c r="K6755" s="2"/>
      <c r="L6755" t="b">
        <v>1</v>
      </c>
      <c r="M6755" s="2">
        <v>45404.65</v>
      </c>
      <c r="N6755" s="1" t="s">
        <v>3049</v>
      </c>
      <c r="O6755" t="b">
        <v>1</v>
      </c>
    </row>
    <row r="6756" spans="1:15" hidden="1" x14ac:dyDescent="0.2">
      <c r="A6756" s="1" t="s">
        <v>8776</v>
      </c>
      <c r="B6756" s="1" t="s">
        <v>208</v>
      </c>
      <c r="C6756">
        <v>16234</v>
      </c>
      <c r="D6756">
        <v>0</v>
      </c>
      <c r="E6756">
        <v>0</v>
      </c>
      <c r="F6756">
        <v>0</v>
      </c>
      <c r="G6756">
        <v>0</v>
      </c>
      <c r="H6756">
        <v>0</v>
      </c>
      <c r="I6756" s="2">
        <v>45404.5</v>
      </c>
      <c r="J6756" t="b">
        <v>0</v>
      </c>
      <c r="K6756" s="2"/>
      <c r="L6756" t="b">
        <v>1</v>
      </c>
      <c r="M6756" s="2">
        <v>45404.563888888886</v>
      </c>
      <c r="N6756" s="1" t="s">
        <v>2019</v>
      </c>
      <c r="O6756" t="b">
        <v>0</v>
      </c>
    </row>
    <row r="6757" spans="1:15" hidden="1" x14ac:dyDescent="0.2">
      <c r="A6757" s="1" t="s">
        <v>8777</v>
      </c>
      <c r="B6757" s="1" t="s">
        <v>240</v>
      </c>
      <c r="C6757">
        <v>43430</v>
      </c>
      <c r="D6757">
        <v>0</v>
      </c>
      <c r="E6757">
        <v>0</v>
      </c>
      <c r="F6757">
        <v>0</v>
      </c>
      <c r="G6757">
        <v>0</v>
      </c>
      <c r="H6757">
        <v>0</v>
      </c>
      <c r="I6757" s="2">
        <v>45404.5</v>
      </c>
      <c r="J6757" t="b">
        <v>0</v>
      </c>
      <c r="K6757" s="2"/>
      <c r="L6757" t="b">
        <v>1</v>
      </c>
      <c r="M6757" s="2">
        <v>45404.527777777781</v>
      </c>
      <c r="N6757" s="1" t="s">
        <v>2019</v>
      </c>
      <c r="O6757" t="b">
        <v>1</v>
      </c>
    </row>
    <row r="6758" spans="1:15" hidden="1" x14ac:dyDescent="0.2">
      <c r="A6758" s="1" t="s">
        <v>8778</v>
      </c>
      <c r="B6758" s="1" t="s">
        <v>278</v>
      </c>
      <c r="C6758">
        <v>32322</v>
      </c>
      <c r="D6758">
        <v>0</v>
      </c>
      <c r="E6758">
        <v>0</v>
      </c>
      <c r="F6758">
        <v>0</v>
      </c>
      <c r="G6758">
        <v>0</v>
      </c>
      <c r="H6758">
        <v>0</v>
      </c>
      <c r="I6758" s="2">
        <v>45404.5</v>
      </c>
      <c r="J6758" t="b">
        <v>0</v>
      </c>
      <c r="K6758" s="2"/>
      <c r="L6758" t="b">
        <v>1</v>
      </c>
      <c r="M6758" s="2">
        <v>45404.618055555555</v>
      </c>
      <c r="N6758" s="1" t="s">
        <v>2019</v>
      </c>
      <c r="O6758" t="b">
        <v>0</v>
      </c>
    </row>
    <row r="6759" spans="1:15" hidden="1" x14ac:dyDescent="0.2">
      <c r="A6759" s="1" t="s">
        <v>8779</v>
      </c>
      <c r="B6759" s="1" t="s">
        <v>326</v>
      </c>
      <c r="C6759">
        <v>43088</v>
      </c>
      <c r="D6759">
        <v>0</v>
      </c>
      <c r="E6759">
        <v>0</v>
      </c>
      <c r="F6759">
        <v>0</v>
      </c>
      <c r="G6759">
        <v>0</v>
      </c>
      <c r="H6759">
        <v>0</v>
      </c>
      <c r="I6759" s="2">
        <v>45404.5</v>
      </c>
      <c r="J6759" t="b">
        <v>0</v>
      </c>
      <c r="K6759" s="2"/>
      <c r="L6759" t="b">
        <v>1</v>
      </c>
      <c r="M6759" s="2">
        <v>45404.619444444441</v>
      </c>
      <c r="N6759" s="1" t="s">
        <v>2019</v>
      </c>
      <c r="O6759" t="b">
        <v>1</v>
      </c>
    </row>
    <row r="6760" spans="1:15" hidden="1" x14ac:dyDescent="0.2">
      <c r="A6760" s="1" t="s">
        <v>8780</v>
      </c>
      <c r="B6760" s="1" t="s">
        <v>360</v>
      </c>
      <c r="C6760">
        <v>41484</v>
      </c>
      <c r="D6760">
        <v>0</v>
      </c>
      <c r="E6760">
        <v>0</v>
      </c>
      <c r="F6760">
        <v>0</v>
      </c>
      <c r="G6760">
        <v>0</v>
      </c>
      <c r="H6760">
        <v>0</v>
      </c>
      <c r="I6760" s="2">
        <v>45404.5</v>
      </c>
      <c r="J6760" t="b">
        <v>0</v>
      </c>
      <c r="K6760" s="2"/>
      <c r="L6760" t="b">
        <v>1</v>
      </c>
      <c r="M6760" s="2">
        <v>45404.509027777778</v>
      </c>
      <c r="N6760" s="1" t="s">
        <v>2019</v>
      </c>
      <c r="O6760" t="b">
        <v>1</v>
      </c>
    </row>
    <row r="6761" spans="1:15" hidden="1" x14ac:dyDescent="0.2">
      <c r="A6761" s="1" t="s">
        <v>8781</v>
      </c>
      <c r="B6761" s="1" t="s">
        <v>494</v>
      </c>
      <c r="C6761">
        <v>34494</v>
      </c>
      <c r="D6761">
        <v>0</v>
      </c>
      <c r="E6761">
        <v>0</v>
      </c>
      <c r="F6761">
        <v>0</v>
      </c>
      <c r="G6761">
        <v>0</v>
      </c>
      <c r="H6761">
        <v>0</v>
      </c>
      <c r="I6761" s="2">
        <v>45404.5</v>
      </c>
      <c r="J6761" t="b">
        <v>0</v>
      </c>
      <c r="K6761" s="2"/>
      <c r="L6761" t="b">
        <v>1</v>
      </c>
      <c r="M6761" s="2">
        <v>45404.62777777778</v>
      </c>
      <c r="N6761" s="1" t="s">
        <v>2019</v>
      </c>
      <c r="O6761" t="b">
        <v>0</v>
      </c>
    </row>
    <row r="6762" spans="1:15" x14ac:dyDescent="0.2">
      <c r="A6762" s="1" t="s">
        <v>8782</v>
      </c>
      <c r="B6762" s="1" t="s">
        <v>498</v>
      </c>
      <c r="C6762">
        <v>65192</v>
      </c>
      <c r="D6762">
        <v>21181</v>
      </c>
      <c r="E6762">
        <v>18518</v>
      </c>
      <c r="F6762">
        <v>15</v>
      </c>
      <c r="G6762">
        <v>24</v>
      </c>
      <c r="H6762">
        <v>23</v>
      </c>
      <c r="I6762" s="2">
        <v>45404.5</v>
      </c>
      <c r="J6762" t="b">
        <v>1</v>
      </c>
      <c r="K6762" s="2">
        <v>45404.50277777778</v>
      </c>
      <c r="L6762" t="b">
        <v>0</v>
      </c>
      <c r="M6762" s="2"/>
      <c r="N6762" s="1" t="s">
        <v>2021</v>
      </c>
      <c r="O6762" t="b">
        <v>1</v>
      </c>
    </row>
    <row r="6763" spans="1:15" hidden="1" x14ac:dyDescent="0.2">
      <c r="A6763" s="1" t="s">
        <v>8783</v>
      </c>
      <c r="B6763" s="1" t="s">
        <v>508</v>
      </c>
      <c r="C6763">
        <v>72324</v>
      </c>
      <c r="D6763">
        <v>0</v>
      </c>
      <c r="E6763">
        <v>0</v>
      </c>
      <c r="F6763">
        <v>0</v>
      </c>
      <c r="G6763">
        <v>0</v>
      </c>
      <c r="H6763">
        <v>0</v>
      </c>
      <c r="I6763" s="2">
        <v>45404.5</v>
      </c>
      <c r="J6763" t="b">
        <v>0</v>
      </c>
      <c r="K6763" s="2"/>
      <c r="L6763" t="b">
        <v>1</v>
      </c>
      <c r="M6763" s="2">
        <v>45404.552777777775</v>
      </c>
      <c r="N6763" s="1" t="s">
        <v>2019</v>
      </c>
      <c r="O6763" t="b">
        <v>1</v>
      </c>
    </row>
    <row r="6764" spans="1:15" hidden="1" x14ac:dyDescent="0.2">
      <c r="A6764" s="1" t="s">
        <v>8784</v>
      </c>
      <c r="B6764" s="1" t="s">
        <v>534</v>
      </c>
      <c r="C6764">
        <v>69384</v>
      </c>
      <c r="D6764">
        <v>0</v>
      </c>
      <c r="E6764">
        <v>0</v>
      </c>
      <c r="F6764">
        <v>0</v>
      </c>
      <c r="G6764">
        <v>0</v>
      </c>
      <c r="H6764">
        <v>0</v>
      </c>
      <c r="I6764" s="2">
        <v>45404.5</v>
      </c>
      <c r="J6764" t="b">
        <v>0</v>
      </c>
      <c r="K6764" s="2"/>
      <c r="L6764" t="b">
        <v>1</v>
      </c>
      <c r="M6764" s="2">
        <v>45404.629861111112</v>
      </c>
      <c r="N6764" s="1" t="s">
        <v>2019</v>
      </c>
      <c r="O6764" t="b">
        <v>1</v>
      </c>
    </row>
    <row r="6765" spans="1:15" hidden="1" x14ac:dyDescent="0.2">
      <c r="A6765" s="1" t="s">
        <v>8785</v>
      </c>
      <c r="B6765" s="1" t="s">
        <v>630</v>
      </c>
      <c r="C6765">
        <v>21264</v>
      </c>
      <c r="D6765">
        <v>0</v>
      </c>
      <c r="E6765">
        <v>0</v>
      </c>
      <c r="F6765">
        <v>0</v>
      </c>
      <c r="G6765">
        <v>0</v>
      </c>
      <c r="H6765">
        <v>0</v>
      </c>
      <c r="I6765" s="2">
        <v>45404.5</v>
      </c>
      <c r="J6765" t="b">
        <v>0</v>
      </c>
      <c r="K6765" s="2"/>
      <c r="L6765" t="b">
        <v>1</v>
      </c>
      <c r="M6765" s="2">
        <v>45404.583333333336</v>
      </c>
      <c r="N6765" s="1" t="s">
        <v>2019</v>
      </c>
      <c r="O6765" t="b">
        <v>0</v>
      </c>
    </row>
    <row r="6766" spans="1:15" hidden="1" x14ac:dyDescent="0.2">
      <c r="A6766" s="1" t="s">
        <v>8786</v>
      </c>
      <c r="B6766" s="1" t="s">
        <v>652</v>
      </c>
      <c r="C6766">
        <v>41541</v>
      </c>
      <c r="D6766">
        <v>0</v>
      </c>
      <c r="E6766">
        <v>0</v>
      </c>
      <c r="F6766">
        <v>0</v>
      </c>
      <c r="G6766">
        <v>0</v>
      </c>
      <c r="H6766">
        <v>0</v>
      </c>
      <c r="I6766" s="2">
        <v>45404.5</v>
      </c>
      <c r="J6766" t="b">
        <v>0</v>
      </c>
      <c r="K6766" s="2"/>
      <c r="L6766" t="b">
        <v>1</v>
      </c>
      <c r="M6766" s="2">
        <v>45404.595833333333</v>
      </c>
      <c r="N6766" s="1" t="s">
        <v>2019</v>
      </c>
      <c r="O6766" t="b">
        <v>1</v>
      </c>
    </row>
    <row r="6767" spans="1:15" hidden="1" x14ac:dyDescent="0.2">
      <c r="A6767" s="1" t="s">
        <v>8787</v>
      </c>
      <c r="B6767" s="1" t="s">
        <v>798</v>
      </c>
      <c r="C6767">
        <v>88348</v>
      </c>
      <c r="D6767">
        <v>0</v>
      </c>
      <c r="E6767">
        <v>0</v>
      </c>
      <c r="F6767">
        <v>0</v>
      </c>
      <c r="G6767">
        <v>0</v>
      </c>
      <c r="H6767">
        <v>0</v>
      </c>
      <c r="I6767" s="2">
        <v>45404.5</v>
      </c>
      <c r="J6767" t="b">
        <v>0</v>
      </c>
      <c r="K6767" s="2"/>
      <c r="L6767" t="b">
        <v>1</v>
      </c>
      <c r="M6767" s="2">
        <v>45404.554166666669</v>
      </c>
      <c r="N6767" s="1" t="s">
        <v>2019</v>
      </c>
      <c r="O6767" t="b">
        <v>1</v>
      </c>
    </row>
    <row r="6768" spans="1:15" hidden="1" x14ac:dyDescent="0.2">
      <c r="A6768" s="1" t="s">
        <v>8788</v>
      </c>
      <c r="B6768" s="1" t="s">
        <v>800</v>
      </c>
      <c r="C6768">
        <v>19703</v>
      </c>
      <c r="D6768">
        <v>0</v>
      </c>
      <c r="E6768">
        <v>0</v>
      </c>
      <c r="F6768">
        <v>0</v>
      </c>
      <c r="G6768">
        <v>0</v>
      </c>
      <c r="H6768">
        <v>0</v>
      </c>
      <c r="I6768" s="2">
        <v>45404.5</v>
      </c>
      <c r="J6768" t="b">
        <v>0</v>
      </c>
      <c r="K6768" s="2"/>
      <c r="L6768" t="b">
        <v>1</v>
      </c>
      <c r="M6768" s="2">
        <v>45404.662499999999</v>
      </c>
      <c r="N6768" s="1" t="s">
        <v>2019</v>
      </c>
      <c r="O6768" t="b">
        <v>0</v>
      </c>
    </row>
    <row r="6769" spans="1:15" hidden="1" x14ac:dyDescent="0.2">
      <c r="A6769" s="1" t="s">
        <v>8789</v>
      </c>
      <c r="B6769" s="1" t="s">
        <v>810</v>
      </c>
      <c r="C6769">
        <v>22166</v>
      </c>
      <c r="D6769">
        <v>0</v>
      </c>
      <c r="E6769">
        <v>0</v>
      </c>
      <c r="F6769">
        <v>0</v>
      </c>
      <c r="G6769">
        <v>0</v>
      </c>
      <c r="H6769">
        <v>0</v>
      </c>
      <c r="I6769" s="2">
        <v>45404.5</v>
      </c>
      <c r="J6769" t="b">
        <v>0</v>
      </c>
      <c r="K6769" s="2"/>
      <c r="L6769" t="b">
        <v>1</v>
      </c>
      <c r="M6769" s="2">
        <v>45404.540277777778</v>
      </c>
      <c r="N6769" s="1" t="s">
        <v>2019</v>
      </c>
      <c r="O6769" t="b">
        <v>0</v>
      </c>
    </row>
    <row r="6770" spans="1:15" hidden="1" x14ac:dyDescent="0.2">
      <c r="A6770" s="1" t="s">
        <v>8790</v>
      </c>
      <c r="B6770" s="1" t="s">
        <v>814</v>
      </c>
      <c r="C6770">
        <v>48361</v>
      </c>
      <c r="D6770">
        <v>0</v>
      </c>
      <c r="E6770">
        <v>0</v>
      </c>
      <c r="F6770">
        <v>0</v>
      </c>
      <c r="G6770">
        <v>0</v>
      </c>
      <c r="H6770">
        <v>0</v>
      </c>
      <c r="I6770" s="2">
        <v>45404.5</v>
      </c>
      <c r="J6770" t="b">
        <v>0</v>
      </c>
      <c r="K6770" s="2"/>
      <c r="L6770" t="b">
        <v>1</v>
      </c>
      <c r="M6770" s="2">
        <v>45404.618750000001</v>
      </c>
      <c r="N6770" s="1" t="s">
        <v>2019</v>
      </c>
      <c r="O6770" t="b">
        <v>1</v>
      </c>
    </row>
    <row r="6771" spans="1:15" hidden="1" x14ac:dyDescent="0.2">
      <c r="A6771" s="1" t="s">
        <v>8791</v>
      </c>
      <c r="B6771" s="1" t="s">
        <v>850</v>
      </c>
      <c r="C6771">
        <v>46441</v>
      </c>
      <c r="D6771">
        <v>0</v>
      </c>
      <c r="E6771">
        <v>0</v>
      </c>
      <c r="F6771">
        <v>0</v>
      </c>
      <c r="G6771">
        <v>0</v>
      </c>
      <c r="H6771">
        <v>0</v>
      </c>
      <c r="I6771" s="2">
        <v>45404.5</v>
      </c>
      <c r="J6771" t="b">
        <v>0</v>
      </c>
      <c r="K6771" s="2"/>
      <c r="L6771" t="b">
        <v>1</v>
      </c>
      <c r="M6771" s="2">
        <v>45404.540277777778</v>
      </c>
      <c r="N6771" s="1" t="s">
        <v>2017</v>
      </c>
      <c r="O6771" t="b">
        <v>1</v>
      </c>
    </row>
    <row r="6772" spans="1:15" hidden="1" x14ac:dyDescent="0.2">
      <c r="A6772" s="1" t="s">
        <v>8792</v>
      </c>
      <c r="B6772" s="1" t="s">
        <v>908</v>
      </c>
      <c r="C6772">
        <v>51164</v>
      </c>
      <c r="D6772">
        <v>0</v>
      </c>
      <c r="E6772">
        <v>0</v>
      </c>
      <c r="F6772">
        <v>0</v>
      </c>
      <c r="G6772">
        <v>0</v>
      </c>
      <c r="H6772">
        <v>0</v>
      </c>
      <c r="I6772" s="2">
        <v>45404.5</v>
      </c>
      <c r="J6772" t="b">
        <v>0</v>
      </c>
      <c r="K6772" s="2"/>
      <c r="L6772" t="b">
        <v>1</v>
      </c>
      <c r="M6772" s="2">
        <v>45404.577777777777</v>
      </c>
      <c r="N6772" s="1" t="s">
        <v>2019</v>
      </c>
      <c r="O6772" t="b">
        <v>1</v>
      </c>
    </row>
    <row r="6773" spans="1:15" hidden="1" x14ac:dyDescent="0.2">
      <c r="A6773" s="1" t="s">
        <v>8793</v>
      </c>
      <c r="B6773" s="1" t="s">
        <v>954</v>
      </c>
      <c r="C6773">
        <v>65211</v>
      </c>
      <c r="D6773">
        <v>0</v>
      </c>
      <c r="E6773">
        <v>0</v>
      </c>
      <c r="F6773">
        <v>0</v>
      </c>
      <c r="G6773">
        <v>0</v>
      </c>
      <c r="H6773">
        <v>0</v>
      </c>
      <c r="I6773" s="2">
        <v>45404.5</v>
      </c>
      <c r="J6773" t="b">
        <v>0</v>
      </c>
      <c r="K6773" s="2"/>
      <c r="L6773" t="b">
        <v>1</v>
      </c>
      <c r="M6773" s="2">
        <v>45404.580555555556</v>
      </c>
      <c r="N6773" s="1" t="s">
        <v>2019</v>
      </c>
      <c r="O6773" t="b">
        <v>1</v>
      </c>
    </row>
    <row r="6774" spans="1:15" x14ac:dyDescent="0.2">
      <c r="A6774" s="1" t="s">
        <v>8794</v>
      </c>
      <c r="B6774" s="1" t="s">
        <v>978</v>
      </c>
      <c r="C6774">
        <v>55558</v>
      </c>
      <c r="D6774">
        <v>2630</v>
      </c>
      <c r="E6774">
        <v>2238</v>
      </c>
      <c r="F6774">
        <v>1</v>
      </c>
      <c r="G6774">
        <v>24</v>
      </c>
      <c r="H6774">
        <v>42</v>
      </c>
      <c r="I6774" s="2">
        <v>45404.5</v>
      </c>
      <c r="J6774" t="b">
        <v>1</v>
      </c>
      <c r="K6774" s="2">
        <v>45404.543749999997</v>
      </c>
      <c r="L6774" t="b">
        <v>0</v>
      </c>
      <c r="M6774" s="2"/>
      <c r="N6774" s="1" t="s">
        <v>2021</v>
      </c>
      <c r="O6774" t="b">
        <v>1</v>
      </c>
    </row>
    <row r="6775" spans="1:15" hidden="1" x14ac:dyDescent="0.2">
      <c r="A6775" s="1" t="s">
        <v>8795</v>
      </c>
      <c r="B6775" s="1" t="s">
        <v>983</v>
      </c>
      <c r="C6775">
        <v>19695</v>
      </c>
      <c r="D6775">
        <v>0</v>
      </c>
      <c r="E6775">
        <v>0</v>
      </c>
      <c r="F6775">
        <v>0</v>
      </c>
      <c r="G6775">
        <v>0</v>
      </c>
      <c r="H6775">
        <v>0</v>
      </c>
      <c r="I6775" s="2">
        <v>45404.5</v>
      </c>
      <c r="J6775" t="b">
        <v>0</v>
      </c>
      <c r="K6775" s="2"/>
      <c r="L6775" t="b">
        <v>1</v>
      </c>
      <c r="M6775" s="2">
        <v>45404.635416666664</v>
      </c>
      <c r="N6775" s="1" t="s">
        <v>2019</v>
      </c>
      <c r="O6775" t="b">
        <v>0</v>
      </c>
    </row>
    <row r="6776" spans="1:15" hidden="1" x14ac:dyDescent="0.2">
      <c r="A6776" s="1" t="s">
        <v>8796</v>
      </c>
      <c r="B6776" s="1" t="s">
        <v>1022</v>
      </c>
      <c r="C6776">
        <v>49500</v>
      </c>
      <c r="D6776">
        <v>0</v>
      </c>
      <c r="E6776">
        <v>0</v>
      </c>
      <c r="F6776">
        <v>0</v>
      </c>
      <c r="G6776">
        <v>0</v>
      </c>
      <c r="H6776">
        <v>0</v>
      </c>
      <c r="I6776" s="2">
        <v>45404.5</v>
      </c>
      <c r="J6776" t="b">
        <v>0</v>
      </c>
      <c r="K6776" s="2"/>
      <c r="L6776" t="b">
        <v>1</v>
      </c>
      <c r="M6776" s="2">
        <v>45404.568749999999</v>
      </c>
      <c r="N6776" s="1" t="s">
        <v>2019</v>
      </c>
      <c r="O6776" t="b">
        <v>1</v>
      </c>
    </row>
    <row r="6777" spans="1:15" hidden="1" x14ac:dyDescent="0.2">
      <c r="A6777" s="1" t="s">
        <v>8797</v>
      </c>
      <c r="B6777" s="1" t="s">
        <v>1084</v>
      </c>
      <c r="C6777">
        <v>44708</v>
      </c>
      <c r="D6777">
        <v>0</v>
      </c>
      <c r="E6777">
        <v>0</v>
      </c>
      <c r="F6777">
        <v>0</v>
      </c>
      <c r="G6777">
        <v>0</v>
      </c>
      <c r="H6777">
        <v>0</v>
      </c>
      <c r="I6777" s="2">
        <v>45404.5</v>
      </c>
      <c r="J6777" t="b">
        <v>0</v>
      </c>
      <c r="K6777" s="2"/>
      <c r="L6777" t="b">
        <v>1</v>
      </c>
      <c r="M6777" s="2">
        <v>45404.558333333334</v>
      </c>
      <c r="N6777" s="1" t="s">
        <v>2019</v>
      </c>
      <c r="O6777" t="b">
        <v>1</v>
      </c>
    </row>
    <row r="6778" spans="1:15" hidden="1" x14ac:dyDescent="0.2">
      <c r="A6778" s="1" t="s">
        <v>8798</v>
      </c>
      <c r="B6778" s="1" t="s">
        <v>1116</v>
      </c>
      <c r="C6778">
        <v>46133</v>
      </c>
      <c r="D6778">
        <v>0</v>
      </c>
      <c r="E6778">
        <v>0</v>
      </c>
      <c r="F6778">
        <v>0</v>
      </c>
      <c r="G6778">
        <v>0</v>
      </c>
      <c r="H6778">
        <v>0</v>
      </c>
      <c r="I6778" s="2">
        <v>45404.5</v>
      </c>
      <c r="J6778" t="b">
        <v>0</v>
      </c>
      <c r="K6778" s="2"/>
      <c r="L6778" t="b">
        <v>1</v>
      </c>
      <c r="M6778" s="2">
        <v>45404.586805555555</v>
      </c>
      <c r="N6778" s="1" t="s">
        <v>2019</v>
      </c>
      <c r="O6778" t="b">
        <v>1</v>
      </c>
    </row>
    <row r="6779" spans="1:15" x14ac:dyDescent="0.2">
      <c r="A6779" s="1" t="s">
        <v>8799</v>
      </c>
      <c r="B6779" s="1" t="s">
        <v>1214</v>
      </c>
      <c r="C6779">
        <v>33259</v>
      </c>
      <c r="D6779">
        <v>5684</v>
      </c>
      <c r="E6779">
        <v>5400</v>
      </c>
      <c r="F6779">
        <v>9</v>
      </c>
      <c r="G6779">
        <v>24</v>
      </c>
      <c r="H6779">
        <v>14</v>
      </c>
      <c r="I6779" s="2">
        <v>45404.5</v>
      </c>
      <c r="J6779" t="b">
        <v>1</v>
      </c>
      <c r="K6779" s="2">
        <v>45404.506944444445</v>
      </c>
      <c r="L6779" t="b">
        <v>0</v>
      </c>
      <c r="M6779" s="2"/>
      <c r="N6779" s="1" t="s">
        <v>2021</v>
      </c>
      <c r="O6779" t="b">
        <v>0</v>
      </c>
    </row>
    <row r="6780" spans="1:15" hidden="1" x14ac:dyDescent="0.2">
      <c r="A6780" s="1" t="s">
        <v>8800</v>
      </c>
      <c r="B6780" s="1" t="s">
        <v>1244</v>
      </c>
      <c r="C6780">
        <v>37453</v>
      </c>
      <c r="D6780">
        <v>0</v>
      </c>
      <c r="E6780">
        <v>0</v>
      </c>
      <c r="F6780">
        <v>0</v>
      </c>
      <c r="G6780">
        <v>0</v>
      </c>
      <c r="H6780">
        <v>0</v>
      </c>
      <c r="I6780" s="2">
        <v>45404.5</v>
      </c>
      <c r="J6780" t="b">
        <v>0</v>
      </c>
      <c r="K6780" s="2"/>
      <c r="L6780" t="b">
        <v>1</v>
      </c>
      <c r="M6780" s="2">
        <v>45404.522222222222</v>
      </c>
      <c r="N6780" s="1" t="s">
        <v>2019</v>
      </c>
      <c r="O6780" t="b">
        <v>0</v>
      </c>
    </row>
    <row r="6781" spans="1:15" hidden="1" x14ac:dyDescent="0.2">
      <c r="A6781" s="1" t="s">
        <v>8801</v>
      </c>
      <c r="B6781" s="1" t="s">
        <v>1324</v>
      </c>
      <c r="C6781">
        <v>62474</v>
      </c>
      <c r="D6781">
        <v>0</v>
      </c>
      <c r="E6781">
        <v>0</v>
      </c>
      <c r="F6781">
        <v>0</v>
      </c>
      <c r="G6781">
        <v>0</v>
      </c>
      <c r="H6781">
        <v>0</v>
      </c>
      <c r="I6781" s="2">
        <v>45404.5</v>
      </c>
      <c r="J6781" t="b">
        <v>0</v>
      </c>
      <c r="K6781" s="2"/>
      <c r="L6781" t="b">
        <v>1</v>
      </c>
      <c r="M6781" s="2">
        <v>45404.635416666664</v>
      </c>
      <c r="N6781" s="1" t="s">
        <v>2136</v>
      </c>
      <c r="O6781" t="b">
        <v>1</v>
      </c>
    </row>
    <row r="6782" spans="1:15" hidden="1" x14ac:dyDescent="0.2">
      <c r="A6782" s="1" t="s">
        <v>8802</v>
      </c>
      <c r="B6782" s="1" t="s">
        <v>1526</v>
      </c>
      <c r="C6782">
        <v>10974</v>
      </c>
      <c r="D6782">
        <v>0</v>
      </c>
      <c r="E6782">
        <v>0</v>
      </c>
      <c r="F6782">
        <v>0</v>
      </c>
      <c r="G6782">
        <v>0</v>
      </c>
      <c r="H6782">
        <v>0</v>
      </c>
      <c r="I6782" s="2">
        <v>45404.5</v>
      </c>
      <c r="J6782" t="b">
        <v>0</v>
      </c>
      <c r="K6782" s="2"/>
      <c r="L6782" t="b">
        <v>1</v>
      </c>
      <c r="M6782" s="2">
        <v>45404.609722222223</v>
      </c>
      <c r="N6782" s="1" t="s">
        <v>2019</v>
      </c>
      <c r="O6782" t="b">
        <v>0</v>
      </c>
    </row>
    <row r="6783" spans="1:15" hidden="1" x14ac:dyDescent="0.2">
      <c r="A6783" s="1" t="s">
        <v>8803</v>
      </c>
      <c r="B6783" s="1" t="s">
        <v>1528</v>
      </c>
      <c r="C6783">
        <v>29246</v>
      </c>
      <c r="D6783">
        <v>0</v>
      </c>
      <c r="E6783">
        <v>0</v>
      </c>
      <c r="F6783">
        <v>0</v>
      </c>
      <c r="G6783">
        <v>0</v>
      </c>
      <c r="H6783">
        <v>0</v>
      </c>
      <c r="I6783" s="2">
        <v>45404.5</v>
      </c>
      <c r="J6783" t="b">
        <v>0</v>
      </c>
      <c r="K6783" s="2"/>
      <c r="L6783" t="b">
        <v>1</v>
      </c>
      <c r="M6783" s="2">
        <v>45404.571527777778</v>
      </c>
      <c r="N6783" s="1" t="s">
        <v>2136</v>
      </c>
      <c r="O6783" t="b">
        <v>0</v>
      </c>
    </row>
    <row r="6784" spans="1:15" hidden="1" x14ac:dyDescent="0.2">
      <c r="A6784" s="1" t="s">
        <v>8804</v>
      </c>
      <c r="B6784" s="1" t="s">
        <v>1534</v>
      </c>
      <c r="C6784">
        <v>44305</v>
      </c>
      <c r="D6784">
        <v>0</v>
      </c>
      <c r="E6784">
        <v>0</v>
      </c>
      <c r="F6784">
        <v>0</v>
      </c>
      <c r="G6784">
        <v>0</v>
      </c>
      <c r="H6784">
        <v>0</v>
      </c>
      <c r="I6784" s="2">
        <v>45404.5</v>
      </c>
      <c r="J6784" t="b">
        <v>0</v>
      </c>
      <c r="K6784" s="2"/>
      <c r="L6784" t="b">
        <v>1</v>
      </c>
      <c r="M6784" s="2">
        <v>45404.523611111108</v>
      </c>
      <c r="N6784" s="1" t="s">
        <v>3049</v>
      </c>
      <c r="O6784" t="b">
        <v>1</v>
      </c>
    </row>
    <row r="6785" spans="1:15" hidden="1" x14ac:dyDescent="0.2">
      <c r="A6785" s="1" t="s">
        <v>8805</v>
      </c>
      <c r="B6785" s="1" t="s">
        <v>1542</v>
      </c>
      <c r="C6785">
        <v>30894</v>
      </c>
      <c r="D6785">
        <v>0</v>
      </c>
      <c r="E6785">
        <v>0</v>
      </c>
      <c r="F6785">
        <v>0</v>
      </c>
      <c r="G6785">
        <v>0</v>
      </c>
      <c r="H6785">
        <v>0</v>
      </c>
      <c r="I6785" s="2">
        <v>45404.5</v>
      </c>
      <c r="J6785" t="b">
        <v>0</v>
      </c>
      <c r="K6785" s="2"/>
      <c r="L6785" t="b">
        <v>1</v>
      </c>
      <c r="M6785" s="2">
        <v>45404.657638888886</v>
      </c>
      <c r="N6785" s="1" t="s">
        <v>2019</v>
      </c>
      <c r="O6785" t="b">
        <v>0</v>
      </c>
    </row>
    <row r="6786" spans="1:15" x14ac:dyDescent="0.2">
      <c r="A6786" s="1" t="s">
        <v>8806</v>
      </c>
      <c r="B6786" s="1" t="s">
        <v>1700</v>
      </c>
      <c r="C6786">
        <v>34243</v>
      </c>
      <c r="D6786">
        <v>3455</v>
      </c>
      <c r="E6786">
        <v>3155</v>
      </c>
      <c r="F6786">
        <v>6</v>
      </c>
      <c r="G6786">
        <v>24</v>
      </c>
      <c r="H6786">
        <v>38</v>
      </c>
      <c r="I6786" s="2">
        <v>45404.5</v>
      </c>
      <c r="J6786" t="b">
        <v>1</v>
      </c>
      <c r="K6786" s="2">
        <v>45404.615972222222</v>
      </c>
      <c r="L6786" t="b">
        <v>0</v>
      </c>
      <c r="M6786" s="2"/>
      <c r="N6786" s="1" t="s">
        <v>2021</v>
      </c>
      <c r="O6786" t="b">
        <v>0</v>
      </c>
    </row>
    <row r="6787" spans="1:15" hidden="1" x14ac:dyDescent="0.2">
      <c r="A6787" s="1" t="s">
        <v>8807</v>
      </c>
      <c r="B6787" s="1" t="s">
        <v>1736</v>
      </c>
      <c r="C6787">
        <v>26139</v>
      </c>
      <c r="D6787">
        <v>0</v>
      </c>
      <c r="E6787">
        <v>0</v>
      </c>
      <c r="F6787">
        <v>0</v>
      </c>
      <c r="G6787">
        <v>0</v>
      </c>
      <c r="H6787">
        <v>0</v>
      </c>
      <c r="I6787" s="2">
        <v>45404.5</v>
      </c>
      <c r="J6787" t="b">
        <v>0</v>
      </c>
      <c r="K6787" s="2"/>
      <c r="L6787" t="b">
        <v>1</v>
      </c>
      <c r="M6787" s="2">
        <v>45404.567361111112</v>
      </c>
      <c r="N6787" s="1" t="s">
        <v>2019</v>
      </c>
      <c r="O6787" t="b">
        <v>0</v>
      </c>
    </row>
    <row r="6788" spans="1:15" hidden="1" x14ac:dyDescent="0.2">
      <c r="A6788" s="1" t="s">
        <v>8808</v>
      </c>
      <c r="B6788" s="1" t="s">
        <v>1806</v>
      </c>
      <c r="C6788">
        <v>91462</v>
      </c>
      <c r="D6788">
        <v>0</v>
      </c>
      <c r="E6788">
        <v>0</v>
      </c>
      <c r="F6788">
        <v>0</v>
      </c>
      <c r="G6788">
        <v>0</v>
      </c>
      <c r="H6788">
        <v>0</v>
      </c>
      <c r="I6788" s="2">
        <v>45404.5</v>
      </c>
      <c r="J6788" t="b">
        <v>0</v>
      </c>
      <c r="K6788" s="2"/>
      <c r="L6788" t="b">
        <v>1</v>
      </c>
      <c r="M6788" s="2">
        <v>45404.576388888891</v>
      </c>
      <c r="N6788" s="1" t="s">
        <v>2136</v>
      </c>
      <c r="O6788" t="b">
        <v>1</v>
      </c>
    </row>
    <row r="6789" spans="1:15" hidden="1" x14ac:dyDescent="0.2">
      <c r="A6789" s="1" t="s">
        <v>8809</v>
      </c>
      <c r="B6789" s="1" t="s">
        <v>1830</v>
      </c>
      <c r="C6789">
        <v>30368</v>
      </c>
      <c r="D6789">
        <v>0</v>
      </c>
      <c r="E6789">
        <v>0</v>
      </c>
      <c r="F6789">
        <v>0</v>
      </c>
      <c r="G6789">
        <v>0</v>
      </c>
      <c r="H6789">
        <v>0</v>
      </c>
      <c r="I6789" s="2">
        <v>45404.5</v>
      </c>
      <c r="J6789" t="b">
        <v>0</v>
      </c>
      <c r="K6789" s="2"/>
      <c r="L6789" t="b">
        <v>1</v>
      </c>
      <c r="M6789" s="2">
        <v>45404.50277777778</v>
      </c>
      <c r="N6789" s="1" t="s">
        <v>2019</v>
      </c>
      <c r="O6789" t="b">
        <v>0</v>
      </c>
    </row>
    <row r="6790" spans="1:15" hidden="1" x14ac:dyDescent="0.2">
      <c r="A6790" s="1" t="s">
        <v>8810</v>
      </c>
      <c r="B6790" s="1" t="s">
        <v>1894</v>
      </c>
      <c r="C6790">
        <v>31807</v>
      </c>
      <c r="D6790">
        <v>0</v>
      </c>
      <c r="E6790">
        <v>0</v>
      </c>
      <c r="F6790">
        <v>0</v>
      </c>
      <c r="G6790">
        <v>0</v>
      </c>
      <c r="H6790">
        <v>0</v>
      </c>
      <c r="I6790" s="2">
        <v>45404.5</v>
      </c>
      <c r="J6790" t="b">
        <v>0</v>
      </c>
      <c r="K6790" s="2"/>
      <c r="L6790" t="b">
        <v>1</v>
      </c>
      <c r="M6790" s="2">
        <v>45404.55972222222</v>
      </c>
      <c r="N6790" s="1" t="s">
        <v>2019</v>
      </c>
      <c r="O6790" t="b">
        <v>0</v>
      </c>
    </row>
    <row r="6791" spans="1:15" hidden="1" x14ac:dyDescent="0.2">
      <c r="A6791" s="1" t="s">
        <v>8811</v>
      </c>
      <c r="B6791" s="1" t="s">
        <v>1929</v>
      </c>
      <c r="C6791">
        <v>68498</v>
      </c>
      <c r="D6791">
        <v>0</v>
      </c>
      <c r="E6791">
        <v>0</v>
      </c>
      <c r="F6791">
        <v>0</v>
      </c>
      <c r="G6791">
        <v>0</v>
      </c>
      <c r="H6791">
        <v>0</v>
      </c>
      <c r="I6791" s="2">
        <v>45404.5</v>
      </c>
      <c r="J6791" t="b">
        <v>0</v>
      </c>
      <c r="K6791" s="2"/>
      <c r="L6791" t="b">
        <v>1</v>
      </c>
      <c r="M6791" s="2">
        <v>45404.613888888889</v>
      </c>
      <c r="N6791" s="1" t="s">
        <v>2019</v>
      </c>
      <c r="O6791" t="b">
        <v>1</v>
      </c>
    </row>
    <row r="6792" spans="1:15" hidden="1" x14ac:dyDescent="0.2">
      <c r="A6792" s="1" t="s">
        <v>8812</v>
      </c>
      <c r="B6792" s="1" t="s">
        <v>18</v>
      </c>
      <c r="C6792">
        <v>35827</v>
      </c>
      <c r="D6792">
        <v>0</v>
      </c>
      <c r="E6792">
        <v>0</v>
      </c>
      <c r="F6792">
        <v>0</v>
      </c>
      <c r="G6792">
        <v>0</v>
      </c>
      <c r="H6792">
        <v>0</v>
      </c>
      <c r="I6792" s="2">
        <v>45405.5</v>
      </c>
      <c r="J6792" t="b">
        <v>0</v>
      </c>
      <c r="K6792" s="2"/>
      <c r="L6792" t="b">
        <v>1</v>
      </c>
      <c r="M6792" s="2">
        <v>45405.569444444445</v>
      </c>
      <c r="N6792" s="1" t="s">
        <v>3049</v>
      </c>
      <c r="O6792" t="b">
        <v>0</v>
      </c>
    </row>
    <row r="6793" spans="1:15" hidden="1" x14ac:dyDescent="0.2">
      <c r="A6793" s="1" t="s">
        <v>8813</v>
      </c>
      <c r="B6793" s="1" t="s">
        <v>22</v>
      </c>
      <c r="C6793">
        <v>33775</v>
      </c>
      <c r="D6793">
        <v>0</v>
      </c>
      <c r="E6793">
        <v>0</v>
      </c>
      <c r="F6793">
        <v>0</v>
      </c>
      <c r="G6793">
        <v>0</v>
      </c>
      <c r="H6793">
        <v>0</v>
      </c>
      <c r="I6793" s="2">
        <v>45405.5</v>
      </c>
      <c r="J6793" t="b">
        <v>0</v>
      </c>
      <c r="K6793" s="2"/>
      <c r="L6793" t="b">
        <v>1</v>
      </c>
      <c r="M6793" s="2">
        <v>45405.554861111108</v>
      </c>
      <c r="N6793" s="1" t="s">
        <v>2019</v>
      </c>
      <c r="O6793" t="b">
        <v>0</v>
      </c>
    </row>
    <row r="6794" spans="1:15" hidden="1" x14ac:dyDescent="0.2">
      <c r="A6794" s="1" t="s">
        <v>8814</v>
      </c>
      <c r="B6794" s="1" t="s">
        <v>44</v>
      </c>
      <c r="C6794">
        <v>35310</v>
      </c>
      <c r="D6794">
        <v>0</v>
      </c>
      <c r="E6794">
        <v>0</v>
      </c>
      <c r="F6794">
        <v>0</v>
      </c>
      <c r="G6794">
        <v>0</v>
      </c>
      <c r="H6794">
        <v>0</v>
      </c>
      <c r="I6794" s="2">
        <v>45405.5</v>
      </c>
      <c r="J6794" t="b">
        <v>0</v>
      </c>
      <c r="K6794" s="2"/>
      <c r="L6794" t="b">
        <v>1</v>
      </c>
      <c r="M6794" s="2">
        <v>45405.59652777778</v>
      </c>
      <c r="N6794" s="1" t="s">
        <v>3049</v>
      </c>
      <c r="O6794" t="b">
        <v>0</v>
      </c>
    </row>
    <row r="6795" spans="1:15" hidden="1" x14ac:dyDescent="0.2">
      <c r="A6795" s="1" t="s">
        <v>8815</v>
      </c>
      <c r="B6795" s="1" t="s">
        <v>48</v>
      </c>
      <c r="C6795">
        <v>64825</v>
      </c>
      <c r="D6795">
        <v>0</v>
      </c>
      <c r="E6795">
        <v>0</v>
      </c>
      <c r="F6795">
        <v>0</v>
      </c>
      <c r="G6795">
        <v>0</v>
      </c>
      <c r="H6795">
        <v>0</v>
      </c>
      <c r="I6795" s="2">
        <v>45405.5</v>
      </c>
      <c r="J6795" t="b">
        <v>0</v>
      </c>
      <c r="K6795" s="2"/>
      <c r="L6795" t="b">
        <v>1</v>
      </c>
      <c r="M6795" s="2">
        <v>45405.611111111109</v>
      </c>
      <c r="N6795" s="1" t="s">
        <v>2019</v>
      </c>
      <c r="O6795" t="b">
        <v>1</v>
      </c>
    </row>
    <row r="6796" spans="1:15" x14ac:dyDescent="0.2">
      <c r="A6796" s="1" t="s">
        <v>8816</v>
      </c>
      <c r="B6796" s="1" t="s">
        <v>50</v>
      </c>
      <c r="C6796">
        <v>20304</v>
      </c>
      <c r="D6796">
        <v>4051</v>
      </c>
      <c r="E6796">
        <v>3557</v>
      </c>
      <c r="F6796">
        <v>9</v>
      </c>
      <c r="G6796">
        <v>24</v>
      </c>
      <c r="H6796">
        <v>37</v>
      </c>
      <c r="I6796" s="2">
        <v>45405.5</v>
      </c>
      <c r="J6796" t="b">
        <v>1</v>
      </c>
      <c r="K6796" s="2">
        <v>45405.663888888892</v>
      </c>
      <c r="L6796" t="b">
        <v>0</v>
      </c>
      <c r="M6796" s="2"/>
      <c r="N6796" s="1" t="s">
        <v>2021</v>
      </c>
      <c r="O6796" t="b">
        <v>0</v>
      </c>
    </row>
    <row r="6797" spans="1:15" hidden="1" x14ac:dyDescent="0.2">
      <c r="A6797" s="1" t="s">
        <v>8817</v>
      </c>
      <c r="B6797" s="1" t="s">
        <v>128</v>
      </c>
      <c r="C6797">
        <v>45735</v>
      </c>
      <c r="D6797">
        <v>0</v>
      </c>
      <c r="E6797">
        <v>0</v>
      </c>
      <c r="F6797">
        <v>0</v>
      </c>
      <c r="G6797">
        <v>0</v>
      </c>
      <c r="H6797">
        <v>0</v>
      </c>
      <c r="I6797" s="2">
        <v>45405.5</v>
      </c>
      <c r="J6797" t="b">
        <v>0</v>
      </c>
      <c r="K6797" s="2"/>
      <c r="L6797" t="b">
        <v>1</v>
      </c>
      <c r="M6797" s="2">
        <v>45405.525000000001</v>
      </c>
      <c r="N6797" s="1" t="s">
        <v>2019</v>
      </c>
      <c r="O6797" t="b">
        <v>1</v>
      </c>
    </row>
    <row r="6798" spans="1:15" hidden="1" x14ac:dyDescent="0.2">
      <c r="A6798" s="1" t="s">
        <v>8818</v>
      </c>
      <c r="B6798" s="1" t="s">
        <v>138</v>
      </c>
      <c r="C6798">
        <v>46650</v>
      </c>
      <c r="D6798">
        <v>0</v>
      </c>
      <c r="E6798">
        <v>0</v>
      </c>
      <c r="F6798">
        <v>0</v>
      </c>
      <c r="G6798">
        <v>0</v>
      </c>
      <c r="H6798">
        <v>0</v>
      </c>
      <c r="I6798" s="2">
        <v>45405.5</v>
      </c>
      <c r="J6798" t="b">
        <v>0</v>
      </c>
      <c r="K6798" s="2"/>
      <c r="L6798" t="b">
        <v>1</v>
      </c>
      <c r="M6798" s="2">
        <v>45405.513194444444</v>
      </c>
      <c r="N6798" s="1" t="s">
        <v>2019</v>
      </c>
      <c r="O6798" t="b">
        <v>1</v>
      </c>
    </row>
    <row r="6799" spans="1:15" hidden="1" x14ac:dyDescent="0.2">
      <c r="A6799" s="1" t="s">
        <v>8819</v>
      </c>
      <c r="B6799" s="1" t="s">
        <v>160</v>
      </c>
      <c r="C6799">
        <v>56521</v>
      </c>
      <c r="D6799">
        <v>0</v>
      </c>
      <c r="E6799">
        <v>0</v>
      </c>
      <c r="F6799">
        <v>0</v>
      </c>
      <c r="G6799">
        <v>0</v>
      </c>
      <c r="H6799">
        <v>0</v>
      </c>
      <c r="I6799" s="2">
        <v>45405.5</v>
      </c>
      <c r="J6799" t="b">
        <v>0</v>
      </c>
      <c r="K6799" s="2"/>
      <c r="L6799" t="b">
        <v>1</v>
      </c>
      <c r="M6799" s="2">
        <v>45405.666666666664</v>
      </c>
      <c r="N6799" s="1" t="s">
        <v>2019</v>
      </c>
      <c r="O6799" t="b">
        <v>1</v>
      </c>
    </row>
    <row r="6800" spans="1:15" hidden="1" x14ac:dyDescent="0.2">
      <c r="A6800" s="1" t="s">
        <v>8820</v>
      </c>
      <c r="B6800" s="1" t="s">
        <v>168</v>
      </c>
      <c r="C6800">
        <v>55930</v>
      </c>
      <c r="D6800">
        <v>0</v>
      </c>
      <c r="E6800">
        <v>0</v>
      </c>
      <c r="F6800">
        <v>0</v>
      </c>
      <c r="G6800">
        <v>0</v>
      </c>
      <c r="H6800">
        <v>0</v>
      </c>
      <c r="I6800" s="2">
        <v>45405.5</v>
      </c>
      <c r="J6800" t="b">
        <v>0</v>
      </c>
      <c r="K6800" s="2"/>
      <c r="L6800" t="b">
        <v>1</v>
      </c>
      <c r="M6800" s="2">
        <v>45405.53125</v>
      </c>
      <c r="N6800" s="1" t="s">
        <v>2019</v>
      </c>
      <c r="O6800" t="b">
        <v>1</v>
      </c>
    </row>
    <row r="6801" spans="1:15" hidden="1" x14ac:dyDescent="0.2">
      <c r="A6801" s="1" t="s">
        <v>8821</v>
      </c>
      <c r="B6801" s="1" t="s">
        <v>178</v>
      </c>
      <c r="C6801">
        <v>62963</v>
      </c>
      <c r="D6801">
        <v>0</v>
      </c>
      <c r="E6801">
        <v>0</v>
      </c>
      <c r="F6801">
        <v>0</v>
      </c>
      <c r="G6801">
        <v>0</v>
      </c>
      <c r="H6801">
        <v>0</v>
      </c>
      <c r="I6801" s="2">
        <v>45405.5</v>
      </c>
      <c r="J6801" t="b">
        <v>0</v>
      </c>
      <c r="K6801" s="2"/>
      <c r="L6801" t="b">
        <v>1</v>
      </c>
      <c r="M6801" s="2">
        <v>45405.658333333333</v>
      </c>
      <c r="N6801" s="1" t="s">
        <v>2136</v>
      </c>
      <c r="O6801" t="b">
        <v>1</v>
      </c>
    </row>
    <row r="6802" spans="1:15" hidden="1" x14ac:dyDescent="0.2">
      <c r="A6802" s="1" t="s">
        <v>8822</v>
      </c>
      <c r="B6802" s="1" t="s">
        <v>184</v>
      </c>
      <c r="C6802">
        <v>45460</v>
      </c>
      <c r="D6802">
        <v>0</v>
      </c>
      <c r="E6802">
        <v>0</v>
      </c>
      <c r="F6802">
        <v>0</v>
      </c>
      <c r="G6802">
        <v>0</v>
      </c>
      <c r="H6802">
        <v>0</v>
      </c>
      <c r="I6802" s="2">
        <v>45405.5</v>
      </c>
      <c r="J6802" t="b">
        <v>0</v>
      </c>
      <c r="K6802" s="2"/>
      <c r="L6802" t="b">
        <v>1</v>
      </c>
      <c r="M6802" s="2">
        <v>45405.587500000001</v>
      </c>
      <c r="N6802" s="1" t="s">
        <v>2136</v>
      </c>
      <c r="O6802" t="b">
        <v>1</v>
      </c>
    </row>
    <row r="6803" spans="1:15" hidden="1" x14ac:dyDescent="0.2">
      <c r="A6803" s="1" t="s">
        <v>8823</v>
      </c>
      <c r="B6803" s="1" t="s">
        <v>206</v>
      </c>
      <c r="C6803">
        <v>44497</v>
      </c>
      <c r="D6803">
        <v>0</v>
      </c>
      <c r="E6803">
        <v>0</v>
      </c>
      <c r="F6803">
        <v>0</v>
      </c>
      <c r="G6803">
        <v>0</v>
      </c>
      <c r="H6803">
        <v>0</v>
      </c>
      <c r="I6803" s="2">
        <v>45405.5</v>
      </c>
      <c r="J6803" t="b">
        <v>0</v>
      </c>
      <c r="K6803" s="2"/>
      <c r="L6803" t="b">
        <v>1</v>
      </c>
      <c r="M6803" s="2">
        <v>45405.531944444447</v>
      </c>
      <c r="N6803" s="1" t="s">
        <v>2136</v>
      </c>
      <c r="O6803" t="b">
        <v>1</v>
      </c>
    </row>
    <row r="6804" spans="1:15" hidden="1" x14ac:dyDescent="0.2">
      <c r="A6804" s="1" t="s">
        <v>8824</v>
      </c>
      <c r="B6804" s="1" t="s">
        <v>224</v>
      </c>
      <c r="C6804">
        <v>68577</v>
      </c>
      <c r="D6804">
        <v>0</v>
      </c>
      <c r="E6804">
        <v>0</v>
      </c>
      <c r="F6804">
        <v>0</v>
      </c>
      <c r="G6804">
        <v>0</v>
      </c>
      <c r="H6804">
        <v>0</v>
      </c>
      <c r="I6804" s="2">
        <v>45405.5</v>
      </c>
      <c r="J6804" t="b">
        <v>0</v>
      </c>
      <c r="K6804" s="2"/>
      <c r="L6804" t="b">
        <v>1</v>
      </c>
      <c r="M6804" s="2">
        <v>45405.586111111108</v>
      </c>
      <c r="N6804" s="1" t="s">
        <v>2019</v>
      </c>
      <c r="O6804" t="b">
        <v>1</v>
      </c>
    </row>
    <row r="6805" spans="1:15" hidden="1" x14ac:dyDescent="0.2">
      <c r="A6805" s="1" t="s">
        <v>8825</v>
      </c>
      <c r="B6805" s="1" t="s">
        <v>290</v>
      </c>
      <c r="C6805">
        <v>25228</v>
      </c>
      <c r="D6805">
        <v>0</v>
      </c>
      <c r="E6805">
        <v>0</v>
      </c>
      <c r="F6805">
        <v>0</v>
      </c>
      <c r="G6805">
        <v>0</v>
      </c>
      <c r="H6805">
        <v>0</v>
      </c>
      <c r="I6805" s="2">
        <v>45405.5</v>
      </c>
      <c r="J6805" t="b">
        <v>0</v>
      </c>
      <c r="K6805" s="2"/>
      <c r="L6805" t="b">
        <v>1</v>
      </c>
      <c r="M6805" s="2">
        <v>45405.630555555559</v>
      </c>
      <c r="N6805" s="1" t="s">
        <v>2019</v>
      </c>
      <c r="O6805" t="b">
        <v>0</v>
      </c>
    </row>
    <row r="6806" spans="1:15" hidden="1" x14ac:dyDescent="0.2">
      <c r="A6806" s="1" t="s">
        <v>8826</v>
      </c>
      <c r="B6806" s="1" t="s">
        <v>320</v>
      </c>
      <c r="C6806">
        <v>19060</v>
      </c>
      <c r="D6806">
        <v>0</v>
      </c>
      <c r="E6806">
        <v>0</v>
      </c>
      <c r="F6806">
        <v>0</v>
      </c>
      <c r="G6806">
        <v>0</v>
      </c>
      <c r="H6806">
        <v>0</v>
      </c>
      <c r="I6806" s="2">
        <v>45405.5</v>
      </c>
      <c r="J6806" t="b">
        <v>0</v>
      </c>
      <c r="K6806" s="2"/>
      <c r="L6806" t="b">
        <v>1</v>
      </c>
      <c r="M6806" s="2">
        <v>45405.526388888888</v>
      </c>
      <c r="N6806" s="1" t="s">
        <v>2019</v>
      </c>
      <c r="O6806" t="b">
        <v>0</v>
      </c>
    </row>
    <row r="6807" spans="1:15" hidden="1" x14ac:dyDescent="0.2">
      <c r="A6807" s="1" t="s">
        <v>8827</v>
      </c>
      <c r="B6807" s="1" t="s">
        <v>336</v>
      </c>
      <c r="C6807">
        <v>11891</v>
      </c>
      <c r="D6807">
        <v>0</v>
      </c>
      <c r="E6807">
        <v>0</v>
      </c>
      <c r="F6807">
        <v>0</v>
      </c>
      <c r="G6807">
        <v>0</v>
      </c>
      <c r="H6807">
        <v>0</v>
      </c>
      <c r="I6807" s="2">
        <v>45405.5</v>
      </c>
      <c r="J6807" t="b">
        <v>0</v>
      </c>
      <c r="K6807" s="2"/>
      <c r="L6807" t="b">
        <v>1</v>
      </c>
      <c r="M6807" s="2">
        <v>45405.623611111114</v>
      </c>
      <c r="N6807" s="1" t="s">
        <v>2749</v>
      </c>
      <c r="O6807" t="b">
        <v>0</v>
      </c>
    </row>
    <row r="6808" spans="1:15" hidden="1" x14ac:dyDescent="0.2">
      <c r="A6808" s="1" t="s">
        <v>8828</v>
      </c>
      <c r="B6808" s="1" t="s">
        <v>342</v>
      </c>
      <c r="C6808">
        <v>22796</v>
      </c>
      <c r="D6808">
        <v>0</v>
      </c>
      <c r="E6808">
        <v>0</v>
      </c>
      <c r="F6808">
        <v>0</v>
      </c>
      <c r="G6808">
        <v>0</v>
      </c>
      <c r="H6808">
        <v>0</v>
      </c>
      <c r="I6808" s="2">
        <v>45405.5</v>
      </c>
      <c r="J6808" t="b">
        <v>0</v>
      </c>
      <c r="K6808" s="2"/>
      <c r="L6808" t="b">
        <v>1</v>
      </c>
      <c r="M6808" s="2">
        <v>45405.566666666666</v>
      </c>
      <c r="N6808" s="1" t="s">
        <v>2019</v>
      </c>
      <c r="O6808" t="b">
        <v>0</v>
      </c>
    </row>
    <row r="6809" spans="1:15" hidden="1" x14ac:dyDescent="0.2">
      <c r="A6809" s="1" t="s">
        <v>8829</v>
      </c>
      <c r="B6809" s="1" t="s">
        <v>414</v>
      </c>
      <c r="C6809">
        <v>29217</v>
      </c>
      <c r="D6809">
        <v>0</v>
      </c>
      <c r="E6809">
        <v>0</v>
      </c>
      <c r="F6809">
        <v>0</v>
      </c>
      <c r="G6809">
        <v>0</v>
      </c>
      <c r="H6809">
        <v>0</v>
      </c>
      <c r="I6809" s="2">
        <v>45405.5</v>
      </c>
      <c r="J6809" t="b">
        <v>0</v>
      </c>
      <c r="K6809" s="2"/>
      <c r="L6809" t="b">
        <v>1</v>
      </c>
      <c r="M6809" s="2">
        <v>45405.612500000003</v>
      </c>
      <c r="N6809" s="1" t="s">
        <v>2019</v>
      </c>
      <c r="O6809" t="b">
        <v>0</v>
      </c>
    </row>
    <row r="6810" spans="1:15" x14ac:dyDescent="0.2">
      <c r="A6810" s="1" t="s">
        <v>8830</v>
      </c>
      <c r="B6810" s="1" t="s">
        <v>416</v>
      </c>
      <c r="C6810">
        <v>74471</v>
      </c>
      <c r="D6810">
        <v>23179</v>
      </c>
      <c r="E6810">
        <v>22503</v>
      </c>
      <c r="F6810">
        <v>8</v>
      </c>
      <c r="G6810">
        <v>24</v>
      </c>
      <c r="H6810">
        <v>9</v>
      </c>
      <c r="I6810" s="2">
        <v>45405.5</v>
      </c>
      <c r="J6810" t="b">
        <v>1</v>
      </c>
      <c r="K6810" s="2">
        <v>45405.501388888886</v>
      </c>
      <c r="L6810" t="b">
        <v>0</v>
      </c>
      <c r="M6810" s="2"/>
      <c r="N6810" s="1" t="s">
        <v>2021</v>
      </c>
      <c r="O6810" t="b">
        <v>1</v>
      </c>
    </row>
    <row r="6811" spans="1:15" x14ac:dyDescent="0.2">
      <c r="A6811" s="1" t="s">
        <v>8831</v>
      </c>
      <c r="B6811" s="1" t="s">
        <v>444</v>
      </c>
      <c r="C6811">
        <v>31412</v>
      </c>
      <c r="D6811">
        <v>24918</v>
      </c>
      <c r="E6811">
        <v>23433</v>
      </c>
      <c r="F6811">
        <v>8</v>
      </c>
      <c r="G6811">
        <v>24</v>
      </c>
      <c r="H6811">
        <v>19</v>
      </c>
      <c r="I6811" s="2">
        <v>45405.5</v>
      </c>
      <c r="J6811" t="b">
        <v>1</v>
      </c>
      <c r="K6811" s="2">
        <v>45405.53125</v>
      </c>
      <c r="L6811" t="b">
        <v>0</v>
      </c>
      <c r="M6811" s="2"/>
      <c r="N6811" s="1" t="s">
        <v>2021</v>
      </c>
      <c r="O6811" t="b">
        <v>0</v>
      </c>
    </row>
    <row r="6812" spans="1:15" hidden="1" x14ac:dyDescent="0.2">
      <c r="A6812" s="1" t="s">
        <v>8832</v>
      </c>
      <c r="B6812" s="1" t="s">
        <v>468</v>
      </c>
      <c r="C6812">
        <v>102128</v>
      </c>
      <c r="D6812">
        <v>0</v>
      </c>
      <c r="E6812">
        <v>0</v>
      </c>
      <c r="F6812">
        <v>0</v>
      </c>
      <c r="G6812">
        <v>0</v>
      </c>
      <c r="H6812">
        <v>0</v>
      </c>
      <c r="I6812" s="2">
        <v>45405.5</v>
      </c>
      <c r="J6812" t="b">
        <v>0</v>
      </c>
      <c r="K6812" s="2"/>
      <c r="L6812" t="b">
        <v>1</v>
      </c>
      <c r="M6812" s="2">
        <v>45405.524305555555</v>
      </c>
      <c r="N6812" s="1" t="s">
        <v>2019</v>
      </c>
      <c r="O6812" t="b">
        <v>1</v>
      </c>
    </row>
    <row r="6813" spans="1:15" hidden="1" x14ac:dyDescent="0.2">
      <c r="A6813" s="1" t="s">
        <v>8833</v>
      </c>
      <c r="B6813" s="1" t="s">
        <v>492</v>
      </c>
      <c r="C6813">
        <v>33626</v>
      </c>
      <c r="D6813">
        <v>0</v>
      </c>
      <c r="E6813">
        <v>0</v>
      </c>
      <c r="F6813">
        <v>0</v>
      </c>
      <c r="G6813">
        <v>0</v>
      </c>
      <c r="H6813">
        <v>0</v>
      </c>
      <c r="I6813" s="2">
        <v>45405.5</v>
      </c>
      <c r="J6813" t="b">
        <v>0</v>
      </c>
      <c r="K6813" s="2"/>
      <c r="L6813" t="b">
        <v>1</v>
      </c>
      <c r="M6813" s="2">
        <v>45405.568055555559</v>
      </c>
      <c r="N6813" s="1" t="s">
        <v>2019</v>
      </c>
      <c r="O6813" t="b">
        <v>0</v>
      </c>
    </row>
    <row r="6814" spans="1:15" hidden="1" x14ac:dyDescent="0.2">
      <c r="A6814" s="1" t="s">
        <v>8834</v>
      </c>
      <c r="B6814" s="1" t="s">
        <v>558</v>
      </c>
      <c r="C6814">
        <v>75508</v>
      </c>
      <c r="D6814">
        <v>0</v>
      </c>
      <c r="E6814">
        <v>0</v>
      </c>
      <c r="F6814">
        <v>0</v>
      </c>
      <c r="G6814">
        <v>0</v>
      </c>
      <c r="H6814">
        <v>0</v>
      </c>
      <c r="I6814" s="2">
        <v>45405.5</v>
      </c>
      <c r="J6814" t="b">
        <v>0</v>
      </c>
      <c r="K6814" s="2"/>
      <c r="L6814" t="b">
        <v>1</v>
      </c>
      <c r="M6814" s="2">
        <v>45405.559027777781</v>
      </c>
      <c r="N6814" s="1" t="s">
        <v>2019</v>
      </c>
      <c r="O6814" t="b">
        <v>1</v>
      </c>
    </row>
    <row r="6815" spans="1:15" hidden="1" x14ac:dyDescent="0.2">
      <c r="A6815" s="1" t="s">
        <v>8835</v>
      </c>
      <c r="B6815" s="1" t="s">
        <v>572</v>
      </c>
      <c r="C6815">
        <v>63739</v>
      </c>
      <c r="D6815">
        <v>0</v>
      </c>
      <c r="E6815">
        <v>0</v>
      </c>
      <c r="F6815">
        <v>0</v>
      </c>
      <c r="G6815">
        <v>0</v>
      </c>
      <c r="H6815">
        <v>0</v>
      </c>
      <c r="I6815" s="2">
        <v>45405.5</v>
      </c>
      <c r="J6815" t="b">
        <v>0</v>
      </c>
      <c r="K6815" s="2"/>
      <c r="L6815" t="b">
        <v>1</v>
      </c>
      <c r="M6815" s="2">
        <v>45405.524305555555</v>
      </c>
      <c r="N6815" s="1" t="s">
        <v>3049</v>
      </c>
      <c r="O6815" t="b">
        <v>1</v>
      </c>
    </row>
    <row r="6816" spans="1:15" hidden="1" x14ac:dyDescent="0.2">
      <c r="A6816" s="1" t="s">
        <v>8836</v>
      </c>
      <c r="B6816" s="1" t="s">
        <v>578</v>
      </c>
      <c r="C6816">
        <v>42930</v>
      </c>
      <c r="D6816">
        <v>0</v>
      </c>
      <c r="E6816">
        <v>0</v>
      </c>
      <c r="F6816">
        <v>0</v>
      </c>
      <c r="G6816">
        <v>0</v>
      </c>
      <c r="H6816">
        <v>0</v>
      </c>
      <c r="I6816" s="2">
        <v>45405.5</v>
      </c>
      <c r="J6816" t="b">
        <v>0</v>
      </c>
      <c r="K6816" s="2"/>
      <c r="L6816" t="b">
        <v>1</v>
      </c>
      <c r="M6816" s="2">
        <v>45405.568055555559</v>
      </c>
      <c r="N6816" s="1" t="s">
        <v>2019</v>
      </c>
      <c r="O6816" t="b">
        <v>1</v>
      </c>
    </row>
    <row r="6817" spans="1:15" hidden="1" x14ac:dyDescent="0.2">
      <c r="A6817" s="1" t="s">
        <v>8837</v>
      </c>
      <c r="B6817" s="1" t="s">
        <v>620</v>
      </c>
      <c r="C6817">
        <v>8809</v>
      </c>
      <c r="D6817">
        <v>0</v>
      </c>
      <c r="E6817">
        <v>0</v>
      </c>
      <c r="F6817">
        <v>0</v>
      </c>
      <c r="G6817">
        <v>0</v>
      </c>
      <c r="H6817">
        <v>0</v>
      </c>
      <c r="I6817" s="2">
        <v>45405.5</v>
      </c>
      <c r="J6817" t="b">
        <v>0</v>
      </c>
      <c r="K6817" s="2"/>
      <c r="L6817" t="b">
        <v>1</v>
      </c>
      <c r="M6817" s="2">
        <v>45405.654861111114</v>
      </c>
      <c r="N6817" s="1" t="s">
        <v>2749</v>
      </c>
      <c r="O6817" t="b">
        <v>0</v>
      </c>
    </row>
    <row r="6818" spans="1:15" hidden="1" x14ac:dyDescent="0.2">
      <c r="A6818" s="1" t="s">
        <v>8838</v>
      </c>
      <c r="B6818" s="1" t="s">
        <v>664</v>
      </c>
      <c r="C6818">
        <v>80231</v>
      </c>
      <c r="D6818">
        <v>0</v>
      </c>
      <c r="E6818">
        <v>0</v>
      </c>
      <c r="F6818">
        <v>0</v>
      </c>
      <c r="G6818">
        <v>0</v>
      </c>
      <c r="H6818">
        <v>0</v>
      </c>
      <c r="I6818" s="2">
        <v>45405.5</v>
      </c>
      <c r="J6818" t="b">
        <v>0</v>
      </c>
      <c r="K6818" s="2"/>
      <c r="L6818" t="b">
        <v>1</v>
      </c>
      <c r="M6818" s="2">
        <v>45405.637499999997</v>
      </c>
      <c r="N6818" s="1" t="s">
        <v>2019</v>
      </c>
      <c r="O6818" t="b">
        <v>1</v>
      </c>
    </row>
    <row r="6819" spans="1:15" hidden="1" x14ac:dyDescent="0.2">
      <c r="A6819" s="1" t="s">
        <v>8839</v>
      </c>
      <c r="B6819" s="1" t="s">
        <v>738</v>
      </c>
      <c r="C6819">
        <v>14525</v>
      </c>
      <c r="D6819">
        <v>0</v>
      </c>
      <c r="E6819">
        <v>0</v>
      </c>
      <c r="F6819">
        <v>0</v>
      </c>
      <c r="G6819">
        <v>0</v>
      </c>
      <c r="H6819">
        <v>0</v>
      </c>
      <c r="I6819" s="2">
        <v>45405.5</v>
      </c>
      <c r="J6819" t="b">
        <v>0</v>
      </c>
      <c r="K6819" s="2"/>
      <c r="L6819" t="b">
        <v>1</v>
      </c>
      <c r="M6819" s="2">
        <v>45405.508333333331</v>
      </c>
      <c r="N6819" s="1" t="s">
        <v>2017</v>
      </c>
      <c r="O6819" t="b">
        <v>0</v>
      </c>
    </row>
    <row r="6820" spans="1:15" hidden="1" x14ac:dyDescent="0.2">
      <c r="A6820" s="1" t="s">
        <v>8840</v>
      </c>
      <c r="B6820" s="1" t="s">
        <v>816</v>
      </c>
      <c r="C6820">
        <v>34762</v>
      </c>
      <c r="D6820">
        <v>0</v>
      </c>
      <c r="E6820">
        <v>0</v>
      </c>
      <c r="F6820">
        <v>0</v>
      </c>
      <c r="G6820">
        <v>0</v>
      </c>
      <c r="H6820">
        <v>0</v>
      </c>
      <c r="I6820" s="2">
        <v>45405.5</v>
      </c>
      <c r="J6820" t="b">
        <v>0</v>
      </c>
      <c r="K6820" s="2"/>
      <c r="L6820" t="b">
        <v>1</v>
      </c>
      <c r="M6820" s="2">
        <v>45405.503472222219</v>
      </c>
      <c r="N6820" s="1" t="s">
        <v>2019</v>
      </c>
      <c r="O6820" t="b">
        <v>0</v>
      </c>
    </row>
    <row r="6821" spans="1:15" x14ac:dyDescent="0.2">
      <c r="A6821" s="1" t="s">
        <v>8841</v>
      </c>
      <c r="B6821" s="1" t="s">
        <v>900</v>
      </c>
      <c r="C6821">
        <v>64708</v>
      </c>
      <c r="D6821">
        <v>1649</v>
      </c>
      <c r="E6821">
        <v>1612</v>
      </c>
      <c r="F6821">
        <v>6</v>
      </c>
      <c r="G6821">
        <v>24</v>
      </c>
      <c r="H6821">
        <v>9</v>
      </c>
      <c r="I6821" s="2">
        <v>45405.5</v>
      </c>
      <c r="J6821" t="b">
        <v>1</v>
      </c>
      <c r="K6821" s="2">
        <v>45405.642361111109</v>
      </c>
      <c r="L6821" t="b">
        <v>0</v>
      </c>
      <c r="M6821" s="2"/>
      <c r="N6821" s="1" t="s">
        <v>2021</v>
      </c>
      <c r="O6821" t="b">
        <v>1</v>
      </c>
    </row>
    <row r="6822" spans="1:15" hidden="1" x14ac:dyDescent="0.2">
      <c r="A6822" s="1" t="s">
        <v>8842</v>
      </c>
      <c r="B6822" s="1" t="s">
        <v>920</v>
      </c>
      <c r="C6822">
        <v>36915</v>
      </c>
      <c r="D6822">
        <v>0</v>
      </c>
      <c r="E6822">
        <v>0</v>
      </c>
      <c r="F6822">
        <v>0</v>
      </c>
      <c r="G6822">
        <v>0</v>
      </c>
      <c r="H6822">
        <v>0</v>
      </c>
      <c r="I6822" s="2">
        <v>45405.5</v>
      </c>
      <c r="J6822" t="b">
        <v>0</v>
      </c>
      <c r="K6822" s="2"/>
      <c r="L6822" t="b">
        <v>1</v>
      </c>
      <c r="M6822" s="2">
        <v>45405.556944444441</v>
      </c>
      <c r="N6822" s="1" t="s">
        <v>2019</v>
      </c>
      <c r="O6822" t="b">
        <v>0</v>
      </c>
    </row>
    <row r="6823" spans="1:15" x14ac:dyDescent="0.2">
      <c r="A6823" s="1" t="s">
        <v>8843</v>
      </c>
      <c r="B6823" s="1" t="s">
        <v>936</v>
      </c>
      <c r="C6823">
        <v>43943</v>
      </c>
      <c r="D6823">
        <v>13569</v>
      </c>
      <c r="E6823">
        <v>13015</v>
      </c>
      <c r="F6823">
        <v>6</v>
      </c>
      <c r="G6823">
        <v>24</v>
      </c>
      <c r="H6823">
        <v>17</v>
      </c>
      <c r="I6823" s="2">
        <v>45405.5</v>
      </c>
      <c r="J6823" t="b">
        <v>1</v>
      </c>
      <c r="K6823" s="2">
        <v>45405.65</v>
      </c>
      <c r="L6823" t="b">
        <v>0</v>
      </c>
      <c r="M6823" s="2"/>
      <c r="N6823" s="1" t="s">
        <v>2021</v>
      </c>
      <c r="O6823" t="b">
        <v>1</v>
      </c>
    </row>
    <row r="6824" spans="1:15" x14ac:dyDescent="0.2">
      <c r="A6824" s="1" t="s">
        <v>8844</v>
      </c>
      <c r="B6824" s="1" t="s">
        <v>958</v>
      </c>
      <c r="C6824">
        <v>33154</v>
      </c>
      <c r="D6824">
        <v>11264</v>
      </c>
      <c r="E6824">
        <v>9880</v>
      </c>
      <c r="F6824">
        <v>7</v>
      </c>
      <c r="G6824">
        <v>24</v>
      </c>
      <c r="H6824">
        <v>48</v>
      </c>
      <c r="I6824" s="2">
        <v>45405.5</v>
      </c>
      <c r="J6824" t="b">
        <v>1</v>
      </c>
      <c r="K6824" s="2">
        <v>45405.665972222225</v>
      </c>
      <c r="L6824" t="b">
        <v>0</v>
      </c>
      <c r="M6824" s="2"/>
      <c r="N6824" s="1" t="s">
        <v>2021</v>
      </c>
      <c r="O6824" t="b">
        <v>0</v>
      </c>
    </row>
    <row r="6825" spans="1:15" x14ac:dyDescent="0.2">
      <c r="A6825" s="1" t="s">
        <v>8845</v>
      </c>
      <c r="B6825" s="1" t="s">
        <v>976</v>
      </c>
      <c r="C6825">
        <v>68750</v>
      </c>
      <c r="D6825">
        <v>67358</v>
      </c>
      <c r="E6825">
        <v>62610</v>
      </c>
      <c r="F6825">
        <v>14</v>
      </c>
      <c r="G6825">
        <v>24</v>
      </c>
      <c r="H6825">
        <v>13</v>
      </c>
      <c r="I6825" s="2">
        <v>45405.5</v>
      </c>
      <c r="J6825" t="b">
        <v>1</v>
      </c>
      <c r="K6825" s="2">
        <v>45405.502083333333</v>
      </c>
      <c r="L6825" t="b">
        <v>0</v>
      </c>
      <c r="M6825" s="2"/>
      <c r="N6825" s="1" t="s">
        <v>2021</v>
      </c>
      <c r="O6825" t="b">
        <v>1</v>
      </c>
    </row>
    <row r="6826" spans="1:15" hidden="1" x14ac:dyDescent="0.2">
      <c r="A6826" s="1" t="s">
        <v>8846</v>
      </c>
      <c r="B6826" s="1" t="s">
        <v>1112</v>
      </c>
      <c r="C6826">
        <v>43307</v>
      </c>
      <c r="D6826">
        <v>0</v>
      </c>
      <c r="E6826">
        <v>0</v>
      </c>
      <c r="F6826">
        <v>0</v>
      </c>
      <c r="G6826">
        <v>0</v>
      </c>
      <c r="H6826">
        <v>0</v>
      </c>
      <c r="I6826" s="2">
        <v>45405.5</v>
      </c>
      <c r="J6826" t="b">
        <v>0</v>
      </c>
      <c r="K6826" s="2"/>
      <c r="L6826" t="b">
        <v>1</v>
      </c>
      <c r="M6826" s="2">
        <v>45405.627083333333</v>
      </c>
      <c r="N6826" s="1" t="s">
        <v>2019</v>
      </c>
      <c r="O6826" t="b">
        <v>1</v>
      </c>
    </row>
    <row r="6827" spans="1:15" hidden="1" x14ac:dyDescent="0.2">
      <c r="A6827" s="1" t="s">
        <v>8847</v>
      </c>
      <c r="B6827" s="1" t="s">
        <v>1130</v>
      </c>
      <c r="C6827">
        <v>40972</v>
      </c>
      <c r="D6827">
        <v>0</v>
      </c>
      <c r="E6827">
        <v>0</v>
      </c>
      <c r="F6827">
        <v>0</v>
      </c>
      <c r="G6827">
        <v>0</v>
      </c>
      <c r="H6827">
        <v>0</v>
      </c>
      <c r="I6827" s="2">
        <v>45405.5</v>
      </c>
      <c r="J6827" t="b">
        <v>0</v>
      </c>
      <c r="K6827" s="2"/>
      <c r="L6827" t="b">
        <v>1</v>
      </c>
      <c r="M6827" s="2">
        <v>45405.52847222222</v>
      </c>
      <c r="N6827" s="1" t="s">
        <v>2019</v>
      </c>
      <c r="O6827" t="b">
        <v>1</v>
      </c>
    </row>
    <row r="6828" spans="1:15" hidden="1" x14ac:dyDescent="0.2">
      <c r="A6828" s="1" t="s">
        <v>8848</v>
      </c>
      <c r="B6828" s="1" t="s">
        <v>1158</v>
      </c>
      <c r="C6828">
        <v>60185</v>
      </c>
      <c r="D6828">
        <v>0</v>
      </c>
      <c r="E6828">
        <v>0</v>
      </c>
      <c r="F6828">
        <v>0</v>
      </c>
      <c r="G6828">
        <v>0</v>
      </c>
      <c r="H6828">
        <v>0</v>
      </c>
      <c r="I6828" s="2">
        <v>45405.5</v>
      </c>
      <c r="J6828" t="b">
        <v>0</v>
      </c>
      <c r="K6828" s="2"/>
      <c r="L6828" t="b">
        <v>1</v>
      </c>
      <c r="M6828" s="2">
        <v>45405.504861111112</v>
      </c>
      <c r="N6828" s="1" t="s">
        <v>2019</v>
      </c>
      <c r="O6828" t="b">
        <v>1</v>
      </c>
    </row>
    <row r="6829" spans="1:15" hidden="1" x14ac:dyDescent="0.2">
      <c r="A6829" s="1" t="s">
        <v>8849</v>
      </c>
      <c r="B6829" s="1" t="s">
        <v>1192</v>
      </c>
      <c r="C6829">
        <v>15257</v>
      </c>
      <c r="D6829">
        <v>0</v>
      </c>
      <c r="E6829">
        <v>0</v>
      </c>
      <c r="F6829">
        <v>0</v>
      </c>
      <c r="G6829">
        <v>0</v>
      </c>
      <c r="H6829">
        <v>0</v>
      </c>
      <c r="I6829" s="2">
        <v>45405.5</v>
      </c>
      <c r="J6829" t="b">
        <v>0</v>
      </c>
      <c r="K6829" s="2"/>
      <c r="L6829" t="b">
        <v>1</v>
      </c>
      <c r="M6829" s="2">
        <v>45405.603472222225</v>
      </c>
      <c r="N6829" s="1" t="s">
        <v>2019</v>
      </c>
      <c r="O6829" t="b">
        <v>0</v>
      </c>
    </row>
    <row r="6830" spans="1:15" hidden="1" x14ac:dyDescent="0.2">
      <c r="A6830" s="1" t="s">
        <v>8850</v>
      </c>
      <c r="B6830" s="1" t="s">
        <v>1210</v>
      </c>
      <c r="C6830">
        <v>53756</v>
      </c>
      <c r="D6830">
        <v>0</v>
      </c>
      <c r="E6830">
        <v>0</v>
      </c>
      <c r="F6830">
        <v>0</v>
      </c>
      <c r="G6830">
        <v>0</v>
      </c>
      <c r="H6830">
        <v>0</v>
      </c>
      <c r="I6830" s="2">
        <v>45405.5</v>
      </c>
      <c r="J6830" t="b">
        <v>0</v>
      </c>
      <c r="K6830" s="2"/>
      <c r="L6830" t="b">
        <v>1</v>
      </c>
      <c r="M6830" s="2">
        <v>45405.531944444447</v>
      </c>
      <c r="N6830" s="1" t="s">
        <v>3049</v>
      </c>
      <c r="O6830" t="b">
        <v>1</v>
      </c>
    </row>
    <row r="6831" spans="1:15" hidden="1" x14ac:dyDescent="0.2">
      <c r="A6831" s="1" t="s">
        <v>8851</v>
      </c>
      <c r="B6831" s="1" t="s">
        <v>1214</v>
      </c>
      <c r="C6831">
        <v>33259</v>
      </c>
      <c r="D6831">
        <v>0</v>
      </c>
      <c r="E6831">
        <v>0</v>
      </c>
      <c r="F6831">
        <v>0</v>
      </c>
      <c r="G6831">
        <v>0</v>
      </c>
      <c r="H6831">
        <v>0</v>
      </c>
      <c r="I6831" s="2">
        <v>45405.5</v>
      </c>
      <c r="J6831" t="b">
        <v>0</v>
      </c>
      <c r="K6831" s="2"/>
      <c r="L6831" t="b">
        <v>1</v>
      </c>
      <c r="M6831" s="2">
        <v>45405.556250000001</v>
      </c>
      <c r="N6831" s="1" t="s">
        <v>2019</v>
      </c>
      <c r="O6831" t="b">
        <v>0</v>
      </c>
    </row>
    <row r="6832" spans="1:15" hidden="1" x14ac:dyDescent="0.2">
      <c r="A6832" s="1" t="s">
        <v>8852</v>
      </c>
      <c r="B6832" s="1" t="s">
        <v>1240</v>
      </c>
      <c r="C6832">
        <v>43179</v>
      </c>
      <c r="D6832">
        <v>0</v>
      </c>
      <c r="E6832">
        <v>0</v>
      </c>
      <c r="F6832">
        <v>0</v>
      </c>
      <c r="G6832">
        <v>0</v>
      </c>
      <c r="H6832">
        <v>0</v>
      </c>
      <c r="I6832" s="2">
        <v>45405.5</v>
      </c>
      <c r="J6832" t="b">
        <v>0</v>
      </c>
      <c r="K6832" s="2"/>
      <c r="L6832" t="b">
        <v>1</v>
      </c>
      <c r="M6832" s="2">
        <v>45405.609722222223</v>
      </c>
      <c r="N6832" s="1" t="s">
        <v>3049</v>
      </c>
      <c r="O6832" t="b">
        <v>1</v>
      </c>
    </row>
    <row r="6833" spans="1:15" hidden="1" x14ac:dyDescent="0.2">
      <c r="A6833" s="1" t="s">
        <v>8853</v>
      </c>
      <c r="B6833" s="1" t="s">
        <v>1294</v>
      </c>
      <c r="C6833">
        <v>48536</v>
      </c>
      <c r="D6833">
        <v>0</v>
      </c>
      <c r="E6833">
        <v>0</v>
      </c>
      <c r="F6833">
        <v>0</v>
      </c>
      <c r="G6833">
        <v>0</v>
      </c>
      <c r="H6833">
        <v>0</v>
      </c>
      <c r="I6833" s="2">
        <v>45405.5</v>
      </c>
      <c r="J6833" t="b">
        <v>0</v>
      </c>
      <c r="K6833" s="2"/>
      <c r="L6833" t="b">
        <v>1</v>
      </c>
      <c r="M6833" s="2">
        <v>45405.57916666667</v>
      </c>
      <c r="N6833" s="1" t="s">
        <v>3049</v>
      </c>
      <c r="O6833" t="b">
        <v>1</v>
      </c>
    </row>
    <row r="6834" spans="1:15" hidden="1" x14ac:dyDescent="0.2">
      <c r="A6834" s="1" t="s">
        <v>8854</v>
      </c>
      <c r="B6834" s="1" t="s">
        <v>1316</v>
      </c>
      <c r="C6834">
        <v>39294</v>
      </c>
      <c r="D6834">
        <v>0</v>
      </c>
      <c r="E6834">
        <v>0</v>
      </c>
      <c r="F6834">
        <v>0</v>
      </c>
      <c r="G6834">
        <v>0</v>
      </c>
      <c r="H6834">
        <v>0</v>
      </c>
      <c r="I6834" s="2">
        <v>45405.5</v>
      </c>
      <c r="J6834" t="b">
        <v>0</v>
      </c>
      <c r="K6834" s="2"/>
      <c r="L6834" t="b">
        <v>1</v>
      </c>
      <c r="M6834" s="2">
        <v>45405.632638888892</v>
      </c>
      <c r="N6834" s="1" t="s">
        <v>2019</v>
      </c>
      <c r="O6834" t="b">
        <v>0</v>
      </c>
    </row>
    <row r="6835" spans="1:15" hidden="1" x14ac:dyDescent="0.2">
      <c r="A6835" s="1" t="s">
        <v>8855</v>
      </c>
      <c r="B6835" s="1" t="s">
        <v>1340</v>
      </c>
      <c r="C6835">
        <v>14604</v>
      </c>
      <c r="D6835">
        <v>0</v>
      </c>
      <c r="E6835">
        <v>0</v>
      </c>
      <c r="F6835">
        <v>0</v>
      </c>
      <c r="G6835">
        <v>0</v>
      </c>
      <c r="H6835">
        <v>0</v>
      </c>
      <c r="I6835" s="2">
        <v>45405.5</v>
      </c>
      <c r="J6835" t="b">
        <v>0</v>
      </c>
      <c r="K6835" s="2"/>
      <c r="L6835" t="b">
        <v>1</v>
      </c>
      <c r="M6835" s="2">
        <v>45405.561111111114</v>
      </c>
      <c r="N6835" s="1" t="s">
        <v>2019</v>
      </c>
      <c r="O6835" t="b">
        <v>0</v>
      </c>
    </row>
    <row r="6836" spans="1:15" hidden="1" x14ac:dyDescent="0.2">
      <c r="A6836" s="1" t="s">
        <v>8856</v>
      </c>
      <c r="B6836" s="1" t="s">
        <v>1380</v>
      </c>
      <c r="C6836">
        <v>56549</v>
      </c>
      <c r="D6836">
        <v>0</v>
      </c>
      <c r="E6836">
        <v>0</v>
      </c>
      <c r="F6836">
        <v>0</v>
      </c>
      <c r="G6836">
        <v>0</v>
      </c>
      <c r="H6836">
        <v>0</v>
      </c>
      <c r="I6836" s="2">
        <v>45405.5</v>
      </c>
      <c r="J6836" t="b">
        <v>0</v>
      </c>
      <c r="K6836" s="2"/>
      <c r="L6836" t="b">
        <v>1</v>
      </c>
      <c r="M6836" s="2">
        <v>45405.589583333334</v>
      </c>
      <c r="N6836" s="1" t="s">
        <v>2019</v>
      </c>
      <c r="O6836" t="b">
        <v>1</v>
      </c>
    </row>
    <row r="6837" spans="1:15" hidden="1" x14ac:dyDescent="0.2">
      <c r="A6837" s="1" t="s">
        <v>8857</v>
      </c>
      <c r="B6837" s="1" t="s">
        <v>1442</v>
      </c>
      <c r="C6837">
        <v>36211</v>
      </c>
      <c r="D6837">
        <v>0</v>
      </c>
      <c r="E6837">
        <v>0</v>
      </c>
      <c r="F6837">
        <v>0</v>
      </c>
      <c r="G6837">
        <v>0</v>
      </c>
      <c r="H6837">
        <v>0</v>
      </c>
      <c r="I6837" s="2">
        <v>45405.5</v>
      </c>
      <c r="J6837" t="b">
        <v>0</v>
      </c>
      <c r="K6837" s="2"/>
      <c r="L6837" t="b">
        <v>1</v>
      </c>
      <c r="M6837" s="2">
        <v>45405.561111111114</v>
      </c>
      <c r="N6837" s="1" t="s">
        <v>2019</v>
      </c>
      <c r="O6837" t="b">
        <v>0</v>
      </c>
    </row>
    <row r="6838" spans="1:15" hidden="1" x14ac:dyDescent="0.2">
      <c r="A6838" s="1" t="s">
        <v>8858</v>
      </c>
      <c r="B6838" s="1" t="s">
        <v>1452</v>
      </c>
      <c r="C6838">
        <v>46305</v>
      </c>
      <c r="D6838">
        <v>0</v>
      </c>
      <c r="E6838">
        <v>0</v>
      </c>
      <c r="F6838">
        <v>0</v>
      </c>
      <c r="G6838">
        <v>0</v>
      </c>
      <c r="H6838">
        <v>0</v>
      </c>
      <c r="I6838" s="2">
        <v>45405.5</v>
      </c>
      <c r="J6838" t="b">
        <v>0</v>
      </c>
      <c r="K6838" s="2"/>
      <c r="L6838" t="b">
        <v>1</v>
      </c>
      <c r="M6838" s="2">
        <v>45405.508333333331</v>
      </c>
      <c r="N6838" s="1" t="s">
        <v>2019</v>
      </c>
      <c r="O6838" t="b">
        <v>1</v>
      </c>
    </row>
    <row r="6839" spans="1:15" hidden="1" x14ac:dyDescent="0.2">
      <c r="A6839" s="1" t="s">
        <v>8859</v>
      </c>
      <c r="B6839" s="1" t="s">
        <v>1472</v>
      </c>
      <c r="C6839">
        <v>29426</v>
      </c>
      <c r="D6839">
        <v>0</v>
      </c>
      <c r="E6839">
        <v>0</v>
      </c>
      <c r="F6839">
        <v>0</v>
      </c>
      <c r="G6839">
        <v>0</v>
      </c>
      <c r="H6839">
        <v>0</v>
      </c>
      <c r="I6839" s="2">
        <v>45405.5</v>
      </c>
      <c r="J6839" t="b">
        <v>0</v>
      </c>
      <c r="K6839" s="2"/>
      <c r="L6839" t="b">
        <v>1</v>
      </c>
      <c r="M6839" s="2">
        <v>45405.529861111114</v>
      </c>
      <c r="N6839" s="1" t="s">
        <v>2749</v>
      </c>
      <c r="O6839" t="b">
        <v>0</v>
      </c>
    </row>
    <row r="6840" spans="1:15" hidden="1" x14ac:dyDescent="0.2">
      <c r="A6840" s="1" t="s">
        <v>8860</v>
      </c>
      <c r="B6840" s="1" t="s">
        <v>1480</v>
      </c>
      <c r="C6840">
        <v>52983</v>
      </c>
      <c r="D6840">
        <v>0</v>
      </c>
      <c r="E6840">
        <v>0</v>
      </c>
      <c r="F6840">
        <v>0</v>
      </c>
      <c r="G6840">
        <v>0</v>
      </c>
      <c r="H6840">
        <v>0</v>
      </c>
      <c r="I6840" s="2">
        <v>45405.5</v>
      </c>
      <c r="J6840" t="b">
        <v>0</v>
      </c>
      <c r="K6840" s="2"/>
      <c r="L6840" t="b">
        <v>1</v>
      </c>
      <c r="M6840" s="2">
        <v>45405.524305555555</v>
      </c>
      <c r="N6840" s="1" t="s">
        <v>2019</v>
      </c>
      <c r="O6840" t="b">
        <v>1</v>
      </c>
    </row>
    <row r="6841" spans="1:15" hidden="1" x14ac:dyDescent="0.2">
      <c r="A6841" s="1" t="s">
        <v>8861</v>
      </c>
      <c r="B6841" s="1" t="s">
        <v>1512</v>
      </c>
      <c r="C6841">
        <v>28836</v>
      </c>
      <c r="D6841">
        <v>0</v>
      </c>
      <c r="E6841">
        <v>0</v>
      </c>
      <c r="F6841">
        <v>0</v>
      </c>
      <c r="G6841">
        <v>0</v>
      </c>
      <c r="H6841">
        <v>0</v>
      </c>
      <c r="I6841" s="2">
        <v>45405.5</v>
      </c>
      <c r="J6841" t="b">
        <v>0</v>
      </c>
      <c r="K6841" s="2"/>
      <c r="L6841" t="b">
        <v>1</v>
      </c>
      <c r="M6841" s="2">
        <v>45405.566666666666</v>
      </c>
      <c r="N6841" s="1" t="s">
        <v>2019</v>
      </c>
      <c r="O6841" t="b">
        <v>0</v>
      </c>
    </row>
    <row r="6842" spans="1:15" hidden="1" x14ac:dyDescent="0.2">
      <c r="A6842" s="1" t="s">
        <v>8862</v>
      </c>
      <c r="B6842" s="1" t="s">
        <v>1516</v>
      </c>
      <c r="C6842">
        <v>44444</v>
      </c>
      <c r="D6842">
        <v>0</v>
      </c>
      <c r="E6842">
        <v>0</v>
      </c>
      <c r="F6842">
        <v>0</v>
      </c>
      <c r="G6842">
        <v>0</v>
      </c>
      <c r="H6842">
        <v>0</v>
      </c>
      <c r="I6842" s="2">
        <v>45405.5</v>
      </c>
      <c r="J6842" t="b">
        <v>0</v>
      </c>
      <c r="K6842" s="2"/>
      <c r="L6842" t="b">
        <v>1</v>
      </c>
      <c r="M6842" s="2">
        <v>45405.537499999999</v>
      </c>
      <c r="N6842" s="1" t="s">
        <v>2019</v>
      </c>
      <c r="O6842" t="b">
        <v>1</v>
      </c>
    </row>
    <row r="6843" spans="1:15" hidden="1" x14ac:dyDescent="0.2">
      <c r="A6843" s="1" t="s">
        <v>8863</v>
      </c>
      <c r="B6843" s="1" t="s">
        <v>1520</v>
      </c>
      <c r="C6843">
        <v>9725</v>
      </c>
      <c r="D6843">
        <v>0</v>
      </c>
      <c r="E6843">
        <v>0</v>
      </c>
      <c r="F6843">
        <v>0</v>
      </c>
      <c r="G6843">
        <v>0</v>
      </c>
      <c r="H6843">
        <v>0</v>
      </c>
      <c r="I6843" s="2">
        <v>45405.5</v>
      </c>
      <c r="J6843" t="b">
        <v>0</v>
      </c>
      <c r="K6843" s="2"/>
      <c r="L6843" t="b">
        <v>1</v>
      </c>
      <c r="M6843" s="2">
        <v>45405.554166666669</v>
      </c>
      <c r="N6843" s="1" t="s">
        <v>2019</v>
      </c>
      <c r="O6843" t="b">
        <v>0</v>
      </c>
    </row>
    <row r="6844" spans="1:15" hidden="1" x14ac:dyDescent="0.2">
      <c r="A6844" s="1" t="s">
        <v>8864</v>
      </c>
      <c r="B6844" s="1" t="s">
        <v>1528</v>
      </c>
      <c r="C6844">
        <v>29246</v>
      </c>
      <c r="D6844">
        <v>0</v>
      </c>
      <c r="E6844">
        <v>0</v>
      </c>
      <c r="F6844">
        <v>0</v>
      </c>
      <c r="G6844">
        <v>0</v>
      </c>
      <c r="H6844">
        <v>0</v>
      </c>
      <c r="I6844" s="2">
        <v>45405.5</v>
      </c>
      <c r="J6844" t="b">
        <v>0</v>
      </c>
      <c r="K6844" s="2"/>
      <c r="L6844" t="b">
        <v>1</v>
      </c>
      <c r="M6844" s="2">
        <v>45405.520833333336</v>
      </c>
      <c r="N6844" s="1" t="s">
        <v>2019</v>
      </c>
      <c r="O6844" t="b">
        <v>0</v>
      </c>
    </row>
    <row r="6845" spans="1:15" hidden="1" x14ac:dyDescent="0.2">
      <c r="A6845" s="1" t="s">
        <v>8865</v>
      </c>
      <c r="B6845" s="1" t="s">
        <v>1556</v>
      </c>
      <c r="C6845">
        <v>17391</v>
      </c>
      <c r="D6845">
        <v>0</v>
      </c>
      <c r="E6845">
        <v>0</v>
      </c>
      <c r="F6845">
        <v>0</v>
      </c>
      <c r="G6845">
        <v>0</v>
      </c>
      <c r="H6845">
        <v>0</v>
      </c>
      <c r="I6845" s="2">
        <v>45405.5</v>
      </c>
      <c r="J6845" t="b">
        <v>0</v>
      </c>
      <c r="K6845" s="2"/>
      <c r="L6845" t="b">
        <v>1</v>
      </c>
      <c r="M6845" s="2">
        <v>45405.573611111111</v>
      </c>
      <c r="N6845" s="1" t="s">
        <v>2136</v>
      </c>
      <c r="O6845" t="b">
        <v>0</v>
      </c>
    </row>
    <row r="6846" spans="1:15" hidden="1" x14ac:dyDescent="0.2">
      <c r="A6846" s="1" t="s">
        <v>8866</v>
      </c>
      <c r="B6846" s="1" t="s">
        <v>1562</v>
      </c>
      <c r="C6846">
        <v>77511</v>
      </c>
      <c r="D6846">
        <v>0</v>
      </c>
      <c r="E6846">
        <v>0</v>
      </c>
      <c r="F6846">
        <v>0</v>
      </c>
      <c r="G6846">
        <v>0</v>
      </c>
      <c r="H6846">
        <v>0</v>
      </c>
      <c r="I6846" s="2">
        <v>45405.5</v>
      </c>
      <c r="J6846" t="b">
        <v>0</v>
      </c>
      <c r="K6846" s="2"/>
      <c r="L6846" t="b">
        <v>1</v>
      </c>
      <c r="M6846" s="2">
        <v>45405.609722222223</v>
      </c>
      <c r="N6846" s="1" t="s">
        <v>2019</v>
      </c>
      <c r="O6846" t="b">
        <v>1</v>
      </c>
    </row>
    <row r="6847" spans="1:15" hidden="1" x14ac:dyDescent="0.2">
      <c r="A6847" s="1" t="s">
        <v>8867</v>
      </c>
      <c r="B6847" s="1" t="s">
        <v>1578</v>
      </c>
      <c r="C6847">
        <v>72630</v>
      </c>
      <c r="D6847">
        <v>0</v>
      </c>
      <c r="E6847">
        <v>0</v>
      </c>
      <c r="F6847">
        <v>0</v>
      </c>
      <c r="G6847">
        <v>0</v>
      </c>
      <c r="H6847">
        <v>0</v>
      </c>
      <c r="I6847" s="2">
        <v>45405.5</v>
      </c>
      <c r="J6847" t="b">
        <v>0</v>
      </c>
      <c r="K6847" s="2"/>
      <c r="L6847" t="b">
        <v>1</v>
      </c>
      <c r="M6847" s="2">
        <v>45405.531944444447</v>
      </c>
      <c r="N6847" s="1" t="s">
        <v>2019</v>
      </c>
      <c r="O6847" t="b">
        <v>1</v>
      </c>
    </row>
    <row r="6848" spans="1:15" hidden="1" x14ac:dyDescent="0.2">
      <c r="A6848" s="1" t="s">
        <v>8868</v>
      </c>
      <c r="B6848" s="1" t="s">
        <v>1594</v>
      </c>
      <c r="C6848">
        <v>33765</v>
      </c>
      <c r="D6848">
        <v>0</v>
      </c>
      <c r="E6848">
        <v>0</v>
      </c>
      <c r="F6848">
        <v>0</v>
      </c>
      <c r="G6848">
        <v>0</v>
      </c>
      <c r="H6848">
        <v>0</v>
      </c>
      <c r="I6848" s="2">
        <v>45405.5</v>
      </c>
      <c r="J6848" t="b">
        <v>0</v>
      </c>
      <c r="K6848" s="2"/>
      <c r="L6848" t="b">
        <v>1</v>
      </c>
      <c r="M6848" s="2">
        <v>45405.519444444442</v>
      </c>
      <c r="N6848" s="1" t="s">
        <v>2019</v>
      </c>
      <c r="O6848" t="b">
        <v>0</v>
      </c>
    </row>
    <row r="6849" spans="1:15" hidden="1" x14ac:dyDescent="0.2">
      <c r="A6849" s="1" t="s">
        <v>8869</v>
      </c>
      <c r="B6849" s="1" t="s">
        <v>1598</v>
      </c>
      <c r="C6849">
        <v>53754</v>
      </c>
      <c r="D6849">
        <v>0</v>
      </c>
      <c r="E6849">
        <v>0</v>
      </c>
      <c r="F6849">
        <v>0</v>
      </c>
      <c r="G6849">
        <v>0</v>
      </c>
      <c r="H6849">
        <v>0</v>
      </c>
      <c r="I6849" s="2">
        <v>45405.5</v>
      </c>
      <c r="J6849" t="b">
        <v>0</v>
      </c>
      <c r="K6849" s="2"/>
      <c r="L6849" t="b">
        <v>1</v>
      </c>
      <c r="M6849" s="2">
        <v>45405.619444444441</v>
      </c>
      <c r="N6849" s="1" t="s">
        <v>2136</v>
      </c>
      <c r="O6849" t="b">
        <v>1</v>
      </c>
    </row>
    <row r="6850" spans="1:15" hidden="1" x14ac:dyDescent="0.2">
      <c r="A6850" s="1" t="s">
        <v>8870</v>
      </c>
      <c r="B6850" s="1" t="s">
        <v>1600</v>
      </c>
      <c r="C6850">
        <v>24290</v>
      </c>
      <c r="D6850">
        <v>0</v>
      </c>
      <c r="E6850">
        <v>0</v>
      </c>
      <c r="F6850">
        <v>0</v>
      </c>
      <c r="G6850">
        <v>0</v>
      </c>
      <c r="H6850">
        <v>0</v>
      </c>
      <c r="I6850" s="2">
        <v>45405.5</v>
      </c>
      <c r="J6850" t="b">
        <v>0</v>
      </c>
      <c r="K6850" s="2"/>
      <c r="L6850" t="b">
        <v>1</v>
      </c>
      <c r="M6850" s="2">
        <v>45405.620138888888</v>
      </c>
      <c r="N6850" s="1" t="s">
        <v>2019</v>
      </c>
      <c r="O6850" t="b">
        <v>0</v>
      </c>
    </row>
    <row r="6851" spans="1:15" hidden="1" x14ac:dyDescent="0.2">
      <c r="A6851" s="1" t="s">
        <v>8871</v>
      </c>
      <c r="B6851" s="1" t="s">
        <v>1604</v>
      </c>
      <c r="C6851">
        <v>11827</v>
      </c>
      <c r="D6851">
        <v>0</v>
      </c>
      <c r="E6851">
        <v>0</v>
      </c>
      <c r="F6851">
        <v>0</v>
      </c>
      <c r="G6851">
        <v>0</v>
      </c>
      <c r="H6851">
        <v>0</v>
      </c>
      <c r="I6851" s="2">
        <v>45405.5</v>
      </c>
      <c r="J6851" t="b">
        <v>0</v>
      </c>
      <c r="K6851" s="2"/>
      <c r="L6851" t="b">
        <v>1</v>
      </c>
      <c r="M6851" s="2">
        <v>45405.524305555555</v>
      </c>
      <c r="N6851" s="1" t="s">
        <v>2019</v>
      </c>
      <c r="O6851" t="b">
        <v>0</v>
      </c>
    </row>
    <row r="6852" spans="1:15" hidden="1" x14ac:dyDescent="0.2">
      <c r="A6852" s="1" t="s">
        <v>8872</v>
      </c>
      <c r="B6852" s="1" t="s">
        <v>1616</v>
      </c>
      <c r="C6852">
        <v>35370</v>
      </c>
      <c r="D6852">
        <v>0</v>
      </c>
      <c r="E6852">
        <v>0</v>
      </c>
      <c r="F6852">
        <v>0</v>
      </c>
      <c r="G6852">
        <v>0</v>
      </c>
      <c r="H6852">
        <v>0</v>
      </c>
      <c r="I6852" s="2">
        <v>45405.5</v>
      </c>
      <c r="J6852" t="b">
        <v>0</v>
      </c>
      <c r="K6852" s="2"/>
      <c r="L6852" t="b">
        <v>1</v>
      </c>
      <c r="M6852" s="2">
        <v>45405.517361111109</v>
      </c>
      <c r="N6852" s="1" t="s">
        <v>2019</v>
      </c>
      <c r="O6852" t="b">
        <v>0</v>
      </c>
    </row>
    <row r="6853" spans="1:15" hidden="1" x14ac:dyDescent="0.2">
      <c r="A6853" s="1" t="s">
        <v>8873</v>
      </c>
      <c r="B6853" s="1" t="s">
        <v>1636</v>
      </c>
      <c r="C6853">
        <v>39919</v>
      </c>
      <c r="D6853">
        <v>0</v>
      </c>
      <c r="E6853">
        <v>0</v>
      </c>
      <c r="F6853">
        <v>0</v>
      </c>
      <c r="G6853">
        <v>0</v>
      </c>
      <c r="H6853">
        <v>0</v>
      </c>
      <c r="I6853" s="2">
        <v>45405.5</v>
      </c>
      <c r="J6853" t="b">
        <v>0</v>
      </c>
      <c r="K6853" s="2"/>
      <c r="L6853" t="b">
        <v>1</v>
      </c>
      <c r="M6853" s="2">
        <v>45405.515277777777</v>
      </c>
      <c r="N6853" s="1" t="s">
        <v>2019</v>
      </c>
      <c r="O6853" t="b">
        <v>0</v>
      </c>
    </row>
    <row r="6854" spans="1:15" x14ac:dyDescent="0.2">
      <c r="A6854" s="1" t="s">
        <v>8874</v>
      </c>
      <c r="B6854" s="1" t="s">
        <v>1670</v>
      </c>
      <c r="C6854">
        <v>20135</v>
      </c>
      <c r="D6854">
        <v>1426</v>
      </c>
      <c r="E6854">
        <v>1273</v>
      </c>
      <c r="F6854">
        <v>12</v>
      </c>
      <c r="G6854">
        <v>24</v>
      </c>
      <c r="H6854">
        <v>24</v>
      </c>
      <c r="I6854" s="2">
        <v>45405.5</v>
      </c>
      <c r="J6854" t="b">
        <v>1</v>
      </c>
      <c r="K6854" s="2">
        <v>45405.595833333333</v>
      </c>
      <c r="L6854" t="b">
        <v>0</v>
      </c>
      <c r="M6854" s="2"/>
      <c r="N6854" s="1" t="s">
        <v>2021</v>
      </c>
      <c r="O6854" t="b">
        <v>0</v>
      </c>
    </row>
    <row r="6855" spans="1:15" hidden="1" x14ac:dyDescent="0.2">
      <c r="A6855" s="1" t="s">
        <v>8875</v>
      </c>
      <c r="B6855" s="1" t="s">
        <v>1734</v>
      </c>
      <c r="C6855">
        <v>69132</v>
      </c>
      <c r="D6855">
        <v>0</v>
      </c>
      <c r="E6855">
        <v>0</v>
      </c>
      <c r="F6855">
        <v>0</v>
      </c>
      <c r="G6855">
        <v>0</v>
      </c>
      <c r="H6855">
        <v>0</v>
      </c>
      <c r="I6855" s="2">
        <v>45405.5</v>
      </c>
      <c r="J6855" t="b">
        <v>0</v>
      </c>
      <c r="K6855" s="2"/>
      <c r="L6855" t="b">
        <v>1</v>
      </c>
      <c r="M6855" s="2">
        <v>45405.515277777777</v>
      </c>
      <c r="N6855" s="1" t="s">
        <v>3049</v>
      </c>
      <c r="O6855" t="b">
        <v>1</v>
      </c>
    </row>
    <row r="6856" spans="1:15" hidden="1" x14ac:dyDescent="0.2">
      <c r="A6856" s="1" t="s">
        <v>8876</v>
      </c>
      <c r="B6856" s="1" t="s">
        <v>1746</v>
      </c>
      <c r="C6856">
        <v>57692</v>
      </c>
      <c r="D6856">
        <v>0</v>
      </c>
      <c r="E6856">
        <v>0</v>
      </c>
      <c r="F6856">
        <v>0</v>
      </c>
      <c r="G6856">
        <v>0</v>
      </c>
      <c r="H6856">
        <v>0</v>
      </c>
      <c r="I6856" s="2">
        <v>45405.5</v>
      </c>
      <c r="J6856" t="b">
        <v>0</v>
      </c>
      <c r="K6856" s="2"/>
      <c r="L6856" t="b">
        <v>1</v>
      </c>
      <c r="M6856" s="2">
        <v>45405.606249999997</v>
      </c>
      <c r="N6856" s="1" t="s">
        <v>2019</v>
      </c>
      <c r="O6856" t="b">
        <v>1</v>
      </c>
    </row>
    <row r="6857" spans="1:15" hidden="1" x14ac:dyDescent="0.2">
      <c r="A6857" s="1" t="s">
        <v>8877</v>
      </c>
      <c r="B6857" s="1" t="s">
        <v>1752</v>
      </c>
      <c r="C6857">
        <v>75646</v>
      </c>
      <c r="D6857">
        <v>0</v>
      </c>
      <c r="E6857">
        <v>0</v>
      </c>
      <c r="F6857">
        <v>0</v>
      </c>
      <c r="G6857">
        <v>0</v>
      </c>
      <c r="H6857">
        <v>0</v>
      </c>
      <c r="I6857" s="2">
        <v>45405.5</v>
      </c>
      <c r="J6857" t="b">
        <v>0</v>
      </c>
      <c r="K6857" s="2"/>
      <c r="L6857" t="b">
        <v>1</v>
      </c>
      <c r="M6857" s="2">
        <v>45405.506944444445</v>
      </c>
      <c r="N6857" s="1" t="s">
        <v>2019</v>
      </c>
      <c r="O6857" t="b">
        <v>1</v>
      </c>
    </row>
    <row r="6858" spans="1:15" hidden="1" x14ac:dyDescent="0.2">
      <c r="A6858" s="1" t="s">
        <v>8878</v>
      </c>
      <c r="B6858" s="1" t="s">
        <v>1756</v>
      </c>
      <c r="C6858">
        <v>29598</v>
      </c>
      <c r="D6858">
        <v>0</v>
      </c>
      <c r="E6858">
        <v>0</v>
      </c>
      <c r="F6858">
        <v>0</v>
      </c>
      <c r="G6858">
        <v>0</v>
      </c>
      <c r="H6858">
        <v>0</v>
      </c>
      <c r="I6858" s="2">
        <v>45405.5</v>
      </c>
      <c r="J6858" t="b">
        <v>0</v>
      </c>
      <c r="K6858" s="2"/>
      <c r="L6858" t="b">
        <v>1</v>
      </c>
      <c r="M6858" s="2">
        <v>45405.632638888892</v>
      </c>
      <c r="N6858" s="1" t="s">
        <v>2019</v>
      </c>
      <c r="O6858" t="b">
        <v>0</v>
      </c>
    </row>
    <row r="6859" spans="1:15" x14ac:dyDescent="0.2">
      <c r="A6859" s="1" t="s">
        <v>8879</v>
      </c>
      <c r="B6859" s="1" t="s">
        <v>1796</v>
      </c>
      <c r="C6859">
        <v>56540</v>
      </c>
      <c r="D6859">
        <v>2632</v>
      </c>
      <c r="E6859">
        <v>2586</v>
      </c>
      <c r="F6859">
        <v>6</v>
      </c>
      <c r="G6859">
        <v>24</v>
      </c>
      <c r="H6859">
        <v>7</v>
      </c>
      <c r="I6859" s="2">
        <v>45405.5</v>
      </c>
      <c r="J6859" t="b">
        <v>1</v>
      </c>
      <c r="K6859" s="2">
        <v>45405.665277777778</v>
      </c>
      <c r="L6859" t="b">
        <v>0</v>
      </c>
      <c r="M6859" s="2"/>
      <c r="N6859" s="1" t="s">
        <v>2021</v>
      </c>
      <c r="O6859" t="b">
        <v>1</v>
      </c>
    </row>
    <row r="6860" spans="1:15" hidden="1" x14ac:dyDescent="0.2">
      <c r="A6860" s="1" t="s">
        <v>8880</v>
      </c>
      <c r="B6860" s="1" t="s">
        <v>1812</v>
      </c>
      <c r="C6860">
        <v>48527</v>
      </c>
      <c r="D6860">
        <v>0</v>
      </c>
      <c r="E6860">
        <v>0</v>
      </c>
      <c r="F6860">
        <v>0</v>
      </c>
      <c r="G6860">
        <v>0</v>
      </c>
      <c r="H6860">
        <v>0</v>
      </c>
      <c r="I6860" s="2">
        <v>45405.5</v>
      </c>
      <c r="J6860" t="b">
        <v>0</v>
      </c>
      <c r="K6860" s="2"/>
      <c r="L6860" t="b">
        <v>1</v>
      </c>
      <c r="M6860" s="2">
        <v>45405.584027777775</v>
      </c>
      <c r="N6860" s="1" t="s">
        <v>2019</v>
      </c>
      <c r="O6860" t="b">
        <v>1</v>
      </c>
    </row>
    <row r="6861" spans="1:15" hidden="1" x14ac:dyDescent="0.2">
      <c r="A6861" s="1" t="s">
        <v>8881</v>
      </c>
      <c r="B6861" s="1" t="s">
        <v>1816</v>
      </c>
      <c r="C6861">
        <v>14873</v>
      </c>
      <c r="D6861">
        <v>0</v>
      </c>
      <c r="E6861">
        <v>0</v>
      </c>
      <c r="F6861">
        <v>0</v>
      </c>
      <c r="G6861">
        <v>0</v>
      </c>
      <c r="H6861">
        <v>0</v>
      </c>
      <c r="I6861" s="2">
        <v>45405.5</v>
      </c>
      <c r="J6861" t="b">
        <v>0</v>
      </c>
      <c r="K6861" s="2"/>
      <c r="L6861" t="b">
        <v>1</v>
      </c>
      <c r="M6861" s="2">
        <v>45405.620138888888</v>
      </c>
      <c r="N6861" s="1" t="s">
        <v>2019</v>
      </c>
      <c r="O6861" t="b">
        <v>0</v>
      </c>
    </row>
    <row r="6862" spans="1:15" hidden="1" x14ac:dyDescent="0.2">
      <c r="A6862" s="1" t="s">
        <v>8882</v>
      </c>
      <c r="B6862" s="1" t="s">
        <v>1842</v>
      </c>
      <c r="C6862">
        <v>8918</v>
      </c>
      <c r="D6862">
        <v>0</v>
      </c>
      <c r="E6862">
        <v>0</v>
      </c>
      <c r="F6862">
        <v>0</v>
      </c>
      <c r="G6862">
        <v>0</v>
      </c>
      <c r="H6862">
        <v>0</v>
      </c>
      <c r="I6862" s="2">
        <v>45405.5</v>
      </c>
      <c r="J6862" t="b">
        <v>0</v>
      </c>
      <c r="K6862" s="2"/>
      <c r="L6862" t="b">
        <v>1</v>
      </c>
      <c r="M6862" s="2">
        <v>45405.645138888889</v>
      </c>
      <c r="N6862" s="1" t="s">
        <v>2019</v>
      </c>
      <c r="O6862" t="b">
        <v>0</v>
      </c>
    </row>
    <row r="6863" spans="1:15" hidden="1" x14ac:dyDescent="0.2">
      <c r="A6863" s="1" t="s">
        <v>8883</v>
      </c>
      <c r="B6863" s="1" t="s">
        <v>1898</v>
      </c>
      <c r="C6863">
        <v>47133</v>
      </c>
      <c r="D6863">
        <v>0</v>
      </c>
      <c r="E6863">
        <v>0</v>
      </c>
      <c r="F6863">
        <v>0</v>
      </c>
      <c r="G6863">
        <v>0</v>
      </c>
      <c r="H6863">
        <v>0</v>
      </c>
      <c r="I6863" s="2">
        <v>45405.5</v>
      </c>
      <c r="J6863" t="b">
        <v>0</v>
      </c>
      <c r="K6863" s="2"/>
      <c r="L6863" t="b">
        <v>1</v>
      </c>
      <c r="M6863" s="2">
        <v>45405.660416666666</v>
      </c>
      <c r="N6863" s="1" t="s">
        <v>2136</v>
      </c>
      <c r="O6863" t="b">
        <v>1</v>
      </c>
    </row>
    <row r="6864" spans="1:15" hidden="1" x14ac:dyDescent="0.2">
      <c r="A6864" s="1" t="s">
        <v>8884</v>
      </c>
      <c r="B6864" s="1" t="s">
        <v>1943</v>
      </c>
      <c r="C6864">
        <v>64217</v>
      </c>
      <c r="D6864">
        <v>0</v>
      </c>
      <c r="E6864">
        <v>0</v>
      </c>
      <c r="F6864">
        <v>0</v>
      </c>
      <c r="G6864">
        <v>0</v>
      </c>
      <c r="H6864">
        <v>0</v>
      </c>
      <c r="I6864" s="2">
        <v>45405.5</v>
      </c>
      <c r="J6864" t="b">
        <v>0</v>
      </c>
      <c r="K6864" s="2"/>
      <c r="L6864" t="b">
        <v>1</v>
      </c>
      <c r="M6864" s="2">
        <v>45405.640972222223</v>
      </c>
      <c r="N6864" s="1" t="s">
        <v>2019</v>
      </c>
      <c r="O6864" t="b">
        <v>1</v>
      </c>
    </row>
    <row r="6865" spans="1:15" hidden="1" x14ac:dyDescent="0.2">
      <c r="A6865" s="1" t="s">
        <v>8885</v>
      </c>
      <c r="B6865" s="1" t="s">
        <v>1959</v>
      </c>
      <c r="C6865">
        <v>46480</v>
      </c>
      <c r="D6865">
        <v>0</v>
      </c>
      <c r="E6865">
        <v>0</v>
      </c>
      <c r="F6865">
        <v>0</v>
      </c>
      <c r="G6865">
        <v>0</v>
      </c>
      <c r="H6865">
        <v>0</v>
      </c>
      <c r="I6865" s="2">
        <v>45405.5</v>
      </c>
      <c r="J6865" t="b">
        <v>0</v>
      </c>
      <c r="K6865" s="2"/>
      <c r="L6865" t="b">
        <v>1</v>
      </c>
      <c r="M6865" s="2">
        <v>45405.576388888891</v>
      </c>
      <c r="N6865" s="1" t="s">
        <v>2019</v>
      </c>
      <c r="O6865" t="b">
        <v>1</v>
      </c>
    </row>
    <row r="6866" spans="1:15" hidden="1" x14ac:dyDescent="0.2">
      <c r="A6866" s="1" t="s">
        <v>8886</v>
      </c>
      <c r="B6866" s="1" t="s">
        <v>1971</v>
      </c>
      <c r="C6866">
        <v>75434</v>
      </c>
      <c r="D6866">
        <v>0</v>
      </c>
      <c r="E6866">
        <v>0</v>
      </c>
      <c r="F6866">
        <v>0</v>
      </c>
      <c r="G6866">
        <v>0</v>
      </c>
      <c r="H6866">
        <v>0</v>
      </c>
      <c r="I6866" s="2">
        <v>45405.5</v>
      </c>
      <c r="J6866" t="b">
        <v>0</v>
      </c>
      <c r="K6866" s="2"/>
      <c r="L6866" t="b">
        <v>1</v>
      </c>
      <c r="M6866" s="2">
        <v>45405.654166666667</v>
      </c>
      <c r="N6866" s="1" t="s">
        <v>2019</v>
      </c>
      <c r="O6866" t="b">
        <v>1</v>
      </c>
    </row>
    <row r="6867" spans="1:15" hidden="1" x14ac:dyDescent="0.2">
      <c r="A6867" s="1" t="s">
        <v>8887</v>
      </c>
      <c r="B6867" s="1" t="s">
        <v>1987</v>
      </c>
      <c r="C6867">
        <v>19936</v>
      </c>
      <c r="D6867">
        <v>0</v>
      </c>
      <c r="E6867">
        <v>0</v>
      </c>
      <c r="F6867">
        <v>0</v>
      </c>
      <c r="G6867">
        <v>0</v>
      </c>
      <c r="H6867">
        <v>0</v>
      </c>
      <c r="I6867" s="2">
        <v>45405.5</v>
      </c>
      <c r="J6867" t="b">
        <v>0</v>
      </c>
      <c r="K6867" s="2"/>
      <c r="L6867" t="b">
        <v>1</v>
      </c>
      <c r="M6867" s="2">
        <v>45405.53125</v>
      </c>
      <c r="N6867" s="1" t="s">
        <v>2019</v>
      </c>
      <c r="O6867" t="b">
        <v>0</v>
      </c>
    </row>
    <row r="6868" spans="1:15" x14ac:dyDescent="0.2">
      <c r="A6868" s="1" t="s">
        <v>8888</v>
      </c>
      <c r="B6868" s="1" t="s">
        <v>1995</v>
      </c>
      <c r="C6868">
        <v>19786</v>
      </c>
      <c r="D6868">
        <v>1034</v>
      </c>
      <c r="E6868">
        <v>884</v>
      </c>
      <c r="F6868">
        <v>11</v>
      </c>
      <c r="G6868">
        <v>24</v>
      </c>
      <c r="H6868">
        <v>37</v>
      </c>
      <c r="I6868" s="2">
        <v>45405.5</v>
      </c>
      <c r="J6868" t="b">
        <v>1</v>
      </c>
      <c r="K6868" s="2">
        <v>45405.551388888889</v>
      </c>
      <c r="L6868" t="b">
        <v>0</v>
      </c>
      <c r="M6868" s="2"/>
      <c r="N6868" s="1" t="s">
        <v>2021</v>
      </c>
      <c r="O6868" t="b">
        <v>0</v>
      </c>
    </row>
    <row r="6869" spans="1:15" hidden="1" x14ac:dyDescent="0.2">
      <c r="A6869" s="1" t="s">
        <v>8889</v>
      </c>
      <c r="B6869" s="1" t="s">
        <v>18</v>
      </c>
      <c r="C6869">
        <v>35827</v>
      </c>
      <c r="D6869">
        <v>0</v>
      </c>
      <c r="E6869">
        <v>0</v>
      </c>
      <c r="F6869">
        <v>0</v>
      </c>
      <c r="G6869">
        <v>0</v>
      </c>
      <c r="H6869">
        <v>0</v>
      </c>
      <c r="I6869" s="2">
        <v>45406.5</v>
      </c>
      <c r="J6869" t="b">
        <v>0</v>
      </c>
      <c r="K6869" s="2"/>
      <c r="L6869" t="b">
        <v>1</v>
      </c>
      <c r="M6869" s="2">
        <v>45406.575694444444</v>
      </c>
      <c r="N6869" s="1" t="s">
        <v>3049</v>
      </c>
      <c r="O6869" t="b">
        <v>0</v>
      </c>
    </row>
    <row r="6870" spans="1:15" hidden="1" x14ac:dyDescent="0.2">
      <c r="A6870" s="1" t="s">
        <v>8890</v>
      </c>
      <c r="B6870" s="1" t="s">
        <v>188</v>
      </c>
      <c r="C6870">
        <v>35603</v>
      </c>
      <c r="D6870">
        <v>0</v>
      </c>
      <c r="E6870">
        <v>0</v>
      </c>
      <c r="F6870">
        <v>0</v>
      </c>
      <c r="G6870">
        <v>0</v>
      </c>
      <c r="H6870">
        <v>0</v>
      </c>
      <c r="I6870" s="2">
        <v>45406.5</v>
      </c>
      <c r="J6870" t="b">
        <v>0</v>
      </c>
      <c r="K6870" s="2"/>
      <c r="L6870" t="b">
        <v>1</v>
      </c>
      <c r="M6870" s="2">
        <v>45406.563888888886</v>
      </c>
      <c r="N6870" s="1" t="s">
        <v>2019</v>
      </c>
      <c r="O6870" t="b">
        <v>0</v>
      </c>
    </row>
    <row r="6871" spans="1:15" hidden="1" x14ac:dyDescent="0.2">
      <c r="A6871" s="1" t="s">
        <v>8891</v>
      </c>
      <c r="B6871" s="1" t="s">
        <v>214</v>
      </c>
      <c r="C6871">
        <v>42855</v>
      </c>
      <c r="D6871">
        <v>0</v>
      </c>
      <c r="E6871">
        <v>0</v>
      </c>
      <c r="F6871">
        <v>0</v>
      </c>
      <c r="G6871">
        <v>0</v>
      </c>
      <c r="H6871">
        <v>0</v>
      </c>
      <c r="I6871" s="2">
        <v>45406.5</v>
      </c>
      <c r="J6871" t="b">
        <v>0</v>
      </c>
      <c r="K6871" s="2"/>
      <c r="L6871" t="b">
        <v>1</v>
      </c>
      <c r="M6871" s="2">
        <v>45406.603472222225</v>
      </c>
      <c r="N6871" s="1" t="s">
        <v>2019</v>
      </c>
      <c r="O6871" t="b">
        <v>1</v>
      </c>
    </row>
    <row r="6872" spans="1:15" hidden="1" x14ac:dyDescent="0.2">
      <c r="A6872" s="1" t="s">
        <v>8892</v>
      </c>
      <c r="B6872" s="1" t="s">
        <v>240</v>
      </c>
      <c r="C6872">
        <v>43430</v>
      </c>
      <c r="D6872">
        <v>0</v>
      </c>
      <c r="E6872">
        <v>0</v>
      </c>
      <c r="F6872">
        <v>0</v>
      </c>
      <c r="G6872">
        <v>0</v>
      </c>
      <c r="H6872">
        <v>0</v>
      </c>
      <c r="I6872" s="2">
        <v>45406.5</v>
      </c>
      <c r="J6872" t="b">
        <v>0</v>
      </c>
      <c r="K6872" s="2"/>
      <c r="L6872" t="b">
        <v>1</v>
      </c>
      <c r="M6872" s="2">
        <v>45406.534722222219</v>
      </c>
      <c r="N6872" s="1" t="s">
        <v>2019</v>
      </c>
      <c r="O6872" t="b">
        <v>1</v>
      </c>
    </row>
    <row r="6873" spans="1:15" hidden="1" x14ac:dyDescent="0.2">
      <c r="A6873" s="1" t="s">
        <v>8893</v>
      </c>
      <c r="B6873" s="1" t="s">
        <v>244</v>
      </c>
      <c r="C6873">
        <v>13386</v>
      </c>
      <c r="D6873">
        <v>0</v>
      </c>
      <c r="E6873">
        <v>0</v>
      </c>
      <c r="F6873">
        <v>0</v>
      </c>
      <c r="G6873">
        <v>0</v>
      </c>
      <c r="H6873">
        <v>0</v>
      </c>
      <c r="I6873" s="2">
        <v>45406.5</v>
      </c>
      <c r="J6873" t="b">
        <v>0</v>
      </c>
      <c r="K6873" s="2"/>
      <c r="L6873" t="b">
        <v>1</v>
      </c>
      <c r="M6873" s="2">
        <v>45406.549305555556</v>
      </c>
      <c r="N6873" s="1" t="s">
        <v>2019</v>
      </c>
      <c r="O6873" t="b">
        <v>0</v>
      </c>
    </row>
    <row r="6874" spans="1:15" hidden="1" x14ac:dyDescent="0.2">
      <c r="A6874" s="1" t="s">
        <v>8894</v>
      </c>
      <c r="B6874" s="1" t="s">
        <v>248</v>
      </c>
      <c r="C6874">
        <v>11181</v>
      </c>
      <c r="D6874">
        <v>0</v>
      </c>
      <c r="E6874">
        <v>0</v>
      </c>
      <c r="F6874">
        <v>0</v>
      </c>
      <c r="G6874">
        <v>0</v>
      </c>
      <c r="H6874">
        <v>0</v>
      </c>
      <c r="I6874" s="2">
        <v>45406.5</v>
      </c>
      <c r="J6874" t="b">
        <v>0</v>
      </c>
      <c r="K6874" s="2"/>
      <c r="L6874" t="b">
        <v>1</v>
      </c>
      <c r="M6874" s="2">
        <v>45406.662499999999</v>
      </c>
      <c r="N6874" s="1" t="s">
        <v>2019</v>
      </c>
      <c r="O6874" t="b">
        <v>0</v>
      </c>
    </row>
    <row r="6875" spans="1:15" hidden="1" x14ac:dyDescent="0.2">
      <c r="A6875" s="1" t="s">
        <v>8895</v>
      </c>
      <c r="B6875" s="1" t="s">
        <v>318</v>
      </c>
      <c r="C6875">
        <v>72910</v>
      </c>
      <c r="D6875">
        <v>0</v>
      </c>
      <c r="E6875">
        <v>0</v>
      </c>
      <c r="F6875">
        <v>0</v>
      </c>
      <c r="G6875">
        <v>0</v>
      </c>
      <c r="H6875">
        <v>0</v>
      </c>
      <c r="I6875" s="2">
        <v>45406.5</v>
      </c>
      <c r="J6875" t="b">
        <v>0</v>
      </c>
      <c r="K6875" s="2"/>
      <c r="L6875" t="b">
        <v>1</v>
      </c>
      <c r="M6875" s="2">
        <v>45406.597916666666</v>
      </c>
      <c r="N6875" s="1" t="s">
        <v>2019</v>
      </c>
      <c r="O6875" t="b">
        <v>1</v>
      </c>
    </row>
    <row r="6876" spans="1:15" hidden="1" x14ac:dyDescent="0.2">
      <c r="A6876" s="1" t="s">
        <v>8896</v>
      </c>
      <c r="B6876" s="1" t="s">
        <v>368</v>
      </c>
      <c r="C6876">
        <v>77265</v>
      </c>
      <c r="D6876">
        <v>0</v>
      </c>
      <c r="E6876">
        <v>0</v>
      </c>
      <c r="F6876">
        <v>0</v>
      </c>
      <c r="G6876">
        <v>0</v>
      </c>
      <c r="H6876">
        <v>0</v>
      </c>
      <c r="I6876" s="2">
        <v>45406.5</v>
      </c>
      <c r="J6876" t="b">
        <v>0</v>
      </c>
      <c r="K6876" s="2"/>
      <c r="L6876" t="b">
        <v>1</v>
      </c>
      <c r="M6876" s="2">
        <v>45406.65902777778</v>
      </c>
      <c r="N6876" s="1" t="s">
        <v>2019</v>
      </c>
      <c r="O6876" t="b">
        <v>1</v>
      </c>
    </row>
    <row r="6877" spans="1:15" hidden="1" x14ac:dyDescent="0.2">
      <c r="A6877" s="1" t="s">
        <v>8897</v>
      </c>
      <c r="B6877" s="1" t="s">
        <v>370</v>
      </c>
      <c r="C6877">
        <v>67264</v>
      </c>
      <c r="D6877">
        <v>0</v>
      </c>
      <c r="E6877">
        <v>0</v>
      </c>
      <c r="F6877">
        <v>0</v>
      </c>
      <c r="G6877">
        <v>0</v>
      </c>
      <c r="H6877">
        <v>0</v>
      </c>
      <c r="I6877" s="2">
        <v>45406.5</v>
      </c>
      <c r="J6877" t="b">
        <v>0</v>
      </c>
      <c r="K6877" s="2"/>
      <c r="L6877" t="b">
        <v>1</v>
      </c>
      <c r="M6877" s="2">
        <v>45406.540277777778</v>
      </c>
      <c r="N6877" s="1" t="s">
        <v>2019</v>
      </c>
      <c r="O6877" t="b">
        <v>1</v>
      </c>
    </row>
    <row r="6878" spans="1:15" x14ac:dyDescent="0.2">
      <c r="A6878" s="1" t="s">
        <v>8898</v>
      </c>
      <c r="B6878" s="1" t="s">
        <v>372</v>
      </c>
      <c r="C6878">
        <v>65531</v>
      </c>
      <c r="D6878">
        <v>1842</v>
      </c>
      <c r="E6878">
        <v>1556</v>
      </c>
      <c r="F6878">
        <v>11</v>
      </c>
      <c r="G6878">
        <v>24</v>
      </c>
      <c r="H6878">
        <v>40</v>
      </c>
      <c r="I6878" s="2">
        <v>45406.5</v>
      </c>
      <c r="J6878" t="b">
        <v>1</v>
      </c>
      <c r="K6878" s="2">
        <v>45406.542361111111</v>
      </c>
      <c r="L6878" t="b">
        <v>0</v>
      </c>
      <c r="M6878" s="2"/>
      <c r="N6878" s="1" t="s">
        <v>2021</v>
      </c>
      <c r="O6878" t="b">
        <v>1</v>
      </c>
    </row>
    <row r="6879" spans="1:15" hidden="1" x14ac:dyDescent="0.2">
      <c r="A6879" s="1" t="s">
        <v>8899</v>
      </c>
      <c r="B6879" s="1" t="s">
        <v>386</v>
      </c>
      <c r="C6879">
        <v>11138</v>
      </c>
      <c r="D6879">
        <v>0</v>
      </c>
      <c r="E6879">
        <v>0</v>
      </c>
      <c r="F6879">
        <v>0</v>
      </c>
      <c r="G6879">
        <v>0</v>
      </c>
      <c r="H6879">
        <v>0</v>
      </c>
      <c r="I6879" s="2">
        <v>45406.5</v>
      </c>
      <c r="J6879" t="b">
        <v>0</v>
      </c>
      <c r="K6879" s="2"/>
      <c r="L6879" t="b">
        <v>1</v>
      </c>
      <c r="M6879" s="2">
        <v>45406.664583333331</v>
      </c>
      <c r="N6879" s="1" t="s">
        <v>2019</v>
      </c>
      <c r="O6879" t="b">
        <v>0</v>
      </c>
    </row>
    <row r="6880" spans="1:15" hidden="1" x14ac:dyDescent="0.2">
      <c r="A6880" s="1" t="s">
        <v>8900</v>
      </c>
      <c r="B6880" s="1" t="s">
        <v>388</v>
      </c>
      <c r="C6880">
        <v>42578</v>
      </c>
      <c r="D6880">
        <v>0</v>
      </c>
      <c r="E6880">
        <v>0</v>
      </c>
      <c r="F6880">
        <v>0</v>
      </c>
      <c r="G6880">
        <v>0</v>
      </c>
      <c r="H6880">
        <v>0</v>
      </c>
      <c r="I6880" s="2">
        <v>45406.5</v>
      </c>
      <c r="J6880" t="b">
        <v>0</v>
      </c>
      <c r="K6880" s="2"/>
      <c r="L6880" t="b">
        <v>1</v>
      </c>
      <c r="M6880" s="2">
        <v>45406.527777777781</v>
      </c>
      <c r="N6880" s="1" t="s">
        <v>2136</v>
      </c>
      <c r="O6880" t="b">
        <v>1</v>
      </c>
    </row>
    <row r="6881" spans="1:15" hidden="1" x14ac:dyDescent="0.2">
      <c r="A6881" s="1" t="s">
        <v>8901</v>
      </c>
      <c r="B6881" s="1" t="s">
        <v>390</v>
      </c>
      <c r="C6881">
        <v>17498</v>
      </c>
      <c r="D6881">
        <v>0</v>
      </c>
      <c r="E6881">
        <v>0</v>
      </c>
      <c r="F6881">
        <v>0</v>
      </c>
      <c r="G6881">
        <v>0</v>
      </c>
      <c r="H6881">
        <v>0</v>
      </c>
      <c r="I6881" s="2">
        <v>45406.5</v>
      </c>
      <c r="J6881" t="b">
        <v>0</v>
      </c>
      <c r="K6881" s="2"/>
      <c r="L6881" t="b">
        <v>1</v>
      </c>
      <c r="M6881" s="2">
        <v>45406.654861111114</v>
      </c>
      <c r="N6881" s="1" t="s">
        <v>2019</v>
      </c>
      <c r="O6881" t="b">
        <v>0</v>
      </c>
    </row>
    <row r="6882" spans="1:15" hidden="1" x14ac:dyDescent="0.2">
      <c r="A6882" s="1" t="s">
        <v>8902</v>
      </c>
      <c r="B6882" s="1" t="s">
        <v>416</v>
      </c>
      <c r="C6882">
        <v>74471</v>
      </c>
      <c r="D6882">
        <v>0</v>
      </c>
      <c r="E6882">
        <v>0</v>
      </c>
      <c r="F6882">
        <v>0</v>
      </c>
      <c r="G6882">
        <v>0</v>
      </c>
      <c r="H6882">
        <v>0</v>
      </c>
      <c r="I6882" s="2">
        <v>45406.5</v>
      </c>
      <c r="J6882" t="b">
        <v>0</v>
      </c>
      <c r="K6882" s="2"/>
      <c r="L6882" t="b">
        <v>1</v>
      </c>
      <c r="M6882" s="2">
        <v>45406.530555555553</v>
      </c>
      <c r="N6882" s="1" t="s">
        <v>2019</v>
      </c>
      <c r="O6882" t="b">
        <v>1</v>
      </c>
    </row>
    <row r="6883" spans="1:15" hidden="1" x14ac:dyDescent="0.2">
      <c r="A6883" s="1" t="s">
        <v>8903</v>
      </c>
      <c r="B6883" s="1" t="s">
        <v>480</v>
      </c>
      <c r="C6883">
        <v>41771</v>
      </c>
      <c r="D6883">
        <v>0</v>
      </c>
      <c r="E6883">
        <v>0</v>
      </c>
      <c r="F6883">
        <v>0</v>
      </c>
      <c r="G6883">
        <v>0</v>
      </c>
      <c r="H6883">
        <v>0</v>
      </c>
      <c r="I6883" s="2">
        <v>45406.5</v>
      </c>
      <c r="J6883" t="b">
        <v>0</v>
      </c>
      <c r="K6883" s="2"/>
      <c r="L6883" t="b">
        <v>1</v>
      </c>
      <c r="M6883" s="2">
        <v>45406.614583333336</v>
      </c>
      <c r="N6883" s="1" t="s">
        <v>2019</v>
      </c>
      <c r="O6883" t="b">
        <v>1</v>
      </c>
    </row>
    <row r="6884" spans="1:15" hidden="1" x14ac:dyDescent="0.2">
      <c r="A6884" s="1" t="s">
        <v>8904</v>
      </c>
      <c r="B6884" s="1" t="s">
        <v>484</v>
      </c>
      <c r="C6884">
        <v>36336</v>
      </c>
      <c r="D6884">
        <v>0</v>
      </c>
      <c r="E6884">
        <v>0</v>
      </c>
      <c r="F6884">
        <v>0</v>
      </c>
      <c r="G6884">
        <v>0</v>
      </c>
      <c r="H6884">
        <v>0</v>
      </c>
      <c r="I6884" s="2">
        <v>45406.5</v>
      </c>
      <c r="J6884" t="b">
        <v>0</v>
      </c>
      <c r="K6884" s="2"/>
      <c r="L6884" t="b">
        <v>1</v>
      </c>
      <c r="M6884" s="2">
        <v>45406.631249999999</v>
      </c>
      <c r="N6884" s="1" t="s">
        <v>2017</v>
      </c>
      <c r="O6884" t="b">
        <v>0</v>
      </c>
    </row>
    <row r="6885" spans="1:15" hidden="1" x14ac:dyDescent="0.2">
      <c r="A6885" s="1" t="s">
        <v>8905</v>
      </c>
      <c r="B6885" s="1" t="s">
        <v>496</v>
      </c>
      <c r="C6885">
        <v>38710</v>
      </c>
      <c r="D6885">
        <v>0</v>
      </c>
      <c r="E6885">
        <v>0</v>
      </c>
      <c r="F6885">
        <v>0</v>
      </c>
      <c r="G6885">
        <v>0</v>
      </c>
      <c r="H6885">
        <v>0</v>
      </c>
      <c r="I6885" s="2">
        <v>45406.5</v>
      </c>
      <c r="J6885" t="b">
        <v>0</v>
      </c>
      <c r="K6885" s="2"/>
      <c r="L6885" t="b">
        <v>1</v>
      </c>
      <c r="M6885" s="2">
        <v>45406.666666666664</v>
      </c>
      <c r="N6885" s="1" t="s">
        <v>2136</v>
      </c>
      <c r="O6885" t="b">
        <v>0</v>
      </c>
    </row>
    <row r="6886" spans="1:15" hidden="1" x14ac:dyDescent="0.2">
      <c r="A6886" s="1" t="s">
        <v>8906</v>
      </c>
      <c r="B6886" s="1" t="s">
        <v>502</v>
      </c>
      <c r="C6886">
        <v>54964</v>
      </c>
      <c r="D6886">
        <v>0</v>
      </c>
      <c r="E6886">
        <v>0</v>
      </c>
      <c r="F6886">
        <v>0</v>
      </c>
      <c r="G6886">
        <v>0</v>
      </c>
      <c r="H6886">
        <v>0</v>
      </c>
      <c r="I6886" s="2">
        <v>45406.5</v>
      </c>
      <c r="J6886" t="b">
        <v>0</v>
      </c>
      <c r="K6886" s="2"/>
      <c r="L6886" t="b">
        <v>1</v>
      </c>
      <c r="M6886" s="2">
        <v>45406.663888888892</v>
      </c>
      <c r="N6886" s="1" t="s">
        <v>2136</v>
      </c>
      <c r="O6886" t="b">
        <v>1</v>
      </c>
    </row>
    <row r="6887" spans="1:15" hidden="1" x14ac:dyDescent="0.2">
      <c r="A6887" s="1" t="s">
        <v>8907</v>
      </c>
      <c r="B6887" s="1" t="s">
        <v>576</v>
      </c>
      <c r="C6887">
        <v>56364</v>
      </c>
      <c r="D6887">
        <v>0</v>
      </c>
      <c r="E6887">
        <v>0</v>
      </c>
      <c r="F6887">
        <v>0</v>
      </c>
      <c r="G6887">
        <v>0</v>
      </c>
      <c r="H6887">
        <v>0</v>
      </c>
      <c r="I6887" s="2">
        <v>45406.5</v>
      </c>
      <c r="J6887" t="b">
        <v>0</v>
      </c>
      <c r="K6887" s="2"/>
      <c r="L6887" t="b">
        <v>1</v>
      </c>
      <c r="M6887" s="2">
        <v>45406.654861111114</v>
      </c>
      <c r="N6887" s="1" t="s">
        <v>2019</v>
      </c>
      <c r="O6887" t="b">
        <v>1</v>
      </c>
    </row>
    <row r="6888" spans="1:15" hidden="1" x14ac:dyDescent="0.2">
      <c r="A6888" s="1" t="s">
        <v>8908</v>
      </c>
      <c r="B6888" s="1" t="s">
        <v>580</v>
      </c>
      <c r="C6888">
        <v>9753</v>
      </c>
      <c r="D6888">
        <v>0</v>
      </c>
      <c r="E6888">
        <v>0</v>
      </c>
      <c r="F6888">
        <v>0</v>
      </c>
      <c r="G6888">
        <v>0</v>
      </c>
      <c r="H6888">
        <v>0</v>
      </c>
      <c r="I6888" s="2">
        <v>45406.5</v>
      </c>
      <c r="J6888" t="b">
        <v>0</v>
      </c>
      <c r="K6888" s="2"/>
      <c r="L6888" t="b">
        <v>1</v>
      </c>
      <c r="M6888" s="2">
        <v>45406.57708333333</v>
      </c>
      <c r="N6888" s="1" t="s">
        <v>2019</v>
      </c>
      <c r="O6888" t="b">
        <v>0</v>
      </c>
    </row>
    <row r="6889" spans="1:15" hidden="1" x14ac:dyDescent="0.2">
      <c r="A6889" s="1" t="s">
        <v>8909</v>
      </c>
      <c r="B6889" s="1" t="s">
        <v>598</v>
      </c>
      <c r="C6889">
        <v>76821</v>
      </c>
      <c r="D6889">
        <v>0</v>
      </c>
      <c r="E6889">
        <v>0</v>
      </c>
      <c r="F6889">
        <v>0</v>
      </c>
      <c r="G6889">
        <v>0</v>
      </c>
      <c r="H6889">
        <v>0</v>
      </c>
      <c r="I6889" s="2">
        <v>45406.5</v>
      </c>
      <c r="J6889" t="b">
        <v>0</v>
      </c>
      <c r="K6889" s="2"/>
      <c r="L6889" t="b">
        <v>1</v>
      </c>
      <c r="M6889" s="2">
        <v>45406.59097222222</v>
      </c>
      <c r="N6889" s="1" t="s">
        <v>3049</v>
      </c>
      <c r="O6889" t="b">
        <v>1</v>
      </c>
    </row>
    <row r="6890" spans="1:15" hidden="1" x14ac:dyDescent="0.2">
      <c r="A6890" s="1" t="s">
        <v>8910</v>
      </c>
      <c r="B6890" s="1" t="s">
        <v>600</v>
      </c>
      <c r="C6890">
        <v>40578</v>
      </c>
      <c r="D6890">
        <v>0</v>
      </c>
      <c r="E6890">
        <v>0</v>
      </c>
      <c r="F6890">
        <v>0</v>
      </c>
      <c r="G6890">
        <v>0</v>
      </c>
      <c r="H6890">
        <v>0</v>
      </c>
      <c r="I6890" s="2">
        <v>45406.5</v>
      </c>
      <c r="J6890" t="b">
        <v>0</v>
      </c>
      <c r="K6890" s="2"/>
      <c r="L6890" t="b">
        <v>1</v>
      </c>
      <c r="M6890" s="2">
        <v>45406.665972222225</v>
      </c>
      <c r="N6890" s="1" t="s">
        <v>2019</v>
      </c>
      <c r="O6890" t="b">
        <v>1</v>
      </c>
    </row>
    <row r="6891" spans="1:15" x14ac:dyDescent="0.2">
      <c r="A6891" s="1" t="s">
        <v>8911</v>
      </c>
      <c r="B6891" s="1" t="s">
        <v>694</v>
      </c>
      <c r="C6891">
        <v>35711</v>
      </c>
      <c r="D6891">
        <v>1089</v>
      </c>
      <c r="E6891">
        <v>999</v>
      </c>
      <c r="F6891">
        <v>12</v>
      </c>
      <c r="G6891">
        <v>24</v>
      </c>
      <c r="H6891">
        <v>18</v>
      </c>
      <c r="I6891" s="2">
        <v>45406.5</v>
      </c>
      <c r="J6891" t="b">
        <v>1</v>
      </c>
      <c r="K6891" s="2">
        <v>45406.5625</v>
      </c>
      <c r="L6891" t="b">
        <v>0</v>
      </c>
      <c r="M6891" s="2"/>
      <c r="N6891" s="1" t="s">
        <v>2021</v>
      </c>
      <c r="O6891" t="b">
        <v>0</v>
      </c>
    </row>
    <row r="6892" spans="1:15" hidden="1" x14ac:dyDescent="0.2">
      <c r="A6892" s="1" t="s">
        <v>8912</v>
      </c>
      <c r="B6892" s="1" t="s">
        <v>812</v>
      </c>
      <c r="C6892">
        <v>39183</v>
      </c>
      <c r="D6892">
        <v>0</v>
      </c>
      <c r="E6892">
        <v>0</v>
      </c>
      <c r="F6892">
        <v>0</v>
      </c>
      <c r="G6892">
        <v>0</v>
      </c>
      <c r="H6892">
        <v>0</v>
      </c>
      <c r="I6892" s="2">
        <v>45406.5</v>
      </c>
      <c r="J6892" t="b">
        <v>0</v>
      </c>
      <c r="K6892" s="2"/>
      <c r="L6892" t="b">
        <v>1</v>
      </c>
      <c r="M6892" s="2">
        <v>45406.626388888886</v>
      </c>
      <c r="N6892" s="1" t="s">
        <v>2019</v>
      </c>
      <c r="O6892" t="b">
        <v>0</v>
      </c>
    </row>
    <row r="6893" spans="1:15" hidden="1" x14ac:dyDescent="0.2">
      <c r="A6893" s="1" t="s">
        <v>8913</v>
      </c>
      <c r="B6893" s="1" t="s">
        <v>826</v>
      </c>
      <c r="C6893">
        <v>68570</v>
      </c>
      <c r="D6893">
        <v>0</v>
      </c>
      <c r="E6893">
        <v>0</v>
      </c>
      <c r="F6893">
        <v>0</v>
      </c>
      <c r="G6893">
        <v>0</v>
      </c>
      <c r="H6893">
        <v>0</v>
      </c>
      <c r="I6893" s="2">
        <v>45406.5</v>
      </c>
      <c r="J6893" t="b">
        <v>0</v>
      </c>
      <c r="K6893" s="2"/>
      <c r="L6893" t="b">
        <v>1</v>
      </c>
      <c r="M6893" s="2">
        <v>45406.606249999997</v>
      </c>
      <c r="N6893" s="1" t="s">
        <v>2136</v>
      </c>
      <c r="O6893" t="b">
        <v>1</v>
      </c>
    </row>
    <row r="6894" spans="1:15" hidden="1" x14ac:dyDescent="0.2">
      <c r="A6894" s="1" t="s">
        <v>8914</v>
      </c>
      <c r="B6894" s="1" t="s">
        <v>842</v>
      </c>
      <c r="C6894">
        <v>53418</v>
      </c>
      <c r="D6894">
        <v>0</v>
      </c>
      <c r="E6894">
        <v>0</v>
      </c>
      <c r="F6894">
        <v>0</v>
      </c>
      <c r="G6894">
        <v>0</v>
      </c>
      <c r="H6894">
        <v>0</v>
      </c>
      <c r="I6894" s="2">
        <v>45406.5</v>
      </c>
      <c r="J6894" t="b">
        <v>0</v>
      </c>
      <c r="K6894" s="2"/>
      <c r="L6894" t="b">
        <v>1</v>
      </c>
      <c r="M6894" s="2">
        <v>45406.555555555555</v>
      </c>
      <c r="N6894" s="1" t="s">
        <v>2019</v>
      </c>
      <c r="O6894" t="b">
        <v>1</v>
      </c>
    </row>
    <row r="6895" spans="1:15" hidden="1" x14ac:dyDescent="0.2">
      <c r="A6895" s="1" t="s">
        <v>8915</v>
      </c>
      <c r="B6895" s="1" t="s">
        <v>922</v>
      </c>
      <c r="C6895">
        <v>23065</v>
      </c>
      <c r="D6895">
        <v>0</v>
      </c>
      <c r="E6895">
        <v>0</v>
      </c>
      <c r="F6895">
        <v>0</v>
      </c>
      <c r="G6895">
        <v>0</v>
      </c>
      <c r="H6895">
        <v>0</v>
      </c>
      <c r="I6895" s="2">
        <v>45406.5</v>
      </c>
      <c r="J6895" t="b">
        <v>0</v>
      </c>
      <c r="K6895" s="2"/>
      <c r="L6895" t="b">
        <v>1</v>
      </c>
      <c r="M6895" s="2">
        <v>45406.619444444441</v>
      </c>
      <c r="N6895" s="1" t="s">
        <v>2019</v>
      </c>
      <c r="O6895" t="b">
        <v>0</v>
      </c>
    </row>
    <row r="6896" spans="1:15" hidden="1" x14ac:dyDescent="0.2">
      <c r="A6896" s="1" t="s">
        <v>8916</v>
      </c>
      <c r="B6896" s="1" t="s">
        <v>938</v>
      </c>
      <c r="C6896">
        <v>42484</v>
      </c>
      <c r="D6896">
        <v>0</v>
      </c>
      <c r="E6896">
        <v>0</v>
      </c>
      <c r="F6896">
        <v>0</v>
      </c>
      <c r="G6896">
        <v>0</v>
      </c>
      <c r="H6896">
        <v>0</v>
      </c>
      <c r="I6896" s="2">
        <v>45406.5</v>
      </c>
      <c r="J6896" t="b">
        <v>0</v>
      </c>
      <c r="K6896" s="2"/>
      <c r="L6896" t="b">
        <v>1</v>
      </c>
      <c r="M6896" s="2">
        <v>45406.630555555559</v>
      </c>
      <c r="N6896" s="1" t="s">
        <v>2019</v>
      </c>
      <c r="O6896" t="b">
        <v>1</v>
      </c>
    </row>
    <row r="6897" spans="1:15" hidden="1" x14ac:dyDescent="0.2">
      <c r="A6897" s="1" t="s">
        <v>8917</v>
      </c>
      <c r="B6897" s="1" t="s">
        <v>940</v>
      </c>
      <c r="C6897">
        <v>14671</v>
      </c>
      <c r="D6897">
        <v>0</v>
      </c>
      <c r="E6897">
        <v>0</v>
      </c>
      <c r="F6897">
        <v>0</v>
      </c>
      <c r="G6897">
        <v>0</v>
      </c>
      <c r="H6897">
        <v>0</v>
      </c>
      <c r="I6897" s="2">
        <v>45406.5</v>
      </c>
      <c r="J6897" t="b">
        <v>0</v>
      </c>
      <c r="K6897" s="2"/>
      <c r="L6897" t="b">
        <v>1</v>
      </c>
      <c r="M6897" s="2">
        <v>45406.661805555559</v>
      </c>
      <c r="N6897" s="1" t="s">
        <v>2136</v>
      </c>
      <c r="O6897" t="b">
        <v>0</v>
      </c>
    </row>
    <row r="6898" spans="1:15" hidden="1" x14ac:dyDescent="0.2">
      <c r="A6898" s="1" t="s">
        <v>8918</v>
      </c>
      <c r="B6898" s="1" t="s">
        <v>948</v>
      </c>
      <c r="C6898">
        <v>22104</v>
      </c>
      <c r="D6898">
        <v>0</v>
      </c>
      <c r="E6898">
        <v>0</v>
      </c>
      <c r="F6898">
        <v>0</v>
      </c>
      <c r="G6898">
        <v>0</v>
      </c>
      <c r="H6898">
        <v>0</v>
      </c>
      <c r="I6898" s="2">
        <v>45406.5</v>
      </c>
      <c r="J6898" t="b">
        <v>0</v>
      </c>
      <c r="K6898" s="2"/>
      <c r="L6898" t="b">
        <v>1</v>
      </c>
      <c r="M6898" s="2">
        <v>45406.561111111114</v>
      </c>
      <c r="N6898" s="1" t="s">
        <v>2136</v>
      </c>
      <c r="O6898" t="b">
        <v>0</v>
      </c>
    </row>
    <row r="6899" spans="1:15" hidden="1" x14ac:dyDescent="0.2">
      <c r="A6899" s="1" t="s">
        <v>8919</v>
      </c>
      <c r="B6899" s="1" t="s">
        <v>980</v>
      </c>
      <c r="C6899">
        <v>60512</v>
      </c>
      <c r="D6899">
        <v>0</v>
      </c>
      <c r="E6899">
        <v>0</v>
      </c>
      <c r="F6899">
        <v>0</v>
      </c>
      <c r="G6899">
        <v>0</v>
      </c>
      <c r="H6899">
        <v>0</v>
      </c>
      <c r="I6899" s="2">
        <v>45406.5</v>
      </c>
      <c r="J6899" t="b">
        <v>0</v>
      </c>
      <c r="K6899" s="2"/>
      <c r="L6899" t="b">
        <v>1</v>
      </c>
      <c r="M6899" s="2">
        <v>45406.557638888888</v>
      </c>
      <c r="N6899" s="1" t="s">
        <v>2019</v>
      </c>
      <c r="O6899" t="b">
        <v>1</v>
      </c>
    </row>
    <row r="6900" spans="1:15" hidden="1" x14ac:dyDescent="0.2">
      <c r="A6900" s="1" t="s">
        <v>8920</v>
      </c>
      <c r="B6900" s="1" t="s">
        <v>1042</v>
      </c>
      <c r="C6900">
        <v>72305</v>
      </c>
      <c r="D6900">
        <v>0</v>
      </c>
      <c r="E6900">
        <v>0</v>
      </c>
      <c r="F6900">
        <v>0</v>
      </c>
      <c r="G6900">
        <v>0</v>
      </c>
      <c r="H6900">
        <v>0</v>
      </c>
      <c r="I6900" s="2">
        <v>45406.5</v>
      </c>
      <c r="J6900" t="b">
        <v>0</v>
      </c>
      <c r="K6900" s="2"/>
      <c r="L6900" t="b">
        <v>1</v>
      </c>
      <c r="M6900" s="2">
        <v>45406.640972222223</v>
      </c>
      <c r="N6900" s="1" t="s">
        <v>3049</v>
      </c>
      <c r="O6900" t="b">
        <v>1</v>
      </c>
    </row>
    <row r="6901" spans="1:15" hidden="1" x14ac:dyDescent="0.2">
      <c r="A6901" s="1" t="s">
        <v>8921</v>
      </c>
      <c r="B6901" s="1" t="s">
        <v>1094</v>
      </c>
      <c r="C6901">
        <v>24904</v>
      </c>
      <c r="D6901">
        <v>0</v>
      </c>
      <c r="E6901">
        <v>0</v>
      </c>
      <c r="F6901">
        <v>0</v>
      </c>
      <c r="G6901">
        <v>0</v>
      </c>
      <c r="H6901">
        <v>0</v>
      </c>
      <c r="I6901" s="2">
        <v>45406.5</v>
      </c>
      <c r="J6901" t="b">
        <v>0</v>
      </c>
      <c r="K6901" s="2"/>
      <c r="L6901" t="b">
        <v>1</v>
      </c>
      <c r="M6901" s="2">
        <v>45406.508333333331</v>
      </c>
      <c r="N6901" s="1" t="s">
        <v>2019</v>
      </c>
      <c r="O6901" t="b">
        <v>0</v>
      </c>
    </row>
    <row r="6902" spans="1:15" hidden="1" x14ac:dyDescent="0.2">
      <c r="A6902" s="1" t="s">
        <v>8922</v>
      </c>
      <c r="B6902" s="1" t="s">
        <v>1124</v>
      </c>
      <c r="C6902">
        <v>36209</v>
      </c>
      <c r="D6902">
        <v>0</v>
      </c>
      <c r="E6902">
        <v>0</v>
      </c>
      <c r="F6902">
        <v>0</v>
      </c>
      <c r="G6902">
        <v>0</v>
      </c>
      <c r="H6902">
        <v>0</v>
      </c>
      <c r="I6902" s="2">
        <v>45406.5</v>
      </c>
      <c r="J6902" t="b">
        <v>0</v>
      </c>
      <c r="K6902" s="2"/>
      <c r="L6902" t="b">
        <v>1</v>
      </c>
      <c r="M6902" s="2">
        <v>45406.602777777778</v>
      </c>
      <c r="N6902" s="1" t="s">
        <v>2019</v>
      </c>
      <c r="O6902" t="b">
        <v>0</v>
      </c>
    </row>
    <row r="6903" spans="1:15" hidden="1" x14ac:dyDescent="0.2">
      <c r="A6903" s="1" t="s">
        <v>8923</v>
      </c>
      <c r="B6903" s="1" t="s">
        <v>1136</v>
      </c>
      <c r="C6903">
        <v>42800</v>
      </c>
      <c r="D6903">
        <v>0</v>
      </c>
      <c r="E6903">
        <v>0</v>
      </c>
      <c r="F6903">
        <v>0</v>
      </c>
      <c r="G6903">
        <v>0</v>
      </c>
      <c r="H6903">
        <v>0</v>
      </c>
      <c r="I6903" s="2">
        <v>45406.5</v>
      </c>
      <c r="J6903" t="b">
        <v>0</v>
      </c>
      <c r="K6903" s="2"/>
      <c r="L6903" t="b">
        <v>1</v>
      </c>
      <c r="M6903" s="2">
        <v>45406.635416666664</v>
      </c>
      <c r="N6903" s="1" t="s">
        <v>2017</v>
      </c>
      <c r="O6903" t="b">
        <v>1</v>
      </c>
    </row>
    <row r="6904" spans="1:15" hidden="1" x14ac:dyDescent="0.2">
      <c r="A6904" s="1" t="s">
        <v>8924</v>
      </c>
      <c r="B6904" s="1" t="s">
        <v>1210</v>
      </c>
      <c r="C6904">
        <v>53756</v>
      </c>
      <c r="D6904">
        <v>0</v>
      </c>
      <c r="E6904">
        <v>0</v>
      </c>
      <c r="F6904">
        <v>0</v>
      </c>
      <c r="G6904">
        <v>0</v>
      </c>
      <c r="H6904">
        <v>0</v>
      </c>
      <c r="I6904" s="2">
        <v>45406.5</v>
      </c>
      <c r="J6904" t="b">
        <v>0</v>
      </c>
      <c r="K6904" s="2"/>
      <c r="L6904" t="b">
        <v>1</v>
      </c>
      <c r="M6904" s="2">
        <v>45406.569444444445</v>
      </c>
      <c r="N6904" s="1" t="s">
        <v>3049</v>
      </c>
      <c r="O6904" t="b">
        <v>1</v>
      </c>
    </row>
    <row r="6905" spans="1:15" x14ac:dyDescent="0.2">
      <c r="A6905" s="1" t="s">
        <v>8925</v>
      </c>
      <c r="B6905" s="1" t="s">
        <v>1216</v>
      </c>
      <c r="C6905">
        <v>20031</v>
      </c>
      <c r="D6905">
        <v>3126</v>
      </c>
      <c r="E6905">
        <v>2728</v>
      </c>
      <c r="F6905">
        <v>1</v>
      </c>
      <c r="G6905">
        <v>24</v>
      </c>
      <c r="H6905">
        <v>35</v>
      </c>
      <c r="I6905" s="2">
        <v>45406.5</v>
      </c>
      <c r="J6905" t="b">
        <v>1</v>
      </c>
      <c r="K6905" s="2">
        <v>45406.525000000001</v>
      </c>
      <c r="L6905" t="b">
        <v>0</v>
      </c>
      <c r="M6905" s="2"/>
      <c r="N6905" s="1" t="s">
        <v>2021</v>
      </c>
      <c r="O6905" t="b">
        <v>0</v>
      </c>
    </row>
    <row r="6906" spans="1:15" hidden="1" x14ac:dyDescent="0.2">
      <c r="A6906" s="1" t="s">
        <v>8926</v>
      </c>
      <c r="B6906" s="1" t="s">
        <v>1250</v>
      </c>
      <c r="C6906">
        <v>43970</v>
      </c>
      <c r="D6906">
        <v>0</v>
      </c>
      <c r="E6906">
        <v>0</v>
      </c>
      <c r="F6906">
        <v>0</v>
      </c>
      <c r="G6906">
        <v>0</v>
      </c>
      <c r="H6906">
        <v>0</v>
      </c>
      <c r="I6906" s="2">
        <v>45406.5</v>
      </c>
      <c r="J6906" t="b">
        <v>0</v>
      </c>
      <c r="K6906" s="2"/>
      <c r="L6906" t="b">
        <v>1</v>
      </c>
      <c r="M6906" s="2">
        <v>45406.501388888886</v>
      </c>
      <c r="N6906" s="1" t="s">
        <v>2136</v>
      </c>
      <c r="O6906" t="b">
        <v>1</v>
      </c>
    </row>
    <row r="6907" spans="1:15" hidden="1" x14ac:dyDescent="0.2">
      <c r="A6907" s="1" t="s">
        <v>8927</v>
      </c>
      <c r="B6907" s="1" t="s">
        <v>1280</v>
      </c>
      <c r="C6907">
        <v>68701</v>
      </c>
      <c r="D6907">
        <v>0</v>
      </c>
      <c r="E6907">
        <v>0</v>
      </c>
      <c r="F6907">
        <v>0</v>
      </c>
      <c r="G6907">
        <v>0</v>
      </c>
      <c r="H6907">
        <v>0</v>
      </c>
      <c r="I6907" s="2">
        <v>45406.5</v>
      </c>
      <c r="J6907" t="b">
        <v>0</v>
      </c>
      <c r="K6907" s="2"/>
      <c r="L6907" t="b">
        <v>1</v>
      </c>
      <c r="M6907" s="2">
        <v>45406.565972222219</v>
      </c>
      <c r="N6907" s="1" t="s">
        <v>2017</v>
      </c>
      <c r="O6907" t="b">
        <v>1</v>
      </c>
    </row>
    <row r="6908" spans="1:15" x14ac:dyDescent="0.2">
      <c r="A6908" s="1" t="s">
        <v>8928</v>
      </c>
      <c r="B6908" s="1" t="s">
        <v>1288</v>
      </c>
      <c r="C6908">
        <v>108444</v>
      </c>
      <c r="D6908">
        <v>3547</v>
      </c>
      <c r="E6908">
        <v>3254</v>
      </c>
      <c r="F6908">
        <v>6</v>
      </c>
      <c r="G6908">
        <v>24</v>
      </c>
      <c r="H6908">
        <v>36</v>
      </c>
      <c r="I6908" s="2">
        <v>45406.5</v>
      </c>
      <c r="J6908" t="b">
        <v>1</v>
      </c>
      <c r="K6908" s="2">
        <v>45406.541666666664</v>
      </c>
      <c r="L6908" t="b">
        <v>0</v>
      </c>
      <c r="M6908" s="2"/>
      <c r="N6908" s="1" t="s">
        <v>2021</v>
      </c>
      <c r="O6908" t="b">
        <v>1</v>
      </c>
    </row>
    <row r="6909" spans="1:15" hidden="1" x14ac:dyDescent="0.2">
      <c r="A6909" s="1" t="s">
        <v>8929</v>
      </c>
      <c r="B6909" s="1" t="s">
        <v>1304</v>
      </c>
      <c r="C6909">
        <v>21986</v>
      </c>
      <c r="D6909">
        <v>0</v>
      </c>
      <c r="E6909">
        <v>0</v>
      </c>
      <c r="F6909">
        <v>0</v>
      </c>
      <c r="G6909">
        <v>0</v>
      </c>
      <c r="H6909">
        <v>0</v>
      </c>
      <c r="I6909" s="2">
        <v>45406.5</v>
      </c>
      <c r="J6909" t="b">
        <v>0</v>
      </c>
      <c r="K6909" s="2"/>
      <c r="L6909" t="b">
        <v>1</v>
      </c>
      <c r="M6909" s="2">
        <v>45406.638194444444</v>
      </c>
      <c r="N6909" s="1" t="s">
        <v>2019</v>
      </c>
      <c r="O6909" t="b">
        <v>0</v>
      </c>
    </row>
    <row r="6910" spans="1:15" hidden="1" x14ac:dyDescent="0.2">
      <c r="A6910" s="1" t="s">
        <v>8930</v>
      </c>
      <c r="B6910" s="1" t="s">
        <v>1308</v>
      </c>
      <c r="C6910">
        <v>78773</v>
      </c>
      <c r="D6910">
        <v>0</v>
      </c>
      <c r="E6910">
        <v>0</v>
      </c>
      <c r="F6910">
        <v>0</v>
      </c>
      <c r="G6910">
        <v>0</v>
      </c>
      <c r="H6910">
        <v>0</v>
      </c>
      <c r="I6910" s="2">
        <v>45406.5</v>
      </c>
      <c r="J6910" t="b">
        <v>0</v>
      </c>
      <c r="K6910" s="2"/>
      <c r="L6910" t="b">
        <v>1</v>
      </c>
      <c r="M6910" s="2">
        <v>45406.609722222223</v>
      </c>
      <c r="N6910" s="1" t="s">
        <v>3049</v>
      </c>
      <c r="O6910" t="b">
        <v>1</v>
      </c>
    </row>
    <row r="6911" spans="1:15" hidden="1" x14ac:dyDescent="0.2">
      <c r="A6911" s="1" t="s">
        <v>8931</v>
      </c>
      <c r="B6911" s="1" t="s">
        <v>1324</v>
      </c>
      <c r="C6911">
        <v>62474</v>
      </c>
      <c r="D6911">
        <v>0</v>
      </c>
      <c r="E6911">
        <v>0</v>
      </c>
      <c r="F6911">
        <v>0</v>
      </c>
      <c r="G6911">
        <v>0</v>
      </c>
      <c r="H6911">
        <v>0</v>
      </c>
      <c r="I6911" s="2">
        <v>45406.5</v>
      </c>
      <c r="J6911" t="b">
        <v>0</v>
      </c>
      <c r="K6911" s="2"/>
      <c r="L6911" t="b">
        <v>1</v>
      </c>
      <c r="M6911" s="2">
        <v>45406.658333333333</v>
      </c>
      <c r="N6911" s="1" t="s">
        <v>2136</v>
      </c>
      <c r="O6911" t="b">
        <v>1</v>
      </c>
    </row>
    <row r="6912" spans="1:15" hidden="1" x14ac:dyDescent="0.2">
      <c r="A6912" s="1" t="s">
        <v>8932</v>
      </c>
      <c r="B6912" s="1" t="s">
        <v>1344</v>
      </c>
      <c r="C6912">
        <v>42142</v>
      </c>
      <c r="D6912">
        <v>0</v>
      </c>
      <c r="E6912">
        <v>0</v>
      </c>
      <c r="F6912">
        <v>0</v>
      </c>
      <c r="G6912">
        <v>0</v>
      </c>
      <c r="H6912">
        <v>0</v>
      </c>
      <c r="I6912" s="2">
        <v>45406.5</v>
      </c>
      <c r="J6912" t="b">
        <v>0</v>
      </c>
      <c r="K6912" s="2"/>
      <c r="L6912" t="b">
        <v>1</v>
      </c>
      <c r="M6912" s="2">
        <v>45406.603472222225</v>
      </c>
      <c r="N6912" s="1" t="s">
        <v>2136</v>
      </c>
      <c r="O6912" t="b">
        <v>1</v>
      </c>
    </row>
    <row r="6913" spans="1:15" x14ac:dyDescent="0.2">
      <c r="A6913" s="1" t="s">
        <v>8933</v>
      </c>
      <c r="B6913" s="1" t="s">
        <v>1414</v>
      </c>
      <c r="C6913">
        <v>26986</v>
      </c>
      <c r="D6913">
        <v>24337</v>
      </c>
      <c r="E6913">
        <v>23270</v>
      </c>
      <c r="F6913">
        <v>1</v>
      </c>
      <c r="G6913">
        <v>24</v>
      </c>
      <c r="H6913">
        <v>11</v>
      </c>
      <c r="I6913" s="2">
        <v>45406.5</v>
      </c>
      <c r="J6913" t="b">
        <v>1</v>
      </c>
      <c r="K6913" s="2">
        <v>45406.654166666667</v>
      </c>
      <c r="L6913" t="b">
        <v>0</v>
      </c>
      <c r="M6913" s="2"/>
      <c r="N6913" s="1" t="s">
        <v>2021</v>
      </c>
      <c r="O6913" t="b">
        <v>0</v>
      </c>
    </row>
    <row r="6914" spans="1:15" hidden="1" x14ac:dyDescent="0.2">
      <c r="A6914" s="1" t="s">
        <v>8934</v>
      </c>
      <c r="B6914" s="1" t="s">
        <v>1438</v>
      </c>
      <c r="C6914">
        <v>14649</v>
      </c>
      <c r="D6914">
        <v>0</v>
      </c>
      <c r="E6914">
        <v>0</v>
      </c>
      <c r="F6914">
        <v>0</v>
      </c>
      <c r="G6914">
        <v>0</v>
      </c>
      <c r="H6914">
        <v>0</v>
      </c>
      <c r="I6914" s="2">
        <v>45406.5</v>
      </c>
      <c r="J6914" t="b">
        <v>0</v>
      </c>
      <c r="K6914" s="2"/>
      <c r="L6914" t="b">
        <v>1</v>
      </c>
      <c r="M6914" s="2">
        <v>45406.661111111112</v>
      </c>
      <c r="N6914" s="1" t="s">
        <v>2017</v>
      </c>
      <c r="O6914" t="b">
        <v>0</v>
      </c>
    </row>
    <row r="6915" spans="1:15" hidden="1" x14ac:dyDescent="0.2">
      <c r="A6915" s="1" t="s">
        <v>8935</v>
      </c>
      <c r="B6915" s="1" t="s">
        <v>1444</v>
      </c>
      <c r="C6915">
        <v>57388</v>
      </c>
      <c r="D6915">
        <v>0</v>
      </c>
      <c r="E6915">
        <v>0</v>
      </c>
      <c r="F6915">
        <v>0</v>
      </c>
      <c r="G6915">
        <v>0</v>
      </c>
      <c r="H6915">
        <v>0</v>
      </c>
      <c r="I6915" s="2">
        <v>45406.5</v>
      </c>
      <c r="J6915" t="b">
        <v>0</v>
      </c>
      <c r="K6915" s="2"/>
      <c r="L6915" t="b">
        <v>1</v>
      </c>
      <c r="M6915" s="2">
        <v>45406.580555555556</v>
      </c>
      <c r="N6915" s="1" t="s">
        <v>2019</v>
      </c>
      <c r="O6915" t="b">
        <v>1</v>
      </c>
    </row>
    <row r="6916" spans="1:15" hidden="1" x14ac:dyDescent="0.2">
      <c r="A6916" s="1" t="s">
        <v>8936</v>
      </c>
      <c r="B6916" s="1" t="s">
        <v>1448</v>
      </c>
      <c r="C6916">
        <v>33715</v>
      </c>
      <c r="D6916">
        <v>0</v>
      </c>
      <c r="E6916">
        <v>0</v>
      </c>
      <c r="F6916">
        <v>0</v>
      </c>
      <c r="G6916">
        <v>0</v>
      </c>
      <c r="H6916">
        <v>0</v>
      </c>
      <c r="I6916" s="2">
        <v>45406.5</v>
      </c>
      <c r="J6916" t="b">
        <v>0</v>
      </c>
      <c r="K6916" s="2"/>
      <c r="L6916" t="b">
        <v>1</v>
      </c>
      <c r="M6916" s="2">
        <v>45406.522916666669</v>
      </c>
      <c r="N6916" s="1" t="s">
        <v>2019</v>
      </c>
      <c r="O6916" t="b">
        <v>0</v>
      </c>
    </row>
    <row r="6917" spans="1:15" hidden="1" x14ac:dyDescent="0.2">
      <c r="A6917" s="1" t="s">
        <v>8937</v>
      </c>
      <c r="B6917" s="1" t="s">
        <v>1514</v>
      </c>
      <c r="C6917">
        <v>8545</v>
      </c>
      <c r="D6917">
        <v>0</v>
      </c>
      <c r="E6917">
        <v>0</v>
      </c>
      <c r="F6917">
        <v>0</v>
      </c>
      <c r="G6917">
        <v>0</v>
      </c>
      <c r="H6917">
        <v>0</v>
      </c>
      <c r="I6917" s="2">
        <v>45406.5</v>
      </c>
      <c r="J6917" t="b">
        <v>0</v>
      </c>
      <c r="K6917" s="2"/>
      <c r="L6917" t="b">
        <v>1</v>
      </c>
      <c r="M6917" s="2">
        <v>45406.511111111111</v>
      </c>
      <c r="N6917" s="1" t="s">
        <v>2136</v>
      </c>
      <c r="O6917" t="b">
        <v>0</v>
      </c>
    </row>
    <row r="6918" spans="1:15" hidden="1" x14ac:dyDescent="0.2">
      <c r="A6918" s="1" t="s">
        <v>8938</v>
      </c>
      <c r="B6918" s="1" t="s">
        <v>1520</v>
      </c>
      <c r="C6918">
        <v>9725</v>
      </c>
      <c r="D6918">
        <v>0</v>
      </c>
      <c r="E6918">
        <v>0</v>
      </c>
      <c r="F6918">
        <v>0</v>
      </c>
      <c r="G6918">
        <v>0</v>
      </c>
      <c r="H6918">
        <v>0</v>
      </c>
      <c r="I6918" s="2">
        <v>45406.5</v>
      </c>
      <c r="J6918" t="b">
        <v>0</v>
      </c>
      <c r="K6918" s="2"/>
      <c r="L6918" t="b">
        <v>1</v>
      </c>
      <c r="M6918" s="2">
        <v>45406.510416666664</v>
      </c>
      <c r="N6918" s="1" t="s">
        <v>2019</v>
      </c>
      <c r="O6918" t="b">
        <v>0</v>
      </c>
    </row>
    <row r="6919" spans="1:15" hidden="1" x14ac:dyDescent="0.2">
      <c r="A6919" s="1" t="s">
        <v>8939</v>
      </c>
      <c r="B6919" s="1" t="s">
        <v>1548</v>
      </c>
      <c r="C6919">
        <v>45711</v>
      </c>
      <c r="D6919">
        <v>0</v>
      </c>
      <c r="E6919">
        <v>0</v>
      </c>
      <c r="F6919">
        <v>0</v>
      </c>
      <c r="G6919">
        <v>0</v>
      </c>
      <c r="H6919">
        <v>0</v>
      </c>
      <c r="I6919" s="2">
        <v>45406.5</v>
      </c>
      <c r="J6919" t="b">
        <v>0</v>
      </c>
      <c r="K6919" s="2"/>
      <c r="L6919" t="b">
        <v>1</v>
      </c>
      <c r="M6919" s="2">
        <v>45406.611805555556</v>
      </c>
      <c r="N6919" s="1" t="s">
        <v>2136</v>
      </c>
      <c r="O6919" t="b">
        <v>1</v>
      </c>
    </row>
    <row r="6920" spans="1:15" hidden="1" x14ac:dyDescent="0.2">
      <c r="A6920" s="1" t="s">
        <v>8940</v>
      </c>
      <c r="B6920" s="1" t="s">
        <v>1550</v>
      </c>
      <c r="C6920">
        <v>24999</v>
      </c>
      <c r="D6920">
        <v>0</v>
      </c>
      <c r="E6920">
        <v>0</v>
      </c>
      <c r="F6920">
        <v>0</v>
      </c>
      <c r="G6920">
        <v>0</v>
      </c>
      <c r="H6920">
        <v>0</v>
      </c>
      <c r="I6920" s="2">
        <v>45406.5</v>
      </c>
      <c r="J6920" t="b">
        <v>0</v>
      </c>
      <c r="K6920" s="2"/>
      <c r="L6920" t="b">
        <v>1</v>
      </c>
      <c r="M6920" s="2">
        <v>45406.556250000001</v>
      </c>
      <c r="N6920" s="1" t="s">
        <v>2019</v>
      </c>
      <c r="O6920" t="b">
        <v>0</v>
      </c>
    </row>
    <row r="6921" spans="1:15" hidden="1" x14ac:dyDescent="0.2">
      <c r="A6921" s="1" t="s">
        <v>8941</v>
      </c>
      <c r="B6921" s="1" t="s">
        <v>1554</v>
      </c>
      <c r="C6921">
        <v>69311</v>
      </c>
      <c r="D6921">
        <v>0</v>
      </c>
      <c r="E6921">
        <v>0</v>
      </c>
      <c r="F6921">
        <v>0</v>
      </c>
      <c r="G6921">
        <v>0</v>
      </c>
      <c r="H6921">
        <v>0</v>
      </c>
      <c r="I6921" s="2">
        <v>45406.5</v>
      </c>
      <c r="J6921" t="b">
        <v>0</v>
      </c>
      <c r="K6921" s="2"/>
      <c r="L6921" t="b">
        <v>1</v>
      </c>
      <c r="M6921" s="2">
        <v>45406.500694444447</v>
      </c>
      <c r="N6921" s="1" t="s">
        <v>2136</v>
      </c>
      <c r="O6921" t="b">
        <v>1</v>
      </c>
    </row>
    <row r="6922" spans="1:15" hidden="1" x14ac:dyDescent="0.2">
      <c r="A6922" s="1" t="s">
        <v>8942</v>
      </c>
      <c r="B6922" s="1" t="s">
        <v>1610</v>
      </c>
      <c r="C6922">
        <v>64262</v>
      </c>
      <c r="D6922">
        <v>0</v>
      </c>
      <c r="E6922">
        <v>0</v>
      </c>
      <c r="F6922">
        <v>0</v>
      </c>
      <c r="G6922">
        <v>0</v>
      </c>
      <c r="H6922">
        <v>0</v>
      </c>
      <c r="I6922" s="2">
        <v>45406.5</v>
      </c>
      <c r="J6922" t="b">
        <v>0</v>
      </c>
      <c r="K6922" s="2"/>
      <c r="L6922" t="b">
        <v>1</v>
      </c>
      <c r="M6922" s="2">
        <v>45406.590277777781</v>
      </c>
      <c r="N6922" s="1" t="s">
        <v>2019</v>
      </c>
      <c r="O6922" t="b">
        <v>1</v>
      </c>
    </row>
    <row r="6923" spans="1:15" hidden="1" x14ac:dyDescent="0.2">
      <c r="A6923" s="1" t="s">
        <v>8943</v>
      </c>
      <c r="B6923" s="1" t="s">
        <v>1676</v>
      </c>
      <c r="C6923">
        <v>10911</v>
      </c>
      <c r="D6923">
        <v>0</v>
      </c>
      <c r="E6923">
        <v>0</v>
      </c>
      <c r="F6923">
        <v>0</v>
      </c>
      <c r="G6923">
        <v>0</v>
      </c>
      <c r="H6923">
        <v>0</v>
      </c>
      <c r="I6923" s="2">
        <v>45406.5</v>
      </c>
      <c r="J6923" t="b">
        <v>0</v>
      </c>
      <c r="K6923" s="2"/>
      <c r="L6923" t="b">
        <v>1</v>
      </c>
      <c r="M6923" s="2">
        <v>45406.51666666667</v>
      </c>
      <c r="N6923" s="1" t="s">
        <v>2019</v>
      </c>
      <c r="O6923" t="b">
        <v>0</v>
      </c>
    </row>
    <row r="6924" spans="1:15" hidden="1" x14ac:dyDescent="0.2">
      <c r="A6924" s="1" t="s">
        <v>8944</v>
      </c>
      <c r="B6924" s="1" t="s">
        <v>1690</v>
      </c>
      <c r="C6924">
        <v>57163</v>
      </c>
      <c r="D6924">
        <v>0</v>
      </c>
      <c r="E6924">
        <v>0</v>
      </c>
      <c r="F6924">
        <v>0</v>
      </c>
      <c r="G6924">
        <v>0</v>
      </c>
      <c r="H6924">
        <v>0</v>
      </c>
      <c r="I6924" s="2">
        <v>45406.5</v>
      </c>
      <c r="J6924" t="b">
        <v>0</v>
      </c>
      <c r="K6924" s="2"/>
      <c r="L6924" t="b">
        <v>1</v>
      </c>
      <c r="M6924" s="2">
        <v>45406.511111111111</v>
      </c>
      <c r="N6924" s="1" t="s">
        <v>2019</v>
      </c>
      <c r="O6924" t="b">
        <v>1</v>
      </c>
    </row>
    <row r="6925" spans="1:15" hidden="1" x14ac:dyDescent="0.2">
      <c r="A6925" s="1" t="s">
        <v>8945</v>
      </c>
      <c r="B6925" s="1" t="s">
        <v>1716</v>
      </c>
      <c r="C6925">
        <v>12720</v>
      </c>
      <c r="D6925">
        <v>0</v>
      </c>
      <c r="E6925">
        <v>0</v>
      </c>
      <c r="F6925">
        <v>0</v>
      </c>
      <c r="G6925">
        <v>0</v>
      </c>
      <c r="H6925">
        <v>0</v>
      </c>
      <c r="I6925" s="2">
        <v>45406.5</v>
      </c>
      <c r="J6925" t="b">
        <v>0</v>
      </c>
      <c r="K6925" s="2"/>
      <c r="L6925" t="b">
        <v>1</v>
      </c>
      <c r="M6925" s="2">
        <v>45406.635416666664</v>
      </c>
      <c r="N6925" s="1" t="s">
        <v>2019</v>
      </c>
      <c r="O6925" t="b">
        <v>0</v>
      </c>
    </row>
    <row r="6926" spans="1:15" hidden="1" x14ac:dyDescent="0.2">
      <c r="A6926" s="1" t="s">
        <v>8946</v>
      </c>
      <c r="B6926" s="1" t="s">
        <v>1832</v>
      </c>
      <c r="C6926">
        <v>9437</v>
      </c>
      <c r="D6926">
        <v>0</v>
      </c>
      <c r="E6926">
        <v>0</v>
      </c>
      <c r="F6926">
        <v>0</v>
      </c>
      <c r="G6926">
        <v>0</v>
      </c>
      <c r="H6926">
        <v>0</v>
      </c>
      <c r="I6926" s="2">
        <v>45406.5</v>
      </c>
      <c r="J6926" t="b">
        <v>0</v>
      </c>
      <c r="K6926" s="2"/>
      <c r="L6926" t="b">
        <v>1</v>
      </c>
      <c r="M6926" s="2">
        <v>45406.604166666664</v>
      </c>
      <c r="N6926" s="1" t="s">
        <v>2017</v>
      </c>
      <c r="O6926" t="b">
        <v>0</v>
      </c>
    </row>
    <row r="6927" spans="1:15" hidden="1" x14ac:dyDescent="0.2">
      <c r="A6927" s="1" t="s">
        <v>8947</v>
      </c>
      <c r="B6927" s="1" t="s">
        <v>1898</v>
      </c>
      <c r="C6927">
        <v>47133</v>
      </c>
      <c r="D6927">
        <v>0</v>
      </c>
      <c r="E6927">
        <v>0</v>
      </c>
      <c r="F6927">
        <v>0</v>
      </c>
      <c r="G6927">
        <v>0</v>
      </c>
      <c r="H6927">
        <v>0</v>
      </c>
      <c r="I6927" s="2">
        <v>45406.5</v>
      </c>
      <c r="J6927" t="b">
        <v>0</v>
      </c>
      <c r="K6927" s="2"/>
      <c r="L6927" t="b">
        <v>1</v>
      </c>
      <c r="M6927" s="2">
        <v>45406.620138888888</v>
      </c>
      <c r="N6927" s="1" t="s">
        <v>2019</v>
      </c>
      <c r="O6927" t="b">
        <v>1</v>
      </c>
    </row>
    <row r="6928" spans="1:15" hidden="1" x14ac:dyDescent="0.2">
      <c r="A6928" s="1" t="s">
        <v>8948</v>
      </c>
      <c r="B6928" s="1" t="s">
        <v>1904</v>
      </c>
      <c r="C6928">
        <v>43375</v>
      </c>
      <c r="D6928">
        <v>0</v>
      </c>
      <c r="E6928">
        <v>0</v>
      </c>
      <c r="F6928">
        <v>0</v>
      </c>
      <c r="G6928">
        <v>0</v>
      </c>
      <c r="H6928">
        <v>0</v>
      </c>
      <c r="I6928" s="2">
        <v>45406.5</v>
      </c>
      <c r="J6928" t="b">
        <v>0</v>
      </c>
      <c r="K6928" s="2"/>
      <c r="L6928" t="b">
        <v>1</v>
      </c>
      <c r="M6928" s="2">
        <v>45406.563194444447</v>
      </c>
      <c r="N6928" s="1" t="s">
        <v>2019</v>
      </c>
      <c r="O6928" t="b">
        <v>1</v>
      </c>
    </row>
    <row r="6929" spans="1:15" x14ac:dyDescent="0.2">
      <c r="A6929" s="1" t="s">
        <v>8949</v>
      </c>
      <c r="B6929" s="1" t="s">
        <v>1967</v>
      </c>
      <c r="C6929">
        <v>30615</v>
      </c>
      <c r="D6929">
        <v>7231</v>
      </c>
      <c r="E6929">
        <v>6618</v>
      </c>
      <c r="F6929">
        <v>6</v>
      </c>
      <c r="G6929">
        <v>24</v>
      </c>
      <c r="H6929">
        <v>37</v>
      </c>
      <c r="I6929" s="2">
        <v>45406.5</v>
      </c>
      <c r="J6929" t="b">
        <v>1</v>
      </c>
      <c r="K6929" s="2">
        <v>45406.57916666667</v>
      </c>
      <c r="L6929" t="b">
        <v>0</v>
      </c>
      <c r="M6929" s="2"/>
      <c r="N6929" s="1" t="s">
        <v>2021</v>
      </c>
      <c r="O6929" t="b">
        <v>0</v>
      </c>
    </row>
    <row r="6930" spans="1:15" hidden="1" x14ac:dyDescent="0.2">
      <c r="A6930" s="1" t="s">
        <v>8950</v>
      </c>
      <c r="B6930" s="1" t="s">
        <v>1975</v>
      </c>
      <c r="C6930">
        <v>12770</v>
      </c>
      <c r="D6930">
        <v>0</v>
      </c>
      <c r="E6930">
        <v>0</v>
      </c>
      <c r="F6930">
        <v>0</v>
      </c>
      <c r="G6930">
        <v>0</v>
      </c>
      <c r="H6930">
        <v>0</v>
      </c>
      <c r="I6930" s="2">
        <v>45406.5</v>
      </c>
      <c r="J6930" t="b">
        <v>0</v>
      </c>
      <c r="K6930" s="2"/>
      <c r="L6930" t="b">
        <v>1</v>
      </c>
      <c r="M6930" s="2">
        <v>45406.570833333331</v>
      </c>
      <c r="N6930" s="1" t="s">
        <v>2019</v>
      </c>
      <c r="O6930" t="b">
        <v>0</v>
      </c>
    </row>
    <row r="6931" spans="1:15" hidden="1" x14ac:dyDescent="0.2">
      <c r="A6931" s="1" t="s">
        <v>8951</v>
      </c>
      <c r="B6931" s="1" t="s">
        <v>1995</v>
      </c>
      <c r="C6931">
        <v>19786</v>
      </c>
      <c r="D6931">
        <v>0</v>
      </c>
      <c r="E6931">
        <v>0</v>
      </c>
      <c r="F6931">
        <v>0</v>
      </c>
      <c r="G6931">
        <v>0</v>
      </c>
      <c r="H6931">
        <v>0</v>
      </c>
      <c r="I6931" s="2">
        <v>45406.5</v>
      </c>
      <c r="J6931" t="b">
        <v>0</v>
      </c>
      <c r="K6931" s="2"/>
      <c r="L6931" t="b">
        <v>1</v>
      </c>
      <c r="M6931" s="2">
        <v>45406.511805555558</v>
      </c>
      <c r="N6931" s="1" t="s">
        <v>2019</v>
      </c>
      <c r="O6931" t="b">
        <v>0</v>
      </c>
    </row>
    <row r="6932" spans="1:15" hidden="1" x14ac:dyDescent="0.2">
      <c r="A6932" s="1" t="s">
        <v>8952</v>
      </c>
      <c r="B6932" s="1" t="s">
        <v>10</v>
      </c>
      <c r="C6932">
        <v>30765</v>
      </c>
      <c r="D6932">
        <v>0</v>
      </c>
      <c r="E6932">
        <v>0</v>
      </c>
      <c r="F6932">
        <v>0</v>
      </c>
      <c r="G6932">
        <v>0</v>
      </c>
      <c r="H6932">
        <v>0</v>
      </c>
      <c r="I6932" s="2">
        <v>45407.5</v>
      </c>
      <c r="J6932" t="b">
        <v>0</v>
      </c>
      <c r="K6932" s="2"/>
      <c r="L6932" t="b">
        <v>1</v>
      </c>
      <c r="M6932" s="2">
        <v>45407.603472222225</v>
      </c>
      <c r="N6932" s="1" t="s">
        <v>2019</v>
      </c>
      <c r="O6932" t="b">
        <v>0</v>
      </c>
    </row>
    <row r="6933" spans="1:15" hidden="1" x14ac:dyDescent="0.2">
      <c r="A6933" s="1" t="s">
        <v>8953</v>
      </c>
      <c r="B6933" s="1" t="s">
        <v>44</v>
      </c>
      <c r="C6933">
        <v>35310</v>
      </c>
      <c r="D6933">
        <v>0</v>
      </c>
      <c r="E6933">
        <v>0</v>
      </c>
      <c r="F6933">
        <v>0</v>
      </c>
      <c r="G6933">
        <v>0</v>
      </c>
      <c r="H6933">
        <v>0</v>
      </c>
      <c r="I6933" s="2">
        <v>45407.5</v>
      </c>
      <c r="J6933" t="b">
        <v>0</v>
      </c>
      <c r="K6933" s="2"/>
      <c r="L6933" t="b">
        <v>1</v>
      </c>
      <c r="M6933" s="2">
        <v>45407.52847222222</v>
      </c>
      <c r="N6933" s="1" t="s">
        <v>2019</v>
      </c>
      <c r="O6933" t="b">
        <v>0</v>
      </c>
    </row>
    <row r="6934" spans="1:15" hidden="1" x14ac:dyDescent="0.2">
      <c r="A6934" s="1" t="s">
        <v>8954</v>
      </c>
      <c r="B6934" s="1" t="s">
        <v>96</v>
      </c>
      <c r="C6934">
        <v>20578</v>
      </c>
      <c r="D6934">
        <v>0</v>
      </c>
      <c r="E6934">
        <v>0</v>
      </c>
      <c r="F6934">
        <v>0</v>
      </c>
      <c r="G6934">
        <v>0</v>
      </c>
      <c r="H6934">
        <v>0</v>
      </c>
      <c r="I6934" s="2">
        <v>45407.5</v>
      </c>
      <c r="J6934" t="b">
        <v>0</v>
      </c>
      <c r="K6934" s="2"/>
      <c r="L6934" t="b">
        <v>1</v>
      </c>
      <c r="M6934" s="2">
        <v>45407.579861111109</v>
      </c>
      <c r="N6934" s="1" t="s">
        <v>2019</v>
      </c>
      <c r="O6934" t="b">
        <v>0</v>
      </c>
    </row>
    <row r="6935" spans="1:15" x14ac:dyDescent="0.2">
      <c r="A6935" s="1" t="s">
        <v>8955</v>
      </c>
      <c r="B6935" s="1" t="s">
        <v>118</v>
      </c>
      <c r="C6935">
        <v>52156</v>
      </c>
      <c r="D6935">
        <v>1115</v>
      </c>
      <c r="E6935">
        <v>1025</v>
      </c>
      <c r="F6935">
        <v>15</v>
      </c>
      <c r="G6935">
        <v>24</v>
      </c>
      <c r="H6935">
        <v>14</v>
      </c>
      <c r="I6935" s="2">
        <v>45407.5</v>
      </c>
      <c r="J6935" t="b">
        <v>1</v>
      </c>
      <c r="K6935" s="2">
        <v>45407.65</v>
      </c>
      <c r="L6935" t="b">
        <v>0</v>
      </c>
      <c r="M6935" s="2"/>
      <c r="N6935" s="1" t="s">
        <v>2021</v>
      </c>
      <c r="O6935" t="b">
        <v>1</v>
      </c>
    </row>
    <row r="6936" spans="1:15" hidden="1" x14ac:dyDescent="0.2">
      <c r="A6936" s="1" t="s">
        <v>8956</v>
      </c>
      <c r="B6936" s="1" t="s">
        <v>236</v>
      </c>
      <c r="C6936">
        <v>32264</v>
      </c>
      <c r="D6936">
        <v>0</v>
      </c>
      <c r="E6936">
        <v>0</v>
      </c>
      <c r="F6936">
        <v>0</v>
      </c>
      <c r="G6936">
        <v>0</v>
      </c>
      <c r="H6936">
        <v>0</v>
      </c>
      <c r="I6936" s="2">
        <v>45407.5</v>
      </c>
      <c r="J6936" t="b">
        <v>0</v>
      </c>
      <c r="K6936" s="2"/>
      <c r="L6936" t="b">
        <v>1</v>
      </c>
      <c r="M6936" s="2">
        <v>45407.534722222219</v>
      </c>
      <c r="N6936" s="1" t="s">
        <v>2019</v>
      </c>
      <c r="O6936" t="b">
        <v>0</v>
      </c>
    </row>
    <row r="6937" spans="1:15" hidden="1" x14ac:dyDescent="0.2">
      <c r="A6937" s="1" t="s">
        <v>8957</v>
      </c>
      <c r="B6937" s="1" t="s">
        <v>294</v>
      </c>
      <c r="C6937">
        <v>41989</v>
      </c>
      <c r="D6937">
        <v>0</v>
      </c>
      <c r="E6937">
        <v>0</v>
      </c>
      <c r="F6937">
        <v>0</v>
      </c>
      <c r="G6937">
        <v>0</v>
      </c>
      <c r="H6937">
        <v>0</v>
      </c>
      <c r="I6937" s="2">
        <v>45407.5</v>
      </c>
      <c r="J6937" t="b">
        <v>0</v>
      </c>
      <c r="K6937" s="2"/>
      <c r="L6937" t="b">
        <v>1</v>
      </c>
      <c r="M6937" s="2">
        <v>45407.636805555558</v>
      </c>
      <c r="N6937" s="1" t="s">
        <v>2019</v>
      </c>
      <c r="O6937" t="b">
        <v>1</v>
      </c>
    </row>
    <row r="6938" spans="1:15" hidden="1" x14ac:dyDescent="0.2">
      <c r="A6938" s="1" t="s">
        <v>8958</v>
      </c>
      <c r="B6938" s="1" t="s">
        <v>336</v>
      </c>
      <c r="C6938">
        <v>11891</v>
      </c>
      <c r="D6938">
        <v>0</v>
      </c>
      <c r="E6938">
        <v>0</v>
      </c>
      <c r="F6938">
        <v>0</v>
      </c>
      <c r="G6938">
        <v>0</v>
      </c>
      <c r="H6938">
        <v>0</v>
      </c>
      <c r="I6938" s="2">
        <v>45407.5</v>
      </c>
      <c r="J6938" t="b">
        <v>0</v>
      </c>
      <c r="K6938" s="2"/>
      <c r="L6938" t="b">
        <v>1</v>
      </c>
      <c r="M6938" s="2">
        <v>45407.59097222222</v>
      </c>
      <c r="N6938" s="1" t="s">
        <v>2019</v>
      </c>
      <c r="O6938" t="b">
        <v>0</v>
      </c>
    </row>
    <row r="6939" spans="1:15" hidden="1" x14ac:dyDescent="0.2">
      <c r="A6939" s="1" t="s">
        <v>8959</v>
      </c>
      <c r="B6939" s="1" t="s">
        <v>348</v>
      </c>
      <c r="C6939">
        <v>39661</v>
      </c>
      <c r="D6939">
        <v>0</v>
      </c>
      <c r="E6939">
        <v>0</v>
      </c>
      <c r="F6939">
        <v>0</v>
      </c>
      <c r="G6939">
        <v>0</v>
      </c>
      <c r="H6939">
        <v>0</v>
      </c>
      <c r="I6939" s="2">
        <v>45407.5</v>
      </c>
      <c r="J6939" t="b">
        <v>0</v>
      </c>
      <c r="K6939" s="2"/>
      <c r="L6939" t="b">
        <v>1</v>
      </c>
      <c r="M6939" s="2">
        <v>45407.557638888888</v>
      </c>
      <c r="N6939" s="1" t="s">
        <v>2019</v>
      </c>
      <c r="O6939" t="b">
        <v>0</v>
      </c>
    </row>
    <row r="6940" spans="1:15" hidden="1" x14ac:dyDescent="0.2">
      <c r="A6940" s="1" t="s">
        <v>8960</v>
      </c>
      <c r="B6940" s="1" t="s">
        <v>416</v>
      </c>
      <c r="C6940">
        <v>74471</v>
      </c>
      <c r="D6940">
        <v>0</v>
      </c>
      <c r="E6940">
        <v>0</v>
      </c>
      <c r="F6940">
        <v>0</v>
      </c>
      <c r="G6940">
        <v>0</v>
      </c>
      <c r="H6940">
        <v>0</v>
      </c>
      <c r="I6940" s="2">
        <v>45407.5</v>
      </c>
      <c r="J6940" t="b">
        <v>0</v>
      </c>
      <c r="K6940" s="2"/>
      <c r="L6940" t="b">
        <v>1</v>
      </c>
      <c r="M6940" s="2">
        <v>45407.504166666666</v>
      </c>
      <c r="N6940" s="1" t="s">
        <v>2136</v>
      </c>
      <c r="O6940" t="b">
        <v>1</v>
      </c>
    </row>
    <row r="6941" spans="1:15" hidden="1" x14ac:dyDescent="0.2">
      <c r="A6941" s="1" t="s">
        <v>8961</v>
      </c>
      <c r="B6941" s="1" t="s">
        <v>420</v>
      </c>
      <c r="C6941">
        <v>27479</v>
      </c>
      <c r="D6941">
        <v>0</v>
      </c>
      <c r="E6941">
        <v>0</v>
      </c>
      <c r="F6941">
        <v>0</v>
      </c>
      <c r="G6941">
        <v>0</v>
      </c>
      <c r="H6941">
        <v>0</v>
      </c>
      <c r="I6941" s="2">
        <v>45407.5</v>
      </c>
      <c r="J6941" t="b">
        <v>0</v>
      </c>
      <c r="K6941" s="2"/>
      <c r="L6941" t="b">
        <v>1</v>
      </c>
      <c r="M6941" s="2">
        <v>45407.566666666666</v>
      </c>
      <c r="N6941" s="1" t="s">
        <v>2019</v>
      </c>
      <c r="O6941" t="b">
        <v>0</v>
      </c>
    </row>
    <row r="6942" spans="1:15" hidden="1" x14ac:dyDescent="0.2">
      <c r="A6942" s="1" t="s">
        <v>8962</v>
      </c>
      <c r="B6942" s="1" t="s">
        <v>472</v>
      </c>
      <c r="C6942">
        <v>14687</v>
      </c>
      <c r="D6942">
        <v>0</v>
      </c>
      <c r="E6942">
        <v>0</v>
      </c>
      <c r="F6942">
        <v>0</v>
      </c>
      <c r="G6942">
        <v>0</v>
      </c>
      <c r="H6942">
        <v>0</v>
      </c>
      <c r="I6942" s="2">
        <v>45407.5</v>
      </c>
      <c r="J6942" t="b">
        <v>0</v>
      </c>
      <c r="K6942" s="2"/>
      <c r="L6942" t="b">
        <v>1</v>
      </c>
      <c r="M6942" s="2">
        <v>45407.591666666667</v>
      </c>
      <c r="N6942" s="1" t="s">
        <v>2136</v>
      </c>
      <c r="O6942" t="b">
        <v>0</v>
      </c>
    </row>
    <row r="6943" spans="1:15" hidden="1" x14ac:dyDescent="0.2">
      <c r="A6943" s="1" t="s">
        <v>8963</v>
      </c>
      <c r="B6943" s="1" t="s">
        <v>496</v>
      </c>
      <c r="C6943">
        <v>38710</v>
      </c>
      <c r="D6943">
        <v>0</v>
      </c>
      <c r="E6943">
        <v>0</v>
      </c>
      <c r="F6943">
        <v>0</v>
      </c>
      <c r="G6943">
        <v>0</v>
      </c>
      <c r="H6943">
        <v>0</v>
      </c>
      <c r="I6943" s="2">
        <v>45407.5</v>
      </c>
      <c r="J6943" t="b">
        <v>0</v>
      </c>
      <c r="K6943" s="2"/>
      <c r="L6943" t="b">
        <v>1</v>
      </c>
      <c r="M6943" s="2">
        <v>45407.535416666666</v>
      </c>
      <c r="N6943" s="1" t="s">
        <v>2019</v>
      </c>
      <c r="O6943" t="b">
        <v>0</v>
      </c>
    </row>
    <row r="6944" spans="1:15" hidden="1" x14ac:dyDescent="0.2">
      <c r="A6944" s="1" t="s">
        <v>8964</v>
      </c>
      <c r="B6944" s="1" t="s">
        <v>530</v>
      </c>
      <c r="C6944">
        <v>64253</v>
      </c>
      <c r="D6944">
        <v>0</v>
      </c>
      <c r="E6944">
        <v>0</v>
      </c>
      <c r="F6944">
        <v>0</v>
      </c>
      <c r="G6944">
        <v>0</v>
      </c>
      <c r="H6944">
        <v>0</v>
      </c>
      <c r="I6944" s="2">
        <v>45407.5</v>
      </c>
      <c r="J6944" t="b">
        <v>0</v>
      </c>
      <c r="K6944" s="2"/>
      <c r="L6944" t="b">
        <v>1</v>
      </c>
      <c r="M6944" s="2">
        <v>45407.589583333334</v>
      </c>
      <c r="N6944" s="1" t="s">
        <v>2019</v>
      </c>
      <c r="O6944" t="b">
        <v>1</v>
      </c>
    </row>
    <row r="6945" spans="1:15" hidden="1" x14ac:dyDescent="0.2">
      <c r="A6945" s="1" t="s">
        <v>8965</v>
      </c>
      <c r="B6945" s="1" t="s">
        <v>552</v>
      </c>
      <c r="C6945">
        <v>9454</v>
      </c>
      <c r="D6945">
        <v>0</v>
      </c>
      <c r="E6945">
        <v>0</v>
      </c>
      <c r="F6945">
        <v>0</v>
      </c>
      <c r="G6945">
        <v>0</v>
      </c>
      <c r="H6945">
        <v>0</v>
      </c>
      <c r="I6945" s="2">
        <v>45407.5</v>
      </c>
      <c r="J6945" t="b">
        <v>0</v>
      </c>
      <c r="K6945" s="2"/>
      <c r="L6945" t="b">
        <v>1</v>
      </c>
      <c r="M6945" s="2">
        <v>45407.612500000003</v>
      </c>
      <c r="N6945" s="1" t="s">
        <v>2019</v>
      </c>
      <c r="O6945" t="b">
        <v>0</v>
      </c>
    </row>
    <row r="6946" spans="1:15" hidden="1" x14ac:dyDescent="0.2">
      <c r="A6946" s="1" t="s">
        <v>8966</v>
      </c>
      <c r="B6946" s="1" t="s">
        <v>598</v>
      </c>
      <c r="C6946">
        <v>76821</v>
      </c>
      <c r="D6946">
        <v>0</v>
      </c>
      <c r="E6946">
        <v>0</v>
      </c>
      <c r="F6946">
        <v>0</v>
      </c>
      <c r="G6946">
        <v>0</v>
      </c>
      <c r="H6946">
        <v>0</v>
      </c>
      <c r="I6946" s="2">
        <v>45407.5</v>
      </c>
      <c r="J6946" t="b">
        <v>0</v>
      </c>
      <c r="K6946" s="2"/>
      <c r="L6946" t="b">
        <v>1</v>
      </c>
      <c r="M6946" s="2">
        <v>45407.506944444445</v>
      </c>
      <c r="N6946" s="1" t="s">
        <v>2019</v>
      </c>
      <c r="O6946" t="b">
        <v>1</v>
      </c>
    </row>
    <row r="6947" spans="1:15" hidden="1" x14ac:dyDescent="0.2">
      <c r="A6947" s="1" t="s">
        <v>8967</v>
      </c>
      <c r="B6947" s="1" t="s">
        <v>650</v>
      </c>
      <c r="C6947">
        <v>70910</v>
      </c>
      <c r="D6947">
        <v>0</v>
      </c>
      <c r="E6947">
        <v>0</v>
      </c>
      <c r="F6947">
        <v>0</v>
      </c>
      <c r="G6947">
        <v>0</v>
      </c>
      <c r="H6947">
        <v>0</v>
      </c>
      <c r="I6947" s="2">
        <v>45407.5</v>
      </c>
      <c r="J6947" t="b">
        <v>0</v>
      </c>
      <c r="K6947" s="2"/>
      <c r="L6947" t="b">
        <v>1</v>
      </c>
      <c r="M6947" s="2">
        <v>45407.518750000003</v>
      </c>
      <c r="N6947" s="1" t="s">
        <v>3049</v>
      </c>
      <c r="O6947" t="b">
        <v>1</v>
      </c>
    </row>
    <row r="6948" spans="1:15" hidden="1" x14ac:dyDescent="0.2">
      <c r="A6948" s="1" t="s">
        <v>8968</v>
      </c>
      <c r="B6948" s="1" t="s">
        <v>658</v>
      </c>
      <c r="C6948">
        <v>39435</v>
      </c>
      <c r="D6948">
        <v>0</v>
      </c>
      <c r="E6948">
        <v>0</v>
      </c>
      <c r="F6948">
        <v>0</v>
      </c>
      <c r="G6948">
        <v>0</v>
      </c>
      <c r="H6948">
        <v>0</v>
      </c>
      <c r="I6948" s="2">
        <v>45407.5</v>
      </c>
      <c r="J6948" t="b">
        <v>0</v>
      </c>
      <c r="K6948" s="2"/>
      <c r="L6948" t="b">
        <v>1</v>
      </c>
      <c r="M6948" s="2">
        <v>45407.615277777775</v>
      </c>
      <c r="N6948" s="1" t="s">
        <v>2019</v>
      </c>
      <c r="O6948" t="b">
        <v>0</v>
      </c>
    </row>
    <row r="6949" spans="1:15" hidden="1" x14ac:dyDescent="0.2">
      <c r="A6949" s="1" t="s">
        <v>8969</v>
      </c>
      <c r="B6949" s="1" t="s">
        <v>660</v>
      </c>
      <c r="C6949">
        <v>44775</v>
      </c>
      <c r="D6949">
        <v>0</v>
      </c>
      <c r="E6949">
        <v>0</v>
      </c>
      <c r="F6949">
        <v>0</v>
      </c>
      <c r="G6949">
        <v>0</v>
      </c>
      <c r="H6949">
        <v>0</v>
      </c>
      <c r="I6949" s="2">
        <v>45407.5</v>
      </c>
      <c r="J6949" t="b">
        <v>0</v>
      </c>
      <c r="K6949" s="2"/>
      <c r="L6949" t="b">
        <v>1</v>
      </c>
      <c r="M6949" s="2">
        <v>45407.624305555553</v>
      </c>
      <c r="N6949" s="1" t="s">
        <v>3049</v>
      </c>
      <c r="O6949" t="b">
        <v>1</v>
      </c>
    </row>
    <row r="6950" spans="1:15" hidden="1" x14ac:dyDescent="0.2">
      <c r="A6950" s="1" t="s">
        <v>8970</v>
      </c>
      <c r="B6950" s="1" t="s">
        <v>718</v>
      </c>
      <c r="C6950">
        <v>28755</v>
      </c>
      <c r="D6950">
        <v>0</v>
      </c>
      <c r="E6950">
        <v>0</v>
      </c>
      <c r="F6950">
        <v>0</v>
      </c>
      <c r="G6950">
        <v>0</v>
      </c>
      <c r="H6950">
        <v>0</v>
      </c>
      <c r="I6950" s="2">
        <v>45407.5</v>
      </c>
      <c r="J6950" t="b">
        <v>0</v>
      </c>
      <c r="K6950" s="2"/>
      <c r="L6950" t="b">
        <v>1</v>
      </c>
      <c r="M6950" s="2">
        <v>45407.504861111112</v>
      </c>
      <c r="N6950" s="1" t="s">
        <v>2019</v>
      </c>
      <c r="O6950" t="b">
        <v>0</v>
      </c>
    </row>
    <row r="6951" spans="1:15" hidden="1" x14ac:dyDescent="0.2">
      <c r="A6951" s="1" t="s">
        <v>8971</v>
      </c>
      <c r="B6951" s="1" t="s">
        <v>732</v>
      </c>
      <c r="C6951">
        <v>36015</v>
      </c>
      <c r="D6951">
        <v>0</v>
      </c>
      <c r="E6951">
        <v>0</v>
      </c>
      <c r="F6951">
        <v>0</v>
      </c>
      <c r="G6951">
        <v>0</v>
      </c>
      <c r="H6951">
        <v>0</v>
      </c>
      <c r="I6951" s="2">
        <v>45407.5</v>
      </c>
      <c r="J6951" t="b">
        <v>0</v>
      </c>
      <c r="K6951" s="2"/>
      <c r="L6951" t="b">
        <v>1</v>
      </c>
      <c r="M6951" s="2">
        <v>45407.661111111112</v>
      </c>
      <c r="N6951" s="1" t="s">
        <v>2019</v>
      </c>
      <c r="O6951" t="b">
        <v>0</v>
      </c>
    </row>
    <row r="6952" spans="1:15" hidden="1" x14ac:dyDescent="0.2">
      <c r="A6952" s="1" t="s">
        <v>8972</v>
      </c>
      <c r="B6952" s="1" t="s">
        <v>764</v>
      </c>
      <c r="C6952">
        <v>64464</v>
      </c>
      <c r="D6952">
        <v>0</v>
      </c>
      <c r="E6952">
        <v>0</v>
      </c>
      <c r="F6952">
        <v>0</v>
      </c>
      <c r="G6952">
        <v>0</v>
      </c>
      <c r="H6952">
        <v>0</v>
      </c>
      <c r="I6952" s="2">
        <v>45407.5</v>
      </c>
      <c r="J6952" t="b">
        <v>0</v>
      </c>
      <c r="K6952" s="2"/>
      <c r="L6952" t="b">
        <v>1</v>
      </c>
      <c r="M6952" s="2">
        <v>45407.588194444441</v>
      </c>
      <c r="N6952" s="1" t="s">
        <v>2019</v>
      </c>
      <c r="O6952" t="b">
        <v>1</v>
      </c>
    </row>
    <row r="6953" spans="1:15" hidden="1" x14ac:dyDescent="0.2">
      <c r="A6953" s="1" t="s">
        <v>8973</v>
      </c>
      <c r="B6953" s="1" t="s">
        <v>786</v>
      </c>
      <c r="C6953">
        <v>21904</v>
      </c>
      <c r="D6953">
        <v>0</v>
      </c>
      <c r="E6953">
        <v>0</v>
      </c>
      <c r="F6953">
        <v>0</v>
      </c>
      <c r="G6953">
        <v>0</v>
      </c>
      <c r="H6953">
        <v>0</v>
      </c>
      <c r="I6953" s="2">
        <v>45407.5</v>
      </c>
      <c r="J6953" t="b">
        <v>0</v>
      </c>
      <c r="K6953" s="2"/>
      <c r="L6953" t="b">
        <v>1</v>
      </c>
      <c r="M6953" s="2">
        <v>45407.568749999999</v>
      </c>
      <c r="N6953" s="1" t="s">
        <v>2019</v>
      </c>
      <c r="O6953" t="b">
        <v>0</v>
      </c>
    </row>
    <row r="6954" spans="1:15" hidden="1" x14ac:dyDescent="0.2">
      <c r="A6954" s="1" t="s">
        <v>8974</v>
      </c>
      <c r="B6954" s="1" t="s">
        <v>804</v>
      </c>
      <c r="C6954">
        <v>54353</v>
      </c>
      <c r="D6954">
        <v>0</v>
      </c>
      <c r="E6954">
        <v>0</v>
      </c>
      <c r="F6954">
        <v>0</v>
      </c>
      <c r="G6954">
        <v>0</v>
      </c>
      <c r="H6954">
        <v>0</v>
      </c>
      <c r="I6954" s="2">
        <v>45407.5</v>
      </c>
      <c r="J6954" t="b">
        <v>0</v>
      </c>
      <c r="K6954" s="2"/>
      <c r="L6954" t="b">
        <v>1</v>
      </c>
      <c r="M6954" s="2">
        <v>45407.506249999999</v>
      </c>
      <c r="N6954" s="1" t="s">
        <v>2136</v>
      </c>
      <c r="O6954" t="b">
        <v>1</v>
      </c>
    </row>
    <row r="6955" spans="1:15" hidden="1" x14ac:dyDescent="0.2">
      <c r="A6955" s="1" t="s">
        <v>8975</v>
      </c>
      <c r="B6955" s="1" t="s">
        <v>810</v>
      </c>
      <c r="C6955">
        <v>22166</v>
      </c>
      <c r="D6955">
        <v>0</v>
      </c>
      <c r="E6955">
        <v>0</v>
      </c>
      <c r="F6955">
        <v>0</v>
      </c>
      <c r="G6955">
        <v>0</v>
      </c>
      <c r="H6955">
        <v>0</v>
      </c>
      <c r="I6955" s="2">
        <v>45407.5</v>
      </c>
      <c r="J6955" t="b">
        <v>0</v>
      </c>
      <c r="K6955" s="2"/>
      <c r="L6955" t="b">
        <v>1</v>
      </c>
      <c r="M6955" s="2">
        <v>45407.507638888892</v>
      </c>
      <c r="N6955" s="1" t="s">
        <v>2019</v>
      </c>
      <c r="O6955" t="b">
        <v>0</v>
      </c>
    </row>
    <row r="6956" spans="1:15" hidden="1" x14ac:dyDescent="0.2">
      <c r="A6956" s="1" t="s">
        <v>8976</v>
      </c>
      <c r="B6956" s="1" t="s">
        <v>818</v>
      </c>
      <c r="C6956">
        <v>43218</v>
      </c>
      <c r="D6956">
        <v>0</v>
      </c>
      <c r="E6956">
        <v>0</v>
      </c>
      <c r="F6956">
        <v>0</v>
      </c>
      <c r="G6956">
        <v>0</v>
      </c>
      <c r="H6956">
        <v>0</v>
      </c>
      <c r="I6956" s="2">
        <v>45407.5</v>
      </c>
      <c r="J6956" t="b">
        <v>0</v>
      </c>
      <c r="K6956" s="2"/>
      <c r="L6956" t="b">
        <v>1</v>
      </c>
      <c r="M6956" s="2">
        <v>45407.556944444441</v>
      </c>
      <c r="N6956" s="1" t="s">
        <v>2017</v>
      </c>
      <c r="O6956" t="b">
        <v>1</v>
      </c>
    </row>
    <row r="6957" spans="1:15" hidden="1" x14ac:dyDescent="0.2">
      <c r="A6957" s="1" t="s">
        <v>8977</v>
      </c>
      <c r="B6957" s="1" t="s">
        <v>836</v>
      </c>
      <c r="C6957">
        <v>12621</v>
      </c>
      <c r="D6957">
        <v>0</v>
      </c>
      <c r="E6957">
        <v>0</v>
      </c>
      <c r="F6957">
        <v>0</v>
      </c>
      <c r="G6957">
        <v>0</v>
      </c>
      <c r="H6957">
        <v>0</v>
      </c>
      <c r="I6957" s="2">
        <v>45407.5</v>
      </c>
      <c r="J6957" t="b">
        <v>0</v>
      </c>
      <c r="K6957" s="2"/>
      <c r="L6957" t="b">
        <v>1</v>
      </c>
      <c r="M6957" s="2">
        <v>45407.595138888886</v>
      </c>
      <c r="N6957" s="1" t="s">
        <v>2019</v>
      </c>
      <c r="O6957" t="b">
        <v>0</v>
      </c>
    </row>
    <row r="6958" spans="1:15" hidden="1" x14ac:dyDescent="0.2">
      <c r="A6958" s="1" t="s">
        <v>8978</v>
      </c>
      <c r="B6958" s="1" t="s">
        <v>878</v>
      </c>
      <c r="C6958">
        <v>54204</v>
      </c>
      <c r="D6958">
        <v>0</v>
      </c>
      <c r="E6958">
        <v>0</v>
      </c>
      <c r="F6958">
        <v>0</v>
      </c>
      <c r="G6958">
        <v>0</v>
      </c>
      <c r="H6958">
        <v>0</v>
      </c>
      <c r="I6958" s="2">
        <v>45407.5</v>
      </c>
      <c r="J6958" t="b">
        <v>0</v>
      </c>
      <c r="K6958" s="2"/>
      <c r="L6958" t="b">
        <v>1</v>
      </c>
      <c r="M6958" s="2">
        <v>45407.548611111109</v>
      </c>
      <c r="N6958" s="1" t="s">
        <v>2136</v>
      </c>
      <c r="O6958" t="b">
        <v>1</v>
      </c>
    </row>
    <row r="6959" spans="1:15" hidden="1" x14ac:dyDescent="0.2">
      <c r="A6959" s="1" t="s">
        <v>8979</v>
      </c>
      <c r="B6959" s="1" t="s">
        <v>904</v>
      </c>
      <c r="C6959">
        <v>69836</v>
      </c>
      <c r="D6959">
        <v>0</v>
      </c>
      <c r="E6959">
        <v>0</v>
      </c>
      <c r="F6959">
        <v>0</v>
      </c>
      <c r="G6959">
        <v>0</v>
      </c>
      <c r="H6959">
        <v>0</v>
      </c>
      <c r="I6959" s="2">
        <v>45407.5</v>
      </c>
      <c r="J6959" t="b">
        <v>0</v>
      </c>
      <c r="K6959" s="2"/>
      <c r="L6959" t="b">
        <v>1</v>
      </c>
      <c r="M6959" s="2">
        <v>45407.542361111111</v>
      </c>
      <c r="N6959" s="1" t="s">
        <v>2019</v>
      </c>
      <c r="O6959" t="b">
        <v>1</v>
      </c>
    </row>
    <row r="6960" spans="1:15" hidden="1" x14ac:dyDescent="0.2">
      <c r="A6960" s="1" t="s">
        <v>8980</v>
      </c>
      <c r="B6960" s="1" t="s">
        <v>906</v>
      </c>
      <c r="C6960">
        <v>15627</v>
      </c>
      <c r="D6960">
        <v>0</v>
      </c>
      <c r="E6960">
        <v>0</v>
      </c>
      <c r="F6960">
        <v>0</v>
      </c>
      <c r="G6960">
        <v>0</v>
      </c>
      <c r="H6960">
        <v>0</v>
      </c>
      <c r="I6960" s="2">
        <v>45407.5</v>
      </c>
      <c r="J6960" t="b">
        <v>0</v>
      </c>
      <c r="K6960" s="2"/>
      <c r="L6960" t="b">
        <v>1</v>
      </c>
      <c r="M6960" s="2">
        <v>45407.565972222219</v>
      </c>
      <c r="N6960" s="1" t="s">
        <v>2019</v>
      </c>
      <c r="O6960" t="b">
        <v>0</v>
      </c>
    </row>
    <row r="6961" spans="1:15" hidden="1" x14ac:dyDescent="0.2">
      <c r="A6961" s="1" t="s">
        <v>8981</v>
      </c>
      <c r="B6961" s="1" t="s">
        <v>940</v>
      </c>
      <c r="C6961">
        <v>14671</v>
      </c>
      <c r="D6961">
        <v>0</v>
      </c>
      <c r="E6961">
        <v>0</v>
      </c>
      <c r="F6961">
        <v>0</v>
      </c>
      <c r="G6961">
        <v>0</v>
      </c>
      <c r="H6961">
        <v>0</v>
      </c>
      <c r="I6961" s="2">
        <v>45407.5</v>
      </c>
      <c r="J6961" t="b">
        <v>0</v>
      </c>
      <c r="K6961" s="2"/>
      <c r="L6961" t="b">
        <v>1</v>
      </c>
      <c r="M6961" s="2">
        <v>45407.663888888892</v>
      </c>
      <c r="N6961" s="1" t="s">
        <v>2136</v>
      </c>
      <c r="O6961" t="b">
        <v>0</v>
      </c>
    </row>
    <row r="6962" spans="1:15" x14ac:dyDescent="0.2">
      <c r="A6962" s="1" t="s">
        <v>8982</v>
      </c>
      <c r="B6962" s="1" t="s">
        <v>981</v>
      </c>
      <c r="C6962">
        <v>51555</v>
      </c>
      <c r="D6962">
        <v>10162</v>
      </c>
      <c r="E6962">
        <v>9818</v>
      </c>
      <c r="F6962">
        <v>6</v>
      </c>
      <c r="G6962">
        <v>24</v>
      </c>
      <c r="H6962">
        <v>14</v>
      </c>
      <c r="I6962" s="2">
        <v>45407.5</v>
      </c>
      <c r="J6962" t="b">
        <v>1</v>
      </c>
      <c r="K6962" s="2">
        <v>45407.53402777778</v>
      </c>
      <c r="L6962" t="b">
        <v>0</v>
      </c>
      <c r="M6962" s="2"/>
      <c r="N6962" s="1" t="s">
        <v>2021</v>
      </c>
      <c r="O6962" t="b">
        <v>1</v>
      </c>
    </row>
    <row r="6963" spans="1:15" hidden="1" x14ac:dyDescent="0.2">
      <c r="A6963" s="1" t="s">
        <v>8983</v>
      </c>
      <c r="B6963" s="1" t="s">
        <v>1003</v>
      </c>
      <c r="C6963">
        <v>34302</v>
      </c>
      <c r="D6963">
        <v>0</v>
      </c>
      <c r="E6963">
        <v>0</v>
      </c>
      <c r="F6963">
        <v>0</v>
      </c>
      <c r="G6963">
        <v>0</v>
      </c>
      <c r="H6963">
        <v>0</v>
      </c>
      <c r="I6963" s="2">
        <v>45407.5</v>
      </c>
      <c r="J6963" t="b">
        <v>0</v>
      </c>
      <c r="K6963" s="2"/>
      <c r="L6963" t="b">
        <v>1</v>
      </c>
      <c r="M6963" s="2">
        <v>45407.554166666669</v>
      </c>
      <c r="N6963" s="1" t="s">
        <v>2136</v>
      </c>
      <c r="O6963" t="b">
        <v>0</v>
      </c>
    </row>
    <row r="6964" spans="1:15" hidden="1" x14ac:dyDescent="0.2">
      <c r="A6964" s="1" t="s">
        <v>8984</v>
      </c>
      <c r="B6964" s="1" t="s">
        <v>1044</v>
      </c>
      <c r="C6964">
        <v>9851</v>
      </c>
      <c r="D6964">
        <v>0</v>
      </c>
      <c r="E6964">
        <v>0</v>
      </c>
      <c r="F6964">
        <v>0</v>
      </c>
      <c r="G6964">
        <v>0</v>
      </c>
      <c r="H6964">
        <v>0</v>
      </c>
      <c r="I6964" s="2">
        <v>45407.5</v>
      </c>
      <c r="J6964" t="b">
        <v>0</v>
      </c>
      <c r="K6964" s="2"/>
      <c r="L6964" t="b">
        <v>1</v>
      </c>
      <c r="M6964" s="2">
        <v>45407.620833333334</v>
      </c>
      <c r="N6964" s="1" t="s">
        <v>2019</v>
      </c>
      <c r="O6964" t="b">
        <v>0</v>
      </c>
    </row>
    <row r="6965" spans="1:15" hidden="1" x14ac:dyDescent="0.2">
      <c r="A6965" s="1" t="s">
        <v>8985</v>
      </c>
      <c r="B6965" s="1" t="s">
        <v>1056</v>
      </c>
      <c r="C6965">
        <v>60051</v>
      </c>
      <c r="D6965">
        <v>0</v>
      </c>
      <c r="E6965">
        <v>0</v>
      </c>
      <c r="F6965">
        <v>0</v>
      </c>
      <c r="G6965">
        <v>0</v>
      </c>
      <c r="H6965">
        <v>0</v>
      </c>
      <c r="I6965" s="2">
        <v>45407.5</v>
      </c>
      <c r="J6965" t="b">
        <v>0</v>
      </c>
      <c r="K6965" s="2"/>
      <c r="L6965" t="b">
        <v>1</v>
      </c>
      <c r="M6965" s="2">
        <v>45407.558333333334</v>
      </c>
      <c r="N6965" s="1" t="s">
        <v>2019</v>
      </c>
      <c r="O6965" t="b">
        <v>1</v>
      </c>
    </row>
    <row r="6966" spans="1:15" hidden="1" x14ac:dyDescent="0.2">
      <c r="A6966" s="1" t="s">
        <v>8986</v>
      </c>
      <c r="B6966" s="1" t="s">
        <v>1102</v>
      </c>
      <c r="C6966">
        <v>14130</v>
      </c>
      <c r="D6966">
        <v>0</v>
      </c>
      <c r="E6966">
        <v>0</v>
      </c>
      <c r="F6966">
        <v>0</v>
      </c>
      <c r="G6966">
        <v>0</v>
      </c>
      <c r="H6966">
        <v>0</v>
      </c>
      <c r="I6966" s="2">
        <v>45407.5</v>
      </c>
      <c r="J6966" t="b">
        <v>0</v>
      </c>
      <c r="K6966" s="2"/>
      <c r="L6966" t="b">
        <v>1</v>
      </c>
      <c r="M6966" s="2">
        <v>45407.583333333336</v>
      </c>
      <c r="N6966" s="1" t="s">
        <v>2019</v>
      </c>
      <c r="O6966" t="b">
        <v>0</v>
      </c>
    </row>
    <row r="6967" spans="1:15" hidden="1" x14ac:dyDescent="0.2">
      <c r="A6967" s="1" t="s">
        <v>8987</v>
      </c>
      <c r="B6967" s="1" t="s">
        <v>1152</v>
      </c>
      <c r="C6967">
        <v>24867</v>
      </c>
      <c r="D6967">
        <v>0</v>
      </c>
      <c r="E6967">
        <v>0</v>
      </c>
      <c r="F6967">
        <v>0</v>
      </c>
      <c r="G6967">
        <v>0</v>
      </c>
      <c r="H6967">
        <v>0</v>
      </c>
      <c r="I6967" s="2">
        <v>45407.5</v>
      </c>
      <c r="J6967" t="b">
        <v>0</v>
      </c>
      <c r="K6967" s="2"/>
      <c r="L6967" t="b">
        <v>1</v>
      </c>
      <c r="M6967" s="2">
        <v>45407.611805555556</v>
      </c>
      <c r="N6967" s="1" t="s">
        <v>2019</v>
      </c>
      <c r="O6967" t="b">
        <v>0</v>
      </c>
    </row>
    <row r="6968" spans="1:15" hidden="1" x14ac:dyDescent="0.2">
      <c r="A6968" s="1" t="s">
        <v>8988</v>
      </c>
      <c r="B6968" s="1" t="s">
        <v>1244</v>
      </c>
      <c r="C6968">
        <v>37453</v>
      </c>
      <c r="D6968">
        <v>0</v>
      </c>
      <c r="E6968">
        <v>0</v>
      </c>
      <c r="F6968">
        <v>0</v>
      </c>
      <c r="G6968">
        <v>0</v>
      </c>
      <c r="H6968">
        <v>0</v>
      </c>
      <c r="I6968" s="2">
        <v>45407.5</v>
      </c>
      <c r="J6968" t="b">
        <v>0</v>
      </c>
      <c r="K6968" s="2"/>
      <c r="L6968" t="b">
        <v>1</v>
      </c>
      <c r="M6968" s="2">
        <v>45407.557638888888</v>
      </c>
      <c r="N6968" s="1" t="s">
        <v>2019</v>
      </c>
      <c r="O6968" t="b">
        <v>0</v>
      </c>
    </row>
    <row r="6969" spans="1:15" x14ac:dyDescent="0.2">
      <c r="A6969" s="1" t="s">
        <v>8989</v>
      </c>
      <c r="B6969" s="1" t="s">
        <v>1354</v>
      </c>
      <c r="C6969">
        <v>75950</v>
      </c>
      <c r="D6969">
        <v>52047</v>
      </c>
      <c r="E6969">
        <v>44675</v>
      </c>
      <c r="F6969">
        <v>11</v>
      </c>
      <c r="G6969">
        <v>24</v>
      </c>
      <c r="H6969">
        <v>36</v>
      </c>
      <c r="I6969" s="2">
        <v>45407.5</v>
      </c>
      <c r="J6969" t="b">
        <v>1</v>
      </c>
      <c r="K6969" s="2">
        <v>45407.598611111112</v>
      </c>
      <c r="L6969" t="b">
        <v>0</v>
      </c>
      <c r="M6969" s="2"/>
      <c r="N6969" s="1" t="s">
        <v>2021</v>
      </c>
      <c r="O6969" t="b">
        <v>1</v>
      </c>
    </row>
    <row r="6970" spans="1:15" hidden="1" x14ac:dyDescent="0.2">
      <c r="A6970" s="1" t="s">
        <v>8990</v>
      </c>
      <c r="B6970" s="1" t="s">
        <v>1522</v>
      </c>
      <c r="C6970">
        <v>27910</v>
      </c>
      <c r="D6970">
        <v>0</v>
      </c>
      <c r="E6970">
        <v>0</v>
      </c>
      <c r="F6970">
        <v>0</v>
      </c>
      <c r="G6970">
        <v>0</v>
      </c>
      <c r="H6970">
        <v>0</v>
      </c>
      <c r="I6970" s="2">
        <v>45407.5</v>
      </c>
      <c r="J6970" t="b">
        <v>0</v>
      </c>
      <c r="K6970" s="2"/>
      <c r="L6970" t="b">
        <v>1</v>
      </c>
      <c r="M6970" s="2">
        <v>45407.624305555553</v>
      </c>
      <c r="N6970" s="1" t="s">
        <v>2019</v>
      </c>
      <c r="O6970" t="b">
        <v>0</v>
      </c>
    </row>
    <row r="6971" spans="1:15" hidden="1" x14ac:dyDescent="0.2">
      <c r="A6971" s="1" t="s">
        <v>8991</v>
      </c>
      <c r="B6971" s="1" t="s">
        <v>1544</v>
      </c>
      <c r="C6971">
        <v>25591</v>
      </c>
      <c r="D6971">
        <v>0</v>
      </c>
      <c r="E6971">
        <v>0</v>
      </c>
      <c r="F6971">
        <v>0</v>
      </c>
      <c r="G6971">
        <v>0</v>
      </c>
      <c r="H6971">
        <v>0</v>
      </c>
      <c r="I6971" s="2">
        <v>45407.5</v>
      </c>
      <c r="J6971" t="b">
        <v>0</v>
      </c>
      <c r="K6971" s="2"/>
      <c r="L6971" t="b">
        <v>1</v>
      </c>
      <c r="M6971" s="2">
        <v>45407.655555555553</v>
      </c>
      <c r="N6971" s="1" t="s">
        <v>2019</v>
      </c>
      <c r="O6971" t="b">
        <v>0</v>
      </c>
    </row>
    <row r="6972" spans="1:15" hidden="1" x14ac:dyDescent="0.2">
      <c r="A6972" s="1" t="s">
        <v>8992</v>
      </c>
      <c r="B6972" s="1" t="s">
        <v>1562</v>
      </c>
      <c r="C6972">
        <v>77511</v>
      </c>
      <c r="D6972">
        <v>0</v>
      </c>
      <c r="E6972">
        <v>0</v>
      </c>
      <c r="F6972">
        <v>0</v>
      </c>
      <c r="G6972">
        <v>0</v>
      </c>
      <c r="H6972">
        <v>0</v>
      </c>
      <c r="I6972" s="2">
        <v>45407.5</v>
      </c>
      <c r="J6972" t="b">
        <v>0</v>
      </c>
      <c r="K6972" s="2"/>
      <c r="L6972" t="b">
        <v>1</v>
      </c>
      <c r="M6972" s="2">
        <v>45407.618055555555</v>
      </c>
      <c r="N6972" s="1" t="s">
        <v>2019</v>
      </c>
      <c r="O6972" t="b">
        <v>1</v>
      </c>
    </row>
    <row r="6973" spans="1:15" hidden="1" x14ac:dyDescent="0.2">
      <c r="A6973" s="1" t="s">
        <v>8993</v>
      </c>
      <c r="B6973" s="1" t="s">
        <v>1594</v>
      </c>
      <c r="C6973">
        <v>33765</v>
      </c>
      <c r="D6973">
        <v>0</v>
      </c>
      <c r="E6973">
        <v>0</v>
      </c>
      <c r="F6973">
        <v>0</v>
      </c>
      <c r="G6973">
        <v>0</v>
      </c>
      <c r="H6973">
        <v>0</v>
      </c>
      <c r="I6973" s="2">
        <v>45407.5</v>
      </c>
      <c r="J6973" t="b">
        <v>0</v>
      </c>
      <c r="K6973" s="2"/>
      <c r="L6973" t="b">
        <v>1</v>
      </c>
      <c r="M6973" s="2">
        <v>45407.504861111112</v>
      </c>
      <c r="N6973" s="1" t="s">
        <v>2019</v>
      </c>
      <c r="O6973" t="b">
        <v>0</v>
      </c>
    </row>
    <row r="6974" spans="1:15" hidden="1" x14ac:dyDescent="0.2">
      <c r="A6974" s="1" t="s">
        <v>8994</v>
      </c>
      <c r="B6974" s="1" t="s">
        <v>1608</v>
      </c>
      <c r="C6974">
        <v>24865</v>
      </c>
      <c r="D6974">
        <v>0</v>
      </c>
      <c r="E6974">
        <v>0</v>
      </c>
      <c r="F6974">
        <v>0</v>
      </c>
      <c r="G6974">
        <v>0</v>
      </c>
      <c r="H6974">
        <v>0</v>
      </c>
      <c r="I6974" s="2">
        <v>45407.5</v>
      </c>
      <c r="J6974" t="b">
        <v>0</v>
      </c>
      <c r="K6974" s="2"/>
      <c r="L6974" t="b">
        <v>1</v>
      </c>
      <c r="M6974" s="2">
        <v>45407.578472222223</v>
      </c>
      <c r="N6974" s="1" t="s">
        <v>2019</v>
      </c>
      <c r="O6974" t="b">
        <v>0</v>
      </c>
    </row>
    <row r="6975" spans="1:15" hidden="1" x14ac:dyDescent="0.2">
      <c r="A6975" s="1" t="s">
        <v>8995</v>
      </c>
      <c r="B6975" s="1" t="s">
        <v>1666</v>
      </c>
      <c r="C6975">
        <v>61688</v>
      </c>
      <c r="D6975">
        <v>0</v>
      </c>
      <c r="E6975">
        <v>0</v>
      </c>
      <c r="F6975">
        <v>0</v>
      </c>
      <c r="G6975">
        <v>0</v>
      </c>
      <c r="H6975">
        <v>0</v>
      </c>
      <c r="I6975" s="2">
        <v>45407.5</v>
      </c>
      <c r="J6975" t="b">
        <v>0</v>
      </c>
      <c r="K6975" s="2"/>
      <c r="L6975" t="b">
        <v>1</v>
      </c>
      <c r="M6975" s="2">
        <v>45407.546527777777</v>
      </c>
      <c r="N6975" s="1" t="s">
        <v>2136</v>
      </c>
      <c r="O6975" t="b">
        <v>1</v>
      </c>
    </row>
    <row r="6976" spans="1:15" hidden="1" x14ac:dyDescent="0.2">
      <c r="A6976" s="1" t="s">
        <v>8996</v>
      </c>
      <c r="B6976" s="1" t="s">
        <v>1678</v>
      </c>
      <c r="C6976">
        <v>27019</v>
      </c>
      <c r="D6976">
        <v>0</v>
      </c>
      <c r="E6976">
        <v>0</v>
      </c>
      <c r="F6976">
        <v>0</v>
      </c>
      <c r="G6976">
        <v>0</v>
      </c>
      <c r="H6976">
        <v>0</v>
      </c>
      <c r="I6976" s="2">
        <v>45407.5</v>
      </c>
      <c r="J6976" t="b">
        <v>0</v>
      </c>
      <c r="K6976" s="2"/>
      <c r="L6976" t="b">
        <v>1</v>
      </c>
      <c r="M6976" s="2">
        <v>45407.604861111111</v>
      </c>
      <c r="N6976" s="1" t="s">
        <v>2749</v>
      </c>
      <c r="O6976" t="b">
        <v>0</v>
      </c>
    </row>
    <row r="6977" spans="1:15" hidden="1" x14ac:dyDescent="0.2">
      <c r="A6977" s="1" t="s">
        <v>8997</v>
      </c>
      <c r="B6977" s="1" t="s">
        <v>1680</v>
      </c>
      <c r="C6977">
        <v>41112</v>
      </c>
      <c r="D6977">
        <v>0</v>
      </c>
      <c r="E6977">
        <v>0</v>
      </c>
      <c r="F6977">
        <v>0</v>
      </c>
      <c r="G6977">
        <v>0</v>
      </c>
      <c r="H6977">
        <v>0</v>
      </c>
      <c r="I6977" s="2">
        <v>45407.5</v>
      </c>
      <c r="J6977" t="b">
        <v>0</v>
      </c>
      <c r="K6977" s="2"/>
      <c r="L6977" t="b">
        <v>1</v>
      </c>
      <c r="M6977" s="2">
        <v>45407.605555555558</v>
      </c>
      <c r="N6977" s="1" t="s">
        <v>2019</v>
      </c>
      <c r="O6977" t="b">
        <v>1</v>
      </c>
    </row>
    <row r="6978" spans="1:15" hidden="1" x14ac:dyDescent="0.2">
      <c r="A6978" s="1" t="s">
        <v>8998</v>
      </c>
      <c r="B6978" s="1" t="s">
        <v>1732</v>
      </c>
      <c r="C6978">
        <v>33001</v>
      </c>
      <c r="D6978">
        <v>0</v>
      </c>
      <c r="E6978">
        <v>0</v>
      </c>
      <c r="F6978">
        <v>0</v>
      </c>
      <c r="G6978">
        <v>0</v>
      </c>
      <c r="H6978">
        <v>0</v>
      </c>
      <c r="I6978" s="2">
        <v>45407.5</v>
      </c>
      <c r="J6978" t="b">
        <v>0</v>
      </c>
      <c r="K6978" s="2"/>
      <c r="L6978" t="b">
        <v>1</v>
      </c>
      <c r="M6978" s="2">
        <v>45407.652777777781</v>
      </c>
      <c r="N6978" s="1" t="s">
        <v>2017</v>
      </c>
      <c r="O6978" t="b">
        <v>0</v>
      </c>
    </row>
    <row r="6979" spans="1:15" hidden="1" x14ac:dyDescent="0.2">
      <c r="A6979" s="1" t="s">
        <v>8999</v>
      </c>
      <c r="B6979" s="1" t="s">
        <v>1754</v>
      </c>
      <c r="C6979">
        <v>22892</v>
      </c>
      <c r="D6979">
        <v>0</v>
      </c>
      <c r="E6979">
        <v>0</v>
      </c>
      <c r="F6979">
        <v>0</v>
      </c>
      <c r="G6979">
        <v>0</v>
      </c>
      <c r="H6979">
        <v>0</v>
      </c>
      <c r="I6979" s="2">
        <v>45407.5</v>
      </c>
      <c r="J6979" t="b">
        <v>0</v>
      </c>
      <c r="K6979" s="2"/>
      <c r="L6979" t="b">
        <v>1</v>
      </c>
      <c r="M6979" s="2">
        <v>45407.607638888891</v>
      </c>
      <c r="N6979" s="1" t="s">
        <v>2136</v>
      </c>
      <c r="O6979" t="b">
        <v>0</v>
      </c>
    </row>
    <row r="6980" spans="1:15" hidden="1" x14ac:dyDescent="0.2">
      <c r="A6980" s="1" t="s">
        <v>9000</v>
      </c>
      <c r="B6980" s="1" t="s">
        <v>1898</v>
      </c>
      <c r="C6980">
        <v>47133</v>
      </c>
      <c r="D6980">
        <v>0</v>
      </c>
      <c r="E6980">
        <v>0</v>
      </c>
      <c r="F6980">
        <v>0</v>
      </c>
      <c r="G6980">
        <v>0</v>
      </c>
      <c r="H6980">
        <v>0</v>
      </c>
      <c r="I6980" s="2">
        <v>45407.5</v>
      </c>
      <c r="J6980" t="b">
        <v>0</v>
      </c>
      <c r="K6980" s="2"/>
      <c r="L6980" t="b">
        <v>1</v>
      </c>
      <c r="M6980" s="2">
        <v>45407.542361111111</v>
      </c>
      <c r="N6980" s="1" t="s">
        <v>2136</v>
      </c>
      <c r="O6980" t="b">
        <v>1</v>
      </c>
    </row>
    <row r="6981" spans="1:15" hidden="1" x14ac:dyDescent="0.2">
      <c r="A6981" s="1" t="s">
        <v>9001</v>
      </c>
      <c r="B6981" s="1" t="s">
        <v>1981</v>
      </c>
      <c r="C6981">
        <v>13996</v>
      </c>
      <c r="D6981">
        <v>0</v>
      </c>
      <c r="E6981">
        <v>0</v>
      </c>
      <c r="F6981">
        <v>0</v>
      </c>
      <c r="G6981">
        <v>0</v>
      </c>
      <c r="H6981">
        <v>0</v>
      </c>
      <c r="I6981" s="2">
        <v>45407.5</v>
      </c>
      <c r="J6981" t="b">
        <v>0</v>
      </c>
      <c r="K6981" s="2"/>
      <c r="L6981" t="b">
        <v>1</v>
      </c>
      <c r="M6981" s="2">
        <v>45407.611805555556</v>
      </c>
      <c r="N6981" s="1" t="s">
        <v>2019</v>
      </c>
      <c r="O6981" t="b">
        <v>0</v>
      </c>
    </row>
    <row r="6982" spans="1:15" hidden="1" x14ac:dyDescent="0.2">
      <c r="A6982" s="1" t="s">
        <v>9002</v>
      </c>
      <c r="B6982" s="1" t="s">
        <v>92</v>
      </c>
      <c r="C6982">
        <v>28402</v>
      </c>
      <c r="D6982">
        <v>0</v>
      </c>
      <c r="E6982">
        <v>0</v>
      </c>
      <c r="F6982">
        <v>0</v>
      </c>
      <c r="G6982">
        <v>0</v>
      </c>
      <c r="H6982">
        <v>0</v>
      </c>
      <c r="I6982" s="2">
        <v>45408.5</v>
      </c>
      <c r="J6982" t="b">
        <v>0</v>
      </c>
      <c r="K6982" s="2"/>
      <c r="L6982" t="b">
        <v>1</v>
      </c>
      <c r="M6982" s="2">
        <v>45408.629861111112</v>
      </c>
      <c r="N6982" s="1" t="s">
        <v>2019</v>
      </c>
      <c r="O6982" t="b">
        <v>0</v>
      </c>
    </row>
    <row r="6983" spans="1:15" x14ac:dyDescent="0.2">
      <c r="A6983" s="1" t="s">
        <v>9003</v>
      </c>
      <c r="B6983" s="1" t="s">
        <v>98</v>
      </c>
      <c r="C6983">
        <v>57792</v>
      </c>
      <c r="D6983">
        <v>15912</v>
      </c>
      <c r="E6983">
        <v>13484</v>
      </c>
      <c r="F6983">
        <v>9</v>
      </c>
      <c r="G6983">
        <v>24</v>
      </c>
      <c r="H6983">
        <v>48</v>
      </c>
      <c r="I6983" s="2">
        <v>45408.5</v>
      </c>
      <c r="J6983" t="b">
        <v>1</v>
      </c>
      <c r="K6983" s="2">
        <v>45408.519444444442</v>
      </c>
      <c r="L6983" t="b">
        <v>0</v>
      </c>
      <c r="M6983" s="2"/>
      <c r="N6983" s="1" t="s">
        <v>2021</v>
      </c>
      <c r="O6983" t="b">
        <v>1</v>
      </c>
    </row>
    <row r="6984" spans="1:15" hidden="1" x14ac:dyDescent="0.2">
      <c r="A6984" s="1" t="s">
        <v>9004</v>
      </c>
      <c r="B6984" s="1" t="s">
        <v>100</v>
      </c>
      <c r="C6984">
        <v>36209</v>
      </c>
      <c r="D6984">
        <v>0</v>
      </c>
      <c r="E6984">
        <v>0</v>
      </c>
      <c r="F6984">
        <v>0</v>
      </c>
      <c r="G6984">
        <v>0</v>
      </c>
      <c r="H6984">
        <v>0</v>
      </c>
      <c r="I6984" s="2">
        <v>45408.5</v>
      </c>
      <c r="J6984" t="b">
        <v>0</v>
      </c>
      <c r="K6984" s="2"/>
      <c r="L6984" t="b">
        <v>1</v>
      </c>
      <c r="M6984" s="2">
        <v>45408.631944444445</v>
      </c>
      <c r="N6984" s="1" t="s">
        <v>2019</v>
      </c>
      <c r="O6984" t="b">
        <v>0</v>
      </c>
    </row>
    <row r="6985" spans="1:15" hidden="1" x14ac:dyDescent="0.2">
      <c r="A6985" s="1" t="s">
        <v>9005</v>
      </c>
      <c r="B6985" s="1" t="s">
        <v>166</v>
      </c>
      <c r="C6985">
        <v>37600</v>
      </c>
      <c r="D6985">
        <v>0</v>
      </c>
      <c r="E6985">
        <v>0</v>
      </c>
      <c r="F6985">
        <v>0</v>
      </c>
      <c r="G6985">
        <v>0</v>
      </c>
      <c r="H6985">
        <v>0</v>
      </c>
      <c r="I6985" s="2">
        <v>45408.5</v>
      </c>
      <c r="J6985" t="b">
        <v>0</v>
      </c>
      <c r="K6985" s="2"/>
      <c r="L6985" t="b">
        <v>1</v>
      </c>
      <c r="M6985" s="2">
        <v>45408.55972222222</v>
      </c>
      <c r="N6985" s="1" t="s">
        <v>2019</v>
      </c>
      <c r="O6985" t="b">
        <v>0</v>
      </c>
    </row>
    <row r="6986" spans="1:15" hidden="1" x14ac:dyDescent="0.2">
      <c r="A6986" s="1" t="s">
        <v>9006</v>
      </c>
      <c r="B6986" s="1" t="s">
        <v>174</v>
      </c>
      <c r="C6986">
        <v>33990</v>
      </c>
      <c r="D6986">
        <v>0</v>
      </c>
      <c r="E6986">
        <v>0</v>
      </c>
      <c r="F6986">
        <v>0</v>
      </c>
      <c r="G6986">
        <v>0</v>
      </c>
      <c r="H6986">
        <v>0</v>
      </c>
      <c r="I6986" s="2">
        <v>45408.5</v>
      </c>
      <c r="J6986" t="b">
        <v>0</v>
      </c>
      <c r="K6986" s="2"/>
      <c r="L6986" t="b">
        <v>1</v>
      </c>
      <c r="M6986" s="2">
        <v>45408.565972222219</v>
      </c>
      <c r="N6986" s="1" t="s">
        <v>2019</v>
      </c>
      <c r="O6986" t="b">
        <v>0</v>
      </c>
    </row>
    <row r="6987" spans="1:15" hidden="1" x14ac:dyDescent="0.2">
      <c r="A6987" s="1" t="s">
        <v>9007</v>
      </c>
      <c r="B6987" s="1" t="s">
        <v>188</v>
      </c>
      <c r="C6987">
        <v>35603</v>
      </c>
      <c r="D6987">
        <v>0</v>
      </c>
      <c r="E6987">
        <v>0</v>
      </c>
      <c r="F6987">
        <v>0</v>
      </c>
      <c r="G6987">
        <v>0</v>
      </c>
      <c r="H6987">
        <v>0</v>
      </c>
      <c r="I6987" s="2">
        <v>45408.5</v>
      </c>
      <c r="J6987" t="b">
        <v>0</v>
      </c>
      <c r="K6987" s="2"/>
      <c r="L6987" t="b">
        <v>1</v>
      </c>
      <c r="M6987" s="2">
        <v>45408.509722222225</v>
      </c>
      <c r="N6987" s="1" t="s">
        <v>2019</v>
      </c>
      <c r="O6987" t="b">
        <v>0</v>
      </c>
    </row>
    <row r="6988" spans="1:15" hidden="1" x14ac:dyDescent="0.2">
      <c r="A6988" s="1" t="s">
        <v>9008</v>
      </c>
      <c r="B6988" s="1" t="s">
        <v>218</v>
      </c>
      <c r="C6988">
        <v>25149</v>
      </c>
      <c r="D6988">
        <v>0</v>
      </c>
      <c r="E6988">
        <v>0</v>
      </c>
      <c r="F6988">
        <v>0</v>
      </c>
      <c r="G6988">
        <v>0</v>
      </c>
      <c r="H6988">
        <v>0</v>
      </c>
      <c r="I6988" s="2">
        <v>45408.5</v>
      </c>
      <c r="J6988" t="b">
        <v>0</v>
      </c>
      <c r="K6988" s="2"/>
      <c r="L6988" t="b">
        <v>1</v>
      </c>
      <c r="M6988" s="2">
        <v>45408.520138888889</v>
      </c>
      <c r="N6988" s="1" t="s">
        <v>2019</v>
      </c>
      <c r="O6988" t="b">
        <v>0</v>
      </c>
    </row>
    <row r="6989" spans="1:15" hidden="1" x14ac:dyDescent="0.2">
      <c r="A6989" s="1" t="s">
        <v>9009</v>
      </c>
      <c r="B6989" s="1" t="s">
        <v>260</v>
      </c>
      <c r="C6989">
        <v>67924</v>
      </c>
      <c r="D6989">
        <v>0</v>
      </c>
      <c r="E6989">
        <v>0</v>
      </c>
      <c r="F6989">
        <v>0</v>
      </c>
      <c r="G6989">
        <v>0</v>
      </c>
      <c r="H6989">
        <v>0</v>
      </c>
      <c r="I6989" s="2">
        <v>45408.5</v>
      </c>
      <c r="J6989" t="b">
        <v>0</v>
      </c>
      <c r="K6989" s="2"/>
      <c r="L6989" t="b">
        <v>1</v>
      </c>
      <c r="M6989" s="2">
        <v>45408.640972222223</v>
      </c>
      <c r="N6989" s="1" t="s">
        <v>2019</v>
      </c>
      <c r="O6989" t="b">
        <v>1</v>
      </c>
    </row>
    <row r="6990" spans="1:15" hidden="1" x14ac:dyDescent="0.2">
      <c r="A6990" s="1" t="s">
        <v>9010</v>
      </c>
      <c r="B6990" s="1" t="s">
        <v>288</v>
      </c>
      <c r="C6990">
        <v>9441</v>
      </c>
      <c r="D6990">
        <v>0</v>
      </c>
      <c r="E6990">
        <v>0</v>
      </c>
      <c r="F6990">
        <v>0</v>
      </c>
      <c r="G6990">
        <v>0</v>
      </c>
      <c r="H6990">
        <v>0</v>
      </c>
      <c r="I6990" s="2">
        <v>45408.5</v>
      </c>
      <c r="J6990" t="b">
        <v>0</v>
      </c>
      <c r="K6990" s="2"/>
      <c r="L6990" t="b">
        <v>1</v>
      </c>
      <c r="M6990" s="2">
        <v>45408.564583333333</v>
      </c>
      <c r="N6990" s="1" t="s">
        <v>2136</v>
      </c>
      <c r="O6990" t="b">
        <v>0</v>
      </c>
    </row>
    <row r="6991" spans="1:15" x14ac:dyDescent="0.2">
      <c r="A6991" s="1" t="s">
        <v>9011</v>
      </c>
      <c r="B6991" s="1" t="s">
        <v>294</v>
      </c>
      <c r="C6991">
        <v>41989</v>
      </c>
      <c r="D6991">
        <v>26786</v>
      </c>
      <c r="E6991">
        <v>24630</v>
      </c>
      <c r="F6991">
        <v>6</v>
      </c>
      <c r="G6991">
        <v>24</v>
      </c>
      <c r="H6991">
        <v>35</v>
      </c>
      <c r="I6991" s="2">
        <v>45408.5</v>
      </c>
      <c r="J6991" t="b">
        <v>1</v>
      </c>
      <c r="K6991" s="2">
        <v>45408.543055555558</v>
      </c>
      <c r="L6991" t="b">
        <v>0</v>
      </c>
      <c r="M6991" s="2"/>
      <c r="N6991" s="1" t="s">
        <v>2021</v>
      </c>
      <c r="O6991" t="b">
        <v>1</v>
      </c>
    </row>
    <row r="6992" spans="1:15" x14ac:dyDescent="0.2">
      <c r="A6992" s="1" t="s">
        <v>9012</v>
      </c>
      <c r="B6992" s="1" t="s">
        <v>296</v>
      </c>
      <c r="C6992">
        <v>59969</v>
      </c>
      <c r="D6992">
        <v>5419</v>
      </c>
      <c r="E6992">
        <v>5048</v>
      </c>
      <c r="F6992">
        <v>11</v>
      </c>
      <c r="G6992">
        <v>24</v>
      </c>
      <c r="H6992">
        <v>16</v>
      </c>
      <c r="I6992" s="2">
        <v>45408.5</v>
      </c>
      <c r="J6992" t="b">
        <v>1</v>
      </c>
      <c r="K6992" s="2">
        <v>45408.602083333331</v>
      </c>
      <c r="L6992" t="b">
        <v>0</v>
      </c>
      <c r="M6992" s="2"/>
      <c r="N6992" s="1" t="s">
        <v>2021</v>
      </c>
      <c r="O6992" t="b">
        <v>1</v>
      </c>
    </row>
    <row r="6993" spans="1:15" hidden="1" x14ac:dyDescent="0.2">
      <c r="A6993" s="1" t="s">
        <v>9013</v>
      </c>
      <c r="B6993" s="1" t="s">
        <v>316</v>
      </c>
      <c r="C6993">
        <v>9073</v>
      </c>
      <c r="D6993">
        <v>0</v>
      </c>
      <c r="E6993">
        <v>0</v>
      </c>
      <c r="F6993">
        <v>0</v>
      </c>
      <c r="G6993">
        <v>0</v>
      </c>
      <c r="H6993">
        <v>0</v>
      </c>
      <c r="I6993" s="2">
        <v>45408.5</v>
      </c>
      <c r="J6993" t="b">
        <v>0</v>
      </c>
      <c r="K6993" s="2"/>
      <c r="L6993" t="b">
        <v>1</v>
      </c>
      <c r="M6993" s="2">
        <v>45408.518750000003</v>
      </c>
      <c r="N6993" s="1" t="s">
        <v>2019</v>
      </c>
      <c r="O6993" t="b">
        <v>0</v>
      </c>
    </row>
    <row r="6994" spans="1:15" hidden="1" x14ac:dyDescent="0.2">
      <c r="A6994" s="1" t="s">
        <v>9014</v>
      </c>
      <c r="B6994" s="1" t="s">
        <v>320</v>
      </c>
      <c r="C6994">
        <v>19060</v>
      </c>
      <c r="D6994">
        <v>0</v>
      </c>
      <c r="E6994">
        <v>0</v>
      </c>
      <c r="F6994">
        <v>0</v>
      </c>
      <c r="G6994">
        <v>0</v>
      </c>
      <c r="H6994">
        <v>0</v>
      </c>
      <c r="I6994" s="2">
        <v>45408.5</v>
      </c>
      <c r="J6994" t="b">
        <v>0</v>
      </c>
      <c r="K6994" s="2"/>
      <c r="L6994" t="b">
        <v>1</v>
      </c>
      <c r="M6994" s="2">
        <v>45408.555555555555</v>
      </c>
      <c r="N6994" s="1" t="s">
        <v>2019</v>
      </c>
      <c r="O6994" t="b">
        <v>0</v>
      </c>
    </row>
    <row r="6995" spans="1:15" hidden="1" x14ac:dyDescent="0.2">
      <c r="A6995" s="1" t="s">
        <v>9015</v>
      </c>
      <c r="B6995" s="1" t="s">
        <v>344</v>
      </c>
      <c r="C6995">
        <v>40506</v>
      </c>
      <c r="D6995">
        <v>0</v>
      </c>
      <c r="E6995">
        <v>0</v>
      </c>
      <c r="F6995">
        <v>0</v>
      </c>
      <c r="G6995">
        <v>0</v>
      </c>
      <c r="H6995">
        <v>0</v>
      </c>
      <c r="I6995" s="2">
        <v>45408.5</v>
      </c>
      <c r="J6995" t="b">
        <v>0</v>
      </c>
      <c r="K6995" s="2"/>
      <c r="L6995" t="b">
        <v>1</v>
      </c>
      <c r="M6995" s="2">
        <v>45408.643055555556</v>
      </c>
      <c r="N6995" s="1" t="s">
        <v>2019</v>
      </c>
      <c r="O6995" t="b">
        <v>1</v>
      </c>
    </row>
    <row r="6996" spans="1:15" hidden="1" x14ac:dyDescent="0.2">
      <c r="A6996" s="1" t="s">
        <v>9016</v>
      </c>
      <c r="B6996" s="1" t="s">
        <v>364</v>
      </c>
      <c r="C6996">
        <v>19715</v>
      </c>
      <c r="D6996">
        <v>0</v>
      </c>
      <c r="E6996">
        <v>0</v>
      </c>
      <c r="F6996">
        <v>0</v>
      </c>
      <c r="G6996">
        <v>0</v>
      </c>
      <c r="H6996">
        <v>0</v>
      </c>
      <c r="I6996" s="2">
        <v>45408.5</v>
      </c>
      <c r="J6996" t="b">
        <v>0</v>
      </c>
      <c r="K6996" s="2"/>
      <c r="L6996" t="b">
        <v>1</v>
      </c>
      <c r="M6996" s="2">
        <v>45408.665277777778</v>
      </c>
      <c r="N6996" s="1" t="s">
        <v>2019</v>
      </c>
      <c r="O6996" t="b">
        <v>0</v>
      </c>
    </row>
    <row r="6997" spans="1:15" hidden="1" x14ac:dyDescent="0.2">
      <c r="A6997" s="1" t="s">
        <v>9017</v>
      </c>
      <c r="B6997" s="1" t="s">
        <v>368</v>
      </c>
      <c r="C6997">
        <v>77265</v>
      </c>
      <c r="D6997">
        <v>0</v>
      </c>
      <c r="E6997">
        <v>0</v>
      </c>
      <c r="F6997">
        <v>0</v>
      </c>
      <c r="G6997">
        <v>0</v>
      </c>
      <c r="H6997">
        <v>0</v>
      </c>
      <c r="I6997" s="2">
        <v>45408.5</v>
      </c>
      <c r="J6997" t="b">
        <v>0</v>
      </c>
      <c r="K6997" s="2"/>
      <c r="L6997" t="b">
        <v>1</v>
      </c>
      <c r="M6997" s="2">
        <v>45408.54791666667</v>
      </c>
      <c r="N6997" s="1" t="s">
        <v>3049</v>
      </c>
      <c r="O6997" t="b">
        <v>1</v>
      </c>
    </row>
    <row r="6998" spans="1:15" x14ac:dyDescent="0.2">
      <c r="A6998" s="1" t="s">
        <v>9018</v>
      </c>
      <c r="B6998" s="1" t="s">
        <v>436</v>
      </c>
      <c r="C6998">
        <v>65326</v>
      </c>
      <c r="D6998">
        <v>8856</v>
      </c>
      <c r="E6998">
        <v>7951</v>
      </c>
      <c r="F6998">
        <v>13</v>
      </c>
      <c r="G6998">
        <v>24</v>
      </c>
      <c r="H6998">
        <v>21</v>
      </c>
      <c r="I6998" s="2">
        <v>45408.5</v>
      </c>
      <c r="J6998" t="b">
        <v>1</v>
      </c>
      <c r="K6998" s="2">
        <v>45408.523611111108</v>
      </c>
      <c r="L6998" t="b">
        <v>0</v>
      </c>
      <c r="M6998" s="2"/>
      <c r="N6998" s="1" t="s">
        <v>2021</v>
      </c>
      <c r="O6998" t="b">
        <v>1</v>
      </c>
    </row>
    <row r="6999" spans="1:15" hidden="1" x14ac:dyDescent="0.2">
      <c r="A6999" s="1" t="s">
        <v>9019</v>
      </c>
      <c r="B6999" s="1" t="s">
        <v>442</v>
      </c>
      <c r="C6999">
        <v>40871</v>
      </c>
      <c r="D6999">
        <v>0</v>
      </c>
      <c r="E6999">
        <v>0</v>
      </c>
      <c r="F6999">
        <v>0</v>
      </c>
      <c r="G6999">
        <v>0</v>
      </c>
      <c r="H6999">
        <v>0</v>
      </c>
      <c r="I6999" s="2">
        <v>45408.5</v>
      </c>
      <c r="J6999" t="b">
        <v>0</v>
      </c>
      <c r="K6999" s="2"/>
      <c r="L6999" t="b">
        <v>1</v>
      </c>
      <c r="M6999" s="2">
        <v>45408.636805555558</v>
      </c>
      <c r="N6999" s="1" t="s">
        <v>2017</v>
      </c>
      <c r="O6999" t="b">
        <v>1</v>
      </c>
    </row>
    <row r="7000" spans="1:15" hidden="1" x14ac:dyDescent="0.2">
      <c r="A7000" s="1" t="s">
        <v>9020</v>
      </c>
      <c r="B7000" s="1" t="s">
        <v>452</v>
      </c>
      <c r="C7000">
        <v>39325</v>
      </c>
      <c r="D7000">
        <v>0</v>
      </c>
      <c r="E7000">
        <v>0</v>
      </c>
      <c r="F7000">
        <v>0</v>
      </c>
      <c r="G7000">
        <v>0</v>
      </c>
      <c r="H7000">
        <v>0</v>
      </c>
      <c r="I7000" s="2">
        <v>45408.5</v>
      </c>
      <c r="J7000" t="b">
        <v>0</v>
      </c>
      <c r="K7000" s="2"/>
      <c r="L7000" t="b">
        <v>1</v>
      </c>
      <c r="M7000" s="2">
        <v>45408.504166666666</v>
      </c>
      <c r="N7000" s="1" t="s">
        <v>2136</v>
      </c>
      <c r="O7000" t="b">
        <v>0</v>
      </c>
    </row>
    <row r="7001" spans="1:15" hidden="1" x14ac:dyDescent="0.2">
      <c r="A7001" s="1" t="s">
        <v>9021</v>
      </c>
      <c r="B7001" s="1" t="s">
        <v>476</v>
      </c>
      <c r="C7001">
        <v>35518</v>
      </c>
      <c r="D7001">
        <v>0</v>
      </c>
      <c r="E7001">
        <v>0</v>
      </c>
      <c r="F7001">
        <v>0</v>
      </c>
      <c r="G7001">
        <v>0</v>
      </c>
      <c r="H7001">
        <v>0</v>
      </c>
      <c r="I7001" s="2">
        <v>45408.5</v>
      </c>
      <c r="J7001" t="b">
        <v>0</v>
      </c>
      <c r="K7001" s="2"/>
      <c r="L7001" t="b">
        <v>1</v>
      </c>
      <c r="M7001" s="2">
        <v>45408.578472222223</v>
      </c>
      <c r="N7001" s="1" t="s">
        <v>2019</v>
      </c>
      <c r="O7001" t="b">
        <v>0</v>
      </c>
    </row>
    <row r="7002" spans="1:15" hidden="1" x14ac:dyDescent="0.2">
      <c r="A7002" s="1" t="s">
        <v>9022</v>
      </c>
      <c r="B7002" s="1" t="s">
        <v>546</v>
      </c>
      <c r="C7002">
        <v>25728</v>
      </c>
      <c r="D7002">
        <v>0</v>
      </c>
      <c r="E7002">
        <v>0</v>
      </c>
      <c r="F7002">
        <v>0</v>
      </c>
      <c r="G7002">
        <v>0</v>
      </c>
      <c r="H7002">
        <v>0</v>
      </c>
      <c r="I7002" s="2">
        <v>45408.5</v>
      </c>
      <c r="J7002" t="b">
        <v>0</v>
      </c>
      <c r="K7002" s="2"/>
      <c r="L7002" t="b">
        <v>1</v>
      </c>
      <c r="M7002" s="2">
        <v>45408.629861111112</v>
      </c>
      <c r="N7002" s="1" t="s">
        <v>2019</v>
      </c>
      <c r="O7002" t="b">
        <v>0</v>
      </c>
    </row>
    <row r="7003" spans="1:15" x14ac:dyDescent="0.2">
      <c r="A7003" s="1" t="s">
        <v>9023</v>
      </c>
      <c r="B7003" s="1" t="s">
        <v>564</v>
      </c>
      <c r="C7003">
        <v>17756</v>
      </c>
      <c r="D7003">
        <v>2451</v>
      </c>
      <c r="E7003">
        <v>2131</v>
      </c>
      <c r="F7003">
        <v>8</v>
      </c>
      <c r="G7003">
        <v>24</v>
      </c>
      <c r="H7003">
        <v>45</v>
      </c>
      <c r="I7003" s="2">
        <v>45408.5</v>
      </c>
      <c r="J7003" t="b">
        <v>1</v>
      </c>
      <c r="K7003" s="2">
        <v>45408.5625</v>
      </c>
      <c r="L7003" t="b">
        <v>0</v>
      </c>
      <c r="M7003" s="2"/>
      <c r="N7003" s="1" t="s">
        <v>2021</v>
      </c>
      <c r="O7003" t="b">
        <v>0</v>
      </c>
    </row>
    <row r="7004" spans="1:15" x14ac:dyDescent="0.2">
      <c r="A7004" s="1" t="s">
        <v>9024</v>
      </c>
      <c r="B7004" s="1" t="s">
        <v>570</v>
      </c>
      <c r="C7004">
        <v>45527</v>
      </c>
      <c r="D7004">
        <v>3743</v>
      </c>
      <c r="E7004">
        <v>3674</v>
      </c>
      <c r="F7004">
        <v>9</v>
      </c>
      <c r="G7004">
        <v>24</v>
      </c>
      <c r="H7004">
        <v>5</v>
      </c>
      <c r="I7004" s="2">
        <v>45408.5</v>
      </c>
      <c r="J7004" t="b">
        <v>1</v>
      </c>
      <c r="K7004" s="2">
        <v>45408.566666666666</v>
      </c>
      <c r="L7004" t="b">
        <v>0</v>
      </c>
      <c r="M7004" s="2"/>
      <c r="N7004" s="1" t="s">
        <v>2021</v>
      </c>
      <c r="O7004" t="b">
        <v>1</v>
      </c>
    </row>
    <row r="7005" spans="1:15" hidden="1" x14ac:dyDescent="0.2">
      <c r="A7005" s="1" t="s">
        <v>9025</v>
      </c>
      <c r="B7005" s="1" t="s">
        <v>608</v>
      </c>
      <c r="C7005">
        <v>32439</v>
      </c>
      <c r="D7005">
        <v>0</v>
      </c>
      <c r="E7005">
        <v>0</v>
      </c>
      <c r="F7005">
        <v>0</v>
      </c>
      <c r="G7005">
        <v>0</v>
      </c>
      <c r="H7005">
        <v>0</v>
      </c>
      <c r="I7005" s="2">
        <v>45408.5</v>
      </c>
      <c r="J7005" t="b">
        <v>0</v>
      </c>
      <c r="K7005" s="2"/>
      <c r="L7005" t="b">
        <v>1</v>
      </c>
      <c r="M7005" s="2">
        <v>45408.569444444445</v>
      </c>
      <c r="N7005" s="1" t="s">
        <v>2019</v>
      </c>
      <c r="O7005" t="b">
        <v>0</v>
      </c>
    </row>
    <row r="7006" spans="1:15" hidden="1" x14ac:dyDescent="0.2">
      <c r="A7006" s="1" t="s">
        <v>9026</v>
      </c>
      <c r="B7006" s="1" t="s">
        <v>612</v>
      </c>
      <c r="C7006">
        <v>34781</v>
      </c>
      <c r="D7006">
        <v>0</v>
      </c>
      <c r="E7006">
        <v>0</v>
      </c>
      <c r="F7006">
        <v>0</v>
      </c>
      <c r="G7006">
        <v>0</v>
      </c>
      <c r="H7006">
        <v>0</v>
      </c>
      <c r="I7006" s="2">
        <v>45408.5</v>
      </c>
      <c r="J7006" t="b">
        <v>0</v>
      </c>
      <c r="K7006" s="2"/>
      <c r="L7006" t="b">
        <v>1</v>
      </c>
      <c r="M7006" s="2">
        <v>45408.518750000003</v>
      </c>
      <c r="N7006" s="1" t="s">
        <v>2019</v>
      </c>
      <c r="O7006" t="b">
        <v>0</v>
      </c>
    </row>
    <row r="7007" spans="1:15" hidden="1" x14ac:dyDescent="0.2">
      <c r="A7007" s="1" t="s">
        <v>9027</v>
      </c>
      <c r="B7007" s="1" t="s">
        <v>626</v>
      </c>
      <c r="C7007">
        <v>12297</v>
      </c>
      <c r="D7007">
        <v>0</v>
      </c>
      <c r="E7007">
        <v>0</v>
      </c>
      <c r="F7007">
        <v>0</v>
      </c>
      <c r="G7007">
        <v>0</v>
      </c>
      <c r="H7007">
        <v>0</v>
      </c>
      <c r="I7007" s="2">
        <v>45408.5</v>
      </c>
      <c r="J7007" t="b">
        <v>0</v>
      </c>
      <c r="K7007" s="2"/>
      <c r="L7007" t="b">
        <v>1</v>
      </c>
      <c r="M7007" s="2">
        <v>45408.544444444444</v>
      </c>
      <c r="N7007" s="1" t="s">
        <v>2019</v>
      </c>
      <c r="O7007" t="b">
        <v>0</v>
      </c>
    </row>
    <row r="7008" spans="1:15" hidden="1" x14ac:dyDescent="0.2">
      <c r="A7008" s="1" t="s">
        <v>9028</v>
      </c>
      <c r="B7008" s="1" t="s">
        <v>648</v>
      </c>
      <c r="C7008">
        <v>10282</v>
      </c>
      <c r="D7008">
        <v>0</v>
      </c>
      <c r="E7008">
        <v>0</v>
      </c>
      <c r="F7008">
        <v>0</v>
      </c>
      <c r="G7008">
        <v>0</v>
      </c>
      <c r="H7008">
        <v>0</v>
      </c>
      <c r="I7008" s="2">
        <v>45408.5</v>
      </c>
      <c r="J7008" t="b">
        <v>0</v>
      </c>
      <c r="K7008" s="2"/>
      <c r="L7008" t="b">
        <v>1</v>
      </c>
      <c r="M7008" s="2">
        <v>45408.623611111114</v>
      </c>
      <c r="N7008" s="1" t="s">
        <v>2019</v>
      </c>
      <c r="O7008" t="b">
        <v>0</v>
      </c>
    </row>
    <row r="7009" spans="1:15" hidden="1" x14ac:dyDescent="0.2">
      <c r="A7009" s="1" t="s">
        <v>9029</v>
      </c>
      <c r="B7009" s="1" t="s">
        <v>698</v>
      </c>
      <c r="C7009">
        <v>54516</v>
      </c>
      <c r="D7009">
        <v>0</v>
      </c>
      <c r="E7009">
        <v>0</v>
      </c>
      <c r="F7009">
        <v>0</v>
      </c>
      <c r="G7009">
        <v>0</v>
      </c>
      <c r="H7009">
        <v>0</v>
      </c>
      <c r="I7009" s="2">
        <v>45408.5</v>
      </c>
      <c r="J7009" t="b">
        <v>0</v>
      </c>
      <c r="K7009" s="2"/>
      <c r="L7009" t="b">
        <v>1</v>
      </c>
      <c r="M7009" s="2">
        <v>45408.533333333333</v>
      </c>
      <c r="N7009" s="1" t="s">
        <v>2017</v>
      </c>
      <c r="O7009" t="b">
        <v>1</v>
      </c>
    </row>
    <row r="7010" spans="1:15" hidden="1" x14ac:dyDescent="0.2">
      <c r="A7010" s="1" t="s">
        <v>9030</v>
      </c>
      <c r="B7010" s="1" t="s">
        <v>718</v>
      </c>
      <c r="C7010">
        <v>28755</v>
      </c>
      <c r="D7010">
        <v>0</v>
      </c>
      <c r="E7010">
        <v>0</v>
      </c>
      <c r="F7010">
        <v>0</v>
      </c>
      <c r="G7010">
        <v>0</v>
      </c>
      <c r="H7010">
        <v>0</v>
      </c>
      <c r="I7010" s="2">
        <v>45408.5</v>
      </c>
      <c r="J7010" t="b">
        <v>0</v>
      </c>
      <c r="K7010" s="2"/>
      <c r="L7010" t="b">
        <v>1</v>
      </c>
      <c r="M7010" s="2">
        <v>45408.663888888892</v>
      </c>
      <c r="N7010" s="1" t="s">
        <v>2019</v>
      </c>
      <c r="O7010" t="b">
        <v>0</v>
      </c>
    </row>
    <row r="7011" spans="1:15" hidden="1" x14ac:dyDescent="0.2">
      <c r="A7011" s="1" t="s">
        <v>9031</v>
      </c>
      <c r="B7011" s="1" t="s">
        <v>740</v>
      </c>
      <c r="C7011">
        <v>39196</v>
      </c>
      <c r="D7011">
        <v>0</v>
      </c>
      <c r="E7011">
        <v>0</v>
      </c>
      <c r="F7011">
        <v>0</v>
      </c>
      <c r="G7011">
        <v>0</v>
      </c>
      <c r="H7011">
        <v>0</v>
      </c>
      <c r="I7011" s="2">
        <v>45408.5</v>
      </c>
      <c r="J7011" t="b">
        <v>0</v>
      </c>
      <c r="K7011" s="2"/>
      <c r="L7011" t="b">
        <v>1</v>
      </c>
      <c r="M7011" s="2">
        <v>45408.617361111108</v>
      </c>
      <c r="N7011" s="1" t="s">
        <v>2019</v>
      </c>
      <c r="O7011" t="b">
        <v>0</v>
      </c>
    </row>
    <row r="7012" spans="1:15" hidden="1" x14ac:dyDescent="0.2">
      <c r="A7012" s="1" t="s">
        <v>9032</v>
      </c>
      <c r="B7012" s="1" t="s">
        <v>762</v>
      </c>
      <c r="C7012">
        <v>58702</v>
      </c>
      <c r="D7012">
        <v>0</v>
      </c>
      <c r="E7012">
        <v>0</v>
      </c>
      <c r="F7012">
        <v>0</v>
      </c>
      <c r="G7012">
        <v>0</v>
      </c>
      <c r="H7012">
        <v>0</v>
      </c>
      <c r="I7012" s="2">
        <v>45408.5</v>
      </c>
      <c r="J7012" t="b">
        <v>0</v>
      </c>
      <c r="K7012" s="2"/>
      <c r="L7012" t="b">
        <v>1</v>
      </c>
      <c r="M7012" s="2">
        <v>45408.592361111114</v>
      </c>
      <c r="N7012" s="1" t="s">
        <v>2017</v>
      </c>
      <c r="O7012" t="b">
        <v>1</v>
      </c>
    </row>
    <row r="7013" spans="1:15" hidden="1" x14ac:dyDescent="0.2">
      <c r="A7013" s="1" t="s">
        <v>9033</v>
      </c>
      <c r="B7013" s="1" t="s">
        <v>786</v>
      </c>
      <c r="C7013">
        <v>21904</v>
      </c>
      <c r="D7013">
        <v>0</v>
      </c>
      <c r="E7013">
        <v>0</v>
      </c>
      <c r="F7013">
        <v>0</v>
      </c>
      <c r="G7013">
        <v>0</v>
      </c>
      <c r="H7013">
        <v>0</v>
      </c>
      <c r="I7013" s="2">
        <v>45408.5</v>
      </c>
      <c r="J7013" t="b">
        <v>0</v>
      </c>
      <c r="K7013" s="2"/>
      <c r="L7013" t="b">
        <v>1</v>
      </c>
      <c r="M7013" s="2">
        <v>45408.618055555555</v>
      </c>
      <c r="N7013" s="1" t="s">
        <v>2019</v>
      </c>
      <c r="O7013" t="b">
        <v>0</v>
      </c>
    </row>
    <row r="7014" spans="1:15" hidden="1" x14ac:dyDescent="0.2">
      <c r="A7014" s="1" t="s">
        <v>9034</v>
      </c>
      <c r="B7014" s="1" t="s">
        <v>890</v>
      </c>
      <c r="C7014">
        <v>33329</v>
      </c>
      <c r="D7014">
        <v>0</v>
      </c>
      <c r="E7014">
        <v>0</v>
      </c>
      <c r="F7014">
        <v>0</v>
      </c>
      <c r="G7014">
        <v>0</v>
      </c>
      <c r="H7014">
        <v>0</v>
      </c>
      <c r="I7014" s="2">
        <v>45408.5</v>
      </c>
      <c r="J7014" t="b">
        <v>0</v>
      </c>
      <c r="K7014" s="2"/>
      <c r="L7014" t="b">
        <v>1</v>
      </c>
      <c r="M7014" s="2">
        <v>45408.638194444444</v>
      </c>
      <c r="N7014" s="1" t="s">
        <v>2019</v>
      </c>
      <c r="O7014" t="b">
        <v>0</v>
      </c>
    </row>
    <row r="7015" spans="1:15" x14ac:dyDescent="0.2">
      <c r="A7015" s="1" t="s">
        <v>9035</v>
      </c>
      <c r="B7015" s="1" t="s">
        <v>902</v>
      </c>
      <c r="C7015">
        <v>28309</v>
      </c>
      <c r="D7015">
        <v>2446</v>
      </c>
      <c r="E7015">
        <v>2092</v>
      </c>
      <c r="F7015">
        <v>15</v>
      </c>
      <c r="G7015">
        <v>24</v>
      </c>
      <c r="H7015">
        <v>27</v>
      </c>
      <c r="I7015" s="2">
        <v>45408.5</v>
      </c>
      <c r="J7015" t="b">
        <v>1</v>
      </c>
      <c r="K7015" s="2">
        <v>45408.634027777778</v>
      </c>
      <c r="L7015" t="b">
        <v>0</v>
      </c>
      <c r="M7015" s="2"/>
      <c r="N7015" s="1" t="s">
        <v>2021</v>
      </c>
      <c r="O7015" t="b">
        <v>0</v>
      </c>
    </row>
    <row r="7016" spans="1:15" hidden="1" x14ac:dyDescent="0.2">
      <c r="A7016" s="1" t="s">
        <v>9036</v>
      </c>
      <c r="B7016" s="1" t="s">
        <v>906</v>
      </c>
      <c r="C7016">
        <v>15627</v>
      </c>
      <c r="D7016">
        <v>0</v>
      </c>
      <c r="E7016">
        <v>0</v>
      </c>
      <c r="F7016">
        <v>0</v>
      </c>
      <c r="G7016">
        <v>0</v>
      </c>
      <c r="H7016">
        <v>0</v>
      </c>
      <c r="I7016" s="2">
        <v>45408.5</v>
      </c>
      <c r="J7016" t="b">
        <v>0</v>
      </c>
      <c r="K7016" s="2"/>
      <c r="L7016" t="b">
        <v>1</v>
      </c>
      <c r="M7016" s="2">
        <v>45408.543749999997</v>
      </c>
      <c r="N7016" s="1" t="s">
        <v>2017</v>
      </c>
      <c r="O7016" t="b">
        <v>0</v>
      </c>
    </row>
    <row r="7017" spans="1:15" hidden="1" x14ac:dyDescent="0.2">
      <c r="A7017" s="1" t="s">
        <v>9037</v>
      </c>
      <c r="B7017" s="1" t="s">
        <v>910</v>
      </c>
      <c r="C7017">
        <v>61539</v>
      </c>
      <c r="D7017">
        <v>0</v>
      </c>
      <c r="E7017">
        <v>0</v>
      </c>
      <c r="F7017">
        <v>0</v>
      </c>
      <c r="G7017">
        <v>0</v>
      </c>
      <c r="H7017">
        <v>0</v>
      </c>
      <c r="I7017" s="2">
        <v>45408.5</v>
      </c>
      <c r="J7017" t="b">
        <v>0</v>
      </c>
      <c r="K7017" s="2"/>
      <c r="L7017" t="b">
        <v>1</v>
      </c>
      <c r="M7017" s="2">
        <v>45408.582638888889</v>
      </c>
      <c r="N7017" s="1" t="s">
        <v>2019</v>
      </c>
      <c r="O7017" t="b">
        <v>1</v>
      </c>
    </row>
    <row r="7018" spans="1:15" hidden="1" x14ac:dyDescent="0.2">
      <c r="A7018" s="1" t="s">
        <v>9038</v>
      </c>
      <c r="B7018" s="1" t="s">
        <v>956</v>
      </c>
      <c r="C7018">
        <v>21990</v>
      </c>
      <c r="D7018">
        <v>0</v>
      </c>
      <c r="E7018">
        <v>0</v>
      </c>
      <c r="F7018">
        <v>0</v>
      </c>
      <c r="G7018">
        <v>0</v>
      </c>
      <c r="H7018">
        <v>0</v>
      </c>
      <c r="I7018" s="2">
        <v>45408.5</v>
      </c>
      <c r="J7018" t="b">
        <v>0</v>
      </c>
      <c r="K7018" s="2"/>
      <c r="L7018" t="b">
        <v>1</v>
      </c>
      <c r="M7018" s="2">
        <v>45408.643055555556</v>
      </c>
      <c r="N7018" s="1" t="s">
        <v>2019</v>
      </c>
      <c r="O7018" t="b">
        <v>0</v>
      </c>
    </row>
    <row r="7019" spans="1:15" hidden="1" x14ac:dyDescent="0.2">
      <c r="A7019" s="1" t="s">
        <v>9039</v>
      </c>
      <c r="B7019" s="1" t="s">
        <v>981</v>
      </c>
      <c r="C7019">
        <v>51555</v>
      </c>
      <c r="D7019">
        <v>0</v>
      </c>
      <c r="E7019">
        <v>0</v>
      </c>
      <c r="F7019">
        <v>0</v>
      </c>
      <c r="G7019">
        <v>0</v>
      </c>
      <c r="H7019">
        <v>0</v>
      </c>
      <c r="I7019" s="2">
        <v>45408.5</v>
      </c>
      <c r="J7019" t="b">
        <v>0</v>
      </c>
      <c r="K7019" s="2"/>
      <c r="L7019" t="b">
        <v>1</v>
      </c>
      <c r="M7019" s="2">
        <v>45408.541666666664</v>
      </c>
      <c r="N7019" s="1" t="s">
        <v>2019</v>
      </c>
      <c r="O7019" t="b">
        <v>1</v>
      </c>
    </row>
    <row r="7020" spans="1:15" hidden="1" x14ac:dyDescent="0.2">
      <c r="A7020" s="1" t="s">
        <v>9040</v>
      </c>
      <c r="B7020" s="1" t="s">
        <v>1003</v>
      </c>
      <c r="C7020">
        <v>34302</v>
      </c>
      <c r="D7020">
        <v>0</v>
      </c>
      <c r="E7020">
        <v>0</v>
      </c>
      <c r="F7020">
        <v>0</v>
      </c>
      <c r="G7020">
        <v>0</v>
      </c>
      <c r="H7020">
        <v>0</v>
      </c>
      <c r="I7020" s="2">
        <v>45408.5</v>
      </c>
      <c r="J7020" t="b">
        <v>0</v>
      </c>
      <c r="K7020" s="2"/>
      <c r="L7020" t="b">
        <v>1</v>
      </c>
      <c r="M7020" s="2">
        <v>45408.513194444444</v>
      </c>
      <c r="N7020" s="1" t="s">
        <v>2019</v>
      </c>
      <c r="O7020" t="b">
        <v>0</v>
      </c>
    </row>
    <row r="7021" spans="1:15" hidden="1" x14ac:dyDescent="0.2">
      <c r="A7021" s="1" t="s">
        <v>9041</v>
      </c>
      <c r="B7021" s="1" t="s">
        <v>1032</v>
      </c>
      <c r="C7021">
        <v>54031</v>
      </c>
      <c r="D7021">
        <v>0</v>
      </c>
      <c r="E7021">
        <v>0</v>
      </c>
      <c r="F7021">
        <v>0</v>
      </c>
      <c r="G7021">
        <v>0</v>
      </c>
      <c r="H7021">
        <v>0</v>
      </c>
      <c r="I7021" s="2">
        <v>45408.5</v>
      </c>
      <c r="J7021" t="b">
        <v>0</v>
      </c>
      <c r="K7021" s="2"/>
      <c r="L7021" t="b">
        <v>1</v>
      </c>
      <c r="M7021" s="2">
        <v>45408.604861111111</v>
      </c>
      <c r="N7021" s="1" t="s">
        <v>2019</v>
      </c>
      <c r="O7021" t="b">
        <v>1</v>
      </c>
    </row>
    <row r="7022" spans="1:15" hidden="1" x14ac:dyDescent="0.2">
      <c r="A7022" s="1" t="s">
        <v>9042</v>
      </c>
      <c r="B7022" s="1" t="s">
        <v>1056</v>
      </c>
      <c r="C7022">
        <v>60051</v>
      </c>
      <c r="D7022">
        <v>0</v>
      </c>
      <c r="E7022">
        <v>0</v>
      </c>
      <c r="F7022">
        <v>0</v>
      </c>
      <c r="G7022">
        <v>0</v>
      </c>
      <c r="H7022">
        <v>0</v>
      </c>
      <c r="I7022" s="2">
        <v>45408.5</v>
      </c>
      <c r="J7022" t="b">
        <v>0</v>
      </c>
      <c r="K7022" s="2"/>
      <c r="L7022" t="b">
        <v>1</v>
      </c>
      <c r="M7022" s="2">
        <v>45408.595833333333</v>
      </c>
      <c r="N7022" s="1" t="s">
        <v>2019</v>
      </c>
      <c r="O7022" t="b">
        <v>1</v>
      </c>
    </row>
    <row r="7023" spans="1:15" hidden="1" x14ac:dyDescent="0.2">
      <c r="A7023" s="1" t="s">
        <v>9043</v>
      </c>
      <c r="B7023" s="1" t="s">
        <v>1074</v>
      </c>
      <c r="C7023">
        <v>65288</v>
      </c>
      <c r="D7023">
        <v>0</v>
      </c>
      <c r="E7023">
        <v>0</v>
      </c>
      <c r="F7023">
        <v>0</v>
      </c>
      <c r="G7023">
        <v>0</v>
      </c>
      <c r="H7023">
        <v>0</v>
      </c>
      <c r="I7023" s="2">
        <v>45408.5</v>
      </c>
      <c r="J7023" t="b">
        <v>0</v>
      </c>
      <c r="K7023" s="2"/>
      <c r="L7023" t="b">
        <v>1</v>
      </c>
      <c r="M7023" s="2">
        <v>45408.543749999997</v>
      </c>
      <c r="N7023" s="1" t="s">
        <v>2136</v>
      </c>
      <c r="O7023" t="b">
        <v>1</v>
      </c>
    </row>
    <row r="7024" spans="1:15" hidden="1" x14ac:dyDescent="0.2">
      <c r="A7024" s="1" t="s">
        <v>9044</v>
      </c>
      <c r="B7024" s="1" t="s">
        <v>1102</v>
      </c>
      <c r="C7024">
        <v>14130</v>
      </c>
      <c r="D7024">
        <v>0</v>
      </c>
      <c r="E7024">
        <v>0</v>
      </c>
      <c r="F7024">
        <v>0</v>
      </c>
      <c r="G7024">
        <v>0</v>
      </c>
      <c r="H7024">
        <v>0</v>
      </c>
      <c r="I7024" s="2">
        <v>45408.5</v>
      </c>
      <c r="J7024" t="b">
        <v>0</v>
      </c>
      <c r="K7024" s="2"/>
      <c r="L7024" t="b">
        <v>1</v>
      </c>
      <c r="M7024" s="2">
        <v>45408.547222222223</v>
      </c>
      <c r="N7024" s="1" t="s">
        <v>2136</v>
      </c>
      <c r="O7024" t="b">
        <v>0</v>
      </c>
    </row>
    <row r="7025" spans="1:15" hidden="1" x14ac:dyDescent="0.2">
      <c r="A7025" s="1" t="s">
        <v>9045</v>
      </c>
      <c r="B7025" s="1" t="s">
        <v>1152</v>
      </c>
      <c r="C7025">
        <v>24867</v>
      </c>
      <c r="D7025">
        <v>0</v>
      </c>
      <c r="E7025">
        <v>0</v>
      </c>
      <c r="F7025">
        <v>0</v>
      </c>
      <c r="G7025">
        <v>0</v>
      </c>
      <c r="H7025">
        <v>0</v>
      </c>
      <c r="I7025" s="2">
        <v>45408.5</v>
      </c>
      <c r="J7025" t="b">
        <v>0</v>
      </c>
      <c r="K7025" s="2"/>
      <c r="L7025" t="b">
        <v>1</v>
      </c>
      <c r="M7025" s="2">
        <v>45408.544444444444</v>
      </c>
      <c r="N7025" s="1" t="s">
        <v>3049</v>
      </c>
      <c r="O7025" t="b">
        <v>0</v>
      </c>
    </row>
    <row r="7026" spans="1:15" hidden="1" x14ac:dyDescent="0.2">
      <c r="A7026" s="1" t="s">
        <v>9046</v>
      </c>
      <c r="B7026" s="1" t="s">
        <v>1162</v>
      </c>
      <c r="C7026">
        <v>58087</v>
      </c>
      <c r="D7026">
        <v>0</v>
      </c>
      <c r="E7026">
        <v>0</v>
      </c>
      <c r="F7026">
        <v>0</v>
      </c>
      <c r="G7026">
        <v>0</v>
      </c>
      <c r="H7026">
        <v>0</v>
      </c>
      <c r="I7026" s="2">
        <v>45408.5</v>
      </c>
      <c r="J7026" t="b">
        <v>0</v>
      </c>
      <c r="K7026" s="2"/>
      <c r="L7026" t="b">
        <v>1</v>
      </c>
      <c r="M7026" s="2">
        <v>45408.607638888891</v>
      </c>
      <c r="N7026" s="1" t="s">
        <v>2019</v>
      </c>
      <c r="O7026" t="b">
        <v>1</v>
      </c>
    </row>
    <row r="7027" spans="1:15" x14ac:dyDescent="0.2">
      <c r="A7027" s="1" t="s">
        <v>9047</v>
      </c>
      <c r="B7027" s="1" t="s">
        <v>1170</v>
      </c>
      <c r="C7027">
        <v>43927</v>
      </c>
      <c r="D7027">
        <v>29437</v>
      </c>
      <c r="E7027">
        <v>27770</v>
      </c>
      <c r="F7027">
        <v>9</v>
      </c>
      <c r="G7027">
        <v>24</v>
      </c>
      <c r="H7027">
        <v>16</v>
      </c>
      <c r="I7027" s="2">
        <v>45408.5</v>
      </c>
      <c r="J7027" t="b">
        <v>1</v>
      </c>
      <c r="K7027" s="2">
        <v>45408.630555555559</v>
      </c>
      <c r="L7027" t="b">
        <v>0</v>
      </c>
      <c r="M7027" s="2"/>
      <c r="N7027" s="1" t="s">
        <v>2021</v>
      </c>
      <c r="O7027" t="b">
        <v>1</v>
      </c>
    </row>
    <row r="7028" spans="1:15" hidden="1" x14ac:dyDescent="0.2">
      <c r="A7028" s="1" t="s">
        <v>9048</v>
      </c>
      <c r="B7028" s="1" t="s">
        <v>1188</v>
      </c>
      <c r="C7028">
        <v>23104</v>
      </c>
      <c r="D7028">
        <v>0</v>
      </c>
      <c r="E7028">
        <v>0</v>
      </c>
      <c r="F7028">
        <v>0</v>
      </c>
      <c r="G7028">
        <v>0</v>
      </c>
      <c r="H7028">
        <v>0</v>
      </c>
      <c r="I7028" s="2">
        <v>45408.5</v>
      </c>
      <c r="J7028" t="b">
        <v>0</v>
      </c>
      <c r="K7028" s="2"/>
      <c r="L7028" t="b">
        <v>1</v>
      </c>
      <c r="M7028" s="2">
        <v>45408.625</v>
      </c>
      <c r="N7028" s="1" t="s">
        <v>2017</v>
      </c>
      <c r="O7028" t="b">
        <v>0</v>
      </c>
    </row>
    <row r="7029" spans="1:15" x14ac:dyDescent="0.2">
      <c r="A7029" s="1" t="s">
        <v>9049</v>
      </c>
      <c r="B7029" s="1" t="s">
        <v>1218</v>
      </c>
      <c r="C7029">
        <v>32620</v>
      </c>
      <c r="D7029">
        <v>24530</v>
      </c>
      <c r="E7029">
        <v>23141</v>
      </c>
      <c r="F7029">
        <v>8</v>
      </c>
      <c r="G7029">
        <v>24</v>
      </c>
      <c r="H7029">
        <v>18</v>
      </c>
      <c r="I7029" s="2">
        <v>45408.5</v>
      </c>
      <c r="J7029" t="b">
        <v>1</v>
      </c>
      <c r="K7029" s="2">
        <v>45408.509027777778</v>
      </c>
      <c r="L7029" t="b">
        <v>0</v>
      </c>
      <c r="M7029" s="2"/>
      <c r="N7029" s="1" t="s">
        <v>2021</v>
      </c>
      <c r="O7029" t="b">
        <v>0</v>
      </c>
    </row>
    <row r="7030" spans="1:15" hidden="1" x14ac:dyDescent="0.2">
      <c r="A7030" s="1" t="s">
        <v>9050</v>
      </c>
      <c r="B7030" s="1" t="s">
        <v>1350</v>
      </c>
      <c r="C7030">
        <v>43655</v>
      </c>
      <c r="D7030">
        <v>0</v>
      </c>
      <c r="E7030">
        <v>0</v>
      </c>
      <c r="F7030">
        <v>0</v>
      </c>
      <c r="G7030">
        <v>0</v>
      </c>
      <c r="H7030">
        <v>0</v>
      </c>
      <c r="I7030" s="2">
        <v>45408.5</v>
      </c>
      <c r="J7030" t="b">
        <v>0</v>
      </c>
      <c r="K7030" s="2"/>
      <c r="L7030" t="b">
        <v>1</v>
      </c>
      <c r="M7030" s="2">
        <v>45408.536805555559</v>
      </c>
      <c r="N7030" s="1" t="s">
        <v>2136</v>
      </c>
      <c r="O7030" t="b">
        <v>1</v>
      </c>
    </row>
    <row r="7031" spans="1:15" hidden="1" x14ac:dyDescent="0.2">
      <c r="A7031" s="1" t="s">
        <v>9051</v>
      </c>
      <c r="B7031" s="1" t="s">
        <v>1366</v>
      </c>
      <c r="C7031">
        <v>43191</v>
      </c>
      <c r="D7031">
        <v>0</v>
      </c>
      <c r="E7031">
        <v>0</v>
      </c>
      <c r="F7031">
        <v>0</v>
      </c>
      <c r="G7031">
        <v>0</v>
      </c>
      <c r="H7031">
        <v>0</v>
      </c>
      <c r="I7031" s="2">
        <v>45408.5</v>
      </c>
      <c r="J7031" t="b">
        <v>0</v>
      </c>
      <c r="K7031" s="2"/>
      <c r="L7031" t="b">
        <v>1</v>
      </c>
      <c r="M7031" s="2">
        <v>45408.663194444445</v>
      </c>
      <c r="N7031" s="1" t="s">
        <v>2019</v>
      </c>
      <c r="O7031" t="b">
        <v>1</v>
      </c>
    </row>
    <row r="7032" spans="1:15" hidden="1" x14ac:dyDescent="0.2">
      <c r="A7032" s="1" t="s">
        <v>9052</v>
      </c>
      <c r="B7032" s="1" t="s">
        <v>1416</v>
      </c>
      <c r="C7032">
        <v>85101</v>
      </c>
      <c r="D7032">
        <v>0</v>
      </c>
      <c r="E7032">
        <v>0</v>
      </c>
      <c r="F7032">
        <v>0</v>
      </c>
      <c r="G7032">
        <v>0</v>
      </c>
      <c r="H7032">
        <v>0</v>
      </c>
      <c r="I7032" s="2">
        <v>45408.5</v>
      </c>
      <c r="J7032" t="b">
        <v>0</v>
      </c>
      <c r="K7032" s="2"/>
      <c r="L7032" t="b">
        <v>1</v>
      </c>
      <c r="M7032" s="2">
        <v>45408.563194444447</v>
      </c>
      <c r="N7032" s="1" t="s">
        <v>2019</v>
      </c>
      <c r="O7032" t="b">
        <v>1</v>
      </c>
    </row>
    <row r="7033" spans="1:15" hidden="1" x14ac:dyDescent="0.2">
      <c r="A7033" s="1" t="s">
        <v>9053</v>
      </c>
      <c r="B7033" s="1" t="s">
        <v>1428</v>
      </c>
      <c r="C7033">
        <v>51012</v>
      </c>
      <c r="D7033">
        <v>0</v>
      </c>
      <c r="E7033">
        <v>0</v>
      </c>
      <c r="F7033">
        <v>0</v>
      </c>
      <c r="G7033">
        <v>0</v>
      </c>
      <c r="H7033">
        <v>0</v>
      </c>
      <c r="I7033" s="2">
        <v>45408.5</v>
      </c>
      <c r="J7033" t="b">
        <v>0</v>
      </c>
      <c r="K7033" s="2"/>
      <c r="L7033" t="b">
        <v>1</v>
      </c>
      <c r="M7033" s="2">
        <v>45408.589583333334</v>
      </c>
      <c r="N7033" s="1" t="s">
        <v>3049</v>
      </c>
      <c r="O7033" t="b">
        <v>1</v>
      </c>
    </row>
    <row r="7034" spans="1:15" x14ac:dyDescent="0.2">
      <c r="A7034" s="1" t="s">
        <v>9054</v>
      </c>
      <c r="B7034" s="1" t="s">
        <v>1446</v>
      </c>
      <c r="C7034">
        <v>15938</v>
      </c>
      <c r="D7034">
        <v>1928</v>
      </c>
      <c r="E7034">
        <v>1716</v>
      </c>
      <c r="F7034">
        <v>8</v>
      </c>
      <c r="G7034">
        <v>24</v>
      </c>
      <c r="H7034">
        <v>37</v>
      </c>
      <c r="I7034" s="2">
        <v>45408.5</v>
      </c>
      <c r="J7034" t="b">
        <v>1</v>
      </c>
      <c r="K7034" s="2">
        <v>45408.521527777775</v>
      </c>
      <c r="L7034" t="b">
        <v>0</v>
      </c>
      <c r="M7034" s="2"/>
      <c r="N7034" s="1" t="s">
        <v>2021</v>
      </c>
      <c r="O7034" t="b">
        <v>0</v>
      </c>
    </row>
    <row r="7035" spans="1:15" x14ac:dyDescent="0.2">
      <c r="A7035" s="1" t="s">
        <v>9055</v>
      </c>
      <c r="B7035" s="1" t="s">
        <v>1466</v>
      </c>
      <c r="C7035">
        <v>23724</v>
      </c>
      <c r="D7035">
        <v>17618</v>
      </c>
      <c r="E7035">
        <v>14774</v>
      </c>
      <c r="F7035">
        <v>14</v>
      </c>
      <c r="G7035">
        <v>24</v>
      </c>
      <c r="H7035">
        <v>33</v>
      </c>
      <c r="I7035" s="2">
        <v>45408.5</v>
      </c>
      <c r="J7035" t="b">
        <v>1</v>
      </c>
      <c r="K7035" s="2">
        <v>45408.65</v>
      </c>
      <c r="L7035" t="b">
        <v>0</v>
      </c>
      <c r="M7035" s="2"/>
      <c r="N7035" s="1" t="s">
        <v>2021</v>
      </c>
      <c r="O7035" t="b">
        <v>0</v>
      </c>
    </row>
    <row r="7036" spans="1:15" hidden="1" x14ac:dyDescent="0.2">
      <c r="A7036" s="1" t="s">
        <v>9056</v>
      </c>
      <c r="B7036" s="1" t="s">
        <v>1480</v>
      </c>
      <c r="C7036">
        <v>52983</v>
      </c>
      <c r="D7036">
        <v>0</v>
      </c>
      <c r="E7036">
        <v>0</v>
      </c>
      <c r="F7036">
        <v>0</v>
      </c>
      <c r="G7036">
        <v>0</v>
      </c>
      <c r="H7036">
        <v>0</v>
      </c>
      <c r="I7036" s="2">
        <v>45408.5</v>
      </c>
      <c r="J7036" t="b">
        <v>0</v>
      </c>
      <c r="K7036" s="2"/>
      <c r="L7036" t="b">
        <v>1</v>
      </c>
      <c r="M7036" s="2">
        <v>45408.609027777777</v>
      </c>
      <c r="N7036" s="1" t="s">
        <v>2019</v>
      </c>
      <c r="O7036" t="b">
        <v>1</v>
      </c>
    </row>
    <row r="7037" spans="1:15" hidden="1" x14ac:dyDescent="0.2">
      <c r="A7037" s="1" t="s">
        <v>9057</v>
      </c>
      <c r="B7037" s="1" t="s">
        <v>1670</v>
      </c>
      <c r="C7037">
        <v>20135</v>
      </c>
      <c r="D7037">
        <v>0</v>
      </c>
      <c r="E7037">
        <v>0</v>
      </c>
      <c r="F7037">
        <v>0</v>
      </c>
      <c r="G7037">
        <v>0</v>
      </c>
      <c r="H7037">
        <v>0</v>
      </c>
      <c r="I7037" s="2">
        <v>45408.5</v>
      </c>
      <c r="J7037" t="b">
        <v>0</v>
      </c>
      <c r="K7037" s="2"/>
      <c r="L7037" t="b">
        <v>1</v>
      </c>
      <c r="M7037" s="2">
        <v>45408.65625</v>
      </c>
      <c r="N7037" s="1" t="s">
        <v>3049</v>
      </c>
      <c r="O7037" t="b">
        <v>0</v>
      </c>
    </row>
    <row r="7038" spans="1:15" hidden="1" x14ac:dyDescent="0.2">
      <c r="A7038" s="1" t="s">
        <v>9058</v>
      </c>
      <c r="B7038" s="1" t="s">
        <v>1744</v>
      </c>
      <c r="C7038">
        <v>44999</v>
      </c>
      <c r="D7038">
        <v>0</v>
      </c>
      <c r="E7038">
        <v>0</v>
      </c>
      <c r="F7038">
        <v>0</v>
      </c>
      <c r="G7038">
        <v>0</v>
      </c>
      <c r="H7038">
        <v>0</v>
      </c>
      <c r="I7038" s="2">
        <v>45408.5</v>
      </c>
      <c r="J7038" t="b">
        <v>0</v>
      </c>
      <c r="K7038" s="2"/>
      <c r="L7038" t="b">
        <v>1</v>
      </c>
      <c r="M7038" s="2">
        <v>45408.648611111108</v>
      </c>
      <c r="N7038" s="1" t="s">
        <v>2019</v>
      </c>
      <c r="O7038" t="b">
        <v>1</v>
      </c>
    </row>
    <row r="7039" spans="1:15" hidden="1" x14ac:dyDescent="0.2">
      <c r="A7039" s="1" t="s">
        <v>9059</v>
      </c>
      <c r="B7039" s="1" t="s">
        <v>1776</v>
      </c>
      <c r="C7039">
        <v>77125</v>
      </c>
      <c r="D7039">
        <v>0</v>
      </c>
      <c r="E7039">
        <v>0</v>
      </c>
      <c r="F7039">
        <v>0</v>
      </c>
      <c r="G7039">
        <v>0</v>
      </c>
      <c r="H7039">
        <v>0</v>
      </c>
      <c r="I7039" s="2">
        <v>45408.5</v>
      </c>
      <c r="J7039" t="b">
        <v>0</v>
      </c>
      <c r="K7039" s="2"/>
      <c r="L7039" t="b">
        <v>1</v>
      </c>
      <c r="M7039" s="2">
        <v>45408.51666666667</v>
      </c>
      <c r="N7039" s="1" t="s">
        <v>2019</v>
      </c>
      <c r="O7039" t="b">
        <v>1</v>
      </c>
    </row>
    <row r="7040" spans="1:15" hidden="1" x14ac:dyDescent="0.2">
      <c r="A7040" s="1" t="s">
        <v>9060</v>
      </c>
      <c r="B7040" s="1" t="s">
        <v>1804</v>
      </c>
      <c r="C7040">
        <v>20612</v>
      </c>
      <c r="D7040">
        <v>0</v>
      </c>
      <c r="E7040">
        <v>0</v>
      </c>
      <c r="F7040">
        <v>0</v>
      </c>
      <c r="G7040">
        <v>0</v>
      </c>
      <c r="H7040">
        <v>0</v>
      </c>
      <c r="I7040" s="2">
        <v>45408.5</v>
      </c>
      <c r="J7040" t="b">
        <v>0</v>
      </c>
      <c r="K7040" s="2"/>
      <c r="L7040" t="b">
        <v>1</v>
      </c>
      <c r="M7040" s="2">
        <v>45408.53125</v>
      </c>
      <c r="N7040" s="1" t="s">
        <v>2019</v>
      </c>
      <c r="O7040" t="b">
        <v>0</v>
      </c>
    </row>
    <row r="7041" spans="1:15" hidden="1" x14ac:dyDescent="0.2">
      <c r="A7041" s="1" t="s">
        <v>9061</v>
      </c>
      <c r="B7041" s="1" t="s">
        <v>1808</v>
      </c>
      <c r="C7041">
        <v>28520</v>
      </c>
      <c r="D7041">
        <v>0</v>
      </c>
      <c r="E7041">
        <v>0</v>
      </c>
      <c r="F7041">
        <v>0</v>
      </c>
      <c r="G7041">
        <v>0</v>
      </c>
      <c r="H7041">
        <v>0</v>
      </c>
      <c r="I7041" s="2">
        <v>45408.5</v>
      </c>
      <c r="J7041" t="b">
        <v>0</v>
      </c>
      <c r="K7041" s="2"/>
      <c r="L7041" t="b">
        <v>1</v>
      </c>
      <c r="M7041" s="2">
        <v>45408.567361111112</v>
      </c>
      <c r="N7041" s="1" t="s">
        <v>2019</v>
      </c>
      <c r="O7041" t="b">
        <v>0</v>
      </c>
    </row>
    <row r="7042" spans="1:15" hidden="1" x14ac:dyDescent="0.2">
      <c r="A7042" s="1" t="s">
        <v>9062</v>
      </c>
      <c r="B7042" s="1" t="s">
        <v>1864</v>
      </c>
      <c r="C7042">
        <v>36936</v>
      </c>
      <c r="D7042">
        <v>0</v>
      </c>
      <c r="E7042">
        <v>0</v>
      </c>
      <c r="F7042">
        <v>0</v>
      </c>
      <c r="G7042">
        <v>0</v>
      </c>
      <c r="H7042">
        <v>0</v>
      </c>
      <c r="I7042" s="2">
        <v>45408.5</v>
      </c>
      <c r="J7042" t="b">
        <v>0</v>
      </c>
      <c r="K7042" s="2"/>
      <c r="L7042" t="b">
        <v>1</v>
      </c>
      <c r="M7042" s="2">
        <v>45408.576388888891</v>
      </c>
      <c r="N7042" s="1" t="s">
        <v>2019</v>
      </c>
      <c r="O7042" t="b">
        <v>0</v>
      </c>
    </row>
    <row r="7043" spans="1:15" hidden="1" x14ac:dyDescent="0.2">
      <c r="A7043" s="1" t="s">
        <v>9063</v>
      </c>
      <c r="B7043" s="1" t="s">
        <v>1868</v>
      </c>
      <c r="C7043">
        <v>46367</v>
      </c>
      <c r="D7043">
        <v>0</v>
      </c>
      <c r="E7043">
        <v>0</v>
      </c>
      <c r="F7043">
        <v>0</v>
      </c>
      <c r="G7043">
        <v>0</v>
      </c>
      <c r="H7043">
        <v>0</v>
      </c>
      <c r="I7043" s="2">
        <v>45408.5</v>
      </c>
      <c r="J7043" t="b">
        <v>0</v>
      </c>
      <c r="K7043" s="2"/>
      <c r="L7043" t="b">
        <v>1</v>
      </c>
      <c r="M7043" s="2">
        <v>45408.61041666667</v>
      </c>
      <c r="N7043" s="1" t="s">
        <v>2019</v>
      </c>
      <c r="O7043" t="b">
        <v>1</v>
      </c>
    </row>
    <row r="7044" spans="1:15" hidden="1" x14ac:dyDescent="0.2">
      <c r="A7044" s="1" t="s">
        <v>9064</v>
      </c>
      <c r="B7044" s="1" t="s">
        <v>1894</v>
      </c>
      <c r="C7044">
        <v>31807</v>
      </c>
      <c r="D7044">
        <v>0</v>
      </c>
      <c r="E7044">
        <v>0</v>
      </c>
      <c r="F7044">
        <v>0</v>
      </c>
      <c r="G7044">
        <v>0</v>
      </c>
      <c r="H7044">
        <v>0</v>
      </c>
      <c r="I7044" s="2">
        <v>45408.5</v>
      </c>
      <c r="J7044" t="b">
        <v>0</v>
      </c>
      <c r="K7044" s="2"/>
      <c r="L7044" t="b">
        <v>1</v>
      </c>
      <c r="M7044" s="2">
        <v>45408.661805555559</v>
      </c>
      <c r="N7044" s="1" t="s">
        <v>2017</v>
      </c>
      <c r="O7044" t="b">
        <v>0</v>
      </c>
    </row>
    <row r="7045" spans="1:15" hidden="1" x14ac:dyDescent="0.2">
      <c r="A7045" s="1" t="s">
        <v>9065</v>
      </c>
      <c r="B7045" s="1" t="s">
        <v>1904</v>
      </c>
      <c r="C7045">
        <v>43375</v>
      </c>
      <c r="D7045">
        <v>0</v>
      </c>
      <c r="E7045">
        <v>0</v>
      </c>
      <c r="F7045">
        <v>0</v>
      </c>
      <c r="G7045">
        <v>0</v>
      </c>
      <c r="H7045">
        <v>0</v>
      </c>
      <c r="I7045" s="2">
        <v>45408.5</v>
      </c>
      <c r="J7045" t="b">
        <v>0</v>
      </c>
      <c r="K7045" s="2"/>
      <c r="L7045" t="b">
        <v>1</v>
      </c>
      <c r="M7045" s="2">
        <v>45408.615972222222</v>
      </c>
      <c r="N7045" s="1" t="s">
        <v>2019</v>
      </c>
      <c r="O7045" t="b">
        <v>1</v>
      </c>
    </row>
    <row r="7046" spans="1:15" x14ac:dyDescent="0.2">
      <c r="A7046" s="1" t="s">
        <v>9066</v>
      </c>
      <c r="B7046" s="1" t="s">
        <v>1969</v>
      </c>
      <c r="C7046">
        <v>38655</v>
      </c>
      <c r="D7046">
        <v>10897</v>
      </c>
      <c r="E7046">
        <v>8919</v>
      </c>
      <c r="F7046">
        <v>14</v>
      </c>
      <c r="G7046">
        <v>24</v>
      </c>
      <c r="H7046">
        <v>38</v>
      </c>
      <c r="I7046" s="2">
        <v>45408.5</v>
      </c>
      <c r="J7046" t="b">
        <v>1</v>
      </c>
      <c r="K7046" s="2">
        <v>45408.6</v>
      </c>
      <c r="L7046" t="b">
        <v>0</v>
      </c>
      <c r="M7046" s="2"/>
      <c r="N7046" s="1" t="s">
        <v>2021</v>
      </c>
      <c r="O7046" t="b">
        <v>0</v>
      </c>
    </row>
    <row r="7047" spans="1:15" hidden="1" x14ac:dyDescent="0.2">
      <c r="A7047" s="1" t="s">
        <v>9067</v>
      </c>
      <c r="B7047" s="1" t="s">
        <v>1971</v>
      </c>
      <c r="C7047">
        <v>75434</v>
      </c>
      <c r="D7047">
        <v>0</v>
      </c>
      <c r="E7047">
        <v>0</v>
      </c>
      <c r="F7047">
        <v>0</v>
      </c>
      <c r="G7047">
        <v>0</v>
      </c>
      <c r="H7047">
        <v>0</v>
      </c>
      <c r="I7047" s="2">
        <v>45408.5</v>
      </c>
      <c r="J7047" t="b">
        <v>0</v>
      </c>
      <c r="K7047" s="2"/>
      <c r="L7047" t="b">
        <v>1</v>
      </c>
      <c r="M7047" s="2">
        <v>45408.534722222219</v>
      </c>
      <c r="N7047" s="1" t="s">
        <v>2136</v>
      </c>
      <c r="O7047" t="b">
        <v>1</v>
      </c>
    </row>
    <row r="7048" spans="1:15" hidden="1" x14ac:dyDescent="0.2">
      <c r="A7048" s="1" t="s">
        <v>9068</v>
      </c>
      <c r="B7048" s="1" t="s">
        <v>40</v>
      </c>
      <c r="C7048">
        <v>12549</v>
      </c>
      <c r="D7048">
        <v>0</v>
      </c>
      <c r="E7048">
        <v>0</v>
      </c>
      <c r="F7048">
        <v>0</v>
      </c>
      <c r="G7048">
        <v>0</v>
      </c>
      <c r="H7048">
        <v>0</v>
      </c>
      <c r="I7048" s="2">
        <v>45409.5</v>
      </c>
      <c r="J7048" t="b">
        <v>0</v>
      </c>
      <c r="K7048" s="2"/>
      <c r="L7048" t="b">
        <v>1</v>
      </c>
      <c r="M7048" s="2">
        <v>45409.55</v>
      </c>
      <c r="N7048" s="1" t="s">
        <v>2019</v>
      </c>
      <c r="O7048" t="b">
        <v>0</v>
      </c>
    </row>
    <row r="7049" spans="1:15" hidden="1" x14ac:dyDescent="0.2">
      <c r="A7049" s="1" t="s">
        <v>9069</v>
      </c>
      <c r="B7049" s="1" t="s">
        <v>84</v>
      </c>
      <c r="C7049">
        <v>12016</v>
      </c>
      <c r="D7049">
        <v>0</v>
      </c>
      <c r="E7049">
        <v>0</v>
      </c>
      <c r="F7049">
        <v>0</v>
      </c>
      <c r="G7049">
        <v>0</v>
      </c>
      <c r="H7049">
        <v>0</v>
      </c>
      <c r="I7049" s="2">
        <v>45409.5</v>
      </c>
      <c r="J7049" t="b">
        <v>0</v>
      </c>
      <c r="K7049" s="2"/>
      <c r="L7049" t="b">
        <v>1</v>
      </c>
      <c r="M7049" s="2">
        <v>45409.666666666664</v>
      </c>
      <c r="N7049" s="1" t="s">
        <v>2019</v>
      </c>
      <c r="O7049" t="b">
        <v>0</v>
      </c>
    </row>
    <row r="7050" spans="1:15" hidden="1" x14ac:dyDescent="0.2">
      <c r="A7050" s="1" t="s">
        <v>9070</v>
      </c>
      <c r="B7050" s="1" t="s">
        <v>110</v>
      </c>
      <c r="C7050">
        <v>16310</v>
      </c>
      <c r="D7050">
        <v>0</v>
      </c>
      <c r="E7050">
        <v>0</v>
      </c>
      <c r="F7050">
        <v>0</v>
      </c>
      <c r="G7050">
        <v>0</v>
      </c>
      <c r="H7050">
        <v>0</v>
      </c>
      <c r="I7050" s="2">
        <v>45409.5</v>
      </c>
      <c r="J7050" t="b">
        <v>0</v>
      </c>
      <c r="K7050" s="2"/>
      <c r="L7050" t="b">
        <v>1</v>
      </c>
      <c r="M7050" s="2">
        <v>45409.651388888888</v>
      </c>
      <c r="N7050" s="1" t="s">
        <v>2017</v>
      </c>
      <c r="O7050" t="b">
        <v>0</v>
      </c>
    </row>
    <row r="7051" spans="1:15" hidden="1" x14ac:dyDescent="0.2">
      <c r="A7051" s="1" t="s">
        <v>9071</v>
      </c>
      <c r="B7051" s="1" t="s">
        <v>132</v>
      </c>
      <c r="C7051">
        <v>26133</v>
      </c>
      <c r="D7051">
        <v>0</v>
      </c>
      <c r="E7051">
        <v>0</v>
      </c>
      <c r="F7051">
        <v>0</v>
      </c>
      <c r="G7051">
        <v>0</v>
      </c>
      <c r="H7051">
        <v>0</v>
      </c>
      <c r="I7051" s="2">
        <v>45409.5</v>
      </c>
      <c r="J7051" t="b">
        <v>0</v>
      </c>
      <c r="K7051" s="2"/>
      <c r="L7051" t="b">
        <v>1</v>
      </c>
      <c r="M7051" s="2">
        <v>45409.554166666669</v>
      </c>
      <c r="N7051" s="1" t="s">
        <v>2019</v>
      </c>
      <c r="O7051" t="b">
        <v>0</v>
      </c>
    </row>
    <row r="7052" spans="1:15" hidden="1" x14ac:dyDescent="0.2">
      <c r="A7052" s="1" t="s">
        <v>9072</v>
      </c>
      <c r="B7052" s="1" t="s">
        <v>156</v>
      </c>
      <c r="C7052">
        <v>30778</v>
      </c>
      <c r="D7052">
        <v>0</v>
      </c>
      <c r="E7052">
        <v>0</v>
      </c>
      <c r="F7052">
        <v>0</v>
      </c>
      <c r="G7052">
        <v>0</v>
      </c>
      <c r="H7052">
        <v>0</v>
      </c>
      <c r="I7052" s="2">
        <v>45409.5</v>
      </c>
      <c r="J7052" t="b">
        <v>0</v>
      </c>
      <c r="K7052" s="2"/>
      <c r="L7052" t="b">
        <v>1</v>
      </c>
      <c r="M7052" s="2">
        <v>45409.604166666664</v>
      </c>
      <c r="N7052" s="1" t="s">
        <v>2019</v>
      </c>
      <c r="O7052" t="b">
        <v>0</v>
      </c>
    </row>
    <row r="7053" spans="1:15" hidden="1" x14ac:dyDescent="0.2">
      <c r="A7053" s="1" t="s">
        <v>9073</v>
      </c>
      <c r="B7053" s="1" t="s">
        <v>160</v>
      </c>
      <c r="C7053">
        <v>56521</v>
      </c>
      <c r="D7053">
        <v>0</v>
      </c>
      <c r="E7053">
        <v>0</v>
      </c>
      <c r="F7053">
        <v>0</v>
      </c>
      <c r="G7053">
        <v>0</v>
      </c>
      <c r="H7053">
        <v>0</v>
      </c>
      <c r="I7053" s="2">
        <v>45409.5</v>
      </c>
      <c r="J7053" t="b">
        <v>0</v>
      </c>
      <c r="K7053" s="2"/>
      <c r="L7053" t="b">
        <v>1</v>
      </c>
      <c r="M7053" s="2">
        <v>45409.543749999997</v>
      </c>
      <c r="N7053" s="1" t="s">
        <v>2019</v>
      </c>
      <c r="O7053" t="b">
        <v>1</v>
      </c>
    </row>
    <row r="7054" spans="1:15" hidden="1" x14ac:dyDescent="0.2">
      <c r="A7054" s="1" t="s">
        <v>9074</v>
      </c>
      <c r="B7054" s="1" t="s">
        <v>174</v>
      </c>
      <c r="C7054">
        <v>33990</v>
      </c>
      <c r="D7054">
        <v>0</v>
      </c>
      <c r="E7054">
        <v>0</v>
      </c>
      <c r="F7054">
        <v>0</v>
      </c>
      <c r="G7054">
        <v>0</v>
      </c>
      <c r="H7054">
        <v>0</v>
      </c>
      <c r="I7054" s="2">
        <v>45409.5</v>
      </c>
      <c r="J7054" t="b">
        <v>0</v>
      </c>
      <c r="K7054" s="2"/>
      <c r="L7054" t="b">
        <v>1</v>
      </c>
      <c r="M7054" s="2">
        <v>45409.520138888889</v>
      </c>
      <c r="N7054" s="1" t="s">
        <v>2019</v>
      </c>
      <c r="O7054" t="b">
        <v>0</v>
      </c>
    </row>
    <row r="7055" spans="1:15" hidden="1" x14ac:dyDescent="0.2">
      <c r="A7055" s="1" t="s">
        <v>9075</v>
      </c>
      <c r="B7055" s="1" t="s">
        <v>180</v>
      </c>
      <c r="C7055">
        <v>50660</v>
      </c>
      <c r="D7055">
        <v>0</v>
      </c>
      <c r="E7055">
        <v>0</v>
      </c>
      <c r="F7055">
        <v>0</v>
      </c>
      <c r="G7055">
        <v>0</v>
      </c>
      <c r="H7055">
        <v>0</v>
      </c>
      <c r="I7055" s="2">
        <v>45409.5</v>
      </c>
      <c r="J7055" t="b">
        <v>0</v>
      </c>
      <c r="K7055" s="2"/>
      <c r="L7055" t="b">
        <v>1</v>
      </c>
      <c r="M7055" s="2">
        <v>45409.506249999999</v>
      </c>
      <c r="N7055" s="1" t="s">
        <v>2019</v>
      </c>
      <c r="O7055" t="b">
        <v>1</v>
      </c>
    </row>
    <row r="7056" spans="1:15" hidden="1" x14ac:dyDescent="0.2">
      <c r="A7056" s="1" t="s">
        <v>9076</v>
      </c>
      <c r="B7056" s="1" t="s">
        <v>218</v>
      </c>
      <c r="C7056">
        <v>25149</v>
      </c>
      <c r="D7056">
        <v>0</v>
      </c>
      <c r="E7056">
        <v>0</v>
      </c>
      <c r="F7056">
        <v>0</v>
      </c>
      <c r="G7056">
        <v>0</v>
      </c>
      <c r="H7056">
        <v>0</v>
      </c>
      <c r="I7056" s="2">
        <v>45409.5</v>
      </c>
      <c r="J7056" t="b">
        <v>0</v>
      </c>
      <c r="K7056" s="2"/>
      <c r="L7056" t="b">
        <v>1</v>
      </c>
      <c r="M7056" s="2">
        <v>45409.589583333334</v>
      </c>
      <c r="N7056" s="1" t="s">
        <v>2019</v>
      </c>
      <c r="O7056" t="b">
        <v>0</v>
      </c>
    </row>
    <row r="7057" spans="1:15" hidden="1" x14ac:dyDescent="0.2">
      <c r="A7057" s="1" t="s">
        <v>9077</v>
      </c>
      <c r="B7057" s="1" t="s">
        <v>240</v>
      </c>
      <c r="C7057">
        <v>43430</v>
      </c>
      <c r="D7057">
        <v>0</v>
      </c>
      <c r="E7057">
        <v>0</v>
      </c>
      <c r="F7057">
        <v>0</v>
      </c>
      <c r="G7057">
        <v>0</v>
      </c>
      <c r="H7057">
        <v>0</v>
      </c>
      <c r="I7057" s="2">
        <v>45409.5</v>
      </c>
      <c r="J7057" t="b">
        <v>0</v>
      </c>
      <c r="K7057" s="2"/>
      <c r="L7057" t="b">
        <v>1</v>
      </c>
      <c r="M7057" s="2">
        <v>45409.554861111108</v>
      </c>
      <c r="N7057" s="1" t="s">
        <v>2019</v>
      </c>
      <c r="O7057" t="b">
        <v>1</v>
      </c>
    </row>
    <row r="7058" spans="1:15" hidden="1" x14ac:dyDescent="0.2">
      <c r="A7058" s="1" t="s">
        <v>9078</v>
      </c>
      <c r="B7058" s="1" t="s">
        <v>278</v>
      </c>
      <c r="C7058">
        <v>32322</v>
      </c>
      <c r="D7058">
        <v>0</v>
      </c>
      <c r="E7058">
        <v>0</v>
      </c>
      <c r="F7058">
        <v>0</v>
      </c>
      <c r="G7058">
        <v>0</v>
      </c>
      <c r="H7058">
        <v>0</v>
      </c>
      <c r="I7058" s="2">
        <v>45409.5</v>
      </c>
      <c r="J7058" t="b">
        <v>0</v>
      </c>
      <c r="K7058" s="2"/>
      <c r="L7058" t="b">
        <v>1</v>
      </c>
      <c r="M7058" s="2">
        <v>45409.637499999997</v>
      </c>
      <c r="N7058" s="1" t="s">
        <v>2019</v>
      </c>
      <c r="O7058" t="b">
        <v>0</v>
      </c>
    </row>
    <row r="7059" spans="1:15" hidden="1" x14ac:dyDescent="0.2">
      <c r="A7059" s="1" t="s">
        <v>9079</v>
      </c>
      <c r="B7059" s="1" t="s">
        <v>282</v>
      </c>
      <c r="C7059">
        <v>17900</v>
      </c>
      <c r="D7059">
        <v>0</v>
      </c>
      <c r="E7059">
        <v>0</v>
      </c>
      <c r="F7059">
        <v>0</v>
      </c>
      <c r="G7059">
        <v>0</v>
      </c>
      <c r="H7059">
        <v>0</v>
      </c>
      <c r="I7059" s="2">
        <v>45409.5</v>
      </c>
      <c r="J7059" t="b">
        <v>0</v>
      </c>
      <c r="K7059" s="2"/>
      <c r="L7059" t="b">
        <v>1</v>
      </c>
      <c r="M7059" s="2">
        <v>45409.552777777775</v>
      </c>
      <c r="N7059" s="1" t="s">
        <v>2019</v>
      </c>
      <c r="O7059" t="b">
        <v>0</v>
      </c>
    </row>
    <row r="7060" spans="1:15" hidden="1" x14ac:dyDescent="0.2">
      <c r="A7060" s="1" t="s">
        <v>9080</v>
      </c>
      <c r="B7060" s="1" t="s">
        <v>342</v>
      </c>
      <c r="C7060">
        <v>22796</v>
      </c>
      <c r="D7060">
        <v>0</v>
      </c>
      <c r="E7060">
        <v>0</v>
      </c>
      <c r="F7060">
        <v>0</v>
      </c>
      <c r="G7060">
        <v>0</v>
      </c>
      <c r="H7060">
        <v>0</v>
      </c>
      <c r="I7060" s="2">
        <v>45409.5</v>
      </c>
      <c r="J7060" t="b">
        <v>0</v>
      </c>
      <c r="K7060" s="2"/>
      <c r="L7060" t="b">
        <v>1</v>
      </c>
      <c r="M7060" s="2">
        <v>45409.659722222219</v>
      </c>
      <c r="N7060" s="1" t="s">
        <v>2136</v>
      </c>
      <c r="O7060" t="b">
        <v>0</v>
      </c>
    </row>
    <row r="7061" spans="1:15" hidden="1" x14ac:dyDescent="0.2">
      <c r="A7061" s="1" t="s">
        <v>9081</v>
      </c>
      <c r="B7061" s="1" t="s">
        <v>360</v>
      </c>
      <c r="C7061">
        <v>41484</v>
      </c>
      <c r="D7061">
        <v>0</v>
      </c>
      <c r="E7061">
        <v>0</v>
      </c>
      <c r="F7061">
        <v>0</v>
      </c>
      <c r="G7061">
        <v>0</v>
      </c>
      <c r="H7061">
        <v>0</v>
      </c>
      <c r="I7061" s="2">
        <v>45409.5</v>
      </c>
      <c r="J7061" t="b">
        <v>0</v>
      </c>
      <c r="K7061" s="2"/>
      <c r="L7061" t="b">
        <v>1</v>
      </c>
      <c r="M7061" s="2">
        <v>45409.536111111112</v>
      </c>
      <c r="N7061" s="1" t="s">
        <v>2019</v>
      </c>
      <c r="O7061" t="b">
        <v>1</v>
      </c>
    </row>
    <row r="7062" spans="1:15" hidden="1" x14ac:dyDescent="0.2">
      <c r="A7062" s="1" t="s">
        <v>9082</v>
      </c>
      <c r="B7062" s="1" t="s">
        <v>368</v>
      </c>
      <c r="C7062">
        <v>77265</v>
      </c>
      <c r="D7062">
        <v>0</v>
      </c>
      <c r="E7062">
        <v>0</v>
      </c>
      <c r="F7062">
        <v>0</v>
      </c>
      <c r="G7062">
        <v>0</v>
      </c>
      <c r="H7062">
        <v>0</v>
      </c>
      <c r="I7062" s="2">
        <v>45409.5</v>
      </c>
      <c r="J7062" t="b">
        <v>0</v>
      </c>
      <c r="K7062" s="2"/>
      <c r="L7062" t="b">
        <v>1</v>
      </c>
      <c r="M7062" s="2">
        <v>45409.52847222222</v>
      </c>
      <c r="N7062" s="1" t="s">
        <v>2019</v>
      </c>
      <c r="O7062" t="b">
        <v>1</v>
      </c>
    </row>
    <row r="7063" spans="1:15" hidden="1" x14ac:dyDescent="0.2">
      <c r="A7063" s="1" t="s">
        <v>9083</v>
      </c>
      <c r="B7063" s="1" t="s">
        <v>374</v>
      </c>
      <c r="C7063">
        <v>81457</v>
      </c>
      <c r="D7063">
        <v>0</v>
      </c>
      <c r="E7063">
        <v>0</v>
      </c>
      <c r="F7063">
        <v>0</v>
      </c>
      <c r="G7063">
        <v>0</v>
      </c>
      <c r="H7063">
        <v>0</v>
      </c>
      <c r="I7063" s="2">
        <v>45409.5</v>
      </c>
      <c r="J7063" t="b">
        <v>0</v>
      </c>
      <c r="K7063" s="2"/>
      <c r="L7063" t="b">
        <v>1</v>
      </c>
      <c r="M7063" s="2">
        <v>45409.536805555559</v>
      </c>
      <c r="N7063" s="1" t="s">
        <v>2019</v>
      </c>
      <c r="O7063" t="b">
        <v>1</v>
      </c>
    </row>
    <row r="7064" spans="1:15" hidden="1" x14ac:dyDescent="0.2">
      <c r="A7064" s="1" t="s">
        <v>9084</v>
      </c>
      <c r="B7064" s="1" t="s">
        <v>384</v>
      </c>
      <c r="C7064">
        <v>36886</v>
      </c>
      <c r="D7064">
        <v>0</v>
      </c>
      <c r="E7064">
        <v>0</v>
      </c>
      <c r="F7064">
        <v>0</v>
      </c>
      <c r="G7064">
        <v>0</v>
      </c>
      <c r="H7064">
        <v>0</v>
      </c>
      <c r="I7064" s="2">
        <v>45409.5</v>
      </c>
      <c r="J7064" t="b">
        <v>0</v>
      </c>
      <c r="K7064" s="2"/>
      <c r="L7064" t="b">
        <v>1</v>
      </c>
      <c r="M7064" s="2">
        <v>45409.586111111108</v>
      </c>
      <c r="N7064" s="1" t="s">
        <v>2136</v>
      </c>
      <c r="O7064" t="b">
        <v>0</v>
      </c>
    </row>
    <row r="7065" spans="1:15" x14ac:dyDescent="0.2">
      <c r="A7065" s="1" t="s">
        <v>9085</v>
      </c>
      <c r="B7065" s="1" t="s">
        <v>394</v>
      </c>
      <c r="C7065">
        <v>36654</v>
      </c>
      <c r="D7065">
        <v>36164</v>
      </c>
      <c r="E7065">
        <v>34648</v>
      </c>
      <c r="F7065">
        <v>7</v>
      </c>
      <c r="G7065">
        <v>24</v>
      </c>
      <c r="H7065">
        <v>15</v>
      </c>
      <c r="I7065" s="2">
        <v>45409.5</v>
      </c>
      <c r="J7065" t="b">
        <v>1</v>
      </c>
      <c r="K7065" s="2">
        <v>45409.65902777778</v>
      </c>
      <c r="L7065" t="b">
        <v>0</v>
      </c>
      <c r="M7065" s="2"/>
      <c r="N7065" s="1" t="s">
        <v>2021</v>
      </c>
      <c r="O7065" t="b">
        <v>0</v>
      </c>
    </row>
    <row r="7066" spans="1:15" hidden="1" x14ac:dyDescent="0.2">
      <c r="A7066" s="1" t="s">
        <v>9086</v>
      </c>
      <c r="B7066" s="1" t="s">
        <v>426</v>
      </c>
      <c r="C7066">
        <v>11385</v>
      </c>
      <c r="D7066">
        <v>0</v>
      </c>
      <c r="E7066">
        <v>0</v>
      </c>
      <c r="F7066">
        <v>0</v>
      </c>
      <c r="G7066">
        <v>0</v>
      </c>
      <c r="H7066">
        <v>0</v>
      </c>
      <c r="I7066" s="2">
        <v>45409.5</v>
      </c>
      <c r="J7066" t="b">
        <v>0</v>
      </c>
      <c r="K7066" s="2"/>
      <c r="L7066" t="b">
        <v>1</v>
      </c>
      <c r="M7066" s="2">
        <v>45409.631249999999</v>
      </c>
      <c r="N7066" s="1" t="s">
        <v>2749</v>
      </c>
      <c r="O7066" t="b">
        <v>0</v>
      </c>
    </row>
    <row r="7067" spans="1:15" x14ac:dyDescent="0.2">
      <c r="A7067" s="1" t="s">
        <v>9087</v>
      </c>
      <c r="B7067" s="1" t="s">
        <v>436</v>
      </c>
      <c r="C7067">
        <v>65326</v>
      </c>
      <c r="D7067">
        <v>5076</v>
      </c>
      <c r="E7067">
        <v>4777</v>
      </c>
      <c r="F7067">
        <v>1</v>
      </c>
      <c r="G7067">
        <v>24</v>
      </c>
      <c r="H7067">
        <v>15</v>
      </c>
      <c r="I7067" s="2">
        <v>45409.5</v>
      </c>
      <c r="J7067" t="b">
        <v>1</v>
      </c>
      <c r="K7067" s="2">
        <v>45409.572916666664</v>
      </c>
      <c r="L7067" t="b">
        <v>0</v>
      </c>
      <c r="M7067" s="2"/>
      <c r="N7067" s="1" t="s">
        <v>2021</v>
      </c>
      <c r="O7067" t="b">
        <v>1</v>
      </c>
    </row>
    <row r="7068" spans="1:15" hidden="1" x14ac:dyDescent="0.2">
      <c r="A7068" s="1" t="s">
        <v>9088</v>
      </c>
      <c r="B7068" s="1" t="s">
        <v>440</v>
      </c>
      <c r="C7068">
        <v>29703</v>
      </c>
      <c r="D7068">
        <v>0</v>
      </c>
      <c r="E7068">
        <v>0</v>
      </c>
      <c r="F7068">
        <v>0</v>
      </c>
      <c r="G7068">
        <v>0</v>
      </c>
      <c r="H7068">
        <v>0</v>
      </c>
      <c r="I7068" s="2">
        <v>45409.5</v>
      </c>
      <c r="J7068" t="b">
        <v>0</v>
      </c>
      <c r="K7068" s="2"/>
      <c r="L7068" t="b">
        <v>1</v>
      </c>
      <c r="M7068" s="2">
        <v>45409.665277777778</v>
      </c>
      <c r="N7068" s="1" t="s">
        <v>2019</v>
      </c>
      <c r="O7068" t="b">
        <v>0</v>
      </c>
    </row>
    <row r="7069" spans="1:15" hidden="1" x14ac:dyDescent="0.2">
      <c r="A7069" s="1" t="s">
        <v>9089</v>
      </c>
      <c r="B7069" s="1" t="s">
        <v>460</v>
      </c>
      <c r="C7069">
        <v>30570</v>
      </c>
      <c r="D7069">
        <v>0</v>
      </c>
      <c r="E7069">
        <v>0</v>
      </c>
      <c r="F7069">
        <v>0</v>
      </c>
      <c r="G7069">
        <v>0</v>
      </c>
      <c r="H7069">
        <v>0</v>
      </c>
      <c r="I7069" s="2">
        <v>45409.5</v>
      </c>
      <c r="J7069" t="b">
        <v>0</v>
      </c>
      <c r="K7069" s="2"/>
      <c r="L7069" t="b">
        <v>1</v>
      </c>
      <c r="M7069" s="2">
        <v>45409.548611111109</v>
      </c>
      <c r="N7069" s="1" t="s">
        <v>2136</v>
      </c>
      <c r="O7069" t="b">
        <v>0</v>
      </c>
    </row>
    <row r="7070" spans="1:15" hidden="1" x14ac:dyDescent="0.2">
      <c r="A7070" s="1" t="s">
        <v>9090</v>
      </c>
      <c r="B7070" s="1" t="s">
        <v>504</v>
      </c>
      <c r="C7070">
        <v>36577</v>
      </c>
      <c r="D7070">
        <v>0</v>
      </c>
      <c r="E7070">
        <v>0</v>
      </c>
      <c r="F7070">
        <v>0</v>
      </c>
      <c r="G7070">
        <v>0</v>
      </c>
      <c r="H7070">
        <v>0</v>
      </c>
      <c r="I7070" s="2">
        <v>45409.5</v>
      </c>
      <c r="J7070" t="b">
        <v>0</v>
      </c>
      <c r="K7070" s="2"/>
      <c r="L7070" t="b">
        <v>1</v>
      </c>
      <c r="M7070" s="2">
        <v>45409.506249999999</v>
      </c>
      <c r="N7070" s="1" t="s">
        <v>2019</v>
      </c>
      <c r="O7070" t="b">
        <v>0</v>
      </c>
    </row>
    <row r="7071" spans="1:15" x14ac:dyDescent="0.2">
      <c r="A7071" s="1" t="s">
        <v>9091</v>
      </c>
      <c r="B7071" s="1" t="s">
        <v>544</v>
      </c>
      <c r="C7071">
        <v>31582</v>
      </c>
      <c r="D7071">
        <v>7921</v>
      </c>
      <c r="E7071">
        <v>7168</v>
      </c>
      <c r="F7071">
        <v>7</v>
      </c>
      <c r="G7071">
        <v>24</v>
      </c>
      <c r="H7071">
        <v>36</v>
      </c>
      <c r="I7071" s="2">
        <v>45409.5</v>
      </c>
      <c r="J7071" t="b">
        <v>1</v>
      </c>
      <c r="K7071" s="2">
        <v>45409.545138888891</v>
      </c>
      <c r="L7071" t="b">
        <v>0</v>
      </c>
      <c r="M7071" s="2"/>
      <c r="N7071" s="1" t="s">
        <v>2021</v>
      </c>
      <c r="O7071" t="b">
        <v>0</v>
      </c>
    </row>
    <row r="7072" spans="1:15" hidden="1" x14ac:dyDescent="0.2">
      <c r="A7072" s="1" t="s">
        <v>9092</v>
      </c>
      <c r="B7072" s="1" t="s">
        <v>556</v>
      </c>
      <c r="C7072">
        <v>11257</v>
      </c>
      <c r="D7072">
        <v>0</v>
      </c>
      <c r="E7072">
        <v>0</v>
      </c>
      <c r="F7072">
        <v>0</v>
      </c>
      <c r="G7072">
        <v>0</v>
      </c>
      <c r="H7072">
        <v>0</v>
      </c>
      <c r="I7072" s="2">
        <v>45409.5</v>
      </c>
      <c r="J7072" t="b">
        <v>0</v>
      </c>
      <c r="K7072" s="2"/>
      <c r="L7072" t="b">
        <v>1</v>
      </c>
      <c r="M7072" s="2">
        <v>45409.534722222219</v>
      </c>
      <c r="N7072" s="1" t="s">
        <v>2019</v>
      </c>
      <c r="O7072" t="b">
        <v>0</v>
      </c>
    </row>
    <row r="7073" spans="1:15" hidden="1" x14ac:dyDescent="0.2">
      <c r="A7073" s="1" t="s">
        <v>9093</v>
      </c>
      <c r="B7073" s="1" t="s">
        <v>560</v>
      </c>
      <c r="C7073">
        <v>9746</v>
      </c>
      <c r="D7073">
        <v>0</v>
      </c>
      <c r="E7073">
        <v>0</v>
      </c>
      <c r="F7073">
        <v>0</v>
      </c>
      <c r="G7073">
        <v>0</v>
      </c>
      <c r="H7073">
        <v>0</v>
      </c>
      <c r="I7073" s="2">
        <v>45409.5</v>
      </c>
      <c r="J7073" t="b">
        <v>0</v>
      </c>
      <c r="K7073" s="2"/>
      <c r="L7073" t="b">
        <v>1</v>
      </c>
      <c r="M7073" s="2">
        <v>45409.606944444444</v>
      </c>
      <c r="N7073" s="1" t="s">
        <v>2019</v>
      </c>
      <c r="O7073" t="b">
        <v>0</v>
      </c>
    </row>
    <row r="7074" spans="1:15" hidden="1" x14ac:dyDescent="0.2">
      <c r="A7074" s="1" t="s">
        <v>9094</v>
      </c>
      <c r="B7074" s="1" t="s">
        <v>572</v>
      </c>
      <c r="C7074">
        <v>63739</v>
      </c>
      <c r="D7074">
        <v>0</v>
      </c>
      <c r="E7074">
        <v>0</v>
      </c>
      <c r="F7074">
        <v>0</v>
      </c>
      <c r="G7074">
        <v>0</v>
      </c>
      <c r="H7074">
        <v>0</v>
      </c>
      <c r="I7074" s="2">
        <v>45409.5</v>
      </c>
      <c r="J7074" t="b">
        <v>0</v>
      </c>
      <c r="K7074" s="2"/>
      <c r="L7074" t="b">
        <v>1</v>
      </c>
      <c r="M7074" s="2">
        <v>45409.62777777778</v>
      </c>
      <c r="N7074" s="1" t="s">
        <v>2019</v>
      </c>
      <c r="O7074" t="b">
        <v>1</v>
      </c>
    </row>
    <row r="7075" spans="1:15" hidden="1" x14ac:dyDescent="0.2">
      <c r="A7075" s="1" t="s">
        <v>9095</v>
      </c>
      <c r="B7075" s="1" t="s">
        <v>636</v>
      </c>
      <c r="C7075">
        <v>36103</v>
      </c>
      <c r="D7075">
        <v>0</v>
      </c>
      <c r="E7075">
        <v>0</v>
      </c>
      <c r="F7075">
        <v>0</v>
      </c>
      <c r="G7075">
        <v>0</v>
      </c>
      <c r="H7075">
        <v>0</v>
      </c>
      <c r="I7075" s="2">
        <v>45409.5</v>
      </c>
      <c r="J7075" t="b">
        <v>0</v>
      </c>
      <c r="K7075" s="2"/>
      <c r="L7075" t="b">
        <v>1</v>
      </c>
      <c r="M7075" s="2">
        <v>45409.586805555555</v>
      </c>
      <c r="N7075" s="1" t="s">
        <v>2136</v>
      </c>
      <c r="O7075" t="b">
        <v>0</v>
      </c>
    </row>
    <row r="7076" spans="1:15" x14ac:dyDescent="0.2">
      <c r="A7076" s="1" t="s">
        <v>9096</v>
      </c>
      <c r="B7076" s="1" t="s">
        <v>638</v>
      </c>
      <c r="C7076">
        <v>29464</v>
      </c>
      <c r="D7076">
        <v>4516</v>
      </c>
      <c r="E7076">
        <v>3859</v>
      </c>
      <c r="F7076">
        <v>12</v>
      </c>
      <c r="G7076">
        <v>24</v>
      </c>
      <c r="H7076">
        <v>34</v>
      </c>
      <c r="I7076" s="2">
        <v>45409.5</v>
      </c>
      <c r="J7076" t="b">
        <v>1</v>
      </c>
      <c r="K7076" s="2">
        <v>45409.563888888886</v>
      </c>
      <c r="L7076" t="b">
        <v>0</v>
      </c>
      <c r="M7076" s="2"/>
      <c r="N7076" s="1" t="s">
        <v>2021</v>
      </c>
      <c r="O7076" t="b">
        <v>0</v>
      </c>
    </row>
    <row r="7077" spans="1:15" hidden="1" x14ac:dyDescent="0.2">
      <c r="A7077" s="1" t="s">
        <v>9097</v>
      </c>
      <c r="B7077" s="1" t="s">
        <v>646</v>
      </c>
      <c r="C7077">
        <v>40224</v>
      </c>
      <c r="D7077">
        <v>0</v>
      </c>
      <c r="E7077">
        <v>0</v>
      </c>
      <c r="F7077">
        <v>0</v>
      </c>
      <c r="G7077">
        <v>0</v>
      </c>
      <c r="H7077">
        <v>0</v>
      </c>
      <c r="I7077" s="2">
        <v>45409.5</v>
      </c>
      <c r="J7077" t="b">
        <v>0</v>
      </c>
      <c r="K7077" s="2"/>
      <c r="L7077" t="b">
        <v>1</v>
      </c>
      <c r="M7077" s="2">
        <v>45409.623611111114</v>
      </c>
      <c r="N7077" s="1" t="s">
        <v>2019</v>
      </c>
      <c r="O7077" t="b">
        <v>1</v>
      </c>
    </row>
    <row r="7078" spans="1:15" hidden="1" x14ac:dyDescent="0.2">
      <c r="A7078" s="1" t="s">
        <v>9098</v>
      </c>
      <c r="B7078" s="1" t="s">
        <v>674</v>
      </c>
      <c r="C7078">
        <v>43030</v>
      </c>
      <c r="D7078">
        <v>0</v>
      </c>
      <c r="E7078">
        <v>0</v>
      </c>
      <c r="F7078">
        <v>0</v>
      </c>
      <c r="G7078">
        <v>0</v>
      </c>
      <c r="H7078">
        <v>0</v>
      </c>
      <c r="I7078" s="2">
        <v>45409.5</v>
      </c>
      <c r="J7078" t="b">
        <v>0</v>
      </c>
      <c r="K7078" s="2"/>
      <c r="L7078" t="b">
        <v>1</v>
      </c>
      <c r="M7078" s="2">
        <v>45409.617361111108</v>
      </c>
      <c r="N7078" s="1" t="s">
        <v>2136</v>
      </c>
      <c r="O7078" t="b">
        <v>1</v>
      </c>
    </row>
    <row r="7079" spans="1:15" hidden="1" x14ac:dyDescent="0.2">
      <c r="A7079" s="1" t="s">
        <v>9099</v>
      </c>
      <c r="B7079" s="1" t="s">
        <v>742</v>
      </c>
      <c r="C7079">
        <v>62838</v>
      </c>
      <c r="D7079">
        <v>0</v>
      </c>
      <c r="E7079">
        <v>0</v>
      </c>
      <c r="F7079">
        <v>0</v>
      </c>
      <c r="G7079">
        <v>0</v>
      </c>
      <c r="H7079">
        <v>0</v>
      </c>
      <c r="I7079" s="2">
        <v>45409.5</v>
      </c>
      <c r="J7079" t="b">
        <v>0</v>
      </c>
      <c r="K7079" s="2"/>
      <c r="L7079" t="b">
        <v>1</v>
      </c>
      <c r="M7079" s="2">
        <v>45409.506944444445</v>
      </c>
      <c r="N7079" s="1" t="s">
        <v>2017</v>
      </c>
      <c r="O7079" t="b">
        <v>1</v>
      </c>
    </row>
    <row r="7080" spans="1:15" hidden="1" x14ac:dyDescent="0.2">
      <c r="A7080" s="1" t="s">
        <v>9100</v>
      </c>
      <c r="B7080" s="1" t="s">
        <v>850</v>
      </c>
      <c r="C7080">
        <v>46441</v>
      </c>
      <c r="D7080">
        <v>0</v>
      </c>
      <c r="E7080">
        <v>0</v>
      </c>
      <c r="F7080">
        <v>0</v>
      </c>
      <c r="G7080">
        <v>0</v>
      </c>
      <c r="H7080">
        <v>0</v>
      </c>
      <c r="I7080" s="2">
        <v>45409.5</v>
      </c>
      <c r="J7080" t="b">
        <v>0</v>
      </c>
      <c r="K7080" s="2"/>
      <c r="L7080" t="b">
        <v>1</v>
      </c>
      <c r="M7080" s="2">
        <v>45409.511111111111</v>
      </c>
      <c r="N7080" s="1" t="s">
        <v>2019</v>
      </c>
      <c r="O7080" t="b">
        <v>1</v>
      </c>
    </row>
    <row r="7081" spans="1:15" hidden="1" x14ac:dyDescent="0.2">
      <c r="A7081" s="1" t="s">
        <v>9101</v>
      </c>
      <c r="B7081" s="1" t="s">
        <v>854</v>
      </c>
      <c r="C7081">
        <v>69894</v>
      </c>
      <c r="D7081">
        <v>0</v>
      </c>
      <c r="E7081">
        <v>0</v>
      </c>
      <c r="F7081">
        <v>0</v>
      </c>
      <c r="G7081">
        <v>0</v>
      </c>
      <c r="H7081">
        <v>0</v>
      </c>
      <c r="I7081" s="2">
        <v>45409.5</v>
      </c>
      <c r="J7081" t="b">
        <v>0</v>
      </c>
      <c r="K7081" s="2"/>
      <c r="L7081" t="b">
        <v>1</v>
      </c>
      <c r="M7081" s="2">
        <v>45409.588194444441</v>
      </c>
      <c r="N7081" s="1" t="s">
        <v>2019</v>
      </c>
      <c r="O7081" t="b">
        <v>1</v>
      </c>
    </row>
    <row r="7082" spans="1:15" hidden="1" x14ac:dyDescent="0.2">
      <c r="A7082" s="1" t="s">
        <v>9102</v>
      </c>
      <c r="B7082" s="1" t="s">
        <v>868</v>
      </c>
      <c r="C7082">
        <v>10688</v>
      </c>
      <c r="D7082">
        <v>0</v>
      </c>
      <c r="E7082">
        <v>0</v>
      </c>
      <c r="F7082">
        <v>0</v>
      </c>
      <c r="G7082">
        <v>0</v>
      </c>
      <c r="H7082">
        <v>0</v>
      </c>
      <c r="I7082" s="2">
        <v>45409.5</v>
      </c>
      <c r="J7082" t="b">
        <v>0</v>
      </c>
      <c r="K7082" s="2"/>
      <c r="L7082" t="b">
        <v>1</v>
      </c>
      <c r="M7082" s="2">
        <v>45409.600694444445</v>
      </c>
      <c r="N7082" s="1" t="s">
        <v>2019</v>
      </c>
      <c r="O7082" t="b">
        <v>0</v>
      </c>
    </row>
    <row r="7083" spans="1:15" x14ac:dyDescent="0.2">
      <c r="A7083" s="1" t="s">
        <v>9103</v>
      </c>
      <c r="B7083" s="1" t="s">
        <v>896</v>
      </c>
      <c r="C7083">
        <v>59069</v>
      </c>
      <c r="D7083">
        <v>4232</v>
      </c>
      <c r="E7083">
        <v>3588</v>
      </c>
      <c r="F7083">
        <v>1</v>
      </c>
      <c r="G7083">
        <v>24</v>
      </c>
      <c r="H7083">
        <v>43</v>
      </c>
      <c r="I7083" s="2">
        <v>45409.5</v>
      </c>
      <c r="J7083" t="b">
        <v>1</v>
      </c>
      <c r="K7083" s="2">
        <v>45409.659722222219</v>
      </c>
      <c r="L7083" t="b">
        <v>0</v>
      </c>
      <c r="M7083" s="2"/>
      <c r="N7083" s="1" t="s">
        <v>2021</v>
      </c>
      <c r="O7083" t="b">
        <v>1</v>
      </c>
    </row>
    <row r="7084" spans="1:15" hidden="1" x14ac:dyDescent="0.2">
      <c r="A7084" s="1" t="s">
        <v>9104</v>
      </c>
      <c r="B7084" s="1" t="s">
        <v>948</v>
      </c>
      <c r="C7084">
        <v>22104</v>
      </c>
      <c r="D7084">
        <v>0</v>
      </c>
      <c r="E7084">
        <v>0</v>
      </c>
      <c r="F7084">
        <v>0</v>
      </c>
      <c r="G7084">
        <v>0</v>
      </c>
      <c r="H7084">
        <v>0</v>
      </c>
      <c r="I7084" s="2">
        <v>45409.5</v>
      </c>
      <c r="J7084" t="b">
        <v>0</v>
      </c>
      <c r="K7084" s="2"/>
      <c r="L7084" t="b">
        <v>1</v>
      </c>
      <c r="M7084" s="2">
        <v>45409.635416666664</v>
      </c>
      <c r="N7084" s="1" t="s">
        <v>2136</v>
      </c>
      <c r="O7084" t="b">
        <v>0</v>
      </c>
    </row>
    <row r="7085" spans="1:15" hidden="1" x14ac:dyDescent="0.2">
      <c r="A7085" s="1" t="s">
        <v>9105</v>
      </c>
      <c r="B7085" s="1" t="s">
        <v>976</v>
      </c>
      <c r="C7085">
        <v>68750</v>
      </c>
      <c r="D7085">
        <v>0</v>
      </c>
      <c r="E7085">
        <v>0</v>
      </c>
      <c r="F7085">
        <v>0</v>
      </c>
      <c r="G7085">
        <v>0</v>
      </c>
      <c r="H7085">
        <v>0</v>
      </c>
      <c r="I7085" s="2">
        <v>45409.5</v>
      </c>
      <c r="J7085" t="b">
        <v>0</v>
      </c>
      <c r="K7085" s="2"/>
      <c r="L7085" t="b">
        <v>1</v>
      </c>
      <c r="M7085" s="2">
        <v>45409.634027777778</v>
      </c>
      <c r="N7085" s="1" t="s">
        <v>2019</v>
      </c>
      <c r="O7085" t="b">
        <v>1</v>
      </c>
    </row>
    <row r="7086" spans="1:15" hidden="1" x14ac:dyDescent="0.2">
      <c r="A7086" s="1" t="s">
        <v>9106</v>
      </c>
      <c r="B7086" s="1" t="s">
        <v>1011</v>
      </c>
      <c r="C7086">
        <v>48202</v>
      </c>
      <c r="D7086">
        <v>0</v>
      </c>
      <c r="E7086">
        <v>0</v>
      </c>
      <c r="F7086">
        <v>0</v>
      </c>
      <c r="G7086">
        <v>0</v>
      </c>
      <c r="H7086">
        <v>0</v>
      </c>
      <c r="I7086" s="2">
        <v>45409.5</v>
      </c>
      <c r="J7086" t="b">
        <v>0</v>
      </c>
      <c r="K7086" s="2"/>
      <c r="L7086" t="b">
        <v>1</v>
      </c>
      <c r="M7086" s="2">
        <v>45409.623611111114</v>
      </c>
      <c r="N7086" s="1" t="s">
        <v>2019</v>
      </c>
      <c r="O7086" t="b">
        <v>1</v>
      </c>
    </row>
    <row r="7087" spans="1:15" hidden="1" x14ac:dyDescent="0.2">
      <c r="A7087" s="1" t="s">
        <v>9107</v>
      </c>
      <c r="B7087" s="1" t="s">
        <v>1021</v>
      </c>
      <c r="C7087">
        <v>11496</v>
      </c>
      <c r="D7087">
        <v>0</v>
      </c>
      <c r="E7087">
        <v>0</v>
      </c>
      <c r="F7087">
        <v>0</v>
      </c>
      <c r="G7087">
        <v>0</v>
      </c>
      <c r="H7087">
        <v>0</v>
      </c>
      <c r="I7087" s="2">
        <v>45409.5</v>
      </c>
      <c r="J7087" t="b">
        <v>0</v>
      </c>
      <c r="K7087" s="2"/>
      <c r="L7087" t="b">
        <v>1</v>
      </c>
      <c r="M7087" s="2">
        <v>45409.550694444442</v>
      </c>
      <c r="N7087" s="1" t="s">
        <v>2019</v>
      </c>
      <c r="O7087" t="b">
        <v>0</v>
      </c>
    </row>
    <row r="7088" spans="1:15" hidden="1" x14ac:dyDescent="0.2">
      <c r="A7088" s="1" t="s">
        <v>9108</v>
      </c>
      <c r="B7088" s="1" t="s">
        <v>1022</v>
      </c>
      <c r="C7088">
        <v>49500</v>
      </c>
      <c r="D7088">
        <v>0</v>
      </c>
      <c r="E7088">
        <v>0</v>
      </c>
      <c r="F7088">
        <v>0</v>
      </c>
      <c r="G7088">
        <v>0</v>
      </c>
      <c r="H7088">
        <v>0</v>
      </c>
      <c r="I7088" s="2">
        <v>45409.5</v>
      </c>
      <c r="J7088" t="b">
        <v>0</v>
      </c>
      <c r="K7088" s="2"/>
      <c r="L7088" t="b">
        <v>1</v>
      </c>
      <c r="M7088" s="2">
        <v>45409.568749999999</v>
      </c>
      <c r="N7088" s="1" t="s">
        <v>2019</v>
      </c>
      <c r="O7088" t="b">
        <v>1</v>
      </c>
    </row>
    <row r="7089" spans="1:15" hidden="1" x14ac:dyDescent="0.2">
      <c r="A7089" s="1" t="s">
        <v>9109</v>
      </c>
      <c r="B7089" s="1" t="s">
        <v>1106</v>
      </c>
      <c r="C7089">
        <v>9994</v>
      </c>
      <c r="D7089">
        <v>0</v>
      </c>
      <c r="E7089">
        <v>0</v>
      </c>
      <c r="F7089">
        <v>0</v>
      </c>
      <c r="G7089">
        <v>0</v>
      </c>
      <c r="H7089">
        <v>0</v>
      </c>
      <c r="I7089" s="2">
        <v>45409.5</v>
      </c>
      <c r="J7089" t="b">
        <v>0</v>
      </c>
      <c r="K7089" s="2"/>
      <c r="L7089" t="b">
        <v>1</v>
      </c>
      <c r="M7089" s="2">
        <v>45409.595833333333</v>
      </c>
      <c r="N7089" s="1" t="s">
        <v>2019</v>
      </c>
      <c r="O7089" t="b">
        <v>0</v>
      </c>
    </row>
    <row r="7090" spans="1:15" hidden="1" x14ac:dyDescent="0.2">
      <c r="A7090" s="1" t="s">
        <v>9110</v>
      </c>
      <c r="B7090" s="1" t="s">
        <v>1126</v>
      </c>
      <c r="C7090">
        <v>12880</v>
      </c>
      <c r="D7090">
        <v>0</v>
      </c>
      <c r="E7090">
        <v>0</v>
      </c>
      <c r="F7090">
        <v>0</v>
      </c>
      <c r="G7090">
        <v>0</v>
      </c>
      <c r="H7090">
        <v>0</v>
      </c>
      <c r="I7090" s="2">
        <v>45409.5</v>
      </c>
      <c r="J7090" t="b">
        <v>0</v>
      </c>
      <c r="K7090" s="2"/>
      <c r="L7090" t="b">
        <v>1</v>
      </c>
      <c r="M7090" s="2">
        <v>45409.657638888886</v>
      </c>
      <c r="N7090" s="1" t="s">
        <v>2019</v>
      </c>
      <c r="O7090" t="b">
        <v>0</v>
      </c>
    </row>
    <row r="7091" spans="1:15" hidden="1" x14ac:dyDescent="0.2">
      <c r="A7091" s="1" t="s">
        <v>9111</v>
      </c>
      <c r="B7091" s="1" t="s">
        <v>1146</v>
      </c>
      <c r="C7091">
        <v>85248</v>
      </c>
      <c r="D7091">
        <v>0</v>
      </c>
      <c r="E7091">
        <v>0</v>
      </c>
      <c r="F7091">
        <v>0</v>
      </c>
      <c r="G7091">
        <v>0</v>
      </c>
      <c r="H7091">
        <v>0</v>
      </c>
      <c r="I7091" s="2">
        <v>45409.5</v>
      </c>
      <c r="J7091" t="b">
        <v>0</v>
      </c>
      <c r="K7091" s="2"/>
      <c r="L7091" t="b">
        <v>1</v>
      </c>
      <c r="M7091" s="2">
        <v>45409.636805555558</v>
      </c>
      <c r="N7091" s="1" t="s">
        <v>2136</v>
      </c>
      <c r="O7091" t="b">
        <v>1</v>
      </c>
    </row>
    <row r="7092" spans="1:15" hidden="1" x14ac:dyDescent="0.2">
      <c r="A7092" s="1" t="s">
        <v>9112</v>
      </c>
      <c r="B7092" s="1" t="s">
        <v>1330</v>
      </c>
      <c r="C7092">
        <v>45449</v>
      </c>
      <c r="D7092">
        <v>0</v>
      </c>
      <c r="E7092">
        <v>0</v>
      </c>
      <c r="F7092">
        <v>0</v>
      </c>
      <c r="G7092">
        <v>0</v>
      </c>
      <c r="H7092">
        <v>0</v>
      </c>
      <c r="I7092" s="2">
        <v>45409.5</v>
      </c>
      <c r="J7092" t="b">
        <v>0</v>
      </c>
      <c r="K7092" s="2"/>
      <c r="L7092" t="b">
        <v>1</v>
      </c>
      <c r="M7092" s="2">
        <v>45409.60833333333</v>
      </c>
      <c r="N7092" s="1" t="s">
        <v>2019</v>
      </c>
      <c r="O7092" t="b">
        <v>1</v>
      </c>
    </row>
    <row r="7093" spans="1:15" hidden="1" x14ac:dyDescent="0.2">
      <c r="A7093" s="1" t="s">
        <v>9113</v>
      </c>
      <c r="B7093" s="1" t="s">
        <v>1348</v>
      </c>
      <c r="C7093">
        <v>21109</v>
      </c>
      <c r="D7093">
        <v>0</v>
      </c>
      <c r="E7093">
        <v>0</v>
      </c>
      <c r="F7093">
        <v>0</v>
      </c>
      <c r="G7093">
        <v>0</v>
      </c>
      <c r="H7093">
        <v>0</v>
      </c>
      <c r="I7093" s="2">
        <v>45409.5</v>
      </c>
      <c r="J7093" t="b">
        <v>0</v>
      </c>
      <c r="K7093" s="2"/>
      <c r="L7093" t="b">
        <v>1</v>
      </c>
      <c r="M7093" s="2">
        <v>45409.638888888891</v>
      </c>
      <c r="N7093" s="1" t="s">
        <v>2019</v>
      </c>
      <c r="O7093" t="b">
        <v>0</v>
      </c>
    </row>
    <row r="7094" spans="1:15" hidden="1" x14ac:dyDescent="0.2">
      <c r="A7094" s="1" t="s">
        <v>9114</v>
      </c>
      <c r="B7094" s="1" t="s">
        <v>1360</v>
      </c>
      <c r="C7094">
        <v>46635</v>
      </c>
      <c r="D7094">
        <v>0</v>
      </c>
      <c r="E7094">
        <v>0</v>
      </c>
      <c r="F7094">
        <v>0</v>
      </c>
      <c r="G7094">
        <v>0</v>
      </c>
      <c r="H7094">
        <v>0</v>
      </c>
      <c r="I7094" s="2">
        <v>45409.5</v>
      </c>
      <c r="J7094" t="b">
        <v>0</v>
      </c>
      <c r="K7094" s="2"/>
      <c r="L7094" t="b">
        <v>1</v>
      </c>
      <c r="M7094" s="2">
        <v>45409.542361111111</v>
      </c>
      <c r="N7094" s="1" t="s">
        <v>2019</v>
      </c>
      <c r="O7094" t="b">
        <v>1</v>
      </c>
    </row>
    <row r="7095" spans="1:15" x14ac:dyDescent="0.2">
      <c r="A7095" s="1" t="s">
        <v>9115</v>
      </c>
      <c r="B7095" s="1" t="s">
        <v>1370</v>
      </c>
      <c r="C7095">
        <v>27255</v>
      </c>
      <c r="D7095">
        <v>14736</v>
      </c>
      <c r="E7095">
        <v>13788</v>
      </c>
      <c r="F7095">
        <v>15</v>
      </c>
      <c r="G7095">
        <v>24</v>
      </c>
      <c r="H7095">
        <v>11</v>
      </c>
      <c r="I7095" s="2">
        <v>45409.5</v>
      </c>
      <c r="J7095" t="b">
        <v>1</v>
      </c>
      <c r="K7095" s="2">
        <v>45409.649305555555</v>
      </c>
      <c r="L7095" t="b">
        <v>0</v>
      </c>
      <c r="M7095" s="2"/>
      <c r="N7095" s="1" t="s">
        <v>2021</v>
      </c>
      <c r="O7095" t="b">
        <v>0</v>
      </c>
    </row>
    <row r="7096" spans="1:15" hidden="1" x14ac:dyDescent="0.2">
      <c r="A7096" s="1" t="s">
        <v>9116</v>
      </c>
      <c r="B7096" s="1" t="s">
        <v>1396</v>
      </c>
      <c r="C7096">
        <v>74963</v>
      </c>
      <c r="D7096">
        <v>0</v>
      </c>
      <c r="E7096">
        <v>0</v>
      </c>
      <c r="F7096">
        <v>0</v>
      </c>
      <c r="G7096">
        <v>0</v>
      </c>
      <c r="H7096">
        <v>0</v>
      </c>
      <c r="I7096" s="2">
        <v>45409.5</v>
      </c>
      <c r="J7096" t="b">
        <v>0</v>
      </c>
      <c r="K7096" s="2"/>
      <c r="L7096" t="b">
        <v>1</v>
      </c>
      <c r="M7096" s="2">
        <v>45409.56527777778</v>
      </c>
      <c r="N7096" s="1" t="s">
        <v>2019</v>
      </c>
      <c r="O7096" t="b">
        <v>1</v>
      </c>
    </row>
    <row r="7097" spans="1:15" hidden="1" x14ac:dyDescent="0.2">
      <c r="A7097" s="1" t="s">
        <v>9117</v>
      </c>
      <c r="B7097" s="1" t="s">
        <v>1432</v>
      </c>
      <c r="C7097">
        <v>44649</v>
      </c>
      <c r="D7097">
        <v>0</v>
      </c>
      <c r="E7097">
        <v>0</v>
      </c>
      <c r="F7097">
        <v>0</v>
      </c>
      <c r="G7097">
        <v>0</v>
      </c>
      <c r="H7097">
        <v>0</v>
      </c>
      <c r="I7097" s="2">
        <v>45409.5</v>
      </c>
      <c r="J7097" t="b">
        <v>0</v>
      </c>
      <c r="K7097" s="2"/>
      <c r="L7097" t="b">
        <v>1</v>
      </c>
      <c r="M7097" s="2">
        <v>45409.509722222225</v>
      </c>
      <c r="N7097" s="1" t="s">
        <v>2019</v>
      </c>
      <c r="O7097" t="b">
        <v>1</v>
      </c>
    </row>
    <row r="7098" spans="1:15" hidden="1" x14ac:dyDescent="0.2">
      <c r="A7098" s="1" t="s">
        <v>9118</v>
      </c>
      <c r="B7098" s="1" t="s">
        <v>1450</v>
      </c>
      <c r="C7098">
        <v>9554</v>
      </c>
      <c r="D7098">
        <v>0</v>
      </c>
      <c r="E7098">
        <v>0</v>
      </c>
      <c r="F7098">
        <v>0</v>
      </c>
      <c r="G7098">
        <v>0</v>
      </c>
      <c r="H7098">
        <v>0</v>
      </c>
      <c r="I7098" s="2">
        <v>45409.5</v>
      </c>
      <c r="J7098" t="b">
        <v>0</v>
      </c>
      <c r="K7098" s="2"/>
      <c r="L7098" t="b">
        <v>1</v>
      </c>
      <c r="M7098" s="2">
        <v>45409.501388888886</v>
      </c>
      <c r="N7098" s="1" t="s">
        <v>2136</v>
      </c>
      <c r="O7098" t="b">
        <v>0</v>
      </c>
    </row>
    <row r="7099" spans="1:15" hidden="1" x14ac:dyDescent="0.2">
      <c r="A7099" s="1" t="s">
        <v>9119</v>
      </c>
      <c r="B7099" s="1" t="s">
        <v>1464</v>
      </c>
      <c r="C7099">
        <v>15925</v>
      </c>
      <c r="D7099">
        <v>0</v>
      </c>
      <c r="E7099">
        <v>0</v>
      </c>
      <c r="F7099">
        <v>0</v>
      </c>
      <c r="G7099">
        <v>0</v>
      </c>
      <c r="H7099">
        <v>0</v>
      </c>
      <c r="I7099" s="2">
        <v>45409.5</v>
      </c>
      <c r="J7099" t="b">
        <v>0</v>
      </c>
      <c r="K7099" s="2"/>
      <c r="L7099" t="b">
        <v>1</v>
      </c>
      <c r="M7099" s="2">
        <v>45409.588888888888</v>
      </c>
      <c r="N7099" s="1" t="s">
        <v>2019</v>
      </c>
      <c r="O7099" t="b">
        <v>0</v>
      </c>
    </row>
    <row r="7100" spans="1:15" hidden="1" x14ac:dyDescent="0.2">
      <c r="A7100" s="1" t="s">
        <v>9120</v>
      </c>
      <c r="B7100" s="1" t="s">
        <v>1470</v>
      </c>
      <c r="C7100">
        <v>52781</v>
      </c>
      <c r="D7100">
        <v>0</v>
      </c>
      <c r="E7100">
        <v>0</v>
      </c>
      <c r="F7100">
        <v>0</v>
      </c>
      <c r="G7100">
        <v>0</v>
      </c>
      <c r="H7100">
        <v>0</v>
      </c>
      <c r="I7100" s="2">
        <v>45409.5</v>
      </c>
      <c r="J7100" t="b">
        <v>0</v>
      </c>
      <c r="K7100" s="2"/>
      <c r="L7100" t="b">
        <v>1</v>
      </c>
      <c r="M7100" s="2">
        <v>45409.588888888888</v>
      </c>
      <c r="N7100" s="1" t="s">
        <v>2019</v>
      </c>
      <c r="O7100" t="b">
        <v>1</v>
      </c>
    </row>
    <row r="7101" spans="1:15" hidden="1" x14ac:dyDescent="0.2">
      <c r="A7101" s="1" t="s">
        <v>9121</v>
      </c>
      <c r="B7101" s="1" t="s">
        <v>1476</v>
      </c>
      <c r="C7101">
        <v>53493</v>
      </c>
      <c r="D7101">
        <v>0</v>
      </c>
      <c r="E7101">
        <v>0</v>
      </c>
      <c r="F7101">
        <v>0</v>
      </c>
      <c r="G7101">
        <v>0</v>
      </c>
      <c r="H7101">
        <v>0</v>
      </c>
      <c r="I7101" s="2">
        <v>45409.5</v>
      </c>
      <c r="J7101" t="b">
        <v>0</v>
      </c>
      <c r="K7101" s="2"/>
      <c r="L7101" t="b">
        <v>1</v>
      </c>
      <c r="M7101" s="2">
        <v>45409.663888888892</v>
      </c>
      <c r="N7101" s="1" t="s">
        <v>2019</v>
      </c>
      <c r="O7101" t="b">
        <v>1</v>
      </c>
    </row>
    <row r="7102" spans="1:15" hidden="1" x14ac:dyDescent="0.2">
      <c r="A7102" s="1" t="s">
        <v>9122</v>
      </c>
      <c r="B7102" s="1" t="s">
        <v>1538</v>
      </c>
      <c r="C7102">
        <v>31217</v>
      </c>
      <c r="D7102">
        <v>0</v>
      </c>
      <c r="E7102">
        <v>0</v>
      </c>
      <c r="F7102">
        <v>0</v>
      </c>
      <c r="G7102">
        <v>0</v>
      </c>
      <c r="H7102">
        <v>0</v>
      </c>
      <c r="I7102" s="2">
        <v>45409.5</v>
      </c>
      <c r="J7102" t="b">
        <v>0</v>
      </c>
      <c r="K7102" s="2"/>
      <c r="L7102" t="b">
        <v>1</v>
      </c>
      <c r="M7102" s="2">
        <v>45409.575694444444</v>
      </c>
      <c r="N7102" s="1" t="s">
        <v>2017</v>
      </c>
      <c r="O7102" t="b">
        <v>0</v>
      </c>
    </row>
    <row r="7103" spans="1:15" hidden="1" x14ac:dyDescent="0.2">
      <c r="A7103" s="1" t="s">
        <v>9123</v>
      </c>
      <c r="B7103" s="1" t="s">
        <v>1630</v>
      </c>
      <c r="C7103">
        <v>12090</v>
      </c>
      <c r="D7103">
        <v>0</v>
      </c>
      <c r="E7103">
        <v>0</v>
      </c>
      <c r="F7103">
        <v>0</v>
      </c>
      <c r="G7103">
        <v>0</v>
      </c>
      <c r="H7103">
        <v>0</v>
      </c>
      <c r="I7103" s="2">
        <v>45409.5</v>
      </c>
      <c r="J7103" t="b">
        <v>0</v>
      </c>
      <c r="K7103" s="2"/>
      <c r="L7103" t="b">
        <v>1</v>
      </c>
      <c r="M7103" s="2">
        <v>45409.645138888889</v>
      </c>
      <c r="N7103" s="1" t="s">
        <v>2019</v>
      </c>
      <c r="O7103" t="b">
        <v>0</v>
      </c>
    </row>
    <row r="7104" spans="1:15" hidden="1" x14ac:dyDescent="0.2">
      <c r="A7104" s="1" t="s">
        <v>9124</v>
      </c>
      <c r="B7104" s="1" t="s">
        <v>1660</v>
      </c>
      <c r="C7104">
        <v>67548</v>
      </c>
      <c r="D7104">
        <v>0</v>
      </c>
      <c r="E7104">
        <v>0</v>
      </c>
      <c r="F7104">
        <v>0</v>
      </c>
      <c r="G7104">
        <v>0</v>
      </c>
      <c r="H7104">
        <v>0</v>
      </c>
      <c r="I7104" s="2">
        <v>45409.5</v>
      </c>
      <c r="J7104" t="b">
        <v>0</v>
      </c>
      <c r="K7104" s="2"/>
      <c r="L7104" t="b">
        <v>1</v>
      </c>
      <c r="M7104" s="2">
        <v>45409.591666666667</v>
      </c>
      <c r="N7104" s="1" t="s">
        <v>2019</v>
      </c>
      <c r="O7104" t="b">
        <v>1</v>
      </c>
    </row>
    <row r="7105" spans="1:15" hidden="1" x14ac:dyDescent="0.2">
      <c r="A7105" s="1" t="s">
        <v>9125</v>
      </c>
      <c r="B7105" s="1" t="s">
        <v>1818</v>
      </c>
      <c r="C7105">
        <v>11360</v>
      </c>
      <c r="D7105">
        <v>0</v>
      </c>
      <c r="E7105">
        <v>0</v>
      </c>
      <c r="F7105">
        <v>0</v>
      </c>
      <c r="G7105">
        <v>0</v>
      </c>
      <c r="H7105">
        <v>0</v>
      </c>
      <c r="I7105" s="2">
        <v>45409.5</v>
      </c>
      <c r="J7105" t="b">
        <v>0</v>
      </c>
      <c r="K7105" s="2"/>
      <c r="L7105" t="b">
        <v>1</v>
      </c>
      <c r="M7105" s="2">
        <v>45409.529861111114</v>
      </c>
      <c r="N7105" s="1" t="s">
        <v>2019</v>
      </c>
      <c r="O7105" t="b">
        <v>0</v>
      </c>
    </row>
    <row r="7106" spans="1:15" hidden="1" x14ac:dyDescent="0.2">
      <c r="A7106" s="1" t="s">
        <v>9126</v>
      </c>
      <c r="B7106" s="1" t="s">
        <v>1822</v>
      </c>
      <c r="C7106">
        <v>46780</v>
      </c>
      <c r="D7106">
        <v>0</v>
      </c>
      <c r="E7106">
        <v>0</v>
      </c>
      <c r="F7106">
        <v>0</v>
      </c>
      <c r="G7106">
        <v>0</v>
      </c>
      <c r="H7106">
        <v>0</v>
      </c>
      <c r="I7106" s="2">
        <v>45409.5</v>
      </c>
      <c r="J7106" t="b">
        <v>0</v>
      </c>
      <c r="K7106" s="2"/>
      <c r="L7106" t="b">
        <v>1</v>
      </c>
      <c r="M7106" s="2">
        <v>45409.61041666667</v>
      </c>
      <c r="N7106" s="1" t="s">
        <v>2136</v>
      </c>
      <c r="O7106" t="b">
        <v>1</v>
      </c>
    </row>
    <row r="7107" spans="1:15" hidden="1" x14ac:dyDescent="0.2">
      <c r="A7107" s="1" t="s">
        <v>9127</v>
      </c>
      <c r="B7107" s="1" t="s">
        <v>1834</v>
      </c>
      <c r="C7107">
        <v>63828</v>
      </c>
      <c r="D7107">
        <v>0</v>
      </c>
      <c r="E7107">
        <v>0</v>
      </c>
      <c r="F7107">
        <v>0</v>
      </c>
      <c r="G7107">
        <v>0</v>
      </c>
      <c r="H7107">
        <v>0</v>
      </c>
      <c r="I7107" s="2">
        <v>45409.5</v>
      </c>
      <c r="J7107" t="b">
        <v>0</v>
      </c>
      <c r="K7107" s="2"/>
      <c r="L7107" t="b">
        <v>1</v>
      </c>
      <c r="M7107" s="2">
        <v>45409.654166666667</v>
      </c>
      <c r="N7107" s="1" t="s">
        <v>2019</v>
      </c>
      <c r="O7107" t="b">
        <v>1</v>
      </c>
    </row>
    <row r="7108" spans="1:15" hidden="1" x14ac:dyDescent="0.2">
      <c r="A7108" s="1" t="s">
        <v>9128</v>
      </c>
      <c r="B7108" s="1" t="s">
        <v>1870</v>
      </c>
      <c r="C7108">
        <v>36240</v>
      </c>
      <c r="D7108">
        <v>0</v>
      </c>
      <c r="E7108">
        <v>0</v>
      </c>
      <c r="F7108">
        <v>0</v>
      </c>
      <c r="G7108">
        <v>0</v>
      </c>
      <c r="H7108">
        <v>0</v>
      </c>
      <c r="I7108" s="2">
        <v>45409.5</v>
      </c>
      <c r="J7108" t="b">
        <v>0</v>
      </c>
      <c r="K7108" s="2"/>
      <c r="L7108" t="b">
        <v>1</v>
      </c>
      <c r="M7108" s="2">
        <v>45409.629166666666</v>
      </c>
      <c r="N7108" s="1" t="s">
        <v>2019</v>
      </c>
      <c r="O7108" t="b">
        <v>0</v>
      </c>
    </row>
    <row r="7109" spans="1:15" hidden="1" x14ac:dyDescent="0.2">
      <c r="A7109" s="1" t="s">
        <v>9129</v>
      </c>
      <c r="B7109" s="1" t="s">
        <v>1890</v>
      </c>
      <c r="C7109">
        <v>34152</v>
      </c>
      <c r="D7109">
        <v>0</v>
      </c>
      <c r="E7109">
        <v>0</v>
      </c>
      <c r="F7109">
        <v>0</v>
      </c>
      <c r="G7109">
        <v>0</v>
      </c>
      <c r="H7109">
        <v>0</v>
      </c>
      <c r="I7109" s="2">
        <v>45409.5</v>
      </c>
      <c r="J7109" t="b">
        <v>0</v>
      </c>
      <c r="K7109" s="2"/>
      <c r="L7109" t="b">
        <v>1</v>
      </c>
      <c r="M7109" s="2">
        <v>45409.586805555555</v>
      </c>
      <c r="N7109" s="1" t="s">
        <v>2019</v>
      </c>
      <c r="O7109" t="b">
        <v>0</v>
      </c>
    </row>
    <row r="7110" spans="1:15" hidden="1" x14ac:dyDescent="0.2">
      <c r="A7110" s="1" t="s">
        <v>9130</v>
      </c>
      <c r="B7110" s="1" t="s">
        <v>1923</v>
      </c>
      <c r="C7110">
        <v>33039</v>
      </c>
      <c r="D7110">
        <v>0</v>
      </c>
      <c r="E7110">
        <v>0</v>
      </c>
      <c r="F7110">
        <v>0</v>
      </c>
      <c r="G7110">
        <v>0</v>
      </c>
      <c r="H7110">
        <v>0</v>
      </c>
      <c r="I7110" s="2">
        <v>45409.5</v>
      </c>
      <c r="J7110" t="b">
        <v>0</v>
      </c>
      <c r="K7110" s="2"/>
      <c r="L7110" t="b">
        <v>1</v>
      </c>
      <c r="M7110" s="2">
        <v>45409.645138888889</v>
      </c>
      <c r="N7110" s="1" t="s">
        <v>2019</v>
      </c>
      <c r="O7110" t="b">
        <v>0</v>
      </c>
    </row>
    <row r="7111" spans="1:15" hidden="1" x14ac:dyDescent="0.2">
      <c r="A7111" s="1" t="s">
        <v>9131</v>
      </c>
      <c r="B7111" s="1" t="s">
        <v>1993</v>
      </c>
      <c r="C7111">
        <v>26840</v>
      </c>
      <c r="D7111">
        <v>0</v>
      </c>
      <c r="E7111">
        <v>0</v>
      </c>
      <c r="F7111">
        <v>0</v>
      </c>
      <c r="G7111">
        <v>0</v>
      </c>
      <c r="H7111">
        <v>0</v>
      </c>
      <c r="I7111" s="2">
        <v>45409.5</v>
      </c>
      <c r="J7111" t="b">
        <v>0</v>
      </c>
      <c r="K7111" s="2"/>
      <c r="L7111" t="b">
        <v>1</v>
      </c>
      <c r="M7111" s="2">
        <v>45409.59097222222</v>
      </c>
      <c r="N7111" s="1" t="s">
        <v>2019</v>
      </c>
      <c r="O7111" t="b">
        <v>0</v>
      </c>
    </row>
    <row r="7112" spans="1:15" hidden="1" x14ac:dyDescent="0.2">
      <c r="A7112" s="1" t="s">
        <v>9132</v>
      </c>
      <c r="B7112" s="1" t="s">
        <v>2001</v>
      </c>
      <c r="C7112">
        <v>65486</v>
      </c>
      <c r="D7112">
        <v>0</v>
      </c>
      <c r="E7112">
        <v>0</v>
      </c>
      <c r="F7112">
        <v>0</v>
      </c>
      <c r="G7112">
        <v>0</v>
      </c>
      <c r="H7112">
        <v>0</v>
      </c>
      <c r="I7112" s="2">
        <v>45409.5</v>
      </c>
      <c r="J7112" t="b">
        <v>0</v>
      </c>
      <c r="K7112" s="2"/>
      <c r="L7112" t="b">
        <v>1</v>
      </c>
      <c r="M7112" s="2">
        <v>45409.543055555558</v>
      </c>
      <c r="N7112" s="1" t="s">
        <v>2019</v>
      </c>
      <c r="O7112" t="b">
        <v>1</v>
      </c>
    </row>
    <row r="7113" spans="1:15" hidden="1" x14ac:dyDescent="0.2">
      <c r="A7113" s="1" t="s">
        <v>9133</v>
      </c>
      <c r="B7113" s="1" t="s">
        <v>20</v>
      </c>
      <c r="C7113">
        <v>8279</v>
      </c>
      <c r="D7113">
        <v>0</v>
      </c>
      <c r="E7113">
        <v>0</v>
      </c>
      <c r="F7113">
        <v>0</v>
      </c>
      <c r="G7113">
        <v>0</v>
      </c>
      <c r="H7113">
        <v>0</v>
      </c>
      <c r="I7113" s="2">
        <v>45410.5</v>
      </c>
      <c r="J7113" t="b">
        <v>0</v>
      </c>
      <c r="K7113" s="2"/>
      <c r="L7113" t="b">
        <v>1</v>
      </c>
      <c r="M7113" s="2">
        <v>45410.626388888886</v>
      </c>
      <c r="N7113" s="1" t="s">
        <v>2136</v>
      </c>
      <c r="O7113" t="b">
        <v>0</v>
      </c>
    </row>
    <row r="7114" spans="1:15" hidden="1" x14ac:dyDescent="0.2">
      <c r="A7114" s="1" t="s">
        <v>9134</v>
      </c>
      <c r="B7114" s="1" t="s">
        <v>40</v>
      </c>
      <c r="C7114">
        <v>12549</v>
      </c>
      <c r="D7114">
        <v>0</v>
      </c>
      <c r="E7114">
        <v>0</v>
      </c>
      <c r="F7114">
        <v>0</v>
      </c>
      <c r="G7114">
        <v>0</v>
      </c>
      <c r="H7114">
        <v>0</v>
      </c>
      <c r="I7114" s="2">
        <v>45410.5</v>
      </c>
      <c r="J7114" t="b">
        <v>0</v>
      </c>
      <c r="K7114" s="2"/>
      <c r="L7114" t="b">
        <v>1</v>
      </c>
      <c r="M7114" s="2">
        <v>45410.622916666667</v>
      </c>
      <c r="N7114" s="1" t="s">
        <v>2019</v>
      </c>
      <c r="O7114" t="b">
        <v>0</v>
      </c>
    </row>
    <row r="7115" spans="1:15" hidden="1" x14ac:dyDescent="0.2">
      <c r="A7115" s="1" t="s">
        <v>9135</v>
      </c>
      <c r="B7115" s="1" t="s">
        <v>52</v>
      </c>
      <c r="C7115">
        <v>25687</v>
      </c>
      <c r="D7115">
        <v>0</v>
      </c>
      <c r="E7115">
        <v>0</v>
      </c>
      <c r="F7115">
        <v>0</v>
      </c>
      <c r="G7115">
        <v>0</v>
      </c>
      <c r="H7115">
        <v>0</v>
      </c>
      <c r="I7115" s="2">
        <v>45410.5</v>
      </c>
      <c r="J7115" t="b">
        <v>0</v>
      </c>
      <c r="K7115" s="2"/>
      <c r="L7115" t="b">
        <v>1</v>
      </c>
      <c r="M7115" s="2">
        <v>45410.573611111111</v>
      </c>
      <c r="N7115" s="1" t="s">
        <v>2749</v>
      </c>
      <c r="O7115" t="b">
        <v>0</v>
      </c>
    </row>
    <row r="7116" spans="1:15" hidden="1" x14ac:dyDescent="0.2">
      <c r="A7116" s="1" t="s">
        <v>9136</v>
      </c>
      <c r="B7116" s="1" t="s">
        <v>54</v>
      </c>
      <c r="C7116">
        <v>24727</v>
      </c>
      <c r="D7116">
        <v>0</v>
      </c>
      <c r="E7116">
        <v>0</v>
      </c>
      <c r="F7116">
        <v>0</v>
      </c>
      <c r="G7116">
        <v>0</v>
      </c>
      <c r="H7116">
        <v>0</v>
      </c>
      <c r="I7116" s="2">
        <v>45410.5</v>
      </c>
      <c r="J7116" t="b">
        <v>0</v>
      </c>
      <c r="K7116" s="2"/>
      <c r="L7116" t="b">
        <v>1</v>
      </c>
      <c r="M7116" s="2">
        <v>45410.613194444442</v>
      </c>
      <c r="N7116" s="1" t="s">
        <v>2019</v>
      </c>
      <c r="O7116" t="b">
        <v>0</v>
      </c>
    </row>
    <row r="7117" spans="1:15" hidden="1" x14ac:dyDescent="0.2">
      <c r="A7117" s="1" t="s">
        <v>9137</v>
      </c>
      <c r="B7117" s="1" t="s">
        <v>84</v>
      </c>
      <c r="C7117">
        <v>12016</v>
      </c>
      <c r="D7117">
        <v>0</v>
      </c>
      <c r="E7117">
        <v>0</v>
      </c>
      <c r="F7117">
        <v>0</v>
      </c>
      <c r="G7117">
        <v>0</v>
      </c>
      <c r="H7117">
        <v>0</v>
      </c>
      <c r="I7117" s="2">
        <v>45410.5</v>
      </c>
      <c r="J7117" t="b">
        <v>0</v>
      </c>
      <c r="K7117" s="2"/>
      <c r="L7117" t="b">
        <v>1</v>
      </c>
      <c r="M7117" s="2">
        <v>45410.54583333333</v>
      </c>
      <c r="N7117" s="1" t="s">
        <v>2019</v>
      </c>
      <c r="O7117" t="b">
        <v>0</v>
      </c>
    </row>
    <row r="7118" spans="1:15" x14ac:dyDescent="0.2">
      <c r="A7118" s="1" t="s">
        <v>9138</v>
      </c>
      <c r="B7118" s="1" t="s">
        <v>98</v>
      </c>
      <c r="C7118">
        <v>57792</v>
      </c>
      <c r="D7118">
        <v>1059</v>
      </c>
      <c r="E7118">
        <v>907</v>
      </c>
      <c r="F7118">
        <v>8</v>
      </c>
      <c r="G7118">
        <v>24</v>
      </c>
      <c r="H7118">
        <v>50</v>
      </c>
      <c r="I7118" s="2">
        <v>45410.5</v>
      </c>
      <c r="J7118" t="b">
        <v>1</v>
      </c>
      <c r="K7118" s="2">
        <v>45410.531944444447</v>
      </c>
      <c r="L7118" t="b">
        <v>0</v>
      </c>
      <c r="M7118" s="2"/>
      <c r="N7118" s="1" t="s">
        <v>2021</v>
      </c>
      <c r="O7118" t="b">
        <v>1</v>
      </c>
    </row>
    <row r="7119" spans="1:15" hidden="1" x14ac:dyDescent="0.2">
      <c r="A7119" s="1" t="s">
        <v>9139</v>
      </c>
      <c r="B7119" s="1" t="s">
        <v>100</v>
      </c>
      <c r="C7119">
        <v>36209</v>
      </c>
      <c r="D7119">
        <v>0</v>
      </c>
      <c r="E7119">
        <v>0</v>
      </c>
      <c r="F7119">
        <v>0</v>
      </c>
      <c r="G7119">
        <v>0</v>
      </c>
      <c r="H7119">
        <v>0</v>
      </c>
      <c r="I7119" s="2">
        <v>45410.5</v>
      </c>
      <c r="J7119" t="b">
        <v>0</v>
      </c>
      <c r="K7119" s="2"/>
      <c r="L7119" t="b">
        <v>1</v>
      </c>
      <c r="M7119" s="2">
        <v>45410.618750000001</v>
      </c>
      <c r="N7119" s="1" t="s">
        <v>2019</v>
      </c>
      <c r="O7119" t="b">
        <v>0</v>
      </c>
    </row>
    <row r="7120" spans="1:15" hidden="1" x14ac:dyDescent="0.2">
      <c r="A7120" s="1" t="s">
        <v>9140</v>
      </c>
      <c r="B7120" s="1" t="s">
        <v>106</v>
      </c>
      <c r="C7120">
        <v>16672</v>
      </c>
      <c r="D7120">
        <v>0</v>
      </c>
      <c r="E7120">
        <v>0</v>
      </c>
      <c r="F7120">
        <v>0</v>
      </c>
      <c r="G7120">
        <v>0</v>
      </c>
      <c r="H7120">
        <v>0</v>
      </c>
      <c r="I7120" s="2">
        <v>45410.5</v>
      </c>
      <c r="J7120" t="b">
        <v>0</v>
      </c>
      <c r="K7120" s="2"/>
      <c r="L7120" t="b">
        <v>1</v>
      </c>
      <c r="M7120" s="2">
        <v>45410.625694444447</v>
      </c>
      <c r="N7120" s="1" t="s">
        <v>2017</v>
      </c>
      <c r="O7120" t="b">
        <v>0</v>
      </c>
    </row>
    <row r="7121" spans="1:15" hidden="1" x14ac:dyDescent="0.2">
      <c r="A7121" s="1" t="s">
        <v>9141</v>
      </c>
      <c r="B7121" s="1" t="s">
        <v>124</v>
      </c>
      <c r="C7121">
        <v>47020</v>
      </c>
      <c r="D7121">
        <v>0</v>
      </c>
      <c r="E7121">
        <v>0</v>
      </c>
      <c r="F7121">
        <v>0</v>
      </c>
      <c r="G7121">
        <v>0</v>
      </c>
      <c r="H7121">
        <v>0</v>
      </c>
      <c r="I7121" s="2">
        <v>45410.5</v>
      </c>
      <c r="J7121" t="b">
        <v>0</v>
      </c>
      <c r="K7121" s="2"/>
      <c r="L7121" t="b">
        <v>1</v>
      </c>
      <c r="M7121" s="2">
        <v>45410.571527777778</v>
      </c>
      <c r="N7121" s="1" t="s">
        <v>2019</v>
      </c>
      <c r="O7121" t="b">
        <v>1</v>
      </c>
    </row>
    <row r="7122" spans="1:15" hidden="1" x14ac:dyDescent="0.2">
      <c r="A7122" s="1" t="s">
        <v>9142</v>
      </c>
      <c r="B7122" s="1" t="s">
        <v>136</v>
      </c>
      <c r="C7122">
        <v>55035</v>
      </c>
      <c r="D7122">
        <v>0</v>
      </c>
      <c r="E7122">
        <v>0</v>
      </c>
      <c r="F7122">
        <v>0</v>
      </c>
      <c r="G7122">
        <v>0</v>
      </c>
      <c r="H7122">
        <v>0</v>
      </c>
      <c r="I7122" s="2">
        <v>45410.5</v>
      </c>
      <c r="J7122" t="b">
        <v>0</v>
      </c>
      <c r="K7122" s="2"/>
      <c r="L7122" t="b">
        <v>1</v>
      </c>
      <c r="M7122" s="2">
        <v>45410.545138888891</v>
      </c>
      <c r="N7122" s="1" t="s">
        <v>2019</v>
      </c>
      <c r="O7122" t="b">
        <v>1</v>
      </c>
    </row>
    <row r="7123" spans="1:15" hidden="1" x14ac:dyDescent="0.2">
      <c r="A7123" s="1" t="s">
        <v>9143</v>
      </c>
      <c r="B7123" s="1" t="s">
        <v>146</v>
      </c>
      <c r="C7123">
        <v>43118</v>
      </c>
      <c r="D7123">
        <v>0</v>
      </c>
      <c r="E7123">
        <v>0</v>
      </c>
      <c r="F7123">
        <v>0</v>
      </c>
      <c r="G7123">
        <v>0</v>
      </c>
      <c r="H7123">
        <v>0</v>
      </c>
      <c r="I7123" s="2">
        <v>45410.5</v>
      </c>
      <c r="J7123" t="b">
        <v>0</v>
      </c>
      <c r="K7123" s="2"/>
      <c r="L7123" t="b">
        <v>1</v>
      </c>
      <c r="M7123" s="2">
        <v>45410.525694444441</v>
      </c>
      <c r="N7123" s="1" t="s">
        <v>2019</v>
      </c>
      <c r="O7123" t="b">
        <v>1</v>
      </c>
    </row>
    <row r="7124" spans="1:15" hidden="1" x14ac:dyDescent="0.2">
      <c r="A7124" s="1" t="s">
        <v>9144</v>
      </c>
      <c r="B7124" s="1" t="s">
        <v>154</v>
      </c>
      <c r="C7124">
        <v>31660</v>
      </c>
      <c r="D7124">
        <v>0</v>
      </c>
      <c r="E7124">
        <v>0</v>
      </c>
      <c r="F7124">
        <v>0</v>
      </c>
      <c r="G7124">
        <v>0</v>
      </c>
      <c r="H7124">
        <v>0</v>
      </c>
      <c r="I7124" s="2">
        <v>45410.5</v>
      </c>
      <c r="J7124" t="b">
        <v>0</v>
      </c>
      <c r="K7124" s="2"/>
      <c r="L7124" t="b">
        <v>1</v>
      </c>
      <c r="M7124" s="2">
        <v>45410.602083333331</v>
      </c>
      <c r="N7124" s="1" t="s">
        <v>2019</v>
      </c>
      <c r="O7124" t="b">
        <v>0</v>
      </c>
    </row>
    <row r="7125" spans="1:15" hidden="1" x14ac:dyDescent="0.2">
      <c r="A7125" s="1" t="s">
        <v>9145</v>
      </c>
      <c r="B7125" s="1" t="s">
        <v>166</v>
      </c>
      <c r="C7125">
        <v>37600</v>
      </c>
      <c r="D7125">
        <v>0</v>
      </c>
      <c r="E7125">
        <v>0</v>
      </c>
      <c r="F7125">
        <v>0</v>
      </c>
      <c r="G7125">
        <v>0</v>
      </c>
      <c r="H7125">
        <v>0</v>
      </c>
      <c r="I7125" s="2">
        <v>45410.5</v>
      </c>
      <c r="J7125" t="b">
        <v>0</v>
      </c>
      <c r="K7125" s="2"/>
      <c r="L7125" t="b">
        <v>1</v>
      </c>
      <c r="M7125" s="2">
        <v>45410.53125</v>
      </c>
      <c r="N7125" s="1" t="s">
        <v>2019</v>
      </c>
      <c r="O7125" t="b">
        <v>0</v>
      </c>
    </row>
    <row r="7126" spans="1:15" hidden="1" x14ac:dyDescent="0.2">
      <c r="A7126" s="1" t="s">
        <v>9146</v>
      </c>
      <c r="B7126" s="1" t="s">
        <v>170</v>
      </c>
      <c r="C7126">
        <v>37630</v>
      </c>
      <c r="D7126">
        <v>0</v>
      </c>
      <c r="E7126">
        <v>0</v>
      </c>
      <c r="F7126">
        <v>0</v>
      </c>
      <c r="G7126">
        <v>0</v>
      </c>
      <c r="H7126">
        <v>0</v>
      </c>
      <c r="I7126" s="2">
        <v>45410.5</v>
      </c>
      <c r="J7126" t="b">
        <v>0</v>
      </c>
      <c r="K7126" s="2"/>
      <c r="L7126" t="b">
        <v>1</v>
      </c>
      <c r="M7126" s="2">
        <v>45410.509722222225</v>
      </c>
      <c r="N7126" s="1" t="s">
        <v>2019</v>
      </c>
      <c r="O7126" t="b">
        <v>0</v>
      </c>
    </row>
    <row r="7127" spans="1:15" hidden="1" x14ac:dyDescent="0.2">
      <c r="A7127" s="1" t="s">
        <v>9147</v>
      </c>
      <c r="B7127" s="1" t="s">
        <v>178</v>
      </c>
      <c r="C7127">
        <v>62963</v>
      </c>
      <c r="D7127">
        <v>0</v>
      </c>
      <c r="E7127">
        <v>0</v>
      </c>
      <c r="F7127">
        <v>0</v>
      </c>
      <c r="G7127">
        <v>0</v>
      </c>
      <c r="H7127">
        <v>0</v>
      </c>
      <c r="I7127" s="2">
        <v>45410.5</v>
      </c>
      <c r="J7127" t="b">
        <v>0</v>
      </c>
      <c r="K7127" s="2"/>
      <c r="L7127" t="b">
        <v>1</v>
      </c>
      <c r="M7127" s="2">
        <v>45410.611805555556</v>
      </c>
      <c r="N7127" s="1" t="s">
        <v>2019</v>
      </c>
      <c r="O7127" t="b">
        <v>1</v>
      </c>
    </row>
    <row r="7128" spans="1:15" hidden="1" x14ac:dyDescent="0.2">
      <c r="A7128" s="1" t="s">
        <v>9148</v>
      </c>
      <c r="B7128" s="1" t="s">
        <v>256</v>
      </c>
      <c r="C7128">
        <v>82682</v>
      </c>
      <c r="D7128">
        <v>0</v>
      </c>
      <c r="E7128">
        <v>0</v>
      </c>
      <c r="F7128">
        <v>0</v>
      </c>
      <c r="G7128">
        <v>0</v>
      </c>
      <c r="H7128">
        <v>0</v>
      </c>
      <c r="I7128" s="2">
        <v>45410.5</v>
      </c>
      <c r="J7128" t="b">
        <v>0</v>
      </c>
      <c r="K7128" s="2"/>
      <c r="L7128" t="b">
        <v>1</v>
      </c>
      <c r="M7128" s="2">
        <v>45410.63958333333</v>
      </c>
      <c r="N7128" s="1" t="s">
        <v>2019</v>
      </c>
      <c r="O7128" t="b">
        <v>1</v>
      </c>
    </row>
    <row r="7129" spans="1:15" hidden="1" x14ac:dyDescent="0.2">
      <c r="A7129" s="1" t="s">
        <v>9149</v>
      </c>
      <c r="B7129" s="1" t="s">
        <v>298</v>
      </c>
      <c r="C7129">
        <v>62287</v>
      </c>
      <c r="D7129">
        <v>0</v>
      </c>
      <c r="E7129">
        <v>0</v>
      </c>
      <c r="F7129">
        <v>0</v>
      </c>
      <c r="G7129">
        <v>0</v>
      </c>
      <c r="H7129">
        <v>0</v>
      </c>
      <c r="I7129" s="2">
        <v>45410.5</v>
      </c>
      <c r="J7129" t="b">
        <v>0</v>
      </c>
      <c r="K7129" s="2"/>
      <c r="L7129" t="b">
        <v>1</v>
      </c>
      <c r="M7129" s="2">
        <v>45410.65625</v>
      </c>
      <c r="N7129" s="1" t="s">
        <v>2019</v>
      </c>
      <c r="O7129" t="b">
        <v>1</v>
      </c>
    </row>
    <row r="7130" spans="1:15" x14ac:dyDescent="0.2">
      <c r="A7130" s="1" t="s">
        <v>9150</v>
      </c>
      <c r="B7130" s="1" t="s">
        <v>336</v>
      </c>
      <c r="C7130">
        <v>11891</v>
      </c>
      <c r="D7130">
        <v>1144</v>
      </c>
      <c r="E7130">
        <v>994</v>
      </c>
      <c r="F7130">
        <v>12</v>
      </c>
      <c r="G7130">
        <v>24</v>
      </c>
      <c r="H7130">
        <v>30</v>
      </c>
      <c r="I7130" s="2">
        <v>45410.5</v>
      </c>
      <c r="J7130" t="b">
        <v>1</v>
      </c>
      <c r="K7130" s="2">
        <v>45410.620138888888</v>
      </c>
      <c r="L7130" t="b">
        <v>0</v>
      </c>
      <c r="M7130" s="2"/>
      <c r="N7130" s="1" t="s">
        <v>2021</v>
      </c>
      <c r="O7130" t="b">
        <v>0</v>
      </c>
    </row>
    <row r="7131" spans="1:15" hidden="1" x14ac:dyDescent="0.2">
      <c r="A7131" s="1" t="s">
        <v>9151</v>
      </c>
      <c r="B7131" s="1" t="s">
        <v>370</v>
      </c>
      <c r="C7131">
        <v>67264</v>
      </c>
      <c r="D7131">
        <v>0</v>
      </c>
      <c r="E7131">
        <v>0</v>
      </c>
      <c r="F7131">
        <v>0</v>
      </c>
      <c r="G7131">
        <v>0</v>
      </c>
      <c r="H7131">
        <v>0</v>
      </c>
      <c r="I7131" s="2">
        <v>45410.5</v>
      </c>
      <c r="J7131" t="b">
        <v>0</v>
      </c>
      <c r="K7131" s="2"/>
      <c r="L7131" t="b">
        <v>1</v>
      </c>
      <c r="M7131" s="2">
        <v>45410.511111111111</v>
      </c>
      <c r="N7131" s="1" t="s">
        <v>2019</v>
      </c>
      <c r="O7131" t="b">
        <v>1</v>
      </c>
    </row>
    <row r="7132" spans="1:15" hidden="1" x14ac:dyDescent="0.2">
      <c r="A7132" s="1" t="s">
        <v>9152</v>
      </c>
      <c r="B7132" s="1" t="s">
        <v>374</v>
      </c>
      <c r="C7132">
        <v>81457</v>
      </c>
      <c r="D7132">
        <v>0</v>
      </c>
      <c r="E7132">
        <v>0</v>
      </c>
      <c r="F7132">
        <v>0</v>
      </c>
      <c r="G7132">
        <v>0</v>
      </c>
      <c r="H7132">
        <v>0</v>
      </c>
      <c r="I7132" s="2">
        <v>45410.5</v>
      </c>
      <c r="J7132" t="b">
        <v>0</v>
      </c>
      <c r="K7132" s="2"/>
      <c r="L7132" t="b">
        <v>1</v>
      </c>
      <c r="M7132" s="2">
        <v>45410.540277777778</v>
      </c>
      <c r="N7132" s="1" t="s">
        <v>2019</v>
      </c>
      <c r="O7132" t="b">
        <v>1</v>
      </c>
    </row>
    <row r="7133" spans="1:15" hidden="1" x14ac:dyDescent="0.2">
      <c r="A7133" s="1" t="s">
        <v>9153</v>
      </c>
      <c r="B7133" s="1" t="s">
        <v>390</v>
      </c>
      <c r="C7133">
        <v>17498</v>
      </c>
      <c r="D7133">
        <v>0</v>
      </c>
      <c r="E7133">
        <v>0</v>
      </c>
      <c r="F7133">
        <v>0</v>
      </c>
      <c r="G7133">
        <v>0</v>
      </c>
      <c r="H7133">
        <v>0</v>
      </c>
      <c r="I7133" s="2">
        <v>45410.5</v>
      </c>
      <c r="J7133" t="b">
        <v>0</v>
      </c>
      <c r="K7133" s="2"/>
      <c r="L7133" t="b">
        <v>1</v>
      </c>
      <c r="M7133" s="2">
        <v>45410.621527777781</v>
      </c>
      <c r="N7133" s="1" t="s">
        <v>2019</v>
      </c>
      <c r="O7133" t="b">
        <v>0</v>
      </c>
    </row>
    <row r="7134" spans="1:15" x14ac:dyDescent="0.2">
      <c r="A7134" s="1" t="s">
        <v>9154</v>
      </c>
      <c r="B7134" s="1" t="s">
        <v>392</v>
      </c>
      <c r="C7134">
        <v>42161</v>
      </c>
      <c r="D7134">
        <v>1688</v>
      </c>
      <c r="E7134">
        <v>1598</v>
      </c>
      <c r="F7134">
        <v>15</v>
      </c>
      <c r="G7134">
        <v>24</v>
      </c>
      <c r="H7134">
        <v>9</v>
      </c>
      <c r="I7134" s="2">
        <v>45410.5</v>
      </c>
      <c r="J7134" t="b">
        <v>1</v>
      </c>
      <c r="K7134" s="2">
        <v>45410.576388888891</v>
      </c>
      <c r="L7134" t="b">
        <v>0</v>
      </c>
      <c r="M7134" s="2"/>
      <c r="N7134" s="1" t="s">
        <v>2021</v>
      </c>
      <c r="O7134" t="b">
        <v>1</v>
      </c>
    </row>
    <row r="7135" spans="1:15" hidden="1" x14ac:dyDescent="0.2">
      <c r="A7135" s="1" t="s">
        <v>9155</v>
      </c>
      <c r="B7135" s="1" t="s">
        <v>402</v>
      </c>
      <c r="C7135">
        <v>22499</v>
      </c>
      <c r="D7135">
        <v>0</v>
      </c>
      <c r="E7135">
        <v>0</v>
      </c>
      <c r="F7135">
        <v>0</v>
      </c>
      <c r="G7135">
        <v>0</v>
      </c>
      <c r="H7135">
        <v>0</v>
      </c>
      <c r="I7135" s="2">
        <v>45410.5</v>
      </c>
      <c r="J7135" t="b">
        <v>0</v>
      </c>
      <c r="K7135" s="2"/>
      <c r="L7135" t="b">
        <v>1</v>
      </c>
      <c r="M7135" s="2">
        <v>45410.615972222222</v>
      </c>
      <c r="N7135" s="1" t="s">
        <v>2749</v>
      </c>
      <c r="O7135" t="b">
        <v>0</v>
      </c>
    </row>
    <row r="7136" spans="1:15" hidden="1" x14ac:dyDescent="0.2">
      <c r="A7136" s="1" t="s">
        <v>9156</v>
      </c>
      <c r="B7136" s="1" t="s">
        <v>524</v>
      </c>
      <c r="C7136">
        <v>71812</v>
      </c>
      <c r="D7136">
        <v>0</v>
      </c>
      <c r="E7136">
        <v>0</v>
      </c>
      <c r="F7136">
        <v>0</v>
      </c>
      <c r="G7136">
        <v>0</v>
      </c>
      <c r="H7136">
        <v>0</v>
      </c>
      <c r="I7136" s="2">
        <v>45410.5</v>
      </c>
      <c r="J7136" t="b">
        <v>0</v>
      </c>
      <c r="K7136" s="2"/>
      <c r="L7136" t="b">
        <v>1</v>
      </c>
      <c r="M7136" s="2">
        <v>45410.517361111109</v>
      </c>
      <c r="N7136" s="1" t="s">
        <v>2136</v>
      </c>
      <c r="O7136" t="b">
        <v>1</v>
      </c>
    </row>
    <row r="7137" spans="1:15" hidden="1" x14ac:dyDescent="0.2">
      <c r="A7137" s="1" t="s">
        <v>9157</v>
      </c>
      <c r="B7137" s="1" t="s">
        <v>548</v>
      </c>
      <c r="C7137">
        <v>28918</v>
      </c>
      <c r="D7137">
        <v>0</v>
      </c>
      <c r="E7137">
        <v>0</v>
      </c>
      <c r="F7137">
        <v>0</v>
      </c>
      <c r="G7137">
        <v>0</v>
      </c>
      <c r="H7137">
        <v>0</v>
      </c>
      <c r="I7137" s="2">
        <v>45410.5</v>
      </c>
      <c r="J7137" t="b">
        <v>0</v>
      </c>
      <c r="K7137" s="2"/>
      <c r="L7137" t="b">
        <v>1</v>
      </c>
      <c r="M7137" s="2">
        <v>45410.552083333336</v>
      </c>
      <c r="N7137" s="1" t="s">
        <v>2749</v>
      </c>
      <c r="O7137" t="b">
        <v>0</v>
      </c>
    </row>
    <row r="7138" spans="1:15" hidden="1" x14ac:dyDescent="0.2">
      <c r="A7138" s="1" t="s">
        <v>9158</v>
      </c>
      <c r="B7138" s="1" t="s">
        <v>656</v>
      </c>
      <c r="C7138">
        <v>40400</v>
      </c>
      <c r="D7138">
        <v>0</v>
      </c>
      <c r="E7138">
        <v>0</v>
      </c>
      <c r="F7138">
        <v>0</v>
      </c>
      <c r="G7138">
        <v>0</v>
      </c>
      <c r="H7138">
        <v>0</v>
      </c>
      <c r="I7138" s="2">
        <v>45410.5</v>
      </c>
      <c r="J7138" t="b">
        <v>0</v>
      </c>
      <c r="K7138" s="2"/>
      <c r="L7138" t="b">
        <v>1</v>
      </c>
      <c r="M7138" s="2">
        <v>45410.597222222219</v>
      </c>
      <c r="N7138" s="1" t="s">
        <v>2019</v>
      </c>
      <c r="O7138" t="b">
        <v>1</v>
      </c>
    </row>
    <row r="7139" spans="1:15" hidden="1" x14ac:dyDescent="0.2">
      <c r="A7139" s="1" t="s">
        <v>9159</v>
      </c>
      <c r="B7139" s="1" t="s">
        <v>664</v>
      </c>
      <c r="C7139">
        <v>80231</v>
      </c>
      <c r="D7139">
        <v>0</v>
      </c>
      <c r="E7139">
        <v>0</v>
      </c>
      <c r="F7139">
        <v>0</v>
      </c>
      <c r="G7139">
        <v>0</v>
      </c>
      <c r="H7139">
        <v>0</v>
      </c>
      <c r="I7139" s="2">
        <v>45410.5</v>
      </c>
      <c r="J7139" t="b">
        <v>0</v>
      </c>
      <c r="K7139" s="2"/>
      <c r="L7139" t="b">
        <v>1</v>
      </c>
      <c r="M7139" s="2">
        <v>45410.519444444442</v>
      </c>
      <c r="N7139" s="1" t="s">
        <v>2136</v>
      </c>
      <c r="O7139" t="b">
        <v>1</v>
      </c>
    </row>
    <row r="7140" spans="1:15" hidden="1" x14ac:dyDescent="0.2">
      <c r="A7140" s="1" t="s">
        <v>9160</v>
      </c>
      <c r="B7140" s="1" t="s">
        <v>678</v>
      </c>
      <c r="C7140">
        <v>37588</v>
      </c>
      <c r="D7140">
        <v>0</v>
      </c>
      <c r="E7140">
        <v>0</v>
      </c>
      <c r="F7140">
        <v>0</v>
      </c>
      <c r="G7140">
        <v>0</v>
      </c>
      <c r="H7140">
        <v>0</v>
      </c>
      <c r="I7140" s="2">
        <v>45410.5</v>
      </c>
      <c r="J7140" t="b">
        <v>0</v>
      </c>
      <c r="K7140" s="2"/>
      <c r="L7140" t="b">
        <v>1</v>
      </c>
      <c r="M7140" s="2">
        <v>45410.616666666669</v>
      </c>
      <c r="N7140" s="1" t="s">
        <v>2019</v>
      </c>
      <c r="O7140" t="b">
        <v>0</v>
      </c>
    </row>
    <row r="7141" spans="1:15" x14ac:dyDescent="0.2">
      <c r="A7141" s="1" t="s">
        <v>9161</v>
      </c>
      <c r="B7141" s="1" t="s">
        <v>712</v>
      </c>
      <c r="C7141">
        <v>74093</v>
      </c>
      <c r="D7141">
        <v>2229</v>
      </c>
      <c r="E7141">
        <v>2103</v>
      </c>
      <c r="F7141">
        <v>11</v>
      </c>
      <c r="G7141">
        <v>24</v>
      </c>
      <c r="H7141">
        <v>13</v>
      </c>
      <c r="I7141" s="2">
        <v>45410.5</v>
      </c>
      <c r="J7141" t="b">
        <v>1</v>
      </c>
      <c r="K7141" s="2">
        <v>45410.542361111111</v>
      </c>
      <c r="L7141" t="b">
        <v>0</v>
      </c>
      <c r="M7141" s="2"/>
      <c r="N7141" s="1" t="s">
        <v>2021</v>
      </c>
      <c r="O7141" t="b">
        <v>1</v>
      </c>
    </row>
    <row r="7142" spans="1:15" hidden="1" x14ac:dyDescent="0.2">
      <c r="A7142" s="1" t="s">
        <v>9162</v>
      </c>
      <c r="B7142" s="1" t="s">
        <v>738</v>
      </c>
      <c r="C7142">
        <v>14525</v>
      </c>
      <c r="D7142">
        <v>0</v>
      </c>
      <c r="E7142">
        <v>0</v>
      </c>
      <c r="F7142">
        <v>0</v>
      </c>
      <c r="G7142">
        <v>0</v>
      </c>
      <c r="H7142">
        <v>0</v>
      </c>
      <c r="I7142" s="2">
        <v>45410.5</v>
      </c>
      <c r="J7142" t="b">
        <v>0</v>
      </c>
      <c r="K7142" s="2"/>
      <c r="L7142" t="b">
        <v>1</v>
      </c>
      <c r="M7142" s="2">
        <v>45410.640277777777</v>
      </c>
      <c r="N7142" s="1" t="s">
        <v>2019</v>
      </c>
      <c r="O7142" t="b">
        <v>0</v>
      </c>
    </row>
    <row r="7143" spans="1:15" hidden="1" x14ac:dyDescent="0.2">
      <c r="A7143" s="1" t="s">
        <v>9163</v>
      </c>
      <c r="B7143" s="1" t="s">
        <v>742</v>
      </c>
      <c r="C7143">
        <v>62838</v>
      </c>
      <c r="D7143">
        <v>0</v>
      </c>
      <c r="E7143">
        <v>0</v>
      </c>
      <c r="F7143">
        <v>0</v>
      </c>
      <c r="G7143">
        <v>0</v>
      </c>
      <c r="H7143">
        <v>0</v>
      </c>
      <c r="I7143" s="2">
        <v>45410.5</v>
      </c>
      <c r="J7143" t="b">
        <v>0</v>
      </c>
      <c r="K7143" s="2"/>
      <c r="L7143" t="b">
        <v>1</v>
      </c>
      <c r="M7143" s="2">
        <v>45410.597222222219</v>
      </c>
      <c r="N7143" s="1" t="s">
        <v>2019</v>
      </c>
      <c r="O7143" t="b">
        <v>1</v>
      </c>
    </row>
    <row r="7144" spans="1:15" hidden="1" x14ac:dyDescent="0.2">
      <c r="A7144" s="1" t="s">
        <v>9164</v>
      </c>
      <c r="B7144" s="1" t="s">
        <v>764</v>
      </c>
      <c r="C7144">
        <v>64464</v>
      </c>
      <c r="D7144">
        <v>0</v>
      </c>
      <c r="E7144">
        <v>0</v>
      </c>
      <c r="F7144">
        <v>0</v>
      </c>
      <c r="G7144">
        <v>0</v>
      </c>
      <c r="H7144">
        <v>0</v>
      </c>
      <c r="I7144" s="2">
        <v>45410.5</v>
      </c>
      <c r="J7144" t="b">
        <v>0</v>
      </c>
      <c r="K7144" s="2"/>
      <c r="L7144" t="b">
        <v>1</v>
      </c>
      <c r="M7144" s="2">
        <v>45410.505555555559</v>
      </c>
      <c r="N7144" s="1" t="s">
        <v>2019</v>
      </c>
      <c r="O7144" t="b">
        <v>1</v>
      </c>
    </row>
    <row r="7145" spans="1:15" hidden="1" x14ac:dyDescent="0.2">
      <c r="A7145" s="1" t="s">
        <v>9165</v>
      </c>
      <c r="B7145" s="1" t="s">
        <v>776</v>
      </c>
      <c r="C7145">
        <v>34083</v>
      </c>
      <c r="D7145">
        <v>0</v>
      </c>
      <c r="E7145">
        <v>0</v>
      </c>
      <c r="F7145">
        <v>0</v>
      </c>
      <c r="G7145">
        <v>0</v>
      </c>
      <c r="H7145">
        <v>0</v>
      </c>
      <c r="I7145" s="2">
        <v>45410.5</v>
      </c>
      <c r="J7145" t="b">
        <v>0</v>
      </c>
      <c r="K7145" s="2"/>
      <c r="L7145" t="b">
        <v>1</v>
      </c>
      <c r="M7145" s="2">
        <v>45410.652777777781</v>
      </c>
      <c r="N7145" s="1" t="s">
        <v>2019</v>
      </c>
      <c r="O7145" t="b">
        <v>0</v>
      </c>
    </row>
    <row r="7146" spans="1:15" hidden="1" x14ac:dyDescent="0.2">
      <c r="A7146" s="1" t="s">
        <v>9166</v>
      </c>
      <c r="B7146" s="1" t="s">
        <v>816</v>
      </c>
      <c r="C7146">
        <v>34762</v>
      </c>
      <c r="D7146">
        <v>0</v>
      </c>
      <c r="E7146">
        <v>0</v>
      </c>
      <c r="F7146">
        <v>0</v>
      </c>
      <c r="G7146">
        <v>0</v>
      </c>
      <c r="H7146">
        <v>0</v>
      </c>
      <c r="I7146" s="2">
        <v>45410.5</v>
      </c>
      <c r="J7146" t="b">
        <v>0</v>
      </c>
      <c r="K7146" s="2"/>
      <c r="L7146" t="b">
        <v>1</v>
      </c>
      <c r="M7146" s="2">
        <v>45410.547222222223</v>
      </c>
      <c r="N7146" s="1" t="s">
        <v>2019</v>
      </c>
      <c r="O7146" t="b">
        <v>0</v>
      </c>
    </row>
    <row r="7147" spans="1:15" hidden="1" x14ac:dyDescent="0.2">
      <c r="A7147" s="1" t="s">
        <v>9167</v>
      </c>
      <c r="B7147" s="1" t="s">
        <v>826</v>
      </c>
      <c r="C7147">
        <v>68570</v>
      </c>
      <c r="D7147">
        <v>0</v>
      </c>
      <c r="E7147">
        <v>0</v>
      </c>
      <c r="F7147">
        <v>0</v>
      </c>
      <c r="G7147">
        <v>0</v>
      </c>
      <c r="H7147">
        <v>0</v>
      </c>
      <c r="I7147" s="2">
        <v>45410.5</v>
      </c>
      <c r="J7147" t="b">
        <v>0</v>
      </c>
      <c r="K7147" s="2"/>
      <c r="L7147" t="b">
        <v>1</v>
      </c>
      <c r="M7147" s="2">
        <v>45410.588194444441</v>
      </c>
      <c r="N7147" s="1" t="s">
        <v>2136</v>
      </c>
      <c r="O7147" t="b">
        <v>1</v>
      </c>
    </row>
    <row r="7148" spans="1:15" hidden="1" x14ac:dyDescent="0.2">
      <c r="A7148" s="1" t="s">
        <v>9168</v>
      </c>
      <c r="B7148" s="1" t="s">
        <v>856</v>
      </c>
      <c r="C7148">
        <v>26581</v>
      </c>
      <c r="D7148">
        <v>0</v>
      </c>
      <c r="E7148">
        <v>0</v>
      </c>
      <c r="F7148">
        <v>0</v>
      </c>
      <c r="G7148">
        <v>0</v>
      </c>
      <c r="H7148">
        <v>0</v>
      </c>
      <c r="I7148" s="2">
        <v>45410.5</v>
      </c>
      <c r="J7148" t="b">
        <v>0</v>
      </c>
      <c r="K7148" s="2"/>
      <c r="L7148" t="b">
        <v>1</v>
      </c>
      <c r="M7148" s="2">
        <v>45410.507638888892</v>
      </c>
      <c r="N7148" s="1" t="s">
        <v>2019</v>
      </c>
      <c r="O7148" t="b">
        <v>0</v>
      </c>
    </row>
    <row r="7149" spans="1:15" hidden="1" x14ac:dyDescent="0.2">
      <c r="A7149" s="1" t="s">
        <v>9169</v>
      </c>
      <c r="B7149" s="1" t="s">
        <v>858</v>
      </c>
      <c r="C7149">
        <v>21109</v>
      </c>
      <c r="D7149">
        <v>0</v>
      </c>
      <c r="E7149">
        <v>0</v>
      </c>
      <c r="F7149">
        <v>0</v>
      </c>
      <c r="G7149">
        <v>0</v>
      </c>
      <c r="H7149">
        <v>0</v>
      </c>
      <c r="I7149" s="2">
        <v>45410.5</v>
      </c>
      <c r="J7149" t="b">
        <v>0</v>
      </c>
      <c r="K7149" s="2"/>
      <c r="L7149" t="b">
        <v>1</v>
      </c>
      <c r="M7149" s="2">
        <v>45410.597916666666</v>
      </c>
      <c r="N7149" s="1" t="s">
        <v>2017</v>
      </c>
      <c r="O7149" t="b">
        <v>0</v>
      </c>
    </row>
    <row r="7150" spans="1:15" hidden="1" x14ac:dyDescent="0.2">
      <c r="A7150" s="1" t="s">
        <v>9170</v>
      </c>
      <c r="B7150" s="1" t="s">
        <v>924</v>
      </c>
      <c r="C7150">
        <v>13240</v>
      </c>
      <c r="D7150">
        <v>0</v>
      </c>
      <c r="E7150">
        <v>0</v>
      </c>
      <c r="F7150">
        <v>0</v>
      </c>
      <c r="G7150">
        <v>0</v>
      </c>
      <c r="H7150">
        <v>0</v>
      </c>
      <c r="I7150" s="2">
        <v>45410.5</v>
      </c>
      <c r="J7150" t="b">
        <v>0</v>
      </c>
      <c r="K7150" s="2"/>
      <c r="L7150" t="b">
        <v>1</v>
      </c>
      <c r="M7150" s="2">
        <v>45410.611111111109</v>
      </c>
      <c r="N7150" s="1" t="s">
        <v>3049</v>
      </c>
      <c r="O7150" t="b">
        <v>0</v>
      </c>
    </row>
    <row r="7151" spans="1:15" hidden="1" x14ac:dyDescent="0.2">
      <c r="A7151" s="1" t="s">
        <v>9171</v>
      </c>
      <c r="B7151" s="1" t="s">
        <v>928</v>
      </c>
      <c r="C7151">
        <v>48583</v>
      </c>
      <c r="D7151">
        <v>0</v>
      </c>
      <c r="E7151">
        <v>0</v>
      </c>
      <c r="F7151">
        <v>0</v>
      </c>
      <c r="G7151">
        <v>0</v>
      </c>
      <c r="H7151">
        <v>0</v>
      </c>
      <c r="I7151" s="2">
        <v>45410.5</v>
      </c>
      <c r="J7151" t="b">
        <v>0</v>
      </c>
      <c r="K7151" s="2"/>
      <c r="L7151" t="b">
        <v>1</v>
      </c>
      <c r="M7151" s="2">
        <v>45410.580555555556</v>
      </c>
      <c r="N7151" s="1" t="s">
        <v>2019</v>
      </c>
      <c r="O7151" t="b">
        <v>1</v>
      </c>
    </row>
    <row r="7152" spans="1:15" x14ac:dyDescent="0.2">
      <c r="A7152" s="1" t="s">
        <v>9172</v>
      </c>
      <c r="B7152" s="1" t="s">
        <v>936</v>
      </c>
      <c r="C7152">
        <v>43943</v>
      </c>
      <c r="D7152">
        <v>3702</v>
      </c>
      <c r="E7152">
        <v>3184</v>
      </c>
      <c r="F7152">
        <v>13</v>
      </c>
      <c r="G7152">
        <v>24</v>
      </c>
      <c r="H7152">
        <v>30</v>
      </c>
      <c r="I7152" s="2">
        <v>45410.5</v>
      </c>
      <c r="J7152" t="b">
        <v>1</v>
      </c>
      <c r="K7152" s="2">
        <v>45410.556944444441</v>
      </c>
      <c r="L7152" t="b">
        <v>0</v>
      </c>
      <c r="M7152" s="2"/>
      <c r="N7152" s="1" t="s">
        <v>2021</v>
      </c>
      <c r="O7152" t="b">
        <v>1</v>
      </c>
    </row>
    <row r="7153" spans="1:15" x14ac:dyDescent="0.2">
      <c r="A7153" s="1" t="s">
        <v>9173</v>
      </c>
      <c r="B7153" s="1" t="s">
        <v>960</v>
      </c>
      <c r="C7153">
        <v>70682</v>
      </c>
      <c r="D7153">
        <v>66439</v>
      </c>
      <c r="E7153">
        <v>64660</v>
      </c>
      <c r="F7153">
        <v>11</v>
      </c>
      <c r="G7153">
        <v>24</v>
      </c>
      <c r="H7153">
        <v>6</v>
      </c>
      <c r="I7153" s="2">
        <v>45410.5</v>
      </c>
      <c r="J7153" t="b">
        <v>1</v>
      </c>
      <c r="K7153" s="2">
        <v>45410.638888888891</v>
      </c>
      <c r="L7153" t="b">
        <v>0</v>
      </c>
      <c r="M7153" s="2"/>
      <c r="N7153" s="1" t="s">
        <v>2021</v>
      </c>
      <c r="O7153" t="b">
        <v>1</v>
      </c>
    </row>
    <row r="7154" spans="1:15" hidden="1" x14ac:dyDescent="0.2">
      <c r="A7154" s="1" t="s">
        <v>9174</v>
      </c>
      <c r="B7154" s="1" t="s">
        <v>978</v>
      </c>
      <c r="C7154">
        <v>55558</v>
      </c>
      <c r="D7154">
        <v>0</v>
      </c>
      <c r="E7154">
        <v>0</v>
      </c>
      <c r="F7154">
        <v>0</v>
      </c>
      <c r="G7154">
        <v>0</v>
      </c>
      <c r="H7154">
        <v>0</v>
      </c>
      <c r="I7154" s="2">
        <v>45410.5</v>
      </c>
      <c r="J7154" t="b">
        <v>0</v>
      </c>
      <c r="K7154" s="2"/>
      <c r="L7154" t="b">
        <v>1</v>
      </c>
      <c r="M7154" s="2">
        <v>45410.647916666669</v>
      </c>
      <c r="N7154" s="1" t="s">
        <v>2019</v>
      </c>
      <c r="O7154" t="b">
        <v>1</v>
      </c>
    </row>
    <row r="7155" spans="1:15" hidden="1" x14ac:dyDescent="0.2">
      <c r="A7155" s="1" t="s">
        <v>9175</v>
      </c>
      <c r="B7155" s="1" t="s">
        <v>1024</v>
      </c>
      <c r="C7155">
        <v>45818</v>
      </c>
      <c r="D7155">
        <v>0</v>
      </c>
      <c r="E7155">
        <v>0</v>
      </c>
      <c r="F7155">
        <v>0</v>
      </c>
      <c r="G7155">
        <v>0</v>
      </c>
      <c r="H7155">
        <v>0</v>
      </c>
      <c r="I7155" s="2">
        <v>45410.5</v>
      </c>
      <c r="J7155" t="b">
        <v>0</v>
      </c>
      <c r="K7155" s="2"/>
      <c r="L7155" t="b">
        <v>1</v>
      </c>
      <c r="M7155" s="2">
        <v>45410.54791666667</v>
      </c>
      <c r="N7155" s="1" t="s">
        <v>2019</v>
      </c>
      <c r="O7155" t="b">
        <v>1</v>
      </c>
    </row>
    <row r="7156" spans="1:15" x14ac:dyDescent="0.2">
      <c r="A7156" s="1" t="s">
        <v>9176</v>
      </c>
      <c r="B7156" s="1" t="s">
        <v>1110</v>
      </c>
      <c r="C7156">
        <v>52799</v>
      </c>
      <c r="D7156">
        <v>33653</v>
      </c>
      <c r="E7156">
        <v>28034</v>
      </c>
      <c r="F7156">
        <v>13</v>
      </c>
      <c r="G7156">
        <v>24</v>
      </c>
      <c r="H7156">
        <v>37</v>
      </c>
      <c r="I7156" s="2">
        <v>45410.5</v>
      </c>
      <c r="J7156" t="b">
        <v>1</v>
      </c>
      <c r="K7156" s="2">
        <v>45410.56527777778</v>
      </c>
      <c r="L7156" t="b">
        <v>0</v>
      </c>
      <c r="M7156" s="2"/>
      <c r="N7156" s="1" t="s">
        <v>2021</v>
      </c>
      <c r="O7156" t="b">
        <v>1</v>
      </c>
    </row>
    <row r="7157" spans="1:15" x14ac:dyDescent="0.2">
      <c r="A7157" s="1" t="s">
        <v>9177</v>
      </c>
      <c r="B7157" s="1" t="s">
        <v>1128</v>
      </c>
      <c r="C7157">
        <v>38237</v>
      </c>
      <c r="D7157">
        <v>30505</v>
      </c>
      <c r="E7157">
        <v>28278</v>
      </c>
      <c r="F7157">
        <v>9</v>
      </c>
      <c r="G7157">
        <v>24</v>
      </c>
      <c r="H7157">
        <v>21</v>
      </c>
      <c r="I7157" s="2">
        <v>45410.5</v>
      </c>
      <c r="J7157" t="b">
        <v>1</v>
      </c>
      <c r="K7157" s="2">
        <v>45410.574305555558</v>
      </c>
      <c r="L7157" t="b">
        <v>0</v>
      </c>
      <c r="M7157" s="2"/>
      <c r="N7157" s="1" t="s">
        <v>2021</v>
      </c>
      <c r="O7157" t="b">
        <v>0</v>
      </c>
    </row>
    <row r="7158" spans="1:15" hidden="1" x14ac:dyDescent="0.2">
      <c r="A7158" s="1" t="s">
        <v>9178</v>
      </c>
      <c r="B7158" s="1" t="s">
        <v>1172</v>
      </c>
      <c r="C7158">
        <v>29205</v>
      </c>
      <c r="D7158">
        <v>0</v>
      </c>
      <c r="E7158">
        <v>0</v>
      </c>
      <c r="F7158">
        <v>0</v>
      </c>
      <c r="G7158">
        <v>0</v>
      </c>
      <c r="H7158">
        <v>0</v>
      </c>
      <c r="I7158" s="2">
        <v>45410.5</v>
      </c>
      <c r="J7158" t="b">
        <v>0</v>
      </c>
      <c r="K7158" s="2"/>
      <c r="L7158" t="b">
        <v>1</v>
      </c>
      <c r="M7158" s="2">
        <v>45410.595833333333</v>
      </c>
      <c r="N7158" s="1" t="s">
        <v>2019</v>
      </c>
      <c r="O7158" t="b">
        <v>0</v>
      </c>
    </row>
    <row r="7159" spans="1:15" hidden="1" x14ac:dyDescent="0.2">
      <c r="A7159" s="1" t="s">
        <v>9179</v>
      </c>
      <c r="B7159" s="1" t="s">
        <v>1210</v>
      </c>
      <c r="C7159">
        <v>53756</v>
      </c>
      <c r="D7159">
        <v>0</v>
      </c>
      <c r="E7159">
        <v>0</v>
      </c>
      <c r="F7159">
        <v>0</v>
      </c>
      <c r="G7159">
        <v>0</v>
      </c>
      <c r="H7159">
        <v>0</v>
      </c>
      <c r="I7159" s="2">
        <v>45410.5</v>
      </c>
      <c r="J7159" t="b">
        <v>0</v>
      </c>
      <c r="K7159" s="2"/>
      <c r="L7159" t="b">
        <v>1</v>
      </c>
      <c r="M7159" s="2">
        <v>45410.644444444442</v>
      </c>
      <c r="N7159" s="1" t="s">
        <v>3049</v>
      </c>
      <c r="O7159" t="b">
        <v>1</v>
      </c>
    </row>
    <row r="7160" spans="1:15" hidden="1" x14ac:dyDescent="0.2">
      <c r="A7160" s="1" t="s">
        <v>9180</v>
      </c>
      <c r="B7160" s="1" t="s">
        <v>1216</v>
      </c>
      <c r="C7160">
        <v>20031</v>
      </c>
      <c r="D7160">
        <v>0</v>
      </c>
      <c r="E7160">
        <v>0</v>
      </c>
      <c r="F7160">
        <v>0</v>
      </c>
      <c r="G7160">
        <v>0</v>
      </c>
      <c r="H7160">
        <v>0</v>
      </c>
      <c r="I7160" s="2">
        <v>45410.5</v>
      </c>
      <c r="J7160" t="b">
        <v>0</v>
      </c>
      <c r="K7160" s="2"/>
      <c r="L7160" t="b">
        <v>1</v>
      </c>
      <c r="M7160" s="2">
        <v>45410.605555555558</v>
      </c>
      <c r="N7160" s="1" t="s">
        <v>2019</v>
      </c>
      <c r="O7160" t="b">
        <v>0</v>
      </c>
    </row>
    <row r="7161" spans="1:15" hidden="1" x14ac:dyDescent="0.2">
      <c r="A7161" s="1" t="s">
        <v>9181</v>
      </c>
      <c r="B7161" s="1" t="s">
        <v>1382</v>
      </c>
      <c r="C7161">
        <v>43680</v>
      </c>
      <c r="D7161">
        <v>0</v>
      </c>
      <c r="E7161">
        <v>0</v>
      </c>
      <c r="F7161">
        <v>0</v>
      </c>
      <c r="G7161">
        <v>0</v>
      </c>
      <c r="H7161">
        <v>0</v>
      </c>
      <c r="I7161" s="2">
        <v>45410.5</v>
      </c>
      <c r="J7161" t="b">
        <v>0</v>
      </c>
      <c r="K7161" s="2"/>
      <c r="L7161" t="b">
        <v>1</v>
      </c>
      <c r="M7161" s="2">
        <v>45410.631249999999</v>
      </c>
      <c r="N7161" s="1" t="s">
        <v>2136</v>
      </c>
      <c r="O7161" t="b">
        <v>1</v>
      </c>
    </row>
    <row r="7162" spans="1:15" hidden="1" x14ac:dyDescent="0.2">
      <c r="A7162" s="1" t="s">
        <v>9182</v>
      </c>
      <c r="B7162" s="1" t="s">
        <v>1384</v>
      </c>
      <c r="C7162">
        <v>41351</v>
      </c>
      <c r="D7162">
        <v>0</v>
      </c>
      <c r="E7162">
        <v>0</v>
      </c>
      <c r="F7162">
        <v>0</v>
      </c>
      <c r="G7162">
        <v>0</v>
      </c>
      <c r="H7162">
        <v>0</v>
      </c>
      <c r="I7162" s="2">
        <v>45410.5</v>
      </c>
      <c r="J7162" t="b">
        <v>0</v>
      </c>
      <c r="K7162" s="2"/>
      <c r="L7162" t="b">
        <v>1</v>
      </c>
      <c r="M7162" s="2">
        <v>45410.567361111112</v>
      </c>
      <c r="N7162" s="1" t="s">
        <v>2019</v>
      </c>
      <c r="O7162" t="b">
        <v>1</v>
      </c>
    </row>
    <row r="7163" spans="1:15" hidden="1" x14ac:dyDescent="0.2">
      <c r="A7163" s="1" t="s">
        <v>9183</v>
      </c>
      <c r="B7163" s="1" t="s">
        <v>1466</v>
      </c>
      <c r="C7163">
        <v>23724</v>
      </c>
      <c r="D7163">
        <v>0</v>
      </c>
      <c r="E7163">
        <v>0</v>
      </c>
      <c r="F7163">
        <v>0</v>
      </c>
      <c r="G7163">
        <v>0</v>
      </c>
      <c r="H7163">
        <v>0</v>
      </c>
      <c r="I7163" s="2">
        <v>45410.5</v>
      </c>
      <c r="J7163" t="b">
        <v>0</v>
      </c>
      <c r="K7163" s="2"/>
      <c r="L7163" t="b">
        <v>1</v>
      </c>
      <c r="M7163" s="2">
        <v>45410.624305555553</v>
      </c>
      <c r="N7163" s="1" t="s">
        <v>2019</v>
      </c>
      <c r="O7163" t="b">
        <v>0</v>
      </c>
    </row>
    <row r="7164" spans="1:15" hidden="1" x14ac:dyDescent="0.2">
      <c r="A7164" s="1" t="s">
        <v>9184</v>
      </c>
      <c r="B7164" s="1" t="s">
        <v>1502</v>
      </c>
      <c r="C7164">
        <v>60636</v>
      </c>
      <c r="D7164">
        <v>0</v>
      </c>
      <c r="E7164">
        <v>0</v>
      </c>
      <c r="F7164">
        <v>0</v>
      </c>
      <c r="G7164">
        <v>0</v>
      </c>
      <c r="H7164">
        <v>0</v>
      </c>
      <c r="I7164" s="2">
        <v>45410.5</v>
      </c>
      <c r="J7164" t="b">
        <v>0</v>
      </c>
      <c r="K7164" s="2"/>
      <c r="L7164" t="b">
        <v>1</v>
      </c>
      <c r="M7164" s="2">
        <v>45410.561111111114</v>
      </c>
      <c r="N7164" s="1" t="s">
        <v>2019</v>
      </c>
      <c r="O7164" t="b">
        <v>1</v>
      </c>
    </row>
    <row r="7165" spans="1:15" x14ac:dyDescent="0.2">
      <c r="A7165" s="1" t="s">
        <v>9185</v>
      </c>
      <c r="B7165" s="1" t="s">
        <v>1568</v>
      </c>
      <c r="C7165">
        <v>35706</v>
      </c>
      <c r="D7165">
        <v>4316</v>
      </c>
      <c r="E7165">
        <v>3785</v>
      </c>
      <c r="F7165">
        <v>8</v>
      </c>
      <c r="G7165">
        <v>24</v>
      </c>
      <c r="H7165">
        <v>42</v>
      </c>
      <c r="I7165" s="2">
        <v>45410.5</v>
      </c>
      <c r="J7165" t="b">
        <v>1</v>
      </c>
      <c r="K7165" s="2">
        <v>45410.587500000001</v>
      </c>
      <c r="L7165" t="b">
        <v>0</v>
      </c>
      <c r="M7165" s="2"/>
      <c r="N7165" s="1" t="s">
        <v>2021</v>
      </c>
      <c r="O7165" t="b">
        <v>0</v>
      </c>
    </row>
    <row r="7166" spans="1:15" hidden="1" x14ac:dyDescent="0.2">
      <c r="A7166" s="1" t="s">
        <v>9186</v>
      </c>
      <c r="B7166" s="1" t="s">
        <v>1586</v>
      </c>
      <c r="C7166">
        <v>50653</v>
      </c>
      <c r="D7166">
        <v>0</v>
      </c>
      <c r="E7166">
        <v>0</v>
      </c>
      <c r="F7166">
        <v>0</v>
      </c>
      <c r="G7166">
        <v>0</v>
      </c>
      <c r="H7166">
        <v>0</v>
      </c>
      <c r="I7166" s="2">
        <v>45410.5</v>
      </c>
      <c r="J7166" t="b">
        <v>0</v>
      </c>
      <c r="K7166" s="2"/>
      <c r="L7166" t="b">
        <v>1</v>
      </c>
      <c r="M7166" s="2">
        <v>45410.593055555553</v>
      </c>
      <c r="N7166" s="1" t="s">
        <v>2019</v>
      </c>
      <c r="O7166" t="b">
        <v>1</v>
      </c>
    </row>
    <row r="7167" spans="1:15" hidden="1" x14ac:dyDescent="0.2">
      <c r="A7167" s="1" t="s">
        <v>9187</v>
      </c>
      <c r="B7167" s="1" t="s">
        <v>1676</v>
      </c>
      <c r="C7167">
        <v>10911</v>
      </c>
      <c r="D7167">
        <v>0</v>
      </c>
      <c r="E7167">
        <v>0</v>
      </c>
      <c r="F7167">
        <v>0</v>
      </c>
      <c r="G7167">
        <v>0</v>
      </c>
      <c r="H7167">
        <v>0</v>
      </c>
      <c r="I7167" s="2">
        <v>45410.5</v>
      </c>
      <c r="J7167" t="b">
        <v>0</v>
      </c>
      <c r="K7167" s="2"/>
      <c r="L7167" t="b">
        <v>1</v>
      </c>
      <c r="M7167" s="2">
        <v>45410.539583333331</v>
      </c>
      <c r="N7167" s="1" t="s">
        <v>2136</v>
      </c>
      <c r="O7167" t="b">
        <v>0</v>
      </c>
    </row>
    <row r="7168" spans="1:15" hidden="1" x14ac:dyDescent="0.2">
      <c r="A7168" s="1" t="s">
        <v>9188</v>
      </c>
      <c r="B7168" s="1" t="s">
        <v>1728</v>
      </c>
      <c r="C7168">
        <v>12108</v>
      </c>
      <c r="D7168">
        <v>0</v>
      </c>
      <c r="E7168">
        <v>0</v>
      </c>
      <c r="F7168">
        <v>0</v>
      </c>
      <c r="G7168">
        <v>0</v>
      </c>
      <c r="H7168">
        <v>0</v>
      </c>
      <c r="I7168" s="2">
        <v>45410.5</v>
      </c>
      <c r="J7168" t="b">
        <v>0</v>
      </c>
      <c r="K7168" s="2"/>
      <c r="L7168" t="b">
        <v>1</v>
      </c>
      <c r="M7168" s="2">
        <v>45410.529166666667</v>
      </c>
      <c r="N7168" s="1" t="s">
        <v>2019</v>
      </c>
      <c r="O7168" t="b">
        <v>0</v>
      </c>
    </row>
    <row r="7169" spans="1:15" x14ac:dyDescent="0.2">
      <c r="A7169" s="1" t="s">
        <v>9189</v>
      </c>
      <c r="B7169" s="1" t="s">
        <v>1790</v>
      </c>
      <c r="C7169">
        <v>12548</v>
      </c>
      <c r="D7169">
        <v>5751</v>
      </c>
      <c r="E7169">
        <v>5464</v>
      </c>
      <c r="F7169">
        <v>6</v>
      </c>
      <c r="G7169">
        <v>24</v>
      </c>
      <c r="H7169">
        <v>21</v>
      </c>
      <c r="I7169" s="2">
        <v>45410.5</v>
      </c>
      <c r="J7169" t="b">
        <v>1</v>
      </c>
      <c r="K7169" s="2">
        <v>45410.638888888891</v>
      </c>
      <c r="L7169" t="b">
        <v>0</v>
      </c>
      <c r="M7169" s="2"/>
      <c r="N7169" s="1" t="s">
        <v>2021</v>
      </c>
      <c r="O7169" t="b">
        <v>0</v>
      </c>
    </row>
    <row r="7170" spans="1:15" hidden="1" x14ac:dyDescent="0.2">
      <c r="A7170" s="1" t="s">
        <v>9190</v>
      </c>
      <c r="B7170" s="1" t="s">
        <v>1878</v>
      </c>
      <c r="C7170">
        <v>8771</v>
      </c>
      <c r="D7170">
        <v>0</v>
      </c>
      <c r="E7170">
        <v>0</v>
      </c>
      <c r="F7170">
        <v>0</v>
      </c>
      <c r="G7170">
        <v>0</v>
      </c>
      <c r="H7170">
        <v>0</v>
      </c>
      <c r="I7170" s="2">
        <v>45410.5</v>
      </c>
      <c r="J7170" t="b">
        <v>0</v>
      </c>
      <c r="K7170" s="2"/>
      <c r="L7170" t="b">
        <v>1</v>
      </c>
      <c r="M7170" s="2">
        <v>45410.567361111112</v>
      </c>
      <c r="N7170" s="1" t="s">
        <v>2019</v>
      </c>
      <c r="O7170" t="b">
        <v>0</v>
      </c>
    </row>
    <row r="7171" spans="1:15" hidden="1" x14ac:dyDescent="0.2">
      <c r="A7171" s="1" t="s">
        <v>9191</v>
      </c>
      <c r="B7171" s="1" t="s">
        <v>1908</v>
      </c>
      <c r="C7171">
        <v>17651</v>
      </c>
      <c r="D7171">
        <v>0</v>
      </c>
      <c r="E7171">
        <v>0</v>
      </c>
      <c r="F7171">
        <v>0</v>
      </c>
      <c r="G7171">
        <v>0</v>
      </c>
      <c r="H7171">
        <v>0</v>
      </c>
      <c r="I7171" s="2">
        <v>45410.5</v>
      </c>
      <c r="J7171" t="b">
        <v>0</v>
      </c>
      <c r="K7171" s="2"/>
      <c r="L7171" t="b">
        <v>1</v>
      </c>
      <c r="M7171" s="2">
        <v>45410.654861111114</v>
      </c>
      <c r="N7171" s="1" t="s">
        <v>2136</v>
      </c>
      <c r="O7171" t="b">
        <v>0</v>
      </c>
    </row>
    <row r="7172" spans="1:15" hidden="1" x14ac:dyDescent="0.2">
      <c r="A7172" s="1" t="s">
        <v>9192</v>
      </c>
      <c r="B7172" s="1" t="s">
        <v>1911</v>
      </c>
      <c r="C7172">
        <v>56173</v>
      </c>
      <c r="D7172">
        <v>0</v>
      </c>
      <c r="E7172">
        <v>0</v>
      </c>
      <c r="F7172">
        <v>0</v>
      </c>
      <c r="G7172">
        <v>0</v>
      </c>
      <c r="H7172">
        <v>0</v>
      </c>
      <c r="I7172" s="2">
        <v>45410.5</v>
      </c>
      <c r="J7172" t="b">
        <v>0</v>
      </c>
      <c r="K7172" s="2"/>
      <c r="L7172" t="b">
        <v>1</v>
      </c>
      <c r="M7172" s="2">
        <v>45410.61041666667</v>
      </c>
      <c r="N7172" s="1" t="s">
        <v>2019</v>
      </c>
      <c r="O7172" t="b">
        <v>1</v>
      </c>
    </row>
    <row r="7173" spans="1:15" hidden="1" x14ac:dyDescent="0.2">
      <c r="A7173" s="1" t="s">
        <v>9193</v>
      </c>
      <c r="B7173" s="1" t="s">
        <v>16</v>
      </c>
      <c r="C7173">
        <v>49840</v>
      </c>
      <c r="D7173">
        <v>0</v>
      </c>
      <c r="E7173">
        <v>0</v>
      </c>
      <c r="F7173">
        <v>0</v>
      </c>
      <c r="G7173">
        <v>0</v>
      </c>
      <c r="H7173">
        <v>0</v>
      </c>
      <c r="I7173" s="2">
        <v>45411.5</v>
      </c>
      <c r="J7173" t="b">
        <v>0</v>
      </c>
      <c r="K7173" s="2"/>
      <c r="L7173" t="b">
        <v>1</v>
      </c>
      <c r="M7173" s="2">
        <v>45411.544444444444</v>
      </c>
      <c r="N7173" s="1" t="s">
        <v>2019</v>
      </c>
      <c r="O7173" t="b">
        <v>1</v>
      </c>
    </row>
    <row r="7174" spans="1:15" hidden="1" x14ac:dyDescent="0.2">
      <c r="A7174" s="1" t="s">
        <v>9194</v>
      </c>
      <c r="B7174" s="1" t="s">
        <v>32</v>
      </c>
      <c r="C7174">
        <v>11290</v>
      </c>
      <c r="D7174">
        <v>0</v>
      </c>
      <c r="E7174">
        <v>0</v>
      </c>
      <c r="F7174">
        <v>0</v>
      </c>
      <c r="G7174">
        <v>0</v>
      </c>
      <c r="H7174">
        <v>0</v>
      </c>
      <c r="I7174" s="2">
        <v>45411.5</v>
      </c>
      <c r="J7174" t="b">
        <v>0</v>
      </c>
      <c r="K7174" s="2"/>
      <c r="L7174" t="b">
        <v>1</v>
      </c>
      <c r="M7174" s="2">
        <v>45411.504166666666</v>
      </c>
      <c r="N7174" s="1" t="s">
        <v>2019</v>
      </c>
      <c r="O7174" t="b">
        <v>0</v>
      </c>
    </row>
    <row r="7175" spans="1:15" hidden="1" x14ac:dyDescent="0.2">
      <c r="A7175" s="1" t="s">
        <v>9195</v>
      </c>
      <c r="B7175" s="1" t="s">
        <v>136</v>
      </c>
      <c r="C7175">
        <v>55035</v>
      </c>
      <c r="D7175">
        <v>0</v>
      </c>
      <c r="E7175">
        <v>0</v>
      </c>
      <c r="F7175">
        <v>0</v>
      </c>
      <c r="G7175">
        <v>0</v>
      </c>
      <c r="H7175">
        <v>0</v>
      </c>
      <c r="I7175" s="2">
        <v>45411.5</v>
      </c>
      <c r="J7175" t="b">
        <v>0</v>
      </c>
      <c r="K7175" s="2"/>
      <c r="L7175" t="b">
        <v>1</v>
      </c>
      <c r="M7175" s="2">
        <v>45411.59375</v>
      </c>
      <c r="N7175" s="1" t="s">
        <v>2019</v>
      </c>
      <c r="O7175" t="b">
        <v>1</v>
      </c>
    </row>
    <row r="7176" spans="1:15" hidden="1" x14ac:dyDescent="0.2">
      <c r="A7176" s="1" t="s">
        <v>9196</v>
      </c>
      <c r="B7176" s="1" t="s">
        <v>168</v>
      </c>
      <c r="C7176">
        <v>55930</v>
      </c>
      <c r="D7176">
        <v>0</v>
      </c>
      <c r="E7176">
        <v>0</v>
      </c>
      <c r="F7176">
        <v>0</v>
      </c>
      <c r="G7176">
        <v>0</v>
      </c>
      <c r="H7176">
        <v>0</v>
      </c>
      <c r="I7176" s="2">
        <v>45411.5</v>
      </c>
      <c r="J7176" t="b">
        <v>0</v>
      </c>
      <c r="K7176" s="2"/>
      <c r="L7176" t="b">
        <v>1</v>
      </c>
      <c r="M7176" s="2">
        <v>45411.592361111114</v>
      </c>
      <c r="N7176" s="1" t="s">
        <v>3049</v>
      </c>
      <c r="O7176" t="b">
        <v>1</v>
      </c>
    </row>
    <row r="7177" spans="1:15" hidden="1" x14ac:dyDescent="0.2">
      <c r="A7177" s="1" t="s">
        <v>9197</v>
      </c>
      <c r="B7177" s="1" t="s">
        <v>210</v>
      </c>
      <c r="C7177">
        <v>60362</v>
      </c>
      <c r="D7177">
        <v>0</v>
      </c>
      <c r="E7177">
        <v>0</v>
      </c>
      <c r="F7177">
        <v>0</v>
      </c>
      <c r="G7177">
        <v>0</v>
      </c>
      <c r="H7177">
        <v>0</v>
      </c>
      <c r="I7177" s="2">
        <v>45411.5</v>
      </c>
      <c r="J7177" t="b">
        <v>0</v>
      </c>
      <c r="K7177" s="2"/>
      <c r="L7177" t="b">
        <v>1</v>
      </c>
      <c r="M7177" s="2">
        <v>45411.645833333336</v>
      </c>
      <c r="N7177" s="1" t="s">
        <v>2019</v>
      </c>
      <c r="O7177" t="b">
        <v>1</v>
      </c>
    </row>
    <row r="7178" spans="1:15" hidden="1" x14ac:dyDescent="0.2">
      <c r="A7178" s="1" t="s">
        <v>9198</v>
      </c>
      <c r="B7178" s="1" t="s">
        <v>264</v>
      </c>
      <c r="C7178">
        <v>66961</v>
      </c>
      <c r="D7178">
        <v>0</v>
      </c>
      <c r="E7178">
        <v>0</v>
      </c>
      <c r="F7178">
        <v>0</v>
      </c>
      <c r="G7178">
        <v>0</v>
      </c>
      <c r="H7178">
        <v>0</v>
      </c>
      <c r="I7178" s="2">
        <v>45411.5</v>
      </c>
      <c r="J7178" t="b">
        <v>0</v>
      </c>
      <c r="K7178" s="2"/>
      <c r="L7178" t="b">
        <v>1</v>
      </c>
      <c r="M7178" s="2">
        <v>45411.544444444444</v>
      </c>
      <c r="N7178" s="1" t="s">
        <v>2019</v>
      </c>
      <c r="O7178" t="b">
        <v>1</v>
      </c>
    </row>
    <row r="7179" spans="1:15" hidden="1" x14ac:dyDescent="0.2">
      <c r="A7179" s="1" t="s">
        <v>9199</v>
      </c>
      <c r="B7179" s="1" t="s">
        <v>302</v>
      </c>
      <c r="C7179">
        <v>50660</v>
      </c>
      <c r="D7179">
        <v>0</v>
      </c>
      <c r="E7179">
        <v>0</v>
      </c>
      <c r="F7179">
        <v>0</v>
      </c>
      <c r="G7179">
        <v>0</v>
      </c>
      <c r="H7179">
        <v>0</v>
      </c>
      <c r="I7179" s="2">
        <v>45411.5</v>
      </c>
      <c r="J7179" t="b">
        <v>0</v>
      </c>
      <c r="K7179" s="2"/>
      <c r="L7179" t="b">
        <v>1</v>
      </c>
      <c r="M7179" s="2">
        <v>45411.581944444442</v>
      </c>
      <c r="N7179" s="1" t="s">
        <v>2019</v>
      </c>
      <c r="O7179" t="b">
        <v>1</v>
      </c>
    </row>
    <row r="7180" spans="1:15" hidden="1" x14ac:dyDescent="0.2">
      <c r="A7180" s="1" t="s">
        <v>9200</v>
      </c>
      <c r="B7180" s="1" t="s">
        <v>316</v>
      </c>
      <c r="C7180">
        <v>9073</v>
      </c>
      <c r="D7180">
        <v>0</v>
      </c>
      <c r="E7180">
        <v>0</v>
      </c>
      <c r="F7180">
        <v>0</v>
      </c>
      <c r="G7180">
        <v>0</v>
      </c>
      <c r="H7180">
        <v>0</v>
      </c>
      <c r="I7180" s="2">
        <v>45411.5</v>
      </c>
      <c r="J7180" t="b">
        <v>0</v>
      </c>
      <c r="K7180" s="2"/>
      <c r="L7180" t="b">
        <v>1</v>
      </c>
      <c r="M7180" s="2">
        <v>45411.501388888886</v>
      </c>
      <c r="N7180" s="1" t="s">
        <v>2019</v>
      </c>
      <c r="O7180" t="b">
        <v>0</v>
      </c>
    </row>
    <row r="7181" spans="1:15" hidden="1" x14ac:dyDescent="0.2">
      <c r="A7181" s="1" t="s">
        <v>9201</v>
      </c>
      <c r="B7181" s="1" t="s">
        <v>358</v>
      </c>
      <c r="C7181">
        <v>35118</v>
      </c>
      <c r="D7181">
        <v>0</v>
      </c>
      <c r="E7181">
        <v>0</v>
      </c>
      <c r="F7181">
        <v>0</v>
      </c>
      <c r="G7181">
        <v>0</v>
      </c>
      <c r="H7181">
        <v>0</v>
      </c>
      <c r="I7181" s="2">
        <v>45411.5</v>
      </c>
      <c r="J7181" t="b">
        <v>0</v>
      </c>
      <c r="K7181" s="2"/>
      <c r="L7181" t="b">
        <v>1</v>
      </c>
      <c r="M7181" s="2">
        <v>45411.627083333333</v>
      </c>
      <c r="N7181" s="1" t="s">
        <v>2749</v>
      </c>
      <c r="O7181" t="b">
        <v>0</v>
      </c>
    </row>
    <row r="7182" spans="1:15" hidden="1" x14ac:dyDescent="0.2">
      <c r="A7182" s="1" t="s">
        <v>9202</v>
      </c>
      <c r="B7182" s="1" t="s">
        <v>396</v>
      </c>
      <c r="C7182">
        <v>18603</v>
      </c>
      <c r="D7182">
        <v>0</v>
      </c>
      <c r="E7182">
        <v>0</v>
      </c>
      <c r="F7182">
        <v>0</v>
      </c>
      <c r="G7182">
        <v>0</v>
      </c>
      <c r="H7182">
        <v>0</v>
      </c>
      <c r="I7182" s="2">
        <v>45411.5</v>
      </c>
      <c r="J7182" t="b">
        <v>0</v>
      </c>
      <c r="K7182" s="2"/>
      <c r="L7182" t="b">
        <v>1</v>
      </c>
      <c r="M7182" s="2">
        <v>45411.615972222222</v>
      </c>
      <c r="N7182" s="1" t="s">
        <v>2019</v>
      </c>
      <c r="O7182" t="b">
        <v>0</v>
      </c>
    </row>
    <row r="7183" spans="1:15" hidden="1" x14ac:dyDescent="0.2">
      <c r="A7183" s="1" t="s">
        <v>9203</v>
      </c>
      <c r="B7183" s="1" t="s">
        <v>408</v>
      </c>
      <c r="C7183">
        <v>63982</v>
      </c>
      <c r="D7183">
        <v>0</v>
      </c>
      <c r="E7183">
        <v>0</v>
      </c>
      <c r="F7183">
        <v>0</v>
      </c>
      <c r="G7183">
        <v>0</v>
      </c>
      <c r="H7183">
        <v>0</v>
      </c>
      <c r="I7183" s="2">
        <v>45411.5</v>
      </c>
      <c r="J7183" t="b">
        <v>0</v>
      </c>
      <c r="K7183" s="2"/>
      <c r="L7183" t="b">
        <v>1</v>
      </c>
      <c r="M7183" s="2">
        <v>45411.65902777778</v>
      </c>
      <c r="N7183" s="1" t="s">
        <v>2019</v>
      </c>
      <c r="O7183" t="b">
        <v>1</v>
      </c>
    </row>
    <row r="7184" spans="1:15" hidden="1" x14ac:dyDescent="0.2">
      <c r="A7184" s="1" t="s">
        <v>9204</v>
      </c>
      <c r="B7184" s="1" t="s">
        <v>420</v>
      </c>
      <c r="C7184">
        <v>27479</v>
      </c>
      <c r="D7184">
        <v>0</v>
      </c>
      <c r="E7184">
        <v>0</v>
      </c>
      <c r="F7184">
        <v>0</v>
      </c>
      <c r="G7184">
        <v>0</v>
      </c>
      <c r="H7184">
        <v>0</v>
      </c>
      <c r="I7184" s="2">
        <v>45411.5</v>
      </c>
      <c r="J7184" t="b">
        <v>0</v>
      </c>
      <c r="K7184" s="2"/>
      <c r="L7184" t="b">
        <v>1</v>
      </c>
      <c r="M7184" s="2">
        <v>45411.638194444444</v>
      </c>
      <c r="N7184" s="1" t="s">
        <v>2019</v>
      </c>
      <c r="O7184" t="b">
        <v>0</v>
      </c>
    </row>
    <row r="7185" spans="1:15" hidden="1" x14ac:dyDescent="0.2">
      <c r="A7185" s="1" t="s">
        <v>9205</v>
      </c>
      <c r="B7185" s="1" t="s">
        <v>438</v>
      </c>
      <c r="C7185">
        <v>51077</v>
      </c>
      <c r="D7185">
        <v>0</v>
      </c>
      <c r="E7185">
        <v>0</v>
      </c>
      <c r="F7185">
        <v>0</v>
      </c>
      <c r="G7185">
        <v>0</v>
      </c>
      <c r="H7185">
        <v>0</v>
      </c>
      <c r="I7185" s="2">
        <v>45411.5</v>
      </c>
      <c r="J7185" t="b">
        <v>0</v>
      </c>
      <c r="K7185" s="2"/>
      <c r="L7185" t="b">
        <v>1</v>
      </c>
      <c r="M7185" s="2">
        <v>45411.588888888888</v>
      </c>
      <c r="N7185" s="1" t="s">
        <v>2019</v>
      </c>
      <c r="O7185" t="b">
        <v>1</v>
      </c>
    </row>
    <row r="7186" spans="1:15" x14ac:dyDescent="0.2">
      <c r="A7186" s="1" t="s">
        <v>9206</v>
      </c>
      <c r="B7186" s="1" t="s">
        <v>444</v>
      </c>
      <c r="C7186">
        <v>31412</v>
      </c>
      <c r="D7186">
        <v>2683</v>
      </c>
      <c r="E7186">
        <v>2228</v>
      </c>
      <c r="F7186">
        <v>1</v>
      </c>
      <c r="G7186">
        <v>24</v>
      </c>
      <c r="H7186">
        <v>49</v>
      </c>
      <c r="I7186" s="2">
        <v>45411.5</v>
      </c>
      <c r="J7186" t="b">
        <v>1</v>
      </c>
      <c r="K7186" s="2">
        <v>45411.643750000003</v>
      </c>
      <c r="L7186" t="b">
        <v>0</v>
      </c>
      <c r="M7186" s="2"/>
      <c r="N7186" s="1" t="s">
        <v>2021</v>
      </c>
      <c r="O7186" t="b">
        <v>0</v>
      </c>
    </row>
    <row r="7187" spans="1:15" hidden="1" x14ac:dyDescent="0.2">
      <c r="A7187" s="1" t="s">
        <v>9207</v>
      </c>
      <c r="B7187" s="1" t="s">
        <v>456</v>
      </c>
      <c r="C7187">
        <v>12757</v>
      </c>
      <c r="D7187">
        <v>0</v>
      </c>
      <c r="E7187">
        <v>0</v>
      </c>
      <c r="F7187">
        <v>0</v>
      </c>
      <c r="G7187">
        <v>0</v>
      </c>
      <c r="H7187">
        <v>0</v>
      </c>
      <c r="I7187" s="2">
        <v>45411.5</v>
      </c>
      <c r="J7187" t="b">
        <v>0</v>
      </c>
      <c r="K7187" s="2"/>
      <c r="L7187" t="b">
        <v>1</v>
      </c>
      <c r="M7187" s="2">
        <v>45411.556250000001</v>
      </c>
      <c r="N7187" s="1" t="s">
        <v>2019</v>
      </c>
      <c r="O7187" t="b">
        <v>0</v>
      </c>
    </row>
    <row r="7188" spans="1:15" x14ac:dyDescent="0.2">
      <c r="A7188" s="1" t="s">
        <v>9208</v>
      </c>
      <c r="B7188" s="1" t="s">
        <v>462</v>
      </c>
      <c r="C7188">
        <v>22093</v>
      </c>
      <c r="D7188">
        <v>1093</v>
      </c>
      <c r="E7188">
        <v>1065</v>
      </c>
      <c r="F7188">
        <v>9</v>
      </c>
      <c r="G7188">
        <v>24</v>
      </c>
      <c r="H7188">
        <v>7</v>
      </c>
      <c r="I7188" s="2">
        <v>45411.5</v>
      </c>
      <c r="J7188" t="b">
        <v>1</v>
      </c>
      <c r="K7188" s="2">
        <v>45411.527777777781</v>
      </c>
      <c r="L7188" t="b">
        <v>0</v>
      </c>
      <c r="M7188" s="2"/>
      <c r="N7188" s="1" t="s">
        <v>2021</v>
      </c>
      <c r="O7188" t="b">
        <v>0</v>
      </c>
    </row>
    <row r="7189" spans="1:15" hidden="1" x14ac:dyDescent="0.2">
      <c r="A7189" s="1" t="s">
        <v>9209</v>
      </c>
      <c r="B7189" s="1" t="s">
        <v>466</v>
      </c>
      <c r="C7189">
        <v>59945</v>
      </c>
      <c r="D7189">
        <v>0</v>
      </c>
      <c r="E7189">
        <v>0</v>
      </c>
      <c r="F7189">
        <v>0</v>
      </c>
      <c r="G7189">
        <v>0</v>
      </c>
      <c r="H7189">
        <v>0</v>
      </c>
      <c r="I7189" s="2">
        <v>45411.5</v>
      </c>
      <c r="J7189" t="b">
        <v>0</v>
      </c>
      <c r="K7189" s="2"/>
      <c r="L7189" t="b">
        <v>1</v>
      </c>
      <c r="M7189" s="2">
        <v>45411.523611111108</v>
      </c>
      <c r="N7189" s="1" t="s">
        <v>2019</v>
      </c>
      <c r="O7189" t="b">
        <v>1</v>
      </c>
    </row>
    <row r="7190" spans="1:15" hidden="1" x14ac:dyDescent="0.2">
      <c r="A7190" s="1" t="s">
        <v>9210</v>
      </c>
      <c r="B7190" s="1" t="s">
        <v>476</v>
      </c>
      <c r="C7190">
        <v>35518</v>
      </c>
      <c r="D7190">
        <v>0</v>
      </c>
      <c r="E7190">
        <v>0</v>
      </c>
      <c r="F7190">
        <v>0</v>
      </c>
      <c r="G7190">
        <v>0</v>
      </c>
      <c r="H7190">
        <v>0</v>
      </c>
      <c r="I7190" s="2">
        <v>45411.5</v>
      </c>
      <c r="J7190" t="b">
        <v>0</v>
      </c>
      <c r="K7190" s="2"/>
      <c r="L7190" t="b">
        <v>1</v>
      </c>
      <c r="M7190" s="2">
        <v>45411.65</v>
      </c>
      <c r="N7190" s="1" t="s">
        <v>2136</v>
      </c>
      <c r="O7190" t="b">
        <v>0</v>
      </c>
    </row>
    <row r="7191" spans="1:15" hidden="1" x14ac:dyDescent="0.2">
      <c r="A7191" s="1" t="s">
        <v>9211</v>
      </c>
      <c r="B7191" s="1" t="s">
        <v>486</v>
      </c>
      <c r="C7191">
        <v>50804</v>
      </c>
      <c r="D7191">
        <v>0</v>
      </c>
      <c r="E7191">
        <v>0</v>
      </c>
      <c r="F7191">
        <v>0</v>
      </c>
      <c r="G7191">
        <v>0</v>
      </c>
      <c r="H7191">
        <v>0</v>
      </c>
      <c r="I7191" s="2">
        <v>45411.5</v>
      </c>
      <c r="J7191" t="b">
        <v>0</v>
      </c>
      <c r="K7191" s="2"/>
      <c r="L7191" t="b">
        <v>1</v>
      </c>
      <c r="M7191" s="2">
        <v>45411.57916666667</v>
      </c>
      <c r="N7191" s="1" t="s">
        <v>2019</v>
      </c>
      <c r="O7191" t="b">
        <v>1</v>
      </c>
    </row>
    <row r="7192" spans="1:15" hidden="1" x14ac:dyDescent="0.2">
      <c r="A7192" s="1" t="s">
        <v>9212</v>
      </c>
      <c r="B7192" s="1" t="s">
        <v>510</v>
      </c>
      <c r="C7192">
        <v>81772</v>
      </c>
      <c r="D7192">
        <v>0</v>
      </c>
      <c r="E7192">
        <v>0</v>
      </c>
      <c r="F7192">
        <v>0</v>
      </c>
      <c r="G7192">
        <v>0</v>
      </c>
      <c r="H7192">
        <v>0</v>
      </c>
      <c r="I7192" s="2">
        <v>45411.5</v>
      </c>
      <c r="J7192" t="b">
        <v>0</v>
      </c>
      <c r="K7192" s="2"/>
      <c r="L7192" t="b">
        <v>1</v>
      </c>
      <c r="M7192" s="2">
        <v>45411.618055555555</v>
      </c>
      <c r="N7192" s="1" t="s">
        <v>2019</v>
      </c>
      <c r="O7192" t="b">
        <v>1</v>
      </c>
    </row>
    <row r="7193" spans="1:15" hidden="1" x14ac:dyDescent="0.2">
      <c r="A7193" s="1" t="s">
        <v>9213</v>
      </c>
      <c r="B7193" s="1" t="s">
        <v>534</v>
      </c>
      <c r="C7193">
        <v>69384</v>
      </c>
      <c r="D7193">
        <v>0</v>
      </c>
      <c r="E7193">
        <v>0</v>
      </c>
      <c r="F7193">
        <v>0</v>
      </c>
      <c r="G7193">
        <v>0</v>
      </c>
      <c r="H7193">
        <v>0</v>
      </c>
      <c r="I7193" s="2">
        <v>45411.5</v>
      </c>
      <c r="J7193" t="b">
        <v>0</v>
      </c>
      <c r="K7193" s="2"/>
      <c r="L7193" t="b">
        <v>1</v>
      </c>
      <c r="M7193" s="2">
        <v>45411.632638888892</v>
      </c>
      <c r="N7193" s="1" t="s">
        <v>3049</v>
      </c>
      <c r="O7193" t="b">
        <v>1</v>
      </c>
    </row>
    <row r="7194" spans="1:15" hidden="1" x14ac:dyDescent="0.2">
      <c r="A7194" s="1" t="s">
        <v>9214</v>
      </c>
      <c r="B7194" s="1" t="s">
        <v>574</v>
      </c>
      <c r="C7194">
        <v>56879</v>
      </c>
      <c r="D7194">
        <v>0</v>
      </c>
      <c r="E7194">
        <v>0</v>
      </c>
      <c r="F7194">
        <v>0</v>
      </c>
      <c r="G7194">
        <v>0</v>
      </c>
      <c r="H7194">
        <v>0</v>
      </c>
      <c r="I7194" s="2">
        <v>45411.5</v>
      </c>
      <c r="J7194" t="b">
        <v>0</v>
      </c>
      <c r="K7194" s="2"/>
      <c r="L7194" t="b">
        <v>1</v>
      </c>
      <c r="M7194" s="2">
        <v>45411.55</v>
      </c>
      <c r="N7194" s="1" t="s">
        <v>2019</v>
      </c>
      <c r="O7194" t="b">
        <v>1</v>
      </c>
    </row>
    <row r="7195" spans="1:15" hidden="1" x14ac:dyDescent="0.2">
      <c r="A7195" s="1" t="s">
        <v>9215</v>
      </c>
      <c r="B7195" s="1" t="s">
        <v>642</v>
      </c>
      <c r="C7195">
        <v>25648</v>
      </c>
      <c r="D7195">
        <v>0</v>
      </c>
      <c r="E7195">
        <v>0</v>
      </c>
      <c r="F7195">
        <v>0</v>
      </c>
      <c r="G7195">
        <v>0</v>
      </c>
      <c r="H7195">
        <v>0</v>
      </c>
      <c r="I7195" s="2">
        <v>45411.5</v>
      </c>
      <c r="J7195" t="b">
        <v>0</v>
      </c>
      <c r="K7195" s="2"/>
      <c r="L7195" t="b">
        <v>1</v>
      </c>
      <c r="M7195" s="2">
        <v>45411.518750000003</v>
      </c>
      <c r="N7195" s="1" t="s">
        <v>2019</v>
      </c>
      <c r="O7195" t="b">
        <v>0</v>
      </c>
    </row>
    <row r="7196" spans="1:15" hidden="1" x14ac:dyDescent="0.2">
      <c r="A7196" s="1" t="s">
        <v>9216</v>
      </c>
      <c r="B7196" s="1" t="s">
        <v>666</v>
      </c>
      <c r="C7196">
        <v>20738</v>
      </c>
      <c r="D7196">
        <v>0</v>
      </c>
      <c r="E7196">
        <v>0</v>
      </c>
      <c r="F7196">
        <v>0</v>
      </c>
      <c r="G7196">
        <v>0</v>
      </c>
      <c r="H7196">
        <v>0</v>
      </c>
      <c r="I7196" s="2">
        <v>45411.5</v>
      </c>
      <c r="J7196" t="b">
        <v>0</v>
      </c>
      <c r="K7196" s="2"/>
      <c r="L7196" t="b">
        <v>1</v>
      </c>
      <c r="M7196" s="2">
        <v>45411.521527777775</v>
      </c>
      <c r="N7196" s="1" t="s">
        <v>2019</v>
      </c>
      <c r="O7196" t="b">
        <v>0</v>
      </c>
    </row>
    <row r="7197" spans="1:15" hidden="1" x14ac:dyDescent="0.2">
      <c r="A7197" s="1" t="s">
        <v>9217</v>
      </c>
      <c r="B7197" s="1" t="s">
        <v>702</v>
      </c>
      <c r="C7197">
        <v>69607</v>
      </c>
      <c r="D7197">
        <v>0</v>
      </c>
      <c r="E7197">
        <v>0</v>
      </c>
      <c r="F7197">
        <v>0</v>
      </c>
      <c r="G7197">
        <v>0</v>
      </c>
      <c r="H7197">
        <v>0</v>
      </c>
      <c r="I7197" s="2">
        <v>45411.5</v>
      </c>
      <c r="J7197" t="b">
        <v>0</v>
      </c>
      <c r="K7197" s="2"/>
      <c r="L7197" t="b">
        <v>1</v>
      </c>
      <c r="M7197" s="2">
        <v>45411.550694444442</v>
      </c>
      <c r="N7197" s="1" t="s">
        <v>2019</v>
      </c>
      <c r="O7197" t="b">
        <v>1</v>
      </c>
    </row>
    <row r="7198" spans="1:15" x14ac:dyDescent="0.2">
      <c r="A7198" s="1" t="s">
        <v>9218</v>
      </c>
      <c r="B7198" s="1" t="s">
        <v>728</v>
      </c>
      <c r="C7198">
        <v>12180</v>
      </c>
      <c r="D7198">
        <v>7165</v>
      </c>
      <c r="E7198">
        <v>6570</v>
      </c>
      <c r="F7198">
        <v>7</v>
      </c>
      <c r="G7198">
        <v>24</v>
      </c>
      <c r="H7198">
        <v>31</v>
      </c>
      <c r="I7198" s="2">
        <v>45411.5</v>
      </c>
      <c r="J7198" t="b">
        <v>1</v>
      </c>
      <c r="K7198" s="2">
        <v>45411.563194444447</v>
      </c>
      <c r="L7198" t="b">
        <v>0</v>
      </c>
      <c r="M7198" s="2"/>
      <c r="N7198" s="1" t="s">
        <v>2021</v>
      </c>
      <c r="O7198" t="b">
        <v>0</v>
      </c>
    </row>
    <row r="7199" spans="1:15" hidden="1" x14ac:dyDescent="0.2">
      <c r="A7199" s="1" t="s">
        <v>9219</v>
      </c>
      <c r="B7199" s="1" t="s">
        <v>762</v>
      </c>
      <c r="C7199">
        <v>58702</v>
      </c>
      <c r="D7199">
        <v>0</v>
      </c>
      <c r="E7199">
        <v>0</v>
      </c>
      <c r="F7199">
        <v>0</v>
      </c>
      <c r="G7199">
        <v>0</v>
      </c>
      <c r="H7199">
        <v>0</v>
      </c>
      <c r="I7199" s="2">
        <v>45411.5</v>
      </c>
      <c r="J7199" t="b">
        <v>0</v>
      </c>
      <c r="K7199" s="2"/>
      <c r="L7199" t="b">
        <v>1</v>
      </c>
      <c r="M7199" s="2">
        <v>45411.636111111111</v>
      </c>
      <c r="N7199" s="1" t="s">
        <v>2019</v>
      </c>
      <c r="O7199" t="b">
        <v>1</v>
      </c>
    </row>
    <row r="7200" spans="1:15" hidden="1" x14ac:dyDescent="0.2">
      <c r="A7200" s="1" t="s">
        <v>9220</v>
      </c>
      <c r="B7200" s="1" t="s">
        <v>768</v>
      </c>
      <c r="C7200">
        <v>45246</v>
      </c>
      <c r="D7200">
        <v>0</v>
      </c>
      <c r="E7200">
        <v>0</v>
      </c>
      <c r="F7200">
        <v>0</v>
      </c>
      <c r="G7200">
        <v>0</v>
      </c>
      <c r="H7200">
        <v>0</v>
      </c>
      <c r="I7200" s="2">
        <v>45411.5</v>
      </c>
      <c r="J7200" t="b">
        <v>0</v>
      </c>
      <c r="K7200" s="2"/>
      <c r="L7200" t="b">
        <v>1</v>
      </c>
      <c r="M7200" s="2">
        <v>45411.505555555559</v>
      </c>
      <c r="N7200" s="1" t="s">
        <v>2019</v>
      </c>
      <c r="O7200" t="b">
        <v>1</v>
      </c>
    </row>
    <row r="7201" spans="1:15" hidden="1" x14ac:dyDescent="0.2">
      <c r="A7201" s="1" t="s">
        <v>9221</v>
      </c>
      <c r="B7201" s="1" t="s">
        <v>796</v>
      </c>
      <c r="C7201">
        <v>25587</v>
      </c>
      <c r="D7201">
        <v>0</v>
      </c>
      <c r="E7201">
        <v>0</v>
      </c>
      <c r="F7201">
        <v>0</v>
      </c>
      <c r="G7201">
        <v>0</v>
      </c>
      <c r="H7201">
        <v>0</v>
      </c>
      <c r="I7201" s="2">
        <v>45411.5</v>
      </c>
      <c r="J7201" t="b">
        <v>0</v>
      </c>
      <c r="K7201" s="2"/>
      <c r="L7201" t="b">
        <v>1</v>
      </c>
      <c r="M7201" s="2">
        <v>45411.660416666666</v>
      </c>
      <c r="N7201" s="1" t="s">
        <v>2019</v>
      </c>
      <c r="O7201" t="b">
        <v>0</v>
      </c>
    </row>
    <row r="7202" spans="1:15" x14ac:dyDescent="0.2">
      <c r="A7202" s="1" t="s">
        <v>9222</v>
      </c>
      <c r="B7202" s="1" t="s">
        <v>802</v>
      </c>
      <c r="C7202">
        <v>23968</v>
      </c>
      <c r="D7202">
        <v>18355</v>
      </c>
      <c r="E7202">
        <v>16007</v>
      </c>
      <c r="F7202">
        <v>11</v>
      </c>
      <c r="G7202">
        <v>24</v>
      </c>
      <c r="H7202">
        <v>32</v>
      </c>
      <c r="I7202" s="2">
        <v>45411.5</v>
      </c>
      <c r="J7202" t="b">
        <v>1</v>
      </c>
      <c r="K7202" s="2">
        <v>45411.537499999999</v>
      </c>
      <c r="L7202" t="b">
        <v>0</v>
      </c>
      <c r="M7202" s="2"/>
      <c r="N7202" s="1" t="s">
        <v>2021</v>
      </c>
      <c r="O7202" t="b">
        <v>0</v>
      </c>
    </row>
    <row r="7203" spans="1:15" hidden="1" x14ac:dyDescent="0.2">
      <c r="A7203" s="1" t="s">
        <v>9223</v>
      </c>
      <c r="B7203" s="1" t="s">
        <v>828</v>
      </c>
      <c r="C7203">
        <v>64429</v>
      </c>
      <c r="D7203">
        <v>0</v>
      </c>
      <c r="E7203">
        <v>0</v>
      </c>
      <c r="F7203">
        <v>0</v>
      </c>
      <c r="G7203">
        <v>0</v>
      </c>
      <c r="H7203">
        <v>0</v>
      </c>
      <c r="I7203" s="2">
        <v>45411.5</v>
      </c>
      <c r="J7203" t="b">
        <v>0</v>
      </c>
      <c r="K7203" s="2"/>
      <c r="L7203" t="b">
        <v>1</v>
      </c>
      <c r="M7203" s="2">
        <v>45411.587500000001</v>
      </c>
      <c r="N7203" s="1" t="s">
        <v>2019</v>
      </c>
      <c r="O7203" t="b">
        <v>1</v>
      </c>
    </row>
    <row r="7204" spans="1:15" hidden="1" x14ac:dyDescent="0.2">
      <c r="A7204" s="1" t="s">
        <v>9224</v>
      </c>
      <c r="B7204" s="1" t="s">
        <v>832</v>
      </c>
      <c r="C7204">
        <v>51853</v>
      </c>
      <c r="D7204">
        <v>0</v>
      </c>
      <c r="E7204">
        <v>0</v>
      </c>
      <c r="F7204">
        <v>0</v>
      </c>
      <c r="G7204">
        <v>0</v>
      </c>
      <c r="H7204">
        <v>0</v>
      </c>
      <c r="I7204" s="2">
        <v>45411.5</v>
      </c>
      <c r="J7204" t="b">
        <v>0</v>
      </c>
      <c r="K7204" s="2"/>
      <c r="L7204" t="b">
        <v>1</v>
      </c>
      <c r="M7204" s="2">
        <v>45411.566666666666</v>
      </c>
      <c r="N7204" s="1" t="s">
        <v>2019</v>
      </c>
      <c r="O7204" t="b">
        <v>1</v>
      </c>
    </row>
    <row r="7205" spans="1:15" hidden="1" x14ac:dyDescent="0.2">
      <c r="A7205" s="1" t="s">
        <v>9225</v>
      </c>
      <c r="B7205" s="1" t="s">
        <v>846</v>
      </c>
      <c r="C7205">
        <v>49219</v>
      </c>
      <c r="D7205">
        <v>0</v>
      </c>
      <c r="E7205">
        <v>0</v>
      </c>
      <c r="F7205">
        <v>0</v>
      </c>
      <c r="G7205">
        <v>0</v>
      </c>
      <c r="H7205">
        <v>0</v>
      </c>
      <c r="I7205" s="2">
        <v>45411.5</v>
      </c>
      <c r="J7205" t="b">
        <v>0</v>
      </c>
      <c r="K7205" s="2"/>
      <c r="L7205" t="b">
        <v>1</v>
      </c>
      <c r="M7205" s="2">
        <v>45411.612500000003</v>
      </c>
      <c r="N7205" s="1" t="s">
        <v>2019</v>
      </c>
      <c r="O7205" t="b">
        <v>1</v>
      </c>
    </row>
    <row r="7206" spans="1:15" hidden="1" x14ac:dyDescent="0.2">
      <c r="A7206" s="1" t="s">
        <v>9226</v>
      </c>
      <c r="B7206" s="1" t="s">
        <v>856</v>
      </c>
      <c r="C7206">
        <v>26581</v>
      </c>
      <c r="D7206">
        <v>0</v>
      </c>
      <c r="E7206">
        <v>0</v>
      </c>
      <c r="F7206">
        <v>0</v>
      </c>
      <c r="G7206">
        <v>0</v>
      </c>
      <c r="H7206">
        <v>0</v>
      </c>
      <c r="I7206" s="2">
        <v>45411.5</v>
      </c>
      <c r="J7206" t="b">
        <v>0</v>
      </c>
      <c r="K7206" s="2"/>
      <c r="L7206" t="b">
        <v>1</v>
      </c>
      <c r="M7206" s="2">
        <v>45411.526388888888</v>
      </c>
      <c r="N7206" s="1" t="s">
        <v>2136</v>
      </c>
      <c r="O7206" t="b">
        <v>0</v>
      </c>
    </row>
    <row r="7207" spans="1:15" x14ac:dyDescent="0.2">
      <c r="A7207" s="1" t="s">
        <v>9227</v>
      </c>
      <c r="B7207" s="1" t="s">
        <v>866</v>
      </c>
      <c r="C7207">
        <v>35388</v>
      </c>
      <c r="D7207">
        <v>32653</v>
      </c>
      <c r="E7207">
        <v>30975</v>
      </c>
      <c r="F7207">
        <v>1</v>
      </c>
      <c r="G7207">
        <v>24</v>
      </c>
      <c r="H7207">
        <v>13</v>
      </c>
      <c r="I7207" s="2">
        <v>45411.5</v>
      </c>
      <c r="J7207" t="b">
        <v>1</v>
      </c>
      <c r="K7207" s="2">
        <v>45411.540972222225</v>
      </c>
      <c r="L7207" t="b">
        <v>0</v>
      </c>
      <c r="M7207" s="2"/>
      <c r="N7207" s="1" t="s">
        <v>2021</v>
      </c>
      <c r="O7207" t="b">
        <v>0</v>
      </c>
    </row>
    <row r="7208" spans="1:15" hidden="1" x14ac:dyDescent="0.2">
      <c r="A7208" s="1" t="s">
        <v>9228</v>
      </c>
      <c r="B7208" s="1" t="s">
        <v>948</v>
      </c>
      <c r="C7208">
        <v>22104</v>
      </c>
      <c r="D7208">
        <v>0</v>
      </c>
      <c r="E7208">
        <v>0</v>
      </c>
      <c r="F7208">
        <v>0</v>
      </c>
      <c r="G7208">
        <v>0</v>
      </c>
      <c r="H7208">
        <v>0</v>
      </c>
      <c r="I7208" s="2">
        <v>45411.5</v>
      </c>
      <c r="J7208" t="b">
        <v>0</v>
      </c>
      <c r="K7208" s="2"/>
      <c r="L7208" t="b">
        <v>1</v>
      </c>
      <c r="M7208" s="2">
        <v>45411.576388888891</v>
      </c>
      <c r="N7208" s="1" t="s">
        <v>2136</v>
      </c>
      <c r="O7208" t="b">
        <v>0</v>
      </c>
    </row>
    <row r="7209" spans="1:15" hidden="1" x14ac:dyDescent="0.2">
      <c r="A7209" s="1" t="s">
        <v>9229</v>
      </c>
      <c r="B7209" s="1" t="s">
        <v>970</v>
      </c>
      <c r="C7209">
        <v>47166</v>
      </c>
      <c r="D7209">
        <v>0</v>
      </c>
      <c r="E7209">
        <v>0</v>
      </c>
      <c r="F7209">
        <v>0</v>
      </c>
      <c r="G7209">
        <v>0</v>
      </c>
      <c r="H7209">
        <v>0</v>
      </c>
      <c r="I7209" s="2">
        <v>45411.5</v>
      </c>
      <c r="J7209" t="b">
        <v>0</v>
      </c>
      <c r="K7209" s="2"/>
      <c r="L7209" t="b">
        <v>1</v>
      </c>
      <c r="M7209" s="2">
        <v>45411.552777777775</v>
      </c>
      <c r="N7209" s="1" t="s">
        <v>2017</v>
      </c>
      <c r="O7209" t="b">
        <v>1</v>
      </c>
    </row>
    <row r="7210" spans="1:15" hidden="1" x14ac:dyDescent="0.2">
      <c r="A7210" s="1" t="s">
        <v>9230</v>
      </c>
      <c r="B7210" s="1" t="s">
        <v>993</v>
      </c>
      <c r="C7210">
        <v>43233</v>
      </c>
      <c r="D7210">
        <v>0</v>
      </c>
      <c r="E7210">
        <v>0</v>
      </c>
      <c r="F7210">
        <v>0</v>
      </c>
      <c r="G7210">
        <v>0</v>
      </c>
      <c r="H7210">
        <v>0</v>
      </c>
      <c r="I7210" s="2">
        <v>45411.5</v>
      </c>
      <c r="J7210" t="b">
        <v>0</v>
      </c>
      <c r="K7210" s="2"/>
      <c r="L7210" t="b">
        <v>1</v>
      </c>
      <c r="M7210" s="2">
        <v>45411.563194444447</v>
      </c>
      <c r="N7210" s="1" t="s">
        <v>2019</v>
      </c>
      <c r="O7210" t="b">
        <v>1</v>
      </c>
    </row>
    <row r="7211" spans="1:15" hidden="1" x14ac:dyDescent="0.2">
      <c r="A7211" s="1" t="s">
        <v>9231</v>
      </c>
      <c r="B7211" s="1" t="s">
        <v>1013</v>
      </c>
      <c r="C7211">
        <v>49405</v>
      </c>
      <c r="D7211">
        <v>0</v>
      </c>
      <c r="E7211">
        <v>0</v>
      </c>
      <c r="F7211">
        <v>0</v>
      </c>
      <c r="G7211">
        <v>0</v>
      </c>
      <c r="H7211">
        <v>0</v>
      </c>
      <c r="I7211" s="2">
        <v>45411.5</v>
      </c>
      <c r="J7211" t="b">
        <v>0</v>
      </c>
      <c r="K7211" s="2"/>
      <c r="L7211" t="b">
        <v>1</v>
      </c>
      <c r="M7211" s="2">
        <v>45411.60833333333</v>
      </c>
      <c r="N7211" s="1" t="s">
        <v>2136</v>
      </c>
      <c r="O7211" t="b">
        <v>1</v>
      </c>
    </row>
    <row r="7212" spans="1:15" hidden="1" x14ac:dyDescent="0.2">
      <c r="A7212" s="1" t="s">
        <v>9232</v>
      </c>
      <c r="B7212" s="1" t="s">
        <v>1144</v>
      </c>
      <c r="C7212">
        <v>22150</v>
      </c>
      <c r="D7212">
        <v>0</v>
      </c>
      <c r="E7212">
        <v>0</v>
      </c>
      <c r="F7212">
        <v>0</v>
      </c>
      <c r="G7212">
        <v>0</v>
      </c>
      <c r="H7212">
        <v>0</v>
      </c>
      <c r="I7212" s="2">
        <v>45411.5</v>
      </c>
      <c r="J7212" t="b">
        <v>0</v>
      </c>
      <c r="K7212" s="2"/>
      <c r="L7212" t="b">
        <v>1</v>
      </c>
      <c r="M7212" s="2">
        <v>45411.53125</v>
      </c>
      <c r="N7212" s="1" t="s">
        <v>2019</v>
      </c>
      <c r="O7212" t="b">
        <v>0</v>
      </c>
    </row>
    <row r="7213" spans="1:15" hidden="1" x14ac:dyDescent="0.2">
      <c r="A7213" s="1" t="s">
        <v>9233</v>
      </c>
      <c r="B7213" s="1" t="s">
        <v>1178</v>
      </c>
      <c r="C7213">
        <v>73089</v>
      </c>
      <c r="D7213">
        <v>0</v>
      </c>
      <c r="E7213">
        <v>0</v>
      </c>
      <c r="F7213">
        <v>0</v>
      </c>
      <c r="G7213">
        <v>0</v>
      </c>
      <c r="H7213">
        <v>0</v>
      </c>
      <c r="I7213" s="2">
        <v>45411.5</v>
      </c>
      <c r="J7213" t="b">
        <v>0</v>
      </c>
      <c r="K7213" s="2"/>
      <c r="L7213" t="b">
        <v>1</v>
      </c>
      <c r="M7213" s="2">
        <v>45411.520833333336</v>
      </c>
      <c r="N7213" s="1" t="s">
        <v>2136</v>
      </c>
      <c r="O7213" t="b">
        <v>1</v>
      </c>
    </row>
    <row r="7214" spans="1:15" hidden="1" x14ac:dyDescent="0.2">
      <c r="A7214" s="1" t="s">
        <v>9234</v>
      </c>
      <c r="B7214" s="1" t="s">
        <v>1230</v>
      </c>
      <c r="C7214">
        <v>66302</v>
      </c>
      <c r="D7214">
        <v>0</v>
      </c>
      <c r="E7214">
        <v>0</v>
      </c>
      <c r="F7214">
        <v>0</v>
      </c>
      <c r="G7214">
        <v>0</v>
      </c>
      <c r="H7214">
        <v>0</v>
      </c>
      <c r="I7214" s="2">
        <v>45411.5</v>
      </c>
      <c r="J7214" t="b">
        <v>0</v>
      </c>
      <c r="K7214" s="2"/>
      <c r="L7214" t="b">
        <v>1</v>
      </c>
      <c r="M7214" s="2">
        <v>45411.537499999999</v>
      </c>
      <c r="N7214" s="1" t="s">
        <v>2019</v>
      </c>
      <c r="O7214" t="b">
        <v>1</v>
      </c>
    </row>
    <row r="7215" spans="1:15" hidden="1" x14ac:dyDescent="0.2">
      <c r="A7215" s="1" t="s">
        <v>9235</v>
      </c>
      <c r="B7215" s="1" t="s">
        <v>1248</v>
      </c>
      <c r="C7215">
        <v>19040</v>
      </c>
      <c r="D7215">
        <v>0</v>
      </c>
      <c r="E7215">
        <v>0</v>
      </c>
      <c r="F7215">
        <v>0</v>
      </c>
      <c r="G7215">
        <v>0</v>
      </c>
      <c r="H7215">
        <v>0</v>
      </c>
      <c r="I7215" s="2">
        <v>45411.5</v>
      </c>
      <c r="J7215" t="b">
        <v>0</v>
      </c>
      <c r="K7215" s="2"/>
      <c r="L7215" t="b">
        <v>1</v>
      </c>
      <c r="M7215" s="2">
        <v>45411.654166666667</v>
      </c>
      <c r="N7215" s="1" t="s">
        <v>2019</v>
      </c>
      <c r="O7215" t="b">
        <v>0</v>
      </c>
    </row>
    <row r="7216" spans="1:15" hidden="1" x14ac:dyDescent="0.2">
      <c r="A7216" s="1" t="s">
        <v>9236</v>
      </c>
      <c r="B7216" s="1" t="s">
        <v>1266</v>
      </c>
      <c r="C7216">
        <v>62329</v>
      </c>
      <c r="D7216">
        <v>0</v>
      </c>
      <c r="E7216">
        <v>0</v>
      </c>
      <c r="F7216">
        <v>0</v>
      </c>
      <c r="G7216">
        <v>0</v>
      </c>
      <c r="H7216">
        <v>0</v>
      </c>
      <c r="I7216" s="2">
        <v>45411.5</v>
      </c>
      <c r="J7216" t="b">
        <v>0</v>
      </c>
      <c r="K7216" s="2"/>
      <c r="L7216" t="b">
        <v>1</v>
      </c>
      <c r="M7216" s="2">
        <v>45411.545138888891</v>
      </c>
      <c r="N7216" s="1" t="s">
        <v>2019</v>
      </c>
      <c r="O7216" t="b">
        <v>1</v>
      </c>
    </row>
    <row r="7217" spans="1:15" hidden="1" x14ac:dyDescent="0.2">
      <c r="A7217" s="1" t="s">
        <v>9237</v>
      </c>
      <c r="B7217" s="1" t="s">
        <v>1294</v>
      </c>
      <c r="C7217">
        <v>48536</v>
      </c>
      <c r="D7217">
        <v>0</v>
      </c>
      <c r="E7217">
        <v>0</v>
      </c>
      <c r="F7217">
        <v>0</v>
      </c>
      <c r="G7217">
        <v>0</v>
      </c>
      <c r="H7217">
        <v>0</v>
      </c>
      <c r="I7217" s="2">
        <v>45411.5</v>
      </c>
      <c r="J7217" t="b">
        <v>0</v>
      </c>
      <c r="K7217" s="2"/>
      <c r="L7217" t="b">
        <v>1</v>
      </c>
      <c r="M7217" s="2">
        <v>45411.629166666666</v>
      </c>
      <c r="N7217" s="1" t="s">
        <v>2019</v>
      </c>
      <c r="O7217" t="b">
        <v>1</v>
      </c>
    </row>
    <row r="7218" spans="1:15" hidden="1" x14ac:dyDescent="0.2">
      <c r="A7218" s="1" t="s">
        <v>9238</v>
      </c>
      <c r="B7218" s="1" t="s">
        <v>1320</v>
      </c>
      <c r="C7218">
        <v>8357</v>
      </c>
      <c r="D7218">
        <v>0</v>
      </c>
      <c r="E7218">
        <v>0</v>
      </c>
      <c r="F7218">
        <v>0</v>
      </c>
      <c r="G7218">
        <v>0</v>
      </c>
      <c r="H7218">
        <v>0</v>
      </c>
      <c r="I7218" s="2">
        <v>45411.5</v>
      </c>
      <c r="J7218" t="b">
        <v>0</v>
      </c>
      <c r="K7218" s="2"/>
      <c r="L7218" t="b">
        <v>1</v>
      </c>
      <c r="M7218" s="2">
        <v>45411.53402777778</v>
      </c>
      <c r="N7218" s="1" t="s">
        <v>2019</v>
      </c>
      <c r="O7218" t="b">
        <v>0</v>
      </c>
    </row>
    <row r="7219" spans="1:15" hidden="1" x14ac:dyDescent="0.2">
      <c r="A7219" s="1" t="s">
        <v>9239</v>
      </c>
      <c r="B7219" s="1" t="s">
        <v>1352</v>
      </c>
      <c r="C7219">
        <v>50468</v>
      </c>
      <c r="D7219">
        <v>0</v>
      </c>
      <c r="E7219">
        <v>0</v>
      </c>
      <c r="F7219">
        <v>0</v>
      </c>
      <c r="G7219">
        <v>0</v>
      </c>
      <c r="H7219">
        <v>0</v>
      </c>
      <c r="I7219" s="2">
        <v>45411.5</v>
      </c>
      <c r="J7219" t="b">
        <v>0</v>
      </c>
      <c r="K7219" s="2"/>
      <c r="L7219" t="b">
        <v>1</v>
      </c>
      <c r="M7219" s="2">
        <v>45411.660416666666</v>
      </c>
      <c r="N7219" s="1" t="s">
        <v>3049</v>
      </c>
      <c r="O7219" t="b">
        <v>1</v>
      </c>
    </row>
    <row r="7220" spans="1:15" hidden="1" x14ac:dyDescent="0.2">
      <c r="A7220" s="1" t="s">
        <v>9240</v>
      </c>
      <c r="B7220" s="1" t="s">
        <v>1364</v>
      </c>
      <c r="C7220">
        <v>25601</v>
      </c>
      <c r="D7220">
        <v>0</v>
      </c>
      <c r="E7220">
        <v>0</v>
      </c>
      <c r="F7220">
        <v>0</v>
      </c>
      <c r="G7220">
        <v>0</v>
      </c>
      <c r="H7220">
        <v>0</v>
      </c>
      <c r="I7220" s="2">
        <v>45411.5</v>
      </c>
      <c r="J7220" t="b">
        <v>0</v>
      </c>
      <c r="K7220" s="2"/>
      <c r="L7220" t="b">
        <v>1</v>
      </c>
      <c r="M7220" s="2">
        <v>45411.533333333333</v>
      </c>
      <c r="N7220" s="1" t="s">
        <v>2019</v>
      </c>
      <c r="O7220" t="b">
        <v>0</v>
      </c>
    </row>
    <row r="7221" spans="1:15" hidden="1" x14ac:dyDescent="0.2">
      <c r="A7221" s="1" t="s">
        <v>9241</v>
      </c>
      <c r="B7221" s="1" t="s">
        <v>1392</v>
      </c>
      <c r="C7221">
        <v>53755</v>
      </c>
      <c r="D7221">
        <v>0</v>
      </c>
      <c r="E7221">
        <v>0</v>
      </c>
      <c r="F7221">
        <v>0</v>
      </c>
      <c r="G7221">
        <v>0</v>
      </c>
      <c r="H7221">
        <v>0</v>
      </c>
      <c r="I7221" s="2">
        <v>45411.5</v>
      </c>
      <c r="J7221" t="b">
        <v>0</v>
      </c>
      <c r="K7221" s="2"/>
      <c r="L7221" t="b">
        <v>1</v>
      </c>
      <c r="M7221" s="2">
        <v>45411.652083333334</v>
      </c>
      <c r="N7221" s="1" t="s">
        <v>2019</v>
      </c>
      <c r="O7221" t="b">
        <v>1</v>
      </c>
    </row>
    <row r="7222" spans="1:15" hidden="1" x14ac:dyDescent="0.2">
      <c r="A7222" s="1" t="s">
        <v>9242</v>
      </c>
      <c r="B7222" s="1" t="s">
        <v>1444</v>
      </c>
      <c r="C7222">
        <v>57388</v>
      </c>
      <c r="D7222">
        <v>0</v>
      </c>
      <c r="E7222">
        <v>0</v>
      </c>
      <c r="F7222">
        <v>0</v>
      </c>
      <c r="G7222">
        <v>0</v>
      </c>
      <c r="H7222">
        <v>0</v>
      </c>
      <c r="I7222" s="2">
        <v>45411.5</v>
      </c>
      <c r="J7222" t="b">
        <v>0</v>
      </c>
      <c r="K7222" s="2"/>
      <c r="L7222" t="b">
        <v>1</v>
      </c>
      <c r="M7222" s="2">
        <v>45411.540972222225</v>
      </c>
      <c r="N7222" s="1" t="s">
        <v>2019</v>
      </c>
      <c r="O7222" t="b">
        <v>1</v>
      </c>
    </row>
    <row r="7223" spans="1:15" hidden="1" x14ac:dyDescent="0.2">
      <c r="A7223" s="1" t="s">
        <v>9243</v>
      </c>
      <c r="B7223" s="1" t="s">
        <v>1488</v>
      </c>
      <c r="C7223">
        <v>51565</v>
      </c>
      <c r="D7223">
        <v>0</v>
      </c>
      <c r="E7223">
        <v>0</v>
      </c>
      <c r="F7223">
        <v>0</v>
      </c>
      <c r="G7223">
        <v>0</v>
      </c>
      <c r="H7223">
        <v>0</v>
      </c>
      <c r="I7223" s="2">
        <v>45411.5</v>
      </c>
      <c r="J7223" t="b">
        <v>0</v>
      </c>
      <c r="K7223" s="2"/>
      <c r="L7223" t="b">
        <v>1</v>
      </c>
      <c r="M7223" s="2">
        <v>45411.627083333333</v>
      </c>
      <c r="N7223" s="1" t="s">
        <v>3049</v>
      </c>
      <c r="O7223" t="b">
        <v>1</v>
      </c>
    </row>
    <row r="7224" spans="1:15" hidden="1" x14ac:dyDescent="0.2">
      <c r="A7224" s="1" t="s">
        <v>9244</v>
      </c>
      <c r="B7224" s="1" t="s">
        <v>1504</v>
      </c>
      <c r="C7224">
        <v>53776</v>
      </c>
      <c r="D7224">
        <v>0</v>
      </c>
      <c r="E7224">
        <v>0</v>
      </c>
      <c r="F7224">
        <v>0</v>
      </c>
      <c r="G7224">
        <v>0</v>
      </c>
      <c r="H7224">
        <v>0</v>
      </c>
      <c r="I7224" s="2">
        <v>45411.5</v>
      </c>
      <c r="J7224" t="b">
        <v>0</v>
      </c>
      <c r="K7224" s="2"/>
      <c r="L7224" t="b">
        <v>1</v>
      </c>
      <c r="M7224" s="2">
        <v>45411.600694444445</v>
      </c>
      <c r="N7224" s="1" t="s">
        <v>2019</v>
      </c>
      <c r="O7224" t="b">
        <v>1</v>
      </c>
    </row>
    <row r="7225" spans="1:15" hidden="1" x14ac:dyDescent="0.2">
      <c r="A7225" s="1" t="s">
        <v>9245</v>
      </c>
      <c r="B7225" s="1" t="s">
        <v>1564</v>
      </c>
      <c r="C7225">
        <v>8987</v>
      </c>
      <c r="D7225">
        <v>0</v>
      </c>
      <c r="E7225">
        <v>0</v>
      </c>
      <c r="F7225">
        <v>0</v>
      </c>
      <c r="G7225">
        <v>0</v>
      </c>
      <c r="H7225">
        <v>0</v>
      </c>
      <c r="I7225" s="2">
        <v>45411.5</v>
      </c>
      <c r="J7225" t="b">
        <v>0</v>
      </c>
      <c r="K7225" s="2"/>
      <c r="L7225" t="b">
        <v>1</v>
      </c>
      <c r="M7225" s="2">
        <v>45411.581250000003</v>
      </c>
      <c r="N7225" s="1" t="s">
        <v>2019</v>
      </c>
      <c r="O7225" t="b">
        <v>0</v>
      </c>
    </row>
    <row r="7226" spans="1:15" hidden="1" x14ac:dyDescent="0.2">
      <c r="A7226" s="1" t="s">
        <v>9246</v>
      </c>
      <c r="B7226" s="1" t="s">
        <v>1584</v>
      </c>
      <c r="C7226">
        <v>8935</v>
      </c>
      <c r="D7226">
        <v>0</v>
      </c>
      <c r="E7226">
        <v>0</v>
      </c>
      <c r="F7226">
        <v>0</v>
      </c>
      <c r="G7226">
        <v>0</v>
      </c>
      <c r="H7226">
        <v>0</v>
      </c>
      <c r="I7226" s="2">
        <v>45411.5</v>
      </c>
      <c r="J7226" t="b">
        <v>0</v>
      </c>
      <c r="K7226" s="2"/>
      <c r="L7226" t="b">
        <v>1</v>
      </c>
      <c r="M7226" s="2">
        <v>45411.576388888891</v>
      </c>
      <c r="N7226" s="1" t="s">
        <v>2019</v>
      </c>
      <c r="O7226" t="b">
        <v>0</v>
      </c>
    </row>
    <row r="7227" spans="1:15" hidden="1" x14ac:dyDescent="0.2">
      <c r="A7227" s="1" t="s">
        <v>9247</v>
      </c>
      <c r="B7227" s="1" t="s">
        <v>1620</v>
      </c>
      <c r="C7227">
        <v>54469</v>
      </c>
      <c r="D7227">
        <v>0</v>
      </c>
      <c r="E7227">
        <v>0</v>
      </c>
      <c r="F7227">
        <v>0</v>
      </c>
      <c r="G7227">
        <v>0</v>
      </c>
      <c r="H7227">
        <v>0</v>
      </c>
      <c r="I7227" s="2">
        <v>45411.5</v>
      </c>
      <c r="J7227" t="b">
        <v>0</v>
      </c>
      <c r="K7227" s="2"/>
      <c r="L7227" t="b">
        <v>1</v>
      </c>
      <c r="M7227" s="2">
        <v>45411.618750000001</v>
      </c>
      <c r="N7227" s="1" t="s">
        <v>2019</v>
      </c>
      <c r="O7227" t="b">
        <v>1</v>
      </c>
    </row>
    <row r="7228" spans="1:15" hidden="1" x14ac:dyDescent="0.2">
      <c r="A7228" s="1" t="s">
        <v>9248</v>
      </c>
      <c r="B7228" s="1" t="s">
        <v>1634</v>
      </c>
      <c r="C7228">
        <v>8513</v>
      </c>
      <c r="D7228">
        <v>0</v>
      </c>
      <c r="E7228">
        <v>0</v>
      </c>
      <c r="F7228">
        <v>0</v>
      </c>
      <c r="G7228">
        <v>0</v>
      </c>
      <c r="H7228">
        <v>0</v>
      </c>
      <c r="I7228" s="2">
        <v>45411.5</v>
      </c>
      <c r="J7228" t="b">
        <v>0</v>
      </c>
      <c r="K7228" s="2"/>
      <c r="L7228" t="b">
        <v>1</v>
      </c>
      <c r="M7228" s="2">
        <v>45411.522916666669</v>
      </c>
      <c r="N7228" s="1" t="s">
        <v>2019</v>
      </c>
      <c r="O7228" t="b">
        <v>0</v>
      </c>
    </row>
    <row r="7229" spans="1:15" hidden="1" x14ac:dyDescent="0.2">
      <c r="A7229" s="1" t="s">
        <v>9249</v>
      </c>
      <c r="B7229" s="1" t="s">
        <v>1650</v>
      </c>
      <c r="C7229">
        <v>10644</v>
      </c>
      <c r="D7229">
        <v>0</v>
      </c>
      <c r="E7229">
        <v>0</v>
      </c>
      <c r="F7229">
        <v>0</v>
      </c>
      <c r="G7229">
        <v>0</v>
      </c>
      <c r="H7229">
        <v>0</v>
      </c>
      <c r="I7229" s="2">
        <v>45411.5</v>
      </c>
      <c r="J7229" t="b">
        <v>0</v>
      </c>
      <c r="K7229" s="2"/>
      <c r="L7229" t="b">
        <v>1</v>
      </c>
      <c r="M7229" s="2">
        <v>45411.572222222225</v>
      </c>
      <c r="N7229" s="1" t="s">
        <v>2019</v>
      </c>
      <c r="O7229" t="b">
        <v>0</v>
      </c>
    </row>
    <row r="7230" spans="1:15" x14ac:dyDescent="0.2">
      <c r="A7230" s="1" t="s">
        <v>9250</v>
      </c>
      <c r="B7230" s="1" t="s">
        <v>1712</v>
      </c>
      <c r="C7230">
        <v>19178</v>
      </c>
      <c r="D7230">
        <v>1385</v>
      </c>
      <c r="E7230">
        <v>1135</v>
      </c>
      <c r="F7230">
        <v>11</v>
      </c>
      <c r="G7230">
        <v>24</v>
      </c>
      <c r="H7230">
        <v>48</v>
      </c>
      <c r="I7230" s="2">
        <v>45411.5</v>
      </c>
      <c r="J7230" t="b">
        <v>1</v>
      </c>
      <c r="K7230" s="2">
        <v>45411.664583333331</v>
      </c>
      <c r="L7230" t="b">
        <v>0</v>
      </c>
      <c r="M7230" s="2"/>
      <c r="N7230" s="1" t="s">
        <v>2021</v>
      </c>
      <c r="O7230" t="b">
        <v>0</v>
      </c>
    </row>
    <row r="7231" spans="1:15" hidden="1" x14ac:dyDescent="0.2">
      <c r="A7231" s="1" t="s">
        <v>9251</v>
      </c>
      <c r="B7231" s="1" t="s">
        <v>1738</v>
      </c>
      <c r="C7231">
        <v>39320</v>
      </c>
      <c r="D7231">
        <v>0</v>
      </c>
      <c r="E7231">
        <v>0</v>
      </c>
      <c r="F7231">
        <v>0</v>
      </c>
      <c r="G7231">
        <v>0</v>
      </c>
      <c r="H7231">
        <v>0</v>
      </c>
      <c r="I7231" s="2">
        <v>45411.5</v>
      </c>
      <c r="J7231" t="b">
        <v>0</v>
      </c>
      <c r="K7231" s="2"/>
      <c r="L7231" t="b">
        <v>1</v>
      </c>
      <c r="M7231" s="2">
        <v>45411.636111111111</v>
      </c>
      <c r="N7231" s="1" t="s">
        <v>2019</v>
      </c>
      <c r="O7231" t="b">
        <v>0</v>
      </c>
    </row>
    <row r="7232" spans="1:15" hidden="1" x14ac:dyDescent="0.2">
      <c r="A7232" s="1" t="s">
        <v>9252</v>
      </c>
      <c r="B7232" s="1" t="s">
        <v>1792</v>
      </c>
      <c r="C7232">
        <v>63174</v>
      </c>
      <c r="D7232">
        <v>0</v>
      </c>
      <c r="E7232">
        <v>0</v>
      </c>
      <c r="F7232">
        <v>0</v>
      </c>
      <c r="G7232">
        <v>0</v>
      </c>
      <c r="H7232">
        <v>0</v>
      </c>
      <c r="I7232" s="2">
        <v>45411.5</v>
      </c>
      <c r="J7232" t="b">
        <v>0</v>
      </c>
      <c r="K7232" s="2"/>
      <c r="L7232" t="b">
        <v>1</v>
      </c>
      <c r="M7232" s="2">
        <v>45411.57708333333</v>
      </c>
      <c r="N7232" s="1" t="s">
        <v>3049</v>
      </c>
      <c r="O7232" t="b">
        <v>1</v>
      </c>
    </row>
    <row r="7233" spans="1:15" hidden="1" x14ac:dyDescent="0.2">
      <c r="A7233" s="1" t="s">
        <v>9253</v>
      </c>
      <c r="B7233" s="1" t="s">
        <v>1804</v>
      </c>
      <c r="C7233">
        <v>20612</v>
      </c>
      <c r="D7233">
        <v>0</v>
      </c>
      <c r="E7233">
        <v>0</v>
      </c>
      <c r="F7233">
        <v>0</v>
      </c>
      <c r="G7233">
        <v>0</v>
      </c>
      <c r="H7233">
        <v>0</v>
      </c>
      <c r="I7233" s="2">
        <v>45411.5</v>
      </c>
      <c r="J7233" t="b">
        <v>0</v>
      </c>
      <c r="K7233" s="2"/>
      <c r="L7233" t="b">
        <v>1</v>
      </c>
      <c r="M7233" s="2">
        <v>45411.661111111112</v>
      </c>
      <c r="N7233" s="1" t="s">
        <v>2019</v>
      </c>
      <c r="O7233" t="b">
        <v>0</v>
      </c>
    </row>
    <row r="7234" spans="1:15" hidden="1" x14ac:dyDescent="0.2">
      <c r="A7234" s="1" t="s">
        <v>9254</v>
      </c>
      <c r="B7234" s="1" t="s">
        <v>1836</v>
      </c>
      <c r="C7234">
        <v>70727</v>
      </c>
      <c r="D7234">
        <v>0</v>
      </c>
      <c r="E7234">
        <v>0</v>
      </c>
      <c r="F7234">
        <v>0</v>
      </c>
      <c r="G7234">
        <v>0</v>
      </c>
      <c r="H7234">
        <v>0</v>
      </c>
      <c r="I7234" s="2">
        <v>45411.5</v>
      </c>
      <c r="J7234" t="b">
        <v>0</v>
      </c>
      <c r="K7234" s="2"/>
      <c r="L7234" t="b">
        <v>1</v>
      </c>
      <c r="M7234" s="2">
        <v>45411.618055555555</v>
      </c>
      <c r="N7234" s="1" t="s">
        <v>2019</v>
      </c>
      <c r="O7234" t="b">
        <v>1</v>
      </c>
    </row>
    <row r="7235" spans="1:15" hidden="1" x14ac:dyDescent="0.2">
      <c r="A7235" s="1" t="s">
        <v>9255</v>
      </c>
      <c r="B7235" s="1" t="s">
        <v>1858</v>
      </c>
      <c r="C7235">
        <v>54194</v>
      </c>
      <c r="D7235">
        <v>0</v>
      </c>
      <c r="E7235">
        <v>0</v>
      </c>
      <c r="F7235">
        <v>0</v>
      </c>
      <c r="G7235">
        <v>0</v>
      </c>
      <c r="H7235">
        <v>0</v>
      </c>
      <c r="I7235" s="2">
        <v>45411.5</v>
      </c>
      <c r="J7235" t="b">
        <v>0</v>
      </c>
      <c r="K7235" s="2"/>
      <c r="L7235" t="b">
        <v>1</v>
      </c>
      <c r="M7235" s="2">
        <v>45411.565972222219</v>
      </c>
      <c r="N7235" s="1" t="s">
        <v>2019</v>
      </c>
      <c r="O7235" t="b">
        <v>1</v>
      </c>
    </row>
    <row r="7236" spans="1:15" hidden="1" x14ac:dyDescent="0.2">
      <c r="A7236" s="1" t="s">
        <v>9256</v>
      </c>
      <c r="B7236" s="1" t="s">
        <v>1935</v>
      </c>
      <c r="C7236">
        <v>34732</v>
      </c>
      <c r="D7236">
        <v>0</v>
      </c>
      <c r="E7236">
        <v>0</v>
      </c>
      <c r="F7236">
        <v>0</v>
      </c>
      <c r="G7236">
        <v>0</v>
      </c>
      <c r="H7236">
        <v>0</v>
      </c>
      <c r="I7236" s="2">
        <v>45411.5</v>
      </c>
      <c r="J7236" t="b">
        <v>0</v>
      </c>
      <c r="K7236" s="2"/>
      <c r="L7236" t="b">
        <v>1</v>
      </c>
      <c r="M7236" s="2">
        <v>45411.553472222222</v>
      </c>
      <c r="N7236" s="1" t="s">
        <v>3049</v>
      </c>
      <c r="O7236" t="b">
        <v>0</v>
      </c>
    </row>
    <row r="7237" spans="1:15" hidden="1" x14ac:dyDescent="0.2">
      <c r="A7237" s="1" t="s">
        <v>9257</v>
      </c>
      <c r="B7237" s="1" t="s">
        <v>1941</v>
      </c>
      <c r="C7237">
        <v>18696</v>
      </c>
      <c r="D7237">
        <v>0</v>
      </c>
      <c r="E7237">
        <v>0</v>
      </c>
      <c r="F7237">
        <v>0</v>
      </c>
      <c r="G7237">
        <v>0</v>
      </c>
      <c r="H7237">
        <v>0</v>
      </c>
      <c r="I7237" s="2">
        <v>45411.5</v>
      </c>
      <c r="J7237" t="b">
        <v>0</v>
      </c>
      <c r="K7237" s="2"/>
      <c r="L7237" t="b">
        <v>1</v>
      </c>
      <c r="M7237" s="2">
        <v>45411.563888888886</v>
      </c>
      <c r="N7237" s="1" t="s">
        <v>2019</v>
      </c>
      <c r="O7237" t="b">
        <v>0</v>
      </c>
    </row>
    <row r="7238" spans="1:15" hidden="1" x14ac:dyDescent="0.2">
      <c r="A7238" s="1" t="s">
        <v>9258</v>
      </c>
      <c r="B7238" s="1" t="s">
        <v>1987</v>
      </c>
      <c r="C7238">
        <v>19936</v>
      </c>
      <c r="D7238">
        <v>0</v>
      </c>
      <c r="E7238">
        <v>0</v>
      </c>
      <c r="F7238">
        <v>0</v>
      </c>
      <c r="G7238">
        <v>0</v>
      </c>
      <c r="H7238">
        <v>0</v>
      </c>
      <c r="I7238" s="2">
        <v>45411.5</v>
      </c>
      <c r="J7238" t="b">
        <v>0</v>
      </c>
      <c r="K7238" s="2"/>
      <c r="L7238" t="b">
        <v>1</v>
      </c>
      <c r="M7238" s="2">
        <v>45411.534722222219</v>
      </c>
      <c r="N7238" s="1" t="s">
        <v>2019</v>
      </c>
      <c r="O7238" t="b">
        <v>0</v>
      </c>
    </row>
    <row r="7239" spans="1:15" x14ac:dyDescent="0.2">
      <c r="A7239" s="1" t="s">
        <v>9259</v>
      </c>
      <c r="B7239" s="1" t="s">
        <v>26</v>
      </c>
      <c r="C7239">
        <v>68046</v>
      </c>
      <c r="D7239">
        <v>1480</v>
      </c>
      <c r="E7239">
        <v>1335</v>
      </c>
      <c r="F7239">
        <v>1</v>
      </c>
      <c r="G7239">
        <v>24</v>
      </c>
      <c r="H7239">
        <v>26</v>
      </c>
      <c r="I7239" s="2">
        <v>45412.5</v>
      </c>
      <c r="J7239" t="b">
        <v>1</v>
      </c>
      <c r="K7239" s="2">
        <v>45412.54791666667</v>
      </c>
      <c r="L7239" t="b">
        <v>0</v>
      </c>
      <c r="M7239" s="2"/>
      <c r="N7239" s="1" t="s">
        <v>2021</v>
      </c>
      <c r="O7239" t="b">
        <v>1</v>
      </c>
    </row>
    <row r="7240" spans="1:15" hidden="1" x14ac:dyDescent="0.2">
      <c r="A7240" s="1" t="s">
        <v>9260</v>
      </c>
      <c r="B7240" s="1" t="s">
        <v>196</v>
      </c>
      <c r="C7240">
        <v>65267</v>
      </c>
      <c r="D7240">
        <v>0</v>
      </c>
      <c r="E7240">
        <v>0</v>
      </c>
      <c r="F7240">
        <v>0</v>
      </c>
      <c r="G7240">
        <v>0</v>
      </c>
      <c r="H7240">
        <v>0</v>
      </c>
      <c r="I7240" s="2">
        <v>45412.5</v>
      </c>
      <c r="J7240" t="b">
        <v>0</v>
      </c>
      <c r="K7240" s="2"/>
      <c r="L7240" t="b">
        <v>1</v>
      </c>
      <c r="M7240" s="2">
        <v>45412.595833333333</v>
      </c>
      <c r="N7240" s="1" t="s">
        <v>3049</v>
      </c>
      <c r="O7240" t="b">
        <v>1</v>
      </c>
    </row>
    <row r="7241" spans="1:15" hidden="1" x14ac:dyDescent="0.2">
      <c r="A7241" s="1" t="s">
        <v>9261</v>
      </c>
      <c r="B7241" s="1" t="s">
        <v>234</v>
      </c>
      <c r="C7241">
        <v>27076</v>
      </c>
      <c r="D7241">
        <v>0</v>
      </c>
      <c r="E7241">
        <v>0</v>
      </c>
      <c r="F7241">
        <v>0</v>
      </c>
      <c r="G7241">
        <v>0</v>
      </c>
      <c r="H7241">
        <v>0</v>
      </c>
      <c r="I7241" s="2">
        <v>45412.5</v>
      </c>
      <c r="J7241" t="b">
        <v>0</v>
      </c>
      <c r="K7241" s="2"/>
      <c r="L7241" t="b">
        <v>1</v>
      </c>
      <c r="M7241" s="2">
        <v>45412.525694444441</v>
      </c>
      <c r="N7241" s="1" t="s">
        <v>2019</v>
      </c>
      <c r="O7241" t="b">
        <v>0</v>
      </c>
    </row>
    <row r="7242" spans="1:15" hidden="1" x14ac:dyDescent="0.2">
      <c r="A7242" s="1" t="s">
        <v>9262</v>
      </c>
      <c r="B7242" s="1" t="s">
        <v>240</v>
      </c>
      <c r="C7242">
        <v>43430</v>
      </c>
      <c r="D7242">
        <v>0</v>
      </c>
      <c r="E7242">
        <v>0</v>
      </c>
      <c r="F7242">
        <v>0</v>
      </c>
      <c r="G7242">
        <v>0</v>
      </c>
      <c r="H7242">
        <v>0</v>
      </c>
      <c r="I7242" s="2">
        <v>45412.5</v>
      </c>
      <c r="J7242" t="b">
        <v>0</v>
      </c>
      <c r="K7242" s="2"/>
      <c r="L7242" t="b">
        <v>1</v>
      </c>
      <c r="M7242" s="2">
        <v>45412.567361111112</v>
      </c>
      <c r="N7242" s="1" t="s">
        <v>2019</v>
      </c>
      <c r="O7242" t="b">
        <v>1</v>
      </c>
    </row>
    <row r="7243" spans="1:15" hidden="1" x14ac:dyDescent="0.2">
      <c r="A7243" s="1" t="s">
        <v>9263</v>
      </c>
      <c r="B7243" s="1" t="s">
        <v>250</v>
      </c>
      <c r="C7243">
        <v>43756</v>
      </c>
      <c r="D7243">
        <v>0</v>
      </c>
      <c r="E7243">
        <v>0</v>
      </c>
      <c r="F7243">
        <v>0</v>
      </c>
      <c r="G7243">
        <v>0</v>
      </c>
      <c r="H7243">
        <v>0</v>
      </c>
      <c r="I7243" s="2">
        <v>45412.5</v>
      </c>
      <c r="J7243" t="b">
        <v>0</v>
      </c>
      <c r="K7243" s="2"/>
      <c r="L7243" t="b">
        <v>1</v>
      </c>
      <c r="M7243" s="2">
        <v>45412.542361111111</v>
      </c>
      <c r="N7243" s="1" t="s">
        <v>2019</v>
      </c>
      <c r="O7243" t="b">
        <v>1</v>
      </c>
    </row>
    <row r="7244" spans="1:15" x14ac:dyDescent="0.2">
      <c r="A7244" s="1" t="s">
        <v>9264</v>
      </c>
      <c r="B7244" s="1" t="s">
        <v>302</v>
      </c>
      <c r="C7244">
        <v>50660</v>
      </c>
      <c r="D7244">
        <v>32197</v>
      </c>
      <c r="E7244">
        <v>25007</v>
      </c>
      <c r="F7244">
        <v>15</v>
      </c>
      <c r="G7244">
        <v>24</v>
      </c>
      <c r="H7244">
        <v>46</v>
      </c>
      <c r="I7244" s="2">
        <v>45412.5</v>
      </c>
      <c r="J7244" t="b">
        <v>1</v>
      </c>
      <c r="K7244" s="2">
        <v>45412.541666666664</v>
      </c>
      <c r="L7244" t="b">
        <v>0</v>
      </c>
      <c r="M7244" s="2"/>
      <c r="N7244" s="1" t="s">
        <v>2021</v>
      </c>
      <c r="O7244" t="b">
        <v>1</v>
      </c>
    </row>
    <row r="7245" spans="1:15" hidden="1" x14ac:dyDescent="0.2">
      <c r="A7245" s="1" t="s">
        <v>9265</v>
      </c>
      <c r="B7245" s="1" t="s">
        <v>340</v>
      </c>
      <c r="C7245">
        <v>49616</v>
      </c>
      <c r="D7245">
        <v>0</v>
      </c>
      <c r="E7245">
        <v>0</v>
      </c>
      <c r="F7245">
        <v>0</v>
      </c>
      <c r="G7245">
        <v>0</v>
      </c>
      <c r="H7245">
        <v>0</v>
      </c>
      <c r="I7245" s="2">
        <v>45412.5</v>
      </c>
      <c r="J7245" t="b">
        <v>0</v>
      </c>
      <c r="K7245" s="2"/>
      <c r="L7245" t="b">
        <v>1</v>
      </c>
      <c r="M7245" s="2">
        <v>45412.515972222223</v>
      </c>
      <c r="N7245" s="1" t="s">
        <v>3049</v>
      </c>
      <c r="O7245" t="b">
        <v>1</v>
      </c>
    </row>
    <row r="7246" spans="1:15" hidden="1" x14ac:dyDescent="0.2">
      <c r="A7246" s="1" t="s">
        <v>9266</v>
      </c>
      <c r="B7246" s="1" t="s">
        <v>414</v>
      </c>
      <c r="C7246">
        <v>29217</v>
      </c>
      <c r="D7246">
        <v>0</v>
      </c>
      <c r="E7246">
        <v>0</v>
      </c>
      <c r="F7246">
        <v>0</v>
      </c>
      <c r="G7246">
        <v>0</v>
      </c>
      <c r="H7246">
        <v>0</v>
      </c>
      <c r="I7246" s="2">
        <v>45412.5</v>
      </c>
      <c r="J7246" t="b">
        <v>0</v>
      </c>
      <c r="K7246" s="2"/>
      <c r="L7246" t="b">
        <v>1</v>
      </c>
      <c r="M7246" s="2">
        <v>45412.504861111112</v>
      </c>
      <c r="N7246" s="1" t="s">
        <v>2019</v>
      </c>
      <c r="O7246" t="b">
        <v>0</v>
      </c>
    </row>
    <row r="7247" spans="1:15" hidden="1" x14ac:dyDescent="0.2">
      <c r="A7247" s="1" t="s">
        <v>9267</v>
      </c>
      <c r="B7247" s="1" t="s">
        <v>430</v>
      </c>
      <c r="C7247">
        <v>31746</v>
      </c>
      <c r="D7247">
        <v>0</v>
      </c>
      <c r="E7247">
        <v>0</v>
      </c>
      <c r="F7247">
        <v>0</v>
      </c>
      <c r="G7247">
        <v>0</v>
      </c>
      <c r="H7247">
        <v>0</v>
      </c>
      <c r="I7247" s="2">
        <v>45412.5</v>
      </c>
      <c r="J7247" t="b">
        <v>0</v>
      </c>
      <c r="K7247" s="2"/>
      <c r="L7247" t="b">
        <v>1</v>
      </c>
      <c r="M7247" s="2">
        <v>45412.587500000001</v>
      </c>
      <c r="N7247" s="1" t="s">
        <v>2019</v>
      </c>
      <c r="O7247" t="b">
        <v>0</v>
      </c>
    </row>
    <row r="7248" spans="1:15" hidden="1" x14ac:dyDescent="0.2">
      <c r="A7248" s="1" t="s">
        <v>9268</v>
      </c>
      <c r="B7248" s="1" t="s">
        <v>468</v>
      </c>
      <c r="C7248">
        <v>102128</v>
      </c>
      <c r="D7248">
        <v>0</v>
      </c>
      <c r="E7248">
        <v>0</v>
      </c>
      <c r="F7248">
        <v>0</v>
      </c>
      <c r="G7248">
        <v>0</v>
      </c>
      <c r="H7248">
        <v>0</v>
      </c>
      <c r="I7248" s="2">
        <v>45412.5</v>
      </c>
      <c r="J7248" t="b">
        <v>0</v>
      </c>
      <c r="K7248" s="2"/>
      <c r="L7248" t="b">
        <v>1</v>
      </c>
      <c r="M7248" s="2">
        <v>45412.654861111114</v>
      </c>
      <c r="N7248" s="1" t="s">
        <v>2019</v>
      </c>
      <c r="O7248" t="b">
        <v>1</v>
      </c>
    </row>
    <row r="7249" spans="1:15" hidden="1" x14ac:dyDescent="0.2">
      <c r="A7249" s="1" t="s">
        <v>9269</v>
      </c>
      <c r="B7249" s="1" t="s">
        <v>482</v>
      </c>
      <c r="C7249">
        <v>47074</v>
      </c>
      <c r="D7249">
        <v>0</v>
      </c>
      <c r="E7249">
        <v>0</v>
      </c>
      <c r="F7249">
        <v>0</v>
      </c>
      <c r="G7249">
        <v>0</v>
      </c>
      <c r="H7249">
        <v>0</v>
      </c>
      <c r="I7249" s="2">
        <v>45412.5</v>
      </c>
      <c r="J7249" t="b">
        <v>0</v>
      </c>
      <c r="K7249" s="2"/>
      <c r="L7249" t="b">
        <v>1</v>
      </c>
      <c r="M7249" s="2">
        <v>45412.599305555559</v>
      </c>
      <c r="N7249" s="1" t="s">
        <v>2019</v>
      </c>
      <c r="O7249" t="b">
        <v>1</v>
      </c>
    </row>
    <row r="7250" spans="1:15" hidden="1" x14ac:dyDescent="0.2">
      <c r="A7250" s="1" t="s">
        <v>9270</v>
      </c>
      <c r="B7250" s="1" t="s">
        <v>532</v>
      </c>
      <c r="C7250">
        <v>50854</v>
      </c>
      <c r="D7250">
        <v>0</v>
      </c>
      <c r="E7250">
        <v>0</v>
      </c>
      <c r="F7250">
        <v>0</v>
      </c>
      <c r="G7250">
        <v>0</v>
      </c>
      <c r="H7250">
        <v>0</v>
      </c>
      <c r="I7250" s="2">
        <v>45412.5</v>
      </c>
      <c r="J7250" t="b">
        <v>0</v>
      </c>
      <c r="K7250" s="2"/>
      <c r="L7250" t="b">
        <v>1</v>
      </c>
      <c r="M7250" s="2">
        <v>45412.645138888889</v>
      </c>
      <c r="N7250" s="1" t="s">
        <v>2136</v>
      </c>
      <c r="O7250" t="b">
        <v>1</v>
      </c>
    </row>
    <row r="7251" spans="1:15" hidden="1" x14ac:dyDescent="0.2">
      <c r="A7251" s="1" t="s">
        <v>9271</v>
      </c>
      <c r="B7251" s="1" t="s">
        <v>606</v>
      </c>
      <c r="C7251">
        <v>38526</v>
      </c>
      <c r="D7251">
        <v>0</v>
      </c>
      <c r="E7251">
        <v>0</v>
      </c>
      <c r="F7251">
        <v>0</v>
      </c>
      <c r="G7251">
        <v>0</v>
      </c>
      <c r="H7251">
        <v>0</v>
      </c>
      <c r="I7251" s="2">
        <v>45412.5</v>
      </c>
      <c r="J7251" t="b">
        <v>0</v>
      </c>
      <c r="K7251" s="2"/>
      <c r="L7251" t="b">
        <v>1</v>
      </c>
      <c r="M7251" s="2">
        <v>45412.65625</v>
      </c>
      <c r="N7251" s="1" t="s">
        <v>2019</v>
      </c>
      <c r="O7251" t="b">
        <v>0</v>
      </c>
    </row>
    <row r="7252" spans="1:15" hidden="1" x14ac:dyDescent="0.2">
      <c r="A7252" s="1" t="s">
        <v>9272</v>
      </c>
      <c r="B7252" s="1" t="s">
        <v>666</v>
      </c>
      <c r="C7252">
        <v>20738</v>
      </c>
      <c r="D7252">
        <v>0</v>
      </c>
      <c r="E7252">
        <v>0</v>
      </c>
      <c r="F7252">
        <v>0</v>
      </c>
      <c r="G7252">
        <v>0</v>
      </c>
      <c r="H7252">
        <v>0</v>
      </c>
      <c r="I7252" s="2">
        <v>45412.5</v>
      </c>
      <c r="J7252" t="b">
        <v>0</v>
      </c>
      <c r="K7252" s="2"/>
      <c r="L7252" t="b">
        <v>1</v>
      </c>
      <c r="M7252" s="2">
        <v>45412.570833333331</v>
      </c>
      <c r="N7252" s="1" t="s">
        <v>2019</v>
      </c>
      <c r="O7252" t="b">
        <v>0</v>
      </c>
    </row>
    <row r="7253" spans="1:15" hidden="1" x14ac:dyDescent="0.2">
      <c r="A7253" s="1" t="s">
        <v>9273</v>
      </c>
      <c r="B7253" s="1" t="s">
        <v>734</v>
      </c>
      <c r="C7253">
        <v>17314</v>
      </c>
      <c r="D7253">
        <v>0</v>
      </c>
      <c r="E7253">
        <v>0</v>
      </c>
      <c r="F7253">
        <v>0</v>
      </c>
      <c r="G7253">
        <v>0</v>
      </c>
      <c r="H7253">
        <v>0</v>
      </c>
      <c r="I7253" s="2">
        <v>45412.5</v>
      </c>
      <c r="J7253" t="b">
        <v>0</v>
      </c>
      <c r="K7253" s="2"/>
      <c r="L7253" t="b">
        <v>1</v>
      </c>
      <c r="M7253" s="2">
        <v>45412.629861111112</v>
      </c>
      <c r="N7253" s="1" t="s">
        <v>2136</v>
      </c>
      <c r="O7253" t="b">
        <v>0</v>
      </c>
    </row>
    <row r="7254" spans="1:15" hidden="1" x14ac:dyDescent="0.2">
      <c r="A7254" s="1" t="s">
        <v>9274</v>
      </c>
      <c r="B7254" s="1" t="s">
        <v>764</v>
      </c>
      <c r="C7254">
        <v>64464</v>
      </c>
      <c r="D7254">
        <v>0</v>
      </c>
      <c r="E7254">
        <v>0</v>
      </c>
      <c r="F7254">
        <v>0</v>
      </c>
      <c r="G7254">
        <v>0</v>
      </c>
      <c r="H7254">
        <v>0</v>
      </c>
      <c r="I7254" s="2">
        <v>45412.5</v>
      </c>
      <c r="J7254" t="b">
        <v>0</v>
      </c>
      <c r="K7254" s="2"/>
      <c r="L7254" t="b">
        <v>1</v>
      </c>
      <c r="M7254" s="2">
        <v>45412.574305555558</v>
      </c>
      <c r="N7254" s="1" t="s">
        <v>2019</v>
      </c>
      <c r="O7254" t="b">
        <v>1</v>
      </c>
    </row>
    <row r="7255" spans="1:15" x14ac:dyDescent="0.2">
      <c r="A7255" s="1" t="s">
        <v>9275</v>
      </c>
      <c r="B7255" s="1" t="s">
        <v>770</v>
      </c>
      <c r="C7255">
        <v>66708</v>
      </c>
      <c r="D7255">
        <v>64186</v>
      </c>
      <c r="E7255">
        <v>53119</v>
      </c>
      <c r="F7255">
        <v>1</v>
      </c>
      <c r="G7255">
        <v>24</v>
      </c>
      <c r="H7255">
        <v>50</v>
      </c>
      <c r="I7255" s="2">
        <v>45412.5</v>
      </c>
      <c r="J7255" t="b">
        <v>1</v>
      </c>
      <c r="K7255" s="2">
        <v>45412.629166666666</v>
      </c>
      <c r="L7255" t="b">
        <v>0</v>
      </c>
      <c r="M7255" s="2"/>
      <c r="N7255" s="1" t="s">
        <v>2021</v>
      </c>
      <c r="O7255" t="b">
        <v>1</v>
      </c>
    </row>
    <row r="7256" spans="1:15" hidden="1" x14ac:dyDescent="0.2">
      <c r="A7256" s="1" t="s">
        <v>9276</v>
      </c>
      <c r="B7256" s="1" t="s">
        <v>820</v>
      </c>
      <c r="C7256">
        <v>47726</v>
      </c>
      <c r="D7256">
        <v>0</v>
      </c>
      <c r="E7256">
        <v>0</v>
      </c>
      <c r="F7256">
        <v>0</v>
      </c>
      <c r="G7256">
        <v>0</v>
      </c>
      <c r="H7256">
        <v>0</v>
      </c>
      <c r="I7256" s="2">
        <v>45412.5</v>
      </c>
      <c r="J7256" t="b">
        <v>0</v>
      </c>
      <c r="K7256" s="2"/>
      <c r="L7256" t="b">
        <v>1</v>
      </c>
      <c r="M7256" s="2">
        <v>45412.577777777777</v>
      </c>
      <c r="N7256" s="1" t="s">
        <v>2019</v>
      </c>
      <c r="O7256" t="b">
        <v>1</v>
      </c>
    </row>
    <row r="7257" spans="1:15" hidden="1" x14ac:dyDescent="0.2">
      <c r="A7257" s="1" t="s">
        <v>9277</v>
      </c>
      <c r="B7257" s="1" t="s">
        <v>828</v>
      </c>
      <c r="C7257">
        <v>64429</v>
      </c>
      <c r="D7257">
        <v>0</v>
      </c>
      <c r="E7257">
        <v>0</v>
      </c>
      <c r="F7257">
        <v>0</v>
      </c>
      <c r="G7257">
        <v>0</v>
      </c>
      <c r="H7257">
        <v>0</v>
      </c>
      <c r="I7257" s="2">
        <v>45412.5</v>
      </c>
      <c r="J7257" t="b">
        <v>0</v>
      </c>
      <c r="K7257" s="2"/>
      <c r="L7257" t="b">
        <v>1</v>
      </c>
      <c r="M7257" s="2">
        <v>45412.634722222225</v>
      </c>
      <c r="N7257" s="1" t="s">
        <v>2017</v>
      </c>
      <c r="O7257" t="b">
        <v>1</v>
      </c>
    </row>
    <row r="7258" spans="1:15" hidden="1" x14ac:dyDescent="0.2">
      <c r="A7258" s="1" t="s">
        <v>9278</v>
      </c>
      <c r="B7258" s="1" t="s">
        <v>880</v>
      </c>
      <c r="C7258">
        <v>33143</v>
      </c>
      <c r="D7258">
        <v>0</v>
      </c>
      <c r="E7258">
        <v>0</v>
      </c>
      <c r="F7258">
        <v>0</v>
      </c>
      <c r="G7258">
        <v>0</v>
      </c>
      <c r="H7258">
        <v>0</v>
      </c>
      <c r="I7258" s="2">
        <v>45412.5</v>
      </c>
      <c r="J7258" t="b">
        <v>0</v>
      </c>
      <c r="K7258" s="2"/>
      <c r="L7258" t="b">
        <v>1</v>
      </c>
      <c r="M7258" s="2">
        <v>45412.603472222225</v>
      </c>
      <c r="N7258" s="1" t="s">
        <v>2019</v>
      </c>
      <c r="O7258" t="b">
        <v>0</v>
      </c>
    </row>
    <row r="7259" spans="1:15" hidden="1" x14ac:dyDescent="0.2">
      <c r="A7259" s="1" t="s">
        <v>9279</v>
      </c>
      <c r="B7259" s="1" t="s">
        <v>886</v>
      </c>
      <c r="C7259">
        <v>57387</v>
      </c>
      <c r="D7259">
        <v>0</v>
      </c>
      <c r="E7259">
        <v>0</v>
      </c>
      <c r="F7259">
        <v>0</v>
      </c>
      <c r="G7259">
        <v>0</v>
      </c>
      <c r="H7259">
        <v>0</v>
      </c>
      <c r="I7259" s="2">
        <v>45412.5</v>
      </c>
      <c r="J7259" t="b">
        <v>0</v>
      </c>
      <c r="K7259" s="2"/>
      <c r="L7259" t="b">
        <v>1</v>
      </c>
      <c r="M7259" s="2">
        <v>45412.614583333336</v>
      </c>
      <c r="N7259" s="1" t="s">
        <v>2019</v>
      </c>
      <c r="O7259" t="b">
        <v>1</v>
      </c>
    </row>
    <row r="7260" spans="1:15" hidden="1" x14ac:dyDescent="0.2">
      <c r="A7260" s="1" t="s">
        <v>9280</v>
      </c>
      <c r="B7260" s="1" t="s">
        <v>914</v>
      </c>
      <c r="C7260">
        <v>68674</v>
      </c>
      <c r="D7260">
        <v>0</v>
      </c>
      <c r="E7260">
        <v>0</v>
      </c>
      <c r="F7260">
        <v>0</v>
      </c>
      <c r="G7260">
        <v>0</v>
      </c>
      <c r="H7260">
        <v>0</v>
      </c>
      <c r="I7260" s="2">
        <v>45412.5</v>
      </c>
      <c r="J7260" t="b">
        <v>0</v>
      </c>
      <c r="K7260" s="2"/>
      <c r="L7260" t="b">
        <v>1</v>
      </c>
      <c r="M7260" s="2">
        <v>45412.558333333334</v>
      </c>
      <c r="N7260" s="1" t="s">
        <v>2019</v>
      </c>
      <c r="O7260" t="b">
        <v>1</v>
      </c>
    </row>
    <row r="7261" spans="1:15" hidden="1" x14ac:dyDescent="0.2">
      <c r="A7261" s="1" t="s">
        <v>9281</v>
      </c>
      <c r="B7261" s="1" t="s">
        <v>936</v>
      </c>
      <c r="C7261">
        <v>43943</v>
      </c>
      <c r="D7261">
        <v>0</v>
      </c>
      <c r="E7261">
        <v>0</v>
      </c>
      <c r="F7261">
        <v>0</v>
      </c>
      <c r="G7261">
        <v>0</v>
      </c>
      <c r="H7261">
        <v>0</v>
      </c>
      <c r="I7261" s="2">
        <v>45412.5</v>
      </c>
      <c r="J7261" t="b">
        <v>0</v>
      </c>
      <c r="K7261" s="2"/>
      <c r="L7261" t="b">
        <v>1</v>
      </c>
      <c r="M7261" s="2">
        <v>45412.628472222219</v>
      </c>
      <c r="N7261" s="1" t="s">
        <v>2019</v>
      </c>
      <c r="O7261" t="b">
        <v>1</v>
      </c>
    </row>
    <row r="7262" spans="1:15" hidden="1" x14ac:dyDescent="0.2">
      <c r="A7262" s="1" t="s">
        <v>9282</v>
      </c>
      <c r="B7262" s="1" t="s">
        <v>952</v>
      </c>
      <c r="C7262">
        <v>99737</v>
      </c>
      <c r="D7262">
        <v>0</v>
      </c>
      <c r="E7262">
        <v>0</v>
      </c>
      <c r="F7262">
        <v>0</v>
      </c>
      <c r="G7262">
        <v>0</v>
      </c>
      <c r="H7262">
        <v>0</v>
      </c>
      <c r="I7262" s="2">
        <v>45412.5</v>
      </c>
      <c r="J7262" t="b">
        <v>0</v>
      </c>
      <c r="K7262" s="2"/>
      <c r="L7262" t="b">
        <v>1</v>
      </c>
      <c r="M7262" s="2">
        <v>45412.6</v>
      </c>
      <c r="N7262" s="1" t="s">
        <v>3049</v>
      </c>
      <c r="O7262" t="b">
        <v>1</v>
      </c>
    </row>
    <row r="7263" spans="1:15" hidden="1" x14ac:dyDescent="0.2">
      <c r="A7263" s="1" t="s">
        <v>9283</v>
      </c>
      <c r="B7263" s="1" t="s">
        <v>956</v>
      </c>
      <c r="C7263">
        <v>21990</v>
      </c>
      <c r="D7263">
        <v>0</v>
      </c>
      <c r="E7263">
        <v>0</v>
      </c>
      <c r="F7263">
        <v>0</v>
      </c>
      <c r="G7263">
        <v>0</v>
      </c>
      <c r="H7263">
        <v>0</v>
      </c>
      <c r="I7263" s="2">
        <v>45412.5</v>
      </c>
      <c r="J7263" t="b">
        <v>0</v>
      </c>
      <c r="K7263" s="2"/>
      <c r="L7263" t="b">
        <v>1</v>
      </c>
      <c r="M7263" s="2">
        <v>45412.511111111111</v>
      </c>
      <c r="N7263" s="1" t="s">
        <v>2136</v>
      </c>
      <c r="O7263" t="b">
        <v>0</v>
      </c>
    </row>
    <row r="7264" spans="1:15" x14ac:dyDescent="0.2">
      <c r="A7264" s="1" t="s">
        <v>9284</v>
      </c>
      <c r="B7264" s="1" t="s">
        <v>970</v>
      </c>
      <c r="C7264">
        <v>47166</v>
      </c>
      <c r="D7264">
        <v>1181</v>
      </c>
      <c r="E7264">
        <v>1083</v>
      </c>
      <c r="F7264">
        <v>7</v>
      </c>
      <c r="G7264">
        <v>24</v>
      </c>
      <c r="H7264">
        <v>31</v>
      </c>
      <c r="I7264" s="2">
        <v>45412.5</v>
      </c>
      <c r="J7264" t="b">
        <v>1</v>
      </c>
      <c r="K7264" s="2">
        <v>45412.661111111112</v>
      </c>
      <c r="L7264" t="b">
        <v>0</v>
      </c>
      <c r="M7264" s="2"/>
      <c r="N7264" s="1" t="s">
        <v>2021</v>
      </c>
      <c r="O7264" t="b">
        <v>1</v>
      </c>
    </row>
    <row r="7265" spans="1:15" hidden="1" x14ac:dyDescent="0.2">
      <c r="A7265" s="1" t="s">
        <v>9285</v>
      </c>
      <c r="B7265" s="1" t="s">
        <v>993</v>
      </c>
      <c r="C7265">
        <v>43233</v>
      </c>
      <c r="D7265">
        <v>0</v>
      </c>
      <c r="E7265">
        <v>0</v>
      </c>
      <c r="F7265">
        <v>0</v>
      </c>
      <c r="G7265">
        <v>0</v>
      </c>
      <c r="H7265">
        <v>0</v>
      </c>
      <c r="I7265" s="2">
        <v>45412.5</v>
      </c>
      <c r="J7265" t="b">
        <v>0</v>
      </c>
      <c r="K7265" s="2"/>
      <c r="L7265" t="b">
        <v>1</v>
      </c>
      <c r="M7265" s="2">
        <v>45412.658333333333</v>
      </c>
      <c r="N7265" s="1" t="s">
        <v>2019</v>
      </c>
      <c r="O7265" t="b">
        <v>1</v>
      </c>
    </row>
    <row r="7266" spans="1:15" hidden="1" x14ac:dyDescent="0.2">
      <c r="A7266" s="1" t="s">
        <v>9286</v>
      </c>
      <c r="B7266" s="1" t="s">
        <v>1024</v>
      </c>
      <c r="C7266">
        <v>45818</v>
      </c>
      <c r="D7266">
        <v>0</v>
      </c>
      <c r="E7266">
        <v>0</v>
      </c>
      <c r="F7266">
        <v>0</v>
      </c>
      <c r="G7266">
        <v>0</v>
      </c>
      <c r="H7266">
        <v>0</v>
      </c>
      <c r="I7266" s="2">
        <v>45412.5</v>
      </c>
      <c r="J7266" t="b">
        <v>0</v>
      </c>
      <c r="K7266" s="2"/>
      <c r="L7266" t="b">
        <v>1</v>
      </c>
      <c r="M7266" s="2">
        <v>45412.552083333336</v>
      </c>
      <c r="N7266" s="1" t="s">
        <v>2019</v>
      </c>
      <c r="O7266" t="b">
        <v>1</v>
      </c>
    </row>
    <row r="7267" spans="1:15" hidden="1" x14ac:dyDescent="0.2">
      <c r="A7267" s="1" t="s">
        <v>9287</v>
      </c>
      <c r="B7267" s="1" t="s">
        <v>1032</v>
      </c>
      <c r="C7267">
        <v>54031</v>
      </c>
      <c r="D7267">
        <v>0</v>
      </c>
      <c r="E7267">
        <v>0</v>
      </c>
      <c r="F7267">
        <v>0</v>
      </c>
      <c r="G7267">
        <v>0</v>
      </c>
      <c r="H7267">
        <v>0</v>
      </c>
      <c r="I7267" s="2">
        <v>45412.5</v>
      </c>
      <c r="J7267" t="b">
        <v>0</v>
      </c>
      <c r="K7267" s="2"/>
      <c r="L7267" t="b">
        <v>1</v>
      </c>
      <c r="M7267" s="2">
        <v>45412.645833333336</v>
      </c>
      <c r="N7267" s="1" t="s">
        <v>2019</v>
      </c>
      <c r="O7267" t="b">
        <v>1</v>
      </c>
    </row>
    <row r="7268" spans="1:15" hidden="1" x14ac:dyDescent="0.2">
      <c r="A7268" s="1" t="s">
        <v>9288</v>
      </c>
      <c r="B7268" s="1" t="s">
        <v>1050</v>
      </c>
      <c r="C7268">
        <v>48835</v>
      </c>
      <c r="D7268">
        <v>0</v>
      </c>
      <c r="E7268">
        <v>0</v>
      </c>
      <c r="F7268">
        <v>0</v>
      </c>
      <c r="G7268">
        <v>0</v>
      </c>
      <c r="H7268">
        <v>0</v>
      </c>
      <c r="I7268" s="2">
        <v>45412.5</v>
      </c>
      <c r="J7268" t="b">
        <v>0</v>
      </c>
      <c r="K7268" s="2"/>
      <c r="L7268" t="b">
        <v>1</v>
      </c>
      <c r="M7268" s="2">
        <v>45412.508333333331</v>
      </c>
      <c r="N7268" s="1" t="s">
        <v>2017</v>
      </c>
      <c r="O7268" t="b">
        <v>1</v>
      </c>
    </row>
    <row r="7269" spans="1:15" hidden="1" x14ac:dyDescent="0.2">
      <c r="A7269" s="1" t="s">
        <v>9289</v>
      </c>
      <c r="B7269" s="1" t="s">
        <v>1074</v>
      </c>
      <c r="C7269">
        <v>65288</v>
      </c>
      <c r="D7269">
        <v>0</v>
      </c>
      <c r="E7269">
        <v>0</v>
      </c>
      <c r="F7269">
        <v>0</v>
      </c>
      <c r="G7269">
        <v>0</v>
      </c>
      <c r="H7269">
        <v>0</v>
      </c>
      <c r="I7269" s="2">
        <v>45412.5</v>
      </c>
      <c r="J7269" t="b">
        <v>0</v>
      </c>
      <c r="K7269" s="2"/>
      <c r="L7269" t="b">
        <v>1</v>
      </c>
      <c r="M7269" s="2">
        <v>45412.620833333334</v>
      </c>
      <c r="N7269" s="1" t="s">
        <v>2136</v>
      </c>
      <c r="O7269" t="b">
        <v>1</v>
      </c>
    </row>
    <row r="7270" spans="1:15" hidden="1" x14ac:dyDescent="0.2">
      <c r="A7270" s="1" t="s">
        <v>9290</v>
      </c>
      <c r="B7270" s="1" t="s">
        <v>1110</v>
      </c>
      <c r="C7270">
        <v>52799</v>
      </c>
      <c r="D7270">
        <v>0</v>
      </c>
      <c r="E7270">
        <v>0</v>
      </c>
      <c r="F7270">
        <v>0</v>
      </c>
      <c r="G7270">
        <v>0</v>
      </c>
      <c r="H7270">
        <v>0</v>
      </c>
      <c r="I7270" s="2">
        <v>45412.5</v>
      </c>
      <c r="J7270" t="b">
        <v>0</v>
      </c>
      <c r="K7270" s="2"/>
      <c r="L7270" t="b">
        <v>1</v>
      </c>
      <c r="M7270" s="2">
        <v>45412.656944444447</v>
      </c>
      <c r="N7270" s="1" t="s">
        <v>2019</v>
      </c>
      <c r="O7270" t="b">
        <v>1</v>
      </c>
    </row>
    <row r="7271" spans="1:15" hidden="1" x14ac:dyDescent="0.2">
      <c r="A7271" s="1" t="s">
        <v>9291</v>
      </c>
      <c r="B7271" s="1" t="s">
        <v>1136</v>
      </c>
      <c r="C7271">
        <v>42800</v>
      </c>
      <c r="D7271">
        <v>0</v>
      </c>
      <c r="E7271">
        <v>0</v>
      </c>
      <c r="F7271">
        <v>0</v>
      </c>
      <c r="G7271">
        <v>0</v>
      </c>
      <c r="H7271">
        <v>0</v>
      </c>
      <c r="I7271" s="2">
        <v>45412.5</v>
      </c>
      <c r="J7271" t="b">
        <v>0</v>
      </c>
      <c r="K7271" s="2"/>
      <c r="L7271" t="b">
        <v>1</v>
      </c>
      <c r="M7271" s="2">
        <v>45412.629861111112</v>
      </c>
      <c r="N7271" s="1" t="s">
        <v>2019</v>
      </c>
      <c r="O7271" t="b">
        <v>1</v>
      </c>
    </row>
    <row r="7272" spans="1:15" hidden="1" x14ac:dyDescent="0.2">
      <c r="A7272" s="1" t="s">
        <v>9292</v>
      </c>
      <c r="B7272" s="1" t="s">
        <v>1196</v>
      </c>
      <c r="C7272">
        <v>37372</v>
      </c>
      <c r="D7272">
        <v>0</v>
      </c>
      <c r="E7272">
        <v>0</v>
      </c>
      <c r="F7272">
        <v>0</v>
      </c>
      <c r="G7272">
        <v>0</v>
      </c>
      <c r="H7272">
        <v>0</v>
      </c>
      <c r="I7272" s="2">
        <v>45412.5</v>
      </c>
      <c r="J7272" t="b">
        <v>0</v>
      </c>
      <c r="K7272" s="2"/>
      <c r="L7272" t="b">
        <v>1</v>
      </c>
      <c r="M7272" s="2">
        <v>45412.634027777778</v>
      </c>
      <c r="N7272" s="1" t="s">
        <v>2019</v>
      </c>
      <c r="O7272" t="b">
        <v>0</v>
      </c>
    </row>
    <row r="7273" spans="1:15" hidden="1" x14ac:dyDescent="0.2">
      <c r="A7273" s="1" t="s">
        <v>9293</v>
      </c>
      <c r="B7273" s="1" t="s">
        <v>1206</v>
      </c>
      <c r="C7273">
        <v>24674</v>
      </c>
      <c r="D7273">
        <v>0</v>
      </c>
      <c r="E7273">
        <v>0</v>
      </c>
      <c r="F7273">
        <v>0</v>
      </c>
      <c r="G7273">
        <v>0</v>
      </c>
      <c r="H7273">
        <v>0</v>
      </c>
      <c r="I7273" s="2">
        <v>45412.5</v>
      </c>
      <c r="J7273" t="b">
        <v>0</v>
      </c>
      <c r="K7273" s="2"/>
      <c r="L7273" t="b">
        <v>1</v>
      </c>
      <c r="M7273" s="2">
        <v>45412.59652777778</v>
      </c>
      <c r="N7273" s="1" t="s">
        <v>2019</v>
      </c>
      <c r="O7273" t="b">
        <v>0</v>
      </c>
    </row>
    <row r="7274" spans="1:15" hidden="1" x14ac:dyDescent="0.2">
      <c r="A7274" s="1" t="s">
        <v>9294</v>
      </c>
      <c r="B7274" s="1" t="s">
        <v>1230</v>
      </c>
      <c r="C7274">
        <v>66302</v>
      </c>
      <c r="D7274">
        <v>0</v>
      </c>
      <c r="E7274">
        <v>0</v>
      </c>
      <c r="F7274">
        <v>0</v>
      </c>
      <c r="G7274">
        <v>0</v>
      </c>
      <c r="H7274">
        <v>0</v>
      </c>
      <c r="I7274" s="2">
        <v>45412.5</v>
      </c>
      <c r="J7274" t="b">
        <v>0</v>
      </c>
      <c r="K7274" s="2"/>
      <c r="L7274" t="b">
        <v>1</v>
      </c>
      <c r="M7274" s="2">
        <v>45412.60833333333</v>
      </c>
      <c r="N7274" s="1" t="s">
        <v>2136</v>
      </c>
      <c r="O7274" t="b">
        <v>1</v>
      </c>
    </row>
    <row r="7275" spans="1:15" hidden="1" x14ac:dyDescent="0.2">
      <c r="A7275" s="1" t="s">
        <v>9295</v>
      </c>
      <c r="B7275" s="1" t="s">
        <v>1314</v>
      </c>
      <c r="C7275">
        <v>84178</v>
      </c>
      <c r="D7275">
        <v>0</v>
      </c>
      <c r="E7275">
        <v>0</v>
      </c>
      <c r="F7275">
        <v>0</v>
      </c>
      <c r="G7275">
        <v>0</v>
      </c>
      <c r="H7275">
        <v>0</v>
      </c>
      <c r="I7275" s="2">
        <v>45412.5</v>
      </c>
      <c r="J7275" t="b">
        <v>0</v>
      </c>
      <c r="K7275" s="2"/>
      <c r="L7275" t="b">
        <v>1</v>
      </c>
      <c r="M7275" s="2">
        <v>45412.642361111109</v>
      </c>
      <c r="N7275" s="1" t="s">
        <v>2019</v>
      </c>
      <c r="O7275" t="b">
        <v>1</v>
      </c>
    </row>
    <row r="7276" spans="1:15" hidden="1" x14ac:dyDescent="0.2">
      <c r="A7276" s="1" t="s">
        <v>9296</v>
      </c>
      <c r="B7276" s="1" t="s">
        <v>1320</v>
      </c>
      <c r="C7276">
        <v>8357</v>
      </c>
      <c r="D7276">
        <v>0</v>
      </c>
      <c r="E7276">
        <v>0</v>
      </c>
      <c r="F7276">
        <v>0</v>
      </c>
      <c r="G7276">
        <v>0</v>
      </c>
      <c r="H7276">
        <v>0</v>
      </c>
      <c r="I7276" s="2">
        <v>45412.5</v>
      </c>
      <c r="J7276" t="b">
        <v>0</v>
      </c>
      <c r="K7276" s="2"/>
      <c r="L7276" t="b">
        <v>1</v>
      </c>
      <c r="M7276" s="2">
        <v>45412.525694444441</v>
      </c>
      <c r="N7276" s="1" t="s">
        <v>2019</v>
      </c>
      <c r="O7276" t="b">
        <v>0</v>
      </c>
    </row>
    <row r="7277" spans="1:15" hidden="1" x14ac:dyDescent="0.2">
      <c r="A7277" s="1" t="s">
        <v>9297</v>
      </c>
      <c r="B7277" s="1" t="s">
        <v>1326</v>
      </c>
      <c r="C7277">
        <v>53623</v>
      </c>
      <c r="D7277">
        <v>0</v>
      </c>
      <c r="E7277">
        <v>0</v>
      </c>
      <c r="F7277">
        <v>0</v>
      </c>
      <c r="G7277">
        <v>0</v>
      </c>
      <c r="H7277">
        <v>0</v>
      </c>
      <c r="I7277" s="2">
        <v>45412.5</v>
      </c>
      <c r="J7277" t="b">
        <v>0</v>
      </c>
      <c r="K7277" s="2"/>
      <c r="L7277" t="b">
        <v>1</v>
      </c>
      <c r="M7277" s="2">
        <v>45412.618750000001</v>
      </c>
      <c r="N7277" s="1" t="s">
        <v>2019</v>
      </c>
      <c r="O7277" t="b">
        <v>1</v>
      </c>
    </row>
    <row r="7278" spans="1:15" hidden="1" x14ac:dyDescent="0.2">
      <c r="A7278" s="1" t="s">
        <v>9298</v>
      </c>
      <c r="B7278" s="1" t="s">
        <v>1328</v>
      </c>
      <c r="C7278">
        <v>32812</v>
      </c>
      <c r="D7278">
        <v>0</v>
      </c>
      <c r="E7278">
        <v>0</v>
      </c>
      <c r="F7278">
        <v>0</v>
      </c>
      <c r="G7278">
        <v>0</v>
      </c>
      <c r="H7278">
        <v>0</v>
      </c>
      <c r="I7278" s="2">
        <v>45412.5</v>
      </c>
      <c r="J7278" t="b">
        <v>0</v>
      </c>
      <c r="K7278" s="2"/>
      <c r="L7278" t="b">
        <v>1</v>
      </c>
      <c r="M7278" s="2">
        <v>45412.59375</v>
      </c>
      <c r="N7278" s="1" t="s">
        <v>2019</v>
      </c>
      <c r="O7278" t="b">
        <v>0</v>
      </c>
    </row>
    <row r="7279" spans="1:15" hidden="1" x14ac:dyDescent="0.2">
      <c r="A7279" s="1" t="s">
        <v>9299</v>
      </c>
      <c r="B7279" s="1" t="s">
        <v>1354</v>
      </c>
      <c r="C7279">
        <v>75950</v>
      </c>
      <c r="D7279">
        <v>0</v>
      </c>
      <c r="E7279">
        <v>0</v>
      </c>
      <c r="F7279">
        <v>0</v>
      </c>
      <c r="G7279">
        <v>0</v>
      </c>
      <c r="H7279">
        <v>0</v>
      </c>
      <c r="I7279" s="2">
        <v>45412.5</v>
      </c>
      <c r="J7279" t="b">
        <v>0</v>
      </c>
      <c r="K7279" s="2"/>
      <c r="L7279" t="b">
        <v>1</v>
      </c>
      <c r="M7279" s="2">
        <v>45412.524305555555</v>
      </c>
      <c r="N7279" s="1" t="s">
        <v>2019</v>
      </c>
      <c r="O7279" t="b">
        <v>1</v>
      </c>
    </row>
    <row r="7280" spans="1:15" hidden="1" x14ac:dyDescent="0.2">
      <c r="A7280" s="1" t="s">
        <v>9300</v>
      </c>
      <c r="B7280" s="1" t="s">
        <v>1360</v>
      </c>
      <c r="C7280">
        <v>46635</v>
      </c>
      <c r="D7280">
        <v>0</v>
      </c>
      <c r="E7280">
        <v>0</v>
      </c>
      <c r="F7280">
        <v>0</v>
      </c>
      <c r="G7280">
        <v>0</v>
      </c>
      <c r="H7280">
        <v>0</v>
      </c>
      <c r="I7280" s="2">
        <v>45412.5</v>
      </c>
      <c r="J7280" t="b">
        <v>0</v>
      </c>
      <c r="K7280" s="2"/>
      <c r="L7280" t="b">
        <v>1</v>
      </c>
      <c r="M7280" s="2">
        <v>45412.522916666669</v>
      </c>
      <c r="N7280" s="1" t="s">
        <v>2019</v>
      </c>
      <c r="O7280" t="b">
        <v>1</v>
      </c>
    </row>
    <row r="7281" spans="1:15" hidden="1" x14ac:dyDescent="0.2">
      <c r="A7281" s="1" t="s">
        <v>9301</v>
      </c>
      <c r="B7281" s="1" t="s">
        <v>1388</v>
      </c>
      <c r="C7281">
        <v>80941</v>
      </c>
      <c r="D7281">
        <v>0</v>
      </c>
      <c r="E7281">
        <v>0</v>
      </c>
      <c r="F7281">
        <v>0</v>
      </c>
      <c r="G7281">
        <v>0</v>
      </c>
      <c r="H7281">
        <v>0</v>
      </c>
      <c r="I7281" s="2">
        <v>45412.5</v>
      </c>
      <c r="J7281" t="b">
        <v>0</v>
      </c>
      <c r="K7281" s="2"/>
      <c r="L7281" t="b">
        <v>1</v>
      </c>
      <c r="M7281" s="2">
        <v>45412.509722222225</v>
      </c>
      <c r="N7281" s="1" t="s">
        <v>3049</v>
      </c>
      <c r="O7281" t="b">
        <v>1</v>
      </c>
    </row>
    <row r="7282" spans="1:15" hidden="1" x14ac:dyDescent="0.2">
      <c r="A7282" s="1" t="s">
        <v>9302</v>
      </c>
      <c r="B7282" s="1" t="s">
        <v>1460</v>
      </c>
      <c r="C7282">
        <v>20059</v>
      </c>
      <c r="D7282">
        <v>0</v>
      </c>
      <c r="E7282">
        <v>0</v>
      </c>
      <c r="F7282">
        <v>0</v>
      </c>
      <c r="G7282">
        <v>0</v>
      </c>
      <c r="H7282">
        <v>0</v>
      </c>
      <c r="I7282" s="2">
        <v>45412.5</v>
      </c>
      <c r="J7282" t="b">
        <v>0</v>
      </c>
      <c r="K7282" s="2"/>
      <c r="L7282" t="b">
        <v>1</v>
      </c>
      <c r="M7282" s="2">
        <v>45412.51666666667</v>
      </c>
      <c r="N7282" s="1" t="s">
        <v>2019</v>
      </c>
      <c r="O7282" t="b">
        <v>0</v>
      </c>
    </row>
    <row r="7283" spans="1:15" hidden="1" x14ac:dyDescent="0.2">
      <c r="A7283" s="1" t="s">
        <v>9303</v>
      </c>
      <c r="B7283" s="1" t="s">
        <v>1468</v>
      </c>
      <c r="C7283">
        <v>10375</v>
      </c>
      <c r="D7283">
        <v>0</v>
      </c>
      <c r="E7283">
        <v>0</v>
      </c>
      <c r="F7283">
        <v>0</v>
      </c>
      <c r="G7283">
        <v>0</v>
      </c>
      <c r="H7283">
        <v>0</v>
      </c>
      <c r="I7283" s="2">
        <v>45412.5</v>
      </c>
      <c r="J7283" t="b">
        <v>0</v>
      </c>
      <c r="K7283" s="2"/>
      <c r="L7283" t="b">
        <v>1</v>
      </c>
      <c r="M7283" s="2">
        <v>45412.54791666667</v>
      </c>
      <c r="N7283" s="1" t="s">
        <v>2136</v>
      </c>
      <c r="O7283" t="b">
        <v>0</v>
      </c>
    </row>
    <row r="7284" spans="1:15" hidden="1" x14ac:dyDescent="0.2">
      <c r="A7284" s="1" t="s">
        <v>9304</v>
      </c>
      <c r="B7284" s="1" t="s">
        <v>1484</v>
      </c>
      <c r="C7284">
        <v>94533</v>
      </c>
      <c r="D7284">
        <v>0</v>
      </c>
      <c r="E7284">
        <v>0</v>
      </c>
      <c r="F7284">
        <v>0</v>
      </c>
      <c r="G7284">
        <v>0</v>
      </c>
      <c r="H7284">
        <v>0</v>
      </c>
      <c r="I7284" s="2">
        <v>45412.5</v>
      </c>
      <c r="J7284" t="b">
        <v>0</v>
      </c>
      <c r="K7284" s="2"/>
      <c r="L7284" t="b">
        <v>1</v>
      </c>
      <c r="M7284" s="2">
        <v>45412.539583333331</v>
      </c>
      <c r="N7284" s="1" t="s">
        <v>2019</v>
      </c>
      <c r="O7284" t="b">
        <v>1</v>
      </c>
    </row>
    <row r="7285" spans="1:15" hidden="1" x14ac:dyDescent="0.2">
      <c r="A7285" s="1" t="s">
        <v>9305</v>
      </c>
      <c r="B7285" s="1" t="s">
        <v>1498</v>
      </c>
      <c r="C7285">
        <v>15911</v>
      </c>
      <c r="D7285">
        <v>0</v>
      </c>
      <c r="E7285">
        <v>0</v>
      </c>
      <c r="F7285">
        <v>0</v>
      </c>
      <c r="G7285">
        <v>0</v>
      </c>
      <c r="H7285">
        <v>0</v>
      </c>
      <c r="I7285" s="2">
        <v>45412.5</v>
      </c>
      <c r="J7285" t="b">
        <v>0</v>
      </c>
      <c r="K7285" s="2"/>
      <c r="L7285" t="b">
        <v>1</v>
      </c>
      <c r="M7285" s="2">
        <v>45412.581944444442</v>
      </c>
      <c r="N7285" s="1" t="s">
        <v>2019</v>
      </c>
      <c r="O7285" t="b">
        <v>0</v>
      </c>
    </row>
    <row r="7286" spans="1:15" hidden="1" x14ac:dyDescent="0.2">
      <c r="A7286" s="1" t="s">
        <v>9306</v>
      </c>
      <c r="B7286" s="1" t="s">
        <v>1514</v>
      </c>
      <c r="C7286">
        <v>8545</v>
      </c>
      <c r="D7286">
        <v>0</v>
      </c>
      <c r="E7286">
        <v>0</v>
      </c>
      <c r="F7286">
        <v>0</v>
      </c>
      <c r="G7286">
        <v>0</v>
      </c>
      <c r="H7286">
        <v>0</v>
      </c>
      <c r="I7286" s="2">
        <v>45412.5</v>
      </c>
      <c r="J7286" t="b">
        <v>0</v>
      </c>
      <c r="K7286" s="2"/>
      <c r="L7286" t="b">
        <v>1</v>
      </c>
      <c r="M7286" s="2">
        <v>45412.652777777781</v>
      </c>
      <c r="N7286" s="1" t="s">
        <v>2136</v>
      </c>
      <c r="O7286" t="b">
        <v>0</v>
      </c>
    </row>
    <row r="7287" spans="1:15" hidden="1" x14ac:dyDescent="0.2">
      <c r="A7287" s="1" t="s">
        <v>9307</v>
      </c>
      <c r="B7287" s="1" t="s">
        <v>1590</v>
      </c>
      <c r="C7287">
        <v>56169</v>
      </c>
      <c r="D7287">
        <v>0</v>
      </c>
      <c r="E7287">
        <v>0</v>
      </c>
      <c r="F7287">
        <v>0</v>
      </c>
      <c r="G7287">
        <v>0</v>
      </c>
      <c r="H7287">
        <v>0</v>
      </c>
      <c r="I7287" s="2">
        <v>45412.5</v>
      </c>
      <c r="J7287" t="b">
        <v>0</v>
      </c>
      <c r="K7287" s="2"/>
      <c r="L7287" t="b">
        <v>1</v>
      </c>
      <c r="M7287" s="2">
        <v>45412.569444444445</v>
      </c>
      <c r="N7287" s="1" t="s">
        <v>2019</v>
      </c>
      <c r="O7287" t="b">
        <v>1</v>
      </c>
    </row>
    <row r="7288" spans="1:15" hidden="1" x14ac:dyDescent="0.2">
      <c r="A7288" s="1" t="s">
        <v>9308</v>
      </c>
      <c r="B7288" s="1" t="s">
        <v>1630</v>
      </c>
      <c r="C7288">
        <v>12090</v>
      </c>
      <c r="D7288">
        <v>0</v>
      </c>
      <c r="E7288">
        <v>0</v>
      </c>
      <c r="F7288">
        <v>0</v>
      </c>
      <c r="G7288">
        <v>0</v>
      </c>
      <c r="H7288">
        <v>0</v>
      </c>
      <c r="I7288" s="2">
        <v>45412.5</v>
      </c>
      <c r="J7288" t="b">
        <v>0</v>
      </c>
      <c r="K7288" s="2"/>
      <c r="L7288" t="b">
        <v>1</v>
      </c>
      <c r="M7288" s="2">
        <v>45412.623611111114</v>
      </c>
      <c r="N7288" s="1" t="s">
        <v>2019</v>
      </c>
      <c r="O7288" t="b">
        <v>0</v>
      </c>
    </row>
    <row r="7289" spans="1:15" hidden="1" x14ac:dyDescent="0.2">
      <c r="A7289" s="1" t="s">
        <v>9309</v>
      </c>
      <c r="B7289" s="1" t="s">
        <v>1688</v>
      </c>
      <c r="C7289">
        <v>36002</v>
      </c>
      <c r="D7289">
        <v>0</v>
      </c>
      <c r="E7289">
        <v>0</v>
      </c>
      <c r="F7289">
        <v>0</v>
      </c>
      <c r="G7289">
        <v>0</v>
      </c>
      <c r="H7289">
        <v>0</v>
      </c>
      <c r="I7289" s="2">
        <v>45412.5</v>
      </c>
      <c r="J7289" t="b">
        <v>0</v>
      </c>
      <c r="K7289" s="2"/>
      <c r="L7289" t="b">
        <v>1</v>
      </c>
      <c r="M7289" s="2">
        <v>45412.657638888886</v>
      </c>
      <c r="N7289" s="1" t="s">
        <v>2019</v>
      </c>
      <c r="O7289" t="b">
        <v>0</v>
      </c>
    </row>
    <row r="7290" spans="1:15" hidden="1" x14ac:dyDescent="0.2">
      <c r="A7290" s="1" t="s">
        <v>9310</v>
      </c>
      <c r="B7290" s="1" t="s">
        <v>1694</v>
      </c>
      <c r="C7290">
        <v>44771</v>
      </c>
      <c r="D7290">
        <v>0</v>
      </c>
      <c r="E7290">
        <v>0</v>
      </c>
      <c r="F7290">
        <v>0</v>
      </c>
      <c r="G7290">
        <v>0</v>
      </c>
      <c r="H7290">
        <v>0</v>
      </c>
      <c r="I7290" s="2">
        <v>45412.5</v>
      </c>
      <c r="J7290" t="b">
        <v>0</v>
      </c>
      <c r="K7290" s="2"/>
      <c r="L7290" t="b">
        <v>1</v>
      </c>
      <c r="M7290" s="2">
        <v>45412.517361111109</v>
      </c>
      <c r="N7290" s="1" t="s">
        <v>2019</v>
      </c>
      <c r="O7290" t="b">
        <v>1</v>
      </c>
    </row>
    <row r="7291" spans="1:15" hidden="1" x14ac:dyDescent="0.2">
      <c r="A7291" s="1" t="s">
        <v>9311</v>
      </c>
      <c r="B7291" s="1" t="s">
        <v>1720</v>
      </c>
      <c r="C7291">
        <v>59854</v>
      </c>
      <c r="D7291">
        <v>0</v>
      </c>
      <c r="E7291">
        <v>0</v>
      </c>
      <c r="F7291">
        <v>0</v>
      </c>
      <c r="G7291">
        <v>0</v>
      </c>
      <c r="H7291">
        <v>0</v>
      </c>
      <c r="I7291" s="2">
        <v>45412.5</v>
      </c>
      <c r="J7291" t="b">
        <v>0</v>
      </c>
      <c r="K7291" s="2"/>
      <c r="L7291" t="b">
        <v>1</v>
      </c>
      <c r="M7291" s="2">
        <v>45412.618750000001</v>
      </c>
      <c r="N7291" s="1" t="s">
        <v>3049</v>
      </c>
      <c r="O7291" t="b">
        <v>1</v>
      </c>
    </row>
    <row r="7292" spans="1:15" hidden="1" x14ac:dyDescent="0.2">
      <c r="A7292" s="1" t="s">
        <v>9312</v>
      </c>
      <c r="B7292" s="1" t="s">
        <v>1810</v>
      </c>
      <c r="C7292">
        <v>70754</v>
      </c>
      <c r="D7292">
        <v>0</v>
      </c>
      <c r="E7292">
        <v>0</v>
      </c>
      <c r="F7292">
        <v>0</v>
      </c>
      <c r="G7292">
        <v>0</v>
      </c>
      <c r="H7292">
        <v>0</v>
      </c>
      <c r="I7292" s="2">
        <v>45412.5</v>
      </c>
      <c r="J7292" t="b">
        <v>0</v>
      </c>
      <c r="K7292" s="2"/>
      <c r="L7292" t="b">
        <v>1</v>
      </c>
      <c r="M7292" s="2">
        <v>45412.603472222225</v>
      </c>
      <c r="N7292" s="1" t="s">
        <v>2019</v>
      </c>
      <c r="O7292" t="b">
        <v>1</v>
      </c>
    </row>
    <row r="7293" spans="1:15" hidden="1" x14ac:dyDescent="0.2">
      <c r="A7293" s="1" t="s">
        <v>9313</v>
      </c>
      <c r="B7293" s="1" t="s">
        <v>1814</v>
      </c>
      <c r="C7293">
        <v>76935</v>
      </c>
      <c r="D7293">
        <v>0</v>
      </c>
      <c r="E7293">
        <v>0</v>
      </c>
      <c r="F7293">
        <v>0</v>
      </c>
      <c r="G7293">
        <v>0</v>
      </c>
      <c r="H7293">
        <v>0</v>
      </c>
      <c r="I7293" s="2">
        <v>45412.5</v>
      </c>
      <c r="J7293" t="b">
        <v>0</v>
      </c>
      <c r="K7293" s="2"/>
      <c r="L7293" t="b">
        <v>1</v>
      </c>
      <c r="M7293" s="2">
        <v>45412.525000000001</v>
      </c>
      <c r="N7293" s="1" t="s">
        <v>2019</v>
      </c>
      <c r="O7293" t="b">
        <v>1</v>
      </c>
    </row>
    <row r="7294" spans="1:15" hidden="1" x14ac:dyDescent="0.2">
      <c r="A7294" s="1" t="s">
        <v>9314</v>
      </c>
      <c r="B7294" s="1" t="s">
        <v>1910</v>
      </c>
      <c r="C7294">
        <v>8164</v>
      </c>
      <c r="D7294">
        <v>0</v>
      </c>
      <c r="E7294">
        <v>0</v>
      </c>
      <c r="F7294">
        <v>0</v>
      </c>
      <c r="G7294">
        <v>0</v>
      </c>
      <c r="H7294">
        <v>0</v>
      </c>
      <c r="I7294" s="2">
        <v>45412.5</v>
      </c>
      <c r="J7294" t="b">
        <v>0</v>
      </c>
      <c r="K7294" s="2"/>
      <c r="L7294" t="b">
        <v>1</v>
      </c>
      <c r="M7294" s="2">
        <v>45412.620138888888</v>
      </c>
      <c r="N7294" s="1" t="s">
        <v>2019</v>
      </c>
      <c r="O7294" t="b">
        <v>0</v>
      </c>
    </row>
    <row r="7295" spans="1:15" hidden="1" x14ac:dyDescent="0.2">
      <c r="A7295" s="1" t="s">
        <v>9315</v>
      </c>
      <c r="B7295" s="1" t="s">
        <v>54</v>
      </c>
      <c r="C7295">
        <v>24727</v>
      </c>
      <c r="D7295">
        <v>0</v>
      </c>
      <c r="E7295">
        <v>0</v>
      </c>
      <c r="F7295">
        <v>0</v>
      </c>
      <c r="G7295">
        <v>0</v>
      </c>
      <c r="H7295">
        <v>0</v>
      </c>
      <c r="I7295" s="2">
        <v>45413.5</v>
      </c>
      <c r="J7295" t="b">
        <v>0</v>
      </c>
      <c r="K7295" s="2"/>
      <c r="L7295" t="b">
        <v>1</v>
      </c>
      <c r="M7295" s="2">
        <v>45413.564583333333</v>
      </c>
      <c r="N7295" s="1" t="s">
        <v>2136</v>
      </c>
      <c r="O7295" t="b">
        <v>0</v>
      </c>
    </row>
    <row r="7296" spans="1:15" hidden="1" x14ac:dyDescent="0.2">
      <c r="A7296" s="1" t="s">
        <v>9316</v>
      </c>
      <c r="B7296" s="1" t="s">
        <v>74</v>
      </c>
      <c r="C7296">
        <v>32698</v>
      </c>
      <c r="D7296">
        <v>0</v>
      </c>
      <c r="E7296">
        <v>0</v>
      </c>
      <c r="F7296">
        <v>0</v>
      </c>
      <c r="G7296">
        <v>0</v>
      </c>
      <c r="H7296">
        <v>0</v>
      </c>
      <c r="I7296" s="2">
        <v>45413.5</v>
      </c>
      <c r="J7296" t="b">
        <v>0</v>
      </c>
      <c r="K7296" s="2"/>
      <c r="L7296" t="b">
        <v>1</v>
      </c>
      <c r="M7296" s="2">
        <v>45413.515277777777</v>
      </c>
      <c r="N7296" s="1" t="s">
        <v>2019</v>
      </c>
      <c r="O7296" t="b">
        <v>0</v>
      </c>
    </row>
    <row r="7297" spans="1:15" hidden="1" x14ac:dyDescent="0.2">
      <c r="A7297" s="1" t="s">
        <v>9317</v>
      </c>
      <c r="B7297" s="1" t="s">
        <v>86</v>
      </c>
      <c r="C7297">
        <v>40057</v>
      </c>
      <c r="D7297">
        <v>0</v>
      </c>
      <c r="E7297">
        <v>0</v>
      </c>
      <c r="F7297">
        <v>0</v>
      </c>
      <c r="G7297">
        <v>0</v>
      </c>
      <c r="H7297">
        <v>0</v>
      </c>
      <c r="I7297" s="2">
        <v>45413.5</v>
      </c>
      <c r="J7297" t="b">
        <v>0</v>
      </c>
      <c r="K7297" s="2"/>
      <c r="L7297" t="b">
        <v>1</v>
      </c>
      <c r="M7297" s="2">
        <v>45413.633333333331</v>
      </c>
      <c r="N7297" s="1" t="s">
        <v>2136</v>
      </c>
      <c r="O7297" t="b">
        <v>1</v>
      </c>
    </row>
    <row r="7298" spans="1:15" hidden="1" x14ac:dyDescent="0.2">
      <c r="A7298" s="1" t="s">
        <v>9318</v>
      </c>
      <c r="B7298" s="1" t="s">
        <v>94</v>
      </c>
      <c r="C7298">
        <v>32004</v>
      </c>
      <c r="D7298">
        <v>0</v>
      </c>
      <c r="E7298">
        <v>0</v>
      </c>
      <c r="F7298">
        <v>0</v>
      </c>
      <c r="G7298">
        <v>0</v>
      </c>
      <c r="H7298">
        <v>0</v>
      </c>
      <c r="I7298" s="2">
        <v>45413.5</v>
      </c>
      <c r="J7298" t="b">
        <v>0</v>
      </c>
      <c r="K7298" s="2"/>
      <c r="L7298" t="b">
        <v>1</v>
      </c>
      <c r="M7298" s="2">
        <v>45413.509722222225</v>
      </c>
      <c r="N7298" s="1" t="s">
        <v>2019</v>
      </c>
      <c r="O7298" t="b">
        <v>0</v>
      </c>
    </row>
    <row r="7299" spans="1:15" hidden="1" x14ac:dyDescent="0.2">
      <c r="A7299" s="1" t="s">
        <v>9319</v>
      </c>
      <c r="B7299" s="1" t="s">
        <v>118</v>
      </c>
      <c r="C7299">
        <v>52156</v>
      </c>
      <c r="D7299">
        <v>0</v>
      </c>
      <c r="E7299">
        <v>0</v>
      </c>
      <c r="F7299">
        <v>0</v>
      </c>
      <c r="G7299">
        <v>0</v>
      </c>
      <c r="H7299">
        <v>0</v>
      </c>
      <c r="I7299" s="2">
        <v>45413.5</v>
      </c>
      <c r="J7299" t="b">
        <v>0</v>
      </c>
      <c r="K7299" s="2"/>
      <c r="L7299" t="b">
        <v>1</v>
      </c>
      <c r="M7299" s="2">
        <v>45413.627083333333</v>
      </c>
      <c r="N7299" s="1" t="s">
        <v>2019</v>
      </c>
      <c r="O7299" t="b">
        <v>1</v>
      </c>
    </row>
    <row r="7300" spans="1:15" hidden="1" x14ac:dyDescent="0.2">
      <c r="A7300" s="1" t="s">
        <v>9320</v>
      </c>
      <c r="B7300" s="1" t="s">
        <v>134</v>
      </c>
      <c r="C7300">
        <v>16911</v>
      </c>
      <c r="D7300">
        <v>0</v>
      </c>
      <c r="E7300">
        <v>0</v>
      </c>
      <c r="F7300">
        <v>0</v>
      </c>
      <c r="G7300">
        <v>0</v>
      </c>
      <c r="H7300">
        <v>0</v>
      </c>
      <c r="I7300" s="2">
        <v>45413.5</v>
      </c>
      <c r="J7300" t="b">
        <v>0</v>
      </c>
      <c r="K7300" s="2"/>
      <c r="L7300" t="b">
        <v>1</v>
      </c>
      <c r="M7300" s="2">
        <v>45413.561805555553</v>
      </c>
      <c r="N7300" s="1" t="s">
        <v>2019</v>
      </c>
      <c r="O7300" t="b">
        <v>0</v>
      </c>
    </row>
    <row r="7301" spans="1:15" hidden="1" x14ac:dyDescent="0.2">
      <c r="A7301" s="1" t="s">
        <v>9321</v>
      </c>
      <c r="B7301" s="1" t="s">
        <v>150</v>
      </c>
      <c r="C7301">
        <v>14929</v>
      </c>
      <c r="D7301">
        <v>0</v>
      </c>
      <c r="E7301">
        <v>0</v>
      </c>
      <c r="F7301">
        <v>0</v>
      </c>
      <c r="G7301">
        <v>0</v>
      </c>
      <c r="H7301">
        <v>0</v>
      </c>
      <c r="I7301" s="2">
        <v>45413.5</v>
      </c>
      <c r="J7301" t="b">
        <v>0</v>
      </c>
      <c r="K7301" s="2"/>
      <c r="L7301" t="b">
        <v>1</v>
      </c>
      <c r="M7301" s="2">
        <v>45413.551388888889</v>
      </c>
      <c r="N7301" s="1" t="s">
        <v>2019</v>
      </c>
      <c r="O7301" t="b">
        <v>0</v>
      </c>
    </row>
    <row r="7302" spans="1:15" hidden="1" x14ac:dyDescent="0.2">
      <c r="A7302" s="1" t="s">
        <v>9322</v>
      </c>
      <c r="B7302" s="1" t="s">
        <v>268</v>
      </c>
      <c r="C7302">
        <v>64702</v>
      </c>
      <c r="D7302">
        <v>0</v>
      </c>
      <c r="E7302">
        <v>0</v>
      </c>
      <c r="F7302">
        <v>0</v>
      </c>
      <c r="G7302">
        <v>0</v>
      </c>
      <c r="H7302">
        <v>0</v>
      </c>
      <c r="I7302" s="2">
        <v>45413.5</v>
      </c>
      <c r="J7302" t="b">
        <v>0</v>
      </c>
      <c r="K7302" s="2"/>
      <c r="L7302" t="b">
        <v>1</v>
      </c>
      <c r="M7302" s="2">
        <v>45413.638194444444</v>
      </c>
      <c r="N7302" s="1" t="s">
        <v>3049</v>
      </c>
      <c r="O7302" t="b">
        <v>1</v>
      </c>
    </row>
    <row r="7303" spans="1:15" hidden="1" x14ac:dyDescent="0.2">
      <c r="A7303" s="1" t="s">
        <v>9323</v>
      </c>
      <c r="B7303" s="1" t="s">
        <v>292</v>
      </c>
      <c r="C7303">
        <v>41977</v>
      </c>
      <c r="D7303">
        <v>0</v>
      </c>
      <c r="E7303">
        <v>0</v>
      </c>
      <c r="F7303">
        <v>0</v>
      </c>
      <c r="G7303">
        <v>0</v>
      </c>
      <c r="H7303">
        <v>0</v>
      </c>
      <c r="I7303" s="2">
        <v>45413.5</v>
      </c>
      <c r="J7303" t="b">
        <v>0</v>
      </c>
      <c r="K7303" s="2"/>
      <c r="L7303" t="b">
        <v>1</v>
      </c>
      <c r="M7303" s="2">
        <v>45413.666666666664</v>
      </c>
      <c r="N7303" s="1" t="s">
        <v>2019</v>
      </c>
      <c r="O7303" t="b">
        <v>1</v>
      </c>
    </row>
    <row r="7304" spans="1:15" hidden="1" x14ac:dyDescent="0.2">
      <c r="A7304" s="1" t="s">
        <v>9324</v>
      </c>
      <c r="B7304" s="1" t="s">
        <v>296</v>
      </c>
      <c r="C7304">
        <v>59969</v>
      </c>
      <c r="D7304">
        <v>0</v>
      </c>
      <c r="E7304">
        <v>0</v>
      </c>
      <c r="F7304">
        <v>0</v>
      </c>
      <c r="G7304">
        <v>0</v>
      </c>
      <c r="H7304">
        <v>0</v>
      </c>
      <c r="I7304" s="2">
        <v>45413.5</v>
      </c>
      <c r="J7304" t="b">
        <v>0</v>
      </c>
      <c r="K7304" s="2"/>
      <c r="L7304" t="b">
        <v>1</v>
      </c>
      <c r="M7304" s="2">
        <v>45413.585416666669</v>
      </c>
      <c r="N7304" s="1" t="s">
        <v>2136</v>
      </c>
      <c r="O7304" t="b">
        <v>1</v>
      </c>
    </row>
    <row r="7305" spans="1:15" hidden="1" x14ac:dyDescent="0.2">
      <c r="A7305" s="1" t="s">
        <v>9325</v>
      </c>
      <c r="B7305" s="1" t="s">
        <v>312</v>
      </c>
      <c r="C7305">
        <v>13000</v>
      </c>
      <c r="D7305">
        <v>0</v>
      </c>
      <c r="E7305">
        <v>0</v>
      </c>
      <c r="F7305">
        <v>0</v>
      </c>
      <c r="G7305">
        <v>0</v>
      </c>
      <c r="H7305">
        <v>0</v>
      </c>
      <c r="I7305" s="2">
        <v>45413.5</v>
      </c>
      <c r="J7305" t="b">
        <v>0</v>
      </c>
      <c r="K7305" s="2"/>
      <c r="L7305" t="b">
        <v>1</v>
      </c>
      <c r="M7305" s="2">
        <v>45413.584027777775</v>
      </c>
      <c r="N7305" s="1" t="s">
        <v>2019</v>
      </c>
      <c r="O7305" t="b">
        <v>0</v>
      </c>
    </row>
    <row r="7306" spans="1:15" hidden="1" x14ac:dyDescent="0.2">
      <c r="A7306" s="1" t="s">
        <v>9326</v>
      </c>
      <c r="B7306" s="1" t="s">
        <v>326</v>
      </c>
      <c r="C7306">
        <v>43088</v>
      </c>
      <c r="D7306">
        <v>0</v>
      </c>
      <c r="E7306">
        <v>0</v>
      </c>
      <c r="F7306">
        <v>0</v>
      </c>
      <c r="G7306">
        <v>0</v>
      </c>
      <c r="H7306">
        <v>0</v>
      </c>
      <c r="I7306" s="2">
        <v>45413.5</v>
      </c>
      <c r="J7306" t="b">
        <v>0</v>
      </c>
      <c r="K7306" s="2"/>
      <c r="L7306" t="b">
        <v>1</v>
      </c>
      <c r="M7306" s="2">
        <v>45413.553472222222</v>
      </c>
      <c r="N7306" s="1" t="s">
        <v>2019</v>
      </c>
      <c r="O7306" t="b">
        <v>1</v>
      </c>
    </row>
    <row r="7307" spans="1:15" hidden="1" x14ac:dyDescent="0.2">
      <c r="A7307" s="1" t="s">
        <v>9327</v>
      </c>
      <c r="B7307" s="1" t="s">
        <v>358</v>
      </c>
      <c r="C7307">
        <v>35118</v>
      </c>
      <c r="D7307">
        <v>0</v>
      </c>
      <c r="E7307">
        <v>0</v>
      </c>
      <c r="F7307">
        <v>0</v>
      </c>
      <c r="G7307">
        <v>0</v>
      </c>
      <c r="H7307">
        <v>0</v>
      </c>
      <c r="I7307" s="2">
        <v>45413.5</v>
      </c>
      <c r="J7307" t="b">
        <v>0</v>
      </c>
      <c r="K7307" s="2"/>
      <c r="L7307" t="b">
        <v>1</v>
      </c>
      <c r="M7307" s="2">
        <v>45413.623611111114</v>
      </c>
      <c r="N7307" s="1" t="s">
        <v>2017</v>
      </c>
      <c r="O7307" t="b">
        <v>0</v>
      </c>
    </row>
    <row r="7308" spans="1:15" hidden="1" x14ac:dyDescent="0.2">
      <c r="A7308" s="1" t="s">
        <v>9328</v>
      </c>
      <c r="B7308" s="1" t="s">
        <v>442</v>
      </c>
      <c r="C7308">
        <v>40871</v>
      </c>
      <c r="D7308">
        <v>0</v>
      </c>
      <c r="E7308">
        <v>0</v>
      </c>
      <c r="F7308">
        <v>0</v>
      </c>
      <c r="G7308">
        <v>0</v>
      </c>
      <c r="H7308">
        <v>0</v>
      </c>
      <c r="I7308" s="2">
        <v>45413.5</v>
      </c>
      <c r="J7308" t="b">
        <v>0</v>
      </c>
      <c r="K7308" s="2"/>
      <c r="L7308" t="b">
        <v>1</v>
      </c>
      <c r="M7308" s="2">
        <v>45413.504166666666</v>
      </c>
      <c r="N7308" s="1" t="s">
        <v>2019</v>
      </c>
      <c r="O7308" t="b">
        <v>1</v>
      </c>
    </row>
    <row r="7309" spans="1:15" hidden="1" x14ac:dyDescent="0.2">
      <c r="A7309" s="1" t="s">
        <v>9329</v>
      </c>
      <c r="B7309" s="1" t="s">
        <v>482</v>
      </c>
      <c r="C7309">
        <v>47074</v>
      </c>
      <c r="D7309">
        <v>0</v>
      </c>
      <c r="E7309">
        <v>0</v>
      </c>
      <c r="F7309">
        <v>0</v>
      </c>
      <c r="G7309">
        <v>0</v>
      </c>
      <c r="H7309">
        <v>0</v>
      </c>
      <c r="I7309" s="2">
        <v>45413.5</v>
      </c>
      <c r="J7309" t="b">
        <v>0</v>
      </c>
      <c r="K7309" s="2"/>
      <c r="L7309" t="b">
        <v>1</v>
      </c>
      <c r="M7309" s="2">
        <v>45413.536805555559</v>
      </c>
      <c r="N7309" s="1" t="s">
        <v>2019</v>
      </c>
      <c r="O7309" t="b">
        <v>1</v>
      </c>
    </row>
    <row r="7310" spans="1:15" hidden="1" x14ac:dyDescent="0.2">
      <c r="A7310" s="1" t="s">
        <v>9330</v>
      </c>
      <c r="B7310" s="1" t="s">
        <v>484</v>
      </c>
      <c r="C7310">
        <v>36336</v>
      </c>
      <c r="D7310">
        <v>0</v>
      </c>
      <c r="E7310">
        <v>0</v>
      </c>
      <c r="F7310">
        <v>0</v>
      </c>
      <c r="G7310">
        <v>0</v>
      </c>
      <c r="H7310">
        <v>0</v>
      </c>
      <c r="I7310" s="2">
        <v>45413.5</v>
      </c>
      <c r="J7310" t="b">
        <v>0</v>
      </c>
      <c r="K7310" s="2"/>
      <c r="L7310" t="b">
        <v>1</v>
      </c>
      <c r="M7310" s="2">
        <v>45413.663888888892</v>
      </c>
      <c r="N7310" s="1" t="s">
        <v>2019</v>
      </c>
      <c r="O7310" t="b">
        <v>0</v>
      </c>
    </row>
    <row r="7311" spans="1:15" hidden="1" x14ac:dyDescent="0.2">
      <c r="A7311" s="1" t="s">
        <v>9331</v>
      </c>
      <c r="B7311" s="1" t="s">
        <v>520</v>
      </c>
      <c r="C7311">
        <v>66386</v>
      </c>
      <c r="D7311">
        <v>0</v>
      </c>
      <c r="E7311">
        <v>0</v>
      </c>
      <c r="F7311">
        <v>0</v>
      </c>
      <c r="G7311">
        <v>0</v>
      </c>
      <c r="H7311">
        <v>0</v>
      </c>
      <c r="I7311" s="2">
        <v>45413.5</v>
      </c>
      <c r="J7311" t="b">
        <v>0</v>
      </c>
      <c r="K7311" s="2"/>
      <c r="L7311" t="b">
        <v>1</v>
      </c>
      <c r="M7311" s="2">
        <v>45413.615972222222</v>
      </c>
      <c r="N7311" s="1" t="s">
        <v>2019</v>
      </c>
      <c r="O7311" t="b">
        <v>1</v>
      </c>
    </row>
    <row r="7312" spans="1:15" x14ac:dyDescent="0.2">
      <c r="A7312" s="1" t="s">
        <v>9332</v>
      </c>
      <c r="B7312" s="1" t="s">
        <v>536</v>
      </c>
      <c r="C7312">
        <v>20443</v>
      </c>
      <c r="D7312">
        <v>13796</v>
      </c>
      <c r="E7312">
        <v>12062</v>
      </c>
      <c r="F7312">
        <v>15</v>
      </c>
      <c r="G7312">
        <v>24</v>
      </c>
      <c r="H7312">
        <v>23</v>
      </c>
      <c r="I7312" s="2">
        <v>45413.5</v>
      </c>
      <c r="J7312" t="b">
        <v>1</v>
      </c>
      <c r="K7312" s="2">
        <v>45413.519444444442</v>
      </c>
      <c r="L7312" t="b">
        <v>0</v>
      </c>
      <c r="M7312" s="2"/>
      <c r="N7312" s="1" t="s">
        <v>2021</v>
      </c>
      <c r="O7312" t="b">
        <v>0</v>
      </c>
    </row>
    <row r="7313" spans="1:15" hidden="1" x14ac:dyDescent="0.2">
      <c r="A7313" s="1" t="s">
        <v>9333</v>
      </c>
      <c r="B7313" s="1" t="s">
        <v>540</v>
      </c>
      <c r="C7313">
        <v>42267</v>
      </c>
      <c r="D7313">
        <v>0</v>
      </c>
      <c r="E7313">
        <v>0</v>
      </c>
      <c r="F7313">
        <v>0</v>
      </c>
      <c r="G7313">
        <v>0</v>
      </c>
      <c r="H7313">
        <v>0</v>
      </c>
      <c r="I7313" s="2">
        <v>45413.5</v>
      </c>
      <c r="J7313" t="b">
        <v>0</v>
      </c>
      <c r="K7313" s="2"/>
      <c r="L7313" t="b">
        <v>1</v>
      </c>
      <c r="M7313" s="2">
        <v>45413.635416666664</v>
      </c>
      <c r="N7313" s="1" t="s">
        <v>2019</v>
      </c>
      <c r="O7313" t="b">
        <v>1</v>
      </c>
    </row>
    <row r="7314" spans="1:15" hidden="1" x14ac:dyDescent="0.2">
      <c r="A7314" s="1" t="s">
        <v>9334</v>
      </c>
      <c r="B7314" s="1" t="s">
        <v>554</v>
      </c>
      <c r="C7314">
        <v>31848</v>
      </c>
      <c r="D7314">
        <v>0</v>
      </c>
      <c r="E7314">
        <v>0</v>
      </c>
      <c r="F7314">
        <v>0</v>
      </c>
      <c r="G7314">
        <v>0</v>
      </c>
      <c r="H7314">
        <v>0</v>
      </c>
      <c r="I7314" s="2">
        <v>45413.5</v>
      </c>
      <c r="J7314" t="b">
        <v>0</v>
      </c>
      <c r="K7314" s="2"/>
      <c r="L7314" t="b">
        <v>1</v>
      </c>
      <c r="M7314" s="2">
        <v>45413.537499999999</v>
      </c>
      <c r="N7314" s="1" t="s">
        <v>2019</v>
      </c>
      <c r="O7314" t="b">
        <v>0</v>
      </c>
    </row>
    <row r="7315" spans="1:15" hidden="1" x14ac:dyDescent="0.2">
      <c r="A7315" s="1" t="s">
        <v>9335</v>
      </c>
      <c r="B7315" s="1" t="s">
        <v>566</v>
      </c>
      <c r="C7315">
        <v>45460</v>
      </c>
      <c r="D7315">
        <v>0</v>
      </c>
      <c r="E7315">
        <v>0</v>
      </c>
      <c r="F7315">
        <v>0</v>
      </c>
      <c r="G7315">
        <v>0</v>
      </c>
      <c r="H7315">
        <v>0</v>
      </c>
      <c r="I7315" s="2">
        <v>45413.5</v>
      </c>
      <c r="J7315" t="b">
        <v>0</v>
      </c>
      <c r="K7315" s="2"/>
      <c r="L7315" t="b">
        <v>1</v>
      </c>
      <c r="M7315" s="2">
        <v>45413.503472222219</v>
      </c>
      <c r="N7315" s="1" t="s">
        <v>2136</v>
      </c>
      <c r="O7315" t="b">
        <v>1</v>
      </c>
    </row>
    <row r="7316" spans="1:15" hidden="1" x14ac:dyDescent="0.2">
      <c r="A7316" s="1" t="s">
        <v>9336</v>
      </c>
      <c r="B7316" s="1" t="s">
        <v>630</v>
      </c>
      <c r="C7316">
        <v>21264</v>
      </c>
      <c r="D7316">
        <v>0</v>
      </c>
      <c r="E7316">
        <v>0</v>
      </c>
      <c r="F7316">
        <v>0</v>
      </c>
      <c r="G7316">
        <v>0</v>
      </c>
      <c r="H7316">
        <v>0</v>
      </c>
      <c r="I7316" s="2">
        <v>45413.5</v>
      </c>
      <c r="J7316" t="b">
        <v>0</v>
      </c>
      <c r="K7316" s="2"/>
      <c r="L7316" t="b">
        <v>1</v>
      </c>
      <c r="M7316" s="2">
        <v>45413.607638888891</v>
      </c>
      <c r="N7316" s="1" t="s">
        <v>2019</v>
      </c>
      <c r="O7316" t="b">
        <v>0</v>
      </c>
    </row>
    <row r="7317" spans="1:15" hidden="1" x14ac:dyDescent="0.2">
      <c r="A7317" s="1" t="s">
        <v>9337</v>
      </c>
      <c r="B7317" s="1" t="s">
        <v>662</v>
      </c>
      <c r="C7317">
        <v>10262</v>
      </c>
      <c r="D7317">
        <v>0</v>
      </c>
      <c r="E7317">
        <v>0</v>
      </c>
      <c r="F7317">
        <v>0</v>
      </c>
      <c r="G7317">
        <v>0</v>
      </c>
      <c r="H7317">
        <v>0</v>
      </c>
      <c r="I7317" s="2">
        <v>45413.5</v>
      </c>
      <c r="J7317" t="b">
        <v>0</v>
      </c>
      <c r="K7317" s="2"/>
      <c r="L7317" t="b">
        <v>1</v>
      </c>
      <c r="M7317" s="2">
        <v>45413.648611111108</v>
      </c>
      <c r="N7317" s="1" t="s">
        <v>2019</v>
      </c>
      <c r="O7317" t="b">
        <v>0</v>
      </c>
    </row>
    <row r="7318" spans="1:15" hidden="1" x14ac:dyDescent="0.2">
      <c r="A7318" s="1" t="s">
        <v>9338</v>
      </c>
      <c r="B7318" s="1" t="s">
        <v>722</v>
      </c>
      <c r="C7318">
        <v>55161</v>
      </c>
      <c r="D7318">
        <v>0</v>
      </c>
      <c r="E7318">
        <v>0</v>
      </c>
      <c r="F7318">
        <v>0</v>
      </c>
      <c r="G7318">
        <v>0</v>
      </c>
      <c r="H7318">
        <v>0</v>
      </c>
      <c r="I7318" s="2">
        <v>45413.5</v>
      </c>
      <c r="J7318" t="b">
        <v>0</v>
      </c>
      <c r="K7318" s="2"/>
      <c r="L7318" t="b">
        <v>1</v>
      </c>
      <c r="M7318" s="2">
        <v>45413.631944444445</v>
      </c>
      <c r="N7318" s="1" t="s">
        <v>2019</v>
      </c>
      <c r="O7318" t="b">
        <v>1</v>
      </c>
    </row>
    <row r="7319" spans="1:15" x14ac:dyDescent="0.2">
      <c r="A7319" s="1" t="s">
        <v>9339</v>
      </c>
      <c r="B7319" s="1" t="s">
        <v>750</v>
      </c>
      <c r="C7319">
        <v>38219</v>
      </c>
      <c r="D7319">
        <v>16371</v>
      </c>
      <c r="E7319">
        <v>13432</v>
      </c>
      <c r="F7319">
        <v>15</v>
      </c>
      <c r="G7319">
        <v>24</v>
      </c>
      <c r="H7319">
        <v>35</v>
      </c>
      <c r="I7319" s="2">
        <v>45413.5</v>
      </c>
      <c r="J7319" t="b">
        <v>1</v>
      </c>
      <c r="K7319" s="2">
        <v>45413.523611111108</v>
      </c>
      <c r="L7319" t="b">
        <v>0</v>
      </c>
      <c r="M7319" s="2"/>
      <c r="N7319" s="1" t="s">
        <v>2021</v>
      </c>
      <c r="O7319" t="b">
        <v>0</v>
      </c>
    </row>
    <row r="7320" spans="1:15" hidden="1" x14ac:dyDescent="0.2">
      <c r="A7320" s="1" t="s">
        <v>9340</v>
      </c>
      <c r="B7320" s="1" t="s">
        <v>752</v>
      </c>
      <c r="C7320">
        <v>18483</v>
      </c>
      <c r="D7320">
        <v>0</v>
      </c>
      <c r="E7320">
        <v>0</v>
      </c>
      <c r="F7320">
        <v>0</v>
      </c>
      <c r="G7320">
        <v>0</v>
      </c>
      <c r="H7320">
        <v>0</v>
      </c>
      <c r="I7320" s="2">
        <v>45413.5</v>
      </c>
      <c r="J7320" t="b">
        <v>0</v>
      </c>
      <c r="K7320" s="2"/>
      <c r="L7320" t="b">
        <v>1</v>
      </c>
      <c r="M7320" s="2">
        <v>45413.529166666667</v>
      </c>
      <c r="N7320" s="1" t="s">
        <v>2019</v>
      </c>
      <c r="O7320" t="b">
        <v>0</v>
      </c>
    </row>
    <row r="7321" spans="1:15" hidden="1" x14ac:dyDescent="0.2">
      <c r="A7321" s="1" t="s">
        <v>9341</v>
      </c>
      <c r="B7321" s="1" t="s">
        <v>762</v>
      </c>
      <c r="C7321">
        <v>58702</v>
      </c>
      <c r="D7321">
        <v>0</v>
      </c>
      <c r="E7321">
        <v>0</v>
      </c>
      <c r="F7321">
        <v>0</v>
      </c>
      <c r="G7321">
        <v>0</v>
      </c>
      <c r="H7321">
        <v>0</v>
      </c>
      <c r="I7321" s="2">
        <v>45413.5</v>
      </c>
      <c r="J7321" t="b">
        <v>0</v>
      </c>
      <c r="K7321" s="2"/>
      <c r="L7321" t="b">
        <v>1</v>
      </c>
      <c r="M7321" s="2">
        <v>45413.59652777778</v>
      </c>
      <c r="N7321" s="1" t="s">
        <v>2019</v>
      </c>
      <c r="O7321" t="b">
        <v>1</v>
      </c>
    </row>
    <row r="7322" spans="1:15" x14ac:dyDescent="0.2">
      <c r="A7322" s="1" t="s">
        <v>9342</v>
      </c>
      <c r="B7322" s="1" t="s">
        <v>768</v>
      </c>
      <c r="C7322">
        <v>45246</v>
      </c>
      <c r="D7322">
        <v>3886</v>
      </c>
      <c r="E7322">
        <v>3078</v>
      </c>
      <c r="F7322">
        <v>14</v>
      </c>
      <c r="G7322">
        <v>24</v>
      </c>
      <c r="H7322">
        <v>45</v>
      </c>
      <c r="I7322" s="2">
        <v>45413.5</v>
      </c>
      <c r="J7322" t="b">
        <v>1</v>
      </c>
      <c r="K7322" s="2">
        <v>45413.539583333331</v>
      </c>
      <c r="L7322" t="b">
        <v>0</v>
      </c>
      <c r="M7322" s="2"/>
      <c r="N7322" s="1" t="s">
        <v>2021</v>
      </c>
      <c r="O7322" t="b">
        <v>1</v>
      </c>
    </row>
    <row r="7323" spans="1:15" hidden="1" x14ac:dyDescent="0.2">
      <c r="A7323" s="1" t="s">
        <v>9343</v>
      </c>
      <c r="B7323" s="1" t="s">
        <v>870</v>
      </c>
      <c r="C7323">
        <v>66106</v>
      </c>
      <c r="D7323">
        <v>0</v>
      </c>
      <c r="E7323">
        <v>0</v>
      </c>
      <c r="F7323">
        <v>0</v>
      </c>
      <c r="G7323">
        <v>0</v>
      </c>
      <c r="H7323">
        <v>0</v>
      </c>
      <c r="I7323" s="2">
        <v>45413.5</v>
      </c>
      <c r="J7323" t="b">
        <v>0</v>
      </c>
      <c r="K7323" s="2"/>
      <c r="L7323" t="b">
        <v>1</v>
      </c>
      <c r="M7323" s="2">
        <v>45413.57708333333</v>
      </c>
      <c r="N7323" s="1" t="s">
        <v>2019</v>
      </c>
      <c r="O7323" t="b">
        <v>1</v>
      </c>
    </row>
    <row r="7324" spans="1:15" hidden="1" x14ac:dyDescent="0.2">
      <c r="A7324" s="1" t="s">
        <v>9344</v>
      </c>
      <c r="B7324" s="1" t="s">
        <v>886</v>
      </c>
      <c r="C7324">
        <v>57387</v>
      </c>
      <c r="D7324">
        <v>0</v>
      </c>
      <c r="E7324">
        <v>0</v>
      </c>
      <c r="F7324">
        <v>0</v>
      </c>
      <c r="G7324">
        <v>0</v>
      </c>
      <c r="H7324">
        <v>0</v>
      </c>
      <c r="I7324" s="2">
        <v>45413.5</v>
      </c>
      <c r="J7324" t="b">
        <v>0</v>
      </c>
      <c r="K7324" s="2"/>
      <c r="L7324" t="b">
        <v>1</v>
      </c>
      <c r="M7324" s="2">
        <v>45413.506944444445</v>
      </c>
      <c r="N7324" s="1" t="s">
        <v>2019</v>
      </c>
      <c r="O7324" t="b">
        <v>1</v>
      </c>
    </row>
    <row r="7325" spans="1:15" x14ac:dyDescent="0.2">
      <c r="A7325" s="1" t="s">
        <v>9345</v>
      </c>
      <c r="B7325" s="1" t="s">
        <v>920</v>
      </c>
      <c r="C7325">
        <v>36915</v>
      </c>
      <c r="D7325">
        <v>6110</v>
      </c>
      <c r="E7325">
        <v>5837</v>
      </c>
      <c r="F7325">
        <v>7</v>
      </c>
      <c r="G7325">
        <v>24</v>
      </c>
      <c r="H7325">
        <v>16</v>
      </c>
      <c r="I7325" s="2">
        <v>45413.5</v>
      </c>
      <c r="J7325" t="b">
        <v>1</v>
      </c>
      <c r="K7325" s="2">
        <v>45413.522916666669</v>
      </c>
      <c r="L7325" t="b">
        <v>0</v>
      </c>
      <c r="M7325" s="2"/>
      <c r="N7325" s="1" t="s">
        <v>2021</v>
      </c>
      <c r="O7325" t="b">
        <v>0</v>
      </c>
    </row>
    <row r="7326" spans="1:15" hidden="1" x14ac:dyDescent="0.2">
      <c r="A7326" s="1" t="s">
        <v>9346</v>
      </c>
      <c r="B7326" s="1" t="s">
        <v>966</v>
      </c>
      <c r="C7326">
        <v>28857</v>
      </c>
      <c r="D7326">
        <v>0</v>
      </c>
      <c r="E7326">
        <v>0</v>
      </c>
      <c r="F7326">
        <v>0</v>
      </c>
      <c r="G7326">
        <v>0</v>
      </c>
      <c r="H7326">
        <v>0</v>
      </c>
      <c r="I7326" s="2">
        <v>45413.5</v>
      </c>
      <c r="J7326" t="b">
        <v>0</v>
      </c>
      <c r="K7326" s="2"/>
      <c r="L7326" t="b">
        <v>1</v>
      </c>
      <c r="M7326" s="2">
        <v>45413.576388888891</v>
      </c>
      <c r="N7326" s="1" t="s">
        <v>2136</v>
      </c>
      <c r="O7326" t="b">
        <v>0</v>
      </c>
    </row>
    <row r="7327" spans="1:15" hidden="1" x14ac:dyDescent="0.2">
      <c r="A7327" s="1" t="s">
        <v>9347</v>
      </c>
      <c r="B7327" s="1" t="s">
        <v>1001</v>
      </c>
      <c r="C7327">
        <v>40595</v>
      </c>
      <c r="D7327">
        <v>0</v>
      </c>
      <c r="E7327">
        <v>0</v>
      </c>
      <c r="F7327">
        <v>0</v>
      </c>
      <c r="G7327">
        <v>0</v>
      </c>
      <c r="H7327">
        <v>0</v>
      </c>
      <c r="I7327" s="2">
        <v>45413.5</v>
      </c>
      <c r="J7327" t="b">
        <v>0</v>
      </c>
      <c r="K7327" s="2"/>
      <c r="L7327" t="b">
        <v>1</v>
      </c>
      <c r="M7327" s="2">
        <v>45413.634027777778</v>
      </c>
      <c r="N7327" s="1" t="s">
        <v>2019</v>
      </c>
      <c r="O7327" t="b">
        <v>1</v>
      </c>
    </row>
    <row r="7328" spans="1:15" hidden="1" x14ac:dyDescent="0.2">
      <c r="A7328" s="1" t="s">
        <v>9348</v>
      </c>
      <c r="B7328" s="1" t="s">
        <v>1013</v>
      </c>
      <c r="C7328">
        <v>49405</v>
      </c>
      <c r="D7328">
        <v>0</v>
      </c>
      <c r="E7328">
        <v>0</v>
      </c>
      <c r="F7328">
        <v>0</v>
      </c>
      <c r="G7328">
        <v>0</v>
      </c>
      <c r="H7328">
        <v>0</v>
      </c>
      <c r="I7328" s="2">
        <v>45413.5</v>
      </c>
      <c r="J7328" t="b">
        <v>0</v>
      </c>
      <c r="K7328" s="2"/>
      <c r="L7328" t="b">
        <v>1</v>
      </c>
      <c r="M7328" s="2">
        <v>45413.655555555553</v>
      </c>
      <c r="N7328" s="1" t="s">
        <v>2019</v>
      </c>
      <c r="O7328" t="b">
        <v>1</v>
      </c>
    </row>
    <row r="7329" spans="1:15" hidden="1" x14ac:dyDescent="0.2">
      <c r="A7329" s="1" t="s">
        <v>9349</v>
      </c>
      <c r="B7329" s="1" t="s">
        <v>1052</v>
      </c>
      <c r="C7329">
        <v>52714</v>
      </c>
      <c r="D7329">
        <v>0</v>
      </c>
      <c r="E7329">
        <v>0</v>
      </c>
      <c r="F7329">
        <v>0</v>
      </c>
      <c r="G7329">
        <v>0</v>
      </c>
      <c r="H7329">
        <v>0</v>
      </c>
      <c r="I7329" s="2">
        <v>45413.5</v>
      </c>
      <c r="J7329" t="b">
        <v>0</v>
      </c>
      <c r="K7329" s="2"/>
      <c r="L7329" t="b">
        <v>1</v>
      </c>
      <c r="M7329" s="2">
        <v>45413.550694444442</v>
      </c>
      <c r="N7329" s="1" t="s">
        <v>2019</v>
      </c>
      <c r="O7329" t="b">
        <v>1</v>
      </c>
    </row>
    <row r="7330" spans="1:15" hidden="1" x14ac:dyDescent="0.2">
      <c r="A7330" s="1" t="s">
        <v>9350</v>
      </c>
      <c r="B7330" s="1" t="s">
        <v>1072</v>
      </c>
      <c r="C7330">
        <v>49734</v>
      </c>
      <c r="D7330">
        <v>0</v>
      </c>
      <c r="E7330">
        <v>0</v>
      </c>
      <c r="F7330">
        <v>0</v>
      </c>
      <c r="G7330">
        <v>0</v>
      </c>
      <c r="H7330">
        <v>0</v>
      </c>
      <c r="I7330" s="2">
        <v>45413.5</v>
      </c>
      <c r="J7330" t="b">
        <v>0</v>
      </c>
      <c r="K7330" s="2"/>
      <c r="L7330" t="b">
        <v>1</v>
      </c>
      <c r="M7330" s="2">
        <v>45413.511111111111</v>
      </c>
      <c r="N7330" s="1" t="s">
        <v>2019</v>
      </c>
      <c r="O7330" t="b">
        <v>1</v>
      </c>
    </row>
    <row r="7331" spans="1:15" hidden="1" x14ac:dyDescent="0.2">
      <c r="A7331" s="1" t="s">
        <v>9351</v>
      </c>
      <c r="B7331" s="1" t="s">
        <v>1084</v>
      </c>
      <c r="C7331">
        <v>44708</v>
      </c>
      <c r="D7331">
        <v>0</v>
      </c>
      <c r="E7331">
        <v>0</v>
      </c>
      <c r="F7331">
        <v>0</v>
      </c>
      <c r="G7331">
        <v>0</v>
      </c>
      <c r="H7331">
        <v>0</v>
      </c>
      <c r="I7331" s="2">
        <v>45413.5</v>
      </c>
      <c r="J7331" t="b">
        <v>0</v>
      </c>
      <c r="K7331" s="2"/>
      <c r="L7331" t="b">
        <v>1</v>
      </c>
      <c r="M7331" s="2">
        <v>45413.636111111111</v>
      </c>
      <c r="N7331" s="1" t="s">
        <v>2019</v>
      </c>
      <c r="O7331" t="b">
        <v>1</v>
      </c>
    </row>
    <row r="7332" spans="1:15" hidden="1" x14ac:dyDescent="0.2">
      <c r="A7332" s="1" t="s">
        <v>9352</v>
      </c>
      <c r="B7332" s="1" t="s">
        <v>1102</v>
      </c>
      <c r="C7332">
        <v>14130</v>
      </c>
      <c r="D7332">
        <v>0</v>
      </c>
      <c r="E7332">
        <v>0</v>
      </c>
      <c r="F7332">
        <v>0</v>
      </c>
      <c r="G7332">
        <v>0</v>
      </c>
      <c r="H7332">
        <v>0</v>
      </c>
      <c r="I7332" s="2">
        <v>45413.5</v>
      </c>
      <c r="J7332" t="b">
        <v>0</v>
      </c>
      <c r="K7332" s="2"/>
      <c r="L7332" t="b">
        <v>1</v>
      </c>
      <c r="M7332" s="2">
        <v>45413.636111111111</v>
      </c>
      <c r="N7332" s="1" t="s">
        <v>2019</v>
      </c>
      <c r="O7332" t="b">
        <v>0</v>
      </c>
    </row>
    <row r="7333" spans="1:15" hidden="1" x14ac:dyDescent="0.2">
      <c r="A7333" s="1" t="s">
        <v>9353</v>
      </c>
      <c r="B7333" s="1" t="s">
        <v>1118</v>
      </c>
      <c r="C7333">
        <v>29737</v>
      </c>
      <c r="D7333">
        <v>0</v>
      </c>
      <c r="E7333">
        <v>0</v>
      </c>
      <c r="F7333">
        <v>0</v>
      </c>
      <c r="G7333">
        <v>0</v>
      </c>
      <c r="H7333">
        <v>0</v>
      </c>
      <c r="I7333" s="2">
        <v>45413.5</v>
      </c>
      <c r="J7333" t="b">
        <v>0</v>
      </c>
      <c r="K7333" s="2"/>
      <c r="L7333" t="b">
        <v>1</v>
      </c>
      <c r="M7333" s="2">
        <v>45413.59097222222</v>
      </c>
      <c r="N7333" s="1" t="s">
        <v>2019</v>
      </c>
      <c r="O7333" t="b">
        <v>0</v>
      </c>
    </row>
    <row r="7334" spans="1:15" hidden="1" x14ac:dyDescent="0.2">
      <c r="A7334" s="1" t="s">
        <v>9354</v>
      </c>
      <c r="B7334" s="1" t="s">
        <v>1154</v>
      </c>
      <c r="C7334">
        <v>47812</v>
      </c>
      <c r="D7334">
        <v>0</v>
      </c>
      <c r="E7334">
        <v>0</v>
      </c>
      <c r="F7334">
        <v>0</v>
      </c>
      <c r="G7334">
        <v>0</v>
      </c>
      <c r="H7334">
        <v>0</v>
      </c>
      <c r="I7334" s="2">
        <v>45413.5</v>
      </c>
      <c r="J7334" t="b">
        <v>0</v>
      </c>
      <c r="K7334" s="2"/>
      <c r="L7334" t="b">
        <v>1</v>
      </c>
      <c r="M7334" s="2">
        <v>45413.628472222219</v>
      </c>
      <c r="N7334" s="1" t="s">
        <v>2019</v>
      </c>
      <c r="O7334" t="b">
        <v>1</v>
      </c>
    </row>
    <row r="7335" spans="1:15" hidden="1" x14ac:dyDescent="0.2">
      <c r="A7335" s="1" t="s">
        <v>9355</v>
      </c>
      <c r="B7335" s="1" t="s">
        <v>1166</v>
      </c>
      <c r="C7335">
        <v>21485</v>
      </c>
      <c r="D7335">
        <v>0</v>
      </c>
      <c r="E7335">
        <v>0</v>
      </c>
      <c r="F7335">
        <v>0</v>
      </c>
      <c r="G7335">
        <v>0</v>
      </c>
      <c r="H7335">
        <v>0</v>
      </c>
      <c r="I7335" s="2">
        <v>45413.5</v>
      </c>
      <c r="J7335" t="b">
        <v>0</v>
      </c>
      <c r="K7335" s="2"/>
      <c r="L7335" t="b">
        <v>1</v>
      </c>
      <c r="M7335" s="2">
        <v>45413.595833333333</v>
      </c>
      <c r="N7335" s="1" t="s">
        <v>2019</v>
      </c>
      <c r="O7335" t="b">
        <v>0</v>
      </c>
    </row>
    <row r="7336" spans="1:15" hidden="1" x14ac:dyDescent="0.2">
      <c r="A7336" s="1" t="s">
        <v>9356</v>
      </c>
      <c r="B7336" s="1" t="s">
        <v>1194</v>
      </c>
      <c r="C7336">
        <v>37883</v>
      </c>
      <c r="D7336">
        <v>0</v>
      </c>
      <c r="E7336">
        <v>0</v>
      </c>
      <c r="F7336">
        <v>0</v>
      </c>
      <c r="G7336">
        <v>0</v>
      </c>
      <c r="H7336">
        <v>0</v>
      </c>
      <c r="I7336" s="2">
        <v>45413.5</v>
      </c>
      <c r="J7336" t="b">
        <v>0</v>
      </c>
      <c r="K7336" s="2"/>
      <c r="L7336" t="b">
        <v>1</v>
      </c>
      <c r="M7336" s="2">
        <v>45413.590277777781</v>
      </c>
      <c r="N7336" s="1" t="s">
        <v>2019</v>
      </c>
      <c r="O7336" t="b">
        <v>0</v>
      </c>
    </row>
    <row r="7337" spans="1:15" x14ac:dyDescent="0.2">
      <c r="A7337" s="1" t="s">
        <v>9357</v>
      </c>
      <c r="B7337" s="1" t="s">
        <v>1218</v>
      </c>
      <c r="C7337">
        <v>32620</v>
      </c>
      <c r="D7337">
        <v>3757</v>
      </c>
      <c r="E7337">
        <v>3364</v>
      </c>
      <c r="F7337">
        <v>8</v>
      </c>
      <c r="G7337">
        <v>24</v>
      </c>
      <c r="H7337">
        <v>35</v>
      </c>
      <c r="I7337" s="2">
        <v>45413.5</v>
      </c>
      <c r="J7337" t="b">
        <v>1</v>
      </c>
      <c r="K7337" s="2">
        <v>45413.587500000001</v>
      </c>
      <c r="L7337" t="b">
        <v>0</v>
      </c>
      <c r="M7337" s="2"/>
      <c r="N7337" s="1" t="s">
        <v>2021</v>
      </c>
      <c r="O7337" t="b">
        <v>0</v>
      </c>
    </row>
    <row r="7338" spans="1:15" hidden="1" x14ac:dyDescent="0.2">
      <c r="A7338" s="1" t="s">
        <v>9358</v>
      </c>
      <c r="B7338" s="1" t="s">
        <v>1262</v>
      </c>
      <c r="C7338">
        <v>79664</v>
      </c>
      <c r="D7338">
        <v>0</v>
      </c>
      <c r="E7338">
        <v>0</v>
      </c>
      <c r="F7338">
        <v>0</v>
      </c>
      <c r="G7338">
        <v>0</v>
      </c>
      <c r="H7338">
        <v>0</v>
      </c>
      <c r="I7338" s="2">
        <v>45413.5</v>
      </c>
      <c r="J7338" t="b">
        <v>0</v>
      </c>
      <c r="K7338" s="2"/>
      <c r="L7338" t="b">
        <v>1</v>
      </c>
      <c r="M7338" s="2">
        <v>45413.627083333333</v>
      </c>
      <c r="N7338" s="1" t="s">
        <v>2019</v>
      </c>
      <c r="O7338" t="b">
        <v>1</v>
      </c>
    </row>
    <row r="7339" spans="1:15" hidden="1" x14ac:dyDescent="0.2">
      <c r="A7339" s="1" t="s">
        <v>9359</v>
      </c>
      <c r="B7339" s="1" t="s">
        <v>1318</v>
      </c>
      <c r="C7339">
        <v>39284</v>
      </c>
      <c r="D7339">
        <v>0</v>
      </c>
      <c r="E7339">
        <v>0</v>
      </c>
      <c r="F7339">
        <v>0</v>
      </c>
      <c r="G7339">
        <v>0</v>
      </c>
      <c r="H7339">
        <v>0</v>
      </c>
      <c r="I7339" s="2">
        <v>45413.5</v>
      </c>
      <c r="J7339" t="b">
        <v>0</v>
      </c>
      <c r="K7339" s="2"/>
      <c r="L7339" t="b">
        <v>1</v>
      </c>
      <c r="M7339" s="2">
        <v>45413.595833333333</v>
      </c>
      <c r="N7339" s="1" t="s">
        <v>2019</v>
      </c>
      <c r="O7339" t="b">
        <v>0</v>
      </c>
    </row>
    <row r="7340" spans="1:15" hidden="1" x14ac:dyDescent="0.2">
      <c r="A7340" s="1" t="s">
        <v>9360</v>
      </c>
      <c r="B7340" s="1" t="s">
        <v>1344</v>
      </c>
      <c r="C7340">
        <v>42142</v>
      </c>
      <c r="D7340">
        <v>0</v>
      </c>
      <c r="E7340">
        <v>0</v>
      </c>
      <c r="F7340">
        <v>0</v>
      </c>
      <c r="G7340">
        <v>0</v>
      </c>
      <c r="H7340">
        <v>0</v>
      </c>
      <c r="I7340" s="2">
        <v>45413.5</v>
      </c>
      <c r="J7340" t="b">
        <v>0</v>
      </c>
      <c r="K7340" s="2"/>
      <c r="L7340" t="b">
        <v>1</v>
      </c>
      <c r="M7340" s="2">
        <v>45413.500694444447</v>
      </c>
      <c r="N7340" s="1" t="s">
        <v>2136</v>
      </c>
      <c r="O7340" t="b">
        <v>1</v>
      </c>
    </row>
    <row r="7341" spans="1:15" hidden="1" x14ac:dyDescent="0.2">
      <c r="A7341" s="1" t="s">
        <v>9361</v>
      </c>
      <c r="B7341" s="1" t="s">
        <v>1432</v>
      </c>
      <c r="C7341">
        <v>44649</v>
      </c>
      <c r="D7341">
        <v>0</v>
      </c>
      <c r="E7341">
        <v>0</v>
      </c>
      <c r="F7341">
        <v>0</v>
      </c>
      <c r="G7341">
        <v>0</v>
      </c>
      <c r="H7341">
        <v>0</v>
      </c>
      <c r="I7341" s="2">
        <v>45413.5</v>
      </c>
      <c r="J7341" t="b">
        <v>0</v>
      </c>
      <c r="K7341" s="2"/>
      <c r="L7341" t="b">
        <v>1</v>
      </c>
      <c r="M7341" s="2">
        <v>45413.649305555555</v>
      </c>
      <c r="N7341" s="1" t="s">
        <v>2019</v>
      </c>
      <c r="O7341" t="b">
        <v>1</v>
      </c>
    </row>
    <row r="7342" spans="1:15" hidden="1" x14ac:dyDescent="0.2">
      <c r="A7342" s="1" t="s">
        <v>9362</v>
      </c>
      <c r="B7342" s="1" t="s">
        <v>1446</v>
      </c>
      <c r="C7342">
        <v>15938</v>
      </c>
      <c r="D7342">
        <v>0</v>
      </c>
      <c r="E7342">
        <v>0</v>
      </c>
      <c r="F7342">
        <v>0</v>
      </c>
      <c r="G7342">
        <v>0</v>
      </c>
      <c r="H7342">
        <v>0</v>
      </c>
      <c r="I7342" s="2">
        <v>45413.5</v>
      </c>
      <c r="J7342" t="b">
        <v>0</v>
      </c>
      <c r="K7342" s="2"/>
      <c r="L7342" t="b">
        <v>1</v>
      </c>
      <c r="M7342" s="2">
        <v>45413.580555555556</v>
      </c>
      <c r="N7342" s="1" t="s">
        <v>3049</v>
      </c>
      <c r="O7342" t="b">
        <v>0</v>
      </c>
    </row>
    <row r="7343" spans="1:15" hidden="1" x14ac:dyDescent="0.2">
      <c r="A7343" s="1" t="s">
        <v>9363</v>
      </c>
      <c r="B7343" s="1" t="s">
        <v>1448</v>
      </c>
      <c r="C7343">
        <v>33715</v>
      </c>
      <c r="D7343">
        <v>0</v>
      </c>
      <c r="E7343">
        <v>0</v>
      </c>
      <c r="F7343">
        <v>0</v>
      </c>
      <c r="G7343">
        <v>0</v>
      </c>
      <c r="H7343">
        <v>0</v>
      </c>
      <c r="I7343" s="2">
        <v>45413.5</v>
      </c>
      <c r="J7343" t="b">
        <v>0</v>
      </c>
      <c r="K7343" s="2"/>
      <c r="L7343" t="b">
        <v>1</v>
      </c>
      <c r="M7343" s="2">
        <v>45413.552777777775</v>
      </c>
      <c r="N7343" s="1" t="s">
        <v>2019</v>
      </c>
      <c r="O7343" t="b">
        <v>0</v>
      </c>
    </row>
    <row r="7344" spans="1:15" hidden="1" x14ac:dyDescent="0.2">
      <c r="A7344" s="1" t="s">
        <v>9364</v>
      </c>
      <c r="B7344" s="1" t="s">
        <v>1554</v>
      </c>
      <c r="C7344">
        <v>69311</v>
      </c>
      <c r="D7344">
        <v>0</v>
      </c>
      <c r="E7344">
        <v>0</v>
      </c>
      <c r="F7344">
        <v>0</v>
      </c>
      <c r="G7344">
        <v>0</v>
      </c>
      <c r="H7344">
        <v>0</v>
      </c>
      <c r="I7344" s="2">
        <v>45413.5</v>
      </c>
      <c r="J7344" t="b">
        <v>0</v>
      </c>
      <c r="K7344" s="2"/>
      <c r="L7344" t="b">
        <v>1</v>
      </c>
      <c r="M7344" s="2">
        <v>45413.640972222223</v>
      </c>
      <c r="N7344" s="1" t="s">
        <v>2136</v>
      </c>
      <c r="O7344" t="b">
        <v>1</v>
      </c>
    </row>
    <row r="7345" spans="1:15" x14ac:dyDescent="0.2">
      <c r="A7345" s="1" t="s">
        <v>9365</v>
      </c>
      <c r="B7345" s="1" t="s">
        <v>1560</v>
      </c>
      <c r="C7345">
        <v>15749</v>
      </c>
      <c r="D7345">
        <v>7770</v>
      </c>
      <c r="E7345">
        <v>6916</v>
      </c>
      <c r="F7345">
        <v>8</v>
      </c>
      <c r="G7345">
        <v>24</v>
      </c>
      <c r="H7345">
        <v>37</v>
      </c>
      <c r="I7345" s="2">
        <v>45413.5</v>
      </c>
      <c r="J7345" t="b">
        <v>1</v>
      </c>
      <c r="K7345" s="2">
        <v>45413.568749999999</v>
      </c>
      <c r="L7345" t="b">
        <v>0</v>
      </c>
      <c r="M7345" s="2"/>
      <c r="N7345" s="1" t="s">
        <v>2021</v>
      </c>
      <c r="O7345" t="b">
        <v>0</v>
      </c>
    </row>
    <row r="7346" spans="1:15" hidden="1" x14ac:dyDescent="0.2">
      <c r="A7346" s="1" t="s">
        <v>9366</v>
      </c>
      <c r="B7346" s="1" t="s">
        <v>1570</v>
      </c>
      <c r="C7346">
        <v>46846</v>
      </c>
      <c r="D7346">
        <v>0</v>
      </c>
      <c r="E7346">
        <v>0</v>
      </c>
      <c r="F7346">
        <v>0</v>
      </c>
      <c r="G7346">
        <v>0</v>
      </c>
      <c r="H7346">
        <v>0</v>
      </c>
      <c r="I7346" s="2">
        <v>45413.5</v>
      </c>
      <c r="J7346" t="b">
        <v>0</v>
      </c>
      <c r="K7346" s="2"/>
      <c r="L7346" t="b">
        <v>1</v>
      </c>
      <c r="M7346" s="2">
        <v>45413.529166666667</v>
      </c>
      <c r="N7346" s="1" t="s">
        <v>2017</v>
      </c>
      <c r="O7346" t="b">
        <v>1</v>
      </c>
    </row>
    <row r="7347" spans="1:15" hidden="1" x14ac:dyDescent="0.2">
      <c r="A7347" s="1" t="s">
        <v>9367</v>
      </c>
      <c r="B7347" s="1" t="s">
        <v>1572</v>
      </c>
      <c r="C7347">
        <v>13744</v>
      </c>
      <c r="D7347">
        <v>0</v>
      </c>
      <c r="E7347">
        <v>0</v>
      </c>
      <c r="F7347">
        <v>0</v>
      </c>
      <c r="G7347">
        <v>0</v>
      </c>
      <c r="H7347">
        <v>0</v>
      </c>
      <c r="I7347" s="2">
        <v>45413.5</v>
      </c>
      <c r="J7347" t="b">
        <v>0</v>
      </c>
      <c r="K7347" s="2"/>
      <c r="L7347" t="b">
        <v>1</v>
      </c>
      <c r="M7347" s="2">
        <v>45413.529861111114</v>
      </c>
      <c r="N7347" s="1" t="s">
        <v>2019</v>
      </c>
      <c r="O7347" t="b">
        <v>0</v>
      </c>
    </row>
    <row r="7348" spans="1:15" hidden="1" x14ac:dyDescent="0.2">
      <c r="A7348" s="1" t="s">
        <v>9368</v>
      </c>
      <c r="B7348" s="1" t="s">
        <v>1638</v>
      </c>
      <c r="C7348">
        <v>53052</v>
      </c>
      <c r="D7348">
        <v>0</v>
      </c>
      <c r="E7348">
        <v>0</v>
      </c>
      <c r="F7348">
        <v>0</v>
      </c>
      <c r="G7348">
        <v>0</v>
      </c>
      <c r="H7348">
        <v>0</v>
      </c>
      <c r="I7348" s="2">
        <v>45413.5</v>
      </c>
      <c r="J7348" t="b">
        <v>0</v>
      </c>
      <c r="K7348" s="2"/>
      <c r="L7348" t="b">
        <v>1</v>
      </c>
      <c r="M7348" s="2">
        <v>45413.599999999999</v>
      </c>
      <c r="N7348" s="1" t="s">
        <v>2019</v>
      </c>
      <c r="O7348" t="b">
        <v>1</v>
      </c>
    </row>
    <row r="7349" spans="1:15" x14ac:dyDescent="0.2">
      <c r="A7349" s="1" t="s">
        <v>9369</v>
      </c>
      <c r="B7349" s="1" t="s">
        <v>1690</v>
      </c>
      <c r="C7349">
        <v>57163</v>
      </c>
      <c r="D7349">
        <v>4177</v>
      </c>
      <c r="E7349">
        <v>3946</v>
      </c>
      <c r="F7349">
        <v>1</v>
      </c>
      <c r="G7349">
        <v>24</v>
      </c>
      <c r="H7349">
        <v>14</v>
      </c>
      <c r="I7349" s="2">
        <v>45413.5</v>
      </c>
      <c r="J7349" t="b">
        <v>1</v>
      </c>
      <c r="K7349" s="2">
        <v>45413.601388888892</v>
      </c>
      <c r="L7349" t="b">
        <v>0</v>
      </c>
      <c r="M7349" s="2"/>
      <c r="N7349" s="1" t="s">
        <v>2021</v>
      </c>
      <c r="O7349" t="b">
        <v>1</v>
      </c>
    </row>
    <row r="7350" spans="1:15" x14ac:dyDescent="0.2">
      <c r="A7350" s="1" t="s">
        <v>9370</v>
      </c>
      <c r="B7350" s="1" t="s">
        <v>1728</v>
      </c>
      <c r="C7350">
        <v>12108</v>
      </c>
      <c r="D7350">
        <v>9422</v>
      </c>
      <c r="E7350">
        <v>8163</v>
      </c>
      <c r="F7350">
        <v>1</v>
      </c>
      <c r="G7350">
        <v>24</v>
      </c>
      <c r="H7350">
        <v>37</v>
      </c>
      <c r="I7350" s="2">
        <v>45413.5</v>
      </c>
      <c r="J7350" t="b">
        <v>1</v>
      </c>
      <c r="K7350" s="2">
        <v>45413.652777777781</v>
      </c>
      <c r="L7350" t="b">
        <v>0</v>
      </c>
      <c r="M7350" s="2"/>
      <c r="N7350" s="1" t="s">
        <v>2021</v>
      </c>
      <c r="O7350" t="b">
        <v>0</v>
      </c>
    </row>
    <row r="7351" spans="1:15" hidden="1" x14ac:dyDescent="0.2">
      <c r="A7351" s="1" t="s">
        <v>9371</v>
      </c>
      <c r="B7351" s="1" t="s">
        <v>1768</v>
      </c>
      <c r="C7351">
        <v>11847</v>
      </c>
      <c r="D7351">
        <v>0</v>
      </c>
      <c r="E7351">
        <v>0</v>
      </c>
      <c r="F7351">
        <v>0</v>
      </c>
      <c r="G7351">
        <v>0</v>
      </c>
      <c r="H7351">
        <v>0</v>
      </c>
      <c r="I7351" s="2">
        <v>45413.5</v>
      </c>
      <c r="J7351" t="b">
        <v>0</v>
      </c>
      <c r="K7351" s="2"/>
      <c r="L7351" t="b">
        <v>1</v>
      </c>
      <c r="M7351" s="2">
        <v>45413.529861111114</v>
      </c>
      <c r="N7351" s="1" t="s">
        <v>2019</v>
      </c>
      <c r="O7351" t="b">
        <v>0</v>
      </c>
    </row>
    <row r="7352" spans="1:15" hidden="1" x14ac:dyDescent="0.2">
      <c r="A7352" s="1" t="s">
        <v>9372</v>
      </c>
      <c r="B7352" s="1" t="s">
        <v>1790</v>
      </c>
      <c r="C7352">
        <v>12548</v>
      </c>
      <c r="D7352">
        <v>0</v>
      </c>
      <c r="E7352">
        <v>0</v>
      </c>
      <c r="F7352">
        <v>0</v>
      </c>
      <c r="G7352">
        <v>0</v>
      </c>
      <c r="H7352">
        <v>0</v>
      </c>
      <c r="I7352" s="2">
        <v>45413.5</v>
      </c>
      <c r="J7352" t="b">
        <v>0</v>
      </c>
      <c r="K7352" s="2"/>
      <c r="L7352" t="b">
        <v>1</v>
      </c>
      <c r="M7352" s="2">
        <v>45413.618055555555</v>
      </c>
      <c r="N7352" s="1" t="s">
        <v>2749</v>
      </c>
      <c r="O7352" t="b">
        <v>0</v>
      </c>
    </row>
    <row r="7353" spans="1:15" hidden="1" x14ac:dyDescent="0.2">
      <c r="A7353" s="1" t="s">
        <v>9373</v>
      </c>
      <c r="B7353" s="1" t="s">
        <v>1794</v>
      </c>
      <c r="C7353">
        <v>56305</v>
      </c>
      <c r="D7353">
        <v>0</v>
      </c>
      <c r="E7353">
        <v>0</v>
      </c>
      <c r="F7353">
        <v>0</v>
      </c>
      <c r="G7353">
        <v>0</v>
      </c>
      <c r="H7353">
        <v>0</v>
      </c>
      <c r="I7353" s="2">
        <v>45413.5</v>
      </c>
      <c r="J7353" t="b">
        <v>0</v>
      </c>
      <c r="K7353" s="2"/>
      <c r="L7353" t="b">
        <v>1</v>
      </c>
      <c r="M7353" s="2">
        <v>45413.642361111109</v>
      </c>
      <c r="N7353" s="1" t="s">
        <v>2019</v>
      </c>
      <c r="O7353" t="b">
        <v>1</v>
      </c>
    </row>
    <row r="7354" spans="1:15" hidden="1" x14ac:dyDescent="0.2">
      <c r="A7354" s="1" t="s">
        <v>9374</v>
      </c>
      <c r="B7354" s="1" t="s">
        <v>1798</v>
      </c>
      <c r="C7354">
        <v>28074</v>
      </c>
      <c r="D7354">
        <v>0</v>
      </c>
      <c r="E7354">
        <v>0</v>
      </c>
      <c r="F7354">
        <v>0</v>
      </c>
      <c r="G7354">
        <v>0</v>
      </c>
      <c r="H7354">
        <v>0</v>
      </c>
      <c r="I7354" s="2">
        <v>45413.5</v>
      </c>
      <c r="J7354" t="b">
        <v>0</v>
      </c>
      <c r="K7354" s="2"/>
      <c r="L7354" t="b">
        <v>1</v>
      </c>
      <c r="M7354" s="2">
        <v>45413.655555555553</v>
      </c>
      <c r="N7354" s="1" t="s">
        <v>2019</v>
      </c>
      <c r="O7354" t="b">
        <v>0</v>
      </c>
    </row>
    <row r="7355" spans="1:15" x14ac:dyDescent="0.2">
      <c r="A7355" s="1" t="s">
        <v>9375</v>
      </c>
      <c r="B7355" s="1" t="s">
        <v>1810</v>
      </c>
      <c r="C7355">
        <v>70754</v>
      </c>
      <c r="D7355">
        <v>5208</v>
      </c>
      <c r="E7355">
        <v>4376</v>
      </c>
      <c r="F7355">
        <v>12</v>
      </c>
      <c r="G7355">
        <v>24</v>
      </c>
      <c r="H7355">
        <v>38</v>
      </c>
      <c r="I7355" s="2">
        <v>45413.5</v>
      </c>
      <c r="J7355" t="b">
        <v>1</v>
      </c>
      <c r="K7355" s="2">
        <v>45413.652083333334</v>
      </c>
      <c r="L7355" t="b">
        <v>0</v>
      </c>
      <c r="M7355" s="2"/>
      <c r="N7355" s="1" t="s">
        <v>2021</v>
      </c>
      <c r="O7355" t="b">
        <v>1</v>
      </c>
    </row>
    <row r="7356" spans="1:15" hidden="1" x14ac:dyDescent="0.2">
      <c r="A7356" s="1" t="s">
        <v>9376</v>
      </c>
      <c r="B7356" s="1" t="s">
        <v>1812</v>
      </c>
      <c r="C7356">
        <v>48527</v>
      </c>
      <c r="D7356">
        <v>0</v>
      </c>
      <c r="E7356">
        <v>0</v>
      </c>
      <c r="F7356">
        <v>0</v>
      </c>
      <c r="G7356">
        <v>0</v>
      </c>
      <c r="H7356">
        <v>0</v>
      </c>
      <c r="I7356" s="2">
        <v>45413.5</v>
      </c>
      <c r="J7356" t="b">
        <v>0</v>
      </c>
      <c r="K7356" s="2"/>
      <c r="L7356" t="b">
        <v>1</v>
      </c>
      <c r="M7356" s="2">
        <v>45413.638194444444</v>
      </c>
      <c r="N7356" s="1" t="s">
        <v>2019</v>
      </c>
      <c r="O7356" t="b">
        <v>1</v>
      </c>
    </row>
    <row r="7357" spans="1:15" hidden="1" x14ac:dyDescent="0.2">
      <c r="A7357" s="1" t="s">
        <v>9377</v>
      </c>
      <c r="B7357" s="1" t="s">
        <v>1814</v>
      </c>
      <c r="C7357">
        <v>76935</v>
      </c>
      <c r="D7357">
        <v>0</v>
      </c>
      <c r="E7357">
        <v>0</v>
      </c>
      <c r="F7357">
        <v>0</v>
      </c>
      <c r="G7357">
        <v>0</v>
      </c>
      <c r="H7357">
        <v>0</v>
      </c>
      <c r="I7357" s="2">
        <v>45413.5</v>
      </c>
      <c r="J7357" t="b">
        <v>0</v>
      </c>
      <c r="K7357" s="2"/>
      <c r="L7357" t="b">
        <v>1</v>
      </c>
      <c r="M7357" s="2">
        <v>45413.661805555559</v>
      </c>
      <c r="N7357" s="1" t="s">
        <v>2136</v>
      </c>
      <c r="O7357" t="b">
        <v>1</v>
      </c>
    </row>
    <row r="7358" spans="1:15" hidden="1" x14ac:dyDescent="0.2">
      <c r="A7358" s="1" t="s">
        <v>9378</v>
      </c>
      <c r="B7358" s="1" t="s">
        <v>1850</v>
      </c>
      <c r="C7358">
        <v>68404</v>
      </c>
      <c r="D7358">
        <v>0</v>
      </c>
      <c r="E7358">
        <v>0</v>
      </c>
      <c r="F7358">
        <v>0</v>
      </c>
      <c r="G7358">
        <v>0</v>
      </c>
      <c r="H7358">
        <v>0</v>
      </c>
      <c r="I7358" s="2">
        <v>45413.5</v>
      </c>
      <c r="J7358" t="b">
        <v>0</v>
      </c>
      <c r="K7358" s="2"/>
      <c r="L7358" t="b">
        <v>1</v>
      </c>
      <c r="M7358" s="2">
        <v>45413.598611111112</v>
      </c>
      <c r="N7358" s="1" t="s">
        <v>2019</v>
      </c>
      <c r="O7358" t="b">
        <v>1</v>
      </c>
    </row>
    <row r="7359" spans="1:15" x14ac:dyDescent="0.2">
      <c r="A7359" s="1" t="s">
        <v>9379</v>
      </c>
      <c r="B7359" s="1" t="s">
        <v>1896</v>
      </c>
      <c r="C7359">
        <v>47110</v>
      </c>
      <c r="D7359">
        <v>17306</v>
      </c>
      <c r="E7359">
        <v>15270</v>
      </c>
      <c r="F7359">
        <v>1</v>
      </c>
      <c r="G7359">
        <v>24</v>
      </c>
      <c r="H7359">
        <v>32</v>
      </c>
      <c r="I7359" s="2">
        <v>45413.5</v>
      </c>
      <c r="J7359" t="b">
        <v>1</v>
      </c>
      <c r="K7359" s="2">
        <v>45413.618750000001</v>
      </c>
      <c r="L7359" t="b">
        <v>0</v>
      </c>
      <c r="M7359" s="2"/>
      <c r="N7359" s="1" t="s">
        <v>2021</v>
      </c>
      <c r="O7359" t="b">
        <v>1</v>
      </c>
    </row>
    <row r="7360" spans="1:15" hidden="1" x14ac:dyDescent="0.2">
      <c r="A7360" s="1" t="s">
        <v>9380</v>
      </c>
      <c r="B7360" s="1" t="s">
        <v>1906</v>
      </c>
      <c r="C7360">
        <v>20904</v>
      </c>
      <c r="D7360">
        <v>0</v>
      </c>
      <c r="E7360">
        <v>0</v>
      </c>
      <c r="F7360">
        <v>0</v>
      </c>
      <c r="G7360">
        <v>0</v>
      </c>
      <c r="H7360">
        <v>0</v>
      </c>
      <c r="I7360" s="2">
        <v>45413.5</v>
      </c>
      <c r="J7360" t="b">
        <v>0</v>
      </c>
      <c r="K7360" s="2"/>
      <c r="L7360" t="b">
        <v>1</v>
      </c>
      <c r="M7360" s="2">
        <v>45413.60833333333</v>
      </c>
      <c r="N7360" s="1" t="s">
        <v>2019</v>
      </c>
      <c r="O7360" t="b">
        <v>0</v>
      </c>
    </row>
    <row r="7361" spans="1:15" hidden="1" x14ac:dyDescent="0.2">
      <c r="A7361" s="1" t="s">
        <v>9381</v>
      </c>
      <c r="B7361" s="1" t="s">
        <v>1927</v>
      </c>
      <c r="C7361">
        <v>71168</v>
      </c>
      <c r="D7361">
        <v>0</v>
      </c>
      <c r="E7361">
        <v>0</v>
      </c>
      <c r="F7361">
        <v>0</v>
      </c>
      <c r="G7361">
        <v>0</v>
      </c>
      <c r="H7361">
        <v>0</v>
      </c>
      <c r="I7361" s="2">
        <v>45413.5</v>
      </c>
      <c r="J7361" t="b">
        <v>0</v>
      </c>
      <c r="K7361" s="2"/>
      <c r="L7361" t="b">
        <v>1</v>
      </c>
      <c r="M7361" s="2">
        <v>45413.59097222222</v>
      </c>
      <c r="N7361" s="1" t="s">
        <v>2019</v>
      </c>
      <c r="O7361" t="b">
        <v>1</v>
      </c>
    </row>
    <row r="7362" spans="1:15" hidden="1" x14ac:dyDescent="0.2">
      <c r="A7362" s="1" t="s">
        <v>9382</v>
      </c>
      <c r="B7362" s="1" t="s">
        <v>1951</v>
      </c>
      <c r="C7362">
        <v>54515</v>
      </c>
      <c r="D7362">
        <v>0</v>
      </c>
      <c r="E7362">
        <v>0</v>
      </c>
      <c r="F7362">
        <v>0</v>
      </c>
      <c r="G7362">
        <v>0</v>
      </c>
      <c r="H7362">
        <v>0</v>
      </c>
      <c r="I7362" s="2">
        <v>45413.5</v>
      </c>
      <c r="J7362" t="b">
        <v>0</v>
      </c>
      <c r="K7362" s="2"/>
      <c r="L7362" t="b">
        <v>1</v>
      </c>
      <c r="M7362" s="2">
        <v>45413.650694444441</v>
      </c>
      <c r="N7362" s="1" t="s">
        <v>2019</v>
      </c>
      <c r="O7362" t="b">
        <v>1</v>
      </c>
    </row>
    <row r="7363" spans="1:15" hidden="1" x14ac:dyDescent="0.2">
      <c r="A7363" s="1" t="s">
        <v>9383</v>
      </c>
      <c r="B7363" s="1" t="s">
        <v>1971</v>
      </c>
      <c r="C7363">
        <v>75434</v>
      </c>
      <c r="D7363">
        <v>0</v>
      </c>
      <c r="E7363">
        <v>0</v>
      </c>
      <c r="F7363">
        <v>0</v>
      </c>
      <c r="G7363">
        <v>0</v>
      </c>
      <c r="H7363">
        <v>0</v>
      </c>
      <c r="I7363" s="2">
        <v>45413.5</v>
      </c>
      <c r="J7363" t="b">
        <v>0</v>
      </c>
      <c r="K7363" s="2"/>
      <c r="L7363" t="b">
        <v>1</v>
      </c>
      <c r="M7363" s="2">
        <v>45413.551388888889</v>
      </c>
      <c r="N7363" s="1" t="s">
        <v>2136</v>
      </c>
      <c r="O7363" t="b">
        <v>1</v>
      </c>
    </row>
    <row r="7364" spans="1:15" hidden="1" x14ac:dyDescent="0.2">
      <c r="A7364" s="1" t="s">
        <v>9384</v>
      </c>
      <c r="B7364" s="1" t="s">
        <v>60</v>
      </c>
      <c r="C7364">
        <v>49529</v>
      </c>
      <c r="D7364">
        <v>0</v>
      </c>
      <c r="E7364">
        <v>0</v>
      </c>
      <c r="F7364">
        <v>0</v>
      </c>
      <c r="G7364">
        <v>0</v>
      </c>
      <c r="H7364">
        <v>0</v>
      </c>
      <c r="I7364" s="2">
        <v>45414.5</v>
      </c>
      <c r="J7364" t="b">
        <v>0</v>
      </c>
      <c r="K7364" s="2"/>
      <c r="L7364" t="b">
        <v>1</v>
      </c>
      <c r="M7364" s="2">
        <v>45414.638194444444</v>
      </c>
      <c r="N7364" s="1" t="s">
        <v>2019</v>
      </c>
      <c r="O7364" t="b">
        <v>1</v>
      </c>
    </row>
    <row r="7365" spans="1:15" hidden="1" x14ac:dyDescent="0.2">
      <c r="A7365" s="1" t="s">
        <v>9385</v>
      </c>
      <c r="B7365" s="1" t="s">
        <v>62</v>
      </c>
      <c r="C7365">
        <v>38685</v>
      </c>
      <c r="D7365">
        <v>0</v>
      </c>
      <c r="E7365">
        <v>0</v>
      </c>
      <c r="F7365">
        <v>0</v>
      </c>
      <c r="G7365">
        <v>0</v>
      </c>
      <c r="H7365">
        <v>0</v>
      </c>
      <c r="I7365" s="2">
        <v>45414.5</v>
      </c>
      <c r="J7365" t="b">
        <v>0</v>
      </c>
      <c r="K7365" s="2"/>
      <c r="L7365" t="b">
        <v>1</v>
      </c>
      <c r="M7365" s="2">
        <v>45414.57708333333</v>
      </c>
      <c r="N7365" s="1" t="s">
        <v>2019</v>
      </c>
      <c r="O7365" t="b">
        <v>0</v>
      </c>
    </row>
    <row r="7366" spans="1:15" hidden="1" x14ac:dyDescent="0.2">
      <c r="A7366" s="1" t="s">
        <v>9386</v>
      </c>
      <c r="B7366" s="1" t="s">
        <v>90</v>
      </c>
      <c r="C7366">
        <v>69661</v>
      </c>
      <c r="D7366">
        <v>0</v>
      </c>
      <c r="E7366">
        <v>0</v>
      </c>
      <c r="F7366">
        <v>0</v>
      </c>
      <c r="G7366">
        <v>0</v>
      </c>
      <c r="H7366">
        <v>0</v>
      </c>
      <c r="I7366" s="2">
        <v>45414.5</v>
      </c>
      <c r="J7366" t="b">
        <v>0</v>
      </c>
      <c r="K7366" s="2"/>
      <c r="L7366" t="b">
        <v>1</v>
      </c>
      <c r="M7366" s="2">
        <v>45414.542361111111</v>
      </c>
      <c r="N7366" s="1" t="s">
        <v>2019</v>
      </c>
      <c r="O7366" t="b">
        <v>1</v>
      </c>
    </row>
    <row r="7367" spans="1:15" hidden="1" x14ac:dyDescent="0.2">
      <c r="A7367" s="1" t="s">
        <v>9387</v>
      </c>
      <c r="B7367" s="1" t="s">
        <v>98</v>
      </c>
      <c r="C7367">
        <v>57792</v>
      </c>
      <c r="D7367">
        <v>0</v>
      </c>
      <c r="E7367">
        <v>0</v>
      </c>
      <c r="F7367">
        <v>0</v>
      </c>
      <c r="G7367">
        <v>0</v>
      </c>
      <c r="H7367">
        <v>0</v>
      </c>
      <c r="I7367" s="2">
        <v>45414.5</v>
      </c>
      <c r="J7367" t="b">
        <v>0</v>
      </c>
      <c r="K7367" s="2"/>
      <c r="L7367" t="b">
        <v>1</v>
      </c>
      <c r="M7367" s="2">
        <v>45414.556250000001</v>
      </c>
      <c r="N7367" s="1" t="s">
        <v>3049</v>
      </c>
      <c r="O7367" t="b">
        <v>1</v>
      </c>
    </row>
    <row r="7368" spans="1:15" hidden="1" x14ac:dyDescent="0.2">
      <c r="A7368" s="1" t="s">
        <v>9388</v>
      </c>
      <c r="B7368" s="1" t="s">
        <v>160</v>
      </c>
      <c r="C7368">
        <v>56521</v>
      </c>
      <c r="D7368">
        <v>0</v>
      </c>
      <c r="E7368">
        <v>0</v>
      </c>
      <c r="F7368">
        <v>0</v>
      </c>
      <c r="G7368">
        <v>0</v>
      </c>
      <c r="H7368">
        <v>0</v>
      </c>
      <c r="I7368" s="2">
        <v>45414.5</v>
      </c>
      <c r="J7368" t="b">
        <v>0</v>
      </c>
      <c r="K7368" s="2"/>
      <c r="L7368" t="b">
        <v>1</v>
      </c>
      <c r="M7368" s="2">
        <v>45414.521527777775</v>
      </c>
      <c r="N7368" s="1" t="s">
        <v>2019</v>
      </c>
      <c r="O7368" t="b">
        <v>1</v>
      </c>
    </row>
    <row r="7369" spans="1:15" hidden="1" x14ac:dyDescent="0.2">
      <c r="A7369" s="1" t="s">
        <v>9389</v>
      </c>
      <c r="B7369" s="1" t="s">
        <v>164</v>
      </c>
      <c r="C7369">
        <v>34572</v>
      </c>
      <c r="D7369">
        <v>0</v>
      </c>
      <c r="E7369">
        <v>0</v>
      </c>
      <c r="F7369">
        <v>0</v>
      </c>
      <c r="G7369">
        <v>0</v>
      </c>
      <c r="H7369">
        <v>0</v>
      </c>
      <c r="I7369" s="2">
        <v>45414.5</v>
      </c>
      <c r="J7369" t="b">
        <v>0</v>
      </c>
      <c r="K7369" s="2"/>
      <c r="L7369" t="b">
        <v>1</v>
      </c>
      <c r="M7369" s="2">
        <v>45414.536805555559</v>
      </c>
      <c r="N7369" s="1" t="s">
        <v>2019</v>
      </c>
      <c r="O7369" t="b">
        <v>0</v>
      </c>
    </row>
    <row r="7370" spans="1:15" hidden="1" x14ac:dyDescent="0.2">
      <c r="A7370" s="1" t="s">
        <v>9390</v>
      </c>
      <c r="B7370" s="1" t="s">
        <v>190</v>
      </c>
      <c r="C7370">
        <v>77986</v>
      </c>
      <c r="D7370">
        <v>0</v>
      </c>
      <c r="E7370">
        <v>0</v>
      </c>
      <c r="F7370">
        <v>0</v>
      </c>
      <c r="G7370">
        <v>0</v>
      </c>
      <c r="H7370">
        <v>0</v>
      </c>
      <c r="I7370" s="2">
        <v>45414.5</v>
      </c>
      <c r="J7370" t="b">
        <v>0</v>
      </c>
      <c r="K7370" s="2"/>
      <c r="L7370" t="b">
        <v>1</v>
      </c>
      <c r="M7370" s="2">
        <v>45414.527083333334</v>
      </c>
      <c r="N7370" s="1" t="s">
        <v>3049</v>
      </c>
      <c r="O7370" t="b">
        <v>1</v>
      </c>
    </row>
    <row r="7371" spans="1:15" hidden="1" x14ac:dyDescent="0.2">
      <c r="A7371" s="1" t="s">
        <v>9391</v>
      </c>
      <c r="B7371" s="1" t="s">
        <v>210</v>
      </c>
      <c r="C7371">
        <v>60362</v>
      </c>
      <c r="D7371">
        <v>0</v>
      </c>
      <c r="E7371">
        <v>0</v>
      </c>
      <c r="F7371">
        <v>0</v>
      </c>
      <c r="G7371">
        <v>0</v>
      </c>
      <c r="H7371">
        <v>0</v>
      </c>
      <c r="I7371" s="2">
        <v>45414.5</v>
      </c>
      <c r="J7371" t="b">
        <v>0</v>
      </c>
      <c r="K7371" s="2"/>
      <c r="L7371" t="b">
        <v>1</v>
      </c>
      <c r="M7371" s="2">
        <v>45414.549305555556</v>
      </c>
      <c r="N7371" s="1" t="s">
        <v>2017</v>
      </c>
      <c r="O7371" t="b">
        <v>1</v>
      </c>
    </row>
    <row r="7372" spans="1:15" hidden="1" x14ac:dyDescent="0.2">
      <c r="A7372" s="1" t="s">
        <v>9392</v>
      </c>
      <c r="B7372" s="1" t="s">
        <v>262</v>
      </c>
      <c r="C7372">
        <v>13406</v>
      </c>
      <c r="D7372">
        <v>0</v>
      </c>
      <c r="E7372">
        <v>0</v>
      </c>
      <c r="F7372">
        <v>0</v>
      </c>
      <c r="G7372">
        <v>0</v>
      </c>
      <c r="H7372">
        <v>0</v>
      </c>
      <c r="I7372" s="2">
        <v>45414.5</v>
      </c>
      <c r="J7372" t="b">
        <v>0</v>
      </c>
      <c r="K7372" s="2"/>
      <c r="L7372" t="b">
        <v>1</v>
      </c>
      <c r="M7372" s="2">
        <v>45414.524305555555</v>
      </c>
      <c r="N7372" s="1" t="s">
        <v>2019</v>
      </c>
      <c r="O7372" t="b">
        <v>0</v>
      </c>
    </row>
    <row r="7373" spans="1:15" hidden="1" x14ac:dyDescent="0.2">
      <c r="A7373" s="1" t="s">
        <v>9393</v>
      </c>
      <c r="B7373" s="1" t="s">
        <v>266</v>
      </c>
      <c r="C7373">
        <v>94269</v>
      </c>
      <c r="D7373">
        <v>0</v>
      </c>
      <c r="E7373">
        <v>0</v>
      </c>
      <c r="F7373">
        <v>0</v>
      </c>
      <c r="G7373">
        <v>0</v>
      </c>
      <c r="H7373">
        <v>0</v>
      </c>
      <c r="I7373" s="2">
        <v>45414.5</v>
      </c>
      <c r="J7373" t="b">
        <v>0</v>
      </c>
      <c r="K7373" s="2"/>
      <c r="L7373" t="b">
        <v>1</v>
      </c>
      <c r="M7373" s="2">
        <v>45414.522222222222</v>
      </c>
      <c r="N7373" s="1" t="s">
        <v>2019</v>
      </c>
      <c r="O7373" t="b">
        <v>1</v>
      </c>
    </row>
    <row r="7374" spans="1:15" hidden="1" x14ac:dyDescent="0.2">
      <c r="A7374" s="1" t="s">
        <v>9394</v>
      </c>
      <c r="B7374" s="1" t="s">
        <v>288</v>
      </c>
      <c r="C7374">
        <v>9441</v>
      </c>
      <c r="D7374">
        <v>0</v>
      </c>
      <c r="E7374">
        <v>0</v>
      </c>
      <c r="F7374">
        <v>0</v>
      </c>
      <c r="G7374">
        <v>0</v>
      </c>
      <c r="H7374">
        <v>0</v>
      </c>
      <c r="I7374" s="2">
        <v>45414.5</v>
      </c>
      <c r="J7374" t="b">
        <v>0</v>
      </c>
      <c r="K7374" s="2"/>
      <c r="L7374" t="b">
        <v>1</v>
      </c>
      <c r="M7374" s="2">
        <v>45414.515972222223</v>
      </c>
      <c r="N7374" s="1" t="s">
        <v>2019</v>
      </c>
      <c r="O7374" t="b">
        <v>0</v>
      </c>
    </row>
    <row r="7375" spans="1:15" hidden="1" x14ac:dyDescent="0.2">
      <c r="A7375" s="1" t="s">
        <v>9395</v>
      </c>
      <c r="B7375" s="1" t="s">
        <v>306</v>
      </c>
      <c r="C7375">
        <v>12480</v>
      </c>
      <c r="D7375">
        <v>0</v>
      </c>
      <c r="E7375">
        <v>0</v>
      </c>
      <c r="F7375">
        <v>0</v>
      </c>
      <c r="G7375">
        <v>0</v>
      </c>
      <c r="H7375">
        <v>0</v>
      </c>
      <c r="I7375" s="2">
        <v>45414.5</v>
      </c>
      <c r="J7375" t="b">
        <v>0</v>
      </c>
      <c r="K7375" s="2"/>
      <c r="L7375" t="b">
        <v>1</v>
      </c>
      <c r="M7375" s="2">
        <v>45414.605555555558</v>
      </c>
      <c r="N7375" s="1" t="s">
        <v>2019</v>
      </c>
      <c r="O7375" t="b">
        <v>0</v>
      </c>
    </row>
    <row r="7376" spans="1:15" hidden="1" x14ac:dyDescent="0.2">
      <c r="A7376" s="1" t="s">
        <v>9396</v>
      </c>
      <c r="B7376" s="1" t="s">
        <v>338</v>
      </c>
      <c r="C7376">
        <v>33877</v>
      </c>
      <c r="D7376">
        <v>0</v>
      </c>
      <c r="E7376">
        <v>0</v>
      </c>
      <c r="F7376">
        <v>0</v>
      </c>
      <c r="G7376">
        <v>0</v>
      </c>
      <c r="H7376">
        <v>0</v>
      </c>
      <c r="I7376" s="2">
        <v>45414.5</v>
      </c>
      <c r="J7376" t="b">
        <v>0</v>
      </c>
      <c r="K7376" s="2"/>
      <c r="L7376" t="b">
        <v>1</v>
      </c>
      <c r="M7376" s="2">
        <v>45414.557638888888</v>
      </c>
      <c r="N7376" s="1" t="s">
        <v>2019</v>
      </c>
      <c r="O7376" t="b">
        <v>0</v>
      </c>
    </row>
    <row r="7377" spans="1:15" hidden="1" x14ac:dyDescent="0.2">
      <c r="A7377" s="1" t="s">
        <v>9397</v>
      </c>
      <c r="B7377" s="1" t="s">
        <v>382</v>
      </c>
      <c r="C7377">
        <v>47051</v>
      </c>
      <c r="D7377">
        <v>0</v>
      </c>
      <c r="E7377">
        <v>0</v>
      </c>
      <c r="F7377">
        <v>0</v>
      </c>
      <c r="G7377">
        <v>0</v>
      </c>
      <c r="H7377">
        <v>0</v>
      </c>
      <c r="I7377" s="2">
        <v>45414.5</v>
      </c>
      <c r="J7377" t="b">
        <v>0</v>
      </c>
      <c r="K7377" s="2"/>
      <c r="L7377" t="b">
        <v>1</v>
      </c>
      <c r="M7377" s="2">
        <v>45414.638888888891</v>
      </c>
      <c r="N7377" s="1" t="s">
        <v>2136</v>
      </c>
      <c r="O7377" t="b">
        <v>1</v>
      </c>
    </row>
    <row r="7378" spans="1:15" hidden="1" x14ac:dyDescent="0.2">
      <c r="A7378" s="1" t="s">
        <v>9398</v>
      </c>
      <c r="B7378" s="1" t="s">
        <v>466</v>
      </c>
      <c r="C7378">
        <v>59945</v>
      </c>
      <c r="D7378">
        <v>0</v>
      </c>
      <c r="E7378">
        <v>0</v>
      </c>
      <c r="F7378">
        <v>0</v>
      </c>
      <c r="G7378">
        <v>0</v>
      </c>
      <c r="H7378">
        <v>0</v>
      </c>
      <c r="I7378" s="2">
        <v>45414.5</v>
      </c>
      <c r="J7378" t="b">
        <v>0</v>
      </c>
      <c r="K7378" s="2"/>
      <c r="L7378" t="b">
        <v>1</v>
      </c>
      <c r="M7378" s="2">
        <v>45414.645833333336</v>
      </c>
      <c r="N7378" s="1" t="s">
        <v>2019</v>
      </c>
      <c r="O7378" t="b">
        <v>1</v>
      </c>
    </row>
    <row r="7379" spans="1:15" hidden="1" x14ac:dyDescent="0.2">
      <c r="A7379" s="1" t="s">
        <v>9399</v>
      </c>
      <c r="B7379" s="1" t="s">
        <v>472</v>
      </c>
      <c r="C7379">
        <v>14687</v>
      </c>
      <c r="D7379">
        <v>0</v>
      </c>
      <c r="E7379">
        <v>0</v>
      </c>
      <c r="F7379">
        <v>0</v>
      </c>
      <c r="G7379">
        <v>0</v>
      </c>
      <c r="H7379">
        <v>0</v>
      </c>
      <c r="I7379" s="2">
        <v>45414.5</v>
      </c>
      <c r="J7379" t="b">
        <v>0</v>
      </c>
      <c r="K7379" s="2"/>
      <c r="L7379" t="b">
        <v>1</v>
      </c>
      <c r="M7379" s="2">
        <v>45414.526388888888</v>
      </c>
      <c r="N7379" s="1" t="s">
        <v>2019</v>
      </c>
      <c r="O7379" t="b">
        <v>0</v>
      </c>
    </row>
    <row r="7380" spans="1:15" hidden="1" x14ac:dyDescent="0.2">
      <c r="A7380" s="1" t="s">
        <v>9400</v>
      </c>
      <c r="B7380" s="1" t="s">
        <v>538</v>
      </c>
      <c r="C7380">
        <v>80636</v>
      </c>
      <c r="D7380">
        <v>0</v>
      </c>
      <c r="E7380">
        <v>0</v>
      </c>
      <c r="F7380">
        <v>0</v>
      </c>
      <c r="G7380">
        <v>0</v>
      </c>
      <c r="H7380">
        <v>0</v>
      </c>
      <c r="I7380" s="2">
        <v>45414.5</v>
      </c>
      <c r="J7380" t="b">
        <v>0</v>
      </c>
      <c r="K7380" s="2"/>
      <c r="L7380" t="b">
        <v>1</v>
      </c>
      <c r="M7380" s="2">
        <v>45414.604861111111</v>
      </c>
      <c r="N7380" s="1" t="s">
        <v>2019</v>
      </c>
      <c r="O7380" t="b">
        <v>1</v>
      </c>
    </row>
    <row r="7381" spans="1:15" x14ac:dyDescent="0.2">
      <c r="A7381" s="1" t="s">
        <v>9401</v>
      </c>
      <c r="B7381" s="1" t="s">
        <v>612</v>
      </c>
      <c r="C7381">
        <v>34781</v>
      </c>
      <c r="D7381">
        <v>32126</v>
      </c>
      <c r="E7381">
        <v>30118</v>
      </c>
      <c r="F7381">
        <v>8</v>
      </c>
      <c r="G7381">
        <v>24</v>
      </c>
      <c r="H7381">
        <v>20</v>
      </c>
      <c r="I7381" s="2">
        <v>45414.5</v>
      </c>
      <c r="J7381" t="b">
        <v>1</v>
      </c>
      <c r="K7381" s="2">
        <v>45414.620138888888</v>
      </c>
      <c r="L7381" t="b">
        <v>0</v>
      </c>
      <c r="M7381" s="2"/>
      <c r="N7381" s="1" t="s">
        <v>2021</v>
      </c>
      <c r="O7381" t="b">
        <v>0</v>
      </c>
    </row>
    <row r="7382" spans="1:15" hidden="1" x14ac:dyDescent="0.2">
      <c r="A7382" s="1" t="s">
        <v>9402</v>
      </c>
      <c r="B7382" s="1" t="s">
        <v>614</v>
      </c>
      <c r="C7382">
        <v>35350</v>
      </c>
      <c r="D7382">
        <v>0</v>
      </c>
      <c r="E7382">
        <v>0</v>
      </c>
      <c r="F7382">
        <v>0</v>
      </c>
      <c r="G7382">
        <v>0</v>
      </c>
      <c r="H7382">
        <v>0</v>
      </c>
      <c r="I7382" s="2">
        <v>45414.5</v>
      </c>
      <c r="J7382" t="b">
        <v>0</v>
      </c>
      <c r="K7382" s="2"/>
      <c r="L7382" t="b">
        <v>1</v>
      </c>
      <c r="M7382" s="2">
        <v>45414.545138888891</v>
      </c>
      <c r="N7382" s="1" t="s">
        <v>2017</v>
      </c>
      <c r="O7382" t="b">
        <v>0</v>
      </c>
    </row>
    <row r="7383" spans="1:15" hidden="1" x14ac:dyDescent="0.2">
      <c r="A7383" s="1" t="s">
        <v>9403</v>
      </c>
      <c r="B7383" s="1" t="s">
        <v>678</v>
      </c>
      <c r="C7383">
        <v>37588</v>
      </c>
      <c r="D7383">
        <v>0</v>
      </c>
      <c r="E7383">
        <v>0</v>
      </c>
      <c r="F7383">
        <v>0</v>
      </c>
      <c r="G7383">
        <v>0</v>
      </c>
      <c r="H7383">
        <v>0</v>
      </c>
      <c r="I7383" s="2">
        <v>45414.5</v>
      </c>
      <c r="J7383" t="b">
        <v>0</v>
      </c>
      <c r="K7383" s="2"/>
      <c r="L7383" t="b">
        <v>1</v>
      </c>
      <c r="M7383" s="2">
        <v>45414.559027777781</v>
      </c>
      <c r="N7383" s="1" t="s">
        <v>2136</v>
      </c>
      <c r="O7383" t="b">
        <v>0</v>
      </c>
    </row>
    <row r="7384" spans="1:15" hidden="1" x14ac:dyDescent="0.2">
      <c r="A7384" s="1" t="s">
        <v>9404</v>
      </c>
      <c r="B7384" s="1" t="s">
        <v>686</v>
      </c>
      <c r="C7384">
        <v>9193</v>
      </c>
      <c r="D7384">
        <v>0</v>
      </c>
      <c r="E7384">
        <v>0</v>
      </c>
      <c r="F7384">
        <v>0</v>
      </c>
      <c r="G7384">
        <v>0</v>
      </c>
      <c r="H7384">
        <v>0</v>
      </c>
      <c r="I7384" s="2">
        <v>45414.5</v>
      </c>
      <c r="J7384" t="b">
        <v>0</v>
      </c>
      <c r="K7384" s="2"/>
      <c r="L7384" t="b">
        <v>1</v>
      </c>
      <c r="M7384" s="2">
        <v>45414.598611111112</v>
      </c>
      <c r="N7384" s="1" t="s">
        <v>2019</v>
      </c>
      <c r="O7384" t="b">
        <v>0</v>
      </c>
    </row>
    <row r="7385" spans="1:15" hidden="1" x14ac:dyDescent="0.2">
      <c r="A7385" s="1" t="s">
        <v>9405</v>
      </c>
      <c r="B7385" s="1" t="s">
        <v>702</v>
      </c>
      <c r="C7385">
        <v>69607</v>
      </c>
      <c r="D7385">
        <v>0</v>
      </c>
      <c r="E7385">
        <v>0</v>
      </c>
      <c r="F7385">
        <v>0</v>
      </c>
      <c r="G7385">
        <v>0</v>
      </c>
      <c r="H7385">
        <v>0</v>
      </c>
      <c r="I7385" s="2">
        <v>45414.5</v>
      </c>
      <c r="J7385" t="b">
        <v>0</v>
      </c>
      <c r="K7385" s="2"/>
      <c r="L7385" t="b">
        <v>1</v>
      </c>
      <c r="M7385" s="2">
        <v>45414.590277777781</v>
      </c>
      <c r="N7385" s="1" t="s">
        <v>2019</v>
      </c>
      <c r="O7385" t="b">
        <v>1</v>
      </c>
    </row>
    <row r="7386" spans="1:15" hidden="1" x14ac:dyDescent="0.2">
      <c r="A7386" s="1" t="s">
        <v>9406</v>
      </c>
      <c r="B7386" s="1" t="s">
        <v>710</v>
      </c>
      <c r="C7386">
        <v>33345</v>
      </c>
      <c r="D7386">
        <v>0</v>
      </c>
      <c r="E7386">
        <v>0</v>
      </c>
      <c r="F7386">
        <v>0</v>
      </c>
      <c r="G7386">
        <v>0</v>
      </c>
      <c r="H7386">
        <v>0</v>
      </c>
      <c r="I7386" s="2">
        <v>45414.5</v>
      </c>
      <c r="J7386" t="b">
        <v>0</v>
      </c>
      <c r="K7386" s="2"/>
      <c r="L7386" t="b">
        <v>1</v>
      </c>
      <c r="M7386" s="2">
        <v>45414.570138888892</v>
      </c>
      <c r="N7386" s="1" t="s">
        <v>3049</v>
      </c>
      <c r="O7386" t="b">
        <v>0</v>
      </c>
    </row>
    <row r="7387" spans="1:15" hidden="1" x14ac:dyDescent="0.2">
      <c r="A7387" s="1" t="s">
        <v>9407</v>
      </c>
      <c r="B7387" s="1" t="s">
        <v>714</v>
      </c>
      <c r="C7387">
        <v>52389</v>
      </c>
      <c r="D7387">
        <v>0</v>
      </c>
      <c r="E7387">
        <v>0</v>
      </c>
      <c r="F7387">
        <v>0</v>
      </c>
      <c r="G7387">
        <v>0</v>
      </c>
      <c r="H7387">
        <v>0</v>
      </c>
      <c r="I7387" s="2">
        <v>45414.5</v>
      </c>
      <c r="J7387" t="b">
        <v>0</v>
      </c>
      <c r="K7387" s="2"/>
      <c r="L7387" t="b">
        <v>1</v>
      </c>
      <c r="M7387" s="2">
        <v>45414.645138888889</v>
      </c>
      <c r="N7387" s="1" t="s">
        <v>2019</v>
      </c>
      <c r="O7387" t="b">
        <v>1</v>
      </c>
    </row>
    <row r="7388" spans="1:15" hidden="1" x14ac:dyDescent="0.2">
      <c r="A7388" s="1" t="s">
        <v>9408</v>
      </c>
      <c r="B7388" s="1" t="s">
        <v>716</v>
      </c>
      <c r="C7388">
        <v>40675</v>
      </c>
      <c r="D7388">
        <v>0</v>
      </c>
      <c r="E7388">
        <v>0</v>
      </c>
      <c r="F7388">
        <v>0</v>
      </c>
      <c r="G7388">
        <v>0</v>
      </c>
      <c r="H7388">
        <v>0</v>
      </c>
      <c r="I7388" s="2">
        <v>45414.5</v>
      </c>
      <c r="J7388" t="b">
        <v>0</v>
      </c>
      <c r="K7388" s="2"/>
      <c r="L7388" t="b">
        <v>1</v>
      </c>
      <c r="M7388" s="2">
        <v>45414.61041666667</v>
      </c>
      <c r="N7388" s="1" t="s">
        <v>2019</v>
      </c>
      <c r="O7388" t="b">
        <v>1</v>
      </c>
    </row>
    <row r="7389" spans="1:15" hidden="1" x14ac:dyDescent="0.2">
      <c r="A7389" s="1" t="s">
        <v>9409</v>
      </c>
      <c r="B7389" s="1" t="s">
        <v>740</v>
      </c>
      <c r="C7389">
        <v>39196</v>
      </c>
      <c r="D7389">
        <v>0</v>
      </c>
      <c r="E7389">
        <v>0</v>
      </c>
      <c r="F7389">
        <v>0</v>
      </c>
      <c r="G7389">
        <v>0</v>
      </c>
      <c r="H7389">
        <v>0</v>
      </c>
      <c r="I7389" s="2">
        <v>45414.5</v>
      </c>
      <c r="J7389" t="b">
        <v>0</v>
      </c>
      <c r="K7389" s="2"/>
      <c r="L7389" t="b">
        <v>1</v>
      </c>
      <c r="M7389" s="2">
        <v>45414.506944444445</v>
      </c>
      <c r="N7389" s="1" t="s">
        <v>2019</v>
      </c>
      <c r="O7389" t="b">
        <v>0</v>
      </c>
    </row>
    <row r="7390" spans="1:15" hidden="1" x14ac:dyDescent="0.2">
      <c r="A7390" s="1" t="s">
        <v>9410</v>
      </c>
      <c r="B7390" s="1" t="s">
        <v>824</v>
      </c>
      <c r="C7390">
        <v>47195</v>
      </c>
      <c r="D7390">
        <v>0</v>
      </c>
      <c r="E7390">
        <v>0</v>
      </c>
      <c r="F7390">
        <v>0</v>
      </c>
      <c r="G7390">
        <v>0</v>
      </c>
      <c r="H7390">
        <v>0</v>
      </c>
      <c r="I7390" s="2">
        <v>45414.5</v>
      </c>
      <c r="J7390" t="b">
        <v>0</v>
      </c>
      <c r="K7390" s="2"/>
      <c r="L7390" t="b">
        <v>1</v>
      </c>
      <c r="M7390" s="2">
        <v>45414.51666666667</v>
      </c>
      <c r="N7390" s="1" t="s">
        <v>2019</v>
      </c>
      <c r="O7390" t="b">
        <v>1</v>
      </c>
    </row>
    <row r="7391" spans="1:15" hidden="1" x14ac:dyDescent="0.2">
      <c r="A7391" s="1" t="s">
        <v>9411</v>
      </c>
      <c r="B7391" s="1" t="s">
        <v>868</v>
      </c>
      <c r="C7391">
        <v>10688</v>
      </c>
      <c r="D7391">
        <v>0</v>
      </c>
      <c r="E7391">
        <v>0</v>
      </c>
      <c r="F7391">
        <v>0</v>
      </c>
      <c r="G7391">
        <v>0</v>
      </c>
      <c r="H7391">
        <v>0</v>
      </c>
      <c r="I7391" s="2">
        <v>45414.5</v>
      </c>
      <c r="J7391" t="b">
        <v>0</v>
      </c>
      <c r="K7391" s="2"/>
      <c r="L7391" t="b">
        <v>1</v>
      </c>
      <c r="M7391" s="2">
        <v>45414.645833333336</v>
      </c>
      <c r="N7391" s="1" t="s">
        <v>2017</v>
      </c>
      <c r="O7391" t="b">
        <v>0</v>
      </c>
    </row>
    <row r="7392" spans="1:15" hidden="1" x14ac:dyDescent="0.2">
      <c r="A7392" s="1" t="s">
        <v>9412</v>
      </c>
      <c r="B7392" s="1" t="s">
        <v>1030</v>
      </c>
      <c r="C7392">
        <v>18287</v>
      </c>
      <c r="D7392">
        <v>0</v>
      </c>
      <c r="E7392">
        <v>0</v>
      </c>
      <c r="F7392">
        <v>0</v>
      </c>
      <c r="G7392">
        <v>0</v>
      </c>
      <c r="H7392">
        <v>0</v>
      </c>
      <c r="I7392" s="2">
        <v>45414.5</v>
      </c>
      <c r="J7392" t="b">
        <v>0</v>
      </c>
      <c r="K7392" s="2"/>
      <c r="L7392" t="b">
        <v>1</v>
      </c>
      <c r="M7392" s="2">
        <v>45414.509027777778</v>
      </c>
      <c r="N7392" s="1" t="s">
        <v>2019</v>
      </c>
      <c r="O7392" t="b">
        <v>0</v>
      </c>
    </row>
    <row r="7393" spans="1:15" hidden="1" x14ac:dyDescent="0.2">
      <c r="A7393" s="1" t="s">
        <v>9413</v>
      </c>
      <c r="B7393" s="1" t="s">
        <v>1080</v>
      </c>
      <c r="C7393">
        <v>12900</v>
      </c>
      <c r="D7393">
        <v>0</v>
      </c>
      <c r="E7393">
        <v>0</v>
      </c>
      <c r="F7393">
        <v>0</v>
      </c>
      <c r="G7393">
        <v>0</v>
      </c>
      <c r="H7393">
        <v>0</v>
      </c>
      <c r="I7393" s="2">
        <v>45414.5</v>
      </c>
      <c r="J7393" t="b">
        <v>0</v>
      </c>
      <c r="K7393" s="2"/>
      <c r="L7393" t="b">
        <v>1</v>
      </c>
      <c r="M7393" s="2">
        <v>45414.658333333333</v>
      </c>
      <c r="N7393" s="1" t="s">
        <v>2019</v>
      </c>
      <c r="O7393" t="b">
        <v>0</v>
      </c>
    </row>
    <row r="7394" spans="1:15" hidden="1" x14ac:dyDescent="0.2">
      <c r="A7394" s="1" t="s">
        <v>9414</v>
      </c>
      <c r="B7394" s="1" t="s">
        <v>1090</v>
      </c>
      <c r="C7394">
        <v>25134</v>
      </c>
      <c r="D7394">
        <v>0</v>
      </c>
      <c r="E7394">
        <v>0</v>
      </c>
      <c r="F7394">
        <v>0</v>
      </c>
      <c r="G7394">
        <v>0</v>
      </c>
      <c r="H7394">
        <v>0</v>
      </c>
      <c r="I7394" s="2">
        <v>45414.5</v>
      </c>
      <c r="J7394" t="b">
        <v>0</v>
      </c>
      <c r="K7394" s="2"/>
      <c r="L7394" t="b">
        <v>1</v>
      </c>
      <c r="M7394" s="2">
        <v>45414.592361111114</v>
      </c>
      <c r="N7394" s="1" t="s">
        <v>2136</v>
      </c>
      <c r="O7394" t="b">
        <v>0</v>
      </c>
    </row>
    <row r="7395" spans="1:15" x14ac:dyDescent="0.2">
      <c r="A7395" s="1" t="s">
        <v>9415</v>
      </c>
      <c r="B7395" s="1" t="s">
        <v>1174</v>
      </c>
      <c r="C7395">
        <v>97353</v>
      </c>
      <c r="D7395">
        <v>9822</v>
      </c>
      <c r="E7395">
        <v>8600</v>
      </c>
      <c r="F7395">
        <v>11</v>
      </c>
      <c r="G7395">
        <v>24</v>
      </c>
      <c r="H7395">
        <v>31</v>
      </c>
      <c r="I7395" s="2">
        <v>45414.5</v>
      </c>
      <c r="J7395" t="b">
        <v>1</v>
      </c>
      <c r="K7395" s="2">
        <v>45414.561805555553</v>
      </c>
      <c r="L7395" t="b">
        <v>0</v>
      </c>
      <c r="M7395" s="2"/>
      <c r="N7395" s="1" t="s">
        <v>2021</v>
      </c>
      <c r="O7395" t="b">
        <v>1</v>
      </c>
    </row>
    <row r="7396" spans="1:15" hidden="1" x14ac:dyDescent="0.2">
      <c r="A7396" s="1" t="s">
        <v>9416</v>
      </c>
      <c r="B7396" s="1" t="s">
        <v>1230</v>
      </c>
      <c r="C7396">
        <v>66302</v>
      </c>
      <c r="D7396">
        <v>0</v>
      </c>
      <c r="E7396">
        <v>0</v>
      </c>
      <c r="F7396">
        <v>0</v>
      </c>
      <c r="G7396">
        <v>0</v>
      </c>
      <c r="H7396">
        <v>0</v>
      </c>
      <c r="I7396" s="2">
        <v>45414.5</v>
      </c>
      <c r="J7396" t="b">
        <v>0</v>
      </c>
      <c r="K7396" s="2"/>
      <c r="L7396" t="b">
        <v>1</v>
      </c>
      <c r="M7396" s="2">
        <v>45414.615277777775</v>
      </c>
      <c r="N7396" s="1" t="s">
        <v>2136</v>
      </c>
      <c r="O7396" t="b">
        <v>1</v>
      </c>
    </row>
    <row r="7397" spans="1:15" hidden="1" x14ac:dyDescent="0.2">
      <c r="A7397" s="1" t="s">
        <v>9417</v>
      </c>
      <c r="B7397" s="1" t="s">
        <v>1234</v>
      </c>
      <c r="C7397">
        <v>57472</v>
      </c>
      <c r="D7397">
        <v>0</v>
      </c>
      <c r="E7397">
        <v>0</v>
      </c>
      <c r="F7397">
        <v>0</v>
      </c>
      <c r="G7397">
        <v>0</v>
      </c>
      <c r="H7397">
        <v>0</v>
      </c>
      <c r="I7397" s="2">
        <v>45414.5</v>
      </c>
      <c r="J7397" t="b">
        <v>0</v>
      </c>
      <c r="K7397" s="2"/>
      <c r="L7397" t="b">
        <v>1</v>
      </c>
      <c r="M7397" s="2">
        <v>45414.512499999997</v>
      </c>
      <c r="N7397" s="1" t="s">
        <v>2136</v>
      </c>
      <c r="O7397" t="b">
        <v>1</v>
      </c>
    </row>
    <row r="7398" spans="1:15" x14ac:dyDescent="0.2">
      <c r="A7398" s="1" t="s">
        <v>9418</v>
      </c>
      <c r="B7398" s="1" t="s">
        <v>1242</v>
      </c>
      <c r="C7398">
        <v>104165</v>
      </c>
      <c r="D7398">
        <v>66474</v>
      </c>
      <c r="E7398">
        <v>59418</v>
      </c>
      <c r="F7398">
        <v>15</v>
      </c>
      <c r="G7398">
        <v>24</v>
      </c>
      <c r="H7398">
        <v>19</v>
      </c>
      <c r="I7398" s="2">
        <v>45414.5</v>
      </c>
      <c r="J7398" t="b">
        <v>1</v>
      </c>
      <c r="K7398" s="2">
        <v>45414.538888888892</v>
      </c>
      <c r="L7398" t="b">
        <v>0</v>
      </c>
      <c r="M7398" s="2"/>
      <c r="N7398" s="1" t="s">
        <v>2021</v>
      </c>
      <c r="O7398" t="b">
        <v>1</v>
      </c>
    </row>
    <row r="7399" spans="1:15" hidden="1" x14ac:dyDescent="0.2">
      <c r="A7399" s="1" t="s">
        <v>9419</v>
      </c>
      <c r="B7399" s="1" t="s">
        <v>1254</v>
      </c>
      <c r="C7399">
        <v>63017</v>
      </c>
      <c r="D7399">
        <v>0</v>
      </c>
      <c r="E7399">
        <v>0</v>
      </c>
      <c r="F7399">
        <v>0</v>
      </c>
      <c r="G7399">
        <v>0</v>
      </c>
      <c r="H7399">
        <v>0</v>
      </c>
      <c r="I7399" s="2">
        <v>45414.5</v>
      </c>
      <c r="J7399" t="b">
        <v>0</v>
      </c>
      <c r="K7399" s="2"/>
      <c r="L7399" t="b">
        <v>1</v>
      </c>
      <c r="M7399" s="2">
        <v>45414.536805555559</v>
      </c>
      <c r="N7399" s="1" t="s">
        <v>2019</v>
      </c>
      <c r="O7399" t="b">
        <v>1</v>
      </c>
    </row>
    <row r="7400" spans="1:15" hidden="1" x14ac:dyDescent="0.2">
      <c r="A7400" s="1" t="s">
        <v>9420</v>
      </c>
      <c r="B7400" s="1" t="s">
        <v>1256</v>
      </c>
      <c r="C7400">
        <v>74385</v>
      </c>
      <c r="D7400">
        <v>0</v>
      </c>
      <c r="E7400">
        <v>0</v>
      </c>
      <c r="F7400">
        <v>0</v>
      </c>
      <c r="G7400">
        <v>0</v>
      </c>
      <c r="H7400">
        <v>0</v>
      </c>
      <c r="I7400" s="2">
        <v>45414.5</v>
      </c>
      <c r="J7400" t="b">
        <v>0</v>
      </c>
      <c r="K7400" s="2"/>
      <c r="L7400" t="b">
        <v>1</v>
      </c>
      <c r="M7400" s="2">
        <v>45414.506249999999</v>
      </c>
      <c r="N7400" s="1" t="s">
        <v>2017</v>
      </c>
      <c r="O7400" t="b">
        <v>1</v>
      </c>
    </row>
    <row r="7401" spans="1:15" hidden="1" x14ac:dyDescent="0.2">
      <c r="A7401" s="1" t="s">
        <v>9421</v>
      </c>
      <c r="B7401" s="1" t="s">
        <v>1270</v>
      </c>
      <c r="C7401">
        <v>16816</v>
      </c>
      <c r="D7401">
        <v>0</v>
      </c>
      <c r="E7401">
        <v>0</v>
      </c>
      <c r="F7401">
        <v>0</v>
      </c>
      <c r="G7401">
        <v>0</v>
      </c>
      <c r="H7401">
        <v>0</v>
      </c>
      <c r="I7401" s="2">
        <v>45414.5</v>
      </c>
      <c r="J7401" t="b">
        <v>0</v>
      </c>
      <c r="K7401" s="2"/>
      <c r="L7401" t="b">
        <v>1</v>
      </c>
      <c r="M7401" s="2">
        <v>45414.622916666667</v>
      </c>
      <c r="N7401" s="1" t="s">
        <v>2019</v>
      </c>
      <c r="O7401" t="b">
        <v>0</v>
      </c>
    </row>
    <row r="7402" spans="1:15" x14ac:dyDescent="0.2">
      <c r="A7402" s="1" t="s">
        <v>9422</v>
      </c>
      <c r="B7402" s="1" t="s">
        <v>1280</v>
      </c>
      <c r="C7402">
        <v>68701</v>
      </c>
      <c r="D7402">
        <v>6145</v>
      </c>
      <c r="E7402">
        <v>5326</v>
      </c>
      <c r="F7402">
        <v>9</v>
      </c>
      <c r="G7402">
        <v>24</v>
      </c>
      <c r="H7402">
        <v>41</v>
      </c>
      <c r="I7402" s="2">
        <v>45414.5</v>
      </c>
      <c r="J7402" t="b">
        <v>1</v>
      </c>
      <c r="K7402" s="2">
        <v>45414.606944444444</v>
      </c>
      <c r="L7402" t="b">
        <v>0</v>
      </c>
      <c r="M7402" s="2"/>
      <c r="N7402" s="1" t="s">
        <v>2021</v>
      </c>
      <c r="O7402" t="b">
        <v>1</v>
      </c>
    </row>
    <row r="7403" spans="1:15" hidden="1" x14ac:dyDescent="0.2">
      <c r="A7403" s="1" t="s">
        <v>9423</v>
      </c>
      <c r="B7403" s="1" t="s">
        <v>1300</v>
      </c>
      <c r="C7403">
        <v>83803</v>
      </c>
      <c r="D7403">
        <v>0</v>
      </c>
      <c r="E7403">
        <v>0</v>
      </c>
      <c r="F7403">
        <v>0</v>
      </c>
      <c r="G7403">
        <v>0</v>
      </c>
      <c r="H7403">
        <v>0</v>
      </c>
      <c r="I7403" s="2">
        <v>45414.5</v>
      </c>
      <c r="J7403" t="b">
        <v>0</v>
      </c>
      <c r="K7403" s="2"/>
      <c r="L7403" t="b">
        <v>1</v>
      </c>
      <c r="M7403" s="2">
        <v>45414.655555555553</v>
      </c>
      <c r="N7403" s="1" t="s">
        <v>2019</v>
      </c>
      <c r="O7403" t="b">
        <v>1</v>
      </c>
    </row>
    <row r="7404" spans="1:15" hidden="1" x14ac:dyDescent="0.2">
      <c r="A7404" s="1" t="s">
        <v>9424</v>
      </c>
      <c r="B7404" s="1" t="s">
        <v>1344</v>
      </c>
      <c r="C7404">
        <v>42142</v>
      </c>
      <c r="D7404">
        <v>0</v>
      </c>
      <c r="E7404">
        <v>0</v>
      </c>
      <c r="F7404">
        <v>0</v>
      </c>
      <c r="G7404">
        <v>0</v>
      </c>
      <c r="H7404">
        <v>0</v>
      </c>
      <c r="I7404" s="2">
        <v>45414.5</v>
      </c>
      <c r="J7404" t="b">
        <v>0</v>
      </c>
      <c r="K7404" s="2"/>
      <c r="L7404" t="b">
        <v>1</v>
      </c>
      <c r="M7404" s="2">
        <v>45414.51666666667</v>
      </c>
      <c r="N7404" s="1" t="s">
        <v>2136</v>
      </c>
      <c r="O7404" t="b">
        <v>1</v>
      </c>
    </row>
    <row r="7405" spans="1:15" hidden="1" x14ac:dyDescent="0.2">
      <c r="A7405" s="1" t="s">
        <v>9425</v>
      </c>
      <c r="B7405" s="1" t="s">
        <v>1396</v>
      </c>
      <c r="C7405">
        <v>74963</v>
      </c>
      <c r="D7405">
        <v>0</v>
      </c>
      <c r="E7405">
        <v>0</v>
      </c>
      <c r="F7405">
        <v>0</v>
      </c>
      <c r="G7405">
        <v>0</v>
      </c>
      <c r="H7405">
        <v>0</v>
      </c>
      <c r="I7405" s="2">
        <v>45414.5</v>
      </c>
      <c r="J7405" t="b">
        <v>0</v>
      </c>
      <c r="K7405" s="2"/>
      <c r="L7405" t="b">
        <v>1</v>
      </c>
      <c r="M7405" s="2">
        <v>45414.568749999999</v>
      </c>
      <c r="N7405" s="1" t="s">
        <v>2019</v>
      </c>
      <c r="O7405" t="b">
        <v>1</v>
      </c>
    </row>
    <row r="7406" spans="1:15" hidden="1" x14ac:dyDescent="0.2">
      <c r="A7406" s="1" t="s">
        <v>9426</v>
      </c>
      <c r="B7406" s="1" t="s">
        <v>1400</v>
      </c>
      <c r="C7406">
        <v>57242</v>
      </c>
      <c r="D7406">
        <v>0</v>
      </c>
      <c r="E7406">
        <v>0</v>
      </c>
      <c r="F7406">
        <v>0</v>
      </c>
      <c r="G7406">
        <v>0</v>
      </c>
      <c r="H7406">
        <v>0</v>
      </c>
      <c r="I7406" s="2">
        <v>45414.5</v>
      </c>
      <c r="J7406" t="b">
        <v>0</v>
      </c>
      <c r="K7406" s="2"/>
      <c r="L7406" t="b">
        <v>1</v>
      </c>
      <c r="M7406" s="2">
        <v>45414.599305555559</v>
      </c>
      <c r="N7406" s="1" t="s">
        <v>3049</v>
      </c>
      <c r="O7406" t="b">
        <v>1</v>
      </c>
    </row>
    <row r="7407" spans="1:15" hidden="1" x14ac:dyDescent="0.2">
      <c r="A7407" s="1" t="s">
        <v>9427</v>
      </c>
      <c r="B7407" s="1" t="s">
        <v>1424</v>
      </c>
      <c r="C7407">
        <v>27266</v>
      </c>
      <c r="D7407">
        <v>0</v>
      </c>
      <c r="E7407">
        <v>0</v>
      </c>
      <c r="F7407">
        <v>0</v>
      </c>
      <c r="G7407">
        <v>0</v>
      </c>
      <c r="H7407">
        <v>0</v>
      </c>
      <c r="I7407" s="2">
        <v>45414.5</v>
      </c>
      <c r="J7407" t="b">
        <v>0</v>
      </c>
      <c r="K7407" s="2"/>
      <c r="L7407" t="b">
        <v>1</v>
      </c>
      <c r="M7407" s="2">
        <v>45414.522222222222</v>
      </c>
      <c r="N7407" s="1" t="s">
        <v>2019</v>
      </c>
      <c r="O7407" t="b">
        <v>0</v>
      </c>
    </row>
    <row r="7408" spans="1:15" hidden="1" x14ac:dyDescent="0.2">
      <c r="A7408" s="1" t="s">
        <v>9428</v>
      </c>
      <c r="B7408" s="1" t="s">
        <v>1446</v>
      </c>
      <c r="C7408">
        <v>15938</v>
      </c>
      <c r="D7408">
        <v>0</v>
      </c>
      <c r="E7408">
        <v>0</v>
      </c>
      <c r="F7408">
        <v>0</v>
      </c>
      <c r="G7408">
        <v>0</v>
      </c>
      <c r="H7408">
        <v>0</v>
      </c>
      <c r="I7408" s="2">
        <v>45414.5</v>
      </c>
      <c r="J7408" t="b">
        <v>0</v>
      </c>
      <c r="K7408" s="2"/>
      <c r="L7408" t="b">
        <v>1</v>
      </c>
      <c r="M7408" s="2">
        <v>45414.652777777781</v>
      </c>
      <c r="N7408" s="1" t="s">
        <v>2019</v>
      </c>
      <c r="O7408" t="b">
        <v>0</v>
      </c>
    </row>
    <row r="7409" spans="1:15" hidden="1" x14ac:dyDescent="0.2">
      <c r="A7409" s="1" t="s">
        <v>9429</v>
      </c>
      <c r="B7409" s="1" t="s">
        <v>1458</v>
      </c>
      <c r="C7409">
        <v>54577</v>
      </c>
      <c r="D7409">
        <v>0</v>
      </c>
      <c r="E7409">
        <v>0</v>
      </c>
      <c r="F7409">
        <v>0</v>
      </c>
      <c r="G7409">
        <v>0</v>
      </c>
      <c r="H7409">
        <v>0</v>
      </c>
      <c r="I7409" s="2">
        <v>45414.5</v>
      </c>
      <c r="J7409" t="b">
        <v>0</v>
      </c>
      <c r="K7409" s="2"/>
      <c r="L7409" t="b">
        <v>1</v>
      </c>
      <c r="M7409" s="2">
        <v>45414.602777777778</v>
      </c>
      <c r="N7409" s="1" t="s">
        <v>2017</v>
      </c>
      <c r="O7409" t="b">
        <v>1</v>
      </c>
    </row>
    <row r="7410" spans="1:15" hidden="1" x14ac:dyDescent="0.2">
      <c r="A7410" s="1" t="s">
        <v>9430</v>
      </c>
      <c r="B7410" s="1" t="s">
        <v>1486</v>
      </c>
      <c r="C7410">
        <v>22462</v>
      </c>
      <c r="D7410">
        <v>0</v>
      </c>
      <c r="E7410">
        <v>0</v>
      </c>
      <c r="F7410">
        <v>0</v>
      </c>
      <c r="G7410">
        <v>0</v>
      </c>
      <c r="H7410">
        <v>0</v>
      </c>
      <c r="I7410" s="2">
        <v>45414.5</v>
      </c>
      <c r="J7410" t="b">
        <v>0</v>
      </c>
      <c r="K7410" s="2"/>
      <c r="L7410" t="b">
        <v>1</v>
      </c>
      <c r="M7410" s="2">
        <v>45414.622916666667</v>
      </c>
      <c r="N7410" s="1" t="s">
        <v>2136</v>
      </c>
      <c r="O7410" t="b">
        <v>0</v>
      </c>
    </row>
    <row r="7411" spans="1:15" hidden="1" x14ac:dyDescent="0.2">
      <c r="A7411" s="1" t="s">
        <v>9431</v>
      </c>
      <c r="B7411" s="1" t="s">
        <v>1560</v>
      </c>
      <c r="C7411">
        <v>15749</v>
      </c>
      <c r="D7411">
        <v>0</v>
      </c>
      <c r="E7411">
        <v>0</v>
      </c>
      <c r="F7411">
        <v>0</v>
      </c>
      <c r="G7411">
        <v>0</v>
      </c>
      <c r="H7411">
        <v>0</v>
      </c>
      <c r="I7411" s="2">
        <v>45414.5</v>
      </c>
      <c r="J7411" t="b">
        <v>0</v>
      </c>
      <c r="K7411" s="2"/>
      <c r="L7411" t="b">
        <v>1</v>
      </c>
      <c r="M7411" s="2">
        <v>45414.520833333336</v>
      </c>
      <c r="N7411" s="1" t="s">
        <v>2019</v>
      </c>
      <c r="O7411" t="b">
        <v>0</v>
      </c>
    </row>
    <row r="7412" spans="1:15" x14ac:dyDescent="0.2">
      <c r="A7412" s="1" t="s">
        <v>9432</v>
      </c>
      <c r="B7412" s="1" t="s">
        <v>1590</v>
      </c>
      <c r="C7412">
        <v>56169</v>
      </c>
      <c r="D7412">
        <v>52537</v>
      </c>
      <c r="E7412">
        <v>45160</v>
      </c>
      <c r="F7412">
        <v>8</v>
      </c>
      <c r="G7412">
        <v>24</v>
      </c>
      <c r="H7412">
        <v>49</v>
      </c>
      <c r="I7412" s="2">
        <v>45414.5</v>
      </c>
      <c r="J7412" t="b">
        <v>1</v>
      </c>
      <c r="K7412" s="2">
        <v>45414.628472222219</v>
      </c>
      <c r="L7412" t="b">
        <v>0</v>
      </c>
      <c r="M7412" s="2"/>
      <c r="N7412" s="1" t="s">
        <v>2021</v>
      </c>
      <c r="O7412" t="b">
        <v>1</v>
      </c>
    </row>
    <row r="7413" spans="1:15" hidden="1" x14ac:dyDescent="0.2">
      <c r="A7413" s="1" t="s">
        <v>9433</v>
      </c>
      <c r="B7413" s="1" t="s">
        <v>1598</v>
      </c>
      <c r="C7413">
        <v>53754</v>
      </c>
      <c r="D7413">
        <v>0</v>
      </c>
      <c r="E7413">
        <v>0</v>
      </c>
      <c r="F7413">
        <v>0</v>
      </c>
      <c r="G7413">
        <v>0</v>
      </c>
      <c r="H7413">
        <v>0</v>
      </c>
      <c r="I7413" s="2">
        <v>45414.5</v>
      </c>
      <c r="J7413" t="b">
        <v>0</v>
      </c>
      <c r="K7413" s="2"/>
      <c r="L7413" t="b">
        <v>1</v>
      </c>
      <c r="M7413" s="2">
        <v>45414.664583333331</v>
      </c>
      <c r="N7413" s="1" t="s">
        <v>2019</v>
      </c>
      <c r="O7413" t="b">
        <v>1</v>
      </c>
    </row>
    <row r="7414" spans="1:15" x14ac:dyDescent="0.2">
      <c r="A7414" s="1" t="s">
        <v>9434</v>
      </c>
      <c r="B7414" s="1" t="s">
        <v>1602</v>
      </c>
      <c r="C7414">
        <v>40276</v>
      </c>
      <c r="D7414">
        <v>7262</v>
      </c>
      <c r="E7414">
        <v>7033</v>
      </c>
      <c r="F7414">
        <v>6</v>
      </c>
      <c r="G7414">
        <v>24</v>
      </c>
      <c r="H7414">
        <v>13</v>
      </c>
      <c r="I7414" s="2">
        <v>45414.5</v>
      </c>
      <c r="J7414" t="b">
        <v>1</v>
      </c>
      <c r="K7414" s="2">
        <v>45414.583333333336</v>
      </c>
      <c r="L7414" t="b">
        <v>0</v>
      </c>
      <c r="M7414" s="2"/>
      <c r="N7414" s="1" t="s">
        <v>2021</v>
      </c>
      <c r="O7414" t="b">
        <v>1</v>
      </c>
    </row>
    <row r="7415" spans="1:15" x14ac:dyDescent="0.2">
      <c r="A7415" s="1" t="s">
        <v>9435</v>
      </c>
      <c r="B7415" s="1" t="s">
        <v>1644</v>
      </c>
      <c r="C7415">
        <v>87357</v>
      </c>
      <c r="D7415">
        <v>1246</v>
      </c>
      <c r="E7415">
        <v>1135</v>
      </c>
      <c r="F7415">
        <v>13</v>
      </c>
      <c r="G7415">
        <v>24</v>
      </c>
      <c r="H7415">
        <v>18</v>
      </c>
      <c r="I7415" s="2">
        <v>45414.5</v>
      </c>
      <c r="J7415" t="b">
        <v>1</v>
      </c>
      <c r="K7415" s="2">
        <v>45414.599305555559</v>
      </c>
      <c r="L7415" t="b">
        <v>0</v>
      </c>
      <c r="M7415" s="2"/>
      <c r="N7415" s="1" t="s">
        <v>2021</v>
      </c>
      <c r="O7415" t="b">
        <v>1</v>
      </c>
    </row>
    <row r="7416" spans="1:15" hidden="1" x14ac:dyDescent="0.2">
      <c r="A7416" s="1" t="s">
        <v>9436</v>
      </c>
      <c r="B7416" s="1" t="s">
        <v>1646</v>
      </c>
      <c r="C7416">
        <v>32422</v>
      </c>
      <c r="D7416">
        <v>0</v>
      </c>
      <c r="E7416">
        <v>0</v>
      </c>
      <c r="F7416">
        <v>0</v>
      </c>
      <c r="G7416">
        <v>0</v>
      </c>
      <c r="H7416">
        <v>0</v>
      </c>
      <c r="I7416" s="2">
        <v>45414.5</v>
      </c>
      <c r="J7416" t="b">
        <v>0</v>
      </c>
      <c r="K7416" s="2"/>
      <c r="L7416" t="b">
        <v>1</v>
      </c>
      <c r="M7416" s="2">
        <v>45414.604861111111</v>
      </c>
      <c r="N7416" s="1" t="s">
        <v>2019</v>
      </c>
      <c r="O7416" t="b">
        <v>0</v>
      </c>
    </row>
    <row r="7417" spans="1:15" x14ac:dyDescent="0.2">
      <c r="A7417" s="1" t="s">
        <v>9437</v>
      </c>
      <c r="B7417" s="1" t="s">
        <v>1690</v>
      </c>
      <c r="C7417">
        <v>57163</v>
      </c>
      <c r="D7417">
        <v>1222</v>
      </c>
      <c r="E7417">
        <v>1104</v>
      </c>
      <c r="F7417">
        <v>15</v>
      </c>
      <c r="G7417">
        <v>24</v>
      </c>
      <c r="H7417">
        <v>17</v>
      </c>
      <c r="I7417" s="2">
        <v>45414.5</v>
      </c>
      <c r="J7417" t="b">
        <v>1</v>
      </c>
      <c r="K7417" s="2">
        <v>45414.572222222225</v>
      </c>
      <c r="L7417" t="b">
        <v>0</v>
      </c>
      <c r="M7417" s="2"/>
      <c r="N7417" s="1" t="s">
        <v>2021</v>
      </c>
      <c r="O7417" t="b">
        <v>1</v>
      </c>
    </row>
    <row r="7418" spans="1:15" hidden="1" x14ac:dyDescent="0.2">
      <c r="A7418" s="1" t="s">
        <v>9438</v>
      </c>
      <c r="B7418" s="1" t="s">
        <v>1748</v>
      </c>
      <c r="C7418">
        <v>11436</v>
      </c>
      <c r="D7418">
        <v>0</v>
      </c>
      <c r="E7418">
        <v>0</v>
      </c>
      <c r="F7418">
        <v>0</v>
      </c>
      <c r="G7418">
        <v>0</v>
      </c>
      <c r="H7418">
        <v>0</v>
      </c>
      <c r="I7418" s="2">
        <v>45414.5</v>
      </c>
      <c r="J7418" t="b">
        <v>0</v>
      </c>
      <c r="K7418" s="2"/>
      <c r="L7418" t="b">
        <v>1</v>
      </c>
      <c r="M7418" s="2">
        <v>45414.645833333336</v>
      </c>
      <c r="N7418" s="1" t="s">
        <v>2019</v>
      </c>
      <c r="O7418" t="b">
        <v>0</v>
      </c>
    </row>
    <row r="7419" spans="1:15" hidden="1" x14ac:dyDescent="0.2">
      <c r="A7419" s="1" t="s">
        <v>9439</v>
      </c>
      <c r="B7419" s="1" t="s">
        <v>1776</v>
      </c>
      <c r="C7419">
        <v>77125</v>
      </c>
      <c r="D7419">
        <v>0</v>
      </c>
      <c r="E7419">
        <v>0</v>
      </c>
      <c r="F7419">
        <v>0</v>
      </c>
      <c r="G7419">
        <v>0</v>
      </c>
      <c r="H7419">
        <v>0</v>
      </c>
      <c r="I7419" s="2">
        <v>45414.5</v>
      </c>
      <c r="J7419" t="b">
        <v>0</v>
      </c>
      <c r="K7419" s="2"/>
      <c r="L7419" t="b">
        <v>1</v>
      </c>
      <c r="M7419" s="2">
        <v>45414.572916666664</v>
      </c>
      <c r="N7419" s="1" t="s">
        <v>2019</v>
      </c>
      <c r="O7419" t="b">
        <v>1</v>
      </c>
    </row>
    <row r="7420" spans="1:15" hidden="1" x14ac:dyDescent="0.2">
      <c r="A7420" s="1" t="s">
        <v>9440</v>
      </c>
      <c r="B7420" s="1" t="s">
        <v>1802</v>
      </c>
      <c r="C7420">
        <v>53498</v>
      </c>
      <c r="D7420">
        <v>0</v>
      </c>
      <c r="E7420">
        <v>0</v>
      </c>
      <c r="F7420">
        <v>0</v>
      </c>
      <c r="G7420">
        <v>0</v>
      </c>
      <c r="H7420">
        <v>0</v>
      </c>
      <c r="I7420" s="2">
        <v>45414.5</v>
      </c>
      <c r="J7420" t="b">
        <v>0</v>
      </c>
      <c r="K7420" s="2"/>
      <c r="L7420" t="b">
        <v>1</v>
      </c>
      <c r="M7420" s="2">
        <v>45414.65</v>
      </c>
      <c r="N7420" s="1" t="s">
        <v>2019</v>
      </c>
      <c r="O7420" t="b">
        <v>1</v>
      </c>
    </row>
    <row r="7421" spans="1:15" hidden="1" x14ac:dyDescent="0.2">
      <c r="A7421" s="1" t="s">
        <v>9441</v>
      </c>
      <c r="B7421" s="1" t="s">
        <v>1810</v>
      </c>
      <c r="C7421">
        <v>70754</v>
      </c>
      <c r="D7421">
        <v>0</v>
      </c>
      <c r="E7421">
        <v>0</v>
      </c>
      <c r="F7421">
        <v>0</v>
      </c>
      <c r="G7421">
        <v>0</v>
      </c>
      <c r="H7421">
        <v>0</v>
      </c>
      <c r="I7421" s="2">
        <v>45414.5</v>
      </c>
      <c r="J7421" t="b">
        <v>0</v>
      </c>
      <c r="K7421" s="2"/>
      <c r="L7421" t="b">
        <v>1</v>
      </c>
      <c r="M7421" s="2">
        <v>45414.555555555555</v>
      </c>
      <c r="N7421" s="1" t="s">
        <v>2019</v>
      </c>
      <c r="O7421" t="b">
        <v>1</v>
      </c>
    </row>
    <row r="7422" spans="1:15" hidden="1" x14ac:dyDescent="0.2">
      <c r="A7422" s="1" t="s">
        <v>9442</v>
      </c>
      <c r="B7422" s="1" t="s">
        <v>1832</v>
      </c>
      <c r="C7422">
        <v>9437</v>
      </c>
      <c r="D7422">
        <v>0</v>
      </c>
      <c r="E7422">
        <v>0</v>
      </c>
      <c r="F7422">
        <v>0</v>
      </c>
      <c r="G7422">
        <v>0</v>
      </c>
      <c r="H7422">
        <v>0</v>
      </c>
      <c r="I7422" s="2">
        <v>45414.5</v>
      </c>
      <c r="J7422" t="b">
        <v>0</v>
      </c>
      <c r="K7422" s="2"/>
      <c r="L7422" t="b">
        <v>1</v>
      </c>
      <c r="M7422" s="2">
        <v>45414.630555555559</v>
      </c>
      <c r="N7422" s="1" t="s">
        <v>2019</v>
      </c>
      <c r="O7422" t="b">
        <v>0</v>
      </c>
    </row>
    <row r="7423" spans="1:15" hidden="1" x14ac:dyDescent="0.2">
      <c r="A7423" s="1" t="s">
        <v>9443</v>
      </c>
      <c r="B7423" s="1" t="s">
        <v>1838</v>
      </c>
      <c r="C7423">
        <v>25224</v>
      </c>
      <c r="D7423">
        <v>0</v>
      </c>
      <c r="E7423">
        <v>0</v>
      </c>
      <c r="F7423">
        <v>0</v>
      </c>
      <c r="G7423">
        <v>0</v>
      </c>
      <c r="H7423">
        <v>0</v>
      </c>
      <c r="I7423" s="2">
        <v>45414.5</v>
      </c>
      <c r="J7423" t="b">
        <v>0</v>
      </c>
      <c r="K7423" s="2"/>
      <c r="L7423" t="b">
        <v>1</v>
      </c>
      <c r="M7423" s="2">
        <v>45414.54583333333</v>
      </c>
      <c r="N7423" s="1" t="s">
        <v>2019</v>
      </c>
      <c r="O7423" t="b">
        <v>0</v>
      </c>
    </row>
    <row r="7424" spans="1:15" hidden="1" x14ac:dyDescent="0.2">
      <c r="A7424" s="1" t="s">
        <v>9444</v>
      </c>
      <c r="B7424" s="1" t="s">
        <v>1846</v>
      </c>
      <c r="C7424">
        <v>83163</v>
      </c>
      <c r="D7424">
        <v>0</v>
      </c>
      <c r="E7424">
        <v>0</v>
      </c>
      <c r="F7424">
        <v>0</v>
      </c>
      <c r="G7424">
        <v>0</v>
      </c>
      <c r="H7424">
        <v>0</v>
      </c>
      <c r="I7424" s="2">
        <v>45414.5</v>
      </c>
      <c r="J7424" t="b">
        <v>0</v>
      </c>
      <c r="K7424" s="2"/>
      <c r="L7424" t="b">
        <v>1</v>
      </c>
      <c r="M7424" s="2">
        <v>45414.522916666669</v>
      </c>
      <c r="N7424" s="1" t="s">
        <v>2019</v>
      </c>
      <c r="O7424" t="b">
        <v>1</v>
      </c>
    </row>
    <row r="7425" spans="1:15" hidden="1" x14ac:dyDescent="0.2">
      <c r="A7425" s="1" t="s">
        <v>9445</v>
      </c>
      <c r="B7425" s="1" t="s">
        <v>1908</v>
      </c>
      <c r="C7425">
        <v>17651</v>
      </c>
      <c r="D7425">
        <v>0</v>
      </c>
      <c r="E7425">
        <v>0</v>
      </c>
      <c r="F7425">
        <v>0</v>
      </c>
      <c r="G7425">
        <v>0</v>
      </c>
      <c r="H7425">
        <v>0</v>
      </c>
      <c r="I7425" s="2">
        <v>45414.5</v>
      </c>
      <c r="J7425" t="b">
        <v>0</v>
      </c>
      <c r="K7425" s="2"/>
      <c r="L7425" t="b">
        <v>1</v>
      </c>
      <c r="M7425" s="2">
        <v>45414.65</v>
      </c>
      <c r="N7425" s="1" t="s">
        <v>2019</v>
      </c>
      <c r="O7425" t="b">
        <v>0</v>
      </c>
    </row>
    <row r="7426" spans="1:15" hidden="1" x14ac:dyDescent="0.2">
      <c r="A7426" s="1" t="s">
        <v>9446</v>
      </c>
      <c r="B7426" s="1" t="s">
        <v>1973</v>
      </c>
      <c r="C7426">
        <v>48130</v>
      </c>
      <c r="D7426">
        <v>0</v>
      </c>
      <c r="E7426">
        <v>0</v>
      </c>
      <c r="F7426">
        <v>0</v>
      </c>
      <c r="G7426">
        <v>0</v>
      </c>
      <c r="H7426">
        <v>0</v>
      </c>
      <c r="I7426" s="2">
        <v>45414.5</v>
      </c>
      <c r="J7426" t="b">
        <v>0</v>
      </c>
      <c r="K7426" s="2"/>
      <c r="L7426" t="b">
        <v>1</v>
      </c>
      <c r="M7426" s="2">
        <v>45414.576388888891</v>
      </c>
      <c r="N7426" s="1" t="s">
        <v>2019</v>
      </c>
      <c r="O7426" t="b">
        <v>1</v>
      </c>
    </row>
    <row r="7427" spans="1:15" hidden="1" x14ac:dyDescent="0.2">
      <c r="A7427" s="1" t="s">
        <v>9447</v>
      </c>
      <c r="B7427" s="1" t="s">
        <v>30</v>
      </c>
      <c r="C7427">
        <v>72198</v>
      </c>
      <c r="D7427">
        <v>0</v>
      </c>
      <c r="E7427">
        <v>0</v>
      </c>
      <c r="F7427">
        <v>0</v>
      </c>
      <c r="G7427">
        <v>0</v>
      </c>
      <c r="H7427">
        <v>0</v>
      </c>
      <c r="I7427" s="2">
        <v>45415.5</v>
      </c>
      <c r="J7427" t="b">
        <v>0</v>
      </c>
      <c r="K7427" s="2"/>
      <c r="L7427" t="b">
        <v>1</v>
      </c>
      <c r="M7427" s="2">
        <v>45415.647916666669</v>
      </c>
      <c r="N7427" s="1" t="s">
        <v>2136</v>
      </c>
      <c r="O7427" t="b">
        <v>1</v>
      </c>
    </row>
    <row r="7428" spans="1:15" hidden="1" x14ac:dyDescent="0.2">
      <c r="A7428" s="1" t="s">
        <v>9448</v>
      </c>
      <c r="B7428" s="1" t="s">
        <v>38</v>
      </c>
      <c r="C7428">
        <v>19041</v>
      </c>
      <c r="D7428">
        <v>0</v>
      </c>
      <c r="E7428">
        <v>0</v>
      </c>
      <c r="F7428">
        <v>0</v>
      </c>
      <c r="G7428">
        <v>0</v>
      </c>
      <c r="H7428">
        <v>0</v>
      </c>
      <c r="I7428" s="2">
        <v>45415.5</v>
      </c>
      <c r="J7428" t="b">
        <v>0</v>
      </c>
      <c r="K7428" s="2"/>
      <c r="L7428" t="b">
        <v>1</v>
      </c>
      <c r="M7428" s="2">
        <v>45415.541666666664</v>
      </c>
      <c r="N7428" s="1" t="s">
        <v>2019</v>
      </c>
      <c r="O7428" t="b">
        <v>0</v>
      </c>
    </row>
    <row r="7429" spans="1:15" hidden="1" x14ac:dyDescent="0.2">
      <c r="A7429" s="1" t="s">
        <v>9449</v>
      </c>
      <c r="B7429" s="1" t="s">
        <v>54</v>
      </c>
      <c r="C7429">
        <v>24727</v>
      </c>
      <c r="D7429">
        <v>0</v>
      </c>
      <c r="E7429">
        <v>0</v>
      </c>
      <c r="F7429">
        <v>0</v>
      </c>
      <c r="G7429">
        <v>0</v>
      </c>
      <c r="H7429">
        <v>0</v>
      </c>
      <c r="I7429" s="2">
        <v>45415.5</v>
      </c>
      <c r="J7429" t="b">
        <v>0</v>
      </c>
      <c r="K7429" s="2"/>
      <c r="L7429" t="b">
        <v>1</v>
      </c>
      <c r="M7429" s="2">
        <v>45415.581250000003</v>
      </c>
      <c r="N7429" s="1" t="s">
        <v>2019</v>
      </c>
      <c r="O7429" t="b">
        <v>0</v>
      </c>
    </row>
    <row r="7430" spans="1:15" hidden="1" x14ac:dyDescent="0.2">
      <c r="A7430" s="1" t="s">
        <v>9450</v>
      </c>
      <c r="B7430" s="1" t="s">
        <v>58</v>
      </c>
      <c r="C7430">
        <v>12451</v>
      </c>
      <c r="D7430">
        <v>0</v>
      </c>
      <c r="E7430">
        <v>0</v>
      </c>
      <c r="F7430">
        <v>0</v>
      </c>
      <c r="G7430">
        <v>0</v>
      </c>
      <c r="H7430">
        <v>0</v>
      </c>
      <c r="I7430" s="2">
        <v>45415.5</v>
      </c>
      <c r="J7430" t="b">
        <v>0</v>
      </c>
      <c r="K7430" s="2"/>
      <c r="L7430" t="b">
        <v>1</v>
      </c>
      <c r="M7430" s="2">
        <v>45415.579861111109</v>
      </c>
      <c r="N7430" s="1" t="s">
        <v>2749</v>
      </c>
      <c r="O7430" t="b">
        <v>0</v>
      </c>
    </row>
    <row r="7431" spans="1:15" x14ac:dyDescent="0.2">
      <c r="A7431" s="1" t="s">
        <v>9451</v>
      </c>
      <c r="B7431" s="1" t="s">
        <v>94</v>
      </c>
      <c r="C7431">
        <v>32004</v>
      </c>
      <c r="D7431">
        <v>24258</v>
      </c>
      <c r="E7431">
        <v>21483</v>
      </c>
      <c r="F7431">
        <v>1</v>
      </c>
      <c r="G7431">
        <v>24</v>
      </c>
      <c r="H7431">
        <v>31</v>
      </c>
      <c r="I7431" s="2">
        <v>45415.5</v>
      </c>
      <c r="J7431" t="b">
        <v>1</v>
      </c>
      <c r="K7431" s="2">
        <v>45415.574999999997</v>
      </c>
      <c r="L7431" t="b">
        <v>0</v>
      </c>
      <c r="M7431" s="2"/>
      <c r="N7431" s="1" t="s">
        <v>2021</v>
      </c>
      <c r="O7431" t="b">
        <v>0</v>
      </c>
    </row>
    <row r="7432" spans="1:15" hidden="1" x14ac:dyDescent="0.2">
      <c r="A7432" s="1" t="s">
        <v>9452</v>
      </c>
      <c r="B7432" s="1" t="s">
        <v>98</v>
      </c>
      <c r="C7432">
        <v>57792</v>
      </c>
      <c r="D7432">
        <v>0</v>
      </c>
      <c r="E7432">
        <v>0</v>
      </c>
      <c r="F7432">
        <v>0</v>
      </c>
      <c r="G7432">
        <v>0</v>
      </c>
      <c r="H7432">
        <v>0</v>
      </c>
      <c r="I7432" s="2">
        <v>45415.5</v>
      </c>
      <c r="J7432" t="b">
        <v>0</v>
      </c>
      <c r="K7432" s="2"/>
      <c r="L7432" t="b">
        <v>1</v>
      </c>
      <c r="M7432" s="2">
        <v>45415.643055555556</v>
      </c>
      <c r="N7432" s="1" t="s">
        <v>2019</v>
      </c>
      <c r="O7432" t="b">
        <v>1</v>
      </c>
    </row>
    <row r="7433" spans="1:15" hidden="1" x14ac:dyDescent="0.2">
      <c r="A7433" s="1" t="s">
        <v>9453</v>
      </c>
      <c r="B7433" s="1" t="s">
        <v>148</v>
      </c>
      <c r="C7433">
        <v>37979</v>
      </c>
      <c r="D7433">
        <v>0</v>
      </c>
      <c r="E7433">
        <v>0</v>
      </c>
      <c r="F7433">
        <v>0</v>
      </c>
      <c r="G7433">
        <v>0</v>
      </c>
      <c r="H7433">
        <v>0</v>
      </c>
      <c r="I7433" s="2">
        <v>45415.5</v>
      </c>
      <c r="J7433" t="b">
        <v>0</v>
      </c>
      <c r="K7433" s="2"/>
      <c r="L7433" t="b">
        <v>1</v>
      </c>
      <c r="M7433" s="2">
        <v>45415.540972222225</v>
      </c>
      <c r="N7433" s="1" t="s">
        <v>2019</v>
      </c>
      <c r="O7433" t="b">
        <v>0</v>
      </c>
    </row>
    <row r="7434" spans="1:15" hidden="1" x14ac:dyDescent="0.2">
      <c r="A7434" s="1" t="s">
        <v>9454</v>
      </c>
      <c r="B7434" s="1" t="s">
        <v>244</v>
      </c>
      <c r="C7434">
        <v>13386</v>
      </c>
      <c r="D7434">
        <v>0</v>
      </c>
      <c r="E7434">
        <v>0</v>
      </c>
      <c r="F7434">
        <v>0</v>
      </c>
      <c r="G7434">
        <v>0</v>
      </c>
      <c r="H7434">
        <v>0</v>
      </c>
      <c r="I7434" s="2">
        <v>45415.5</v>
      </c>
      <c r="J7434" t="b">
        <v>0</v>
      </c>
      <c r="K7434" s="2"/>
      <c r="L7434" t="b">
        <v>1</v>
      </c>
      <c r="M7434" s="2">
        <v>45415.632638888892</v>
      </c>
      <c r="N7434" s="1" t="s">
        <v>2019</v>
      </c>
      <c r="O7434" t="b">
        <v>0</v>
      </c>
    </row>
    <row r="7435" spans="1:15" hidden="1" x14ac:dyDescent="0.2">
      <c r="A7435" s="1" t="s">
        <v>9455</v>
      </c>
      <c r="B7435" s="1" t="s">
        <v>256</v>
      </c>
      <c r="C7435">
        <v>82682</v>
      </c>
      <c r="D7435">
        <v>0</v>
      </c>
      <c r="E7435">
        <v>0</v>
      </c>
      <c r="F7435">
        <v>0</v>
      </c>
      <c r="G7435">
        <v>0</v>
      </c>
      <c r="H7435">
        <v>0</v>
      </c>
      <c r="I7435" s="2">
        <v>45415.5</v>
      </c>
      <c r="J7435" t="b">
        <v>0</v>
      </c>
      <c r="K7435" s="2"/>
      <c r="L7435" t="b">
        <v>1</v>
      </c>
      <c r="M7435" s="2">
        <v>45415.563194444447</v>
      </c>
      <c r="N7435" s="1" t="s">
        <v>2019</v>
      </c>
      <c r="O7435" t="b">
        <v>1</v>
      </c>
    </row>
    <row r="7436" spans="1:15" hidden="1" x14ac:dyDescent="0.2">
      <c r="A7436" s="1" t="s">
        <v>9456</v>
      </c>
      <c r="B7436" s="1" t="s">
        <v>260</v>
      </c>
      <c r="C7436">
        <v>67924</v>
      </c>
      <c r="D7436">
        <v>0</v>
      </c>
      <c r="E7436">
        <v>0</v>
      </c>
      <c r="F7436">
        <v>0</v>
      </c>
      <c r="G7436">
        <v>0</v>
      </c>
      <c r="H7436">
        <v>0</v>
      </c>
      <c r="I7436" s="2">
        <v>45415.5</v>
      </c>
      <c r="J7436" t="b">
        <v>0</v>
      </c>
      <c r="K7436" s="2"/>
      <c r="L7436" t="b">
        <v>1</v>
      </c>
      <c r="M7436" s="2">
        <v>45415.522916666669</v>
      </c>
      <c r="N7436" s="1" t="s">
        <v>2019</v>
      </c>
      <c r="O7436" t="b">
        <v>1</v>
      </c>
    </row>
    <row r="7437" spans="1:15" hidden="1" x14ac:dyDescent="0.2">
      <c r="A7437" s="1" t="s">
        <v>9457</v>
      </c>
      <c r="B7437" s="1" t="s">
        <v>272</v>
      </c>
      <c r="C7437">
        <v>45649</v>
      </c>
      <c r="D7437">
        <v>0</v>
      </c>
      <c r="E7437">
        <v>0</v>
      </c>
      <c r="F7437">
        <v>0</v>
      </c>
      <c r="G7437">
        <v>0</v>
      </c>
      <c r="H7437">
        <v>0</v>
      </c>
      <c r="I7437" s="2">
        <v>45415.5</v>
      </c>
      <c r="J7437" t="b">
        <v>0</v>
      </c>
      <c r="K7437" s="2"/>
      <c r="L7437" t="b">
        <v>1</v>
      </c>
      <c r="M7437" s="2">
        <v>45415.588888888888</v>
      </c>
      <c r="N7437" s="1" t="s">
        <v>2136</v>
      </c>
      <c r="O7437" t="b">
        <v>1</v>
      </c>
    </row>
    <row r="7438" spans="1:15" hidden="1" x14ac:dyDescent="0.2">
      <c r="A7438" s="1" t="s">
        <v>9458</v>
      </c>
      <c r="B7438" s="1" t="s">
        <v>310</v>
      </c>
      <c r="C7438">
        <v>42945</v>
      </c>
      <c r="D7438">
        <v>0</v>
      </c>
      <c r="E7438">
        <v>0</v>
      </c>
      <c r="F7438">
        <v>0</v>
      </c>
      <c r="G7438">
        <v>0</v>
      </c>
      <c r="H7438">
        <v>0</v>
      </c>
      <c r="I7438" s="2">
        <v>45415.5</v>
      </c>
      <c r="J7438" t="b">
        <v>0</v>
      </c>
      <c r="K7438" s="2"/>
      <c r="L7438" t="b">
        <v>1</v>
      </c>
      <c r="M7438" s="2">
        <v>45415.579861111109</v>
      </c>
      <c r="N7438" s="1" t="s">
        <v>2019</v>
      </c>
      <c r="O7438" t="b">
        <v>1</v>
      </c>
    </row>
    <row r="7439" spans="1:15" hidden="1" x14ac:dyDescent="0.2">
      <c r="A7439" s="1" t="s">
        <v>9459</v>
      </c>
      <c r="B7439" s="1" t="s">
        <v>314</v>
      </c>
      <c r="C7439">
        <v>77940</v>
      </c>
      <c r="D7439">
        <v>0</v>
      </c>
      <c r="E7439">
        <v>0</v>
      </c>
      <c r="F7439">
        <v>0</v>
      </c>
      <c r="G7439">
        <v>0</v>
      </c>
      <c r="H7439">
        <v>0</v>
      </c>
      <c r="I7439" s="2">
        <v>45415.5</v>
      </c>
      <c r="J7439" t="b">
        <v>0</v>
      </c>
      <c r="K7439" s="2"/>
      <c r="L7439" t="b">
        <v>1</v>
      </c>
      <c r="M7439" s="2">
        <v>45415.5625</v>
      </c>
      <c r="N7439" s="1" t="s">
        <v>2019</v>
      </c>
      <c r="O7439" t="b">
        <v>1</v>
      </c>
    </row>
    <row r="7440" spans="1:15" hidden="1" x14ac:dyDescent="0.2">
      <c r="A7440" s="1" t="s">
        <v>9460</v>
      </c>
      <c r="B7440" s="1" t="s">
        <v>324</v>
      </c>
      <c r="C7440">
        <v>60922</v>
      </c>
      <c r="D7440">
        <v>0</v>
      </c>
      <c r="E7440">
        <v>0</v>
      </c>
      <c r="F7440">
        <v>0</v>
      </c>
      <c r="G7440">
        <v>0</v>
      </c>
      <c r="H7440">
        <v>0</v>
      </c>
      <c r="I7440" s="2">
        <v>45415.5</v>
      </c>
      <c r="J7440" t="b">
        <v>0</v>
      </c>
      <c r="K7440" s="2"/>
      <c r="L7440" t="b">
        <v>1</v>
      </c>
      <c r="M7440" s="2">
        <v>45415.661805555559</v>
      </c>
      <c r="N7440" s="1" t="s">
        <v>2019</v>
      </c>
      <c r="O7440" t="b">
        <v>1</v>
      </c>
    </row>
    <row r="7441" spans="1:15" hidden="1" x14ac:dyDescent="0.2">
      <c r="A7441" s="1" t="s">
        <v>9461</v>
      </c>
      <c r="B7441" s="1" t="s">
        <v>336</v>
      </c>
      <c r="C7441">
        <v>11891</v>
      </c>
      <c r="D7441">
        <v>0</v>
      </c>
      <c r="E7441">
        <v>0</v>
      </c>
      <c r="F7441">
        <v>0</v>
      </c>
      <c r="G7441">
        <v>0</v>
      </c>
      <c r="H7441">
        <v>0</v>
      </c>
      <c r="I7441" s="2">
        <v>45415.5</v>
      </c>
      <c r="J7441" t="b">
        <v>0</v>
      </c>
      <c r="K7441" s="2"/>
      <c r="L7441" t="b">
        <v>1</v>
      </c>
      <c r="M7441" s="2">
        <v>45415.611805555556</v>
      </c>
      <c r="N7441" s="1" t="s">
        <v>3049</v>
      </c>
      <c r="O7441" t="b">
        <v>0</v>
      </c>
    </row>
    <row r="7442" spans="1:15" hidden="1" x14ac:dyDescent="0.2">
      <c r="A7442" s="1" t="s">
        <v>9462</v>
      </c>
      <c r="B7442" s="1" t="s">
        <v>362</v>
      </c>
      <c r="C7442">
        <v>28049</v>
      </c>
      <c r="D7442">
        <v>0</v>
      </c>
      <c r="E7442">
        <v>0</v>
      </c>
      <c r="F7442">
        <v>0</v>
      </c>
      <c r="G7442">
        <v>0</v>
      </c>
      <c r="H7442">
        <v>0</v>
      </c>
      <c r="I7442" s="2">
        <v>45415.5</v>
      </c>
      <c r="J7442" t="b">
        <v>0</v>
      </c>
      <c r="K7442" s="2"/>
      <c r="L7442" t="b">
        <v>1</v>
      </c>
      <c r="M7442" s="2">
        <v>45415.588888888888</v>
      </c>
      <c r="N7442" s="1" t="s">
        <v>2019</v>
      </c>
      <c r="O7442" t="b">
        <v>0</v>
      </c>
    </row>
    <row r="7443" spans="1:15" x14ac:dyDescent="0.2">
      <c r="A7443" s="1" t="s">
        <v>9463</v>
      </c>
      <c r="B7443" s="1" t="s">
        <v>390</v>
      </c>
      <c r="C7443">
        <v>17498</v>
      </c>
      <c r="D7443">
        <v>8666</v>
      </c>
      <c r="E7443">
        <v>7563</v>
      </c>
      <c r="F7443">
        <v>7</v>
      </c>
      <c r="G7443">
        <v>24</v>
      </c>
      <c r="H7443">
        <v>50</v>
      </c>
      <c r="I7443" s="2">
        <v>45415.5</v>
      </c>
      <c r="J7443" t="b">
        <v>1</v>
      </c>
      <c r="K7443" s="2">
        <v>45415.635416666664</v>
      </c>
      <c r="L7443" t="b">
        <v>0</v>
      </c>
      <c r="M7443" s="2"/>
      <c r="N7443" s="1" t="s">
        <v>2021</v>
      </c>
      <c r="O7443" t="b">
        <v>0</v>
      </c>
    </row>
    <row r="7444" spans="1:15" hidden="1" x14ac:dyDescent="0.2">
      <c r="A7444" s="1" t="s">
        <v>9464</v>
      </c>
      <c r="B7444" s="1" t="s">
        <v>466</v>
      </c>
      <c r="C7444">
        <v>59945</v>
      </c>
      <c r="D7444">
        <v>0</v>
      </c>
      <c r="E7444">
        <v>0</v>
      </c>
      <c r="F7444">
        <v>0</v>
      </c>
      <c r="G7444">
        <v>0</v>
      </c>
      <c r="H7444">
        <v>0</v>
      </c>
      <c r="I7444" s="2">
        <v>45415.5</v>
      </c>
      <c r="J7444" t="b">
        <v>0</v>
      </c>
      <c r="K7444" s="2"/>
      <c r="L7444" t="b">
        <v>1</v>
      </c>
      <c r="M7444" s="2">
        <v>45415.618055555555</v>
      </c>
      <c r="N7444" s="1" t="s">
        <v>2019</v>
      </c>
      <c r="O7444" t="b">
        <v>1</v>
      </c>
    </row>
    <row r="7445" spans="1:15" hidden="1" x14ac:dyDescent="0.2">
      <c r="A7445" s="1" t="s">
        <v>9465</v>
      </c>
      <c r="B7445" s="1" t="s">
        <v>522</v>
      </c>
      <c r="C7445">
        <v>49068</v>
      </c>
      <c r="D7445">
        <v>0</v>
      </c>
      <c r="E7445">
        <v>0</v>
      </c>
      <c r="F7445">
        <v>0</v>
      </c>
      <c r="G7445">
        <v>0</v>
      </c>
      <c r="H7445">
        <v>0</v>
      </c>
      <c r="I7445" s="2">
        <v>45415.5</v>
      </c>
      <c r="J7445" t="b">
        <v>0</v>
      </c>
      <c r="K7445" s="2"/>
      <c r="L7445" t="b">
        <v>1</v>
      </c>
      <c r="M7445" s="2">
        <v>45415.545138888891</v>
      </c>
      <c r="N7445" s="1" t="s">
        <v>2019</v>
      </c>
      <c r="O7445" t="b">
        <v>1</v>
      </c>
    </row>
    <row r="7446" spans="1:15" hidden="1" x14ac:dyDescent="0.2">
      <c r="A7446" s="1" t="s">
        <v>9466</v>
      </c>
      <c r="B7446" s="1" t="s">
        <v>544</v>
      </c>
      <c r="C7446">
        <v>31582</v>
      </c>
      <c r="D7446">
        <v>0</v>
      </c>
      <c r="E7446">
        <v>0</v>
      </c>
      <c r="F7446">
        <v>0</v>
      </c>
      <c r="G7446">
        <v>0</v>
      </c>
      <c r="H7446">
        <v>0</v>
      </c>
      <c r="I7446" s="2">
        <v>45415.5</v>
      </c>
      <c r="J7446" t="b">
        <v>0</v>
      </c>
      <c r="K7446" s="2"/>
      <c r="L7446" t="b">
        <v>1</v>
      </c>
      <c r="M7446" s="2">
        <v>45415.534722222219</v>
      </c>
      <c r="N7446" s="1" t="s">
        <v>2019</v>
      </c>
      <c r="O7446" t="b">
        <v>0</v>
      </c>
    </row>
    <row r="7447" spans="1:15" hidden="1" x14ac:dyDescent="0.2">
      <c r="A7447" s="1" t="s">
        <v>9467</v>
      </c>
      <c r="B7447" s="1" t="s">
        <v>576</v>
      </c>
      <c r="C7447">
        <v>56364</v>
      </c>
      <c r="D7447">
        <v>0</v>
      </c>
      <c r="E7447">
        <v>0</v>
      </c>
      <c r="F7447">
        <v>0</v>
      </c>
      <c r="G7447">
        <v>0</v>
      </c>
      <c r="H7447">
        <v>0</v>
      </c>
      <c r="I7447" s="2">
        <v>45415.5</v>
      </c>
      <c r="J7447" t="b">
        <v>0</v>
      </c>
      <c r="K7447" s="2"/>
      <c r="L7447" t="b">
        <v>1</v>
      </c>
      <c r="M7447" s="2">
        <v>45415.580555555556</v>
      </c>
      <c r="N7447" s="1" t="s">
        <v>2017</v>
      </c>
      <c r="O7447" t="b">
        <v>1</v>
      </c>
    </row>
    <row r="7448" spans="1:15" hidden="1" x14ac:dyDescent="0.2">
      <c r="A7448" s="1" t="s">
        <v>9468</v>
      </c>
      <c r="B7448" s="1" t="s">
        <v>622</v>
      </c>
      <c r="C7448">
        <v>46445</v>
      </c>
      <c r="D7448">
        <v>0</v>
      </c>
      <c r="E7448">
        <v>0</v>
      </c>
      <c r="F7448">
        <v>0</v>
      </c>
      <c r="G7448">
        <v>0</v>
      </c>
      <c r="H7448">
        <v>0</v>
      </c>
      <c r="I7448" s="2">
        <v>45415.5</v>
      </c>
      <c r="J7448" t="b">
        <v>0</v>
      </c>
      <c r="K7448" s="2"/>
      <c r="L7448" t="b">
        <v>1</v>
      </c>
      <c r="M7448" s="2">
        <v>45415.543055555558</v>
      </c>
      <c r="N7448" s="1" t="s">
        <v>2019</v>
      </c>
      <c r="O7448" t="b">
        <v>1</v>
      </c>
    </row>
    <row r="7449" spans="1:15" hidden="1" x14ac:dyDescent="0.2">
      <c r="A7449" s="1" t="s">
        <v>9469</v>
      </c>
      <c r="B7449" s="1" t="s">
        <v>626</v>
      </c>
      <c r="C7449">
        <v>12297</v>
      </c>
      <c r="D7449">
        <v>0</v>
      </c>
      <c r="E7449">
        <v>0</v>
      </c>
      <c r="F7449">
        <v>0</v>
      </c>
      <c r="G7449">
        <v>0</v>
      </c>
      <c r="H7449">
        <v>0</v>
      </c>
      <c r="I7449" s="2">
        <v>45415.5</v>
      </c>
      <c r="J7449" t="b">
        <v>0</v>
      </c>
      <c r="K7449" s="2"/>
      <c r="L7449" t="b">
        <v>1</v>
      </c>
      <c r="M7449" s="2">
        <v>45415.545138888891</v>
      </c>
      <c r="N7449" s="1" t="s">
        <v>2019</v>
      </c>
      <c r="O7449" t="b">
        <v>0</v>
      </c>
    </row>
    <row r="7450" spans="1:15" hidden="1" x14ac:dyDescent="0.2">
      <c r="A7450" s="1" t="s">
        <v>9470</v>
      </c>
      <c r="B7450" s="1" t="s">
        <v>634</v>
      </c>
      <c r="C7450">
        <v>24373</v>
      </c>
      <c r="D7450">
        <v>0</v>
      </c>
      <c r="E7450">
        <v>0</v>
      </c>
      <c r="F7450">
        <v>0</v>
      </c>
      <c r="G7450">
        <v>0</v>
      </c>
      <c r="H7450">
        <v>0</v>
      </c>
      <c r="I7450" s="2">
        <v>45415.5</v>
      </c>
      <c r="J7450" t="b">
        <v>0</v>
      </c>
      <c r="K7450" s="2"/>
      <c r="L7450" t="b">
        <v>1</v>
      </c>
      <c r="M7450" s="2">
        <v>45415.54583333333</v>
      </c>
      <c r="N7450" s="1" t="s">
        <v>2019</v>
      </c>
      <c r="O7450" t="b">
        <v>0</v>
      </c>
    </row>
    <row r="7451" spans="1:15" hidden="1" x14ac:dyDescent="0.2">
      <c r="A7451" s="1" t="s">
        <v>9471</v>
      </c>
      <c r="B7451" s="1" t="s">
        <v>638</v>
      </c>
      <c r="C7451">
        <v>29464</v>
      </c>
      <c r="D7451">
        <v>0</v>
      </c>
      <c r="E7451">
        <v>0</v>
      </c>
      <c r="F7451">
        <v>0</v>
      </c>
      <c r="G7451">
        <v>0</v>
      </c>
      <c r="H7451">
        <v>0</v>
      </c>
      <c r="I7451" s="2">
        <v>45415.5</v>
      </c>
      <c r="J7451" t="b">
        <v>0</v>
      </c>
      <c r="K7451" s="2"/>
      <c r="L7451" t="b">
        <v>1</v>
      </c>
      <c r="M7451" s="2">
        <v>45415.649305555555</v>
      </c>
      <c r="N7451" s="1" t="s">
        <v>2019</v>
      </c>
      <c r="O7451" t="b">
        <v>0</v>
      </c>
    </row>
    <row r="7452" spans="1:15" hidden="1" x14ac:dyDescent="0.2">
      <c r="A7452" s="1" t="s">
        <v>9472</v>
      </c>
      <c r="B7452" s="1" t="s">
        <v>664</v>
      </c>
      <c r="C7452">
        <v>80231</v>
      </c>
      <c r="D7452">
        <v>0</v>
      </c>
      <c r="E7452">
        <v>0</v>
      </c>
      <c r="F7452">
        <v>0</v>
      </c>
      <c r="G7452">
        <v>0</v>
      </c>
      <c r="H7452">
        <v>0</v>
      </c>
      <c r="I7452" s="2">
        <v>45415.5</v>
      </c>
      <c r="J7452" t="b">
        <v>0</v>
      </c>
      <c r="K7452" s="2"/>
      <c r="L7452" t="b">
        <v>1</v>
      </c>
      <c r="M7452" s="2">
        <v>45415.574999999997</v>
      </c>
      <c r="N7452" s="1" t="s">
        <v>2019</v>
      </c>
      <c r="O7452" t="b">
        <v>1</v>
      </c>
    </row>
    <row r="7453" spans="1:15" hidden="1" x14ac:dyDescent="0.2">
      <c r="A7453" s="1" t="s">
        <v>9473</v>
      </c>
      <c r="B7453" s="1" t="s">
        <v>668</v>
      </c>
      <c r="C7453">
        <v>24956</v>
      </c>
      <c r="D7453">
        <v>0</v>
      </c>
      <c r="E7453">
        <v>0</v>
      </c>
      <c r="F7453">
        <v>0</v>
      </c>
      <c r="G7453">
        <v>0</v>
      </c>
      <c r="H7453">
        <v>0</v>
      </c>
      <c r="I7453" s="2">
        <v>45415.5</v>
      </c>
      <c r="J7453" t="b">
        <v>0</v>
      </c>
      <c r="K7453" s="2"/>
      <c r="L7453" t="b">
        <v>1</v>
      </c>
      <c r="M7453" s="2">
        <v>45415.554861111108</v>
      </c>
      <c r="N7453" s="1" t="s">
        <v>2019</v>
      </c>
      <c r="O7453" t="b">
        <v>0</v>
      </c>
    </row>
    <row r="7454" spans="1:15" hidden="1" x14ac:dyDescent="0.2">
      <c r="A7454" s="1" t="s">
        <v>9474</v>
      </c>
      <c r="B7454" s="1" t="s">
        <v>708</v>
      </c>
      <c r="C7454">
        <v>10476</v>
      </c>
      <c r="D7454">
        <v>0</v>
      </c>
      <c r="E7454">
        <v>0</v>
      </c>
      <c r="F7454">
        <v>0</v>
      </c>
      <c r="G7454">
        <v>0</v>
      </c>
      <c r="H7454">
        <v>0</v>
      </c>
      <c r="I7454" s="2">
        <v>45415.5</v>
      </c>
      <c r="J7454" t="b">
        <v>0</v>
      </c>
      <c r="K7454" s="2"/>
      <c r="L7454" t="b">
        <v>1</v>
      </c>
      <c r="M7454" s="2">
        <v>45415.577777777777</v>
      </c>
      <c r="N7454" s="1" t="s">
        <v>2019</v>
      </c>
      <c r="O7454" t="b">
        <v>0</v>
      </c>
    </row>
    <row r="7455" spans="1:15" x14ac:dyDescent="0.2">
      <c r="A7455" s="1" t="s">
        <v>9475</v>
      </c>
      <c r="B7455" s="1" t="s">
        <v>756</v>
      </c>
      <c r="C7455">
        <v>28851</v>
      </c>
      <c r="D7455">
        <v>20206</v>
      </c>
      <c r="E7455">
        <v>19633</v>
      </c>
      <c r="F7455">
        <v>14</v>
      </c>
      <c r="G7455">
        <v>24</v>
      </c>
      <c r="H7455">
        <v>5</v>
      </c>
      <c r="I7455" s="2">
        <v>45415.5</v>
      </c>
      <c r="J7455" t="b">
        <v>1</v>
      </c>
      <c r="K7455" s="2">
        <v>45415.615972222222</v>
      </c>
      <c r="L7455" t="b">
        <v>0</v>
      </c>
      <c r="M7455" s="2"/>
      <c r="N7455" s="1" t="s">
        <v>2021</v>
      </c>
      <c r="O7455" t="b">
        <v>0</v>
      </c>
    </row>
    <row r="7456" spans="1:15" hidden="1" x14ac:dyDescent="0.2">
      <c r="A7456" s="1" t="s">
        <v>9476</v>
      </c>
      <c r="B7456" s="1" t="s">
        <v>770</v>
      </c>
      <c r="C7456">
        <v>66708</v>
      </c>
      <c r="D7456">
        <v>0</v>
      </c>
      <c r="E7456">
        <v>0</v>
      </c>
      <c r="F7456">
        <v>0</v>
      </c>
      <c r="G7456">
        <v>0</v>
      </c>
      <c r="H7456">
        <v>0</v>
      </c>
      <c r="I7456" s="2">
        <v>45415.5</v>
      </c>
      <c r="J7456" t="b">
        <v>0</v>
      </c>
      <c r="K7456" s="2"/>
      <c r="L7456" t="b">
        <v>1</v>
      </c>
      <c r="M7456" s="2">
        <v>45415.6</v>
      </c>
      <c r="N7456" s="1" t="s">
        <v>2019</v>
      </c>
      <c r="O7456" t="b">
        <v>1</v>
      </c>
    </row>
    <row r="7457" spans="1:15" hidden="1" x14ac:dyDescent="0.2">
      <c r="A7457" s="1" t="s">
        <v>9477</v>
      </c>
      <c r="B7457" s="1" t="s">
        <v>814</v>
      </c>
      <c r="C7457">
        <v>48361</v>
      </c>
      <c r="D7457">
        <v>0</v>
      </c>
      <c r="E7457">
        <v>0</v>
      </c>
      <c r="F7457">
        <v>0</v>
      </c>
      <c r="G7457">
        <v>0</v>
      </c>
      <c r="H7457">
        <v>0</v>
      </c>
      <c r="I7457" s="2">
        <v>45415.5</v>
      </c>
      <c r="J7457" t="b">
        <v>0</v>
      </c>
      <c r="K7457" s="2"/>
      <c r="L7457" t="b">
        <v>1</v>
      </c>
      <c r="M7457" s="2">
        <v>45415.648611111108</v>
      </c>
      <c r="N7457" s="1" t="s">
        <v>2019</v>
      </c>
      <c r="O7457" t="b">
        <v>1</v>
      </c>
    </row>
    <row r="7458" spans="1:15" x14ac:dyDescent="0.2">
      <c r="A7458" s="1" t="s">
        <v>9478</v>
      </c>
      <c r="B7458" s="1" t="s">
        <v>892</v>
      </c>
      <c r="C7458">
        <v>22860</v>
      </c>
      <c r="D7458">
        <v>12857</v>
      </c>
      <c r="E7458">
        <v>9998</v>
      </c>
      <c r="F7458">
        <v>14</v>
      </c>
      <c r="G7458">
        <v>24</v>
      </c>
      <c r="H7458">
        <v>49</v>
      </c>
      <c r="I7458" s="2">
        <v>45415.5</v>
      </c>
      <c r="J7458" t="b">
        <v>1</v>
      </c>
      <c r="K7458" s="2">
        <v>45415.597222222219</v>
      </c>
      <c r="L7458" t="b">
        <v>0</v>
      </c>
      <c r="M7458" s="2"/>
      <c r="N7458" s="1" t="s">
        <v>2021</v>
      </c>
      <c r="O7458" t="b">
        <v>0</v>
      </c>
    </row>
    <row r="7459" spans="1:15" hidden="1" x14ac:dyDescent="0.2">
      <c r="A7459" s="1" t="s">
        <v>9479</v>
      </c>
      <c r="B7459" s="1" t="s">
        <v>978</v>
      </c>
      <c r="C7459">
        <v>55558</v>
      </c>
      <c r="D7459">
        <v>0</v>
      </c>
      <c r="E7459">
        <v>0</v>
      </c>
      <c r="F7459">
        <v>0</v>
      </c>
      <c r="G7459">
        <v>0</v>
      </c>
      <c r="H7459">
        <v>0</v>
      </c>
      <c r="I7459" s="2">
        <v>45415.5</v>
      </c>
      <c r="J7459" t="b">
        <v>0</v>
      </c>
      <c r="K7459" s="2"/>
      <c r="L7459" t="b">
        <v>1</v>
      </c>
      <c r="M7459" s="2">
        <v>45415.640277777777</v>
      </c>
      <c r="N7459" s="1" t="s">
        <v>3049</v>
      </c>
      <c r="O7459" t="b">
        <v>1</v>
      </c>
    </row>
    <row r="7460" spans="1:15" hidden="1" x14ac:dyDescent="0.2">
      <c r="A7460" s="1" t="s">
        <v>9480</v>
      </c>
      <c r="B7460" s="1" t="s">
        <v>1022</v>
      </c>
      <c r="C7460">
        <v>49500</v>
      </c>
      <c r="D7460">
        <v>0</v>
      </c>
      <c r="E7460">
        <v>0</v>
      </c>
      <c r="F7460">
        <v>0</v>
      </c>
      <c r="G7460">
        <v>0</v>
      </c>
      <c r="H7460">
        <v>0</v>
      </c>
      <c r="I7460" s="2">
        <v>45415.5</v>
      </c>
      <c r="J7460" t="b">
        <v>0</v>
      </c>
      <c r="K7460" s="2"/>
      <c r="L7460" t="b">
        <v>1</v>
      </c>
      <c r="M7460" s="2">
        <v>45415.597916666666</v>
      </c>
      <c r="N7460" s="1" t="s">
        <v>2019</v>
      </c>
      <c r="O7460" t="b">
        <v>1</v>
      </c>
    </row>
    <row r="7461" spans="1:15" hidden="1" x14ac:dyDescent="0.2">
      <c r="A7461" s="1" t="s">
        <v>9481</v>
      </c>
      <c r="B7461" s="1" t="s">
        <v>1026</v>
      </c>
      <c r="C7461">
        <v>24055</v>
      </c>
      <c r="D7461">
        <v>0</v>
      </c>
      <c r="E7461">
        <v>0</v>
      </c>
      <c r="F7461">
        <v>0</v>
      </c>
      <c r="G7461">
        <v>0</v>
      </c>
      <c r="H7461">
        <v>0</v>
      </c>
      <c r="I7461" s="2">
        <v>45415.5</v>
      </c>
      <c r="J7461" t="b">
        <v>0</v>
      </c>
      <c r="K7461" s="2"/>
      <c r="L7461" t="b">
        <v>1</v>
      </c>
      <c r="M7461" s="2">
        <v>45415.634722222225</v>
      </c>
      <c r="N7461" s="1" t="s">
        <v>2019</v>
      </c>
      <c r="O7461" t="b">
        <v>0</v>
      </c>
    </row>
    <row r="7462" spans="1:15" hidden="1" x14ac:dyDescent="0.2">
      <c r="A7462" s="1" t="s">
        <v>9482</v>
      </c>
      <c r="B7462" s="1" t="s">
        <v>1038</v>
      </c>
      <c r="C7462">
        <v>30983</v>
      </c>
      <c r="D7462">
        <v>0</v>
      </c>
      <c r="E7462">
        <v>0</v>
      </c>
      <c r="F7462">
        <v>0</v>
      </c>
      <c r="G7462">
        <v>0</v>
      </c>
      <c r="H7462">
        <v>0</v>
      </c>
      <c r="I7462" s="2">
        <v>45415.5</v>
      </c>
      <c r="J7462" t="b">
        <v>0</v>
      </c>
      <c r="K7462" s="2"/>
      <c r="L7462" t="b">
        <v>1</v>
      </c>
      <c r="M7462" s="2">
        <v>45415.503472222219</v>
      </c>
      <c r="N7462" s="1" t="s">
        <v>2019</v>
      </c>
      <c r="O7462" t="b">
        <v>0</v>
      </c>
    </row>
    <row r="7463" spans="1:15" hidden="1" x14ac:dyDescent="0.2">
      <c r="A7463" s="1" t="s">
        <v>9483</v>
      </c>
      <c r="B7463" s="1" t="s">
        <v>1048</v>
      </c>
      <c r="C7463">
        <v>79729</v>
      </c>
      <c r="D7463">
        <v>0</v>
      </c>
      <c r="E7463">
        <v>0</v>
      </c>
      <c r="F7463">
        <v>0</v>
      </c>
      <c r="G7463">
        <v>0</v>
      </c>
      <c r="H7463">
        <v>0</v>
      </c>
      <c r="I7463" s="2">
        <v>45415.5</v>
      </c>
      <c r="J7463" t="b">
        <v>0</v>
      </c>
      <c r="K7463" s="2"/>
      <c r="L7463" t="b">
        <v>1</v>
      </c>
      <c r="M7463" s="2">
        <v>45415.572222222225</v>
      </c>
      <c r="N7463" s="1" t="s">
        <v>2017</v>
      </c>
      <c r="O7463" t="b">
        <v>1</v>
      </c>
    </row>
    <row r="7464" spans="1:15" hidden="1" x14ac:dyDescent="0.2">
      <c r="A7464" s="1" t="s">
        <v>9484</v>
      </c>
      <c r="B7464" s="1" t="s">
        <v>1082</v>
      </c>
      <c r="C7464">
        <v>25157</v>
      </c>
      <c r="D7464">
        <v>0</v>
      </c>
      <c r="E7464">
        <v>0</v>
      </c>
      <c r="F7464">
        <v>0</v>
      </c>
      <c r="G7464">
        <v>0</v>
      </c>
      <c r="H7464">
        <v>0</v>
      </c>
      <c r="I7464" s="2">
        <v>45415.5</v>
      </c>
      <c r="J7464" t="b">
        <v>0</v>
      </c>
      <c r="K7464" s="2"/>
      <c r="L7464" t="b">
        <v>1</v>
      </c>
      <c r="M7464" s="2">
        <v>45415.559027777781</v>
      </c>
      <c r="N7464" s="1" t="s">
        <v>2136</v>
      </c>
      <c r="O7464" t="b">
        <v>0</v>
      </c>
    </row>
    <row r="7465" spans="1:15" hidden="1" x14ac:dyDescent="0.2">
      <c r="A7465" s="1" t="s">
        <v>9485</v>
      </c>
      <c r="B7465" s="1" t="s">
        <v>1094</v>
      </c>
      <c r="C7465">
        <v>24904</v>
      </c>
      <c r="D7465">
        <v>0</v>
      </c>
      <c r="E7465">
        <v>0</v>
      </c>
      <c r="F7465">
        <v>0</v>
      </c>
      <c r="G7465">
        <v>0</v>
      </c>
      <c r="H7465">
        <v>0</v>
      </c>
      <c r="I7465" s="2">
        <v>45415.5</v>
      </c>
      <c r="J7465" t="b">
        <v>0</v>
      </c>
      <c r="K7465" s="2"/>
      <c r="L7465" t="b">
        <v>1</v>
      </c>
      <c r="M7465" s="2">
        <v>45415.664583333331</v>
      </c>
      <c r="N7465" s="1" t="s">
        <v>2019</v>
      </c>
      <c r="O7465" t="b">
        <v>0</v>
      </c>
    </row>
    <row r="7466" spans="1:15" hidden="1" x14ac:dyDescent="0.2">
      <c r="A7466" s="1" t="s">
        <v>9486</v>
      </c>
      <c r="B7466" s="1" t="s">
        <v>1104</v>
      </c>
      <c r="C7466">
        <v>77590</v>
      </c>
      <c r="D7466">
        <v>0</v>
      </c>
      <c r="E7466">
        <v>0</v>
      </c>
      <c r="F7466">
        <v>0</v>
      </c>
      <c r="G7466">
        <v>0</v>
      </c>
      <c r="H7466">
        <v>0</v>
      </c>
      <c r="I7466" s="2">
        <v>45415.5</v>
      </c>
      <c r="J7466" t="b">
        <v>0</v>
      </c>
      <c r="K7466" s="2"/>
      <c r="L7466" t="b">
        <v>1</v>
      </c>
      <c r="M7466" s="2">
        <v>45415.522916666669</v>
      </c>
      <c r="N7466" s="1" t="s">
        <v>2019</v>
      </c>
      <c r="O7466" t="b">
        <v>1</v>
      </c>
    </row>
    <row r="7467" spans="1:15" hidden="1" x14ac:dyDescent="0.2">
      <c r="A7467" s="1" t="s">
        <v>9487</v>
      </c>
      <c r="B7467" s="1" t="s">
        <v>1144</v>
      </c>
      <c r="C7467">
        <v>22150</v>
      </c>
      <c r="D7467">
        <v>0</v>
      </c>
      <c r="E7467">
        <v>0</v>
      </c>
      <c r="F7467">
        <v>0</v>
      </c>
      <c r="G7467">
        <v>0</v>
      </c>
      <c r="H7467">
        <v>0</v>
      </c>
      <c r="I7467" s="2">
        <v>45415.5</v>
      </c>
      <c r="J7467" t="b">
        <v>0</v>
      </c>
      <c r="K7467" s="2"/>
      <c r="L7467" t="b">
        <v>1</v>
      </c>
      <c r="M7467" s="2">
        <v>45415.595833333333</v>
      </c>
      <c r="N7467" s="1" t="s">
        <v>2019</v>
      </c>
      <c r="O7467" t="b">
        <v>0</v>
      </c>
    </row>
    <row r="7468" spans="1:15" hidden="1" x14ac:dyDescent="0.2">
      <c r="A7468" s="1" t="s">
        <v>9488</v>
      </c>
      <c r="B7468" s="1" t="s">
        <v>1154</v>
      </c>
      <c r="C7468">
        <v>47812</v>
      </c>
      <c r="D7468">
        <v>0</v>
      </c>
      <c r="E7468">
        <v>0</v>
      </c>
      <c r="F7468">
        <v>0</v>
      </c>
      <c r="G7468">
        <v>0</v>
      </c>
      <c r="H7468">
        <v>0</v>
      </c>
      <c r="I7468" s="2">
        <v>45415.5</v>
      </c>
      <c r="J7468" t="b">
        <v>0</v>
      </c>
      <c r="K7468" s="2"/>
      <c r="L7468" t="b">
        <v>1</v>
      </c>
      <c r="M7468" s="2">
        <v>45415.55</v>
      </c>
      <c r="N7468" s="1" t="s">
        <v>2019</v>
      </c>
      <c r="O7468" t="b">
        <v>1</v>
      </c>
    </row>
    <row r="7469" spans="1:15" hidden="1" x14ac:dyDescent="0.2">
      <c r="A7469" s="1" t="s">
        <v>9489</v>
      </c>
      <c r="B7469" s="1" t="s">
        <v>1178</v>
      </c>
      <c r="C7469">
        <v>73089</v>
      </c>
      <c r="D7469">
        <v>0</v>
      </c>
      <c r="E7469">
        <v>0</v>
      </c>
      <c r="F7469">
        <v>0</v>
      </c>
      <c r="G7469">
        <v>0</v>
      </c>
      <c r="H7469">
        <v>0</v>
      </c>
      <c r="I7469" s="2">
        <v>45415.5</v>
      </c>
      <c r="J7469" t="b">
        <v>0</v>
      </c>
      <c r="K7469" s="2"/>
      <c r="L7469" t="b">
        <v>1</v>
      </c>
      <c r="M7469" s="2">
        <v>45415.564583333333</v>
      </c>
      <c r="N7469" s="1" t="s">
        <v>2136</v>
      </c>
      <c r="O7469" t="b">
        <v>1</v>
      </c>
    </row>
    <row r="7470" spans="1:15" hidden="1" x14ac:dyDescent="0.2">
      <c r="A7470" s="1" t="s">
        <v>9490</v>
      </c>
      <c r="B7470" s="1" t="s">
        <v>1218</v>
      </c>
      <c r="C7470">
        <v>32620</v>
      </c>
      <c r="D7470">
        <v>0</v>
      </c>
      <c r="E7470">
        <v>0</v>
      </c>
      <c r="F7470">
        <v>0</v>
      </c>
      <c r="G7470">
        <v>0</v>
      </c>
      <c r="H7470">
        <v>0</v>
      </c>
      <c r="I7470" s="2">
        <v>45415.5</v>
      </c>
      <c r="J7470" t="b">
        <v>0</v>
      </c>
      <c r="K7470" s="2"/>
      <c r="L7470" t="b">
        <v>1</v>
      </c>
      <c r="M7470" s="2">
        <v>45415.522916666669</v>
      </c>
      <c r="N7470" s="1" t="s">
        <v>2017</v>
      </c>
      <c r="O7470" t="b">
        <v>0</v>
      </c>
    </row>
    <row r="7471" spans="1:15" hidden="1" x14ac:dyDescent="0.2">
      <c r="A7471" s="1" t="s">
        <v>9491</v>
      </c>
      <c r="B7471" s="1" t="s">
        <v>1226</v>
      </c>
      <c r="C7471">
        <v>57641</v>
      </c>
      <c r="D7471">
        <v>0</v>
      </c>
      <c r="E7471">
        <v>0</v>
      </c>
      <c r="F7471">
        <v>0</v>
      </c>
      <c r="G7471">
        <v>0</v>
      </c>
      <c r="H7471">
        <v>0</v>
      </c>
      <c r="I7471" s="2">
        <v>45415.5</v>
      </c>
      <c r="J7471" t="b">
        <v>0</v>
      </c>
      <c r="K7471" s="2"/>
      <c r="L7471" t="b">
        <v>1</v>
      </c>
      <c r="M7471" s="2">
        <v>45415.544444444444</v>
      </c>
      <c r="N7471" s="1" t="s">
        <v>2136</v>
      </c>
      <c r="O7471" t="b">
        <v>1</v>
      </c>
    </row>
    <row r="7472" spans="1:15" x14ac:dyDescent="0.2">
      <c r="A7472" s="1" t="s">
        <v>9492</v>
      </c>
      <c r="B7472" s="1" t="s">
        <v>1236</v>
      </c>
      <c r="C7472">
        <v>26030</v>
      </c>
      <c r="D7472">
        <v>1290</v>
      </c>
      <c r="E7472">
        <v>1109</v>
      </c>
      <c r="F7472">
        <v>13</v>
      </c>
      <c r="G7472">
        <v>24</v>
      </c>
      <c r="H7472">
        <v>30</v>
      </c>
      <c r="I7472" s="2">
        <v>45415.5</v>
      </c>
      <c r="J7472" t="b">
        <v>1</v>
      </c>
      <c r="K7472" s="2">
        <v>45415.65625</v>
      </c>
      <c r="L7472" t="b">
        <v>0</v>
      </c>
      <c r="M7472" s="2"/>
      <c r="N7472" s="1" t="s">
        <v>2021</v>
      </c>
      <c r="O7472" t="b">
        <v>0</v>
      </c>
    </row>
    <row r="7473" spans="1:15" hidden="1" x14ac:dyDescent="0.2">
      <c r="A7473" s="1" t="s">
        <v>9493</v>
      </c>
      <c r="B7473" s="1" t="s">
        <v>1244</v>
      </c>
      <c r="C7473">
        <v>37453</v>
      </c>
      <c r="D7473">
        <v>0</v>
      </c>
      <c r="E7473">
        <v>0</v>
      </c>
      <c r="F7473">
        <v>0</v>
      </c>
      <c r="G7473">
        <v>0</v>
      </c>
      <c r="H7473">
        <v>0</v>
      </c>
      <c r="I7473" s="2">
        <v>45415.5</v>
      </c>
      <c r="J7473" t="b">
        <v>0</v>
      </c>
      <c r="K7473" s="2"/>
      <c r="L7473" t="b">
        <v>1</v>
      </c>
      <c r="M7473" s="2">
        <v>45415.572916666664</v>
      </c>
      <c r="N7473" s="1" t="s">
        <v>2019</v>
      </c>
      <c r="O7473" t="b">
        <v>0</v>
      </c>
    </row>
    <row r="7474" spans="1:15" hidden="1" x14ac:dyDescent="0.2">
      <c r="A7474" s="1" t="s">
        <v>9494</v>
      </c>
      <c r="B7474" s="1" t="s">
        <v>1248</v>
      </c>
      <c r="C7474">
        <v>19040</v>
      </c>
      <c r="D7474">
        <v>0</v>
      </c>
      <c r="E7474">
        <v>0</v>
      </c>
      <c r="F7474">
        <v>0</v>
      </c>
      <c r="G7474">
        <v>0</v>
      </c>
      <c r="H7474">
        <v>0</v>
      </c>
      <c r="I7474" s="2">
        <v>45415.5</v>
      </c>
      <c r="J7474" t="b">
        <v>0</v>
      </c>
      <c r="K7474" s="2"/>
      <c r="L7474" t="b">
        <v>1</v>
      </c>
      <c r="M7474" s="2">
        <v>45415.569444444445</v>
      </c>
      <c r="N7474" s="1" t="s">
        <v>2019</v>
      </c>
      <c r="O7474" t="b">
        <v>0</v>
      </c>
    </row>
    <row r="7475" spans="1:15" hidden="1" x14ac:dyDescent="0.2">
      <c r="A7475" s="1" t="s">
        <v>9495</v>
      </c>
      <c r="B7475" s="1" t="s">
        <v>1306</v>
      </c>
      <c r="C7475">
        <v>52112</v>
      </c>
      <c r="D7475">
        <v>0</v>
      </c>
      <c r="E7475">
        <v>0</v>
      </c>
      <c r="F7475">
        <v>0</v>
      </c>
      <c r="G7475">
        <v>0</v>
      </c>
      <c r="H7475">
        <v>0</v>
      </c>
      <c r="I7475" s="2">
        <v>45415.5</v>
      </c>
      <c r="J7475" t="b">
        <v>0</v>
      </c>
      <c r="K7475" s="2"/>
      <c r="L7475" t="b">
        <v>1</v>
      </c>
      <c r="M7475" s="2">
        <v>45415.502083333333</v>
      </c>
      <c r="N7475" s="1" t="s">
        <v>2019</v>
      </c>
      <c r="O7475" t="b">
        <v>1</v>
      </c>
    </row>
    <row r="7476" spans="1:15" hidden="1" x14ac:dyDescent="0.2">
      <c r="A7476" s="1" t="s">
        <v>9496</v>
      </c>
      <c r="B7476" s="1" t="s">
        <v>1326</v>
      </c>
      <c r="C7476">
        <v>53623</v>
      </c>
      <c r="D7476">
        <v>0</v>
      </c>
      <c r="E7476">
        <v>0</v>
      </c>
      <c r="F7476">
        <v>0</v>
      </c>
      <c r="G7476">
        <v>0</v>
      </c>
      <c r="H7476">
        <v>0</v>
      </c>
      <c r="I7476" s="2">
        <v>45415.5</v>
      </c>
      <c r="J7476" t="b">
        <v>0</v>
      </c>
      <c r="K7476" s="2"/>
      <c r="L7476" t="b">
        <v>1</v>
      </c>
      <c r="M7476" s="2">
        <v>45415.530555555553</v>
      </c>
      <c r="N7476" s="1" t="s">
        <v>2136</v>
      </c>
      <c r="O7476" t="b">
        <v>1</v>
      </c>
    </row>
    <row r="7477" spans="1:15" hidden="1" x14ac:dyDescent="0.2">
      <c r="A7477" s="1" t="s">
        <v>9497</v>
      </c>
      <c r="B7477" s="1" t="s">
        <v>1354</v>
      </c>
      <c r="C7477">
        <v>75950</v>
      </c>
      <c r="D7477">
        <v>0</v>
      </c>
      <c r="E7477">
        <v>0</v>
      </c>
      <c r="F7477">
        <v>0</v>
      </c>
      <c r="G7477">
        <v>0</v>
      </c>
      <c r="H7477">
        <v>0</v>
      </c>
      <c r="I7477" s="2">
        <v>45415.5</v>
      </c>
      <c r="J7477" t="b">
        <v>0</v>
      </c>
      <c r="K7477" s="2"/>
      <c r="L7477" t="b">
        <v>1</v>
      </c>
      <c r="M7477" s="2">
        <v>45415.652777777781</v>
      </c>
      <c r="N7477" s="1" t="s">
        <v>2017</v>
      </c>
      <c r="O7477" t="b">
        <v>1</v>
      </c>
    </row>
    <row r="7478" spans="1:15" hidden="1" x14ac:dyDescent="0.2">
      <c r="A7478" s="1" t="s">
        <v>9498</v>
      </c>
      <c r="B7478" s="1" t="s">
        <v>1372</v>
      </c>
      <c r="C7478">
        <v>43171</v>
      </c>
      <c r="D7478">
        <v>0</v>
      </c>
      <c r="E7478">
        <v>0</v>
      </c>
      <c r="F7478">
        <v>0</v>
      </c>
      <c r="G7478">
        <v>0</v>
      </c>
      <c r="H7478">
        <v>0</v>
      </c>
      <c r="I7478" s="2">
        <v>45415.5</v>
      </c>
      <c r="J7478" t="b">
        <v>0</v>
      </c>
      <c r="K7478" s="2"/>
      <c r="L7478" t="b">
        <v>1</v>
      </c>
      <c r="M7478" s="2">
        <v>45415.611805555556</v>
      </c>
      <c r="N7478" s="1" t="s">
        <v>2019</v>
      </c>
      <c r="O7478" t="b">
        <v>1</v>
      </c>
    </row>
    <row r="7479" spans="1:15" hidden="1" x14ac:dyDescent="0.2">
      <c r="A7479" s="1" t="s">
        <v>9499</v>
      </c>
      <c r="B7479" s="1" t="s">
        <v>1388</v>
      </c>
      <c r="C7479">
        <v>80941</v>
      </c>
      <c r="D7479">
        <v>0</v>
      </c>
      <c r="E7479">
        <v>0</v>
      </c>
      <c r="F7479">
        <v>0</v>
      </c>
      <c r="G7479">
        <v>0</v>
      </c>
      <c r="H7479">
        <v>0</v>
      </c>
      <c r="I7479" s="2">
        <v>45415.5</v>
      </c>
      <c r="J7479" t="b">
        <v>0</v>
      </c>
      <c r="K7479" s="2"/>
      <c r="L7479" t="b">
        <v>1</v>
      </c>
      <c r="M7479" s="2">
        <v>45415.625694444447</v>
      </c>
      <c r="N7479" s="1" t="s">
        <v>2019</v>
      </c>
      <c r="O7479" t="b">
        <v>1</v>
      </c>
    </row>
    <row r="7480" spans="1:15" hidden="1" x14ac:dyDescent="0.2">
      <c r="A7480" s="1" t="s">
        <v>9500</v>
      </c>
      <c r="B7480" s="1" t="s">
        <v>1456</v>
      </c>
      <c r="C7480">
        <v>55530</v>
      </c>
      <c r="D7480">
        <v>0</v>
      </c>
      <c r="E7480">
        <v>0</v>
      </c>
      <c r="F7480">
        <v>0</v>
      </c>
      <c r="G7480">
        <v>0</v>
      </c>
      <c r="H7480">
        <v>0</v>
      </c>
      <c r="I7480" s="2">
        <v>45415.5</v>
      </c>
      <c r="J7480" t="b">
        <v>0</v>
      </c>
      <c r="K7480" s="2"/>
      <c r="L7480" t="b">
        <v>1</v>
      </c>
      <c r="M7480" s="2">
        <v>45415.643055555556</v>
      </c>
      <c r="N7480" s="1" t="s">
        <v>2019</v>
      </c>
      <c r="O7480" t="b">
        <v>1</v>
      </c>
    </row>
    <row r="7481" spans="1:15" x14ac:dyDescent="0.2">
      <c r="A7481" s="1" t="s">
        <v>9501</v>
      </c>
      <c r="B7481" s="1" t="s">
        <v>1478</v>
      </c>
      <c r="C7481">
        <v>16676</v>
      </c>
      <c r="D7481">
        <v>15123</v>
      </c>
      <c r="E7481">
        <v>12515</v>
      </c>
      <c r="F7481">
        <v>1</v>
      </c>
      <c r="G7481">
        <v>24</v>
      </c>
      <c r="H7481">
        <v>50</v>
      </c>
      <c r="I7481" s="2">
        <v>45415.5</v>
      </c>
      <c r="J7481" t="b">
        <v>1</v>
      </c>
      <c r="K7481" s="2">
        <v>45415.574305555558</v>
      </c>
      <c r="L7481" t="b">
        <v>0</v>
      </c>
      <c r="M7481" s="2"/>
      <c r="N7481" s="1" t="s">
        <v>2021</v>
      </c>
      <c r="O7481" t="b">
        <v>0</v>
      </c>
    </row>
    <row r="7482" spans="1:15" hidden="1" x14ac:dyDescent="0.2">
      <c r="A7482" s="1" t="s">
        <v>9502</v>
      </c>
      <c r="B7482" s="1" t="s">
        <v>1512</v>
      </c>
      <c r="C7482">
        <v>28836</v>
      </c>
      <c r="D7482">
        <v>0</v>
      </c>
      <c r="E7482">
        <v>0</v>
      </c>
      <c r="F7482">
        <v>0</v>
      </c>
      <c r="G7482">
        <v>0</v>
      </c>
      <c r="H7482">
        <v>0</v>
      </c>
      <c r="I7482" s="2">
        <v>45415.5</v>
      </c>
      <c r="J7482" t="b">
        <v>0</v>
      </c>
      <c r="K7482" s="2"/>
      <c r="L7482" t="b">
        <v>1</v>
      </c>
      <c r="M7482" s="2">
        <v>45415.526388888888</v>
      </c>
      <c r="N7482" s="1" t="s">
        <v>2019</v>
      </c>
      <c r="O7482" t="b">
        <v>0</v>
      </c>
    </row>
    <row r="7483" spans="1:15" hidden="1" x14ac:dyDescent="0.2">
      <c r="A7483" s="1" t="s">
        <v>9503</v>
      </c>
      <c r="B7483" s="1" t="s">
        <v>1538</v>
      </c>
      <c r="C7483">
        <v>31217</v>
      </c>
      <c r="D7483">
        <v>0</v>
      </c>
      <c r="E7483">
        <v>0</v>
      </c>
      <c r="F7483">
        <v>0</v>
      </c>
      <c r="G7483">
        <v>0</v>
      </c>
      <c r="H7483">
        <v>0</v>
      </c>
      <c r="I7483" s="2">
        <v>45415.5</v>
      </c>
      <c r="J7483" t="b">
        <v>0</v>
      </c>
      <c r="K7483" s="2"/>
      <c r="L7483" t="b">
        <v>1</v>
      </c>
      <c r="M7483" s="2">
        <v>45415.525000000001</v>
      </c>
      <c r="N7483" s="1" t="s">
        <v>2019</v>
      </c>
      <c r="O7483" t="b">
        <v>0</v>
      </c>
    </row>
    <row r="7484" spans="1:15" hidden="1" x14ac:dyDescent="0.2">
      <c r="A7484" s="1" t="s">
        <v>9504</v>
      </c>
      <c r="B7484" s="1" t="s">
        <v>1556</v>
      </c>
      <c r="C7484">
        <v>17391</v>
      </c>
      <c r="D7484">
        <v>0</v>
      </c>
      <c r="E7484">
        <v>0</v>
      </c>
      <c r="F7484">
        <v>0</v>
      </c>
      <c r="G7484">
        <v>0</v>
      </c>
      <c r="H7484">
        <v>0</v>
      </c>
      <c r="I7484" s="2">
        <v>45415.5</v>
      </c>
      <c r="J7484" t="b">
        <v>0</v>
      </c>
      <c r="K7484" s="2"/>
      <c r="L7484" t="b">
        <v>1</v>
      </c>
      <c r="M7484" s="2">
        <v>45415.533333333333</v>
      </c>
      <c r="N7484" s="1" t="s">
        <v>2019</v>
      </c>
      <c r="O7484" t="b">
        <v>0</v>
      </c>
    </row>
    <row r="7485" spans="1:15" hidden="1" x14ac:dyDescent="0.2">
      <c r="A7485" s="1" t="s">
        <v>9505</v>
      </c>
      <c r="B7485" s="1" t="s">
        <v>1562</v>
      </c>
      <c r="C7485">
        <v>77511</v>
      </c>
      <c r="D7485">
        <v>0</v>
      </c>
      <c r="E7485">
        <v>0</v>
      </c>
      <c r="F7485">
        <v>0</v>
      </c>
      <c r="G7485">
        <v>0</v>
      </c>
      <c r="H7485">
        <v>0</v>
      </c>
      <c r="I7485" s="2">
        <v>45415.5</v>
      </c>
      <c r="J7485" t="b">
        <v>0</v>
      </c>
      <c r="K7485" s="2"/>
      <c r="L7485" t="b">
        <v>1</v>
      </c>
      <c r="M7485" s="2">
        <v>45415.515972222223</v>
      </c>
      <c r="N7485" s="1" t="s">
        <v>3049</v>
      </c>
      <c r="O7485" t="b">
        <v>1</v>
      </c>
    </row>
    <row r="7486" spans="1:15" hidden="1" x14ac:dyDescent="0.2">
      <c r="A7486" s="1" t="s">
        <v>9506</v>
      </c>
      <c r="B7486" s="1" t="s">
        <v>1570</v>
      </c>
      <c r="C7486">
        <v>46846</v>
      </c>
      <c r="D7486">
        <v>0</v>
      </c>
      <c r="E7486">
        <v>0</v>
      </c>
      <c r="F7486">
        <v>0</v>
      </c>
      <c r="G7486">
        <v>0</v>
      </c>
      <c r="H7486">
        <v>0</v>
      </c>
      <c r="I7486" s="2">
        <v>45415.5</v>
      </c>
      <c r="J7486" t="b">
        <v>0</v>
      </c>
      <c r="K7486" s="2"/>
      <c r="L7486" t="b">
        <v>1</v>
      </c>
      <c r="M7486" s="2">
        <v>45415.579861111109</v>
      </c>
      <c r="N7486" s="1" t="s">
        <v>2019</v>
      </c>
      <c r="O7486" t="b">
        <v>1</v>
      </c>
    </row>
    <row r="7487" spans="1:15" hidden="1" x14ac:dyDescent="0.2">
      <c r="A7487" s="1" t="s">
        <v>9507</v>
      </c>
      <c r="B7487" s="1" t="s">
        <v>1578</v>
      </c>
      <c r="C7487">
        <v>72630</v>
      </c>
      <c r="D7487">
        <v>0</v>
      </c>
      <c r="E7487">
        <v>0</v>
      </c>
      <c r="F7487">
        <v>0</v>
      </c>
      <c r="G7487">
        <v>0</v>
      </c>
      <c r="H7487">
        <v>0</v>
      </c>
      <c r="I7487" s="2">
        <v>45415.5</v>
      </c>
      <c r="J7487" t="b">
        <v>0</v>
      </c>
      <c r="K7487" s="2"/>
      <c r="L7487" t="b">
        <v>1</v>
      </c>
      <c r="M7487" s="2">
        <v>45415.63958333333</v>
      </c>
      <c r="N7487" s="1" t="s">
        <v>3049</v>
      </c>
      <c r="O7487" t="b">
        <v>1</v>
      </c>
    </row>
    <row r="7488" spans="1:15" hidden="1" x14ac:dyDescent="0.2">
      <c r="A7488" s="1" t="s">
        <v>9508</v>
      </c>
      <c r="B7488" s="1" t="s">
        <v>1596</v>
      </c>
      <c r="C7488">
        <v>32059</v>
      </c>
      <c r="D7488">
        <v>0</v>
      </c>
      <c r="E7488">
        <v>0</v>
      </c>
      <c r="F7488">
        <v>0</v>
      </c>
      <c r="G7488">
        <v>0</v>
      </c>
      <c r="H7488">
        <v>0</v>
      </c>
      <c r="I7488" s="2">
        <v>45415.5</v>
      </c>
      <c r="J7488" t="b">
        <v>0</v>
      </c>
      <c r="K7488" s="2"/>
      <c r="L7488" t="b">
        <v>1</v>
      </c>
      <c r="M7488" s="2">
        <v>45415.53402777778</v>
      </c>
      <c r="N7488" s="1" t="s">
        <v>2019</v>
      </c>
      <c r="O7488" t="b">
        <v>0</v>
      </c>
    </row>
    <row r="7489" spans="1:15" hidden="1" x14ac:dyDescent="0.2">
      <c r="A7489" s="1" t="s">
        <v>9509</v>
      </c>
      <c r="B7489" s="1" t="s">
        <v>1620</v>
      </c>
      <c r="C7489">
        <v>54469</v>
      </c>
      <c r="D7489">
        <v>0</v>
      </c>
      <c r="E7489">
        <v>0</v>
      </c>
      <c r="F7489">
        <v>0</v>
      </c>
      <c r="G7489">
        <v>0</v>
      </c>
      <c r="H7489">
        <v>0</v>
      </c>
      <c r="I7489" s="2">
        <v>45415.5</v>
      </c>
      <c r="J7489" t="b">
        <v>0</v>
      </c>
      <c r="K7489" s="2"/>
      <c r="L7489" t="b">
        <v>1</v>
      </c>
      <c r="M7489" s="2">
        <v>45415.55</v>
      </c>
      <c r="N7489" s="1" t="s">
        <v>2019</v>
      </c>
      <c r="O7489" t="b">
        <v>1</v>
      </c>
    </row>
    <row r="7490" spans="1:15" hidden="1" x14ac:dyDescent="0.2">
      <c r="A7490" s="1" t="s">
        <v>9510</v>
      </c>
      <c r="B7490" s="1" t="s">
        <v>1714</v>
      </c>
      <c r="C7490">
        <v>33864</v>
      </c>
      <c r="D7490">
        <v>0</v>
      </c>
      <c r="E7490">
        <v>0</v>
      </c>
      <c r="F7490">
        <v>0</v>
      </c>
      <c r="G7490">
        <v>0</v>
      </c>
      <c r="H7490">
        <v>0</v>
      </c>
      <c r="I7490" s="2">
        <v>45415.5</v>
      </c>
      <c r="J7490" t="b">
        <v>0</v>
      </c>
      <c r="K7490" s="2"/>
      <c r="L7490" t="b">
        <v>1</v>
      </c>
      <c r="M7490" s="2">
        <v>45415.646527777775</v>
      </c>
      <c r="N7490" s="1" t="s">
        <v>2019</v>
      </c>
      <c r="O7490" t="b">
        <v>0</v>
      </c>
    </row>
    <row r="7491" spans="1:15" hidden="1" x14ac:dyDescent="0.2">
      <c r="A7491" s="1" t="s">
        <v>9511</v>
      </c>
      <c r="B7491" s="1" t="s">
        <v>1752</v>
      </c>
      <c r="C7491">
        <v>75646</v>
      </c>
      <c r="D7491">
        <v>0</v>
      </c>
      <c r="E7491">
        <v>0</v>
      </c>
      <c r="F7491">
        <v>0</v>
      </c>
      <c r="G7491">
        <v>0</v>
      </c>
      <c r="H7491">
        <v>0</v>
      </c>
      <c r="I7491" s="2">
        <v>45415.5</v>
      </c>
      <c r="J7491" t="b">
        <v>0</v>
      </c>
      <c r="K7491" s="2"/>
      <c r="L7491" t="b">
        <v>1</v>
      </c>
      <c r="M7491" s="2">
        <v>45415.511805555558</v>
      </c>
      <c r="N7491" s="1" t="s">
        <v>2136</v>
      </c>
      <c r="O7491" t="b">
        <v>1</v>
      </c>
    </row>
    <row r="7492" spans="1:15" hidden="1" x14ac:dyDescent="0.2">
      <c r="A7492" s="1" t="s">
        <v>9512</v>
      </c>
      <c r="B7492" s="1" t="s">
        <v>1800</v>
      </c>
      <c r="C7492">
        <v>12473</v>
      </c>
      <c r="D7492">
        <v>0</v>
      </c>
      <c r="E7492">
        <v>0</v>
      </c>
      <c r="F7492">
        <v>0</v>
      </c>
      <c r="G7492">
        <v>0</v>
      </c>
      <c r="H7492">
        <v>0</v>
      </c>
      <c r="I7492" s="2">
        <v>45415.5</v>
      </c>
      <c r="J7492" t="b">
        <v>0</v>
      </c>
      <c r="K7492" s="2"/>
      <c r="L7492" t="b">
        <v>1</v>
      </c>
      <c r="M7492" s="2">
        <v>45415.509027777778</v>
      </c>
      <c r="N7492" s="1" t="s">
        <v>2019</v>
      </c>
      <c r="O7492" t="b">
        <v>0</v>
      </c>
    </row>
    <row r="7493" spans="1:15" hidden="1" x14ac:dyDescent="0.2">
      <c r="A7493" s="1" t="s">
        <v>9513</v>
      </c>
      <c r="B7493" s="1" t="s">
        <v>1804</v>
      </c>
      <c r="C7493">
        <v>20612</v>
      </c>
      <c r="D7493">
        <v>0</v>
      </c>
      <c r="E7493">
        <v>0</v>
      </c>
      <c r="F7493">
        <v>0</v>
      </c>
      <c r="G7493">
        <v>0</v>
      </c>
      <c r="H7493">
        <v>0</v>
      </c>
      <c r="I7493" s="2">
        <v>45415.5</v>
      </c>
      <c r="J7493" t="b">
        <v>0</v>
      </c>
      <c r="K7493" s="2"/>
      <c r="L7493" t="b">
        <v>1</v>
      </c>
      <c r="M7493" s="2">
        <v>45415.638194444444</v>
      </c>
      <c r="N7493" s="1" t="s">
        <v>2019</v>
      </c>
      <c r="O7493" t="b">
        <v>0</v>
      </c>
    </row>
    <row r="7494" spans="1:15" hidden="1" x14ac:dyDescent="0.2">
      <c r="A7494" s="1" t="s">
        <v>9514</v>
      </c>
      <c r="B7494" s="1" t="s">
        <v>1870</v>
      </c>
      <c r="C7494">
        <v>36240</v>
      </c>
      <c r="D7494">
        <v>0</v>
      </c>
      <c r="E7494">
        <v>0</v>
      </c>
      <c r="F7494">
        <v>0</v>
      </c>
      <c r="G7494">
        <v>0</v>
      </c>
      <c r="H7494">
        <v>0</v>
      </c>
      <c r="I7494" s="2">
        <v>45415.5</v>
      </c>
      <c r="J7494" t="b">
        <v>0</v>
      </c>
      <c r="K7494" s="2"/>
      <c r="L7494" t="b">
        <v>1</v>
      </c>
      <c r="M7494" s="2">
        <v>45415.664583333331</v>
      </c>
      <c r="N7494" s="1" t="s">
        <v>2019</v>
      </c>
      <c r="O7494" t="b">
        <v>0</v>
      </c>
    </row>
    <row r="7495" spans="1:15" x14ac:dyDescent="0.2">
      <c r="A7495" s="1" t="s">
        <v>9515</v>
      </c>
      <c r="B7495" s="1" t="s">
        <v>1888</v>
      </c>
      <c r="C7495">
        <v>11549</v>
      </c>
      <c r="D7495">
        <v>6662</v>
      </c>
      <c r="E7495">
        <v>6168</v>
      </c>
      <c r="F7495">
        <v>6</v>
      </c>
      <c r="G7495">
        <v>24</v>
      </c>
      <c r="H7495">
        <v>32</v>
      </c>
      <c r="I7495" s="2">
        <v>45415.5</v>
      </c>
      <c r="J7495" t="b">
        <v>1</v>
      </c>
      <c r="K7495" s="2">
        <v>45415.538888888892</v>
      </c>
      <c r="L7495" t="b">
        <v>0</v>
      </c>
      <c r="M7495" s="2"/>
      <c r="N7495" s="1" t="s">
        <v>2021</v>
      </c>
      <c r="O7495" t="b">
        <v>0</v>
      </c>
    </row>
    <row r="7496" spans="1:15" hidden="1" x14ac:dyDescent="0.2">
      <c r="A7496" s="1" t="s">
        <v>9516</v>
      </c>
      <c r="B7496" s="1" t="s">
        <v>1892</v>
      </c>
      <c r="C7496">
        <v>20563</v>
      </c>
      <c r="D7496">
        <v>0</v>
      </c>
      <c r="E7496">
        <v>0</v>
      </c>
      <c r="F7496">
        <v>0</v>
      </c>
      <c r="G7496">
        <v>0</v>
      </c>
      <c r="H7496">
        <v>0</v>
      </c>
      <c r="I7496" s="2">
        <v>45415.5</v>
      </c>
      <c r="J7496" t="b">
        <v>0</v>
      </c>
      <c r="K7496" s="2"/>
      <c r="L7496" t="b">
        <v>1</v>
      </c>
      <c r="M7496" s="2">
        <v>45415.510416666664</v>
      </c>
      <c r="N7496" s="1" t="s">
        <v>2019</v>
      </c>
      <c r="O7496" t="b">
        <v>0</v>
      </c>
    </row>
    <row r="7497" spans="1:15" hidden="1" x14ac:dyDescent="0.2">
      <c r="A7497" s="1" t="s">
        <v>9517</v>
      </c>
      <c r="B7497" s="1" t="s">
        <v>1900</v>
      </c>
      <c r="C7497">
        <v>34360</v>
      </c>
      <c r="D7497">
        <v>0</v>
      </c>
      <c r="E7497">
        <v>0</v>
      </c>
      <c r="F7497">
        <v>0</v>
      </c>
      <c r="G7497">
        <v>0</v>
      </c>
      <c r="H7497">
        <v>0</v>
      </c>
      <c r="I7497" s="2">
        <v>45415.5</v>
      </c>
      <c r="J7497" t="b">
        <v>0</v>
      </c>
      <c r="K7497" s="2"/>
      <c r="L7497" t="b">
        <v>1</v>
      </c>
      <c r="M7497" s="2">
        <v>45415.55</v>
      </c>
      <c r="N7497" s="1" t="s">
        <v>2019</v>
      </c>
      <c r="O7497" t="b">
        <v>0</v>
      </c>
    </row>
    <row r="7498" spans="1:15" hidden="1" x14ac:dyDescent="0.2">
      <c r="A7498" s="1" t="s">
        <v>9518</v>
      </c>
      <c r="B7498" s="1" t="s">
        <v>1915</v>
      </c>
      <c r="C7498">
        <v>18131</v>
      </c>
      <c r="D7498">
        <v>0</v>
      </c>
      <c r="E7498">
        <v>0</v>
      </c>
      <c r="F7498">
        <v>0</v>
      </c>
      <c r="G7498">
        <v>0</v>
      </c>
      <c r="H7498">
        <v>0</v>
      </c>
      <c r="I7498" s="2">
        <v>45415.5</v>
      </c>
      <c r="J7498" t="b">
        <v>0</v>
      </c>
      <c r="K7498" s="2"/>
      <c r="L7498" t="b">
        <v>1</v>
      </c>
      <c r="M7498" s="2">
        <v>45415.626388888886</v>
      </c>
      <c r="N7498" s="1" t="s">
        <v>2019</v>
      </c>
      <c r="O7498" t="b">
        <v>0</v>
      </c>
    </row>
    <row r="7499" spans="1:15" hidden="1" x14ac:dyDescent="0.2">
      <c r="A7499" s="1" t="s">
        <v>9519</v>
      </c>
      <c r="B7499" s="1" t="s">
        <v>1935</v>
      </c>
      <c r="C7499">
        <v>34732</v>
      </c>
      <c r="D7499">
        <v>0</v>
      </c>
      <c r="E7499">
        <v>0</v>
      </c>
      <c r="F7499">
        <v>0</v>
      </c>
      <c r="G7499">
        <v>0</v>
      </c>
      <c r="H7499">
        <v>0</v>
      </c>
      <c r="I7499" s="2">
        <v>45415.5</v>
      </c>
      <c r="J7499" t="b">
        <v>0</v>
      </c>
      <c r="K7499" s="2"/>
      <c r="L7499" t="b">
        <v>1</v>
      </c>
      <c r="M7499" s="2">
        <v>45415.595833333333</v>
      </c>
      <c r="N7499" s="1" t="s">
        <v>2019</v>
      </c>
      <c r="O7499" t="b">
        <v>0</v>
      </c>
    </row>
    <row r="7500" spans="1:15" hidden="1" x14ac:dyDescent="0.2">
      <c r="A7500" s="1" t="s">
        <v>9520</v>
      </c>
      <c r="B7500" s="1" t="s">
        <v>10</v>
      </c>
      <c r="C7500">
        <v>30765</v>
      </c>
      <c r="D7500">
        <v>0</v>
      </c>
      <c r="E7500">
        <v>0</v>
      </c>
      <c r="F7500">
        <v>0</v>
      </c>
      <c r="G7500">
        <v>0</v>
      </c>
      <c r="H7500">
        <v>0</v>
      </c>
      <c r="I7500" s="2">
        <v>45416.5</v>
      </c>
      <c r="J7500" t="b">
        <v>0</v>
      </c>
      <c r="K7500" s="2"/>
      <c r="L7500" t="b">
        <v>1</v>
      </c>
      <c r="M7500" s="2">
        <v>45416.638888888891</v>
      </c>
      <c r="N7500" s="1" t="s">
        <v>2136</v>
      </c>
      <c r="O7500" t="b">
        <v>0</v>
      </c>
    </row>
    <row r="7501" spans="1:15" hidden="1" x14ac:dyDescent="0.2">
      <c r="A7501" s="1" t="s">
        <v>9521</v>
      </c>
      <c r="B7501" s="1" t="s">
        <v>54</v>
      </c>
      <c r="C7501">
        <v>24727</v>
      </c>
      <c r="D7501">
        <v>0</v>
      </c>
      <c r="E7501">
        <v>0</v>
      </c>
      <c r="F7501">
        <v>0</v>
      </c>
      <c r="G7501">
        <v>0</v>
      </c>
      <c r="H7501">
        <v>0</v>
      </c>
      <c r="I7501" s="2">
        <v>45416.5</v>
      </c>
      <c r="J7501" t="b">
        <v>0</v>
      </c>
      <c r="K7501" s="2"/>
      <c r="L7501" t="b">
        <v>1</v>
      </c>
      <c r="M7501" s="2">
        <v>45416.5625</v>
      </c>
      <c r="N7501" s="1" t="s">
        <v>2019</v>
      </c>
      <c r="O7501" t="b">
        <v>0</v>
      </c>
    </row>
    <row r="7502" spans="1:15" hidden="1" x14ac:dyDescent="0.2">
      <c r="A7502" s="1" t="s">
        <v>9522</v>
      </c>
      <c r="B7502" s="1" t="s">
        <v>174</v>
      </c>
      <c r="C7502">
        <v>33990</v>
      </c>
      <c r="D7502">
        <v>0</v>
      </c>
      <c r="E7502">
        <v>0</v>
      </c>
      <c r="F7502">
        <v>0</v>
      </c>
      <c r="G7502">
        <v>0</v>
      </c>
      <c r="H7502">
        <v>0</v>
      </c>
      <c r="I7502" s="2">
        <v>45416.5</v>
      </c>
      <c r="J7502" t="b">
        <v>0</v>
      </c>
      <c r="K7502" s="2"/>
      <c r="L7502" t="b">
        <v>1</v>
      </c>
      <c r="M7502" s="2">
        <v>45416.556944444441</v>
      </c>
      <c r="N7502" s="1" t="s">
        <v>2019</v>
      </c>
      <c r="O7502" t="b">
        <v>0</v>
      </c>
    </row>
    <row r="7503" spans="1:15" hidden="1" x14ac:dyDescent="0.2">
      <c r="A7503" s="1" t="s">
        <v>9523</v>
      </c>
      <c r="B7503" s="1" t="s">
        <v>184</v>
      </c>
      <c r="C7503">
        <v>45460</v>
      </c>
      <c r="D7503">
        <v>0</v>
      </c>
      <c r="E7503">
        <v>0</v>
      </c>
      <c r="F7503">
        <v>0</v>
      </c>
      <c r="G7503">
        <v>0</v>
      </c>
      <c r="H7503">
        <v>0</v>
      </c>
      <c r="I7503" s="2">
        <v>45416.5</v>
      </c>
      <c r="J7503" t="b">
        <v>0</v>
      </c>
      <c r="K7503" s="2"/>
      <c r="L7503" t="b">
        <v>1</v>
      </c>
      <c r="M7503" s="2">
        <v>45416.615277777775</v>
      </c>
      <c r="N7503" s="1" t="s">
        <v>2019</v>
      </c>
      <c r="O7503" t="b">
        <v>1</v>
      </c>
    </row>
    <row r="7504" spans="1:15" hidden="1" x14ac:dyDescent="0.2">
      <c r="A7504" s="1" t="s">
        <v>9524</v>
      </c>
      <c r="B7504" s="1" t="s">
        <v>190</v>
      </c>
      <c r="C7504">
        <v>77986</v>
      </c>
      <c r="D7504">
        <v>0</v>
      </c>
      <c r="E7504">
        <v>0</v>
      </c>
      <c r="F7504">
        <v>0</v>
      </c>
      <c r="G7504">
        <v>0</v>
      </c>
      <c r="H7504">
        <v>0</v>
      </c>
      <c r="I7504" s="2">
        <v>45416.5</v>
      </c>
      <c r="J7504" t="b">
        <v>0</v>
      </c>
      <c r="K7504" s="2"/>
      <c r="L7504" t="b">
        <v>1</v>
      </c>
      <c r="M7504" s="2">
        <v>45416.543055555558</v>
      </c>
      <c r="N7504" s="1" t="s">
        <v>3049</v>
      </c>
      <c r="O7504" t="b">
        <v>1</v>
      </c>
    </row>
    <row r="7505" spans="1:15" hidden="1" x14ac:dyDescent="0.2">
      <c r="A7505" s="1" t="s">
        <v>9525</v>
      </c>
      <c r="B7505" s="1" t="s">
        <v>216</v>
      </c>
      <c r="C7505">
        <v>58748</v>
      </c>
      <c r="D7505">
        <v>0</v>
      </c>
      <c r="E7505">
        <v>0</v>
      </c>
      <c r="F7505">
        <v>0</v>
      </c>
      <c r="G7505">
        <v>0</v>
      </c>
      <c r="H7505">
        <v>0</v>
      </c>
      <c r="I7505" s="2">
        <v>45416.5</v>
      </c>
      <c r="J7505" t="b">
        <v>0</v>
      </c>
      <c r="K7505" s="2"/>
      <c r="L7505" t="b">
        <v>1</v>
      </c>
      <c r="M7505" s="2">
        <v>45416.652083333334</v>
      </c>
      <c r="N7505" s="1" t="s">
        <v>2019</v>
      </c>
      <c r="O7505" t="b">
        <v>1</v>
      </c>
    </row>
    <row r="7506" spans="1:15" hidden="1" x14ac:dyDescent="0.2">
      <c r="A7506" s="1" t="s">
        <v>9526</v>
      </c>
      <c r="B7506" s="1" t="s">
        <v>296</v>
      </c>
      <c r="C7506">
        <v>59969</v>
      </c>
      <c r="D7506">
        <v>0</v>
      </c>
      <c r="E7506">
        <v>0</v>
      </c>
      <c r="F7506">
        <v>0</v>
      </c>
      <c r="G7506">
        <v>0</v>
      </c>
      <c r="H7506">
        <v>0</v>
      </c>
      <c r="I7506" s="2">
        <v>45416.5</v>
      </c>
      <c r="J7506" t="b">
        <v>0</v>
      </c>
      <c r="K7506" s="2"/>
      <c r="L7506" t="b">
        <v>1</v>
      </c>
      <c r="M7506" s="2">
        <v>45416.661111111112</v>
      </c>
      <c r="N7506" s="1" t="s">
        <v>2019</v>
      </c>
      <c r="O7506" t="b">
        <v>1</v>
      </c>
    </row>
    <row r="7507" spans="1:15" x14ac:dyDescent="0.2">
      <c r="A7507" s="1" t="s">
        <v>9527</v>
      </c>
      <c r="B7507" s="1" t="s">
        <v>306</v>
      </c>
      <c r="C7507">
        <v>12480</v>
      </c>
      <c r="D7507">
        <v>6901</v>
      </c>
      <c r="E7507">
        <v>6678</v>
      </c>
      <c r="F7507">
        <v>1</v>
      </c>
      <c r="G7507">
        <v>24</v>
      </c>
      <c r="H7507">
        <v>8</v>
      </c>
      <c r="I7507" s="2">
        <v>45416.5</v>
      </c>
      <c r="J7507" t="b">
        <v>1</v>
      </c>
      <c r="K7507" s="2">
        <v>45416.605555555558</v>
      </c>
      <c r="L7507" t="b">
        <v>0</v>
      </c>
      <c r="M7507" s="2"/>
      <c r="N7507" s="1" t="s">
        <v>2021</v>
      </c>
      <c r="O7507" t="b">
        <v>0</v>
      </c>
    </row>
    <row r="7508" spans="1:15" hidden="1" x14ac:dyDescent="0.2">
      <c r="A7508" s="1" t="s">
        <v>9528</v>
      </c>
      <c r="B7508" s="1" t="s">
        <v>322</v>
      </c>
      <c r="C7508">
        <v>48167</v>
      </c>
      <c r="D7508">
        <v>0</v>
      </c>
      <c r="E7508">
        <v>0</v>
      </c>
      <c r="F7508">
        <v>0</v>
      </c>
      <c r="G7508">
        <v>0</v>
      </c>
      <c r="H7508">
        <v>0</v>
      </c>
      <c r="I7508" s="2">
        <v>45416.5</v>
      </c>
      <c r="J7508" t="b">
        <v>0</v>
      </c>
      <c r="K7508" s="2"/>
      <c r="L7508" t="b">
        <v>1</v>
      </c>
      <c r="M7508" s="2">
        <v>45416.513888888891</v>
      </c>
      <c r="N7508" s="1" t="s">
        <v>2019</v>
      </c>
      <c r="O7508" t="b">
        <v>1</v>
      </c>
    </row>
    <row r="7509" spans="1:15" x14ac:dyDescent="0.2">
      <c r="A7509" s="1" t="s">
        <v>9529</v>
      </c>
      <c r="B7509" s="1" t="s">
        <v>326</v>
      </c>
      <c r="C7509">
        <v>43088</v>
      </c>
      <c r="D7509">
        <v>1440</v>
      </c>
      <c r="E7509">
        <v>1329</v>
      </c>
      <c r="F7509">
        <v>1</v>
      </c>
      <c r="G7509">
        <v>24</v>
      </c>
      <c r="H7509">
        <v>20</v>
      </c>
      <c r="I7509" s="2">
        <v>45416.5</v>
      </c>
      <c r="J7509" t="b">
        <v>1</v>
      </c>
      <c r="K7509" s="2">
        <v>45416.65</v>
      </c>
      <c r="L7509" t="b">
        <v>0</v>
      </c>
      <c r="M7509" s="2"/>
      <c r="N7509" s="1" t="s">
        <v>2021</v>
      </c>
      <c r="O7509" t="b">
        <v>1</v>
      </c>
    </row>
    <row r="7510" spans="1:15" hidden="1" x14ac:dyDescent="0.2">
      <c r="A7510" s="1" t="s">
        <v>9530</v>
      </c>
      <c r="B7510" s="1" t="s">
        <v>334</v>
      </c>
      <c r="C7510">
        <v>9056</v>
      </c>
      <c r="D7510">
        <v>0</v>
      </c>
      <c r="E7510">
        <v>0</v>
      </c>
      <c r="F7510">
        <v>0</v>
      </c>
      <c r="G7510">
        <v>0</v>
      </c>
      <c r="H7510">
        <v>0</v>
      </c>
      <c r="I7510" s="2">
        <v>45416.5</v>
      </c>
      <c r="J7510" t="b">
        <v>0</v>
      </c>
      <c r="K7510" s="2"/>
      <c r="L7510" t="b">
        <v>1</v>
      </c>
      <c r="M7510" s="2">
        <v>45416.613888888889</v>
      </c>
      <c r="N7510" s="1" t="s">
        <v>2136</v>
      </c>
      <c r="O7510" t="b">
        <v>0</v>
      </c>
    </row>
    <row r="7511" spans="1:15" hidden="1" x14ac:dyDescent="0.2">
      <c r="A7511" s="1" t="s">
        <v>9531</v>
      </c>
      <c r="B7511" s="1" t="s">
        <v>368</v>
      </c>
      <c r="C7511">
        <v>77265</v>
      </c>
      <c r="D7511">
        <v>0</v>
      </c>
      <c r="E7511">
        <v>0</v>
      </c>
      <c r="F7511">
        <v>0</v>
      </c>
      <c r="G7511">
        <v>0</v>
      </c>
      <c r="H7511">
        <v>0</v>
      </c>
      <c r="I7511" s="2">
        <v>45416.5</v>
      </c>
      <c r="J7511" t="b">
        <v>0</v>
      </c>
      <c r="K7511" s="2"/>
      <c r="L7511" t="b">
        <v>1</v>
      </c>
      <c r="M7511" s="2">
        <v>45416.602777777778</v>
      </c>
      <c r="N7511" s="1" t="s">
        <v>3049</v>
      </c>
      <c r="O7511" t="b">
        <v>1</v>
      </c>
    </row>
    <row r="7512" spans="1:15" hidden="1" x14ac:dyDescent="0.2">
      <c r="A7512" s="1" t="s">
        <v>9532</v>
      </c>
      <c r="B7512" s="1" t="s">
        <v>428</v>
      </c>
      <c r="C7512">
        <v>12829</v>
      </c>
      <c r="D7512">
        <v>0</v>
      </c>
      <c r="E7512">
        <v>0</v>
      </c>
      <c r="F7512">
        <v>0</v>
      </c>
      <c r="G7512">
        <v>0</v>
      </c>
      <c r="H7512">
        <v>0</v>
      </c>
      <c r="I7512" s="2">
        <v>45416.5</v>
      </c>
      <c r="J7512" t="b">
        <v>0</v>
      </c>
      <c r="K7512" s="2"/>
      <c r="L7512" t="b">
        <v>1</v>
      </c>
      <c r="M7512" s="2">
        <v>45416.538888888892</v>
      </c>
      <c r="N7512" s="1" t="s">
        <v>2019</v>
      </c>
      <c r="O7512" t="b">
        <v>0</v>
      </c>
    </row>
    <row r="7513" spans="1:15" hidden="1" x14ac:dyDescent="0.2">
      <c r="A7513" s="1" t="s">
        <v>9533</v>
      </c>
      <c r="B7513" s="1" t="s">
        <v>460</v>
      </c>
      <c r="C7513">
        <v>30570</v>
      </c>
      <c r="D7513">
        <v>0</v>
      </c>
      <c r="E7513">
        <v>0</v>
      </c>
      <c r="F7513">
        <v>0</v>
      </c>
      <c r="G7513">
        <v>0</v>
      </c>
      <c r="H7513">
        <v>0</v>
      </c>
      <c r="I7513" s="2">
        <v>45416.5</v>
      </c>
      <c r="J7513" t="b">
        <v>0</v>
      </c>
      <c r="K7513" s="2"/>
      <c r="L7513" t="b">
        <v>1</v>
      </c>
      <c r="M7513" s="2">
        <v>45416.640972222223</v>
      </c>
      <c r="N7513" s="1" t="s">
        <v>2136</v>
      </c>
      <c r="O7513" t="b">
        <v>0</v>
      </c>
    </row>
    <row r="7514" spans="1:15" hidden="1" x14ac:dyDescent="0.2">
      <c r="A7514" s="1" t="s">
        <v>9534</v>
      </c>
      <c r="B7514" s="1" t="s">
        <v>472</v>
      </c>
      <c r="C7514">
        <v>14687</v>
      </c>
      <c r="D7514">
        <v>0</v>
      </c>
      <c r="E7514">
        <v>0</v>
      </c>
      <c r="F7514">
        <v>0</v>
      </c>
      <c r="G7514">
        <v>0</v>
      </c>
      <c r="H7514">
        <v>0</v>
      </c>
      <c r="I7514" s="2">
        <v>45416.5</v>
      </c>
      <c r="J7514" t="b">
        <v>0</v>
      </c>
      <c r="K7514" s="2"/>
      <c r="L7514" t="b">
        <v>1</v>
      </c>
      <c r="M7514" s="2">
        <v>45416.570138888892</v>
      </c>
      <c r="N7514" s="1" t="s">
        <v>2136</v>
      </c>
      <c r="O7514" t="b">
        <v>0</v>
      </c>
    </row>
    <row r="7515" spans="1:15" hidden="1" x14ac:dyDescent="0.2">
      <c r="A7515" s="1" t="s">
        <v>9535</v>
      </c>
      <c r="B7515" s="1" t="s">
        <v>476</v>
      </c>
      <c r="C7515">
        <v>35518</v>
      </c>
      <c r="D7515">
        <v>0</v>
      </c>
      <c r="E7515">
        <v>0</v>
      </c>
      <c r="F7515">
        <v>0</v>
      </c>
      <c r="G7515">
        <v>0</v>
      </c>
      <c r="H7515">
        <v>0</v>
      </c>
      <c r="I7515" s="2">
        <v>45416.5</v>
      </c>
      <c r="J7515" t="b">
        <v>0</v>
      </c>
      <c r="K7515" s="2"/>
      <c r="L7515" t="b">
        <v>1</v>
      </c>
      <c r="M7515" s="2">
        <v>45416.65347222222</v>
      </c>
      <c r="N7515" s="1" t="s">
        <v>2019</v>
      </c>
      <c r="O7515" t="b">
        <v>0</v>
      </c>
    </row>
    <row r="7516" spans="1:15" hidden="1" x14ac:dyDescent="0.2">
      <c r="A7516" s="1" t="s">
        <v>9536</v>
      </c>
      <c r="B7516" s="1" t="s">
        <v>486</v>
      </c>
      <c r="C7516">
        <v>50804</v>
      </c>
      <c r="D7516">
        <v>0</v>
      </c>
      <c r="E7516">
        <v>0</v>
      </c>
      <c r="F7516">
        <v>0</v>
      </c>
      <c r="G7516">
        <v>0</v>
      </c>
      <c r="H7516">
        <v>0</v>
      </c>
      <c r="I7516" s="2">
        <v>45416.5</v>
      </c>
      <c r="J7516" t="b">
        <v>0</v>
      </c>
      <c r="K7516" s="2"/>
      <c r="L7516" t="b">
        <v>1</v>
      </c>
      <c r="M7516" s="2">
        <v>45416.570138888892</v>
      </c>
      <c r="N7516" s="1" t="s">
        <v>2017</v>
      </c>
      <c r="O7516" t="b">
        <v>1</v>
      </c>
    </row>
    <row r="7517" spans="1:15" hidden="1" x14ac:dyDescent="0.2">
      <c r="A7517" s="1" t="s">
        <v>9537</v>
      </c>
      <c r="B7517" s="1" t="s">
        <v>498</v>
      </c>
      <c r="C7517">
        <v>65192</v>
      </c>
      <c r="D7517">
        <v>0</v>
      </c>
      <c r="E7517">
        <v>0</v>
      </c>
      <c r="F7517">
        <v>0</v>
      </c>
      <c r="G7517">
        <v>0</v>
      </c>
      <c r="H7517">
        <v>0</v>
      </c>
      <c r="I7517" s="2">
        <v>45416.5</v>
      </c>
      <c r="J7517" t="b">
        <v>0</v>
      </c>
      <c r="K7517" s="2"/>
      <c r="L7517" t="b">
        <v>1</v>
      </c>
      <c r="M7517" s="2">
        <v>45416.636111111111</v>
      </c>
      <c r="N7517" s="1" t="s">
        <v>2019</v>
      </c>
      <c r="O7517" t="b">
        <v>1</v>
      </c>
    </row>
    <row r="7518" spans="1:15" hidden="1" x14ac:dyDescent="0.2">
      <c r="A7518" s="1" t="s">
        <v>9538</v>
      </c>
      <c r="B7518" s="1" t="s">
        <v>506</v>
      </c>
      <c r="C7518">
        <v>22162</v>
      </c>
      <c r="D7518">
        <v>0</v>
      </c>
      <c r="E7518">
        <v>0</v>
      </c>
      <c r="F7518">
        <v>0</v>
      </c>
      <c r="G7518">
        <v>0</v>
      </c>
      <c r="H7518">
        <v>0</v>
      </c>
      <c r="I7518" s="2">
        <v>45416.5</v>
      </c>
      <c r="J7518" t="b">
        <v>0</v>
      </c>
      <c r="K7518" s="2"/>
      <c r="L7518" t="b">
        <v>1</v>
      </c>
      <c r="M7518" s="2">
        <v>45416.635416666664</v>
      </c>
      <c r="N7518" s="1" t="s">
        <v>2019</v>
      </c>
      <c r="O7518" t="b">
        <v>0</v>
      </c>
    </row>
    <row r="7519" spans="1:15" hidden="1" x14ac:dyDescent="0.2">
      <c r="A7519" s="1" t="s">
        <v>9539</v>
      </c>
      <c r="B7519" s="1" t="s">
        <v>532</v>
      </c>
      <c r="C7519">
        <v>50854</v>
      </c>
      <c r="D7519">
        <v>0</v>
      </c>
      <c r="E7519">
        <v>0</v>
      </c>
      <c r="F7519">
        <v>0</v>
      </c>
      <c r="G7519">
        <v>0</v>
      </c>
      <c r="H7519">
        <v>0</v>
      </c>
      <c r="I7519" s="2">
        <v>45416.5</v>
      </c>
      <c r="J7519" t="b">
        <v>0</v>
      </c>
      <c r="K7519" s="2"/>
      <c r="L7519" t="b">
        <v>1</v>
      </c>
      <c r="M7519" s="2">
        <v>45416.615277777775</v>
      </c>
      <c r="N7519" s="1" t="s">
        <v>2019</v>
      </c>
      <c r="O7519" t="b">
        <v>1</v>
      </c>
    </row>
    <row r="7520" spans="1:15" hidden="1" x14ac:dyDescent="0.2">
      <c r="A7520" s="1" t="s">
        <v>9540</v>
      </c>
      <c r="B7520" s="1" t="s">
        <v>538</v>
      </c>
      <c r="C7520">
        <v>80636</v>
      </c>
      <c r="D7520">
        <v>0</v>
      </c>
      <c r="E7520">
        <v>0</v>
      </c>
      <c r="F7520">
        <v>0</v>
      </c>
      <c r="G7520">
        <v>0</v>
      </c>
      <c r="H7520">
        <v>0</v>
      </c>
      <c r="I7520" s="2">
        <v>45416.5</v>
      </c>
      <c r="J7520" t="b">
        <v>0</v>
      </c>
      <c r="K7520" s="2"/>
      <c r="L7520" t="b">
        <v>1</v>
      </c>
      <c r="M7520" s="2">
        <v>45416.586805555555</v>
      </c>
      <c r="N7520" s="1" t="s">
        <v>2019</v>
      </c>
      <c r="O7520" t="b">
        <v>1</v>
      </c>
    </row>
    <row r="7521" spans="1:15" hidden="1" x14ac:dyDescent="0.2">
      <c r="A7521" s="1" t="s">
        <v>9541</v>
      </c>
      <c r="B7521" s="1" t="s">
        <v>542</v>
      </c>
      <c r="C7521">
        <v>27556</v>
      </c>
      <c r="D7521">
        <v>0</v>
      </c>
      <c r="E7521">
        <v>0</v>
      </c>
      <c r="F7521">
        <v>0</v>
      </c>
      <c r="G7521">
        <v>0</v>
      </c>
      <c r="H7521">
        <v>0</v>
      </c>
      <c r="I7521" s="2">
        <v>45416.5</v>
      </c>
      <c r="J7521" t="b">
        <v>0</v>
      </c>
      <c r="K7521" s="2"/>
      <c r="L7521" t="b">
        <v>1</v>
      </c>
      <c r="M7521" s="2">
        <v>45416.520138888889</v>
      </c>
      <c r="N7521" s="1" t="s">
        <v>2019</v>
      </c>
      <c r="O7521" t="b">
        <v>0</v>
      </c>
    </row>
    <row r="7522" spans="1:15" hidden="1" x14ac:dyDescent="0.2">
      <c r="A7522" s="1" t="s">
        <v>9542</v>
      </c>
      <c r="B7522" s="1" t="s">
        <v>626</v>
      </c>
      <c r="C7522">
        <v>12297</v>
      </c>
      <c r="D7522">
        <v>0</v>
      </c>
      <c r="E7522">
        <v>0</v>
      </c>
      <c r="F7522">
        <v>0</v>
      </c>
      <c r="G7522">
        <v>0</v>
      </c>
      <c r="H7522">
        <v>0</v>
      </c>
      <c r="I7522" s="2">
        <v>45416.5</v>
      </c>
      <c r="J7522" t="b">
        <v>0</v>
      </c>
      <c r="K7522" s="2"/>
      <c r="L7522" t="b">
        <v>1</v>
      </c>
      <c r="M7522" s="2">
        <v>45416.600694444445</v>
      </c>
      <c r="N7522" s="1" t="s">
        <v>2019</v>
      </c>
      <c r="O7522" t="b">
        <v>0</v>
      </c>
    </row>
    <row r="7523" spans="1:15" hidden="1" x14ac:dyDescent="0.2">
      <c r="A7523" s="1" t="s">
        <v>9543</v>
      </c>
      <c r="B7523" s="1" t="s">
        <v>640</v>
      </c>
      <c r="C7523">
        <v>34354</v>
      </c>
      <c r="D7523">
        <v>0</v>
      </c>
      <c r="E7523">
        <v>0</v>
      </c>
      <c r="F7523">
        <v>0</v>
      </c>
      <c r="G7523">
        <v>0</v>
      </c>
      <c r="H7523">
        <v>0</v>
      </c>
      <c r="I7523" s="2">
        <v>45416.5</v>
      </c>
      <c r="J7523" t="b">
        <v>0</v>
      </c>
      <c r="K7523" s="2"/>
      <c r="L7523" t="b">
        <v>1</v>
      </c>
      <c r="M7523" s="2">
        <v>45416.64166666667</v>
      </c>
      <c r="N7523" s="1" t="s">
        <v>2019</v>
      </c>
      <c r="O7523" t="b">
        <v>0</v>
      </c>
    </row>
    <row r="7524" spans="1:15" hidden="1" x14ac:dyDescent="0.2">
      <c r="A7524" s="1" t="s">
        <v>9544</v>
      </c>
      <c r="B7524" s="1" t="s">
        <v>730</v>
      </c>
      <c r="C7524">
        <v>44743</v>
      </c>
      <c r="D7524">
        <v>0</v>
      </c>
      <c r="E7524">
        <v>0</v>
      </c>
      <c r="F7524">
        <v>0</v>
      </c>
      <c r="G7524">
        <v>0</v>
      </c>
      <c r="H7524">
        <v>0</v>
      </c>
      <c r="I7524" s="2">
        <v>45416.5</v>
      </c>
      <c r="J7524" t="b">
        <v>0</v>
      </c>
      <c r="K7524" s="2"/>
      <c r="L7524" t="b">
        <v>1</v>
      </c>
      <c r="M7524" s="2">
        <v>45416.576388888891</v>
      </c>
      <c r="N7524" s="1" t="s">
        <v>2019</v>
      </c>
      <c r="O7524" t="b">
        <v>1</v>
      </c>
    </row>
    <row r="7525" spans="1:15" hidden="1" x14ac:dyDescent="0.2">
      <c r="A7525" s="1" t="s">
        <v>9545</v>
      </c>
      <c r="B7525" s="1" t="s">
        <v>736</v>
      </c>
      <c r="C7525">
        <v>10139</v>
      </c>
      <c r="D7525">
        <v>0</v>
      </c>
      <c r="E7525">
        <v>0</v>
      </c>
      <c r="F7525">
        <v>0</v>
      </c>
      <c r="G7525">
        <v>0</v>
      </c>
      <c r="H7525">
        <v>0</v>
      </c>
      <c r="I7525" s="2">
        <v>45416.5</v>
      </c>
      <c r="J7525" t="b">
        <v>0</v>
      </c>
      <c r="K7525" s="2"/>
      <c r="L7525" t="b">
        <v>1</v>
      </c>
      <c r="M7525" s="2">
        <v>45416.555555555555</v>
      </c>
      <c r="N7525" s="1" t="s">
        <v>2019</v>
      </c>
      <c r="O7525" t="b">
        <v>0</v>
      </c>
    </row>
    <row r="7526" spans="1:15" hidden="1" x14ac:dyDescent="0.2">
      <c r="A7526" s="1" t="s">
        <v>9546</v>
      </c>
      <c r="B7526" s="1" t="s">
        <v>782</v>
      </c>
      <c r="C7526">
        <v>12136</v>
      </c>
      <c r="D7526">
        <v>0</v>
      </c>
      <c r="E7526">
        <v>0</v>
      </c>
      <c r="F7526">
        <v>0</v>
      </c>
      <c r="G7526">
        <v>0</v>
      </c>
      <c r="H7526">
        <v>0</v>
      </c>
      <c r="I7526" s="2">
        <v>45416.5</v>
      </c>
      <c r="J7526" t="b">
        <v>0</v>
      </c>
      <c r="K7526" s="2"/>
      <c r="L7526" t="b">
        <v>1</v>
      </c>
      <c r="M7526" s="2">
        <v>45416.520833333336</v>
      </c>
      <c r="N7526" s="1" t="s">
        <v>2019</v>
      </c>
      <c r="O7526" t="b">
        <v>0</v>
      </c>
    </row>
    <row r="7527" spans="1:15" hidden="1" x14ac:dyDescent="0.2">
      <c r="A7527" s="1" t="s">
        <v>9547</v>
      </c>
      <c r="B7527" s="1" t="s">
        <v>840</v>
      </c>
      <c r="C7527">
        <v>66118</v>
      </c>
      <c r="D7527">
        <v>0</v>
      </c>
      <c r="E7527">
        <v>0</v>
      </c>
      <c r="F7527">
        <v>0</v>
      </c>
      <c r="G7527">
        <v>0</v>
      </c>
      <c r="H7527">
        <v>0</v>
      </c>
      <c r="I7527" s="2">
        <v>45416.5</v>
      </c>
      <c r="J7527" t="b">
        <v>0</v>
      </c>
      <c r="K7527" s="2"/>
      <c r="L7527" t="b">
        <v>1</v>
      </c>
      <c r="M7527" s="2">
        <v>45416.574999999997</v>
      </c>
      <c r="N7527" s="1" t="s">
        <v>2019</v>
      </c>
      <c r="O7527" t="b">
        <v>1</v>
      </c>
    </row>
    <row r="7528" spans="1:15" hidden="1" x14ac:dyDescent="0.2">
      <c r="A7528" s="1" t="s">
        <v>9548</v>
      </c>
      <c r="B7528" s="1" t="s">
        <v>856</v>
      </c>
      <c r="C7528">
        <v>26581</v>
      </c>
      <c r="D7528">
        <v>0</v>
      </c>
      <c r="E7528">
        <v>0</v>
      </c>
      <c r="F7528">
        <v>0</v>
      </c>
      <c r="G7528">
        <v>0</v>
      </c>
      <c r="H7528">
        <v>0</v>
      </c>
      <c r="I7528" s="2">
        <v>45416.5</v>
      </c>
      <c r="J7528" t="b">
        <v>0</v>
      </c>
      <c r="K7528" s="2"/>
      <c r="L7528" t="b">
        <v>1</v>
      </c>
      <c r="M7528" s="2">
        <v>45416.642361111109</v>
      </c>
      <c r="N7528" s="1" t="s">
        <v>2136</v>
      </c>
      <c r="O7528" t="b">
        <v>0</v>
      </c>
    </row>
    <row r="7529" spans="1:15" x14ac:dyDescent="0.2">
      <c r="A7529" s="1" t="s">
        <v>9549</v>
      </c>
      <c r="B7529" s="1" t="s">
        <v>888</v>
      </c>
      <c r="C7529">
        <v>39706</v>
      </c>
      <c r="D7529">
        <v>3875</v>
      </c>
      <c r="E7529">
        <v>3587</v>
      </c>
      <c r="F7529">
        <v>6</v>
      </c>
      <c r="G7529">
        <v>24</v>
      </c>
      <c r="H7529">
        <v>32</v>
      </c>
      <c r="I7529" s="2">
        <v>45416.5</v>
      </c>
      <c r="J7529" t="b">
        <v>1</v>
      </c>
      <c r="K7529" s="2">
        <v>45416.663888888892</v>
      </c>
      <c r="L7529" t="b">
        <v>0</v>
      </c>
      <c r="M7529" s="2"/>
      <c r="N7529" s="1" t="s">
        <v>2021</v>
      </c>
      <c r="O7529" t="b">
        <v>0</v>
      </c>
    </row>
    <row r="7530" spans="1:15" hidden="1" x14ac:dyDescent="0.2">
      <c r="A7530" s="1" t="s">
        <v>9550</v>
      </c>
      <c r="B7530" s="1" t="s">
        <v>890</v>
      </c>
      <c r="C7530">
        <v>33329</v>
      </c>
      <c r="D7530">
        <v>0</v>
      </c>
      <c r="E7530">
        <v>0</v>
      </c>
      <c r="F7530">
        <v>0</v>
      </c>
      <c r="G7530">
        <v>0</v>
      </c>
      <c r="H7530">
        <v>0</v>
      </c>
      <c r="I7530" s="2">
        <v>45416.5</v>
      </c>
      <c r="J7530" t="b">
        <v>0</v>
      </c>
      <c r="K7530" s="2"/>
      <c r="L7530" t="b">
        <v>1</v>
      </c>
      <c r="M7530" s="2">
        <v>45416.617361111108</v>
      </c>
      <c r="N7530" s="1" t="s">
        <v>2019</v>
      </c>
      <c r="O7530" t="b">
        <v>0</v>
      </c>
    </row>
    <row r="7531" spans="1:15" hidden="1" x14ac:dyDescent="0.2">
      <c r="A7531" s="1" t="s">
        <v>9551</v>
      </c>
      <c r="B7531" s="1" t="s">
        <v>916</v>
      </c>
      <c r="C7531">
        <v>64156</v>
      </c>
      <c r="D7531">
        <v>0</v>
      </c>
      <c r="E7531">
        <v>0</v>
      </c>
      <c r="F7531">
        <v>0</v>
      </c>
      <c r="G7531">
        <v>0</v>
      </c>
      <c r="H7531">
        <v>0</v>
      </c>
      <c r="I7531" s="2">
        <v>45416.5</v>
      </c>
      <c r="J7531" t="b">
        <v>0</v>
      </c>
      <c r="K7531" s="2"/>
      <c r="L7531" t="b">
        <v>1</v>
      </c>
      <c r="M7531" s="2">
        <v>45416.571527777778</v>
      </c>
      <c r="N7531" s="1" t="s">
        <v>2019</v>
      </c>
      <c r="O7531" t="b">
        <v>1</v>
      </c>
    </row>
    <row r="7532" spans="1:15" hidden="1" x14ac:dyDescent="0.2">
      <c r="A7532" s="1" t="s">
        <v>9552</v>
      </c>
      <c r="B7532" s="1" t="s">
        <v>918</v>
      </c>
      <c r="C7532">
        <v>72069</v>
      </c>
      <c r="D7532">
        <v>0</v>
      </c>
      <c r="E7532">
        <v>0</v>
      </c>
      <c r="F7532">
        <v>0</v>
      </c>
      <c r="G7532">
        <v>0</v>
      </c>
      <c r="H7532">
        <v>0</v>
      </c>
      <c r="I7532" s="2">
        <v>45416.5</v>
      </c>
      <c r="J7532" t="b">
        <v>0</v>
      </c>
      <c r="K7532" s="2"/>
      <c r="L7532" t="b">
        <v>1</v>
      </c>
      <c r="M7532" s="2">
        <v>45416.537499999999</v>
      </c>
      <c r="N7532" s="1" t="s">
        <v>2019</v>
      </c>
      <c r="O7532" t="b">
        <v>1</v>
      </c>
    </row>
    <row r="7533" spans="1:15" hidden="1" x14ac:dyDescent="0.2">
      <c r="A7533" s="1" t="s">
        <v>9553</v>
      </c>
      <c r="B7533" s="1" t="s">
        <v>928</v>
      </c>
      <c r="C7533">
        <v>48583</v>
      </c>
      <c r="D7533">
        <v>0</v>
      </c>
      <c r="E7533">
        <v>0</v>
      </c>
      <c r="F7533">
        <v>0</v>
      </c>
      <c r="G7533">
        <v>0</v>
      </c>
      <c r="H7533">
        <v>0</v>
      </c>
      <c r="I7533" s="2">
        <v>45416.5</v>
      </c>
      <c r="J7533" t="b">
        <v>0</v>
      </c>
      <c r="K7533" s="2"/>
      <c r="L7533" t="b">
        <v>1</v>
      </c>
      <c r="M7533" s="2">
        <v>45416.633333333331</v>
      </c>
      <c r="N7533" s="1" t="s">
        <v>2019</v>
      </c>
      <c r="O7533" t="b">
        <v>1</v>
      </c>
    </row>
    <row r="7534" spans="1:15" hidden="1" x14ac:dyDescent="0.2">
      <c r="A7534" s="1" t="s">
        <v>9554</v>
      </c>
      <c r="B7534" s="1" t="s">
        <v>960</v>
      </c>
      <c r="C7534">
        <v>70682</v>
      </c>
      <c r="D7534">
        <v>0</v>
      </c>
      <c r="E7534">
        <v>0</v>
      </c>
      <c r="F7534">
        <v>0</v>
      </c>
      <c r="G7534">
        <v>0</v>
      </c>
      <c r="H7534">
        <v>0</v>
      </c>
      <c r="I7534" s="2">
        <v>45416.5</v>
      </c>
      <c r="J7534" t="b">
        <v>0</v>
      </c>
      <c r="K7534" s="2"/>
      <c r="L7534" t="b">
        <v>1</v>
      </c>
      <c r="M7534" s="2">
        <v>45416.556944444441</v>
      </c>
      <c r="N7534" s="1" t="s">
        <v>2019</v>
      </c>
      <c r="O7534" t="b">
        <v>1</v>
      </c>
    </row>
    <row r="7535" spans="1:15" hidden="1" x14ac:dyDescent="0.2">
      <c r="A7535" s="1" t="s">
        <v>9555</v>
      </c>
      <c r="B7535" s="1" t="s">
        <v>974</v>
      </c>
      <c r="C7535">
        <v>57445</v>
      </c>
      <c r="D7535">
        <v>0</v>
      </c>
      <c r="E7535">
        <v>0</v>
      </c>
      <c r="F7535">
        <v>0</v>
      </c>
      <c r="G7535">
        <v>0</v>
      </c>
      <c r="H7535">
        <v>0</v>
      </c>
      <c r="I7535" s="2">
        <v>45416.5</v>
      </c>
      <c r="J7535" t="b">
        <v>0</v>
      </c>
      <c r="K7535" s="2"/>
      <c r="L7535" t="b">
        <v>1</v>
      </c>
      <c r="M7535" s="2">
        <v>45416.515972222223</v>
      </c>
      <c r="N7535" s="1" t="s">
        <v>2019</v>
      </c>
      <c r="O7535" t="b">
        <v>1</v>
      </c>
    </row>
    <row r="7536" spans="1:15" hidden="1" x14ac:dyDescent="0.2">
      <c r="A7536" s="1" t="s">
        <v>9556</v>
      </c>
      <c r="B7536" s="1" t="s">
        <v>1056</v>
      </c>
      <c r="C7536">
        <v>60051</v>
      </c>
      <c r="D7536">
        <v>0</v>
      </c>
      <c r="E7536">
        <v>0</v>
      </c>
      <c r="F7536">
        <v>0</v>
      </c>
      <c r="G7536">
        <v>0</v>
      </c>
      <c r="H7536">
        <v>0</v>
      </c>
      <c r="I7536" s="2">
        <v>45416.5</v>
      </c>
      <c r="J7536" t="b">
        <v>0</v>
      </c>
      <c r="K7536" s="2"/>
      <c r="L7536" t="b">
        <v>1</v>
      </c>
      <c r="M7536" s="2">
        <v>45416.595138888886</v>
      </c>
      <c r="N7536" s="1" t="s">
        <v>2019</v>
      </c>
      <c r="O7536" t="b">
        <v>1</v>
      </c>
    </row>
    <row r="7537" spans="1:15" hidden="1" x14ac:dyDescent="0.2">
      <c r="A7537" s="1" t="s">
        <v>9557</v>
      </c>
      <c r="B7537" s="1" t="s">
        <v>1172</v>
      </c>
      <c r="C7537">
        <v>29205</v>
      </c>
      <c r="D7537">
        <v>0</v>
      </c>
      <c r="E7537">
        <v>0</v>
      </c>
      <c r="F7537">
        <v>0</v>
      </c>
      <c r="G7537">
        <v>0</v>
      </c>
      <c r="H7537">
        <v>0</v>
      </c>
      <c r="I7537" s="2">
        <v>45416.5</v>
      </c>
      <c r="J7537" t="b">
        <v>0</v>
      </c>
      <c r="K7537" s="2"/>
      <c r="L7537" t="b">
        <v>1</v>
      </c>
      <c r="M7537" s="2">
        <v>45416.557638888888</v>
      </c>
      <c r="N7537" s="1" t="s">
        <v>2019</v>
      </c>
      <c r="O7537" t="b">
        <v>0</v>
      </c>
    </row>
    <row r="7538" spans="1:15" hidden="1" x14ac:dyDescent="0.2">
      <c r="A7538" s="1" t="s">
        <v>9558</v>
      </c>
      <c r="B7538" s="1" t="s">
        <v>1198</v>
      </c>
      <c r="C7538">
        <v>22763</v>
      </c>
      <c r="D7538">
        <v>0</v>
      </c>
      <c r="E7538">
        <v>0</v>
      </c>
      <c r="F7538">
        <v>0</v>
      </c>
      <c r="G7538">
        <v>0</v>
      </c>
      <c r="H7538">
        <v>0</v>
      </c>
      <c r="I7538" s="2">
        <v>45416.5</v>
      </c>
      <c r="J7538" t="b">
        <v>0</v>
      </c>
      <c r="K7538" s="2"/>
      <c r="L7538" t="b">
        <v>1</v>
      </c>
      <c r="M7538" s="2">
        <v>45416.65625</v>
      </c>
      <c r="N7538" s="1" t="s">
        <v>2019</v>
      </c>
      <c r="O7538" t="b">
        <v>0</v>
      </c>
    </row>
    <row r="7539" spans="1:15" hidden="1" x14ac:dyDescent="0.2">
      <c r="A7539" s="1" t="s">
        <v>9559</v>
      </c>
      <c r="B7539" s="1" t="s">
        <v>1230</v>
      </c>
      <c r="C7539">
        <v>66302</v>
      </c>
      <c r="D7539">
        <v>0</v>
      </c>
      <c r="E7539">
        <v>0</v>
      </c>
      <c r="F7539">
        <v>0</v>
      </c>
      <c r="G7539">
        <v>0</v>
      </c>
      <c r="H7539">
        <v>0</v>
      </c>
      <c r="I7539" s="2">
        <v>45416.5</v>
      </c>
      <c r="J7539" t="b">
        <v>0</v>
      </c>
      <c r="K7539" s="2"/>
      <c r="L7539" t="b">
        <v>1</v>
      </c>
      <c r="M7539" s="2">
        <v>45416.581250000003</v>
      </c>
      <c r="N7539" s="1" t="s">
        <v>2019</v>
      </c>
      <c r="O7539" t="b">
        <v>1</v>
      </c>
    </row>
    <row r="7540" spans="1:15" hidden="1" x14ac:dyDescent="0.2">
      <c r="A7540" s="1" t="s">
        <v>9560</v>
      </c>
      <c r="B7540" s="1" t="s">
        <v>1242</v>
      </c>
      <c r="C7540">
        <v>104165</v>
      </c>
      <c r="D7540">
        <v>0</v>
      </c>
      <c r="E7540">
        <v>0</v>
      </c>
      <c r="F7540">
        <v>0</v>
      </c>
      <c r="G7540">
        <v>0</v>
      </c>
      <c r="H7540">
        <v>0</v>
      </c>
      <c r="I7540" s="2">
        <v>45416.5</v>
      </c>
      <c r="J7540" t="b">
        <v>0</v>
      </c>
      <c r="K7540" s="2"/>
      <c r="L7540" t="b">
        <v>1</v>
      </c>
      <c r="M7540" s="2">
        <v>45416.647222222222</v>
      </c>
      <c r="N7540" s="1" t="s">
        <v>2017</v>
      </c>
      <c r="O7540" t="b">
        <v>1</v>
      </c>
    </row>
    <row r="7541" spans="1:15" hidden="1" x14ac:dyDescent="0.2">
      <c r="A7541" s="1" t="s">
        <v>9561</v>
      </c>
      <c r="B7541" s="1" t="s">
        <v>1248</v>
      </c>
      <c r="C7541">
        <v>19040</v>
      </c>
      <c r="D7541">
        <v>0</v>
      </c>
      <c r="E7541">
        <v>0</v>
      </c>
      <c r="F7541">
        <v>0</v>
      </c>
      <c r="G7541">
        <v>0</v>
      </c>
      <c r="H7541">
        <v>0</v>
      </c>
      <c r="I7541" s="2">
        <v>45416.5</v>
      </c>
      <c r="J7541" t="b">
        <v>0</v>
      </c>
      <c r="K7541" s="2"/>
      <c r="L7541" t="b">
        <v>1</v>
      </c>
      <c r="M7541" s="2">
        <v>45416.606944444444</v>
      </c>
      <c r="N7541" s="1" t="s">
        <v>2019</v>
      </c>
      <c r="O7541" t="b">
        <v>0</v>
      </c>
    </row>
    <row r="7542" spans="1:15" hidden="1" x14ac:dyDescent="0.2">
      <c r="A7542" s="1" t="s">
        <v>9562</v>
      </c>
      <c r="B7542" s="1" t="s">
        <v>1268</v>
      </c>
      <c r="C7542">
        <v>37620</v>
      </c>
      <c r="D7542">
        <v>0</v>
      </c>
      <c r="E7542">
        <v>0</v>
      </c>
      <c r="F7542">
        <v>0</v>
      </c>
      <c r="G7542">
        <v>0</v>
      </c>
      <c r="H7542">
        <v>0</v>
      </c>
      <c r="I7542" s="2">
        <v>45416.5</v>
      </c>
      <c r="J7542" t="b">
        <v>0</v>
      </c>
      <c r="K7542" s="2"/>
      <c r="L7542" t="b">
        <v>1</v>
      </c>
      <c r="M7542" s="2">
        <v>45416.568749999999</v>
      </c>
      <c r="N7542" s="1" t="s">
        <v>2019</v>
      </c>
      <c r="O7542" t="b">
        <v>0</v>
      </c>
    </row>
    <row r="7543" spans="1:15" hidden="1" x14ac:dyDescent="0.2">
      <c r="A7543" s="1" t="s">
        <v>9563</v>
      </c>
      <c r="B7543" s="1" t="s">
        <v>1284</v>
      </c>
      <c r="C7543">
        <v>15804</v>
      </c>
      <c r="D7543">
        <v>0</v>
      </c>
      <c r="E7543">
        <v>0</v>
      </c>
      <c r="F7543">
        <v>0</v>
      </c>
      <c r="G7543">
        <v>0</v>
      </c>
      <c r="H7543">
        <v>0</v>
      </c>
      <c r="I7543" s="2">
        <v>45416.5</v>
      </c>
      <c r="J7543" t="b">
        <v>0</v>
      </c>
      <c r="K7543" s="2"/>
      <c r="L7543" t="b">
        <v>1</v>
      </c>
      <c r="M7543" s="2">
        <v>45416.535416666666</v>
      </c>
      <c r="N7543" s="1" t="s">
        <v>2019</v>
      </c>
      <c r="O7543" t="b">
        <v>0</v>
      </c>
    </row>
    <row r="7544" spans="1:15" hidden="1" x14ac:dyDescent="0.2">
      <c r="A7544" s="1" t="s">
        <v>9564</v>
      </c>
      <c r="B7544" s="1" t="s">
        <v>1296</v>
      </c>
      <c r="C7544">
        <v>8918</v>
      </c>
      <c r="D7544">
        <v>0</v>
      </c>
      <c r="E7544">
        <v>0</v>
      </c>
      <c r="F7544">
        <v>0</v>
      </c>
      <c r="G7544">
        <v>0</v>
      </c>
      <c r="H7544">
        <v>0</v>
      </c>
      <c r="I7544" s="2">
        <v>45416.5</v>
      </c>
      <c r="J7544" t="b">
        <v>0</v>
      </c>
      <c r="K7544" s="2"/>
      <c r="L7544" t="b">
        <v>1</v>
      </c>
      <c r="M7544" s="2">
        <v>45416.503472222219</v>
      </c>
      <c r="N7544" s="1" t="s">
        <v>2019</v>
      </c>
      <c r="O7544" t="b">
        <v>0</v>
      </c>
    </row>
    <row r="7545" spans="1:15" hidden="1" x14ac:dyDescent="0.2">
      <c r="A7545" s="1" t="s">
        <v>9565</v>
      </c>
      <c r="B7545" s="1" t="s">
        <v>1316</v>
      </c>
      <c r="C7545">
        <v>39294</v>
      </c>
      <c r="D7545">
        <v>0</v>
      </c>
      <c r="E7545">
        <v>0</v>
      </c>
      <c r="F7545">
        <v>0</v>
      </c>
      <c r="G7545">
        <v>0</v>
      </c>
      <c r="H7545">
        <v>0</v>
      </c>
      <c r="I7545" s="2">
        <v>45416.5</v>
      </c>
      <c r="J7545" t="b">
        <v>0</v>
      </c>
      <c r="K7545" s="2"/>
      <c r="L7545" t="b">
        <v>1</v>
      </c>
      <c r="M7545" s="2">
        <v>45416.656944444447</v>
      </c>
      <c r="N7545" s="1" t="s">
        <v>2019</v>
      </c>
      <c r="O7545" t="b">
        <v>0</v>
      </c>
    </row>
    <row r="7546" spans="1:15" hidden="1" x14ac:dyDescent="0.2">
      <c r="A7546" s="1" t="s">
        <v>9566</v>
      </c>
      <c r="B7546" s="1" t="s">
        <v>1324</v>
      </c>
      <c r="C7546">
        <v>62474</v>
      </c>
      <c r="D7546">
        <v>0</v>
      </c>
      <c r="E7546">
        <v>0</v>
      </c>
      <c r="F7546">
        <v>0</v>
      </c>
      <c r="G7546">
        <v>0</v>
      </c>
      <c r="H7546">
        <v>0</v>
      </c>
      <c r="I7546" s="2">
        <v>45416.5</v>
      </c>
      <c r="J7546" t="b">
        <v>0</v>
      </c>
      <c r="K7546" s="2"/>
      <c r="L7546" t="b">
        <v>1</v>
      </c>
      <c r="M7546" s="2">
        <v>45416.554861111108</v>
      </c>
      <c r="N7546" s="1" t="s">
        <v>2136</v>
      </c>
      <c r="O7546" t="b">
        <v>1</v>
      </c>
    </row>
    <row r="7547" spans="1:15" hidden="1" x14ac:dyDescent="0.2">
      <c r="A7547" s="1" t="s">
        <v>9567</v>
      </c>
      <c r="B7547" s="1" t="s">
        <v>1350</v>
      </c>
      <c r="C7547">
        <v>43655</v>
      </c>
      <c r="D7547">
        <v>0</v>
      </c>
      <c r="E7547">
        <v>0</v>
      </c>
      <c r="F7547">
        <v>0</v>
      </c>
      <c r="G7547">
        <v>0</v>
      </c>
      <c r="H7547">
        <v>0</v>
      </c>
      <c r="I7547" s="2">
        <v>45416.5</v>
      </c>
      <c r="J7547" t="b">
        <v>0</v>
      </c>
      <c r="K7547" s="2"/>
      <c r="L7547" t="b">
        <v>1</v>
      </c>
      <c r="M7547" s="2">
        <v>45416.504861111112</v>
      </c>
      <c r="N7547" s="1" t="s">
        <v>2136</v>
      </c>
      <c r="O7547" t="b">
        <v>1</v>
      </c>
    </row>
    <row r="7548" spans="1:15" hidden="1" x14ac:dyDescent="0.2">
      <c r="A7548" s="1" t="s">
        <v>9568</v>
      </c>
      <c r="B7548" s="1" t="s">
        <v>1428</v>
      </c>
      <c r="C7548">
        <v>51012</v>
      </c>
      <c r="D7548">
        <v>0</v>
      </c>
      <c r="E7548">
        <v>0</v>
      </c>
      <c r="F7548">
        <v>0</v>
      </c>
      <c r="G7548">
        <v>0</v>
      </c>
      <c r="H7548">
        <v>0</v>
      </c>
      <c r="I7548" s="2">
        <v>45416.5</v>
      </c>
      <c r="J7548" t="b">
        <v>0</v>
      </c>
      <c r="K7548" s="2"/>
      <c r="L7548" t="b">
        <v>1</v>
      </c>
      <c r="M7548" s="2">
        <v>45416.627083333333</v>
      </c>
      <c r="N7548" s="1" t="s">
        <v>2019</v>
      </c>
      <c r="O7548" t="b">
        <v>1</v>
      </c>
    </row>
    <row r="7549" spans="1:15" hidden="1" x14ac:dyDescent="0.2">
      <c r="A7549" s="1" t="s">
        <v>9569</v>
      </c>
      <c r="B7549" s="1" t="s">
        <v>1456</v>
      </c>
      <c r="C7549">
        <v>55530</v>
      </c>
      <c r="D7549">
        <v>0</v>
      </c>
      <c r="E7549">
        <v>0</v>
      </c>
      <c r="F7549">
        <v>0</v>
      </c>
      <c r="G7549">
        <v>0</v>
      </c>
      <c r="H7549">
        <v>0</v>
      </c>
      <c r="I7549" s="2">
        <v>45416.5</v>
      </c>
      <c r="J7549" t="b">
        <v>0</v>
      </c>
      <c r="K7549" s="2"/>
      <c r="L7549" t="b">
        <v>1</v>
      </c>
      <c r="M7549" s="2">
        <v>45416.530555555553</v>
      </c>
      <c r="N7549" s="1" t="s">
        <v>2019</v>
      </c>
      <c r="O7549" t="b">
        <v>1</v>
      </c>
    </row>
    <row r="7550" spans="1:15" x14ac:dyDescent="0.2">
      <c r="A7550" s="1" t="s">
        <v>9570</v>
      </c>
      <c r="B7550" s="1" t="s">
        <v>1544</v>
      </c>
      <c r="C7550">
        <v>25591</v>
      </c>
      <c r="D7550">
        <v>4578</v>
      </c>
      <c r="E7550">
        <v>4334</v>
      </c>
      <c r="F7550">
        <v>15</v>
      </c>
      <c r="G7550">
        <v>24</v>
      </c>
      <c r="H7550">
        <v>9</v>
      </c>
      <c r="I7550" s="2">
        <v>45416.5</v>
      </c>
      <c r="J7550" t="b">
        <v>1</v>
      </c>
      <c r="K7550" s="2">
        <v>45416.614583333336</v>
      </c>
      <c r="L7550" t="b">
        <v>0</v>
      </c>
      <c r="M7550" s="2"/>
      <c r="N7550" s="1" t="s">
        <v>2021</v>
      </c>
      <c r="O7550" t="b">
        <v>0</v>
      </c>
    </row>
    <row r="7551" spans="1:15" hidden="1" x14ac:dyDescent="0.2">
      <c r="A7551" s="1" t="s">
        <v>9571</v>
      </c>
      <c r="B7551" s="1" t="s">
        <v>1658</v>
      </c>
      <c r="C7551">
        <v>53451</v>
      </c>
      <c r="D7551">
        <v>0</v>
      </c>
      <c r="E7551">
        <v>0</v>
      </c>
      <c r="F7551">
        <v>0</v>
      </c>
      <c r="G7551">
        <v>0</v>
      </c>
      <c r="H7551">
        <v>0</v>
      </c>
      <c r="I7551" s="2">
        <v>45416.5</v>
      </c>
      <c r="J7551" t="b">
        <v>0</v>
      </c>
      <c r="K7551" s="2"/>
      <c r="L7551" t="b">
        <v>1</v>
      </c>
      <c r="M7551" s="2">
        <v>45416.665972222225</v>
      </c>
      <c r="N7551" s="1" t="s">
        <v>2136</v>
      </c>
      <c r="O7551" t="b">
        <v>1</v>
      </c>
    </row>
    <row r="7552" spans="1:15" hidden="1" x14ac:dyDescent="0.2">
      <c r="A7552" s="1" t="s">
        <v>9572</v>
      </c>
      <c r="B7552" s="1" t="s">
        <v>1670</v>
      </c>
      <c r="C7552">
        <v>20135</v>
      </c>
      <c r="D7552">
        <v>0</v>
      </c>
      <c r="E7552">
        <v>0</v>
      </c>
      <c r="F7552">
        <v>0</v>
      </c>
      <c r="G7552">
        <v>0</v>
      </c>
      <c r="H7552">
        <v>0</v>
      </c>
      <c r="I7552" s="2">
        <v>45416.5</v>
      </c>
      <c r="J7552" t="b">
        <v>0</v>
      </c>
      <c r="K7552" s="2"/>
      <c r="L7552" t="b">
        <v>1</v>
      </c>
      <c r="M7552" s="2">
        <v>45416.505555555559</v>
      </c>
      <c r="N7552" s="1" t="s">
        <v>2019</v>
      </c>
      <c r="O7552" t="b">
        <v>0</v>
      </c>
    </row>
    <row r="7553" spans="1:15" hidden="1" x14ac:dyDescent="0.2">
      <c r="A7553" s="1" t="s">
        <v>9573</v>
      </c>
      <c r="B7553" s="1" t="s">
        <v>1692</v>
      </c>
      <c r="C7553">
        <v>74703</v>
      </c>
      <c r="D7553">
        <v>0</v>
      </c>
      <c r="E7553">
        <v>0</v>
      </c>
      <c r="F7553">
        <v>0</v>
      </c>
      <c r="G7553">
        <v>0</v>
      </c>
      <c r="H7553">
        <v>0</v>
      </c>
      <c r="I7553" s="2">
        <v>45416.5</v>
      </c>
      <c r="J7553" t="b">
        <v>0</v>
      </c>
      <c r="K7553" s="2"/>
      <c r="L7553" t="b">
        <v>1</v>
      </c>
      <c r="M7553" s="2">
        <v>45416.609027777777</v>
      </c>
      <c r="N7553" s="1" t="s">
        <v>2019</v>
      </c>
      <c r="O7553" t="b">
        <v>1</v>
      </c>
    </row>
    <row r="7554" spans="1:15" hidden="1" x14ac:dyDescent="0.2">
      <c r="A7554" s="1" t="s">
        <v>9574</v>
      </c>
      <c r="B7554" s="1" t="s">
        <v>1806</v>
      </c>
      <c r="C7554">
        <v>91462</v>
      </c>
      <c r="D7554">
        <v>0</v>
      </c>
      <c r="E7554">
        <v>0</v>
      </c>
      <c r="F7554">
        <v>0</v>
      </c>
      <c r="G7554">
        <v>0</v>
      </c>
      <c r="H7554">
        <v>0</v>
      </c>
      <c r="I7554" s="2">
        <v>45416.5</v>
      </c>
      <c r="J7554" t="b">
        <v>0</v>
      </c>
      <c r="K7554" s="2"/>
      <c r="L7554" t="b">
        <v>1</v>
      </c>
      <c r="M7554" s="2">
        <v>45416.617361111108</v>
      </c>
      <c r="N7554" s="1" t="s">
        <v>2019</v>
      </c>
      <c r="O7554" t="b">
        <v>1</v>
      </c>
    </row>
    <row r="7555" spans="1:15" hidden="1" x14ac:dyDescent="0.2">
      <c r="A7555" s="1" t="s">
        <v>9575</v>
      </c>
      <c r="B7555" s="1" t="s">
        <v>1812</v>
      </c>
      <c r="C7555">
        <v>48527</v>
      </c>
      <c r="D7555">
        <v>0</v>
      </c>
      <c r="E7555">
        <v>0</v>
      </c>
      <c r="F7555">
        <v>0</v>
      </c>
      <c r="G7555">
        <v>0</v>
      </c>
      <c r="H7555">
        <v>0</v>
      </c>
      <c r="I7555" s="2">
        <v>45416.5</v>
      </c>
      <c r="J7555" t="b">
        <v>0</v>
      </c>
      <c r="K7555" s="2"/>
      <c r="L7555" t="b">
        <v>1</v>
      </c>
      <c r="M7555" s="2">
        <v>45416.586111111108</v>
      </c>
      <c r="N7555" s="1" t="s">
        <v>2019</v>
      </c>
      <c r="O7555" t="b">
        <v>1</v>
      </c>
    </row>
    <row r="7556" spans="1:15" hidden="1" x14ac:dyDescent="0.2">
      <c r="A7556" s="1" t="s">
        <v>9576</v>
      </c>
      <c r="B7556" s="1" t="s">
        <v>1858</v>
      </c>
      <c r="C7556">
        <v>54194</v>
      </c>
      <c r="D7556">
        <v>0</v>
      </c>
      <c r="E7556">
        <v>0</v>
      </c>
      <c r="F7556">
        <v>0</v>
      </c>
      <c r="G7556">
        <v>0</v>
      </c>
      <c r="H7556">
        <v>0</v>
      </c>
      <c r="I7556" s="2">
        <v>45416.5</v>
      </c>
      <c r="J7556" t="b">
        <v>0</v>
      </c>
      <c r="K7556" s="2"/>
      <c r="L7556" t="b">
        <v>1</v>
      </c>
      <c r="M7556" s="2">
        <v>45416.615972222222</v>
      </c>
      <c r="N7556" s="1" t="s">
        <v>2019</v>
      </c>
      <c r="O7556" t="b">
        <v>1</v>
      </c>
    </row>
    <row r="7557" spans="1:15" hidden="1" x14ac:dyDescent="0.2">
      <c r="A7557" s="1" t="s">
        <v>9577</v>
      </c>
      <c r="B7557" s="1" t="s">
        <v>1884</v>
      </c>
      <c r="C7557">
        <v>28395</v>
      </c>
      <c r="D7557">
        <v>0</v>
      </c>
      <c r="E7557">
        <v>0</v>
      </c>
      <c r="F7557">
        <v>0</v>
      </c>
      <c r="G7557">
        <v>0</v>
      </c>
      <c r="H7557">
        <v>0</v>
      </c>
      <c r="I7557" s="2">
        <v>45416.5</v>
      </c>
      <c r="J7557" t="b">
        <v>0</v>
      </c>
      <c r="K7557" s="2"/>
      <c r="L7557" t="b">
        <v>1</v>
      </c>
      <c r="M7557" s="2">
        <v>45416.554861111108</v>
      </c>
      <c r="N7557" s="1" t="s">
        <v>2136</v>
      </c>
      <c r="O7557" t="b">
        <v>0</v>
      </c>
    </row>
    <row r="7558" spans="1:15" hidden="1" x14ac:dyDescent="0.2">
      <c r="A7558" s="1" t="s">
        <v>9578</v>
      </c>
      <c r="B7558" s="1" t="s">
        <v>1890</v>
      </c>
      <c r="C7558">
        <v>34152</v>
      </c>
      <c r="D7558">
        <v>0</v>
      </c>
      <c r="E7558">
        <v>0</v>
      </c>
      <c r="F7558">
        <v>0</v>
      </c>
      <c r="G7558">
        <v>0</v>
      </c>
      <c r="H7558">
        <v>0</v>
      </c>
      <c r="I7558" s="2">
        <v>45416.5</v>
      </c>
      <c r="J7558" t="b">
        <v>0</v>
      </c>
      <c r="K7558" s="2"/>
      <c r="L7558" t="b">
        <v>1</v>
      </c>
      <c r="M7558" s="2">
        <v>45416.555555555555</v>
      </c>
      <c r="N7558" s="1" t="s">
        <v>2136</v>
      </c>
      <c r="O7558" t="b">
        <v>0</v>
      </c>
    </row>
    <row r="7559" spans="1:15" hidden="1" x14ac:dyDescent="0.2">
      <c r="A7559" s="1" t="s">
        <v>9579</v>
      </c>
      <c r="B7559" s="1" t="s">
        <v>1896</v>
      </c>
      <c r="C7559">
        <v>47110</v>
      </c>
      <c r="D7559">
        <v>0</v>
      </c>
      <c r="E7559">
        <v>0</v>
      </c>
      <c r="F7559">
        <v>0</v>
      </c>
      <c r="G7559">
        <v>0</v>
      </c>
      <c r="H7559">
        <v>0</v>
      </c>
      <c r="I7559" s="2">
        <v>45416.5</v>
      </c>
      <c r="J7559" t="b">
        <v>0</v>
      </c>
      <c r="K7559" s="2"/>
      <c r="L7559" t="b">
        <v>1</v>
      </c>
      <c r="M7559" s="2">
        <v>45416.507638888892</v>
      </c>
      <c r="N7559" s="1" t="s">
        <v>2136</v>
      </c>
      <c r="O7559" t="b">
        <v>1</v>
      </c>
    </row>
    <row r="7560" spans="1:15" hidden="1" x14ac:dyDescent="0.2">
      <c r="A7560" s="1" t="s">
        <v>9580</v>
      </c>
      <c r="B7560" s="1" t="s">
        <v>1902</v>
      </c>
      <c r="C7560">
        <v>47137</v>
      </c>
      <c r="D7560">
        <v>0</v>
      </c>
      <c r="E7560">
        <v>0</v>
      </c>
      <c r="F7560">
        <v>0</v>
      </c>
      <c r="G7560">
        <v>0</v>
      </c>
      <c r="H7560">
        <v>0</v>
      </c>
      <c r="I7560" s="2">
        <v>45416.5</v>
      </c>
      <c r="J7560" t="b">
        <v>0</v>
      </c>
      <c r="K7560" s="2"/>
      <c r="L7560" t="b">
        <v>1</v>
      </c>
      <c r="M7560" s="2">
        <v>45416.545138888891</v>
      </c>
      <c r="N7560" s="1" t="s">
        <v>3049</v>
      </c>
      <c r="O7560" t="b">
        <v>1</v>
      </c>
    </row>
    <row r="7561" spans="1:15" hidden="1" x14ac:dyDescent="0.2">
      <c r="A7561" s="1" t="s">
        <v>9581</v>
      </c>
      <c r="B7561" s="1" t="s">
        <v>1929</v>
      </c>
      <c r="C7561">
        <v>68498</v>
      </c>
      <c r="D7561">
        <v>0</v>
      </c>
      <c r="E7561">
        <v>0</v>
      </c>
      <c r="F7561">
        <v>0</v>
      </c>
      <c r="G7561">
        <v>0</v>
      </c>
      <c r="H7561">
        <v>0</v>
      </c>
      <c r="I7561" s="2">
        <v>45416.5</v>
      </c>
      <c r="J7561" t="b">
        <v>0</v>
      </c>
      <c r="K7561" s="2"/>
      <c r="L7561" t="b">
        <v>1</v>
      </c>
      <c r="M7561" s="2">
        <v>45416.525694444441</v>
      </c>
      <c r="N7561" s="1" t="s">
        <v>2019</v>
      </c>
      <c r="O7561" t="b">
        <v>1</v>
      </c>
    </row>
    <row r="7562" spans="1:15" hidden="1" x14ac:dyDescent="0.2">
      <c r="A7562" s="1" t="s">
        <v>9582</v>
      </c>
      <c r="B7562" s="1" t="s">
        <v>1947</v>
      </c>
      <c r="C7562">
        <v>15076</v>
      </c>
      <c r="D7562">
        <v>0</v>
      </c>
      <c r="E7562">
        <v>0</v>
      </c>
      <c r="F7562">
        <v>0</v>
      </c>
      <c r="G7562">
        <v>0</v>
      </c>
      <c r="H7562">
        <v>0</v>
      </c>
      <c r="I7562" s="2">
        <v>45416.5</v>
      </c>
      <c r="J7562" t="b">
        <v>0</v>
      </c>
      <c r="K7562" s="2"/>
      <c r="L7562" t="b">
        <v>1</v>
      </c>
      <c r="M7562" s="2">
        <v>45416.65347222222</v>
      </c>
      <c r="N7562" s="1" t="s">
        <v>2019</v>
      </c>
      <c r="O7562" t="b">
        <v>0</v>
      </c>
    </row>
    <row r="7563" spans="1:15" hidden="1" x14ac:dyDescent="0.2">
      <c r="A7563" s="1" t="s">
        <v>9583</v>
      </c>
      <c r="B7563" s="1" t="s">
        <v>7</v>
      </c>
      <c r="C7563">
        <v>12943</v>
      </c>
      <c r="D7563">
        <v>0</v>
      </c>
      <c r="E7563">
        <v>0</v>
      </c>
      <c r="F7563">
        <v>0</v>
      </c>
      <c r="G7563">
        <v>0</v>
      </c>
      <c r="H7563">
        <v>0</v>
      </c>
      <c r="I7563" s="2">
        <v>45417.5</v>
      </c>
      <c r="J7563" t="b">
        <v>0</v>
      </c>
      <c r="K7563" s="2"/>
      <c r="L7563" t="b">
        <v>1</v>
      </c>
      <c r="M7563" s="2">
        <v>45417.518750000003</v>
      </c>
      <c r="N7563" s="1" t="s">
        <v>2019</v>
      </c>
      <c r="O7563" t="b">
        <v>0</v>
      </c>
    </row>
    <row r="7564" spans="1:15" hidden="1" x14ac:dyDescent="0.2">
      <c r="A7564" s="1" t="s">
        <v>9584</v>
      </c>
      <c r="B7564" s="1" t="s">
        <v>88</v>
      </c>
      <c r="C7564">
        <v>66127</v>
      </c>
      <c r="D7564">
        <v>0</v>
      </c>
      <c r="E7564">
        <v>0</v>
      </c>
      <c r="F7564">
        <v>0</v>
      </c>
      <c r="G7564">
        <v>0</v>
      </c>
      <c r="H7564">
        <v>0</v>
      </c>
      <c r="I7564" s="2">
        <v>45417.5</v>
      </c>
      <c r="J7564" t="b">
        <v>0</v>
      </c>
      <c r="K7564" s="2"/>
      <c r="L7564" t="b">
        <v>1</v>
      </c>
      <c r="M7564" s="2">
        <v>45417.628472222219</v>
      </c>
      <c r="N7564" s="1" t="s">
        <v>2019</v>
      </c>
      <c r="O7564" t="b">
        <v>1</v>
      </c>
    </row>
    <row r="7565" spans="1:15" hidden="1" x14ac:dyDescent="0.2">
      <c r="A7565" s="1" t="s">
        <v>9585</v>
      </c>
      <c r="B7565" s="1" t="s">
        <v>142</v>
      </c>
      <c r="C7565">
        <v>39300</v>
      </c>
      <c r="D7565">
        <v>0</v>
      </c>
      <c r="E7565">
        <v>0</v>
      </c>
      <c r="F7565">
        <v>0</v>
      </c>
      <c r="G7565">
        <v>0</v>
      </c>
      <c r="H7565">
        <v>0</v>
      </c>
      <c r="I7565" s="2">
        <v>45417.5</v>
      </c>
      <c r="J7565" t="b">
        <v>0</v>
      </c>
      <c r="K7565" s="2"/>
      <c r="L7565" t="b">
        <v>1</v>
      </c>
      <c r="M7565" s="2">
        <v>45417.626388888886</v>
      </c>
      <c r="N7565" s="1" t="s">
        <v>2017</v>
      </c>
      <c r="O7565" t="b">
        <v>0</v>
      </c>
    </row>
    <row r="7566" spans="1:15" hidden="1" x14ac:dyDescent="0.2">
      <c r="A7566" s="1" t="s">
        <v>9586</v>
      </c>
      <c r="B7566" s="1" t="s">
        <v>198</v>
      </c>
      <c r="C7566">
        <v>55745</v>
      </c>
      <c r="D7566">
        <v>0</v>
      </c>
      <c r="E7566">
        <v>0</v>
      </c>
      <c r="F7566">
        <v>0</v>
      </c>
      <c r="G7566">
        <v>0</v>
      </c>
      <c r="H7566">
        <v>0</v>
      </c>
      <c r="I7566" s="2">
        <v>45417.5</v>
      </c>
      <c r="J7566" t="b">
        <v>0</v>
      </c>
      <c r="K7566" s="2"/>
      <c r="L7566" t="b">
        <v>1</v>
      </c>
      <c r="M7566" s="2">
        <v>45417.662499999999</v>
      </c>
      <c r="N7566" s="1" t="s">
        <v>2019</v>
      </c>
      <c r="O7566" t="b">
        <v>1</v>
      </c>
    </row>
    <row r="7567" spans="1:15" hidden="1" x14ac:dyDescent="0.2">
      <c r="A7567" s="1" t="s">
        <v>9587</v>
      </c>
      <c r="B7567" s="1" t="s">
        <v>288</v>
      </c>
      <c r="C7567">
        <v>9441</v>
      </c>
      <c r="D7567">
        <v>0</v>
      </c>
      <c r="E7567">
        <v>0</v>
      </c>
      <c r="F7567">
        <v>0</v>
      </c>
      <c r="G7567">
        <v>0</v>
      </c>
      <c r="H7567">
        <v>0</v>
      </c>
      <c r="I7567" s="2">
        <v>45417.5</v>
      </c>
      <c r="J7567" t="b">
        <v>0</v>
      </c>
      <c r="K7567" s="2"/>
      <c r="L7567" t="b">
        <v>1</v>
      </c>
      <c r="M7567" s="2">
        <v>45417.552083333336</v>
      </c>
      <c r="N7567" s="1" t="s">
        <v>2019</v>
      </c>
      <c r="O7567" t="b">
        <v>0</v>
      </c>
    </row>
    <row r="7568" spans="1:15" hidden="1" x14ac:dyDescent="0.2">
      <c r="A7568" s="1" t="s">
        <v>9588</v>
      </c>
      <c r="B7568" s="1" t="s">
        <v>306</v>
      </c>
      <c r="C7568">
        <v>12480</v>
      </c>
      <c r="D7568">
        <v>0</v>
      </c>
      <c r="E7568">
        <v>0</v>
      </c>
      <c r="F7568">
        <v>0</v>
      </c>
      <c r="G7568">
        <v>0</v>
      </c>
      <c r="H7568">
        <v>0</v>
      </c>
      <c r="I7568" s="2">
        <v>45417.5</v>
      </c>
      <c r="J7568" t="b">
        <v>0</v>
      </c>
      <c r="K7568" s="2"/>
      <c r="L7568" t="b">
        <v>1</v>
      </c>
      <c r="M7568" s="2">
        <v>45417.595833333333</v>
      </c>
      <c r="N7568" s="1" t="s">
        <v>2017</v>
      </c>
      <c r="O7568" t="b">
        <v>0</v>
      </c>
    </row>
    <row r="7569" spans="1:15" hidden="1" x14ac:dyDescent="0.2">
      <c r="A7569" s="1" t="s">
        <v>9589</v>
      </c>
      <c r="B7569" s="1" t="s">
        <v>314</v>
      </c>
      <c r="C7569">
        <v>77940</v>
      </c>
      <c r="D7569">
        <v>0</v>
      </c>
      <c r="E7569">
        <v>0</v>
      </c>
      <c r="F7569">
        <v>0</v>
      </c>
      <c r="G7569">
        <v>0</v>
      </c>
      <c r="H7569">
        <v>0</v>
      </c>
      <c r="I7569" s="2">
        <v>45417.5</v>
      </c>
      <c r="J7569" t="b">
        <v>0</v>
      </c>
      <c r="K7569" s="2"/>
      <c r="L7569" t="b">
        <v>1</v>
      </c>
      <c r="M7569" s="2">
        <v>45417.546527777777</v>
      </c>
      <c r="N7569" s="1" t="s">
        <v>2136</v>
      </c>
      <c r="O7569" t="b">
        <v>1</v>
      </c>
    </row>
    <row r="7570" spans="1:15" hidden="1" x14ac:dyDescent="0.2">
      <c r="A7570" s="1" t="s">
        <v>9590</v>
      </c>
      <c r="B7570" s="1" t="s">
        <v>322</v>
      </c>
      <c r="C7570">
        <v>48167</v>
      </c>
      <c r="D7570">
        <v>0</v>
      </c>
      <c r="E7570">
        <v>0</v>
      </c>
      <c r="F7570">
        <v>0</v>
      </c>
      <c r="G7570">
        <v>0</v>
      </c>
      <c r="H7570">
        <v>0</v>
      </c>
      <c r="I7570" s="2">
        <v>45417.5</v>
      </c>
      <c r="J7570" t="b">
        <v>0</v>
      </c>
      <c r="K7570" s="2"/>
      <c r="L7570" t="b">
        <v>1</v>
      </c>
      <c r="M7570" s="2">
        <v>45417.664583333331</v>
      </c>
      <c r="N7570" s="1" t="s">
        <v>2136</v>
      </c>
      <c r="O7570" t="b">
        <v>1</v>
      </c>
    </row>
    <row r="7571" spans="1:15" hidden="1" x14ac:dyDescent="0.2">
      <c r="A7571" s="1" t="s">
        <v>9591</v>
      </c>
      <c r="B7571" s="1" t="s">
        <v>338</v>
      </c>
      <c r="C7571">
        <v>33877</v>
      </c>
      <c r="D7571">
        <v>0</v>
      </c>
      <c r="E7571">
        <v>0</v>
      </c>
      <c r="F7571">
        <v>0</v>
      </c>
      <c r="G7571">
        <v>0</v>
      </c>
      <c r="H7571">
        <v>0</v>
      </c>
      <c r="I7571" s="2">
        <v>45417.5</v>
      </c>
      <c r="J7571" t="b">
        <v>0</v>
      </c>
      <c r="K7571" s="2"/>
      <c r="L7571" t="b">
        <v>1</v>
      </c>
      <c r="M7571" s="2">
        <v>45417.54791666667</v>
      </c>
      <c r="N7571" s="1" t="s">
        <v>2019</v>
      </c>
      <c r="O7571" t="b">
        <v>0</v>
      </c>
    </row>
    <row r="7572" spans="1:15" hidden="1" x14ac:dyDescent="0.2">
      <c r="A7572" s="1" t="s">
        <v>9592</v>
      </c>
      <c r="B7572" s="1" t="s">
        <v>346</v>
      </c>
      <c r="C7572">
        <v>12657</v>
      </c>
      <c r="D7572">
        <v>0</v>
      </c>
      <c r="E7572">
        <v>0</v>
      </c>
      <c r="F7572">
        <v>0</v>
      </c>
      <c r="G7572">
        <v>0</v>
      </c>
      <c r="H7572">
        <v>0</v>
      </c>
      <c r="I7572" s="2">
        <v>45417.5</v>
      </c>
      <c r="J7572" t="b">
        <v>0</v>
      </c>
      <c r="K7572" s="2"/>
      <c r="L7572" t="b">
        <v>1</v>
      </c>
      <c r="M7572" s="2">
        <v>45417.649305555555</v>
      </c>
      <c r="N7572" s="1" t="s">
        <v>2019</v>
      </c>
      <c r="O7572" t="b">
        <v>0</v>
      </c>
    </row>
    <row r="7573" spans="1:15" hidden="1" x14ac:dyDescent="0.2">
      <c r="A7573" s="1" t="s">
        <v>9593</v>
      </c>
      <c r="B7573" s="1" t="s">
        <v>356</v>
      </c>
      <c r="C7573">
        <v>21529</v>
      </c>
      <c r="D7573">
        <v>0</v>
      </c>
      <c r="E7573">
        <v>0</v>
      </c>
      <c r="F7573">
        <v>0</v>
      </c>
      <c r="G7573">
        <v>0</v>
      </c>
      <c r="H7573">
        <v>0</v>
      </c>
      <c r="I7573" s="2">
        <v>45417.5</v>
      </c>
      <c r="J7573" t="b">
        <v>0</v>
      </c>
      <c r="K7573" s="2"/>
      <c r="L7573" t="b">
        <v>1</v>
      </c>
      <c r="M7573" s="2">
        <v>45417.664583333331</v>
      </c>
      <c r="N7573" s="1" t="s">
        <v>2019</v>
      </c>
      <c r="O7573" t="b">
        <v>0</v>
      </c>
    </row>
    <row r="7574" spans="1:15" hidden="1" x14ac:dyDescent="0.2">
      <c r="A7574" s="1" t="s">
        <v>9594</v>
      </c>
      <c r="B7574" s="1" t="s">
        <v>396</v>
      </c>
      <c r="C7574">
        <v>18603</v>
      </c>
      <c r="D7574">
        <v>0</v>
      </c>
      <c r="E7574">
        <v>0</v>
      </c>
      <c r="F7574">
        <v>0</v>
      </c>
      <c r="G7574">
        <v>0</v>
      </c>
      <c r="H7574">
        <v>0</v>
      </c>
      <c r="I7574" s="2">
        <v>45417.5</v>
      </c>
      <c r="J7574" t="b">
        <v>0</v>
      </c>
      <c r="K7574" s="2"/>
      <c r="L7574" t="b">
        <v>1</v>
      </c>
      <c r="M7574" s="2">
        <v>45417.584027777775</v>
      </c>
      <c r="N7574" s="1" t="s">
        <v>2019</v>
      </c>
      <c r="O7574" t="b">
        <v>0</v>
      </c>
    </row>
    <row r="7575" spans="1:15" hidden="1" x14ac:dyDescent="0.2">
      <c r="A7575" s="1" t="s">
        <v>9595</v>
      </c>
      <c r="B7575" s="1" t="s">
        <v>556</v>
      </c>
      <c r="C7575">
        <v>11257</v>
      </c>
      <c r="D7575">
        <v>0</v>
      </c>
      <c r="E7575">
        <v>0</v>
      </c>
      <c r="F7575">
        <v>0</v>
      </c>
      <c r="G7575">
        <v>0</v>
      </c>
      <c r="H7575">
        <v>0</v>
      </c>
      <c r="I7575" s="2">
        <v>45417.5</v>
      </c>
      <c r="J7575" t="b">
        <v>0</v>
      </c>
      <c r="K7575" s="2"/>
      <c r="L7575" t="b">
        <v>1</v>
      </c>
      <c r="M7575" s="2">
        <v>45417.62777777778</v>
      </c>
      <c r="N7575" s="1" t="s">
        <v>2017</v>
      </c>
      <c r="O7575" t="b">
        <v>0</v>
      </c>
    </row>
    <row r="7576" spans="1:15" x14ac:dyDescent="0.2">
      <c r="A7576" s="1" t="s">
        <v>9596</v>
      </c>
      <c r="B7576" s="1" t="s">
        <v>568</v>
      </c>
      <c r="C7576">
        <v>41635</v>
      </c>
      <c r="D7576">
        <v>7281</v>
      </c>
      <c r="E7576">
        <v>6386</v>
      </c>
      <c r="F7576">
        <v>14</v>
      </c>
      <c r="G7576">
        <v>24</v>
      </c>
      <c r="H7576">
        <v>24</v>
      </c>
      <c r="I7576" s="2">
        <v>45417.5</v>
      </c>
      <c r="J7576" t="b">
        <v>1</v>
      </c>
      <c r="K7576" s="2">
        <v>45417.526388888888</v>
      </c>
      <c r="L7576" t="b">
        <v>0</v>
      </c>
      <c r="M7576" s="2"/>
      <c r="N7576" s="1" t="s">
        <v>2021</v>
      </c>
      <c r="O7576" t="b">
        <v>1</v>
      </c>
    </row>
    <row r="7577" spans="1:15" hidden="1" x14ac:dyDescent="0.2">
      <c r="A7577" s="1" t="s">
        <v>9597</v>
      </c>
      <c r="B7577" s="1" t="s">
        <v>596</v>
      </c>
      <c r="C7577">
        <v>47107</v>
      </c>
      <c r="D7577">
        <v>0</v>
      </c>
      <c r="E7577">
        <v>0</v>
      </c>
      <c r="F7577">
        <v>0</v>
      </c>
      <c r="G7577">
        <v>0</v>
      </c>
      <c r="H7577">
        <v>0</v>
      </c>
      <c r="I7577" s="2">
        <v>45417.5</v>
      </c>
      <c r="J7577" t="b">
        <v>0</v>
      </c>
      <c r="K7577" s="2"/>
      <c r="L7577" t="b">
        <v>1</v>
      </c>
      <c r="M7577" s="2">
        <v>45417.581944444442</v>
      </c>
      <c r="N7577" s="1" t="s">
        <v>2019</v>
      </c>
      <c r="O7577" t="b">
        <v>1</v>
      </c>
    </row>
    <row r="7578" spans="1:15" hidden="1" x14ac:dyDescent="0.2">
      <c r="A7578" s="1" t="s">
        <v>9598</v>
      </c>
      <c r="B7578" s="1" t="s">
        <v>618</v>
      </c>
      <c r="C7578">
        <v>43389</v>
      </c>
      <c r="D7578">
        <v>0</v>
      </c>
      <c r="E7578">
        <v>0</v>
      </c>
      <c r="F7578">
        <v>0</v>
      </c>
      <c r="G7578">
        <v>0</v>
      </c>
      <c r="H7578">
        <v>0</v>
      </c>
      <c r="I7578" s="2">
        <v>45417.5</v>
      </c>
      <c r="J7578" t="b">
        <v>0</v>
      </c>
      <c r="K7578" s="2"/>
      <c r="L7578" t="b">
        <v>1</v>
      </c>
      <c r="M7578" s="2">
        <v>45417.570138888892</v>
      </c>
      <c r="N7578" s="1" t="s">
        <v>2019</v>
      </c>
      <c r="O7578" t="b">
        <v>1</v>
      </c>
    </row>
    <row r="7579" spans="1:15" hidden="1" x14ac:dyDescent="0.2">
      <c r="A7579" s="1" t="s">
        <v>9599</v>
      </c>
      <c r="B7579" s="1" t="s">
        <v>624</v>
      </c>
      <c r="C7579">
        <v>59554</v>
      </c>
      <c r="D7579">
        <v>0</v>
      </c>
      <c r="E7579">
        <v>0</v>
      </c>
      <c r="F7579">
        <v>0</v>
      </c>
      <c r="G7579">
        <v>0</v>
      </c>
      <c r="H7579">
        <v>0</v>
      </c>
      <c r="I7579" s="2">
        <v>45417.5</v>
      </c>
      <c r="J7579" t="b">
        <v>0</v>
      </c>
      <c r="K7579" s="2"/>
      <c r="L7579" t="b">
        <v>1</v>
      </c>
      <c r="M7579" s="2">
        <v>45417.565972222219</v>
      </c>
      <c r="N7579" s="1" t="s">
        <v>2019</v>
      </c>
      <c r="O7579" t="b">
        <v>1</v>
      </c>
    </row>
    <row r="7580" spans="1:15" x14ac:dyDescent="0.2">
      <c r="A7580" s="1" t="s">
        <v>9600</v>
      </c>
      <c r="B7580" s="1" t="s">
        <v>632</v>
      </c>
      <c r="C7580">
        <v>50811</v>
      </c>
      <c r="D7580">
        <v>10950</v>
      </c>
      <c r="E7580">
        <v>10334</v>
      </c>
      <c r="F7580">
        <v>11</v>
      </c>
      <c r="G7580">
        <v>24</v>
      </c>
      <c r="H7580">
        <v>13</v>
      </c>
      <c r="I7580" s="2">
        <v>45417.5</v>
      </c>
      <c r="J7580" t="b">
        <v>1</v>
      </c>
      <c r="K7580" s="2">
        <v>45417.530555555553</v>
      </c>
      <c r="L7580" t="b">
        <v>0</v>
      </c>
      <c r="M7580" s="2"/>
      <c r="N7580" s="1" t="s">
        <v>2021</v>
      </c>
      <c r="O7580" t="b">
        <v>1</v>
      </c>
    </row>
    <row r="7581" spans="1:15" hidden="1" x14ac:dyDescent="0.2">
      <c r="A7581" s="1" t="s">
        <v>9601</v>
      </c>
      <c r="B7581" s="1" t="s">
        <v>658</v>
      </c>
      <c r="C7581">
        <v>39435</v>
      </c>
      <c r="D7581">
        <v>0</v>
      </c>
      <c r="E7581">
        <v>0</v>
      </c>
      <c r="F7581">
        <v>0</v>
      </c>
      <c r="G7581">
        <v>0</v>
      </c>
      <c r="H7581">
        <v>0</v>
      </c>
      <c r="I7581" s="2">
        <v>45417.5</v>
      </c>
      <c r="J7581" t="b">
        <v>0</v>
      </c>
      <c r="K7581" s="2"/>
      <c r="L7581" t="b">
        <v>1</v>
      </c>
      <c r="M7581" s="2">
        <v>45417.663194444445</v>
      </c>
      <c r="N7581" s="1" t="s">
        <v>2019</v>
      </c>
      <c r="O7581" t="b">
        <v>0</v>
      </c>
    </row>
    <row r="7582" spans="1:15" hidden="1" x14ac:dyDescent="0.2">
      <c r="A7582" s="1" t="s">
        <v>9602</v>
      </c>
      <c r="B7582" s="1" t="s">
        <v>660</v>
      </c>
      <c r="C7582">
        <v>44775</v>
      </c>
      <c r="D7582">
        <v>0</v>
      </c>
      <c r="E7582">
        <v>0</v>
      </c>
      <c r="F7582">
        <v>0</v>
      </c>
      <c r="G7582">
        <v>0</v>
      </c>
      <c r="H7582">
        <v>0</v>
      </c>
      <c r="I7582" s="2">
        <v>45417.5</v>
      </c>
      <c r="J7582" t="b">
        <v>0</v>
      </c>
      <c r="K7582" s="2"/>
      <c r="L7582" t="b">
        <v>1</v>
      </c>
      <c r="M7582" s="2">
        <v>45417.513888888891</v>
      </c>
      <c r="N7582" s="1" t="s">
        <v>3049</v>
      </c>
      <c r="O7582" t="b">
        <v>1</v>
      </c>
    </row>
    <row r="7583" spans="1:15" hidden="1" x14ac:dyDescent="0.2">
      <c r="A7583" s="1" t="s">
        <v>9603</v>
      </c>
      <c r="B7583" s="1" t="s">
        <v>702</v>
      </c>
      <c r="C7583">
        <v>69607</v>
      </c>
      <c r="D7583">
        <v>0</v>
      </c>
      <c r="E7583">
        <v>0</v>
      </c>
      <c r="F7583">
        <v>0</v>
      </c>
      <c r="G7583">
        <v>0</v>
      </c>
      <c r="H7583">
        <v>0</v>
      </c>
      <c r="I7583" s="2">
        <v>45417.5</v>
      </c>
      <c r="J7583" t="b">
        <v>0</v>
      </c>
      <c r="K7583" s="2"/>
      <c r="L7583" t="b">
        <v>1</v>
      </c>
      <c r="M7583" s="2">
        <v>45417.59097222222</v>
      </c>
      <c r="N7583" s="1" t="s">
        <v>2019</v>
      </c>
      <c r="O7583" t="b">
        <v>1</v>
      </c>
    </row>
    <row r="7584" spans="1:15" hidden="1" x14ac:dyDescent="0.2">
      <c r="A7584" s="1" t="s">
        <v>9604</v>
      </c>
      <c r="B7584" s="1" t="s">
        <v>796</v>
      </c>
      <c r="C7584">
        <v>25587</v>
      </c>
      <c r="D7584">
        <v>0</v>
      </c>
      <c r="E7584">
        <v>0</v>
      </c>
      <c r="F7584">
        <v>0</v>
      </c>
      <c r="G7584">
        <v>0</v>
      </c>
      <c r="H7584">
        <v>0</v>
      </c>
      <c r="I7584" s="2">
        <v>45417.5</v>
      </c>
      <c r="J7584" t="b">
        <v>0</v>
      </c>
      <c r="K7584" s="2"/>
      <c r="L7584" t="b">
        <v>1</v>
      </c>
      <c r="M7584" s="2">
        <v>45417.60833333333</v>
      </c>
      <c r="N7584" s="1" t="s">
        <v>3049</v>
      </c>
      <c r="O7584" t="b">
        <v>0</v>
      </c>
    </row>
    <row r="7585" spans="1:15" x14ac:dyDescent="0.2">
      <c r="A7585" s="1" t="s">
        <v>9605</v>
      </c>
      <c r="B7585" s="1" t="s">
        <v>800</v>
      </c>
      <c r="C7585">
        <v>19703</v>
      </c>
      <c r="D7585">
        <v>12816</v>
      </c>
      <c r="E7585">
        <v>11024</v>
      </c>
      <c r="F7585">
        <v>1</v>
      </c>
      <c r="G7585">
        <v>24</v>
      </c>
      <c r="H7585">
        <v>39</v>
      </c>
      <c r="I7585" s="2">
        <v>45417.5</v>
      </c>
      <c r="J7585" t="b">
        <v>1</v>
      </c>
      <c r="K7585" s="2">
        <v>45417.559027777781</v>
      </c>
      <c r="L7585" t="b">
        <v>0</v>
      </c>
      <c r="M7585" s="2"/>
      <c r="N7585" s="1" t="s">
        <v>2021</v>
      </c>
      <c r="O7585" t="b">
        <v>0</v>
      </c>
    </row>
    <row r="7586" spans="1:15" x14ac:dyDescent="0.2">
      <c r="A7586" s="1" t="s">
        <v>9606</v>
      </c>
      <c r="B7586" s="1" t="s">
        <v>866</v>
      </c>
      <c r="C7586">
        <v>35388</v>
      </c>
      <c r="D7586">
        <v>2312</v>
      </c>
      <c r="E7586">
        <v>2091</v>
      </c>
      <c r="F7586">
        <v>11</v>
      </c>
      <c r="G7586">
        <v>24</v>
      </c>
      <c r="H7586">
        <v>23</v>
      </c>
      <c r="I7586" s="2">
        <v>45417.5</v>
      </c>
      <c r="J7586" t="b">
        <v>1</v>
      </c>
      <c r="K7586" s="2">
        <v>45417.512499999997</v>
      </c>
      <c r="L7586" t="b">
        <v>0</v>
      </c>
      <c r="M7586" s="2"/>
      <c r="N7586" s="1" t="s">
        <v>2021</v>
      </c>
      <c r="O7586" t="b">
        <v>0</v>
      </c>
    </row>
    <row r="7587" spans="1:15" x14ac:dyDescent="0.2">
      <c r="A7587" s="1" t="s">
        <v>9607</v>
      </c>
      <c r="B7587" s="1" t="s">
        <v>890</v>
      </c>
      <c r="C7587">
        <v>33329</v>
      </c>
      <c r="D7587">
        <v>6196</v>
      </c>
      <c r="E7587">
        <v>5499</v>
      </c>
      <c r="F7587">
        <v>8</v>
      </c>
      <c r="G7587">
        <v>24</v>
      </c>
      <c r="H7587">
        <v>38</v>
      </c>
      <c r="I7587" s="2">
        <v>45417.5</v>
      </c>
      <c r="J7587" t="b">
        <v>1</v>
      </c>
      <c r="K7587" s="2">
        <v>45417.520138888889</v>
      </c>
      <c r="L7587" t="b">
        <v>0</v>
      </c>
      <c r="M7587" s="2"/>
      <c r="N7587" s="1" t="s">
        <v>2021</v>
      </c>
      <c r="O7587" t="b">
        <v>0</v>
      </c>
    </row>
    <row r="7588" spans="1:15" x14ac:dyDescent="0.2">
      <c r="A7588" s="1" t="s">
        <v>9608</v>
      </c>
      <c r="B7588" s="1" t="s">
        <v>922</v>
      </c>
      <c r="C7588">
        <v>23065</v>
      </c>
      <c r="D7588">
        <v>1608</v>
      </c>
      <c r="E7588">
        <v>1236</v>
      </c>
      <c r="F7588">
        <v>15</v>
      </c>
      <c r="G7588">
        <v>24</v>
      </c>
      <c r="H7588">
        <v>48</v>
      </c>
      <c r="I7588" s="2">
        <v>45417.5</v>
      </c>
      <c r="J7588" t="b">
        <v>1</v>
      </c>
      <c r="K7588" s="2">
        <v>45417.638888888891</v>
      </c>
      <c r="L7588" t="b">
        <v>0</v>
      </c>
      <c r="M7588" s="2"/>
      <c r="N7588" s="1" t="s">
        <v>2021</v>
      </c>
      <c r="O7588" t="b">
        <v>0</v>
      </c>
    </row>
    <row r="7589" spans="1:15" hidden="1" x14ac:dyDescent="0.2">
      <c r="A7589" s="1" t="s">
        <v>9609</v>
      </c>
      <c r="B7589" s="1" t="s">
        <v>924</v>
      </c>
      <c r="C7589">
        <v>13240</v>
      </c>
      <c r="D7589">
        <v>0</v>
      </c>
      <c r="E7589">
        <v>0</v>
      </c>
      <c r="F7589">
        <v>0</v>
      </c>
      <c r="G7589">
        <v>0</v>
      </c>
      <c r="H7589">
        <v>0</v>
      </c>
      <c r="I7589" s="2">
        <v>45417.5</v>
      </c>
      <c r="J7589" t="b">
        <v>0</v>
      </c>
      <c r="K7589" s="2"/>
      <c r="L7589" t="b">
        <v>1</v>
      </c>
      <c r="M7589" s="2">
        <v>45417.638194444444</v>
      </c>
      <c r="N7589" s="1" t="s">
        <v>2019</v>
      </c>
      <c r="O7589" t="b">
        <v>0</v>
      </c>
    </row>
    <row r="7590" spans="1:15" hidden="1" x14ac:dyDescent="0.2">
      <c r="A7590" s="1" t="s">
        <v>9610</v>
      </c>
      <c r="B7590" s="1" t="s">
        <v>993</v>
      </c>
      <c r="C7590">
        <v>43233</v>
      </c>
      <c r="D7590">
        <v>0</v>
      </c>
      <c r="E7590">
        <v>0</v>
      </c>
      <c r="F7590">
        <v>0</v>
      </c>
      <c r="G7590">
        <v>0</v>
      </c>
      <c r="H7590">
        <v>0</v>
      </c>
      <c r="I7590" s="2">
        <v>45417.5</v>
      </c>
      <c r="J7590" t="b">
        <v>0</v>
      </c>
      <c r="K7590" s="2"/>
      <c r="L7590" t="b">
        <v>1</v>
      </c>
      <c r="M7590" s="2">
        <v>45417.63958333333</v>
      </c>
      <c r="N7590" s="1" t="s">
        <v>2749</v>
      </c>
      <c r="O7590" t="b">
        <v>1</v>
      </c>
    </row>
    <row r="7591" spans="1:15" hidden="1" x14ac:dyDescent="0.2">
      <c r="A7591" s="1" t="s">
        <v>9611</v>
      </c>
      <c r="B7591" s="1" t="s">
        <v>999</v>
      </c>
      <c r="C7591">
        <v>46572</v>
      </c>
      <c r="D7591">
        <v>0</v>
      </c>
      <c r="E7591">
        <v>0</v>
      </c>
      <c r="F7591">
        <v>0</v>
      </c>
      <c r="G7591">
        <v>0</v>
      </c>
      <c r="H7591">
        <v>0</v>
      </c>
      <c r="I7591" s="2">
        <v>45417.5</v>
      </c>
      <c r="J7591" t="b">
        <v>0</v>
      </c>
      <c r="K7591" s="2"/>
      <c r="L7591" t="b">
        <v>1</v>
      </c>
      <c r="M7591" s="2">
        <v>45417.612500000003</v>
      </c>
      <c r="N7591" s="1" t="s">
        <v>2019</v>
      </c>
      <c r="O7591" t="b">
        <v>1</v>
      </c>
    </row>
    <row r="7592" spans="1:15" hidden="1" x14ac:dyDescent="0.2">
      <c r="A7592" s="1" t="s">
        <v>9612</v>
      </c>
      <c r="B7592" s="1" t="s">
        <v>1005</v>
      </c>
      <c r="C7592">
        <v>28973</v>
      </c>
      <c r="D7592">
        <v>0</v>
      </c>
      <c r="E7592">
        <v>0</v>
      </c>
      <c r="F7592">
        <v>0</v>
      </c>
      <c r="G7592">
        <v>0</v>
      </c>
      <c r="H7592">
        <v>0</v>
      </c>
      <c r="I7592" s="2">
        <v>45417.5</v>
      </c>
      <c r="J7592" t="b">
        <v>0</v>
      </c>
      <c r="K7592" s="2"/>
      <c r="L7592" t="b">
        <v>1</v>
      </c>
      <c r="M7592" s="2">
        <v>45417.505555555559</v>
      </c>
      <c r="N7592" s="1" t="s">
        <v>2019</v>
      </c>
      <c r="O7592" t="b">
        <v>0</v>
      </c>
    </row>
    <row r="7593" spans="1:15" hidden="1" x14ac:dyDescent="0.2">
      <c r="A7593" s="1" t="s">
        <v>9613</v>
      </c>
      <c r="B7593" s="1" t="s">
        <v>1013</v>
      </c>
      <c r="C7593">
        <v>49405</v>
      </c>
      <c r="D7593">
        <v>0</v>
      </c>
      <c r="E7593">
        <v>0</v>
      </c>
      <c r="F7593">
        <v>0</v>
      </c>
      <c r="G7593">
        <v>0</v>
      </c>
      <c r="H7593">
        <v>0</v>
      </c>
      <c r="I7593" s="2">
        <v>45417.5</v>
      </c>
      <c r="J7593" t="b">
        <v>0</v>
      </c>
      <c r="K7593" s="2"/>
      <c r="L7593" t="b">
        <v>1</v>
      </c>
      <c r="M7593" s="2">
        <v>45417.552777777775</v>
      </c>
      <c r="N7593" s="1" t="s">
        <v>2019</v>
      </c>
      <c r="O7593" t="b">
        <v>1</v>
      </c>
    </row>
    <row r="7594" spans="1:15" hidden="1" x14ac:dyDescent="0.2">
      <c r="A7594" s="1" t="s">
        <v>9614</v>
      </c>
      <c r="B7594" s="1" t="s">
        <v>1040</v>
      </c>
      <c r="C7594">
        <v>54576</v>
      </c>
      <c r="D7594">
        <v>0</v>
      </c>
      <c r="E7594">
        <v>0</v>
      </c>
      <c r="F7594">
        <v>0</v>
      </c>
      <c r="G7594">
        <v>0</v>
      </c>
      <c r="H7594">
        <v>0</v>
      </c>
      <c r="I7594" s="2">
        <v>45417.5</v>
      </c>
      <c r="J7594" t="b">
        <v>0</v>
      </c>
      <c r="K7594" s="2"/>
      <c r="L7594" t="b">
        <v>1</v>
      </c>
      <c r="M7594" s="2">
        <v>45417.60833333333</v>
      </c>
      <c r="N7594" s="1" t="s">
        <v>2019</v>
      </c>
      <c r="O7594" t="b">
        <v>1</v>
      </c>
    </row>
    <row r="7595" spans="1:15" hidden="1" x14ac:dyDescent="0.2">
      <c r="A7595" s="1" t="s">
        <v>9615</v>
      </c>
      <c r="B7595" s="1" t="s">
        <v>1068</v>
      </c>
      <c r="C7595">
        <v>87079</v>
      </c>
      <c r="D7595">
        <v>0</v>
      </c>
      <c r="E7595">
        <v>0</v>
      </c>
      <c r="F7595">
        <v>0</v>
      </c>
      <c r="G7595">
        <v>0</v>
      </c>
      <c r="H7595">
        <v>0</v>
      </c>
      <c r="I7595" s="2">
        <v>45417.5</v>
      </c>
      <c r="J7595" t="b">
        <v>0</v>
      </c>
      <c r="K7595" s="2"/>
      <c r="L7595" t="b">
        <v>1</v>
      </c>
      <c r="M7595" s="2">
        <v>45417.561805555553</v>
      </c>
      <c r="N7595" s="1" t="s">
        <v>2136</v>
      </c>
      <c r="O7595" t="b">
        <v>1</v>
      </c>
    </row>
    <row r="7596" spans="1:15" x14ac:dyDescent="0.2">
      <c r="A7596" s="1" t="s">
        <v>9616</v>
      </c>
      <c r="B7596" s="1" t="s">
        <v>1084</v>
      </c>
      <c r="C7596">
        <v>44708</v>
      </c>
      <c r="D7596">
        <v>9325</v>
      </c>
      <c r="E7596">
        <v>8350</v>
      </c>
      <c r="F7596">
        <v>1</v>
      </c>
      <c r="G7596">
        <v>24</v>
      </c>
      <c r="H7596">
        <v>28</v>
      </c>
      <c r="I7596" s="2">
        <v>45417.5</v>
      </c>
      <c r="J7596" t="b">
        <v>1</v>
      </c>
      <c r="K7596" s="2">
        <v>45417.527777777781</v>
      </c>
      <c r="L7596" t="b">
        <v>0</v>
      </c>
      <c r="M7596" s="2"/>
      <c r="N7596" s="1" t="s">
        <v>2021</v>
      </c>
      <c r="O7596" t="b">
        <v>1</v>
      </c>
    </row>
    <row r="7597" spans="1:15" hidden="1" x14ac:dyDescent="0.2">
      <c r="A7597" s="1" t="s">
        <v>9617</v>
      </c>
      <c r="B7597" s="1" t="s">
        <v>1102</v>
      </c>
      <c r="C7597">
        <v>14130</v>
      </c>
      <c r="D7597">
        <v>0</v>
      </c>
      <c r="E7597">
        <v>0</v>
      </c>
      <c r="F7597">
        <v>0</v>
      </c>
      <c r="G7597">
        <v>0</v>
      </c>
      <c r="H7597">
        <v>0</v>
      </c>
      <c r="I7597" s="2">
        <v>45417.5</v>
      </c>
      <c r="J7597" t="b">
        <v>0</v>
      </c>
      <c r="K7597" s="2"/>
      <c r="L7597" t="b">
        <v>1</v>
      </c>
      <c r="M7597" s="2">
        <v>45417.609722222223</v>
      </c>
      <c r="N7597" s="1" t="s">
        <v>2136</v>
      </c>
      <c r="O7597" t="b">
        <v>0</v>
      </c>
    </row>
    <row r="7598" spans="1:15" hidden="1" x14ac:dyDescent="0.2">
      <c r="A7598" s="1" t="s">
        <v>9618</v>
      </c>
      <c r="B7598" s="1" t="s">
        <v>1178</v>
      </c>
      <c r="C7598">
        <v>73089</v>
      </c>
      <c r="D7598">
        <v>0</v>
      </c>
      <c r="E7598">
        <v>0</v>
      </c>
      <c r="F7598">
        <v>0</v>
      </c>
      <c r="G7598">
        <v>0</v>
      </c>
      <c r="H7598">
        <v>0</v>
      </c>
      <c r="I7598" s="2">
        <v>45417.5</v>
      </c>
      <c r="J7598" t="b">
        <v>0</v>
      </c>
      <c r="K7598" s="2"/>
      <c r="L7598" t="b">
        <v>1</v>
      </c>
      <c r="M7598" s="2">
        <v>45417.500694444447</v>
      </c>
      <c r="N7598" s="1" t="s">
        <v>2019</v>
      </c>
      <c r="O7598" t="b">
        <v>1</v>
      </c>
    </row>
    <row r="7599" spans="1:15" hidden="1" x14ac:dyDescent="0.2">
      <c r="A7599" s="1" t="s">
        <v>9619</v>
      </c>
      <c r="B7599" s="1" t="s">
        <v>1230</v>
      </c>
      <c r="C7599">
        <v>66302</v>
      </c>
      <c r="D7599">
        <v>0</v>
      </c>
      <c r="E7599">
        <v>0</v>
      </c>
      <c r="F7599">
        <v>0</v>
      </c>
      <c r="G7599">
        <v>0</v>
      </c>
      <c r="H7599">
        <v>0</v>
      </c>
      <c r="I7599" s="2">
        <v>45417.5</v>
      </c>
      <c r="J7599" t="b">
        <v>0</v>
      </c>
      <c r="K7599" s="2"/>
      <c r="L7599" t="b">
        <v>1</v>
      </c>
      <c r="M7599" s="2">
        <v>45417.557638888888</v>
      </c>
      <c r="N7599" s="1" t="s">
        <v>2019</v>
      </c>
      <c r="O7599" t="b">
        <v>1</v>
      </c>
    </row>
    <row r="7600" spans="1:15" hidden="1" x14ac:dyDescent="0.2">
      <c r="A7600" s="1" t="s">
        <v>9620</v>
      </c>
      <c r="B7600" s="1" t="s">
        <v>1290</v>
      </c>
      <c r="C7600">
        <v>52815</v>
      </c>
      <c r="D7600">
        <v>0</v>
      </c>
      <c r="E7600">
        <v>0</v>
      </c>
      <c r="F7600">
        <v>0</v>
      </c>
      <c r="G7600">
        <v>0</v>
      </c>
      <c r="H7600">
        <v>0</v>
      </c>
      <c r="I7600" s="2">
        <v>45417.5</v>
      </c>
      <c r="J7600" t="b">
        <v>0</v>
      </c>
      <c r="K7600" s="2"/>
      <c r="L7600" t="b">
        <v>1</v>
      </c>
      <c r="M7600" s="2">
        <v>45417.553472222222</v>
      </c>
      <c r="N7600" s="1" t="s">
        <v>2019</v>
      </c>
      <c r="O7600" t="b">
        <v>1</v>
      </c>
    </row>
    <row r="7601" spans="1:15" hidden="1" x14ac:dyDescent="0.2">
      <c r="A7601" s="1" t="s">
        <v>9621</v>
      </c>
      <c r="B7601" s="1" t="s">
        <v>1340</v>
      </c>
      <c r="C7601">
        <v>14604</v>
      </c>
      <c r="D7601">
        <v>0</v>
      </c>
      <c r="E7601">
        <v>0</v>
      </c>
      <c r="F7601">
        <v>0</v>
      </c>
      <c r="G7601">
        <v>0</v>
      </c>
      <c r="H7601">
        <v>0</v>
      </c>
      <c r="I7601" s="2">
        <v>45417.5</v>
      </c>
      <c r="J7601" t="b">
        <v>0</v>
      </c>
      <c r="K7601" s="2"/>
      <c r="L7601" t="b">
        <v>1</v>
      </c>
      <c r="M7601" s="2">
        <v>45417.604861111111</v>
      </c>
      <c r="N7601" s="1" t="s">
        <v>2017</v>
      </c>
      <c r="O7601" t="b">
        <v>0</v>
      </c>
    </row>
    <row r="7602" spans="1:15" hidden="1" x14ac:dyDescent="0.2">
      <c r="A7602" s="1" t="s">
        <v>9622</v>
      </c>
      <c r="B7602" s="1" t="s">
        <v>1372</v>
      </c>
      <c r="C7602">
        <v>43171</v>
      </c>
      <c r="D7602">
        <v>0</v>
      </c>
      <c r="E7602">
        <v>0</v>
      </c>
      <c r="F7602">
        <v>0</v>
      </c>
      <c r="G7602">
        <v>0</v>
      </c>
      <c r="H7602">
        <v>0</v>
      </c>
      <c r="I7602" s="2">
        <v>45417.5</v>
      </c>
      <c r="J7602" t="b">
        <v>0</v>
      </c>
      <c r="K7602" s="2"/>
      <c r="L7602" t="b">
        <v>1</v>
      </c>
      <c r="M7602" s="2">
        <v>45417.545138888891</v>
      </c>
      <c r="N7602" s="1" t="s">
        <v>2019</v>
      </c>
      <c r="O7602" t="b">
        <v>1</v>
      </c>
    </row>
    <row r="7603" spans="1:15" hidden="1" x14ac:dyDescent="0.2">
      <c r="A7603" s="1" t="s">
        <v>9623</v>
      </c>
      <c r="B7603" s="1" t="s">
        <v>1398</v>
      </c>
      <c r="C7603">
        <v>15566</v>
      </c>
      <c r="D7603">
        <v>0</v>
      </c>
      <c r="E7603">
        <v>0</v>
      </c>
      <c r="F7603">
        <v>0</v>
      </c>
      <c r="G7603">
        <v>0</v>
      </c>
      <c r="H7603">
        <v>0</v>
      </c>
      <c r="I7603" s="2">
        <v>45417.5</v>
      </c>
      <c r="J7603" t="b">
        <v>0</v>
      </c>
      <c r="K7603" s="2"/>
      <c r="L7603" t="b">
        <v>1</v>
      </c>
      <c r="M7603" s="2">
        <v>45417.568055555559</v>
      </c>
      <c r="N7603" s="1" t="s">
        <v>2019</v>
      </c>
      <c r="O7603" t="b">
        <v>0</v>
      </c>
    </row>
    <row r="7604" spans="1:15" x14ac:dyDescent="0.2">
      <c r="A7604" s="1" t="s">
        <v>9624</v>
      </c>
      <c r="B7604" s="1" t="s">
        <v>1454</v>
      </c>
      <c r="C7604">
        <v>62930</v>
      </c>
      <c r="D7604">
        <v>8301</v>
      </c>
      <c r="E7604">
        <v>7395</v>
      </c>
      <c r="F7604">
        <v>6</v>
      </c>
      <c r="G7604">
        <v>24</v>
      </c>
      <c r="H7604">
        <v>49</v>
      </c>
      <c r="I7604" s="2">
        <v>45417.5</v>
      </c>
      <c r="J7604" t="b">
        <v>1</v>
      </c>
      <c r="K7604" s="2">
        <v>45417.612500000003</v>
      </c>
      <c r="L7604" t="b">
        <v>0</v>
      </c>
      <c r="M7604" s="2"/>
      <c r="N7604" s="1" t="s">
        <v>2021</v>
      </c>
      <c r="O7604" t="b">
        <v>1</v>
      </c>
    </row>
    <row r="7605" spans="1:15" x14ac:dyDescent="0.2">
      <c r="A7605" s="1" t="s">
        <v>9625</v>
      </c>
      <c r="B7605" s="1" t="s">
        <v>1464</v>
      </c>
      <c r="C7605">
        <v>15925</v>
      </c>
      <c r="D7605">
        <v>5634</v>
      </c>
      <c r="E7605">
        <v>5204</v>
      </c>
      <c r="F7605">
        <v>11</v>
      </c>
      <c r="G7605">
        <v>24</v>
      </c>
      <c r="H7605">
        <v>18</v>
      </c>
      <c r="I7605" s="2">
        <v>45417.5</v>
      </c>
      <c r="J7605" t="b">
        <v>1</v>
      </c>
      <c r="K7605" s="2">
        <v>45417.523611111108</v>
      </c>
      <c r="L7605" t="b">
        <v>0</v>
      </c>
      <c r="M7605" s="2"/>
      <c r="N7605" s="1" t="s">
        <v>2021</v>
      </c>
      <c r="O7605" t="b">
        <v>0</v>
      </c>
    </row>
    <row r="7606" spans="1:15" hidden="1" x14ac:dyDescent="0.2">
      <c r="A7606" s="1" t="s">
        <v>9626</v>
      </c>
      <c r="B7606" s="1" t="s">
        <v>1470</v>
      </c>
      <c r="C7606">
        <v>52781</v>
      </c>
      <c r="D7606">
        <v>0</v>
      </c>
      <c r="E7606">
        <v>0</v>
      </c>
      <c r="F7606">
        <v>0</v>
      </c>
      <c r="G7606">
        <v>0</v>
      </c>
      <c r="H7606">
        <v>0</v>
      </c>
      <c r="I7606" s="2">
        <v>45417.5</v>
      </c>
      <c r="J7606" t="b">
        <v>0</v>
      </c>
      <c r="K7606" s="2"/>
      <c r="L7606" t="b">
        <v>1</v>
      </c>
      <c r="M7606" s="2">
        <v>45417.609027777777</v>
      </c>
      <c r="N7606" s="1" t="s">
        <v>2019</v>
      </c>
      <c r="O7606" t="b">
        <v>1</v>
      </c>
    </row>
    <row r="7607" spans="1:15" hidden="1" x14ac:dyDescent="0.2">
      <c r="A7607" s="1" t="s">
        <v>9627</v>
      </c>
      <c r="B7607" s="1" t="s">
        <v>1480</v>
      </c>
      <c r="C7607">
        <v>52983</v>
      </c>
      <c r="D7607">
        <v>0</v>
      </c>
      <c r="E7607">
        <v>0</v>
      </c>
      <c r="F7607">
        <v>0</v>
      </c>
      <c r="G7607">
        <v>0</v>
      </c>
      <c r="H7607">
        <v>0</v>
      </c>
      <c r="I7607" s="2">
        <v>45417.5</v>
      </c>
      <c r="J7607" t="b">
        <v>0</v>
      </c>
      <c r="K7607" s="2"/>
      <c r="L7607" t="b">
        <v>1</v>
      </c>
      <c r="M7607" s="2">
        <v>45417.51458333333</v>
      </c>
      <c r="N7607" s="1" t="s">
        <v>2017</v>
      </c>
      <c r="O7607" t="b">
        <v>1</v>
      </c>
    </row>
    <row r="7608" spans="1:15" hidden="1" x14ac:dyDescent="0.2">
      <c r="A7608" s="1" t="s">
        <v>9628</v>
      </c>
      <c r="B7608" s="1" t="s">
        <v>1506</v>
      </c>
      <c r="C7608">
        <v>57974</v>
      </c>
      <c r="D7608">
        <v>0</v>
      </c>
      <c r="E7608">
        <v>0</v>
      </c>
      <c r="F7608">
        <v>0</v>
      </c>
      <c r="G7608">
        <v>0</v>
      </c>
      <c r="H7608">
        <v>0</v>
      </c>
      <c r="I7608" s="2">
        <v>45417.5</v>
      </c>
      <c r="J7608" t="b">
        <v>0</v>
      </c>
      <c r="K7608" s="2"/>
      <c r="L7608" t="b">
        <v>1</v>
      </c>
      <c r="M7608" s="2">
        <v>45417.595833333333</v>
      </c>
      <c r="N7608" s="1" t="s">
        <v>2019</v>
      </c>
      <c r="O7608" t="b">
        <v>1</v>
      </c>
    </row>
    <row r="7609" spans="1:15" x14ac:dyDescent="0.2">
      <c r="A7609" s="1" t="s">
        <v>9629</v>
      </c>
      <c r="B7609" s="1" t="s">
        <v>1532</v>
      </c>
      <c r="C7609">
        <v>24009</v>
      </c>
      <c r="D7609">
        <v>22060</v>
      </c>
      <c r="E7609">
        <v>19829</v>
      </c>
      <c r="F7609">
        <v>9</v>
      </c>
      <c r="G7609">
        <v>24</v>
      </c>
      <c r="H7609">
        <v>30</v>
      </c>
      <c r="I7609" s="2">
        <v>45417.5</v>
      </c>
      <c r="J7609" t="b">
        <v>1</v>
      </c>
      <c r="K7609" s="2">
        <v>45417.55</v>
      </c>
      <c r="L7609" t="b">
        <v>0</v>
      </c>
      <c r="M7609" s="2"/>
      <c r="N7609" s="1" t="s">
        <v>2021</v>
      </c>
      <c r="O7609" t="b">
        <v>0</v>
      </c>
    </row>
    <row r="7610" spans="1:15" hidden="1" x14ac:dyDescent="0.2">
      <c r="A7610" s="1" t="s">
        <v>9630</v>
      </c>
      <c r="B7610" s="1" t="s">
        <v>1560</v>
      </c>
      <c r="C7610">
        <v>15749</v>
      </c>
      <c r="D7610">
        <v>0</v>
      </c>
      <c r="E7610">
        <v>0</v>
      </c>
      <c r="F7610">
        <v>0</v>
      </c>
      <c r="G7610">
        <v>0</v>
      </c>
      <c r="H7610">
        <v>0</v>
      </c>
      <c r="I7610" s="2">
        <v>45417.5</v>
      </c>
      <c r="J7610" t="b">
        <v>0</v>
      </c>
      <c r="K7610" s="2"/>
      <c r="L7610" t="b">
        <v>1</v>
      </c>
      <c r="M7610" s="2">
        <v>45417.588888888888</v>
      </c>
      <c r="N7610" s="1" t="s">
        <v>2019</v>
      </c>
      <c r="O7610" t="b">
        <v>0</v>
      </c>
    </row>
    <row r="7611" spans="1:15" hidden="1" x14ac:dyDescent="0.2">
      <c r="A7611" s="1" t="s">
        <v>9631</v>
      </c>
      <c r="B7611" s="1" t="s">
        <v>1626</v>
      </c>
      <c r="C7611">
        <v>31955</v>
      </c>
      <c r="D7611">
        <v>0</v>
      </c>
      <c r="E7611">
        <v>0</v>
      </c>
      <c r="F7611">
        <v>0</v>
      </c>
      <c r="G7611">
        <v>0</v>
      </c>
      <c r="H7611">
        <v>0</v>
      </c>
      <c r="I7611" s="2">
        <v>45417.5</v>
      </c>
      <c r="J7611" t="b">
        <v>0</v>
      </c>
      <c r="K7611" s="2"/>
      <c r="L7611" t="b">
        <v>1</v>
      </c>
      <c r="M7611" s="2">
        <v>45417.512499999997</v>
      </c>
      <c r="N7611" s="1" t="s">
        <v>2019</v>
      </c>
      <c r="O7611" t="b">
        <v>0</v>
      </c>
    </row>
    <row r="7612" spans="1:15" x14ac:dyDescent="0.2">
      <c r="A7612" s="1" t="s">
        <v>9632</v>
      </c>
      <c r="B7612" s="1" t="s">
        <v>1632</v>
      </c>
      <c r="C7612">
        <v>42416</v>
      </c>
      <c r="D7612">
        <v>9877</v>
      </c>
      <c r="E7612">
        <v>7525</v>
      </c>
      <c r="F7612">
        <v>15</v>
      </c>
      <c r="G7612">
        <v>24</v>
      </c>
      <c r="H7612">
        <v>50</v>
      </c>
      <c r="I7612" s="2">
        <v>45417.5</v>
      </c>
      <c r="J7612" t="b">
        <v>1</v>
      </c>
      <c r="K7612" s="2">
        <v>45417.548611111109</v>
      </c>
      <c r="L7612" t="b">
        <v>0</v>
      </c>
      <c r="M7612" s="2"/>
      <c r="N7612" s="1" t="s">
        <v>2021</v>
      </c>
      <c r="O7612" t="b">
        <v>1</v>
      </c>
    </row>
    <row r="7613" spans="1:15" hidden="1" x14ac:dyDescent="0.2">
      <c r="A7613" s="1" t="s">
        <v>9633</v>
      </c>
      <c r="B7613" s="1" t="s">
        <v>1704</v>
      </c>
      <c r="C7613">
        <v>19009</v>
      </c>
      <c r="D7613">
        <v>0</v>
      </c>
      <c r="E7613">
        <v>0</v>
      </c>
      <c r="F7613">
        <v>0</v>
      </c>
      <c r="G7613">
        <v>0</v>
      </c>
      <c r="H7613">
        <v>0</v>
      </c>
      <c r="I7613" s="2">
        <v>45417.5</v>
      </c>
      <c r="J7613" t="b">
        <v>0</v>
      </c>
      <c r="K7613" s="2"/>
      <c r="L7613" t="b">
        <v>1</v>
      </c>
      <c r="M7613" s="2">
        <v>45417.526388888888</v>
      </c>
      <c r="N7613" s="1" t="s">
        <v>2749</v>
      </c>
      <c r="O7613" t="b">
        <v>0</v>
      </c>
    </row>
    <row r="7614" spans="1:15" hidden="1" x14ac:dyDescent="0.2">
      <c r="A7614" s="1" t="s">
        <v>9634</v>
      </c>
      <c r="B7614" s="1" t="s">
        <v>1724</v>
      </c>
      <c r="C7614">
        <v>23465</v>
      </c>
      <c r="D7614">
        <v>0</v>
      </c>
      <c r="E7614">
        <v>0</v>
      </c>
      <c r="F7614">
        <v>0</v>
      </c>
      <c r="G7614">
        <v>0</v>
      </c>
      <c r="H7614">
        <v>0</v>
      </c>
      <c r="I7614" s="2">
        <v>45417.5</v>
      </c>
      <c r="J7614" t="b">
        <v>0</v>
      </c>
      <c r="K7614" s="2"/>
      <c r="L7614" t="b">
        <v>1</v>
      </c>
      <c r="M7614" s="2">
        <v>45417.616666666669</v>
      </c>
      <c r="N7614" s="1" t="s">
        <v>2019</v>
      </c>
      <c r="O7614" t="b">
        <v>0</v>
      </c>
    </row>
    <row r="7615" spans="1:15" hidden="1" x14ac:dyDescent="0.2">
      <c r="A7615" s="1" t="s">
        <v>9635</v>
      </c>
      <c r="B7615" s="1" t="s">
        <v>1734</v>
      </c>
      <c r="C7615">
        <v>69132</v>
      </c>
      <c r="D7615">
        <v>0</v>
      </c>
      <c r="E7615">
        <v>0</v>
      </c>
      <c r="F7615">
        <v>0</v>
      </c>
      <c r="G7615">
        <v>0</v>
      </c>
      <c r="H7615">
        <v>0</v>
      </c>
      <c r="I7615" s="2">
        <v>45417.5</v>
      </c>
      <c r="J7615" t="b">
        <v>0</v>
      </c>
      <c r="K7615" s="2"/>
      <c r="L7615" t="b">
        <v>1</v>
      </c>
      <c r="M7615" s="2">
        <v>45417.666666666664</v>
      </c>
      <c r="N7615" s="1" t="s">
        <v>2019</v>
      </c>
      <c r="O7615" t="b">
        <v>1</v>
      </c>
    </row>
    <row r="7616" spans="1:15" hidden="1" x14ac:dyDescent="0.2">
      <c r="A7616" s="1" t="s">
        <v>9636</v>
      </c>
      <c r="B7616" s="1" t="s">
        <v>1746</v>
      </c>
      <c r="C7616">
        <v>57692</v>
      </c>
      <c r="D7616">
        <v>0</v>
      </c>
      <c r="E7616">
        <v>0</v>
      </c>
      <c r="F7616">
        <v>0</v>
      </c>
      <c r="G7616">
        <v>0</v>
      </c>
      <c r="H7616">
        <v>0</v>
      </c>
      <c r="I7616" s="2">
        <v>45417.5</v>
      </c>
      <c r="J7616" t="b">
        <v>0</v>
      </c>
      <c r="K7616" s="2"/>
      <c r="L7616" t="b">
        <v>1</v>
      </c>
      <c r="M7616" s="2">
        <v>45417.597222222219</v>
      </c>
      <c r="N7616" s="1" t="s">
        <v>2019</v>
      </c>
      <c r="O7616" t="b">
        <v>1</v>
      </c>
    </row>
    <row r="7617" spans="1:15" hidden="1" x14ac:dyDescent="0.2">
      <c r="A7617" s="1" t="s">
        <v>9637</v>
      </c>
      <c r="B7617" s="1" t="s">
        <v>1776</v>
      </c>
      <c r="C7617">
        <v>77125</v>
      </c>
      <c r="D7617">
        <v>0</v>
      </c>
      <c r="E7617">
        <v>0</v>
      </c>
      <c r="F7617">
        <v>0</v>
      </c>
      <c r="G7617">
        <v>0</v>
      </c>
      <c r="H7617">
        <v>0</v>
      </c>
      <c r="I7617" s="2">
        <v>45417.5</v>
      </c>
      <c r="J7617" t="b">
        <v>0</v>
      </c>
      <c r="K7617" s="2"/>
      <c r="L7617" t="b">
        <v>1</v>
      </c>
      <c r="M7617" s="2">
        <v>45417.597916666666</v>
      </c>
      <c r="N7617" s="1" t="s">
        <v>2019</v>
      </c>
      <c r="O7617" t="b">
        <v>1</v>
      </c>
    </row>
    <row r="7618" spans="1:15" hidden="1" x14ac:dyDescent="0.2">
      <c r="A7618" s="1" t="s">
        <v>9638</v>
      </c>
      <c r="B7618" s="1" t="s">
        <v>1854</v>
      </c>
      <c r="C7618">
        <v>33112</v>
      </c>
      <c r="D7618">
        <v>0</v>
      </c>
      <c r="E7618">
        <v>0</v>
      </c>
      <c r="F7618">
        <v>0</v>
      </c>
      <c r="G7618">
        <v>0</v>
      </c>
      <c r="H7618">
        <v>0</v>
      </c>
      <c r="I7618" s="2">
        <v>45417.5</v>
      </c>
      <c r="J7618" t="b">
        <v>0</v>
      </c>
      <c r="K7618" s="2"/>
      <c r="L7618" t="b">
        <v>1</v>
      </c>
      <c r="M7618" s="2">
        <v>45417.520138888889</v>
      </c>
      <c r="N7618" s="1" t="s">
        <v>2019</v>
      </c>
      <c r="O7618" t="b">
        <v>0</v>
      </c>
    </row>
    <row r="7619" spans="1:15" hidden="1" x14ac:dyDescent="0.2">
      <c r="A7619" s="1" t="s">
        <v>9639</v>
      </c>
      <c r="B7619" s="1" t="s">
        <v>1880</v>
      </c>
      <c r="C7619">
        <v>60924</v>
      </c>
      <c r="D7619">
        <v>0</v>
      </c>
      <c r="E7619">
        <v>0</v>
      </c>
      <c r="F7619">
        <v>0</v>
      </c>
      <c r="G7619">
        <v>0</v>
      </c>
      <c r="H7619">
        <v>0</v>
      </c>
      <c r="I7619" s="2">
        <v>45417.5</v>
      </c>
      <c r="J7619" t="b">
        <v>0</v>
      </c>
      <c r="K7619" s="2"/>
      <c r="L7619" t="b">
        <v>1</v>
      </c>
      <c r="M7619" s="2">
        <v>45417.611111111109</v>
      </c>
      <c r="N7619" s="1" t="s">
        <v>2019</v>
      </c>
      <c r="O7619" t="b">
        <v>1</v>
      </c>
    </row>
    <row r="7620" spans="1:15" x14ac:dyDescent="0.2">
      <c r="A7620" s="1" t="s">
        <v>9640</v>
      </c>
      <c r="B7620" s="1" t="s">
        <v>1892</v>
      </c>
      <c r="C7620">
        <v>20563</v>
      </c>
      <c r="D7620">
        <v>2539</v>
      </c>
      <c r="E7620">
        <v>1953</v>
      </c>
      <c r="F7620">
        <v>15</v>
      </c>
      <c r="G7620">
        <v>24</v>
      </c>
      <c r="H7620">
        <v>48</v>
      </c>
      <c r="I7620" s="2">
        <v>45417.5</v>
      </c>
      <c r="J7620" t="b">
        <v>1</v>
      </c>
      <c r="K7620" s="2">
        <v>45417.646527777775</v>
      </c>
      <c r="L7620" t="b">
        <v>0</v>
      </c>
      <c r="M7620" s="2"/>
      <c r="N7620" s="1" t="s">
        <v>2021</v>
      </c>
      <c r="O7620" t="b">
        <v>0</v>
      </c>
    </row>
    <row r="7621" spans="1:15" hidden="1" x14ac:dyDescent="0.2">
      <c r="A7621" s="1" t="s">
        <v>9641</v>
      </c>
      <c r="B7621" s="1" t="s">
        <v>1913</v>
      </c>
      <c r="C7621">
        <v>53861</v>
      </c>
      <c r="D7621">
        <v>0</v>
      </c>
      <c r="E7621">
        <v>0</v>
      </c>
      <c r="F7621">
        <v>0</v>
      </c>
      <c r="G7621">
        <v>0</v>
      </c>
      <c r="H7621">
        <v>0</v>
      </c>
      <c r="I7621" s="2">
        <v>45417.5</v>
      </c>
      <c r="J7621" t="b">
        <v>0</v>
      </c>
      <c r="K7621" s="2"/>
      <c r="L7621" t="b">
        <v>1</v>
      </c>
      <c r="M7621" s="2">
        <v>45417.522222222222</v>
      </c>
      <c r="N7621" s="1" t="s">
        <v>2019</v>
      </c>
      <c r="O7621" t="b">
        <v>1</v>
      </c>
    </row>
    <row r="7622" spans="1:15" hidden="1" x14ac:dyDescent="0.2">
      <c r="A7622" s="1" t="s">
        <v>9642</v>
      </c>
      <c r="B7622" s="1" t="s">
        <v>1919</v>
      </c>
      <c r="C7622">
        <v>38031</v>
      </c>
      <c r="D7622">
        <v>0</v>
      </c>
      <c r="E7622">
        <v>0</v>
      </c>
      <c r="F7622">
        <v>0</v>
      </c>
      <c r="G7622">
        <v>0</v>
      </c>
      <c r="H7622">
        <v>0</v>
      </c>
      <c r="I7622" s="2">
        <v>45417.5</v>
      </c>
      <c r="J7622" t="b">
        <v>0</v>
      </c>
      <c r="K7622" s="2"/>
      <c r="L7622" t="b">
        <v>1</v>
      </c>
      <c r="M7622" s="2">
        <v>45417.604861111111</v>
      </c>
      <c r="N7622" s="1" t="s">
        <v>2019</v>
      </c>
      <c r="O7622" t="b">
        <v>0</v>
      </c>
    </row>
    <row r="7623" spans="1:15" hidden="1" x14ac:dyDescent="0.2">
      <c r="A7623" s="1" t="s">
        <v>9643</v>
      </c>
      <c r="B7623" s="1" t="s">
        <v>1931</v>
      </c>
      <c r="C7623">
        <v>25129</v>
      </c>
      <c r="D7623">
        <v>0</v>
      </c>
      <c r="E7623">
        <v>0</v>
      </c>
      <c r="F7623">
        <v>0</v>
      </c>
      <c r="G7623">
        <v>0</v>
      </c>
      <c r="H7623">
        <v>0</v>
      </c>
      <c r="I7623" s="2">
        <v>45417.5</v>
      </c>
      <c r="J7623" t="b">
        <v>0</v>
      </c>
      <c r="K7623" s="2"/>
      <c r="L7623" t="b">
        <v>1</v>
      </c>
      <c r="M7623" s="2">
        <v>45417.520138888889</v>
      </c>
      <c r="N7623" s="1" t="s">
        <v>2019</v>
      </c>
      <c r="O7623" t="b">
        <v>0</v>
      </c>
    </row>
    <row r="7624" spans="1:15" hidden="1" x14ac:dyDescent="0.2">
      <c r="A7624" s="1" t="s">
        <v>9644</v>
      </c>
      <c r="B7624" s="1" t="s">
        <v>1949</v>
      </c>
      <c r="C7624">
        <v>59966</v>
      </c>
      <c r="D7624">
        <v>0</v>
      </c>
      <c r="E7624">
        <v>0</v>
      </c>
      <c r="F7624">
        <v>0</v>
      </c>
      <c r="G7624">
        <v>0</v>
      </c>
      <c r="H7624">
        <v>0</v>
      </c>
      <c r="I7624" s="2">
        <v>45417.5</v>
      </c>
      <c r="J7624" t="b">
        <v>0</v>
      </c>
      <c r="K7624" s="2"/>
      <c r="L7624" t="b">
        <v>1</v>
      </c>
      <c r="M7624" s="2">
        <v>45417.515972222223</v>
      </c>
      <c r="N7624" s="1" t="s">
        <v>3049</v>
      </c>
      <c r="O7624" t="b">
        <v>1</v>
      </c>
    </row>
    <row r="7625" spans="1:15" hidden="1" x14ac:dyDescent="0.2">
      <c r="A7625" s="1" t="s">
        <v>9645</v>
      </c>
      <c r="B7625" s="1" t="s">
        <v>1993</v>
      </c>
      <c r="C7625">
        <v>26840</v>
      </c>
      <c r="D7625">
        <v>0</v>
      </c>
      <c r="E7625">
        <v>0</v>
      </c>
      <c r="F7625">
        <v>0</v>
      </c>
      <c r="G7625">
        <v>0</v>
      </c>
      <c r="H7625">
        <v>0</v>
      </c>
      <c r="I7625" s="2">
        <v>45417.5</v>
      </c>
      <c r="J7625" t="b">
        <v>0</v>
      </c>
      <c r="K7625" s="2"/>
      <c r="L7625" t="b">
        <v>1</v>
      </c>
      <c r="M7625" s="2">
        <v>45417.509027777778</v>
      </c>
      <c r="N7625" s="1" t="s">
        <v>2019</v>
      </c>
      <c r="O7625" t="b">
        <v>0</v>
      </c>
    </row>
    <row r="7626" spans="1:15" hidden="1" x14ac:dyDescent="0.2">
      <c r="A7626" s="1" t="s">
        <v>9646</v>
      </c>
      <c r="B7626" s="1" t="s">
        <v>98</v>
      </c>
      <c r="C7626">
        <v>57792</v>
      </c>
      <c r="D7626">
        <v>0</v>
      </c>
      <c r="E7626">
        <v>0</v>
      </c>
      <c r="F7626">
        <v>0</v>
      </c>
      <c r="G7626">
        <v>0</v>
      </c>
      <c r="H7626">
        <v>0</v>
      </c>
      <c r="I7626" s="2">
        <v>45418.5</v>
      </c>
      <c r="J7626" t="b">
        <v>0</v>
      </c>
      <c r="K7626" s="2"/>
      <c r="L7626" t="b">
        <v>1</v>
      </c>
      <c r="M7626" s="2">
        <v>45418.599305555559</v>
      </c>
      <c r="N7626" s="1" t="s">
        <v>3049</v>
      </c>
      <c r="O7626" t="b">
        <v>1</v>
      </c>
    </row>
    <row r="7627" spans="1:15" hidden="1" x14ac:dyDescent="0.2">
      <c r="A7627" s="1" t="s">
        <v>9647</v>
      </c>
      <c r="B7627" s="1" t="s">
        <v>116</v>
      </c>
      <c r="C7627">
        <v>46972</v>
      </c>
      <c r="D7627">
        <v>0</v>
      </c>
      <c r="E7627">
        <v>0</v>
      </c>
      <c r="F7627">
        <v>0</v>
      </c>
      <c r="G7627">
        <v>0</v>
      </c>
      <c r="H7627">
        <v>0</v>
      </c>
      <c r="I7627" s="2">
        <v>45418.5</v>
      </c>
      <c r="J7627" t="b">
        <v>0</v>
      </c>
      <c r="K7627" s="2"/>
      <c r="L7627" t="b">
        <v>1</v>
      </c>
      <c r="M7627" s="2">
        <v>45418.583333333336</v>
      </c>
      <c r="N7627" s="1" t="s">
        <v>2019</v>
      </c>
      <c r="O7627" t="b">
        <v>1</v>
      </c>
    </row>
    <row r="7628" spans="1:15" hidden="1" x14ac:dyDescent="0.2">
      <c r="A7628" s="1" t="s">
        <v>9648</v>
      </c>
      <c r="B7628" s="1" t="s">
        <v>118</v>
      </c>
      <c r="C7628">
        <v>52156</v>
      </c>
      <c r="D7628">
        <v>0</v>
      </c>
      <c r="E7628">
        <v>0</v>
      </c>
      <c r="F7628">
        <v>0</v>
      </c>
      <c r="G7628">
        <v>0</v>
      </c>
      <c r="H7628">
        <v>0</v>
      </c>
      <c r="I7628" s="2">
        <v>45418.5</v>
      </c>
      <c r="J7628" t="b">
        <v>0</v>
      </c>
      <c r="K7628" s="2"/>
      <c r="L7628" t="b">
        <v>1</v>
      </c>
      <c r="M7628" s="2">
        <v>45418.506944444445</v>
      </c>
      <c r="N7628" s="1" t="s">
        <v>3049</v>
      </c>
      <c r="O7628" t="b">
        <v>1</v>
      </c>
    </row>
    <row r="7629" spans="1:15" hidden="1" x14ac:dyDescent="0.2">
      <c r="A7629" s="1" t="s">
        <v>9649</v>
      </c>
      <c r="B7629" s="1" t="s">
        <v>120</v>
      </c>
      <c r="C7629">
        <v>76017</v>
      </c>
      <c r="D7629">
        <v>0</v>
      </c>
      <c r="E7629">
        <v>0</v>
      </c>
      <c r="F7629">
        <v>0</v>
      </c>
      <c r="G7629">
        <v>0</v>
      </c>
      <c r="H7629">
        <v>0</v>
      </c>
      <c r="I7629" s="2">
        <v>45418.5</v>
      </c>
      <c r="J7629" t="b">
        <v>0</v>
      </c>
      <c r="K7629" s="2"/>
      <c r="L7629" t="b">
        <v>1</v>
      </c>
      <c r="M7629" s="2">
        <v>45418.517361111109</v>
      </c>
      <c r="N7629" s="1" t="s">
        <v>2019</v>
      </c>
      <c r="O7629" t="b">
        <v>1</v>
      </c>
    </row>
    <row r="7630" spans="1:15" hidden="1" x14ac:dyDescent="0.2">
      <c r="A7630" s="1" t="s">
        <v>9650</v>
      </c>
      <c r="B7630" s="1" t="s">
        <v>132</v>
      </c>
      <c r="C7630">
        <v>26133</v>
      </c>
      <c r="D7630">
        <v>0</v>
      </c>
      <c r="E7630">
        <v>0</v>
      </c>
      <c r="F7630">
        <v>0</v>
      </c>
      <c r="G7630">
        <v>0</v>
      </c>
      <c r="H7630">
        <v>0</v>
      </c>
      <c r="I7630" s="2">
        <v>45418.5</v>
      </c>
      <c r="J7630" t="b">
        <v>0</v>
      </c>
      <c r="K7630" s="2"/>
      <c r="L7630" t="b">
        <v>1</v>
      </c>
      <c r="M7630" s="2">
        <v>45418.60833333333</v>
      </c>
      <c r="N7630" s="1" t="s">
        <v>2019</v>
      </c>
      <c r="O7630" t="b">
        <v>0</v>
      </c>
    </row>
    <row r="7631" spans="1:15" hidden="1" x14ac:dyDescent="0.2">
      <c r="A7631" s="1" t="s">
        <v>9651</v>
      </c>
      <c r="B7631" s="1" t="s">
        <v>142</v>
      </c>
      <c r="C7631">
        <v>39300</v>
      </c>
      <c r="D7631">
        <v>0</v>
      </c>
      <c r="E7631">
        <v>0</v>
      </c>
      <c r="F7631">
        <v>0</v>
      </c>
      <c r="G7631">
        <v>0</v>
      </c>
      <c r="H7631">
        <v>0</v>
      </c>
      <c r="I7631" s="2">
        <v>45418.5</v>
      </c>
      <c r="J7631" t="b">
        <v>0</v>
      </c>
      <c r="K7631" s="2"/>
      <c r="L7631" t="b">
        <v>1</v>
      </c>
      <c r="M7631" s="2">
        <v>45418.522916666669</v>
      </c>
      <c r="N7631" s="1" t="s">
        <v>2019</v>
      </c>
      <c r="O7631" t="b">
        <v>0</v>
      </c>
    </row>
    <row r="7632" spans="1:15" hidden="1" x14ac:dyDescent="0.2">
      <c r="A7632" s="1" t="s">
        <v>9652</v>
      </c>
      <c r="B7632" s="1" t="s">
        <v>158</v>
      </c>
      <c r="C7632">
        <v>13010</v>
      </c>
      <c r="D7632">
        <v>0</v>
      </c>
      <c r="E7632">
        <v>0</v>
      </c>
      <c r="F7632">
        <v>0</v>
      </c>
      <c r="G7632">
        <v>0</v>
      </c>
      <c r="H7632">
        <v>0</v>
      </c>
      <c r="I7632" s="2">
        <v>45418.5</v>
      </c>
      <c r="J7632" t="b">
        <v>0</v>
      </c>
      <c r="K7632" s="2"/>
      <c r="L7632" t="b">
        <v>1</v>
      </c>
      <c r="M7632" s="2">
        <v>45418.586111111108</v>
      </c>
      <c r="N7632" s="1" t="s">
        <v>2017</v>
      </c>
      <c r="O7632" t="b">
        <v>0</v>
      </c>
    </row>
    <row r="7633" spans="1:15" hidden="1" x14ac:dyDescent="0.2">
      <c r="A7633" s="1" t="s">
        <v>9653</v>
      </c>
      <c r="B7633" s="1" t="s">
        <v>218</v>
      </c>
      <c r="C7633">
        <v>25149</v>
      </c>
      <c r="D7633">
        <v>0</v>
      </c>
      <c r="E7633">
        <v>0</v>
      </c>
      <c r="F7633">
        <v>0</v>
      </c>
      <c r="G7633">
        <v>0</v>
      </c>
      <c r="H7633">
        <v>0</v>
      </c>
      <c r="I7633" s="2">
        <v>45418.5</v>
      </c>
      <c r="J7633" t="b">
        <v>0</v>
      </c>
      <c r="K7633" s="2"/>
      <c r="L7633" t="b">
        <v>1</v>
      </c>
      <c r="M7633" s="2">
        <v>45418.542361111111</v>
      </c>
      <c r="N7633" s="1" t="s">
        <v>2019</v>
      </c>
      <c r="O7633" t="b">
        <v>0</v>
      </c>
    </row>
    <row r="7634" spans="1:15" x14ac:dyDescent="0.2">
      <c r="A7634" s="1" t="s">
        <v>9654</v>
      </c>
      <c r="B7634" s="1" t="s">
        <v>290</v>
      </c>
      <c r="C7634">
        <v>25228</v>
      </c>
      <c r="D7634">
        <v>6287</v>
      </c>
      <c r="E7634">
        <v>5807</v>
      </c>
      <c r="F7634">
        <v>11</v>
      </c>
      <c r="G7634">
        <v>24</v>
      </c>
      <c r="H7634">
        <v>18</v>
      </c>
      <c r="I7634" s="2">
        <v>45418.5</v>
      </c>
      <c r="J7634" t="b">
        <v>1</v>
      </c>
      <c r="K7634" s="2">
        <v>45418.506944444445</v>
      </c>
      <c r="L7634" t="b">
        <v>0</v>
      </c>
      <c r="M7634" s="2"/>
      <c r="N7634" s="1" t="s">
        <v>2021</v>
      </c>
      <c r="O7634" t="b">
        <v>0</v>
      </c>
    </row>
    <row r="7635" spans="1:15" hidden="1" x14ac:dyDescent="0.2">
      <c r="A7635" s="1" t="s">
        <v>9655</v>
      </c>
      <c r="B7635" s="1" t="s">
        <v>332</v>
      </c>
      <c r="C7635">
        <v>36405</v>
      </c>
      <c r="D7635">
        <v>0</v>
      </c>
      <c r="E7635">
        <v>0</v>
      </c>
      <c r="F7635">
        <v>0</v>
      </c>
      <c r="G7635">
        <v>0</v>
      </c>
      <c r="H7635">
        <v>0</v>
      </c>
      <c r="I7635" s="2">
        <v>45418.5</v>
      </c>
      <c r="J7635" t="b">
        <v>0</v>
      </c>
      <c r="K7635" s="2"/>
      <c r="L7635" t="b">
        <v>1</v>
      </c>
      <c r="M7635" s="2">
        <v>45418.613888888889</v>
      </c>
      <c r="N7635" s="1" t="s">
        <v>2019</v>
      </c>
      <c r="O7635" t="b">
        <v>0</v>
      </c>
    </row>
    <row r="7636" spans="1:15" hidden="1" x14ac:dyDescent="0.2">
      <c r="A7636" s="1" t="s">
        <v>9656</v>
      </c>
      <c r="B7636" s="1" t="s">
        <v>458</v>
      </c>
      <c r="C7636">
        <v>61212</v>
      </c>
      <c r="D7636">
        <v>0</v>
      </c>
      <c r="E7636">
        <v>0</v>
      </c>
      <c r="F7636">
        <v>0</v>
      </c>
      <c r="G7636">
        <v>0</v>
      </c>
      <c r="H7636">
        <v>0</v>
      </c>
      <c r="I7636" s="2">
        <v>45418.5</v>
      </c>
      <c r="J7636" t="b">
        <v>0</v>
      </c>
      <c r="K7636" s="2"/>
      <c r="L7636" t="b">
        <v>1</v>
      </c>
      <c r="M7636" s="2">
        <v>45418.654166666667</v>
      </c>
      <c r="N7636" s="1" t="s">
        <v>2749</v>
      </c>
      <c r="O7636" t="b">
        <v>1</v>
      </c>
    </row>
    <row r="7637" spans="1:15" hidden="1" x14ac:dyDescent="0.2">
      <c r="A7637" s="1" t="s">
        <v>9657</v>
      </c>
      <c r="B7637" s="1" t="s">
        <v>472</v>
      </c>
      <c r="C7637">
        <v>14687</v>
      </c>
      <c r="D7637">
        <v>0</v>
      </c>
      <c r="E7637">
        <v>0</v>
      </c>
      <c r="F7637">
        <v>0</v>
      </c>
      <c r="G7637">
        <v>0</v>
      </c>
      <c r="H7637">
        <v>0</v>
      </c>
      <c r="I7637" s="2">
        <v>45418.5</v>
      </c>
      <c r="J7637" t="b">
        <v>0</v>
      </c>
      <c r="K7637" s="2"/>
      <c r="L7637" t="b">
        <v>1</v>
      </c>
      <c r="M7637" s="2">
        <v>45418.533333333333</v>
      </c>
      <c r="N7637" s="1" t="s">
        <v>2019</v>
      </c>
      <c r="O7637" t="b">
        <v>0</v>
      </c>
    </row>
    <row r="7638" spans="1:15" x14ac:dyDescent="0.2">
      <c r="A7638" s="1" t="s">
        <v>9658</v>
      </c>
      <c r="B7638" s="1" t="s">
        <v>494</v>
      </c>
      <c r="C7638">
        <v>34494</v>
      </c>
      <c r="D7638">
        <v>18198</v>
      </c>
      <c r="E7638">
        <v>15542</v>
      </c>
      <c r="F7638">
        <v>1</v>
      </c>
      <c r="G7638">
        <v>24</v>
      </c>
      <c r="H7638">
        <v>41</v>
      </c>
      <c r="I7638" s="2">
        <v>45418.5</v>
      </c>
      <c r="J7638" t="b">
        <v>1</v>
      </c>
      <c r="K7638" s="2">
        <v>45418.52847222222</v>
      </c>
      <c r="L7638" t="b">
        <v>0</v>
      </c>
      <c r="M7638" s="2"/>
      <c r="N7638" s="1" t="s">
        <v>2021</v>
      </c>
      <c r="O7638" t="b">
        <v>0</v>
      </c>
    </row>
    <row r="7639" spans="1:15" hidden="1" x14ac:dyDescent="0.2">
      <c r="A7639" s="1" t="s">
        <v>9659</v>
      </c>
      <c r="B7639" s="1" t="s">
        <v>502</v>
      </c>
      <c r="C7639">
        <v>54964</v>
      </c>
      <c r="D7639">
        <v>0</v>
      </c>
      <c r="E7639">
        <v>0</v>
      </c>
      <c r="F7639">
        <v>0</v>
      </c>
      <c r="G7639">
        <v>0</v>
      </c>
      <c r="H7639">
        <v>0</v>
      </c>
      <c r="I7639" s="2">
        <v>45418.5</v>
      </c>
      <c r="J7639" t="b">
        <v>0</v>
      </c>
      <c r="K7639" s="2"/>
      <c r="L7639" t="b">
        <v>1</v>
      </c>
      <c r="M7639" s="2">
        <v>45418.61041666667</v>
      </c>
      <c r="N7639" s="1" t="s">
        <v>2136</v>
      </c>
      <c r="O7639" t="b">
        <v>1</v>
      </c>
    </row>
    <row r="7640" spans="1:15" hidden="1" x14ac:dyDescent="0.2">
      <c r="A7640" s="1" t="s">
        <v>9660</v>
      </c>
      <c r="B7640" s="1" t="s">
        <v>504</v>
      </c>
      <c r="C7640">
        <v>36577</v>
      </c>
      <c r="D7640">
        <v>0</v>
      </c>
      <c r="E7640">
        <v>0</v>
      </c>
      <c r="F7640">
        <v>0</v>
      </c>
      <c r="G7640">
        <v>0</v>
      </c>
      <c r="H7640">
        <v>0</v>
      </c>
      <c r="I7640" s="2">
        <v>45418.5</v>
      </c>
      <c r="J7640" t="b">
        <v>0</v>
      </c>
      <c r="K7640" s="2"/>
      <c r="L7640" t="b">
        <v>1</v>
      </c>
      <c r="M7640" s="2">
        <v>45418.519444444442</v>
      </c>
      <c r="N7640" s="1" t="s">
        <v>2019</v>
      </c>
      <c r="O7640" t="b">
        <v>0</v>
      </c>
    </row>
    <row r="7641" spans="1:15" x14ac:dyDescent="0.2">
      <c r="A7641" s="1" t="s">
        <v>9661</v>
      </c>
      <c r="B7641" s="1" t="s">
        <v>622</v>
      </c>
      <c r="C7641">
        <v>46445</v>
      </c>
      <c r="D7641">
        <v>8556</v>
      </c>
      <c r="E7641">
        <v>8052</v>
      </c>
      <c r="F7641">
        <v>1</v>
      </c>
      <c r="G7641">
        <v>24</v>
      </c>
      <c r="H7641">
        <v>15</v>
      </c>
      <c r="I7641" s="2">
        <v>45418.5</v>
      </c>
      <c r="J7641" t="b">
        <v>1</v>
      </c>
      <c r="K7641" s="2">
        <v>45418.5625</v>
      </c>
      <c r="L7641" t="b">
        <v>0</v>
      </c>
      <c r="M7641" s="2"/>
      <c r="N7641" s="1" t="s">
        <v>2021</v>
      </c>
      <c r="O7641" t="b">
        <v>1</v>
      </c>
    </row>
    <row r="7642" spans="1:15" hidden="1" x14ac:dyDescent="0.2">
      <c r="A7642" s="1" t="s">
        <v>9662</v>
      </c>
      <c r="B7642" s="1" t="s">
        <v>640</v>
      </c>
      <c r="C7642">
        <v>34354</v>
      </c>
      <c r="D7642">
        <v>0</v>
      </c>
      <c r="E7642">
        <v>0</v>
      </c>
      <c r="F7642">
        <v>0</v>
      </c>
      <c r="G7642">
        <v>0</v>
      </c>
      <c r="H7642">
        <v>0</v>
      </c>
      <c r="I7642" s="2">
        <v>45418.5</v>
      </c>
      <c r="J7642" t="b">
        <v>0</v>
      </c>
      <c r="K7642" s="2"/>
      <c r="L7642" t="b">
        <v>1</v>
      </c>
      <c r="M7642" s="2">
        <v>45418.620833333334</v>
      </c>
      <c r="N7642" s="1" t="s">
        <v>2019</v>
      </c>
      <c r="O7642" t="b">
        <v>0</v>
      </c>
    </row>
    <row r="7643" spans="1:15" hidden="1" x14ac:dyDescent="0.2">
      <c r="A7643" s="1" t="s">
        <v>9663</v>
      </c>
      <c r="B7643" s="1" t="s">
        <v>642</v>
      </c>
      <c r="C7643">
        <v>25648</v>
      </c>
      <c r="D7643">
        <v>0</v>
      </c>
      <c r="E7643">
        <v>0</v>
      </c>
      <c r="F7643">
        <v>0</v>
      </c>
      <c r="G7643">
        <v>0</v>
      </c>
      <c r="H7643">
        <v>0</v>
      </c>
      <c r="I7643" s="2">
        <v>45418.5</v>
      </c>
      <c r="J7643" t="b">
        <v>0</v>
      </c>
      <c r="K7643" s="2"/>
      <c r="L7643" t="b">
        <v>1</v>
      </c>
      <c r="M7643" s="2">
        <v>45418.536805555559</v>
      </c>
      <c r="N7643" s="1" t="s">
        <v>2019</v>
      </c>
      <c r="O7643" t="b">
        <v>0</v>
      </c>
    </row>
    <row r="7644" spans="1:15" hidden="1" x14ac:dyDescent="0.2">
      <c r="A7644" s="1" t="s">
        <v>9664</v>
      </c>
      <c r="B7644" s="1" t="s">
        <v>674</v>
      </c>
      <c r="C7644">
        <v>43030</v>
      </c>
      <c r="D7644">
        <v>0</v>
      </c>
      <c r="E7644">
        <v>0</v>
      </c>
      <c r="F7644">
        <v>0</v>
      </c>
      <c r="G7644">
        <v>0</v>
      </c>
      <c r="H7644">
        <v>0</v>
      </c>
      <c r="I7644" s="2">
        <v>45418.5</v>
      </c>
      <c r="J7644" t="b">
        <v>0</v>
      </c>
      <c r="K7644" s="2"/>
      <c r="L7644" t="b">
        <v>1</v>
      </c>
      <c r="M7644" s="2">
        <v>45418.573611111111</v>
      </c>
      <c r="N7644" s="1" t="s">
        <v>2019</v>
      </c>
      <c r="O7644" t="b">
        <v>1</v>
      </c>
    </row>
    <row r="7645" spans="1:15" hidden="1" x14ac:dyDescent="0.2">
      <c r="A7645" s="1" t="s">
        <v>9665</v>
      </c>
      <c r="B7645" s="1" t="s">
        <v>716</v>
      </c>
      <c r="C7645">
        <v>40675</v>
      </c>
      <c r="D7645">
        <v>0</v>
      </c>
      <c r="E7645">
        <v>0</v>
      </c>
      <c r="F7645">
        <v>0</v>
      </c>
      <c r="G7645">
        <v>0</v>
      </c>
      <c r="H7645">
        <v>0</v>
      </c>
      <c r="I7645" s="2">
        <v>45418.5</v>
      </c>
      <c r="J7645" t="b">
        <v>0</v>
      </c>
      <c r="K7645" s="2"/>
      <c r="L7645" t="b">
        <v>1</v>
      </c>
      <c r="M7645" s="2">
        <v>45418.62222222222</v>
      </c>
      <c r="N7645" s="1" t="s">
        <v>2019</v>
      </c>
      <c r="O7645" t="b">
        <v>1</v>
      </c>
    </row>
    <row r="7646" spans="1:15" hidden="1" x14ac:dyDescent="0.2">
      <c r="A7646" s="1" t="s">
        <v>9666</v>
      </c>
      <c r="B7646" s="1" t="s">
        <v>720</v>
      </c>
      <c r="C7646">
        <v>15447</v>
      </c>
      <c r="D7646">
        <v>0</v>
      </c>
      <c r="E7646">
        <v>0</v>
      </c>
      <c r="F7646">
        <v>0</v>
      </c>
      <c r="G7646">
        <v>0</v>
      </c>
      <c r="H7646">
        <v>0</v>
      </c>
      <c r="I7646" s="2">
        <v>45418.5</v>
      </c>
      <c r="J7646" t="b">
        <v>0</v>
      </c>
      <c r="K7646" s="2"/>
      <c r="L7646" t="b">
        <v>1</v>
      </c>
      <c r="M7646" s="2">
        <v>45418.574305555558</v>
      </c>
      <c r="N7646" s="1" t="s">
        <v>2019</v>
      </c>
      <c r="O7646" t="b">
        <v>0</v>
      </c>
    </row>
    <row r="7647" spans="1:15" hidden="1" x14ac:dyDescent="0.2">
      <c r="A7647" s="1" t="s">
        <v>9667</v>
      </c>
      <c r="B7647" s="1" t="s">
        <v>730</v>
      </c>
      <c r="C7647">
        <v>44743</v>
      </c>
      <c r="D7647">
        <v>0</v>
      </c>
      <c r="E7647">
        <v>0</v>
      </c>
      <c r="F7647">
        <v>0</v>
      </c>
      <c r="G7647">
        <v>0</v>
      </c>
      <c r="H7647">
        <v>0</v>
      </c>
      <c r="I7647" s="2">
        <v>45418.5</v>
      </c>
      <c r="J7647" t="b">
        <v>0</v>
      </c>
      <c r="K7647" s="2"/>
      <c r="L7647" t="b">
        <v>1</v>
      </c>
      <c r="M7647" s="2">
        <v>45418.52847222222</v>
      </c>
      <c r="N7647" s="1" t="s">
        <v>2136</v>
      </c>
      <c r="O7647" t="b">
        <v>1</v>
      </c>
    </row>
    <row r="7648" spans="1:15" hidden="1" x14ac:dyDescent="0.2">
      <c r="A7648" s="1" t="s">
        <v>9668</v>
      </c>
      <c r="B7648" s="1" t="s">
        <v>756</v>
      </c>
      <c r="C7648">
        <v>28851</v>
      </c>
      <c r="D7648">
        <v>0</v>
      </c>
      <c r="E7648">
        <v>0</v>
      </c>
      <c r="F7648">
        <v>0</v>
      </c>
      <c r="G7648">
        <v>0</v>
      </c>
      <c r="H7648">
        <v>0</v>
      </c>
      <c r="I7648" s="2">
        <v>45418.5</v>
      </c>
      <c r="J7648" t="b">
        <v>0</v>
      </c>
      <c r="K7648" s="2"/>
      <c r="L7648" t="b">
        <v>1</v>
      </c>
      <c r="M7648" s="2">
        <v>45418.543055555558</v>
      </c>
      <c r="N7648" s="1" t="s">
        <v>2019</v>
      </c>
      <c r="O7648" t="b">
        <v>0</v>
      </c>
    </row>
    <row r="7649" spans="1:15" hidden="1" x14ac:dyDescent="0.2">
      <c r="A7649" s="1" t="s">
        <v>9669</v>
      </c>
      <c r="B7649" s="1" t="s">
        <v>762</v>
      </c>
      <c r="C7649">
        <v>58702</v>
      </c>
      <c r="D7649">
        <v>0</v>
      </c>
      <c r="E7649">
        <v>0</v>
      </c>
      <c r="F7649">
        <v>0</v>
      </c>
      <c r="G7649">
        <v>0</v>
      </c>
      <c r="H7649">
        <v>0</v>
      </c>
      <c r="I7649" s="2">
        <v>45418.5</v>
      </c>
      <c r="J7649" t="b">
        <v>0</v>
      </c>
      <c r="K7649" s="2"/>
      <c r="L7649" t="b">
        <v>1</v>
      </c>
      <c r="M7649" s="2">
        <v>45418.544444444444</v>
      </c>
      <c r="N7649" s="1" t="s">
        <v>2019</v>
      </c>
      <c r="O7649" t="b">
        <v>1</v>
      </c>
    </row>
    <row r="7650" spans="1:15" hidden="1" x14ac:dyDescent="0.2">
      <c r="A7650" s="1" t="s">
        <v>9670</v>
      </c>
      <c r="B7650" s="1" t="s">
        <v>790</v>
      </c>
      <c r="C7650">
        <v>63165</v>
      </c>
      <c r="D7650">
        <v>0</v>
      </c>
      <c r="E7650">
        <v>0</v>
      </c>
      <c r="F7650">
        <v>0</v>
      </c>
      <c r="G7650">
        <v>0</v>
      </c>
      <c r="H7650">
        <v>0</v>
      </c>
      <c r="I7650" s="2">
        <v>45418.5</v>
      </c>
      <c r="J7650" t="b">
        <v>0</v>
      </c>
      <c r="K7650" s="2"/>
      <c r="L7650" t="b">
        <v>1</v>
      </c>
      <c r="M7650" s="2">
        <v>45418.568749999999</v>
      </c>
      <c r="N7650" s="1" t="s">
        <v>2019</v>
      </c>
      <c r="O7650" t="b">
        <v>1</v>
      </c>
    </row>
    <row r="7651" spans="1:15" x14ac:dyDescent="0.2">
      <c r="A7651" s="1" t="s">
        <v>9671</v>
      </c>
      <c r="B7651" s="1" t="s">
        <v>868</v>
      </c>
      <c r="C7651">
        <v>10688</v>
      </c>
      <c r="D7651">
        <v>2474</v>
      </c>
      <c r="E7651">
        <v>2232</v>
      </c>
      <c r="F7651">
        <v>13</v>
      </c>
      <c r="G7651">
        <v>24</v>
      </c>
      <c r="H7651">
        <v>20</v>
      </c>
      <c r="I7651" s="2">
        <v>45418.5</v>
      </c>
      <c r="J7651" t="b">
        <v>1</v>
      </c>
      <c r="K7651" s="2">
        <v>45418.511805555558</v>
      </c>
      <c r="L7651" t="b">
        <v>0</v>
      </c>
      <c r="M7651" s="2"/>
      <c r="N7651" s="1" t="s">
        <v>2021</v>
      </c>
      <c r="O7651" t="b">
        <v>0</v>
      </c>
    </row>
    <row r="7652" spans="1:15" hidden="1" x14ac:dyDescent="0.2">
      <c r="A7652" s="1" t="s">
        <v>9672</v>
      </c>
      <c r="B7652" s="1" t="s">
        <v>896</v>
      </c>
      <c r="C7652">
        <v>59069</v>
      </c>
      <c r="D7652">
        <v>0</v>
      </c>
      <c r="E7652">
        <v>0</v>
      </c>
      <c r="F7652">
        <v>0</v>
      </c>
      <c r="G7652">
        <v>0</v>
      </c>
      <c r="H7652">
        <v>0</v>
      </c>
      <c r="I7652" s="2">
        <v>45418.5</v>
      </c>
      <c r="J7652" t="b">
        <v>0</v>
      </c>
      <c r="K7652" s="2"/>
      <c r="L7652" t="b">
        <v>1</v>
      </c>
      <c r="M7652" s="2">
        <v>45418.59652777778</v>
      </c>
      <c r="N7652" s="1" t="s">
        <v>3049</v>
      </c>
      <c r="O7652" t="b">
        <v>1</v>
      </c>
    </row>
    <row r="7653" spans="1:15" hidden="1" x14ac:dyDescent="0.2">
      <c r="A7653" s="1" t="s">
        <v>9673</v>
      </c>
      <c r="B7653" s="1" t="s">
        <v>898</v>
      </c>
      <c r="C7653">
        <v>48990</v>
      </c>
      <c r="D7653">
        <v>0</v>
      </c>
      <c r="E7653">
        <v>0</v>
      </c>
      <c r="F7653">
        <v>0</v>
      </c>
      <c r="G7653">
        <v>0</v>
      </c>
      <c r="H7653">
        <v>0</v>
      </c>
      <c r="I7653" s="2">
        <v>45418.5</v>
      </c>
      <c r="J7653" t="b">
        <v>0</v>
      </c>
      <c r="K7653" s="2"/>
      <c r="L7653" t="b">
        <v>1</v>
      </c>
      <c r="M7653" s="2">
        <v>45418.617361111108</v>
      </c>
      <c r="N7653" s="1" t="s">
        <v>2019</v>
      </c>
      <c r="O7653" t="b">
        <v>1</v>
      </c>
    </row>
    <row r="7654" spans="1:15" hidden="1" x14ac:dyDescent="0.2">
      <c r="A7654" s="1" t="s">
        <v>9674</v>
      </c>
      <c r="B7654" s="1" t="s">
        <v>906</v>
      </c>
      <c r="C7654">
        <v>15627</v>
      </c>
      <c r="D7654">
        <v>0</v>
      </c>
      <c r="E7654">
        <v>0</v>
      </c>
      <c r="F7654">
        <v>0</v>
      </c>
      <c r="G7654">
        <v>0</v>
      </c>
      <c r="H7654">
        <v>0</v>
      </c>
      <c r="I7654" s="2">
        <v>45418.5</v>
      </c>
      <c r="J7654" t="b">
        <v>0</v>
      </c>
      <c r="K7654" s="2"/>
      <c r="L7654" t="b">
        <v>1</v>
      </c>
      <c r="M7654" s="2">
        <v>45418.52847222222</v>
      </c>
      <c r="N7654" s="1" t="s">
        <v>2019</v>
      </c>
      <c r="O7654" t="b">
        <v>0</v>
      </c>
    </row>
    <row r="7655" spans="1:15" hidden="1" x14ac:dyDescent="0.2">
      <c r="A7655" s="1" t="s">
        <v>9675</v>
      </c>
      <c r="B7655" s="1" t="s">
        <v>916</v>
      </c>
      <c r="C7655">
        <v>64156</v>
      </c>
      <c r="D7655">
        <v>0</v>
      </c>
      <c r="E7655">
        <v>0</v>
      </c>
      <c r="F7655">
        <v>0</v>
      </c>
      <c r="G7655">
        <v>0</v>
      </c>
      <c r="H7655">
        <v>0</v>
      </c>
      <c r="I7655" s="2">
        <v>45418.5</v>
      </c>
      <c r="J7655" t="b">
        <v>0</v>
      </c>
      <c r="K7655" s="2"/>
      <c r="L7655" t="b">
        <v>1</v>
      </c>
      <c r="M7655" s="2">
        <v>45418.506944444445</v>
      </c>
      <c r="N7655" s="1" t="s">
        <v>2019</v>
      </c>
      <c r="O7655" t="b">
        <v>1</v>
      </c>
    </row>
    <row r="7656" spans="1:15" hidden="1" x14ac:dyDescent="0.2">
      <c r="A7656" s="1" t="s">
        <v>9676</v>
      </c>
      <c r="B7656" s="1" t="s">
        <v>972</v>
      </c>
      <c r="C7656">
        <v>37484</v>
      </c>
      <c r="D7656">
        <v>0</v>
      </c>
      <c r="E7656">
        <v>0</v>
      </c>
      <c r="F7656">
        <v>0</v>
      </c>
      <c r="G7656">
        <v>0</v>
      </c>
      <c r="H7656">
        <v>0</v>
      </c>
      <c r="I7656" s="2">
        <v>45418.5</v>
      </c>
      <c r="J7656" t="b">
        <v>0</v>
      </c>
      <c r="K7656" s="2"/>
      <c r="L7656" t="b">
        <v>1</v>
      </c>
      <c r="M7656" s="2">
        <v>45418.53125</v>
      </c>
      <c r="N7656" s="1" t="s">
        <v>2136</v>
      </c>
      <c r="O7656" t="b">
        <v>0</v>
      </c>
    </row>
    <row r="7657" spans="1:15" hidden="1" x14ac:dyDescent="0.2">
      <c r="A7657" s="1" t="s">
        <v>9677</v>
      </c>
      <c r="B7657" s="1" t="s">
        <v>974</v>
      </c>
      <c r="C7657">
        <v>57445</v>
      </c>
      <c r="D7657">
        <v>0</v>
      </c>
      <c r="E7657">
        <v>0</v>
      </c>
      <c r="F7657">
        <v>0</v>
      </c>
      <c r="G7657">
        <v>0</v>
      </c>
      <c r="H7657">
        <v>0</v>
      </c>
      <c r="I7657" s="2">
        <v>45418.5</v>
      </c>
      <c r="J7657" t="b">
        <v>0</v>
      </c>
      <c r="K7657" s="2"/>
      <c r="L7657" t="b">
        <v>1</v>
      </c>
      <c r="M7657" s="2">
        <v>45418.511805555558</v>
      </c>
      <c r="N7657" s="1" t="s">
        <v>2019</v>
      </c>
      <c r="O7657" t="b">
        <v>1</v>
      </c>
    </row>
    <row r="7658" spans="1:15" hidden="1" x14ac:dyDescent="0.2">
      <c r="A7658" s="1" t="s">
        <v>9678</v>
      </c>
      <c r="B7658" s="1" t="s">
        <v>981</v>
      </c>
      <c r="C7658">
        <v>51555</v>
      </c>
      <c r="D7658">
        <v>0</v>
      </c>
      <c r="E7658">
        <v>0</v>
      </c>
      <c r="F7658">
        <v>0</v>
      </c>
      <c r="G7658">
        <v>0</v>
      </c>
      <c r="H7658">
        <v>0</v>
      </c>
      <c r="I7658" s="2">
        <v>45418.5</v>
      </c>
      <c r="J7658" t="b">
        <v>0</v>
      </c>
      <c r="K7658" s="2"/>
      <c r="L7658" t="b">
        <v>1</v>
      </c>
      <c r="M7658" s="2">
        <v>45418.55</v>
      </c>
      <c r="N7658" s="1" t="s">
        <v>2019</v>
      </c>
      <c r="O7658" t="b">
        <v>1</v>
      </c>
    </row>
    <row r="7659" spans="1:15" x14ac:dyDescent="0.2">
      <c r="A7659" s="1" t="s">
        <v>9679</v>
      </c>
      <c r="B7659" s="1" t="s">
        <v>987</v>
      </c>
      <c r="C7659">
        <v>26007</v>
      </c>
      <c r="D7659">
        <v>1034</v>
      </c>
      <c r="E7659">
        <v>958</v>
      </c>
      <c r="F7659">
        <v>7</v>
      </c>
      <c r="G7659">
        <v>24</v>
      </c>
      <c r="H7659">
        <v>27</v>
      </c>
      <c r="I7659" s="2">
        <v>45418.5</v>
      </c>
      <c r="J7659" t="b">
        <v>1</v>
      </c>
      <c r="K7659" s="2">
        <v>45418.640972222223</v>
      </c>
      <c r="L7659" t="b">
        <v>0</v>
      </c>
      <c r="M7659" s="2"/>
      <c r="N7659" s="1" t="s">
        <v>2021</v>
      </c>
      <c r="O7659" t="b">
        <v>0</v>
      </c>
    </row>
    <row r="7660" spans="1:15" hidden="1" x14ac:dyDescent="0.2">
      <c r="A7660" s="1" t="s">
        <v>9680</v>
      </c>
      <c r="B7660" s="1" t="s">
        <v>1013</v>
      </c>
      <c r="C7660">
        <v>49405</v>
      </c>
      <c r="D7660">
        <v>0</v>
      </c>
      <c r="E7660">
        <v>0</v>
      </c>
      <c r="F7660">
        <v>0</v>
      </c>
      <c r="G7660">
        <v>0</v>
      </c>
      <c r="H7660">
        <v>0</v>
      </c>
      <c r="I7660" s="2">
        <v>45418.5</v>
      </c>
      <c r="J7660" t="b">
        <v>0</v>
      </c>
      <c r="K7660" s="2"/>
      <c r="L7660" t="b">
        <v>1</v>
      </c>
      <c r="M7660" s="2">
        <v>45418.547222222223</v>
      </c>
      <c r="N7660" s="1" t="s">
        <v>2019</v>
      </c>
      <c r="O7660" t="b">
        <v>1</v>
      </c>
    </row>
    <row r="7661" spans="1:15" hidden="1" x14ac:dyDescent="0.2">
      <c r="A7661" s="1" t="s">
        <v>9681</v>
      </c>
      <c r="B7661" s="1" t="s">
        <v>1022</v>
      </c>
      <c r="C7661">
        <v>49500</v>
      </c>
      <c r="D7661">
        <v>0</v>
      </c>
      <c r="E7661">
        <v>0</v>
      </c>
      <c r="F7661">
        <v>0</v>
      </c>
      <c r="G7661">
        <v>0</v>
      </c>
      <c r="H7661">
        <v>0</v>
      </c>
      <c r="I7661" s="2">
        <v>45418.5</v>
      </c>
      <c r="J7661" t="b">
        <v>0</v>
      </c>
      <c r="K7661" s="2"/>
      <c r="L7661" t="b">
        <v>1</v>
      </c>
      <c r="M7661" s="2">
        <v>45418.644444444442</v>
      </c>
      <c r="N7661" s="1" t="s">
        <v>2019</v>
      </c>
      <c r="O7661" t="b">
        <v>1</v>
      </c>
    </row>
    <row r="7662" spans="1:15" hidden="1" x14ac:dyDescent="0.2">
      <c r="A7662" s="1" t="s">
        <v>9682</v>
      </c>
      <c r="B7662" s="1" t="s">
        <v>1128</v>
      </c>
      <c r="C7662">
        <v>38237</v>
      </c>
      <c r="D7662">
        <v>0</v>
      </c>
      <c r="E7662">
        <v>0</v>
      </c>
      <c r="F7662">
        <v>0</v>
      </c>
      <c r="G7662">
        <v>0</v>
      </c>
      <c r="H7662">
        <v>0</v>
      </c>
      <c r="I7662" s="2">
        <v>45418.5</v>
      </c>
      <c r="J7662" t="b">
        <v>0</v>
      </c>
      <c r="K7662" s="2"/>
      <c r="L7662" t="b">
        <v>1</v>
      </c>
      <c r="M7662" s="2">
        <v>45418.657638888886</v>
      </c>
      <c r="N7662" s="1" t="s">
        <v>2019</v>
      </c>
      <c r="O7662" t="b">
        <v>0</v>
      </c>
    </row>
    <row r="7663" spans="1:15" hidden="1" x14ac:dyDescent="0.2">
      <c r="A7663" s="1" t="s">
        <v>9683</v>
      </c>
      <c r="B7663" s="1" t="s">
        <v>1178</v>
      </c>
      <c r="C7663">
        <v>73089</v>
      </c>
      <c r="D7663">
        <v>0</v>
      </c>
      <c r="E7663">
        <v>0</v>
      </c>
      <c r="F7663">
        <v>0</v>
      </c>
      <c r="G7663">
        <v>0</v>
      </c>
      <c r="H7663">
        <v>0</v>
      </c>
      <c r="I7663" s="2">
        <v>45418.5</v>
      </c>
      <c r="J7663" t="b">
        <v>0</v>
      </c>
      <c r="K7663" s="2"/>
      <c r="L7663" t="b">
        <v>1</v>
      </c>
      <c r="M7663" s="2">
        <v>45418.640277777777</v>
      </c>
      <c r="N7663" s="1" t="s">
        <v>2136</v>
      </c>
      <c r="O7663" t="b">
        <v>1</v>
      </c>
    </row>
    <row r="7664" spans="1:15" hidden="1" x14ac:dyDescent="0.2">
      <c r="A7664" s="1" t="s">
        <v>9684</v>
      </c>
      <c r="B7664" s="1" t="s">
        <v>1218</v>
      </c>
      <c r="C7664">
        <v>32620</v>
      </c>
      <c r="D7664">
        <v>0</v>
      </c>
      <c r="E7664">
        <v>0</v>
      </c>
      <c r="F7664">
        <v>0</v>
      </c>
      <c r="G7664">
        <v>0</v>
      </c>
      <c r="H7664">
        <v>0</v>
      </c>
      <c r="I7664" s="2">
        <v>45418.5</v>
      </c>
      <c r="J7664" t="b">
        <v>0</v>
      </c>
      <c r="K7664" s="2"/>
      <c r="L7664" t="b">
        <v>1</v>
      </c>
      <c r="M7664" s="2">
        <v>45418.521527777775</v>
      </c>
      <c r="N7664" s="1" t="s">
        <v>2019</v>
      </c>
      <c r="O7664" t="b">
        <v>0</v>
      </c>
    </row>
    <row r="7665" spans="1:15" hidden="1" x14ac:dyDescent="0.2">
      <c r="A7665" s="1" t="s">
        <v>9685</v>
      </c>
      <c r="B7665" s="1" t="s">
        <v>1220</v>
      </c>
      <c r="C7665">
        <v>24986</v>
      </c>
      <c r="D7665">
        <v>0</v>
      </c>
      <c r="E7665">
        <v>0</v>
      </c>
      <c r="F7665">
        <v>0</v>
      </c>
      <c r="G7665">
        <v>0</v>
      </c>
      <c r="H7665">
        <v>0</v>
      </c>
      <c r="I7665" s="2">
        <v>45418.5</v>
      </c>
      <c r="J7665" t="b">
        <v>0</v>
      </c>
      <c r="K7665" s="2"/>
      <c r="L7665" t="b">
        <v>1</v>
      </c>
      <c r="M7665" s="2">
        <v>45418.581250000003</v>
      </c>
      <c r="N7665" s="1" t="s">
        <v>2019</v>
      </c>
      <c r="O7665" t="b">
        <v>0</v>
      </c>
    </row>
    <row r="7666" spans="1:15" hidden="1" x14ac:dyDescent="0.2">
      <c r="A7666" s="1" t="s">
        <v>9686</v>
      </c>
      <c r="B7666" s="1" t="s">
        <v>1290</v>
      </c>
      <c r="C7666">
        <v>52815</v>
      </c>
      <c r="D7666">
        <v>0</v>
      </c>
      <c r="E7666">
        <v>0</v>
      </c>
      <c r="F7666">
        <v>0</v>
      </c>
      <c r="G7666">
        <v>0</v>
      </c>
      <c r="H7666">
        <v>0</v>
      </c>
      <c r="I7666" s="2">
        <v>45418.5</v>
      </c>
      <c r="J7666" t="b">
        <v>0</v>
      </c>
      <c r="K7666" s="2"/>
      <c r="L7666" t="b">
        <v>1</v>
      </c>
      <c r="M7666" s="2">
        <v>45418.622916666667</v>
      </c>
      <c r="N7666" s="1" t="s">
        <v>2019</v>
      </c>
      <c r="O7666" t="b">
        <v>1</v>
      </c>
    </row>
    <row r="7667" spans="1:15" hidden="1" x14ac:dyDescent="0.2">
      <c r="A7667" s="1" t="s">
        <v>9687</v>
      </c>
      <c r="B7667" s="1" t="s">
        <v>1308</v>
      </c>
      <c r="C7667">
        <v>78773</v>
      </c>
      <c r="D7667">
        <v>0</v>
      </c>
      <c r="E7667">
        <v>0</v>
      </c>
      <c r="F7667">
        <v>0</v>
      </c>
      <c r="G7667">
        <v>0</v>
      </c>
      <c r="H7667">
        <v>0</v>
      </c>
      <c r="I7667" s="2">
        <v>45418.5</v>
      </c>
      <c r="J7667" t="b">
        <v>0</v>
      </c>
      <c r="K7667" s="2"/>
      <c r="L7667" t="b">
        <v>1</v>
      </c>
      <c r="M7667" s="2">
        <v>45418.556250000001</v>
      </c>
      <c r="N7667" s="1" t="s">
        <v>2019</v>
      </c>
      <c r="O7667" t="b">
        <v>1</v>
      </c>
    </row>
    <row r="7668" spans="1:15" hidden="1" x14ac:dyDescent="0.2">
      <c r="A7668" s="1" t="s">
        <v>9688</v>
      </c>
      <c r="B7668" s="1" t="s">
        <v>1382</v>
      </c>
      <c r="C7668">
        <v>43680</v>
      </c>
      <c r="D7668">
        <v>0</v>
      </c>
      <c r="E7668">
        <v>0</v>
      </c>
      <c r="F7668">
        <v>0</v>
      </c>
      <c r="G7668">
        <v>0</v>
      </c>
      <c r="H7668">
        <v>0</v>
      </c>
      <c r="I7668" s="2">
        <v>45418.5</v>
      </c>
      <c r="J7668" t="b">
        <v>0</v>
      </c>
      <c r="K7668" s="2"/>
      <c r="L7668" t="b">
        <v>1</v>
      </c>
      <c r="M7668" s="2">
        <v>45418.556250000001</v>
      </c>
      <c r="N7668" s="1" t="s">
        <v>2136</v>
      </c>
      <c r="O7668" t="b">
        <v>1</v>
      </c>
    </row>
    <row r="7669" spans="1:15" x14ac:dyDescent="0.2">
      <c r="A7669" s="1" t="s">
        <v>9689</v>
      </c>
      <c r="B7669" s="1" t="s">
        <v>1406</v>
      </c>
      <c r="C7669">
        <v>52237</v>
      </c>
      <c r="D7669">
        <v>42554</v>
      </c>
      <c r="E7669">
        <v>39956</v>
      </c>
      <c r="F7669">
        <v>6</v>
      </c>
      <c r="G7669">
        <v>24</v>
      </c>
      <c r="H7669">
        <v>26</v>
      </c>
      <c r="I7669" s="2">
        <v>45418.5</v>
      </c>
      <c r="J7669" t="b">
        <v>1</v>
      </c>
      <c r="K7669" s="2">
        <v>45418.518055555556</v>
      </c>
      <c r="L7669" t="b">
        <v>0</v>
      </c>
      <c r="M7669" s="2"/>
      <c r="N7669" s="1" t="s">
        <v>2021</v>
      </c>
      <c r="O7669" t="b">
        <v>1</v>
      </c>
    </row>
    <row r="7670" spans="1:15" hidden="1" x14ac:dyDescent="0.2">
      <c r="A7670" s="1" t="s">
        <v>9690</v>
      </c>
      <c r="B7670" s="1" t="s">
        <v>1412</v>
      </c>
      <c r="C7670">
        <v>9007</v>
      </c>
      <c r="D7670">
        <v>0</v>
      </c>
      <c r="E7670">
        <v>0</v>
      </c>
      <c r="F7670">
        <v>0</v>
      </c>
      <c r="G7670">
        <v>0</v>
      </c>
      <c r="H7670">
        <v>0</v>
      </c>
      <c r="I7670" s="2">
        <v>45418.5</v>
      </c>
      <c r="J7670" t="b">
        <v>0</v>
      </c>
      <c r="K7670" s="2"/>
      <c r="L7670" t="b">
        <v>1</v>
      </c>
      <c r="M7670" s="2">
        <v>45418.660416666666</v>
      </c>
      <c r="N7670" s="1" t="s">
        <v>2019</v>
      </c>
      <c r="O7670" t="b">
        <v>0</v>
      </c>
    </row>
    <row r="7671" spans="1:15" hidden="1" x14ac:dyDescent="0.2">
      <c r="A7671" s="1" t="s">
        <v>9691</v>
      </c>
      <c r="B7671" s="1" t="s">
        <v>1428</v>
      </c>
      <c r="C7671">
        <v>51012</v>
      </c>
      <c r="D7671">
        <v>0</v>
      </c>
      <c r="E7671">
        <v>0</v>
      </c>
      <c r="F7671">
        <v>0</v>
      </c>
      <c r="G7671">
        <v>0</v>
      </c>
      <c r="H7671">
        <v>0</v>
      </c>
      <c r="I7671" s="2">
        <v>45418.5</v>
      </c>
      <c r="J7671" t="b">
        <v>0</v>
      </c>
      <c r="K7671" s="2"/>
      <c r="L7671" t="b">
        <v>1</v>
      </c>
      <c r="M7671" s="2">
        <v>45418.581250000003</v>
      </c>
      <c r="N7671" s="1" t="s">
        <v>2019</v>
      </c>
      <c r="O7671" t="b">
        <v>1</v>
      </c>
    </row>
    <row r="7672" spans="1:15" x14ac:dyDescent="0.2">
      <c r="A7672" s="1" t="s">
        <v>9692</v>
      </c>
      <c r="B7672" s="1" t="s">
        <v>1526</v>
      </c>
      <c r="C7672">
        <v>10974</v>
      </c>
      <c r="D7672">
        <v>1903</v>
      </c>
      <c r="E7672">
        <v>1691</v>
      </c>
      <c r="F7672">
        <v>6</v>
      </c>
      <c r="G7672">
        <v>24</v>
      </c>
      <c r="H7672">
        <v>50</v>
      </c>
      <c r="I7672" s="2">
        <v>45418.5</v>
      </c>
      <c r="J7672" t="b">
        <v>1</v>
      </c>
      <c r="K7672" s="2">
        <v>45418.584722222222</v>
      </c>
      <c r="L7672" t="b">
        <v>0</v>
      </c>
      <c r="M7672" s="2"/>
      <c r="N7672" s="1" t="s">
        <v>2021</v>
      </c>
      <c r="O7672" t="b">
        <v>0</v>
      </c>
    </row>
    <row r="7673" spans="1:15" hidden="1" x14ac:dyDescent="0.2">
      <c r="A7673" s="1" t="s">
        <v>9693</v>
      </c>
      <c r="B7673" s="1" t="s">
        <v>1534</v>
      </c>
      <c r="C7673">
        <v>44305</v>
      </c>
      <c r="D7673">
        <v>0</v>
      </c>
      <c r="E7673">
        <v>0</v>
      </c>
      <c r="F7673">
        <v>0</v>
      </c>
      <c r="G7673">
        <v>0</v>
      </c>
      <c r="H7673">
        <v>0</v>
      </c>
      <c r="I7673" s="2">
        <v>45418.5</v>
      </c>
      <c r="J7673" t="b">
        <v>0</v>
      </c>
      <c r="K7673" s="2"/>
      <c r="L7673" t="b">
        <v>1</v>
      </c>
      <c r="M7673" s="2">
        <v>45418.632638888892</v>
      </c>
      <c r="N7673" s="1" t="s">
        <v>3049</v>
      </c>
      <c r="O7673" t="b">
        <v>1</v>
      </c>
    </row>
    <row r="7674" spans="1:15" hidden="1" x14ac:dyDescent="0.2">
      <c r="A7674" s="1" t="s">
        <v>9694</v>
      </c>
      <c r="B7674" s="1" t="s">
        <v>1562</v>
      </c>
      <c r="C7674">
        <v>77511</v>
      </c>
      <c r="D7674">
        <v>0</v>
      </c>
      <c r="E7674">
        <v>0</v>
      </c>
      <c r="F7674">
        <v>0</v>
      </c>
      <c r="G7674">
        <v>0</v>
      </c>
      <c r="H7674">
        <v>0</v>
      </c>
      <c r="I7674" s="2">
        <v>45418.5</v>
      </c>
      <c r="J7674" t="b">
        <v>0</v>
      </c>
      <c r="K7674" s="2"/>
      <c r="L7674" t="b">
        <v>1</v>
      </c>
      <c r="M7674" s="2">
        <v>45418.521527777775</v>
      </c>
      <c r="N7674" s="1" t="s">
        <v>3049</v>
      </c>
      <c r="O7674" t="b">
        <v>1</v>
      </c>
    </row>
    <row r="7675" spans="1:15" hidden="1" x14ac:dyDescent="0.2">
      <c r="A7675" s="1" t="s">
        <v>9695</v>
      </c>
      <c r="B7675" s="1" t="s">
        <v>1630</v>
      </c>
      <c r="C7675">
        <v>12090</v>
      </c>
      <c r="D7675">
        <v>0</v>
      </c>
      <c r="E7675">
        <v>0</v>
      </c>
      <c r="F7675">
        <v>0</v>
      </c>
      <c r="G7675">
        <v>0</v>
      </c>
      <c r="H7675">
        <v>0</v>
      </c>
      <c r="I7675" s="2">
        <v>45418.5</v>
      </c>
      <c r="J7675" t="b">
        <v>0</v>
      </c>
      <c r="K7675" s="2"/>
      <c r="L7675" t="b">
        <v>1</v>
      </c>
      <c r="M7675" s="2">
        <v>45418.611805555556</v>
      </c>
      <c r="N7675" s="1" t="s">
        <v>2019</v>
      </c>
      <c r="O7675" t="b">
        <v>0</v>
      </c>
    </row>
    <row r="7676" spans="1:15" hidden="1" x14ac:dyDescent="0.2">
      <c r="A7676" s="1" t="s">
        <v>9696</v>
      </c>
      <c r="B7676" s="1" t="s">
        <v>1654</v>
      </c>
      <c r="C7676">
        <v>36967</v>
      </c>
      <c r="D7676">
        <v>0</v>
      </c>
      <c r="E7676">
        <v>0</v>
      </c>
      <c r="F7676">
        <v>0</v>
      </c>
      <c r="G7676">
        <v>0</v>
      </c>
      <c r="H7676">
        <v>0</v>
      </c>
      <c r="I7676" s="2">
        <v>45418.5</v>
      </c>
      <c r="J7676" t="b">
        <v>0</v>
      </c>
      <c r="K7676" s="2"/>
      <c r="L7676" t="b">
        <v>1</v>
      </c>
      <c r="M7676" s="2">
        <v>45418.527083333334</v>
      </c>
      <c r="N7676" s="1" t="s">
        <v>2019</v>
      </c>
      <c r="O7676" t="b">
        <v>0</v>
      </c>
    </row>
    <row r="7677" spans="1:15" hidden="1" x14ac:dyDescent="0.2">
      <c r="A7677" s="1" t="s">
        <v>9697</v>
      </c>
      <c r="B7677" s="1" t="s">
        <v>1664</v>
      </c>
      <c r="C7677">
        <v>11805</v>
      </c>
      <c r="D7677">
        <v>0</v>
      </c>
      <c r="E7677">
        <v>0</v>
      </c>
      <c r="F7677">
        <v>0</v>
      </c>
      <c r="G7677">
        <v>0</v>
      </c>
      <c r="H7677">
        <v>0</v>
      </c>
      <c r="I7677" s="2">
        <v>45418.5</v>
      </c>
      <c r="J7677" t="b">
        <v>0</v>
      </c>
      <c r="K7677" s="2"/>
      <c r="L7677" t="b">
        <v>1</v>
      </c>
      <c r="M7677" s="2">
        <v>45418.595833333333</v>
      </c>
      <c r="N7677" s="1" t="s">
        <v>2019</v>
      </c>
      <c r="O7677" t="b">
        <v>0</v>
      </c>
    </row>
    <row r="7678" spans="1:15" hidden="1" x14ac:dyDescent="0.2">
      <c r="A7678" s="1" t="s">
        <v>9698</v>
      </c>
      <c r="B7678" s="1" t="s">
        <v>1744</v>
      </c>
      <c r="C7678">
        <v>44999</v>
      </c>
      <c r="D7678">
        <v>0</v>
      </c>
      <c r="E7678">
        <v>0</v>
      </c>
      <c r="F7678">
        <v>0</v>
      </c>
      <c r="G7678">
        <v>0</v>
      </c>
      <c r="H7678">
        <v>0</v>
      </c>
      <c r="I7678" s="2">
        <v>45418.5</v>
      </c>
      <c r="J7678" t="b">
        <v>0</v>
      </c>
      <c r="K7678" s="2"/>
      <c r="L7678" t="b">
        <v>1</v>
      </c>
      <c r="M7678" s="2">
        <v>45418.513194444444</v>
      </c>
      <c r="N7678" s="1" t="s">
        <v>2019</v>
      </c>
      <c r="O7678" t="b">
        <v>1</v>
      </c>
    </row>
    <row r="7679" spans="1:15" hidden="1" x14ac:dyDescent="0.2">
      <c r="A7679" s="1" t="s">
        <v>9699</v>
      </c>
      <c r="B7679" s="1" t="s">
        <v>1756</v>
      </c>
      <c r="C7679">
        <v>29598</v>
      </c>
      <c r="D7679">
        <v>0</v>
      </c>
      <c r="E7679">
        <v>0</v>
      </c>
      <c r="F7679">
        <v>0</v>
      </c>
      <c r="G7679">
        <v>0</v>
      </c>
      <c r="H7679">
        <v>0</v>
      </c>
      <c r="I7679" s="2">
        <v>45418.5</v>
      </c>
      <c r="J7679" t="b">
        <v>0</v>
      </c>
      <c r="K7679" s="2"/>
      <c r="L7679" t="b">
        <v>1</v>
      </c>
      <c r="M7679" s="2">
        <v>45418.597916666666</v>
      </c>
      <c r="N7679" s="1" t="s">
        <v>2019</v>
      </c>
      <c r="O7679" t="b">
        <v>0</v>
      </c>
    </row>
    <row r="7680" spans="1:15" hidden="1" x14ac:dyDescent="0.2">
      <c r="A7680" s="1" t="s">
        <v>9700</v>
      </c>
      <c r="B7680" s="1" t="s">
        <v>1772</v>
      </c>
      <c r="C7680">
        <v>13675</v>
      </c>
      <c r="D7680">
        <v>0</v>
      </c>
      <c r="E7680">
        <v>0</v>
      </c>
      <c r="F7680">
        <v>0</v>
      </c>
      <c r="G7680">
        <v>0</v>
      </c>
      <c r="H7680">
        <v>0</v>
      </c>
      <c r="I7680" s="2">
        <v>45418.5</v>
      </c>
      <c r="J7680" t="b">
        <v>0</v>
      </c>
      <c r="K7680" s="2"/>
      <c r="L7680" t="b">
        <v>1</v>
      </c>
      <c r="M7680" s="2">
        <v>45418.64166666667</v>
      </c>
      <c r="N7680" s="1" t="s">
        <v>2019</v>
      </c>
      <c r="O7680" t="b">
        <v>0</v>
      </c>
    </row>
    <row r="7681" spans="1:15" hidden="1" x14ac:dyDescent="0.2">
      <c r="A7681" s="1" t="s">
        <v>9701</v>
      </c>
      <c r="B7681" s="1" t="s">
        <v>1824</v>
      </c>
      <c r="C7681">
        <v>27192</v>
      </c>
      <c r="D7681">
        <v>0</v>
      </c>
      <c r="E7681">
        <v>0</v>
      </c>
      <c r="F7681">
        <v>0</v>
      </c>
      <c r="G7681">
        <v>0</v>
      </c>
      <c r="H7681">
        <v>0</v>
      </c>
      <c r="I7681" s="2">
        <v>45418.5</v>
      </c>
      <c r="J7681" t="b">
        <v>0</v>
      </c>
      <c r="K7681" s="2"/>
      <c r="L7681" t="b">
        <v>1</v>
      </c>
      <c r="M7681" s="2">
        <v>45418.591666666667</v>
      </c>
      <c r="N7681" s="1" t="s">
        <v>3049</v>
      </c>
      <c r="O7681" t="b">
        <v>0</v>
      </c>
    </row>
    <row r="7682" spans="1:15" x14ac:dyDescent="0.2">
      <c r="A7682" s="1" t="s">
        <v>9702</v>
      </c>
      <c r="B7682" s="1" t="s">
        <v>1872</v>
      </c>
      <c r="C7682">
        <v>50244</v>
      </c>
      <c r="D7682">
        <v>4977</v>
      </c>
      <c r="E7682">
        <v>4651</v>
      </c>
      <c r="F7682">
        <v>7</v>
      </c>
      <c r="G7682">
        <v>24</v>
      </c>
      <c r="H7682">
        <v>24</v>
      </c>
      <c r="I7682" s="2">
        <v>45418.5</v>
      </c>
      <c r="J7682" t="b">
        <v>1</v>
      </c>
      <c r="K7682" s="2">
        <v>45418.602083333331</v>
      </c>
      <c r="L7682" t="b">
        <v>0</v>
      </c>
      <c r="M7682" s="2"/>
      <c r="N7682" s="1" t="s">
        <v>2021</v>
      </c>
      <c r="O7682" t="b">
        <v>1</v>
      </c>
    </row>
    <row r="7683" spans="1:15" x14ac:dyDescent="0.2">
      <c r="A7683" s="1" t="s">
        <v>9703</v>
      </c>
      <c r="B7683" s="1" t="s">
        <v>1900</v>
      </c>
      <c r="C7683">
        <v>34360</v>
      </c>
      <c r="D7683">
        <v>14716</v>
      </c>
      <c r="E7683">
        <v>12782</v>
      </c>
      <c r="F7683">
        <v>11</v>
      </c>
      <c r="G7683">
        <v>24</v>
      </c>
      <c r="H7683">
        <v>33</v>
      </c>
      <c r="I7683" s="2">
        <v>45418.5</v>
      </c>
      <c r="J7683" t="b">
        <v>1</v>
      </c>
      <c r="K7683" s="2">
        <v>45418.593055555553</v>
      </c>
      <c r="L7683" t="b">
        <v>0</v>
      </c>
      <c r="M7683" s="2"/>
      <c r="N7683" s="1" t="s">
        <v>2021</v>
      </c>
      <c r="O7683" t="b">
        <v>0</v>
      </c>
    </row>
    <row r="7684" spans="1:15" hidden="1" x14ac:dyDescent="0.2">
      <c r="A7684" s="1" t="s">
        <v>9704</v>
      </c>
      <c r="B7684" s="1" t="s">
        <v>1904</v>
      </c>
      <c r="C7684">
        <v>43375</v>
      </c>
      <c r="D7684">
        <v>0</v>
      </c>
      <c r="E7684">
        <v>0</v>
      </c>
      <c r="F7684">
        <v>0</v>
      </c>
      <c r="G7684">
        <v>0</v>
      </c>
      <c r="H7684">
        <v>0</v>
      </c>
      <c r="I7684" s="2">
        <v>45418.5</v>
      </c>
      <c r="J7684" t="b">
        <v>0</v>
      </c>
      <c r="K7684" s="2"/>
      <c r="L7684" t="b">
        <v>1</v>
      </c>
      <c r="M7684" s="2">
        <v>45418.623611111114</v>
      </c>
      <c r="N7684" s="1" t="s">
        <v>2019</v>
      </c>
      <c r="O7684" t="b">
        <v>1</v>
      </c>
    </row>
    <row r="7685" spans="1:15" hidden="1" x14ac:dyDescent="0.2">
      <c r="A7685" s="1" t="s">
        <v>9705</v>
      </c>
      <c r="B7685" s="1" t="s">
        <v>1943</v>
      </c>
      <c r="C7685">
        <v>64217</v>
      </c>
      <c r="D7685">
        <v>0</v>
      </c>
      <c r="E7685">
        <v>0</v>
      </c>
      <c r="F7685">
        <v>0</v>
      </c>
      <c r="G7685">
        <v>0</v>
      </c>
      <c r="H7685">
        <v>0</v>
      </c>
      <c r="I7685" s="2">
        <v>45418.5</v>
      </c>
      <c r="J7685" t="b">
        <v>0</v>
      </c>
      <c r="K7685" s="2"/>
      <c r="L7685" t="b">
        <v>1</v>
      </c>
      <c r="M7685" s="2">
        <v>45418.51666666667</v>
      </c>
      <c r="N7685" s="1" t="s">
        <v>2019</v>
      </c>
      <c r="O7685" t="b">
        <v>1</v>
      </c>
    </row>
    <row r="7686" spans="1:15" x14ac:dyDescent="0.2">
      <c r="A7686" s="1" t="s">
        <v>9706</v>
      </c>
      <c r="B7686" s="1" t="s">
        <v>1957</v>
      </c>
      <c r="C7686">
        <v>33082</v>
      </c>
      <c r="D7686">
        <v>5354</v>
      </c>
      <c r="E7686">
        <v>4388</v>
      </c>
      <c r="F7686">
        <v>12</v>
      </c>
      <c r="G7686">
        <v>24</v>
      </c>
      <c r="H7686">
        <v>44</v>
      </c>
      <c r="I7686" s="2">
        <v>45418.5</v>
      </c>
      <c r="J7686" t="b">
        <v>1</v>
      </c>
      <c r="K7686" s="2">
        <v>45418.505555555559</v>
      </c>
      <c r="L7686" t="b">
        <v>0</v>
      </c>
      <c r="M7686" s="2"/>
      <c r="N7686" s="1" t="s">
        <v>2021</v>
      </c>
      <c r="O7686" t="b">
        <v>0</v>
      </c>
    </row>
    <row r="7687" spans="1:15" x14ac:dyDescent="0.2">
      <c r="A7687" s="1" t="s">
        <v>9707</v>
      </c>
      <c r="B7687" s="1" t="s">
        <v>1975</v>
      </c>
      <c r="C7687">
        <v>12770</v>
      </c>
      <c r="D7687">
        <v>9761</v>
      </c>
      <c r="E7687">
        <v>9499</v>
      </c>
      <c r="F7687">
        <v>11</v>
      </c>
      <c r="G7687">
        <v>24</v>
      </c>
      <c r="H7687">
        <v>6</v>
      </c>
      <c r="I7687" s="2">
        <v>45418.5</v>
      </c>
      <c r="J7687" t="b">
        <v>1</v>
      </c>
      <c r="K7687" s="2">
        <v>45418.522916666669</v>
      </c>
      <c r="L7687" t="b">
        <v>0</v>
      </c>
      <c r="M7687" s="2"/>
      <c r="N7687" s="1" t="s">
        <v>2021</v>
      </c>
      <c r="O7687" t="b">
        <v>0</v>
      </c>
    </row>
    <row r="7688" spans="1:15" hidden="1" x14ac:dyDescent="0.2">
      <c r="A7688" s="1" t="s">
        <v>9708</v>
      </c>
      <c r="B7688" s="1" t="s">
        <v>1987</v>
      </c>
      <c r="C7688">
        <v>19936</v>
      </c>
      <c r="D7688">
        <v>0</v>
      </c>
      <c r="E7688">
        <v>0</v>
      </c>
      <c r="F7688">
        <v>0</v>
      </c>
      <c r="G7688">
        <v>0</v>
      </c>
      <c r="H7688">
        <v>0</v>
      </c>
      <c r="I7688" s="2">
        <v>45418.5</v>
      </c>
      <c r="J7688" t="b">
        <v>0</v>
      </c>
      <c r="K7688" s="2"/>
      <c r="L7688" t="b">
        <v>1</v>
      </c>
      <c r="M7688" s="2">
        <v>45418.55972222222</v>
      </c>
      <c r="N7688" s="1" t="s">
        <v>2019</v>
      </c>
      <c r="O7688" t="b">
        <v>0</v>
      </c>
    </row>
    <row r="7689" spans="1:15" hidden="1" x14ac:dyDescent="0.2">
      <c r="A7689" s="1" t="s">
        <v>9709</v>
      </c>
      <c r="B7689" s="1" t="s">
        <v>1993</v>
      </c>
      <c r="C7689">
        <v>26840</v>
      </c>
      <c r="D7689">
        <v>0</v>
      </c>
      <c r="E7689">
        <v>0</v>
      </c>
      <c r="F7689">
        <v>0</v>
      </c>
      <c r="G7689">
        <v>0</v>
      </c>
      <c r="H7689">
        <v>0</v>
      </c>
      <c r="I7689" s="2">
        <v>45418.5</v>
      </c>
      <c r="J7689" t="b">
        <v>0</v>
      </c>
      <c r="K7689" s="2"/>
      <c r="L7689" t="b">
        <v>1</v>
      </c>
      <c r="M7689" s="2">
        <v>45418.612500000003</v>
      </c>
      <c r="N7689" s="1" t="s">
        <v>2019</v>
      </c>
      <c r="O7689" t="b">
        <v>0</v>
      </c>
    </row>
    <row r="7690" spans="1:15" x14ac:dyDescent="0.2">
      <c r="A7690" s="1" t="s">
        <v>9710</v>
      </c>
      <c r="B7690" s="1" t="s">
        <v>94</v>
      </c>
      <c r="C7690">
        <v>32004</v>
      </c>
      <c r="D7690">
        <v>6275</v>
      </c>
      <c r="E7690">
        <v>6024</v>
      </c>
      <c r="F7690">
        <v>1</v>
      </c>
      <c r="G7690">
        <v>24</v>
      </c>
      <c r="H7690">
        <v>10</v>
      </c>
      <c r="I7690" s="2">
        <v>45419.5</v>
      </c>
      <c r="J7690" t="b">
        <v>1</v>
      </c>
      <c r="K7690" s="2">
        <v>45419.586111111108</v>
      </c>
      <c r="L7690" t="b">
        <v>0</v>
      </c>
      <c r="M7690" s="2"/>
      <c r="N7690" s="1" t="s">
        <v>2021</v>
      </c>
      <c r="O7690" t="b">
        <v>0</v>
      </c>
    </row>
    <row r="7691" spans="1:15" hidden="1" x14ac:dyDescent="0.2">
      <c r="A7691" s="1" t="s">
        <v>9711</v>
      </c>
      <c r="B7691" s="1" t="s">
        <v>108</v>
      </c>
      <c r="C7691">
        <v>45787</v>
      </c>
      <c r="D7691">
        <v>0</v>
      </c>
      <c r="E7691">
        <v>0</v>
      </c>
      <c r="F7691">
        <v>0</v>
      </c>
      <c r="G7691">
        <v>0</v>
      </c>
      <c r="H7691">
        <v>0</v>
      </c>
      <c r="I7691" s="2">
        <v>45419.5</v>
      </c>
      <c r="J7691" t="b">
        <v>0</v>
      </c>
      <c r="K7691" s="2"/>
      <c r="L7691" t="b">
        <v>1</v>
      </c>
      <c r="M7691" s="2">
        <v>45419.55972222222</v>
      </c>
      <c r="N7691" s="1" t="s">
        <v>2136</v>
      </c>
      <c r="O7691" t="b">
        <v>1</v>
      </c>
    </row>
    <row r="7692" spans="1:15" hidden="1" x14ac:dyDescent="0.2">
      <c r="A7692" s="1" t="s">
        <v>9712</v>
      </c>
      <c r="B7692" s="1" t="s">
        <v>172</v>
      </c>
      <c r="C7692">
        <v>31263</v>
      </c>
      <c r="D7692">
        <v>0</v>
      </c>
      <c r="E7692">
        <v>0</v>
      </c>
      <c r="F7692">
        <v>0</v>
      </c>
      <c r="G7692">
        <v>0</v>
      </c>
      <c r="H7692">
        <v>0</v>
      </c>
      <c r="I7692" s="2">
        <v>45419.5</v>
      </c>
      <c r="J7692" t="b">
        <v>0</v>
      </c>
      <c r="K7692" s="2"/>
      <c r="L7692" t="b">
        <v>1</v>
      </c>
      <c r="M7692" s="2">
        <v>45419.580555555556</v>
      </c>
      <c r="N7692" s="1" t="s">
        <v>2019</v>
      </c>
      <c r="O7692" t="b">
        <v>0</v>
      </c>
    </row>
    <row r="7693" spans="1:15" hidden="1" x14ac:dyDescent="0.2">
      <c r="A7693" s="1" t="s">
        <v>9713</v>
      </c>
      <c r="B7693" s="1" t="s">
        <v>190</v>
      </c>
      <c r="C7693">
        <v>77986</v>
      </c>
      <c r="D7693">
        <v>0</v>
      </c>
      <c r="E7693">
        <v>0</v>
      </c>
      <c r="F7693">
        <v>0</v>
      </c>
      <c r="G7693">
        <v>0</v>
      </c>
      <c r="H7693">
        <v>0</v>
      </c>
      <c r="I7693" s="2">
        <v>45419.5</v>
      </c>
      <c r="J7693" t="b">
        <v>0</v>
      </c>
      <c r="K7693" s="2"/>
      <c r="L7693" t="b">
        <v>1</v>
      </c>
      <c r="M7693" s="2">
        <v>45419.518055555556</v>
      </c>
      <c r="N7693" s="1" t="s">
        <v>3049</v>
      </c>
      <c r="O7693" t="b">
        <v>1</v>
      </c>
    </row>
    <row r="7694" spans="1:15" x14ac:dyDescent="0.2">
      <c r="A7694" s="1" t="s">
        <v>9714</v>
      </c>
      <c r="B7694" s="1" t="s">
        <v>232</v>
      </c>
      <c r="C7694">
        <v>25531</v>
      </c>
      <c r="D7694">
        <v>5788</v>
      </c>
      <c r="E7694">
        <v>5251</v>
      </c>
      <c r="F7694">
        <v>7</v>
      </c>
      <c r="G7694">
        <v>24</v>
      </c>
      <c r="H7694">
        <v>35</v>
      </c>
      <c r="I7694" s="2">
        <v>45419.5</v>
      </c>
      <c r="J7694" t="b">
        <v>1</v>
      </c>
      <c r="K7694" s="2">
        <v>45419.563888888886</v>
      </c>
      <c r="L7694" t="b">
        <v>0</v>
      </c>
      <c r="M7694" s="2"/>
      <c r="N7694" s="1" t="s">
        <v>2021</v>
      </c>
      <c r="O7694" t="b">
        <v>0</v>
      </c>
    </row>
    <row r="7695" spans="1:15" hidden="1" x14ac:dyDescent="0.2">
      <c r="A7695" s="1" t="s">
        <v>9715</v>
      </c>
      <c r="B7695" s="1" t="s">
        <v>240</v>
      </c>
      <c r="C7695">
        <v>43430</v>
      </c>
      <c r="D7695">
        <v>0</v>
      </c>
      <c r="E7695">
        <v>0</v>
      </c>
      <c r="F7695">
        <v>0</v>
      </c>
      <c r="G7695">
        <v>0</v>
      </c>
      <c r="H7695">
        <v>0</v>
      </c>
      <c r="I7695" s="2">
        <v>45419.5</v>
      </c>
      <c r="J7695" t="b">
        <v>0</v>
      </c>
      <c r="K7695" s="2"/>
      <c r="L7695" t="b">
        <v>1</v>
      </c>
      <c r="M7695" s="2">
        <v>45419.538194444445</v>
      </c>
      <c r="N7695" s="1" t="s">
        <v>2019</v>
      </c>
      <c r="O7695" t="b">
        <v>1</v>
      </c>
    </row>
    <row r="7696" spans="1:15" hidden="1" x14ac:dyDescent="0.2">
      <c r="A7696" s="1" t="s">
        <v>9716</v>
      </c>
      <c r="B7696" s="1" t="s">
        <v>250</v>
      </c>
      <c r="C7696">
        <v>43756</v>
      </c>
      <c r="D7696">
        <v>0</v>
      </c>
      <c r="E7696">
        <v>0</v>
      </c>
      <c r="F7696">
        <v>0</v>
      </c>
      <c r="G7696">
        <v>0</v>
      </c>
      <c r="H7696">
        <v>0</v>
      </c>
      <c r="I7696" s="2">
        <v>45419.5</v>
      </c>
      <c r="J7696" t="b">
        <v>0</v>
      </c>
      <c r="K7696" s="2"/>
      <c r="L7696" t="b">
        <v>1</v>
      </c>
      <c r="M7696" s="2">
        <v>45419.546527777777</v>
      </c>
      <c r="N7696" s="1" t="s">
        <v>2019</v>
      </c>
      <c r="O7696" t="b">
        <v>1</v>
      </c>
    </row>
    <row r="7697" spans="1:15" hidden="1" x14ac:dyDescent="0.2">
      <c r="A7697" s="1" t="s">
        <v>9717</v>
      </c>
      <c r="B7697" s="1" t="s">
        <v>290</v>
      </c>
      <c r="C7697">
        <v>25228</v>
      </c>
      <c r="D7697">
        <v>0</v>
      </c>
      <c r="E7697">
        <v>0</v>
      </c>
      <c r="F7697">
        <v>0</v>
      </c>
      <c r="G7697">
        <v>0</v>
      </c>
      <c r="H7697">
        <v>0</v>
      </c>
      <c r="I7697" s="2">
        <v>45419.5</v>
      </c>
      <c r="J7697" t="b">
        <v>0</v>
      </c>
      <c r="K7697" s="2"/>
      <c r="L7697" t="b">
        <v>1</v>
      </c>
      <c r="M7697" s="2">
        <v>45419.616666666669</v>
      </c>
      <c r="N7697" s="1" t="s">
        <v>2749</v>
      </c>
      <c r="O7697" t="b">
        <v>0</v>
      </c>
    </row>
    <row r="7698" spans="1:15" hidden="1" x14ac:dyDescent="0.2">
      <c r="A7698" s="1" t="s">
        <v>9718</v>
      </c>
      <c r="B7698" s="1" t="s">
        <v>326</v>
      </c>
      <c r="C7698">
        <v>43088</v>
      </c>
      <c r="D7698">
        <v>0</v>
      </c>
      <c r="E7698">
        <v>0</v>
      </c>
      <c r="F7698">
        <v>0</v>
      </c>
      <c r="G7698">
        <v>0</v>
      </c>
      <c r="H7698">
        <v>0</v>
      </c>
      <c r="I7698" s="2">
        <v>45419.5</v>
      </c>
      <c r="J7698" t="b">
        <v>0</v>
      </c>
      <c r="K7698" s="2"/>
      <c r="L7698" t="b">
        <v>1</v>
      </c>
      <c r="M7698" s="2">
        <v>45419.504166666666</v>
      </c>
      <c r="N7698" s="1" t="s">
        <v>3049</v>
      </c>
      <c r="O7698" t="b">
        <v>1</v>
      </c>
    </row>
    <row r="7699" spans="1:15" hidden="1" x14ac:dyDescent="0.2">
      <c r="A7699" s="1" t="s">
        <v>9719</v>
      </c>
      <c r="B7699" s="1" t="s">
        <v>372</v>
      </c>
      <c r="C7699">
        <v>65531</v>
      </c>
      <c r="D7699">
        <v>0</v>
      </c>
      <c r="E7699">
        <v>0</v>
      </c>
      <c r="F7699">
        <v>0</v>
      </c>
      <c r="G7699">
        <v>0</v>
      </c>
      <c r="H7699">
        <v>0</v>
      </c>
      <c r="I7699" s="2">
        <v>45419.5</v>
      </c>
      <c r="J7699" t="b">
        <v>0</v>
      </c>
      <c r="K7699" s="2"/>
      <c r="L7699" t="b">
        <v>1</v>
      </c>
      <c r="M7699" s="2">
        <v>45419.613888888889</v>
      </c>
      <c r="N7699" s="1" t="s">
        <v>2019</v>
      </c>
      <c r="O7699" t="b">
        <v>1</v>
      </c>
    </row>
    <row r="7700" spans="1:15" hidden="1" x14ac:dyDescent="0.2">
      <c r="A7700" s="1" t="s">
        <v>9720</v>
      </c>
      <c r="B7700" s="1" t="s">
        <v>374</v>
      </c>
      <c r="C7700">
        <v>81457</v>
      </c>
      <c r="D7700">
        <v>0</v>
      </c>
      <c r="E7700">
        <v>0</v>
      </c>
      <c r="F7700">
        <v>0</v>
      </c>
      <c r="G7700">
        <v>0</v>
      </c>
      <c r="H7700">
        <v>0</v>
      </c>
      <c r="I7700" s="2">
        <v>45419.5</v>
      </c>
      <c r="J7700" t="b">
        <v>0</v>
      </c>
      <c r="K7700" s="2"/>
      <c r="L7700" t="b">
        <v>1</v>
      </c>
      <c r="M7700" s="2">
        <v>45419.529861111114</v>
      </c>
      <c r="N7700" s="1" t="s">
        <v>2019</v>
      </c>
      <c r="O7700" t="b">
        <v>1</v>
      </c>
    </row>
    <row r="7701" spans="1:15" hidden="1" x14ac:dyDescent="0.2">
      <c r="A7701" s="1" t="s">
        <v>9721</v>
      </c>
      <c r="B7701" s="1" t="s">
        <v>456</v>
      </c>
      <c r="C7701">
        <v>12757</v>
      </c>
      <c r="D7701">
        <v>0</v>
      </c>
      <c r="E7701">
        <v>0</v>
      </c>
      <c r="F7701">
        <v>0</v>
      </c>
      <c r="G7701">
        <v>0</v>
      </c>
      <c r="H7701">
        <v>0</v>
      </c>
      <c r="I7701" s="2">
        <v>45419.5</v>
      </c>
      <c r="J7701" t="b">
        <v>0</v>
      </c>
      <c r="K7701" s="2"/>
      <c r="L7701" t="b">
        <v>1</v>
      </c>
      <c r="M7701" s="2">
        <v>45419.586805555555</v>
      </c>
      <c r="N7701" s="1" t="s">
        <v>2017</v>
      </c>
      <c r="O7701" t="b">
        <v>0</v>
      </c>
    </row>
    <row r="7702" spans="1:15" hidden="1" x14ac:dyDescent="0.2">
      <c r="A7702" s="1" t="s">
        <v>9722</v>
      </c>
      <c r="B7702" s="1" t="s">
        <v>480</v>
      </c>
      <c r="C7702">
        <v>41771</v>
      </c>
      <c r="D7702">
        <v>0</v>
      </c>
      <c r="E7702">
        <v>0</v>
      </c>
      <c r="F7702">
        <v>0</v>
      </c>
      <c r="G7702">
        <v>0</v>
      </c>
      <c r="H7702">
        <v>0</v>
      </c>
      <c r="I7702" s="2">
        <v>45419.5</v>
      </c>
      <c r="J7702" t="b">
        <v>0</v>
      </c>
      <c r="K7702" s="2"/>
      <c r="L7702" t="b">
        <v>1</v>
      </c>
      <c r="M7702" s="2">
        <v>45419.590277777781</v>
      </c>
      <c r="N7702" s="1" t="s">
        <v>3049</v>
      </c>
      <c r="O7702" t="b">
        <v>1</v>
      </c>
    </row>
    <row r="7703" spans="1:15" hidden="1" x14ac:dyDescent="0.2">
      <c r="A7703" s="1" t="s">
        <v>9723</v>
      </c>
      <c r="B7703" s="1" t="s">
        <v>508</v>
      </c>
      <c r="C7703">
        <v>72324</v>
      </c>
      <c r="D7703">
        <v>0</v>
      </c>
      <c r="E7703">
        <v>0</v>
      </c>
      <c r="F7703">
        <v>0</v>
      </c>
      <c r="G7703">
        <v>0</v>
      </c>
      <c r="H7703">
        <v>0</v>
      </c>
      <c r="I7703" s="2">
        <v>45419.5</v>
      </c>
      <c r="J7703" t="b">
        <v>0</v>
      </c>
      <c r="K7703" s="2"/>
      <c r="L7703" t="b">
        <v>1</v>
      </c>
      <c r="M7703" s="2">
        <v>45419.530555555553</v>
      </c>
      <c r="N7703" s="1" t="s">
        <v>2749</v>
      </c>
      <c r="O7703" t="b">
        <v>1</v>
      </c>
    </row>
    <row r="7704" spans="1:15" hidden="1" x14ac:dyDescent="0.2">
      <c r="A7704" s="1" t="s">
        <v>9724</v>
      </c>
      <c r="B7704" s="1" t="s">
        <v>584</v>
      </c>
      <c r="C7704">
        <v>49617</v>
      </c>
      <c r="D7704">
        <v>0</v>
      </c>
      <c r="E7704">
        <v>0</v>
      </c>
      <c r="F7704">
        <v>0</v>
      </c>
      <c r="G7704">
        <v>0</v>
      </c>
      <c r="H7704">
        <v>0</v>
      </c>
      <c r="I7704" s="2">
        <v>45419.5</v>
      </c>
      <c r="J7704" t="b">
        <v>0</v>
      </c>
      <c r="K7704" s="2"/>
      <c r="L7704" t="b">
        <v>1</v>
      </c>
      <c r="M7704" s="2">
        <v>45419.540277777778</v>
      </c>
      <c r="N7704" s="1" t="s">
        <v>3049</v>
      </c>
      <c r="O7704" t="b">
        <v>1</v>
      </c>
    </row>
    <row r="7705" spans="1:15" hidden="1" x14ac:dyDescent="0.2">
      <c r="A7705" s="1" t="s">
        <v>9725</v>
      </c>
      <c r="B7705" s="1" t="s">
        <v>608</v>
      </c>
      <c r="C7705">
        <v>32439</v>
      </c>
      <c r="D7705">
        <v>0</v>
      </c>
      <c r="E7705">
        <v>0</v>
      </c>
      <c r="F7705">
        <v>0</v>
      </c>
      <c r="G7705">
        <v>0</v>
      </c>
      <c r="H7705">
        <v>0</v>
      </c>
      <c r="I7705" s="2">
        <v>45419.5</v>
      </c>
      <c r="J7705" t="b">
        <v>0</v>
      </c>
      <c r="K7705" s="2"/>
      <c r="L7705" t="b">
        <v>1</v>
      </c>
      <c r="M7705" s="2">
        <v>45419.572916666664</v>
      </c>
      <c r="N7705" s="1" t="s">
        <v>3049</v>
      </c>
      <c r="O7705" t="b">
        <v>0</v>
      </c>
    </row>
    <row r="7706" spans="1:15" hidden="1" x14ac:dyDescent="0.2">
      <c r="A7706" s="1" t="s">
        <v>9726</v>
      </c>
      <c r="B7706" s="1" t="s">
        <v>620</v>
      </c>
      <c r="C7706">
        <v>8809</v>
      </c>
      <c r="D7706">
        <v>0</v>
      </c>
      <c r="E7706">
        <v>0</v>
      </c>
      <c r="F7706">
        <v>0</v>
      </c>
      <c r="G7706">
        <v>0</v>
      </c>
      <c r="H7706">
        <v>0</v>
      </c>
      <c r="I7706" s="2">
        <v>45419.5</v>
      </c>
      <c r="J7706" t="b">
        <v>0</v>
      </c>
      <c r="K7706" s="2"/>
      <c r="L7706" t="b">
        <v>1</v>
      </c>
      <c r="M7706" s="2">
        <v>45419.563194444447</v>
      </c>
      <c r="N7706" s="1" t="s">
        <v>2019</v>
      </c>
      <c r="O7706" t="b">
        <v>0</v>
      </c>
    </row>
    <row r="7707" spans="1:15" hidden="1" x14ac:dyDescent="0.2">
      <c r="A7707" s="1" t="s">
        <v>9727</v>
      </c>
      <c r="B7707" s="1" t="s">
        <v>634</v>
      </c>
      <c r="C7707">
        <v>24373</v>
      </c>
      <c r="D7707">
        <v>0</v>
      </c>
      <c r="E7707">
        <v>0</v>
      </c>
      <c r="F7707">
        <v>0</v>
      </c>
      <c r="G7707">
        <v>0</v>
      </c>
      <c r="H7707">
        <v>0</v>
      </c>
      <c r="I7707" s="2">
        <v>45419.5</v>
      </c>
      <c r="J7707" t="b">
        <v>0</v>
      </c>
      <c r="K7707" s="2"/>
      <c r="L7707" t="b">
        <v>1</v>
      </c>
      <c r="M7707" s="2">
        <v>45419.568749999999</v>
      </c>
      <c r="N7707" s="1" t="s">
        <v>3049</v>
      </c>
      <c r="O7707" t="b">
        <v>0</v>
      </c>
    </row>
    <row r="7708" spans="1:15" hidden="1" x14ac:dyDescent="0.2">
      <c r="A7708" s="1" t="s">
        <v>9728</v>
      </c>
      <c r="B7708" s="1" t="s">
        <v>658</v>
      </c>
      <c r="C7708">
        <v>39435</v>
      </c>
      <c r="D7708">
        <v>0</v>
      </c>
      <c r="E7708">
        <v>0</v>
      </c>
      <c r="F7708">
        <v>0</v>
      </c>
      <c r="G7708">
        <v>0</v>
      </c>
      <c r="H7708">
        <v>0</v>
      </c>
      <c r="I7708" s="2">
        <v>45419.5</v>
      </c>
      <c r="J7708" t="b">
        <v>0</v>
      </c>
      <c r="K7708" s="2"/>
      <c r="L7708" t="b">
        <v>1</v>
      </c>
      <c r="M7708" s="2">
        <v>45419.65625</v>
      </c>
      <c r="N7708" s="1" t="s">
        <v>2019</v>
      </c>
      <c r="O7708" t="b">
        <v>0</v>
      </c>
    </row>
    <row r="7709" spans="1:15" hidden="1" x14ac:dyDescent="0.2">
      <c r="A7709" s="1" t="s">
        <v>9729</v>
      </c>
      <c r="B7709" s="1" t="s">
        <v>678</v>
      </c>
      <c r="C7709">
        <v>37588</v>
      </c>
      <c r="D7709">
        <v>0</v>
      </c>
      <c r="E7709">
        <v>0</v>
      </c>
      <c r="F7709">
        <v>0</v>
      </c>
      <c r="G7709">
        <v>0</v>
      </c>
      <c r="H7709">
        <v>0</v>
      </c>
      <c r="I7709" s="2">
        <v>45419.5</v>
      </c>
      <c r="J7709" t="b">
        <v>0</v>
      </c>
      <c r="K7709" s="2"/>
      <c r="L7709" t="b">
        <v>1</v>
      </c>
      <c r="M7709" s="2">
        <v>45419.527083333334</v>
      </c>
      <c r="N7709" s="1" t="s">
        <v>2019</v>
      </c>
      <c r="O7709" t="b">
        <v>0</v>
      </c>
    </row>
    <row r="7710" spans="1:15" hidden="1" x14ac:dyDescent="0.2">
      <c r="A7710" s="1" t="s">
        <v>9730</v>
      </c>
      <c r="B7710" s="1" t="s">
        <v>826</v>
      </c>
      <c r="C7710">
        <v>68570</v>
      </c>
      <c r="D7710">
        <v>0</v>
      </c>
      <c r="E7710">
        <v>0</v>
      </c>
      <c r="F7710">
        <v>0</v>
      </c>
      <c r="G7710">
        <v>0</v>
      </c>
      <c r="H7710">
        <v>0</v>
      </c>
      <c r="I7710" s="2">
        <v>45419.5</v>
      </c>
      <c r="J7710" t="b">
        <v>0</v>
      </c>
      <c r="K7710" s="2"/>
      <c r="L7710" t="b">
        <v>1</v>
      </c>
      <c r="M7710" s="2">
        <v>45419.569444444445</v>
      </c>
      <c r="N7710" s="1" t="s">
        <v>2019</v>
      </c>
      <c r="O7710" t="b">
        <v>1</v>
      </c>
    </row>
    <row r="7711" spans="1:15" hidden="1" x14ac:dyDescent="0.2">
      <c r="A7711" s="1" t="s">
        <v>9731</v>
      </c>
      <c r="B7711" s="1" t="s">
        <v>920</v>
      </c>
      <c r="C7711">
        <v>36915</v>
      </c>
      <c r="D7711">
        <v>0</v>
      </c>
      <c r="E7711">
        <v>0</v>
      </c>
      <c r="F7711">
        <v>0</v>
      </c>
      <c r="G7711">
        <v>0</v>
      </c>
      <c r="H7711">
        <v>0</v>
      </c>
      <c r="I7711" s="2">
        <v>45419.5</v>
      </c>
      <c r="J7711" t="b">
        <v>0</v>
      </c>
      <c r="K7711" s="2"/>
      <c r="L7711" t="b">
        <v>1</v>
      </c>
      <c r="M7711" s="2">
        <v>45419.531944444447</v>
      </c>
      <c r="N7711" s="1" t="s">
        <v>2019</v>
      </c>
      <c r="O7711" t="b">
        <v>0</v>
      </c>
    </row>
    <row r="7712" spans="1:15" hidden="1" x14ac:dyDescent="0.2">
      <c r="A7712" s="1" t="s">
        <v>9732</v>
      </c>
      <c r="B7712" s="1" t="s">
        <v>974</v>
      </c>
      <c r="C7712">
        <v>57445</v>
      </c>
      <c r="D7712">
        <v>0</v>
      </c>
      <c r="E7712">
        <v>0</v>
      </c>
      <c r="F7712">
        <v>0</v>
      </c>
      <c r="G7712">
        <v>0</v>
      </c>
      <c r="H7712">
        <v>0</v>
      </c>
      <c r="I7712" s="2">
        <v>45419.5</v>
      </c>
      <c r="J7712" t="b">
        <v>0</v>
      </c>
      <c r="K7712" s="2"/>
      <c r="L7712" t="b">
        <v>1</v>
      </c>
      <c r="M7712" s="2">
        <v>45419.552083333336</v>
      </c>
      <c r="N7712" s="1" t="s">
        <v>2019</v>
      </c>
      <c r="O7712" t="b">
        <v>1</v>
      </c>
    </row>
    <row r="7713" spans="1:15" hidden="1" x14ac:dyDescent="0.2">
      <c r="A7713" s="1" t="s">
        <v>9733</v>
      </c>
      <c r="B7713" s="1" t="s">
        <v>989</v>
      </c>
      <c r="C7713">
        <v>26231</v>
      </c>
      <c r="D7713">
        <v>0</v>
      </c>
      <c r="E7713">
        <v>0</v>
      </c>
      <c r="F7713">
        <v>0</v>
      </c>
      <c r="G7713">
        <v>0</v>
      </c>
      <c r="H7713">
        <v>0</v>
      </c>
      <c r="I7713" s="2">
        <v>45419.5</v>
      </c>
      <c r="J7713" t="b">
        <v>0</v>
      </c>
      <c r="K7713" s="2"/>
      <c r="L7713" t="b">
        <v>1</v>
      </c>
      <c r="M7713" s="2">
        <v>45419.643750000003</v>
      </c>
      <c r="N7713" s="1" t="s">
        <v>2019</v>
      </c>
      <c r="O7713" t="b">
        <v>0</v>
      </c>
    </row>
    <row r="7714" spans="1:15" hidden="1" x14ac:dyDescent="0.2">
      <c r="A7714" s="1" t="s">
        <v>9734</v>
      </c>
      <c r="B7714" s="1" t="s">
        <v>1003</v>
      </c>
      <c r="C7714">
        <v>34302</v>
      </c>
      <c r="D7714">
        <v>0</v>
      </c>
      <c r="E7714">
        <v>0</v>
      </c>
      <c r="F7714">
        <v>0</v>
      </c>
      <c r="G7714">
        <v>0</v>
      </c>
      <c r="H7714">
        <v>0</v>
      </c>
      <c r="I7714" s="2">
        <v>45419.5</v>
      </c>
      <c r="J7714" t="b">
        <v>0</v>
      </c>
      <c r="K7714" s="2"/>
      <c r="L7714" t="b">
        <v>1</v>
      </c>
      <c r="M7714" s="2">
        <v>45419.645833333336</v>
      </c>
      <c r="N7714" s="1" t="s">
        <v>2019</v>
      </c>
      <c r="O7714" t="b">
        <v>0</v>
      </c>
    </row>
    <row r="7715" spans="1:15" hidden="1" x14ac:dyDescent="0.2">
      <c r="A7715" s="1" t="s">
        <v>9735</v>
      </c>
      <c r="B7715" s="1" t="s">
        <v>1013</v>
      </c>
      <c r="C7715">
        <v>49405</v>
      </c>
      <c r="D7715">
        <v>0</v>
      </c>
      <c r="E7715">
        <v>0</v>
      </c>
      <c r="F7715">
        <v>0</v>
      </c>
      <c r="G7715">
        <v>0</v>
      </c>
      <c r="H7715">
        <v>0</v>
      </c>
      <c r="I7715" s="2">
        <v>45419.5</v>
      </c>
      <c r="J7715" t="b">
        <v>0</v>
      </c>
      <c r="K7715" s="2"/>
      <c r="L7715" t="b">
        <v>1</v>
      </c>
      <c r="M7715" s="2">
        <v>45419.606249999997</v>
      </c>
      <c r="N7715" s="1" t="s">
        <v>2019</v>
      </c>
      <c r="O7715" t="b">
        <v>1</v>
      </c>
    </row>
    <row r="7716" spans="1:15" hidden="1" x14ac:dyDescent="0.2">
      <c r="A7716" s="1" t="s">
        <v>9736</v>
      </c>
      <c r="B7716" s="1" t="s">
        <v>1024</v>
      </c>
      <c r="C7716">
        <v>45818</v>
      </c>
      <c r="D7716">
        <v>0</v>
      </c>
      <c r="E7716">
        <v>0</v>
      </c>
      <c r="F7716">
        <v>0</v>
      </c>
      <c r="G7716">
        <v>0</v>
      </c>
      <c r="H7716">
        <v>0</v>
      </c>
      <c r="I7716" s="2">
        <v>45419.5</v>
      </c>
      <c r="J7716" t="b">
        <v>0</v>
      </c>
      <c r="K7716" s="2"/>
      <c r="L7716" t="b">
        <v>1</v>
      </c>
      <c r="M7716" s="2">
        <v>45419.615277777775</v>
      </c>
      <c r="N7716" s="1" t="s">
        <v>2019</v>
      </c>
      <c r="O7716" t="b">
        <v>1</v>
      </c>
    </row>
    <row r="7717" spans="1:15" hidden="1" x14ac:dyDescent="0.2">
      <c r="A7717" s="1" t="s">
        <v>9737</v>
      </c>
      <c r="B7717" s="1" t="s">
        <v>1030</v>
      </c>
      <c r="C7717">
        <v>18287</v>
      </c>
      <c r="D7717">
        <v>0</v>
      </c>
      <c r="E7717">
        <v>0</v>
      </c>
      <c r="F7717">
        <v>0</v>
      </c>
      <c r="G7717">
        <v>0</v>
      </c>
      <c r="H7717">
        <v>0</v>
      </c>
      <c r="I7717" s="2">
        <v>45419.5</v>
      </c>
      <c r="J7717" t="b">
        <v>0</v>
      </c>
      <c r="K7717" s="2"/>
      <c r="L7717" t="b">
        <v>1</v>
      </c>
      <c r="M7717" s="2">
        <v>45419.6</v>
      </c>
      <c r="N7717" s="1" t="s">
        <v>2019</v>
      </c>
      <c r="O7717" t="b">
        <v>0</v>
      </c>
    </row>
    <row r="7718" spans="1:15" x14ac:dyDescent="0.2">
      <c r="A7718" s="1" t="s">
        <v>9738</v>
      </c>
      <c r="B7718" s="1" t="s">
        <v>1032</v>
      </c>
      <c r="C7718">
        <v>54031</v>
      </c>
      <c r="D7718">
        <v>2866</v>
      </c>
      <c r="E7718">
        <v>2469</v>
      </c>
      <c r="F7718">
        <v>11</v>
      </c>
      <c r="G7718">
        <v>24</v>
      </c>
      <c r="H7718">
        <v>35</v>
      </c>
      <c r="I7718" s="2">
        <v>45419.5</v>
      </c>
      <c r="J7718" t="b">
        <v>1</v>
      </c>
      <c r="K7718" s="2">
        <v>45419.530555555553</v>
      </c>
      <c r="L7718" t="b">
        <v>0</v>
      </c>
      <c r="M7718" s="2"/>
      <c r="N7718" s="1" t="s">
        <v>2021</v>
      </c>
      <c r="O7718" t="b">
        <v>1</v>
      </c>
    </row>
    <row r="7719" spans="1:15" hidden="1" x14ac:dyDescent="0.2">
      <c r="A7719" s="1" t="s">
        <v>9739</v>
      </c>
      <c r="B7719" s="1" t="s">
        <v>1050</v>
      </c>
      <c r="C7719">
        <v>48835</v>
      </c>
      <c r="D7719">
        <v>0</v>
      </c>
      <c r="E7719">
        <v>0</v>
      </c>
      <c r="F7719">
        <v>0</v>
      </c>
      <c r="G7719">
        <v>0</v>
      </c>
      <c r="H7719">
        <v>0</v>
      </c>
      <c r="I7719" s="2">
        <v>45419.5</v>
      </c>
      <c r="J7719" t="b">
        <v>0</v>
      </c>
      <c r="K7719" s="2"/>
      <c r="L7719" t="b">
        <v>1</v>
      </c>
      <c r="M7719" s="2">
        <v>45419.643055555556</v>
      </c>
      <c r="N7719" s="1" t="s">
        <v>2019</v>
      </c>
      <c r="O7719" t="b">
        <v>1</v>
      </c>
    </row>
    <row r="7720" spans="1:15" hidden="1" x14ac:dyDescent="0.2">
      <c r="A7720" s="1" t="s">
        <v>9740</v>
      </c>
      <c r="B7720" s="1" t="s">
        <v>1124</v>
      </c>
      <c r="C7720">
        <v>36209</v>
      </c>
      <c r="D7720">
        <v>0</v>
      </c>
      <c r="E7720">
        <v>0</v>
      </c>
      <c r="F7720">
        <v>0</v>
      </c>
      <c r="G7720">
        <v>0</v>
      </c>
      <c r="H7720">
        <v>0</v>
      </c>
      <c r="I7720" s="2">
        <v>45419.5</v>
      </c>
      <c r="J7720" t="b">
        <v>0</v>
      </c>
      <c r="K7720" s="2"/>
      <c r="L7720" t="b">
        <v>1</v>
      </c>
      <c r="M7720" s="2">
        <v>45419.650694444441</v>
      </c>
      <c r="N7720" s="1" t="s">
        <v>2019</v>
      </c>
      <c r="O7720" t="b">
        <v>0</v>
      </c>
    </row>
    <row r="7721" spans="1:15" hidden="1" x14ac:dyDescent="0.2">
      <c r="A7721" s="1" t="s">
        <v>9741</v>
      </c>
      <c r="B7721" s="1" t="s">
        <v>1164</v>
      </c>
      <c r="C7721">
        <v>32257</v>
      </c>
      <c r="D7721">
        <v>0</v>
      </c>
      <c r="E7721">
        <v>0</v>
      </c>
      <c r="F7721">
        <v>0</v>
      </c>
      <c r="G7721">
        <v>0</v>
      </c>
      <c r="H7721">
        <v>0</v>
      </c>
      <c r="I7721" s="2">
        <v>45419.5</v>
      </c>
      <c r="J7721" t="b">
        <v>0</v>
      </c>
      <c r="K7721" s="2"/>
      <c r="L7721" t="b">
        <v>1</v>
      </c>
      <c r="M7721" s="2">
        <v>45419.569444444445</v>
      </c>
      <c r="N7721" s="1" t="s">
        <v>2017</v>
      </c>
      <c r="O7721" t="b">
        <v>0</v>
      </c>
    </row>
    <row r="7722" spans="1:15" hidden="1" x14ac:dyDescent="0.2">
      <c r="A7722" s="1" t="s">
        <v>9742</v>
      </c>
      <c r="B7722" s="1" t="s">
        <v>1168</v>
      </c>
      <c r="C7722">
        <v>18929</v>
      </c>
      <c r="D7722">
        <v>0</v>
      </c>
      <c r="E7722">
        <v>0</v>
      </c>
      <c r="F7722">
        <v>0</v>
      </c>
      <c r="G7722">
        <v>0</v>
      </c>
      <c r="H7722">
        <v>0</v>
      </c>
      <c r="I7722" s="2">
        <v>45419.5</v>
      </c>
      <c r="J7722" t="b">
        <v>0</v>
      </c>
      <c r="K7722" s="2"/>
      <c r="L7722" t="b">
        <v>1</v>
      </c>
      <c r="M7722" s="2">
        <v>45419.620833333334</v>
      </c>
      <c r="N7722" s="1" t="s">
        <v>2136</v>
      </c>
      <c r="O7722" t="b">
        <v>0</v>
      </c>
    </row>
    <row r="7723" spans="1:15" hidden="1" x14ac:dyDescent="0.2">
      <c r="A7723" s="1" t="s">
        <v>9743</v>
      </c>
      <c r="B7723" s="1" t="s">
        <v>1200</v>
      </c>
      <c r="C7723">
        <v>75458</v>
      </c>
      <c r="D7723">
        <v>0</v>
      </c>
      <c r="E7723">
        <v>0</v>
      </c>
      <c r="F7723">
        <v>0</v>
      </c>
      <c r="G7723">
        <v>0</v>
      </c>
      <c r="H7723">
        <v>0</v>
      </c>
      <c r="I7723" s="2">
        <v>45419.5</v>
      </c>
      <c r="J7723" t="b">
        <v>0</v>
      </c>
      <c r="K7723" s="2"/>
      <c r="L7723" t="b">
        <v>1</v>
      </c>
      <c r="M7723" s="2">
        <v>45419.651388888888</v>
      </c>
      <c r="N7723" s="1" t="s">
        <v>2019</v>
      </c>
      <c r="O7723" t="b">
        <v>1</v>
      </c>
    </row>
    <row r="7724" spans="1:15" hidden="1" x14ac:dyDescent="0.2">
      <c r="A7724" s="1" t="s">
        <v>9744</v>
      </c>
      <c r="B7724" s="1" t="s">
        <v>1248</v>
      </c>
      <c r="C7724">
        <v>19040</v>
      </c>
      <c r="D7724">
        <v>0</v>
      </c>
      <c r="E7724">
        <v>0</v>
      </c>
      <c r="F7724">
        <v>0</v>
      </c>
      <c r="G7724">
        <v>0</v>
      </c>
      <c r="H7724">
        <v>0</v>
      </c>
      <c r="I7724" s="2">
        <v>45419.5</v>
      </c>
      <c r="J7724" t="b">
        <v>0</v>
      </c>
      <c r="K7724" s="2"/>
      <c r="L7724" t="b">
        <v>1</v>
      </c>
      <c r="M7724" s="2">
        <v>45419.597916666666</v>
      </c>
      <c r="N7724" s="1" t="s">
        <v>2019</v>
      </c>
      <c r="O7724" t="b">
        <v>0</v>
      </c>
    </row>
    <row r="7725" spans="1:15" hidden="1" x14ac:dyDescent="0.2">
      <c r="A7725" s="1" t="s">
        <v>9745</v>
      </c>
      <c r="B7725" s="1" t="s">
        <v>1268</v>
      </c>
      <c r="C7725">
        <v>37620</v>
      </c>
      <c r="D7725">
        <v>0</v>
      </c>
      <c r="E7725">
        <v>0</v>
      </c>
      <c r="F7725">
        <v>0</v>
      </c>
      <c r="G7725">
        <v>0</v>
      </c>
      <c r="H7725">
        <v>0</v>
      </c>
      <c r="I7725" s="2">
        <v>45419.5</v>
      </c>
      <c r="J7725" t="b">
        <v>0</v>
      </c>
      <c r="K7725" s="2"/>
      <c r="L7725" t="b">
        <v>1</v>
      </c>
      <c r="M7725" s="2">
        <v>45419.615277777775</v>
      </c>
      <c r="N7725" s="1" t="s">
        <v>2749</v>
      </c>
      <c r="O7725" t="b">
        <v>0</v>
      </c>
    </row>
    <row r="7726" spans="1:15" hidden="1" x14ac:dyDescent="0.2">
      <c r="A7726" s="1" t="s">
        <v>9746</v>
      </c>
      <c r="B7726" s="1" t="s">
        <v>1312</v>
      </c>
      <c r="C7726">
        <v>58579</v>
      </c>
      <c r="D7726">
        <v>0</v>
      </c>
      <c r="E7726">
        <v>0</v>
      </c>
      <c r="F7726">
        <v>0</v>
      </c>
      <c r="G7726">
        <v>0</v>
      </c>
      <c r="H7726">
        <v>0</v>
      </c>
      <c r="I7726" s="2">
        <v>45419.5</v>
      </c>
      <c r="J7726" t="b">
        <v>0</v>
      </c>
      <c r="K7726" s="2"/>
      <c r="L7726" t="b">
        <v>1</v>
      </c>
      <c r="M7726" s="2">
        <v>45419.522222222222</v>
      </c>
      <c r="N7726" s="1" t="s">
        <v>2136</v>
      </c>
      <c r="O7726" t="b">
        <v>1</v>
      </c>
    </row>
    <row r="7727" spans="1:15" hidden="1" x14ac:dyDescent="0.2">
      <c r="A7727" s="1" t="s">
        <v>9747</v>
      </c>
      <c r="B7727" s="1" t="s">
        <v>1322</v>
      </c>
      <c r="C7727">
        <v>34327</v>
      </c>
      <c r="D7727">
        <v>0</v>
      </c>
      <c r="E7727">
        <v>0</v>
      </c>
      <c r="F7727">
        <v>0</v>
      </c>
      <c r="G7727">
        <v>0</v>
      </c>
      <c r="H7727">
        <v>0</v>
      </c>
      <c r="I7727" s="2">
        <v>45419.5</v>
      </c>
      <c r="J7727" t="b">
        <v>0</v>
      </c>
      <c r="K7727" s="2"/>
      <c r="L7727" t="b">
        <v>1</v>
      </c>
      <c r="M7727" s="2">
        <v>45419.620138888888</v>
      </c>
      <c r="N7727" s="1" t="s">
        <v>2019</v>
      </c>
      <c r="O7727" t="b">
        <v>0</v>
      </c>
    </row>
    <row r="7728" spans="1:15" hidden="1" x14ac:dyDescent="0.2">
      <c r="A7728" s="1" t="s">
        <v>9748</v>
      </c>
      <c r="B7728" s="1" t="s">
        <v>1364</v>
      </c>
      <c r="C7728">
        <v>25601</v>
      </c>
      <c r="D7728">
        <v>0</v>
      </c>
      <c r="E7728">
        <v>0</v>
      </c>
      <c r="F7728">
        <v>0</v>
      </c>
      <c r="G7728">
        <v>0</v>
      </c>
      <c r="H7728">
        <v>0</v>
      </c>
      <c r="I7728" s="2">
        <v>45419.5</v>
      </c>
      <c r="J7728" t="b">
        <v>0</v>
      </c>
      <c r="K7728" s="2"/>
      <c r="L7728" t="b">
        <v>1</v>
      </c>
      <c r="M7728" s="2">
        <v>45419.529166666667</v>
      </c>
      <c r="N7728" s="1" t="s">
        <v>2017</v>
      </c>
      <c r="O7728" t="b">
        <v>0</v>
      </c>
    </row>
    <row r="7729" spans="1:15" hidden="1" x14ac:dyDescent="0.2">
      <c r="A7729" s="1" t="s">
        <v>9749</v>
      </c>
      <c r="B7729" s="1" t="s">
        <v>1414</v>
      </c>
      <c r="C7729">
        <v>26986</v>
      </c>
      <c r="D7729">
        <v>0</v>
      </c>
      <c r="E7729">
        <v>0</v>
      </c>
      <c r="F7729">
        <v>0</v>
      </c>
      <c r="G7729">
        <v>0</v>
      </c>
      <c r="H7729">
        <v>0</v>
      </c>
      <c r="I7729" s="2">
        <v>45419.5</v>
      </c>
      <c r="J7729" t="b">
        <v>0</v>
      </c>
      <c r="K7729" s="2"/>
      <c r="L7729" t="b">
        <v>1</v>
      </c>
      <c r="M7729" s="2">
        <v>45419.638888888891</v>
      </c>
      <c r="N7729" s="1" t="s">
        <v>2019</v>
      </c>
      <c r="O7729" t="b">
        <v>0</v>
      </c>
    </row>
    <row r="7730" spans="1:15" hidden="1" x14ac:dyDescent="0.2">
      <c r="A7730" s="1" t="s">
        <v>9750</v>
      </c>
      <c r="B7730" s="1" t="s">
        <v>1504</v>
      </c>
      <c r="C7730">
        <v>53776</v>
      </c>
      <c r="D7730">
        <v>0</v>
      </c>
      <c r="E7730">
        <v>0</v>
      </c>
      <c r="F7730">
        <v>0</v>
      </c>
      <c r="G7730">
        <v>0</v>
      </c>
      <c r="H7730">
        <v>0</v>
      </c>
      <c r="I7730" s="2">
        <v>45419.5</v>
      </c>
      <c r="J7730" t="b">
        <v>0</v>
      </c>
      <c r="K7730" s="2"/>
      <c r="L7730" t="b">
        <v>1</v>
      </c>
      <c r="M7730" s="2">
        <v>45419.526388888888</v>
      </c>
      <c r="N7730" s="1" t="s">
        <v>2017</v>
      </c>
      <c r="O7730" t="b">
        <v>1</v>
      </c>
    </row>
    <row r="7731" spans="1:15" hidden="1" x14ac:dyDescent="0.2">
      <c r="A7731" s="1" t="s">
        <v>9751</v>
      </c>
      <c r="B7731" s="1" t="s">
        <v>1518</v>
      </c>
      <c r="C7731">
        <v>54668</v>
      </c>
      <c r="D7731">
        <v>0</v>
      </c>
      <c r="E7731">
        <v>0</v>
      </c>
      <c r="F7731">
        <v>0</v>
      </c>
      <c r="G7731">
        <v>0</v>
      </c>
      <c r="H7731">
        <v>0</v>
      </c>
      <c r="I7731" s="2">
        <v>45419.5</v>
      </c>
      <c r="J7731" t="b">
        <v>0</v>
      </c>
      <c r="K7731" s="2"/>
      <c r="L7731" t="b">
        <v>1</v>
      </c>
      <c r="M7731" s="2">
        <v>45419.507638888892</v>
      </c>
      <c r="N7731" s="1" t="s">
        <v>2019</v>
      </c>
      <c r="O7731" t="b">
        <v>1</v>
      </c>
    </row>
    <row r="7732" spans="1:15" hidden="1" x14ac:dyDescent="0.2">
      <c r="A7732" s="1" t="s">
        <v>9752</v>
      </c>
      <c r="B7732" s="1" t="s">
        <v>1526</v>
      </c>
      <c r="C7732">
        <v>10974</v>
      </c>
      <c r="D7732">
        <v>0</v>
      </c>
      <c r="E7732">
        <v>0</v>
      </c>
      <c r="F7732">
        <v>0</v>
      </c>
      <c r="G7732">
        <v>0</v>
      </c>
      <c r="H7732">
        <v>0</v>
      </c>
      <c r="I7732" s="2">
        <v>45419.5</v>
      </c>
      <c r="J7732" t="b">
        <v>0</v>
      </c>
      <c r="K7732" s="2"/>
      <c r="L7732" t="b">
        <v>1</v>
      </c>
      <c r="M7732" s="2">
        <v>45419.602083333331</v>
      </c>
      <c r="N7732" s="1" t="s">
        <v>2019</v>
      </c>
      <c r="O7732" t="b">
        <v>0</v>
      </c>
    </row>
    <row r="7733" spans="1:15" x14ac:dyDescent="0.2">
      <c r="A7733" s="1" t="s">
        <v>9753</v>
      </c>
      <c r="B7733" s="1" t="s">
        <v>1574</v>
      </c>
      <c r="C7733">
        <v>17952</v>
      </c>
      <c r="D7733">
        <v>2404</v>
      </c>
      <c r="E7733">
        <v>2035</v>
      </c>
      <c r="F7733">
        <v>15</v>
      </c>
      <c r="G7733">
        <v>24</v>
      </c>
      <c r="H7733">
        <v>29</v>
      </c>
      <c r="I7733" s="2">
        <v>45419.5</v>
      </c>
      <c r="J7733" t="b">
        <v>1</v>
      </c>
      <c r="K7733" s="2">
        <v>45419.560416666667</v>
      </c>
      <c r="L7733" t="b">
        <v>0</v>
      </c>
      <c r="M7733" s="2"/>
      <c r="N7733" s="1" t="s">
        <v>2021</v>
      </c>
      <c r="O7733" t="b">
        <v>0</v>
      </c>
    </row>
    <row r="7734" spans="1:15" hidden="1" x14ac:dyDescent="0.2">
      <c r="A7734" s="1" t="s">
        <v>9754</v>
      </c>
      <c r="B7734" s="1" t="s">
        <v>1656</v>
      </c>
      <c r="C7734">
        <v>9915</v>
      </c>
      <c r="D7734">
        <v>0</v>
      </c>
      <c r="E7734">
        <v>0</v>
      </c>
      <c r="F7734">
        <v>0</v>
      </c>
      <c r="G7734">
        <v>0</v>
      </c>
      <c r="H7734">
        <v>0</v>
      </c>
      <c r="I7734" s="2">
        <v>45419.5</v>
      </c>
      <c r="J7734" t="b">
        <v>0</v>
      </c>
      <c r="K7734" s="2"/>
      <c r="L7734" t="b">
        <v>1</v>
      </c>
      <c r="M7734" s="2">
        <v>45419.518750000003</v>
      </c>
      <c r="N7734" s="1" t="s">
        <v>2019</v>
      </c>
      <c r="O7734" t="b">
        <v>0</v>
      </c>
    </row>
    <row r="7735" spans="1:15" hidden="1" x14ac:dyDescent="0.2">
      <c r="A7735" s="1" t="s">
        <v>9755</v>
      </c>
      <c r="B7735" s="1" t="s">
        <v>1658</v>
      </c>
      <c r="C7735">
        <v>53451</v>
      </c>
      <c r="D7735">
        <v>0</v>
      </c>
      <c r="E7735">
        <v>0</v>
      </c>
      <c r="F7735">
        <v>0</v>
      </c>
      <c r="G7735">
        <v>0</v>
      </c>
      <c r="H7735">
        <v>0</v>
      </c>
      <c r="I7735" s="2">
        <v>45419.5</v>
      </c>
      <c r="J7735" t="b">
        <v>0</v>
      </c>
      <c r="K7735" s="2"/>
      <c r="L7735" t="b">
        <v>1</v>
      </c>
      <c r="M7735" s="2">
        <v>45419.561111111114</v>
      </c>
      <c r="N7735" s="1" t="s">
        <v>2136</v>
      </c>
      <c r="O7735" t="b">
        <v>1</v>
      </c>
    </row>
    <row r="7736" spans="1:15" hidden="1" x14ac:dyDescent="0.2">
      <c r="A7736" s="1" t="s">
        <v>9756</v>
      </c>
      <c r="B7736" s="1" t="s">
        <v>1700</v>
      </c>
      <c r="C7736">
        <v>34243</v>
      </c>
      <c r="D7736">
        <v>0</v>
      </c>
      <c r="E7736">
        <v>0</v>
      </c>
      <c r="F7736">
        <v>0</v>
      </c>
      <c r="G7736">
        <v>0</v>
      </c>
      <c r="H7736">
        <v>0</v>
      </c>
      <c r="I7736" s="2">
        <v>45419.5</v>
      </c>
      <c r="J7736" t="b">
        <v>0</v>
      </c>
      <c r="K7736" s="2"/>
      <c r="L7736" t="b">
        <v>1</v>
      </c>
      <c r="M7736" s="2">
        <v>45419.597222222219</v>
      </c>
      <c r="N7736" s="1" t="s">
        <v>2019</v>
      </c>
      <c r="O7736" t="b">
        <v>0</v>
      </c>
    </row>
    <row r="7737" spans="1:15" hidden="1" x14ac:dyDescent="0.2">
      <c r="A7737" s="1" t="s">
        <v>9757</v>
      </c>
      <c r="B7737" s="1" t="s">
        <v>1794</v>
      </c>
      <c r="C7737">
        <v>56305</v>
      </c>
      <c r="D7737">
        <v>0</v>
      </c>
      <c r="E7737">
        <v>0</v>
      </c>
      <c r="F7737">
        <v>0</v>
      </c>
      <c r="G7737">
        <v>0</v>
      </c>
      <c r="H7737">
        <v>0</v>
      </c>
      <c r="I7737" s="2">
        <v>45419.5</v>
      </c>
      <c r="J7737" t="b">
        <v>0</v>
      </c>
      <c r="K7737" s="2"/>
      <c r="L7737" t="b">
        <v>1</v>
      </c>
      <c r="M7737" s="2">
        <v>45419.559027777781</v>
      </c>
      <c r="N7737" s="1" t="s">
        <v>2019</v>
      </c>
      <c r="O7737" t="b">
        <v>1</v>
      </c>
    </row>
    <row r="7738" spans="1:15" hidden="1" x14ac:dyDescent="0.2">
      <c r="A7738" s="1" t="s">
        <v>9758</v>
      </c>
      <c r="B7738" s="1" t="s">
        <v>1796</v>
      </c>
      <c r="C7738">
        <v>56540</v>
      </c>
      <c r="D7738">
        <v>0</v>
      </c>
      <c r="E7738">
        <v>0</v>
      </c>
      <c r="F7738">
        <v>0</v>
      </c>
      <c r="G7738">
        <v>0</v>
      </c>
      <c r="H7738">
        <v>0</v>
      </c>
      <c r="I7738" s="2">
        <v>45419.5</v>
      </c>
      <c r="J7738" t="b">
        <v>0</v>
      </c>
      <c r="K7738" s="2"/>
      <c r="L7738" t="b">
        <v>1</v>
      </c>
      <c r="M7738" s="2">
        <v>45419.551388888889</v>
      </c>
      <c r="N7738" s="1" t="s">
        <v>3049</v>
      </c>
      <c r="O7738" t="b">
        <v>1</v>
      </c>
    </row>
    <row r="7739" spans="1:15" hidden="1" x14ac:dyDescent="0.2">
      <c r="A7739" s="1" t="s">
        <v>9759</v>
      </c>
      <c r="B7739" s="1" t="s">
        <v>1814</v>
      </c>
      <c r="C7739">
        <v>76935</v>
      </c>
      <c r="D7739">
        <v>0</v>
      </c>
      <c r="E7739">
        <v>0</v>
      </c>
      <c r="F7739">
        <v>0</v>
      </c>
      <c r="G7739">
        <v>0</v>
      </c>
      <c r="H7739">
        <v>0</v>
      </c>
      <c r="I7739" s="2">
        <v>45419.5</v>
      </c>
      <c r="J7739" t="b">
        <v>0</v>
      </c>
      <c r="K7739" s="2"/>
      <c r="L7739" t="b">
        <v>1</v>
      </c>
      <c r="M7739" s="2">
        <v>45419.554166666669</v>
      </c>
      <c r="N7739" s="1" t="s">
        <v>2136</v>
      </c>
      <c r="O7739" t="b">
        <v>1</v>
      </c>
    </row>
    <row r="7740" spans="1:15" hidden="1" x14ac:dyDescent="0.2">
      <c r="A7740" s="1" t="s">
        <v>9760</v>
      </c>
      <c r="B7740" s="1" t="s">
        <v>1862</v>
      </c>
      <c r="C7740">
        <v>74026</v>
      </c>
      <c r="D7740">
        <v>0</v>
      </c>
      <c r="E7740">
        <v>0</v>
      </c>
      <c r="F7740">
        <v>0</v>
      </c>
      <c r="G7740">
        <v>0</v>
      </c>
      <c r="H7740">
        <v>0</v>
      </c>
      <c r="I7740" s="2">
        <v>45419.5</v>
      </c>
      <c r="J7740" t="b">
        <v>0</v>
      </c>
      <c r="K7740" s="2"/>
      <c r="L7740" t="b">
        <v>1</v>
      </c>
      <c r="M7740" s="2">
        <v>45419.59097222222</v>
      </c>
      <c r="N7740" s="1" t="s">
        <v>2019</v>
      </c>
      <c r="O7740" t="b">
        <v>1</v>
      </c>
    </row>
    <row r="7741" spans="1:15" hidden="1" x14ac:dyDescent="0.2">
      <c r="A7741" s="1" t="s">
        <v>9761</v>
      </c>
      <c r="B7741" s="1" t="s">
        <v>1880</v>
      </c>
      <c r="C7741">
        <v>60924</v>
      </c>
      <c r="D7741">
        <v>0</v>
      </c>
      <c r="E7741">
        <v>0</v>
      </c>
      <c r="F7741">
        <v>0</v>
      </c>
      <c r="G7741">
        <v>0</v>
      </c>
      <c r="H7741">
        <v>0</v>
      </c>
      <c r="I7741" s="2">
        <v>45419.5</v>
      </c>
      <c r="J7741" t="b">
        <v>0</v>
      </c>
      <c r="K7741" s="2"/>
      <c r="L7741" t="b">
        <v>1</v>
      </c>
      <c r="M7741" s="2">
        <v>45419.508333333331</v>
      </c>
      <c r="N7741" s="1" t="s">
        <v>2019</v>
      </c>
      <c r="O7741" t="b">
        <v>1</v>
      </c>
    </row>
    <row r="7742" spans="1:15" hidden="1" x14ac:dyDescent="0.2">
      <c r="A7742" s="1" t="s">
        <v>9762</v>
      </c>
      <c r="B7742" s="1" t="s">
        <v>1917</v>
      </c>
      <c r="C7742">
        <v>61831</v>
      </c>
      <c r="D7742">
        <v>0</v>
      </c>
      <c r="E7742">
        <v>0</v>
      </c>
      <c r="F7742">
        <v>0</v>
      </c>
      <c r="G7742">
        <v>0</v>
      </c>
      <c r="H7742">
        <v>0</v>
      </c>
      <c r="I7742" s="2">
        <v>45419.5</v>
      </c>
      <c r="J7742" t="b">
        <v>0</v>
      </c>
      <c r="K7742" s="2"/>
      <c r="L7742" t="b">
        <v>1</v>
      </c>
      <c r="M7742" s="2">
        <v>45419.589583333334</v>
      </c>
      <c r="N7742" s="1" t="s">
        <v>2019</v>
      </c>
      <c r="O7742" t="b">
        <v>1</v>
      </c>
    </row>
    <row r="7743" spans="1:15" hidden="1" x14ac:dyDescent="0.2">
      <c r="A7743" s="1" t="s">
        <v>9763</v>
      </c>
      <c r="B7743" s="1" t="s">
        <v>1923</v>
      </c>
      <c r="C7743">
        <v>33039</v>
      </c>
      <c r="D7743">
        <v>0</v>
      </c>
      <c r="E7743">
        <v>0</v>
      </c>
      <c r="F7743">
        <v>0</v>
      </c>
      <c r="G7743">
        <v>0</v>
      </c>
      <c r="H7743">
        <v>0</v>
      </c>
      <c r="I7743" s="2">
        <v>45419.5</v>
      </c>
      <c r="J7743" t="b">
        <v>0</v>
      </c>
      <c r="K7743" s="2"/>
      <c r="L7743" t="b">
        <v>1</v>
      </c>
      <c r="M7743" s="2">
        <v>45419.620833333334</v>
      </c>
      <c r="N7743" s="1" t="s">
        <v>2019</v>
      </c>
      <c r="O7743" t="b">
        <v>0</v>
      </c>
    </row>
    <row r="7744" spans="1:15" hidden="1" x14ac:dyDescent="0.2">
      <c r="A7744" s="1" t="s">
        <v>9764</v>
      </c>
      <c r="B7744" s="1" t="s">
        <v>1935</v>
      </c>
      <c r="C7744">
        <v>34732</v>
      </c>
      <c r="D7744">
        <v>0</v>
      </c>
      <c r="E7744">
        <v>0</v>
      </c>
      <c r="F7744">
        <v>0</v>
      </c>
      <c r="G7744">
        <v>0</v>
      </c>
      <c r="H7744">
        <v>0</v>
      </c>
      <c r="I7744" s="2">
        <v>45419.5</v>
      </c>
      <c r="J7744" t="b">
        <v>0</v>
      </c>
      <c r="K7744" s="2"/>
      <c r="L7744" t="b">
        <v>1</v>
      </c>
      <c r="M7744" s="2">
        <v>45419.629861111112</v>
      </c>
      <c r="N7744" s="1" t="s">
        <v>2019</v>
      </c>
      <c r="O7744" t="b">
        <v>0</v>
      </c>
    </row>
    <row r="7745" spans="1:15" hidden="1" x14ac:dyDescent="0.2">
      <c r="A7745" s="1" t="s">
        <v>9765</v>
      </c>
      <c r="B7745" s="1" t="s">
        <v>1943</v>
      </c>
      <c r="C7745">
        <v>64217</v>
      </c>
      <c r="D7745">
        <v>0</v>
      </c>
      <c r="E7745">
        <v>0</v>
      </c>
      <c r="F7745">
        <v>0</v>
      </c>
      <c r="G7745">
        <v>0</v>
      </c>
      <c r="H7745">
        <v>0</v>
      </c>
      <c r="I7745" s="2">
        <v>45419.5</v>
      </c>
      <c r="J7745" t="b">
        <v>0</v>
      </c>
      <c r="K7745" s="2"/>
      <c r="L7745" t="b">
        <v>1</v>
      </c>
      <c r="M7745" s="2">
        <v>45419.574999999997</v>
      </c>
      <c r="N7745" s="1" t="s">
        <v>2019</v>
      </c>
      <c r="O7745" t="b">
        <v>1</v>
      </c>
    </row>
    <row r="7746" spans="1:15" hidden="1" x14ac:dyDescent="0.2">
      <c r="A7746" s="1" t="s">
        <v>9766</v>
      </c>
      <c r="B7746" s="1" t="s">
        <v>1949</v>
      </c>
      <c r="C7746">
        <v>59966</v>
      </c>
      <c r="D7746">
        <v>0</v>
      </c>
      <c r="E7746">
        <v>0</v>
      </c>
      <c r="F7746">
        <v>0</v>
      </c>
      <c r="G7746">
        <v>0</v>
      </c>
      <c r="H7746">
        <v>0</v>
      </c>
      <c r="I7746" s="2">
        <v>45419.5</v>
      </c>
      <c r="J7746" t="b">
        <v>0</v>
      </c>
      <c r="K7746" s="2"/>
      <c r="L7746" t="b">
        <v>1</v>
      </c>
      <c r="M7746" s="2">
        <v>45419.656944444447</v>
      </c>
      <c r="N7746" s="1" t="s">
        <v>3049</v>
      </c>
      <c r="O7746" t="b">
        <v>1</v>
      </c>
    </row>
    <row r="7747" spans="1:15" hidden="1" x14ac:dyDescent="0.2">
      <c r="A7747" s="1" t="s">
        <v>9767</v>
      </c>
      <c r="B7747" s="1" t="s">
        <v>2001</v>
      </c>
      <c r="C7747">
        <v>65486</v>
      </c>
      <c r="D7747">
        <v>0</v>
      </c>
      <c r="E7747">
        <v>0</v>
      </c>
      <c r="F7747">
        <v>0</v>
      </c>
      <c r="G7747">
        <v>0</v>
      </c>
      <c r="H7747">
        <v>0</v>
      </c>
      <c r="I7747" s="2">
        <v>45419.5</v>
      </c>
      <c r="J7747" t="b">
        <v>0</v>
      </c>
      <c r="K7747" s="2"/>
      <c r="L7747" t="b">
        <v>1</v>
      </c>
      <c r="M7747" s="2">
        <v>45419.54791666667</v>
      </c>
      <c r="N7747" s="1" t="s">
        <v>2019</v>
      </c>
      <c r="O7747" t="b">
        <v>1</v>
      </c>
    </row>
    <row r="7748" spans="1:15" x14ac:dyDescent="0.2">
      <c r="A7748" s="1" t="s">
        <v>9768</v>
      </c>
      <c r="B7748" s="1" t="s">
        <v>62</v>
      </c>
      <c r="C7748">
        <v>38685</v>
      </c>
      <c r="D7748">
        <v>5749</v>
      </c>
      <c r="E7748">
        <v>5039</v>
      </c>
      <c r="F7748">
        <v>13</v>
      </c>
      <c r="G7748">
        <v>24</v>
      </c>
      <c r="H7748">
        <v>26</v>
      </c>
      <c r="I7748" s="2">
        <v>45420.5</v>
      </c>
      <c r="J7748" t="b">
        <v>1</v>
      </c>
      <c r="K7748" s="2">
        <v>45420.500694444447</v>
      </c>
      <c r="L7748" t="b">
        <v>0</v>
      </c>
      <c r="M7748" s="2"/>
      <c r="N7748" s="1" t="s">
        <v>2021</v>
      </c>
      <c r="O7748" t="b">
        <v>0</v>
      </c>
    </row>
    <row r="7749" spans="1:15" x14ac:dyDescent="0.2">
      <c r="A7749" s="1" t="s">
        <v>9769</v>
      </c>
      <c r="B7749" s="1" t="s">
        <v>152</v>
      </c>
      <c r="C7749">
        <v>40781</v>
      </c>
      <c r="D7749">
        <v>7807</v>
      </c>
      <c r="E7749">
        <v>7065</v>
      </c>
      <c r="F7749">
        <v>12</v>
      </c>
      <c r="G7749">
        <v>24</v>
      </c>
      <c r="H7749">
        <v>21</v>
      </c>
      <c r="I7749" s="2">
        <v>45420.5</v>
      </c>
      <c r="J7749" t="b">
        <v>1</v>
      </c>
      <c r="K7749" s="2">
        <v>45420.643055555556</v>
      </c>
      <c r="L7749" t="b">
        <v>0</v>
      </c>
      <c r="M7749" s="2"/>
      <c r="N7749" s="1" t="s">
        <v>2021</v>
      </c>
      <c r="O7749" t="b">
        <v>1</v>
      </c>
    </row>
    <row r="7750" spans="1:15" hidden="1" x14ac:dyDescent="0.2">
      <c r="A7750" s="1" t="s">
        <v>9770</v>
      </c>
      <c r="B7750" s="1" t="s">
        <v>192</v>
      </c>
      <c r="C7750">
        <v>45349</v>
      </c>
      <c r="D7750">
        <v>0</v>
      </c>
      <c r="E7750">
        <v>0</v>
      </c>
      <c r="F7750">
        <v>0</v>
      </c>
      <c r="G7750">
        <v>0</v>
      </c>
      <c r="H7750">
        <v>0</v>
      </c>
      <c r="I7750" s="2">
        <v>45420.5</v>
      </c>
      <c r="J7750" t="b">
        <v>0</v>
      </c>
      <c r="K7750" s="2"/>
      <c r="L7750" t="b">
        <v>1</v>
      </c>
      <c r="M7750" s="2">
        <v>45420.506944444445</v>
      </c>
      <c r="N7750" s="1" t="s">
        <v>2019</v>
      </c>
      <c r="O7750" t="b">
        <v>1</v>
      </c>
    </row>
    <row r="7751" spans="1:15" hidden="1" x14ac:dyDescent="0.2">
      <c r="A7751" s="1" t="s">
        <v>9771</v>
      </c>
      <c r="B7751" s="1" t="s">
        <v>244</v>
      </c>
      <c r="C7751">
        <v>13386</v>
      </c>
      <c r="D7751">
        <v>0</v>
      </c>
      <c r="E7751">
        <v>0</v>
      </c>
      <c r="F7751">
        <v>0</v>
      </c>
      <c r="G7751">
        <v>0</v>
      </c>
      <c r="H7751">
        <v>0</v>
      </c>
      <c r="I7751" s="2">
        <v>45420.5</v>
      </c>
      <c r="J7751" t="b">
        <v>0</v>
      </c>
      <c r="K7751" s="2"/>
      <c r="L7751" t="b">
        <v>1</v>
      </c>
      <c r="M7751" s="2">
        <v>45420.604861111111</v>
      </c>
      <c r="N7751" s="1" t="s">
        <v>2019</v>
      </c>
      <c r="O7751" t="b">
        <v>0</v>
      </c>
    </row>
    <row r="7752" spans="1:15" x14ac:dyDescent="0.2">
      <c r="A7752" s="1" t="s">
        <v>9772</v>
      </c>
      <c r="B7752" s="1" t="s">
        <v>260</v>
      </c>
      <c r="C7752">
        <v>67924</v>
      </c>
      <c r="D7752">
        <v>16996</v>
      </c>
      <c r="E7752">
        <v>14763</v>
      </c>
      <c r="F7752">
        <v>11</v>
      </c>
      <c r="G7752">
        <v>24</v>
      </c>
      <c r="H7752">
        <v>33</v>
      </c>
      <c r="I7752" s="2">
        <v>45420.5</v>
      </c>
      <c r="J7752" t="b">
        <v>1</v>
      </c>
      <c r="K7752" s="2">
        <v>45420.506944444445</v>
      </c>
      <c r="L7752" t="b">
        <v>0</v>
      </c>
      <c r="M7752" s="2"/>
      <c r="N7752" s="1" t="s">
        <v>2021</v>
      </c>
      <c r="O7752" t="b">
        <v>1</v>
      </c>
    </row>
    <row r="7753" spans="1:15" hidden="1" x14ac:dyDescent="0.2">
      <c r="A7753" s="1" t="s">
        <v>9773</v>
      </c>
      <c r="B7753" s="1" t="s">
        <v>378</v>
      </c>
      <c r="C7753">
        <v>23680</v>
      </c>
      <c r="D7753">
        <v>0</v>
      </c>
      <c r="E7753">
        <v>0</v>
      </c>
      <c r="F7753">
        <v>0</v>
      </c>
      <c r="G7753">
        <v>0</v>
      </c>
      <c r="H7753">
        <v>0</v>
      </c>
      <c r="I7753" s="2">
        <v>45420.5</v>
      </c>
      <c r="J7753" t="b">
        <v>0</v>
      </c>
      <c r="K7753" s="2"/>
      <c r="L7753" t="b">
        <v>1</v>
      </c>
      <c r="M7753" s="2">
        <v>45420.652777777781</v>
      </c>
      <c r="N7753" s="1" t="s">
        <v>2019</v>
      </c>
      <c r="O7753" t="b">
        <v>0</v>
      </c>
    </row>
    <row r="7754" spans="1:15" x14ac:dyDescent="0.2">
      <c r="A7754" s="1" t="s">
        <v>9774</v>
      </c>
      <c r="B7754" s="1" t="s">
        <v>414</v>
      </c>
      <c r="C7754">
        <v>29217</v>
      </c>
      <c r="D7754">
        <v>7694</v>
      </c>
      <c r="E7754">
        <v>7207</v>
      </c>
      <c r="F7754">
        <v>6</v>
      </c>
      <c r="G7754">
        <v>24</v>
      </c>
      <c r="H7754">
        <v>27</v>
      </c>
      <c r="I7754" s="2">
        <v>45420.5</v>
      </c>
      <c r="J7754" t="b">
        <v>1</v>
      </c>
      <c r="K7754" s="2">
        <v>45420.563194444447</v>
      </c>
      <c r="L7754" t="b">
        <v>0</v>
      </c>
      <c r="M7754" s="2"/>
      <c r="N7754" s="1" t="s">
        <v>2021</v>
      </c>
      <c r="O7754" t="b">
        <v>0</v>
      </c>
    </row>
    <row r="7755" spans="1:15" hidden="1" x14ac:dyDescent="0.2">
      <c r="A7755" s="1" t="s">
        <v>9775</v>
      </c>
      <c r="B7755" s="1" t="s">
        <v>608</v>
      </c>
      <c r="C7755">
        <v>32439</v>
      </c>
      <c r="D7755">
        <v>0</v>
      </c>
      <c r="E7755">
        <v>0</v>
      </c>
      <c r="F7755">
        <v>0</v>
      </c>
      <c r="G7755">
        <v>0</v>
      </c>
      <c r="H7755">
        <v>0</v>
      </c>
      <c r="I7755" s="2">
        <v>45420.5</v>
      </c>
      <c r="J7755" t="b">
        <v>0</v>
      </c>
      <c r="K7755" s="2"/>
      <c r="L7755" t="b">
        <v>1</v>
      </c>
      <c r="M7755" s="2">
        <v>45420.573611111111</v>
      </c>
      <c r="N7755" s="1" t="s">
        <v>3049</v>
      </c>
      <c r="O7755" t="b">
        <v>0</v>
      </c>
    </row>
    <row r="7756" spans="1:15" x14ac:dyDescent="0.2">
      <c r="A7756" s="1" t="s">
        <v>9776</v>
      </c>
      <c r="B7756" s="1" t="s">
        <v>622</v>
      </c>
      <c r="C7756">
        <v>46445</v>
      </c>
      <c r="D7756">
        <v>4008</v>
      </c>
      <c r="E7756">
        <v>3238</v>
      </c>
      <c r="F7756">
        <v>15</v>
      </c>
      <c r="G7756">
        <v>24</v>
      </c>
      <c r="H7756">
        <v>38</v>
      </c>
      <c r="I7756" s="2">
        <v>45420.5</v>
      </c>
      <c r="J7756" t="b">
        <v>1</v>
      </c>
      <c r="K7756" s="2">
        <v>45420.612500000003</v>
      </c>
      <c r="L7756" t="b">
        <v>0</v>
      </c>
      <c r="M7756" s="2"/>
      <c r="N7756" s="1" t="s">
        <v>2021</v>
      </c>
      <c r="O7756" t="b">
        <v>1</v>
      </c>
    </row>
    <row r="7757" spans="1:15" x14ac:dyDescent="0.2">
      <c r="A7757" s="1" t="s">
        <v>9777</v>
      </c>
      <c r="B7757" s="1" t="s">
        <v>624</v>
      </c>
      <c r="C7757">
        <v>59554</v>
      </c>
      <c r="D7757">
        <v>55461</v>
      </c>
      <c r="E7757">
        <v>46025</v>
      </c>
      <c r="F7757">
        <v>12</v>
      </c>
      <c r="G7757">
        <v>24</v>
      </c>
      <c r="H7757">
        <v>41</v>
      </c>
      <c r="I7757" s="2">
        <v>45420.5</v>
      </c>
      <c r="J7757" t="b">
        <v>1</v>
      </c>
      <c r="K7757" s="2">
        <v>45420.555555555555</v>
      </c>
      <c r="L7757" t="b">
        <v>0</v>
      </c>
      <c r="M7757" s="2"/>
      <c r="N7757" s="1" t="s">
        <v>2021</v>
      </c>
      <c r="O7757" t="b">
        <v>1</v>
      </c>
    </row>
    <row r="7758" spans="1:15" hidden="1" x14ac:dyDescent="0.2">
      <c r="A7758" s="1" t="s">
        <v>9778</v>
      </c>
      <c r="B7758" s="1" t="s">
        <v>636</v>
      </c>
      <c r="C7758">
        <v>36103</v>
      </c>
      <c r="D7758">
        <v>0</v>
      </c>
      <c r="E7758">
        <v>0</v>
      </c>
      <c r="F7758">
        <v>0</v>
      </c>
      <c r="G7758">
        <v>0</v>
      </c>
      <c r="H7758">
        <v>0</v>
      </c>
      <c r="I7758" s="2">
        <v>45420.5</v>
      </c>
      <c r="J7758" t="b">
        <v>0</v>
      </c>
      <c r="K7758" s="2"/>
      <c r="L7758" t="b">
        <v>1</v>
      </c>
      <c r="M7758" s="2">
        <v>45420.526388888888</v>
      </c>
      <c r="N7758" s="1" t="s">
        <v>2019</v>
      </c>
      <c r="O7758" t="b">
        <v>0</v>
      </c>
    </row>
    <row r="7759" spans="1:15" hidden="1" x14ac:dyDescent="0.2">
      <c r="A7759" s="1" t="s">
        <v>9779</v>
      </c>
      <c r="B7759" s="1" t="s">
        <v>720</v>
      </c>
      <c r="C7759">
        <v>15447</v>
      </c>
      <c r="D7759">
        <v>0</v>
      </c>
      <c r="E7759">
        <v>0</v>
      </c>
      <c r="F7759">
        <v>0</v>
      </c>
      <c r="G7759">
        <v>0</v>
      </c>
      <c r="H7759">
        <v>0</v>
      </c>
      <c r="I7759" s="2">
        <v>45420.5</v>
      </c>
      <c r="J7759" t="b">
        <v>0</v>
      </c>
      <c r="K7759" s="2"/>
      <c r="L7759" t="b">
        <v>1</v>
      </c>
      <c r="M7759" s="2">
        <v>45420.570833333331</v>
      </c>
      <c r="N7759" s="1" t="s">
        <v>2019</v>
      </c>
      <c r="O7759" t="b">
        <v>0</v>
      </c>
    </row>
    <row r="7760" spans="1:15" hidden="1" x14ac:dyDescent="0.2">
      <c r="A7760" s="1" t="s">
        <v>9780</v>
      </c>
      <c r="B7760" s="1" t="s">
        <v>752</v>
      </c>
      <c r="C7760">
        <v>18483</v>
      </c>
      <c r="D7760">
        <v>0</v>
      </c>
      <c r="E7760">
        <v>0</v>
      </c>
      <c r="F7760">
        <v>0</v>
      </c>
      <c r="G7760">
        <v>0</v>
      </c>
      <c r="H7760">
        <v>0</v>
      </c>
      <c r="I7760" s="2">
        <v>45420.5</v>
      </c>
      <c r="J7760" t="b">
        <v>0</v>
      </c>
      <c r="K7760" s="2"/>
      <c r="L7760" t="b">
        <v>1</v>
      </c>
      <c r="M7760" s="2">
        <v>45420.513888888891</v>
      </c>
      <c r="N7760" s="1" t="s">
        <v>2019</v>
      </c>
      <c r="O7760" t="b">
        <v>0</v>
      </c>
    </row>
    <row r="7761" spans="1:15" hidden="1" x14ac:dyDescent="0.2">
      <c r="A7761" s="1" t="s">
        <v>9781</v>
      </c>
      <c r="B7761" s="1" t="s">
        <v>754</v>
      </c>
      <c r="C7761">
        <v>77324</v>
      </c>
      <c r="D7761">
        <v>0</v>
      </c>
      <c r="E7761">
        <v>0</v>
      </c>
      <c r="F7761">
        <v>0</v>
      </c>
      <c r="G7761">
        <v>0</v>
      </c>
      <c r="H7761">
        <v>0</v>
      </c>
      <c r="I7761" s="2">
        <v>45420.5</v>
      </c>
      <c r="J7761" t="b">
        <v>0</v>
      </c>
      <c r="K7761" s="2"/>
      <c r="L7761" t="b">
        <v>1</v>
      </c>
      <c r="M7761" s="2">
        <v>45420.520138888889</v>
      </c>
      <c r="N7761" s="1" t="s">
        <v>2019</v>
      </c>
      <c r="O7761" t="b">
        <v>1</v>
      </c>
    </row>
    <row r="7762" spans="1:15" hidden="1" x14ac:dyDescent="0.2">
      <c r="A7762" s="1" t="s">
        <v>9782</v>
      </c>
      <c r="B7762" s="1" t="s">
        <v>802</v>
      </c>
      <c r="C7762">
        <v>23968</v>
      </c>
      <c r="D7762">
        <v>0</v>
      </c>
      <c r="E7762">
        <v>0</v>
      </c>
      <c r="F7762">
        <v>0</v>
      </c>
      <c r="G7762">
        <v>0</v>
      </c>
      <c r="H7762">
        <v>0</v>
      </c>
      <c r="I7762" s="2">
        <v>45420.5</v>
      </c>
      <c r="J7762" t="b">
        <v>0</v>
      </c>
      <c r="K7762" s="2"/>
      <c r="L7762" t="b">
        <v>1</v>
      </c>
      <c r="M7762" s="2">
        <v>45420.60833333333</v>
      </c>
      <c r="N7762" s="1" t="s">
        <v>2019</v>
      </c>
      <c r="O7762" t="b">
        <v>0</v>
      </c>
    </row>
    <row r="7763" spans="1:15" hidden="1" x14ac:dyDescent="0.2">
      <c r="A7763" s="1" t="s">
        <v>9783</v>
      </c>
      <c r="B7763" s="1" t="s">
        <v>804</v>
      </c>
      <c r="C7763">
        <v>54353</v>
      </c>
      <c r="D7763">
        <v>0</v>
      </c>
      <c r="E7763">
        <v>0</v>
      </c>
      <c r="F7763">
        <v>0</v>
      </c>
      <c r="G7763">
        <v>0</v>
      </c>
      <c r="H7763">
        <v>0</v>
      </c>
      <c r="I7763" s="2">
        <v>45420.5</v>
      </c>
      <c r="J7763" t="b">
        <v>0</v>
      </c>
      <c r="K7763" s="2"/>
      <c r="L7763" t="b">
        <v>1</v>
      </c>
      <c r="M7763" s="2">
        <v>45420.55</v>
      </c>
      <c r="N7763" s="1" t="s">
        <v>2136</v>
      </c>
      <c r="O7763" t="b">
        <v>1</v>
      </c>
    </row>
    <row r="7764" spans="1:15" hidden="1" x14ac:dyDescent="0.2">
      <c r="A7764" s="1" t="s">
        <v>9784</v>
      </c>
      <c r="B7764" s="1" t="s">
        <v>830</v>
      </c>
      <c r="C7764">
        <v>13189</v>
      </c>
      <c r="D7764">
        <v>0</v>
      </c>
      <c r="E7764">
        <v>0</v>
      </c>
      <c r="F7764">
        <v>0</v>
      </c>
      <c r="G7764">
        <v>0</v>
      </c>
      <c r="H7764">
        <v>0</v>
      </c>
      <c r="I7764" s="2">
        <v>45420.5</v>
      </c>
      <c r="J7764" t="b">
        <v>0</v>
      </c>
      <c r="K7764" s="2"/>
      <c r="L7764" t="b">
        <v>1</v>
      </c>
      <c r="M7764" s="2">
        <v>45420.660416666666</v>
      </c>
      <c r="N7764" s="1" t="s">
        <v>2019</v>
      </c>
      <c r="O7764" t="b">
        <v>0</v>
      </c>
    </row>
    <row r="7765" spans="1:15" hidden="1" x14ac:dyDescent="0.2">
      <c r="A7765" s="1" t="s">
        <v>9785</v>
      </c>
      <c r="B7765" s="1" t="s">
        <v>896</v>
      </c>
      <c r="C7765">
        <v>59069</v>
      </c>
      <c r="D7765">
        <v>0</v>
      </c>
      <c r="E7765">
        <v>0</v>
      </c>
      <c r="F7765">
        <v>0</v>
      </c>
      <c r="G7765">
        <v>0</v>
      </c>
      <c r="H7765">
        <v>0</v>
      </c>
      <c r="I7765" s="2">
        <v>45420.5</v>
      </c>
      <c r="J7765" t="b">
        <v>0</v>
      </c>
      <c r="K7765" s="2"/>
      <c r="L7765" t="b">
        <v>1</v>
      </c>
      <c r="M7765" s="2">
        <v>45420.570138888892</v>
      </c>
      <c r="N7765" s="1" t="s">
        <v>2019</v>
      </c>
      <c r="O7765" t="b">
        <v>1</v>
      </c>
    </row>
    <row r="7766" spans="1:15" hidden="1" x14ac:dyDescent="0.2">
      <c r="A7766" s="1" t="s">
        <v>9786</v>
      </c>
      <c r="B7766" s="1" t="s">
        <v>936</v>
      </c>
      <c r="C7766">
        <v>43943</v>
      </c>
      <c r="D7766">
        <v>0</v>
      </c>
      <c r="E7766">
        <v>0</v>
      </c>
      <c r="F7766">
        <v>0</v>
      </c>
      <c r="G7766">
        <v>0</v>
      </c>
      <c r="H7766">
        <v>0</v>
      </c>
      <c r="I7766" s="2">
        <v>45420.5</v>
      </c>
      <c r="J7766" t="b">
        <v>0</v>
      </c>
      <c r="K7766" s="2"/>
      <c r="L7766" t="b">
        <v>1</v>
      </c>
      <c r="M7766" s="2">
        <v>45420.601388888892</v>
      </c>
      <c r="N7766" s="1" t="s">
        <v>2019</v>
      </c>
      <c r="O7766" t="b">
        <v>1</v>
      </c>
    </row>
    <row r="7767" spans="1:15" hidden="1" x14ac:dyDescent="0.2">
      <c r="A7767" s="1" t="s">
        <v>9787</v>
      </c>
      <c r="B7767" s="1" t="s">
        <v>1011</v>
      </c>
      <c r="C7767">
        <v>48202</v>
      </c>
      <c r="D7767">
        <v>0</v>
      </c>
      <c r="E7767">
        <v>0</v>
      </c>
      <c r="F7767">
        <v>0</v>
      </c>
      <c r="G7767">
        <v>0</v>
      </c>
      <c r="H7767">
        <v>0</v>
      </c>
      <c r="I7767" s="2">
        <v>45420.5</v>
      </c>
      <c r="J7767" t="b">
        <v>0</v>
      </c>
      <c r="K7767" s="2"/>
      <c r="L7767" t="b">
        <v>1</v>
      </c>
      <c r="M7767" s="2">
        <v>45420.563888888886</v>
      </c>
      <c r="N7767" s="1" t="s">
        <v>2019</v>
      </c>
      <c r="O7767" t="b">
        <v>1</v>
      </c>
    </row>
    <row r="7768" spans="1:15" hidden="1" x14ac:dyDescent="0.2">
      <c r="A7768" s="1" t="s">
        <v>9788</v>
      </c>
      <c r="B7768" s="1" t="s">
        <v>1026</v>
      </c>
      <c r="C7768">
        <v>24055</v>
      </c>
      <c r="D7768">
        <v>0</v>
      </c>
      <c r="E7768">
        <v>0</v>
      </c>
      <c r="F7768">
        <v>0</v>
      </c>
      <c r="G7768">
        <v>0</v>
      </c>
      <c r="H7768">
        <v>0</v>
      </c>
      <c r="I7768" s="2">
        <v>45420.5</v>
      </c>
      <c r="J7768" t="b">
        <v>0</v>
      </c>
      <c r="K7768" s="2"/>
      <c r="L7768" t="b">
        <v>1</v>
      </c>
      <c r="M7768" s="2">
        <v>45420.532638888886</v>
      </c>
      <c r="N7768" s="1" t="s">
        <v>2019</v>
      </c>
      <c r="O7768" t="b">
        <v>0</v>
      </c>
    </row>
    <row r="7769" spans="1:15" hidden="1" x14ac:dyDescent="0.2">
      <c r="A7769" s="1" t="s">
        <v>9789</v>
      </c>
      <c r="B7769" s="1" t="s">
        <v>1078</v>
      </c>
      <c r="C7769">
        <v>80981</v>
      </c>
      <c r="D7769">
        <v>0</v>
      </c>
      <c r="E7769">
        <v>0</v>
      </c>
      <c r="F7769">
        <v>0</v>
      </c>
      <c r="G7769">
        <v>0</v>
      </c>
      <c r="H7769">
        <v>0</v>
      </c>
      <c r="I7769" s="2">
        <v>45420.5</v>
      </c>
      <c r="J7769" t="b">
        <v>0</v>
      </c>
      <c r="K7769" s="2"/>
      <c r="L7769" t="b">
        <v>1</v>
      </c>
      <c r="M7769" s="2">
        <v>45420.628472222219</v>
      </c>
      <c r="N7769" s="1" t="s">
        <v>3049</v>
      </c>
      <c r="O7769" t="b">
        <v>1</v>
      </c>
    </row>
    <row r="7770" spans="1:15" hidden="1" x14ac:dyDescent="0.2">
      <c r="A7770" s="1" t="s">
        <v>9790</v>
      </c>
      <c r="B7770" s="1" t="s">
        <v>1108</v>
      </c>
      <c r="C7770">
        <v>12712</v>
      </c>
      <c r="D7770">
        <v>0</v>
      </c>
      <c r="E7770">
        <v>0</v>
      </c>
      <c r="F7770">
        <v>0</v>
      </c>
      <c r="G7770">
        <v>0</v>
      </c>
      <c r="H7770">
        <v>0</v>
      </c>
      <c r="I7770" s="2">
        <v>45420.5</v>
      </c>
      <c r="J7770" t="b">
        <v>0</v>
      </c>
      <c r="K7770" s="2"/>
      <c r="L7770" t="b">
        <v>1</v>
      </c>
      <c r="M7770" s="2">
        <v>45420.604166666664</v>
      </c>
      <c r="N7770" s="1" t="s">
        <v>2019</v>
      </c>
      <c r="O7770" t="b">
        <v>0</v>
      </c>
    </row>
    <row r="7771" spans="1:15" hidden="1" x14ac:dyDescent="0.2">
      <c r="A7771" s="1" t="s">
        <v>9791</v>
      </c>
      <c r="B7771" s="1" t="s">
        <v>1150</v>
      </c>
      <c r="C7771">
        <v>14804</v>
      </c>
      <c r="D7771">
        <v>0</v>
      </c>
      <c r="E7771">
        <v>0</v>
      </c>
      <c r="F7771">
        <v>0</v>
      </c>
      <c r="G7771">
        <v>0</v>
      </c>
      <c r="H7771">
        <v>0</v>
      </c>
      <c r="I7771" s="2">
        <v>45420.5</v>
      </c>
      <c r="J7771" t="b">
        <v>0</v>
      </c>
      <c r="K7771" s="2"/>
      <c r="L7771" t="b">
        <v>1</v>
      </c>
      <c r="M7771" s="2">
        <v>45420.52847222222</v>
      </c>
      <c r="N7771" s="1" t="s">
        <v>2019</v>
      </c>
      <c r="O7771" t="b">
        <v>0</v>
      </c>
    </row>
    <row r="7772" spans="1:15" hidden="1" x14ac:dyDescent="0.2">
      <c r="A7772" s="1" t="s">
        <v>9792</v>
      </c>
      <c r="B7772" s="1" t="s">
        <v>1174</v>
      </c>
      <c r="C7772">
        <v>97353</v>
      </c>
      <c r="D7772">
        <v>0</v>
      </c>
      <c r="E7772">
        <v>0</v>
      </c>
      <c r="F7772">
        <v>0</v>
      </c>
      <c r="G7772">
        <v>0</v>
      </c>
      <c r="H7772">
        <v>0</v>
      </c>
      <c r="I7772" s="2">
        <v>45420.5</v>
      </c>
      <c r="J7772" t="b">
        <v>0</v>
      </c>
      <c r="K7772" s="2"/>
      <c r="L7772" t="b">
        <v>1</v>
      </c>
      <c r="M7772" s="2">
        <v>45420.625694444447</v>
      </c>
      <c r="N7772" s="1" t="s">
        <v>2019</v>
      </c>
      <c r="O7772" t="b">
        <v>1</v>
      </c>
    </row>
    <row r="7773" spans="1:15" hidden="1" x14ac:dyDescent="0.2">
      <c r="A7773" s="1" t="s">
        <v>9793</v>
      </c>
      <c r="B7773" s="1" t="s">
        <v>1272</v>
      </c>
      <c r="C7773">
        <v>31437</v>
      </c>
      <c r="D7773">
        <v>0</v>
      </c>
      <c r="E7773">
        <v>0</v>
      </c>
      <c r="F7773">
        <v>0</v>
      </c>
      <c r="G7773">
        <v>0</v>
      </c>
      <c r="H7773">
        <v>0</v>
      </c>
      <c r="I7773" s="2">
        <v>45420.5</v>
      </c>
      <c r="J7773" t="b">
        <v>0</v>
      </c>
      <c r="K7773" s="2"/>
      <c r="L7773" t="b">
        <v>1</v>
      </c>
      <c r="M7773" s="2">
        <v>45420.504166666666</v>
      </c>
      <c r="N7773" s="1" t="s">
        <v>2019</v>
      </c>
      <c r="O7773" t="b">
        <v>0</v>
      </c>
    </row>
    <row r="7774" spans="1:15" hidden="1" x14ac:dyDescent="0.2">
      <c r="A7774" s="1" t="s">
        <v>9794</v>
      </c>
      <c r="B7774" s="1" t="s">
        <v>1284</v>
      </c>
      <c r="C7774">
        <v>15804</v>
      </c>
      <c r="D7774">
        <v>0</v>
      </c>
      <c r="E7774">
        <v>0</v>
      </c>
      <c r="F7774">
        <v>0</v>
      </c>
      <c r="G7774">
        <v>0</v>
      </c>
      <c r="H7774">
        <v>0</v>
      </c>
      <c r="I7774" s="2">
        <v>45420.5</v>
      </c>
      <c r="J7774" t="b">
        <v>0</v>
      </c>
      <c r="K7774" s="2"/>
      <c r="L7774" t="b">
        <v>1</v>
      </c>
      <c r="M7774" s="2">
        <v>45420.634722222225</v>
      </c>
      <c r="N7774" s="1" t="s">
        <v>2019</v>
      </c>
      <c r="O7774" t="b">
        <v>0</v>
      </c>
    </row>
    <row r="7775" spans="1:15" hidden="1" x14ac:dyDescent="0.2">
      <c r="A7775" s="1" t="s">
        <v>9795</v>
      </c>
      <c r="B7775" s="1" t="s">
        <v>1290</v>
      </c>
      <c r="C7775">
        <v>52815</v>
      </c>
      <c r="D7775">
        <v>0</v>
      </c>
      <c r="E7775">
        <v>0</v>
      </c>
      <c r="F7775">
        <v>0</v>
      </c>
      <c r="G7775">
        <v>0</v>
      </c>
      <c r="H7775">
        <v>0</v>
      </c>
      <c r="I7775" s="2">
        <v>45420.5</v>
      </c>
      <c r="J7775" t="b">
        <v>0</v>
      </c>
      <c r="K7775" s="2"/>
      <c r="L7775" t="b">
        <v>1</v>
      </c>
      <c r="M7775" s="2">
        <v>45420.595833333333</v>
      </c>
      <c r="N7775" s="1" t="s">
        <v>2019</v>
      </c>
      <c r="O7775" t="b">
        <v>1</v>
      </c>
    </row>
    <row r="7776" spans="1:15" hidden="1" x14ac:dyDescent="0.2">
      <c r="A7776" s="1" t="s">
        <v>9796</v>
      </c>
      <c r="B7776" s="1" t="s">
        <v>1318</v>
      </c>
      <c r="C7776">
        <v>39284</v>
      </c>
      <c r="D7776">
        <v>0</v>
      </c>
      <c r="E7776">
        <v>0</v>
      </c>
      <c r="F7776">
        <v>0</v>
      </c>
      <c r="G7776">
        <v>0</v>
      </c>
      <c r="H7776">
        <v>0</v>
      </c>
      <c r="I7776" s="2">
        <v>45420.5</v>
      </c>
      <c r="J7776" t="b">
        <v>0</v>
      </c>
      <c r="K7776" s="2"/>
      <c r="L7776" t="b">
        <v>1</v>
      </c>
      <c r="M7776" s="2">
        <v>45420.611111111109</v>
      </c>
      <c r="N7776" s="1" t="s">
        <v>2019</v>
      </c>
      <c r="O7776" t="b">
        <v>0</v>
      </c>
    </row>
    <row r="7777" spans="1:15" hidden="1" x14ac:dyDescent="0.2">
      <c r="A7777" s="1" t="s">
        <v>9797</v>
      </c>
      <c r="B7777" s="1" t="s">
        <v>1320</v>
      </c>
      <c r="C7777">
        <v>8357</v>
      </c>
      <c r="D7777">
        <v>0</v>
      </c>
      <c r="E7777">
        <v>0</v>
      </c>
      <c r="F7777">
        <v>0</v>
      </c>
      <c r="G7777">
        <v>0</v>
      </c>
      <c r="H7777">
        <v>0</v>
      </c>
      <c r="I7777" s="2">
        <v>45420.5</v>
      </c>
      <c r="J7777" t="b">
        <v>0</v>
      </c>
      <c r="K7777" s="2"/>
      <c r="L7777" t="b">
        <v>1</v>
      </c>
      <c r="M7777" s="2">
        <v>45420.656944444447</v>
      </c>
      <c r="N7777" s="1" t="s">
        <v>2019</v>
      </c>
      <c r="O7777" t="b">
        <v>0</v>
      </c>
    </row>
    <row r="7778" spans="1:15" hidden="1" x14ac:dyDescent="0.2">
      <c r="A7778" s="1" t="s">
        <v>9798</v>
      </c>
      <c r="B7778" s="1" t="s">
        <v>1360</v>
      </c>
      <c r="C7778">
        <v>46635</v>
      </c>
      <c r="D7778">
        <v>0</v>
      </c>
      <c r="E7778">
        <v>0</v>
      </c>
      <c r="F7778">
        <v>0</v>
      </c>
      <c r="G7778">
        <v>0</v>
      </c>
      <c r="H7778">
        <v>0</v>
      </c>
      <c r="I7778" s="2">
        <v>45420.5</v>
      </c>
      <c r="J7778" t="b">
        <v>0</v>
      </c>
      <c r="K7778" s="2"/>
      <c r="L7778" t="b">
        <v>1</v>
      </c>
      <c r="M7778" s="2">
        <v>45420.509027777778</v>
      </c>
      <c r="N7778" s="1" t="s">
        <v>2019</v>
      </c>
      <c r="O7778" t="b">
        <v>1</v>
      </c>
    </row>
    <row r="7779" spans="1:15" hidden="1" x14ac:dyDescent="0.2">
      <c r="A7779" s="1" t="s">
        <v>9799</v>
      </c>
      <c r="B7779" s="1" t="s">
        <v>1368</v>
      </c>
      <c r="C7779">
        <v>12907</v>
      </c>
      <c r="D7779">
        <v>0</v>
      </c>
      <c r="E7779">
        <v>0</v>
      </c>
      <c r="F7779">
        <v>0</v>
      </c>
      <c r="G7779">
        <v>0</v>
      </c>
      <c r="H7779">
        <v>0</v>
      </c>
      <c r="I7779" s="2">
        <v>45420.5</v>
      </c>
      <c r="J7779" t="b">
        <v>0</v>
      </c>
      <c r="K7779" s="2"/>
      <c r="L7779" t="b">
        <v>1</v>
      </c>
      <c r="M7779" s="2">
        <v>45420.503472222219</v>
      </c>
      <c r="N7779" s="1" t="s">
        <v>2019</v>
      </c>
      <c r="O7779" t="b">
        <v>0</v>
      </c>
    </row>
    <row r="7780" spans="1:15" x14ac:dyDescent="0.2">
      <c r="A7780" s="1" t="s">
        <v>9800</v>
      </c>
      <c r="B7780" s="1" t="s">
        <v>1416</v>
      </c>
      <c r="C7780">
        <v>85101</v>
      </c>
      <c r="D7780">
        <v>7334</v>
      </c>
      <c r="E7780">
        <v>6165</v>
      </c>
      <c r="F7780">
        <v>13</v>
      </c>
      <c r="G7780">
        <v>24</v>
      </c>
      <c r="H7780">
        <v>35</v>
      </c>
      <c r="I7780" s="2">
        <v>45420.5</v>
      </c>
      <c r="J7780" t="b">
        <v>1</v>
      </c>
      <c r="K7780" s="2">
        <v>45420.625</v>
      </c>
      <c r="L7780" t="b">
        <v>0</v>
      </c>
      <c r="M7780" s="2"/>
      <c r="N7780" s="1" t="s">
        <v>2021</v>
      </c>
      <c r="O7780" t="b">
        <v>1</v>
      </c>
    </row>
    <row r="7781" spans="1:15" hidden="1" x14ac:dyDescent="0.2">
      <c r="A7781" s="1" t="s">
        <v>9801</v>
      </c>
      <c r="B7781" s="1" t="s">
        <v>1436</v>
      </c>
      <c r="C7781">
        <v>20820</v>
      </c>
      <c r="D7781">
        <v>0</v>
      </c>
      <c r="E7781">
        <v>0</v>
      </c>
      <c r="F7781">
        <v>0</v>
      </c>
      <c r="G7781">
        <v>0</v>
      </c>
      <c r="H7781">
        <v>0</v>
      </c>
      <c r="I7781" s="2">
        <v>45420.5</v>
      </c>
      <c r="J7781" t="b">
        <v>0</v>
      </c>
      <c r="K7781" s="2"/>
      <c r="L7781" t="b">
        <v>1</v>
      </c>
      <c r="M7781" s="2">
        <v>45420.512499999997</v>
      </c>
      <c r="N7781" s="1" t="s">
        <v>2019</v>
      </c>
      <c r="O7781" t="b">
        <v>0</v>
      </c>
    </row>
    <row r="7782" spans="1:15" x14ac:dyDescent="0.2">
      <c r="A7782" s="1" t="s">
        <v>9802</v>
      </c>
      <c r="B7782" s="1" t="s">
        <v>1440</v>
      </c>
      <c r="C7782">
        <v>55786</v>
      </c>
      <c r="D7782">
        <v>12700</v>
      </c>
      <c r="E7782">
        <v>11741</v>
      </c>
      <c r="F7782">
        <v>14</v>
      </c>
      <c r="G7782">
        <v>24</v>
      </c>
      <c r="H7782">
        <v>14</v>
      </c>
      <c r="I7782" s="2">
        <v>45420.5</v>
      </c>
      <c r="J7782" t="b">
        <v>1</v>
      </c>
      <c r="K7782" s="2">
        <v>45420.547222222223</v>
      </c>
      <c r="L7782" t="b">
        <v>0</v>
      </c>
      <c r="M7782" s="2"/>
      <c r="N7782" s="1" t="s">
        <v>2021</v>
      </c>
      <c r="O7782" t="b">
        <v>1</v>
      </c>
    </row>
    <row r="7783" spans="1:15" hidden="1" x14ac:dyDescent="0.2">
      <c r="A7783" s="1" t="s">
        <v>9803</v>
      </c>
      <c r="B7783" s="1" t="s">
        <v>1478</v>
      </c>
      <c r="C7783">
        <v>16676</v>
      </c>
      <c r="D7783">
        <v>0</v>
      </c>
      <c r="E7783">
        <v>0</v>
      </c>
      <c r="F7783">
        <v>0</v>
      </c>
      <c r="G7783">
        <v>0</v>
      </c>
      <c r="H7783">
        <v>0</v>
      </c>
      <c r="I7783" s="2">
        <v>45420.5</v>
      </c>
      <c r="J7783" t="b">
        <v>0</v>
      </c>
      <c r="K7783" s="2"/>
      <c r="L7783" t="b">
        <v>1</v>
      </c>
      <c r="M7783" s="2">
        <v>45420.536805555559</v>
      </c>
      <c r="N7783" s="1" t="s">
        <v>2019</v>
      </c>
      <c r="O7783" t="b">
        <v>0</v>
      </c>
    </row>
    <row r="7784" spans="1:15" hidden="1" x14ac:dyDescent="0.2">
      <c r="A7784" s="1" t="s">
        <v>9804</v>
      </c>
      <c r="B7784" s="1" t="s">
        <v>1482</v>
      </c>
      <c r="C7784">
        <v>49360</v>
      </c>
      <c r="D7784">
        <v>0</v>
      </c>
      <c r="E7784">
        <v>0</v>
      </c>
      <c r="F7784">
        <v>0</v>
      </c>
      <c r="G7784">
        <v>0</v>
      </c>
      <c r="H7784">
        <v>0</v>
      </c>
      <c r="I7784" s="2">
        <v>45420.5</v>
      </c>
      <c r="J7784" t="b">
        <v>0</v>
      </c>
      <c r="K7784" s="2"/>
      <c r="L7784" t="b">
        <v>1</v>
      </c>
      <c r="M7784" s="2">
        <v>45420.618055555555</v>
      </c>
      <c r="N7784" s="1" t="s">
        <v>2019</v>
      </c>
      <c r="O7784" t="b">
        <v>1</v>
      </c>
    </row>
    <row r="7785" spans="1:15" x14ac:dyDescent="0.2">
      <c r="A7785" s="1" t="s">
        <v>9805</v>
      </c>
      <c r="B7785" s="1" t="s">
        <v>1508</v>
      </c>
      <c r="C7785">
        <v>67904</v>
      </c>
      <c r="D7785">
        <v>3655</v>
      </c>
      <c r="E7785">
        <v>3030</v>
      </c>
      <c r="F7785">
        <v>11</v>
      </c>
      <c r="G7785">
        <v>24</v>
      </c>
      <c r="H7785">
        <v>45</v>
      </c>
      <c r="I7785" s="2">
        <v>45420.5</v>
      </c>
      <c r="J7785" t="b">
        <v>1</v>
      </c>
      <c r="K7785" s="2">
        <v>45420.611805555556</v>
      </c>
      <c r="L7785" t="b">
        <v>0</v>
      </c>
      <c r="M7785" s="2"/>
      <c r="N7785" s="1" t="s">
        <v>2021</v>
      </c>
      <c r="O7785" t="b">
        <v>1</v>
      </c>
    </row>
    <row r="7786" spans="1:15" hidden="1" x14ac:dyDescent="0.2">
      <c r="A7786" s="1" t="s">
        <v>9806</v>
      </c>
      <c r="B7786" s="1" t="s">
        <v>1510</v>
      </c>
      <c r="C7786">
        <v>55891</v>
      </c>
      <c r="D7786">
        <v>0</v>
      </c>
      <c r="E7786">
        <v>0</v>
      </c>
      <c r="F7786">
        <v>0</v>
      </c>
      <c r="G7786">
        <v>0</v>
      </c>
      <c r="H7786">
        <v>0</v>
      </c>
      <c r="I7786" s="2">
        <v>45420.5</v>
      </c>
      <c r="J7786" t="b">
        <v>0</v>
      </c>
      <c r="K7786" s="2"/>
      <c r="L7786" t="b">
        <v>1</v>
      </c>
      <c r="M7786" s="2">
        <v>45420.560416666667</v>
      </c>
      <c r="N7786" s="1" t="s">
        <v>2136</v>
      </c>
      <c r="O7786" t="b">
        <v>1</v>
      </c>
    </row>
    <row r="7787" spans="1:15" hidden="1" x14ac:dyDescent="0.2">
      <c r="A7787" s="1" t="s">
        <v>9807</v>
      </c>
      <c r="B7787" s="1" t="s">
        <v>1512</v>
      </c>
      <c r="C7787">
        <v>28836</v>
      </c>
      <c r="D7787">
        <v>0</v>
      </c>
      <c r="E7787">
        <v>0</v>
      </c>
      <c r="F7787">
        <v>0</v>
      </c>
      <c r="G7787">
        <v>0</v>
      </c>
      <c r="H7787">
        <v>0</v>
      </c>
      <c r="I7787" s="2">
        <v>45420.5</v>
      </c>
      <c r="J7787" t="b">
        <v>0</v>
      </c>
      <c r="K7787" s="2"/>
      <c r="L7787" t="b">
        <v>1</v>
      </c>
      <c r="M7787" s="2">
        <v>45420.572222222225</v>
      </c>
      <c r="N7787" s="1" t="s">
        <v>2019</v>
      </c>
      <c r="O7787" t="b">
        <v>0</v>
      </c>
    </row>
    <row r="7788" spans="1:15" hidden="1" x14ac:dyDescent="0.2">
      <c r="A7788" s="1" t="s">
        <v>9808</v>
      </c>
      <c r="B7788" s="1" t="s">
        <v>1562</v>
      </c>
      <c r="C7788">
        <v>77511</v>
      </c>
      <c r="D7788">
        <v>0</v>
      </c>
      <c r="E7788">
        <v>0</v>
      </c>
      <c r="F7788">
        <v>0</v>
      </c>
      <c r="G7788">
        <v>0</v>
      </c>
      <c r="H7788">
        <v>0</v>
      </c>
      <c r="I7788" s="2">
        <v>45420.5</v>
      </c>
      <c r="J7788" t="b">
        <v>0</v>
      </c>
      <c r="K7788" s="2"/>
      <c r="L7788" t="b">
        <v>1</v>
      </c>
      <c r="M7788" s="2">
        <v>45420.569444444445</v>
      </c>
      <c r="N7788" s="1" t="s">
        <v>3049</v>
      </c>
      <c r="O7788" t="b">
        <v>1</v>
      </c>
    </row>
    <row r="7789" spans="1:15" hidden="1" x14ac:dyDescent="0.2">
      <c r="A7789" s="1" t="s">
        <v>9809</v>
      </c>
      <c r="B7789" s="1" t="s">
        <v>1592</v>
      </c>
      <c r="C7789">
        <v>45666</v>
      </c>
      <c r="D7789">
        <v>0</v>
      </c>
      <c r="E7789">
        <v>0</v>
      </c>
      <c r="F7789">
        <v>0</v>
      </c>
      <c r="G7789">
        <v>0</v>
      </c>
      <c r="H7789">
        <v>0</v>
      </c>
      <c r="I7789" s="2">
        <v>45420.5</v>
      </c>
      <c r="J7789" t="b">
        <v>0</v>
      </c>
      <c r="K7789" s="2"/>
      <c r="L7789" t="b">
        <v>1</v>
      </c>
      <c r="M7789" s="2">
        <v>45420.500694444447</v>
      </c>
      <c r="N7789" s="1" t="s">
        <v>2019</v>
      </c>
      <c r="O7789" t="b">
        <v>1</v>
      </c>
    </row>
    <row r="7790" spans="1:15" hidden="1" x14ac:dyDescent="0.2">
      <c r="A7790" s="1" t="s">
        <v>9810</v>
      </c>
      <c r="B7790" s="1" t="s">
        <v>1624</v>
      </c>
      <c r="C7790">
        <v>46309</v>
      </c>
      <c r="D7790">
        <v>0</v>
      </c>
      <c r="E7790">
        <v>0</v>
      </c>
      <c r="F7790">
        <v>0</v>
      </c>
      <c r="G7790">
        <v>0</v>
      </c>
      <c r="H7790">
        <v>0</v>
      </c>
      <c r="I7790" s="2">
        <v>45420.5</v>
      </c>
      <c r="J7790" t="b">
        <v>0</v>
      </c>
      <c r="K7790" s="2"/>
      <c r="L7790" t="b">
        <v>1</v>
      </c>
      <c r="M7790" s="2">
        <v>45420.553472222222</v>
      </c>
      <c r="N7790" s="1" t="s">
        <v>2019</v>
      </c>
      <c r="O7790" t="b">
        <v>1</v>
      </c>
    </row>
    <row r="7791" spans="1:15" hidden="1" x14ac:dyDescent="0.2">
      <c r="A7791" s="1" t="s">
        <v>9811</v>
      </c>
      <c r="B7791" s="1" t="s">
        <v>1648</v>
      </c>
      <c r="C7791">
        <v>58790</v>
      </c>
      <c r="D7791">
        <v>0</v>
      </c>
      <c r="E7791">
        <v>0</v>
      </c>
      <c r="F7791">
        <v>0</v>
      </c>
      <c r="G7791">
        <v>0</v>
      </c>
      <c r="H7791">
        <v>0</v>
      </c>
      <c r="I7791" s="2">
        <v>45420.5</v>
      </c>
      <c r="J7791" t="b">
        <v>0</v>
      </c>
      <c r="K7791" s="2"/>
      <c r="L7791" t="b">
        <v>1</v>
      </c>
      <c r="M7791" s="2">
        <v>45420.570833333331</v>
      </c>
      <c r="N7791" s="1" t="s">
        <v>2019</v>
      </c>
      <c r="O7791" t="b">
        <v>1</v>
      </c>
    </row>
    <row r="7792" spans="1:15" hidden="1" x14ac:dyDescent="0.2">
      <c r="A7792" s="1" t="s">
        <v>9812</v>
      </c>
      <c r="B7792" s="1" t="s">
        <v>1652</v>
      </c>
      <c r="C7792">
        <v>48487</v>
      </c>
      <c r="D7792">
        <v>0</v>
      </c>
      <c r="E7792">
        <v>0</v>
      </c>
      <c r="F7792">
        <v>0</v>
      </c>
      <c r="G7792">
        <v>0</v>
      </c>
      <c r="H7792">
        <v>0</v>
      </c>
      <c r="I7792" s="2">
        <v>45420.5</v>
      </c>
      <c r="J7792" t="b">
        <v>0</v>
      </c>
      <c r="K7792" s="2"/>
      <c r="L7792" t="b">
        <v>1</v>
      </c>
      <c r="M7792" s="2">
        <v>45420.520833333336</v>
      </c>
      <c r="N7792" s="1" t="s">
        <v>2019</v>
      </c>
      <c r="O7792" t="b">
        <v>1</v>
      </c>
    </row>
    <row r="7793" spans="1:15" hidden="1" x14ac:dyDescent="0.2">
      <c r="A7793" s="1" t="s">
        <v>9813</v>
      </c>
      <c r="B7793" s="1" t="s">
        <v>1654</v>
      </c>
      <c r="C7793">
        <v>36967</v>
      </c>
      <c r="D7793">
        <v>0</v>
      </c>
      <c r="E7793">
        <v>0</v>
      </c>
      <c r="F7793">
        <v>0</v>
      </c>
      <c r="G7793">
        <v>0</v>
      </c>
      <c r="H7793">
        <v>0</v>
      </c>
      <c r="I7793" s="2">
        <v>45420.5</v>
      </c>
      <c r="J7793" t="b">
        <v>0</v>
      </c>
      <c r="K7793" s="2"/>
      <c r="L7793" t="b">
        <v>1</v>
      </c>
      <c r="M7793" s="2">
        <v>45420.572222222225</v>
      </c>
      <c r="N7793" s="1" t="s">
        <v>2749</v>
      </c>
      <c r="O7793" t="b">
        <v>0</v>
      </c>
    </row>
    <row r="7794" spans="1:15" hidden="1" x14ac:dyDescent="0.2">
      <c r="A7794" s="1" t="s">
        <v>9814</v>
      </c>
      <c r="B7794" s="1" t="s">
        <v>1740</v>
      </c>
      <c r="C7794">
        <v>34746</v>
      </c>
      <c r="D7794">
        <v>0</v>
      </c>
      <c r="E7794">
        <v>0</v>
      </c>
      <c r="F7794">
        <v>0</v>
      </c>
      <c r="G7794">
        <v>0</v>
      </c>
      <c r="H7794">
        <v>0</v>
      </c>
      <c r="I7794" s="2">
        <v>45420.5</v>
      </c>
      <c r="J7794" t="b">
        <v>0</v>
      </c>
      <c r="K7794" s="2"/>
      <c r="L7794" t="b">
        <v>1</v>
      </c>
      <c r="M7794" s="2">
        <v>45420.544444444444</v>
      </c>
      <c r="N7794" s="1" t="s">
        <v>2019</v>
      </c>
      <c r="O7794" t="b">
        <v>0</v>
      </c>
    </row>
    <row r="7795" spans="1:15" hidden="1" x14ac:dyDescent="0.2">
      <c r="A7795" s="1" t="s">
        <v>9815</v>
      </c>
      <c r="B7795" s="1" t="s">
        <v>1742</v>
      </c>
      <c r="C7795">
        <v>59251</v>
      </c>
      <c r="D7795">
        <v>0</v>
      </c>
      <c r="E7795">
        <v>0</v>
      </c>
      <c r="F7795">
        <v>0</v>
      </c>
      <c r="G7795">
        <v>0</v>
      </c>
      <c r="H7795">
        <v>0</v>
      </c>
      <c r="I7795" s="2">
        <v>45420.5</v>
      </c>
      <c r="J7795" t="b">
        <v>0</v>
      </c>
      <c r="K7795" s="2"/>
      <c r="L7795" t="b">
        <v>1</v>
      </c>
      <c r="M7795" s="2">
        <v>45420.563194444447</v>
      </c>
      <c r="N7795" s="1" t="s">
        <v>2136</v>
      </c>
      <c r="O7795" t="b">
        <v>1</v>
      </c>
    </row>
    <row r="7796" spans="1:15" hidden="1" x14ac:dyDescent="0.2">
      <c r="A7796" s="1" t="s">
        <v>9816</v>
      </c>
      <c r="B7796" s="1" t="s">
        <v>1744</v>
      </c>
      <c r="C7796">
        <v>44999</v>
      </c>
      <c r="D7796">
        <v>0</v>
      </c>
      <c r="E7796">
        <v>0</v>
      </c>
      <c r="F7796">
        <v>0</v>
      </c>
      <c r="G7796">
        <v>0</v>
      </c>
      <c r="H7796">
        <v>0</v>
      </c>
      <c r="I7796" s="2">
        <v>45420.5</v>
      </c>
      <c r="J7796" t="b">
        <v>0</v>
      </c>
      <c r="K7796" s="2"/>
      <c r="L7796" t="b">
        <v>1</v>
      </c>
      <c r="M7796" s="2">
        <v>45420.552083333336</v>
      </c>
      <c r="N7796" s="1" t="s">
        <v>2019</v>
      </c>
      <c r="O7796" t="b">
        <v>1</v>
      </c>
    </row>
    <row r="7797" spans="1:15" hidden="1" x14ac:dyDescent="0.2">
      <c r="A7797" s="1" t="s">
        <v>9817</v>
      </c>
      <c r="B7797" s="1" t="s">
        <v>1780</v>
      </c>
      <c r="C7797">
        <v>8094</v>
      </c>
      <c r="D7797">
        <v>0</v>
      </c>
      <c r="E7797">
        <v>0</v>
      </c>
      <c r="F7797">
        <v>0</v>
      </c>
      <c r="G7797">
        <v>0</v>
      </c>
      <c r="H7797">
        <v>0</v>
      </c>
      <c r="I7797" s="2">
        <v>45420.5</v>
      </c>
      <c r="J7797" t="b">
        <v>0</v>
      </c>
      <c r="K7797" s="2"/>
      <c r="L7797" t="b">
        <v>1</v>
      </c>
      <c r="M7797" s="2">
        <v>45420.548611111109</v>
      </c>
      <c r="N7797" s="1" t="s">
        <v>2019</v>
      </c>
      <c r="O7797" t="b">
        <v>0</v>
      </c>
    </row>
    <row r="7798" spans="1:15" hidden="1" x14ac:dyDescent="0.2">
      <c r="A7798" s="1" t="s">
        <v>9818</v>
      </c>
      <c r="B7798" s="1" t="s">
        <v>1794</v>
      </c>
      <c r="C7798">
        <v>56305</v>
      </c>
      <c r="D7798">
        <v>0</v>
      </c>
      <c r="E7798">
        <v>0</v>
      </c>
      <c r="F7798">
        <v>0</v>
      </c>
      <c r="G7798">
        <v>0</v>
      </c>
      <c r="H7798">
        <v>0</v>
      </c>
      <c r="I7798" s="2">
        <v>45420.5</v>
      </c>
      <c r="J7798" t="b">
        <v>0</v>
      </c>
      <c r="K7798" s="2"/>
      <c r="L7798" t="b">
        <v>1</v>
      </c>
      <c r="M7798" s="2">
        <v>45420.577777777777</v>
      </c>
      <c r="N7798" s="1" t="s">
        <v>2749</v>
      </c>
      <c r="O7798" t="b">
        <v>1</v>
      </c>
    </row>
    <row r="7799" spans="1:15" hidden="1" x14ac:dyDescent="0.2">
      <c r="A7799" s="1" t="s">
        <v>9819</v>
      </c>
      <c r="B7799" s="1" t="s">
        <v>1806</v>
      </c>
      <c r="C7799">
        <v>91462</v>
      </c>
      <c r="D7799">
        <v>0</v>
      </c>
      <c r="E7799">
        <v>0</v>
      </c>
      <c r="F7799">
        <v>0</v>
      </c>
      <c r="G7799">
        <v>0</v>
      </c>
      <c r="H7799">
        <v>0</v>
      </c>
      <c r="I7799" s="2">
        <v>45420.5</v>
      </c>
      <c r="J7799" t="b">
        <v>0</v>
      </c>
      <c r="K7799" s="2"/>
      <c r="L7799" t="b">
        <v>1</v>
      </c>
      <c r="M7799" s="2">
        <v>45420.532638888886</v>
      </c>
      <c r="N7799" s="1" t="s">
        <v>2019</v>
      </c>
      <c r="O7799" t="b">
        <v>1</v>
      </c>
    </row>
    <row r="7800" spans="1:15" hidden="1" x14ac:dyDescent="0.2">
      <c r="A7800" s="1" t="s">
        <v>9820</v>
      </c>
      <c r="B7800" s="1" t="s">
        <v>1834</v>
      </c>
      <c r="C7800">
        <v>63828</v>
      </c>
      <c r="D7800">
        <v>0</v>
      </c>
      <c r="E7800">
        <v>0</v>
      </c>
      <c r="F7800">
        <v>0</v>
      </c>
      <c r="G7800">
        <v>0</v>
      </c>
      <c r="H7800">
        <v>0</v>
      </c>
      <c r="I7800" s="2">
        <v>45420.5</v>
      </c>
      <c r="J7800" t="b">
        <v>0</v>
      </c>
      <c r="K7800" s="2"/>
      <c r="L7800" t="b">
        <v>1</v>
      </c>
      <c r="M7800" s="2">
        <v>45420.522222222222</v>
      </c>
      <c r="N7800" s="1" t="s">
        <v>2019</v>
      </c>
      <c r="O7800" t="b">
        <v>1</v>
      </c>
    </row>
    <row r="7801" spans="1:15" hidden="1" x14ac:dyDescent="0.2">
      <c r="A7801" s="1" t="s">
        <v>9821</v>
      </c>
      <c r="B7801" s="1" t="s">
        <v>1854</v>
      </c>
      <c r="C7801">
        <v>33112</v>
      </c>
      <c r="D7801">
        <v>0</v>
      </c>
      <c r="E7801">
        <v>0</v>
      </c>
      <c r="F7801">
        <v>0</v>
      </c>
      <c r="G7801">
        <v>0</v>
      </c>
      <c r="H7801">
        <v>0</v>
      </c>
      <c r="I7801" s="2">
        <v>45420.5</v>
      </c>
      <c r="J7801" t="b">
        <v>0</v>
      </c>
      <c r="K7801" s="2"/>
      <c r="L7801" t="b">
        <v>1</v>
      </c>
      <c r="M7801" s="2">
        <v>45420.611805555556</v>
      </c>
      <c r="N7801" s="1" t="s">
        <v>3049</v>
      </c>
      <c r="O7801" t="b">
        <v>0</v>
      </c>
    </row>
    <row r="7802" spans="1:15" hidden="1" x14ac:dyDescent="0.2">
      <c r="A7802" s="1" t="s">
        <v>9822</v>
      </c>
      <c r="B7802" s="1" t="s">
        <v>1864</v>
      </c>
      <c r="C7802">
        <v>36936</v>
      </c>
      <c r="D7802">
        <v>0</v>
      </c>
      <c r="E7802">
        <v>0</v>
      </c>
      <c r="F7802">
        <v>0</v>
      </c>
      <c r="G7802">
        <v>0</v>
      </c>
      <c r="H7802">
        <v>0</v>
      </c>
      <c r="I7802" s="2">
        <v>45420.5</v>
      </c>
      <c r="J7802" t="b">
        <v>0</v>
      </c>
      <c r="K7802" s="2"/>
      <c r="L7802" t="b">
        <v>1</v>
      </c>
      <c r="M7802" s="2">
        <v>45420.520833333336</v>
      </c>
      <c r="N7802" s="1" t="s">
        <v>2019</v>
      </c>
      <c r="O7802" t="b">
        <v>0</v>
      </c>
    </row>
    <row r="7803" spans="1:15" hidden="1" x14ac:dyDescent="0.2">
      <c r="A7803" s="1" t="s">
        <v>9823</v>
      </c>
      <c r="B7803" s="1" t="s">
        <v>40</v>
      </c>
      <c r="C7803">
        <v>12549</v>
      </c>
      <c r="D7803">
        <v>0</v>
      </c>
      <c r="E7803">
        <v>0</v>
      </c>
      <c r="F7803">
        <v>0</v>
      </c>
      <c r="G7803">
        <v>0</v>
      </c>
      <c r="H7803">
        <v>0</v>
      </c>
      <c r="I7803" s="2">
        <v>45421.5</v>
      </c>
      <c r="J7803" t="b">
        <v>0</v>
      </c>
      <c r="K7803" s="2"/>
      <c r="L7803" t="b">
        <v>1</v>
      </c>
      <c r="M7803" s="2">
        <v>45421.650694444441</v>
      </c>
      <c r="N7803" s="1" t="s">
        <v>2019</v>
      </c>
      <c r="O7803" t="b">
        <v>0</v>
      </c>
    </row>
    <row r="7804" spans="1:15" hidden="1" x14ac:dyDescent="0.2">
      <c r="A7804" s="1" t="s">
        <v>9824</v>
      </c>
      <c r="B7804" s="1" t="s">
        <v>64</v>
      </c>
      <c r="C7804">
        <v>56764</v>
      </c>
      <c r="D7804">
        <v>0</v>
      </c>
      <c r="E7804">
        <v>0</v>
      </c>
      <c r="F7804">
        <v>0</v>
      </c>
      <c r="G7804">
        <v>0</v>
      </c>
      <c r="H7804">
        <v>0</v>
      </c>
      <c r="I7804" s="2">
        <v>45421.5</v>
      </c>
      <c r="J7804" t="b">
        <v>0</v>
      </c>
      <c r="K7804" s="2"/>
      <c r="L7804" t="b">
        <v>1</v>
      </c>
      <c r="M7804" s="2">
        <v>45421.519444444442</v>
      </c>
      <c r="N7804" s="1" t="s">
        <v>2019</v>
      </c>
      <c r="O7804" t="b">
        <v>1</v>
      </c>
    </row>
    <row r="7805" spans="1:15" hidden="1" x14ac:dyDescent="0.2">
      <c r="A7805" s="1" t="s">
        <v>9825</v>
      </c>
      <c r="B7805" s="1" t="s">
        <v>114</v>
      </c>
      <c r="C7805">
        <v>50075</v>
      </c>
      <c r="D7805">
        <v>0</v>
      </c>
      <c r="E7805">
        <v>0</v>
      </c>
      <c r="F7805">
        <v>0</v>
      </c>
      <c r="G7805">
        <v>0</v>
      </c>
      <c r="H7805">
        <v>0</v>
      </c>
      <c r="I7805" s="2">
        <v>45421.5</v>
      </c>
      <c r="J7805" t="b">
        <v>0</v>
      </c>
      <c r="K7805" s="2"/>
      <c r="L7805" t="b">
        <v>1</v>
      </c>
      <c r="M7805" s="2">
        <v>45421.658333333333</v>
      </c>
      <c r="N7805" s="1" t="s">
        <v>2019</v>
      </c>
      <c r="O7805" t="b">
        <v>1</v>
      </c>
    </row>
    <row r="7806" spans="1:15" hidden="1" x14ac:dyDescent="0.2">
      <c r="A7806" s="1" t="s">
        <v>9826</v>
      </c>
      <c r="B7806" s="1" t="s">
        <v>130</v>
      </c>
      <c r="C7806">
        <v>33885</v>
      </c>
      <c r="D7806">
        <v>0</v>
      </c>
      <c r="E7806">
        <v>0</v>
      </c>
      <c r="F7806">
        <v>0</v>
      </c>
      <c r="G7806">
        <v>0</v>
      </c>
      <c r="H7806">
        <v>0</v>
      </c>
      <c r="I7806" s="2">
        <v>45421.5</v>
      </c>
      <c r="J7806" t="b">
        <v>0</v>
      </c>
      <c r="K7806" s="2"/>
      <c r="L7806" t="b">
        <v>1</v>
      </c>
      <c r="M7806" s="2">
        <v>45421.551388888889</v>
      </c>
      <c r="N7806" s="1" t="s">
        <v>2019</v>
      </c>
      <c r="O7806" t="b">
        <v>0</v>
      </c>
    </row>
    <row r="7807" spans="1:15" hidden="1" x14ac:dyDescent="0.2">
      <c r="A7807" s="1" t="s">
        <v>9827</v>
      </c>
      <c r="B7807" s="1" t="s">
        <v>132</v>
      </c>
      <c r="C7807">
        <v>26133</v>
      </c>
      <c r="D7807">
        <v>0</v>
      </c>
      <c r="E7807">
        <v>0</v>
      </c>
      <c r="F7807">
        <v>0</v>
      </c>
      <c r="G7807">
        <v>0</v>
      </c>
      <c r="H7807">
        <v>0</v>
      </c>
      <c r="I7807" s="2">
        <v>45421.5</v>
      </c>
      <c r="J7807" t="b">
        <v>0</v>
      </c>
      <c r="K7807" s="2"/>
      <c r="L7807" t="b">
        <v>1</v>
      </c>
      <c r="M7807" s="2">
        <v>45421.626388888886</v>
      </c>
      <c r="N7807" s="1" t="s">
        <v>2019</v>
      </c>
      <c r="O7807" t="b">
        <v>0</v>
      </c>
    </row>
    <row r="7808" spans="1:15" hidden="1" x14ac:dyDescent="0.2">
      <c r="A7808" s="1" t="s">
        <v>9828</v>
      </c>
      <c r="B7808" s="1" t="s">
        <v>172</v>
      </c>
      <c r="C7808">
        <v>31263</v>
      </c>
      <c r="D7808">
        <v>0</v>
      </c>
      <c r="E7808">
        <v>0</v>
      </c>
      <c r="F7808">
        <v>0</v>
      </c>
      <c r="G7808">
        <v>0</v>
      </c>
      <c r="H7808">
        <v>0</v>
      </c>
      <c r="I7808" s="2">
        <v>45421.5</v>
      </c>
      <c r="J7808" t="b">
        <v>0</v>
      </c>
      <c r="K7808" s="2"/>
      <c r="L7808" t="b">
        <v>1</v>
      </c>
      <c r="M7808" s="2">
        <v>45421.539583333331</v>
      </c>
      <c r="N7808" s="1" t="s">
        <v>2019</v>
      </c>
      <c r="O7808" t="b">
        <v>0</v>
      </c>
    </row>
    <row r="7809" spans="1:15" hidden="1" x14ac:dyDescent="0.2">
      <c r="A7809" s="1" t="s">
        <v>9829</v>
      </c>
      <c r="B7809" s="1" t="s">
        <v>210</v>
      </c>
      <c r="C7809">
        <v>60362</v>
      </c>
      <c r="D7809">
        <v>0</v>
      </c>
      <c r="E7809">
        <v>0</v>
      </c>
      <c r="F7809">
        <v>0</v>
      </c>
      <c r="G7809">
        <v>0</v>
      </c>
      <c r="H7809">
        <v>0</v>
      </c>
      <c r="I7809" s="2">
        <v>45421.5</v>
      </c>
      <c r="J7809" t="b">
        <v>0</v>
      </c>
      <c r="K7809" s="2"/>
      <c r="L7809" t="b">
        <v>1</v>
      </c>
      <c r="M7809" s="2">
        <v>45421.549305555556</v>
      </c>
      <c r="N7809" s="1" t="s">
        <v>2019</v>
      </c>
      <c r="O7809" t="b">
        <v>1</v>
      </c>
    </row>
    <row r="7810" spans="1:15" hidden="1" x14ac:dyDescent="0.2">
      <c r="A7810" s="1" t="s">
        <v>9830</v>
      </c>
      <c r="B7810" s="1" t="s">
        <v>212</v>
      </c>
      <c r="C7810">
        <v>51802</v>
      </c>
      <c r="D7810">
        <v>0</v>
      </c>
      <c r="E7810">
        <v>0</v>
      </c>
      <c r="F7810">
        <v>0</v>
      </c>
      <c r="G7810">
        <v>0</v>
      </c>
      <c r="H7810">
        <v>0</v>
      </c>
      <c r="I7810" s="2">
        <v>45421.5</v>
      </c>
      <c r="J7810" t="b">
        <v>0</v>
      </c>
      <c r="K7810" s="2"/>
      <c r="L7810" t="b">
        <v>1</v>
      </c>
      <c r="M7810" s="2">
        <v>45421.556250000001</v>
      </c>
      <c r="N7810" s="1" t="s">
        <v>3049</v>
      </c>
      <c r="O7810" t="b">
        <v>1</v>
      </c>
    </row>
    <row r="7811" spans="1:15" hidden="1" x14ac:dyDescent="0.2">
      <c r="A7811" s="1" t="s">
        <v>9831</v>
      </c>
      <c r="B7811" s="1" t="s">
        <v>242</v>
      </c>
      <c r="C7811">
        <v>9654</v>
      </c>
      <c r="D7811">
        <v>0</v>
      </c>
      <c r="E7811">
        <v>0</v>
      </c>
      <c r="F7811">
        <v>0</v>
      </c>
      <c r="G7811">
        <v>0</v>
      </c>
      <c r="H7811">
        <v>0</v>
      </c>
      <c r="I7811" s="2">
        <v>45421.5</v>
      </c>
      <c r="J7811" t="b">
        <v>0</v>
      </c>
      <c r="K7811" s="2"/>
      <c r="L7811" t="b">
        <v>1</v>
      </c>
      <c r="M7811" s="2">
        <v>45421.533333333333</v>
      </c>
      <c r="N7811" s="1" t="s">
        <v>2019</v>
      </c>
      <c r="O7811" t="b">
        <v>0</v>
      </c>
    </row>
    <row r="7812" spans="1:15" hidden="1" x14ac:dyDescent="0.2">
      <c r="A7812" s="1" t="s">
        <v>9832</v>
      </c>
      <c r="B7812" s="1" t="s">
        <v>246</v>
      </c>
      <c r="C7812">
        <v>26527</v>
      </c>
      <c r="D7812">
        <v>0</v>
      </c>
      <c r="E7812">
        <v>0</v>
      </c>
      <c r="F7812">
        <v>0</v>
      </c>
      <c r="G7812">
        <v>0</v>
      </c>
      <c r="H7812">
        <v>0</v>
      </c>
      <c r="I7812" s="2">
        <v>45421.5</v>
      </c>
      <c r="J7812" t="b">
        <v>0</v>
      </c>
      <c r="K7812" s="2"/>
      <c r="L7812" t="b">
        <v>1</v>
      </c>
      <c r="M7812" s="2">
        <v>45421.51666666667</v>
      </c>
      <c r="N7812" s="1" t="s">
        <v>2019</v>
      </c>
      <c r="O7812" t="b">
        <v>0</v>
      </c>
    </row>
    <row r="7813" spans="1:15" hidden="1" x14ac:dyDescent="0.2">
      <c r="A7813" s="1" t="s">
        <v>9833</v>
      </c>
      <c r="B7813" s="1" t="s">
        <v>276</v>
      </c>
      <c r="C7813">
        <v>70274</v>
      </c>
      <c r="D7813">
        <v>0</v>
      </c>
      <c r="E7813">
        <v>0</v>
      </c>
      <c r="F7813">
        <v>0</v>
      </c>
      <c r="G7813">
        <v>0</v>
      </c>
      <c r="H7813">
        <v>0</v>
      </c>
      <c r="I7813" s="2">
        <v>45421.5</v>
      </c>
      <c r="J7813" t="b">
        <v>0</v>
      </c>
      <c r="K7813" s="2"/>
      <c r="L7813" t="b">
        <v>1</v>
      </c>
      <c r="M7813" s="2">
        <v>45421.538194444445</v>
      </c>
      <c r="N7813" s="1" t="s">
        <v>3049</v>
      </c>
      <c r="O7813" t="b">
        <v>1</v>
      </c>
    </row>
    <row r="7814" spans="1:15" hidden="1" x14ac:dyDescent="0.2">
      <c r="A7814" s="1" t="s">
        <v>9834</v>
      </c>
      <c r="B7814" s="1" t="s">
        <v>296</v>
      </c>
      <c r="C7814">
        <v>59969</v>
      </c>
      <c r="D7814">
        <v>0</v>
      </c>
      <c r="E7814">
        <v>0</v>
      </c>
      <c r="F7814">
        <v>0</v>
      </c>
      <c r="G7814">
        <v>0</v>
      </c>
      <c r="H7814">
        <v>0</v>
      </c>
      <c r="I7814" s="2">
        <v>45421.5</v>
      </c>
      <c r="J7814" t="b">
        <v>0</v>
      </c>
      <c r="K7814" s="2"/>
      <c r="L7814" t="b">
        <v>1</v>
      </c>
      <c r="M7814" s="2">
        <v>45421.507638888892</v>
      </c>
      <c r="N7814" s="1" t="s">
        <v>2019</v>
      </c>
      <c r="O7814" t="b">
        <v>1</v>
      </c>
    </row>
    <row r="7815" spans="1:15" hidden="1" x14ac:dyDescent="0.2">
      <c r="A7815" s="1" t="s">
        <v>9835</v>
      </c>
      <c r="B7815" s="1" t="s">
        <v>326</v>
      </c>
      <c r="C7815">
        <v>43088</v>
      </c>
      <c r="D7815">
        <v>0</v>
      </c>
      <c r="E7815">
        <v>0</v>
      </c>
      <c r="F7815">
        <v>0</v>
      </c>
      <c r="G7815">
        <v>0</v>
      </c>
      <c r="H7815">
        <v>0</v>
      </c>
      <c r="I7815" s="2">
        <v>45421.5</v>
      </c>
      <c r="J7815" t="b">
        <v>0</v>
      </c>
      <c r="K7815" s="2"/>
      <c r="L7815" t="b">
        <v>1</v>
      </c>
      <c r="M7815" s="2">
        <v>45421.650694444441</v>
      </c>
      <c r="N7815" s="1" t="s">
        <v>2019</v>
      </c>
      <c r="O7815" t="b">
        <v>1</v>
      </c>
    </row>
    <row r="7816" spans="1:15" hidden="1" x14ac:dyDescent="0.2">
      <c r="A7816" s="1" t="s">
        <v>9836</v>
      </c>
      <c r="B7816" s="1" t="s">
        <v>334</v>
      </c>
      <c r="C7816">
        <v>9056</v>
      </c>
      <c r="D7816">
        <v>0</v>
      </c>
      <c r="E7816">
        <v>0</v>
      </c>
      <c r="F7816">
        <v>0</v>
      </c>
      <c r="G7816">
        <v>0</v>
      </c>
      <c r="H7816">
        <v>0</v>
      </c>
      <c r="I7816" s="2">
        <v>45421.5</v>
      </c>
      <c r="J7816" t="b">
        <v>0</v>
      </c>
      <c r="K7816" s="2"/>
      <c r="L7816" t="b">
        <v>1</v>
      </c>
      <c r="M7816" s="2">
        <v>45421.609027777777</v>
      </c>
      <c r="N7816" s="1" t="s">
        <v>2136</v>
      </c>
      <c r="O7816" t="b">
        <v>0</v>
      </c>
    </row>
    <row r="7817" spans="1:15" hidden="1" x14ac:dyDescent="0.2">
      <c r="A7817" s="1" t="s">
        <v>9837</v>
      </c>
      <c r="B7817" s="1" t="s">
        <v>358</v>
      </c>
      <c r="C7817">
        <v>35118</v>
      </c>
      <c r="D7817">
        <v>0</v>
      </c>
      <c r="E7817">
        <v>0</v>
      </c>
      <c r="F7817">
        <v>0</v>
      </c>
      <c r="G7817">
        <v>0</v>
      </c>
      <c r="H7817">
        <v>0</v>
      </c>
      <c r="I7817" s="2">
        <v>45421.5</v>
      </c>
      <c r="J7817" t="b">
        <v>0</v>
      </c>
      <c r="K7817" s="2"/>
      <c r="L7817" t="b">
        <v>1</v>
      </c>
      <c r="M7817" s="2">
        <v>45421.620138888888</v>
      </c>
      <c r="N7817" s="1" t="s">
        <v>2019</v>
      </c>
      <c r="O7817" t="b">
        <v>0</v>
      </c>
    </row>
    <row r="7818" spans="1:15" hidden="1" x14ac:dyDescent="0.2">
      <c r="A7818" s="1" t="s">
        <v>9838</v>
      </c>
      <c r="B7818" s="1" t="s">
        <v>388</v>
      </c>
      <c r="C7818">
        <v>42578</v>
      </c>
      <c r="D7818">
        <v>0</v>
      </c>
      <c r="E7818">
        <v>0</v>
      </c>
      <c r="F7818">
        <v>0</v>
      </c>
      <c r="G7818">
        <v>0</v>
      </c>
      <c r="H7818">
        <v>0</v>
      </c>
      <c r="I7818" s="2">
        <v>45421.5</v>
      </c>
      <c r="J7818" t="b">
        <v>0</v>
      </c>
      <c r="K7818" s="2"/>
      <c r="L7818" t="b">
        <v>1</v>
      </c>
      <c r="M7818" s="2">
        <v>45421.640277777777</v>
      </c>
      <c r="N7818" s="1" t="s">
        <v>2019</v>
      </c>
      <c r="O7818" t="b">
        <v>1</v>
      </c>
    </row>
    <row r="7819" spans="1:15" hidden="1" x14ac:dyDescent="0.2">
      <c r="A7819" s="1" t="s">
        <v>9839</v>
      </c>
      <c r="B7819" s="1" t="s">
        <v>400</v>
      </c>
      <c r="C7819">
        <v>21497</v>
      </c>
      <c r="D7819">
        <v>0</v>
      </c>
      <c r="E7819">
        <v>0</v>
      </c>
      <c r="F7819">
        <v>0</v>
      </c>
      <c r="G7819">
        <v>0</v>
      </c>
      <c r="H7819">
        <v>0</v>
      </c>
      <c r="I7819" s="2">
        <v>45421.5</v>
      </c>
      <c r="J7819" t="b">
        <v>0</v>
      </c>
      <c r="K7819" s="2"/>
      <c r="L7819" t="b">
        <v>1</v>
      </c>
      <c r="M7819" s="2">
        <v>45421.659722222219</v>
      </c>
      <c r="N7819" s="1" t="s">
        <v>2019</v>
      </c>
      <c r="O7819" t="b">
        <v>0</v>
      </c>
    </row>
    <row r="7820" spans="1:15" x14ac:dyDescent="0.2">
      <c r="A7820" s="1" t="s">
        <v>9840</v>
      </c>
      <c r="B7820" s="1" t="s">
        <v>430</v>
      </c>
      <c r="C7820">
        <v>31746</v>
      </c>
      <c r="D7820">
        <v>7293</v>
      </c>
      <c r="E7820">
        <v>6046</v>
      </c>
      <c r="F7820">
        <v>11</v>
      </c>
      <c r="G7820">
        <v>24</v>
      </c>
      <c r="H7820">
        <v>45</v>
      </c>
      <c r="I7820" s="2">
        <v>45421.5</v>
      </c>
      <c r="J7820" t="b">
        <v>1</v>
      </c>
      <c r="K7820" s="2">
        <v>45421.51458333333</v>
      </c>
      <c r="L7820" t="b">
        <v>0</v>
      </c>
      <c r="M7820" s="2"/>
      <c r="N7820" s="1" t="s">
        <v>2021</v>
      </c>
      <c r="O7820" t="b">
        <v>0</v>
      </c>
    </row>
    <row r="7821" spans="1:15" x14ac:dyDescent="0.2">
      <c r="A7821" s="1" t="s">
        <v>9841</v>
      </c>
      <c r="B7821" s="1" t="s">
        <v>450</v>
      </c>
      <c r="C7821">
        <v>11501</v>
      </c>
      <c r="D7821">
        <v>8794</v>
      </c>
      <c r="E7821">
        <v>7181</v>
      </c>
      <c r="F7821">
        <v>11</v>
      </c>
      <c r="G7821">
        <v>24</v>
      </c>
      <c r="H7821">
        <v>49</v>
      </c>
      <c r="I7821" s="2">
        <v>45421.5</v>
      </c>
      <c r="J7821" t="b">
        <v>1</v>
      </c>
      <c r="K7821" s="2">
        <v>45421.59652777778</v>
      </c>
      <c r="L7821" t="b">
        <v>0</v>
      </c>
      <c r="M7821" s="2"/>
      <c r="N7821" s="1" t="s">
        <v>2021</v>
      </c>
      <c r="O7821" t="b">
        <v>0</v>
      </c>
    </row>
    <row r="7822" spans="1:15" hidden="1" x14ac:dyDescent="0.2">
      <c r="A7822" s="1" t="s">
        <v>9842</v>
      </c>
      <c r="B7822" s="1" t="s">
        <v>472</v>
      </c>
      <c r="C7822">
        <v>14687</v>
      </c>
      <c r="D7822">
        <v>0</v>
      </c>
      <c r="E7822">
        <v>0</v>
      </c>
      <c r="F7822">
        <v>0</v>
      </c>
      <c r="G7822">
        <v>0</v>
      </c>
      <c r="H7822">
        <v>0</v>
      </c>
      <c r="I7822" s="2">
        <v>45421.5</v>
      </c>
      <c r="J7822" t="b">
        <v>0</v>
      </c>
      <c r="K7822" s="2"/>
      <c r="L7822" t="b">
        <v>1</v>
      </c>
      <c r="M7822" s="2">
        <v>45421.613194444442</v>
      </c>
      <c r="N7822" s="1" t="s">
        <v>2136</v>
      </c>
      <c r="O7822" t="b">
        <v>0</v>
      </c>
    </row>
    <row r="7823" spans="1:15" hidden="1" x14ac:dyDescent="0.2">
      <c r="A7823" s="1" t="s">
        <v>9843</v>
      </c>
      <c r="B7823" s="1" t="s">
        <v>510</v>
      </c>
      <c r="C7823">
        <v>81772</v>
      </c>
      <c r="D7823">
        <v>0</v>
      </c>
      <c r="E7823">
        <v>0</v>
      </c>
      <c r="F7823">
        <v>0</v>
      </c>
      <c r="G7823">
        <v>0</v>
      </c>
      <c r="H7823">
        <v>0</v>
      </c>
      <c r="I7823" s="2">
        <v>45421.5</v>
      </c>
      <c r="J7823" t="b">
        <v>0</v>
      </c>
      <c r="K7823" s="2"/>
      <c r="L7823" t="b">
        <v>1</v>
      </c>
      <c r="M7823" s="2">
        <v>45421.55</v>
      </c>
      <c r="N7823" s="1" t="s">
        <v>2019</v>
      </c>
      <c r="O7823" t="b">
        <v>1</v>
      </c>
    </row>
    <row r="7824" spans="1:15" hidden="1" x14ac:dyDescent="0.2">
      <c r="A7824" s="1" t="s">
        <v>9844</v>
      </c>
      <c r="B7824" s="1" t="s">
        <v>540</v>
      </c>
      <c r="C7824">
        <v>42267</v>
      </c>
      <c r="D7824">
        <v>0</v>
      </c>
      <c r="E7824">
        <v>0</v>
      </c>
      <c r="F7824">
        <v>0</v>
      </c>
      <c r="G7824">
        <v>0</v>
      </c>
      <c r="H7824">
        <v>0</v>
      </c>
      <c r="I7824" s="2">
        <v>45421.5</v>
      </c>
      <c r="J7824" t="b">
        <v>0</v>
      </c>
      <c r="K7824" s="2"/>
      <c r="L7824" t="b">
        <v>1</v>
      </c>
      <c r="M7824" s="2">
        <v>45421.599305555559</v>
      </c>
      <c r="N7824" s="1" t="s">
        <v>2019</v>
      </c>
      <c r="O7824" t="b">
        <v>1</v>
      </c>
    </row>
    <row r="7825" spans="1:15" hidden="1" x14ac:dyDescent="0.2">
      <c r="A7825" s="1" t="s">
        <v>9845</v>
      </c>
      <c r="B7825" s="1" t="s">
        <v>630</v>
      </c>
      <c r="C7825">
        <v>21264</v>
      </c>
      <c r="D7825">
        <v>0</v>
      </c>
      <c r="E7825">
        <v>0</v>
      </c>
      <c r="F7825">
        <v>0</v>
      </c>
      <c r="G7825">
        <v>0</v>
      </c>
      <c r="H7825">
        <v>0</v>
      </c>
      <c r="I7825" s="2">
        <v>45421.5</v>
      </c>
      <c r="J7825" t="b">
        <v>0</v>
      </c>
      <c r="K7825" s="2"/>
      <c r="L7825" t="b">
        <v>1</v>
      </c>
      <c r="M7825" s="2">
        <v>45421.527777777781</v>
      </c>
      <c r="N7825" s="1" t="s">
        <v>2136</v>
      </c>
      <c r="O7825" t="b">
        <v>0</v>
      </c>
    </row>
    <row r="7826" spans="1:15" hidden="1" x14ac:dyDescent="0.2">
      <c r="A7826" s="1" t="s">
        <v>9846</v>
      </c>
      <c r="B7826" s="1" t="s">
        <v>638</v>
      </c>
      <c r="C7826">
        <v>29464</v>
      </c>
      <c r="D7826">
        <v>0</v>
      </c>
      <c r="E7826">
        <v>0</v>
      </c>
      <c r="F7826">
        <v>0</v>
      </c>
      <c r="G7826">
        <v>0</v>
      </c>
      <c r="H7826">
        <v>0</v>
      </c>
      <c r="I7826" s="2">
        <v>45421.5</v>
      </c>
      <c r="J7826" t="b">
        <v>0</v>
      </c>
      <c r="K7826" s="2"/>
      <c r="L7826" t="b">
        <v>1</v>
      </c>
      <c r="M7826" s="2">
        <v>45421.543055555558</v>
      </c>
      <c r="N7826" s="1" t="s">
        <v>2017</v>
      </c>
      <c r="O7826" t="b">
        <v>0</v>
      </c>
    </row>
    <row r="7827" spans="1:15" x14ac:dyDescent="0.2">
      <c r="A7827" s="1" t="s">
        <v>9847</v>
      </c>
      <c r="B7827" s="1" t="s">
        <v>642</v>
      </c>
      <c r="C7827">
        <v>25648</v>
      </c>
      <c r="D7827">
        <v>9679</v>
      </c>
      <c r="E7827">
        <v>8739</v>
      </c>
      <c r="F7827">
        <v>6</v>
      </c>
      <c r="G7827">
        <v>24</v>
      </c>
      <c r="H7827">
        <v>43</v>
      </c>
      <c r="I7827" s="2">
        <v>45421.5</v>
      </c>
      <c r="J7827" t="b">
        <v>1</v>
      </c>
      <c r="K7827" s="2">
        <v>45421.589583333334</v>
      </c>
      <c r="L7827" t="b">
        <v>0</v>
      </c>
      <c r="M7827" s="2"/>
      <c r="N7827" s="1" t="s">
        <v>2021</v>
      </c>
      <c r="O7827" t="b">
        <v>0</v>
      </c>
    </row>
    <row r="7828" spans="1:15" hidden="1" x14ac:dyDescent="0.2">
      <c r="A7828" s="1" t="s">
        <v>9848</v>
      </c>
      <c r="B7828" s="1" t="s">
        <v>656</v>
      </c>
      <c r="C7828">
        <v>40400</v>
      </c>
      <c r="D7828">
        <v>0</v>
      </c>
      <c r="E7828">
        <v>0</v>
      </c>
      <c r="F7828">
        <v>0</v>
      </c>
      <c r="G7828">
        <v>0</v>
      </c>
      <c r="H7828">
        <v>0</v>
      </c>
      <c r="I7828" s="2">
        <v>45421.5</v>
      </c>
      <c r="J7828" t="b">
        <v>0</v>
      </c>
      <c r="K7828" s="2"/>
      <c r="L7828" t="b">
        <v>1</v>
      </c>
      <c r="M7828" s="2">
        <v>45421.64166666667</v>
      </c>
      <c r="N7828" s="1" t="s">
        <v>2017</v>
      </c>
      <c r="O7828" t="b">
        <v>1</v>
      </c>
    </row>
    <row r="7829" spans="1:15" hidden="1" x14ac:dyDescent="0.2">
      <c r="A7829" s="1" t="s">
        <v>9849</v>
      </c>
      <c r="B7829" s="1" t="s">
        <v>660</v>
      </c>
      <c r="C7829">
        <v>44775</v>
      </c>
      <c r="D7829">
        <v>0</v>
      </c>
      <c r="E7829">
        <v>0</v>
      </c>
      <c r="F7829">
        <v>0</v>
      </c>
      <c r="G7829">
        <v>0</v>
      </c>
      <c r="H7829">
        <v>0</v>
      </c>
      <c r="I7829" s="2">
        <v>45421.5</v>
      </c>
      <c r="J7829" t="b">
        <v>0</v>
      </c>
      <c r="K7829" s="2"/>
      <c r="L7829" t="b">
        <v>1</v>
      </c>
      <c r="M7829" s="2">
        <v>45421.649305555555</v>
      </c>
      <c r="N7829" s="1" t="s">
        <v>2019</v>
      </c>
      <c r="O7829" t="b">
        <v>1</v>
      </c>
    </row>
    <row r="7830" spans="1:15" hidden="1" x14ac:dyDescent="0.2">
      <c r="A7830" s="1" t="s">
        <v>9850</v>
      </c>
      <c r="B7830" s="1" t="s">
        <v>662</v>
      </c>
      <c r="C7830">
        <v>10262</v>
      </c>
      <c r="D7830">
        <v>0</v>
      </c>
      <c r="E7830">
        <v>0</v>
      </c>
      <c r="F7830">
        <v>0</v>
      </c>
      <c r="G7830">
        <v>0</v>
      </c>
      <c r="H7830">
        <v>0</v>
      </c>
      <c r="I7830" s="2">
        <v>45421.5</v>
      </c>
      <c r="J7830" t="b">
        <v>0</v>
      </c>
      <c r="K7830" s="2"/>
      <c r="L7830" t="b">
        <v>1</v>
      </c>
      <c r="M7830" s="2">
        <v>45421.502083333333</v>
      </c>
      <c r="N7830" s="1" t="s">
        <v>2749</v>
      </c>
      <c r="O7830" t="b">
        <v>0</v>
      </c>
    </row>
    <row r="7831" spans="1:15" hidden="1" x14ac:dyDescent="0.2">
      <c r="A7831" s="1" t="s">
        <v>9851</v>
      </c>
      <c r="B7831" s="1" t="s">
        <v>682</v>
      </c>
      <c r="C7831">
        <v>36822</v>
      </c>
      <c r="D7831">
        <v>0</v>
      </c>
      <c r="E7831">
        <v>0</v>
      </c>
      <c r="F7831">
        <v>0</v>
      </c>
      <c r="G7831">
        <v>0</v>
      </c>
      <c r="H7831">
        <v>0</v>
      </c>
      <c r="I7831" s="2">
        <v>45421.5</v>
      </c>
      <c r="J7831" t="b">
        <v>0</v>
      </c>
      <c r="K7831" s="2"/>
      <c r="L7831" t="b">
        <v>1</v>
      </c>
      <c r="M7831" s="2">
        <v>45421.561805555553</v>
      </c>
      <c r="N7831" s="1" t="s">
        <v>2019</v>
      </c>
      <c r="O7831" t="b">
        <v>0</v>
      </c>
    </row>
    <row r="7832" spans="1:15" hidden="1" x14ac:dyDescent="0.2">
      <c r="A7832" s="1" t="s">
        <v>9852</v>
      </c>
      <c r="B7832" s="1" t="s">
        <v>702</v>
      </c>
      <c r="C7832">
        <v>69607</v>
      </c>
      <c r="D7832">
        <v>0</v>
      </c>
      <c r="E7832">
        <v>0</v>
      </c>
      <c r="F7832">
        <v>0</v>
      </c>
      <c r="G7832">
        <v>0</v>
      </c>
      <c r="H7832">
        <v>0</v>
      </c>
      <c r="I7832" s="2">
        <v>45421.5</v>
      </c>
      <c r="J7832" t="b">
        <v>0</v>
      </c>
      <c r="K7832" s="2"/>
      <c r="L7832" t="b">
        <v>1</v>
      </c>
      <c r="M7832" s="2">
        <v>45421.643750000003</v>
      </c>
      <c r="N7832" s="1" t="s">
        <v>2019</v>
      </c>
      <c r="O7832" t="b">
        <v>1</v>
      </c>
    </row>
    <row r="7833" spans="1:15" hidden="1" x14ac:dyDescent="0.2">
      <c r="A7833" s="1" t="s">
        <v>9853</v>
      </c>
      <c r="B7833" s="1" t="s">
        <v>714</v>
      </c>
      <c r="C7833">
        <v>52389</v>
      </c>
      <c r="D7833">
        <v>0</v>
      </c>
      <c r="E7833">
        <v>0</v>
      </c>
      <c r="F7833">
        <v>0</v>
      </c>
      <c r="G7833">
        <v>0</v>
      </c>
      <c r="H7833">
        <v>0</v>
      </c>
      <c r="I7833" s="2">
        <v>45421.5</v>
      </c>
      <c r="J7833" t="b">
        <v>0</v>
      </c>
      <c r="K7833" s="2"/>
      <c r="L7833" t="b">
        <v>1</v>
      </c>
      <c r="M7833" s="2">
        <v>45421.504166666666</v>
      </c>
      <c r="N7833" s="1" t="s">
        <v>2019</v>
      </c>
      <c r="O7833" t="b">
        <v>1</v>
      </c>
    </row>
    <row r="7834" spans="1:15" hidden="1" x14ac:dyDescent="0.2">
      <c r="A7834" s="1" t="s">
        <v>9854</v>
      </c>
      <c r="B7834" s="1" t="s">
        <v>742</v>
      </c>
      <c r="C7834">
        <v>62838</v>
      </c>
      <c r="D7834">
        <v>0</v>
      </c>
      <c r="E7834">
        <v>0</v>
      </c>
      <c r="F7834">
        <v>0</v>
      </c>
      <c r="G7834">
        <v>0</v>
      </c>
      <c r="H7834">
        <v>0</v>
      </c>
      <c r="I7834" s="2">
        <v>45421.5</v>
      </c>
      <c r="J7834" t="b">
        <v>0</v>
      </c>
      <c r="K7834" s="2"/>
      <c r="L7834" t="b">
        <v>1</v>
      </c>
      <c r="M7834" s="2">
        <v>45421.644444444442</v>
      </c>
      <c r="N7834" s="1" t="s">
        <v>2017</v>
      </c>
      <c r="O7834" t="b">
        <v>1</v>
      </c>
    </row>
    <row r="7835" spans="1:15" hidden="1" x14ac:dyDescent="0.2">
      <c r="A7835" s="1" t="s">
        <v>9855</v>
      </c>
      <c r="B7835" s="1" t="s">
        <v>748</v>
      </c>
      <c r="C7835">
        <v>15303</v>
      </c>
      <c r="D7835">
        <v>0</v>
      </c>
      <c r="E7835">
        <v>0</v>
      </c>
      <c r="F7835">
        <v>0</v>
      </c>
      <c r="G7835">
        <v>0</v>
      </c>
      <c r="H7835">
        <v>0</v>
      </c>
      <c r="I7835" s="2">
        <v>45421.5</v>
      </c>
      <c r="J7835" t="b">
        <v>0</v>
      </c>
      <c r="K7835" s="2"/>
      <c r="L7835" t="b">
        <v>1</v>
      </c>
      <c r="M7835" s="2">
        <v>45421.559027777781</v>
      </c>
      <c r="N7835" s="1" t="s">
        <v>2019</v>
      </c>
      <c r="O7835" t="b">
        <v>0</v>
      </c>
    </row>
    <row r="7836" spans="1:15" hidden="1" x14ac:dyDescent="0.2">
      <c r="A7836" s="1" t="s">
        <v>9856</v>
      </c>
      <c r="B7836" s="1" t="s">
        <v>766</v>
      </c>
      <c r="C7836">
        <v>47027</v>
      </c>
      <c r="D7836">
        <v>0</v>
      </c>
      <c r="E7836">
        <v>0</v>
      </c>
      <c r="F7836">
        <v>0</v>
      </c>
      <c r="G7836">
        <v>0</v>
      </c>
      <c r="H7836">
        <v>0</v>
      </c>
      <c r="I7836" s="2">
        <v>45421.5</v>
      </c>
      <c r="J7836" t="b">
        <v>0</v>
      </c>
      <c r="K7836" s="2"/>
      <c r="L7836" t="b">
        <v>1</v>
      </c>
      <c r="M7836" s="2">
        <v>45421.646527777775</v>
      </c>
      <c r="N7836" s="1" t="s">
        <v>2019</v>
      </c>
      <c r="O7836" t="b">
        <v>1</v>
      </c>
    </row>
    <row r="7837" spans="1:15" hidden="1" x14ac:dyDescent="0.2">
      <c r="A7837" s="1" t="s">
        <v>9857</v>
      </c>
      <c r="B7837" s="1" t="s">
        <v>832</v>
      </c>
      <c r="C7837">
        <v>51853</v>
      </c>
      <c r="D7837">
        <v>0</v>
      </c>
      <c r="E7837">
        <v>0</v>
      </c>
      <c r="F7837">
        <v>0</v>
      </c>
      <c r="G7837">
        <v>0</v>
      </c>
      <c r="H7837">
        <v>0</v>
      </c>
      <c r="I7837" s="2">
        <v>45421.5</v>
      </c>
      <c r="J7837" t="b">
        <v>0</v>
      </c>
      <c r="K7837" s="2"/>
      <c r="L7837" t="b">
        <v>1</v>
      </c>
      <c r="M7837" s="2">
        <v>45421.659722222219</v>
      </c>
      <c r="N7837" s="1" t="s">
        <v>2019</v>
      </c>
      <c r="O7837" t="b">
        <v>1</v>
      </c>
    </row>
    <row r="7838" spans="1:15" hidden="1" x14ac:dyDescent="0.2">
      <c r="A7838" s="1" t="s">
        <v>9858</v>
      </c>
      <c r="B7838" s="1" t="s">
        <v>854</v>
      </c>
      <c r="C7838">
        <v>69894</v>
      </c>
      <c r="D7838">
        <v>0</v>
      </c>
      <c r="E7838">
        <v>0</v>
      </c>
      <c r="F7838">
        <v>0</v>
      </c>
      <c r="G7838">
        <v>0</v>
      </c>
      <c r="H7838">
        <v>0</v>
      </c>
      <c r="I7838" s="2">
        <v>45421.5</v>
      </c>
      <c r="J7838" t="b">
        <v>0</v>
      </c>
      <c r="K7838" s="2"/>
      <c r="L7838" t="b">
        <v>1</v>
      </c>
      <c r="M7838" s="2">
        <v>45421.530555555553</v>
      </c>
      <c r="N7838" s="1" t="s">
        <v>2019</v>
      </c>
      <c r="O7838" t="b">
        <v>1</v>
      </c>
    </row>
    <row r="7839" spans="1:15" hidden="1" x14ac:dyDescent="0.2">
      <c r="A7839" s="1" t="s">
        <v>9859</v>
      </c>
      <c r="B7839" s="1" t="s">
        <v>888</v>
      </c>
      <c r="C7839">
        <v>39706</v>
      </c>
      <c r="D7839">
        <v>0</v>
      </c>
      <c r="E7839">
        <v>0</v>
      </c>
      <c r="F7839">
        <v>0</v>
      </c>
      <c r="G7839">
        <v>0</v>
      </c>
      <c r="H7839">
        <v>0</v>
      </c>
      <c r="I7839" s="2">
        <v>45421.5</v>
      </c>
      <c r="J7839" t="b">
        <v>0</v>
      </c>
      <c r="K7839" s="2"/>
      <c r="L7839" t="b">
        <v>1</v>
      </c>
      <c r="M7839" s="2">
        <v>45421.502083333333</v>
      </c>
      <c r="N7839" s="1" t="s">
        <v>2019</v>
      </c>
      <c r="O7839" t="b">
        <v>0</v>
      </c>
    </row>
    <row r="7840" spans="1:15" hidden="1" x14ac:dyDescent="0.2">
      <c r="A7840" s="1" t="s">
        <v>9860</v>
      </c>
      <c r="B7840" s="1" t="s">
        <v>926</v>
      </c>
      <c r="C7840">
        <v>16881</v>
      </c>
      <c r="D7840">
        <v>0</v>
      </c>
      <c r="E7840">
        <v>0</v>
      </c>
      <c r="F7840">
        <v>0</v>
      </c>
      <c r="G7840">
        <v>0</v>
      </c>
      <c r="H7840">
        <v>0</v>
      </c>
      <c r="I7840" s="2">
        <v>45421.5</v>
      </c>
      <c r="J7840" t="b">
        <v>0</v>
      </c>
      <c r="K7840" s="2"/>
      <c r="L7840" t="b">
        <v>1</v>
      </c>
      <c r="M7840" s="2">
        <v>45421.529166666667</v>
      </c>
      <c r="N7840" s="1" t="s">
        <v>3049</v>
      </c>
      <c r="O7840" t="b">
        <v>0</v>
      </c>
    </row>
    <row r="7841" spans="1:15" hidden="1" x14ac:dyDescent="0.2">
      <c r="A7841" s="1" t="s">
        <v>9861</v>
      </c>
      <c r="B7841" s="1" t="s">
        <v>980</v>
      </c>
      <c r="C7841">
        <v>60512</v>
      </c>
      <c r="D7841">
        <v>0</v>
      </c>
      <c r="E7841">
        <v>0</v>
      </c>
      <c r="F7841">
        <v>0</v>
      </c>
      <c r="G7841">
        <v>0</v>
      </c>
      <c r="H7841">
        <v>0</v>
      </c>
      <c r="I7841" s="2">
        <v>45421.5</v>
      </c>
      <c r="J7841" t="b">
        <v>0</v>
      </c>
      <c r="K7841" s="2"/>
      <c r="L7841" t="b">
        <v>1</v>
      </c>
      <c r="M7841" s="2">
        <v>45421.561805555553</v>
      </c>
      <c r="N7841" s="1" t="s">
        <v>2019</v>
      </c>
      <c r="O7841" t="b">
        <v>1</v>
      </c>
    </row>
    <row r="7842" spans="1:15" hidden="1" x14ac:dyDescent="0.2">
      <c r="A7842" s="1" t="s">
        <v>9862</v>
      </c>
      <c r="B7842" s="1" t="s">
        <v>1001</v>
      </c>
      <c r="C7842">
        <v>40595</v>
      </c>
      <c r="D7842">
        <v>0</v>
      </c>
      <c r="E7842">
        <v>0</v>
      </c>
      <c r="F7842">
        <v>0</v>
      </c>
      <c r="G7842">
        <v>0</v>
      </c>
      <c r="H7842">
        <v>0</v>
      </c>
      <c r="I7842" s="2">
        <v>45421.5</v>
      </c>
      <c r="J7842" t="b">
        <v>0</v>
      </c>
      <c r="K7842" s="2"/>
      <c r="L7842" t="b">
        <v>1</v>
      </c>
      <c r="M7842" s="2">
        <v>45421.554861111108</v>
      </c>
      <c r="N7842" s="1" t="s">
        <v>2019</v>
      </c>
      <c r="O7842" t="b">
        <v>1</v>
      </c>
    </row>
    <row r="7843" spans="1:15" hidden="1" x14ac:dyDescent="0.2">
      <c r="A7843" s="1" t="s">
        <v>9863</v>
      </c>
      <c r="B7843" s="1" t="s">
        <v>1026</v>
      </c>
      <c r="C7843">
        <v>24055</v>
      </c>
      <c r="D7843">
        <v>0</v>
      </c>
      <c r="E7843">
        <v>0</v>
      </c>
      <c r="F7843">
        <v>0</v>
      </c>
      <c r="G7843">
        <v>0</v>
      </c>
      <c r="H7843">
        <v>0</v>
      </c>
      <c r="I7843" s="2">
        <v>45421.5</v>
      </c>
      <c r="J7843" t="b">
        <v>0</v>
      </c>
      <c r="K7843" s="2"/>
      <c r="L7843" t="b">
        <v>1</v>
      </c>
      <c r="M7843" s="2">
        <v>45421.504861111112</v>
      </c>
      <c r="N7843" s="1" t="s">
        <v>2019</v>
      </c>
      <c r="O7843" t="b">
        <v>0</v>
      </c>
    </row>
    <row r="7844" spans="1:15" hidden="1" x14ac:dyDescent="0.2">
      <c r="A7844" s="1" t="s">
        <v>9864</v>
      </c>
      <c r="B7844" s="1" t="s">
        <v>1034</v>
      </c>
      <c r="C7844">
        <v>12624</v>
      </c>
      <c r="D7844">
        <v>0</v>
      </c>
      <c r="E7844">
        <v>0</v>
      </c>
      <c r="F7844">
        <v>0</v>
      </c>
      <c r="G7844">
        <v>0</v>
      </c>
      <c r="H7844">
        <v>0</v>
      </c>
      <c r="I7844" s="2">
        <v>45421.5</v>
      </c>
      <c r="J7844" t="b">
        <v>0</v>
      </c>
      <c r="K7844" s="2"/>
      <c r="L7844" t="b">
        <v>1</v>
      </c>
      <c r="M7844" s="2">
        <v>45421.611111111109</v>
      </c>
      <c r="N7844" s="1" t="s">
        <v>2019</v>
      </c>
      <c r="O7844" t="b">
        <v>0</v>
      </c>
    </row>
    <row r="7845" spans="1:15" hidden="1" x14ac:dyDescent="0.2">
      <c r="A7845" s="1" t="s">
        <v>9865</v>
      </c>
      <c r="B7845" s="1" t="s">
        <v>1040</v>
      </c>
      <c r="C7845">
        <v>54576</v>
      </c>
      <c r="D7845">
        <v>0</v>
      </c>
      <c r="E7845">
        <v>0</v>
      </c>
      <c r="F7845">
        <v>0</v>
      </c>
      <c r="G7845">
        <v>0</v>
      </c>
      <c r="H7845">
        <v>0</v>
      </c>
      <c r="I7845" s="2">
        <v>45421.5</v>
      </c>
      <c r="J7845" t="b">
        <v>0</v>
      </c>
      <c r="K7845" s="2"/>
      <c r="L7845" t="b">
        <v>1</v>
      </c>
      <c r="M7845" s="2">
        <v>45421.538194444445</v>
      </c>
      <c r="N7845" s="1" t="s">
        <v>3049</v>
      </c>
      <c r="O7845" t="b">
        <v>1</v>
      </c>
    </row>
    <row r="7846" spans="1:15" hidden="1" x14ac:dyDescent="0.2">
      <c r="A7846" s="1" t="s">
        <v>9866</v>
      </c>
      <c r="B7846" s="1" t="s">
        <v>1052</v>
      </c>
      <c r="C7846">
        <v>52714</v>
      </c>
      <c r="D7846">
        <v>0</v>
      </c>
      <c r="E7846">
        <v>0</v>
      </c>
      <c r="F7846">
        <v>0</v>
      </c>
      <c r="G7846">
        <v>0</v>
      </c>
      <c r="H7846">
        <v>0</v>
      </c>
      <c r="I7846" s="2">
        <v>45421.5</v>
      </c>
      <c r="J7846" t="b">
        <v>0</v>
      </c>
      <c r="K7846" s="2"/>
      <c r="L7846" t="b">
        <v>1</v>
      </c>
      <c r="M7846" s="2">
        <v>45421.651388888888</v>
      </c>
      <c r="N7846" s="1" t="s">
        <v>2019</v>
      </c>
      <c r="O7846" t="b">
        <v>1</v>
      </c>
    </row>
    <row r="7847" spans="1:15" hidden="1" x14ac:dyDescent="0.2">
      <c r="A7847" s="1" t="s">
        <v>9867</v>
      </c>
      <c r="B7847" s="1" t="s">
        <v>1070</v>
      </c>
      <c r="C7847">
        <v>59323</v>
      </c>
      <c r="D7847">
        <v>0</v>
      </c>
      <c r="E7847">
        <v>0</v>
      </c>
      <c r="F7847">
        <v>0</v>
      </c>
      <c r="G7847">
        <v>0</v>
      </c>
      <c r="H7847">
        <v>0</v>
      </c>
      <c r="I7847" s="2">
        <v>45421.5</v>
      </c>
      <c r="J7847" t="b">
        <v>0</v>
      </c>
      <c r="K7847" s="2"/>
      <c r="L7847" t="b">
        <v>1</v>
      </c>
      <c r="M7847" s="2">
        <v>45421.553472222222</v>
      </c>
      <c r="N7847" s="1" t="s">
        <v>2019</v>
      </c>
      <c r="O7847" t="b">
        <v>1</v>
      </c>
    </row>
    <row r="7848" spans="1:15" hidden="1" x14ac:dyDescent="0.2">
      <c r="A7848" s="1" t="s">
        <v>9868</v>
      </c>
      <c r="B7848" s="1" t="s">
        <v>1138</v>
      </c>
      <c r="C7848">
        <v>63466</v>
      </c>
      <c r="D7848">
        <v>0</v>
      </c>
      <c r="E7848">
        <v>0</v>
      </c>
      <c r="F7848">
        <v>0</v>
      </c>
      <c r="G7848">
        <v>0</v>
      </c>
      <c r="H7848">
        <v>0</v>
      </c>
      <c r="I7848" s="2">
        <v>45421.5</v>
      </c>
      <c r="J7848" t="b">
        <v>0</v>
      </c>
      <c r="K7848" s="2"/>
      <c r="L7848" t="b">
        <v>1</v>
      </c>
      <c r="M7848" s="2">
        <v>45421.524305555555</v>
      </c>
      <c r="N7848" s="1" t="s">
        <v>3049</v>
      </c>
      <c r="O7848" t="b">
        <v>1</v>
      </c>
    </row>
    <row r="7849" spans="1:15" hidden="1" x14ac:dyDescent="0.2">
      <c r="A7849" s="1" t="s">
        <v>9869</v>
      </c>
      <c r="B7849" s="1" t="s">
        <v>1142</v>
      </c>
      <c r="C7849">
        <v>59134</v>
      </c>
      <c r="D7849">
        <v>0</v>
      </c>
      <c r="E7849">
        <v>0</v>
      </c>
      <c r="F7849">
        <v>0</v>
      </c>
      <c r="G7849">
        <v>0</v>
      </c>
      <c r="H7849">
        <v>0</v>
      </c>
      <c r="I7849" s="2">
        <v>45421.5</v>
      </c>
      <c r="J7849" t="b">
        <v>0</v>
      </c>
      <c r="K7849" s="2"/>
      <c r="L7849" t="b">
        <v>1</v>
      </c>
      <c r="M7849" s="2">
        <v>45421.55972222222</v>
      </c>
      <c r="N7849" s="1" t="s">
        <v>2019</v>
      </c>
      <c r="O7849" t="b">
        <v>1</v>
      </c>
    </row>
    <row r="7850" spans="1:15" hidden="1" x14ac:dyDescent="0.2">
      <c r="A7850" s="1" t="s">
        <v>9870</v>
      </c>
      <c r="B7850" s="1" t="s">
        <v>1150</v>
      </c>
      <c r="C7850">
        <v>14804</v>
      </c>
      <c r="D7850">
        <v>0</v>
      </c>
      <c r="E7850">
        <v>0</v>
      </c>
      <c r="F7850">
        <v>0</v>
      </c>
      <c r="G7850">
        <v>0</v>
      </c>
      <c r="H7850">
        <v>0</v>
      </c>
      <c r="I7850" s="2">
        <v>45421.5</v>
      </c>
      <c r="J7850" t="b">
        <v>0</v>
      </c>
      <c r="K7850" s="2"/>
      <c r="L7850" t="b">
        <v>1</v>
      </c>
      <c r="M7850" s="2">
        <v>45421.645138888889</v>
      </c>
      <c r="N7850" s="1" t="s">
        <v>2017</v>
      </c>
      <c r="O7850" t="b">
        <v>0</v>
      </c>
    </row>
    <row r="7851" spans="1:15" hidden="1" x14ac:dyDescent="0.2">
      <c r="A7851" s="1" t="s">
        <v>9871</v>
      </c>
      <c r="B7851" s="1" t="s">
        <v>1216</v>
      </c>
      <c r="C7851">
        <v>20031</v>
      </c>
      <c r="D7851">
        <v>0</v>
      </c>
      <c r="E7851">
        <v>0</v>
      </c>
      <c r="F7851">
        <v>0</v>
      </c>
      <c r="G7851">
        <v>0</v>
      </c>
      <c r="H7851">
        <v>0</v>
      </c>
      <c r="I7851" s="2">
        <v>45421.5</v>
      </c>
      <c r="J7851" t="b">
        <v>0</v>
      </c>
      <c r="K7851" s="2"/>
      <c r="L7851" t="b">
        <v>1</v>
      </c>
      <c r="M7851" s="2">
        <v>45421.577777777777</v>
      </c>
      <c r="N7851" s="1" t="s">
        <v>2019</v>
      </c>
      <c r="O7851" t="b">
        <v>0</v>
      </c>
    </row>
    <row r="7852" spans="1:15" hidden="1" x14ac:dyDescent="0.2">
      <c r="A7852" s="1" t="s">
        <v>9872</v>
      </c>
      <c r="B7852" s="1" t="s">
        <v>1226</v>
      </c>
      <c r="C7852">
        <v>57641</v>
      </c>
      <c r="D7852">
        <v>0</v>
      </c>
      <c r="E7852">
        <v>0</v>
      </c>
      <c r="F7852">
        <v>0</v>
      </c>
      <c r="G7852">
        <v>0</v>
      </c>
      <c r="H7852">
        <v>0</v>
      </c>
      <c r="I7852" s="2">
        <v>45421.5</v>
      </c>
      <c r="J7852" t="b">
        <v>0</v>
      </c>
      <c r="K7852" s="2"/>
      <c r="L7852" t="b">
        <v>1</v>
      </c>
      <c r="M7852" s="2">
        <v>45421.620833333334</v>
      </c>
      <c r="N7852" s="1" t="s">
        <v>2136</v>
      </c>
      <c r="O7852" t="b">
        <v>1</v>
      </c>
    </row>
    <row r="7853" spans="1:15" hidden="1" x14ac:dyDescent="0.2">
      <c r="A7853" s="1" t="s">
        <v>9873</v>
      </c>
      <c r="B7853" s="1" t="s">
        <v>1232</v>
      </c>
      <c r="C7853">
        <v>30255</v>
      </c>
      <c r="D7853">
        <v>0</v>
      </c>
      <c r="E7853">
        <v>0</v>
      </c>
      <c r="F7853">
        <v>0</v>
      </c>
      <c r="G7853">
        <v>0</v>
      </c>
      <c r="H7853">
        <v>0</v>
      </c>
      <c r="I7853" s="2">
        <v>45421.5</v>
      </c>
      <c r="J7853" t="b">
        <v>0</v>
      </c>
      <c r="K7853" s="2"/>
      <c r="L7853" t="b">
        <v>1</v>
      </c>
      <c r="M7853" s="2">
        <v>45421.659722222219</v>
      </c>
      <c r="N7853" s="1" t="s">
        <v>2019</v>
      </c>
      <c r="O7853" t="b">
        <v>0</v>
      </c>
    </row>
    <row r="7854" spans="1:15" hidden="1" x14ac:dyDescent="0.2">
      <c r="A7854" s="1" t="s">
        <v>9874</v>
      </c>
      <c r="B7854" s="1" t="s">
        <v>1260</v>
      </c>
      <c r="C7854">
        <v>40884</v>
      </c>
      <c r="D7854">
        <v>0</v>
      </c>
      <c r="E7854">
        <v>0</v>
      </c>
      <c r="F7854">
        <v>0</v>
      </c>
      <c r="G7854">
        <v>0</v>
      </c>
      <c r="H7854">
        <v>0</v>
      </c>
      <c r="I7854" s="2">
        <v>45421.5</v>
      </c>
      <c r="J7854" t="b">
        <v>0</v>
      </c>
      <c r="K7854" s="2"/>
      <c r="L7854" t="b">
        <v>1</v>
      </c>
      <c r="M7854" s="2">
        <v>45421.628472222219</v>
      </c>
      <c r="N7854" s="1" t="s">
        <v>2019</v>
      </c>
      <c r="O7854" t="b">
        <v>1</v>
      </c>
    </row>
    <row r="7855" spans="1:15" hidden="1" x14ac:dyDescent="0.2">
      <c r="A7855" s="1" t="s">
        <v>9875</v>
      </c>
      <c r="B7855" s="1" t="s">
        <v>1280</v>
      </c>
      <c r="C7855">
        <v>68701</v>
      </c>
      <c r="D7855">
        <v>0</v>
      </c>
      <c r="E7855">
        <v>0</v>
      </c>
      <c r="F7855">
        <v>0</v>
      </c>
      <c r="G7855">
        <v>0</v>
      </c>
      <c r="H7855">
        <v>0</v>
      </c>
      <c r="I7855" s="2">
        <v>45421.5</v>
      </c>
      <c r="J7855" t="b">
        <v>0</v>
      </c>
      <c r="K7855" s="2"/>
      <c r="L7855" t="b">
        <v>1</v>
      </c>
      <c r="M7855" s="2">
        <v>45421.570833333331</v>
      </c>
      <c r="N7855" s="1" t="s">
        <v>2019</v>
      </c>
      <c r="O7855" t="b">
        <v>1</v>
      </c>
    </row>
    <row r="7856" spans="1:15" x14ac:dyDescent="0.2">
      <c r="A7856" s="1" t="s">
        <v>9876</v>
      </c>
      <c r="B7856" s="1" t="s">
        <v>1358</v>
      </c>
      <c r="C7856">
        <v>34713</v>
      </c>
      <c r="D7856">
        <v>7852</v>
      </c>
      <c r="E7856">
        <v>7081</v>
      </c>
      <c r="F7856">
        <v>9</v>
      </c>
      <c r="G7856">
        <v>24</v>
      </c>
      <c r="H7856">
        <v>29</v>
      </c>
      <c r="I7856" s="2">
        <v>45421.5</v>
      </c>
      <c r="J7856" t="b">
        <v>1</v>
      </c>
      <c r="K7856" s="2">
        <v>45421.577777777777</v>
      </c>
      <c r="L7856" t="b">
        <v>0</v>
      </c>
      <c r="M7856" s="2"/>
      <c r="N7856" s="1" t="s">
        <v>2021</v>
      </c>
      <c r="O7856" t="b">
        <v>0</v>
      </c>
    </row>
    <row r="7857" spans="1:15" hidden="1" x14ac:dyDescent="0.2">
      <c r="A7857" s="1" t="s">
        <v>9877</v>
      </c>
      <c r="B7857" s="1" t="s">
        <v>1420</v>
      </c>
      <c r="C7857">
        <v>19099</v>
      </c>
      <c r="D7857">
        <v>0</v>
      </c>
      <c r="E7857">
        <v>0</v>
      </c>
      <c r="F7857">
        <v>0</v>
      </c>
      <c r="G7857">
        <v>0</v>
      </c>
      <c r="H7857">
        <v>0</v>
      </c>
      <c r="I7857" s="2">
        <v>45421.5</v>
      </c>
      <c r="J7857" t="b">
        <v>0</v>
      </c>
      <c r="K7857" s="2"/>
      <c r="L7857" t="b">
        <v>1</v>
      </c>
      <c r="M7857" s="2">
        <v>45421.570138888892</v>
      </c>
      <c r="N7857" s="1" t="s">
        <v>2019</v>
      </c>
      <c r="O7857" t="b">
        <v>0</v>
      </c>
    </row>
    <row r="7858" spans="1:15" x14ac:dyDescent="0.2">
      <c r="A7858" s="1" t="s">
        <v>9878</v>
      </c>
      <c r="B7858" s="1" t="s">
        <v>1430</v>
      </c>
      <c r="C7858">
        <v>40613</v>
      </c>
      <c r="D7858">
        <v>17633</v>
      </c>
      <c r="E7858">
        <v>16177</v>
      </c>
      <c r="F7858">
        <v>12</v>
      </c>
      <c r="G7858">
        <v>24</v>
      </c>
      <c r="H7858">
        <v>18</v>
      </c>
      <c r="I7858" s="2">
        <v>45421.5</v>
      </c>
      <c r="J7858" t="b">
        <v>1</v>
      </c>
      <c r="K7858" s="2">
        <v>45421.500694444447</v>
      </c>
      <c r="L7858" t="b">
        <v>0</v>
      </c>
      <c r="M7858" s="2"/>
      <c r="N7858" s="1" t="s">
        <v>2021</v>
      </c>
      <c r="O7858" t="b">
        <v>1</v>
      </c>
    </row>
    <row r="7859" spans="1:15" hidden="1" x14ac:dyDescent="0.2">
      <c r="A7859" s="1" t="s">
        <v>9879</v>
      </c>
      <c r="B7859" s="1" t="s">
        <v>1452</v>
      </c>
      <c r="C7859">
        <v>46305</v>
      </c>
      <c r="D7859">
        <v>0</v>
      </c>
      <c r="E7859">
        <v>0</v>
      </c>
      <c r="F7859">
        <v>0</v>
      </c>
      <c r="G7859">
        <v>0</v>
      </c>
      <c r="H7859">
        <v>0</v>
      </c>
      <c r="I7859" s="2">
        <v>45421.5</v>
      </c>
      <c r="J7859" t="b">
        <v>0</v>
      </c>
      <c r="K7859" s="2"/>
      <c r="L7859" t="b">
        <v>1</v>
      </c>
      <c r="M7859" s="2">
        <v>45421.634027777778</v>
      </c>
      <c r="N7859" s="1" t="s">
        <v>2019</v>
      </c>
      <c r="O7859" t="b">
        <v>1</v>
      </c>
    </row>
    <row r="7860" spans="1:15" hidden="1" x14ac:dyDescent="0.2">
      <c r="A7860" s="1" t="s">
        <v>9880</v>
      </c>
      <c r="B7860" s="1" t="s">
        <v>1502</v>
      </c>
      <c r="C7860">
        <v>60636</v>
      </c>
      <c r="D7860">
        <v>0</v>
      </c>
      <c r="E7860">
        <v>0</v>
      </c>
      <c r="F7860">
        <v>0</v>
      </c>
      <c r="G7860">
        <v>0</v>
      </c>
      <c r="H7860">
        <v>0</v>
      </c>
      <c r="I7860" s="2">
        <v>45421.5</v>
      </c>
      <c r="J7860" t="b">
        <v>0</v>
      </c>
      <c r="K7860" s="2"/>
      <c r="L7860" t="b">
        <v>1</v>
      </c>
      <c r="M7860" s="2">
        <v>45421.62222222222</v>
      </c>
      <c r="N7860" s="1" t="s">
        <v>2019</v>
      </c>
      <c r="O7860" t="b">
        <v>1</v>
      </c>
    </row>
    <row r="7861" spans="1:15" hidden="1" x14ac:dyDescent="0.2">
      <c r="A7861" s="1" t="s">
        <v>9881</v>
      </c>
      <c r="B7861" s="1" t="s">
        <v>1514</v>
      </c>
      <c r="C7861">
        <v>8545</v>
      </c>
      <c r="D7861">
        <v>0</v>
      </c>
      <c r="E7861">
        <v>0</v>
      </c>
      <c r="F7861">
        <v>0</v>
      </c>
      <c r="G7861">
        <v>0</v>
      </c>
      <c r="H7861">
        <v>0</v>
      </c>
      <c r="I7861" s="2">
        <v>45421.5</v>
      </c>
      <c r="J7861" t="b">
        <v>0</v>
      </c>
      <c r="K7861" s="2"/>
      <c r="L7861" t="b">
        <v>1</v>
      </c>
      <c r="M7861" s="2">
        <v>45421.518055555556</v>
      </c>
      <c r="N7861" s="1" t="s">
        <v>2019</v>
      </c>
      <c r="O7861" t="b">
        <v>0</v>
      </c>
    </row>
    <row r="7862" spans="1:15" hidden="1" x14ac:dyDescent="0.2">
      <c r="A7862" s="1" t="s">
        <v>9882</v>
      </c>
      <c r="B7862" s="1" t="s">
        <v>1524</v>
      </c>
      <c r="C7862">
        <v>22967</v>
      </c>
      <c r="D7862">
        <v>0</v>
      </c>
      <c r="E7862">
        <v>0</v>
      </c>
      <c r="F7862">
        <v>0</v>
      </c>
      <c r="G7862">
        <v>0</v>
      </c>
      <c r="H7862">
        <v>0</v>
      </c>
      <c r="I7862" s="2">
        <v>45421.5</v>
      </c>
      <c r="J7862" t="b">
        <v>0</v>
      </c>
      <c r="K7862" s="2"/>
      <c r="L7862" t="b">
        <v>1</v>
      </c>
      <c r="M7862" s="2">
        <v>45421.627083333333</v>
      </c>
      <c r="N7862" s="1" t="s">
        <v>2019</v>
      </c>
      <c r="O7862" t="b">
        <v>0</v>
      </c>
    </row>
    <row r="7863" spans="1:15" hidden="1" x14ac:dyDescent="0.2">
      <c r="A7863" s="1" t="s">
        <v>9883</v>
      </c>
      <c r="B7863" s="1" t="s">
        <v>1614</v>
      </c>
      <c r="C7863">
        <v>74169</v>
      </c>
      <c r="D7863">
        <v>0</v>
      </c>
      <c r="E7863">
        <v>0</v>
      </c>
      <c r="F7863">
        <v>0</v>
      </c>
      <c r="G7863">
        <v>0</v>
      </c>
      <c r="H7863">
        <v>0</v>
      </c>
      <c r="I7863" s="2">
        <v>45421.5</v>
      </c>
      <c r="J7863" t="b">
        <v>0</v>
      </c>
      <c r="K7863" s="2"/>
      <c r="L7863" t="b">
        <v>1</v>
      </c>
      <c r="M7863" s="2">
        <v>45421.591666666667</v>
      </c>
      <c r="N7863" s="1" t="s">
        <v>2019</v>
      </c>
      <c r="O7863" t="b">
        <v>1</v>
      </c>
    </row>
    <row r="7864" spans="1:15" hidden="1" x14ac:dyDescent="0.2">
      <c r="A7864" s="1" t="s">
        <v>9884</v>
      </c>
      <c r="B7864" s="1" t="s">
        <v>1626</v>
      </c>
      <c r="C7864">
        <v>31955</v>
      </c>
      <c r="D7864">
        <v>0</v>
      </c>
      <c r="E7864">
        <v>0</v>
      </c>
      <c r="F7864">
        <v>0</v>
      </c>
      <c r="G7864">
        <v>0</v>
      </c>
      <c r="H7864">
        <v>0</v>
      </c>
      <c r="I7864" s="2">
        <v>45421.5</v>
      </c>
      <c r="J7864" t="b">
        <v>0</v>
      </c>
      <c r="K7864" s="2"/>
      <c r="L7864" t="b">
        <v>1</v>
      </c>
      <c r="M7864" s="2">
        <v>45421.616666666669</v>
      </c>
      <c r="N7864" s="1" t="s">
        <v>2019</v>
      </c>
      <c r="O7864" t="b">
        <v>0</v>
      </c>
    </row>
    <row r="7865" spans="1:15" hidden="1" x14ac:dyDescent="0.2">
      <c r="A7865" s="1" t="s">
        <v>9885</v>
      </c>
      <c r="B7865" s="1" t="s">
        <v>1660</v>
      </c>
      <c r="C7865">
        <v>67548</v>
      </c>
      <c r="D7865">
        <v>0</v>
      </c>
      <c r="E7865">
        <v>0</v>
      </c>
      <c r="F7865">
        <v>0</v>
      </c>
      <c r="G7865">
        <v>0</v>
      </c>
      <c r="H7865">
        <v>0</v>
      </c>
      <c r="I7865" s="2">
        <v>45421.5</v>
      </c>
      <c r="J7865" t="b">
        <v>0</v>
      </c>
      <c r="K7865" s="2"/>
      <c r="L7865" t="b">
        <v>1</v>
      </c>
      <c r="M7865" s="2">
        <v>45421.582638888889</v>
      </c>
      <c r="N7865" s="1" t="s">
        <v>2019</v>
      </c>
      <c r="O7865" t="b">
        <v>1</v>
      </c>
    </row>
    <row r="7866" spans="1:15" hidden="1" x14ac:dyDescent="0.2">
      <c r="A7866" s="1" t="s">
        <v>9886</v>
      </c>
      <c r="B7866" s="1" t="s">
        <v>1686</v>
      </c>
      <c r="C7866">
        <v>16460</v>
      </c>
      <c r="D7866">
        <v>0</v>
      </c>
      <c r="E7866">
        <v>0</v>
      </c>
      <c r="F7866">
        <v>0</v>
      </c>
      <c r="G7866">
        <v>0</v>
      </c>
      <c r="H7866">
        <v>0</v>
      </c>
      <c r="I7866" s="2">
        <v>45421.5</v>
      </c>
      <c r="J7866" t="b">
        <v>0</v>
      </c>
      <c r="K7866" s="2"/>
      <c r="L7866" t="b">
        <v>1</v>
      </c>
      <c r="M7866" s="2">
        <v>45421.569444444445</v>
      </c>
      <c r="N7866" s="1" t="s">
        <v>2019</v>
      </c>
      <c r="O7866" t="b">
        <v>0</v>
      </c>
    </row>
    <row r="7867" spans="1:15" hidden="1" x14ac:dyDescent="0.2">
      <c r="A7867" s="1" t="s">
        <v>9887</v>
      </c>
      <c r="B7867" s="1" t="s">
        <v>1716</v>
      </c>
      <c r="C7867">
        <v>12720</v>
      </c>
      <c r="D7867">
        <v>0</v>
      </c>
      <c r="E7867">
        <v>0</v>
      </c>
      <c r="F7867">
        <v>0</v>
      </c>
      <c r="G7867">
        <v>0</v>
      </c>
      <c r="H7867">
        <v>0</v>
      </c>
      <c r="I7867" s="2">
        <v>45421.5</v>
      </c>
      <c r="J7867" t="b">
        <v>0</v>
      </c>
      <c r="K7867" s="2"/>
      <c r="L7867" t="b">
        <v>1</v>
      </c>
      <c r="M7867" s="2">
        <v>45421.510416666664</v>
      </c>
      <c r="N7867" s="1" t="s">
        <v>2019</v>
      </c>
      <c r="O7867" t="b">
        <v>0</v>
      </c>
    </row>
    <row r="7868" spans="1:15" hidden="1" x14ac:dyDescent="0.2">
      <c r="A7868" s="1" t="s">
        <v>9888</v>
      </c>
      <c r="B7868" s="1" t="s">
        <v>1740</v>
      </c>
      <c r="C7868">
        <v>34746</v>
      </c>
      <c r="D7868">
        <v>0</v>
      </c>
      <c r="E7868">
        <v>0</v>
      </c>
      <c r="F7868">
        <v>0</v>
      </c>
      <c r="G7868">
        <v>0</v>
      </c>
      <c r="H7868">
        <v>0</v>
      </c>
      <c r="I7868" s="2">
        <v>45421.5</v>
      </c>
      <c r="J7868" t="b">
        <v>0</v>
      </c>
      <c r="K7868" s="2"/>
      <c r="L7868" t="b">
        <v>1</v>
      </c>
      <c r="M7868" s="2">
        <v>45421.597222222219</v>
      </c>
      <c r="N7868" s="1" t="s">
        <v>2019</v>
      </c>
      <c r="O7868" t="b">
        <v>0</v>
      </c>
    </row>
    <row r="7869" spans="1:15" hidden="1" x14ac:dyDescent="0.2">
      <c r="A7869" s="1" t="s">
        <v>9889</v>
      </c>
      <c r="B7869" s="1" t="s">
        <v>1746</v>
      </c>
      <c r="C7869">
        <v>57692</v>
      </c>
      <c r="D7869">
        <v>0</v>
      </c>
      <c r="E7869">
        <v>0</v>
      </c>
      <c r="F7869">
        <v>0</v>
      </c>
      <c r="G7869">
        <v>0</v>
      </c>
      <c r="H7869">
        <v>0</v>
      </c>
      <c r="I7869" s="2">
        <v>45421.5</v>
      </c>
      <c r="J7869" t="b">
        <v>0</v>
      </c>
      <c r="K7869" s="2"/>
      <c r="L7869" t="b">
        <v>1</v>
      </c>
      <c r="M7869" s="2">
        <v>45421.586111111108</v>
      </c>
      <c r="N7869" s="1" t="s">
        <v>2019</v>
      </c>
      <c r="O7869" t="b">
        <v>1</v>
      </c>
    </row>
    <row r="7870" spans="1:15" hidden="1" x14ac:dyDescent="0.2">
      <c r="A7870" s="1" t="s">
        <v>9890</v>
      </c>
      <c r="B7870" s="1" t="s">
        <v>1786</v>
      </c>
      <c r="C7870">
        <v>54029</v>
      </c>
      <c r="D7870">
        <v>0</v>
      </c>
      <c r="E7870">
        <v>0</v>
      </c>
      <c r="F7870">
        <v>0</v>
      </c>
      <c r="G7870">
        <v>0</v>
      </c>
      <c r="H7870">
        <v>0</v>
      </c>
      <c r="I7870" s="2">
        <v>45421.5</v>
      </c>
      <c r="J7870" t="b">
        <v>0</v>
      </c>
      <c r="K7870" s="2"/>
      <c r="L7870" t="b">
        <v>1</v>
      </c>
      <c r="M7870" s="2">
        <v>45421.532638888886</v>
      </c>
      <c r="N7870" s="1" t="s">
        <v>2019</v>
      </c>
      <c r="O7870" t="b">
        <v>1</v>
      </c>
    </row>
    <row r="7871" spans="1:15" hidden="1" x14ac:dyDescent="0.2">
      <c r="A7871" s="1" t="s">
        <v>9891</v>
      </c>
      <c r="B7871" s="1" t="s">
        <v>1832</v>
      </c>
      <c r="C7871">
        <v>9437</v>
      </c>
      <c r="D7871">
        <v>0</v>
      </c>
      <c r="E7871">
        <v>0</v>
      </c>
      <c r="F7871">
        <v>0</v>
      </c>
      <c r="G7871">
        <v>0</v>
      </c>
      <c r="H7871">
        <v>0</v>
      </c>
      <c r="I7871" s="2">
        <v>45421.5</v>
      </c>
      <c r="J7871" t="b">
        <v>0</v>
      </c>
      <c r="K7871" s="2"/>
      <c r="L7871" t="b">
        <v>1</v>
      </c>
      <c r="M7871" s="2">
        <v>45421.564583333333</v>
      </c>
      <c r="N7871" s="1" t="s">
        <v>2017</v>
      </c>
      <c r="O7871" t="b">
        <v>0</v>
      </c>
    </row>
    <row r="7872" spans="1:15" hidden="1" x14ac:dyDescent="0.2">
      <c r="A7872" s="1" t="s">
        <v>9892</v>
      </c>
      <c r="B7872" s="1" t="s">
        <v>1834</v>
      </c>
      <c r="C7872">
        <v>63828</v>
      </c>
      <c r="D7872">
        <v>0</v>
      </c>
      <c r="E7872">
        <v>0</v>
      </c>
      <c r="F7872">
        <v>0</v>
      </c>
      <c r="G7872">
        <v>0</v>
      </c>
      <c r="H7872">
        <v>0</v>
      </c>
      <c r="I7872" s="2">
        <v>45421.5</v>
      </c>
      <c r="J7872" t="b">
        <v>0</v>
      </c>
      <c r="K7872" s="2"/>
      <c r="L7872" t="b">
        <v>1</v>
      </c>
      <c r="M7872" s="2">
        <v>45421.605555555558</v>
      </c>
      <c r="N7872" s="1" t="s">
        <v>2019</v>
      </c>
      <c r="O7872" t="b">
        <v>1</v>
      </c>
    </row>
    <row r="7873" spans="1:15" hidden="1" x14ac:dyDescent="0.2">
      <c r="A7873" s="1" t="s">
        <v>9893</v>
      </c>
      <c r="B7873" s="1" t="s">
        <v>1943</v>
      </c>
      <c r="C7873">
        <v>64217</v>
      </c>
      <c r="D7873">
        <v>0</v>
      </c>
      <c r="E7873">
        <v>0</v>
      </c>
      <c r="F7873">
        <v>0</v>
      </c>
      <c r="G7873">
        <v>0</v>
      </c>
      <c r="H7873">
        <v>0</v>
      </c>
      <c r="I7873" s="2">
        <v>45421.5</v>
      </c>
      <c r="J7873" t="b">
        <v>0</v>
      </c>
      <c r="K7873" s="2"/>
      <c r="L7873" t="b">
        <v>1</v>
      </c>
      <c r="M7873" s="2">
        <v>45421.55</v>
      </c>
      <c r="N7873" s="1" t="s">
        <v>2019</v>
      </c>
      <c r="O7873" t="b">
        <v>1</v>
      </c>
    </row>
    <row r="7874" spans="1:15" x14ac:dyDescent="0.2">
      <c r="A7874" s="1" t="s">
        <v>9894</v>
      </c>
      <c r="B7874" s="1" t="s">
        <v>1951</v>
      </c>
      <c r="C7874">
        <v>54515</v>
      </c>
      <c r="D7874">
        <v>1897</v>
      </c>
      <c r="E7874">
        <v>1630</v>
      </c>
      <c r="F7874">
        <v>8</v>
      </c>
      <c r="G7874">
        <v>24</v>
      </c>
      <c r="H7874">
        <v>49</v>
      </c>
      <c r="I7874" s="2">
        <v>45421.5</v>
      </c>
      <c r="J7874" t="b">
        <v>1</v>
      </c>
      <c r="K7874" s="2">
        <v>45421.573611111111</v>
      </c>
      <c r="L7874" t="b">
        <v>0</v>
      </c>
      <c r="M7874" s="2"/>
      <c r="N7874" s="1" t="s">
        <v>2021</v>
      </c>
      <c r="O7874" t="b">
        <v>1</v>
      </c>
    </row>
    <row r="7875" spans="1:15" hidden="1" x14ac:dyDescent="0.2">
      <c r="A7875" s="1" t="s">
        <v>9895</v>
      </c>
      <c r="B7875" s="1" t="s">
        <v>1959</v>
      </c>
      <c r="C7875">
        <v>46480</v>
      </c>
      <c r="D7875">
        <v>0</v>
      </c>
      <c r="E7875">
        <v>0</v>
      </c>
      <c r="F7875">
        <v>0</v>
      </c>
      <c r="G7875">
        <v>0</v>
      </c>
      <c r="H7875">
        <v>0</v>
      </c>
      <c r="I7875" s="2">
        <v>45421.5</v>
      </c>
      <c r="J7875" t="b">
        <v>0</v>
      </c>
      <c r="K7875" s="2"/>
      <c r="L7875" t="b">
        <v>1</v>
      </c>
      <c r="M7875" s="2">
        <v>45421.620138888888</v>
      </c>
      <c r="N7875" s="1" t="s">
        <v>2019</v>
      </c>
      <c r="O7875" t="b">
        <v>1</v>
      </c>
    </row>
    <row r="7876" spans="1:15" hidden="1" x14ac:dyDescent="0.2">
      <c r="A7876" s="1" t="s">
        <v>9896</v>
      </c>
      <c r="B7876" s="1" t="s">
        <v>1979</v>
      </c>
      <c r="C7876">
        <v>34382</v>
      </c>
      <c r="D7876">
        <v>0</v>
      </c>
      <c r="E7876">
        <v>0</v>
      </c>
      <c r="F7876">
        <v>0</v>
      </c>
      <c r="G7876">
        <v>0</v>
      </c>
      <c r="H7876">
        <v>0</v>
      </c>
      <c r="I7876" s="2">
        <v>45421.5</v>
      </c>
      <c r="J7876" t="b">
        <v>0</v>
      </c>
      <c r="K7876" s="2"/>
      <c r="L7876" t="b">
        <v>1</v>
      </c>
      <c r="M7876" s="2">
        <v>45421.520138888889</v>
      </c>
      <c r="N7876" s="1" t="s">
        <v>2019</v>
      </c>
      <c r="O7876" t="b">
        <v>0</v>
      </c>
    </row>
    <row r="7877" spans="1:15" hidden="1" x14ac:dyDescent="0.2">
      <c r="A7877" s="1" t="s">
        <v>9897</v>
      </c>
      <c r="B7877" s="1" t="s">
        <v>26</v>
      </c>
      <c r="C7877">
        <v>68046</v>
      </c>
      <c r="D7877">
        <v>0</v>
      </c>
      <c r="E7877">
        <v>0</v>
      </c>
      <c r="F7877">
        <v>0</v>
      </c>
      <c r="G7877">
        <v>0</v>
      </c>
      <c r="H7877">
        <v>0</v>
      </c>
      <c r="I7877" s="2">
        <v>45422.5</v>
      </c>
      <c r="J7877" t="b">
        <v>0</v>
      </c>
      <c r="K7877" s="2"/>
      <c r="L7877" t="b">
        <v>1</v>
      </c>
      <c r="M7877" s="2">
        <v>45422.634027777778</v>
      </c>
      <c r="N7877" s="1" t="s">
        <v>3049</v>
      </c>
      <c r="O7877" t="b">
        <v>1</v>
      </c>
    </row>
    <row r="7878" spans="1:15" hidden="1" x14ac:dyDescent="0.2">
      <c r="A7878" s="1" t="s">
        <v>9898</v>
      </c>
      <c r="B7878" s="1" t="s">
        <v>62</v>
      </c>
      <c r="C7878">
        <v>38685</v>
      </c>
      <c r="D7878">
        <v>0</v>
      </c>
      <c r="E7878">
        <v>0</v>
      </c>
      <c r="F7878">
        <v>0</v>
      </c>
      <c r="G7878">
        <v>0</v>
      </c>
      <c r="H7878">
        <v>0</v>
      </c>
      <c r="I7878" s="2">
        <v>45422.5</v>
      </c>
      <c r="J7878" t="b">
        <v>0</v>
      </c>
      <c r="K7878" s="2"/>
      <c r="L7878" t="b">
        <v>1</v>
      </c>
      <c r="M7878" s="2">
        <v>45422.581944444442</v>
      </c>
      <c r="N7878" s="1" t="s">
        <v>2019</v>
      </c>
      <c r="O7878" t="b">
        <v>0</v>
      </c>
    </row>
    <row r="7879" spans="1:15" hidden="1" x14ac:dyDescent="0.2">
      <c r="A7879" s="1" t="s">
        <v>9899</v>
      </c>
      <c r="B7879" s="1" t="s">
        <v>64</v>
      </c>
      <c r="C7879">
        <v>56764</v>
      </c>
      <c r="D7879">
        <v>0</v>
      </c>
      <c r="E7879">
        <v>0</v>
      </c>
      <c r="F7879">
        <v>0</v>
      </c>
      <c r="G7879">
        <v>0</v>
      </c>
      <c r="H7879">
        <v>0</v>
      </c>
      <c r="I7879" s="2">
        <v>45422.5</v>
      </c>
      <c r="J7879" t="b">
        <v>0</v>
      </c>
      <c r="K7879" s="2"/>
      <c r="L7879" t="b">
        <v>1</v>
      </c>
      <c r="M7879" s="2">
        <v>45422.634027777778</v>
      </c>
      <c r="N7879" s="1" t="s">
        <v>2019</v>
      </c>
      <c r="O7879" t="b">
        <v>1</v>
      </c>
    </row>
    <row r="7880" spans="1:15" x14ac:dyDescent="0.2">
      <c r="A7880" s="1" t="s">
        <v>9900</v>
      </c>
      <c r="B7880" s="1" t="s">
        <v>88</v>
      </c>
      <c r="C7880">
        <v>66127</v>
      </c>
      <c r="D7880">
        <v>2768</v>
      </c>
      <c r="E7880">
        <v>2557</v>
      </c>
      <c r="F7880">
        <v>11</v>
      </c>
      <c r="G7880">
        <v>24</v>
      </c>
      <c r="H7880">
        <v>18</v>
      </c>
      <c r="I7880" s="2">
        <v>45422.5</v>
      </c>
      <c r="J7880" t="b">
        <v>1</v>
      </c>
      <c r="K7880" s="2">
        <v>45422.614583333336</v>
      </c>
      <c r="L7880" t="b">
        <v>0</v>
      </c>
      <c r="M7880" s="2"/>
      <c r="N7880" s="1" t="s">
        <v>2021</v>
      </c>
      <c r="O7880" t="b">
        <v>1</v>
      </c>
    </row>
    <row r="7881" spans="1:15" hidden="1" x14ac:dyDescent="0.2">
      <c r="A7881" s="1" t="s">
        <v>9901</v>
      </c>
      <c r="B7881" s="1" t="s">
        <v>182</v>
      </c>
      <c r="C7881">
        <v>72519</v>
      </c>
      <c r="D7881">
        <v>0</v>
      </c>
      <c r="E7881">
        <v>0</v>
      </c>
      <c r="F7881">
        <v>0</v>
      </c>
      <c r="G7881">
        <v>0</v>
      </c>
      <c r="H7881">
        <v>0</v>
      </c>
      <c r="I7881" s="2">
        <v>45422.5</v>
      </c>
      <c r="J7881" t="b">
        <v>0</v>
      </c>
      <c r="K7881" s="2"/>
      <c r="L7881" t="b">
        <v>1</v>
      </c>
      <c r="M7881" s="2">
        <v>45422.649305555555</v>
      </c>
      <c r="N7881" s="1" t="s">
        <v>2019</v>
      </c>
      <c r="O7881" t="b">
        <v>1</v>
      </c>
    </row>
    <row r="7882" spans="1:15" hidden="1" x14ac:dyDescent="0.2">
      <c r="A7882" s="1" t="s">
        <v>9902</v>
      </c>
      <c r="B7882" s="1" t="s">
        <v>194</v>
      </c>
      <c r="C7882">
        <v>48459</v>
      </c>
      <c r="D7882">
        <v>0</v>
      </c>
      <c r="E7882">
        <v>0</v>
      </c>
      <c r="F7882">
        <v>0</v>
      </c>
      <c r="G7882">
        <v>0</v>
      </c>
      <c r="H7882">
        <v>0</v>
      </c>
      <c r="I7882" s="2">
        <v>45422.5</v>
      </c>
      <c r="J7882" t="b">
        <v>0</v>
      </c>
      <c r="K7882" s="2"/>
      <c r="L7882" t="b">
        <v>1</v>
      </c>
      <c r="M7882" s="2">
        <v>45422.604166666664</v>
      </c>
      <c r="N7882" s="1" t="s">
        <v>2019</v>
      </c>
      <c r="O7882" t="b">
        <v>1</v>
      </c>
    </row>
    <row r="7883" spans="1:15" hidden="1" x14ac:dyDescent="0.2">
      <c r="A7883" s="1" t="s">
        <v>9903</v>
      </c>
      <c r="B7883" s="1" t="s">
        <v>222</v>
      </c>
      <c r="C7883">
        <v>60446</v>
      </c>
      <c r="D7883">
        <v>0</v>
      </c>
      <c r="E7883">
        <v>0</v>
      </c>
      <c r="F7883">
        <v>0</v>
      </c>
      <c r="G7883">
        <v>0</v>
      </c>
      <c r="H7883">
        <v>0</v>
      </c>
      <c r="I7883" s="2">
        <v>45422.5</v>
      </c>
      <c r="J7883" t="b">
        <v>0</v>
      </c>
      <c r="K7883" s="2"/>
      <c r="L7883" t="b">
        <v>1</v>
      </c>
      <c r="M7883" s="2">
        <v>45422.570833333331</v>
      </c>
      <c r="N7883" s="1" t="s">
        <v>2019</v>
      </c>
      <c r="O7883" t="b">
        <v>1</v>
      </c>
    </row>
    <row r="7884" spans="1:15" hidden="1" x14ac:dyDescent="0.2">
      <c r="A7884" s="1" t="s">
        <v>9904</v>
      </c>
      <c r="B7884" s="1" t="s">
        <v>242</v>
      </c>
      <c r="C7884">
        <v>9654</v>
      </c>
      <c r="D7884">
        <v>0</v>
      </c>
      <c r="E7884">
        <v>0</v>
      </c>
      <c r="F7884">
        <v>0</v>
      </c>
      <c r="G7884">
        <v>0</v>
      </c>
      <c r="H7884">
        <v>0</v>
      </c>
      <c r="I7884" s="2">
        <v>45422.5</v>
      </c>
      <c r="J7884" t="b">
        <v>0</v>
      </c>
      <c r="K7884" s="2"/>
      <c r="L7884" t="b">
        <v>1</v>
      </c>
      <c r="M7884" s="2">
        <v>45422.547222222223</v>
      </c>
      <c r="N7884" s="1" t="s">
        <v>2019</v>
      </c>
      <c r="O7884" t="b">
        <v>0</v>
      </c>
    </row>
    <row r="7885" spans="1:15" hidden="1" x14ac:dyDescent="0.2">
      <c r="A7885" s="1" t="s">
        <v>9905</v>
      </c>
      <c r="B7885" s="1" t="s">
        <v>264</v>
      </c>
      <c r="C7885">
        <v>66961</v>
      </c>
      <c r="D7885">
        <v>0</v>
      </c>
      <c r="E7885">
        <v>0</v>
      </c>
      <c r="F7885">
        <v>0</v>
      </c>
      <c r="G7885">
        <v>0</v>
      </c>
      <c r="H7885">
        <v>0</v>
      </c>
      <c r="I7885" s="2">
        <v>45422.5</v>
      </c>
      <c r="J7885" t="b">
        <v>0</v>
      </c>
      <c r="K7885" s="2"/>
      <c r="L7885" t="b">
        <v>1</v>
      </c>
      <c r="M7885" s="2">
        <v>45422.663888888892</v>
      </c>
      <c r="N7885" s="1" t="s">
        <v>2019</v>
      </c>
      <c r="O7885" t="b">
        <v>1</v>
      </c>
    </row>
    <row r="7886" spans="1:15" hidden="1" x14ac:dyDescent="0.2">
      <c r="A7886" s="1" t="s">
        <v>9906</v>
      </c>
      <c r="B7886" s="1" t="s">
        <v>322</v>
      </c>
      <c r="C7886">
        <v>48167</v>
      </c>
      <c r="D7886">
        <v>0</v>
      </c>
      <c r="E7886">
        <v>0</v>
      </c>
      <c r="F7886">
        <v>0</v>
      </c>
      <c r="G7886">
        <v>0</v>
      </c>
      <c r="H7886">
        <v>0</v>
      </c>
      <c r="I7886" s="2">
        <v>45422.5</v>
      </c>
      <c r="J7886" t="b">
        <v>0</v>
      </c>
      <c r="K7886" s="2"/>
      <c r="L7886" t="b">
        <v>1</v>
      </c>
      <c r="M7886" s="2">
        <v>45422.656944444447</v>
      </c>
      <c r="N7886" s="1" t="s">
        <v>2019</v>
      </c>
      <c r="O7886" t="b">
        <v>1</v>
      </c>
    </row>
    <row r="7887" spans="1:15" hidden="1" x14ac:dyDescent="0.2">
      <c r="A7887" s="1" t="s">
        <v>9907</v>
      </c>
      <c r="B7887" s="1" t="s">
        <v>348</v>
      </c>
      <c r="C7887">
        <v>39661</v>
      </c>
      <c r="D7887">
        <v>0</v>
      </c>
      <c r="E7887">
        <v>0</v>
      </c>
      <c r="F7887">
        <v>0</v>
      </c>
      <c r="G7887">
        <v>0</v>
      </c>
      <c r="H7887">
        <v>0</v>
      </c>
      <c r="I7887" s="2">
        <v>45422.5</v>
      </c>
      <c r="J7887" t="b">
        <v>0</v>
      </c>
      <c r="K7887" s="2"/>
      <c r="L7887" t="b">
        <v>1</v>
      </c>
      <c r="M7887" s="2">
        <v>45422.597222222219</v>
      </c>
      <c r="N7887" s="1" t="s">
        <v>2017</v>
      </c>
      <c r="O7887" t="b">
        <v>0</v>
      </c>
    </row>
    <row r="7888" spans="1:15" hidden="1" x14ac:dyDescent="0.2">
      <c r="A7888" s="1" t="s">
        <v>9908</v>
      </c>
      <c r="B7888" s="1" t="s">
        <v>402</v>
      </c>
      <c r="C7888">
        <v>22499</v>
      </c>
      <c r="D7888">
        <v>0</v>
      </c>
      <c r="E7888">
        <v>0</v>
      </c>
      <c r="F7888">
        <v>0</v>
      </c>
      <c r="G7888">
        <v>0</v>
      </c>
      <c r="H7888">
        <v>0</v>
      </c>
      <c r="I7888" s="2">
        <v>45422.5</v>
      </c>
      <c r="J7888" t="b">
        <v>0</v>
      </c>
      <c r="K7888" s="2"/>
      <c r="L7888" t="b">
        <v>1</v>
      </c>
      <c r="M7888" s="2">
        <v>45422.5625</v>
      </c>
      <c r="N7888" s="1" t="s">
        <v>2019</v>
      </c>
      <c r="O7888" t="b">
        <v>0</v>
      </c>
    </row>
    <row r="7889" spans="1:15" hidden="1" x14ac:dyDescent="0.2">
      <c r="A7889" s="1" t="s">
        <v>9909</v>
      </c>
      <c r="B7889" s="1" t="s">
        <v>404</v>
      </c>
      <c r="C7889">
        <v>32634</v>
      </c>
      <c r="D7889">
        <v>0</v>
      </c>
      <c r="E7889">
        <v>0</v>
      </c>
      <c r="F7889">
        <v>0</v>
      </c>
      <c r="G7889">
        <v>0</v>
      </c>
      <c r="H7889">
        <v>0</v>
      </c>
      <c r="I7889" s="2">
        <v>45422.5</v>
      </c>
      <c r="J7889" t="b">
        <v>0</v>
      </c>
      <c r="K7889" s="2"/>
      <c r="L7889" t="b">
        <v>1</v>
      </c>
      <c r="M7889" s="2">
        <v>45422.500694444447</v>
      </c>
      <c r="N7889" s="1" t="s">
        <v>2019</v>
      </c>
      <c r="O7889" t="b">
        <v>0</v>
      </c>
    </row>
    <row r="7890" spans="1:15" hidden="1" x14ac:dyDescent="0.2">
      <c r="A7890" s="1" t="s">
        <v>9910</v>
      </c>
      <c r="B7890" s="1" t="s">
        <v>418</v>
      </c>
      <c r="C7890">
        <v>43778</v>
      </c>
      <c r="D7890">
        <v>0</v>
      </c>
      <c r="E7890">
        <v>0</v>
      </c>
      <c r="F7890">
        <v>0</v>
      </c>
      <c r="G7890">
        <v>0</v>
      </c>
      <c r="H7890">
        <v>0</v>
      </c>
      <c r="I7890" s="2">
        <v>45422.5</v>
      </c>
      <c r="J7890" t="b">
        <v>0</v>
      </c>
      <c r="K7890" s="2"/>
      <c r="L7890" t="b">
        <v>1</v>
      </c>
      <c r="M7890" s="2">
        <v>45422.6</v>
      </c>
      <c r="N7890" s="1" t="s">
        <v>2019</v>
      </c>
      <c r="O7890" t="b">
        <v>1</v>
      </c>
    </row>
    <row r="7891" spans="1:15" hidden="1" x14ac:dyDescent="0.2">
      <c r="A7891" s="1" t="s">
        <v>9911</v>
      </c>
      <c r="B7891" s="1" t="s">
        <v>458</v>
      </c>
      <c r="C7891">
        <v>61212</v>
      </c>
      <c r="D7891">
        <v>0</v>
      </c>
      <c r="E7891">
        <v>0</v>
      </c>
      <c r="F7891">
        <v>0</v>
      </c>
      <c r="G7891">
        <v>0</v>
      </c>
      <c r="H7891">
        <v>0</v>
      </c>
      <c r="I7891" s="2">
        <v>45422.5</v>
      </c>
      <c r="J7891" t="b">
        <v>0</v>
      </c>
      <c r="K7891" s="2"/>
      <c r="L7891" t="b">
        <v>1</v>
      </c>
      <c r="M7891" s="2">
        <v>45422.635416666664</v>
      </c>
      <c r="N7891" s="1" t="s">
        <v>2749</v>
      </c>
      <c r="O7891" t="b">
        <v>1</v>
      </c>
    </row>
    <row r="7892" spans="1:15" hidden="1" x14ac:dyDescent="0.2">
      <c r="A7892" s="1" t="s">
        <v>9912</v>
      </c>
      <c r="B7892" s="1" t="s">
        <v>470</v>
      </c>
      <c r="C7892">
        <v>50728</v>
      </c>
      <c r="D7892">
        <v>0</v>
      </c>
      <c r="E7892">
        <v>0</v>
      </c>
      <c r="F7892">
        <v>0</v>
      </c>
      <c r="G7892">
        <v>0</v>
      </c>
      <c r="H7892">
        <v>0</v>
      </c>
      <c r="I7892" s="2">
        <v>45422.5</v>
      </c>
      <c r="J7892" t="b">
        <v>0</v>
      </c>
      <c r="K7892" s="2"/>
      <c r="L7892" t="b">
        <v>1</v>
      </c>
      <c r="M7892" s="2">
        <v>45422.507638888892</v>
      </c>
      <c r="N7892" s="1" t="s">
        <v>2019</v>
      </c>
      <c r="O7892" t="b">
        <v>1</v>
      </c>
    </row>
    <row r="7893" spans="1:15" hidden="1" x14ac:dyDescent="0.2">
      <c r="A7893" s="1" t="s">
        <v>9913</v>
      </c>
      <c r="B7893" s="1" t="s">
        <v>538</v>
      </c>
      <c r="C7893">
        <v>80636</v>
      </c>
      <c r="D7893">
        <v>0</v>
      </c>
      <c r="E7893">
        <v>0</v>
      </c>
      <c r="F7893">
        <v>0</v>
      </c>
      <c r="G7893">
        <v>0</v>
      </c>
      <c r="H7893">
        <v>0</v>
      </c>
      <c r="I7893" s="2">
        <v>45422.5</v>
      </c>
      <c r="J7893" t="b">
        <v>0</v>
      </c>
      <c r="K7893" s="2"/>
      <c r="L7893" t="b">
        <v>1</v>
      </c>
      <c r="M7893" s="2">
        <v>45422.618750000001</v>
      </c>
      <c r="N7893" s="1" t="s">
        <v>2136</v>
      </c>
      <c r="O7893" t="b">
        <v>1</v>
      </c>
    </row>
    <row r="7894" spans="1:15" hidden="1" x14ac:dyDescent="0.2">
      <c r="A7894" s="1" t="s">
        <v>9914</v>
      </c>
      <c r="B7894" s="1" t="s">
        <v>616</v>
      </c>
      <c r="C7894">
        <v>51874</v>
      </c>
      <c r="D7894">
        <v>0</v>
      </c>
      <c r="E7894">
        <v>0</v>
      </c>
      <c r="F7894">
        <v>0</v>
      </c>
      <c r="G7894">
        <v>0</v>
      </c>
      <c r="H7894">
        <v>0</v>
      </c>
      <c r="I7894" s="2">
        <v>45422.5</v>
      </c>
      <c r="J7894" t="b">
        <v>0</v>
      </c>
      <c r="K7894" s="2"/>
      <c r="L7894" t="b">
        <v>1</v>
      </c>
      <c r="M7894" s="2">
        <v>45422.536111111112</v>
      </c>
      <c r="N7894" s="1" t="s">
        <v>2019</v>
      </c>
      <c r="O7894" t="b">
        <v>1</v>
      </c>
    </row>
    <row r="7895" spans="1:15" hidden="1" x14ac:dyDescent="0.2">
      <c r="A7895" s="1" t="s">
        <v>9915</v>
      </c>
      <c r="B7895" s="1" t="s">
        <v>706</v>
      </c>
      <c r="C7895">
        <v>40629</v>
      </c>
      <c r="D7895">
        <v>0</v>
      </c>
      <c r="E7895">
        <v>0</v>
      </c>
      <c r="F7895">
        <v>0</v>
      </c>
      <c r="G7895">
        <v>0</v>
      </c>
      <c r="H7895">
        <v>0</v>
      </c>
      <c r="I7895" s="2">
        <v>45422.5</v>
      </c>
      <c r="J7895" t="b">
        <v>0</v>
      </c>
      <c r="K7895" s="2"/>
      <c r="L7895" t="b">
        <v>1</v>
      </c>
      <c r="M7895" s="2">
        <v>45422.540972222225</v>
      </c>
      <c r="N7895" s="1" t="s">
        <v>2019</v>
      </c>
      <c r="O7895" t="b">
        <v>1</v>
      </c>
    </row>
    <row r="7896" spans="1:15" hidden="1" x14ac:dyDescent="0.2">
      <c r="A7896" s="1" t="s">
        <v>9916</v>
      </c>
      <c r="B7896" s="1" t="s">
        <v>756</v>
      </c>
      <c r="C7896">
        <v>28851</v>
      </c>
      <c r="D7896">
        <v>0</v>
      </c>
      <c r="E7896">
        <v>0</v>
      </c>
      <c r="F7896">
        <v>0</v>
      </c>
      <c r="G7896">
        <v>0</v>
      </c>
      <c r="H7896">
        <v>0</v>
      </c>
      <c r="I7896" s="2">
        <v>45422.5</v>
      </c>
      <c r="J7896" t="b">
        <v>0</v>
      </c>
      <c r="K7896" s="2"/>
      <c r="L7896" t="b">
        <v>1</v>
      </c>
      <c r="M7896" s="2">
        <v>45422.52847222222</v>
      </c>
      <c r="N7896" s="1" t="s">
        <v>2019</v>
      </c>
      <c r="O7896" t="b">
        <v>0</v>
      </c>
    </row>
    <row r="7897" spans="1:15" x14ac:dyDescent="0.2">
      <c r="A7897" s="1" t="s">
        <v>9917</v>
      </c>
      <c r="B7897" s="1" t="s">
        <v>758</v>
      </c>
      <c r="C7897">
        <v>61417</v>
      </c>
      <c r="D7897">
        <v>16659</v>
      </c>
      <c r="E7897">
        <v>14538</v>
      </c>
      <c r="F7897">
        <v>7</v>
      </c>
      <c r="G7897">
        <v>24</v>
      </c>
      <c r="H7897">
        <v>50</v>
      </c>
      <c r="I7897" s="2">
        <v>45422.5</v>
      </c>
      <c r="J7897" t="b">
        <v>1</v>
      </c>
      <c r="K7897" s="2">
        <v>45422.501388888886</v>
      </c>
      <c r="L7897" t="b">
        <v>0</v>
      </c>
      <c r="M7897" s="2"/>
      <c r="N7897" s="1" t="s">
        <v>2021</v>
      </c>
      <c r="O7897" t="b">
        <v>1</v>
      </c>
    </row>
    <row r="7898" spans="1:15" hidden="1" x14ac:dyDescent="0.2">
      <c r="A7898" s="1" t="s">
        <v>9918</v>
      </c>
      <c r="B7898" s="1" t="s">
        <v>784</v>
      </c>
      <c r="C7898">
        <v>29931</v>
      </c>
      <c r="D7898">
        <v>0</v>
      </c>
      <c r="E7898">
        <v>0</v>
      </c>
      <c r="F7898">
        <v>0</v>
      </c>
      <c r="G7898">
        <v>0</v>
      </c>
      <c r="H7898">
        <v>0</v>
      </c>
      <c r="I7898" s="2">
        <v>45422.5</v>
      </c>
      <c r="J7898" t="b">
        <v>0</v>
      </c>
      <c r="K7898" s="2"/>
      <c r="L7898" t="b">
        <v>1</v>
      </c>
      <c r="M7898" s="2">
        <v>45422.662499999999</v>
      </c>
      <c r="N7898" s="1" t="s">
        <v>2019</v>
      </c>
      <c r="O7898" t="b">
        <v>0</v>
      </c>
    </row>
    <row r="7899" spans="1:15" hidden="1" x14ac:dyDescent="0.2">
      <c r="A7899" s="1" t="s">
        <v>9919</v>
      </c>
      <c r="B7899" s="1" t="s">
        <v>796</v>
      </c>
      <c r="C7899">
        <v>25587</v>
      </c>
      <c r="D7899">
        <v>0</v>
      </c>
      <c r="E7899">
        <v>0</v>
      </c>
      <c r="F7899">
        <v>0</v>
      </c>
      <c r="G7899">
        <v>0</v>
      </c>
      <c r="H7899">
        <v>0</v>
      </c>
      <c r="I7899" s="2">
        <v>45422.5</v>
      </c>
      <c r="J7899" t="b">
        <v>0</v>
      </c>
      <c r="K7899" s="2"/>
      <c r="L7899" t="b">
        <v>1</v>
      </c>
      <c r="M7899" s="2">
        <v>45422.57708333333</v>
      </c>
      <c r="N7899" s="1" t="s">
        <v>3049</v>
      </c>
      <c r="O7899" t="b">
        <v>0</v>
      </c>
    </row>
    <row r="7900" spans="1:15" hidden="1" x14ac:dyDescent="0.2">
      <c r="A7900" s="1" t="s">
        <v>9920</v>
      </c>
      <c r="B7900" s="1" t="s">
        <v>830</v>
      </c>
      <c r="C7900">
        <v>13189</v>
      </c>
      <c r="D7900">
        <v>0</v>
      </c>
      <c r="E7900">
        <v>0</v>
      </c>
      <c r="F7900">
        <v>0</v>
      </c>
      <c r="G7900">
        <v>0</v>
      </c>
      <c r="H7900">
        <v>0</v>
      </c>
      <c r="I7900" s="2">
        <v>45422.5</v>
      </c>
      <c r="J7900" t="b">
        <v>0</v>
      </c>
      <c r="K7900" s="2"/>
      <c r="L7900" t="b">
        <v>1</v>
      </c>
      <c r="M7900" s="2">
        <v>45422.556250000001</v>
      </c>
      <c r="N7900" s="1" t="s">
        <v>2019</v>
      </c>
      <c r="O7900" t="b">
        <v>0</v>
      </c>
    </row>
    <row r="7901" spans="1:15" hidden="1" x14ac:dyDescent="0.2">
      <c r="A7901" s="1" t="s">
        <v>9921</v>
      </c>
      <c r="B7901" s="1" t="s">
        <v>832</v>
      </c>
      <c r="C7901">
        <v>51853</v>
      </c>
      <c r="D7901">
        <v>0</v>
      </c>
      <c r="E7901">
        <v>0</v>
      </c>
      <c r="F7901">
        <v>0</v>
      </c>
      <c r="G7901">
        <v>0</v>
      </c>
      <c r="H7901">
        <v>0</v>
      </c>
      <c r="I7901" s="2">
        <v>45422.5</v>
      </c>
      <c r="J7901" t="b">
        <v>0</v>
      </c>
      <c r="K7901" s="2"/>
      <c r="L7901" t="b">
        <v>1</v>
      </c>
      <c r="M7901" s="2">
        <v>45422.629861111112</v>
      </c>
      <c r="N7901" s="1" t="s">
        <v>3049</v>
      </c>
      <c r="O7901" t="b">
        <v>1</v>
      </c>
    </row>
    <row r="7902" spans="1:15" hidden="1" x14ac:dyDescent="0.2">
      <c r="A7902" s="1" t="s">
        <v>9922</v>
      </c>
      <c r="B7902" s="1" t="s">
        <v>842</v>
      </c>
      <c r="C7902">
        <v>53418</v>
      </c>
      <c r="D7902">
        <v>0</v>
      </c>
      <c r="E7902">
        <v>0</v>
      </c>
      <c r="F7902">
        <v>0</v>
      </c>
      <c r="G7902">
        <v>0</v>
      </c>
      <c r="H7902">
        <v>0</v>
      </c>
      <c r="I7902" s="2">
        <v>45422.5</v>
      </c>
      <c r="J7902" t="b">
        <v>0</v>
      </c>
      <c r="K7902" s="2"/>
      <c r="L7902" t="b">
        <v>1</v>
      </c>
      <c r="M7902" s="2">
        <v>45422.665277777778</v>
      </c>
      <c r="N7902" s="1" t="s">
        <v>2019</v>
      </c>
      <c r="O7902" t="b">
        <v>1</v>
      </c>
    </row>
    <row r="7903" spans="1:15" hidden="1" x14ac:dyDescent="0.2">
      <c r="A7903" s="1" t="s">
        <v>9923</v>
      </c>
      <c r="B7903" s="1" t="s">
        <v>880</v>
      </c>
      <c r="C7903">
        <v>33143</v>
      </c>
      <c r="D7903">
        <v>0</v>
      </c>
      <c r="E7903">
        <v>0</v>
      </c>
      <c r="F7903">
        <v>0</v>
      </c>
      <c r="G7903">
        <v>0</v>
      </c>
      <c r="H7903">
        <v>0</v>
      </c>
      <c r="I7903" s="2">
        <v>45422.5</v>
      </c>
      <c r="J7903" t="b">
        <v>0</v>
      </c>
      <c r="K7903" s="2"/>
      <c r="L7903" t="b">
        <v>1</v>
      </c>
      <c r="M7903" s="2">
        <v>45422.513194444444</v>
      </c>
      <c r="N7903" s="1" t="s">
        <v>2019</v>
      </c>
      <c r="O7903" t="b">
        <v>0</v>
      </c>
    </row>
    <row r="7904" spans="1:15" hidden="1" x14ac:dyDescent="0.2">
      <c r="A7904" s="1" t="s">
        <v>9924</v>
      </c>
      <c r="B7904" s="1" t="s">
        <v>898</v>
      </c>
      <c r="C7904">
        <v>48990</v>
      </c>
      <c r="D7904">
        <v>0</v>
      </c>
      <c r="E7904">
        <v>0</v>
      </c>
      <c r="F7904">
        <v>0</v>
      </c>
      <c r="G7904">
        <v>0</v>
      </c>
      <c r="H7904">
        <v>0</v>
      </c>
      <c r="I7904" s="2">
        <v>45422.5</v>
      </c>
      <c r="J7904" t="b">
        <v>0</v>
      </c>
      <c r="K7904" s="2"/>
      <c r="L7904" t="b">
        <v>1</v>
      </c>
      <c r="M7904" s="2">
        <v>45422.580555555556</v>
      </c>
      <c r="N7904" s="1" t="s">
        <v>2019</v>
      </c>
      <c r="O7904" t="b">
        <v>1</v>
      </c>
    </row>
    <row r="7905" spans="1:15" hidden="1" x14ac:dyDescent="0.2">
      <c r="A7905" s="1" t="s">
        <v>9925</v>
      </c>
      <c r="B7905" s="1" t="s">
        <v>948</v>
      </c>
      <c r="C7905">
        <v>22104</v>
      </c>
      <c r="D7905">
        <v>0</v>
      </c>
      <c r="E7905">
        <v>0</v>
      </c>
      <c r="F7905">
        <v>0</v>
      </c>
      <c r="G7905">
        <v>0</v>
      </c>
      <c r="H7905">
        <v>0</v>
      </c>
      <c r="I7905" s="2">
        <v>45422.5</v>
      </c>
      <c r="J7905" t="b">
        <v>0</v>
      </c>
      <c r="K7905" s="2"/>
      <c r="L7905" t="b">
        <v>1</v>
      </c>
      <c r="M7905" s="2">
        <v>45422.650694444441</v>
      </c>
      <c r="N7905" s="1" t="s">
        <v>2019</v>
      </c>
      <c r="O7905" t="b">
        <v>0</v>
      </c>
    </row>
    <row r="7906" spans="1:15" x14ac:dyDescent="0.2">
      <c r="A7906" s="1" t="s">
        <v>9926</v>
      </c>
      <c r="B7906" s="1" t="s">
        <v>960</v>
      </c>
      <c r="C7906">
        <v>70682</v>
      </c>
      <c r="D7906">
        <v>3058</v>
      </c>
      <c r="E7906">
        <v>2491</v>
      </c>
      <c r="F7906">
        <v>13</v>
      </c>
      <c r="G7906">
        <v>24</v>
      </c>
      <c r="H7906">
        <v>42</v>
      </c>
      <c r="I7906" s="2">
        <v>45422.5</v>
      </c>
      <c r="J7906" t="b">
        <v>1</v>
      </c>
      <c r="K7906" s="2">
        <v>45422.637499999997</v>
      </c>
      <c r="L7906" t="b">
        <v>0</v>
      </c>
      <c r="M7906" s="2"/>
      <c r="N7906" s="1" t="s">
        <v>2021</v>
      </c>
      <c r="O7906" t="b">
        <v>1</v>
      </c>
    </row>
    <row r="7907" spans="1:15" hidden="1" x14ac:dyDescent="0.2">
      <c r="A7907" s="1" t="s">
        <v>9927</v>
      </c>
      <c r="B7907" s="1" t="s">
        <v>978</v>
      </c>
      <c r="C7907">
        <v>55558</v>
      </c>
      <c r="D7907">
        <v>0</v>
      </c>
      <c r="E7907">
        <v>0</v>
      </c>
      <c r="F7907">
        <v>0</v>
      </c>
      <c r="G7907">
        <v>0</v>
      </c>
      <c r="H7907">
        <v>0</v>
      </c>
      <c r="I7907" s="2">
        <v>45422.5</v>
      </c>
      <c r="J7907" t="b">
        <v>0</v>
      </c>
      <c r="K7907" s="2"/>
      <c r="L7907" t="b">
        <v>1</v>
      </c>
      <c r="M7907" s="2">
        <v>45422.663888888892</v>
      </c>
      <c r="N7907" s="1" t="s">
        <v>3049</v>
      </c>
      <c r="O7907" t="b">
        <v>1</v>
      </c>
    </row>
    <row r="7908" spans="1:15" hidden="1" x14ac:dyDescent="0.2">
      <c r="A7908" s="1" t="s">
        <v>9928</v>
      </c>
      <c r="B7908" s="1" t="s">
        <v>1054</v>
      </c>
      <c r="C7908">
        <v>18922</v>
      </c>
      <c r="D7908">
        <v>0</v>
      </c>
      <c r="E7908">
        <v>0</v>
      </c>
      <c r="F7908">
        <v>0</v>
      </c>
      <c r="G7908">
        <v>0</v>
      </c>
      <c r="H7908">
        <v>0</v>
      </c>
      <c r="I7908" s="2">
        <v>45422.5</v>
      </c>
      <c r="J7908" t="b">
        <v>0</v>
      </c>
      <c r="K7908" s="2"/>
      <c r="L7908" t="b">
        <v>1</v>
      </c>
      <c r="M7908" s="2">
        <v>45422.527777777781</v>
      </c>
      <c r="N7908" s="1" t="s">
        <v>2019</v>
      </c>
      <c r="O7908" t="b">
        <v>0</v>
      </c>
    </row>
    <row r="7909" spans="1:15" x14ac:dyDescent="0.2">
      <c r="A7909" s="1" t="s">
        <v>9929</v>
      </c>
      <c r="B7909" s="1" t="s">
        <v>1122</v>
      </c>
      <c r="C7909">
        <v>88128</v>
      </c>
      <c r="D7909">
        <v>69666</v>
      </c>
      <c r="E7909">
        <v>66034</v>
      </c>
      <c r="F7909">
        <v>12</v>
      </c>
      <c r="G7909">
        <v>24</v>
      </c>
      <c r="H7909">
        <v>11</v>
      </c>
      <c r="I7909" s="2">
        <v>45422.5</v>
      </c>
      <c r="J7909" t="b">
        <v>1</v>
      </c>
      <c r="K7909" s="2">
        <v>45422.615972222222</v>
      </c>
      <c r="L7909" t="b">
        <v>0</v>
      </c>
      <c r="M7909" s="2"/>
      <c r="N7909" s="1" t="s">
        <v>2021</v>
      </c>
      <c r="O7909" t="b">
        <v>1</v>
      </c>
    </row>
    <row r="7910" spans="1:15" hidden="1" x14ac:dyDescent="0.2">
      <c r="A7910" s="1" t="s">
        <v>9930</v>
      </c>
      <c r="B7910" s="1" t="s">
        <v>1132</v>
      </c>
      <c r="C7910">
        <v>14658</v>
      </c>
      <c r="D7910">
        <v>0</v>
      </c>
      <c r="E7910">
        <v>0</v>
      </c>
      <c r="F7910">
        <v>0</v>
      </c>
      <c r="G7910">
        <v>0</v>
      </c>
      <c r="H7910">
        <v>0</v>
      </c>
      <c r="I7910" s="2">
        <v>45422.5</v>
      </c>
      <c r="J7910" t="b">
        <v>0</v>
      </c>
      <c r="K7910" s="2"/>
      <c r="L7910" t="b">
        <v>1</v>
      </c>
      <c r="M7910" s="2">
        <v>45422.615972222222</v>
      </c>
      <c r="N7910" s="1" t="s">
        <v>2136</v>
      </c>
      <c r="O7910" t="b">
        <v>0</v>
      </c>
    </row>
    <row r="7911" spans="1:15" x14ac:dyDescent="0.2">
      <c r="A7911" s="1" t="s">
        <v>9931</v>
      </c>
      <c r="B7911" s="1" t="s">
        <v>1150</v>
      </c>
      <c r="C7911">
        <v>14804</v>
      </c>
      <c r="D7911">
        <v>3071</v>
      </c>
      <c r="E7911">
        <v>2938</v>
      </c>
      <c r="F7911">
        <v>9</v>
      </c>
      <c r="G7911">
        <v>24</v>
      </c>
      <c r="H7911">
        <v>12</v>
      </c>
      <c r="I7911" s="2">
        <v>45422.5</v>
      </c>
      <c r="J7911" t="b">
        <v>1</v>
      </c>
      <c r="K7911" s="2">
        <v>45422.561805555553</v>
      </c>
      <c r="L7911" t="b">
        <v>0</v>
      </c>
      <c r="M7911" s="2"/>
      <c r="N7911" s="1" t="s">
        <v>2021</v>
      </c>
      <c r="O7911" t="b">
        <v>0</v>
      </c>
    </row>
    <row r="7912" spans="1:15" hidden="1" x14ac:dyDescent="0.2">
      <c r="A7912" s="1" t="s">
        <v>9932</v>
      </c>
      <c r="B7912" s="1" t="s">
        <v>1170</v>
      </c>
      <c r="C7912">
        <v>43927</v>
      </c>
      <c r="D7912">
        <v>0</v>
      </c>
      <c r="E7912">
        <v>0</v>
      </c>
      <c r="F7912">
        <v>0</v>
      </c>
      <c r="G7912">
        <v>0</v>
      </c>
      <c r="H7912">
        <v>0</v>
      </c>
      <c r="I7912" s="2">
        <v>45422.5</v>
      </c>
      <c r="J7912" t="b">
        <v>0</v>
      </c>
      <c r="K7912" s="2"/>
      <c r="L7912" t="b">
        <v>1</v>
      </c>
      <c r="M7912" s="2">
        <v>45422.631944444445</v>
      </c>
      <c r="N7912" s="1" t="s">
        <v>2017</v>
      </c>
      <c r="O7912" t="b">
        <v>1</v>
      </c>
    </row>
    <row r="7913" spans="1:15" hidden="1" x14ac:dyDescent="0.2">
      <c r="A7913" s="1" t="s">
        <v>9933</v>
      </c>
      <c r="B7913" s="1" t="s">
        <v>1366</v>
      </c>
      <c r="C7913">
        <v>43191</v>
      </c>
      <c r="D7913">
        <v>0</v>
      </c>
      <c r="E7913">
        <v>0</v>
      </c>
      <c r="F7913">
        <v>0</v>
      </c>
      <c r="G7913">
        <v>0</v>
      </c>
      <c r="H7913">
        <v>0</v>
      </c>
      <c r="I7913" s="2">
        <v>45422.5</v>
      </c>
      <c r="J7913" t="b">
        <v>0</v>
      </c>
      <c r="K7913" s="2"/>
      <c r="L7913" t="b">
        <v>1</v>
      </c>
      <c r="M7913" s="2">
        <v>45422.638194444444</v>
      </c>
      <c r="N7913" s="1" t="s">
        <v>2136</v>
      </c>
      <c r="O7913" t="b">
        <v>1</v>
      </c>
    </row>
    <row r="7914" spans="1:15" x14ac:dyDescent="0.2">
      <c r="A7914" s="1" t="s">
        <v>9934</v>
      </c>
      <c r="B7914" s="1" t="s">
        <v>1386</v>
      </c>
      <c r="C7914">
        <v>84741</v>
      </c>
      <c r="D7914">
        <v>2342</v>
      </c>
      <c r="E7914">
        <v>2158</v>
      </c>
      <c r="F7914">
        <v>12</v>
      </c>
      <c r="G7914">
        <v>24</v>
      </c>
      <c r="H7914">
        <v>17</v>
      </c>
      <c r="I7914" s="2">
        <v>45422.5</v>
      </c>
      <c r="J7914" t="b">
        <v>1</v>
      </c>
      <c r="K7914" s="2">
        <v>45422.530555555553</v>
      </c>
      <c r="L7914" t="b">
        <v>0</v>
      </c>
      <c r="M7914" s="2"/>
      <c r="N7914" s="1" t="s">
        <v>2021</v>
      </c>
      <c r="O7914" t="b">
        <v>1</v>
      </c>
    </row>
    <row r="7915" spans="1:15" hidden="1" x14ac:dyDescent="0.2">
      <c r="A7915" s="1" t="s">
        <v>9935</v>
      </c>
      <c r="B7915" s="1" t="s">
        <v>1416</v>
      </c>
      <c r="C7915">
        <v>85101</v>
      </c>
      <c r="D7915">
        <v>0</v>
      </c>
      <c r="E7915">
        <v>0</v>
      </c>
      <c r="F7915">
        <v>0</v>
      </c>
      <c r="G7915">
        <v>0</v>
      </c>
      <c r="H7915">
        <v>0</v>
      </c>
      <c r="I7915" s="2">
        <v>45422.5</v>
      </c>
      <c r="J7915" t="b">
        <v>0</v>
      </c>
      <c r="K7915" s="2"/>
      <c r="L7915" t="b">
        <v>1</v>
      </c>
      <c r="M7915" s="2">
        <v>45422.540972222225</v>
      </c>
      <c r="N7915" s="1" t="s">
        <v>3049</v>
      </c>
      <c r="O7915" t="b">
        <v>1</v>
      </c>
    </row>
    <row r="7916" spans="1:15" hidden="1" x14ac:dyDescent="0.2">
      <c r="A7916" s="1" t="s">
        <v>9936</v>
      </c>
      <c r="B7916" s="1" t="s">
        <v>1442</v>
      </c>
      <c r="C7916">
        <v>36211</v>
      </c>
      <c r="D7916">
        <v>0</v>
      </c>
      <c r="E7916">
        <v>0</v>
      </c>
      <c r="F7916">
        <v>0</v>
      </c>
      <c r="G7916">
        <v>0</v>
      </c>
      <c r="H7916">
        <v>0</v>
      </c>
      <c r="I7916" s="2">
        <v>45422.5</v>
      </c>
      <c r="J7916" t="b">
        <v>0</v>
      </c>
      <c r="K7916" s="2"/>
      <c r="L7916" t="b">
        <v>1</v>
      </c>
      <c r="M7916" s="2">
        <v>45422.515277777777</v>
      </c>
      <c r="N7916" s="1" t="s">
        <v>2019</v>
      </c>
      <c r="O7916" t="b">
        <v>0</v>
      </c>
    </row>
    <row r="7917" spans="1:15" hidden="1" x14ac:dyDescent="0.2">
      <c r="A7917" s="1" t="s">
        <v>9937</v>
      </c>
      <c r="B7917" s="1" t="s">
        <v>1462</v>
      </c>
      <c r="C7917">
        <v>38857</v>
      </c>
      <c r="D7917">
        <v>0</v>
      </c>
      <c r="E7917">
        <v>0</v>
      </c>
      <c r="F7917">
        <v>0</v>
      </c>
      <c r="G7917">
        <v>0</v>
      </c>
      <c r="H7917">
        <v>0</v>
      </c>
      <c r="I7917" s="2">
        <v>45422.5</v>
      </c>
      <c r="J7917" t="b">
        <v>0</v>
      </c>
      <c r="K7917" s="2"/>
      <c r="L7917" t="b">
        <v>1</v>
      </c>
      <c r="M7917" s="2">
        <v>45422.51666666667</v>
      </c>
      <c r="N7917" s="1" t="s">
        <v>2017</v>
      </c>
      <c r="O7917" t="b">
        <v>0</v>
      </c>
    </row>
    <row r="7918" spans="1:15" hidden="1" x14ac:dyDescent="0.2">
      <c r="A7918" s="1" t="s">
        <v>9938</v>
      </c>
      <c r="B7918" s="1" t="s">
        <v>1510</v>
      </c>
      <c r="C7918">
        <v>55891</v>
      </c>
      <c r="D7918">
        <v>0</v>
      </c>
      <c r="E7918">
        <v>0</v>
      </c>
      <c r="F7918">
        <v>0</v>
      </c>
      <c r="G7918">
        <v>0</v>
      </c>
      <c r="H7918">
        <v>0</v>
      </c>
      <c r="I7918" s="2">
        <v>45422.5</v>
      </c>
      <c r="J7918" t="b">
        <v>0</v>
      </c>
      <c r="K7918" s="2"/>
      <c r="L7918" t="b">
        <v>1</v>
      </c>
      <c r="M7918" s="2">
        <v>45422.570833333331</v>
      </c>
      <c r="N7918" s="1" t="s">
        <v>2136</v>
      </c>
      <c r="O7918" t="b">
        <v>1</v>
      </c>
    </row>
    <row r="7919" spans="1:15" hidden="1" x14ac:dyDescent="0.2">
      <c r="A7919" s="1" t="s">
        <v>9939</v>
      </c>
      <c r="B7919" s="1" t="s">
        <v>1628</v>
      </c>
      <c r="C7919">
        <v>59549</v>
      </c>
      <c r="D7919">
        <v>0</v>
      </c>
      <c r="E7919">
        <v>0</v>
      </c>
      <c r="F7919">
        <v>0</v>
      </c>
      <c r="G7919">
        <v>0</v>
      </c>
      <c r="H7919">
        <v>0</v>
      </c>
      <c r="I7919" s="2">
        <v>45422.5</v>
      </c>
      <c r="J7919" t="b">
        <v>0</v>
      </c>
      <c r="K7919" s="2"/>
      <c r="L7919" t="b">
        <v>1</v>
      </c>
      <c r="M7919" s="2">
        <v>45422.620138888888</v>
      </c>
      <c r="N7919" s="1" t="s">
        <v>2019</v>
      </c>
      <c r="O7919" t="b">
        <v>1</v>
      </c>
    </row>
    <row r="7920" spans="1:15" hidden="1" x14ac:dyDescent="0.2">
      <c r="A7920" s="1" t="s">
        <v>9940</v>
      </c>
      <c r="B7920" s="1" t="s">
        <v>1648</v>
      </c>
      <c r="C7920">
        <v>58790</v>
      </c>
      <c r="D7920">
        <v>0</v>
      </c>
      <c r="E7920">
        <v>0</v>
      </c>
      <c r="F7920">
        <v>0</v>
      </c>
      <c r="G7920">
        <v>0</v>
      </c>
      <c r="H7920">
        <v>0</v>
      </c>
      <c r="I7920" s="2">
        <v>45422.5</v>
      </c>
      <c r="J7920" t="b">
        <v>0</v>
      </c>
      <c r="K7920" s="2"/>
      <c r="L7920" t="b">
        <v>1</v>
      </c>
      <c r="M7920" s="2">
        <v>45422.603472222225</v>
      </c>
      <c r="N7920" s="1" t="s">
        <v>2136</v>
      </c>
      <c r="O7920" t="b">
        <v>1</v>
      </c>
    </row>
    <row r="7921" spans="1:15" hidden="1" x14ac:dyDescent="0.2">
      <c r="A7921" s="1" t="s">
        <v>9941</v>
      </c>
      <c r="B7921" s="1" t="s">
        <v>1650</v>
      </c>
      <c r="C7921">
        <v>10644</v>
      </c>
      <c r="D7921">
        <v>0</v>
      </c>
      <c r="E7921">
        <v>0</v>
      </c>
      <c r="F7921">
        <v>0</v>
      </c>
      <c r="G7921">
        <v>0</v>
      </c>
      <c r="H7921">
        <v>0</v>
      </c>
      <c r="I7921" s="2">
        <v>45422.5</v>
      </c>
      <c r="J7921" t="b">
        <v>0</v>
      </c>
      <c r="K7921" s="2"/>
      <c r="L7921" t="b">
        <v>1</v>
      </c>
      <c r="M7921" s="2">
        <v>45422.659722222219</v>
      </c>
      <c r="N7921" s="1" t="s">
        <v>2019</v>
      </c>
      <c r="O7921" t="b">
        <v>0</v>
      </c>
    </row>
    <row r="7922" spans="1:15" hidden="1" x14ac:dyDescent="0.2">
      <c r="A7922" s="1" t="s">
        <v>9942</v>
      </c>
      <c r="B7922" s="1" t="s">
        <v>1678</v>
      </c>
      <c r="C7922">
        <v>27019</v>
      </c>
      <c r="D7922">
        <v>0</v>
      </c>
      <c r="E7922">
        <v>0</v>
      </c>
      <c r="F7922">
        <v>0</v>
      </c>
      <c r="G7922">
        <v>0</v>
      </c>
      <c r="H7922">
        <v>0</v>
      </c>
      <c r="I7922" s="2">
        <v>45422.5</v>
      </c>
      <c r="J7922" t="b">
        <v>0</v>
      </c>
      <c r="K7922" s="2"/>
      <c r="L7922" t="b">
        <v>1</v>
      </c>
      <c r="M7922" s="2">
        <v>45422.661111111112</v>
      </c>
      <c r="N7922" s="1" t="s">
        <v>2749</v>
      </c>
      <c r="O7922" t="b">
        <v>0</v>
      </c>
    </row>
    <row r="7923" spans="1:15" hidden="1" x14ac:dyDescent="0.2">
      <c r="A7923" s="1" t="s">
        <v>9943</v>
      </c>
      <c r="B7923" s="1" t="s">
        <v>1684</v>
      </c>
      <c r="C7923">
        <v>10126</v>
      </c>
      <c r="D7923">
        <v>0</v>
      </c>
      <c r="E7923">
        <v>0</v>
      </c>
      <c r="F7923">
        <v>0</v>
      </c>
      <c r="G7923">
        <v>0</v>
      </c>
      <c r="H7923">
        <v>0</v>
      </c>
      <c r="I7923" s="2">
        <v>45422.5</v>
      </c>
      <c r="J7923" t="b">
        <v>0</v>
      </c>
      <c r="K7923" s="2"/>
      <c r="L7923" t="b">
        <v>1</v>
      </c>
      <c r="M7923" s="2">
        <v>45422.661805555559</v>
      </c>
      <c r="N7923" s="1" t="s">
        <v>2136</v>
      </c>
      <c r="O7923" t="b">
        <v>0</v>
      </c>
    </row>
    <row r="7924" spans="1:15" hidden="1" x14ac:dyDescent="0.2">
      <c r="A7924" s="1" t="s">
        <v>9944</v>
      </c>
      <c r="B7924" s="1" t="s">
        <v>1726</v>
      </c>
      <c r="C7924">
        <v>44955</v>
      </c>
      <c r="D7924">
        <v>0</v>
      </c>
      <c r="E7924">
        <v>0</v>
      </c>
      <c r="F7924">
        <v>0</v>
      </c>
      <c r="G7924">
        <v>0</v>
      </c>
      <c r="H7924">
        <v>0</v>
      </c>
      <c r="I7924" s="2">
        <v>45422.5</v>
      </c>
      <c r="J7924" t="b">
        <v>0</v>
      </c>
      <c r="K7924" s="2"/>
      <c r="L7924" t="b">
        <v>1</v>
      </c>
      <c r="M7924" s="2">
        <v>45422.565972222219</v>
      </c>
      <c r="N7924" s="1" t="s">
        <v>2019</v>
      </c>
      <c r="O7924" t="b">
        <v>1</v>
      </c>
    </row>
    <row r="7925" spans="1:15" hidden="1" x14ac:dyDescent="0.2">
      <c r="A7925" s="1" t="s">
        <v>9945</v>
      </c>
      <c r="B7925" s="1" t="s">
        <v>1736</v>
      </c>
      <c r="C7925">
        <v>26139</v>
      </c>
      <c r="D7925">
        <v>0</v>
      </c>
      <c r="E7925">
        <v>0</v>
      </c>
      <c r="F7925">
        <v>0</v>
      </c>
      <c r="G7925">
        <v>0</v>
      </c>
      <c r="H7925">
        <v>0</v>
      </c>
      <c r="I7925" s="2">
        <v>45422.5</v>
      </c>
      <c r="J7925" t="b">
        <v>0</v>
      </c>
      <c r="K7925" s="2"/>
      <c r="L7925" t="b">
        <v>1</v>
      </c>
      <c r="M7925" s="2">
        <v>45422.644444444442</v>
      </c>
      <c r="N7925" s="1" t="s">
        <v>2019</v>
      </c>
      <c r="O7925" t="b">
        <v>0</v>
      </c>
    </row>
    <row r="7926" spans="1:15" x14ac:dyDescent="0.2">
      <c r="A7926" s="1" t="s">
        <v>9946</v>
      </c>
      <c r="B7926" s="1" t="s">
        <v>1750</v>
      </c>
      <c r="C7926">
        <v>41052</v>
      </c>
      <c r="D7926">
        <v>25999</v>
      </c>
      <c r="E7926">
        <v>23135</v>
      </c>
      <c r="F7926">
        <v>11</v>
      </c>
      <c r="G7926">
        <v>24</v>
      </c>
      <c r="H7926">
        <v>27</v>
      </c>
      <c r="I7926" s="2">
        <v>45422.5</v>
      </c>
      <c r="J7926" t="b">
        <v>1</v>
      </c>
      <c r="K7926" s="2">
        <v>45422.515277777777</v>
      </c>
      <c r="L7926" t="b">
        <v>0</v>
      </c>
      <c r="M7926" s="2"/>
      <c r="N7926" s="1" t="s">
        <v>2021</v>
      </c>
      <c r="O7926" t="b">
        <v>1</v>
      </c>
    </row>
    <row r="7927" spans="1:15" hidden="1" x14ac:dyDescent="0.2">
      <c r="A7927" s="1" t="s">
        <v>9947</v>
      </c>
      <c r="B7927" s="1" t="s">
        <v>1806</v>
      </c>
      <c r="C7927">
        <v>91462</v>
      </c>
      <c r="D7927">
        <v>0</v>
      </c>
      <c r="E7927">
        <v>0</v>
      </c>
      <c r="F7927">
        <v>0</v>
      </c>
      <c r="G7927">
        <v>0</v>
      </c>
      <c r="H7927">
        <v>0</v>
      </c>
      <c r="I7927" s="2">
        <v>45422.5</v>
      </c>
      <c r="J7927" t="b">
        <v>0</v>
      </c>
      <c r="K7927" s="2"/>
      <c r="L7927" t="b">
        <v>1</v>
      </c>
      <c r="M7927" s="2">
        <v>45422.631944444445</v>
      </c>
      <c r="N7927" s="1" t="s">
        <v>2019</v>
      </c>
      <c r="O7927" t="b">
        <v>1</v>
      </c>
    </row>
    <row r="7928" spans="1:15" x14ac:dyDescent="0.2">
      <c r="A7928" s="1" t="s">
        <v>9948</v>
      </c>
      <c r="B7928" s="1" t="s">
        <v>1959</v>
      </c>
      <c r="C7928">
        <v>46480</v>
      </c>
      <c r="D7928">
        <v>1423</v>
      </c>
      <c r="E7928">
        <v>1153</v>
      </c>
      <c r="F7928">
        <v>14</v>
      </c>
      <c r="G7928">
        <v>24</v>
      </c>
      <c r="H7928">
        <v>40</v>
      </c>
      <c r="I7928" s="2">
        <v>45422.5</v>
      </c>
      <c r="J7928" t="b">
        <v>1</v>
      </c>
      <c r="K7928" s="2">
        <v>45422.530555555553</v>
      </c>
      <c r="L7928" t="b">
        <v>0</v>
      </c>
      <c r="M7928" s="2"/>
      <c r="N7928" s="1" t="s">
        <v>2021</v>
      </c>
      <c r="O7928" t="b">
        <v>1</v>
      </c>
    </row>
    <row r="7929" spans="1:15" hidden="1" x14ac:dyDescent="0.2">
      <c r="A7929" s="1" t="s">
        <v>9949</v>
      </c>
      <c r="B7929" s="1" t="s">
        <v>1993</v>
      </c>
      <c r="C7929">
        <v>26840</v>
      </c>
      <c r="D7929">
        <v>0</v>
      </c>
      <c r="E7929">
        <v>0</v>
      </c>
      <c r="F7929">
        <v>0</v>
      </c>
      <c r="G7929">
        <v>0</v>
      </c>
      <c r="H7929">
        <v>0</v>
      </c>
      <c r="I7929" s="2">
        <v>45422.5</v>
      </c>
      <c r="J7929" t="b">
        <v>0</v>
      </c>
      <c r="K7929" s="2"/>
      <c r="L7929" t="b">
        <v>1</v>
      </c>
      <c r="M7929" s="2">
        <v>45422.575694444444</v>
      </c>
      <c r="N7929" s="1" t="s">
        <v>2017</v>
      </c>
      <c r="O7929" t="b">
        <v>0</v>
      </c>
    </row>
    <row r="7930" spans="1:15" x14ac:dyDescent="0.2">
      <c r="A7930" s="1" t="s">
        <v>9950</v>
      </c>
      <c r="B7930" s="1" t="s">
        <v>84</v>
      </c>
      <c r="C7930">
        <v>12016</v>
      </c>
      <c r="D7930">
        <v>1591</v>
      </c>
      <c r="E7930">
        <v>1539</v>
      </c>
      <c r="F7930">
        <v>1</v>
      </c>
      <c r="G7930">
        <v>24</v>
      </c>
      <c r="H7930">
        <v>8</v>
      </c>
      <c r="I7930" s="2">
        <v>45423.5</v>
      </c>
      <c r="J7930" t="b">
        <v>1</v>
      </c>
      <c r="K7930" s="2">
        <v>45423.540972222225</v>
      </c>
      <c r="L7930" t="b">
        <v>0</v>
      </c>
      <c r="M7930" s="2"/>
      <c r="N7930" s="1" t="s">
        <v>2021</v>
      </c>
      <c r="O7930" t="b">
        <v>0</v>
      </c>
    </row>
    <row r="7931" spans="1:15" x14ac:dyDescent="0.2">
      <c r="A7931" s="1" t="s">
        <v>9951</v>
      </c>
      <c r="B7931" s="1" t="s">
        <v>106</v>
      </c>
      <c r="C7931">
        <v>16672</v>
      </c>
      <c r="D7931">
        <v>3060</v>
      </c>
      <c r="E7931">
        <v>2698</v>
      </c>
      <c r="F7931">
        <v>7</v>
      </c>
      <c r="G7931">
        <v>24</v>
      </c>
      <c r="H7931">
        <v>46</v>
      </c>
      <c r="I7931" s="2">
        <v>45423.5</v>
      </c>
      <c r="J7931" t="b">
        <v>1</v>
      </c>
      <c r="K7931" s="2">
        <v>45423.640972222223</v>
      </c>
      <c r="L7931" t="b">
        <v>0</v>
      </c>
      <c r="M7931" s="2"/>
      <c r="N7931" s="1" t="s">
        <v>2021</v>
      </c>
      <c r="O7931" t="b">
        <v>0</v>
      </c>
    </row>
    <row r="7932" spans="1:15" hidden="1" x14ac:dyDescent="0.2">
      <c r="A7932" s="1" t="s">
        <v>9952</v>
      </c>
      <c r="B7932" s="1" t="s">
        <v>108</v>
      </c>
      <c r="C7932">
        <v>45787</v>
      </c>
      <c r="D7932">
        <v>0</v>
      </c>
      <c r="E7932">
        <v>0</v>
      </c>
      <c r="F7932">
        <v>0</v>
      </c>
      <c r="G7932">
        <v>0</v>
      </c>
      <c r="H7932">
        <v>0</v>
      </c>
      <c r="I7932" s="2">
        <v>45423.5</v>
      </c>
      <c r="J7932" t="b">
        <v>0</v>
      </c>
      <c r="K7932" s="2"/>
      <c r="L7932" t="b">
        <v>1</v>
      </c>
      <c r="M7932" s="2">
        <v>45423.664583333331</v>
      </c>
      <c r="N7932" s="1" t="s">
        <v>2019</v>
      </c>
      <c r="O7932" t="b">
        <v>1</v>
      </c>
    </row>
    <row r="7933" spans="1:15" hidden="1" x14ac:dyDescent="0.2">
      <c r="A7933" s="1" t="s">
        <v>9953</v>
      </c>
      <c r="B7933" s="1" t="s">
        <v>124</v>
      </c>
      <c r="C7933">
        <v>47020</v>
      </c>
      <c r="D7933">
        <v>0</v>
      </c>
      <c r="E7933">
        <v>0</v>
      </c>
      <c r="F7933">
        <v>0</v>
      </c>
      <c r="G7933">
        <v>0</v>
      </c>
      <c r="H7933">
        <v>0</v>
      </c>
      <c r="I7933" s="2">
        <v>45423.5</v>
      </c>
      <c r="J7933" t="b">
        <v>0</v>
      </c>
      <c r="K7933" s="2"/>
      <c r="L7933" t="b">
        <v>1</v>
      </c>
      <c r="M7933" s="2">
        <v>45423.520833333336</v>
      </c>
      <c r="N7933" s="1" t="s">
        <v>2019</v>
      </c>
      <c r="O7933" t="b">
        <v>1</v>
      </c>
    </row>
    <row r="7934" spans="1:15" hidden="1" x14ac:dyDescent="0.2">
      <c r="A7934" s="1" t="s">
        <v>9954</v>
      </c>
      <c r="B7934" s="1" t="s">
        <v>156</v>
      </c>
      <c r="C7934">
        <v>30778</v>
      </c>
      <c r="D7934">
        <v>0</v>
      </c>
      <c r="E7934">
        <v>0</v>
      </c>
      <c r="F7934">
        <v>0</v>
      </c>
      <c r="G7934">
        <v>0</v>
      </c>
      <c r="H7934">
        <v>0</v>
      </c>
      <c r="I7934" s="2">
        <v>45423.5</v>
      </c>
      <c r="J7934" t="b">
        <v>0</v>
      </c>
      <c r="K7934" s="2"/>
      <c r="L7934" t="b">
        <v>1</v>
      </c>
      <c r="M7934" s="2">
        <v>45423.625694444447</v>
      </c>
      <c r="N7934" s="1" t="s">
        <v>2019</v>
      </c>
      <c r="O7934" t="b">
        <v>0</v>
      </c>
    </row>
    <row r="7935" spans="1:15" hidden="1" x14ac:dyDescent="0.2">
      <c r="A7935" s="1" t="s">
        <v>9955</v>
      </c>
      <c r="B7935" s="1" t="s">
        <v>160</v>
      </c>
      <c r="C7935">
        <v>56521</v>
      </c>
      <c r="D7935">
        <v>0</v>
      </c>
      <c r="E7935">
        <v>0</v>
      </c>
      <c r="F7935">
        <v>0</v>
      </c>
      <c r="G7935">
        <v>0</v>
      </c>
      <c r="H7935">
        <v>0</v>
      </c>
      <c r="I7935" s="2">
        <v>45423.5</v>
      </c>
      <c r="J7935" t="b">
        <v>0</v>
      </c>
      <c r="K7935" s="2"/>
      <c r="L7935" t="b">
        <v>1</v>
      </c>
      <c r="M7935" s="2">
        <v>45423.60833333333</v>
      </c>
      <c r="N7935" s="1" t="s">
        <v>2019</v>
      </c>
      <c r="O7935" t="b">
        <v>1</v>
      </c>
    </row>
    <row r="7936" spans="1:15" hidden="1" x14ac:dyDescent="0.2">
      <c r="A7936" s="1" t="s">
        <v>9956</v>
      </c>
      <c r="B7936" s="1" t="s">
        <v>176</v>
      </c>
      <c r="C7936">
        <v>45248</v>
      </c>
      <c r="D7936">
        <v>0</v>
      </c>
      <c r="E7936">
        <v>0</v>
      </c>
      <c r="F7936">
        <v>0</v>
      </c>
      <c r="G7936">
        <v>0</v>
      </c>
      <c r="H7936">
        <v>0</v>
      </c>
      <c r="I7936" s="2">
        <v>45423.5</v>
      </c>
      <c r="J7936" t="b">
        <v>0</v>
      </c>
      <c r="K7936" s="2"/>
      <c r="L7936" t="b">
        <v>1</v>
      </c>
      <c r="M7936" s="2">
        <v>45423.522916666669</v>
      </c>
      <c r="N7936" s="1" t="s">
        <v>2017</v>
      </c>
      <c r="O7936" t="b">
        <v>1</v>
      </c>
    </row>
    <row r="7937" spans="1:15" hidden="1" x14ac:dyDescent="0.2">
      <c r="A7937" s="1" t="s">
        <v>9957</v>
      </c>
      <c r="B7937" s="1" t="s">
        <v>200</v>
      </c>
      <c r="C7937">
        <v>9392</v>
      </c>
      <c r="D7937">
        <v>0</v>
      </c>
      <c r="E7937">
        <v>0</v>
      </c>
      <c r="F7937">
        <v>0</v>
      </c>
      <c r="G7937">
        <v>0</v>
      </c>
      <c r="H7937">
        <v>0</v>
      </c>
      <c r="I7937" s="2">
        <v>45423.5</v>
      </c>
      <c r="J7937" t="b">
        <v>0</v>
      </c>
      <c r="K7937" s="2"/>
      <c r="L7937" t="b">
        <v>1</v>
      </c>
      <c r="M7937" s="2">
        <v>45423.506249999999</v>
      </c>
      <c r="N7937" s="1" t="s">
        <v>2019</v>
      </c>
      <c r="O7937" t="b">
        <v>0</v>
      </c>
    </row>
    <row r="7938" spans="1:15" x14ac:dyDescent="0.2">
      <c r="A7938" s="1" t="s">
        <v>9958</v>
      </c>
      <c r="B7938" s="1" t="s">
        <v>210</v>
      </c>
      <c r="C7938">
        <v>60362</v>
      </c>
      <c r="D7938">
        <v>5542</v>
      </c>
      <c r="E7938">
        <v>5028</v>
      </c>
      <c r="F7938">
        <v>7</v>
      </c>
      <c r="G7938">
        <v>24</v>
      </c>
      <c r="H7938">
        <v>35</v>
      </c>
      <c r="I7938" s="2">
        <v>45423.5</v>
      </c>
      <c r="J7938" t="b">
        <v>1</v>
      </c>
      <c r="K7938" s="2">
        <v>45423.663194444445</v>
      </c>
      <c r="L7938" t="b">
        <v>0</v>
      </c>
      <c r="M7938" s="2"/>
      <c r="N7938" s="1" t="s">
        <v>2021</v>
      </c>
      <c r="O7938" t="b">
        <v>1</v>
      </c>
    </row>
    <row r="7939" spans="1:15" x14ac:dyDescent="0.2">
      <c r="A7939" s="1" t="s">
        <v>9959</v>
      </c>
      <c r="B7939" s="1" t="s">
        <v>222</v>
      </c>
      <c r="C7939">
        <v>60446</v>
      </c>
      <c r="D7939">
        <v>2113</v>
      </c>
      <c r="E7939">
        <v>2078</v>
      </c>
      <c r="F7939">
        <v>8</v>
      </c>
      <c r="G7939">
        <v>24</v>
      </c>
      <c r="H7939">
        <v>5</v>
      </c>
      <c r="I7939" s="2">
        <v>45423.5</v>
      </c>
      <c r="J7939" t="b">
        <v>1</v>
      </c>
      <c r="K7939" s="2">
        <v>45423.504861111112</v>
      </c>
      <c r="L7939" t="b">
        <v>0</v>
      </c>
      <c r="M7939" s="2"/>
      <c r="N7939" s="1" t="s">
        <v>2021</v>
      </c>
      <c r="O7939" t="b">
        <v>1</v>
      </c>
    </row>
    <row r="7940" spans="1:15" hidden="1" x14ac:dyDescent="0.2">
      <c r="A7940" s="1" t="s">
        <v>9960</v>
      </c>
      <c r="B7940" s="1" t="s">
        <v>300</v>
      </c>
      <c r="C7940">
        <v>9901</v>
      </c>
      <c r="D7940">
        <v>0</v>
      </c>
      <c r="E7940">
        <v>0</v>
      </c>
      <c r="F7940">
        <v>0</v>
      </c>
      <c r="G7940">
        <v>0</v>
      </c>
      <c r="H7940">
        <v>0</v>
      </c>
      <c r="I7940" s="2">
        <v>45423.5</v>
      </c>
      <c r="J7940" t="b">
        <v>0</v>
      </c>
      <c r="K7940" s="2"/>
      <c r="L7940" t="b">
        <v>1</v>
      </c>
      <c r="M7940" s="2">
        <v>45423.635416666664</v>
      </c>
      <c r="N7940" s="1" t="s">
        <v>2136</v>
      </c>
      <c r="O7940" t="b">
        <v>0</v>
      </c>
    </row>
    <row r="7941" spans="1:15" hidden="1" x14ac:dyDescent="0.2">
      <c r="A7941" s="1" t="s">
        <v>9961</v>
      </c>
      <c r="B7941" s="1" t="s">
        <v>312</v>
      </c>
      <c r="C7941">
        <v>13000</v>
      </c>
      <c r="D7941">
        <v>0</v>
      </c>
      <c r="E7941">
        <v>0</v>
      </c>
      <c r="F7941">
        <v>0</v>
      </c>
      <c r="G7941">
        <v>0</v>
      </c>
      <c r="H7941">
        <v>0</v>
      </c>
      <c r="I7941" s="2">
        <v>45423.5</v>
      </c>
      <c r="J7941" t="b">
        <v>0</v>
      </c>
      <c r="K7941" s="2"/>
      <c r="L7941" t="b">
        <v>1</v>
      </c>
      <c r="M7941" s="2">
        <v>45423.559027777781</v>
      </c>
      <c r="N7941" s="1" t="s">
        <v>2019</v>
      </c>
      <c r="O7941" t="b">
        <v>0</v>
      </c>
    </row>
    <row r="7942" spans="1:15" hidden="1" x14ac:dyDescent="0.2">
      <c r="A7942" s="1" t="s">
        <v>9962</v>
      </c>
      <c r="B7942" s="1" t="s">
        <v>376</v>
      </c>
      <c r="C7942">
        <v>39709</v>
      </c>
      <c r="D7942">
        <v>0</v>
      </c>
      <c r="E7942">
        <v>0</v>
      </c>
      <c r="F7942">
        <v>0</v>
      </c>
      <c r="G7942">
        <v>0</v>
      </c>
      <c r="H7942">
        <v>0</v>
      </c>
      <c r="I7942" s="2">
        <v>45423.5</v>
      </c>
      <c r="J7942" t="b">
        <v>0</v>
      </c>
      <c r="K7942" s="2"/>
      <c r="L7942" t="b">
        <v>1</v>
      </c>
      <c r="M7942" s="2">
        <v>45423.594444444447</v>
      </c>
      <c r="N7942" s="1" t="s">
        <v>2019</v>
      </c>
      <c r="O7942" t="b">
        <v>0</v>
      </c>
    </row>
    <row r="7943" spans="1:15" hidden="1" x14ac:dyDescent="0.2">
      <c r="A7943" s="1" t="s">
        <v>9963</v>
      </c>
      <c r="B7943" s="1" t="s">
        <v>402</v>
      </c>
      <c r="C7943">
        <v>22499</v>
      </c>
      <c r="D7943">
        <v>0</v>
      </c>
      <c r="E7943">
        <v>0</v>
      </c>
      <c r="F7943">
        <v>0</v>
      </c>
      <c r="G7943">
        <v>0</v>
      </c>
      <c r="H7943">
        <v>0</v>
      </c>
      <c r="I7943" s="2">
        <v>45423.5</v>
      </c>
      <c r="J7943" t="b">
        <v>0</v>
      </c>
      <c r="K7943" s="2"/>
      <c r="L7943" t="b">
        <v>1</v>
      </c>
      <c r="M7943" s="2">
        <v>45423.510416666664</v>
      </c>
      <c r="N7943" s="1" t="s">
        <v>2019</v>
      </c>
      <c r="O7943" t="b">
        <v>0</v>
      </c>
    </row>
    <row r="7944" spans="1:15" hidden="1" x14ac:dyDescent="0.2">
      <c r="A7944" s="1" t="s">
        <v>9964</v>
      </c>
      <c r="B7944" s="1" t="s">
        <v>404</v>
      </c>
      <c r="C7944">
        <v>32634</v>
      </c>
      <c r="D7944">
        <v>0</v>
      </c>
      <c r="E7944">
        <v>0</v>
      </c>
      <c r="F7944">
        <v>0</v>
      </c>
      <c r="G7944">
        <v>0</v>
      </c>
      <c r="H7944">
        <v>0</v>
      </c>
      <c r="I7944" s="2">
        <v>45423.5</v>
      </c>
      <c r="J7944" t="b">
        <v>0</v>
      </c>
      <c r="K7944" s="2"/>
      <c r="L7944" t="b">
        <v>1</v>
      </c>
      <c r="M7944" s="2">
        <v>45423.616666666669</v>
      </c>
      <c r="N7944" s="1" t="s">
        <v>2019</v>
      </c>
      <c r="O7944" t="b">
        <v>0</v>
      </c>
    </row>
    <row r="7945" spans="1:15" hidden="1" x14ac:dyDescent="0.2">
      <c r="A7945" s="1" t="s">
        <v>9965</v>
      </c>
      <c r="B7945" s="1" t="s">
        <v>434</v>
      </c>
      <c r="C7945">
        <v>31412</v>
      </c>
      <c r="D7945">
        <v>0</v>
      </c>
      <c r="E7945">
        <v>0</v>
      </c>
      <c r="F7945">
        <v>0</v>
      </c>
      <c r="G7945">
        <v>0</v>
      </c>
      <c r="H7945">
        <v>0</v>
      </c>
      <c r="I7945" s="2">
        <v>45423.5</v>
      </c>
      <c r="J7945" t="b">
        <v>0</v>
      </c>
      <c r="K7945" s="2"/>
      <c r="L7945" t="b">
        <v>1</v>
      </c>
      <c r="M7945" s="2">
        <v>45423.530555555553</v>
      </c>
      <c r="N7945" s="1" t="s">
        <v>2019</v>
      </c>
      <c r="O7945" t="b">
        <v>0</v>
      </c>
    </row>
    <row r="7946" spans="1:15" hidden="1" x14ac:dyDescent="0.2">
      <c r="A7946" s="1" t="s">
        <v>9966</v>
      </c>
      <c r="B7946" s="1" t="s">
        <v>464</v>
      </c>
      <c r="C7946">
        <v>56003</v>
      </c>
      <c r="D7946">
        <v>0</v>
      </c>
      <c r="E7946">
        <v>0</v>
      </c>
      <c r="F7946">
        <v>0</v>
      </c>
      <c r="G7946">
        <v>0</v>
      </c>
      <c r="H7946">
        <v>0</v>
      </c>
      <c r="I7946" s="2">
        <v>45423.5</v>
      </c>
      <c r="J7946" t="b">
        <v>0</v>
      </c>
      <c r="K7946" s="2"/>
      <c r="L7946" t="b">
        <v>1</v>
      </c>
      <c r="M7946" s="2">
        <v>45423.652083333334</v>
      </c>
      <c r="N7946" s="1" t="s">
        <v>2019</v>
      </c>
      <c r="O7946" t="b">
        <v>1</v>
      </c>
    </row>
    <row r="7947" spans="1:15" hidden="1" x14ac:dyDescent="0.2">
      <c r="A7947" s="1" t="s">
        <v>9967</v>
      </c>
      <c r="B7947" s="1" t="s">
        <v>466</v>
      </c>
      <c r="C7947">
        <v>59945</v>
      </c>
      <c r="D7947">
        <v>0</v>
      </c>
      <c r="E7947">
        <v>0</v>
      </c>
      <c r="F7947">
        <v>0</v>
      </c>
      <c r="G7947">
        <v>0</v>
      </c>
      <c r="H7947">
        <v>0</v>
      </c>
      <c r="I7947" s="2">
        <v>45423.5</v>
      </c>
      <c r="J7947" t="b">
        <v>0</v>
      </c>
      <c r="K7947" s="2"/>
      <c r="L7947" t="b">
        <v>1</v>
      </c>
      <c r="M7947" s="2">
        <v>45423.659722222219</v>
      </c>
      <c r="N7947" s="1" t="s">
        <v>2017</v>
      </c>
      <c r="O7947" t="b">
        <v>1</v>
      </c>
    </row>
    <row r="7948" spans="1:15" hidden="1" x14ac:dyDescent="0.2">
      <c r="A7948" s="1" t="s">
        <v>9968</v>
      </c>
      <c r="B7948" s="1" t="s">
        <v>496</v>
      </c>
      <c r="C7948">
        <v>38710</v>
      </c>
      <c r="D7948">
        <v>0</v>
      </c>
      <c r="E7948">
        <v>0</v>
      </c>
      <c r="F7948">
        <v>0</v>
      </c>
      <c r="G7948">
        <v>0</v>
      </c>
      <c r="H7948">
        <v>0</v>
      </c>
      <c r="I7948" s="2">
        <v>45423.5</v>
      </c>
      <c r="J7948" t="b">
        <v>0</v>
      </c>
      <c r="K7948" s="2"/>
      <c r="L7948" t="b">
        <v>1</v>
      </c>
      <c r="M7948" s="2">
        <v>45423.632638888892</v>
      </c>
      <c r="N7948" s="1" t="s">
        <v>2019</v>
      </c>
      <c r="O7948" t="b">
        <v>0</v>
      </c>
    </row>
    <row r="7949" spans="1:15" hidden="1" x14ac:dyDescent="0.2">
      <c r="A7949" s="1" t="s">
        <v>9969</v>
      </c>
      <c r="B7949" s="1" t="s">
        <v>500</v>
      </c>
      <c r="C7949">
        <v>31926</v>
      </c>
      <c r="D7949">
        <v>0</v>
      </c>
      <c r="E7949">
        <v>0</v>
      </c>
      <c r="F7949">
        <v>0</v>
      </c>
      <c r="G7949">
        <v>0</v>
      </c>
      <c r="H7949">
        <v>0</v>
      </c>
      <c r="I7949" s="2">
        <v>45423.5</v>
      </c>
      <c r="J7949" t="b">
        <v>0</v>
      </c>
      <c r="K7949" s="2"/>
      <c r="L7949" t="b">
        <v>1</v>
      </c>
      <c r="M7949" s="2">
        <v>45423.500694444447</v>
      </c>
      <c r="N7949" s="1" t="s">
        <v>2019</v>
      </c>
      <c r="O7949" t="b">
        <v>0</v>
      </c>
    </row>
    <row r="7950" spans="1:15" hidden="1" x14ac:dyDescent="0.2">
      <c r="A7950" s="1" t="s">
        <v>9970</v>
      </c>
      <c r="B7950" s="1" t="s">
        <v>508</v>
      </c>
      <c r="C7950">
        <v>72324</v>
      </c>
      <c r="D7950">
        <v>0</v>
      </c>
      <c r="E7950">
        <v>0</v>
      </c>
      <c r="F7950">
        <v>0</v>
      </c>
      <c r="G7950">
        <v>0</v>
      </c>
      <c r="H7950">
        <v>0</v>
      </c>
      <c r="I7950" s="2">
        <v>45423.5</v>
      </c>
      <c r="J7950" t="b">
        <v>0</v>
      </c>
      <c r="K7950" s="2"/>
      <c r="L7950" t="b">
        <v>1</v>
      </c>
      <c r="M7950" s="2">
        <v>45423.561805555553</v>
      </c>
      <c r="N7950" s="1" t="s">
        <v>2019</v>
      </c>
      <c r="O7950" t="b">
        <v>1</v>
      </c>
    </row>
    <row r="7951" spans="1:15" hidden="1" x14ac:dyDescent="0.2">
      <c r="A7951" s="1" t="s">
        <v>9971</v>
      </c>
      <c r="B7951" s="1" t="s">
        <v>518</v>
      </c>
      <c r="C7951">
        <v>35486</v>
      </c>
      <c r="D7951">
        <v>0</v>
      </c>
      <c r="E7951">
        <v>0</v>
      </c>
      <c r="F7951">
        <v>0</v>
      </c>
      <c r="G7951">
        <v>0</v>
      </c>
      <c r="H7951">
        <v>0</v>
      </c>
      <c r="I7951" s="2">
        <v>45423.5</v>
      </c>
      <c r="J7951" t="b">
        <v>0</v>
      </c>
      <c r="K7951" s="2"/>
      <c r="L7951" t="b">
        <v>1</v>
      </c>
      <c r="M7951" s="2">
        <v>45423.623611111114</v>
      </c>
      <c r="N7951" s="1" t="s">
        <v>2019</v>
      </c>
      <c r="O7951" t="b">
        <v>0</v>
      </c>
    </row>
    <row r="7952" spans="1:15" hidden="1" x14ac:dyDescent="0.2">
      <c r="A7952" s="1" t="s">
        <v>9972</v>
      </c>
      <c r="B7952" s="1" t="s">
        <v>572</v>
      </c>
      <c r="C7952">
        <v>63739</v>
      </c>
      <c r="D7952">
        <v>0</v>
      </c>
      <c r="E7952">
        <v>0</v>
      </c>
      <c r="F7952">
        <v>0</v>
      </c>
      <c r="G7952">
        <v>0</v>
      </c>
      <c r="H7952">
        <v>0</v>
      </c>
      <c r="I7952" s="2">
        <v>45423.5</v>
      </c>
      <c r="J7952" t="b">
        <v>0</v>
      </c>
      <c r="K7952" s="2"/>
      <c r="L7952" t="b">
        <v>1</v>
      </c>
      <c r="M7952" s="2">
        <v>45423.666666666664</v>
      </c>
      <c r="N7952" s="1" t="s">
        <v>2019</v>
      </c>
      <c r="O7952" t="b">
        <v>1</v>
      </c>
    </row>
    <row r="7953" spans="1:15" x14ac:dyDescent="0.2">
      <c r="A7953" s="1" t="s">
        <v>9973</v>
      </c>
      <c r="B7953" s="1" t="s">
        <v>576</v>
      </c>
      <c r="C7953">
        <v>56364</v>
      </c>
      <c r="D7953">
        <v>55731</v>
      </c>
      <c r="E7953">
        <v>50973</v>
      </c>
      <c r="F7953">
        <v>7</v>
      </c>
      <c r="G7953">
        <v>24</v>
      </c>
      <c r="H7953">
        <v>32</v>
      </c>
      <c r="I7953" s="2">
        <v>45423.5</v>
      </c>
      <c r="J7953" t="b">
        <v>1</v>
      </c>
      <c r="K7953" s="2">
        <v>45423.64166666667</v>
      </c>
      <c r="L7953" t="b">
        <v>0</v>
      </c>
      <c r="M7953" s="2"/>
      <c r="N7953" s="1" t="s">
        <v>2021</v>
      </c>
      <c r="O7953" t="b">
        <v>1</v>
      </c>
    </row>
    <row r="7954" spans="1:15" x14ac:dyDescent="0.2">
      <c r="A7954" s="1" t="s">
        <v>9974</v>
      </c>
      <c r="B7954" s="1" t="s">
        <v>588</v>
      </c>
      <c r="C7954">
        <v>21268</v>
      </c>
      <c r="D7954">
        <v>6759</v>
      </c>
      <c r="E7954">
        <v>6324</v>
      </c>
      <c r="F7954">
        <v>11</v>
      </c>
      <c r="G7954">
        <v>24</v>
      </c>
      <c r="H7954">
        <v>15</v>
      </c>
      <c r="I7954" s="2">
        <v>45423.5</v>
      </c>
      <c r="J7954" t="b">
        <v>1</v>
      </c>
      <c r="K7954" s="2">
        <v>45423.627083333333</v>
      </c>
      <c r="L7954" t="b">
        <v>0</v>
      </c>
      <c r="M7954" s="2"/>
      <c r="N7954" s="1" t="s">
        <v>2021</v>
      </c>
      <c r="O7954" t="b">
        <v>0</v>
      </c>
    </row>
    <row r="7955" spans="1:15" hidden="1" x14ac:dyDescent="0.2">
      <c r="A7955" s="1" t="s">
        <v>9975</v>
      </c>
      <c r="B7955" s="1" t="s">
        <v>652</v>
      </c>
      <c r="C7955">
        <v>41541</v>
      </c>
      <c r="D7955">
        <v>0</v>
      </c>
      <c r="E7955">
        <v>0</v>
      </c>
      <c r="F7955">
        <v>0</v>
      </c>
      <c r="G7955">
        <v>0</v>
      </c>
      <c r="H7955">
        <v>0</v>
      </c>
      <c r="I7955" s="2">
        <v>45423.5</v>
      </c>
      <c r="J7955" t="b">
        <v>0</v>
      </c>
      <c r="K7955" s="2"/>
      <c r="L7955" t="b">
        <v>1</v>
      </c>
      <c r="M7955" s="2">
        <v>45423.571527777778</v>
      </c>
      <c r="N7955" s="1" t="s">
        <v>3049</v>
      </c>
      <c r="O7955" t="b">
        <v>1</v>
      </c>
    </row>
    <row r="7956" spans="1:15" hidden="1" x14ac:dyDescent="0.2">
      <c r="A7956" s="1" t="s">
        <v>9976</v>
      </c>
      <c r="B7956" s="1" t="s">
        <v>674</v>
      </c>
      <c r="C7956">
        <v>43030</v>
      </c>
      <c r="D7956">
        <v>0</v>
      </c>
      <c r="E7956">
        <v>0</v>
      </c>
      <c r="F7956">
        <v>0</v>
      </c>
      <c r="G7956">
        <v>0</v>
      </c>
      <c r="H7956">
        <v>0</v>
      </c>
      <c r="I7956" s="2">
        <v>45423.5</v>
      </c>
      <c r="J7956" t="b">
        <v>0</v>
      </c>
      <c r="K7956" s="2"/>
      <c r="L7956" t="b">
        <v>1</v>
      </c>
      <c r="M7956" s="2">
        <v>45423.627083333333</v>
      </c>
      <c r="N7956" s="1" t="s">
        <v>2136</v>
      </c>
      <c r="O7956" t="b">
        <v>1</v>
      </c>
    </row>
    <row r="7957" spans="1:15" hidden="1" x14ac:dyDescent="0.2">
      <c r="A7957" s="1" t="s">
        <v>9977</v>
      </c>
      <c r="B7957" s="1" t="s">
        <v>736</v>
      </c>
      <c r="C7957">
        <v>10139</v>
      </c>
      <c r="D7957">
        <v>0</v>
      </c>
      <c r="E7957">
        <v>0</v>
      </c>
      <c r="F7957">
        <v>0</v>
      </c>
      <c r="G7957">
        <v>0</v>
      </c>
      <c r="H7957">
        <v>0</v>
      </c>
      <c r="I7957" s="2">
        <v>45423.5</v>
      </c>
      <c r="J7957" t="b">
        <v>0</v>
      </c>
      <c r="K7957" s="2"/>
      <c r="L7957" t="b">
        <v>1</v>
      </c>
      <c r="M7957" s="2">
        <v>45423.62777777778</v>
      </c>
      <c r="N7957" s="1" t="s">
        <v>2019</v>
      </c>
      <c r="O7957" t="b">
        <v>0</v>
      </c>
    </row>
    <row r="7958" spans="1:15" x14ac:dyDescent="0.2">
      <c r="A7958" s="1" t="s">
        <v>9978</v>
      </c>
      <c r="B7958" s="1" t="s">
        <v>764</v>
      </c>
      <c r="C7958">
        <v>64464</v>
      </c>
      <c r="D7958">
        <v>2538</v>
      </c>
      <c r="E7958">
        <v>2328</v>
      </c>
      <c r="F7958">
        <v>12</v>
      </c>
      <c r="G7958">
        <v>24</v>
      </c>
      <c r="H7958">
        <v>18</v>
      </c>
      <c r="I7958" s="2">
        <v>45423.5</v>
      </c>
      <c r="J7958" t="b">
        <v>1</v>
      </c>
      <c r="K7958" s="2">
        <v>45423.538194444445</v>
      </c>
      <c r="L7958" t="b">
        <v>0</v>
      </c>
      <c r="M7958" s="2"/>
      <c r="N7958" s="1" t="s">
        <v>2021</v>
      </c>
      <c r="O7958" t="b">
        <v>1</v>
      </c>
    </row>
    <row r="7959" spans="1:15" x14ac:dyDescent="0.2">
      <c r="A7959" s="1" t="s">
        <v>9979</v>
      </c>
      <c r="B7959" s="1" t="s">
        <v>774</v>
      </c>
      <c r="C7959">
        <v>35689</v>
      </c>
      <c r="D7959">
        <v>14913</v>
      </c>
      <c r="E7959">
        <v>11835</v>
      </c>
      <c r="F7959">
        <v>13</v>
      </c>
      <c r="G7959">
        <v>24</v>
      </c>
      <c r="H7959">
        <v>48</v>
      </c>
      <c r="I7959" s="2">
        <v>45423.5</v>
      </c>
      <c r="J7959" t="b">
        <v>1</v>
      </c>
      <c r="K7959" s="2">
        <v>45423.534722222219</v>
      </c>
      <c r="L7959" t="b">
        <v>0</v>
      </c>
      <c r="M7959" s="2"/>
      <c r="N7959" s="1" t="s">
        <v>2021</v>
      </c>
      <c r="O7959" t="b">
        <v>0</v>
      </c>
    </row>
    <row r="7960" spans="1:15" hidden="1" x14ac:dyDescent="0.2">
      <c r="A7960" s="1" t="s">
        <v>9980</v>
      </c>
      <c r="B7960" s="1" t="s">
        <v>784</v>
      </c>
      <c r="C7960">
        <v>29931</v>
      </c>
      <c r="D7960">
        <v>0</v>
      </c>
      <c r="E7960">
        <v>0</v>
      </c>
      <c r="F7960">
        <v>0</v>
      </c>
      <c r="G7960">
        <v>0</v>
      </c>
      <c r="H7960">
        <v>0</v>
      </c>
      <c r="I7960" s="2">
        <v>45423.5</v>
      </c>
      <c r="J7960" t="b">
        <v>0</v>
      </c>
      <c r="K7960" s="2"/>
      <c r="L7960" t="b">
        <v>1</v>
      </c>
      <c r="M7960" s="2">
        <v>45423.593055555553</v>
      </c>
      <c r="N7960" s="1" t="s">
        <v>2019</v>
      </c>
      <c r="O7960" t="b">
        <v>0</v>
      </c>
    </row>
    <row r="7961" spans="1:15" hidden="1" x14ac:dyDescent="0.2">
      <c r="A7961" s="1" t="s">
        <v>9981</v>
      </c>
      <c r="B7961" s="1" t="s">
        <v>940</v>
      </c>
      <c r="C7961">
        <v>14671</v>
      </c>
      <c r="D7961">
        <v>0</v>
      </c>
      <c r="E7961">
        <v>0</v>
      </c>
      <c r="F7961">
        <v>0</v>
      </c>
      <c r="G7961">
        <v>0</v>
      </c>
      <c r="H7961">
        <v>0</v>
      </c>
      <c r="I7961" s="2">
        <v>45423.5</v>
      </c>
      <c r="J7961" t="b">
        <v>0</v>
      </c>
      <c r="K7961" s="2"/>
      <c r="L7961" t="b">
        <v>1</v>
      </c>
      <c r="M7961" s="2">
        <v>45423.541666666664</v>
      </c>
      <c r="N7961" s="1" t="s">
        <v>2019</v>
      </c>
      <c r="O7961" t="b">
        <v>0</v>
      </c>
    </row>
    <row r="7962" spans="1:15" hidden="1" x14ac:dyDescent="0.2">
      <c r="A7962" s="1" t="s">
        <v>9982</v>
      </c>
      <c r="B7962" s="1" t="s">
        <v>948</v>
      </c>
      <c r="C7962">
        <v>22104</v>
      </c>
      <c r="D7962">
        <v>0</v>
      </c>
      <c r="E7962">
        <v>0</v>
      </c>
      <c r="F7962">
        <v>0</v>
      </c>
      <c r="G7962">
        <v>0</v>
      </c>
      <c r="H7962">
        <v>0</v>
      </c>
      <c r="I7962" s="2">
        <v>45423.5</v>
      </c>
      <c r="J7962" t="b">
        <v>0</v>
      </c>
      <c r="K7962" s="2"/>
      <c r="L7962" t="b">
        <v>1</v>
      </c>
      <c r="M7962" s="2">
        <v>45423.559027777781</v>
      </c>
      <c r="N7962" s="1" t="s">
        <v>2019</v>
      </c>
      <c r="O7962" t="b">
        <v>0</v>
      </c>
    </row>
    <row r="7963" spans="1:15" hidden="1" x14ac:dyDescent="0.2">
      <c r="A7963" s="1" t="s">
        <v>9983</v>
      </c>
      <c r="B7963" s="1" t="s">
        <v>978</v>
      </c>
      <c r="C7963">
        <v>55558</v>
      </c>
      <c r="D7963">
        <v>0</v>
      </c>
      <c r="E7963">
        <v>0</v>
      </c>
      <c r="F7963">
        <v>0</v>
      </c>
      <c r="G7963">
        <v>0</v>
      </c>
      <c r="H7963">
        <v>0</v>
      </c>
      <c r="I7963" s="2">
        <v>45423.5</v>
      </c>
      <c r="J7963" t="b">
        <v>0</v>
      </c>
      <c r="K7963" s="2"/>
      <c r="L7963" t="b">
        <v>1</v>
      </c>
      <c r="M7963" s="2">
        <v>45423.618055555555</v>
      </c>
      <c r="N7963" s="1" t="s">
        <v>2019</v>
      </c>
      <c r="O7963" t="b">
        <v>1</v>
      </c>
    </row>
    <row r="7964" spans="1:15" hidden="1" x14ac:dyDescent="0.2">
      <c r="A7964" s="1" t="s">
        <v>9984</v>
      </c>
      <c r="B7964" s="1" t="s">
        <v>980</v>
      </c>
      <c r="C7964">
        <v>60512</v>
      </c>
      <c r="D7964">
        <v>0</v>
      </c>
      <c r="E7964">
        <v>0</v>
      </c>
      <c r="F7964">
        <v>0</v>
      </c>
      <c r="G7964">
        <v>0</v>
      </c>
      <c r="H7964">
        <v>0</v>
      </c>
      <c r="I7964" s="2">
        <v>45423.5</v>
      </c>
      <c r="J7964" t="b">
        <v>0</v>
      </c>
      <c r="K7964" s="2"/>
      <c r="L7964" t="b">
        <v>1</v>
      </c>
      <c r="M7964" s="2">
        <v>45423.602777777778</v>
      </c>
      <c r="N7964" s="1" t="s">
        <v>2019</v>
      </c>
      <c r="O7964" t="b">
        <v>1</v>
      </c>
    </row>
    <row r="7965" spans="1:15" hidden="1" x14ac:dyDescent="0.2">
      <c r="A7965" s="1" t="s">
        <v>9985</v>
      </c>
      <c r="B7965" s="1" t="s">
        <v>1001</v>
      </c>
      <c r="C7965">
        <v>40595</v>
      </c>
      <c r="D7965">
        <v>0</v>
      </c>
      <c r="E7965">
        <v>0</v>
      </c>
      <c r="F7965">
        <v>0</v>
      </c>
      <c r="G7965">
        <v>0</v>
      </c>
      <c r="H7965">
        <v>0</v>
      </c>
      <c r="I7965" s="2">
        <v>45423.5</v>
      </c>
      <c r="J7965" t="b">
        <v>0</v>
      </c>
      <c r="K7965" s="2"/>
      <c r="L7965" t="b">
        <v>1</v>
      </c>
      <c r="M7965" s="2">
        <v>45423.536805555559</v>
      </c>
      <c r="N7965" s="1" t="s">
        <v>2136</v>
      </c>
      <c r="O7965" t="b">
        <v>1</v>
      </c>
    </row>
    <row r="7966" spans="1:15" hidden="1" x14ac:dyDescent="0.2">
      <c r="A7966" s="1" t="s">
        <v>9986</v>
      </c>
      <c r="B7966" s="1" t="s">
        <v>1078</v>
      </c>
      <c r="C7966">
        <v>80981</v>
      </c>
      <c r="D7966">
        <v>0</v>
      </c>
      <c r="E7966">
        <v>0</v>
      </c>
      <c r="F7966">
        <v>0</v>
      </c>
      <c r="G7966">
        <v>0</v>
      </c>
      <c r="H7966">
        <v>0</v>
      </c>
      <c r="I7966" s="2">
        <v>45423.5</v>
      </c>
      <c r="J7966" t="b">
        <v>0</v>
      </c>
      <c r="K7966" s="2"/>
      <c r="L7966" t="b">
        <v>1</v>
      </c>
      <c r="M7966" s="2">
        <v>45423.568055555559</v>
      </c>
      <c r="N7966" s="1" t="s">
        <v>2019</v>
      </c>
      <c r="O7966" t="b">
        <v>1</v>
      </c>
    </row>
    <row r="7967" spans="1:15" hidden="1" x14ac:dyDescent="0.2">
      <c r="A7967" s="1" t="s">
        <v>9987</v>
      </c>
      <c r="B7967" s="1" t="s">
        <v>1124</v>
      </c>
      <c r="C7967">
        <v>36209</v>
      </c>
      <c r="D7967">
        <v>0</v>
      </c>
      <c r="E7967">
        <v>0</v>
      </c>
      <c r="F7967">
        <v>0</v>
      </c>
      <c r="G7967">
        <v>0</v>
      </c>
      <c r="H7967">
        <v>0</v>
      </c>
      <c r="I7967" s="2">
        <v>45423.5</v>
      </c>
      <c r="J7967" t="b">
        <v>0</v>
      </c>
      <c r="K7967" s="2"/>
      <c r="L7967" t="b">
        <v>1</v>
      </c>
      <c r="M7967" s="2">
        <v>45423.65902777778</v>
      </c>
      <c r="N7967" s="1" t="s">
        <v>2019</v>
      </c>
      <c r="O7967" t="b">
        <v>0</v>
      </c>
    </row>
    <row r="7968" spans="1:15" hidden="1" x14ac:dyDescent="0.2">
      <c r="A7968" s="1" t="s">
        <v>9988</v>
      </c>
      <c r="B7968" s="1" t="s">
        <v>1212</v>
      </c>
      <c r="C7968">
        <v>29178</v>
      </c>
      <c r="D7968">
        <v>0</v>
      </c>
      <c r="E7968">
        <v>0</v>
      </c>
      <c r="F7968">
        <v>0</v>
      </c>
      <c r="G7968">
        <v>0</v>
      </c>
      <c r="H7968">
        <v>0</v>
      </c>
      <c r="I7968" s="2">
        <v>45423.5</v>
      </c>
      <c r="J7968" t="b">
        <v>0</v>
      </c>
      <c r="K7968" s="2"/>
      <c r="L7968" t="b">
        <v>1</v>
      </c>
      <c r="M7968" s="2">
        <v>45423.601388888892</v>
      </c>
      <c r="N7968" s="1" t="s">
        <v>2019</v>
      </c>
      <c r="O7968" t="b">
        <v>0</v>
      </c>
    </row>
    <row r="7969" spans="1:15" x14ac:dyDescent="0.2">
      <c r="A7969" s="1" t="s">
        <v>9989</v>
      </c>
      <c r="B7969" s="1" t="s">
        <v>1362</v>
      </c>
      <c r="C7969">
        <v>52104</v>
      </c>
      <c r="D7969">
        <v>2504</v>
      </c>
      <c r="E7969">
        <v>2213</v>
      </c>
      <c r="F7969">
        <v>9</v>
      </c>
      <c r="G7969">
        <v>24</v>
      </c>
      <c r="H7969">
        <v>35</v>
      </c>
      <c r="I7969" s="2">
        <v>45423.5</v>
      </c>
      <c r="J7969" t="b">
        <v>1</v>
      </c>
      <c r="K7969" s="2">
        <v>45423.650694444441</v>
      </c>
      <c r="L7969" t="b">
        <v>0</v>
      </c>
      <c r="M7969" s="2"/>
      <c r="N7969" s="1" t="s">
        <v>2021</v>
      </c>
      <c r="O7969" t="b">
        <v>1</v>
      </c>
    </row>
    <row r="7970" spans="1:15" hidden="1" x14ac:dyDescent="0.2">
      <c r="A7970" s="1" t="s">
        <v>9990</v>
      </c>
      <c r="B7970" s="1" t="s">
        <v>1376</v>
      </c>
      <c r="C7970">
        <v>9459</v>
      </c>
      <c r="D7970">
        <v>0</v>
      </c>
      <c r="E7970">
        <v>0</v>
      </c>
      <c r="F7970">
        <v>0</v>
      </c>
      <c r="G7970">
        <v>0</v>
      </c>
      <c r="H7970">
        <v>0</v>
      </c>
      <c r="I7970" s="2">
        <v>45423.5</v>
      </c>
      <c r="J7970" t="b">
        <v>0</v>
      </c>
      <c r="K7970" s="2"/>
      <c r="L7970" t="b">
        <v>1</v>
      </c>
      <c r="M7970" s="2">
        <v>45423.503472222219</v>
      </c>
      <c r="N7970" s="1" t="s">
        <v>2019</v>
      </c>
      <c r="O7970" t="b">
        <v>0</v>
      </c>
    </row>
    <row r="7971" spans="1:15" hidden="1" x14ac:dyDescent="0.2">
      <c r="A7971" s="1" t="s">
        <v>9991</v>
      </c>
      <c r="B7971" s="1" t="s">
        <v>1426</v>
      </c>
      <c r="C7971">
        <v>33083</v>
      </c>
      <c r="D7971">
        <v>0</v>
      </c>
      <c r="E7971">
        <v>0</v>
      </c>
      <c r="F7971">
        <v>0</v>
      </c>
      <c r="G7971">
        <v>0</v>
      </c>
      <c r="H7971">
        <v>0</v>
      </c>
      <c r="I7971" s="2">
        <v>45423.5</v>
      </c>
      <c r="J7971" t="b">
        <v>0</v>
      </c>
      <c r="K7971" s="2"/>
      <c r="L7971" t="b">
        <v>1</v>
      </c>
      <c r="M7971" s="2">
        <v>45423.663888888892</v>
      </c>
      <c r="N7971" s="1" t="s">
        <v>2019</v>
      </c>
      <c r="O7971" t="b">
        <v>0</v>
      </c>
    </row>
    <row r="7972" spans="1:15" hidden="1" x14ac:dyDescent="0.2">
      <c r="A7972" s="1" t="s">
        <v>9992</v>
      </c>
      <c r="B7972" s="1" t="s">
        <v>1436</v>
      </c>
      <c r="C7972">
        <v>20820</v>
      </c>
      <c r="D7972">
        <v>0</v>
      </c>
      <c r="E7972">
        <v>0</v>
      </c>
      <c r="F7972">
        <v>0</v>
      </c>
      <c r="G7972">
        <v>0</v>
      </c>
      <c r="H7972">
        <v>0</v>
      </c>
      <c r="I7972" s="2">
        <v>45423.5</v>
      </c>
      <c r="J7972" t="b">
        <v>0</v>
      </c>
      <c r="K7972" s="2"/>
      <c r="L7972" t="b">
        <v>1</v>
      </c>
      <c r="M7972" s="2">
        <v>45423.540277777778</v>
      </c>
      <c r="N7972" s="1" t="s">
        <v>2017</v>
      </c>
      <c r="O7972" t="b">
        <v>0</v>
      </c>
    </row>
    <row r="7973" spans="1:15" hidden="1" x14ac:dyDescent="0.2">
      <c r="A7973" s="1" t="s">
        <v>9993</v>
      </c>
      <c r="B7973" s="1" t="s">
        <v>1452</v>
      </c>
      <c r="C7973">
        <v>46305</v>
      </c>
      <c r="D7973">
        <v>0</v>
      </c>
      <c r="E7973">
        <v>0</v>
      </c>
      <c r="F7973">
        <v>0</v>
      </c>
      <c r="G7973">
        <v>0</v>
      </c>
      <c r="H7973">
        <v>0</v>
      </c>
      <c r="I7973" s="2">
        <v>45423.5</v>
      </c>
      <c r="J7973" t="b">
        <v>0</v>
      </c>
      <c r="K7973" s="2"/>
      <c r="L7973" t="b">
        <v>1</v>
      </c>
      <c r="M7973" s="2">
        <v>45423.611805555556</v>
      </c>
      <c r="N7973" s="1" t="s">
        <v>2019</v>
      </c>
      <c r="O7973" t="b">
        <v>1</v>
      </c>
    </row>
    <row r="7974" spans="1:15" hidden="1" x14ac:dyDescent="0.2">
      <c r="A7974" s="1" t="s">
        <v>9994</v>
      </c>
      <c r="B7974" s="1" t="s">
        <v>1470</v>
      </c>
      <c r="C7974">
        <v>52781</v>
      </c>
      <c r="D7974">
        <v>0</v>
      </c>
      <c r="E7974">
        <v>0</v>
      </c>
      <c r="F7974">
        <v>0</v>
      </c>
      <c r="G7974">
        <v>0</v>
      </c>
      <c r="H7974">
        <v>0</v>
      </c>
      <c r="I7974" s="2">
        <v>45423.5</v>
      </c>
      <c r="J7974" t="b">
        <v>0</v>
      </c>
      <c r="K7974" s="2"/>
      <c r="L7974" t="b">
        <v>1</v>
      </c>
      <c r="M7974" s="2">
        <v>45423.568055555559</v>
      </c>
      <c r="N7974" s="1" t="s">
        <v>2019</v>
      </c>
      <c r="O7974" t="b">
        <v>1</v>
      </c>
    </row>
    <row r="7975" spans="1:15" hidden="1" x14ac:dyDescent="0.2">
      <c r="A7975" s="1" t="s">
        <v>9995</v>
      </c>
      <c r="B7975" s="1" t="s">
        <v>1494</v>
      </c>
      <c r="C7975">
        <v>43926</v>
      </c>
      <c r="D7975">
        <v>0</v>
      </c>
      <c r="E7975">
        <v>0</v>
      </c>
      <c r="F7975">
        <v>0</v>
      </c>
      <c r="G7975">
        <v>0</v>
      </c>
      <c r="H7975">
        <v>0</v>
      </c>
      <c r="I7975" s="2">
        <v>45423.5</v>
      </c>
      <c r="J7975" t="b">
        <v>0</v>
      </c>
      <c r="K7975" s="2"/>
      <c r="L7975" t="b">
        <v>1</v>
      </c>
      <c r="M7975" s="2">
        <v>45423.54583333333</v>
      </c>
      <c r="N7975" s="1" t="s">
        <v>2019</v>
      </c>
      <c r="O7975" t="b">
        <v>1</v>
      </c>
    </row>
    <row r="7976" spans="1:15" hidden="1" x14ac:dyDescent="0.2">
      <c r="A7976" s="1" t="s">
        <v>9996</v>
      </c>
      <c r="B7976" s="1" t="s">
        <v>1502</v>
      </c>
      <c r="C7976">
        <v>60636</v>
      </c>
      <c r="D7976">
        <v>0</v>
      </c>
      <c r="E7976">
        <v>0</v>
      </c>
      <c r="F7976">
        <v>0</v>
      </c>
      <c r="G7976">
        <v>0</v>
      </c>
      <c r="H7976">
        <v>0</v>
      </c>
      <c r="I7976" s="2">
        <v>45423.5</v>
      </c>
      <c r="J7976" t="b">
        <v>0</v>
      </c>
      <c r="K7976" s="2"/>
      <c r="L7976" t="b">
        <v>1</v>
      </c>
      <c r="M7976" s="2">
        <v>45423.511111111111</v>
      </c>
      <c r="N7976" s="1" t="s">
        <v>2019</v>
      </c>
      <c r="O7976" t="b">
        <v>1</v>
      </c>
    </row>
    <row r="7977" spans="1:15" hidden="1" x14ac:dyDescent="0.2">
      <c r="A7977" s="1" t="s">
        <v>9997</v>
      </c>
      <c r="B7977" s="1" t="s">
        <v>1520</v>
      </c>
      <c r="C7977">
        <v>9725</v>
      </c>
      <c r="D7977">
        <v>0</v>
      </c>
      <c r="E7977">
        <v>0</v>
      </c>
      <c r="F7977">
        <v>0</v>
      </c>
      <c r="G7977">
        <v>0</v>
      </c>
      <c r="H7977">
        <v>0</v>
      </c>
      <c r="I7977" s="2">
        <v>45423.5</v>
      </c>
      <c r="J7977" t="b">
        <v>0</v>
      </c>
      <c r="K7977" s="2"/>
      <c r="L7977" t="b">
        <v>1</v>
      </c>
      <c r="M7977" s="2">
        <v>45423.529861111114</v>
      </c>
      <c r="N7977" s="1" t="s">
        <v>2017</v>
      </c>
      <c r="O7977" t="b">
        <v>0</v>
      </c>
    </row>
    <row r="7978" spans="1:15" hidden="1" x14ac:dyDescent="0.2">
      <c r="A7978" s="1" t="s">
        <v>9998</v>
      </c>
      <c r="B7978" s="1" t="s">
        <v>1558</v>
      </c>
      <c r="C7978">
        <v>65634</v>
      </c>
      <c r="D7978">
        <v>0</v>
      </c>
      <c r="E7978">
        <v>0</v>
      </c>
      <c r="F7978">
        <v>0</v>
      </c>
      <c r="G7978">
        <v>0</v>
      </c>
      <c r="H7978">
        <v>0</v>
      </c>
      <c r="I7978" s="2">
        <v>45423.5</v>
      </c>
      <c r="J7978" t="b">
        <v>0</v>
      </c>
      <c r="K7978" s="2"/>
      <c r="L7978" t="b">
        <v>1</v>
      </c>
      <c r="M7978" s="2">
        <v>45423.583333333336</v>
      </c>
      <c r="N7978" s="1" t="s">
        <v>2019</v>
      </c>
      <c r="O7978" t="b">
        <v>1</v>
      </c>
    </row>
    <row r="7979" spans="1:15" hidden="1" x14ac:dyDescent="0.2">
      <c r="A7979" s="1" t="s">
        <v>9999</v>
      </c>
      <c r="B7979" s="1" t="s">
        <v>1598</v>
      </c>
      <c r="C7979">
        <v>53754</v>
      </c>
      <c r="D7979">
        <v>0</v>
      </c>
      <c r="E7979">
        <v>0</v>
      </c>
      <c r="F7979">
        <v>0</v>
      </c>
      <c r="G7979">
        <v>0</v>
      </c>
      <c r="H7979">
        <v>0</v>
      </c>
      <c r="I7979" s="2">
        <v>45423.5</v>
      </c>
      <c r="J7979" t="b">
        <v>0</v>
      </c>
      <c r="K7979" s="2"/>
      <c r="L7979" t="b">
        <v>1</v>
      </c>
      <c r="M7979" s="2">
        <v>45423.556250000001</v>
      </c>
      <c r="N7979" s="1" t="s">
        <v>2136</v>
      </c>
      <c r="O7979" t="b">
        <v>1</v>
      </c>
    </row>
    <row r="7980" spans="1:15" hidden="1" x14ac:dyDescent="0.2">
      <c r="A7980" s="1" t="s">
        <v>10000</v>
      </c>
      <c r="B7980" s="1" t="s">
        <v>1614</v>
      </c>
      <c r="C7980">
        <v>74169</v>
      </c>
      <c r="D7980">
        <v>0</v>
      </c>
      <c r="E7980">
        <v>0</v>
      </c>
      <c r="F7980">
        <v>0</v>
      </c>
      <c r="G7980">
        <v>0</v>
      </c>
      <c r="H7980">
        <v>0</v>
      </c>
      <c r="I7980" s="2">
        <v>45423.5</v>
      </c>
      <c r="J7980" t="b">
        <v>0</v>
      </c>
      <c r="K7980" s="2"/>
      <c r="L7980" t="b">
        <v>1</v>
      </c>
      <c r="M7980" s="2">
        <v>45423.645138888889</v>
      </c>
      <c r="N7980" s="1" t="s">
        <v>2136</v>
      </c>
      <c r="O7980" t="b">
        <v>1</v>
      </c>
    </row>
    <row r="7981" spans="1:15" hidden="1" x14ac:dyDescent="0.2">
      <c r="A7981" s="1" t="s">
        <v>10001</v>
      </c>
      <c r="B7981" s="1" t="s">
        <v>1656</v>
      </c>
      <c r="C7981">
        <v>9915</v>
      </c>
      <c r="D7981">
        <v>0</v>
      </c>
      <c r="E7981">
        <v>0</v>
      </c>
      <c r="F7981">
        <v>0</v>
      </c>
      <c r="G7981">
        <v>0</v>
      </c>
      <c r="H7981">
        <v>0</v>
      </c>
      <c r="I7981" s="2">
        <v>45423.5</v>
      </c>
      <c r="J7981" t="b">
        <v>0</v>
      </c>
      <c r="K7981" s="2"/>
      <c r="L7981" t="b">
        <v>1</v>
      </c>
      <c r="M7981" s="2">
        <v>45423.510416666664</v>
      </c>
      <c r="N7981" s="1" t="s">
        <v>2019</v>
      </c>
      <c r="O7981" t="b">
        <v>0</v>
      </c>
    </row>
    <row r="7982" spans="1:15" hidden="1" x14ac:dyDescent="0.2">
      <c r="A7982" s="1" t="s">
        <v>10002</v>
      </c>
      <c r="B7982" s="1" t="s">
        <v>1692</v>
      </c>
      <c r="C7982">
        <v>74703</v>
      </c>
      <c r="D7982">
        <v>0</v>
      </c>
      <c r="E7982">
        <v>0</v>
      </c>
      <c r="F7982">
        <v>0</v>
      </c>
      <c r="G7982">
        <v>0</v>
      </c>
      <c r="H7982">
        <v>0</v>
      </c>
      <c r="I7982" s="2">
        <v>45423.5</v>
      </c>
      <c r="J7982" t="b">
        <v>0</v>
      </c>
      <c r="K7982" s="2"/>
      <c r="L7982" t="b">
        <v>1</v>
      </c>
      <c r="M7982" s="2">
        <v>45423.61041666667</v>
      </c>
      <c r="N7982" s="1" t="s">
        <v>3049</v>
      </c>
      <c r="O7982" t="b">
        <v>1</v>
      </c>
    </row>
    <row r="7983" spans="1:15" x14ac:dyDescent="0.2">
      <c r="A7983" s="1" t="s">
        <v>10003</v>
      </c>
      <c r="B7983" s="1" t="s">
        <v>1718</v>
      </c>
      <c r="C7983">
        <v>9967</v>
      </c>
      <c r="D7983">
        <v>4538</v>
      </c>
      <c r="E7983">
        <v>4311</v>
      </c>
      <c r="F7983">
        <v>7</v>
      </c>
      <c r="G7983">
        <v>24</v>
      </c>
      <c r="H7983">
        <v>18</v>
      </c>
      <c r="I7983" s="2">
        <v>45423.5</v>
      </c>
      <c r="J7983" t="b">
        <v>1</v>
      </c>
      <c r="K7983" s="2">
        <v>45423.563194444447</v>
      </c>
      <c r="L7983" t="b">
        <v>0</v>
      </c>
      <c r="M7983" s="2"/>
      <c r="N7983" s="1" t="s">
        <v>2021</v>
      </c>
      <c r="O7983" t="b">
        <v>0</v>
      </c>
    </row>
    <row r="7984" spans="1:15" hidden="1" x14ac:dyDescent="0.2">
      <c r="A7984" s="1" t="s">
        <v>10004</v>
      </c>
      <c r="B7984" s="1" t="s">
        <v>1750</v>
      </c>
      <c r="C7984">
        <v>41052</v>
      </c>
      <c r="D7984">
        <v>0</v>
      </c>
      <c r="E7984">
        <v>0</v>
      </c>
      <c r="F7984">
        <v>0</v>
      </c>
      <c r="G7984">
        <v>0</v>
      </c>
      <c r="H7984">
        <v>0</v>
      </c>
      <c r="I7984" s="2">
        <v>45423.5</v>
      </c>
      <c r="J7984" t="b">
        <v>0</v>
      </c>
      <c r="K7984" s="2"/>
      <c r="L7984" t="b">
        <v>1</v>
      </c>
      <c r="M7984" s="2">
        <v>45423.507638888892</v>
      </c>
      <c r="N7984" s="1" t="s">
        <v>2019</v>
      </c>
      <c r="O7984" t="b">
        <v>1</v>
      </c>
    </row>
    <row r="7985" spans="1:15" hidden="1" x14ac:dyDescent="0.2">
      <c r="A7985" s="1" t="s">
        <v>10005</v>
      </c>
      <c r="B7985" s="1" t="s">
        <v>1752</v>
      </c>
      <c r="C7985">
        <v>75646</v>
      </c>
      <c r="D7985">
        <v>0</v>
      </c>
      <c r="E7985">
        <v>0</v>
      </c>
      <c r="F7985">
        <v>0</v>
      </c>
      <c r="G7985">
        <v>0</v>
      </c>
      <c r="H7985">
        <v>0</v>
      </c>
      <c r="I7985" s="2">
        <v>45423.5</v>
      </c>
      <c r="J7985" t="b">
        <v>0</v>
      </c>
      <c r="K7985" s="2"/>
      <c r="L7985" t="b">
        <v>1</v>
      </c>
      <c r="M7985" s="2">
        <v>45423.580555555556</v>
      </c>
      <c r="N7985" s="1" t="s">
        <v>2019</v>
      </c>
      <c r="O7985" t="b">
        <v>1</v>
      </c>
    </row>
    <row r="7986" spans="1:15" hidden="1" x14ac:dyDescent="0.2">
      <c r="A7986" s="1" t="s">
        <v>10006</v>
      </c>
      <c r="B7986" s="1" t="s">
        <v>1808</v>
      </c>
      <c r="C7986">
        <v>28520</v>
      </c>
      <c r="D7986">
        <v>0</v>
      </c>
      <c r="E7986">
        <v>0</v>
      </c>
      <c r="F7986">
        <v>0</v>
      </c>
      <c r="G7986">
        <v>0</v>
      </c>
      <c r="H7986">
        <v>0</v>
      </c>
      <c r="I7986" s="2">
        <v>45423.5</v>
      </c>
      <c r="J7986" t="b">
        <v>0</v>
      </c>
      <c r="K7986" s="2"/>
      <c r="L7986" t="b">
        <v>1</v>
      </c>
      <c r="M7986" s="2">
        <v>45423.643055555556</v>
      </c>
      <c r="N7986" s="1" t="s">
        <v>2019</v>
      </c>
      <c r="O7986" t="b">
        <v>0</v>
      </c>
    </row>
    <row r="7987" spans="1:15" hidden="1" x14ac:dyDescent="0.2">
      <c r="A7987" s="1" t="s">
        <v>10007</v>
      </c>
      <c r="B7987" s="1" t="s">
        <v>1834</v>
      </c>
      <c r="C7987">
        <v>63828</v>
      </c>
      <c r="D7987">
        <v>0</v>
      </c>
      <c r="E7987">
        <v>0</v>
      </c>
      <c r="F7987">
        <v>0</v>
      </c>
      <c r="G7987">
        <v>0</v>
      </c>
      <c r="H7987">
        <v>0</v>
      </c>
      <c r="I7987" s="2">
        <v>45423.5</v>
      </c>
      <c r="J7987" t="b">
        <v>0</v>
      </c>
      <c r="K7987" s="2"/>
      <c r="L7987" t="b">
        <v>1</v>
      </c>
      <c r="M7987" s="2">
        <v>45423.609027777777</v>
      </c>
      <c r="N7987" s="1" t="s">
        <v>3049</v>
      </c>
      <c r="O7987" t="b">
        <v>1</v>
      </c>
    </row>
    <row r="7988" spans="1:15" hidden="1" x14ac:dyDescent="0.2">
      <c r="A7988" s="1" t="s">
        <v>10008</v>
      </c>
      <c r="B7988" s="1" t="s">
        <v>1840</v>
      </c>
      <c r="C7988">
        <v>88457</v>
      </c>
      <c r="D7988">
        <v>0</v>
      </c>
      <c r="E7988">
        <v>0</v>
      </c>
      <c r="F7988">
        <v>0</v>
      </c>
      <c r="G7988">
        <v>0</v>
      </c>
      <c r="H7988">
        <v>0</v>
      </c>
      <c r="I7988" s="2">
        <v>45423.5</v>
      </c>
      <c r="J7988" t="b">
        <v>0</v>
      </c>
      <c r="K7988" s="2"/>
      <c r="L7988" t="b">
        <v>1</v>
      </c>
      <c r="M7988" s="2">
        <v>45423.571527777778</v>
      </c>
      <c r="N7988" s="1" t="s">
        <v>2019</v>
      </c>
      <c r="O7988" t="b">
        <v>1</v>
      </c>
    </row>
    <row r="7989" spans="1:15" x14ac:dyDescent="0.2">
      <c r="A7989" s="1" t="s">
        <v>10009</v>
      </c>
      <c r="B7989" s="1" t="s">
        <v>1856</v>
      </c>
      <c r="C7989">
        <v>37781</v>
      </c>
      <c r="D7989">
        <v>21200</v>
      </c>
      <c r="E7989">
        <v>18275</v>
      </c>
      <c r="F7989">
        <v>8</v>
      </c>
      <c r="G7989">
        <v>24</v>
      </c>
      <c r="H7989">
        <v>48</v>
      </c>
      <c r="I7989" s="2">
        <v>45423.5</v>
      </c>
      <c r="J7989" t="b">
        <v>1</v>
      </c>
      <c r="K7989" s="2">
        <v>45423.571527777778</v>
      </c>
      <c r="L7989" t="b">
        <v>0</v>
      </c>
      <c r="M7989" s="2"/>
      <c r="N7989" s="1" t="s">
        <v>2021</v>
      </c>
      <c r="O7989" t="b">
        <v>0</v>
      </c>
    </row>
    <row r="7990" spans="1:15" hidden="1" x14ac:dyDescent="0.2">
      <c r="A7990" s="1" t="s">
        <v>10010</v>
      </c>
      <c r="B7990" s="1" t="s">
        <v>1878</v>
      </c>
      <c r="C7990">
        <v>8771</v>
      </c>
      <c r="D7990">
        <v>0</v>
      </c>
      <c r="E7990">
        <v>0</v>
      </c>
      <c r="F7990">
        <v>0</v>
      </c>
      <c r="G7990">
        <v>0</v>
      </c>
      <c r="H7990">
        <v>0</v>
      </c>
      <c r="I7990" s="2">
        <v>45423.5</v>
      </c>
      <c r="J7990" t="b">
        <v>0</v>
      </c>
      <c r="K7990" s="2"/>
      <c r="L7990" t="b">
        <v>1</v>
      </c>
      <c r="M7990" s="2">
        <v>45423.57916666667</v>
      </c>
      <c r="N7990" s="1" t="s">
        <v>2136</v>
      </c>
      <c r="O7990" t="b">
        <v>0</v>
      </c>
    </row>
    <row r="7991" spans="1:15" x14ac:dyDescent="0.2">
      <c r="A7991" s="1" t="s">
        <v>10011</v>
      </c>
      <c r="B7991" s="1" t="s">
        <v>1880</v>
      </c>
      <c r="C7991">
        <v>60924</v>
      </c>
      <c r="D7991">
        <v>55081</v>
      </c>
      <c r="E7991">
        <v>52709</v>
      </c>
      <c r="F7991">
        <v>9</v>
      </c>
      <c r="G7991">
        <v>24</v>
      </c>
      <c r="H7991">
        <v>12</v>
      </c>
      <c r="I7991" s="2">
        <v>45423.5</v>
      </c>
      <c r="J7991" t="b">
        <v>1</v>
      </c>
      <c r="K7991" s="2">
        <v>45423.548611111109</v>
      </c>
      <c r="L7991" t="b">
        <v>0</v>
      </c>
      <c r="M7991" s="2"/>
      <c r="N7991" s="1" t="s">
        <v>2021</v>
      </c>
      <c r="O7991" t="b">
        <v>1</v>
      </c>
    </row>
    <row r="7992" spans="1:15" hidden="1" x14ac:dyDescent="0.2">
      <c r="A7992" s="1" t="s">
        <v>10012</v>
      </c>
      <c r="B7992" s="1" t="s">
        <v>1923</v>
      </c>
      <c r="C7992">
        <v>33039</v>
      </c>
      <c r="D7992">
        <v>0</v>
      </c>
      <c r="E7992">
        <v>0</v>
      </c>
      <c r="F7992">
        <v>0</v>
      </c>
      <c r="G7992">
        <v>0</v>
      </c>
      <c r="H7992">
        <v>0</v>
      </c>
      <c r="I7992" s="2">
        <v>45423.5</v>
      </c>
      <c r="J7992" t="b">
        <v>0</v>
      </c>
      <c r="K7992" s="2"/>
      <c r="L7992" t="b">
        <v>1</v>
      </c>
      <c r="M7992" s="2">
        <v>45423.527083333334</v>
      </c>
      <c r="N7992" s="1" t="s">
        <v>2136</v>
      </c>
      <c r="O7992" t="b">
        <v>0</v>
      </c>
    </row>
    <row r="7993" spans="1:15" hidden="1" x14ac:dyDescent="0.2">
      <c r="A7993" s="1" t="s">
        <v>10013</v>
      </c>
      <c r="B7993" s="1" t="s">
        <v>1963</v>
      </c>
      <c r="C7993">
        <v>64905</v>
      </c>
      <c r="D7993">
        <v>0</v>
      </c>
      <c r="E7993">
        <v>0</v>
      </c>
      <c r="F7993">
        <v>0</v>
      </c>
      <c r="G7993">
        <v>0</v>
      </c>
      <c r="H7993">
        <v>0</v>
      </c>
      <c r="I7993" s="2">
        <v>45423.5</v>
      </c>
      <c r="J7993" t="b">
        <v>0</v>
      </c>
      <c r="K7993" s="2"/>
      <c r="L7993" t="b">
        <v>1</v>
      </c>
      <c r="M7993" s="2">
        <v>45423.57708333333</v>
      </c>
      <c r="N7993" s="1" t="s">
        <v>2019</v>
      </c>
      <c r="O7993" t="b">
        <v>1</v>
      </c>
    </row>
    <row r="7994" spans="1:15" hidden="1" x14ac:dyDescent="0.2">
      <c r="A7994" s="1" t="s">
        <v>10014</v>
      </c>
      <c r="B7994" s="1" t="s">
        <v>1971</v>
      </c>
      <c r="C7994">
        <v>75434</v>
      </c>
      <c r="D7994">
        <v>0</v>
      </c>
      <c r="E7994">
        <v>0</v>
      </c>
      <c r="F7994">
        <v>0</v>
      </c>
      <c r="G7994">
        <v>0</v>
      </c>
      <c r="H7994">
        <v>0</v>
      </c>
      <c r="I7994" s="2">
        <v>45423.5</v>
      </c>
      <c r="J7994" t="b">
        <v>0</v>
      </c>
      <c r="K7994" s="2"/>
      <c r="L7994" t="b">
        <v>1</v>
      </c>
      <c r="M7994" s="2">
        <v>45423.527083333334</v>
      </c>
      <c r="N7994" s="1" t="s">
        <v>2019</v>
      </c>
      <c r="O7994" t="b">
        <v>1</v>
      </c>
    </row>
    <row r="7995" spans="1:15" x14ac:dyDescent="0.2">
      <c r="A7995" s="1" t="s">
        <v>10015</v>
      </c>
      <c r="B7995" s="1" t="s">
        <v>1981</v>
      </c>
      <c r="C7995">
        <v>13996</v>
      </c>
      <c r="D7995">
        <v>1210</v>
      </c>
      <c r="E7995">
        <v>1080</v>
      </c>
      <c r="F7995">
        <v>9</v>
      </c>
      <c r="G7995">
        <v>24</v>
      </c>
      <c r="H7995">
        <v>32</v>
      </c>
      <c r="I7995" s="2">
        <v>45423.5</v>
      </c>
      <c r="J7995" t="b">
        <v>1</v>
      </c>
      <c r="K7995" s="2">
        <v>45423.513888888891</v>
      </c>
      <c r="L7995" t="b">
        <v>0</v>
      </c>
      <c r="M7995" s="2"/>
      <c r="N7995" s="1" t="s">
        <v>2021</v>
      </c>
      <c r="O7995" t="b">
        <v>0</v>
      </c>
    </row>
    <row r="7996" spans="1:15" hidden="1" x14ac:dyDescent="0.2">
      <c r="A7996" s="1" t="s">
        <v>10016</v>
      </c>
      <c r="B7996" s="1" t="s">
        <v>1995</v>
      </c>
      <c r="C7996">
        <v>19786</v>
      </c>
      <c r="D7996">
        <v>0</v>
      </c>
      <c r="E7996">
        <v>0</v>
      </c>
      <c r="F7996">
        <v>0</v>
      </c>
      <c r="G7996">
        <v>0</v>
      </c>
      <c r="H7996">
        <v>0</v>
      </c>
      <c r="I7996" s="2">
        <v>45423.5</v>
      </c>
      <c r="J7996" t="b">
        <v>0</v>
      </c>
      <c r="K7996" s="2"/>
      <c r="L7996" t="b">
        <v>1</v>
      </c>
      <c r="M7996" s="2">
        <v>45423.623611111114</v>
      </c>
      <c r="N7996" s="1" t="s">
        <v>2019</v>
      </c>
      <c r="O7996" t="b">
        <v>0</v>
      </c>
    </row>
    <row r="7997" spans="1:15" hidden="1" x14ac:dyDescent="0.2">
      <c r="A7997" s="1" t="s">
        <v>10017</v>
      </c>
      <c r="B7997" s="1" t="s">
        <v>20</v>
      </c>
      <c r="C7997">
        <v>8279</v>
      </c>
      <c r="D7997">
        <v>0</v>
      </c>
      <c r="E7997">
        <v>0</v>
      </c>
      <c r="F7997">
        <v>0</v>
      </c>
      <c r="G7997">
        <v>0</v>
      </c>
      <c r="H7997">
        <v>0</v>
      </c>
      <c r="I7997" s="2">
        <v>45424.5</v>
      </c>
      <c r="J7997" t="b">
        <v>0</v>
      </c>
      <c r="K7997" s="2"/>
      <c r="L7997" t="b">
        <v>1</v>
      </c>
      <c r="M7997" s="2">
        <v>45424.638888888891</v>
      </c>
      <c r="N7997" s="1" t="s">
        <v>2136</v>
      </c>
      <c r="O7997" t="b">
        <v>0</v>
      </c>
    </row>
    <row r="7998" spans="1:15" hidden="1" x14ac:dyDescent="0.2">
      <c r="A7998" s="1" t="s">
        <v>10018</v>
      </c>
      <c r="B7998" s="1" t="s">
        <v>58</v>
      </c>
      <c r="C7998">
        <v>12451</v>
      </c>
      <c r="D7998">
        <v>0</v>
      </c>
      <c r="E7998">
        <v>0</v>
      </c>
      <c r="F7998">
        <v>0</v>
      </c>
      <c r="G7998">
        <v>0</v>
      </c>
      <c r="H7998">
        <v>0</v>
      </c>
      <c r="I7998" s="2">
        <v>45424.5</v>
      </c>
      <c r="J7998" t="b">
        <v>0</v>
      </c>
      <c r="K7998" s="2"/>
      <c r="L7998" t="b">
        <v>1</v>
      </c>
      <c r="M7998" s="2">
        <v>45424.64166666667</v>
      </c>
      <c r="N7998" s="1" t="s">
        <v>2019</v>
      </c>
      <c r="O7998" t="b">
        <v>0</v>
      </c>
    </row>
    <row r="7999" spans="1:15" hidden="1" x14ac:dyDescent="0.2">
      <c r="A7999" s="1" t="s">
        <v>10019</v>
      </c>
      <c r="B7999" s="1" t="s">
        <v>74</v>
      </c>
      <c r="C7999">
        <v>32698</v>
      </c>
      <c r="D7999">
        <v>0</v>
      </c>
      <c r="E7999">
        <v>0</v>
      </c>
      <c r="F7999">
        <v>0</v>
      </c>
      <c r="G7999">
        <v>0</v>
      </c>
      <c r="H7999">
        <v>0</v>
      </c>
      <c r="I7999" s="2">
        <v>45424.5</v>
      </c>
      <c r="J7999" t="b">
        <v>0</v>
      </c>
      <c r="K7999" s="2"/>
      <c r="L7999" t="b">
        <v>1</v>
      </c>
      <c r="M7999" s="2">
        <v>45424.630555555559</v>
      </c>
      <c r="N7999" s="1" t="s">
        <v>2136</v>
      </c>
      <c r="O7999" t="b">
        <v>0</v>
      </c>
    </row>
    <row r="8000" spans="1:15" hidden="1" x14ac:dyDescent="0.2">
      <c r="A8000" s="1" t="s">
        <v>10020</v>
      </c>
      <c r="B8000" s="1" t="s">
        <v>100</v>
      </c>
      <c r="C8000">
        <v>36209</v>
      </c>
      <c r="D8000">
        <v>0</v>
      </c>
      <c r="E8000">
        <v>0</v>
      </c>
      <c r="F8000">
        <v>0</v>
      </c>
      <c r="G8000">
        <v>0</v>
      </c>
      <c r="H8000">
        <v>0</v>
      </c>
      <c r="I8000" s="2">
        <v>45424.5</v>
      </c>
      <c r="J8000" t="b">
        <v>0</v>
      </c>
      <c r="K8000" s="2"/>
      <c r="L8000" t="b">
        <v>1</v>
      </c>
      <c r="M8000" s="2">
        <v>45424.55972222222</v>
      </c>
      <c r="N8000" s="1" t="s">
        <v>2019</v>
      </c>
      <c r="O8000" t="b">
        <v>0</v>
      </c>
    </row>
    <row r="8001" spans="1:15" hidden="1" x14ac:dyDescent="0.2">
      <c r="A8001" s="1" t="s">
        <v>10021</v>
      </c>
      <c r="B8001" s="1" t="s">
        <v>112</v>
      </c>
      <c r="C8001">
        <v>64324</v>
      </c>
      <c r="D8001">
        <v>0</v>
      </c>
      <c r="E8001">
        <v>0</v>
      </c>
      <c r="F8001">
        <v>0</v>
      </c>
      <c r="G8001">
        <v>0</v>
      </c>
      <c r="H8001">
        <v>0</v>
      </c>
      <c r="I8001" s="2">
        <v>45424.5</v>
      </c>
      <c r="J8001" t="b">
        <v>0</v>
      </c>
      <c r="K8001" s="2"/>
      <c r="L8001" t="b">
        <v>1</v>
      </c>
      <c r="M8001" s="2">
        <v>45424.663888888892</v>
      </c>
      <c r="N8001" s="1" t="s">
        <v>3049</v>
      </c>
      <c r="O8001" t="b">
        <v>1</v>
      </c>
    </row>
    <row r="8002" spans="1:15" hidden="1" x14ac:dyDescent="0.2">
      <c r="A8002" s="1" t="s">
        <v>10022</v>
      </c>
      <c r="B8002" s="1" t="s">
        <v>190</v>
      </c>
      <c r="C8002">
        <v>77986</v>
      </c>
      <c r="D8002">
        <v>0</v>
      </c>
      <c r="E8002">
        <v>0</v>
      </c>
      <c r="F8002">
        <v>0</v>
      </c>
      <c r="G8002">
        <v>0</v>
      </c>
      <c r="H8002">
        <v>0</v>
      </c>
      <c r="I8002" s="2">
        <v>45424.5</v>
      </c>
      <c r="J8002" t="b">
        <v>0</v>
      </c>
      <c r="K8002" s="2"/>
      <c r="L8002" t="b">
        <v>1</v>
      </c>
      <c r="M8002" s="2">
        <v>45424.589583333334</v>
      </c>
      <c r="N8002" s="1" t="s">
        <v>2019</v>
      </c>
      <c r="O8002" t="b">
        <v>1</v>
      </c>
    </row>
    <row r="8003" spans="1:15" hidden="1" x14ac:dyDescent="0.2">
      <c r="A8003" s="1" t="s">
        <v>10023</v>
      </c>
      <c r="B8003" s="1" t="s">
        <v>248</v>
      </c>
      <c r="C8003">
        <v>11181</v>
      </c>
      <c r="D8003">
        <v>0</v>
      </c>
      <c r="E8003">
        <v>0</v>
      </c>
      <c r="F8003">
        <v>0</v>
      </c>
      <c r="G8003">
        <v>0</v>
      </c>
      <c r="H8003">
        <v>0</v>
      </c>
      <c r="I8003" s="2">
        <v>45424.5</v>
      </c>
      <c r="J8003" t="b">
        <v>0</v>
      </c>
      <c r="K8003" s="2"/>
      <c r="L8003" t="b">
        <v>1</v>
      </c>
      <c r="M8003" s="2">
        <v>45424.517361111109</v>
      </c>
      <c r="N8003" s="1" t="s">
        <v>2019</v>
      </c>
      <c r="O8003" t="b">
        <v>0</v>
      </c>
    </row>
    <row r="8004" spans="1:15" hidden="1" x14ac:dyDescent="0.2">
      <c r="A8004" s="1" t="s">
        <v>10024</v>
      </c>
      <c r="B8004" s="1" t="s">
        <v>254</v>
      </c>
      <c r="C8004">
        <v>15993</v>
      </c>
      <c r="D8004">
        <v>0</v>
      </c>
      <c r="E8004">
        <v>0</v>
      </c>
      <c r="F8004">
        <v>0</v>
      </c>
      <c r="G8004">
        <v>0</v>
      </c>
      <c r="H8004">
        <v>0</v>
      </c>
      <c r="I8004" s="2">
        <v>45424.5</v>
      </c>
      <c r="J8004" t="b">
        <v>0</v>
      </c>
      <c r="K8004" s="2"/>
      <c r="L8004" t="b">
        <v>1</v>
      </c>
      <c r="M8004" s="2">
        <v>45424.534722222219</v>
      </c>
      <c r="N8004" s="1" t="s">
        <v>2019</v>
      </c>
      <c r="O8004" t="b">
        <v>0</v>
      </c>
    </row>
    <row r="8005" spans="1:15" hidden="1" x14ac:dyDescent="0.2">
      <c r="A8005" s="1" t="s">
        <v>10025</v>
      </c>
      <c r="B8005" s="1" t="s">
        <v>256</v>
      </c>
      <c r="C8005">
        <v>82682</v>
      </c>
      <c r="D8005">
        <v>0</v>
      </c>
      <c r="E8005">
        <v>0</v>
      </c>
      <c r="F8005">
        <v>0</v>
      </c>
      <c r="G8005">
        <v>0</v>
      </c>
      <c r="H8005">
        <v>0</v>
      </c>
      <c r="I8005" s="2">
        <v>45424.5</v>
      </c>
      <c r="J8005" t="b">
        <v>0</v>
      </c>
      <c r="K8005" s="2"/>
      <c r="L8005" t="b">
        <v>1</v>
      </c>
      <c r="M8005" s="2">
        <v>45424.54583333333</v>
      </c>
      <c r="N8005" s="1" t="s">
        <v>2019</v>
      </c>
      <c r="O8005" t="b">
        <v>1</v>
      </c>
    </row>
    <row r="8006" spans="1:15" hidden="1" x14ac:dyDescent="0.2">
      <c r="A8006" s="1" t="s">
        <v>10026</v>
      </c>
      <c r="B8006" s="1" t="s">
        <v>412</v>
      </c>
      <c r="C8006">
        <v>21167</v>
      </c>
      <c r="D8006">
        <v>0</v>
      </c>
      <c r="E8006">
        <v>0</v>
      </c>
      <c r="F8006">
        <v>0</v>
      </c>
      <c r="G8006">
        <v>0</v>
      </c>
      <c r="H8006">
        <v>0</v>
      </c>
      <c r="I8006" s="2">
        <v>45424.5</v>
      </c>
      <c r="J8006" t="b">
        <v>0</v>
      </c>
      <c r="K8006" s="2"/>
      <c r="L8006" t="b">
        <v>1</v>
      </c>
      <c r="M8006" s="2">
        <v>45424.63958333333</v>
      </c>
      <c r="N8006" s="1" t="s">
        <v>2019</v>
      </c>
      <c r="O8006" t="b">
        <v>0</v>
      </c>
    </row>
    <row r="8007" spans="1:15" hidden="1" x14ac:dyDescent="0.2">
      <c r="A8007" s="1" t="s">
        <v>10027</v>
      </c>
      <c r="B8007" s="1" t="s">
        <v>576</v>
      </c>
      <c r="C8007">
        <v>56364</v>
      </c>
      <c r="D8007">
        <v>0</v>
      </c>
      <c r="E8007">
        <v>0</v>
      </c>
      <c r="F8007">
        <v>0</v>
      </c>
      <c r="G8007">
        <v>0</v>
      </c>
      <c r="H8007">
        <v>0</v>
      </c>
      <c r="I8007" s="2">
        <v>45424.5</v>
      </c>
      <c r="J8007" t="b">
        <v>0</v>
      </c>
      <c r="K8007" s="2"/>
      <c r="L8007" t="b">
        <v>1</v>
      </c>
      <c r="M8007" s="2">
        <v>45424.561111111114</v>
      </c>
      <c r="N8007" s="1" t="s">
        <v>2136</v>
      </c>
      <c r="O8007" t="b">
        <v>1</v>
      </c>
    </row>
    <row r="8008" spans="1:15" hidden="1" x14ac:dyDescent="0.2">
      <c r="A8008" s="1" t="s">
        <v>10028</v>
      </c>
      <c r="B8008" s="1" t="s">
        <v>586</v>
      </c>
      <c r="C8008">
        <v>50584</v>
      </c>
      <c r="D8008">
        <v>0</v>
      </c>
      <c r="E8008">
        <v>0</v>
      </c>
      <c r="F8008">
        <v>0</v>
      </c>
      <c r="G8008">
        <v>0</v>
      </c>
      <c r="H8008">
        <v>0</v>
      </c>
      <c r="I8008" s="2">
        <v>45424.5</v>
      </c>
      <c r="J8008" t="b">
        <v>0</v>
      </c>
      <c r="K8008" s="2"/>
      <c r="L8008" t="b">
        <v>1</v>
      </c>
      <c r="M8008" s="2">
        <v>45424.567361111112</v>
      </c>
      <c r="N8008" s="1" t="s">
        <v>2019</v>
      </c>
      <c r="O8008" t="b">
        <v>1</v>
      </c>
    </row>
    <row r="8009" spans="1:15" hidden="1" x14ac:dyDescent="0.2">
      <c r="A8009" s="1" t="s">
        <v>10029</v>
      </c>
      <c r="B8009" s="1" t="s">
        <v>638</v>
      </c>
      <c r="C8009">
        <v>29464</v>
      </c>
      <c r="D8009">
        <v>0</v>
      </c>
      <c r="E8009">
        <v>0</v>
      </c>
      <c r="F8009">
        <v>0</v>
      </c>
      <c r="G8009">
        <v>0</v>
      </c>
      <c r="H8009">
        <v>0</v>
      </c>
      <c r="I8009" s="2">
        <v>45424.5</v>
      </c>
      <c r="J8009" t="b">
        <v>0</v>
      </c>
      <c r="K8009" s="2"/>
      <c r="L8009" t="b">
        <v>1</v>
      </c>
      <c r="M8009" s="2">
        <v>45424.503472222219</v>
      </c>
      <c r="N8009" s="1" t="s">
        <v>2019</v>
      </c>
      <c r="O8009" t="b">
        <v>0</v>
      </c>
    </row>
    <row r="8010" spans="1:15" hidden="1" x14ac:dyDescent="0.2">
      <c r="A8010" s="1" t="s">
        <v>10030</v>
      </c>
      <c r="B8010" s="1" t="s">
        <v>642</v>
      </c>
      <c r="C8010">
        <v>25648</v>
      </c>
      <c r="D8010">
        <v>0</v>
      </c>
      <c r="E8010">
        <v>0</v>
      </c>
      <c r="F8010">
        <v>0</v>
      </c>
      <c r="G8010">
        <v>0</v>
      </c>
      <c r="H8010">
        <v>0</v>
      </c>
      <c r="I8010" s="2">
        <v>45424.5</v>
      </c>
      <c r="J8010" t="b">
        <v>0</v>
      </c>
      <c r="K8010" s="2"/>
      <c r="L8010" t="b">
        <v>1</v>
      </c>
      <c r="M8010" s="2">
        <v>45424.65625</v>
      </c>
      <c r="N8010" s="1" t="s">
        <v>2017</v>
      </c>
      <c r="O8010" t="b">
        <v>0</v>
      </c>
    </row>
    <row r="8011" spans="1:15" hidden="1" x14ac:dyDescent="0.2">
      <c r="A8011" s="1" t="s">
        <v>10031</v>
      </c>
      <c r="B8011" s="1" t="s">
        <v>650</v>
      </c>
      <c r="C8011">
        <v>70910</v>
      </c>
      <c r="D8011">
        <v>0</v>
      </c>
      <c r="E8011">
        <v>0</v>
      </c>
      <c r="F8011">
        <v>0</v>
      </c>
      <c r="G8011">
        <v>0</v>
      </c>
      <c r="H8011">
        <v>0</v>
      </c>
      <c r="I8011" s="2">
        <v>45424.5</v>
      </c>
      <c r="J8011" t="b">
        <v>0</v>
      </c>
      <c r="K8011" s="2"/>
      <c r="L8011" t="b">
        <v>1</v>
      </c>
      <c r="M8011" s="2">
        <v>45424.614583333336</v>
      </c>
      <c r="N8011" s="1" t="s">
        <v>2019</v>
      </c>
      <c r="O8011" t="b">
        <v>1</v>
      </c>
    </row>
    <row r="8012" spans="1:15" hidden="1" x14ac:dyDescent="0.2">
      <c r="A8012" s="1" t="s">
        <v>10032</v>
      </c>
      <c r="B8012" s="1" t="s">
        <v>668</v>
      </c>
      <c r="C8012">
        <v>24956</v>
      </c>
      <c r="D8012">
        <v>0</v>
      </c>
      <c r="E8012">
        <v>0</v>
      </c>
      <c r="F8012">
        <v>0</v>
      </c>
      <c r="G8012">
        <v>0</v>
      </c>
      <c r="H8012">
        <v>0</v>
      </c>
      <c r="I8012" s="2">
        <v>45424.5</v>
      </c>
      <c r="J8012" t="b">
        <v>0</v>
      </c>
      <c r="K8012" s="2"/>
      <c r="L8012" t="b">
        <v>1</v>
      </c>
      <c r="M8012" s="2">
        <v>45424.620833333334</v>
      </c>
      <c r="N8012" s="1" t="s">
        <v>2019</v>
      </c>
      <c r="O8012" t="b">
        <v>0</v>
      </c>
    </row>
    <row r="8013" spans="1:15" hidden="1" x14ac:dyDescent="0.2">
      <c r="A8013" s="1" t="s">
        <v>10033</v>
      </c>
      <c r="B8013" s="1" t="s">
        <v>672</v>
      </c>
      <c r="C8013">
        <v>72485</v>
      </c>
      <c r="D8013">
        <v>0</v>
      </c>
      <c r="E8013">
        <v>0</v>
      </c>
      <c r="F8013">
        <v>0</v>
      </c>
      <c r="G8013">
        <v>0</v>
      </c>
      <c r="H8013">
        <v>0</v>
      </c>
      <c r="I8013" s="2">
        <v>45424.5</v>
      </c>
      <c r="J8013" t="b">
        <v>0</v>
      </c>
      <c r="K8013" s="2"/>
      <c r="L8013" t="b">
        <v>1</v>
      </c>
      <c r="M8013" s="2">
        <v>45424.536805555559</v>
      </c>
      <c r="N8013" s="1" t="s">
        <v>2019</v>
      </c>
      <c r="O8013" t="b">
        <v>1</v>
      </c>
    </row>
    <row r="8014" spans="1:15" hidden="1" x14ac:dyDescent="0.2">
      <c r="A8014" s="1" t="s">
        <v>10034</v>
      </c>
      <c r="B8014" s="1" t="s">
        <v>688</v>
      </c>
      <c r="C8014">
        <v>56840</v>
      </c>
      <c r="D8014">
        <v>0</v>
      </c>
      <c r="E8014">
        <v>0</v>
      </c>
      <c r="F8014">
        <v>0</v>
      </c>
      <c r="G8014">
        <v>0</v>
      </c>
      <c r="H8014">
        <v>0</v>
      </c>
      <c r="I8014" s="2">
        <v>45424.5</v>
      </c>
      <c r="J8014" t="b">
        <v>0</v>
      </c>
      <c r="K8014" s="2"/>
      <c r="L8014" t="b">
        <v>1</v>
      </c>
      <c r="M8014" s="2">
        <v>45424.659722222219</v>
      </c>
      <c r="N8014" s="1" t="s">
        <v>2136</v>
      </c>
      <c r="O8014" t="b">
        <v>1</v>
      </c>
    </row>
    <row r="8015" spans="1:15" x14ac:dyDescent="0.2">
      <c r="A8015" s="1" t="s">
        <v>10035</v>
      </c>
      <c r="B8015" s="1" t="s">
        <v>696</v>
      </c>
      <c r="C8015">
        <v>46263</v>
      </c>
      <c r="D8015">
        <v>12186</v>
      </c>
      <c r="E8015">
        <v>10941</v>
      </c>
      <c r="F8015">
        <v>7</v>
      </c>
      <c r="G8015">
        <v>24</v>
      </c>
      <c r="H8015">
        <v>39</v>
      </c>
      <c r="I8015" s="2">
        <v>45424.5</v>
      </c>
      <c r="J8015" t="b">
        <v>1</v>
      </c>
      <c r="K8015" s="2">
        <v>45424.525000000001</v>
      </c>
      <c r="L8015" t="b">
        <v>0</v>
      </c>
      <c r="M8015" s="2"/>
      <c r="N8015" s="1" t="s">
        <v>2021</v>
      </c>
      <c r="O8015" t="b">
        <v>1</v>
      </c>
    </row>
    <row r="8016" spans="1:15" hidden="1" x14ac:dyDescent="0.2">
      <c r="A8016" s="1" t="s">
        <v>10036</v>
      </c>
      <c r="B8016" s="1" t="s">
        <v>716</v>
      </c>
      <c r="C8016">
        <v>40675</v>
      </c>
      <c r="D8016">
        <v>0</v>
      </c>
      <c r="E8016">
        <v>0</v>
      </c>
      <c r="F8016">
        <v>0</v>
      </c>
      <c r="G8016">
        <v>0</v>
      </c>
      <c r="H8016">
        <v>0</v>
      </c>
      <c r="I8016" s="2">
        <v>45424.5</v>
      </c>
      <c r="J8016" t="b">
        <v>0</v>
      </c>
      <c r="K8016" s="2"/>
      <c r="L8016" t="b">
        <v>1</v>
      </c>
      <c r="M8016" s="2">
        <v>45424.65</v>
      </c>
      <c r="N8016" s="1" t="s">
        <v>2136</v>
      </c>
      <c r="O8016" t="b">
        <v>1</v>
      </c>
    </row>
    <row r="8017" spans="1:15" hidden="1" x14ac:dyDescent="0.2">
      <c r="A8017" s="1" t="s">
        <v>10037</v>
      </c>
      <c r="B8017" s="1" t="s">
        <v>724</v>
      </c>
      <c r="C8017">
        <v>57502</v>
      </c>
      <c r="D8017">
        <v>0</v>
      </c>
      <c r="E8017">
        <v>0</v>
      </c>
      <c r="F8017">
        <v>0</v>
      </c>
      <c r="G8017">
        <v>0</v>
      </c>
      <c r="H8017">
        <v>0</v>
      </c>
      <c r="I8017" s="2">
        <v>45424.5</v>
      </c>
      <c r="J8017" t="b">
        <v>0</v>
      </c>
      <c r="K8017" s="2"/>
      <c r="L8017" t="b">
        <v>1</v>
      </c>
      <c r="M8017" s="2">
        <v>45424.550694444442</v>
      </c>
      <c r="N8017" s="1" t="s">
        <v>2749</v>
      </c>
      <c r="O8017" t="b">
        <v>1</v>
      </c>
    </row>
    <row r="8018" spans="1:15" hidden="1" x14ac:dyDescent="0.2">
      <c r="A8018" s="1" t="s">
        <v>10038</v>
      </c>
      <c r="B8018" s="1" t="s">
        <v>758</v>
      </c>
      <c r="C8018">
        <v>61417</v>
      </c>
      <c r="D8018">
        <v>0</v>
      </c>
      <c r="E8018">
        <v>0</v>
      </c>
      <c r="F8018">
        <v>0</v>
      </c>
      <c r="G8018">
        <v>0</v>
      </c>
      <c r="H8018">
        <v>0</v>
      </c>
      <c r="I8018" s="2">
        <v>45424.5</v>
      </c>
      <c r="J8018" t="b">
        <v>0</v>
      </c>
      <c r="K8018" s="2"/>
      <c r="L8018" t="b">
        <v>1</v>
      </c>
      <c r="M8018" s="2">
        <v>45424.647916666669</v>
      </c>
      <c r="N8018" s="1" t="s">
        <v>2136</v>
      </c>
      <c r="O8018" t="b">
        <v>1</v>
      </c>
    </row>
    <row r="8019" spans="1:15" hidden="1" x14ac:dyDescent="0.2">
      <c r="A8019" s="1" t="s">
        <v>10039</v>
      </c>
      <c r="B8019" s="1" t="s">
        <v>762</v>
      </c>
      <c r="C8019">
        <v>58702</v>
      </c>
      <c r="D8019">
        <v>0</v>
      </c>
      <c r="E8019">
        <v>0</v>
      </c>
      <c r="F8019">
        <v>0</v>
      </c>
      <c r="G8019">
        <v>0</v>
      </c>
      <c r="H8019">
        <v>0</v>
      </c>
      <c r="I8019" s="2">
        <v>45424.5</v>
      </c>
      <c r="J8019" t="b">
        <v>0</v>
      </c>
      <c r="K8019" s="2"/>
      <c r="L8019" t="b">
        <v>1</v>
      </c>
      <c r="M8019" s="2">
        <v>45424.611805555556</v>
      </c>
      <c r="N8019" s="1" t="s">
        <v>2017</v>
      </c>
      <c r="O8019" t="b">
        <v>1</v>
      </c>
    </row>
    <row r="8020" spans="1:15" hidden="1" x14ac:dyDescent="0.2">
      <c r="A8020" s="1" t="s">
        <v>10040</v>
      </c>
      <c r="B8020" s="1" t="s">
        <v>810</v>
      </c>
      <c r="C8020">
        <v>22166</v>
      </c>
      <c r="D8020">
        <v>0</v>
      </c>
      <c r="E8020">
        <v>0</v>
      </c>
      <c r="F8020">
        <v>0</v>
      </c>
      <c r="G8020">
        <v>0</v>
      </c>
      <c r="H8020">
        <v>0</v>
      </c>
      <c r="I8020" s="2">
        <v>45424.5</v>
      </c>
      <c r="J8020" t="b">
        <v>0</v>
      </c>
      <c r="K8020" s="2"/>
      <c r="L8020" t="b">
        <v>1</v>
      </c>
      <c r="M8020" s="2">
        <v>45424.613888888889</v>
      </c>
      <c r="N8020" s="1" t="s">
        <v>2019</v>
      </c>
      <c r="O8020" t="b">
        <v>0</v>
      </c>
    </row>
    <row r="8021" spans="1:15" hidden="1" x14ac:dyDescent="0.2">
      <c r="A8021" s="1" t="s">
        <v>10041</v>
      </c>
      <c r="B8021" s="1" t="s">
        <v>908</v>
      </c>
      <c r="C8021">
        <v>51164</v>
      </c>
      <c r="D8021">
        <v>0</v>
      </c>
      <c r="E8021">
        <v>0</v>
      </c>
      <c r="F8021">
        <v>0</v>
      </c>
      <c r="G8021">
        <v>0</v>
      </c>
      <c r="H8021">
        <v>0</v>
      </c>
      <c r="I8021" s="2">
        <v>45424.5</v>
      </c>
      <c r="J8021" t="b">
        <v>0</v>
      </c>
      <c r="K8021" s="2"/>
      <c r="L8021" t="b">
        <v>1</v>
      </c>
      <c r="M8021" s="2">
        <v>45424.526388888888</v>
      </c>
      <c r="N8021" s="1" t="s">
        <v>2019</v>
      </c>
      <c r="O8021" t="b">
        <v>1</v>
      </c>
    </row>
    <row r="8022" spans="1:15" hidden="1" x14ac:dyDescent="0.2">
      <c r="A8022" s="1" t="s">
        <v>10042</v>
      </c>
      <c r="B8022" s="1" t="s">
        <v>934</v>
      </c>
      <c r="C8022">
        <v>54143</v>
      </c>
      <c r="D8022">
        <v>0</v>
      </c>
      <c r="E8022">
        <v>0</v>
      </c>
      <c r="F8022">
        <v>0</v>
      </c>
      <c r="G8022">
        <v>0</v>
      </c>
      <c r="H8022">
        <v>0</v>
      </c>
      <c r="I8022" s="2">
        <v>45424.5</v>
      </c>
      <c r="J8022" t="b">
        <v>0</v>
      </c>
      <c r="K8022" s="2"/>
      <c r="L8022" t="b">
        <v>1</v>
      </c>
      <c r="M8022" s="2">
        <v>45424.664583333331</v>
      </c>
      <c r="N8022" s="1" t="s">
        <v>2136</v>
      </c>
      <c r="O8022" t="b">
        <v>1</v>
      </c>
    </row>
    <row r="8023" spans="1:15" hidden="1" x14ac:dyDescent="0.2">
      <c r="A8023" s="1" t="s">
        <v>10043</v>
      </c>
      <c r="B8023" s="1" t="s">
        <v>958</v>
      </c>
      <c r="C8023">
        <v>33154</v>
      </c>
      <c r="D8023">
        <v>0</v>
      </c>
      <c r="E8023">
        <v>0</v>
      </c>
      <c r="F8023">
        <v>0</v>
      </c>
      <c r="G8023">
        <v>0</v>
      </c>
      <c r="H8023">
        <v>0</v>
      </c>
      <c r="I8023" s="2">
        <v>45424.5</v>
      </c>
      <c r="J8023" t="b">
        <v>0</v>
      </c>
      <c r="K8023" s="2"/>
      <c r="L8023" t="b">
        <v>1</v>
      </c>
      <c r="M8023" s="2">
        <v>45424.518750000003</v>
      </c>
      <c r="N8023" s="1" t="s">
        <v>2019</v>
      </c>
      <c r="O8023" t="b">
        <v>0</v>
      </c>
    </row>
    <row r="8024" spans="1:15" hidden="1" x14ac:dyDescent="0.2">
      <c r="A8024" s="1" t="s">
        <v>10044</v>
      </c>
      <c r="B8024" s="1" t="s">
        <v>1042</v>
      </c>
      <c r="C8024">
        <v>72305</v>
      </c>
      <c r="D8024">
        <v>0</v>
      </c>
      <c r="E8024">
        <v>0</v>
      </c>
      <c r="F8024">
        <v>0</v>
      </c>
      <c r="G8024">
        <v>0</v>
      </c>
      <c r="H8024">
        <v>0</v>
      </c>
      <c r="I8024" s="2">
        <v>45424.5</v>
      </c>
      <c r="J8024" t="b">
        <v>0</v>
      </c>
      <c r="K8024" s="2"/>
      <c r="L8024" t="b">
        <v>1</v>
      </c>
      <c r="M8024" s="2">
        <v>45424.54583333333</v>
      </c>
      <c r="N8024" s="1" t="s">
        <v>2019</v>
      </c>
      <c r="O8024" t="b">
        <v>1</v>
      </c>
    </row>
    <row r="8025" spans="1:15" hidden="1" x14ac:dyDescent="0.2">
      <c r="A8025" s="1" t="s">
        <v>10045</v>
      </c>
      <c r="B8025" s="1" t="s">
        <v>1068</v>
      </c>
      <c r="C8025">
        <v>87079</v>
      </c>
      <c r="D8025">
        <v>0</v>
      </c>
      <c r="E8025">
        <v>0</v>
      </c>
      <c r="F8025">
        <v>0</v>
      </c>
      <c r="G8025">
        <v>0</v>
      </c>
      <c r="H8025">
        <v>0</v>
      </c>
      <c r="I8025" s="2">
        <v>45424.5</v>
      </c>
      <c r="J8025" t="b">
        <v>0</v>
      </c>
      <c r="K8025" s="2"/>
      <c r="L8025" t="b">
        <v>1</v>
      </c>
      <c r="M8025" s="2">
        <v>45424.589583333334</v>
      </c>
      <c r="N8025" s="1" t="s">
        <v>2136</v>
      </c>
      <c r="O8025" t="b">
        <v>1</v>
      </c>
    </row>
    <row r="8026" spans="1:15" hidden="1" x14ac:dyDescent="0.2">
      <c r="A8026" s="1" t="s">
        <v>10046</v>
      </c>
      <c r="B8026" s="1" t="s">
        <v>1084</v>
      </c>
      <c r="C8026">
        <v>44708</v>
      </c>
      <c r="D8026">
        <v>0</v>
      </c>
      <c r="E8026">
        <v>0</v>
      </c>
      <c r="F8026">
        <v>0</v>
      </c>
      <c r="G8026">
        <v>0</v>
      </c>
      <c r="H8026">
        <v>0</v>
      </c>
      <c r="I8026" s="2">
        <v>45424.5</v>
      </c>
      <c r="J8026" t="b">
        <v>0</v>
      </c>
      <c r="K8026" s="2"/>
      <c r="L8026" t="b">
        <v>1</v>
      </c>
      <c r="M8026" s="2">
        <v>45424.563194444447</v>
      </c>
      <c r="N8026" s="1" t="s">
        <v>2019</v>
      </c>
      <c r="O8026" t="b">
        <v>1</v>
      </c>
    </row>
    <row r="8027" spans="1:15" x14ac:dyDescent="0.2">
      <c r="A8027" s="1" t="s">
        <v>10047</v>
      </c>
      <c r="B8027" s="1" t="s">
        <v>1114</v>
      </c>
      <c r="C8027">
        <v>35291</v>
      </c>
      <c r="D8027">
        <v>30417</v>
      </c>
      <c r="E8027">
        <v>28876</v>
      </c>
      <c r="F8027">
        <v>8</v>
      </c>
      <c r="G8027">
        <v>24</v>
      </c>
      <c r="H8027">
        <v>16</v>
      </c>
      <c r="I8027" s="2">
        <v>45424.5</v>
      </c>
      <c r="J8027" t="b">
        <v>1</v>
      </c>
      <c r="K8027" s="2">
        <v>45424.613194444442</v>
      </c>
      <c r="L8027" t="b">
        <v>0</v>
      </c>
      <c r="M8027" s="2"/>
      <c r="N8027" s="1" t="s">
        <v>2021</v>
      </c>
      <c r="O8027" t="b">
        <v>0</v>
      </c>
    </row>
    <row r="8028" spans="1:15" hidden="1" x14ac:dyDescent="0.2">
      <c r="A8028" s="1" t="s">
        <v>10048</v>
      </c>
      <c r="B8028" s="1" t="s">
        <v>1122</v>
      </c>
      <c r="C8028">
        <v>88128</v>
      </c>
      <c r="D8028">
        <v>0</v>
      </c>
      <c r="E8028">
        <v>0</v>
      </c>
      <c r="F8028">
        <v>0</v>
      </c>
      <c r="G8028">
        <v>0</v>
      </c>
      <c r="H8028">
        <v>0</v>
      </c>
      <c r="I8028" s="2">
        <v>45424.5</v>
      </c>
      <c r="J8028" t="b">
        <v>0</v>
      </c>
      <c r="K8028" s="2"/>
      <c r="L8028" t="b">
        <v>1</v>
      </c>
      <c r="M8028" s="2">
        <v>45424.598611111112</v>
      </c>
      <c r="N8028" s="1" t="s">
        <v>2019</v>
      </c>
      <c r="O8028" t="b">
        <v>1</v>
      </c>
    </row>
    <row r="8029" spans="1:15" hidden="1" x14ac:dyDescent="0.2">
      <c r="A8029" s="1" t="s">
        <v>10049</v>
      </c>
      <c r="B8029" s="1" t="s">
        <v>1150</v>
      </c>
      <c r="C8029">
        <v>14804</v>
      </c>
      <c r="D8029">
        <v>0</v>
      </c>
      <c r="E8029">
        <v>0</v>
      </c>
      <c r="F8029">
        <v>0</v>
      </c>
      <c r="G8029">
        <v>0</v>
      </c>
      <c r="H8029">
        <v>0</v>
      </c>
      <c r="I8029" s="2">
        <v>45424.5</v>
      </c>
      <c r="J8029" t="b">
        <v>0</v>
      </c>
      <c r="K8029" s="2"/>
      <c r="L8029" t="b">
        <v>1</v>
      </c>
      <c r="M8029" s="2">
        <v>45424.560416666667</v>
      </c>
      <c r="N8029" s="1" t="s">
        <v>3049</v>
      </c>
      <c r="O8029" t="b">
        <v>0</v>
      </c>
    </row>
    <row r="8030" spans="1:15" hidden="1" x14ac:dyDescent="0.2">
      <c r="A8030" s="1" t="s">
        <v>10050</v>
      </c>
      <c r="B8030" s="1" t="s">
        <v>1160</v>
      </c>
      <c r="C8030">
        <v>24245</v>
      </c>
      <c r="D8030">
        <v>0</v>
      </c>
      <c r="E8030">
        <v>0</v>
      </c>
      <c r="F8030">
        <v>0</v>
      </c>
      <c r="G8030">
        <v>0</v>
      </c>
      <c r="H8030">
        <v>0</v>
      </c>
      <c r="I8030" s="2">
        <v>45424.5</v>
      </c>
      <c r="J8030" t="b">
        <v>0</v>
      </c>
      <c r="K8030" s="2"/>
      <c r="L8030" t="b">
        <v>1</v>
      </c>
      <c r="M8030" s="2">
        <v>45424.636805555558</v>
      </c>
      <c r="N8030" s="1" t="s">
        <v>3049</v>
      </c>
      <c r="O8030" t="b">
        <v>0</v>
      </c>
    </row>
    <row r="8031" spans="1:15" x14ac:dyDescent="0.2">
      <c r="A8031" s="1" t="s">
        <v>10051</v>
      </c>
      <c r="B8031" s="1" t="s">
        <v>1166</v>
      </c>
      <c r="C8031">
        <v>21485</v>
      </c>
      <c r="D8031">
        <v>2047</v>
      </c>
      <c r="E8031">
        <v>1842</v>
      </c>
      <c r="F8031">
        <v>14</v>
      </c>
      <c r="G8031">
        <v>24</v>
      </c>
      <c r="H8031">
        <v>19</v>
      </c>
      <c r="I8031" s="2">
        <v>45424.5</v>
      </c>
      <c r="J8031" t="b">
        <v>1</v>
      </c>
      <c r="K8031" s="2">
        <v>45424.630555555559</v>
      </c>
      <c r="L8031" t="b">
        <v>0</v>
      </c>
      <c r="M8031" s="2"/>
      <c r="N8031" s="1" t="s">
        <v>2021</v>
      </c>
      <c r="O8031" t="b">
        <v>0</v>
      </c>
    </row>
    <row r="8032" spans="1:15" hidden="1" x14ac:dyDescent="0.2">
      <c r="A8032" s="1" t="s">
        <v>10052</v>
      </c>
      <c r="B8032" s="1" t="s">
        <v>1184</v>
      </c>
      <c r="C8032">
        <v>77483</v>
      </c>
      <c r="D8032">
        <v>0</v>
      </c>
      <c r="E8032">
        <v>0</v>
      </c>
      <c r="F8032">
        <v>0</v>
      </c>
      <c r="G8032">
        <v>0</v>
      </c>
      <c r="H8032">
        <v>0</v>
      </c>
      <c r="I8032" s="2">
        <v>45424.5</v>
      </c>
      <c r="J8032" t="b">
        <v>0</v>
      </c>
      <c r="K8032" s="2"/>
      <c r="L8032" t="b">
        <v>1</v>
      </c>
      <c r="M8032" s="2">
        <v>45424.500694444447</v>
      </c>
      <c r="N8032" s="1" t="s">
        <v>2019</v>
      </c>
      <c r="O8032" t="b">
        <v>1</v>
      </c>
    </row>
    <row r="8033" spans="1:15" x14ac:dyDescent="0.2">
      <c r="A8033" s="1" t="s">
        <v>10053</v>
      </c>
      <c r="B8033" s="1" t="s">
        <v>1186</v>
      </c>
      <c r="C8033">
        <v>38385</v>
      </c>
      <c r="D8033">
        <v>34103</v>
      </c>
      <c r="E8033">
        <v>31073</v>
      </c>
      <c r="F8033">
        <v>9</v>
      </c>
      <c r="G8033">
        <v>24</v>
      </c>
      <c r="H8033">
        <v>26</v>
      </c>
      <c r="I8033" s="2">
        <v>45424.5</v>
      </c>
      <c r="J8033" t="b">
        <v>1</v>
      </c>
      <c r="K8033" s="2">
        <v>45424.652083333334</v>
      </c>
      <c r="L8033" t="b">
        <v>0</v>
      </c>
      <c r="M8033" s="2"/>
      <c r="N8033" s="1" t="s">
        <v>2021</v>
      </c>
      <c r="O8033" t="b">
        <v>0</v>
      </c>
    </row>
    <row r="8034" spans="1:15" hidden="1" x14ac:dyDescent="0.2">
      <c r="A8034" s="1" t="s">
        <v>10054</v>
      </c>
      <c r="B8034" s="1" t="s">
        <v>1222</v>
      </c>
      <c r="C8034">
        <v>49655</v>
      </c>
      <c r="D8034">
        <v>0</v>
      </c>
      <c r="E8034">
        <v>0</v>
      </c>
      <c r="F8034">
        <v>0</v>
      </c>
      <c r="G8034">
        <v>0</v>
      </c>
      <c r="H8034">
        <v>0</v>
      </c>
      <c r="I8034" s="2">
        <v>45424.5</v>
      </c>
      <c r="J8034" t="b">
        <v>0</v>
      </c>
      <c r="K8034" s="2"/>
      <c r="L8034" t="b">
        <v>1</v>
      </c>
      <c r="M8034" s="2">
        <v>45424.638888888891</v>
      </c>
      <c r="N8034" s="1" t="s">
        <v>2019</v>
      </c>
      <c r="O8034" t="b">
        <v>1</v>
      </c>
    </row>
    <row r="8035" spans="1:15" hidden="1" x14ac:dyDescent="0.2">
      <c r="A8035" s="1" t="s">
        <v>10055</v>
      </c>
      <c r="B8035" s="1" t="s">
        <v>1258</v>
      </c>
      <c r="C8035">
        <v>52981</v>
      </c>
      <c r="D8035">
        <v>0</v>
      </c>
      <c r="E8035">
        <v>0</v>
      </c>
      <c r="F8035">
        <v>0</v>
      </c>
      <c r="G8035">
        <v>0</v>
      </c>
      <c r="H8035">
        <v>0</v>
      </c>
      <c r="I8035" s="2">
        <v>45424.5</v>
      </c>
      <c r="J8035" t="b">
        <v>0</v>
      </c>
      <c r="K8035" s="2"/>
      <c r="L8035" t="b">
        <v>1</v>
      </c>
      <c r="M8035" s="2">
        <v>45424.506249999999</v>
      </c>
      <c r="N8035" s="1" t="s">
        <v>3049</v>
      </c>
      <c r="O8035" t="b">
        <v>1</v>
      </c>
    </row>
    <row r="8036" spans="1:15" hidden="1" x14ac:dyDescent="0.2">
      <c r="A8036" s="1" t="s">
        <v>10056</v>
      </c>
      <c r="B8036" s="1" t="s">
        <v>1262</v>
      </c>
      <c r="C8036">
        <v>79664</v>
      </c>
      <c r="D8036">
        <v>0</v>
      </c>
      <c r="E8036">
        <v>0</v>
      </c>
      <c r="F8036">
        <v>0</v>
      </c>
      <c r="G8036">
        <v>0</v>
      </c>
      <c r="H8036">
        <v>0</v>
      </c>
      <c r="I8036" s="2">
        <v>45424.5</v>
      </c>
      <c r="J8036" t="b">
        <v>0</v>
      </c>
      <c r="K8036" s="2"/>
      <c r="L8036" t="b">
        <v>1</v>
      </c>
      <c r="M8036" s="2">
        <v>45424.629861111112</v>
      </c>
      <c r="N8036" s="1" t="s">
        <v>2019</v>
      </c>
      <c r="O8036" t="b">
        <v>1</v>
      </c>
    </row>
    <row r="8037" spans="1:15" hidden="1" x14ac:dyDescent="0.2">
      <c r="A8037" s="1" t="s">
        <v>10057</v>
      </c>
      <c r="B8037" s="1" t="s">
        <v>1290</v>
      </c>
      <c r="C8037">
        <v>52815</v>
      </c>
      <c r="D8037">
        <v>0</v>
      </c>
      <c r="E8037">
        <v>0</v>
      </c>
      <c r="F8037">
        <v>0</v>
      </c>
      <c r="G8037">
        <v>0</v>
      </c>
      <c r="H8037">
        <v>0</v>
      </c>
      <c r="I8037" s="2">
        <v>45424.5</v>
      </c>
      <c r="J8037" t="b">
        <v>0</v>
      </c>
      <c r="K8037" s="2"/>
      <c r="L8037" t="b">
        <v>1</v>
      </c>
      <c r="M8037" s="2">
        <v>45424.540972222225</v>
      </c>
      <c r="N8037" s="1" t="s">
        <v>2019</v>
      </c>
      <c r="O8037" t="b">
        <v>1</v>
      </c>
    </row>
    <row r="8038" spans="1:15" x14ac:dyDescent="0.2">
      <c r="A8038" s="1" t="s">
        <v>10058</v>
      </c>
      <c r="B8038" s="1" t="s">
        <v>1358</v>
      </c>
      <c r="C8038">
        <v>34713</v>
      </c>
      <c r="D8038">
        <v>2382</v>
      </c>
      <c r="E8038">
        <v>1874</v>
      </c>
      <c r="F8038">
        <v>13</v>
      </c>
      <c r="G8038">
        <v>24</v>
      </c>
      <c r="H8038">
        <v>50</v>
      </c>
      <c r="I8038" s="2">
        <v>45424.5</v>
      </c>
      <c r="J8038" t="b">
        <v>1</v>
      </c>
      <c r="K8038" s="2">
        <v>45424.62777777778</v>
      </c>
      <c r="L8038" t="b">
        <v>0</v>
      </c>
      <c r="M8038" s="2"/>
      <c r="N8038" s="1" t="s">
        <v>2021</v>
      </c>
      <c r="O8038" t="b">
        <v>0</v>
      </c>
    </row>
    <row r="8039" spans="1:15" hidden="1" x14ac:dyDescent="0.2">
      <c r="A8039" s="1" t="s">
        <v>10059</v>
      </c>
      <c r="B8039" s="1" t="s">
        <v>1418</v>
      </c>
      <c r="C8039">
        <v>11695</v>
      </c>
      <c r="D8039">
        <v>0</v>
      </c>
      <c r="E8039">
        <v>0</v>
      </c>
      <c r="F8039">
        <v>0</v>
      </c>
      <c r="G8039">
        <v>0</v>
      </c>
      <c r="H8039">
        <v>0</v>
      </c>
      <c r="I8039" s="2">
        <v>45424.5</v>
      </c>
      <c r="J8039" t="b">
        <v>0</v>
      </c>
      <c r="K8039" s="2"/>
      <c r="L8039" t="b">
        <v>1</v>
      </c>
      <c r="M8039" s="2">
        <v>45424.540972222225</v>
      </c>
      <c r="N8039" s="1" t="s">
        <v>2017</v>
      </c>
      <c r="O8039" t="b">
        <v>0</v>
      </c>
    </row>
    <row r="8040" spans="1:15" hidden="1" x14ac:dyDescent="0.2">
      <c r="A8040" s="1" t="s">
        <v>10060</v>
      </c>
      <c r="B8040" s="1" t="s">
        <v>1456</v>
      </c>
      <c r="C8040">
        <v>55530</v>
      </c>
      <c r="D8040">
        <v>0</v>
      </c>
      <c r="E8040">
        <v>0</v>
      </c>
      <c r="F8040">
        <v>0</v>
      </c>
      <c r="G8040">
        <v>0</v>
      </c>
      <c r="H8040">
        <v>0</v>
      </c>
      <c r="I8040" s="2">
        <v>45424.5</v>
      </c>
      <c r="J8040" t="b">
        <v>0</v>
      </c>
      <c r="K8040" s="2"/>
      <c r="L8040" t="b">
        <v>1</v>
      </c>
      <c r="M8040" s="2">
        <v>45424.619444444441</v>
      </c>
      <c r="N8040" s="1" t="s">
        <v>2019</v>
      </c>
      <c r="O8040" t="b">
        <v>1</v>
      </c>
    </row>
    <row r="8041" spans="1:15" hidden="1" x14ac:dyDescent="0.2">
      <c r="A8041" s="1" t="s">
        <v>10061</v>
      </c>
      <c r="B8041" s="1" t="s">
        <v>1558</v>
      </c>
      <c r="C8041">
        <v>65634</v>
      </c>
      <c r="D8041">
        <v>0</v>
      </c>
      <c r="E8041">
        <v>0</v>
      </c>
      <c r="F8041">
        <v>0</v>
      </c>
      <c r="G8041">
        <v>0</v>
      </c>
      <c r="H8041">
        <v>0</v>
      </c>
      <c r="I8041" s="2">
        <v>45424.5</v>
      </c>
      <c r="J8041" t="b">
        <v>0</v>
      </c>
      <c r="K8041" s="2"/>
      <c r="L8041" t="b">
        <v>1</v>
      </c>
      <c r="M8041" s="2">
        <v>45424.540277777778</v>
      </c>
      <c r="N8041" s="1" t="s">
        <v>2749</v>
      </c>
      <c r="O8041" t="b">
        <v>1</v>
      </c>
    </row>
    <row r="8042" spans="1:15" hidden="1" x14ac:dyDescent="0.2">
      <c r="A8042" s="1" t="s">
        <v>10062</v>
      </c>
      <c r="B8042" s="1" t="s">
        <v>1690</v>
      </c>
      <c r="C8042">
        <v>57163</v>
      </c>
      <c r="D8042">
        <v>0</v>
      </c>
      <c r="E8042">
        <v>0</v>
      </c>
      <c r="F8042">
        <v>0</v>
      </c>
      <c r="G8042">
        <v>0</v>
      </c>
      <c r="H8042">
        <v>0</v>
      </c>
      <c r="I8042" s="2">
        <v>45424.5</v>
      </c>
      <c r="J8042" t="b">
        <v>0</v>
      </c>
      <c r="K8042" s="2"/>
      <c r="L8042" t="b">
        <v>1</v>
      </c>
      <c r="M8042" s="2">
        <v>45424.613194444442</v>
      </c>
      <c r="N8042" s="1" t="s">
        <v>2019</v>
      </c>
      <c r="O8042" t="b">
        <v>1</v>
      </c>
    </row>
    <row r="8043" spans="1:15" hidden="1" x14ac:dyDescent="0.2">
      <c r="A8043" s="1" t="s">
        <v>10063</v>
      </c>
      <c r="B8043" s="1" t="s">
        <v>1728</v>
      </c>
      <c r="C8043">
        <v>12108</v>
      </c>
      <c r="D8043">
        <v>0</v>
      </c>
      <c r="E8043">
        <v>0</v>
      </c>
      <c r="F8043">
        <v>0</v>
      </c>
      <c r="G8043">
        <v>0</v>
      </c>
      <c r="H8043">
        <v>0</v>
      </c>
      <c r="I8043" s="2">
        <v>45424.5</v>
      </c>
      <c r="J8043" t="b">
        <v>0</v>
      </c>
      <c r="K8043" s="2"/>
      <c r="L8043" t="b">
        <v>1</v>
      </c>
      <c r="M8043" s="2">
        <v>45424.601388888892</v>
      </c>
      <c r="N8043" s="1" t="s">
        <v>2019</v>
      </c>
      <c r="O8043" t="b">
        <v>0</v>
      </c>
    </row>
    <row r="8044" spans="1:15" hidden="1" x14ac:dyDescent="0.2">
      <c r="A8044" s="1" t="s">
        <v>10064</v>
      </c>
      <c r="B8044" s="1" t="s">
        <v>1766</v>
      </c>
      <c r="C8044">
        <v>41133</v>
      </c>
      <c r="D8044">
        <v>0</v>
      </c>
      <c r="E8044">
        <v>0</v>
      </c>
      <c r="F8044">
        <v>0</v>
      </c>
      <c r="G8044">
        <v>0</v>
      </c>
      <c r="H8044">
        <v>0</v>
      </c>
      <c r="I8044" s="2">
        <v>45424.5</v>
      </c>
      <c r="J8044" t="b">
        <v>0</v>
      </c>
      <c r="K8044" s="2"/>
      <c r="L8044" t="b">
        <v>1</v>
      </c>
      <c r="M8044" s="2">
        <v>45424.598611111112</v>
      </c>
      <c r="N8044" s="1" t="s">
        <v>2019</v>
      </c>
      <c r="O8044" t="b">
        <v>1</v>
      </c>
    </row>
    <row r="8045" spans="1:15" x14ac:dyDescent="0.2">
      <c r="A8045" s="1" t="s">
        <v>10065</v>
      </c>
      <c r="B8045" s="1" t="s">
        <v>1782</v>
      </c>
      <c r="C8045">
        <v>42493</v>
      </c>
      <c r="D8045">
        <v>9475</v>
      </c>
      <c r="E8045">
        <v>9258</v>
      </c>
      <c r="F8045">
        <v>7</v>
      </c>
      <c r="G8045">
        <v>24</v>
      </c>
      <c r="H8045">
        <v>8</v>
      </c>
      <c r="I8045" s="2">
        <v>45424.5</v>
      </c>
      <c r="J8045" t="b">
        <v>1</v>
      </c>
      <c r="K8045" s="2">
        <v>45424.532638888886</v>
      </c>
      <c r="L8045" t="b">
        <v>0</v>
      </c>
      <c r="M8045" s="2"/>
      <c r="N8045" s="1" t="s">
        <v>2021</v>
      </c>
      <c r="O8045" t="b">
        <v>1</v>
      </c>
    </row>
    <row r="8046" spans="1:15" hidden="1" x14ac:dyDescent="0.2">
      <c r="A8046" s="1" t="s">
        <v>10066</v>
      </c>
      <c r="B8046" s="1" t="s">
        <v>1856</v>
      </c>
      <c r="C8046">
        <v>37781</v>
      </c>
      <c r="D8046">
        <v>0</v>
      </c>
      <c r="E8046">
        <v>0</v>
      </c>
      <c r="F8046">
        <v>0</v>
      </c>
      <c r="G8046">
        <v>0</v>
      </c>
      <c r="H8046">
        <v>0</v>
      </c>
      <c r="I8046" s="2">
        <v>45424.5</v>
      </c>
      <c r="J8046" t="b">
        <v>0</v>
      </c>
      <c r="K8046" s="2"/>
      <c r="L8046" t="b">
        <v>1</v>
      </c>
      <c r="M8046" s="2">
        <v>45424.558333333334</v>
      </c>
      <c r="N8046" s="1" t="s">
        <v>2019</v>
      </c>
      <c r="O8046" t="b">
        <v>0</v>
      </c>
    </row>
    <row r="8047" spans="1:15" hidden="1" x14ac:dyDescent="0.2">
      <c r="A8047" s="1" t="s">
        <v>10067</v>
      </c>
      <c r="B8047" s="1" t="s">
        <v>1870</v>
      </c>
      <c r="C8047">
        <v>36240</v>
      </c>
      <c r="D8047">
        <v>0</v>
      </c>
      <c r="E8047">
        <v>0</v>
      </c>
      <c r="F8047">
        <v>0</v>
      </c>
      <c r="G8047">
        <v>0</v>
      </c>
      <c r="H8047">
        <v>0</v>
      </c>
      <c r="I8047" s="2">
        <v>45424.5</v>
      </c>
      <c r="J8047" t="b">
        <v>0</v>
      </c>
      <c r="K8047" s="2"/>
      <c r="L8047" t="b">
        <v>1</v>
      </c>
      <c r="M8047" s="2">
        <v>45424.654166666667</v>
      </c>
      <c r="N8047" s="1" t="s">
        <v>2019</v>
      </c>
      <c r="O8047" t="b">
        <v>0</v>
      </c>
    </row>
    <row r="8048" spans="1:15" hidden="1" x14ac:dyDescent="0.2">
      <c r="A8048" s="1" t="s">
        <v>10068</v>
      </c>
      <c r="B8048" s="1" t="s">
        <v>1919</v>
      </c>
      <c r="C8048">
        <v>38031</v>
      </c>
      <c r="D8048">
        <v>0</v>
      </c>
      <c r="E8048">
        <v>0</v>
      </c>
      <c r="F8048">
        <v>0</v>
      </c>
      <c r="G8048">
        <v>0</v>
      </c>
      <c r="H8048">
        <v>0</v>
      </c>
      <c r="I8048" s="2">
        <v>45424.5</v>
      </c>
      <c r="J8048" t="b">
        <v>0</v>
      </c>
      <c r="K8048" s="2"/>
      <c r="L8048" t="b">
        <v>1</v>
      </c>
      <c r="M8048" s="2">
        <v>45424.594444444447</v>
      </c>
      <c r="N8048" s="1" t="s">
        <v>2019</v>
      </c>
      <c r="O8048" t="b">
        <v>0</v>
      </c>
    </row>
    <row r="8049" spans="1:15" hidden="1" x14ac:dyDescent="0.2">
      <c r="A8049" s="1" t="s">
        <v>10069</v>
      </c>
      <c r="B8049" s="1" t="s">
        <v>1941</v>
      </c>
      <c r="C8049">
        <v>18696</v>
      </c>
      <c r="D8049">
        <v>0</v>
      </c>
      <c r="E8049">
        <v>0</v>
      </c>
      <c r="F8049">
        <v>0</v>
      </c>
      <c r="G8049">
        <v>0</v>
      </c>
      <c r="H8049">
        <v>0</v>
      </c>
      <c r="I8049" s="2">
        <v>45424.5</v>
      </c>
      <c r="J8049" t="b">
        <v>0</v>
      </c>
      <c r="K8049" s="2"/>
      <c r="L8049" t="b">
        <v>1</v>
      </c>
      <c r="M8049" s="2">
        <v>45424.646527777775</v>
      </c>
      <c r="N8049" s="1" t="s">
        <v>2019</v>
      </c>
      <c r="O8049" t="b">
        <v>0</v>
      </c>
    </row>
    <row r="8050" spans="1:15" hidden="1" x14ac:dyDescent="0.2">
      <c r="A8050" s="1" t="s">
        <v>10070</v>
      </c>
      <c r="B8050" s="1" t="s">
        <v>1973</v>
      </c>
      <c r="C8050">
        <v>48130</v>
      </c>
      <c r="D8050">
        <v>0</v>
      </c>
      <c r="E8050">
        <v>0</v>
      </c>
      <c r="F8050">
        <v>0</v>
      </c>
      <c r="G8050">
        <v>0</v>
      </c>
      <c r="H8050">
        <v>0</v>
      </c>
      <c r="I8050" s="2">
        <v>45424.5</v>
      </c>
      <c r="J8050" t="b">
        <v>0</v>
      </c>
      <c r="K8050" s="2"/>
      <c r="L8050" t="b">
        <v>1</v>
      </c>
      <c r="M8050" s="2">
        <v>45424.53125</v>
      </c>
      <c r="N8050" s="1" t="s">
        <v>2019</v>
      </c>
      <c r="O8050" t="b">
        <v>1</v>
      </c>
    </row>
    <row r="8051" spans="1:15" hidden="1" x14ac:dyDescent="0.2">
      <c r="A8051" s="1" t="s">
        <v>10071</v>
      </c>
      <c r="B8051" s="1" t="s">
        <v>62</v>
      </c>
      <c r="C8051">
        <v>38685</v>
      </c>
      <c r="D8051">
        <v>0</v>
      </c>
      <c r="E8051">
        <v>0</v>
      </c>
      <c r="F8051">
        <v>0</v>
      </c>
      <c r="G8051">
        <v>0</v>
      </c>
      <c r="H8051">
        <v>0</v>
      </c>
      <c r="I8051" s="2">
        <v>45425.5</v>
      </c>
      <c r="J8051" t="b">
        <v>0</v>
      </c>
      <c r="K8051" s="2"/>
      <c r="L8051" t="b">
        <v>1</v>
      </c>
      <c r="M8051" s="2">
        <v>45425.595138888886</v>
      </c>
      <c r="N8051" s="1" t="s">
        <v>2019</v>
      </c>
      <c r="O8051" t="b">
        <v>0</v>
      </c>
    </row>
    <row r="8052" spans="1:15" hidden="1" x14ac:dyDescent="0.2">
      <c r="A8052" s="1" t="s">
        <v>10072</v>
      </c>
      <c r="B8052" s="1" t="s">
        <v>74</v>
      </c>
      <c r="C8052">
        <v>32698</v>
      </c>
      <c r="D8052">
        <v>0</v>
      </c>
      <c r="E8052">
        <v>0</v>
      </c>
      <c r="F8052">
        <v>0</v>
      </c>
      <c r="G8052">
        <v>0</v>
      </c>
      <c r="H8052">
        <v>0</v>
      </c>
      <c r="I8052" s="2">
        <v>45425.5</v>
      </c>
      <c r="J8052" t="b">
        <v>0</v>
      </c>
      <c r="K8052" s="2"/>
      <c r="L8052" t="b">
        <v>1</v>
      </c>
      <c r="M8052" s="2">
        <v>45425.588194444441</v>
      </c>
      <c r="N8052" s="1" t="s">
        <v>2136</v>
      </c>
      <c r="O8052" t="b">
        <v>0</v>
      </c>
    </row>
    <row r="8053" spans="1:15" hidden="1" x14ac:dyDescent="0.2">
      <c r="A8053" s="1" t="s">
        <v>10073</v>
      </c>
      <c r="B8053" s="1" t="s">
        <v>106</v>
      </c>
      <c r="C8053">
        <v>16672</v>
      </c>
      <c r="D8053">
        <v>0</v>
      </c>
      <c r="E8053">
        <v>0</v>
      </c>
      <c r="F8053">
        <v>0</v>
      </c>
      <c r="G8053">
        <v>0</v>
      </c>
      <c r="H8053">
        <v>0</v>
      </c>
      <c r="I8053" s="2">
        <v>45425.5</v>
      </c>
      <c r="J8053" t="b">
        <v>0</v>
      </c>
      <c r="K8053" s="2"/>
      <c r="L8053" t="b">
        <v>1</v>
      </c>
      <c r="M8053" s="2">
        <v>45425.595833333333</v>
      </c>
      <c r="N8053" s="1" t="s">
        <v>2019</v>
      </c>
      <c r="O8053" t="b">
        <v>0</v>
      </c>
    </row>
    <row r="8054" spans="1:15" hidden="1" x14ac:dyDescent="0.2">
      <c r="A8054" s="1" t="s">
        <v>10074</v>
      </c>
      <c r="B8054" s="1" t="s">
        <v>110</v>
      </c>
      <c r="C8054">
        <v>16310</v>
      </c>
      <c r="D8054">
        <v>0</v>
      </c>
      <c r="E8054">
        <v>0</v>
      </c>
      <c r="F8054">
        <v>0</v>
      </c>
      <c r="G8054">
        <v>0</v>
      </c>
      <c r="H8054">
        <v>0</v>
      </c>
      <c r="I8054" s="2">
        <v>45425.5</v>
      </c>
      <c r="J8054" t="b">
        <v>0</v>
      </c>
      <c r="K8054" s="2"/>
      <c r="L8054" t="b">
        <v>1</v>
      </c>
      <c r="M8054" s="2">
        <v>45425.502083333333</v>
      </c>
      <c r="N8054" s="1" t="s">
        <v>2019</v>
      </c>
      <c r="O8054" t="b">
        <v>0</v>
      </c>
    </row>
    <row r="8055" spans="1:15" x14ac:dyDescent="0.2">
      <c r="A8055" s="1" t="s">
        <v>10075</v>
      </c>
      <c r="B8055" s="1" t="s">
        <v>140</v>
      </c>
      <c r="C8055">
        <v>24692</v>
      </c>
      <c r="D8055">
        <v>8984</v>
      </c>
      <c r="E8055">
        <v>8261</v>
      </c>
      <c r="F8055">
        <v>1</v>
      </c>
      <c r="G8055">
        <v>24</v>
      </c>
      <c r="H8055">
        <v>21</v>
      </c>
      <c r="I8055" s="2">
        <v>45425.5</v>
      </c>
      <c r="J8055" t="b">
        <v>1</v>
      </c>
      <c r="K8055" s="2">
        <v>45425.572916666664</v>
      </c>
      <c r="L8055" t="b">
        <v>0</v>
      </c>
      <c r="M8055" s="2"/>
      <c r="N8055" s="1" t="s">
        <v>2021</v>
      </c>
      <c r="O8055" t="b">
        <v>0</v>
      </c>
    </row>
    <row r="8056" spans="1:15" hidden="1" x14ac:dyDescent="0.2">
      <c r="A8056" s="1" t="s">
        <v>10076</v>
      </c>
      <c r="B8056" s="1" t="s">
        <v>192</v>
      </c>
      <c r="C8056">
        <v>45349</v>
      </c>
      <c r="D8056">
        <v>0</v>
      </c>
      <c r="E8056">
        <v>0</v>
      </c>
      <c r="F8056">
        <v>0</v>
      </c>
      <c r="G8056">
        <v>0</v>
      </c>
      <c r="H8056">
        <v>0</v>
      </c>
      <c r="I8056" s="2">
        <v>45425.5</v>
      </c>
      <c r="J8056" t="b">
        <v>0</v>
      </c>
      <c r="K8056" s="2"/>
      <c r="L8056" t="b">
        <v>1</v>
      </c>
      <c r="M8056" s="2">
        <v>45425.613194444442</v>
      </c>
      <c r="N8056" s="1" t="s">
        <v>2019</v>
      </c>
      <c r="O8056" t="b">
        <v>1</v>
      </c>
    </row>
    <row r="8057" spans="1:15" hidden="1" x14ac:dyDescent="0.2">
      <c r="A8057" s="1" t="s">
        <v>10077</v>
      </c>
      <c r="B8057" s="1" t="s">
        <v>244</v>
      </c>
      <c r="C8057">
        <v>13386</v>
      </c>
      <c r="D8057">
        <v>0</v>
      </c>
      <c r="E8057">
        <v>0</v>
      </c>
      <c r="F8057">
        <v>0</v>
      </c>
      <c r="G8057">
        <v>0</v>
      </c>
      <c r="H8057">
        <v>0</v>
      </c>
      <c r="I8057" s="2">
        <v>45425.5</v>
      </c>
      <c r="J8057" t="b">
        <v>0</v>
      </c>
      <c r="K8057" s="2"/>
      <c r="L8057" t="b">
        <v>1</v>
      </c>
      <c r="M8057" s="2">
        <v>45425.509027777778</v>
      </c>
      <c r="N8057" s="1" t="s">
        <v>2019</v>
      </c>
      <c r="O8057" t="b">
        <v>0</v>
      </c>
    </row>
    <row r="8058" spans="1:15" hidden="1" x14ac:dyDescent="0.2">
      <c r="A8058" s="1" t="s">
        <v>10078</v>
      </c>
      <c r="B8058" s="1" t="s">
        <v>338</v>
      </c>
      <c r="C8058">
        <v>33877</v>
      </c>
      <c r="D8058">
        <v>0</v>
      </c>
      <c r="E8058">
        <v>0</v>
      </c>
      <c r="F8058">
        <v>0</v>
      </c>
      <c r="G8058">
        <v>0</v>
      </c>
      <c r="H8058">
        <v>0</v>
      </c>
      <c r="I8058" s="2">
        <v>45425.5</v>
      </c>
      <c r="J8058" t="b">
        <v>0</v>
      </c>
      <c r="K8058" s="2"/>
      <c r="L8058" t="b">
        <v>1</v>
      </c>
      <c r="M8058" s="2">
        <v>45425.570833333331</v>
      </c>
      <c r="N8058" s="1" t="s">
        <v>3049</v>
      </c>
      <c r="O8058" t="b">
        <v>0</v>
      </c>
    </row>
    <row r="8059" spans="1:15" hidden="1" x14ac:dyDescent="0.2">
      <c r="A8059" s="1" t="s">
        <v>10079</v>
      </c>
      <c r="B8059" s="1" t="s">
        <v>404</v>
      </c>
      <c r="C8059">
        <v>32634</v>
      </c>
      <c r="D8059">
        <v>0</v>
      </c>
      <c r="E8059">
        <v>0</v>
      </c>
      <c r="F8059">
        <v>0</v>
      </c>
      <c r="G8059">
        <v>0</v>
      </c>
      <c r="H8059">
        <v>0</v>
      </c>
      <c r="I8059" s="2">
        <v>45425.5</v>
      </c>
      <c r="J8059" t="b">
        <v>0</v>
      </c>
      <c r="K8059" s="2"/>
      <c r="L8059" t="b">
        <v>1</v>
      </c>
      <c r="M8059" s="2">
        <v>45425.640972222223</v>
      </c>
      <c r="N8059" s="1" t="s">
        <v>2019</v>
      </c>
      <c r="O8059" t="b">
        <v>0</v>
      </c>
    </row>
    <row r="8060" spans="1:15" hidden="1" x14ac:dyDescent="0.2">
      <c r="A8060" s="1" t="s">
        <v>10080</v>
      </c>
      <c r="B8060" s="1" t="s">
        <v>470</v>
      </c>
      <c r="C8060">
        <v>50728</v>
      </c>
      <c r="D8060">
        <v>0</v>
      </c>
      <c r="E8060">
        <v>0</v>
      </c>
      <c r="F8060">
        <v>0</v>
      </c>
      <c r="G8060">
        <v>0</v>
      </c>
      <c r="H8060">
        <v>0</v>
      </c>
      <c r="I8060" s="2">
        <v>45425.5</v>
      </c>
      <c r="J8060" t="b">
        <v>0</v>
      </c>
      <c r="K8060" s="2"/>
      <c r="L8060" t="b">
        <v>1</v>
      </c>
      <c r="M8060" s="2">
        <v>45425.53402777778</v>
      </c>
      <c r="N8060" s="1" t="s">
        <v>2017</v>
      </c>
      <c r="O8060" t="b">
        <v>1</v>
      </c>
    </row>
    <row r="8061" spans="1:15" hidden="1" x14ac:dyDescent="0.2">
      <c r="A8061" s="1" t="s">
        <v>10081</v>
      </c>
      <c r="B8061" s="1" t="s">
        <v>486</v>
      </c>
      <c r="C8061">
        <v>50804</v>
      </c>
      <c r="D8061">
        <v>0</v>
      </c>
      <c r="E8061">
        <v>0</v>
      </c>
      <c r="F8061">
        <v>0</v>
      </c>
      <c r="G8061">
        <v>0</v>
      </c>
      <c r="H8061">
        <v>0</v>
      </c>
      <c r="I8061" s="2">
        <v>45425.5</v>
      </c>
      <c r="J8061" t="b">
        <v>0</v>
      </c>
      <c r="K8061" s="2"/>
      <c r="L8061" t="b">
        <v>1</v>
      </c>
      <c r="M8061" s="2">
        <v>45425.587500000001</v>
      </c>
      <c r="N8061" s="1" t="s">
        <v>2019</v>
      </c>
      <c r="O8061" t="b">
        <v>1</v>
      </c>
    </row>
    <row r="8062" spans="1:15" hidden="1" x14ac:dyDescent="0.2">
      <c r="A8062" s="1" t="s">
        <v>10082</v>
      </c>
      <c r="B8062" s="1" t="s">
        <v>502</v>
      </c>
      <c r="C8062">
        <v>54964</v>
      </c>
      <c r="D8062">
        <v>0</v>
      </c>
      <c r="E8062">
        <v>0</v>
      </c>
      <c r="F8062">
        <v>0</v>
      </c>
      <c r="G8062">
        <v>0</v>
      </c>
      <c r="H8062">
        <v>0</v>
      </c>
      <c r="I8062" s="2">
        <v>45425.5</v>
      </c>
      <c r="J8062" t="b">
        <v>0</v>
      </c>
      <c r="K8062" s="2"/>
      <c r="L8062" t="b">
        <v>1</v>
      </c>
      <c r="M8062" s="2">
        <v>45425.505555555559</v>
      </c>
      <c r="N8062" s="1" t="s">
        <v>2019</v>
      </c>
      <c r="O8062" t="b">
        <v>1</v>
      </c>
    </row>
    <row r="8063" spans="1:15" hidden="1" x14ac:dyDescent="0.2">
      <c r="A8063" s="1" t="s">
        <v>10083</v>
      </c>
      <c r="B8063" s="1" t="s">
        <v>536</v>
      </c>
      <c r="C8063">
        <v>20443</v>
      </c>
      <c r="D8063">
        <v>0</v>
      </c>
      <c r="E8063">
        <v>0</v>
      </c>
      <c r="F8063">
        <v>0</v>
      </c>
      <c r="G8063">
        <v>0</v>
      </c>
      <c r="H8063">
        <v>0</v>
      </c>
      <c r="I8063" s="2">
        <v>45425.5</v>
      </c>
      <c r="J8063" t="b">
        <v>0</v>
      </c>
      <c r="K8063" s="2"/>
      <c r="L8063" t="b">
        <v>1</v>
      </c>
      <c r="M8063" s="2">
        <v>45425.609722222223</v>
      </c>
      <c r="N8063" s="1" t="s">
        <v>2019</v>
      </c>
      <c r="O8063" t="b">
        <v>0</v>
      </c>
    </row>
    <row r="8064" spans="1:15" hidden="1" x14ac:dyDescent="0.2">
      <c r="A8064" s="1" t="s">
        <v>10084</v>
      </c>
      <c r="B8064" s="1" t="s">
        <v>578</v>
      </c>
      <c r="C8064">
        <v>42930</v>
      </c>
      <c r="D8064">
        <v>0</v>
      </c>
      <c r="E8064">
        <v>0</v>
      </c>
      <c r="F8064">
        <v>0</v>
      </c>
      <c r="G8064">
        <v>0</v>
      </c>
      <c r="H8064">
        <v>0</v>
      </c>
      <c r="I8064" s="2">
        <v>45425.5</v>
      </c>
      <c r="J8064" t="b">
        <v>0</v>
      </c>
      <c r="K8064" s="2"/>
      <c r="L8064" t="b">
        <v>1</v>
      </c>
      <c r="M8064" s="2">
        <v>45425.505555555559</v>
      </c>
      <c r="N8064" s="1" t="s">
        <v>2019</v>
      </c>
      <c r="O8064" t="b">
        <v>1</v>
      </c>
    </row>
    <row r="8065" spans="1:15" hidden="1" x14ac:dyDescent="0.2">
      <c r="A8065" s="1" t="s">
        <v>10085</v>
      </c>
      <c r="B8065" s="1" t="s">
        <v>590</v>
      </c>
      <c r="C8065">
        <v>54442</v>
      </c>
      <c r="D8065">
        <v>0</v>
      </c>
      <c r="E8065">
        <v>0</v>
      </c>
      <c r="F8065">
        <v>0</v>
      </c>
      <c r="G8065">
        <v>0</v>
      </c>
      <c r="H8065">
        <v>0</v>
      </c>
      <c r="I8065" s="2">
        <v>45425.5</v>
      </c>
      <c r="J8065" t="b">
        <v>0</v>
      </c>
      <c r="K8065" s="2"/>
      <c r="L8065" t="b">
        <v>1</v>
      </c>
      <c r="M8065" s="2">
        <v>45425.584722222222</v>
      </c>
      <c r="N8065" s="1" t="s">
        <v>2019</v>
      </c>
      <c r="O8065" t="b">
        <v>1</v>
      </c>
    </row>
    <row r="8066" spans="1:15" hidden="1" x14ac:dyDescent="0.2">
      <c r="A8066" s="1" t="s">
        <v>10086</v>
      </c>
      <c r="B8066" s="1" t="s">
        <v>610</v>
      </c>
      <c r="C8066">
        <v>17232</v>
      </c>
      <c r="D8066">
        <v>0</v>
      </c>
      <c r="E8066">
        <v>0</v>
      </c>
      <c r="F8066">
        <v>0</v>
      </c>
      <c r="G8066">
        <v>0</v>
      </c>
      <c r="H8066">
        <v>0</v>
      </c>
      <c r="I8066" s="2">
        <v>45425.5</v>
      </c>
      <c r="J8066" t="b">
        <v>0</v>
      </c>
      <c r="K8066" s="2"/>
      <c r="L8066" t="b">
        <v>1</v>
      </c>
      <c r="M8066" s="2">
        <v>45425.584722222222</v>
      </c>
      <c r="N8066" s="1" t="s">
        <v>2019</v>
      </c>
      <c r="O8066" t="b">
        <v>0</v>
      </c>
    </row>
    <row r="8067" spans="1:15" hidden="1" x14ac:dyDescent="0.2">
      <c r="A8067" s="1" t="s">
        <v>10087</v>
      </c>
      <c r="B8067" s="1" t="s">
        <v>614</v>
      </c>
      <c r="C8067">
        <v>35350</v>
      </c>
      <c r="D8067">
        <v>0</v>
      </c>
      <c r="E8067">
        <v>0</v>
      </c>
      <c r="F8067">
        <v>0</v>
      </c>
      <c r="G8067">
        <v>0</v>
      </c>
      <c r="H8067">
        <v>0</v>
      </c>
      <c r="I8067" s="2">
        <v>45425.5</v>
      </c>
      <c r="J8067" t="b">
        <v>0</v>
      </c>
      <c r="K8067" s="2"/>
      <c r="L8067" t="b">
        <v>1</v>
      </c>
      <c r="M8067" s="2">
        <v>45425.612500000003</v>
      </c>
      <c r="N8067" s="1" t="s">
        <v>2019</v>
      </c>
      <c r="O8067" t="b">
        <v>0</v>
      </c>
    </row>
    <row r="8068" spans="1:15" hidden="1" x14ac:dyDescent="0.2">
      <c r="A8068" s="1" t="s">
        <v>10088</v>
      </c>
      <c r="B8068" s="1" t="s">
        <v>656</v>
      </c>
      <c r="C8068">
        <v>40400</v>
      </c>
      <c r="D8068">
        <v>0</v>
      </c>
      <c r="E8068">
        <v>0</v>
      </c>
      <c r="F8068">
        <v>0</v>
      </c>
      <c r="G8068">
        <v>0</v>
      </c>
      <c r="H8068">
        <v>0</v>
      </c>
      <c r="I8068" s="2">
        <v>45425.5</v>
      </c>
      <c r="J8068" t="b">
        <v>0</v>
      </c>
      <c r="K8068" s="2"/>
      <c r="L8068" t="b">
        <v>1</v>
      </c>
      <c r="M8068" s="2">
        <v>45425.595833333333</v>
      </c>
      <c r="N8068" s="1" t="s">
        <v>2019</v>
      </c>
      <c r="O8068" t="b">
        <v>1</v>
      </c>
    </row>
    <row r="8069" spans="1:15" hidden="1" x14ac:dyDescent="0.2">
      <c r="A8069" s="1" t="s">
        <v>10089</v>
      </c>
      <c r="B8069" s="1" t="s">
        <v>688</v>
      </c>
      <c r="C8069">
        <v>56840</v>
      </c>
      <c r="D8069">
        <v>0</v>
      </c>
      <c r="E8069">
        <v>0</v>
      </c>
      <c r="F8069">
        <v>0</v>
      </c>
      <c r="G8069">
        <v>0</v>
      </c>
      <c r="H8069">
        <v>0</v>
      </c>
      <c r="I8069" s="2">
        <v>45425.5</v>
      </c>
      <c r="J8069" t="b">
        <v>0</v>
      </c>
      <c r="K8069" s="2"/>
      <c r="L8069" t="b">
        <v>1</v>
      </c>
      <c r="M8069" s="2">
        <v>45425.663888888892</v>
      </c>
      <c r="N8069" s="1" t="s">
        <v>2019</v>
      </c>
      <c r="O8069" t="b">
        <v>1</v>
      </c>
    </row>
    <row r="8070" spans="1:15" hidden="1" x14ac:dyDescent="0.2">
      <c r="A8070" s="1" t="s">
        <v>10090</v>
      </c>
      <c r="B8070" s="1" t="s">
        <v>734</v>
      </c>
      <c r="C8070">
        <v>17314</v>
      </c>
      <c r="D8070">
        <v>0</v>
      </c>
      <c r="E8070">
        <v>0</v>
      </c>
      <c r="F8070">
        <v>0</v>
      </c>
      <c r="G8070">
        <v>0</v>
      </c>
      <c r="H8070">
        <v>0</v>
      </c>
      <c r="I8070" s="2">
        <v>45425.5</v>
      </c>
      <c r="J8070" t="b">
        <v>0</v>
      </c>
      <c r="K8070" s="2"/>
      <c r="L8070" t="b">
        <v>1</v>
      </c>
      <c r="M8070" s="2">
        <v>45425.538194444445</v>
      </c>
      <c r="N8070" s="1" t="s">
        <v>2136</v>
      </c>
      <c r="O8070" t="b">
        <v>0</v>
      </c>
    </row>
    <row r="8071" spans="1:15" x14ac:dyDescent="0.2">
      <c r="A8071" s="1" t="s">
        <v>10091</v>
      </c>
      <c r="B8071" s="1" t="s">
        <v>788</v>
      </c>
      <c r="C8071">
        <v>49591</v>
      </c>
      <c r="D8071">
        <v>1691</v>
      </c>
      <c r="E8071">
        <v>1620</v>
      </c>
      <c r="F8071">
        <v>13</v>
      </c>
      <c r="G8071">
        <v>24</v>
      </c>
      <c r="H8071">
        <v>8</v>
      </c>
      <c r="I8071" s="2">
        <v>45425.5</v>
      </c>
      <c r="J8071" t="b">
        <v>1</v>
      </c>
      <c r="K8071" s="2">
        <v>45425.558333333334</v>
      </c>
      <c r="L8071" t="b">
        <v>0</v>
      </c>
      <c r="M8071" s="2"/>
      <c r="N8071" s="1" t="s">
        <v>2021</v>
      </c>
      <c r="O8071" t="b">
        <v>1</v>
      </c>
    </row>
    <row r="8072" spans="1:15" hidden="1" x14ac:dyDescent="0.2">
      <c r="A8072" s="1" t="s">
        <v>10092</v>
      </c>
      <c r="B8072" s="1" t="s">
        <v>816</v>
      </c>
      <c r="C8072">
        <v>34762</v>
      </c>
      <c r="D8072">
        <v>0</v>
      </c>
      <c r="E8072">
        <v>0</v>
      </c>
      <c r="F8072">
        <v>0</v>
      </c>
      <c r="G8072">
        <v>0</v>
      </c>
      <c r="H8072">
        <v>0</v>
      </c>
      <c r="I8072" s="2">
        <v>45425.5</v>
      </c>
      <c r="J8072" t="b">
        <v>0</v>
      </c>
      <c r="K8072" s="2"/>
      <c r="L8072" t="b">
        <v>1</v>
      </c>
      <c r="M8072" s="2">
        <v>45425.569444444445</v>
      </c>
      <c r="N8072" s="1" t="s">
        <v>2019</v>
      </c>
      <c r="O8072" t="b">
        <v>0</v>
      </c>
    </row>
    <row r="8073" spans="1:15" x14ac:dyDescent="0.2">
      <c r="A8073" s="1" t="s">
        <v>10093</v>
      </c>
      <c r="B8073" s="1" t="s">
        <v>820</v>
      </c>
      <c r="C8073">
        <v>47726</v>
      </c>
      <c r="D8073">
        <v>1711</v>
      </c>
      <c r="E8073">
        <v>1418</v>
      </c>
      <c r="F8073">
        <v>13</v>
      </c>
      <c r="G8073">
        <v>24</v>
      </c>
      <c r="H8073">
        <v>38</v>
      </c>
      <c r="I8073" s="2">
        <v>45425.5</v>
      </c>
      <c r="J8073" t="b">
        <v>1</v>
      </c>
      <c r="K8073" s="2">
        <v>45425.636805555558</v>
      </c>
      <c r="L8073" t="b">
        <v>0</v>
      </c>
      <c r="M8073" s="2"/>
      <c r="N8073" s="1" t="s">
        <v>2021</v>
      </c>
      <c r="O8073" t="b">
        <v>1</v>
      </c>
    </row>
    <row r="8074" spans="1:15" hidden="1" x14ac:dyDescent="0.2">
      <c r="A8074" s="1" t="s">
        <v>10094</v>
      </c>
      <c r="B8074" s="1" t="s">
        <v>822</v>
      </c>
      <c r="C8074">
        <v>43719</v>
      </c>
      <c r="D8074">
        <v>0</v>
      </c>
      <c r="E8074">
        <v>0</v>
      </c>
      <c r="F8074">
        <v>0</v>
      </c>
      <c r="G8074">
        <v>0</v>
      </c>
      <c r="H8074">
        <v>0</v>
      </c>
      <c r="I8074" s="2">
        <v>45425.5</v>
      </c>
      <c r="J8074" t="b">
        <v>0</v>
      </c>
      <c r="K8074" s="2"/>
      <c r="L8074" t="b">
        <v>1</v>
      </c>
      <c r="M8074" s="2">
        <v>45425.567361111112</v>
      </c>
      <c r="N8074" s="1" t="s">
        <v>3049</v>
      </c>
      <c r="O8074" t="b">
        <v>1</v>
      </c>
    </row>
    <row r="8075" spans="1:15" hidden="1" x14ac:dyDescent="0.2">
      <c r="A8075" s="1" t="s">
        <v>10095</v>
      </c>
      <c r="B8075" s="1" t="s">
        <v>902</v>
      </c>
      <c r="C8075">
        <v>28309</v>
      </c>
      <c r="D8075">
        <v>0</v>
      </c>
      <c r="E8075">
        <v>0</v>
      </c>
      <c r="F8075">
        <v>0</v>
      </c>
      <c r="G8075">
        <v>0</v>
      </c>
      <c r="H8075">
        <v>0</v>
      </c>
      <c r="I8075" s="2">
        <v>45425.5</v>
      </c>
      <c r="J8075" t="b">
        <v>0</v>
      </c>
      <c r="K8075" s="2"/>
      <c r="L8075" t="b">
        <v>1</v>
      </c>
      <c r="M8075" s="2">
        <v>45425.623611111114</v>
      </c>
      <c r="N8075" s="1" t="s">
        <v>2019</v>
      </c>
      <c r="O8075" t="b">
        <v>0</v>
      </c>
    </row>
    <row r="8076" spans="1:15" hidden="1" x14ac:dyDescent="0.2">
      <c r="A8076" s="1" t="s">
        <v>10096</v>
      </c>
      <c r="B8076" s="1" t="s">
        <v>918</v>
      </c>
      <c r="C8076">
        <v>72069</v>
      </c>
      <c r="D8076">
        <v>0</v>
      </c>
      <c r="E8076">
        <v>0</v>
      </c>
      <c r="F8076">
        <v>0</v>
      </c>
      <c r="G8076">
        <v>0</v>
      </c>
      <c r="H8076">
        <v>0</v>
      </c>
      <c r="I8076" s="2">
        <v>45425.5</v>
      </c>
      <c r="J8076" t="b">
        <v>0</v>
      </c>
      <c r="K8076" s="2"/>
      <c r="L8076" t="b">
        <v>1</v>
      </c>
      <c r="M8076" s="2">
        <v>45425.573611111111</v>
      </c>
      <c r="N8076" s="1" t="s">
        <v>2019</v>
      </c>
      <c r="O8076" t="b">
        <v>1</v>
      </c>
    </row>
    <row r="8077" spans="1:15" hidden="1" x14ac:dyDescent="0.2">
      <c r="A8077" s="1" t="s">
        <v>10097</v>
      </c>
      <c r="B8077" s="1" t="s">
        <v>1019</v>
      </c>
      <c r="C8077">
        <v>54656</v>
      </c>
      <c r="D8077">
        <v>0</v>
      </c>
      <c r="E8077">
        <v>0</v>
      </c>
      <c r="F8077">
        <v>0</v>
      </c>
      <c r="G8077">
        <v>0</v>
      </c>
      <c r="H8077">
        <v>0</v>
      </c>
      <c r="I8077" s="2">
        <v>45425.5</v>
      </c>
      <c r="J8077" t="b">
        <v>0</v>
      </c>
      <c r="K8077" s="2"/>
      <c r="L8077" t="b">
        <v>1</v>
      </c>
      <c r="M8077" s="2">
        <v>45425.640277777777</v>
      </c>
      <c r="N8077" s="1" t="s">
        <v>2019</v>
      </c>
      <c r="O8077" t="b">
        <v>1</v>
      </c>
    </row>
    <row r="8078" spans="1:15" hidden="1" x14ac:dyDescent="0.2">
      <c r="A8078" s="1" t="s">
        <v>10098</v>
      </c>
      <c r="B8078" s="1" t="s">
        <v>1022</v>
      </c>
      <c r="C8078">
        <v>49500</v>
      </c>
      <c r="D8078">
        <v>0</v>
      </c>
      <c r="E8078">
        <v>0</v>
      </c>
      <c r="F8078">
        <v>0</v>
      </c>
      <c r="G8078">
        <v>0</v>
      </c>
      <c r="H8078">
        <v>0</v>
      </c>
      <c r="I8078" s="2">
        <v>45425.5</v>
      </c>
      <c r="J8078" t="b">
        <v>0</v>
      </c>
      <c r="K8078" s="2"/>
      <c r="L8078" t="b">
        <v>1</v>
      </c>
      <c r="M8078" s="2">
        <v>45425.644444444442</v>
      </c>
      <c r="N8078" s="1" t="s">
        <v>2019</v>
      </c>
      <c r="O8078" t="b">
        <v>1</v>
      </c>
    </row>
    <row r="8079" spans="1:15" hidden="1" x14ac:dyDescent="0.2">
      <c r="A8079" s="1" t="s">
        <v>10099</v>
      </c>
      <c r="B8079" s="1" t="s">
        <v>1026</v>
      </c>
      <c r="C8079">
        <v>24055</v>
      </c>
      <c r="D8079">
        <v>0</v>
      </c>
      <c r="E8079">
        <v>0</v>
      </c>
      <c r="F8079">
        <v>0</v>
      </c>
      <c r="G8079">
        <v>0</v>
      </c>
      <c r="H8079">
        <v>0</v>
      </c>
      <c r="I8079" s="2">
        <v>45425.5</v>
      </c>
      <c r="J8079" t="b">
        <v>0</v>
      </c>
      <c r="K8079" s="2"/>
      <c r="L8079" t="b">
        <v>1</v>
      </c>
      <c r="M8079" s="2">
        <v>45425.554166666669</v>
      </c>
      <c r="N8079" s="1" t="s">
        <v>2019</v>
      </c>
      <c r="O8079" t="b">
        <v>0</v>
      </c>
    </row>
    <row r="8080" spans="1:15" hidden="1" x14ac:dyDescent="0.2">
      <c r="A8080" s="1" t="s">
        <v>10100</v>
      </c>
      <c r="B8080" s="1" t="s">
        <v>1042</v>
      </c>
      <c r="C8080">
        <v>72305</v>
      </c>
      <c r="D8080">
        <v>0</v>
      </c>
      <c r="E8080">
        <v>0</v>
      </c>
      <c r="F8080">
        <v>0</v>
      </c>
      <c r="G8080">
        <v>0</v>
      </c>
      <c r="H8080">
        <v>0</v>
      </c>
      <c r="I8080" s="2">
        <v>45425.5</v>
      </c>
      <c r="J8080" t="b">
        <v>0</v>
      </c>
      <c r="K8080" s="2"/>
      <c r="L8080" t="b">
        <v>1</v>
      </c>
      <c r="M8080" s="2">
        <v>45425.654861111114</v>
      </c>
      <c r="N8080" s="1" t="s">
        <v>3049</v>
      </c>
      <c r="O8080" t="b">
        <v>1</v>
      </c>
    </row>
    <row r="8081" spans="1:15" hidden="1" x14ac:dyDescent="0.2">
      <c r="A8081" s="1" t="s">
        <v>10101</v>
      </c>
      <c r="B8081" s="1" t="s">
        <v>1056</v>
      </c>
      <c r="C8081">
        <v>60051</v>
      </c>
      <c r="D8081">
        <v>0</v>
      </c>
      <c r="E8081">
        <v>0</v>
      </c>
      <c r="F8081">
        <v>0</v>
      </c>
      <c r="G8081">
        <v>0</v>
      </c>
      <c r="H8081">
        <v>0</v>
      </c>
      <c r="I8081" s="2">
        <v>45425.5</v>
      </c>
      <c r="J8081" t="b">
        <v>0</v>
      </c>
      <c r="K8081" s="2"/>
      <c r="L8081" t="b">
        <v>1</v>
      </c>
      <c r="M8081" s="2">
        <v>45425.540277777778</v>
      </c>
      <c r="N8081" s="1" t="s">
        <v>2019</v>
      </c>
      <c r="O8081" t="b">
        <v>1</v>
      </c>
    </row>
    <row r="8082" spans="1:15" hidden="1" x14ac:dyDescent="0.2">
      <c r="A8082" s="1" t="s">
        <v>10102</v>
      </c>
      <c r="B8082" s="1" t="s">
        <v>1076</v>
      </c>
      <c r="C8082">
        <v>46461</v>
      </c>
      <c r="D8082">
        <v>0</v>
      </c>
      <c r="E8082">
        <v>0</v>
      </c>
      <c r="F8082">
        <v>0</v>
      </c>
      <c r="G8082">
        <v>0</v>
      </c>
      <c r="H8082">
        <v>0</v>
      </c>
      <c r="I8082" s="2">
        <v>45425.5</v>
      </c>
      <c r="J8082" t="b">
        <v>0</v>
      </c>
      <c r="K8082" s="2"/>
      <c r="L8082" t="b">
        <v>1</v>
      </c>
      <c r="M8082" s="2">
        <v>45425.640972222223</v>
      </c>
      <c r="N8082" s="1" t="s">
        <v>2019</v>
      </c>
      <c r="O8082" t="b">
        <v>1</v>
      </c>
    </row>
    <row r="8083" spans="1:15" hidden="1" x14ac:dyDescent="0.2">
      <c r="A8083" s="1" t="s">
        <v>10103</v>
      </c>
      <c r="B8083" s="1" t="s">
        <v>1192</v>
      </c>
      <c r="C8083">
        <v>15257</v>
      </c>
      <c r="D8083">
        <v>0</v>
      </c>
      <c r="E8083">
        <v>0</v>
      </c>
      <c r="F8083">
        <v>0</v>
      </c>
      <c r="G8083">
        <v>0</v>
      </c>
      <c r="H8083">
        <v>0</v>
      </c>
      <c r="I8083" s="2">
        <v>45425.5</v>
      </c>
      <c r="J8083" t="b">
        <v>0</v>
      </c>
      <c r="K8083" s="2"/>
      <c r="L8083" t="b">
        <v>1</v>
      </c>
      <c r="M8083" s="2">
        <v>45425.640277777777</v>
      </c>
      <c r="N8083" s="1" t="s">
        <v>2019</v>
      </c>
      <c r="O8083" t="b">
        <v>0</v>
      </c>
    </row>
    <row r="8084" spans="1:15" hidden="1" x14ac:dyDescent="0.2">
      <c r="A8084" s="1" t="s">
        <v>10104</v>
      </c>
      <c r="B8084" s="1" t="s">
        <v>1214</v>
      </c>
      <c r="C8084">
        <v>33259</v>
      </c>
      <c r="D8084">
        <v>0</v>
      </c>
      <c r="E8084">
        <v>0</v>
      </c>
      <c r="F8084">
        <v>0</v>
      </c>
      <c r="G8084">
        <v>0</v>
      </c>
      <c r="H8084">
        <v>0</v>
      </c>
      <c r="I8084" s="2">
        <v>45425.5</v>
      </c>
      <c r="J8084" t="b">
        <v>0</v>
      </c>
      <c r="K8084" s="2"/>
      <c r="L8084" t="b">
        <v>1</v>
      </c>
      <c r="M8084" s="2">
        <v>45425.554166666669</v>
      </c>
      <c r="N8084" s="1" t="s">
        <v>2136</v>
      </c>
      <c r="O8084" t="b">
        <v>0</v>
      </c>
    </row>
    <row r="8085" spans="1:15" hidden="1" x14ac:dyDescent="0.2">
      <c r="A8085" s="1" t="s">
        <v>10105</v>
      </c>
      <c r="B8085" s="1" t="s">
        <v>1274</v>
      </c>
      <c r="C8085">
        <v>12300</v>
      </c>
      <c r="D8085">
        <v>0</v>
      </c>
      <c r="E8085">
        <v>0</v>
      </c>
      <c r="F8085">
        <v>0</v>
      </c>
      <c r="G8085">
        <v>0</v>
      </c>
      <c r="H8085">
        <v>0</v>
      </c>
      <c r="I8085" s="2">
        <v>45425.5</v>
      </c>
      <c r="J8085" t="b">
        <v>0</v>
      </c>
      <c r="K8085" s="2"/>
      <c r="L8085" t="b">
        <v>1</v>
      </c>
      <c r="M8085" s="2">
        <v>45425.614583333336</v>
      </c>
      <c r="N8085" s="1" t="s">
        <v>2019</v>
      </c>
      <c r="O8085" t="b">
        <v>0</v>
      </c>
    </row>
    <row r="8086" spans="1:15" hidden="1" x14ac:dyDescent="0.2">
      <c r="A8086" s="1" t="s">
        <v>10106</v>
      </c>
      <c r="B8086" s="1" t="s">
        <v>1360</v>
      </c>
      <c r="C8086">
        <v>46635</v>
      </c>
      <c r="D8086">
        <v>0</v>
      </c>
      <c r="E8086">
        <v>0</v>
      </c>
      <c r="F8086">
        <v>0</v>
      </c>
      <c r="G8086">
        <v>0</v>
      </c>
      <c r="H8086">
        <v>0</v>
      </c>
      <c r="I8086" s="2">
        <v>45425.5</v>
      </c>
      <c r="J8086" t="b">
        <v>0</v>
      </c>
      <c r="K8086" s="2"/>
      <c r="L8086" t="b">
        <v>1</v>
      </c>
      <c r="M8086" s="2">
        <v>45425.504861111112</v>
      </c>
      <c r="N8086" s="1" t="s">
        <v>2019</v>
      </c>
      <c r="O8086" t="b">
        <v>1</v>
      </c>
    </row>
    <row r="8087" spans="1:15" hidden="1" x14ac:dyDescent="0.2">
      <c r="A8087" s="1" t="s">
        <v>10107</v>
      </c>
      <c r="B8087" s="1" t="s">
        <v>1374</v>
      </c>
      <c r="C8087">
        <v>48369</v>
      </c>
      <c r="D8087">
        <v>0</v>
      </c>
      <c r="E8087">
        <v>0</v>
      </c>
      <c r="F8087">
        <v>0</v>
      </c>
      <c r="G8087">
        <v>0</v>
      </c>
      <c r="H8087">
        <v>0</v>
      </c>
      <c r="I8087" s="2">
        <v>45425.5</v>
      </c>
      <c r="J8087" t="b">
        <v>0</v>
      </c>
      <c r="K8087" s="2"/>
      <c r="L8087" t="b">
        <v>1</v>
      </c>
      <c r="M8087" s="2">
        <v>45425.621527777781</v>
      </c>
      <c r="N8087" s="1" t="s">
        <v>2136</v>
      </c>
      <c r="O8087" t="b">
        <v>1</v>
      </c>
    </row>
    <row r="8088" spans="1:15" hidden="1" x14ac:dyDescent="0.2">
      <c r="A8088" s="1" t="s">
        <v>10108</v>
      </c>
      <c r="B8088" s="1" t="s">
        <v>1392</v>
      </c>
      <c r="C8088">
        <v>53755</v>
      </c>
      <c r="D8088">
        <v>0</v>
      </c>
      <c r="E8088">
        <v>0</v>
      </c>
      <c r="F8088">
        <v>0</v>
      </c>
      <c r="G8088">
        <v>0</v>
      </c>
      <c r="H8088">
        <v>0</v>
      </c>
      <c r="I8088" s="2">
        <v>45425.5</v>
      </c>
      <c r="J8088" t="b">
        <v>0</v>
      </c>
      <c r="K8088" s="2"/>
      <c r="L8088" t="b">
        <v>1</v>
      </c>
      <c r="M8088" s="2">
        <v>45425.666666666664</v>
      </c>
      <c r="N8088" s="1" t="s">
        <v>2019</v>
      </c>
      <c r="O8088" t="b">
        <v>1</v>
      </c>
    </row>
    <row r="8089" spans="1:15" hidden="1" x14ac:dyDescent="0.2">
      <c r="A8089" s="1" t="s">
        <v>10109</v>
      </c>
      <c r="B8089" s="1" t="s">
        <v>1418</v>
      </c>
      <c r="C8089">
        <v>11695</v>
      </c>
      <c r="D8089">
        <v>0</v>
      </c>
      <c r="E8089">
        <v>0</v>
      </c>
      <c r="F8089">
        <v>0</v>
      </c>
      <c r="G8089">
        <v>0</v>
      </c>
      <c r="H8089">
        <v>0</v>
      </c>
      <c r="I8089" s="2">
        <v>45425.5</v>
      </c>
      <c r="J8089" t="b">
        <v>0</v>
      </c>
      <c r="K8089" s="2"/>
      <c r="L8089" t="b">
        <v>1</v>
      </c>
      <c r="M8089" s="2">
        <v>45425.572916666664</v>
      </c>
      <c r="N8089" s="1" t="s">
        <v>2019</v>
      </c>
      <c r="O8089" t="b">
        <v>0</v>
      </c>
    </row>
    <row r="8090" spans="1:15" hidden="1" x14ac:dyDescent="0.2">
      <c r="A8090" s="1" t="s">
        <v>10110</v>
      </c>
      <c r="B8090" s="1" t="s">
        <v>1446</v>
      </c>
      <c r="C8090">
        <v>15938</v>
      </c>
      <c r="D8090">
        <v>0</v>
      </c>
      <c r="E8090">
        <v>0</v>
      </c>
      <c r="F8090">
        <v>0</v>
      </c>
      <c r="G8090">
        <v>0</v>
      </c>
      <c r="H8090">
        <v>0</v>
      </c>
      <c r="I8090" s="2">
        <v>45425.5</v>
      </c>
      <c r="J8090" t="b">
        <v>0</v>
      </c>
      <c r="K8090" s="2"/>
      <c r="L8090" t="b">
        <v>1</v>
      </c>
      <c r="M8090" s="2">
        <v>45425.638888888891</v>
      </c>
      <c r="N8090" s="1" t="s">
        <v>2019</v>
      </c>
      <c r="O8090" t="b">
        <v>0</v>
      </c>
    </row>
    <row r="8091" spans="1:15" hidden="1" x14ac:dyDescent="0.2">
      <c r="A8091" s="1" t="s">
        <v>10111</v>
      </c>
      <c r="B8091" s="1" t="s">
        <v>1474</v>
      </c>
      <c r="C8091">
        <v>48370</v>
      </c>
      <c r="D8091">
        <v>0</v>
      </c>
      <c r="E8091">
        <v>0</v>
      </c>
      <c r="F8091">
        <v>0</v>
      </c>
      <c r="G8091">
        <v>0</v>
      </c>
      <c r="H8091">
        <v>0</v>
      </c>
      <c r="I8091" s="2">
        <v>45425.5</v>
      </c>
      <c r="J8091" t="b">
        <v>0</v>
      </c>
      <c r="K8091" s="2"/>
      <c r="L8091" t="b">
        <v>1</v>
      </c>
      <c r="M8091" s="2">
        <v>45425.618750000001</v>
      </c>
      <c r="N8091" s="1" t="s">
        <v>2019</v>
      </c>
      <c r="O8091" t="b">
        <v>1</v>
      </c>
    </row>
    <row r="8092" spans="1:15" hidden="1" x14ac:dyDescent="0.2">
      <c r="A8092" s="1" t="s">
        <v>10112</v>
      </c>
      <c r="B8092" s="1" t="s">
        <v>1506</v>
      </c>
      <c r="C8092">
        <v>57974</v>
      </c>
      <c r="D8092">
        <v>0</v>
      </c>
      <c r="E8092">
        <v>0</v>
      </c>
      <c r="F8092">
        <v>0</v>
      </c>
      <c r="G8092">
        <v>0</v>
      </c>
      <c r="H8092">
        <v>0</v>
      </c>
      <c r="I8092" s="2">
        <v>45425.5</v>
      </c>
      <c r="J8092" t="b">
        <v>0</v>
      </c>
      <c r="K8092" s="2"/>
      <c r="L8092" t="b">
        <v>1</v>
      </c>
      <c r="M8092" s="2">
        <v>45425.65625</v>
      </c>
      <c r="N8092" s="1" t="s">
        <v>2019</v>
      </c>
      <c r="O8092" t="b">
        <v>1</v>
      </c>
    </row>
    <row r="8093" spans="1:15" hidden="1" x14ac:dyDescent="0.2">
      <c r="A8093" s="1" t="s">
        <v>10113</v>
      </c>
      <c r="B8093" s="1" t="s">
        <v>1546</v>
      </c>
      <c r="C8093">
        <v>11999</v>
      </c>
      <c r="D8093">
        <v>0</v>
      </c>
      <c r="E8093">
        <v>0</v>
      </c>
      <c r="F8093">
        <v>0</v>
      </c>
      <c r="G8093">
        <v>0</v>
      </c>
      <c r="H8093">
        <v>0</v>
      </c>
      <c r="I8093" s="2">
        <v>45425.5</v>
      </c>
      <c r="J8093" t="b">
        <v>0</v>
      </c>
      <c r="K8093" s="2"/>
      <c r="L8093" t="b">
        <v>1</v>
      </c>
      <c r="M8093" s="2">
        <v>45425.664583333331</v>
      </c>
      <c r="N8093" s="1" t="s">
        <v>2019</v>
      </c>
      <c r="O8093" t="b">
        <v>0</v>
      </c>
    </row>
    <row r="8094" spans="1:15" hidden="1" x14ac:dyDescent="0.2">
      <c r="A8094" s="1" t="s">
        <v>10114</v>
      </c>
      <c r="B8094" s="1" t="s">
        <v>1568</v>
      </c>
      <c r="C8094">
        <v>35706</v>
      </c>
      <c r="D8094">
        <v>0</v>
      </c>
      <c r="E8094">
        <v>0</v>
      </c>
      <c r="F8094">
        <v>0</v>
      </c>
      <c r="G8094">
        <v>0</v>
      </c>
      <c r="H8094">
        <v>0</v>
      </c>
      <c r="I8094" s="2">
        <v>45425.5</v>
      </c>
      <c r="J8094" t="b">
        <v>0</v>
      </c>
      <c r="K8094" s="2"/>
      <c r="L8094" t="b">
        <v>1</v>
      </c>
      <c r="M8094" s="2">
        <v>45425.576388888891</v>
      </c>
      <c r="N8094" s="1" t="s">
        <v>2017</v>
      </c>
      <c r="O8094" t="b">
        <v>0</v>
      </c>
    </row>
    <row r="8095" spans="1:15" hidden="1" x14ac:dyDescent="0.2">
      <c r="A8095" s="1" t="s">
        <v>10115</v>
      </c>
      <c r="B8095" s="1" t="s">
        <v>1596</v>
      </c>
      <c r="C8095">
        <v>32059</v>
      </c>
      <c r="D8095">
        <v>0</v>
      </c>
      <c r="E8095">
        <v>0</v>
      </c>
      <c r="F8095">
        <v>0</v>
      </c>
      <c r="G8095">
        <v>0</v>
      </c>
      <c r="H8095">
        <v>0</v>
      </c>
      <c r="I8095" s="2">
        <v>45425.5</v>
      </c>
      <c r="J8095" t="b">
        <v>0</v>
      </c>
      <c r="K8095" s="2"/>
      <c r="L8095" t="b">
        <v>1</v>
      </c>
      <c r="M8095" s="2">
        <v>45425.502083333333</v>
      </c>
      <c r="N8095" s="1" t="s">
        <v>2019</v>
      </c>
      <c r="O8095" t="b">
        <v>0</v>
      </c>
    </row>
    <row r="8096" spans="1:15" hidden="1" x14ac:dyDescent="0.2">
      <c r="A8096" s="1" t="s">
        <v>10116</v>
      </c>
      <c r="B8096" s="1" t="s">
        <v>1612</v>
      </c>
      <c r="C8096">
        <v>54621</v>
      </c>
      <c r="D8096">
        <v>0</v>
      </c>
      <c r="E8096">
        <v>0</v>
      </c>
      <c r="F8096">
        <v>0</v>
      </c>
      <c r="G8096">
        <v>0</v>
      </c>
      <c r="H8096">
        <v>0</v>
      </c>
      <c r="I8096" s="2">
        <v>45425.5</v>
      </c>
      <c r="J8096" t="b">
        <v>0</v>
      </c>
      <c r="K8096" s="2"/>
      <c r="L8096" t="b">
        <v>1</v>
      </c>
      <c r="M8096" s="2">
        <v>45425.634722222225</v>
      </c>
      <c r="N8096" s="1" t="s">
        <v>2019</v>
      </c>
      <c r="O8096" t="b">
        <v>1</v>
      </c>
    </row>
    <row r="8097" spans="1:15" hidden="1" x14ac:dyDescent="0.2">
      <c r="A8097" s="1" t="s">
        <v>10117</v>
      </c>
      <c r="B8097" s="1" t="s">
        <v>1618</v>
      </c>
      <c r="C8097">
        <v>30806</v>
      </c>
      <c r="D8097">
        <v>0</v>
      </c>
      <c r="E8097">
        <v>0</v>
      </c>
      <c r="F8097">
        <v>0</v>
      </c>
      <c r="G8097">
        <v>0</v>
      </c>
      <c r="H8097">
        <v>0</v>
      </c>
      <c r="I8097" s="2">
        <v>45425.5</v>
      </c>
      <c r="J8097" t="b">
        <v>0</v>
      </c>
      <c r="K8097" s="2"/>
      <c r="L8097" t="b">
        <v>1</v>
      </c>
      <c r="M8097" s="2">
        <v>45425.558333333334</v>
      </c>
      <c r="N8097" s="1" t="s">
        <v>2019</v>
      </c>
      <c r="O8097" t="b">
        <v>0</v>
      </c>
    </row>
    <row r="8098" spans="1:15" hidden="1" x14ac:dyDescent="0.2">
      <c r="A8098" s="1" t="s">
        <v>10118</v>
      </c>
      <c r="B8098" s="1" t="s">
        <v>1652</v>
      </c>
      <c r="C8098">
        <v>48487</v>
      </c>
      <c r="D8098">
        <v>0</v>
      </c>
      <c r="E8098">
        <v>0</v>
      </c>
      <c r="F8098">
        <v>0</v>
      </c>
      <c r="G8098">
        <v>0</v>
      </c>
      <c r="H8098">
        <v>0</v>
      </c>
      <c r="I8098" s="2">
        <v>45425.5</v>
      </c>
      <c r="J8098" t="b">
        <v>0</v>
      </c>
      <c r="K8098" s="2"/>
      <c r="L8098" t="b">
        <v>1</v>
      </c>
      <c r="M8098" s="2">
        <v>45425.52847222222</v>
      </c>
      <c r="N8098" s="1" t="s">
        <v>2019</v>
      </c>
      <c r="O8098" t="b">
        <v>1</v>
      </c>
    </row>
    <row r="8099" spans="1:15" hidden="1" x14ac:dyDescent="0.2">
      <c r="A8099" s="1" t="s">
        <v>10119</v>
      </c>
      <c r="B8099" s="1" t="s">
        <v>1694</v>
      </c>
      <c r="C8099">
        <v>44771</v>
      </c>
      <c r="D8099">
        <v>0</v>
      </c>
      <c r="E8099">
        <v>0</v>
      </c>
      <c r="F8099">
        <v>0</v>
      </c>
      <c r="G8099">
        <v>0</v>
      </c>
      <c r="H8099">
        <v>0</v>
      </c>
      <c r="I8099" s="2">
        <v>45425.5</v>
      </c>
      <c r="J8099" t="b">
        <v>0</v>
      </c>
      <c r="K8099" s="2"/>
      <c r="L8099" t="b">
        <v>1</v>
      </c>
      <c r="M8099" s="2">
        <v>45425.597222222219</v>
      </c>
      <c r="N8099" s="1" t="s">
        <v>2019</v>
      </c>
      <c r="O8099" t="b">
        <v>1</v>
      </c>
    </row>
    <row r="8100" spans="1:15" hidden="1" x14ac:dyDescent="0.2">
      <c r="A8100" s="1" t="s">
        <v>10120</v>
      </c>
      <c r="B8100" s="1" t="s">
        <v>1716</v>
      </c>
      <c r="C8100">
        <v>12720</v>
      </c>
      <c r="D8100">
        <v>0</v>
      </c>
      <c r="E8100">
        <v>0</v>
      </c>
      <c r="F8100">
        <v>0</v>
      </c>
      <c r="G8100">
        <v>0</v>
      </c>
      <c r="H8100">
        <v>0</v>
      </c>
      <c r="I8100" s="2">
        <v>45425.5</v>
      </c>
      <c r="J8100" t="b">
        <v>0</v>
      </c>
      <c r="K8100" s="2"/>
      <c r="L8100" t="b">
        <v>1</v>
      </c>
      <c r="M8100" s="2">
        <v>45425.57708333333</v>
      </c>
      <c r="N8100" s="1" t="s">
        <v>2749</v>
      </c>
      <c r="O8100" t="b">
        <v>0</v>
      </c>
    </row>
    <row r="8101" spans="1:15" hidden="1" x14ac:dyDescent="0.2">
      <c r="A8101" s="1" t="s">
        <v>10121</v>
      </c>
      <c r="B8101" s="1" t="s">
        <v>1794</v>
      </c>
      <c r="C8101">
        <v>56305</v>
      </c>
      <c r="D8101">
        <v>0</v>
      </c>
      <c r="E8101">
        <v>0</v>
      </c>
      <c r="F8101">
        <v>0</v>
      </c>
      <c r="G8101">
        <v>0</v>
      </c>
      <c r="H8101">
        <v>0</v>
      </c>
      <c r="I8101" s="2">
        <v>45425.5</v>
      </c>
      <c r="J8101" t="b">
        <v>0</v>
      </c>
      <c r="K8101" s="2"/>
      <c r="L8101" t="b">
        <v>1</v>
      </c>
      <c r="M8101" s="2">
        <v>45425.550694444442</v>
      </c>
      <c r="N8101" s="1" t="s">
        <v>2019</v>
      </c>
      <c r="O8101" t="b">
        <v>1</v>
      </c>
    </row>
    <row r="8102" spans="1:15" hidden="1" x14ac:dyDescent="0.2">
      <c r="A8102" s="1" t="s">
        <v>10122</v>
      </c>
      <c r="B8102" s="1" t="s">
        <v>1896</v>
      </c>
      <c r="C8102">
        <v>47110</v>
      </c>
      <c r="D8102">
        <v>0</v>
      </c>
      <c r="E8102">
        <v>0</v>
      </c>
      <c r="F8102">
        <v>0</v>
      </c>
      <c r="G8102">
        <v>0</v>
      </c>
      <c r="H8102">
        <v>0</v>
      </c>
      <c r="I8102" s="2">
        <v>45425.5</v>
      </c>
      <c r="J8102" t="b">
        <v>0</v>
      </c>
      <c r="K8102" s="2"/>
      <c r="L8102" t="b">
        <v>1</v>
      </c>
      <c r="M8102" s="2">
        <v>45425.554166666669</v>
      </c>
      <c r="N8102" s="1" t="s">
        <v>2136</v>
      </c>
      <c r="O8102" t="b">
        <v>1</v>
      </c>
    </row>
    <row r="8103" spans="1:15" hidden="1" x14ac:dyDescent="0.2">
      <c r="A8103" s="1" t="s">
        <v>10123</v>
      </c>
      <c r="B8103" s="1" t="s">
        <v>1902</v>
      </c>
      <c r="C8103">
        <v>47137</v>
      </c>
      <c r="D8103">
        <v>0</v>
      </c>
      <c r="E8103">
        <v>0</v>
      </c>
      <c r="F8103">
        <v>0</v>
      </c>
      <c r="G8103">
        <v>0</v>
      </c>
      <c r="H8103">
        <v>0</v>
      </c>
      <c r="I8103" s="2">
        <v>45425.5</v>
      </c>
      <c r="J8103" t="b">
        <v>0</v>
      </c>
      <c r="K8103" s="2"/>
      <c r="L8103" t="b">
        <v>1</v>
      </c>
      <c r="M8103" s="2">
        <v>45425.570138888892</v>
      </c>
      <c r="N8103" s="1" t="s">
        <v>2019</v>
      </c>
      <c r="O8103" t="b">
        <v>1</v>
      </c>
    </row>
    <row r="8104" spans="1:15" hidden="1" x14ac:dyDescent="0.2">
      <c r="A8104" s="1" t="s">
        <v>10124</v>
      </c>
      <c r="B8104" s="1" t="s">
        <v>1908</v>
      </c>
      <c r="C8104">
        <v>17651</v>
      </c>
      <c r="D8104">
        <v>0</v>
      </c>
      <c r="E8104">
        <v>0</v>
      </c>
      <c r="F8104">
        <v>0</v>
      </c>
      <c r="G8104">
        <v>0</v>
      </c>
      <c r="H8104">
        <v>0</v>
      </c>
      <c r="I8104" s="2">
        <v>45425.5</v>
      </c>
      <c r="J8104" t="b">
        <v>0</v>
      </c>
      <c r="K8104" s="2"/>
      <c r="L8104" t="b">
        <v>1</v>
      </c>
      <c r="M8104" s="2">
        <v>45425.560416666667</v>
      </c>
      <c r="N8104" s="1" t="s">
        <v>2136</v>
      </c>
      <c r="O8104" t="b">
        <v>0</v>
      </c>
    </row>
    <row r="8105" spans="1:15" hidden="1" x14ac:dyDescent="0.2">
      <c r="A8105" s="1" t="s">
        <v>10125</v>
      </c>
      <c r="B8105" s="1" t="s">
        <v>1951</v>
      </c>
      <c r="C8105">
        <v>54515</v>
      </c>
      <c r="D8105">
        <v>0</v>
      </c>
      <c r="E8105">
        <v>0</v>
      </c>
      <c r="F8105">
        <v>0</v>
      </c>
      <c r="G8105">
        <v>0</v>
      </c>
      <c r="H8105">
        <v>0</v>
      </c>
      <c r="I8105" s="2">
        <v>45425.5</v>
      </c>
      <c r="J8105" t="b">
        <v>0</v>
      </c>
      <c r="K8105" s="2"/>
      <c r="L8105" t="b">
        <v>1</v>
      </c>
      <c r="M8105" s="2">
        <v>45425.620833333334</v>
      </c>
      <c r="N8105" s="1" t="s">
        <v>2136</v>
      </c>
      <c r="O8105" t="b">
        <v>1</v>
      </c>
    </row>
    <row r="8106" spans="1:15" hidden="1" x14ac:dyDescent="0.2">
      <c r="A8106" s="1" t="s">
        <v>10126</v>
      </c>
      <c r="B8106" s="1" t="s">
        <v>1955</v>
      </c>
      <c r="C8106">
        <v>12547</v>
      </c>
      <c r="D8106">
        <v>0</v>
      </c>
      <c r="E8106">
        <v>0</v>
      </c>
      <c r="F8106">
        <v>0</v>
      </c>
      <c r="G8106">
        <v>0</v>
      </c>
      <c r="H8106">
        <v>0</v>
      </c>
      <c r="I8106" s="2">
        <v>45425.5</v>
      </c>
      <c r="J8106" t="b">
        <v>0</v>
      </c>
      <c r="K8106" s="2"/>
      <c r="L8106" t="b">
        <v>1</v>
      </c>
      <c r="M8106" s="2">
        <v>45425.621527777781</v>
      </c>
      <c r="N8106" s="1" t="s">
        <v>2136</v>
      </c>
      <c r="O8106" t="b">
        <v>0</v>
      </c>
    </row>
    <row r="8107" spans="1:15" hidden="1" x14ac:dyDescent="0.2">
      <c r="A8107" s="1" t="s">
        <v>10127</v>
      </c>
      <c r="B8107" s="1" t="s">
        <v>1971</v>
      </c>
      <c r="C8107">
        <v>75434</v>
      </c>
      <c r="D8107">
        <v>0</v>
      </c>
      <c r="E8107">
        <v>0</v>
      </c>
      <c r="F8107">
        <v>0</v>
      </c>
      <c r="G8107">
        <v>0</v>
      </c>
      <c r="H8107">
        <v>0</v>
      </c>
      <c r="I8107" s="2">
        <v>45425.5</v>
      </c>
      <c r="J8107" t="b">
        <v>0</v>
      </c>
      <c r="K8107" s="2"/>
      <c r="L8107" t="b">
        <v>1</v>
      </c>
      <c r="M8107" s="2">
        <v>45425.531944444447</v>
      </c>
      <c r="N8107" s="1" t="s">
        <v>2019</v>
      </c>
      <c r="O8107" t="b">
        <v>1</v>
      </c>
    </row>
    <row r="8108" spans="1:15" hidden="1" x14ac:dyDescent="0.2">
      <c r="A8108" s="1" t="s">
        <v>10128</v>
      </c>
      <c r="B8108" s="1" t="s">
        <v>94</v>
      </c>
      <c r="C8108">
        <v>32004</v>
      </c>
      <c r="D8108">
        <v>0</v>
      </c>
      <c r="E8108">
        <v>0</v>
      </c>
      <c r="F8108">
        <v>0</v>
      </c>
      <c r="G8108">
        <v>0</v>
      </c>
      <c r="H8108">
        <v>0</v>
      </c>
      <c r="I8108" s="2">
        <v>45426.5</v>
      </c>
      <c r="J8108" t="b">
        <v>0</v>
      </c>
      <c r="K8108" s="2"/>
      <c r="L8108" t="b">
        <v>1</v>
      </c>
      <c r="M8108" s="2">
        <v>45426.523611111108</v>
      </c>
      <c r="N8108" s="1" t="s">
        <v>2019</v>
      </c>
      <c r="O8108" t="b">
        <v>0</v>
      </c>
    </row>
    <row r="8109" spans="1:15" hidden="1" x14ac:dyDescent="0.2">
      <c r="A8109" s="1" t="s">
        <v>10129</v>
      </c>
      <c r="B8109" s="1" t="s">
        <v>96</v>
      </c>
      <c r="C8109">
        <v>20578</v>
      </c>
      <c r="D8109">
        <v>0</v>
      </c>
      <c r="E8109">
        <v>0</v>
      </c>
      <c r="F8109">
        <v>0</v>
      </c>
      <c r="G8109">
        <v>0</v>
      </c>
      <c r="H8109">
        <v>0</v>
      </c>
      <c r="I8109" s="2">
        <v>45426.5</v>
      </c>
      <c r="J8109" t="b">
        <v>0</v>
      </c>
      <c r="K8109" s="2"/>
      <c r="L8109" t="b">
        <v>1</v>
      </c>
      <c r="M8109" s="2">
        <v>45426.62222222222</v>
      </c>
      <c r="N8109" s="1" t="s">
        <v>2136</v>
      </c>
      <c r="O8109" t="b">
        <v>0</v>
      </c>
    </row>
    <row r="8110" spans="1:15" hidden="1" x14ac:dyDescent="0.2">
      <c r="A8110" s="1" t="s">
        <v>10130</v>
      </c>
      <c r="B8110" s="1" t="s">
        <v>158</v>
      </c>
      <c r="C8110">
        <v>13010</v>
      </c>
      <c r="D8110">
        <v>0</v>
      </c>
      <c r="E8110">
        <v>0</v>
      </c>
      <c r="F8110">
        <v>0</v>
      </c>
      <c r="G8110">
        <v>0</v>
      </c>
      <c r="H8110">
        <v>0</v>
      </c>
      <c r="I8110" s="2">
        <v>45426.5</v>
      </c>
      <c r="J8110" t="b">
        <v>0</v>
      </c>
      <c r="K8110" s="2"/>
      <c r="L8110" t="b">
        <v>1</v>
      </c>
      <c r="M8110" s="2">
        <v>45426.56527777778</v>
      </c>
      <c r="N8110" s="1" t="s">
        <v>2019</v>
      </c>
      <c r="O8110" t="b">
        <v>0</v>
      </c>
    </row>
    <row r="8111" spans="1:15" hidden="1" x14ac:dyDescent="0.2">
      <c r="A8111" s="1" t="s">
        <v>10131</v>
      </c>
      <c r="B8111" s="1" t="s">
        <v>184</v>
      </c>
      <c r="C8111">
        <v>45460</v>
      </c>
      <c r="D8111">
        <v>0</v>
      </c>
      <c r="E8111">
        <v>0</v>
      </c>
      <c r="F8111">
        <v>0</v>
      </c>
      <c r="G8111">
        <v>0</v>
      </c>
      <c r="H8111">
        <v>0</v>
      </c>
      <c r="I8111" s="2">
        <v>45426.5</v>
      </c>
      <c r="J8111" t="b">
        <v>0</v>
      </c>
      <c r="K8111" s="2"/>
      <c r="L8111" t="b">
        <v>1</v>
      </c>
      <c r="M8111" s="2">
        <v>45426.640972222223</v>
      </c>
      <c r="N8111" s="1" t="s">
        <v>2136</v>
      </c>
      <c r="O8111" t="b">
        <v>1</v>
      </c>
    </row>
    <row r="8112" spans="1:15" x14ac:dyDescent="0.2">
      <c r="A8112" s="1" t="s">
        <v>10132</v>
      </c>
      <c r="B8112" s="1" t="s">
        <v>238</v>
      </c>
      <c r="C8112">
        <v>35906</v>
      </c>
      <c r="D8112">
        <v>15227</v>
      </c>
      <c r="E8112">
        <v>14670</v>
      </c>
      <c r="F8112">
        <v>13</v>
      </c>
      <c r="G8112">
        <v>24</v>
      </c>
      <c r="H8112">
        <v>7</v>
      </c>
      <c r="I8112" s="2">
        <v>45426.5</v>
      </c>
      <c r="J8112" t="b">
        <v>1</v>
      </c>
      <c r="K8112" s="2">
        <v>45426.517361111109</v>
      </c>
      <c r="L8112" t="b">
        <v>0</v>
      </c>
      <c r="M8112" s="2"/>
      <c r="N8112" s="1" t="s">
        <v>2021</v>
      </c>
      <c r="O8112" t="b">
        <v>0</v>
      </c>
    </row>
    <row r="8113" spans="1:15" hidden="1" x14ac:dyDescent="0.2">
      <c r="A8113" s="1" t="s">
        <v>10133</v>
      </c>
      <c r="B8113" s="1" t="s">
        <v>262</v>
      </c>
      <c r="C8113">
        <v>13406</v>
      </c>
      <c r="D8113">
        <v>0</v>
      </c>
      <c r="E8113">
        <v>0</v>
      </c>
      <c r="F8113">
        <v>0</v>
      </c>
      <c r="G8113">
        <v>0</v>
      </c>
      <c r="H8113">
        <v>0</v>
      </c>
      <c r="I8113" s="2">
        <v>45426.5</v>
      </c>
      <c r="J8113" t="b">
        <v>0</v>
      </c>
      <c r="K8113" s="2"/>
      <c r="L8113" t="b">
        <v>1</v>
      </c>
      <c r="M8113" s="2">
        <v>45426.601388888892</v>
      </c>
      <c r="N8113" s="1" t="s">
        <v>2019</v>
      </c>
      <c r="O8113" t="b">
        <v>0</v>
      </c>
    </row>
    <row r="8114" spans="1:15" hidden="1" x14ac:dyDescent="0.2">
      <c r="A8114" s="1" t="s">
        <v>10134</v>
      </c>
      <c r="B8114" s="1" t="s">
        <v>292</v>
      </c>
      <c r="C8114">
        <v>41977</v>
      </c>
      <c r="D8114">
        <v>0</v>
      </c>
      <c r="E8114">
        <v>0</v>
      </c>
      <c r="F8114">
        <v>0</v>
      </c>
      <c r="G8114">
        <v>0</v>
      </c>
      <c r="H8114">
        <v>0</v>
      </c>
      <c r="I8114" s="2">
        <v>45426.5</v>
      </c>
      <c r="J8114" t="b">
        <v>0</v>
      </c>
      <c r="K8114" s="2"/>
      <c r="L8114" t="b">
        <v>1</v>
      </c>
      <c r="M8114" s="2">
        <v>45426.638194444444</v>
      </c>
      <c r="N8114" s="1" t="s">
        <v>2019</v>
      </c>
      <c r="O8114" t="b">
        <v>1</v>
      </c>
    </row>
    <row r="8115" spans="1:15" hidden="1" x14ac:dyDescent="0.2">
      <c r="A8115" s="1" t="s">
        <v>10135</v>
      </c>
      <c r="B8115" s="1" t="s">
        <v>318</v>
      </c>
      <c r="C8115">
        <v>72910</v>
      </c>
      <c r="D8115">
        <v>0</v>
      </c>
      <c r="E8115">
        <v>0</v>
      </c>
      <c r="F8115">
        <v>0</v>
      </c>
      <c r="G8115">
        <v>0</v>
      </c>
      <c r="H8115">
        <v>0</v>
      </c>
      <c r="I8115" s="2">
        <v>45426.5</v>
      </c>
      <c r="J8115" t="b">
        <v>0</v>
      </c>
      <c r="K8115" s="2"/>
      <c r="L8115" t="b">
        <v>1</v>
      </c>
      <c r="M8115" s="2">
        <v>45426.575694444444</v>
      </c>
      <c r="N8115" s="1" t="s">
        <v>2019</v>
      </c>
      <c r="O8115" t="b">
        <v>1</v>
      </c>
    </row>
    <row r="8116" spans="1:15" hidden="1" x14ac:dyDescent="0.2">
      <c r="A8116" s="1" t="s">
        <v>10136</v>
      </c>
      <c r="B8116" s="1" t="s">
        <v>324</v>
      </c>
      <c r="C8116">
        <v>60922</v>
      </c>
      <c r="D8116">
        <v>0</v>
      </c>
      <c r="E8116">
        <v>0</v>
      </c>
      <c r="F8116">
        <v>0</v>
      </c>
      <c r="G8116">
        <v>0</v>
      </c>
      <c r="H8116">
        <v>0</v>
      </c>
      <c r="I8116" s="2">
        <v>45426.5</v>
      </c>
      <c r="J8116" t="b">
        <v>0</v>
      </c>
      <c r="K8116" s="2"/>
      <c r="L8116" t="b">
        <v>1</v>
      </c>
      <c r="M8116" s="2">
        <v>45426.511111111111</v>
      </c>
      <c r="N8116" s="1" t="s">
        <v>2019</v>
      </c>
      <c r="O8116" t="b">
        <v>1</v>
      </c>
    </row>
    <row r="8117" spans="1:15" hidden="1" x14ac:dyDescent="0.2">
      <c r="A8117" s="1" t="s">
        <v>10137</v>
      </c>
      <c r="B8117" s="1" t="s">
        <v>382</v>
      </c>
      <c r="C8117">
        <v>47051</v>
      </c>
      <c r="D8117">
        <v>0</v>
      </c>
      <c r="E8117">
        <v>0</v>
      </c>
      <c r="F8117">
        <v>0</v>
      </c>
      <c r="G8117">
        <v>0</v>
      </c>
      <c r="H8117">
        <v>0</v>
      </c>
      <c r="I8117" s="2">
        <v>45426.5</v>
      </c>
      <c r="J8117" t="b">
        <v>0</v>
      </c>
      <c r="K8117" s="2"/>
      <c r="L8117" t="b">
        <v>1</v>
      </c>
      <c r="M8117" s="2">
        <v>45426.599305555559</v>
      </c>
      <c r="N8117" s="1" t="s">
        <v>2019</v>
      </c>
      <c r="O8117" t="b">
        <v>1</v>
      </c>
    </row>
    <row r="8118" spans="1:15" hidden="1" x14ac:dyDescent="0.2">
      <c r="A8118" s="1" t="s">
        <v>10138</v>
      </c>
      <c r="B8118" s="1" t="s">
        <v>390</v>
      </c>
      <c r="C8118">
        <v>17498</v>
      </c>
      <c r="D8118">
        <v>0</v>
      </c>
      <c r="E8118">
        <v>0</v>
      </c>
      <c r="F8118">
        <v>0</v>
      </c>
      <c r="G8118">
        <v>0</v>
      </c>
      <c r="H8118">
        <v>0</v>
      </c>
      <c r="I8118" s="2">
        <v>45426.5</v>
      </c>
      <c r="J8118" t="b">
        <v>0</v>
      </c>
      <c r="K8118" s="2"/>
      <c r="L8118" t="b">
        <v>1</v>
      </c>
      <c r="M8118" s="2">
        <v>45426.658333333333</v>
      </c>
      <c r="N8118" s="1" t="s">
        <v>2017</v>
      </c>
      <c r="O8118" t="b">
        <v>0</v>
      </c>
    </row>
    <row r="8119" spans="1:15" hidden="1" x14ac:dyDescent="0.2">
      <c r="A8119" s="1" t="s">
        <v>10139</v>
      </c>
      <c r="B8119" s="1" t="s">
        <v>398</v>
      </c>
      <c r="C8119">
        <v>18322</v>
      </c>
      <c r="D8119">
        <v>0</v>
      </c>
      <c r="E8119">
        <v>0</v>
      </c>
      <c r="F8119">
        <v>0</v>
      </c>
      <c r="G8119">
        <v>0</v>
      </c>
      <c r="H8119">
        <v>0</v>
      </c>
      <c r="I8119" s="2">
        <v>45426.5</v>
      </c>
      <c r="J8119" t="b">
        <v>0</v>
      </c>
      <c r="K8119" s="2"/>
      <c r="L8119" t="b">
        <v>1</v>
      </c>
      <c r="M8119" s="2">
        <v>45426.578472222223</v>
      </c>
      <c r="N8119" s="1" t="s">
        <v>2019</v>
      </c>
      <c r="O8119" t="b">
        <v>0</v>
      </c>
    </row>
    <row r="8120" spans="1:15" hidden="1" x14ac:dyDescent="0.2">
      <c r="A8120" s="1" t="s">
        <v>10140</v>
      </c>
      <c r="B8120" s="1" t="s">
        <v>400</v>
      </c>
      <c r="C8120">
        <v>21497</v>
      </c>
      <c r="D8120">
        <v>0</v>
      </c>
      <c r="E8120">
        <v>0</v>
      </c>
      <c r="F8120">
        <v>0</v>
      </c>
      <c r="G8120">
        <v>0</v>
      </c>
      <c r="H8120">
        <v>0</v>
      </c>
      <c r="I8120" s="2">
        <v>45426.5</v>
      </c>
      <c r="J8120" t="b">
        <v>0</v>
      </c>
      <c r="K8120" s="2"/>
      <c r="L8120" t="b">
        <v>1</v>
      </c>
      <c r="M8120" s="2">
        <v>45426.520138888889</v>
      </c>
      <c r="N8120" s="1" t="s">
        <v>2019</v>
      </c>
      <c r="O8120" t="b">
        <v>0</v>
      </c>
    </row>
    <row r="8121" spans="1:15" hidden="1" x14ac:dyDescent="0.2">
      <c r="A8121" s="1" t="s">
        <v>10141</v>
      </c>
      <c r="B8121" s="1" t="s">
        <v>414</v>
      </c>
      <c r="C8121">
        <v>29217</v>
      </c>
      <c r="D8121">
        <v>0</v>
      </c>
      <c r="E8121">
        <v>0</v>
      </c>
      <c r="F8121">
        <v>0</v>
      </c>
      <c r="G8121">
        <v>0</v>
      </c>
      <c r="H8121">
        <v>0</v>
      </c>
      <c r="I8121" s="2">
        <v>45426.5</v>
      </c>
      <c r="J8121" t="b">
        <v>0</v>
      </c>
      <c r="K8121" s="2"/>
      <c r="L8121" t="b">
        <v>1</v>
      </c>
      <c r="M8121" s="2">
        <v>45426.52847222222</v>
      </c>
      <c r="N8121" s="1" t="s">
        <v>2019</v>
      </c>
      <c r="O8121" t="b">
        <v>0</v>
      </c>
    </row>
    <row r="8122" spans="1:15" hidden="1" x14ac:dyDescent="0.2">
      <c r="A8122" s="1" t="s">
        <v>10142</v>
      </c>
      <c r="B8122" s="1" t="s">
        <v>496</v>
      </c>
      <c r="C8122">
        <v>38710</v>
      </c>
      <c r="D8122">
        <v>0</v>
      </c>
      <c r="E8122">
        <v>0</v>
      </c>
      <c r="F8122">
        <v>0</v>
      </c>
      <c r="G8122">
        <v>0</v>
      </c>
      <c r="H8122">
        <v>0</v>
      </c>
      <c r="I8122" s="2">
        <v>45426.5</v>
      </c>
      <c r="J8122" t="b">
        <v>0</v>
      </c>
      <c r="K8122" s="2"/>
      <c r="L8122" t="b">
        <v>1</v>
      </c>
      <c r="M8122" s="2">
        <v>45426.531944444447</v>
      </c>
      <c r="N8122" s="1" t="s">
        <v>2019</v>
      </c>
      <c r="O8122" t="b">
        <v>0</v>
      </c>
    </row>
    <row r="8123" spans="1:15" hidden="1" x14ac:dyDescent="0.2">
      <c r="A8123" s="1" t="s">
        <v>10143</v>
      </c>
      <c r="B8123" s="1" t="s">
        <v>508</v>
      </c>
      <c r="C8123">
        <v>72324</v>
      </c>
      <c r="D8123">
        <v>0</v>
      </c>
      <c r="E8123">
        <v>0</v>
      </c>
      <c r="F8123">
        <v>0</v>
      </c>
      <c r="G8123">
        <v>0</v>
      </c>
      <c r="H8123">
        <v>0</v>
      </c>
      <c r="I8123" s="2">
        <v>45426.5</v>
      </c>
      <c r="J8123" t="b">
        <v>0</v>
      </c>
      <c r="K8123" s="2"/>
      <c r="L8123" t="b">
        <v>1</v>
      </c>
      <c r="M8123" s="2">
        <v>45426.534722222219</v>
      </c>
      <c r="N8123" s="1" t="s">
        <v>2019</v>
      </c>
      <c r="O8123" t="b">
        <v>1</v>
      </c>
    </row>
    <row r="8124" spans="1:15" hidden="1" x14ac:dyDescent="0.2">
      <c r="A8124" s="1" t="s">
        <v>10144</v>
      </c>
      <c r="B8124" s="1" t="s">
        <v>510</v>
      </c>
      <c r="C8124">
        <v>81772</v>
      </c>
      <c r="D8124">
        <v>0</v>
      </c>
      <c r="E8124">
        <v>0</v>
      </c>
      <c r="F8124">
        <v>0</v>
      </c>
      <c r="G8124">
        <v>0</v>
      </c>
      <c r="H8124">
        <v>0</v>
      </c>
      <c r="I8124" s="2">
        <v>45426.5</v>
      </c>
      <c r="J8124" t="b">
        <v>0</v>
      </c>
      <c r="K8124" s="2"/>
      <c r="L8124" t="b">
        <v>1</v>
      </c>
      <c r="M8124" s="2">
        <v>45426.602083333331</v>
      </c>
      <c r="N8124" s="1" t="s">
        <v>3049</v>
      </c>
      <c r="O8124" t="b">
        <v>1</v>
      </c>
    </row>
    <row r="8125" spans="1:15" hidden="1" x14ac:dyDescent="0.2">
      <c r="A8125" s="1" t="s">
        <v>10145</v>
      </c>
      <c r="B8125" s="1" t="s">
        <v>606</v>
      </c>
      <c r="C8125">
        <v>38526</v>
      </c>
      <c r="D8125">
        <v>0</v>
      </c>
      <c r="E8125">
        <v>0</v>
      </c>
      <c r="F8125">
        <v>0</v>
      </c>
      <c r="G8125">
        <v>0</v>
      </c>
      <c r="H8125">
        <v>0</v>
      </c>
      <c r="I8125" s="2">
        <v>45426.5</v>
      </c>
      <c r="J8125" t="b">
        <v>0</v>
      </c>
      <c r="K8125" s="2"/>
      <c r="L8125" t="b">
        <v>1</v>
      </c>
      <c r="M8125" s="2">
        <v>45426.65902777778</v>
      </c>
      <c r="N8125" s="1" t="s">
        <v>2019</v>
      </c>
      <c r="O8125" t="b">
        <v>0</v>
      </c>
    </row>
    <row r="8126" spans="1:15" x14ac:dyDescent="0.2">
      <c r="A8126" s="1" t="s">
        <v>10146</v>
      </c>
      <c r="B8126" s="1" t="s">
        <v>632</v>
      </c>
      <c r="C8126">
        <v>50811</v>
      </c>
      <c r="D8126">
        <v>1230</v>
      </c>
      <c r="E8126">
        <v>1026</v>
      </c>
      <c r="F8126">
        <v>14</v>
      </c>
      <c r="G8126">
        <v>24</v>
      </c>
      <c r="H8126">
        <v>34</v>
      </c>
      <c r="I8126" s="2">
        <v>45426.5</v>
      </c>
      <c r="J8126" t="b">
        <v>1</v>
      </c>
      <c r="K8126" s="2">
        <v>45426.593055555553</v>
      </c>
      <c r="L8126" t="b">
        <v>0</v>
      </c>
      <c r="M8126" s="2"/>
      <c r="N8126" s="1" t="s">
        <v>2021</v>
      </c>
      <c r="O8126" t="b">
        <v>1</v>
      </c>
    </row>
    <row r="8127" spans="1:15" hidden="1" x14ac:dyDescent="0.2">
      <c r="A8127" s="1" t="s">
        <v>10147</v>
      </c>
      <c r="B8127" s="1" t="s">
        <v>650</v>
      </c>
      <c r="C8127">
        <v>70910</v>
      </c>
      <c r="D8127">
        <v>0</v>
      </c>
      <c r="E8127">
        <v>0</v>
      </c>
      <c r="F8127">
        <v>0</v>
      </c>
      <c r="G8127">
        <v>0</v>
      </c>
      <c r="H8127">
        <v>0</v>
      </c>
      <c r="I8127" s="2">
        <v>45426.5</v>
      </c>
      <c r="J8127" t="b">
        <v>0</v>
      </c>
      <c r="K8127" s="2"/>
      <c r="L8127" t="b">
        <v>1</v>
      </c>
      <c r="M8127" s="2">
        <v>45426.582638888889</v>
      </c>
      <c r="N8127" s="1" t="s">
        <v>2019</v>
      </c>
      <c r="O8127" t="b">
        <v>1</v>
      </c>
    </row>
    <row r="8128" spans="1:15" hidden="1" x14ac:dyDescent="0.2">
      <c r="A8128" s="1" t="s">
        <v>10148</v>
      </c>
      <c r="B8128" s="1" t="s">
        <v>728</v>
      </c>
      <c r="C8128">
        <v>12180</v>
      </c>
      <c r="D8128">
        <v>0</v>
      </c>
      <c r="E8128">
        <v>0</v>
      </c>
      <c r="F8128">
        <v>0</v>
      </c>
      <c r="G8128">
        <v>0</v>
      </c>
      <c r="H8128">
        <v>0</v>
      </c>
      <c r="I8128" s="2">
        <v>45426.5</v>
      </c>
      <c r="J8128" t="b">
        <v>0</v>
      </c>
      <c r="K8128" s="2"/>
      <c r="L8128" t="b">
        <v>1</v>
      </c>
      <c r="M8128" s="2">
        <v>45426.555555555555</v>
      </c>
      <c r="N8128" s="1" t="s">
        <v>2019</v>
      </c>
      <c r="O8128" t="b">
        <v>0</v>
      </c>
    </row>
    <row r="8129" spans="1:15" hidden="1" x14ac:dyDescent="0.2">
      <c r="A8129" s="1" t="s">
        <v>10149</v>
      </c>
      <c r="B8129" s="1" t="s">
        <v>826</v>
      </c>
      <c r="C8129">
        <v>68570</v>
      </c>
      <c r="D8129">
        <v>0</v>
      </c>
      <c r="E8129">
        <v>0</v>
      </c>
      <c r="F8129">
        <v>0</v>
      </c>
      <c r="G8129">
        <v>0</v>
      </c>
      <c r="H8129">
        <v>0</v>
      </c>
      <c r="I8129" s="2">
        <v>45426.5</v>
      </c>
      <c r="J8129" t="b">
        <v>0</v>
      </c>
      <c r="K8129" s="2"/>
      <c r="L8129" t="b">
        <v>1</v>
      </c>
      <c r="M8129" s="2">
        <v>45426.570138888892</v>
      </c>
      <c r="N8129" s="1" t="s">
        <v>2019</v>
      </c>
      <c r="O8129" t="b">
        <v>1</v>
      </c>
    </row>
    <row r="8130" spans="1:15" hidden="1" x14ac:dyDescent="0.2">
      <c r="A8130" s="1" t="s">
        <v>10150</v>
      </c>
      <c r="B8130" s="1" t="s">
        <v>870</v>
      </c>
      <c r="C8130">
        <v>66106</v>
      </c>
      <c r="D8130">
        <v>0</v>
      </c>
      <c r="E8130">
        <v>0</v>
      </c>
      <c r="F8130">
        <v>0</v>
      </c>
      <c r="G8130">
        <v>0</v>
      </c>
      <c r="H8130">
        <v>0</v>
      </c>
      <c r="I8130" s="2">
        <v>45426.5</v>
      </c>
      <c r="J8130" t="b">
        <v>0</v>
      </c>
      <c r="K8130" s="2"/>
      <c r="L8130" t="b">
        <v>1</v>
      </c>
      <c r="M8130" s="2">
        <v>45426.61041666667</v>
      </c>
      <c r="N8130" s="1" t="s">
        <v>3049</v>
      </c>
      <c r="O8130" t="b">
        <v>1</v>
      </c>
    </row>
    <row r="8131" spans="1:15" hidden="1" x14ac:dyDescent="0.2">
      <c r="A8131" s="1" t="s">
        <v>10151</v>
      </c>
      <c r="B8131" s="1" t="s">
        <v>886</v>
      </c>
      <c r="C8131">
        <v>57387</v>
      </c>
      <c r="D8131">
        <v>0</v>
      </c>
      <c r="E8131">
        <v>0</v>
      </c>
      <c r="F8131">
        <v>0</v>
      </c>
      <c r="G8131">
        <v>0</v>
      </c>
      <c r="H8131">
        <v>0</v>
      </c>
      <c r="I8131" s="2">
        <v>45426.5</v>
      </c>
      <c r="J8131" t="b">
        <v>0</v>
      </c>
      <c r="K8131" s="2"/>
      <c r="L8131" t="b">
        <v>1</v>
      </c>
      <c r="M8131" s="2">
        <v>45426.509722222225</v>
      </c>
      <c r="N8131" s="1" t="s">
        <v>2019</v>
      </c>
      <c r="O8131" t="b">
        <v>1</v>
      </c>
    </row>
    <row r="8132" spans="1:15" hidden="1" x14ac:dyDescent="0.2">
      <c r="A8132" s="1" t="s">
        <v>10152</v>
      </c>
      <c r="B8132" s="1" t="s">
        <v>896</v>
      </c>
      <c r="C8132">
        <v>59069</v>
      </c>
      <c r="D8132">
        <v>0</v>
      </c>
      <c r="E8132">
        <v>0</v>
      </c>
      <c r="F8132">
        <v>0</v>
      </c>
      <c r="G8132">
        <v>0</v>
      </c>
      <c r="H8132">
        <v>0</v>
      </c>
      <c r="I8132" s="2">
        <v>45426.5</v>
      </c>
      <c r="J8132" t="b">
        <v>0</v>
      </c>
      <c r="K8132" s="2"/>
      <c r="L8132" t="b">
        <v>1</v>
      </c>
      <c r="M8132" s="2">
        <v>45426.643750000003</v>
      </c>
      <c r="N8132" s="1" t="s">
        <v>2019</v>
      </c>
      <c r="O8132" t="b">
        <v>1</v>
      </c>
    </row>
    <row r="8133" spans="1:15" hidden="1" x14ac:dyDescent="0.2">
      <c r="A8133" s="1" t="s">
        <v>10153</v>
      </c>
      <c r="B8133" s="1" t="s">
        <v>922</v>
      </c>
      <c r="C8133">
        <v>23065</v>
      </c>
      <c r="D8133">
        <v>0</v>
      </c>
      <c r="E8133">
        <v>0</v>
      </c>
      <c r="F8133">
        <v>0</v>
      </c>
      <c r="G8133">
        <v>0</v>
      </c>
      <c r="H8133">
        <v>0</v>
      </c>
      <c r="I8133" s="2">
        <v>45426.5</v>
      </c>
      <c r="J8133" t="b">
        <v>0</v>
      </c>
      <c r="K8133" s="2"/>
      <c r="L8133" t="b">
        <v>1</v>
      </c>
      <c r="M8133" s="2">
        <v>45426.546527777777</v>
      </c>
      <c r="N8133" s="1" t="s">
        <v>2019</v>
      </c>
      <c r="O8133" t="b">
        <v>0</v>
      </c>
    </row>
    <row r="8134" spans="1:15" x14ac:dyDescent="0.2">
      <c r="A8134" s="1" t="s">
        <v>10154</v>
      </c>
      <c r="B8134" s="1" t="s">
        <v>942</v>
      </c>
      <c r="C8134">
        <v>37769</v>
      </c>
      <c r="D8134">
        <v>3298</v>
      </c>
      <c r="E8134">
        <v>3044</v>
      </c>
      <c r="F8134">
        <v>8</v>
      </c>
      <c r="G8134">
        <v>24</v>
      </c>
      <c r="H8134">
        <v>25</v>
      </c>
      <c r="I8134" s="2">
        <v>45426.5</v>
      </c>
      <c r="J8134" t="b">
        <v>1</v>
      </c>
      <c r="K8134" s="2">
        <v>45426.552083333336</v>
      </c>
      <c r="L8134" t="b">
        <v>0</v>
      </c>
      <c r="M8134" s="2"/>
      <c r="N8134" s="1" t="s">
        <v>2021</v>
      </c>
      <c r="O8134" t="b">
        <v>0</v>
      </c>
    </row>
    <row r="8135" spans="1:15" hidden="1" x14ac:dyDescent="0.2">
      <c r="A8135" s="1" t="s">
        <v>10155</v>
      </c>
      <c r="B8135" s="1" t="s">
        <v>952</v>
      </c>
      <c r="C8135">
        <v>99737</v>
      </c>
      <c r="D8135">
        <v>0</v>
      </c>
      <c r="E8135">
        <v>0</v>
      </c>
      <c r="F8135">
        <v>0</v>
      </c>
      <c r="G8135">
        <v>0</v>
      </c>
      <c r="H8135">
        <v>0</v>
      </c>
      <c r="I8135" s="2">
        <v>45426.5</v>
      </c>
      <c r="J8135" t="b">
        <v>0</v>
      </c>
      <c r="K8135" s="2"/>
      <c r="L8135" t="b">
        <v>1</v>
      </c>
      <c r="M8135" s="2">
        <v>45426.65</v>
      </c>
      <c r="N8135" s="1" t="s">
        <v>3049</v>
      </c>
      <c r="O8135" t="b">
        <v>1</v>
      </c>
    </row>
    <row r="8136" spans="1:15" x14ac:dyDescent="0.2">
      <c r="A8136" s="1" t="s">
        <v>10156</v>
      </c>
      <c r="B8136" s="1" t="s">
        <v>954</v>
      </c>
      <c r="C8136">
        <v>65211</v>
      </c>
      <c r="D8136">
        <v>24168</v>
      </c>
      <c r="E8136">
        <v>22104</v>
      </c>
      <c r="F8136">
        <v>8</v>
      </c>
      <c r="G8136">
        <v>24</v>
      </c>
      <c r="H8136">
        <v>28</v>
      </c>
      <c r="I8136" s="2">
        <v>45426.5</v>
      </c>
      <c r="J8136" t="b">
        <v>1</v>
      </c>
      <c r="K8136" s="2">
        <v>45426.660416666666</v>
      </c>
      <c r="L8136" t="b">
        <v>0</v>
      </c>
      <c r="M8136" s="2"/>
      <c r="N8136" s="1" t="s">
        <v>2021</v>
      </c>
      <c r="O8136" t="b">
        <v>1</v>
      </c>
    </row>
    <row r="8137" spans="1:15" hidden="1" x14ac:dyDescent="0.2">
      <c r="A8137" s="1" t="s">
        <v>10157</v>
      </c>
      <c r="B8137" s="1" t="s">
        <v>968</v>
      </c>
      <c r="C8137">
        <v>42186</v>
      </c>
      <c r="D8137">
        <v>0</v>
      </c>
      <c r="E8137">
        <v>0</v>
      </c>
      <c r="F8137">
        <v>0</v>
      </c>
      <c r="G8137">
        <v>0</v>
      </c>
      <c r="H8137">
        <v>0</v>
      </c>
      <c r="I8137" s="2">
        <v>45426.5</v>
      </c>
      <c r="J8137" t="b">
        <v>0</v>
      </c>
      <c r="K8137" s="2"/>
      <c r="L8137" t="b">
        <v>1</v>
      </c>
      <c r="M8137" s="2">
        <v>45426.59097222222</v>
      </c>
      <c r="N8137" s="1" t="s">
        <v>2019</v>
      </c>
      <c r="O8137" t="b">
        <v>1</v>
      </c>
    </row>
    <row r="8138" spans="1:15" hidden="1" x14ac:dyDescent="0.2">
      <c r="A8138" s="1" t="s">
        <v>10158</v>
      </c>
      <c r="B8138" s="1" t="s">
        <v>1009</v>
      </c>
      <c r="C8138">
        <v>37059</v>
      </c>
      <c r="D8138">
        <v>0</v>
      </c>
      <c r="E8138">
        <v>0</v>
      </c>
      <c r="F8138">
        <v>0</v>
      </c>
      <c r="G8138">
        <v>0</v>
      </c>
      <c r="H8138">
        <v>0</v>
      </c>
      <c r="I8138" s="2">
        <v>45426.5</v>
      </c>
      <c r="J8138" t="b">
        <v>0</v>
      </c>
      <c r="K8138" s="2"/>
      <c r="L8138" t="b">
        <v>1</v>
      </c>
      <c r="M8138" s="2">
        <v>45426.642361111109</v>
      </c>
      <c r="N8138" s="1" t="s">
        <v>2019</v>
      </c>
      <c r="O8138" t="b">
        <v>0</v>
      </c>
    </row>
    <row r="8139" spans="1:15" hidden="1" x14ac:dyDescent="0.2">
      <c r="A8139" s="1" t="s">
        <v>10159</v>
      </c>
      <c r="B8139" s="1" t="s">
        <v>1094</v>
      </c>
      <c r="C8139">
        <v>24904</v>
      </c>
      <c r="D8139">
        <v>0</v>
      </c>
      <c r="E8139">
        <v>0</v>
      </c>
      <c r="F8139">
        <v>0</v>
      </c>
      <c r="G8139">
        <v>0</v>
      </c>
      <c r="H8139">
        <v>0</v>
      </c>
      <c r="I8139" s="2">
        <v>45426.5</v>
      </c>
      <c r="J8139" t="b">
        <v>0</v>
      </c>
      <c r="K8139" s="2"/>
      <c r="L8139" t="b">
        <v>1</v>
      </c>
      <c r="M8139" s="2">
        <v>45426.585416666669</v>
      </c>
      <c r="N8139" s="1" t="s">
        <v>2019</v>
      </c>
      <c r="O8139" t="b">
        <v>0</v>
      </c>
    </row>
    <row r="8140" spans="1:15" hidden="1" x14ac:dyDescent="0.2">
      <c r="A8140" s="1" t="s">
        <v>10160</v>
      </c>
      <c r="B8140" s="1" t="s">
        <v>1120</v>
      </c>
      <c r="C8140">
        <v>47002</v>
      </c>
      <c r="D8140">
        <v>0</v>
      </c>
      <c r="E8140">
        <v>0</v>
      </c>
      <c r="F8140">
        <v>0</v>
      </c>
      <c r="G8140">
        <v>0</v>
      </c>
      <c r="H8140">
        <v>0</v>
      </c>
      <c r="I8140" s="2">
        <v>45426.5</v>
      </c>
      <c r="J8140" t="b">
        <v>0</v>
      </c>
      <c r="K8140" s="2"/>
      <c r="L8140" t="b">
        <v>1</v>
      </c>
      <c r="M8140" s="2">
        <v>45426.614583333336</v>
      </c>
      <c r="N8140" s="1" t="s">
        <v>2019</v>
      </c>
      <c r="O8140" t="b">
        <v>1</v>
      </c>
    </row>
    <row r="8141" spans="1:15" hidden="1" x14ac:dyDescent="0.2">
      <c r="A8141" s="1" t="s">
        <v>10161</v>
      </c>
      <c r="B8141" s="1" t="s">
        <v>1146</v>
      </c>
      <c r="C8141">
        <v>85248</v>
      </c>
      <c r="D8141">
        <v>0</v>
      </c>
      <c r="E8141">
        <v>0</v>
      </c>
      <c r="F8141">
        <v>0</v>
      </c>
      <c r="G8141">
        <v>0</v>
      </c>
      <c r="H8141">
        <v>0</v>
      </c>
      <c r="I8141" s="2">
        <v>45426.5</v>
      </c>
      <c r="J8141" t="b">
        <v>0</v>
      </c>
      <c r="K8141" s="2"/>
      <c r="L8141" t="b">
        <v>1</v>
      </c>
      <c r="M8141" s="2">
        <v>45426.51666666667</v>
      </c>
      <c r="N8141" s="1" t="s">
        <v>2136</v>
      </c>
      <c r="O8141" t="b">
        <v>1</v>
      </c>
    </row>
    <row r="8142" spans="1:15" hidden="1" x14ac:dyDescent="0.2">
      <c r="A8142" s="1" t="s">
        <v>10162</v>
      </c>
      <c r="B8142" s="1" t="s">
        <v>1150</v>
      </c>
      <c r="C8142">
        <v>14804</v>
      </c>
      <c r="D8142">
        <v>0</v>
      </c>
      <c r="E8142">
        <v>0</v>
      </c>
      <c r="F8142">
        <v>0</v>
      </c>
      <c r="G8142">
        <v>0</v>
      </c>
      <c r="H8142">
        <v>0</v>
      </c>
      <c r="I8142" s="2">
        <v>45426.5</v>
      </c>
      <c r="J8142" t="b">
        <v>0</v>
      </c>
      <c r="K8142" s="2"/>
      <c r="L8142" t="b">
        <v>1</v>
      </c>
      <c r="M8142" s="2">
        <v>45426.620833333334</v>
      </c>
      <c r="N8142" s="1" t="s">
        <v>2019</v>
      </c>
      <c r="O8142" t="b">
        <v>0</v>
      </c>
    </row>
    <row r="8143" spans="1:15" hidden="1" x14ac:dyDescent="0.2">
      <c r="A8143" s="1" t="s">
        <v>10163</v>
      </c>
      <c r="B8143" s="1" t="s">
        <v>1292</v>
      </c>
      <c r="C8143">
        <v>26382</v>
      </c>
      <c r="D8143">
        <v>0</v>
      </c>
      <c r="E8143">
        <v>0</v>
      </c>
      <c r="F8143">
        <v>0</v>
      </c>
      <c r="G8143">
        <v>0</v>
      </c>
      <c r="H8143">
        <v>0</v>
      </c>
      <c r="I8143" s="2">
        <v>45426.5</v>
      </c>
      <c r="J8143" t="b">
        <v>0</v>
      </c>
      <c r="K8143" s="2"/>
      <c r="L8143" t="b">
        <v>1</v>
      </c>
      <c r="M8143" s="2">
        <v>45426.602083333331</v>
      </c>
      <c r="N8143" s="1" t="s">
        <v>3049</v>
      </c>
      <c r="O8143" t="b">
        <v>0</v>
      </c>
    </row>
    <row r="8144" spans="1:15" hidden="1" x14ac:dyDescent="0.2">
      <c r="A8144" s="1" t="s">
        <v>10164</v>
      </c>
      <c r="B8144" s="1" t="s">
        <v>1338</v>
      </c>
      <c r="C8144">
        <v>50896</v>
      </c>
      <c r="D8144">
        <v>0</v>
      </c>
      <c r="E8144">
        <v>0</v>
      </c>
      <c r="F8144">
        <v>0</v>
      </c>
      <c r="G8144">
        <v>0</v>
      </c>
      <c r="H8144">
        <v>0</v>
      </c>
      <c r="I8144" s="2">
        <v>45426.5</v>
      </c>
      <c r="J8144" t="b">
        <v>0</v>
      </c>
      <c r="K8144" s="2"/>
      <c r="L8144" t="b">
        <v>1</v>
      </c>
      <c r="M8144" s="2">
        <v>45426.62222222222</v>
      </c>
      <c r="N8144" s="1" t="s">
        <v>3049</v>
      </c>
      <c r="O8144" t="b">
        <v>1</v>
      </c>
    </row>
    <row r="8145" spans="1:15" hidden="1" x14ac:dyDescent="0.2">
      <c r="A8145" s="1" t="s">
        <v>10165</v>
      </c>
      <c r="B8145" s="1" t="s">
        <v>1408</v>
      </c>
      <c r="C8145">
        <v>75484</v>
      </c>
      <c r="D8145">
        <v>0</v>
      </c>
      <c r="E8145">
        <v>0</v>
      </c>
      <c r="F8145">
        <v>0</v>
      </c>
      <c r="G8145">
        <v>0</v>
      </c>
      <c r="H8145">
        <v>0</v>
      </c>
      <c r="I8145" s="2">
        <v>45426.5</v>
      </c>
      <c r="J8145" t="b">
        <v>0</v>
      </c>
      <c r="K8145" s="2"/>
      <c r="L8145" t="b">
        <v>1</v>
      </c>
      <c r="M8145" s="2">
        <v>45426.609722222223</v>
      </c>
      <c r="N8145" s="1" t="s">
        <v>2019</v>
      </c>
      <c r="O8145" t="b">
        <v>1</v>
      </c>
    </row>
    <row r="8146" spans="1:15" x14ac:dyDescent="0.2">
      <c r="A8146" s="1" t="s">
        <v>10166</v>
      </c>
      <c r="B8146" s="1" t="s">
        <v>1414</v>
      </c>
      <c r="C8146">
        <v>26986</v>
      </c>
      <c r="D8146">
        <v>1791</v>
      </c>
      <c r="E8146">
        <v>1431</v>
      </c>
      <c r="F8146">
        <v>14</v>
      </c>
      <c r="G8146">
        <v>24</v>
      </c>
      <c r="H8146">
        <v>43</v>
      </c>
      <c r="I8146" s="2">
        <v>45426.5</v>
      </c>
      <c r="J8146" t="b">
        <v>1</v>
      </c>
      <c r="K8146" s="2">
        <v>45426.571527777778</v>
      </c>
      <c r="L8146" t="b">
        <v>0</v>
      </c>
      <c r="M8146" s="2"/>
      <c r="N8146" s="1" t="s">
        <v>2021</v>
      </c>
      <c r="O8146" t="b">
        <v>0</v>
      </c>
    </row>
    <row r="8147" spans="1:15" hidden="1" x14ac:dyDescent="0.2">
      <c r="A8147" s="1" t="s">
        <v>10167</v>
      </c>
      <c r="B8147" s="1" t="s">
        <v>1444</v>
      </c>
      <c r="C8147">
        <v>57388</v>
      </c>
      <c r="D8147">
        <v>0</v>
      </c>
      <c r="E8147">
        <v>0</v>
      </c>
      <c r="F8147">
        <v>0</v>
      </c>
      <c r="G8147">
        <v>0</v>
      </c>
      <c r="H8147">
        <v>0</v>
      </c>
      <c r="I8147" s="2">
        <v>45426.5</v>
      </c>
      <c r="J8147" t="b">
        <v>0</v>
      </c>
      <c r="K8147" s="2"/>
      <c r="L8147" t="b">
        <v>1</v>
      </c>
      <c r="M8147" s="2">
        <v>45426.645138888889</v>
      </c>
      <c r="N8147" s="1" t="s">
        <v>2019</v>
      </c>
      <c r="O8147" t="b">
        <v>1</v>
      </c>
    </row>
    <row r="8148" spans="1:15" hidden="1" x14ac:dyDescent="0.2">
      <c r="A8148" s="1" t="s">
        <v>10168</v>
      </c>
      <c r="B8148" s="1" t="s">
        <v>1448</v>
      </c>
      <c r="C8148">
        <v>33715</v>
      </c>
      <c r="D8148">
        <v>0</v>
      </c>
      <c r="E8148">
        <v>0</v>
      </c>
      <c r="F8148">
        <v>0</v>
      </c>
      <c r="G8148">
        <v>0</v>
      </c>
      <c r="H8148">
        <v>0</v>
      </c>
      <c r="I8148" s="2">
        <v>45426.5</v>
      </c>
      <c r="J8148" t="b">
        <v>0</v>
      </c>
      <c r="K8148" s="2"/>
      <c r="L8148" t="b">
        <v>1</v>
      </c>
      <c r="M8148" s="2">
        <v>45426.629166666666</v>
      </c>
      <c r="N8148" s="1" t="s">
        <v>2019</v>
      </c>
      <c r="O8148" t="b">
        <v>0</v>
      </c>
    </row>
    <row r="8149" spans="1:15" hidden="1" x14ac:dyDescent="0.2">
      <c r="A8149" s="1" t="s">
        <v>10169</v>
      </c>
      <c r="B8149" s="1" t="s">
        <v>1468</v>
      </c>
      <c r="C8149">
        <v>10375</v>
      </c>
      <c r="D8149">
        <v>0</v>
      </c>
      <c r="E8149">
        <v>0</v>
      </c>
      <c r="F8149">
        <v>0</v>
      </c>
      <c r="G8149">
        <v>0</v>
      </c>
      <c r="H8149">
        <v>0</v>
      </c>
      <c r="I8149" s="2">
        <v>45426.5</v>
      </c>
      <c r="J8149" t="b">
        <v>0</v>
      </c>
      <c r="K8149" s="2"/>
      <c r="L8149" t="b">
        <v>1</v>
      </c>
      <c r="M8149" s="2">
        <v>45426.606249999997</v>
      </c>
      <c r="N8149" s="1" t="s">
        <v>2019</v>
      </c>
      <c r="O8149" t="b">
        <v>0</v>
      </c>
    </row>
    <row r="8150" spans="1:15" hidden="1" x14ac:dyDescent="0.2">
      <c r="A8150" s="1" t="s">
        <v>10170</v>
      </c>
      <c r="B8150" s="1" t="s">
        <v>1474</v>
      </c>
      <c r="C8150">
        <v>48370</v>
      </c>
      <c r="D8150">
        <v>0</v>
      </c>
      <c r="E8150">
        <v>0</v>
      </c>
      <c r="F8150">
        <v>0</v>
      </c>
      <c r="G8150">
        <v>0</v>
      </c>
      <c r="H8150">
        <v>0</v>
      </c>
      <c r="I8150" s="2">
        <v>45426.5</v>
      </c>
      <c r="J8150" t="b">
        <v>0</v>
      </c>
      <c r="K8150" s="2"/>
      <c r="L8150" t="b">
        <v>1</v>
      </c>
      <c r="M8150" s="2">
        <v>45426.586805555555</v>
      </c>
      <c r="N8150" s="1" t="s">
        <v>2019</v>
      </c>
      <c r="O8150" t="b">
        <v>1</v>
      </c>
    </row>
    <row r="8151" spans="1:15" hidden="1" x14ac:dyDescent="0.2">
      <c r="A8151" s="1" t="s">
        <v>10171</v>
      </c>
      <c r="B8151" s="1" t="s">
        <v>1490</v>
      </c>
      <c r="C8151">
        <v>61454</v>
      </c>
      <c r="D8151">
        <v>0</v>
      </c>
      <c r="E8151">
        <v>0</v>
      </c>
      <c r="F8151">
        <v>0</v>
      </c>
      <c r="G8151">
        <v>0</v>
      </c>
      <c r="H8151">
        <v>0</v>
      </c>
      <c r="I8151" s="2">
        <v>45426.5</v>
      </c>
      <c r="J8151" t="b">
        <v>0</v>
      </c>
      <c r="K8151" s="2"/>
      <c r="L8151" t="b">
        <v>1</v>
      </c>
      <c r="M8151" s="2">
        <v>45426.601388888892</v>
      </c>
      <c r="N8151" s="1" t="s">
        <v>2019</v>
      </c>
      <c r="O8151" t="b">
        <v>1</v>
      </c>
    </row>
    <row r="8152" spans="1:15" x14ac:dyDescent="0.2">
      <c r="A8152" s="1" t="s">
        <v>10172</v>
      </c>
      <c r="B8152" s="1" t="s">
        <v>1538</v>
      </c>
      <c r="C8152">
        <v>31217</v>
      </c>
      <c r="D8152">
        <v>12415</v>
      </c>
      <c r="E8152">
        <v>9833</v>
      </c>
      <c r="F8152">
        <v>15</v>
      </c>
      <c r="G8152">
        <v>24</v>
      </c>
      <c r="H8152">
        <v>42</v>
      </c>
      <c r="I8152" s="2">
        <v>45426.5</v>
      </c>
      <c r="J8152" t="b">
        <v>1</v>
      </c>
      <c r="K8152" s="2">
        <v>45426.543749999997</v>
      </c>
      <c r="L8152" t="b">
        <v>0</v>
      </c>
      <c r="M8152" s="2"/>
      <c r="N8152" s="1" t="s">
        <v>2021</v>
      </c>
      <c r="O8152" t="b">
        <v>0</v>
      </c>
    </row>
    <row r="8153" spans="1:15" hidden="1" x14ac:dyDescent="0.2">
      <c r="A8153" s="1" t="s">
        <v>10173</v>
      </c>
      <c r="B8153" s="1" t="s">
        <v>1588</v>
      </c>
      <c r="C8153">
        <v>44130</v>
      </c>
      <c r="D8153">
        <v>0</v>
      </c>
      <c r="E8153">
        <v>0</v>
      </c>
      <c r="F8153">
        <v>0</v>
      </c>
      <c r="G8153">
        <v>0</v>
      </c>
      <c r="H8153">
        <v>0</v>
      </c>
      <c r="I8153" s="2">
        <v>45426.5</v>
      </c>
      <c r="J8153" t="b">
        <v>0</v>
      </c>
      <c r="K8153" s="2"/>
      <c r="L8153" t="b">
        <v>1</v>
      </c>
      <c r="M8153" s="2">
        <v>45426.657638888886</v>
      </c>
      <c r="N8153" s="1" t="s">
        <v>2019</v>
      </c>
      <c r="O8153" t="b">
        <v>1</v>
      </c>
    </row>
    <row r="8154" spans="1:15" hidden="1" x14ac:dyDescent="0.2">
      <c r="A8154" s="1" t="s">
        <v>10174</v>
      </c>
      <c r="B8154" s="1" t="s">
        <v>1590</v>
      </c>
      <c r="C8154">
        <v>56169</v>
      </c>
      <c r="D8154">
        <v>0</v>
      </c>
      <c r="E8154">
        <v>0</v>
      </c>
      <c r="F8154">
        <v>0</v>
      </c>
      <c r="G8154">
        <v>0</v>
      </c>
      <c r="H8154">
        <v>0</v>
      </c>
      <c r="I8154" s="2">
        <v>45426.5</v>
      </c>
      <c r="J8154" t="b">
        <v>0</v>
      </c>
      <c r="K8154" s="2"/>
      <c r="L8154" t="b">
        <v>1</v>
      </c>
      <c r="M8154" s="2">
        <v>45426.648611111108</v>
      </c>
      <c r="N8154" s="1" t="s">
        <v>2019</v>
      </c>
      <c r="O8154" t="b">
        <v>1</v>
      </c>
    </row>
    <row r="8155" spans="1:15" hidden="1" x14ac:dyDescent="0.2">
      <c r="A8155" s="1" t="s">
        <v>10175</v>
      </c>
      <c r="B8155" s="1" t="s">
        <v>1616</v>
      </c>
      <c r="C8155">
        <v>35370</v>
      </c>
      <c r="D8155">
        <v>0</v>
      </c>
      <c r="E8155">
        <v>0</v>
      </c>
      <c r="F8155">
        <v>0</v>
      </c>
      <c r="G8155">
        <v>0</v>
      </c>
      <c r="H8155">
        <v>0</v>
      </c>
      <c r="I8155" s="2">
        <v>45426.5</v>
      </c>
      <c r="J8155" t="b">
        <v>0</v>
      </c>
      <c r="K8155" s="2"/>
      <c r="L8155" t="b">
        <v>1</v>
      </c>
      <c r="M8155" s="2">
        <v>45426.570138888892</v>
      </c>
      <c r="N8155" s="1" t="s">
        <v>2136</v>
      </c>
      <c r="O8155" t="b">
        <v>0</v>
      </c>
    </row>
    <row r="8156" spans="1:15" hidden="1" x14ac:dyDescent="0.2">
      <c r="A8156" s="1" t="s">
        <v>10176</v>
      </c>
      <c r="B8156" s="1" t="s">
        <v>1640</v>
      </c>
      <c r="C8156">
        <v>10919</v>
      </c>
      <c r="D8156">
        <v>0</v>
      </c>
      <c r="E8156">
        <v>0</v>
      </c>
      <c r="F8156">
        <v>0</v>
      </c>
      <c r="G8156">
        <v>0</v>
      </c>
      <c r="H8156">
        <v>0</v>
      </c>
      <c r="I8156" s="2">
        <v>45426.5</v>
      </c>
      <c r="J8156" t="b">
        <v>0</v>
      </c>
      <c r="K8156" s="2"/>
      <c r="L8156" t="b">
        <v>1</v>
      </c>
      <c r="M8156" s="2">
        <v>45426.518055555556</v>
      </c>
      <c r="N8156" s="1" t="s">
        <v>2017</v>
      </c>
      <c r="O8156" t="b">
        <v>0</v>
      </c>
    </row>
    <row r="8157" spans="1:15" x14ac:dyDescent="0.2">
      <c r="A8157" s="1" t="s">
        <v>10177</v>
      </c>
      <c r="B8157" s="1" t="s">
        <v>1656</v>
      </c>
      <c r="C8157">
        <v>9915</v>
      </c>
      <c r="D8157">
        <v>7803</v>
      </c>
      <c r="E8157">
        <v>7557</v>
      </c>
      <c r="F8157">
        <v>6</v>
      </c>
      <c r="G8157">
        <v>24</v>
      </c>
      <c r="H8157">
        <v>13</v>
      </c>
      <c r="I8157" s="2">
        <v>45426.5</v>
      </c>
      <c r="J8157" t="b">
        <v>1</v>
      </c>
      <c r="K8157" s="2">
        <v>45426.659722222219</v>
      </c>
      <c r="L8157" t="b">
        <v>0</v>
      </c>
      <c r="M8157" s="2"/>
      <c r="N8157" s="1" t="s">
        <v>2021</v>
      </c>
      <c r="O8157" t="b">
        <v>0</v>
      </c>
    </row>
    <row r="8158" spans="1:15" hidden="1" x14ac:dyDescent="0.2">
      <c r="A8158" s="1" t="s">
        <v>10178</v>
      </c>
      <c r="B8158" s="1" t="s">
        <v>1664</v>
      </c>
      <c r="C8158">
        <v>11805</v>
      </c>
      <c r="D8158">
        <v>0</v>
      </c>
      <c r="E8158">
        <v>0</v>
      </c>
      <c r="F8158">
        <v>0</v>
      </c>
      <c r="G8158">
        <v>0</v>
      </c>
      <c r="H8158">
        <v>0</v>
      </c>
      <c r="I8158" s="2">
        <v>45426.5</v>
      </c>
      <c r="J8158" t="b">
        <v>0</v>
      </c>
      <c r="K8158" s="2"/>
      <c r="L8158" t="b">
        <v>1</v>
      </c>
      <c r="M8158" s="2">
        <v>45426.642361111109</v>
      </c>
      <c r="N8158" s="1" t="s">
        <v>2019</v>
      </c>
      <c r="O8158" t="b">
        <v>0</v>
      </c>
    </row>
    <row r="8159" spans="1:15" x14ac:dyDescent="0.2">
      <c r="A8159" s="1" t="s">
        <v>10179</v>
      </c>
      <c r="B8159" s="1" t="s">
        <v>1674</v>
      </c>
      <c r="C8159">
        <v>44491</v>
      </c>
      <c r="D8159">
        <v>6640</v>
      </c>
      <c r="E8159">
        <v>5510</v>
      </c>
      <c r="F8159">
        <v>12</v>
      </c>
      <c r="G8159">
        <v>24</v>
      </c>
      <c r="H8159">
        <v>41</v>
      </c>
      <c r="I8159" s="2">
        <v>45426.5</v>
      </c>
      <c r="J8159" t="b">
        <v>1</v>
      </c>
      <c r="K8159" s="2">
        <v>45426.64166666667</v>
      </c>
      <c r="L8159" t="b">
        <v>0</v>
      </c>
      <c r="M8159" s="2"/>
      <c r="N8159" s="1" t="s">
        <v>2021</v>
      </c>
      <c r="O8159" t="b">
        <v>1</v>
      </c>
    </row>
    <row r="8160" spans="1:15" hidden="1" x14ac:dyDescent="0.2">
      <c r="A8160" s="1" t="s">
        <v>10180</v>
      </c>
      <c r="B8160" s="1" t="s">
        <v>1734</v>
      </c>
      <c r="C8160">
        <v>69132</v>
      </c>
      <c r="D8160">
        <v>0</v>
      </c>
      <c r="E8160">
        <v>0</v>
      </c>
      <c r="F8160">
        <v>0</v>
      </c>
      <c r="G8160">
        <v>0</v>
      </c>
      <c r="H8160">
        <v>0</v>
      </c>
      <c r="I8160" s="2">
        <v>45426.5</v>
      </c>
      <c r="J8160" t="b">
        <v>0</v>
      </c>
      <c r="K8160" s="2"/>
      <c r="L8160" t="b">
        <v>1</v>
      </c>
      <c r="M8160" s="2">
        <v>45426.55972222222</v>
      </c>
      <c r="N8160" s="1" t="s">
        <v>2019</v>
      </c>
      <c r="O8160" t="b">
        <v>1</v>
      </c>
    </row>
    <row r="8161" spans="1:15" hidden="1" x14ac:dyDescent="0.2">
      <c r="A8161" s="1" t="s">
        <v>10181</v>
      </c>
      <c r="B8161" s="1" t="s">
        <v>1764</v>
      </c>
      <c r="C8161">
        <v>16686</v>
      </c>
      <c r="D8161">
        <v>0</v>
      </c>
      <c r="E8161">
        <v>0</v>
      </c>
      <c r="F8161">
        <v>0</v>
      </c>
      <c r="G8161">
        <v>0</v>
      </c>
      <c r="H8161">
        <v>0</v>
      </c>
      <c r="I8161" s="2">
        <v>45426.5</v>
      </c>
      <c r="J8161" t="b">
        <v>0</v>
      </c>
      <c r="K8161" s="2"/>
      <c r="L8161" t="b">
        <v>1</v>
      </c>
      <c r="M8161" s="2">
        <v>45426.622916666667</v>
      </c>
      <c r="N8161" s="1" t="s">
        <v>2019</v>
      </c>
      <c r="O8161" t="b">
        <v>0</v>
      </c>
    </row>
    <row r="8162" spans="1:15" hidden="1" x14ac:dyDescent="0.2">
      <c r="A8162" s="1" t="s">
        <v>10182</v>
      </c>
      <c r="B8162" s="1" t="s">
        <v>1818</v>
      </c>
      <c r="C8162">
        <v>11360</v>
      </c>
      <c r="D8162">
        <v>0</v>
      </c>
      <c r="E8162">
        <v>0</v>
      </c>
      <c r="F8162">
        <v>0</v>
      </c>
      <c r="G8162">
        <v>0</v>
      </c>
      <c r="H8162">
        <v>0</v>
      </c>
      <c r="I8162" s="2">
        <v>45426.5</v>
      </c>
      <c r="J8162" t="b">
        <v>0</v>
      </c>
      <c r="K8162" s="2"/>
      <c r="L8162" t="b">
        <v>1</v>
      </c>
      <c r="M8162" s="2">
        <v>45426.652777777781</v>
      </c>
      <c r="N8162" s="1" t="s">
        <v>2019</v>
      </c>
      <c r="O8162" t="b">
        <v>0</v>
      </c>
    </row>
    <row r="8163" spans="1:15" hidden="1" x14ac:dyDescent="0.2">
      <c r="A8163" s="1" t="s">
        <v>10183</v>
      </c>
      <c r="B8163" s="1" t="s">
        <v>1908</v>
      </c>
      <c r="C8163">
        <v>17651</v>
      </c>
      <c r="D8163">
        <v>0</v>
      </c>
      <c r="E8163">
        <v>0</v>
      </c>
      <c r="F8163">
        <v>0</v>
      </c>
      <c r="G8163">
        <v>0</v>
      </c>
      <c r="H8163">
        <v>0</v>
      </c>
      <c r="I8163" s="2">
        <v>45426.5</v>
      </c>
      <c r="J8163" t="b">
        <v>0</v>
      </c>
      <c r="K8163" s="2"/>
      <c r="L8163" t="b">
        <v>1</v>
      </c>
      <c r="M8163" s="2">
        <v>45426.584722222222</v>
      </c>
      <c r="N8163" s="1" t="s">
        <v>2019</v>
      </c>
      <c r="O8163" t="b">
        <v>0</v>
      </c>
    </row>
    <row r="8164" spans="1:15" hidden="1" x14ac:dyDescent="0.2">
      <c r="A8164" s="1" t="s">
        <v>10184</v>
      </c>
      <c r="B8164" s="1" t="s">
        <v>1919</v>
      </c>
      <c r="C8164">
        <v>38031</v>
      </c>
      <c r="D8164">
        <v>0</v>
      </c>
      <c r="E8164">
        <v>0</v>
      </c>
      <c r="F8164">
        <v>0</v>
      </c>
      <c r="G8164">
        <v>0</v>
      </c>
      <c r="H8164">
        <v>0</v>
      </c>
      <c r="I8164" s="2">
        <v>45426.5</v>
      </c>
      <c r="J8164" t="b">
        <v>0</v>
      </c>
      <c r="K8164" s="2"/>
      <c r="L8164" t="b">
        <v>1</v>
      </c>
      <c r="M8164" s="2">
        <v>45426.515972222223</v>
      </c>
      <c r="N8164" s="1" t="s">
        <v>2019</v>
      </c>
      <c r="O8164" t="b">
        <v>0</v>
      </c>
    </row>
    <row r="8165" spans="1:15" hidden="1" x14ac:dyDescent="0.2">
      <c r="A8165" s="1" t="s">
        <v>10185</v>
      </c>
      <c r="B8165" s="1" t="s">
        <v>1961</v>
      </c>
      <c r="C8165">
        <v>12063</v>
      </c>
      <c r="D8165">
        <v>0</v>
      </c>
      <c r="E8165">
        <v>0</v>
      </c>
      <c r="F8165">
        <v>0</v>
      </c>
      <c r="G8165">
        <v>0</v>
      </c>
      <c r="H8165">
        <v>0</v>
      </c>
      <c r="I8165" s="2">
        <v>45426.5</v>
      </c>
      <c r="J8165" t="b">
        <v>0</v>
      </c>
      <c r="K8165" s="2"/>
      <c r="L8165" t="b">
        <v>1</v>
      </c>
      <c r="M8165" s="2">
        <v>45426.570138888892</v>
      </c>
      <c r="N8165" s="1" t="s">
        <v>2019</v>
      </c>
      <c r="O8165" t="b">
        <v>0</v>
      </c>
    </row>
    <row r="8166" spans="1:15" hidden="1" x14ac:dyDescent="0.2">
      <c r="A8166" s="1" t="s">
        <v>10186</v>
      </c>
      <c r="B8166" s="1" t="s">
        <v>1977</v>
      </c>
      <c r="C8166">
        <v>42419</v>
      </c>
      <c r="D8166">
        <v>0</v>
      </c>
      <c r="E8166">
        <v>0</v>
      </c>
      <c r="F8166">
        <v>0</v>
      </c>
      <c r="G8166">
        <v>0</v>
      </c>
      <c r="H8166">
        <v>0</v>
      </c>
      <c r="I8166" s="2">
        <v>45426.5</v>
      </c>
      <c r="J8166" t="b">
        <v>0</v>
      </c>
      <c r="K8166" s="2"/>
      <c r="L8166" t="b">
        <v>1</v>
      </c>
      <c r="M8166" s="2">
        <v>45426.603472222225</v>
      </c>
      <c r="N8166" s="1" t="s">
        <v>2019</v>
      </c>
      <c r="O8166" t="b">
        <v>1</v>
      </c>
    </row>
    <row r="8167" spans="1:15" hidden="1" x14ac:dyDescent="0.2">
      <c r="A8167" s="1" t="s">
        <v>10187</v>
      </c>
      <c r="B8167" s="1" t="s">
        <v>1993</v>
      </c>
      <c r="C8167">
        <v>26840</v>
      </c>
      <c r="D8167">
        <v>0</v>
      </c>
      <c r="E8167">
        <v>0</v>
      </c>
      <c r="F8167">
        <v>0</v>
      </c>
      <c r="G8167">
        <v>0</v>
      </c>
      <c r="H8167">
        <v>0</v>
      </c>
      <c r="I8167" s="2">
        <v>45426.5</v>
      </c>
      <c r="J8167" t="b">
        <v>0</v>
      </c>
      <c r="K8167" s="2"/>
      <c r="L8167" t="b">
        <v>1</v>
      </c>
      <c r="M8167" s="2">
        <v>45426.603472222225</v>
      </c>
      <c r="N8167" s="1" t="s">
        <v>2017</v>
      </c>
      <c r="O8167" t="b">
        <v>0</v>
      </c>
    </row>
    <row r="8168" spans="1:15" hidden="1" x14ac:dyDescent="0.2">
      <c r="A8168" s="1" t="s">
        <v>10188</v>
      </c>
      <c r="B8168" s="1" t="s">
        <v>96</v>
      </c>
      <c r="C8168">
        <v>20578</v>
      </c>
      <c r="D8168">
        <v>0</v>
      </c>
      <c r="E8168">
        <v>0</v>
      </c>
      <c r="F8168">
        <v>0</v>
      </c>
      <c r="G8168">
        <v>0</v>
      </c>
      <c r="H8168">
        <v>0</v>
      </c>
      <c r="I8168" s="2">
        <v>45427.5</v>
      </c>
      <c r="J8168" t="b">
        <v>0</v>
      </c>
      <c r="K8168" s="2"/>
      <c r="L8168" t="b">
        <v>1</v>
      </c>
      <c r="M8168" s="2">
        <v>45427.568055555559</v>
      </c>
      <c r="N8168" s="1" t="s">
        <v>2019</v>
      </c>
      <c r="O8168" t="b">
        <v>0</v>
      </c>
    </row>
    <row r="8169" spans="1:15" hidden="1" x14ac:dyDescent="0.2">
      <c r="A8169" s="1" t="s">
        <v>10189</v>
      </c>
      <c r="B8169" s="1" t="s">
        <v>134</v>
      </c>
      <c r="C8169">
        <v>16911</v>
      </c>
      <c r="D8169">
        <v>0</v>
      </c>
      <c r="E8169">
        <v>0</v>
      </c>
      <c r="F8169">
        <v>0</v>
      </c>
      <c r="G8169">
        <v>0</v>
      </c>
      <c r="H8169">
        <v>0</v>
      </c>
      <c r="I8169" s="2">
        <v>45427.5</v>
      </c>
      <c r="J8169" t="b">
        <v>0</v>
      </c>
      <c r="K8169" s="2"/>
      <c r="L8169" t="b">
        <v>1</v>
      </c>
      <c r="M8169" s="2">
        <v>45427.529861111114</v>
      </c>
      <c r="N8169" s="1" t="s">
        <v>2749</v>
      </c>
      <c r="O8169" t="b">
        <v>0</v>
      </c>
    </row>
    <row r="8170" spans="1:15" x14ac:dyDescent="0.2">
      <c r="A8170" s="1" t="s">
        <v>10190</v>
      </c>
      <c r="B8170" s="1" t="s">
        <v>150</v>
      </c>
      <c r="C8170">
        <v>14929</v>
      </c>
      <c r="D8170">
        <v>1477</v>
      </c>
      <c r="E8170">
        <v>1284</v>
      </c>
      <c r="F8170">
        <v>15</v>
      </c>
      <c r="G8170">
        <v>24</v>
      </c>
      <c r="H8170">
        <v>24</v>
      </c>
      <c r="I8170" s="2">
        <v>45427.5</v>
      </c>
      <c r="J8170" t="b">
        <v>1</v>
      </c>
      <c r="K8170" s="2">
        <v>45427.65902777778</v>
      </c>
      <c r="L8170" t="b">
        <v>0</v>
      </c>
      <c r="M8170" s="2"/>
      <c r="N8170" s="1" t="s">
        <v>2021</v>
      </c>
      <c r="O8170" t="b">
        <v>0</v>
      </c>
    </row>
    <row r="8171" spans="1:15" x14ac:dyDescent="0.2">
      <c r="A8171" s="1" t="s">
        <v>10191</v>
      </c>
      <c r="B8171" s="1" t="s">
        <v>156</v>
      </c>
      <c r="C8171">
        <v>30778</v>
      </c>
      <c r="D8171">
        <v>1471</v>
      </c>
      <c r="E8171">
        <v>1314</v>
      </c>
      <c r="F8171">
        <v>13</v>
      </c>
      <c r="G8171">
        <v>24</v>
      </c>
      <c r="H8171">
        <v>22</v>
      </c>
      <c r="I8171" s="2">
        <v>45427.5</v>
      </c>
      <c r="J8171" t="b">
        <v>1</v>
      </c>
      <c r="K8171" s="2">
        <v>45427.594444444447</v>
      </c>
      <c r="L8171" t="b">
        <v>0</v>
      </c>
      <c r="M8171" s="2"/>
      <c r="N8171" s="1" t="s">
        <v>2021</v>
      </c>
      <c r="O8171" t="b">
        <v>0</v>
      </c>
    </row>
    <row r="8172" spans="1:15" hidden="1" x14ac:dyDescent="0.2">
      <c r="A8172" s="1" t="s">
        <v>10192</v>
      </c>
      <c r="B8172" s="1" t="s">
        <v>160</v>
      </c>
      <c r="C8172">
        <v>56521</v>
      </c>
      <c r="D8172">
        <v>0</v>
      </c>
      <c r="E8172">
        <v>0</v>
      </c>
      <c r="F8172">
        <v>0</v>
      </c>
      <c r="G8172">
        <v>0</v>
      </c>
      <c r="H8172">
        <v>0</v>
      </c>
      <c r="I8172" s="2">
        <v>45427.5</v>
      </c>
      <c r="J8172" t="b">
        <v>0</v>
      </c>
      <c r="K8172" s="2"/>
      <c r="L8172" t="b">
        <v>1</v>
      </c>
      <c r="M8172" s="2">
        <v>45427.597222222219</v>
      </c>
      <c r="N8172" s="1" t="s">
        <v>2019</v>
      </c>
      <c r="O8172" t="b">
        <v>1</v>
      </c>
    </row>
    <row r="8173" spans="1:15" hidden="1" x14ac:dyDescent="0.2">
      <c r="A8173" s="1" t="s">
        <v>10193</v>
      </c>
      <c r="B8173" s="1" t="s">
        <v>162</v>
      </c>
      <c r="C8173">
        <v>41574</v>
      </c>
      <c r="D8173">
        <v>0</v>
      </c>
      <c r="E8173">
        <v>0</v>
      </c>
      <c r="F8173">
        <v>0</v>
      </c>
      <c r="G8173">
        <v>0</v>
      </c>
      <c r="H8173">
        <v>0</v>
      </c>
      <c r="I8173" s="2">
        <v>45427.5</v>
      </c>
      <c r="J8173" t="b">
        <v>0</v>
      </c>
      <c r="K8173" s="2"/>
      <c r="L8173" t="b">
        <v>1</v>
      </c>
      <c r="M8173" s="2">
        <v>45427.628472222219</v>
      </c>
      <c r="N8173" s="1" t="s">
        <v>2019</v>
      </c>
      <c r="O8173" t="b">
        <v>1</v>
      </c>
    </row>
    <row r="8174" spans="1:15" hidden="1" x14ac:dyDescent="0.2">
      <c r="A8174" s="1" t="s">
        <v>10194</v>
      </c>
      <c r="B8174" s="1" t="s">
        <v>166</v>
      </c>
      <c r="C8174">
        <v>37600</v>
      </c>
      <c r="D8174">
        <v>0</v>
      </c>
      <c r="E8174">
        <v>0</v>
      </c>
      <c r="F8174">
        <v>0</v>
      </c>
      <c r="G8174">
        <v>0</v>
      </c>
      <c r="H8174">
        <v>0</v>
      </c>
      <c r="I8174" s="2">
        <v>45427.5</v>
      </c>
      <c r="J8174" t="b">
        <v>0</v>
      </c>
      <c r="K8174" s="2"/>
      <c r="L8174" t="b">
        <v>1</v>
      </c>
      <c r="M8174" s="2">
        <v>45427.65625</v>
      </c>
      <c r="N8174" s="1" t="s">
        <v>2019</v>
      </c>
      <c r="O8174" t="b">
        <v>0</v>
      </c>
    </row>
    <row r="8175" spans="1:15" hidden="1" x14ac:dyDescent="0.2">
      <c r="A8175" s="1" t="s">
        <v>10195</v>
      </c>
      <c r="B8175" s="1" t="s">
        <v>176</v>
      </c>
      <c r="C8175">
        <v>45248</v>
      </c>
      <c r="D8175">
        <v>0</v>
      </c>
      <c r="E8175">
        <v>0</v>
      </c>
      <c r="F8175">
        <v>0</v>
      </c>
      <c r="G8175">
        <v>0</v>
      </c>
      <c r="H8175">
        <v>0</v>
      </c>
      <c r="I8175" s="2">
        <v>45427.5</v>
      </c>
      <c r="J8175" t="b">
        <v>0</v>
      </c>
      <c r="K8175" s="2"/>
      <c r="L8175" t="b">
        <v>1</v>
      </c>
      <c r="M8175" s="2">
        <v>45427.557638888888</v>
      </c>
      <c r="N8175" s="1" t="s">
        <v>2019</v>
      </c>
      <c r="O8175" t="b">
        <v>1</v>
      </c>
    </row>
    <row r="8176" spans="1:15" hidden="1" x14ac:dyDescent="0.2">
      <c r="A8176" s="1" t="s">
        <v>10196</v>
      </c>
      <c r="B8176" s="1" t="s">
        <v>200</v>
      </c>
      <c r="C8176">
        <v>9392</v>
      </c>
      <c r="D8176">
        <v>0</v>
      </c>
      <c r="E8176">
        <v>0</v>
      </c>
      <c r="F8176">
        <v>0</v>
      </c>
      <c r="G8176">
        <v>0</v>
      </c>
      <c r="H8176">
        <v>0</v>
      </c>
      <c r="I8176" s="2">
        <v>45427.5</v>
      </c>
      <c r="J8176" t="b">
        <v>0</v>
      </c>
      <c r="K8176" s="2"/>
      <c r="L8176" t="b">
        <v>1</v>
      </c>
      <c r="M8176" s="2">
        <v>45427.53402777778</v>
      </c>
      <c r="N8176" s="1" t="s">
        <v>2019</v>
      </c>
      <c r="O8176" t="b">
        <v>0</v>
      </c>
    </row>
    <row r="8177" spans="1:15" hidden="1" x14ac:dyDescent="0.2">
      <c r="A8177" s="1" t="s">
        <v>10197</v>
      </c>
      <c r="B8177" s="1" t="s">
        <v>256</v>
      </c>
      <c r="C8177">
        <v>82682</v>
      </c>
      <c r="D8177">
        <v>0</v>
      </c>
      <c r="E8177">
        <v>0</v>
      </c>
      <c r="F8177">
        <v>0</v>
      </c>
      <c r="G8177">
        <v>0</v>
      </c>
      <c r="H8177">
        <v>0</v>
      </c>
      <c r="I8177" s="2">
        <v>45427.5</v>
      </c>
      <c r="J8177" t="b">
        <v>0</v>
      </c>
      <c r="K8177" s="2"/>
      <c r="L8177" t="b">
        <v>1</v>
      </c>
      <c r="M8177" s="2">
        <v>45427.53125</v>
      </c>
      <c r="N8177" s="1" t="s">
        <v>2019</v>
      </c>
      <c r="O8177" t="b">
        <v>1</v>
      </c>
    </row>
    <row r="8178" spans="1:15" hidden="1" x14ac:dyDescent="0.2">
      <c r="A8178" s="1" t="s">
        <v>10198</v>
      </c>
      <c r="B8178" s="1" t="s">
        <v>304</v>
      </c>
      <c r="C8178">
        <v>11003</v>
      </c>
      <c r="D8178">
        <v>0</v>
      </c>
      <c r="E8178">
        <v>0</v>
      </c>
      <c r="F8178">
        <v>0</v>
      </c>
      <c r="G8178">
        <v>0</v>
      </c>
      <c r="H8178">
        <v>0</v>
      </c>
      <c r="I8178" s="2">
        <v>45427.5</v>
      </c>
      <c r="J8178" t="b">
        <v>0</v>
      </c>
      <c r="K8178" s="2"/>
      <c r="L8178" t="b">
        <v>1</v>
      </c>
      <c r="M8178" s="2">
        <v>45427.618750000001</v>
      </c>
      <c r="N8178" s="1" t="s">
        <v>2019</v>
      </c>
      <c r="O8178" t="b">
        <v>0</v>
      </c>
    </row>
    <row r="8179" spans="1:15" hidden="1" x14ac:dyDescent="0.2">
      <c r="A8179" s="1" t="s">
        <v>10199</v>
      </c>
      <c r="B8179" s="1" t="s">
        <v>332</v>
      </c>
      <c r="C8179">
        <v>36405</v>
      </c>
      <c r="D8179">
        <v>0</v>
      </c>
      <c r="E8179">
        <v>0</v>
      </c>
      <c r="F8179">
        <v>0</v>
      </c>
      <c r="G8179">
        <v>0</v>
      </c>
      <c r="H8179">
        <v>0</v>
      </c>
      <c r="I8179" s="2">
        <v>45427.5</v>
      </c>
      <c r="J8179" t="b">
        <v>0</v>
      </c>
      <c r="K8179" s="2"/>
      <c r="L8179" t="b">
        <v>1</v>
      </c>
      <c r="M8179" s="2">
        <v>45427.599305555559</v>
      </c>
      <c r="N8179" s="1" t="s">
        <v>2019</v>
      </c>
      <c r="O8179" t="b">
        <v>0</v>
      </c>
    </row>
    <row r="8180" spans="1:15" hidden="1" x14ac:dyDescent="0.2">
      <c r="A8180" s="1" t="s">
        <v>10200</v>
      </c>
      <c r="B8180" s="1" t="s">
        <v>388</v>
      </c>
      <c r="C8180">
        <v>42578</v>
      </c>
      <c r="D8180">
        <v>0</v>
      </c>
      <c r="E8180">
        <v>0</v>
      </c>
      <c r="F8180">
        <v>0</v>
      </c>
      <c r="G8180">
        <v>0</v>
      </c>
      <c r="H8180">
        <v>0</v>
      </c>
      <c r="I8180" s="2">
        <v>45427.5</v>
      </c>
      <c r="J8180" t="b">
        <v>0</v>
      </c>
      <c r="K8180" s="2"/>
      <c r="L8180" t="b">
        <v>1</v>
      </c>
      <c r="M8180" s="2">
        <v>45427.656944444447</v>
      </c>
      <c r="N8180" s="1" t="s">
        <v>2136</v>
      </c>
      <c r="O8180" t="b">
        <v>1</v>
      </c>
    </row>
    <row r="8181" spans="1:15" hidden="1" x14ac:dyDescent="0.2">
      <c r="A8181" s="1" t="s">
        <v>10201</v>
      </c>
      <c r="B8181" s="1" t="s">
        <v>494</v>
      </c>
      <c r="C8181">
        <v>34494</v>
      </c>
      <c r="D8181">
        <v>0</v>
      </c>
      <c r="E8181">
        <v>0</v>
      </c>
      <c r="F8181">
        <v>0</v>
      </c>
      <c r="G8181">
        <v>0</v>
      </c>
      <c r="H8181">
        <v>0</v>
      </c>
      <c r="I8181" s="2">
        <v>45427.5</v>
      </c>
      <c r="J8181" t="b">
        <v>0</v>
      </c>
      <c r="K8181" s="2"/>
      <c r="L8181" t="b">
        <v>1</v>
      </c>
      <c r="M8181" s="2">
        <v>45427.603472222225</v>
      </c>
      <c r="N8181" s="1" t="s">
        <v>2017</v>
      </c>
      <c r="O8181" t="b">
        <v>0</v>
      </c>
    </row>
    <row r="8182" spans="1:15" hidden="1" x14ac:dyDescent="0.2">
      <c r="A8182" s="1" t="s">
        <v>10202</v>
      </c>
      <c r="B8182" s="1" t="s">
        <v>500</v>
      </c>
      <c r="C8182">
        <v>31926</v>
      </c>
      <c r="D8182">
        <v>0</v>
      </c>
      <c r="E8182">
        <v>0</v>
      </c>
      <c r="F8182">
        <v>0</v>
      </c>
      <c r="G8182">
        <v>0</v>
      </c>
      <c r="H8182">
        <v>0</v>
      </c>
      <c r="I8182" s="2">
        <v>45427.5</v>
      </c>
      <c r="J8182" t="b">
        <v>0</v>
      </c>
      <c r="K8182" s="2"/>
      <c r="L8182" t="b">
        <v>1</v>
      </c>
      <c r="M8182" s="2">
        <v>45427.552777777775</v>
      </c>
      <c r="N8182" s="1" t="s">
        <v>2136</v>
      </c>
      <c r="O8182" t="b">
        <v>0</v>
      </c>
    </row>
    <row r="8183" spans="1:15" hidden="1" x14ac:dyDescent="0.2">
      <c r="A8183" s="1" t="s">
        <v>10203</v>
      </c>
      <c r="B8183" s="1" t="s">
        <v>502</v>
      </c>
      <c r="C8183">
        <v>54964</v>
      </c>
      <c r="D8183">
        <v>0</v>
      </c>
      <c r="E8183">
        <v>0</v>
      </c>
      <c r="F8183">
        <v>0</v>
      </c>
      <c r="G8183">
        <v>0</v>
      </c>
      <c r="H8183">
        <v>0</v>
      </c>
      <c r="I8183" s="2">
        <v>45427.5</v>
      </c>
      <c r="J8183" t="b">
        <v>0</v>
      </c>
      <c r="K8183" s="2"/>
      <c r="L8183" t="b">
        <v>1</v>
      </c>
      <c r="M8183" s="2">
        <v>45427.571527777778</v>
      </c>
      <c r="N8183" s="1" t="s">
        <v>2019</v>
      </c>
      <c r="O8183" t="b">
        <v>1</v>
      </c>
    </row>
    <row r="8184" spans="1:15" hidden="1" x14ac:dyDescent="0.2">
      <c r="A8184" s="1" t="s">
        <v>10204</v>
      </c>
      <c r="B8184" s="1" t="s">
        <v>592</v>
      </c>
      <c r="C8184">
        <v>10179</v>
      </c>
      <c r="D8184">
        <v>0</v>
      </c>
      <c r="E8184">
        <v>0</v>
      </c>
      <c r="F8184">
        <v>0</v>
      </c>
      <c r="G8184">
        <v>0</v>
      </c>
      <c r="H8184">
        <v>0</v>
      </c>
      <c r="I8184" s="2">
        <v>45427.5</v>
      </c>
      <c r="J8184" t="b">
        <v>0</v>
      </c>
      <c r="K8184" s="2"/>
      <c r="L8184" t="b">
        <v>1</v>
      </c>
      <c r="M8184" s="2">
        <v>45427.527777777781</v>
      </c>
      <c r="N8184" s="1" t="s">
        <v>2019</v>
      </c>
      <c r="O8184" t="b">
        <v>0</v>
      </c>
    </row>
    <row r="8185" spans="1:15" hidden="1" x14ac:dyDescent="0.2">
      <c r="A8185" s="1" t="s">
        <v>10205</v>
      </c>
      <c r="B8185" s="1" t="s">
        <v>598</v>
      </c>
      <c r="C8185">
        <v>76821</v>
      </c>
      <c r="D8185">
        <v>0</v>
      </c>
      <c r="E8185">
        <v>0</v>
      </c>
      <c r="F8185">
        <v>0</v>
      </c>
      <c r="G8185">
        <v>0</v>
      </c>
      <c r="H8185">
        <v>0</v>
      </c>
      <c r="I8185" s="2">
        <v>45427.5</v>
      </c>
      <c r="J8185" t="b">
        <v>0</v>
      </c>
      <c r="K8185" s="2"/>
      <c r="L8185" t="b">
        <v>1</v>
      </c>
      <c r="M8185" s="2">
        <v>45427.556250000001</v>
      </c>
      <c r="N8185" s="1" t="s">
        <v>2019</v>
      </c>
      <c r="O8185" t="b">
        <v>1</v>
      </c>
    </row>
    <row r="8186" spans="1:15" hidden="1" x14ac:dyDescent="0.2">
      <c r="A8186" s="1" t="s">
        <v>10206</v>
      </c>
      <c r="B8186" s="1" t="s">
        <v>608</v>
      </c>
      <c r="C8186">
        <v>32439</v>
      </c>
      <c r="D8186">
        <v>0</v>
      </c>
      <c r="E8186">
        <v>0</v>
      </c>
      <c r="F8186">
        <v>0</v>
      </c>
      <c r="G8186">
        <v>0</v>
      </c>
      <c r="H8186">
        <v>0</v>
      </c>
      <c r="I8186" s="2">
        <v>45427.5</v>
      </c>
      <c r="J8186" t="b">
        <v>0</v>
      </c>
      <c r="K8186" s="2"/>
      <c r="L8186" t="b">
        <v>1</v>
      </c>
      <c r="M8186" s="2">
        <v>45427.629166666666</v>
      </c>
      <c r="N8186" s="1" t="s">
        <v>2019</v>
      </c>
      <c r="O8186" t="b">
        <v>0</v>
      </c>
    </row>
    <row r="8187" spans="1:15" hidden="1" x14ac:dyDescent="0.2">
      <c r="A8187" s="1" t="s">
        <v>10207</v>
      </c>
      <c r="B8187" s="1" t="s">
        <v>628</v>
      </c>
      <c r="C8187">
        <v>11912</v>
      </c>
      <c r="D8187">
        <v>0</v>
      </c>
      <c r="E8187">
        <v>0</v>
      </c>
      <c r="F8187">
        <v>0</v>
      </c>
      <c r="G8187">
        <v>0</v>
      </c>
      <c r="H8187">
        <v>0</v>
      </c>
      <c r="I8187" s="2">
        <v>45427.5</v>
      </c>
      <c r="J8187" t="b">
        <v>0</v>
      </c>
      <c r="K8187" s="2"/>
      <c r="L8187" t="b">
        <v>1</v>
      </c>
      <c r="M8187" s="2">
        <v>45427.652777777781</v>
      </c>
      <c r="N8187" s="1" t="s">
        <v>2019</v>
      </c>
      <c r="O8187" t="b">
        <v>0</v>
      </c>
    </row>
    <row r="8188" spans="1:15" hidden="1" x14ac:dyDescent="0.2">
      <c r="A8188" s="1" t="s">
        <v>10208</v>
      </c>
      <c r="B8188" s="1" t="s">
        <v>688</v>
      </c>
      <c r="C8188">
        <v>56840</v>
      </c>
      <c r="D8188">
        <v>0</v>
      </c>
      <c r="E8188">
        <v>0</v>
      </c>
      <c r="F8188">
        <v>0</v>
      </c>
      <c r="G8188">
        <v>0</v>
      </c>
      <c r="H8188">
        <v>0</v>
      </c>
      <c r="I8188" s="2">
        <v>45427.5</v>
      </c>
      <c r="J8188" t="b">
        <v>0</v>
      </c>
      <c r="K8188" s="2"/>
      <c r="L8188" t="b">
        <v>1</v>
      </c>
      <c r="M8188" s="2">
        <v>45427.59652777778</v>
      </c>
      <c r="N8188" s="1" t="s">
        <v>2019</v>
      </c>
      <c r="O8188" t="b">
        <v>1</v>
      </c>
    </row>
    <row r="8189" spans="1:15" hidden="1" x14ac:dyDescent="0.2">
      <c r="A8189" s="1" t="s">
        <v>10209</v>
      </c>
      <c r="B8189" s="1" t="s">
        <v>700</v>
      </c>
      <c r="C8189">
        <v>58967</v>
      </c>
      <c r="D8189">
        <v>0</v>
      </c>
      <c r="E8189">
        <v>0</v>
      </c>
      <c r="F8189">
        <v>0</v>
      </c>
      <c r="G8189">
        <v>0</v>
      </c>
      <c r="H8189">
        <v>0</v>
      </c>
      <c r="I8189" s="2">
        <v>45427.5</v>
      </c>
      <c r="J8189" t="b">
        <v>0</v>
      </c>
      <c r="K8189" s="2"/>
      <c r="L8189" t="b">
        <v>1</v>
      </c>
      <c r="M8189" s="2">
        <v>45427.632638888892</v>
      </c>
      <c r="N8189" s="1" t="s">
        <v>2019</v>
      </c>
      <c r="O8189" t="b">
        <v>1</v>
      </c>
    </row>
    <row r="8190" spans="1:15" hidden="1" x14ac:dyDescent="0.2">
      <c r="A8190" s="1" t="s">
        <v>10210</v>
      </c>
      <c r="B8190" s="1" t="s">
        <v>858</v>
      </c>
      <c r="C8190">
        <v>21109</v>
      </c>
      <c r="D8190">
        <v>0</v>
      </c>
      <c r="E8190">
        <v>0</v>
      </c>
      <c r="F8190">
        <v>0</v>
      </c>
      <c r="G8190">
        <v>0</v>
      </c>
      <c r="H8190">
        <v>0</v>
      </c>
      <c r="I8190" s="2">
        <v>45427.5</v>
      </c>
      <c r="J8190" t="b">
        <v>0</v>
      </c>
      <c r="K8190" s="2"/>
      <c r="L8190" t="b">
        <v>1</v>
      </c>
      <c r="M8190" s="2">
        <v>45427.601388888892</v>
      </c>
      <c r="N8190" s="1" t="s">
        <v>2019</v>
      </c>
      <c r="O8190" t="b">
        <v>0</v>
      </c>
    </row>
    <row r="8191" spans="1:15" hidden="1" x14ac:dyDescent="0.2">
      <c r="A8191" s="1" t="s">
        <v>10211</v>
      </c>
      <c r="B8191" s="1" t="s">
        <v>870</v>
      </c>
      <c r="C8191">
        <v>66106</v>
      </c>
      <c r="D8191">
        <v>0</v>
      </c>
      <c r="E8191">
        <v>0</v>
      </c>
      <c r="F8191">
        <v>0</v>
      </c>
      <c r="G8191">
        <v>0</v>
      </c>
      <c r="H8191">
        <v>0</v>
      </c>
      <c r="I8191" s="2">
        <v>45427.5</v>
      </c>
      <c r="J8191" t="b">
        <v>0</v>
      </c>
      <c r="K8191" s="2"/>
      <c r="L8191" t="b">
        <v>1</v>
      </c>
      <c r="M8191" s="2">
        <v>45427.544444444444</v>
      </c>
      <c r="N8191" s="1" t="s">
        <v>3049</v>
      </c>
      <c r="O8191" t="b">
        <v>1</v>
      </c>
    </row>
    <row r="8192" spans="1:15" hidden="1" x14ac:dyDescent="0.2">
      <c r="A8192" s="1" t="s">
        <v>10212</v>
      </c>
      <c r="B8192" s="1" t="s">
        <v>1007</v>
      </c>
      <c r="C8192">
        <v>11348</v>
      </c>
      <c r="D8192">
        <v>0</v>
      </c>
      <c r="E8192">
        <v>0</v>
      </c>
      <c r="F8192">
        <v>0</v>
      </c>
      <c r="G8192">
        <v>0</v>
      </c>
      <c r="H8192">
        <v>0</v>
      </c>
      <c r="I8192" s="2">
        <v>45427.5</v>
      </c>
      <c r="J8192" t="b">
        <v>0</v>
      </c>
      <c r="K8192" s="2"/>
      <c r="L8192" t="b">
        <v>1</v>
      </c>
      <c r="M8192" s="2">
        <v>45427.52847222222</v>
      </c>
      <c r="N8192" s="1" t="s">
        <v>2019</v>
      </c>
      <c r="O8192" t="b">
        <v>0</v>
      </c>
    </row>
    <row r="8193" spans="1:15" x14ac:dyDescent="0.2">
      <c r="A8193" s="1" t="s">
        <v>10213</v>
      </c>
      <c r="B8193" s="1" t="s">
        <v>1026</v>
      </c>
      <c r="C8193">
        <v>24055</v>
      </c>
      <c r="D8193">
        <v>11163</v>
      </c>
      <c r="E8193">
        <v>10400</v>
      </c>
      <c r="F8193">
        <v>8</v>
      </c>
      <c r="G8193">
        <v>24</v>
      </c>
      <c r="H8193">
        <v>22</v>
      </c>
      <c r="I8193" s="2">
        <v>45427.5</v>
      </c>
      <c r="J8193" t="b">
        <v>1</v>
      </c>
      <c r="K8193" s="2">
        <v>45427.51666666667</v>
      </c>
      <c r="L8193" t="b">
        <v>0</v>
      </c>
      <c r="M8193" s="2"/>
      <c r="N8193" s="1" t="s">
        <v>2021</v>
      </c>
      <c r="O8193" t="b">
        <v>0</v>
      </c>
    </row>
    <row r="8194" spans="1:15" hidden="1" x14ac:dyDescent="0.2">
      <c r="A8194" s="1" t="s">
        <v>10214</v>
      </c>
      <c r="B8194" s="1" t="s">
        <v>1040</v>
      </c>
      <c r="C8194">
        <v>54576</v>
      </c>
      <c r="D8194">
        <v>0</v>
      </c>
      <c r="E8194">
        <v>0</v>
      </c>
      <c r="F8194">
        <v>0</v>
      </c>
      <c r="G8194">
        <v>0</v>
      </c>
      <c r="H8194">
        <v>0</v>
      </c>
      <c r="I8194" s="2">
        <v>45427.5</v>
      </c>
      <c r="J8194" t="b">
        <v>0</v>
      </c>
      <c r="K8194" s="2"/>
      <c r="L8194" t="b">
        <v>1</v>
      </c>
      <c r="M8194" s="2">
        <v>45427.619444444441</v>
      </c>
      <c r="N8194" s="1" t="s">
        <v>2019</v>
      </c>
      <c r="O8194" t="b">
        <v>1</v>
      </c>
    </row>
    <row r="8195" spans="1:15" x14ac:dyDescent="0.2">
      <c r="A8195" s="1" t="s">
        <v>10215</v>
      </c>
      <c r="B8195" s="1" t="s">
        <v>1084</v>
      </c>
      <c r="C8195">
        <v>44708</v>
      </c>
      <c r="D8195">
        <v>3871</v>
      </c>
      <c r="E8195">
        <v>3559</v>
      </c>
      <c r="F8195">
        <v>15</v>
      </c>
      <c r="G8195">
        <v>24</v>
      </c>
      <c r="H8195">
        <v>14</v>
      </c>
      <c r="I8195" s="2">
        <v>45427.5</v>
      </c>
      <c r="J8195" t="b">
        <v>1</v>
      </c>
      <c r="K8195" s="2">
        <v>45427.515972222223</v>
      </c>
      <c r="L8195" t="b">
        <v>0</v>
      </c>
      <c r="M8195" s="2"/>
      <c r="N8195" s="1" t="s">
        <v>2021</v>
      </c>
      <c r="O8195" t="b">
        <v>1</v>
      </c>
    </row>
    <row r="8196" spans="1:15" hidden="1" x14ac:dyDescent="0.2">
      <c r="A8196" s="1" t="s">
        <v>10216</v>
      </c>
      <c r="B8196" s="1" t="s">
        <v>1162</v>
      </c>
      <c r="C8196">
        <v>58087</v>
      </c>
      <c r="D8196">
        <v>0</v>
      </c>
      <c r="E8196">
        <v>0</v>
      </c>
      <c r="F8196">
        <v>0</v>
      </c>
      <c r="G8196">
        <v>0</v>
      </c>
      <c r="H8196">
        <v>0</v>
      </c>
      <c r="I8196" s="2">
        <v>45427.5</v>
      </c>
      <c r="J8196" t="b">
        <v>0</v>
      </c>
      <c r="K8196" s="2"/>
      <c r="L8196" t="b">
        <v>1</v>
      </c>
      <c r="M8196" s="2">
        <v>45427.583333333336</v>
      </c>
      <c r="N8196" s="1" t="s">
        <v>2019</v>
      </c>
      <c r="O8196" t="b">
        <v>1</v>
      </c>
    </row>
    <row r="8197" spans="1:15" hidden="1" x14ac:dyDescent="0.2">
      <c r="A8197" s="1" t="s">
        <v>10217</v>
      </c>
      <c r="B8197" s="1" t="s">
        <v>1182</v>
      </c>
      <c r="C8197">
        <v>51561</v>
      </c>
      <c r="D8197">
        <v>0</v>
      </c>
      <c r="E8197">
        <v>0</v>
      </c>
      <c r="F8197">
        <v>0</v>
      </c>
      <c r="G8197">
        <v>0</v>
      </c>
      <c r="H8197">
        <v>0</v>
      </c>
      <c r="I8197" s="2">
        <v>45427.5</v>
      </c>
      <c r="J8197" t="b">
        <v>0</v>
      </c>
      <c r="K8197" s="2"/>
      <c r="L8197" t="b">
        <v>1</v>
      </c>
      <c r="M8197" s="2">
        <v>45427.512499999997</v>
      </c>
      <c r="N8197" s="1" t="s">
        <v>2019</v>
      </c>
      <c r="O8197" t="b">
        <v>1</v>
      </c>
    </row>
    <row r="8198" spans="1:15" hidden="1" x14ac:dyDescent="0.2">
      <c r="A8198" s="1" t="s">
        <v>10218</v>
      </c>
      <c r="B8198" s="1" t="s">
        <v>1256</v>
      </c>
      <c r="C8198">
        <v>74385</v>
      </c>
      <c r="D8198">
        <v>0</v>
      </c>
      <c r="E8198">
        <v>0</v>
      </c>
      <c r="F8198">
        <v>0</v>
      </c>
      <c r="G8198">
        <v>0</v>
      </c>
      <c r="H8198">
        <v>0</v>
      </c>
      <c r="I8198" s="2">
        <v>45427.5</v>
      </c>
      <c r="J8198" t="b">
        <v>0</v>
      </c>
      <c r="K8198" s="2"/>
      <c r="L8198" t="b">
        <v>1</v>
      </c>
      <c r="M8198" s="2">
        <v>45427.520138888889</v>
      </c>
      <c r="N8198" s="1" t="s">
        <v>2019</v>
      </c>
      <c r="O8198" t="b">
        <v>1</v>
      </c>
    </row>
    <row r="8199" spans="1:15" hidden="1" x14ac:dyDescent="0.2">
      <c r="A8199" s="1" t="s">
        <v>10219</v>
      </c>
      <c r="B8199" s="1" t="s">
        <v>1268</v>
      </c>
      <c r="C8199">
        <v>37620</v>
      </c>
      <c r="D8199">
        <v>0</v>
      </c>
      <c r="E8199">
        <v>0</v>
      </c>
      <c r="F8199">
        <v>0</v>
      </c>
      <c r="G8199">
        <v>0</v>
      </c>
      <c r="H8199">
        <v>0</v>
      </c>
      <c r="I8199" s="2">
        <v>45427.5</v>
      </c>
      <c r="J8199" t="b">
        <v>0</v>
      </c>
      <c r="K8199" s="2"/>
      <c r="L8199" t="b">
        <v>1</v>
      </c>
      <c r="M8199" s="2">
        <v>45427.53125</v>
      </c>
      <c r="N8199" s="1" t="s">
        <v>2019</v>
      </c>
      <c r="O8199" t="b">
        <v>0</v>
      </c>
    </row>
    <row r="8200" spans="1:15" hidden="1" x14ac:dyDescent="0.2">
      <c r="A8200" s="1" t="s">
        <v>10220</v>
      </c>
      <c r="B8200" s="1" t="s">
        <v>1398</v>
      </c>
      <c r="C8200">
        <v>15566</v>
      </c>
      <c r="D8200">
        <v>0</v>
      </c>
      <c r="E8200">
        <v>0</v>
      </c>
      <c r="F8200">
        <v>0</v>
      </c>
      <c r="G8200">
        <v>0</v>
      </c>
      <c r="H8200">
        <v>0</v>
      </c>
      <c r="I8200" s="2">
        <v>45427.5</v>
      </c>
      <c r="J8200" t="b">
        <v>0</v>
      </c>
      <c r="K8200" s="2"/>
      <c r="L8200" t="b">
        <v>1</v>
      </c>
      <c r="M8200" s="2">
        <v>45427.663194444445</v>
      </c>
      <c r="N8200" s="1" t="s">
        <v>2019</v>
      </c>
      <c r="O8200" t="b">
        <v>0</v>
      </c>
    </row>
    <row r="8201" spans="1:15" hidden="1" x14ac:dyDescent="0.2">
      <c r="A8201" s="1" t="s">
        <v>10221</v>
      </c>
      <c r="B8201" s="1" t="s">
        <v>1414</v>
      </c>
      <c r="C8201">
        <v>26986</v>
      </c>
      <c r="D8201">
        <v>0</v>
      </c>
      <c r="E8201">
        <v>0</v>
      </c>
      <c r="F8201">
        <v>0</v>
      </c>
      <c r="G8201">
        <v>0</v>
      </c>
      <c r="H8201">
        <v>0</v>
      </c>
      <c r="I8201" s="2">
        <v>45427.5</v>
      </c>
      <c r="J8201" t="b">
        <v>0</v>
      </c>
      <c r="K8201" s="2"/>
      <c r="L8201" t="b">
        <v>1</v>
      </c>
      <c r="M8201" s="2">
        <v>45427.545138888891</v>
      </c>
      <c r="N8201" s="1" t="s">
        <v>2019</v>
      </c>
      <c r="O8201" t="b">
        <v>0</v>
      </c>
    </row>
    <row r="8202" spans="1:15" hidden="1" x14ac:dyDescent="0.2">
      <c r="A8202" s="1" t="s">
        <v>10222</v>
      </c>
      <c r="B8202" s="1" t="s">
        <v>1442</v>
      </c>
      <c r="C8202">
        <v>36211</v>
      </c>
      <c r="D8202">
        <v>0</v>
      </c>
      <c r="E8202">
        <v>0</v>
      </c>
      <c r="F8202">
        <v>0</v>
      </c>
      <c r="G8202">
        <v>0</v>
      </c>
      <c r="H8202">
        <v>0</v>
      </c>
      <c r="I8202" s="2">
        <v>45427.5</v>
      </c>
      <c r="J8202" t="b">
        <v>0</v>
      </c>
      <c r="K8202" s="2"/>
      <c r="L8202" t="b">
        <v>1</v>
      </c>
      <c r="M8202" s="2">
        <v>45427.640972222223</v>
      </c>
      <c r="N8202" s="1" t="s">
        <v>2019</v>
      </c>
      <c r="O8202" t="b">
        <v>0</v>
      </c>
    </row>
    <row r="8203" spans="1:15" hidden="1" x14ac:dyDescent="0.2">
      <c r="A8203" s="1" t="s">
        <v>10223</v>
      </c>
      <c r="B8203" s="1" t="s">
        <v>1490</v>
      </c>
      <c r="C8203">
        <v>61454</v>
      </c>
      <c r="D8203">
        <v>0</v>
      </c>
      <c r="E8203">
        <v>0</v>
      </c>
      <c r="F8203">
        <v>0</v>
      </c>
      <c r="G8203">
        <v>0</v>
      </c>
      <c r="H8203">
        <v>0</v>
      </c>
      <c r="I8203" s="2">
        <v>45427.5</v>
      </c>
      <c r="J8203" t="b">
        <v>0</v>
      </c>
      <c r="K8203" s="2"/>
      <c r="L8203" t="b">
        <v>1</v>
      </c>
      <c r="M8203" s="2">
        <v>45427.554166666669</v>
      </c>
      <c r="N8203" s="1" t="s">
        <v>2019</v>
      </c>
      <c r="O8203" t="b">
        <v>1</v>
      </c>
    </row>
    <row r="8204" spans="1:15" hidden="1" x14ac:dyDescent="0.2">
      <c r="A8204" s="1" t="s">
        <v>10224</v>
      </c>
      <c r="B8204" s="1" t="s">
        <v>1502</v>
      </c>
      <c r="C8204">
        <v>60636</v>
      </c>
      <c r="D8204">
        <v>0</v>
      </c>
      <c r="E8204">
        <v>0</v>
      </c>
      <c r="F8204">
        <v>0</v>
      </c>
      <c r="G8204">
        <v>0</v>
      </c>
      <c r="H8204">
        <v>0</v>
      </c>
      <c r="I8204" s="2">
        <v>45427.5</v>
      </c>
      <c r="J8204" t="b">
        <v>0</v>
      </c>
      <c r="K8204" s="2"/>
      <c r="L8204" t="b">
        <v>1</v>
      </c>
      <c r="M8204" s="2">
        <v>45427.604861111111</v>
      </c>
      <c r="N8204" s="1" t="s">
        <v>2749</v>
      </c>
      <c r="O8204" t="b">
        <v>1</v>
      </c>
    </row>
    <row r="8205" spans="1:15" hidden="1" x14ac:dyDescent="0.2">
      <c r="A8205" s="1" t="s">
        <v>10225</v>
      </c>
      <c r="B8205" s="1" t="s">
        <v>1550</v>
      </c>
      <c r="C8205">
        <v>24999</v>
      </c>
      <c r="D8205">
        <v>0</v>
      </c>
      <c r="E8205">
        <v>0</v>
      </c>
      <c r="F8205">
        <v>0</v>
      </c>
      <c r="G8205">
        <v>0</v>
      </c>
      <c r="H8205">
        <v>0</v>
      </c>
      <c r="I8205" s="2">
        <v>45427.5</v>
      </c>
      <c r="J8205" t="b">
        <v>0</v>
      </c>
      <c r="K8205" s="2"/>
      <c r="L8205" t="b">
        <v>1</v>
      </c>
      <c r="M8205" s="2">
        <v>45427.506249999999</v>
      </c>
      <c r="N8205" s="1" t="s">
        <v>2019</v>
      </c>
      <c r="O8205" t="b">
        <v>0</v>
      </c>
    </row>
    <row r="8206" spans="1:15" hidden="1" x14ac:dyDescent="0.2">
      <c r="A8206" s="1" t="s">
        <v>10226</v>
      </c>
      <c r="B8206" s="1" t="s">
        <v>1556</v>
      </c>
      <c r="C8206">
        <v>17391</v>
      </c>
      <c r="D8206">
        <v>0</v>
      </c>
      <c r="E8206">
        <v>0</v>
      </c>
      <c r="F8206">
        <v>0</v>
      </c>
      <c r="G8206">
        <v>0</v>
      </c>
      <c r="H8206">
        <v>0</v>
      </c>
      <c r="I8206" s="2">
        <v>45427.5</v>
      </c>
      <c r="J8206" t="b">
        <v>0</v>
      </c>
      <c r="K8206" s="2"/>
      <c r="L8206" t="b">
        <v>1</v>
      </c>
      <c r="M8206" s="2">
        <v>45427.546527777777</v>
      </c>
      <c r="N8206" s="1" t="s">
        <v>2019</v>
      </c>
      <c r="O8206" t="b">
        <v>0</v>
      </c>
    </row>
    <row r="8207" spans="1:15" hidden="1" x14ac:dyDescent="0.2">
      <c r="A8207" s="1" t="s">
        <v>10227</v>
      </c>
      <c r="B8207" s="1" t="s">
        <v>1558</v>
      </c>
      <c r="C8207">
        <v>65634</v>
      </c>
      <c r="D8207">
        <v>0</v>
      </c>
      <c r="E8207">
        <v>0</v>
      </c>
      <c r="F8207">
        <v>0</v>
      </c>
      <c r="G8207">
        <v>0</v>
      </c>
      <c r="H8207">
        <v>0</v>
      </c>
      <c r="I8207" s="2">
        <v>45427.5</v>
      </c>
      <c r="J8207" t="b">
        <v>0</v>
      </c>
      <c r="K8207" s="2"/>
      <c r="L8207" t="b">
        <v>1</v>
      </c>
      <c r="M8207" s="2">
        <v>45427.520833333336</v>
      </c>
      <c r="N8207" s="1" t="s">
        <v>2749</v>
      </c>
      <c r="O8207" t="b">
        <v>1</v>
      </c>
    </row>
    <row r="8208" spans="1:15" hidden="1" x14ac:dyDescent="0.2">
      <c r="A8208" s="1" t="s">
        <v>10228</v>
      </c>
      <c r="B8208" s="1" t="s">
        <v>1666</v>
      </c>
      <c r="C8208">
        <v>61688</v>
      </c>
      <c r="D8208">
        <v>0</v>
      </c>
      <c r="E8208">
        <v>0</v>
      </c>
      <c r="F8208">
        <v>0</v>
      </c>
      <c r="G8208">
        <v>0</v>
      </c>
      <c r="H8208">
        <v>0</v>
      </c>
      <c r="I8208" s="2">
        <v>45427.5</v>
      </c>
      <c r="J8208" t="b">
        <v>0</v>
      </c>
      <c r="K8208" s="2"/>
      <c r="L8208" t="b">
        <v>1</v>
      </c>
      <c r="M8208" s="2">
        <v>45427.53402777778</v>
      </c>
      <c r="N8208" s="1" t="s">
        <v>2136</v>
      </c>
      <c r="O8208" t="b">
        <v>1</v>
      </c>
    </row>
    <row r="8209" spans="1:15" hidden="1" x14ac:dyDescent="0.2">
      <c r="A8209" s="1" t="s">
        <v>10229</v>
      </c>
      <c r="B8209" s="1" t="s">
        <v>1682</v>
      </c>
      <c r="C8209">
        <v>9777</v>
      </c>
      <c r="D8209">
        <v>0</v>
      </c>
      <c r="E8209">
        <v>0</v>
      </c>
      <c r="F8209">
        <v>0</v>
      </c>
      <c r="G8209">
        <v>0</v>
      </c>
      <c r="H8209">
        <v>0</v>
      </c>
      <c r="I8209" s="2">
        <v>45427.5</v>
      </c>
      <c r="J8209" t="b">
        <v>0</v>
      </c>
      <c r="K8209" s="2"/>
      <c r="L8209" t="b">
        <v>1</v>
      </c>
      <c r="M8209" s="2">
        <v>45427.580555555556</v>
      </c>
      <c r="N8209" s="1" t="s">
        <v>2019</v>
      </c>
      <c r="O8209" t="b">
        <v>0</v>
      </c>
    </row>
    <row r="8210" spans="1:15" hidden="1" x14ac:dyDescent="0.2">
      <c r="A8210" s="1" t="s">
        <v>10230</v>
      </c>
      <c r="B8210" s="1" t="s">
        <v>1694</v>
      </c>
      <c r="C8210">
        <v>44771</v>
      </c>
      <c r="D8210">
        <v>0</v>
      </c>
      <c r="E8210">
        <v>0</v>
      </c>
      <c r="F8210">
        <v>0</v>
      </c>
      <c r="G8210">
        <v>0</v>
      </c>
      <c r="H8210">
        <v>0</v>
      </c>
      <c r="I8210" s="2">
        <v>45427.5</v>
      </c>
      <c r="J8210" t="b">
        <v>0</v>
      </c>
      <c r="K8210" s="2"/>
      <c r="L8210" t="b">
        <v>1</v>
      </c>
      <c r="M8210" s="2">
        <v>45427.590277777781</v>
      </c>
      <c r="N8210" s="1" t="s">
        <v>2019</v>
      </c>
      <c r="O8210" t="b">
        <v>1</v>
      </c>
    </row>
    <row r="8211" spans="1:15" hidden="1" x14ac:dyDescent="0.2">
      <c r="A8211" s="1" t="s">
        <v>10231</v>
      </c>
      <c r="B8211" s="1" t="s">
        <v>1702</v>
      </c>
      <c r="C8211">
        <v>8753</v>
      </c>
      <c r="D8211">
        <v>0</v>
      </c>
      <c r="E8211">
        <v>0</v>
      </c>
      <c r="F8211">
        <v>0</v>
      </c>
      <c r="G8211">
        <v>0</v>
      </c>
      <c r="H8211">
        <v>0</v>
      </c>
      <c r="I8211" s="2">
        <v>45427.5</v>
      </c>
      <c r="J8211" t="b">
        <v>0</v>
      </c>
      <c r="K8211" s="2"/>
      <c r="L8211" t="b">
        <v>1</v>
      </c>
      <c r="M8211" s="2">
        <v>45427.53402777778</v>
      </c>
      <c r="N8211" s="1" t="s">
        <v>2019</v>
      </c>
      <c r="O8211" t="b">
        <v>0</v>
      </c>
    </row>
    <row r="8212" spans="1:15" hidden="1" x14ac:dyDescent="0.2">
      <c r="A8212" s="1" t="s">
        <v>10232</v>
      </c>
      <c r="B8212" s="1" t="s">
        <v>1780</v>
      </c>
      <c r="C8212">
        <v>8094</v>
      </c>
      <c r="D8212">
        <v>0</v>
      </c>
      <c r="E8212">
        <v>0</v>
      </c>
      <c r="F8212">
        <v>0</v>
      </c>
      <c r="G8212">
        <v>0</v>
      </c>
      <c r="H8212">
        <v>0</v>
      </c>
      <c r="I8212" s="2">
        <v>45427.5</v>
      </c>
      <c r="J8212" t="b">
        <v>0</v>
      </c>
      <c r="K8212" s="2"/>
      <c r="L8212" t="b">
        <v>1</v>
      </c>
      <c r="M8212" s="2">
        <v>45427.611805555556</v>
      </c>
      <c r="N8212" s="1" t="s">
        <v>2019</v>
      </c>
      <c r="O8212" t="b">
        <v>0</v>
      </c>
    </row>
    <row r="8213" spans="1:15" hidden="1" x14ac:dyDescent="0.2">
      <c r="A8213" s="1" t="s">
        <v>10233</v>
      </c>
      <c r="B8213" s="1" t="s">
        <v>1786</v>
      </c>
      <c r="C8213">
        <v>54029</v>
      </c>
      <c r="D8213">
        <v>0</v>
      </c>
      <c r="E8213">
        <v>0</v>
      </c>
      <c r="F8213">
        <v>0</v>
      </c>
      <c r="G8213">
        <v>0</v>
      </c>
      <c r="H8213">
        <v>0</v>
      </c>
      <c r="I8213" s="2">
        <v>45427.5</v>
      </c>
      <c r="J8213" t="b">
        <v>0</v>
      </c>
      <c r="K8213" s="2"/>
      <c r="L8213" t="b">
        <v>1</v>
      </c>
      <c r="M8213" s="2">
        <v>45427.656944444447</v>
      </c>
      <c r="N8213" s="1" t="s">
        <v>3049</v>
      </c>
      <c r="O8213" t="b">
        <v>1</v>
      </c>
    </row>
    <row r="8214" spans="1:15" hidden="1" x14ac:dyDescent="0.2">
      <c r="A8214" s="1" t="s">
        <v>10234</v>
      </c>
      <c r="B8214" s="1" t="s">
        <v>1790</v>
      </c>
      <c r="C8214">
        <v>12548</v>
      </c>
      <c r="D8214">
        <v>0</v>
      </c>
      <c r="E8214">
        <v>0</v>
      </c>
      <c r="F8214">
        <v>0</v>
      </c>
      <c r="G8214">
        <v>0</v>
      </c>
      <c r="H8214">
        <v>0</v>
      </c>
      <c r="I8214" s="2">
        <v>45427.5</v>
      </c>
      <c r="J8214" t="b">
        <v>0</v>
      </c>
      <c r="K8214" s="2"/>
      <c r="L8214" t="b">
        <v>1</v>
      </c>
      <c r="M8214" s="2">
        <v>45427.506249999999</v>
      </c>
      <c r="N8214" s="1" t="s">
        <v>2019</v>
      </c>
      <c r="O8214" t="b">
        <v>0</v>
      </c>
    </row>
    <row r="8215" spans="1:15" hidden="1" x14ac:dyDescent="0.2">
      <c r="A8215" s="1" t="s">
        <v>10235</v>
      </c>
      <c r="B8215" s="1" t="s">
        <v>1796</v>
      </c>
      <c r="C8215">
        <v>56540</v>
      </c>
      <c r="D8215">
        <v>0</v>
      </c>
      <c r="E8215">
        <v>0</v>
      </c>
      <c r="F8215">
        <v>0</v>
      </c>
      <c r="G8215">
        <v>0</v>
      </c>
      <c r="H8215">
        <v>0</v>
      </c>
      <c r="I8215" s="2">
        <v>45427.5</v>
      </c>
      <c r="J8215" t="b">
        <v>0</v>
      </c>
      <c r="K8215" s="2"/>
      <c r="L8215" t="b">
        <v>1</v>
      </c>
      <c r="M8215" s="2">
        <v>45427.637499999997</v>
      </c>
      <c r="N8215" s="1" t="s">
        <v>2019</v>
      </c>
      <c r="O8215" t="b">
        <v>1</v>
      </c>
    </row>
    <row r="8216" spans="1:15" x14ac:dyDescent="0.2">
      <c r="A8216" s="1" t="s">
        <v>10236</v>
      </c>
      <c r="B8216" s="1" t="s">
        <v>1882</v>
      </c>
      <c r="C8216">
        <v>72937</v>
      </c>
      <c r="D8216">
        <v>19961</v>
      </c>
      <c r="E8216">
        <v>18354</v>
      </c>
      <c r="F8216">
        <v>1</v>
      </c>
      <c r="G8216">
        <v>24</v>
      </c>
      <c r="H8216">
        <v>21</v>
      </c>
      <c r="I8216" s="2">
        <v>45427.5</v>
      </c>
      <c r="J8216" t="b">
        <v>1</v>
      </c>
      <c r="K8216" s="2">
        <v>45427.615277777775</v>
      </c>
      <c r="L8216" t="b">
        <v>0</v>
      </c>
      <c r="M8216" s="2"/>
      <c r="N8216" s="1" t="s">
        <v>2021</v>
      </c>
      <c r="O8216" t="b">
        <v>1</v>
      </c>
    </row>
    <row r="8217" spans="1:15" hidden="1" x14ac:dyDescent="0.2">
      <c r="A8217" s="1" t="s">
        <v>10237</v>
      </c>
      <c r="B8217" s="1" t="s">
        <v>1951</v>
      </c>
      <c r="C8217">
        <v>54515</v>
      </c>
      <c r="D8217">
        <v>0</v>
      </c>
      <c r="E8217">
        <v>0</v>
      </c>
      <c r="F8217">
        <v>0</v>
      </c>
      <c r="G8217">
        <v>0</v>
      </c>
      <c r="H8217">
        <v>0</v>
      </c>
      <c r="I8217" s="2">
        <v>45427.5</v>
      </c>
      <c r="J8217" t="b">
        <v>0</v>
      </c>
      <c r="K8217" s="2"/>
      <c r="L8217" t="b">
        <v>1</v>
      </c>
      <c r="M8217" s="2">
        <v>45427.527777777781</v>
      </c>
      <c r="N8217" s="1" t="s">
        <v>2019</v>
      </c>
      <c r="O8217" t="b">
        <v>1</v>
      </c>
    </row>
    <row r="8218" spans="1:15" hidden="1" x14ac:dyDescent="0.2">
      <c r="A8218" s="1" t="s">
        <v>10238</v>
      </c>
      <c r="B8218" s="1" t="s">
        <v>1967</v>
      </c>
      <c r="C8218">
        <v>30615</v>
      </c>
      <c r="D8218">
        <v>0</v>
      </c>
      <c r="E8218">
        <v>0</v>
      </c>
      <c r="F8218">
        <v>0</v>
      </c>
      <c r="G8218">
        <v>0</v>
      </c>
      <c r="H8218">
        <v>0</v>
      </c>
      <c r="I8218" s="2">
        <v>45427.5</v>
      </c>
      <c r="J8218" t="b">
        <v>0</v>
      </c>
      <c r="K8218" s="2"/>
      <c r="L8218" t="b">
        <v>1</v>
      </c>
      <c r="M8218" s="2">
        <v>45427.527777777781</v>
      </c>
      <c r="N8218" s="1" t="s">
        <v>2019</v>
      </c>
      <c r="O8218" t="b">
        <v>0</v>
      </c>
    </row>
    <row r="8219" spans="1:15" x14ac:dyDescent="0.2">
      <c r="A8219" s="1" t="s">
        <v>10239</v>
      </c>
      <c r="B8219" s="1" t="s">
        <v>2001</v>
      </c>
      <c r="C8219">
        <v>65486</v>
      </c>
      <c r="D8219">
        <v>16477</v>
      </c>
      <c r="E8219">
        <v>14245</v>
      </c>
      <c r="F8219">
        <v>8</v>
      </c>
      <c r="G8219">
        <v>24</v>
      </c>
      <c r="H8219">
        <v>47</v>
      </c>
      <c r="I8219" s="2">
        <v>45427.5</v>
      </c>
      <c r="J8219" t="b">
        <v>1</v>
      </c>
      <c r="K8219" s="2">
        <v>45427.541666666664</v>
      </c>
      <c r="L8219" t="b">
        <v>0</v>
      </c>
      <c r="M8219" s="2"/>
      <c r="N8219" s="1" t="s">
        <v>2021</v>
      </c>
      <c r="O8219" t="b">
        <v>1</v>
      </c>
    </row>
    <row r="8220" spans="1:15" hidden="1" x14ac:dyDescent="0.2">
      <c r="A8220" s="1" t="s">
        <v>10240</v>
      </c>
      <c r="B8220" s="1" t="s">
        <v>10</v>
      </c>
      <c r="C8220">
        <v>30765</v>
      </c>
      <c r="D8220">
        <v>0</v>
      </c>
      <c r="E8220">
        <v>0</v>
      </c>
      <c r="F8220">
        <v>0</v>
      </c>
      <c r="G8220">
        <v>0</v>
      </c>
      <c r="H8220">
        <v>0</v>
      </c>
      <c r="I8220" s="2">
        <v>45428.5</v>
      </c>
      <c r="J8220" t="b">
        <v>0</v>
      </c>
      <c r="K8220" s="2"/>
      <c r="L8220" t="b">
        <v>1</v>
      </c>
      <c r="M8220" s="2">
        <v>45428.621527777781</v>
      </c>
      <c r="N8220" s="1" t="s">
        <v>2136</v>
      </c>
      <c r="O8220" t="b">
        <v>0</v>
      </c>
    </row>
    <row r="8221" spans="1:15" hidden="1" x14ac:dyDescent="0.2">
      <c r="A8221" s="1" t="s">
        <v>10241</v>
      </c>
      <c r="B8221" s="1" t="s">
        <v>24</v>
      </c>
      <c r="C8221">
        <v>21031</v>
      </c>
      <c r="D8221">
        <v>0</v>
      </c>
      <c r="E8221">
        <v>0</v>
      </c>
      <c r="F8221">
        <v>0</v>
      </c>
      <c r="G8221">
        <v>0</v>
      </c>
      <c r="H8221">
        <v>0</v>
      </c>
      <c r="I8221" s="2">
        <v>45428.5</v>
      </c>
      <c r="J8221" t="b">
        <v>0</v>
      </c>
      <c r="K8221" s="2"/>
      <c r="L8221" t="b">
        <v>1</v>
      </c>
      <c r="M8221" s="2">
        <v>45428.5625</v>
      </c>
      <c r="N8221" s="1" t="s">
        <v>2019</v>
      </c>
      <c r="O8221" t="b">
        <v>0</v>
      </c>
    </row>
    <row r="8222" spans="1:15" hidden="1" x14ac:dyDescent="0.2">
      <c r="A8222" s="1" t="s">
        <v>10242</v>
      </c>
      <c r="B8222" s="1" t="s">
        <v>60</v>
      </c>
      <c r="C8222">
        <v>49529</v>
      </c>
      <c r="D8222">
        <v>0</v>
      </c>
      <c r="E8222">
        <v>0</v>
      </c>
      <c r="F8222">
        <v>0</v>
      </c>
      <c r="G8222">
        <v>0</v>
      </c>
      <c r="H8222">
        <v>0</v>
      </c>
      <c r="I8222" s="2">
        <v>45428.5</v>
      </c>
      <c r="J8222" t="b">
        <v>0</v>
      </c>
      <c r="K8222" s="2"/>
      <c r="L8222" t="b">
        <v>1</v>
      </c>
      <c r="M8222" s="2">
        <v>45428.508333333331</v>
      </c>
      <c r="N8222" s="1" t="s">
        <v>2019</v>
      </c>
      <c r="O8222" t="b">
        <v>1</v>
      </c>
    </row>
    <row r="8223" spans="1:15" hidden="1" x14ac:dyDescent="0.2">
      <c r="A8223" s="1" t="s">
        <v>10243</v>
      </c>
      <c r="B8223" s="1" t="s">
        <v>62</v>
      </c>
      <c r="C8223">
        <v>38685</v>
      </c>
      <c r="D8223">
        <v>0</v>
      </c>
      <c r="E8223">
        <v>0</v>
      </c>
      <c r="F8223">
        <v>0</v>
      </c>
      <c r="G8223">
        <v>0</v>
      </c>
      <c r="H8223">
        <v>0</v>
      </c>
      <c r="I8223" s="2">
        <v>45428.5</v>
      </c>
      <c r="J8223" t="b">
        <v>0</v>
      </c>
      <c r="K8223" s="2"/>
      <c r="L8223" t="b">
        <v>1</v>
      </c>
      <c r="M8223" s="2">
        <v>45428.622916666667</v>
      </c>
      <c r="N8223" s="1" t="s">
        <v>2136</v>
      </c>
      <c r="O8223" t="b">
        <v>0</v>
      </c>
    </row>
    <row r="8224" spans="1:15" hidden="1" x14ac:dyDescent="0.2">
      <c r="A8224" s="1" t="s">
        <v>10244</v>
      </c>
      <c r="B8224" s="1" t="s">
        <v>90</v>
      </c>
      <c r="C8224">
        <v>69661</v>
      </c>
      <c r="D8224">
        <v>0</v>
      </c>
      <c r="E8224">
        <v>0</v>
      </c>
      <c r="F8224">
        <v>0</v>
      </c>
      <c r="G8224">
        <v>0</v>
      </c>
      <c r="H8224">
        <v>0</v>
      </c>
      <c r="I8224" s="2">
        <v>45428.5</v>
      </c>
      <c r="J8224" t="b">
        <v>0</v>
      </c>
      <c r="K8224" s="2"/>
      <c r="L8224" t="b">
        <v>1</v>
      </c>
      <c r="M8224" s="2">
        <v>45428.588888888888</v>
      </c>
      <c r="N8224" s="1" t="s">
        <v>2019</v>
      </c>
      <c r="O8224" t="b">
        <v>1</v>
      </c>
    </row>
    <row r="8225" spans="1:15" hidden="1" x14ac:dyDescent="0.2">
      <c r="A8225" s="1" t="s">
        <v>10245</v>
      </c>
      <c r="B8225" s="1" t="s">
        <v>106</v>
      </c>
      <c r="C8225">
        <v>16672</v>
      </c>
      <c r="D8225">
        <v>0</v>
      </c>
      <c r="E8225">
        <v>0</v>
      </c>
      <c r="F8225">
        <v>0</v>
      </c>
      <c r="G8225">
        <v>0</v>
      </c>
      <c r="H8225">
        <v>0</v>
      </c>
      <c r="I8225" s="2">
        <v>45428.5</v>
      </c>
      <c r="J8225" t="b">
        <v>0</v>
      </c>
      <c r="K8225" s="2"/>
      <c r="L8225" t="b">
        <v>1</v>
      </c>
      <c r="M8225" s="2">
        <v>45428.600694444445</v>
      </c>
      <c r="N8225" s="1" t="s">
        <v>2019</v>
      </c>
      <c r="O8225" t="b">
        <v>0</v>
      </c>
    </row>
    <row r="8226" spans="1:15" hidden="1" x14ac:dyDescent="0.2">
      <c r="A8226" s="1" t="s">
        <v>10246</v>
      </c>
      <c r="B8226" s="1" t="s">
        <v>128</v>
      </c>
      <c r="C8226">
        <v>45735</v>
      </c>
      <c r="D8226">
        <v>0</v>
      </c>
      <c r="E8226">
        <v>0</v>
      </c>
      <c r="F8226">
        <v>0</v>
      </c>
      <c r="G8226">
        <v>0</v>
      </c>
      <c r="H8226">
        <v>0</v>
      </c>
      <c r="I8226" s="2">
        <v>45428.5</v>
      </c>
      <c r="J8226" t="b">
        <v>0</v>
      </c>
      <c r="K8226" s="2"/>
      <c r="L8226" t="b">
        <v>1</v>
      </c>
      <c r="M8226" s="2">
        <v>45428.631249999999</v>
      </c>
      <c r="N8226" s="1" t="s">
        <v>2136</v>
      </c>
      <c r="O8226" t="b">
        <v>1</v>
      </c>
    </row>
    <row r="8227" spans="1:15" hidden="1" x14ac:dyDescent="0.2">
      <c r="A8227" s="1" t="s">
        <v>10247</v>
      </c>
      <c r="B8227" s="1" t="s">
        <v>142</v>
      </c>
      <c r="C8227">
        <v>39300</v>
      </c>
      <c r="D8227">
        <v>0</v>
      </c>
      <c r="E8227">
        <v>0</v>
      </c>
      <c r="F8227">
        <v>0</v>
      </c>
      <c r="G8227">
        <v>0</v>
      </c>
      <c r="H8227">
        <v>0</v>
      </c>
      <c r="I8227" s="2">
        <v>45428.5</v>
      </c>
      <c r="J8227" t="b">
        <v>0</v>
      </c>
      <c r="K8227" s="2"/>
      <c r="L8227" t="b">
        <v>1</v>
      </c>
      <c r="M8227" s="2">
        <v>45428.591666666667</v>
      </c>
      <c r="N8227" s="1" t="s">
        <v>2017</v>
      </c>
      <c r="O8227" t="b">
        <v>0</v>
      </c>
    </row>
    <row r="8228" spans="1:15" hidden="1" x14ac:dyDescent="0.2">
      <c r="A8228" s="1" t="s">
        <v>10248</v>
      </c>
      <c r="B8228" s="1" t="s">
        <v>152</v>
      </c>
      <c r="C8228">
        <v>40781</v>
      </c>
      <c r="D8228">
        <v>0</v>
      </c>
      <c r="E8228">
        <v>0</v>
      </c>
      <c r="F8228">
        <v>0</v>
      </c>
      <c r="G8228">
        <v>0</v>
      </c>
      <c r="H8228">
        <v>0</v>
      </c>
      <c r="I8228" s="2">
        <v>45428.5</v>
      </c>
      <c r="J8228" t="b">
        <v>0</v>
      </c>
      <c r="K8228" s="2"/>
      <c r="L8228" t="b">
        <v>1</v>
      </c>
      <c r="M8228" s="2">
        <v>45428.570138888892</v>
      </c>
      <c r="N8228" s="1" t="s">
        <v>2019</v>
      </c>
      <c r="O8228" t="b">
        <v>1</v>
      </c>
    </row>
    <row r="8229" spans="1:15" hidden="1" x14ac:dyDescent="0.2">
      <c r="A8229" s="1" t="s">
        <v>10249</v>
      </c>
      <c r="B8229" s="1" t="s">
        <v>170</v>
      </c>
      <c r="C8229">
        <v>37630</v>
      </c>
      <c r="D8229">
        <v>0</v>
      </c>
      <c r="E8229">
        <v>0</v>
      </c>
      <c r="F8229">
        <v>0</v>
      </c>
      <c r="G8229">
        <v>0</v>
      </c>
      <c r="H8229">
        <v>0</v>
      </c>
      <c r="I8229" s="2">
        <v>45428.5</v>
      </c>
      <c r="J8229" t="b">
        <v>0</v>
      </c>
      <c r="K8229" s="2"/>
      <c r="L8229" t="b">
        <v>1</v>
      </c>
      <c r="M8229" s="2">
        <v>45428.584027777775</v>
      </c>
      <c r="N8229" s="1" t="s">
        <v>2019</v>
      </c>
      <c r="O8229" t="b">
        <v>0</v>
      </c>
    </row>
    <row r="8230" spans="1:15" hidden="1" x14ac:dyDescent="0.2">
      <c r="A8230" s="1" t="s">
        <v>10250</v>
      </c>
      <c r="B8230" s="1" t="s">
        <v>290</v>
      </c>
      <c r="C8230">
        <v>25228</v>
      </c>
      <c r="D8230">
        <v>0</v>
      </c>
      <c r="E8230">
        <v>0</v>
      </c>
      <c r="F8230">
        <v>0</v>
      </c>
      <c r="G8230">
        <v>0</v>
      </c>
      <c r="H8230">
        <v>0</v>
      </c>
      <c r="I8230" s="2">
        <v>45428.5</v>
      </c>
      <c r="J8230" t="b">
        <v>0</v>
      </c>
      <c r="K8230" s="2"/>
      <c r="L8230" t="b">
        <v>1</v>
      </c>
      <c r="M8230" s="2">
        <v>45428.575694444444</v>
      </c>
      <c r="N8230" s="1" t="s">
        <v>2019</v>
      </c>
      <c r="O8230" t="b">
        <v>0</v>
      </c>
    </row>
    <row r="8231" spans="1:15" hidden="1" x14ac:dyDescent="0.2">
      <c r="A8231" s="1" t="s">
        <v>10251</v>
      </c>
      <c r="B8231" s="1" t="s">
        <v>328</v>
      </c>
      <c r="C8231">
        <v>46038</v>
      </c>
      <c r="D8231">
        <v>0</v>
      </c>
      <c r="E8231">
        <v>0</v>
      </c>
      <c r="F8231">
        <v>0</v>
      </c>
      <c r="G8231">
        <v>0</v>
      </c>
      <c r="H8231">
        <v>0</v>
      </c>
      <c r="I8231" s="2">
        <v>45428.5</v>
      </c>
      <c r="J8231" t="b">
        <v>0</v>
      </c>
      <c r="K8231" s="2"/>
      <c r="L8231" t="b">
        <v>1</v>
      </c>
      <c r="M8231" s="2">
        <v>45428.556944444441</v>
      </c>
      <c r="N8231" s="1" t="s">
        <v>2019</v>
      </c>
      <c r="O8231" t="b">
        <v>1</v>
      </c>
    </row>
    <row r="8232" spans="1:15" hidden="1" x14ac:dyDescent="0.2">
      <c r="A8232" s="1" t="s">
        <v>10252</v>
      </c>
      <c r="B8232" s="1" t="s">
        <v>366</v>
      </c>
      <c r="C8232">
        <v>29259</v>
      </c>
      <c r="D8232">
        <v>0</v>
      </c>
      <c r="E8232">
        <v>0</v>
      </c>
      <c r="F8232">
        <v>0</v>
      </c>
      <c r="G8232">
        <v>0</v>
      </c>
      <c r="H8232">
        <v>0</v>
      </c>
      <c r="I8232" s="2">
        <v>45428.5</v>
      </c>
      <c r="J8232" t="b">
        <v>0</v>
      </c>
      <c r="K8232" s="2"/>
      <c r="L8232" t="b">
        <v>1</v>
      </c>
      <c r="M8232" s="2">
        <v>45428.633333333331</v>
      </c>
      <c r="N8232" s="1" t="s">
        <v>2019</v>
      </c>
      <c r="O8232" t="b">
        <v>0</v>
      </c>
    </row>
    <row r="8233" spans="1:15" hidden="1" x14ac:dyDescent="0.2">
      <c r="A8233" s="1" t="s">
        <v>10253</v>
      </c>
      <c r="B8233" s="1" t="s">
        <v>464</v>
      </c>
      <c r="C8233">
        <v>56003</v>
      </c>
      <c r="D8233">
        <v>0</v>
      </c>
      <c r="E8233">
        <v>0</v>
      </c>
      <c r="F8233">
        <v>0</v>
      </c>
      <c r="G8233">
        <v>0</v>
      </c>
      <c r="H8233">
        <v>0</v>
      </c>
      <c r="I8233" s="2">
        <v>45428.5</v>
      </c>
      <c r="J8233" t="b">
        <v>0</v>
      </c>
      <c r="K8233" s="2"/>
      <c r="L8233" t="b">
        <v>1</v>
      </c>
      <c r="M8233" s="2">
        <v>45428.615972222222</v>
      </c>
      <c r="N8233" s="1" t="s">
        <v>2019</v>
      </c>
      <c r="O8233" t="b">
        <v>1</v>
      </c>
    </row>
    <row r="8234" spans="1:15" hidden="1" x14ac:dyDescent="0.2">
      <c r="A8234" s="1" t="s">
        <v>10254</v>
      </c>
      <c r="B8234" s="1" t="s">
        <v>480</v>
      </c>
      <c r="C8234">
        <v>41771</v>
      </c>
      <c r="D8234">
        <v>0</v>
      </c>
      <c r="E8234">
        <v>0</v>
      </c>
      <c r="F8234">
        <v>0</v>
      </c>
      <c r="G8234">
        <v>0</v>
      </c>
      <c r="H8234">
        <v>0</v>
      </c>
      <c r="I8234" s="2">
        <v>45428.5</v>
      </c>
      <c r="J8234" t="b">
        <v>0</v>
      </c>
      <c r="K8234" s="2"/>
      <c r="L8234" t="b">
        <v>1</v>
      </c>
      <c r="M8234" s="2">
        <v>45428.632638888892</v>
      </c>
      <c r="N8234" s="1" t="s">
        <v>2019</v>
      </c>
      <c r="O8234" t="b">
        <v>1</v>
      </c>
    </row>
    <row r="8235" spans="1:15" hidden="1" x14ac:dyDescent="0.2">
      <c r="A8235" s="1" t="s">
        <v>10255</v>
      </c>
      <c r="B8235" s="1" t="s">
        <v>502</v>
      </c>
      <c r="C8235">
        <v>54964</v>
      </c>
      <c r="D8235">
        <v>0</v>
      </c>
      <c r="E8235">
        <v>0</v>
      </c>
      <c r="F8235">
        <v>0</v>
      </c>
      <c r="G8235">
        <v>0</v>
      </c>
      <c r="H8235">
        <v>0</v>
      </c>
      <c r="I8235" s="2">
        <v>45428.5</v>
      </c>
      <c r="J8235" t="b">
        <v>0</v>
      </c>
      <c r="K8235" s="2"/>
      <c r="L8235" t="b">
        <v>1</v>
      </c>
      <c r="M8235" s="2">
        <v>45428.61041666667</v>
      </c>
      <c r="N8235" s="1" t="s">
        <v>2136</v>
      </c>
      <c r="O8235" t="b">
        <v>1</v>
      </c>
    </row>
    <row r="8236" spans="1:15" hidden="1" x14ac:dyDescent="0.2">
      <c r="A8236" s="1" t="s">
        <v>10256</v>
      </c>
      <c r="B8236" s="1" t="s">
        <v>564</v>
      </c>
      <c r="C8236">
        <v>17756</v>
      </c>
      <c r="D8236">
        <v>0</v>
      </c>
      <c r="E8236">
        <v>0</v>
      </c>
      <c r="F8236">
        <v>0</v>
      </c>
      <c r="G8236">
        <v>0</v>
      </c>
      <c r="H8236">
        <v>0</v>
      </c>
      <c r="I8236" s="2">
        <v>45428.5</v>
      </c>
      <c r="J8236" t="b">
        <v>0</v>
      </c>
      <c r="K8236" s="2"/>
      <c r="L8236" t="b">
        <v>1</v>
      </c>
      <c r="M8236" s="2">
        <v>45428.578472222223</v>
      </c>
      <c r="N8236" s="1" t="s">
        <v>2019</v>
      </c>
      <c r="O8236" t="b">
        <v>0</v>
      </c>
    </row>
    <row r="8237" spans="1:15" hidden="1" x14ac:dyDescent="0.2">
      <c r="A8237" s="1" t="s">
        <v>10257</v>
      </c>
      <c r="B8237" s="1" t="s">
        <v>592</v>
      </c>
      <c r="C8237">
        <v>10179</v>
      </c>
      <c r="D8237">
        <v>0</v>
      </c>
      <c r="E8237">
        <v>0</v>
      </c>
      <c r="F8237">
        <v>0</v>
      </c>
      <c r="G8237">
        <v>0</v>
      </c>
      <c r="H8237">
        <v>0</v>
      </c>
      <c r="I8237" s="2">
        <v>45428.5</v>
      </c>
      <c r="J8237" t="b">
        <v>0</v>
      </c>
      <c r="K8237" s="2"/>
      <c r="L8237" t="b">
        <v>1</v>
      </c>
      <c r="M8237" s="2">
        <v>45428.525000000001</v>
      </c>
      <c r="N8237" s="1" t="s">
        <v>2019</v>
      </c>
      <c r="O8237" t="b">
        <v>0</v>
      </c>
    </row>
    <row r="8238" spans="1:15" hidden="1" x14ac:dyDescent="0.2">
      <c r="A8238" s="1" t="s">
        <v>10258</v>
      </c>
      <c r="B8238" s="1" t="s">
        <v>618</v>
      </c>
      <c r="C8238">
        <v>43389</v>
      </c>
      <c r="D8238">
        <v>0</v>
      </c>
      <c r="E8238">
        <v>0</v>
      </c>
      <c r="F8238">
        <v>0</v>
      </c>
      <c r="G8238">
        <v>0</v>
      </c>
      <c r="H8238">
        <v>0</v>
      </c>
      <c r="I8238" s="2">
        <v>45428.5</v>
      </c>
      <c r="J8238" t="b">
        <v>0</v>
      </c>
      <c r="K8238" s="2"/>
      <c r="L8238" t="b">
        <v>1</v>
      </c>
      <c r="M8238" s="2">
        <v>45428.572222222225</v>
      </c>
      <c r="N8238" s="1" t="s">
        <v>2019</v>
      </c>
      <c r="O8238" t="b">
        <v>1</v>
      </c>
    </row>
    <row r="8239" spans="1:15" hidden="1" x14ac:dyDescent="0.2">
      <c r="A8239" s="1" t="s">
        <v>10259</v>
      </c>
      <c r="B8239" s="1" t="s">
        <v>628</v>
      </c>
      <c r="C8239">
        <v>11912</v>
      </c>
      <c r="D8239">
        <v>0</v>
      </c>
      <c r="E8239">
        <v>0</v>
      </c>
      <c r="F8239">
        <v>0</v>
      </c>
      <c r="G8239">
        <v>0</v>
      </c>
      <c r="H8239">
        <v>0</v>
      </c>
      <c r="I8239" s="2">
        <v>45428.5</v>
      </c>
      <c r="J8239" t="b">
        <v>0</v>
      </c>
      <c r="K8239" s="2"/>
      <c r="L8239" t="b">
        <v>1</v>
      </c>
      <c r="M8239" s="2">
        <v>45428.500694444447</v>
      </c>
      <c r="N8239" s="1" t="s">
        <v>2019</v>
      </c>
      <c r="O8239" t="b">
        <v>0</v>
      </c>
    </row>
    <row r="8240" spans="1:15" hidden="1" x14ac:dyDescent="0.2">
      <c r="A8240" s="1" t="s">
        <v>10260</v>
      </c>
      <c r="B8240" s="1" t="s">
        <v>632</v>
      </c>
      <c r="C8240">
        <v>50811</v>
      </c>
      <c r="D8240">
        <v>0</v>
      </c>
      <c r="E8240">
        <v>0</v>
      </c>
      <c r="F8240">
        <v>0</v>
      </c>
      <c r="G8240">
        <v>0</v>
      </c>
      <c r="H8240">
        <v>0</v>
      </c>
      <c r="I8240" s="2">
        <v>45428.5</v>
      </c>
      <c r="J8240" t="b">
        <v>0</v>
      </c>
      <c r="K8240" s="2"/>
      <c r="L8240" t="b">
        <v>1</v>
      </c>
      <c r="M8240" s="2">
        <v>45428.500694444447</v>
      </c>
      <c r="N8240" s="1" t="s">
        <v>2019</v>
      </c>
      <c r="O8240" t="b">
        <v>1</v>
      </c>
    </row>
    <row r="8241" spans="1:15" hidden="1" x14ac:dyDescent="0.2">
      <c r="A8241" s="1" t="s">
        <v>10261</v>
      </c>
      <c r="B8241" s="1" t="s">
        <v>668</v>
      </c>
      <c r="C8241">
        <v>24956</v>
      </c>
      <c r="D8241">
        <v>0</v>
      </c>
      <c r="E8241">
        <v>0</v>
      </c>
      <c r="F8241">
        <v>0</v>
      </c>
      <c r="G8241">
        <v>0</v>
      </c>
      <c r="H8241">
        <v>0</v>
      </c>
      <c r="I8241" s="2">
        <v>45428.5</v>
      </c>
      <c r="J8241" t="b">
        <v>0</v>
      </c>
      <c r="K8241" s="2"/>
      <c r="L8241" t="b">
        <v>1</v>
      </c>
      <c r="M8241" s="2">
        <v>45428.549305555556</v>
      </c>
      <c r="N8241" s="1" t="s">
        <v>2019</v>
      </c>
      <c r="O8241" t="b">
        <v>0</v>
      </c>
    </row>
    <row r="8242" spans="1:15" hidden="1" x14ac:dyDescent="0.2">
      <c r="A8242" s="1" t="s">
        <v>10262</v>
      </c>
      <c r="B8242" s="1" t="s">
        <v>672</v>
      </c>
      <c r="C8242">
        <v>72485</v>
      </c>
      <c r="D8242">
        <v>0</v>
      </c>
      <c r="E8242">
        <v>0</v>
      </c>
      <c r="F8242">
        <v>0</v>
      </c>
      <c r="G8242">
        <v>0</v>
      </c>
      <c r="H8242">
        <v>0</v>
      </c>
      <c r="I8242" s="2">
        <v>45428.5</v>
      </c>
      <c r="J8242" t="b">
        <v>0</v>
      </c>
      <c r="K8242" s="2"/>
      <c r="L8242" t="b">
        <v>1</v>
      </c>
      <c r="M8242" s="2">
        <v>45428.607638888891</v>
      </c>
      <c r="N8242" s="1" t="s">
        <v>2019</v>
      </c>
      <c r="O8242" t="b">
        <v>1</v>
      </c>
    </row>
    <row r="8243" spans="1:15" hidden="1" x14ac:dyDescent="0.2">
      <c r="A8243" s="1" t="s">
        <v>10263</v>
      </c>
      <c r="B8243" s="1" t="s">
        <v>688</v>
      </c>
      <c r="C8243">
        <v>56840</v>
      </c>
      <c r="D8243">
        <v>0</v>
      </c>
      <c r="E8243">
        <v>0</v>
      </c>
      <c r="F8243">
        <v>0</v>
      </c>
      <c r="G8243">
        <v>0</v>
      </c>
      <c r="H8243">
        <v>0</v>
      </c>
      <c r="I8243" s="2">
        <v>45428.5</v>
      </c>
      <c r="J8243" t="b">
        <v>0</v>
      </c>
      <c r="K8243" s="2"/>
      <c r="L8243" t="b">
        <v>1</v>
      </c>
      <c r="M8243" s="2">
        <v>45428.591666666667</v>
      </c>
      <c r="N8243" s="1" t="s">
        <v>2019</v>
      </c>
      <c r="O8243" t="b">
        <v>1</v>
      </c>
    </row>
    <row r="8244" spans="1:15" hidden="1" x14ac:dyDescent="0.2">
      <c r="A8244" s="1" t="s">
        <v>10264</v>
      </c>
      <c r="B8244" s="1" t="s">
        <v>744</v>
      </c>
      <c r="C8244">
        <v>36218</v>
      </c>
      <c r="D8244">
        <v>0</v>
      </c>
      <c r="E8244">
        <v>0</v>
      </c>
      <c r="F8244">
        <v>0</v>
      </c>
      <c r="G8244">
        <v>0</v>
      </c>
      <c r="H8244">
        <v>0</v>
      </c>
      <c r="I8244" s="2">
        <v>45428.5</v>
      </c>
      <c r="J8244" t="b">
        <v>0</v>
      </c>
      <c r="K8244" s="2"/>
      <c r="L8244" t="b">
        <v>1</v>
      </c>
      <c r="M8244" s="2">
        <v>45428.518055555556</v>
      </c>
      <c r="N8244" s="1" t="s">
        <v>2019</v>
      </c>
      <c r="O8244" t="b">
        <v>0</v>
      </c>
    </row>
    <row r="8245" spans="1:15" hidden="1" x14ac:dyDescent="0.2">
      <c r="A8245" s="1" t="s">
        <v>10265</v>
      </c>
      <c r="B8245" s="1" t="s">
        <v>758</v>
      </c>
      <c r="C8245">
        <v>61417</v>
      </c>
      <c r="D8245">
        <v>0</v>
      </c>
      <c r="E8245">
        <v>0</v>
      </c>
      <c r="F8245">
        <v>0</v>
      </c>
      <c r="G8245">
        <v>0</v>
      </c>
      <c r="H8245">
        <v>0</v>
      </c>
      <c r="I8245" s="2">
        <v>45428.5</v>
      </c>
      <c r="J8245" t="b">
        <v>0</v>
      </c>
      <c r="K8245" s="2"/>
      <c r="L8245" t="b">
        <v>1</v>
      </c>
      <c r="M8245" s="2">
        <v>45428.622916666667</v>
      </c>
      <c r="N8245" s="1" t="s">
        <v>2019</v>
      </c>
      <c r="O8245" t="b">
        <v>1</v>
      </c>
    </row>
    <row r="8246" spans="1:15" hidden="1" x14ac:dyDescent="0.2">
      <c r="A8246" s="1" t="s">
        <v>10266</v>
      </c>
      <c r="B8246" s="1" t="s">
        <v>816</v>
      </c>
      <c r="C8246">
        <v>34762</v>
      </c>
      <c r="D8246">
        <v>0</v>
      </c>
      <c r="E8246">
        <v>0</v>
      </c>
      <c r="F8246">
        <v>0</v>
      </c>
      <c r="G8246">
        <v>0</v>
      </c>
      <c r="H8246">
        <v>0</v>
      </c>
      <c r="I8246" s="2">
        <v>45428.5</v>
      </c>
      <c r="J8246" t="b">
        <v>0</v>
      </c>
      <c r="K8246" s="2"/>
      <c r="L8246" t="b">
        <v>1</v>
      </c>
      <c r="M8246" s="2">
        <v>45428.538194444445</v>
      </c>
      <c r="N8246" s="1" t="s">
        <v>2019</v>
      </c>
      <c r="O8246" t="b">
        <v>0</v>
      </c>
    </row>
    <row r="8247" spans="1:15" hidden="1" x14ac:dyDescent="0.2">
      <c r="A8247" s="1" t="s">
        <v>10267</v>
      </c>
      <c r="B8247" s="1" t="s">
        <v>828</v>
      </c>
      <c r="C8247">
        <v>64429</v>
      </c>
      <c r="D8247">
        <v>0</v>
      </c>
      <c r="E8247">
        <v>0</v>
      </c>
      <c r="F8247">
        <v>0</v>
      </c>
      <c r="G8247">
        <v>0</v>
      </c>
      <c r="H8247">
        <v>0</v>
      </c>
      <c r="I8247" s="2">
        <v>45428.5</v>
      </c>
      <c r="J8247" t="b">
        <v>0</v>
      </c>
      <c r="K8247" s="2"/>
      <c r="L8247" t="b">
        <v>1</v>
      </c>
      <c r="M8247" s="2">
        <v>45428.538888888892</v>
      </c>
      <c r="N8247" s="1" t="s">
        <v>2019</v>
      </c>
      <c r="O8247" t="b">
        <v>1</v>
      </c>
    </row>
    <row r="8248" spans="1:15" hidden="1" x14ac:dyDescent="0.2">
      <c r="A8248" s="1" t="s">
        <v>10268</v>
      </c>
      <c r="B8248" s="1" t="s">
        <v>838</v>
      </c>
      <c r="C8248">
        <v>13117</v>
      </c>
      <c r="D8248">
        <v>0</v>
      </c>
      <c r="E8248">
        <v>0</v>
      </c>
      <c r="F8248">
        <v>0</v>
      </c>
      <c r="G8248">
        <v>0</v>
      </c>
      <c r="H8248">
        <v>0</v>
      </c>
      <c r="I8248" s="2">
        <v>45428.5</v>
      </c>
      <c r="J8248" t="b">
        <v>0</v>
      </c>
      <c r="K8248" s="2"/>
      <c r="L8248" t="b">
        <v>1</v>
      </c>
      <c r="M8248" s="2">
        <v>45428.530555555553</v>
      </c>
      <c r="N8248" s="1" t="s">
        <v>2019</v>
      </c>
      <c r="O8248" t="b">
        <v>0</v>
      </c>
    </row>
    <row r="8249" spans="1:15" x14ac:dyDescent="0.2">
      <c r="A8249" s="1" t="s">
        <v>10269</v>
      </c>
      <c r="B8249" s="1" t="s">
        <v>890</v>
      </c>
      <c r="C8249">
        <v>33329</v>
      </c>
      <c r="D8249">
        <v>3434</v>
      </c>
      <c r="E8249">
        <v>3086</v>
      </c>
      <c r="F8249">
        <v>1</v>
      </c>
      <c r="G8249">
        <v>24</v>
      </c>
      <c r="H8249">
        <v>27</v>
      </c>
      <c r="I8249" s="2">
        <v>45428.5</v>
      </c>
      <c r="J8249" t="b">
        <v>1</v>
      </c>
      <c r="K8249" s="2">
        <v>45428.628472222219</v>
      </c>
      <c r="L8249" t="b">
        <v>0</v>
      </c>
      <c r="M8249" s="2"/>
      <c r="N8249" s="1" t="s">
        <v>2021</v>
      </c>
      <c r="O8249" t="b">
        <v>0</v>
      </c>
    </row>
    <row r="8250" spans="1:15" hidden="1" x14ac:dyDescent="0.2">
      <c r="A8250" s="1" t="s">
        <v>10270</v>
      </c>
      <c r="B8250" s="1" t="s">
        <v>894</v>
      </c>
      <c r="C8250">
        <v>32634</v>
      </c>
      <c r="D8250">
        <v>0</v>
      </c>
      <c r="E8250">
        <v>0</v>
      </c>
      <c r="F8250">
        <v>0</v>
      </c>
      <c r="G8250">
        <v>0</v>
      </c>
      <c r="H8250">
        <v>0</v>
      </c>
      <c r="I8250" s="2">
        <v>45428.5</v>
      </c>
      <c r="J8250" t="b">
        <v>0</v>
      </c>
      <c r="K8250" s="2"/>
      <c r="L8250" t="b">
        <v>1</v>
      </c>
      <c r="M8250" s="2">
        <v>45428.570833333331</v>
      </c>
      <c r="N8250" s="1" t="s">
        <v>2019</v>
      </c>
      <c r="O8250" t="b">
        <v>0</v>
      </c>
    </row>
    <row r="8251" spans="1:15" hidden="1" x14ac:dyDescent="0.2">
      <c r="A8251" s="1" t="s">
        <v>10271</v>
      </c>
      <c r="B8251" s="1" t="s">
        <v>916</v>
      </c>
      <c r="C8251">
        <v>64156</v>
      </c>
      <c r="D8251">
        <v>0</v>
      </c>
      <c r="E8251">
        <v>0</v>
      </c>
      <c r="F8251">
        <v>0</v>
      </c>
      <c r="G8251">
        <v>0</v>
      </c>
      <c r="H8251">
        <v>0</v>
      </c>
      <c r="I8251" s="2">
        <v>45428.5</v>
      </c>
      <c r="J8251" t="b">
        <v>0</v>
      </c>
      <c r="K8251" s="2"/>
      <c r="L8251" t="b">
        <v>1</v>
      </c>
      <c r="M8251" s="2">
        <v>45428.645138888889</v>
      </c>
      <c r="N8251" s="1" t="s">
        <v>2019</v>
      </c>
      <c r="O8251" t="b">
        <v>1</v>
      </c>
    </row>
    <row r="8252" spans="1:15" hidden="1" x14ac:dyDescent="0.2">
      <c r="A8252" s="1" t="s">
        <v>10272</v>
      </c>
      <c r="B8252" s="1" t="s">
        <v>989</v>
      </c>
      <c r="C8252">
        <v>26231</v>
      </c>
      <c r="D8252">
        <v>0</v>
      </c>
      <c r="E8252">
        <v>0</v>
      </c>
      <c r="F8252">
        <v>0</v>
      </c>
      <c r="G8252">
        <v>0</v>
      </c>
      <c r="H8252">
        <v>0</v>
      </c>
      <c r="I8252" s="2">
        <v>45428.5</v>
      </c>
      <c r="J8252" t="b">
        <v>0</v>
      </c>
      <c r="K8252" s="2"/>
      <c r="L8252" t="b">
        <v>1</v>
      </c>
      <c r="M8252" s="2">
        <v>45428.529861111114</v>
      </c>
      <c r="N8252" s="1" t="s">
        <v>2019</v>
      </c>
      <c r="O8252" t="b">
        <v>0</v>
      </c>
    </row>
    <row r="8253" spans="1:15" hidden="1" x14ac:dyDescent="0.2">
      <c r="A8253" s="1" t="s">
        <v>10273</v>
      </c>
      <c r="B8253" s="1" t="s">
        <v>1007</v>
      </c>
      <c r="C8253">
        <v>11348</v>
      </c>
      <c r="D8253">
        <v>0</v>
      </c>
      <c r="E8253">
        <v>0</v>
      </c>
      <c r="F8253">
        <v>0</v>
      </c>
      <c r="G8253">
        <v>0</v>
      </c>
      <c r="H8253">
        <v>0</v>
      </c>
      <c r="I8253" s="2">
        <v>45428.5</v>
      </c>
      <c r="J8253" t="b">
        <v>0</v>
      </c>
      <c r="K8253" s="2"/>
      <c r="L8253" t="b">
        <v>1</v>
      </c>
      <c r="M8253" s="2">
        <v>45428.650694444441</v>
      </c>
      <c r="N8253" s="1" t="s">
        <v>2019</v>
      </c>
      <c r="O8253" t="b">
        <v>0</v>
      </c>
    </row>
    <row r="8254" spans="1:15" hidden="1" x14ac:dyDescent="0.2">
      <c r="A8254" s="1" t="s">
        <v>10274</v>
      </c>
      <c r="B8254" s="1" t="s">
        <v>1102</v>
      </c>
      <c r="C8254">
        <v>14130</v>
      </c>
      <c r="D8254">
        <v>0</v>
      </c>
      <c r="E8254">
        <v>0</v>
      </c>
      <c r="F8254">
        <v>0</v>
      </c>
      <c r="G8254">
        <v>0</v>
      </c>
      <c r="H8254">
        <v>0</v>
      </c>
      <c r="I8254" s="2">
        <v>45428.5</v>
      </c>
      <c r="J8254" t="b">
        <v>0</v>
      </c>
      <c r="K8254" s="2"/>
      <c r="L8254" t="b">
        <v>1</v>
      </c>
      <c r="M8254" s="2">
        <v>45428.661805555559</v>
      </c>
      <c r="N8254" s="1" t="s">
        <v>2019</v>
      </c>
      <c r="O8254" t="b">
        <v>0</v>
      </c>
    </row>
    <row r="8255" spans="1:15" hidden="1" x14ac:dyDescent="0.2">
      <c r="A8255" s="1" t="s">
        <v>10275</v>
      </c>
      <c r="B8255" s="1" t="s">
        <v>1128</v>
      </c>
      <c r="C8255">
        <v>38237</v>
      </c>
      <c r="D8255">
        <v>0</v>
      </c>
      <c r="E8255">
        <v>0</v>
      </c>
      <c r="F8255">
        <v>0</v>
      </c>
      <c r="G8255">
        <v>0</v>
      </c>
      <c r="H8255">
        <v>0</v>
      </c>
      <c r="I8255" s="2">
        <v>45428.5</v>
      </c>
      <c r="J8255" t="b">
        <v>0</v>
      </c>
      <c r="K8255" s="2"/>
      <c r="L8255" t="b">
        <v>1</v>
      </c>
      <c r="M8255" s="2">
        <v>45428.551388888889</v>
      </c>
      <c r="N8255" s="1" t="s">
        <v>2017</v>
      </c>
      <c r="O8255" t="b">
        <v>0</v>
      </c>
    </row>
    <row r="8256" spans="1:15" hidden="1" x14ac:dyDescent="0.2">
      <c r="A8256" s="1" t="s">
        <v>10276</v>
      </c>
      <c r="B8256" s="1" t="s">
        <v>1160</v>
      </c>
      <c r="C8256">
        <v>24245</v>
      </c>
      <c r="D8256">
        <v>0</v>
      </c>
      <c r="E8256">
        <v>0</v>
      </c>
      <c r="F8256">
        <v>0</v>
      </c>
      <c r="G8256">
        <v>0</v>
      </c>
      <c r="H8256">
        <v>0</v>
      </c>
      <c r="I8256" s="2">
        <v>45428.5</v>
      </c>
      <c r="J8256" t="b">
        <v>0</v>
      </c>
      <c r="K8256" s="2"/>
      <c r="L8256" t="b">
        <v>1</v>
      </c>
      <c r="M8256" s="2">
        <v>45428.625</v>
      </c>
      <c r="N8256" s="1" t="s">
        <v>2019</v>
      </c>
      <c r="O8256" t="b">
        <v>0</v>
      </c>
    </row>
    <row r="8257" spans="1:15" hidden="1" x14ac:dyDescent="0.2">
      <c r="A8257" s="1" t="s">
        <v>10277</v>
      </c>
      <c r="B8257" s="1" t="s">
        <v>1162</v>
      </c>
      <c r="C8257">
        <v>58087</v>
      </c>
      <c r="D8257">
        <v>0</v>
      </c>
      <c r="E8257">
        <v>0</v>
      </c>
      <c r="F8257">
        <v>0</v>
      </c>
      <c r="G8257">
        <v>0</v>
      </c>
      <c r="H8257">
        <v>0</v>
      </c>
      <c r="I8257" s="2">
        <v>45428.5</v>
      </c>
      <c r="J8257" t="b">
        <v>0</v>
      </c>
      <c r="K8257" s="2"/>
      <c r="L8257" t="b">
        <v>1</v>
      </c>
      <c r="M8257" s="2">
        <v>45428.592361111114</v>
      </c>
      <c r="N8257" s="1" t="s">
        <v>2019</v>
      </c>
      <c r="O8257" t="b">
        <v>1</v>
      </c>
    </row>
    <row r="8258" spans="1:15" x14ac:dyDescent="0.2">
      <c r="A8258" s="1" t="s">
        <v>10278</v>
      </c>
      <c r="B8258" s="1" t="s">
        <v>1310</v>
      </c>
      <c r="C8258">
        <v>43097</v>
      </c>
      <c r="D8258">
        <v>1096</v>
      </c>
      <c r="E8258">
        <v>1023</v>
      </c>
      <c r="F8258">
        <v>9</v>
      </c>
      <c r="G8258">
        <v>24</v>
      </c>
      <c r="H8258">
        <v>19</v>
      </c>
      <c r="I8258" s="2">
        <v>45428.5</v>
      </c>
      <c r="J8258" t="b">
        <v>1</v>
      </c>
      <c r="K8258" s="2">
        <v>45428.571527777778</v>
      </c>
      <c r="L8258" t="b">
        <v>0</v>
      </c>
      <c r="M8258" s="2"/>
      <c r="N8258" s="1" t="s">
        <v>2021</v>
      </c>
      <c r="O8258" t="b">
        <v>1</v>
      </c>
    </row>
    <row r="8259" spans="1:15" hidden="1" x14ac:dyDescent="0.2">
      <c r="A8259" s="1" t="s">
        <v>10279</v>
      </c>
      <c r="B8259" s="1" t="s">
        <v>1322</v>
      </c>
      <c r="C8259">
        <v>34327</v>
      </c>
      <c r="D8259">
        <v>0</v>
      </c>
      <c r="E8259">
        <v>0</v>
      </c>
      <c r="F8259">
        <v>0</v>
      </c>
      <c r="G8259">
        <v>0</v>
      </c>
      <c r="H8259">
        <v>0</v>
      </c>
      <c r="I8259" s="2">
        <v>45428.5</v>
      </c>
      <c r="J8259" t="b">
        <v>0</v>
      </c>
      <c r="K8259" s="2"/>
      <c r="L8259" t="b">
        <v>1</v>
      </c>
      <c r="M8259" s="2">
        <v>45428.634722222225</v>
      </c>
      <c r="N8259" s="1" t="s">
        <v>2019</v>
      </c>
      <c r="O8259" t="b">
        <v>0</v>
      </c>
    </row>
    <row r="8260" spans="1:15" hidden="1" x14ac:dyDescent="0.2">
      <c r="A8260" s="1" t="s">
        <v>10280</v>
      </c>
      <c r="B8260" s="1" t="s">
        <v>1354</v>
      </c>
      <c r="C8260">
        <v>75950</v>
      </c>
      <c r="D8260">
        <v>0</v>
      </c>
      <c r="E8260">
        <v>0</v>
      </c>
      <c r="F8260">
        <v>0</v>
      </c>
      <c r="G8260">
        <v>0</v>
      </c>
      <c r="H8260">
        <v>0</v>
      </c>
      <c r="I8260" s="2">
        <v>45428.5</v>
      </c>
      <c r="J8260" t="b">
        <v>0</v>
      </c>
      <c r="K8260" s="2"/>
      <c r="L8260" t="b">
        <v>1</v>
      </c>
      <c r="M8260" s="2">
        <v>45428.647222222222</v>
      </c>
      <c r="N8260" s="1" t="s">
        <v>2019</v>
      </c>
      <c r="O8260" t="b">
        <v>1</v>
      </c>
    </row>
    <row r="8261" spans="1:15" hidden="1" x14ac:dyDescent="0.2">
      <c r="A8261" s="1" t="s">
        <v>10281</v>
      </c>
      <c r="B8261" s="1" t="s">
        <v>1606</v>
      </c>
      <c r="C8261">
        <v>12258</v>
      </c>
      <c r="D8261">
        <v>0</v>
      </c>
      <c r="E8261">
        <v>0</v>
      </c>
      <c r="F8261">
        <v>0</v>
      </c>
      <c r="G8261">
        <v>0</v>
      </c>
      <c r="H8261">
        <v>0</v>
      </c>
      <c r="I8261" s="2">
        <v>45428.5</v>
      </c>
      <c r="J8261" t="b">
        <v>0</v>
      </c>
      <c r="K8261" s="2"/>
      <c r="L8261" t="b">
        <v>1</v>
      </c>
      <c r="M8261" s="2">
        <v>45428.606944444444</v>
      </c>
      <c r="N8261" s="1" t="s">
        <v>2019</v>
      </c>
      <c r="O8261" t="b">
        <v>0</v>
      </c>
    </row>
    <row r="8262" spans="1:15" hidden="1" x14ac:dyDescent="0.2">
      <c r="A8262" s="1" t="s">
        <v>10282</v>
      </c>
      <c r="B8262" s="1" t="s">
        <v>1626</v>
      </c>
      <c r="C8262">
        <v>31955</v>
      </c>
      <c r="D8262">
        <v>0</v>
      </c>
      <c r="E8262">
        <v>0</v>
      </c>
      <c r="F8262">
        <v>0</v>
      </c>
      <c r="G8262">
        <v>0</v>
      </c>
      <c r="H8262">
        <v>0</v>
      </c>
      <c r="I8262" s="2">
        <v>45428.5</v>
      </c>
      <c r="J8262" t="b">
        <v>0</v>
      </c>
      <c r="K8262" s="2"/>
      <c r="L8262" t="b">
        <v>1</v>
      </c>
      <c r="M8262" s="2">
        <v>45428.660416666666</v>
      </c>
      <c r="N8262" s="1" t="s">
        <v>2136</v>
      </c>
      <c r="O8262" t="b">
        <v>0</v>
      </c>
    </row>
    <row r="8263" spans="1:15" hidden="1" x14ac:dyDescent="0.2">
      <c r="A8263" s="1" t="s">
        <v>10283</v>
      </c>
      <c r="B8263" s="1" t="s">
        <v>1646</v>
      </c>
      <c r="C8263">
        <v>32422</v>
      </c>
      <c r="D8263">
        <v>0</v>
      </c>
      <c r="E8263">
        <v>0</v>
      </c>
      <c r="F8263">
        <v>0</v>
      </c>
      <c r="G8263">
        <v>0</v>
      </c>
      <c r="H8263">
        <v>0</v>
      </c>
      <c r="I8263" s="2">
        <v>45428.5</v>
      </c>
      <c r="J8263" t="b">
        <v>0</v>
      </c>
      <c r="K8263" s="2"/>
      <c r="L8263" t="b">
        <v>1</v>
      </c>
      <c r="M8263" s="2">
        <v>45428.615277777775</v>
      </c>
      <c r="N8263" s="1" t="s">
        <v>2019</v>
      </c>
      <c r="O8263" t="b">
        <v>0</v>
      </c>
    </row>
    <row r="8264" spans="1:15" hidden="1" x14ac:dyDescent="0.2">
      <c r="A8264" s="1" t="s">
        <v>10284</v>
      </c>
      <c r="B8264" s="1" t="s">
        <v>1676</v>
      </c>
      <c r="C8264">
        <v>10911</v>
      </c>
      <c r="D8264">
        <v>0</v>
      </c>
      <c r="E8264">
        <v>0</v>
      </c>
      <c r="F8264">
        <v>0</v>
      </c>
      <c r="G8264">
        <v>0</v>
      </c>
      <c r="H8264">
        <v>0</v>
      </c>
      <c r="I8264" s="2">
        <v>45428.5</v>
      </c>
      <c r="J8264" t="b">
        <v>0</v>
      </c>
      <c r="K8264" s="2"/>
      <c r="L8264" t="b">
        <v>1</v>
      </c>
      <c r="M8264" s="2">
        <v>45428.628472222219</v>
      </c>
      <c r="N8264" s="1" t="s">
        <v>2019</v>
      </c>
      <c r="O8264" t="b">
        <v>0</v>
      </c>
    </row>
    <row r="8265" spans="1:15" hidden="1" x14ac:dyDescent="0.2">
      <c r="A8265" s="1" t="s">
        <v>10285</v>
      </c>
      <c r="B8265" s="1" t="s">
        <v>1716</v>
      </c>
      <c r="C8265">
        <v>12720</v>
      </c>
      <c r="D8265">
        <v>0</v>
      </c>
      <c r="E8265">
        <v>0</v>
      </c>
      <c r="F8265">
        <v>0</v>
      </c>
      <c r="G8265">
        <v>0</v>
      </c>
      <c r="H8265">
        <v>0</v>
      </c>
      <c r="I8265" s="2">
        <v>45428.5</v>
      </c>
      <c r="J8265" t="b">
        <v>0</v>
      </c>
      <c r="K8265" s="2"/>
      <c r="L8265" t="b">
        <v>1</v>
      </c>
      <c r="M8265" s="2">
        <v>45428.558333333334</v>
      </c>
      <c r="N8265" s="1" t="s">
        <v>2019</v>
      </c>
      <c r="O8265" t="b">
        <v>0</v>
      </c>
    </row>
    <row r="8266" spans="1:15" hidden="1" x14ac:dyDescent="0.2">
      <c r="A8266" s="1" t="s">
        <v>10286</v>
      </c>
      <c r="B8266" s="1" t="s">
        <v>1772</v>
      </c>
      <c r="C8266">
        <v>13675</v>
      </c>
      <c r="D8266">
        <v>0</v>
      </c>
      <c r="E8266">
        <v>0</v>
      </c>
      <c r="F8266">
        <v>0</v>
      </c>
      <c r="G8266">
        <v>0</v>
      </c>
      <c r="H8266">
        <v>0</v>
      </c>
      <c r="I8266" s="2">
        <v>45428.5</v>
      </c>
      <c r="J8266" t="b">
        <v>0</v>
      </c>
      <c r="K8266" s="2"/>
      <c r="L8266" t="b">
        <v>1</v>
      </c>
      <c r="M8266" s="2">
        <v>45428.65347222222</v>
      </c>
      <c r="N8266" s="1" t="s">
        <v>2019</v>
      </c>
      <c r="O8266" t="b">
        <v>0</v>
      </c>
    </row>
    <row r="8267" spans="1:15" hidden="1" x14ac:dyDescent="0.2">
      <c r="A8267" s="1" t="s">
        <v>10287</v>
      </c>
      <c r="B8267" s="1" t="s">
        <v>1792</v>
      </c>
      <c r="C8267">
        <v>63174</v>
      </c>
      <c r="D8267">
        <v>0</v>
      </c>
      <c r="E8267">
        <v>0</v>
      </c>
      <c r="F8267">
        <v>0</v>
      </c>
      <c r="G8267">
        <v>0</v>
      </c>
      <c r="H8267">
        <v>0</v>
      </c>
      <c r="I8267" s="2">
        <v>45428.5</v>
      </c>
      <c r="J8267" t="b">
        <v>0</v>
      </c>
      <c r="K8267" s="2"/>
      <c r="L8267" t="b">
        <v>1</v>
      </c>
      <c r="M8267" s="2">
        <v>45428.643055555556</v>
      </c>
      <c r="N8267" s="1" t="s">
        <v>3049</v>
      </c>
      <c r="O8267" t="b">
        <v>1</v>
      </c>
    </row>
    <row r="8268" spans="1:15" x14ac:dyDescent="0.2">
      <c r="A8268" s="1" t="s">
        <v>10288</v>
      </c>
      <c r="B8268" s="1" t="s">
        <v>1804</v>
      </c>
      <c r="C8268">
        <v>20612</v>
      </c>
      <c r="D8268">
        <v>3216</v>
      </c>
      <c r="E8268">
        <v>2562</v>
      </c>
      <c r="F8268">
        <v>12</v>
      </c>
      <c r="G8268">
        <v>24</v>
      </c>
      <c r="H8268">
        <v>51</v>
      </c>
      <c r="I8268" s="2">
        <v>45428.5</v>
      </c>
      <c r="J8268" t="b">
        <v>1</v>
      </c>
      <c r="K8268" s="2">
        <v>45428.543749999997</v>
      </c>
      <c r="L8268" t="b">
        <v>0</v>
      </c>
      <c r="M8268" s="2"/>
      <c r="N8268" s="1" t="s">
        <v>2021</v>
      </c>
      <c r="O8268" t="b">
        <v>0</v>
      </c>
    </row>
    <row r="8269" spans="1:15" hidden="1" x14ac:dyDescent="0.2">
      <c r="A8269" s="1" t="s">
        <v>10289</v>
      </c>
      <c r="B8269" s="1" t="s">
        <v>1838</v>
      </c>
      <c r="C8269">
        <v>25224</v>
      </c>
      <c r="D8269">
        <v>0</v>
      </c>
      <c r="E8269">
        <v>0</v>
      </c>
      <c r="F8269">
        <v>0</v>
      </c>
      <c r="G8269">
        <v>0</v>
      </c>
      <c r="H8269">
        <v>0</v>
      </c>
      <c r="I8269" s="2">
        <v>45428.5</v>
      </c>
      <c r="J8269" t="b">
        <v>0</v>
      </c>
      <c r="K8269" s="2"/>
      <c r="L8269" t="b">
        <v>1</v>
      </c>
      <c r="M8269" s="2">
        <v>45428.582638888889</v>
      </c>
      <c r="N8269" s="1" t="s">
        <v>2019</v>
      </c>
      <c r="O8269" t="b">
        <v>0</v>
      </c>
    </row>
    <row r="8270" spans="1:15" hidden="1" x14ac:dyDescent="0.2">
      <c r="A8270" s="1" t="s">
        <v>10290</v>
      </c>
      <c r="B8270" s="1" t="s">
        <v>1840</v>
      </c>
      <c r="C8270">
        <v>88457</v>
      </c>
      <c r="D8270">
        <v>0</v>
      </c>
      <c r="E8270">
        <v>0</v>
      </c>
      <c r="F8270">
        <v>0</v>
      </c>
      <c r="G8270">
        <v>0</v>
      </c>
      <c r="H8270">
        <v>0</v>
      </c>
      <c r="I8270" s="2">
        <v>45428.5</v>
      </c>
      <c r="J8270" t="b">
        <v>0</v>
      </c>
      <c r="K8270" s="2"/>
      <c r="L8270" t="b">
        <v>1</v>
      </c>
      <c r="M8270" s="2">
        <v>45428.56527777778</v>
      </c>
      <c r="N8270" s="1" t="s">
        <v>2019</v>
      </c>
      <c r="O8270" t="b">
        <v>1</v>
      </c>
    </row>
    <row r="8271" spans="1:15" hidden="1" x14ac:dyDescent="0.2">
      <c r="A8271" s="1" t="s">
        <v>10291</v>
      </c>
      <c r="B8271" s="1" t="s">
        <v>1864</v>
      </c>
      <c r="C8271">
        <v>36936</v>
      </c>
      <c r="D8271">
        <v>0</v>
      </c>
      <c r="E8271">
        <v>0</v>
      </c>
      <c r="F8271">
        <v>0</v>
      </c>
      <c r="G8271">
        <v>0</v>
      </c>
      <c r="H8271">
        <v>0</v>
      </c>
      <c r="I8271" s="2">
        <v>45428.5</v>
      </c>
      <c r="J8271" t="b">
        <v>0</v>
      </c>
      <c r="K8271" s="2"/>
      <c r="L8271" t="b">
        <v>1</v>
      </c>
      <c r="M8271" s="2">
        <v>45428.52847222222</v>
      </c>
      <c r="N8271" s="1" t="s">
        <v>2019</v>
      </c>
      <c r="O8271" t="b">
        <v>0</v>
      </c>
    </row>
    <row r="8272" spans="1:15" hidden="1" x14ac:dyDescent="0.2">
      <c r="A8272" s="1" t="s">
        <v>10292</v>
      </c>
      <c r="B8272" s="1" t="s">
        <v>1878</v>
      </c>
      <c r="C8272">
        <v>8771</v>
      </c>
      <c r="D8272">
        <v>0</v>
      </c>
      <c r="E8272">
        <v>0</v>
      </c>
      <c r="F8272">
        <v>0</v>
      </c>
      <c r="G8272">
        <v>0</v>
      </c>
      <c r="H8272">
        <v>0</v>
      </c>
      <c r="I8272" s="2">
        <v>45428.5</v>
      </c>
      <c r="J8272" t="b">
        <v>0</v>
      </c>
      <c r="K8272" s="2"/>
      <c r="L8272" t="b">
        <v>1</v>
      </c>
      <c r="M8272" s="2">
        <v>45428.617361111108</v>
      </c>
      <c r="N8272" s="1" t="s">
        <v>2136</v>
      </c>
      <c r="O8272" t="b">
        <v>0</v>
      </c>
    </row>
    <row r="8273" spans="1:15" hidden="1" x14ac:dyDescent="0.2">
      <c r="A8273" s="1" t="s">
        <v>10293</v>
      </c>
      <c r="B8273" s="1" t="s">
        <v>1888</v>
      </c>
      <c r="C8273">
        <v>11549</v>
      </c>
      <c r="D8273">
        <v>0</v>
      </c>
      <c r="E8273">
        <v>0</v>
      </c>
      <c r="F8273">
        <v>0</v>
      </c>
      <c r="G8273">
        <v>0</v>
      </c>
      <c r="H8273">
        <v>0</v>
      </c>
      <c r="I8273" s="2">
        <v>45428.5</v>
      </c>
      <c r="J8273" t="b">
        <v>0</v>
      </c>
      <c r="K8273" s="2"/>
      <c r="L8273" t="b">
        <v>1</v>
      </c>
      <c r="M8273" s="2">
        <v>45428.63958333333</v>
      </c>
      <c r="N8273" s="1" t="s">
        <v>2017</v>
      </c>
      <c r="O8273" t="b">
        <v>0</v>
      </c>
    </row>
    <row r="8274" spans="1:15" hidden="1" x14ac:dyDescent="0.2">
      <c r="A8274" s="1" t="s">
        <v>10294</v>
      </c>
      <c r="B8274" s="1" t="s">
        <v>1919</v>
      </c>
      <c r="C8274">
        <v>38031</v>
      </c>
      <c r="D8274">
        <v>0</v>
      </c>
      <c r="E8274">
        <v>0</v>
      </c>
      <c r="F8274">
        <v>0</v>
      </c>
      <c r="G8274">
        <v>0</v>
      </c>
      <c r="H8274">
        <v>0</v>
      </c>
      <c r="I8274" s="2">
        <v>45428.5</v>
      </c>
      <c r="J8274" t="b">
        <v>0</v>
      </c>
      <c r="K8274" s="2"/>
      <c r="L8274" t="b">
        <v>1</v>
      </c>
      <c r="M8274" s="2">
        <v>45428.575694444444</v>
      </c>
      <c r="N8274" s="1" t="s">
        <v>2019</v>
      </c>
      <c r="O8274" t="b">
        <v>0</v>
      </c>
    </row>
    <row r="8275" spans="1:15" hidden="1" x14ac:dyDescent="0.2">
      <c r="A8275" s="1" t="s">
        <v>10295</v>
      </c>
      <c r="B8275" s="1" t="s">
        <v>1937</v>
      </c>
      <c r="C8275">
        <v>11759</v>
      </c>
      <c r="D8275">
        <v>0</v>
      </c>
      <c r="E8275">
        <v>0</v>
      </c>
      <c r="F8275">
        <v>0</v>
      </c>
      <c r="G8275">
        <v>0</v>
      </c>
      <c r="H8275">
        <v>0</v>
      </c>
      <c r="I8275" s="2">
        <v>45428.5</v>
      </c>
      <c r="J8275" t="b">
        <v>0</v>
      </c>
      <c r="K8275" s="2"/>
      <c r="L8275" t="b">
        <v>1</v>
      </c>
      <c r="M8275" s="2">
        <v>45428.549305555556</v>
      </c>
      <c r="N8275" s="1" t="s">
        <v>2019</v>
      </c>
      <c r="O8275" t="b">
        <v>0</v>
      </c>
    </row>
    <row r="8276" spans="1:15" hidden="1" x14ac:dyDescent="0.2">
      <c r="A8276" s="1" t="s">
        <v>10296</v>
      </c>
      <c r="B8276" s="1" t="s">
        <v>1955</v>
      </c>
      <c r="C8276">
        <v>12547</v>
      </c>
      <c r="D8276">
        <v>0</v>
      </c>
      <c r="E8276">
        <v>0</v>
      </c>
      <c r="F8276">
        <v>0</v>
      </c>
      <c r="G8276">
        <v>0</v>
      </c>
      <c r="H8276">
        <v>0</v>
      </c>
      <c r="I8276" s="2">
        <v>45428.5</v>
      </c>
      <c r="J8276" t="b">
        <v>0</v>
      </c>
      <c r="K8276" s="2"/>
      <c r="L8276" t="b">
        <v>1</v>
      </c>
      <c r="M8276" s="2">
        <v>45428.563194444447</v>
      </c>
      <c r="N8276" s="1" t="s">
        <v>2136</v>
      </c>
      <c r="O8276" t="b">
        <v>0</v>
      </c>
    </row>
    <row r="8277" spans="1:15" x14ac:dyDescent="0.2">
      <c r="A8277" s="1" t="s">
        <v>10297</v>
      </c>
      <c r="B8277" s="1" t="s">
        <v>1957</v>
      </c>
      <c r="C8277">
        <v>33082</v>
      </c>
      <c r="D8277">
        <v>1860</v>
      </c>
      <c r="E8277">
        <v>1629</v>
      </c>
      <c r="F8277">
        <v>1</v>
      </c>
      <c r="G8277">
        <v>24</v>
      </c>
      <c r="H8277">
        <v>34</v>
      </c>
      <c r="I8277" s="2">
        <v>45428.5</v>
      </c>
      <c r="J8277" t="b">
        <v>1</v>
      </c>
      <c r="K8277" s="2">
        <v>45428.613194444442</v>
      </c>
      <c r="L8277" t="b">
        <v>0</v>
      </c>
      <c r="M8277" s="2"/>
      <c r="N8277" s="1" t="s">
        <v>2021</v>
      </c>
      <c r="O8277" t="b">
        <v>0</v>
      </c>
    </row>
    <row r="8278" spans="1:15" hidden="1" x14ac:dyDescent="0.2">
      <c r="A8278" s="1" t="s">
        <v>10298</v>
      </c>
      <c r="B8278" s="1" t="s">
        <v>1997</v>
      </c>
      <c r="C8278">
        <v>75103</v>
      </c>
      <c r="D8278">
        <v>0</v>
      </c>
      <c r="E8278">
        <v>0</v>
      </c>
      <c r="F8278">
        <v>0</v>
      </c>
      <c r="G8278">
        <v>0</v>
      </c>
      <c r="H8278">
        <v>0</v>
      </c>
      <c r="I8278" s="2">
        <v>45428.5</v>
      </c>
      <c r="J8278" t="b">
        <v>0</v>
      </c>
      <c r="K8278" s="2"/>
      <c r="L8278" t="b">
        <v>1</v>
      </c>
      <c r="M8278" s="2">
        <v>45428.556944444441</v>
      </c>
      <c r="N8278" s="1" t="s">
        <v>2019</v>
      </c>
      <c r="O8278" t="b">
        <v>1</v>
      </c>
    </row>
    <row r="8279" spans="1:15" hidden="1" x14ac:dyDescent="0.2">
      <c r="A8279" s="1" t="s">
        <v>10299</v>
      </c>
      <c r="B8279" s="1" t="s">
        <v>4</v>
      </c>
      <c r="C8279">
        <v>27656</v>
      </c>
      <c r="D8279">
        <v>0</v>
      </c>
      <c r="E8279">
        <v>0</v>
      </c>
      <c r="F8279">
        <v>0</v>
      </c>
      <c r="G8279">
        <v>0</v>
      </c>
      <c r="H8279">
        <v>0</v>
      </c>
      <c r="I8279" s="2">
        <v>45429.5</v>
      </c>
      <c r="J8279" t="b">
        <v>0</v>
      </c>
      <c r="K8279" s="2"/>
      <c r="L8279" t="b">
        <v>1</v>
      </c>
      <c r="M8279" s="2">
        <v>45429.54583333333</v>
      </c>
      <c r="N8279" s="1" t="s">
        <v>2019</v>
      </c>
      <c r="O8279" t="b">
        <v>0</v>
      </c>
    </row>
    <row r="8280" spans="1:15" hidden="1" x14ac:dyDescent="0.2">
      <c r="A8280" s="1" t="s">
        <v>10300</v>
      </c>
      <c r="B8280" s="1" t="s">
        <v>12</v>
      </c>
      <c r="C8280">
        <v>48144</v>
      </c>
      <c r="D8280">
        <v>0</v>
      </c>
      <c r="E8280">
        <v>0</v>
      </c>
      <c r="F8280">
        <v>0</v>
      </c>
      <c r="G8280">
        <v>0</v>
      </c>
      <c r="H8280">
        <v>0</v>
      </c>
      <c r="I8280" s="2">
        <v>45429.5</v>
      </c>
      <c r="J8280" t="b">
        <v>0</v>
      </c>
      <c r="K8280" s="2"/>
      <c r="L8280" t="b">
        <v>1</v>
      </c>
      <c r="M8280" s="2">
        <v>45429.581944444442</v>
      </c>
      <c r="N8280" s="1" t="s">
        <v>2019</v>
      </c>
      <c r="O8280" t="b">
        <v>1</v>
      </c>
    </row>
    <row r="8281" spans="1:15" hidden="1" x14ac:dyDescent="0.2">
      <c r="A8281" s="1" t="s">
        <v>10301</v>
      </c>
      <c r="B8281" s="1" t="s">
        <v>118</v>
      </c>
      <c r="C8281">
        <v>52156</v>
      </c>
      <c r="D8281">
        <v>0</v>
      </c>
      <c r="E8281">
        <v>0</v>
      </c>
      <c r="F8281">
        <v>0</v>
      </c>
      <c r="G8281">
        <v>0</v>
      </c>
      <c r="H8281">
        <v>0</v>
      </c>
      <c r="I8281" s="2">
        <v>45429.5</v>
      </c>
      <c r="J8281" t="b">
        <v>0</v>
      </c>
      <c r="K8281" s="2"/>
      <c r="L8281" t="b">
        <v>1</v>
      </c>
      <c r="M8281" s="2">
        <v>45429.558333333334</v>
      </c>
      <c r="N8281" s="1" t="s">
        <v>2019</v>
      </c>
      <c r="O8281" t="b">
        <v>1</v>
      </c>
    </row>
    <row r="8282" spans="1:15" hidden="1" x14ac:dyDescent="0.2">
      <c r="A8282" s="1" t="s">
        <v>10302</v>
      </c>
      <c r="B8282" s="1" t="s">
        <v>130</v>
      </c>
      <c r="C8282">
        <v>33885</v>
      </c>
      <c r="D8282">
        <v>0</v>
      </c>
      <c r="E8282">
        <v>0</v>
      </c>
      <c r="F8282">
        <v>0</v>
      </c>
      <c r="G8282">
        <v>0</v>
      </c>
      <c r="H8282">
        <v>0</v>
      </c>
      <c r="I8282" s="2">
        <v>45429.5</v>
      </c>
      <c r="J8282" t="b">
        <v>0</v>
      </c>
      <c r="K8282" s="2"/>
      <c r="L8282" t="b">
        <v>1</v>
      </c>
      <c r="M8282" s="2">
        <v>45429.55972222222</v>
      </c>
      <c r="N8282" s="1" t="s">
        <v>2136</v>
      </c>
      <c r="O8282" t="b">
        <v>0</v>
      </c>
    </row>
    <row r="8283" spans="1:15" x14ac:dyDescent="0.2">
      <c r="A8283" s="1" t="s">
        <v>10303</v>
      </c>
      <c r="B8283" s="1" t="s">
        <v>132</v>
      </c>
      <c r="C8283">
        <v>26133</v>
      </c>
      <c r="D8283">
        <v>4043</v>
      </c>
      <c r="E8283">
        <v>3667</v>
      </c>
      <c r="F8283">
        <v>6</v>
      </c>
      <c r="G8283">
        <v>24</v>
      </c>
      <c r="H8283">
        <v>41</v>
      </c>
      <c r="I8283" s="2">
        <v>45429.5</v>
      </c>
      <c r="J8283" t="b">
        <v>1</v>
      </c>
      <c r="K8283" s="2">
        <v>45429.581250000003</v>
      </c>
      <c r="L8283" t="b">
        <v>0</v>
      </c>
      <c r="M8283" s="2"/>
      <c r="N8283" s="1" t="s">
        <v>2021</v>
      </c>
      <c r="O8283" t="b">
        <v>0</v>
      </c>
    </row>
    <row r="8284" spans="1:15" hidden="1" x14ac:dyDescent="0.2">
      <c r="A8284" s="1" t="s">
        <v>10304</v>
      </c>
      <c r="B8284" s="1" t="s">
        <v>134</v>
      </c>
      <c r="C8284">
        <v>16911</v>
      </c>
      <c r="D8284">
        <v>0</v>
      </c>
      <c r="E8284">
        <v>0</v>
      </c>
      <c r="F8284">
        <v>0</v>
      </c>
      <c r="G8284">
        <v>0</v>
      </c>
      <c r="H8284">
        <v>0</v>
      </c>
      <c r="I8284" s="2">
        <v>45429.5</v>
      </c>
      <c r="J8284" t="b">
        <v>0</v>
      </c>
      <c r="K8284" s="2"/>
      <c r="L8284" t="b">
        <v>1</v>
      </c>
      <c r="M8284" s="2">
        <v>45429.536805555559</v>
      </c>
      <c r="N8284" s="1" t="s">
        <v>2019</v>
      </c>
      <c r="O8284" t="b">
        <v>0</v>
      </c>
    </row>
    <row r="8285" spans="1:15" hidden="1" x14ac:dyDescent="0.2">
      <c r="A8285" s="1" t="s">
        <v>10305</v>
      </c>
      <c r="B8285" s="1" t="s">
        <v>174</v>
      </c>
      <c r="C8285">
        <v>33990</v>
      </c>
      <c r="D8285">
        <v>0</v>
      </c>
      <c r="E8285">
        <v>0</v>
      </c>
      <c r="F8285">
        <v>0</v>
      </c>
      <c r="G8285">
        <v>0</v>
      </c>
      <c r="H8285">
        <v>0</v>
      </c>
      <c r="I8285" s="2">
        <v>45429.5</v>
      </c>
      <c r="J8285" t="b">
        <v>0</v>
      </c>
      <c r="K8285" s="2"/>
      <c r="L8285" t="b">
        <v>1</v>
      </c>
      <c r="M8285" s="2">
        <v>45429.657638888886</v>
      </c>
      <c r="N8285" s="1" t="s">
        <v>2019</v>
      </c>
      <c r="O8285" t="b">
        <v>0</v>
      </c>
    </row>
    <row r="8286" spans="1:15" hidden="1" x14ac:dyDescent="0.2">
      <c r="A8286" s="1" t="s">
        <v>10306</v>
      </c>
      <c r="B8286" s="1" t="s">
        <v>188</v>
      </c>
      <c r="C8286">
        <v>35603</v>
      </c>
      <c r="D8286">
        <v>0</v>
      </c>
      <c r="E8286">
        <v>0</v>
      </c>
      <c r="F8286">
        <v>0</v>
      </c>
      <c r="G8286">
        <v>0</v>
      </c>
      <c r="H8286">
        <v>0</v>
      </c>
      <c r="I8286" s="2">
        <v>45429.5</v>
      </c>
      <c r="J8286" t="b">
        <v>0</v>
      </c>
      <c r="K8286" s="2"/>
      <c r="L8286" t="b">
        <v>1</v>
      </c>
      <c r="M8286" s="2">
        <v>45429.581944444442</v>
      </c>
      <c r="N8286" s="1" t="s">
        <v>2136</v>
      </c>
      <c r="O8286" t="b">
        <v>0</v>
      </c>
    </row>
    <row r="8287" spans="1:15" hidden="1" x14ac:dyDescent="0.2">
      <c r="A8287" s="1" t="s">
        <v>10307</v>
      </c>
      <c r="B8287" s="1" t="s">
        <v>222</v>
      </c>
      <c r="C8287">
        <v>60446</v>
      </c>
      <c r="D8287">
        <v>0</v>
      </c>
      <c r="E8287">
        <v>0</v>
      </c>
      <c r="F8287">
        <v>0</v>
      </c>
      <c r="G8287">
        <v>0</v>
      </c>
      <c r="H8287">
        <v>0</v>
      </c>
      <c r="I8287" s="2">
        <v>45429.5</v>
      </c>
      <c r="J8287" t="b">
        <v>0</v>
      </c>
      <c r="K8287" s="2"/>
      <c r="L8287" t="b">
        <v>1</v>
      </c>
      <c r="M8287" s="2">
        <v>45429.534722222219</v>
      </c>
      <c r="N8287" s="1" t="s">
        <v>2019</v>
      </c>
      <c r="O8287" t="b">
        <v>1</v>
      </c>
    </row>
    <row r="8288" spans="1:15" hidden="1" x14ac:dyDescent="0.2">
      <c r="A8288" s="1" t="s">
        <v>10308</v>
      </c>
      <c r="B8288" s="1" t="s">
        <v>234</v>
      </c>
      <c r="C8288">
        <v>27076</v>
      </c>
      <c r="D8288">
        <v>0</v>
      </c>
      <c r="E8288">
        <v>0</v>
      </c>
      <c r="F8288">
        <v>0</v>
      </c>
      <c r="G8288">
        <v>0</v>
      </c>
      <c r="H8288">
        <v>0</v>
      </c>
      <c r="I8288" s="2">
        <v>45429.5</v>
      </c>
      <c r="J8288" t="b">
        <v>0</v>
      </c>
      <c r="K8288" s="2"/>
      <c r="L8288" t="b">
        <v>1</v>
      </c>
      <c r="M8288" s="2">
        <v>45429.609027777777</v>
      </c>
      <c r="N8288" s="1" t="s">
        <v>2019</v>
      </c>
      <c r="O8288" t="b">
        <v>0</v>
      </c>
    </row>
    <row r="8289" spans="1:15" hidden="1" x14ac:dyDescent="0.2">
      <c r="A8289" s="1" t="s">
        <v>10309</v>
      </c>
      <c r="B8289" s="1" t="s">
        <v>278</v>
      </c>
      <c r="C8289">
        <v>32322</v>
      </c>
      <c r="D8289">
        <v>0</v>
      </c>
      <c r="E8289">
        <v>0</v>
      </c>
      <c r="F8289">
        <v>0</v>
      </c>
      <c r="G8289">
        <v>0</v>
      </c>
      <c r="H8289">
        <v>0</v>
      </c>
      <c r="I8289" s="2">
        <v>45429.5</v>
      </c>
      <c r="J8289" t="b">
        <v>0</v>
      </c>
      <c r="K8289" s="2"/>
      <c r="L8289" t="b">
        <v>1</v>
      </c>
      <c r="M8289" s="2">
        <v>45429.612500000003</v>
      </c>
      <c r="N8289" s="1" t="s">
        <v>2019</v>
      </c>
      <c r="O8289" t="b">
        <v>0</v>
      </c>
    </row>
    <row r="8290" spans="1:15" x14ac:dyDescent="0.2">
      <c r="A8290" s="1" t="s">
        <v>10310</v>
      </c>
      <c r="B8290" s="1" t="s">
        <v>320</v>
      </c>
      <c r="C8290">
        <v>19060</v>
      </c>
      <c r="D8290">
        <v>1008</v>
      </c>
      <c r="E8290">
        <v>902</v>
      </c>
      <c r="F8290">
        <v>8</v>
      </c>
      <c r="G8290">
        <v>24</v>
      </c>
      <c r="H8290">
        <v>35</v>
      </c>
      <c r="I8290" s="2">
        <v>45429.5</v>
      </c>
      <c r="J8290" t="b">
        <v>1</v>
      </c>
      <c r="K8290" s="2">
        <v>45429.556944444441</v>
      </c>
      <c r="L8290" t="b">
        <v>0</v>
      </c>
      <c r="M8290" s="2"/>
      <c r="N8290" s="1" t="s">
        <v>2021</v>
      </c>
      <c r="O8290" t="b">
        <v>0</v>
      </c>
    </row>
    <row r="8291" spans="1:15" hidden="1" x14ac:dyDescent="0.2">
      <c r="A8291" s="1" t="s">
        <v>10311</v>
      </c>
      <c r="B8291" s="1" t="s">
        <v>330</v>
      </c>
      <c r="C8291">
        <v>34199</v>
      </c>
      <c r="D8291">
        <v>0</v>
      </c>
      <c r="E8291">
        <v>0</v>
      </c>
      <c r="F8291">
        <v>0</v>
      </c>
      <c r="G8291">
        <v>0</v>
      </c>
      <c r="H8291">
        <v>0</v>
      </c>
      <c r="I8291" s="2">
        <v>45429.5</v>
      </c>
      <c r="J8291" t="b">
        <v>0</v>
      </c>
      <c r="K8291" s="2"/>
      <c r="L8291" t="b">
        <v>1</v>
      </c>
      <c r="M8291" s="2">
        <v>45429.624305555553</v>
      </c>
      <c r="N8291" s="1" t="s">
        <v>2019</v>
      </c>
      <c r="O8291" t="b">
        <v>0</v>
      </c>
    </row>
    <row r="8292" spans="1:15" hidden="1" x14ac:dyDescent="0.2">
      <c r="A8292" s="1" t="s">
        <v>10312</v>
      </c>
      <c r="B8292" s="1" t="s">
        <v>352</v>
      </c>
      <c r="C8292">
        <v>32977</v>
      </c>
      <c r="D8292">
        <v>0</v>
      </c>
      <c r="E8292">
        <v>0</v>
      </c>
      <c r="F8292">
        <v>0</v>
      </c>
      <c r="G8292">
        <v>0</v>
      </c>
      <c r="H8292">
        <v>0</v>
      </c>
      <c r="I8292" s="2">
        <v>45429.5</v>
      </c>
      <c r="J8292" t="b">
        <v>0</v>
      </c>
      <c r="K8292" s="2"/>
      <c r="L8292" t="b">
        <v>1</v>
      </c>
      <c r="M8292" s="2">
        <v>45429.522222222222</v>
      </c>
      <c r="N8292" s="1" t="s">
        <v>2136</v>
      </c>
      <c r="O8292" t="b">
        <v>0</v>
      </c>
    </row>
    <row r="8293" spans="1:15" hidden="1" x14ac:dyDescent="0.2">
      <c r="A8293" s="1" t="s">
        <v>10313</v>
      </c>
      <c r="B8293" s="1" t="s">
        <v>430</v>
      </c>
      <c r="C8293">
        <v>31746</v>
      </c>
      <c r="D8293">
        <v>0</v>
      </c>
      <c r="E8293">
        <v>0</v>
      </c>
      <c r="F8293">
        <v>0</v>
      </c>
      <c r="G8293">
        <v>0</v>
      </c>
      <c r="H8293">
        <v>0</v>
      </c>
      <c r="I8293" s="2">
        <v>45429.5</v>
      </c>
      <c r="J8293" t="b">
        <v>0</v>
      </c>
      <c r="K8293" s="2"/>
      <c r="L8293" t="b">
        <v>1</v>
      </c>
      <c r="M8293" s="2">
        <v>45429.621527777781</v>
      </c>
      <c r="N8293" s="1" t="s">
        <v>2019</v>
      </c>
      <c r="O8293" t="b">
        <v>0</v>
      </c>
    </row>
    <row r="8294" spans="1:15" x14ac:dyDescent="0.2">
      <c r="A8294" s="1" t="s">
        <v>10314</v>
      </c>
      <c r="B8294" s="1" t="s">
        <v>450</v>
      </c>
      <c r="C8294">
        <v>11501</v>
      </c>
      <c r="D8294">
        <v>2261</v>
      </c>
      <c r="E8294">
        <v>1910</v>
      </c>
      <c r="F8294">
        <v>11</v>
      </c>
      <c r="G8294">
        <v>24</v>
      </c>
      <c r="H8294">
        <v>40</v>
      </c>
      <c r="I8294" s="2">
        <v>45429.5</v>
      </c>
      <c r="J8294" t="b">
        <v>1</v>
      </c>
      <c r="K8294" s="2">
        <v>45429.583333333336</v>
      </c>
      <c r="L8294" t="b">
        <v>0</v>
      </c>
      <c r="M8294" s="2"/>
      <c r="N8294" s="1" t="s">
        <v>2021</v>
      </c>
      <c r="O8294" t="b">
        <v>0</v>
      </c>
    </row>
    <row r="8295" spans="1:15" hidden="1" x14ac:dyDescent="0.2">
      <c r="A8295" s="1" t="s">
        <v>10315</v>
      </c>
      <c r="B8295" s="1" t="s">
        <v>566</v>
      </c>
      <c r="C8295">
        <v>45460</v>
      </c>
      <c r="D8295">
        <v>0</v>
      </c>
      <c r="E8295">
        <v>0</v>
      </c>
      <c r="F8295">
        <v>0</v>
      </c>
      <c r="G8295">
        <v>0</v>
      </c>
      <c r="H8295">
        <v>0</v>
      </c>
      <c r="I8295" s="2">
        <v>45429.5</v>
      </c>
      <c r="J8295" t="b">
        <v>0</v>
      </c>
      <c r="K8295" s="2"/>
      <c r="L8295" t="b">
        <v>1</v>
      </c>
      <c r="M8295" s="2">
        <v>45429.661805555559</v>
      </c>
      <c r="N8295" s="1" t="s">
        <v>2136</v>
      </c>
      <c r="O8295" t="b">
        <v>1</v>
      </c>
    </row>
    <row r="8296" spans="1:15" hidden="1" x14ac:dyDescent="0.2">
      <c r="A8296" s="1" t="s">
        <v>10316</v>
      </c>
      <c r="B8296" s="1" t="s">
        <v>586</v>
      </c>
      <c r="C8296">
        <v>50584</v>
      </c>
      <c r="D8296">
        <v>0</v>
      </c>
      <c r="E8296">
        <v>0</v>
      </c>
      <c r="F8296">
        <v>0</v>
      </c>
      <c r="G8296">
        <v>0</v>
      </c>
      <c r="H8296">
        <v>0</v>
      </c>
      <c r="I8296" s="2">
        <v>45429.5</v>
      </c>
      <c r="J8296" t="b">
        <v>0</v>
      </c>
      <c r="K8296" s="2"/>
      <c r="L8296" t="b">
        <v>1</v>
      </c>
      <c r="M8296" s="2">
        <v>45429.559027777781</v>
      </c>
      <c r="N8296" s="1" t="s">
        <v>2019</v>
      </c>
      <c r="O8296" t="b">
        <v>1</v>
      </c>
    </row>
    <row r="8297" spans="1:15" x14ac:dyDescent="0.2">
      <c r="A8297" s="1" t="s">
        <v>10317</v>
      </c>
      <c r="B8297" s="1" t="s">
        <v>616</v>
      </c>
      <c r="C8297">
        <v>51874</v>
      </c>
      <c r="D8297">
        <v>1063</v>
      </c>
      <c r="E8297">
        <v>1024</v>
      </c>
      <c r="F8297">
        <v>13</v>
      </c>
      <c r="G8297">
        <v>24</v>
      </c>
      <c r="H8297">
        <v>7</v>
      </c>
      <c r="I8297" s="2">
        <v>45429.5</v>
      </c>
      <c r="J8297" t="b">
        <v>1</v>
      </c>
      <c r="K8297" s="2">
        <v>45429.655555555553</v>
      </c>
      <c r="L8297" t="b">
        <v>0</v>
      </c>
      <c r="M8297" s="2"/>
      <c r="N8297" s="1" t="s">
        <v>2021</v>
      </c>
      <c r="O8297" t="b">
        <v>1</v>
      </c>
    </row>
    <row r="8298" spans="1:15" hidden="1" x14ac:dyDescent="0.2">
      <c r="A8298" s="1" t="s">
        <v>10318</v>
      </c>
      <c r="B8298" s="1" t="s">
        <v>630</v>
      </c>
      <c r="C8298">
        <v>21264</v>
      </c>
      <c r="D8298">
        <v>0</v>
      </c>
      <c r="E8298">
        <v>0</v>
      </c>
      <c r="F8298">
        <v>0</v>
      </c>
      <c r="G8298">
        <v>0</v>
      </c>
      <c r="H8298">
        <v>0</v>
      </c>
      <c r="I8298" s="2">
        <v>45429.5</v>
      </c>
      <c r="J8298" t="b">
        <v>0</v>
      </c>
      <c r="K8298" s="2"/>
      <c r="L8298" t="b">
        <v>1</v>
      </c>
      <c r="M8298" s="2">
        <v>45429.552777777775</v>
      </c>
      <c r="N8298" s="1" t="s">
        <v>2019</v>
      </c>
      <c r="O8298" t="b">
        <v>0</v>
      </c>
    </row>
    <row r="8299" spans="1:15" hidden="1" x14ac:dyDescent="0.2">
      <c r="A8299" s="1" t="s">
        <v>10319</v>
      </c>
      <c r="B8299" s="1" t="s">
        <v>688</v>
      </c>
      <c r="C8299">
        <v>56840</v>
      </c>
      <c r="D8299">
        <v>0</v>
      </c>
      <c r="E8299">
        <v>0</v>
      </c>
      <c r="F8299">
        <v>0</v>
      </c>
      <c r="G8299">
        <v>0</v>
      </c>
      <c r="H8299">
        <v>0</v>
      </c>
      <c r="I8299" s="2">
        <v>45429.5</v>
      </c>
      <c r="J8299" t="b">
        <v>0</v>
      </c>
      <c r="K8299" s="2"/>
      <c r="L8299" t="b">
        <v>1</v>
      </c>
      <c r="M8299" s="2">
        <v>45429.593055555553</v>
      </c>
      <c r="N8299" s="1" t="s">
        <v>2019</v>
      </c>
      <c r="O8299" t="b">
        <v>1</v>
      </c>
    </row>
    <row r="8300" spans="1:15" hidden="1" x14ac:dyDescent="0.2">
      <c r="A8300" s="1" t="s">
        <v>10320</v>
      </c>
      <c r="B8300" s="1" t="s">
        <v>766</v>
      </c>
      <c r="C8300">
        <v>47027</v>
      </c>
      <c r="D8300">
        <v>0</v>
      </c>
      <c r="E8300">
        <v>0</v>
      </c>
      <c r="F8300">
        <v>0</v>
      </c>
      <c r="G8300">
        <v>0</v>
      </c>
      <c r="H8300">
        <v>0</v>
      </c>
      <c r="I8300" s="2">
        <v>45429.5</v>
      </c>
      <c r="J8300" t="b">
        <v>0</v>
      </c>
      <c r="K8300" s="2"/>
      <c r="L8300" t="b">
        <v>1</v>
      </c>
      <c r="M8300" s="2">
        <v>45429.51666666667</v>
      </c>
      <c r="N8300" s="1" t="s">
        <v>2017</v>
      </c>
      <c r="O8300" t="b">
        <v>1</v>
      </c>
    </row>
    <row r="8301" spans="1:15" x14ac:dyDescent="0.2">
      <c r="A8301" s="1" t="s">
        <v>10321</v>
      </c>
      <c r="B8301" s="1" t="s">
        <v>812</v>
      </c>
      <c r="C8301">
        <v>39183</v>
      </c>
      <c r="D8301">
        <v>9158</v>
      </c>
      <c r="E8301">
        <v>8176</v>
      </c>
      <c r="F8301">
        <v>6</v>
      </c>
      <c r="G8301">
        <v>24</v>
      </c>
      <c r="H8301">
        <v>48</v>
      </c>
      <c r="I8301" s="2">
        <v>45429.5</v>
      </c>
      <c r="J8301" t="b">
        <v>1</v>
      </c>
      <c r="K8301" s="2">
        <v>45429.628472222219</v>
      </c>
      <c r="L8301" t="b">
        <v>0</v>
      </c>
      <c r="M8301" s="2"/>
      <c r="N8301" s="1" t="s">
        <v>2021</v>
      </c>
      <c r="O8301" t="b">
        <v>0</v>
      </c>
    </row>
    <row r="8302" spans="1:15" hidden="1" x14ac:dyDescent="0.2">
      <c r="A8302" s="1" t="s">
        <v>10322</v>
      </c>
      <c r="B8302" s="1" t="s">
        <v>814</v>
      </c>
      <c r="C8302">
        <v>48361</v>
      </c>
      <c r="D8302">
        <v>0</v>
      </c>
      <c r="E8302">
        <v>0</v>
      </c>
      <c r="F8302">
        <v>0</v>
      </c>
      <c r="G8302">
        <v>0</v>
      </c>
      <c r="H8302">
        <v>0</v>
      </c>
      <c r="I8302" s="2">
        <v>45429.5</v>
      </c>
      <c r="J8302" t="b">
        <v>0</v>
      </c>
      <c r="K8302" s="2"/>
      <c r="L8302" t="b">
        <v>1</v>
      </c>
      <c r="M8302" s="2">
        <v>45429.525000000001</v>
      </c>
      <c r="N8302" s="1" t="s">
        <v>2019</v>
      </c>
      <c r="O8302" t="b">
        <v>1</v>
      </c>
    </row>
    <row r="8303" spans="1:15" hidden="1" x14ac:dyDescent="0.2">
      <c r="A8303" s="1" t="s">
        <v>10323</v>
      </c>
      <c r="B8303" s="1" t="s">
        <v>822</v>
      </c>
      <c r="C8303">
        <v>43719</v>
      </c>
      <c r="D8303">
        <v>0</v>
      </c>
      <c r="E8303">
        <v>0</v>
      </c>
      <c r="F8303">
        <v>0</v>
      </c>
      <c r="G8303">
        <v>0</v>
      </c>
      <c r="H8303">
        <v>0</v>
      </c>
      <c r="I8303" s="2">
        <v>45429.5</v>
      </c>
      <c r="J8303" t="b">
        <v>0</v>
      </c>
      <c r="K8303" s="2"/>
      <c r="L8303" t="b">
        <v>1</v>
      </c>
      <c r="M8303" s="2">
        <v>45429.552777777775</v>
      </c>
      <c r="N8303" s="1" t="s">
        <v>3049</v>
      </c>
      <c r="O8303" t="b">
        <v>1</v>
      </c>
    </row>
    <row r="8304" spans="1:15" x14ac:dyDescent="0.2">
      <c r="A8304" s="1" t="s">
        <v>10324</v>
      </c>
      <c r="B8304" s="1" t="s">
        <v>824</v>
      </c>
      <c r="C8304">
        <v>47195</v>
      </c>
      <c r="D8304">
        <v>24911</v>
      </c>
      <c r="E8304">
        <v>23876</v>
      </c>
      <c r="F8304">
        <v>8</v>
      </c>
      <c r="G8304">
        <v>24</v>
      </c>
      <c r="H8304">
        <v>13</v>
      </c>
      <c r="I8304" s="2">
        <v>45429.5</v>
      </c>
      <c r="J8304" t="b">
        <v>1</v>
      </c>
      <c r="K8304" s="2">
        <v>45429.54791666667</v>
      </c>
      <c r="L8304" t="b">
        <v>0</v>
      </c>
      <c r="M8304" s="2"/>
      <c r="N8304" s="1" t="s">
        <v>2021</v>
      </c>
      <c r="O8304" t="b">
        <v>1</v>
      </c>
    </row>
    <row r="8305" spans="1:15" hidden="1" x14ac:dyDescent="0.2">
      <c r="A8305" s="1" t="s">
        <v>10325</v>
      </c>
      <c r="B8305" s="1" t="s">
        <v>826</v>
      </c>
      <c r="C8305">
        <v>68570</v>
      </c>
      <c r="D8305">
        <v>0</v>
      </c>
      <c r="E8305">
        <v>0</v>
      </c>
      <c r="F8305">
        <v>0</v>
      </c>
      <c r="G8305">
        <v>0</v>
      </c>
      <c r="H8305">
        <v>0</v>
      </c>
      <c r="I8305" s="2">
        <v>45429.5</v>
      </c>
      <c r="J8305" t="b">
        <v>0</v>
      </c>
      <c r="K8305" s="2"/>
      <c r="L8305" t="b">
        <v>1</v>
      </c>
      <c r="M8305" s="2">
        <v>45429.650694444441</v>
      </c>
      <c r="N8305" s="1" t="s">
        <v>2136</v>
      </c>
      <c r="O8305" t="b">
        <v>1</v>
      </c>
    </row>
    <row r="8306" spans="1:15" hidden="1" x14ac:dyDescent="0.2">
      <c r="A8306" s="1" t="s">
        <v>10326</v>
      </c>
      <c r="B8306" s="1" t="s">
        <v>830</v>
      </c>
      <c r="C8306">
        <v>13189</v>
      </c>
      <c r="D8306">
        <v>0</v>
      </c>
      <c r="E8306">
        <v>0</v>
      </c>
      <c r="F8306">
        <v>0</v>
      </c>
      <c r="G8306">
        <v>0</v>
      </c>
      <c r="H8306">
        <v>0</v>
      </c>
      <c r="I8306" s="2">
        <v>45429.5</v>
      </c>
      <c r="J8306" t="b">
        <v>0</v>
      </c>
      <c r="K8306" s="2"/>
      <c r="L8306" t="b">
        <v>1</v>
      </c>
      <c r="M8306" s="2">
        <v>45429.585416666669</v>
      </c>
      <c r="N8306" s="1" t="s">
        <v>3049</v>
      </c>
      <c r="O8306" t="b">
        <v>0</v>
      </c>
    </row>
    <row r="8307" spans="1:15" hidden="1" x14ac:dyDescent="0.2">
      <c r="A8307" s="1" t="s">
        <v>10327</v>
      </c>
      <c r="B8307" s="1" t="s">
        <v>856</v>
      </c>
      <c r="C8307">
        <v>26581</v>
      </c>
      <c r="D8307">
        <v>0</v>
      </c>
      <c r="E8307">
        <v>0</v>
      </c>
      <c r="F8307">
        <v>0</v>
      </c>
      <c r="G8307">
        <v>0</v>
      </c>
      <c r="H8307">
        <v>0</v>
      </c>
      <c r="I8307" s="2">
        <v>45429.5</v>
      </c>
      <c r="J8307" t="b">
        <v>0</v>
      </c>
      <c r="K8307" s="2"/>
      <c r="L8307" t="b">
        <v>1</v>
      </c>
      <c r="M8307" s="2">
        <v>45429.534722222219</v>
      </c>
      <c r="N8307" s="1" t="s">
        <v>2136</v>
      </c>
      <c r="O8307" t="b">
        <v>0</v>
      </c>
    </row>
    <row r="8308" spans="1:15" hidden="1" x14ac:dyDescent="0.2">
      <c r="A8308" s="1" t="s">
        <v>10328</v>
      </c>
      <c r="B8308" s="1" t="s">
        <v>878</v>
      </c>
      <c r="C8308">
        <v>54204</v>
      </c>
      <c r="D8308">
        <v>0</v>
      </c>
      <c r="E8308">
        <v>0</v>
      </c>
      <c r="F8308">
        <v>0</v>
      </c>
      <c r="G8308">
        <v>0</v>
      </c>
      <c r="H8308">
        <v>0</v>
      </c>
      <c r="I8308" s="2">
        <v>45429.5</v>
      </c>
      <c r="J8308" t="b">
        <v>0</v>
      </c>
      <c r="K8308" s="2"/>
      <c r="L8308" t="b">
        <v>1</v>
      </c>
      <c r="M8308" s="2">
        <v>45429.573611111111</v>
      </c>
      <c r="N8308" s="1" t="s">
        <v>2019</v>
      </c>
      <c r="O8308" t="b">
        <v>1</v>
      </c>
    </row>
    <row r="8309" spans="1:15" x14ac:dyDescent="0.2">
      <c r="A8309" s="1" t="s">
        <v>10329</v>
      </c>
      <c r="B8309" s="1" t="s">
        <v>886</v>
      </c>
      <c r="C8309">
        <v>57387</v>
      </c>
      <c r="D8309">
        <v>1555</v>
      </c>
      <c r="E8309">
        <v>1519</v>
      </c>
      <c r="F8309">
        <v>8</v>
      </c>
      <c r="G8309">
        <v>24</v>
      </c>
      <c r="H8309">
        <v>7</v>
      </c>
      <c r="I8309" s="2">
        <v>45429.5</v>
      </c>
      <c r="J8309" t="b">
        <v>1</v>
      </c>
      <c r="K8309" s="2">
        <v>45429.630555555559</v>
      </c>
      <c r="L8309" t="b">
        <v>0</v>
      </c>
      <c r="M8309" s="2"/>
      <c r="N8309" s="1" t="s">
        <v>2021</v>
      </c>
      <c r="O8309" t="b">
        <v>1</v>
      </c>
    </row>
    <row r="8310" spans="1:15" x14ac:dyDescent="0.2">
      <c r="A8310" s="1" t="s">
        <v>10330</v>
      </c>
      <c r="B8310" s="1" t="s">
        <v>898</v>
      </c>
      <c r="C8310">
        <v>48990</v>
      </c>
      <c r="D8310">
        <v>35872</v>
      </c>
      <c r="E8310">
        <v>29293</v>
      </c>
      <c r="F8310">
        <v>11</v>
      </c>
      <c r="G8310">
        <v>24</v>
      </c>
      <c r="H8310">
        <v>49</v>
      </c>
      <c r="I8310" s="2">
        <v>45429.5</v>
      </c>
      <c r="J8310" t="b">
        <v>1</v>
      </c>
      <c r="K8310" s="2">
        <v>45429.662499999999</v>
      </c>
      <c r="L8310" t="b">
        <v>0</v>
      </c>
      <c r="M8310" s="2"/>
      <c r="N8310" s="1" t="s">
        <v>2021</v>
      </c>
      <c r="O8310" t="b">
        <v>1</v>
      </c>
    </row>
    <row r="8311" spans="1:15" hidden="1" x14ac:dyDescent="0.2">
      <c r="A8311" s="1" t="s">
        <v>10331</v>
      </c>
      <c r="B8311" s="1" t="s">
        <v>966</v>
      </c>
      <c r="C8311">
        <v>28857</v>
      </c>
      <c r="D8311">
        <v>0</v>
      </c>
      <c r="E8311">
        <v>0</v>
      </c>
      <c r="F8311">
        <v>0</v>
      </c>
      <c r="G8311">
        <v>0</v>
      </c>
      <c r="H8311">
        <v>0</v>
      </c>
      <c r="I8311" s="2">
        <v>45429.5</v>
      </c>
      <c r="J8311" t="b">
        <v>0</v>
      </c>
      <c r="K8311" s="2"/>
      <c r="L8311" t="b">
        <v>1</v>
      </c>
      <c r="M8311" s="2">
        <v>45429.548611111109</v>
      </c>
      <c r="N8311" s="1" t="s">
        <v>2019</v>
      </c>
      <c r="O8311" t="b">
        <v>0</v>
      </c>
    </row>
    <row r="8312" spans="1:15" hidden="1" x14ac:dyDescent="0.2">
      <c r="A8312" s="1" t="s">
        <v>10332</v>
      </c>
      <c r="B8312" s="1" t="s">
        <v>1038</v>
      </c>
      <c r="C8312">
        <v>30983</v>
      </c>
      <c r="D8312">
        <v>0</v>
      </c>
      <c r="E8312">
        <v>0</v>
      </c>
      <c r="F8312">
        <v>0</v>
      </c>
      <c r="G8312">
        <v>0</v>
      </c>
      <c r="H8312">
        <v>0</v>
      </c>
      <c r="I8312" s="2">
        <v>45429.5</v>
      </c>
      <c r="J8312" t="b">
        <v>0</v>
      </c>
      <c r="K8312" s="2"/>
      <c r="L8312" t="b">
        <v>1</v>
      </c>
      <c r="M8312" s="2">
        <v>45429.647916666669</v>
      </c>
      <c r="N8312" s="1" t="s">
        <v>2019</v>
      </c>
      <c r="O8312" t="b">
        <v>0</v>
      </c>
    </row>
    <row r="8313" spans="1:15" hidden="1" x14ac:dyDescent="0.2">
      <c r="A8313" s="1" t="s">
        <v>10333</v>
      </c>
      <c r="B8313" s="1" t="s">
        <v>1138</v>
      </c>
      <c r="C8313">
        <v>63466</v>
      </c>
      <c r="D8313">
        <v>0</v>
      </c>
      <c r="E8313">
        <v>0</v>
      </c>
      <c r="F8313">
        <v>0</v>
      </c>
      <c r="G8313">
        <v>0</v>
      </c>
      <c r="H8313">
        <v>0</v>
      </c>
      <c r="I8313" s="2">
        <v>45429.5</v>
      </c>
      <c r="J8313" t="b">
        <v>0</v>
      </c>
      <c r="K8313" s="2"/>
      <c r="L8313" t="b">
        <v>1</v>
      </c>
      <c r="M8313" s="2">
        <v>45429.611805555556</v>
      </c>
      <c r="N8313" s="1" t="s">
        <v>3049</v>
      </c>
      <c r="O8313" t="b">
        <v>1</v>
      </c>
    </row>
    <row r="8314" spans="1:15" hidden="1" x14ac:dyDescent="0.2">
      <c r="A8314" s="1" t="s">
        <v>10334</v>
      </c>
      <c r="B8314" s="1" t="s">
        <v>1252</v>
      </c>
      <c r="C8314">
        <v>11076</v>
      </c>
      <c r="D8314">
        <v>0</v>
      </c>
      <c r="E8314">
        <v>0</v>
      </c>
      <c r="F8314">
        <v>0</v>
      </c>
      <c r="G8314">
        <v>0</v>
      </c>
      <c r="H8314">
        <v>0</v>
      </c>
      <c r="I8314" s="2">
        <v>45429.5</v>
      </c>
      <c r="J8314" t="b">
        <v>0</v>
      </c>
      <c r="K8314" s="2"/>
      <c r="L8314" t="b">
        <v>1</v>
      </c>
      <c r="M8314" s="2">
        <v>45429.54791666667</v>
      </c>
      <c r="N8314" s="1" t="s">
        <v>2019</v>
      </c>
      <c r="O8314" t="b">
        <v>0</v>
      </c>
    </row>
    <row r="8315" spans="1:15" hidden="1" x14ac:dyDescent="0.2">
      <c r="A8315" s="1" t="s">
        <v>10335</v>
      </c>
      <c r="B8315" s="1" t="s">
        <v>1296</v>
      </c>
      <c r="C8315">
        <v>8918</v>
      </c>
      <c r="D8315">
        <v>0</v>
      </c>
      <c r="E8315">
        <v>0</v>
      </c>
      <c r="F8315">
        <v>0</v>
      </c>
      <c r="G8315">
        <v>0</v>
      </c>
      <c r="H8315">
        <v>0</v>
      </c>
      <c r="I8315" s="2">
        <v>45429.5</v>
      </c>
      <c r="J8315" t="b">
        <v>0</v>
      </c>
      <c r="K8315" s="2"/>
      <c r="L8315" t="b">
        <v>1</v>
      </c>
      <c r="M8315" s="2">
        <v>45429.570833333331</v>
      </c>
      <c r="N8315" s="1" t="s">
        <v>2019</v>
      </c>
      <c r="O8315" t="b">
        <v>0</v>
      </c>
    </row>
    <row r="8316" spans="1:15" hidden="1" x14ac:dyDescent="0.2">
      <c r="A8316" s="1" t="s">
        <v>10336</v>
      </c>
      <c r="B8316" s="1" t="s">
        <v>1316</v>
      </c>
      <c r="C8316">
        <v>39294</v>
      </c>
      <c r="D8316">
        <v>0</v>
      </c>
      <c r="E8316">
        <v>0</v>
      </c>
      <c r="F8316">
        <v>0</v>
      </c>
      <c r="G8316">
        <v>0</v>
      </c>
      <c r="H8316">
        <v>0</v>
      </c>
      <c r="I8316" s="2">
        <v>45429.5</v>
      </c>
      <c r="J8316" t="b">
        <v>0</v>
      </c>
      <c r="K8316" s="2"/>
      <c r="L8316" t="b">
        <v>1</v>
      </c>
      <c r="M8316" s="2">
        <v>45429.647916666669</v>
      </c>
      <c r="N8316" s="1" t="s">
        <v>2017</v>
      </c>
      <c r="O8316" t="b">
        <v>0</v>
      </c>
    </row>
    <row r="8317" spans="1:15" hidden="1" x14ac:dyDescent="0.2">
      <c r="A8317" s="1" t="s">
        <v>10337</v>
      </c>
      <c r="B8317" s="1" t="s">
        <v>1330</v>
      </c>
      <c r="C8317">
        <v>45449</v>
      </c>
      <c r="D8317">
        <v>0</v>
      </c>
      <c r="E8317">
        <v>0</v>
      </c>
      <c r="F8317">
        <v>0</v>
      </c>
      <c r="G8317">
        <v>0</v>
      </c>
      <c r="H8317">
        <v>0</v>
      </c>
      <c r="I8317" s="2">
        <v>45429.5</v>
      </c>
      <c r="J8317" t="b">
        <v>0</v>
      </c>
      <c r="K8317" s="2"/>
      <c r="L8317" t="b">
        <v>1</v>
      </c>
      <c r="M8317" s="2">
        <v>45429.590277777781</v>
      </c>
      <c r="N8317" s="1" t="s">
        <v>2019</v>
      </c>
      <c r="O8317" t="b">
        <v>1</v>
      </c>
    </row>
    <row r="8318" spans="1:15" hidden="1" x14ac:dyDescent="0.2">
      <c r="A8318" s="1" t="s">
        <v>10338</v>
      </c>
      <c r="B8318" s="1" t="s">
        <v>1386</v>
      </c>
      <c r="C8318">
        <v>84741</v>
      </c>
      <c r="D8318">
        <v>0</v>
      </c>
      <c r="E8318">
        <v>0</v>
      </c>
      <c r="F8318">
        <v>0</v>
      </c>
      <c r="G8318">
        <v>0</v>
      </c>
      <c r="H8318">
        <v>0</v>
      </c>
      <c r="I8318" s="2">
        <v>45429.5</v>
      </c>
      <c r="J8318" t="b">
        <v>0</v>
      </c>
      <c r="K8318" s="2"/>
      <c r="L8318" t="b">
        <v>1</v>
      </c>
      <c r="M8318" s="2">
        <v>45429.54583333333</v>
      </c>
      <c r="N8318" s="1" t="s">
        <v>2019</v>
      </c>
      <c r="O8318" t="b">
        <v>1</v>
      </c>
    </row>
    <row r="8319" spans="1:15" hidden="1" x14ac:dyDescent="0.2">
      <c r="A8319" s="1" t="s">
        <v>10339</v>
      </c>
      <c r="B8319" s="1" t="s">
        <v>1422</v>
      </c>
      <c r="C8319">
        <v>12716</v>
      </c>
      <c r="D8319">
        <v>0</v>
      </c>
      <c r="E8319">
        <v>0</v>
      </c>
      <c r="F8319">
        <v>0</v>
      </c>
      <c r="G8319">
        <v>0</v>
      </c>
      <c r="H8319">
        <v>0</v>
      </c>
      <c r="I8319" s="2">
        <v>45429.5</v>
      </c>
      <c r="J8319" t="b">
        <v>0</v>
      </c>
      <c r="K8319" s="2"/>
      <c r="L8319" t="b">
        <v>1</v>
      </c>
      <c r="M8319" s="2">
        <v>45429.657638888886</v>
      </c>
      <c r="N8319" s="1" t="s">
        <v>2019</v>
      </c>
      <c r="O8319" t="b">
        <v>0</v>
      </c>
    </row>
    <row r="8320" spans="1:15" hidden="1" x14ac:dyDescent="0.2">
      <c r="A8320" s="1" t="s">
        <v>10340</v>
      </c>
      <c r="B8320" s="1" t="s">
        <v>1444</v>
      </c>
      <c r="C8320">
        <v>57388</v>
      </c>
      <c r="D8320">
        <v>0</v>
      </c>
      <c r="E8320">
        <v>0</v>
      </c>
      <c r="F8320">
        <v>0</v>
      </c>
      <c r="G8320">
        <v>0</v>
      </c>
      <c r="H8320">
        <v>0</v>
      </c>
      <c r="I8320" s="2">
        <v>45429.5</v>
      </c>
      <c r="J8320" t="b">
        <v>0</v>
      </c>
      <c r="K8320" s="2"/>
      <c r="L8320" t="b">
        <v>1</v>
      </c>
      <c r="M8320" s="2">
        <v>45429.567361111112</v>
      </c>
      <c r="N8320" s="1" t="s">
        <v>2019</v>
      </c>
      <c r="O8320" t="b">
        <v>1</v>
      </c>
    </row>
    <row r="8321" spans="1:15" hidden="1" x14ac:dyDescent="0.2">
      <c r="A8321" s="1" t="s">
        <v>10341</v>
      </c>
      <c r="B8321" s="1" t="s">
        <v>1486</v>
      </c>
      <c r="C8321">
        <v>22462</v>
      </c>
      <c r="D8321">
        <v>0</v>
      </c>
      <c r="E8321">
        <v>0</v>
      </c>
      <c r="F8321">
        <v>0</v>
      </c>
      <c r="G8321">
        <v>0</v>
      </c>
      <c r="H8321">
        <v>0</v>
      </c>
      <c r="I8321" s="2">
        <v>45429.5</v>
      </c>
      <c r="J8321" t="b">
        <v>0</v>
      </c>
      <c r="K8321" s="2"/>
      <c r="L8321" t="b">
        <v>1</v>
      </c>
      <c r="M8321" s="2">
        <v>45429.51666666667</v>
      </c>
      <c r="N8321" s="1" t="s">
        <v>2019</v>
      </c>
      <c r="O8321" t="b">
        <v>0</v>
      </c>
    </row>
    <row r="8322" spans="1:15" hidden="1" x14ac:dyDescent="0.2">
      <c r="A8322" s="1" t="s">
        <v>10342</v>
      </c>
      <c r="B8322" s="1" t="s">
        <v>1556</v>
      </c>
      <c r="C8322">
        <v>17391</v>
      </c>
      <c r="D8322">
        <v>0</v>
      </c>
      <c r="E8322">
        <v>0</v>
      </c>
      <c r="F8322">
        <v>0</v>
      </c>
      <c r="G8322">
        <v>0</v>
      </c>
      <c r="H8322">
        <v>0</v>
      </c>
      <c r="I8322" s="2">
        <v>45429.5</v>
      </c>
      <c r="J8322" t="b">
        <v>0</v>
      </c>
      <c r="K8322" s="2"/>
      <c r="L8322" t="b">
        <v>1</v>
      </c>
      <c r="M8322" s="2">
        <v>45429.600694444445</v>
      </c>
      <c r="N8322" s="1" t="s">
        <v>2136</v>
      </c>
      <c r="O8322" t="b">
        <v>0</v>
      </c>
    </row>
    <row r="8323" spans="1:15" hidden="1" x14ac:dyDescent="0.2">
      <c r="A8323" s="1" t="s">
        <v>10343</v>
      </c>
      <c r="B8323" s="1" t="s">
        <v>1634</v>
      </c>
      <c r="C8323">
        <v>8513</v>
      </c>
      <c r="D8323">
        <v>0</v>
      </c>
      <c r="E8323">
        <v>0</v>
      </c>
      <c r="F8323">
        <v>0</v>
      </c>
      <c r="G8323">
        <v>0</v>
      </c>
      <c r="H8323">
        <v>0</v>
      </c>
      <c r="I8323" s="2">
        <v>45429.5</v>
      </c>
      <c r="J8323" t="b">
        <v>0</v>
      </c>
      <c r="K8323" s="2"/>
      <c r="L8323" t="b">
        <v>1</v>
      </c>
      <c r="M8323" s="2">
        <v>45429.612500000003</v>
      </c>
      <c r="N8323" s="1" t="s">
        <v>2017</v>
      </c>
      <c r="O8323" t="b">
        <v>0</v>
      </c>
    </row>
    <row r="8324" spans="1:15" hidden="1" x14ac:dyDescent="0.2">
      <c r="A8324" s="1" t="s">
        <v>10344</v>
      </c>
      <c r="B8324" s="1" t="s">
        <v>1654</v>
      </c>
      <c r="C8324">
        <v>36967</v>
      </c>
      <c r="D8324">
        <v>0</v>
      </c>
      <c r="E8324">
        <v>0</v>
      </c>
      <c r="F8324">
        <v>0</v>
      </c>
      <c r="G8324">
        <v>0</v>
      </c>
      <c r="H8324">
        <v>0</v>
      </c>
      <c r="I8324" s="2">
        <v>45429.5</v>
      </c>
      <c r="J8324" t="b">
        <v>0</v>
      </c>
      <c r="K8324" s="2"/>
      <c r="L8324" t="b">
        <v>1</v>
      </c>
      <c r="M8324" s="2">
        <v>45429.513888888891</v>
      </c>
      <c r="N8324" s="1" t="s">
        <v>2019</v>
      </c>
      <c r="O8324" t="b">
        <v>0</v>
      </c>
    </row>
    <row r="8325" spans="1:15" x14ac:dyDescent="0.2">
      <c r="A8325" s="1" t="s">
        <v>10345</v>
      </c>
      <c r="B8325" s="1" t="s">
        <v>1656</v>
      </c>
      <c r="C8325">
        <v>9915</v>
      </c>
      <c r="D8325">
        <v>1457</v>
      </c>
      <c r="E8325">
        <v>1321</v>
      </c>
      <c r="F8325">
        <v>6</v>
      </c>
      <c r="G8325">
        <v>24</v>
      </c>
      <c r="H8325">
        <v>41</v>
      </c>
      <c r="I8325" s="2">
        <v>45429.5</v>
      </c>
      <c r="J8325" t="b">
        <v>1</v>
      </c>
      <c r="K8325" s="2">
        <v>45429.642361111109</v>
      </c>
      <c r="L8325" t="b">
        <v>0</v>
      </c>
      <c r="M8325" s="2"/>
      <c r="N8325" s="1" t="s">
        <v>2021</v>
      </c>
      <c r="O8325" t="b">
        <v>0</v>
      </c>
    </row>
    <row r="8326" spans="1:15" hidden="1" x14ac:dyDescent="0.2">
      <c r="A8326" s="1" t="s">
        <v>10346</v>
      </c>
      <c r="B8326" s="1" t="s">
        <v>1672</v>
      </c>
      <c r="C8326">
        <v>49734</v>
      </c>
      <c r="D8326">
        <v>0</v>
      </c>
      <c r="E8326">
        <v>0</v>
      </c>
      <c r="F8326">
        <v>0</v>
      </c>
      <c r="G8326">
        <v>0</v>
      </c>
      <c r="H8326">
        <v>0</v>
      </c>
      <c r="I8326" s="2">
        <v>45429.5</v>
      </c>
      <c r="J8326" t="b">
        <v>0</v>
      </c>
      <c r="K8326" s="2"/>
      <c r="L8326" t="b">
        <v>1</v>
      </c>
      <c r="M8326" s="2">
        <v>45429.622916666667</v>
      </c>
      <c r="N8326" s="1" t="s">
        <v>2019</v>
      </c>
      <c r="O8326" t="b">
        <v>1</v>
      </c>
    </row>
    <row r="8327" spans="1:15" hidden="1" x14ac:dyDescent="0.2">
      <c r="A8327" s="1" t="s">
        <v>10347</v>
      </c>
      <c r="B8327" s="1" t="s">
        <v>1714</v>
      </c>
      <c r="C8327">
        <v>33864</v>
      </c>
      <c r="D8327">
        <v>0</v>
      </c>
      <c r="E8327">
        <v>0</v>
      </c>
      <c r="F8327">
        <v>0</v>
      </c>
      <c r="G8327">
        <v>0</v>
      </c>
      <c r="H8327">
        <v>0</v>
      </c>
      <c r="I8327" s="2">
        <v>45429.5</v>
      </c>
      <c r="J8327" t="b">
        <v>0</v>
      </c>
      <c r="K8327" s="2"/>
      <c r="L8327" t="b">
        <v>1</v>
      </c>
      <c r="M8327" s="2">
        <v>45429.620138888888</v>
      </c>
      <c r="N8327" s="1" t="s">
        <v>2136</v>
      </c>
      <c r="O8327" t="b">
        <v>0</v>
      </c>
    </row>
    <row r="8328" spans="1:15" x14ac:dyDescent="0.2">
      <c r="A8328" s="1" t="s">
        <v>10348</v>
      </c>
      <c r="B8328" s="1" t="s">
        <v>1738</v>
      </c>
      <c r="C8328">
        <v>39320</v>
      </c>
      <c r="D8328">
        <v>3217</v>
      </c>
      <c r="E8328">
        <v>2862</v>
      </c>
      <c r="F8328">
        <v>9</v>
      </c>
      <c r="G8328">
        <v>24</v>
      </c>
      <c r="H8328">
        <v>33</v>
      </c>
      <c r="I8328" s="2">
        <v>45429.5</v>
      </c>
      <c r="J8328" t="b">
        <v>1</v>
      </c>
      <c r="K8328" s="2">
        <v>45429.533333333333</v>
      </c>
      <c r="L8328" t="b">
        <v>0</v>
      </c>
      <c r="M8328" s="2"/>
      <c r="N8328" s="1" t="s">
        <v>2021</v>
      </c>
      <c r="O8328" t="b">
        <v>0</v>
      </c>
    </row>
    <row r="8329" spans="1:15" hidden="1" x14ac:dyDescent="0.2">
      <c r="A8329" s="1" t="s">
        <v>10349</v>
      </c>
      <c r="B8329" s="1" t="s">
        <v>1756</v>
      </c>
      <c r="C8329">
        <v>29598</v>
      </c>
      <c r="D8329">
        <v>0</v>
      </c>
      <c r="E8329">
        <v>0</v>
      </c>
      <c r="F8329">
        <v>0</v>
      </c>
      <c r="G8329">
        <v>0</v>
      </c>
      <c r="H8329">
        <v>0</v>
      </c>
      <c r="I8329" s="2">
        <v>45429.5</v>
      </c>
      <c r="J8329" t="b">
        <v>0</v>
      </c>
      <c r="K8329" s="2"/>
      <c r="L8329" t="b">
        <v>1</v>
      </c>
      <c r="M8329" s="2">
        <v>45429.635416666664</v>
      </c>
      <c r="N8329" s="1" t="s">
        <v>2019</v>
      </c>
      <c r="O8329" t="b">
        <v>0</v>
      </c>
    </row>
    <row r="8330" spans="1:15" hidden="1" x14ac:dyDescent="0.2">
      <c r="A8330" s="1" t="s">
        <v>10350</v>
      </c>
      <c r="B8330" s="1" t="s">
        <v>1836</v>
      </c>
      <c r="C8330">
        <v>70727</v>
      </c>
      <c r="D8330">
        <v>0</v>
      </c>
      <c r="E8330">
        <v>0</v>
      </c>
      <c r="F8330">
        <v>0</v>
      </c>
      <c r="G8330">
        <v>0</v>
      </c>
      <c r="H8330">
        <v>0</v>
      </c>
      <c r="I8330" s="2">
        <v>45429.5</v>
      </c>
      <c r="J8330" t="b">
        <v>0</v>
      </c>
      <c r="K8330" s="2"/>
      <c r="L8330" t="b">
        <v>1</v>
      </c>
      <c r="M8330" s="2">
        <v>45429.579861111109</v>
      </c>
      <c r="N8330" s="1" t="s">
        <v>2019</v>
      </c>
      <c r="O8330" t="b">
        <v>1</v>
      </c>
    </row>
    <row r="8331" spans="1:15" x14ac:dyDescent="0.2">
      <c r="A8331" s="1" t="s">
        <v>10351</v>
      </c>
      <c r="B8331" s="1" t="s">
        <v>1844</v>
      </c>
      <c r="C8331">
        <v>52633</v>
      </c>
      <c r="D8331">
        <v>8716</v>
      </c>
      <c r="E8331">
        <v>8014</v>
      </c>
      <c r="F8331">
        <v>14</v>
      </c>
      <c r="G8331">
        <v>24</v>
      </c>
      <c r="H8331">
        <v>15</v>
      </c>
      <c r="I8331" s="2">
        <v>45429.5</v>
      </c>
      <c r="J8331" t="b">
        <v>1</v>
      </c>
      <c r="K8331" s="2">
        <v>45429.564583333333</v>
      </c>
      <c r="L8331" t="b">
        <v>0</v>
      </c>
      <c r="M8331" s="2"/>
      <c r="N8331" s="1" t="s">
        <v>2021</v>
      </c>
      <c r="O8331" t="b">
        <v>1</v>
      </c>
    </row>
    <row r="8332" spans="1:15" hidden="1" x14ac:dyDescent="0.2">
      <c r="A8332" s="1" t="s">
        <v>10352</v>
      </c>
      <c r="B8332" s="1" t="s">
        <v>1911</v>
      </c>
      <c r="C8332">
        <v>56173</v>
      </c>
      <c r="D8332">
        <v>0</v>
      </c>
      <c r="E8332">
        <v>0</v>
      </c>
      <c r="F8332">
        <v>0</v>
      </c>
      <c r="G8332">
        <v>0</v>
      </c>
      <c r="H8332">
        <v>0</v>
      </c>
      <c r="I8332" s="2">
        <v>45429.5</v>
      </c>
      <c r="J8332" t="b">
        <v>0</v>
      </c>
      <c r="K8332" s="2"/>
      <c r="L8332" t="b">
        <v>1</v>
      </c>
      <c r="M8332" s="2">
        <v>45429.612500000003</v>
      </c>
      <c r="N8332" s="1" t="s">
        <v>2019</v>
      </c>
      <c r="O8332" t="b">
        <v>1</v>
      </c>
    </row>
    <row r="8333" spans="1:15" hidden="1" x14ac:dyDescent="0.2">
      <c r="A8333" s="1" t="s">
        <v>10353</v>
      </c>
      <c r="B8333" s="1" t="s">
        <v>1929</v>
      </c>
      <c r="C8333">
        <v>68498</v>
      </c>
      <c r="D8333">
        <v>0</v>
      </c>
      <c r="E8333">
        <v>0</v>
      </c>
      <c r="F8333">
        <v>0</v>
      </c>
      <c r="G8333">
        <v>0</v>
      </c>
      <c r="H8333">
        <v>0</v>
      </c>
      <c r="I8333" s="2">
        <v>45429.5</v>
      </c>
      <c r="J8333" t="b">
        <v>0</v>
      </c>
      <c r="K8333" s="2"/>
      <c r="L8333" t="b">
        <v>1</v>
      </c>
      <c r="M8333" s="2">
        <v>45429.522222222222</v>
      </c>
      <c r="N8333" s="1" t="s">
        <v>2019</v>
      </c>
      <c r="O8333" t="b">
        <v>1</v>
      </c>
    </row>
    <row r="8334" spans="1:15" hidden="1" x14ac:dyDescent="0.2">
      <c r="A8334" s="1" t="s">
        <v>10354</v>
      </c>
      <c r="B8334" s="1" t="s">
        <v>1975</v>
      </c>
      <c r="C8334">
        <v>12770</v>
      </c>
      <c r="D8334">
        <v>0</v>
      </c>
      <c r="E8334">
        <v>0</v>
      </c>
      <c r="F8334">
        <v>0</v>
      </c>
      <c r="G8334">
        <v>0</v>
      </c>
      <c r="H8334">
        <v>0</v>
      </c>
      <c r="I8334" s="2">
        <v>45429.5</v>
      </c>
      <c r="J8334" t="b">
        <v>0</v>
      </c>
      <c r="K8334" s="2"/>
      <c r="L8334" t="b">
        <v>1</v>
      </c>
      <c r="M8334" s="2">
        <v>45429.628472222219</v>
      </c>
      <c r="N8334" s="1" t="s">
        <v>2017</v>
      </c>
      <c r="O8334" t="b">
        <v>0</v>
      </c>
    </row>
    <row r="8335" spans="1:15" hidden="1" x14ac:dyDescent="0.2">
      <c r="A8335" s="1" t="s">
        <v>10355</v>
      </c>
      <c r="B8335" s="1" t="s">
        <v>40</v>
      </c>
      <c r="C8335">
        <v>12549</v>
      </c>
      <c r="D8335">
        <v>0</v>
      </c>
      <c r="E8335">
        <v>0</v>
      </c>
      <c r="F8335">
        <v>0</v>
      </c>
      <c r="G8335">
        <v>0</v>
      </c>
      <c r="H8335">
        <v>0</v>
      </c>
      <c r="I8335" s="2">
        <v>45430.5</v>
      </c>
      <c r="J8335" t="b">
        <v>0</v>
      </c>
      <c r="K8335" s="2"/>
      <c r="L8335" t="b">
        <v>1</v>
      </c>
      <c r="M8335" s="2">
        <v>45430.587500000001</v>
      </c>
      <c r="N8335" s="1" t="s">
        <v>2019</v>
      </c>
      <c r="O8335" t="b">
        <v>0</v>
      </c>
    </row>
    <row r="8336" spans="1:15" hidden="1" x14ac:dyDescent="0.2">
      <c r="A8336" s="1" t="s">
        <v>10356</v>
      </c>
      <c r="B8336" s="1" t="s">
        <v>60</v>
      </c>
      <c r="C8336">
        <v>49529</v>
      </c>
      <c r="D8336">
        <v>0</v>
      </c>
      <c r="E8336">
        <v>0</v>
      </c>
      <c r="F8336">
        <v>0</v>
      </c>
      <c r="G8336">
        <v>0</v>
      </c>
      <c r="H8336">
        <v>0</v>
      </c>
      <c r="I8336" s="2">
        <v>45430.5</v>
      </c>
      <c r="J8336" t="b">
        <v>0</v>
      </c>
      <c r="K8336" s="2"/>
      <c r="L8336" t="b">
        <v>1</v>
      </c>
      <c r="M8336" s="2">
        <v>45430.57916666667</v>
      </c>
      <c r="N8336" s="1" t="s">
        <v>3049</v>
      </c>
      <c r="O8336" t="b">
        <v>1</v>
      </c>
    </row>
    <row r="8337" spans="1:15" hidden="1" x14ac:dyDescent="0.2">
      <c r="A8337" s="1" t="s">
        <v>10357</v>
      </c>
      <c r="B8337" s="1" t="s">
        <v>144</v>
      </c>
      <c r="C8337">
        <v>78899</v>
      </c>
      <c r="D8337">
        <v>0</v>
      </c>
      <c r="E8337">
        <v>0</v>
      </c>
      <c r="F8337">
        <v>0</v>
      </c>
      <c r="G8337">
        <v>0</v>
      </c>
      <c r="H8337">
        <v>0</v>
      </c>
      <c r="I8337" s="2">
        <v>45430.5</v>
      </c>
      <c r="J8337" t="b">
        <v>0</v>
      </c>
      <c r="K8337" s="2"/>
      <c r="L8337" t="b">
        <v>1</v>
      </c>
      <c r="M8337" s="2">
        <v>45430.616666666669</v>
      </c>
      <c r="N8337" s="1" t="s">
        <v>2136</v>
      </c>
      <c r="O8337" t="b">
        <v>1</v>
      </c>
    </row>
    <row r="8338" spans="1:15" hidden="1" x14ac:dyDescent="0.2">
      <c r="A8338" s="1" t="s">
        <v>10358</v>
      </c>
      <c r="B8338" s="1" t="s">
        <v>188</v>
      </c>
      <c r="C8338">
        <v>35603</v>
      </c>
      <c r="D8338">
        <v>0</v>
      </c>
      <c r="E8338">
        <v>0</v>
      </c>
      <c r="F8338">
        <v>0</v>
      </c>
      <c r="G8338">
        <v>0</v>
      </c>
      <c r="H8338">
        <v>0</v>
      </c>
      <c r="I8338" s="2">
        <v>45430.5</v>
      </c>
      <c r="J8338" t="b">
        <v>0</v>
      </c>
      <c r="K8338" s="2"/>
      <c r="L8338" t="b">
        <v>1</v>
      </c>
      <c r="M8338" s="2">
        <v>45430.507638888892</v>
      </c>
      <c r="N8338" s="1" t="s">
        <v>2019</v>
      </c>
      <c r="O8338" t="b">
        <v>0</v>
      </c>
    </row>
    <row r="8339" spans="1:15" hidden="1" x14ac:dyDescent="0.2">
      <c r="A8339" s="1" t="s">
        <v>10359</v>
      </c>
      <c r="B8339" s="1" t="s">
        <v>230</v>
      </c>
      <c r="C8339">
        <v>36215</v>
      </c>
      <c r="D8339">
        <v>0</v>
      </c>
      <c r="E8339">
        <v>0</v>
      </c>
      <c r="F8339">
        <v>0</v>
      </c>
      <c r="G8339">
        <v>0</v>
      </c>
      <c r="H8339">
        <v>0</v>
      </c>
      <c r="I8339" s="2">
        <v>45430.5</v>
      </c>
      <c r="J8339" t="b">
        <v>0</v>
      </c>
      <c r="K8339" s="2"/>
      <c r="L8339" t="b">
        <v>1</v>
      </c>
      <c r="M8339" s="2">
        <v>45430.643055555556</v>
      </c>
      <c r="N8339" s="1" t="s">
        <v>2019</v>
      </c>
      <c r="O8339" t="b">
        <v>0</v>
      </c>
    </row>
    <row r="8340" spans="1:15" hidden="1" x14ac:dyDescent="0.2">
      <c r="A8340" s="1" t="s">
        <v>10360</v>
      </c>
      <c r="B8340" s="1" t="s">
        <v>232</v>
      </c>
      <c r="C8340">
        <v>25531</v>
      </c>
      <c r="D8340">
        <v>0</v>
      </c>
      <c r="E8340">
        <v>0</v>
      </c>
      <c r="F8340">
        <v>0</v>
      </c>
      <c r="G8340">
        <v>0</v>
      </c>
      <c r="H8340">
        <v>0</v>
      </c>
      <c r="I8340" s="2">
        <v>45430.5</v>
      </c>
      <c r="J8340" t="b">
        <v>0</v>
      </c>
      <c r="K8340" s="2"/>
      <c r="L8340" t="b">
        <v>1</v>
      </c>
      <c r="M8340" s="2">
        <v>45430.559027777781</v>
      </c>
      <c r="N8340" s="1" t="s">
        <v>2019</v>
      </c>
      <c r="O8340" t="b">
        <v>0</v>
      </c>
    </row>
    <row r="8341" spans="1:15" hidden="1" x14ac:dyDescent="0.2">
      <c r="A8341" s="1" t="s">
        <v>10361</v>
      </c>
      <c r="B8341" s="1" t="s">
        <v>324</v>
      </c>
      <c r="C8341">
        <v>60922</v>
      </c>
      <c r="D8341">
        <v>0</v>
      </c>
      <c r="E8341">
        <v>0</v>
      </c>
      <c r="F8341">
        <v>0</v>
      </c>
      <c r="G8341">
        <v>0</v>
      </c>
      <c r="H8341">
        <v>0</v>
      </c>
      <c r="I8341" s="2">
        <v>45430.5</v>
      </c>
      <c r="J8341" t="b">
        <v>0</v>
      </c>
      <c r="K8341" s="2"/>
      <c r="L8341" t="b">
        <v>1</v>
      </c>
      <c r="M8341" s="2">
        <v>45430.611111111109</v>
      </c>
      <c r="N8341" s="1" t="s">
        <v>2136</v>
      </c>
      <c r="O8341" t="b">
        <v>1</v>
      </c>
    </row>
    <row r="8342" spans="1:15" hidden="1" x14ac:dyDescent="0.2">
      <c r="A8342" s="1" t="s">
        <v>10362</v>
      </c>
      <c r="B8342" s="1" t="s">
        <v>346</v>
      </c>
      <c r="C8342">
        <v>12657</v>
      </c>
      <c r="D8342">
        <v>0</v>
      </c>
      <c r="E8342">
        <v>0</v>
      </c>
      <c r="F8342">
        <v>0</v>
      </c>
      <c r="G8342">
        <v>0</v>
      </c>
      <c r="H8342">
        <v>0</v>
      </c>
      <c r="I8342" s="2">
        <v>45430.5</v>
      </c>
      <c r="J8342" t="b">
        <v>0</v>
      </c>
      <c r="K8342" s="2"/>
      <c r="L8342" t="b">
        <v>1</v>
      </c>
      <c r="M8342" s="2">
        <v>45430.50277777778</v>
      </c>
      <c r="N8342" s="1" t="s">
        <v>2019</v>
      </c>
      <c r="O8342" t="b">
        <v>0</v>
      </c>
    </row>
    <row r="8343" spans="1:15" x14ac:dyDescent="0.2">
      <c r="A8343" s="1" t="s">
        <v>10363</v>
      </c>
      <c r="B8343" s="1" t="s">
        <v>408</v>
      </c>
      <c r="C8343">
        <v>63982</v>
      </c>
      <c r="D8343">
        <v>9617</v>
      </c>
      <c r="E8343">
        <v>8850</v>
      </c>
      <c r="F8343">
        <v>13</v>
      </c>
      <c r="G8343">
        <v>24</v>
      </c>
      <c r="H8343">
        <v>16</v>
      </c>
      <c r="I8343" s="2">
        <v>45430.5</v>
      </c>
      <c r="J8343" t="b">
        <v>1</v>
      </c>
      <c r="K8343" s="2">
        <v>45430.65</v>
      </c>
      <c r="L8343" t="b">
        <v>0</v>
      </c>
      <c r="M8343" s="2"/>
      <c r="N8343" s="1" t="s">
        <v>2021</v>
      </c>
      <c r="O8343" t="b">
        <v>1</v>
      </c>
    </row>
    <row r="8344" spans="1:15" hidden="1" x14ac:dyDescent="0.2">
      <c r="A8344" s="1" t="s">
        <v>10364</v>
      </c>
      <c r="B8344" s="1" t="s">
        <v>442</v>
      </c>
      <c r="C8344">
        <v>40871</v>
      </c>
      <c r="D8344">
        <v>0</v>
      </c>
      <c r="E8344">
        <v>0</v>
      </c>
      <c r="F8344">
        <v>0</v>
      </c>
      <c r="G8344">
        <v>0</v>
      </c>
      <c r="H8344">
        <v>0</v>
      </c>
      <c r="I8344" s="2">
        <v>45430.5</v>
      </c>
      <c r="J8344" t="b">
        <v>0</v>
      </c>
      <c r="K8344" s="2"/>
      <c r="L8344" t="b">
        <v>1</v>
      </c>
      <c r="M8344" s="2">
        <v>45430.555555555555</v>
      </c>
      <c r="N8344" s="1" t="s">
        <v>2019</v>
      </c>
      <c r="O8344" t="b">
        <v>1</v>
      </c>
    </row>
    <row r="8345" spans="1:15" x14ac:dyDescent="0.2">
      <c r="A8345" s="1" t="s">
        <v>10365</v>
      </c>
      <c r="B8345" s="1" t="s">
        <v>506</v>
      </c>
      <c r="C8345">
        <v>22162</v>
      </c>
      <c r="D8345">
        <v>10233</v>
      </c>
      <c r="E8345">
        <v>9745</v>
      </c>
      <c r="F8345">
        <v>1</v>
      </c>
      <c r="G8345">
        <v>24</v>
      </c>
      <c r="H8345">
        <v>12</v>
      </c>
      <c r="I8345" s="2">
        <v>45430.5</v>
      </c>
      <c r="J8345" t="b">
        <v>1</v>
      </c>
      <c r="K8345" s="2">
        <v>45430.634027777778</v>
      </c>
      <c r="L8345" t="b">
        <v>0</v>
      </c>
      <c r="M8345" s="2"/>
      <c r="N8345" s="1" t="s">
        <v>2021</v>
      </c>
      <c r="O8345" t="b">
        <v>0</v>
      </c>
    </row>
    <row r="8346" spans="1:15" hidden="1" x14ac:dyDescent="0.2">
      <c r="A8346" s="1" t="s">
        <v>10366</v>
      </c>
      <c r="B8346" s="1" t="s">
        <v>578</v>
      </c>
      <c r="C8346">
        <v>42930</v>
      </c>
      <c r="D8346">
        <v>0</v>
      </c>
      <c r="E8346">
        <v>0</v>
      </c>
      <c r="F8346">
        <v>0</v>
      </c>
      <c r="G8346">
        <v>0</v>
      </c>
      <c r="H8346">
        <v>0</v>
      </c>
      <c r="I8346" s="2">
        <v>45430.5</v>
      </c>
      <c r="J8346" t="b">
        <v>0</v>
      </c>
      <c r="K8346" s="2"/>
      <c r="L8346" t="b">
        <v>1</v>
      </c>
      <c r="M8346" s="2">
        <v>45430.522916666669</v>
      </c>
      <c r="N8346" s="1" t="s">
        <v>2019</v>
      </c>
      <c r="O8346" t="b">
        <v>1</v>
      </c>
    </row>
    <row r="8347" spans="1:15" hidden="1" x14ac:dyDescent="0.2">
      <c r="A8347" s="1" t="s">
        <v>10367</v>
      </c>
      <c r="B8347" s="1" t="s">
        <v>642</v>
      </c>
      <c r="C8347">
        <v>25648</v>
      </c>
      <c r="D8347">
        <v>0</v>
      </c>
      <c r="E8347">
        <v>0</v>
      </c>
      <c r="F8347">
        <v>0</v>
      </c>
      <c r="G8347">
        <v>0</v>
      </c>
      <c r="H8347">
        <v>0</v>
      </c>
      <c r="I8347" s="2">
        <v>45430.5</v>
      </c>
      <c r="J8347" t="b">
        <v>0</v>
      </c>
      <c r="K8347" s="2"/>
      <c r="L8347" t="b">
        <v>1</v>
      </c>
      <c r="M8347" s="2">
        <v>45430.609722222223</v>
      </c>
      <c r="N8347" s="1" t="s">
        <v>2017</v>
      </c>
      <c r="O8347" t="b">
        <v>0</v>
      </c>
    </row>
    <row r="8348" spans="1:15" hidden="1" x14ac:dyDescent="0.2">
      <c r="A8348" s="1" t="s">
        <v>10368</v>
      </c>
      <c r="B8348" s="1" t="s">
        <v>662</v>
      </c>
      <c r="C8348">
        <v>10262</v>
      </c>
      <c r="D8348">
        <v>0</v>
      </c>
      <c r="E8348">
        <v>0</v>
      </c>
      <c r="F8348">
        <v>0</v>
      </c>
      <c r="G8348">
        <v>0</v>
      </c>
      <c r="H8348">
        <v>0</v>
      </c>
      <c r="I8348" s="2">
        <v>45430.5</v>
      </c>
      <c r="J8348" t="b">
        <v>0</v>
      </c>
      <c r="K8348" s="2"/>
      <c r="L8348" t="b">
        <v>1</v>
      </c>
      <c r="M8348" s="2">
        <v>45430.527777777781</v>
      </c>
      <c r="N8348" s="1" t="s">
        <v>2019</v>
      </c>
      <c r="O8348" t="b">
        <v>0</v>
      </c>
    </row>
    <row r="8349" spans="1:15" hidden="1" x14ac:dyDescent="0.2">
      <c r="A8349" s="1" t="s">
        <v>10369</v>
      </c>
      <c r="B8349" s="1" t="s">
        <v>712</v>
      </c>
      <c r="C8349">
        <v>74093</v>
      </c>
      <c r="D8349">
        <v>0</v>
      </c>
      <c r="E8349">
        <v>0</v>
      </c>
      <c r="F8349">
        <v>0</v>
      </c>
      <c r="G8349">
        <v>0</v>
      </c>
      <c r="H8349">
        <v>0</v>
      </c>
      <c r="I8349" s="2">
        <v>45430.5</v>
      </c>
      <c r="J8349" t="b">
        <v>0</v>
      </c>
      <c r="K8349" s="2"/>
      <c r="L8349" t="b">
        <v>1</v>
      </c>
      <c r="M8349" s="2">
        <v>45430.500694444447</v>
      </c>
      <c r="N8349" s="1" t="s">
        <v>2019</v>
      </c>
      <c r="O8349" t="b">
        <v>1</v>
      </c>
    </row>
    <row r="8350" spans="1:15" hidden="1" x14ac:dyDescent="0.2">
      <c r="A8350" s="1" t="s">
        <v>10370</v>
      </c>
      <c r="B8350" s="1" t="s">
        <v>726</v>
      </c>
      <c r="C8350">
        <v>27871</v>
      </c>
      <c r="D8350">
        <v>0</v>
      </c>
      <c r="E8350">
        <v>0</v>
      </c>
      <c r="F8350">
        <v>0</v>
      </c>
      <c r="G8350">
        <v>0</v>
      </c>
      <c r="H8350">
        <v>0</v>
      </c>
      <c r="I8350" s="2">
        <v>45430.5</v>
      </c>
      <c r="J8350" t="b">
        <v>0</v>
      </c>
      <c r="K8350" s="2"/>
      <c r="L8350" t="b">
        <v>1</v>
      </c>
      <c r="M8350" s="2">
        <v>45430.590277777781</v>
      </c>
      <c r="N8350" s="1" t="s">
        <v>2019</v>
      </c>
      <c r="O8350" t="b">
        <v>0</v>
      </c>
    </row>
    <row r="8351" spans="1:15" x14ac:dyDescent="0.2">
      <c r="A8351" s="1" t="s">
        <v>10371</v>
      </c>
      <c r="B8351" s="1" t="s">
        <v>752</v>
      </c>
      <c r="C8351">
        <v>18483</v>
      </c>
      <c r="D8351">
        <v>1322</v>
      </c>
      <c r="E8351">
        <v>1070</v>
      </c>
      <c r="F8351">
        <v>12</v>
      </c>
      <c r="G8351">
        <v>24</v>
      </c>
      <c r="H8351">
        <v>47</v>
      </c>
      <c r="I8351" s="2">
        <v>45430.5</v>
      </c>
      <c r="J8351" t="b">
        <v>1</v>
      </c>
      <c r="K8351" s="2">
        <v>45430.595833333333</v>
      </c>
      <c r="L8351" t="b">
        <v>0</v>
      </c>
      <c r="M8351" s="2"/>
      <c r="N8351" s="1" t="s">
        <v>2021</v>
      </c>
      <c r="O8351" t="b">
        <v>0</v>
      </c>
    </row>
    <row r="8352" spans="1:15" hidden="1" x14ac:dyDescent="0.2">
      <c r="A8352" s="1" t="s">
        <v>10372</v>
      </c>
      <c r="B8352" s="1" t="s">
        <v>806</v>
      </c>
      <c r="C8352">
        <v>38090</v>
      </c>
      <c r="D8352">
        <v>0</v>
      </c>
      <c r="E8352">
        <v>0</v>
      </c>
      <c r="F8352">
        <v>0</v>
      </c>
      <c r="G8352">
        <v>0</v>
      </c>
      <c r="H8352">
        <v>0</v>
      </c>
      <c r="I8352" s="2">
        <v>45430.5</v>
      </c>
      <c r="J8352" t="b">
        <v>0</v>
      </c>
      <c r="K8352" s="2"/>
      <c r="L8352" t="b">
        <v>1</v>
      </c>
      <c r="M8352" s="2">
        <v>45430.611805555556</v>
      </c>
      <c r="N8352" s="1" t="s">
        <v>2019</v>
      </c>
      <c r="O8352" t="b">
        <v>0</v>
      </c>
    </row>
    <row r="8353" spans="1:15" hidden="1" x14ac:dyDescent="0.2">
      <c r="A8353" s="1" t="s">
        <v>10373</v>
      </c>
      <c r="B8353" s="1" t="s">
        <v>856</v>
      </c>
      <c r="C8353">
        <v>26581</v>
      </c>
      <c r="D8353">
        <v>0</v>
      </c>
      <c r="E8353">
        <v>0</v>
      </c>
      <c r="F8353">
        <v>0</v>
      </c>
      <c r="G8353">
        <v>0</v>
      </c>
      <c r="H8353">
        <v>0</v>
      </c>
      <c r="I8353" s="2">
        <v>45430.5</v>
      </c>
      <c r="J8353" t="b">
        <v>0</v>
      </c>
      <c r="K8353" s="2"/>
      <c r="L8353" t="b">
        <v>1</v>
      </c>
      <c r="M8353" s="2">
        <v>45430.606249999997</v>
      </c>
      <c r="N8353" s="1" t="s">
        <v>2136</v>
      </c>
      <c r="O8353" t="b">
        <v>0</v>
      </c>
    </row>
    <row r="8354" spans="1:15" hidden="1" x14ac:dyDescent="0.2">
      <c r="A8354" s="1" t="s">
        <v>10374</v>
      </c>
      <c r="B8354" s="1" t="s">
        <v>890</v>
      </c>
      <c r="C8354">
        <v>33329</v>
      </c>
      <c r="D8354">
        <v>0</v>
      </c>
      <c r="E8354">
        <v>0</v>
      </c>
      <c r="F8354">
        <v>0</v>
      </c>
      <c r="G8354">
        <v>0</v>
      </c>
      <c r="H8354">
        <v>0</v>
      </c>
      <c r="I8354" s="2">
        <v>45430.5</v>
      </c>
      <c r="J8354" t="b">
        <v>0</v>
      </c>
      <c r="K8354" s="2"/>
      <c r="L8354" t="b">
        <v>1</v>
      </c>
      <c r="M8354" s="2">
        <v>45430.569444444445</v>
      </c>
      <c r="N8354" s="1" t="s">
        <v>2019</v>
      </c>
      <c r="O8354" t="b">
        <v>0</v>
      </c>
    </row>
    <row r="8355" spans="1:15" x14ac:dyDescent="0.2">
      <c r="A8355" s="1" t="s">
        <v>10375</v>
      </c>
      <c r="B8355" s="1" t="s">
        <v>916</v>
      </c>
      <c r="C8355">
        <v>64156</v>
      </c>
      <c r="D8355">
        <v>4496</v>
      </c>
      <c r="E8355">
        <v>3543</v>
      </c>
      <c r="F8355">
        <v>15</v>
      </c>
      <c r="G8355">
        <v>24</v>
      </c>
      <c r="H8355">
        <v>43</v>
      </c>
      <c r="I8355" s="2">
        <v>45430.5</v>
      </c>
      <c r="J8355" t="b">
        <v>1</v>
      </c>
      <c r="K8355" s="2">
        <v>45430.619444444441</v>
      </c>
      <c r="L8355" t="b">
        <v>0</v>
      </c>
      <c r="M8355" s="2"/>
      <c r="N8355" s="1" t="s">
        <v>2021</v>
      </c>
      <c r="O8355" t="b">
        <v>1</v>
      </c>
    </row>
    <row r="8356" spans="1:15" hidden="1" x14ac:dyDescent="0.2">
      <c r="A8356" s="1" t="s">
        <v>10376</v>
      </c>
      <c r="B8356" s="1" t="s">
        <v>930</v>
      </c>
      <c r="C8356">
        <v>41431</v>
      </c>
      <c r="D8356">
        <v>0</v>
      </c>
      <c r="E8356">
        <v>0</v>
      </c>
      <c r="F8356">
        <v>0</v>
      </c>
      <c r="G8356">
        <v>0</v>
      </c>
      <c r="H8356">
        <v>0</v>
      </c>
      <c r="I8356" s="2">
        <v>45430.5</v>
      </c>
      <c r="J8356" t="b">
        <v>0</v>
      </c>
      <c r="K8356" s="2"/>
      <c r="L8356" t="b">
        <v>1</v>
      </c>
      <c r="M8356" s="2">
        <v>45430.581250000003</v>
      </c>
      <c r="N8356" s="1" t="s">
        <v>2019</v>
      </c>
      <c r="O8356" t="b">
        <v>1</v>
      </c>
    </row>
    <row r="8357" spans="1:15" hidden="1" x14ac:dyDescent="0.2">
      <c r="A8357" s="1" t="s">
        <v>10377</v>
      </c>
      <c r="B8357" s="1" t="s">
        <v>1044</v>
      </c>
      <c r="C8357">
        <v>9851</v>
      </c>
      <c r="D8357">
        <v>0</v>
      </c>
      <c r="E8357">
        <v>0</v>
      </c>
      <c r="F8357">
        <v>0</v>
      </c>
      <c r="G8357">
        <v>0</v>
      </c>
      <c r="H8357">
        <v>0</v>
      </c>
      <c r="I8357" s="2">
        <v>45430.5</v>
      </c>
      <c r="J8357" t="b">
        <v>0</v>
      </c>
      <c r="K8357" s="2"/>
      <c r="L8357" t="b">
        <v>1</v>
      </c>
      <c r="M8357" s="2">
        <v>45430.560416666667</v>
      </c>
      <c r="N8357" s="1" t="s">
        <v>2019</v>
      </c>
      <c r="O8357" t="b">
        <v>0</v>
      </c>
    </row>
    <row r="8358" spans="1:15" hidden="1" x14ac:dyDescent="0.2">
      <c r="A8358" s="1" t="s">
        <v>10378</v>
      </c>
      <c r="B8358" s="1" t="s">
        <v>1058</v>
      </c>
      <c r="C8358">
        <v>8655</v>
      </c>
      <c r="D8358">
        <v>0</v>
      </c>
      <c r="E8358">
        <v>0</v>
      </c>
      <c r="F8358">
        <v>0</v>
      </c>
      <c r="G8358">
        <v>0</v>
      </c>
      <c r="H8358">
        <v>0</v>
      </c>
      <c r="I8358" s="2">
        <v>45430.5</v>
      </c>
      <c r="J8358" t="b">
        <v>0</v>
      </c>
      <c r="K8358" s="2"/>
      <c r="L8358" t="b">
        <v>1</v>
      </c>
      <c r="M8358" s="2">
        <v>45430.59375</v>
      </c>
      <c r="N8358" s="1" t="s">
        <v>2019</v>
      </c>
      <c r="O8358" t="b">
        <v>0</v>
      </c>
    </row>
    <row r="8359" spans="1:15" hidden="1" x14ac:dyDescent="0.2">
      <c r="A8359" s="1" t="s">
        <v>10379</v>
      </c>
      <c r="B8359" s="1" t="s">
        <v>1074</v>
      </c>
      <c r="C8359">
        <v>65288</v>
      </c>
      <c r="D8359">
        <v>0</v>
      </c>
      <c r="E8359">
        <v>0</v>
      </c>
      <c r="F8359">
        <v>0</v>
      </c>
      <c r="G8359">
        <v>0</v>
      </c>
      <c r="H8359">
        <v>0</v>
      </c>
      <c r="I8359" s="2">
        <v>45430.5</v>
      </c>
      <c r="J8359" t="b">
        <v>0</v>
      </c>
      <c r="K8359" s="2"/>
      <c r="L8359" t="b">
        <v>1</v>
      </c>
      <c r="M8359" s="2">
        <v>45430.651388888888</v>
      </c>
      <c r="N8359" s="1" t="s">
        <v>2136</v>
      </c>
      <c r="O8359" t="b">
        <v>1</v>
      </c>
    </row>
    <row r="8360" spans="1:15" hidden="1" x14ac:dyDescent="0.2">
      <c r="A8360" s="1" t="s">
        <v>10380</v>
      </c>
      <c r="B8360" s="1" t="s">
        <v>1106</v>
      </c>
      <c r="C8360">
        <v>9994</v>
      </c>
      <c r="D8360">
        <v>0</v>
      </c>
      <c r="E8360">
        <v>0</v>
      </c>
      <c r="F8360">
        <v>0</v>
      </c>
      <c r="G8360">
        <v>0</v>
      </c>
      <c r="H8360">
        <v>0</v>
      </c>
      <c r="I8360" s="2">
        <v>45430.5</v>
      </c>
      <c r="J8360" t="b">
        <v>0</v>
      </c>
      <c r="K8360" s="2"/>
      <c r="L8360" t="b">
        <v>1</v>
      </c>
      <c r="M8360" s="2">
        <v>45430.533333333333</v>
      </c>
      <c r="N8360" s="1" t="s">
        <v>2019</v>
      </c>
      <c r="O8360" t="b">
        <v>0</v>
      </c>
    </row>
    <row r="8361" spans="1:15" hidden="1" x14ac:dyDescent="0.2">
      <c r="A8361" s="1" t="s">
        <v>10381</v>
      </c>
      <c r="B8361" s="1" t="s">
        <v>1134</v>
      </c>
      <c r="C8361">
        <v>9299</v>
      </c>
      <c r="D8361">
        <v>0</v>
      </c>
      <c r="E8361">
        <v>0</v>
      </c>
      <c r="F8361">
        <v>0</v>
      </c>
      <c r="G8361">
        <v>0</v>
      </c>
      <c r="H8361">
        <v>0</v>
      </c>
      <c r="I8361" s="2">
        <v>45430.5</v>
      </c>
      <c r="J8361" t="b">
        <v>0</v>
      </c>
      <c r="K8361" s="2"/>
      <c r="L8361" t="b">
        <v>1</v>
      </c>
      <c r="M8361" s="2">
        <v>45430.573611111111</v>
      </c>
      <c r="N8361" s="1" t="s">
        <v>2136</v>
      </c>
      <c r="O8361" t="b">
        <v>0</v>
      </c>
    </row>
    <row r="8362" spans="1:15" hidden="1" x14ac:dyDescent="0.2">
      <c r="A8362" s="1" t="s">
        <v>10382</v>
      </c>
      <c r="B8362" s="1" t="s">
        <v>1138</v>
      </c>
      <c r="C8362">
        <v>63466</v>
      </c>
      <c r="D8362">
        <v>0</v>
      </c>
      <c r="E8362">
        <v>0</v>
      </c>
      <c r="F8362">
        <v>0</v>
      </c>
      <c r="G8362">
        <v>0</v>
      </c>
      <c r="H8362">
        <v>0</v>
      </c>
      <c r="I8362" s="2">
        <v>45430.5</v>
      </c>
      <c r="J8362" t="b">
        <v>0</v>
      </c>
      <c r="K8362" s="2"/>
      <c r="L8362" t="b">
        <v>1</v>
      </c>
      <c r="M8362" s="2">
        <v>45430.54583333333</v>
      </c>
      <c r="N8362" s="1" t="s">
        <v>2019</v>
      </c>
      <c r="O8362" t="b">
        <v>1</v>
      </c>
    </row>
    <row r="8363" spans="1:15" hidden="1" x14ac:dyDescent="0.2">
      <c r="A8363" s="1" t="s">
        <v>10383</v>
      </c>
      <c r="B8363" s="1" t="s">
        <v>1204</v>
      </c>
      <c r="C8363">
        <v>45868</v>
      </c>
      <c r="D8363">
        <v>0</v>
      </c>
      <c r="E8363">
        <v>0</v>
      </c>
      <c r="F8363">
        <v>0</v>
      </c>
      <c r="G8363">
        <v>0</v>
      </c>
      <c r="H8363">
        <v>0</v>
      </c>
      <c r="I8363" s="2">
        <v>45430.5</v>
      </c>
      <c r="J8363" t="b">
        <v>0</v>
      </c>
      <c r="K8363" s="2"/>
      <c r="L8363" t="b">
        <v>1</v>
      </c>
      <c r="M8363" s="2">
        <v>45430.555555555555</v>
      </c>
      <c r="N8363" s="1" t="s">
        <v>2749</v>
      </c>
      <c r="O8363" t="b">
        <v>1</v>
      </c>
    </row>
    <row r="8364" spans="1:15" hidden="1" x14ac:dyDescent="0.2">
      <c r="A8364" s="1" t="s">
        <v>10384</v>
      </c>
      <c r="B8364" s="1" t="s">
        <v>1240</v>
      </c>
      <c r="C8364">
        <v>43179</v>
      </c>
      <c r="D8364">
        <v>0</v>
      </c>
      <c r="E8364">
        <v>0</v>
      </c>
      <c r="F8364">
        <v>0</v>
      </c>
      <c r="G8364">
        <v>0</v>
      </c>
      <c r="H8364">
        <v>0</v>
      </c>
      <c r="I8364" s="2">
        <v>45430.5</v>
      </c>
      <c r="J8364" t="b">
        <v>0</v>
      </c>
      <c r="K8364" s="2"/>
      <c r="L8364" t="b">
        <v>1</v>
      </c>
      <c r="M8364" s="2">
        <v>45430.508333333331</v>
      </c>
      <c r="N8364" s="1" t="s">
        <v>2019</v>
      </c>
      <c r="O8364" t="b">
        <v>1</v>
      </c>
    </row>
    <row r="8365" spans="1:15" hidden="1" x14ac:dyDescent="0.2">
      <c r="A8365" s="1" t="s">
        <v>10385</v>
      </c>
      <c r="B8365" s="1" t="s">
        <v>1272</v>
      </c>
      <c r="C8365">
        <v>31437</v>
      </c>
      <c r="D8365">
        <v>0</v>
      </c>
      <c r="E8365">
        <v>0</v>
      </c>
      <c r="F8365">
        <v>0</v>
      </c>
      <c r="G8365">
        <v>0</v>
      </c>
      <c r="H8365">
        <v>0</v>
      </c>
      <c r="I8365" s="2">
        <v>45430.5</v>
      </c>
      <c r="J8365" t="b">
        <v>0</v>
      </c>
      <c r="K8365" s="2"/>
      <c r="L8365" t="b">
        <v>1</v>
      </c>
      <c r="M8365" s="2">
        <v>45430.628472222219</v>
      </c>
      <c r="N8365" s="1" t="s">
        <v>2019</v>
      </c>
      <c r="O8365" t="b">
        <v>0</v>
      </c>
    </row>
    <row r="8366" spans="1:15" hidden="1" x14ac:dyDescent="0.2">
      <c r="A8366" s="1" t="s">
        <v>10386</v>
      </c>
      <c r="B8366" s="1" t="s">
        <v>1312</v>
      </c>
      <c r="C8366">
        <v>58579</v>
      </c>
      <c r="D8366">
        <v>0</v>
      </c>
      <c r="E8366">
        <v>0</v>
      </c>
      <c r="F8366">
        <v>0</v>
      </c>
      <c r="G8366">
        <v>0</v>
      </c>
      <c r="H8366">
        <v>0</v>
      </c>
      <c r="I8366" s="2">
        <v>45430.5</v>
      </c>
      <c r="J8366" t="b">
        <v>0</v>
      </c>
      <c r="K8366" s="2"/>
      <c r="L8366" t="b">
        <v>1</v>
      </c>
      <c r="M8366" s="2">
        <v>45430.522916666669</v>
      </c>
      <c r="N8366" s="1" t="s">
        <v>2019</v>
      </c>
      <c r="O8366" t="b">
        <v>1</v>
      </c>
    </row>
    <row r="8367" spans="1:15" hidden="1" x14ac:dyDescent="0.2">
      <c r="A8367" s="1" t="s">
        <v>10387</v>
      </c>
      <c r="B8367" s="1" t="s">
        <v>1336</v>
      </c>
      <c r="C8367">
        <v>36077</v>
      </c>
      <c r="D8367">
        <v>0</v>
      </c>
      <c r="E8367">
        <v>0</v>
      </c>
      <c r="F8367">
        <v>0</v>
      </c>
      <c r="G8367">
        <v>0</v>
      </c>
      <c r="H8367">
        <v>0</v>
      </c>
      <c r="I8367" s="2">
        <v>45430.5</v>
      </c>
      <c r="J8367" t="b">
        <v>0</v>
      </c>
      <c r="K8367" s="2"/>
      <c r="L8367" t="b">
        <v>1</v>
      </c>
      <c r="M8367" s="2">
        <v>45430.57916666667</v>
      </c>
      <c r="N8367" s="1" t="s">
        <v>2019</v>
      </c>
      <c r="O8367" t="b">
        <v>0</v>
      </c>
    </row>
    <row r="8368" spans="1:15" hidden="1" x14ac:dyDescent="0.2">
      <c r="A8368" s="1" t="s">
        <v>10388</v>
      </c>
      <c r="B8368" s="1" t="s">
        <v>1360</v>
      </c>
      <c r="C8368">
        <v>46635</v>
      </c>
      <c r="D8368">
        <v>0</v>
      </c>
      <c r="E8368">
        <v>0</v>
      </c>
      <c r="F8368">
        <v>0</v>
      </c>
      <c r="G8368">
        <v>0</v>
      </c>
      <c r="H8368">
        <v>0</v>
      </c>
      <c r="I8368" s="2">
        <v>45430.5</v>
      </c>
      <c r="J8368" t="b">
        <v>0</v>
      </c>
      <c r="K8368" s="2"/>
      <c r="L8368" t="b">
        <v>1</v>
      </c>
      <c r="M8368" s="2">
        <v>45430.630555555559</v>
      </c>
      <c r="N8368" s="1" t="s">
        <v>2019</v>
      </c>
      <c r="O8368" t="b">
        <v>1</v>
      </c>
    </row>
    <row r="8369" spans="1:15" hidden="1" x14ac:dyDescent="0.2">
      <c r="A8369" s="1" t="s">
        <v>10389</v>
      </c>
      <c r="B8369" s="1" t="s">
        <v>1390</v>
      </c>
      <c r="C8369">
        <v>12494</v>
      </c>
      <c r="D8369">
        <v>0</v>
      </c>
      <c r="E8369">
        <v>0</v>
      </c>
      <c r="F8369">
        <v>0</v>
      </c>
      <c r="G8369">
        <v>0</v>
      </c>
      <c r="H8369">
        <v>0</v>
      </c>
      <c r="I8369" s="2">
        <v>45430.5</v>
      </c>
      <c r="J8369" t="b">
        <v>0</v>
      </c>
      <c r="K8369" s="2"/>
      <c r="L8369" t="b">
        <v>1</v>
      </c>
      <c r="M8369" s="2">
        <v>45430.631249999999</v>
      </c>
      <c r="N8369" s="1" t="s">
        <v>2017</v>
      </c>
      <c r="O8369" t="b">
        <v>0</v>
      </c>
    </row>
    <row r="8370" spans="1:15" hidden="1" x14ac:dyDescent="0.2">
      <c r="A8370" s="1" t="s">
        <v>10390</v>
      </c>
      <c r="B8370" s="1" t="s">
        <v>1404</v>
      </c>
      <c r="C8370">
        <v>36814</v>
      </c>
      <c r="D8370">
        <v>0</v>
      </c>
      <c r="E8370">
        <v>0</v>
      </c>
      <c r="F8370">
        <v>0</v>
      </c>
      <c r="G8370">
        <v>0</v>
      </c>
      <c r="H8370">
        <v>0</v>
      </c>
      <c r="I8370" s="2">
        <v>45430.5</v>
      </c>
      <c r="J8370" t="b">
        <v>0</v>
      </c>
      <c r="K8370" s="2"/>
      <c r="L8370" t="b">
        <v>1</v>
      </c>
      <c r="M8370" s="2">
        <v>45430.635416666664</v>
      </c>
      <c r="N8370" s="1" t="s">
        <v>2019</v>
      </c>
      <c r="O8370" t="b">
        <v>0</v>
      </c>
    </row>
    <row r="8371" spans="1:15" hidden="1" x14ac:dyDescent="0.2">
      <c r="A8371" s="1" t="s">
        <v>10391</v>
      </c>
      <c r="B8371" s="1" t="s">
        <v>1428</v>
      </c>
      <c r="C8371">
        <v>51012</v>
      </c>
      <c r="D8371">
        <v>0</v>
      </c>
      <c r="E8371">
        <v>0</v>
      </c>
      <c r="F8371">
        <v>0</v>
      </c>
      <c r="G8371">
        <v>0</v>
      </c>
      <c r="H8371">
        <v>0</v>
      </c>
      <c r="I8371" s="2">
        <v>45430.5</v>
      </c>
      <c r="J8371" t="b">
        <v>0</v>
      </c>
      <c r="K8371" s="2"/>
      <c r="L8371" t="b">
        <v>1</v>
      </c>
      <c r="M8371" s="2">
        <v>45430.645833333336</v>
      </c>
      <c r="N8371" s="1" t="s">
        <v>2019</v>
      </c>
      <c r="O8371" t="b">
        <v>1</v>
      </c>
    </row>
    <row r="8372" spans="1:15" hidden="1" x14ac:dyDescent="0.2">
      <c r="A8372" s="1" t="s">
        <v>10392</v>
      </c>
      <c r="B8372" s="1" t="s">
        <v>1480</v>
      </c>
      <c r="C8372">
        <v>52983</v>
      </c>
      <c r="D8372">
        <v>0</v>
      </c>
      <c r="E8372">
        <v>0</v>
      </c>
      <c r="F8372">
        <v>0</v>
      </c>
      <c r="G8372">
        <v>0</v>
      </c>
      <c r="H8372">
        <v>0</v>
      </c>
      <c r="I8372" s="2">
        <v>45430.5</v>
      </c>
      <c r="J8372" t="b">
        <v>0</v>
      </c>
      <c r="K8372" s="2"/>
      <c r="L8372" t="b">
        <v>1</v>
      </c>
      <c r="M8372" s="2">
        <v>45430.613194444442</v>
      </c>
      <c r="N8372" s="1" t="s">
        <v>2019</v>
      </c>
      <c r="O8372" t="b">
        <v>1</v>
      </c>
    </row>
    <row r="8373" spans="1:15" hidden="1" x14ac:dyDescent="0.2">
      <c r="A8373" s="1" t="s">
        <v>10393</v>
      </c>
      <c r="B8373" s="1" t="s">
        <v>1492</v>
      </c>
      <c r="C8373">
        <v>63309</v>
      </c>
      <c r="D8373">
        <v>0</v>
      </c>
      <c r="E8373">
        <v>0</v>
      </c>
      <c r="F8373">
        <v>0</v>
      </c>
      <c r="G8373">
        <v>0</v>
      </c>
      <c r="H8373">
        <v>0</v>
      </c>
      <c r="I8373" s="2">
        <v>45430.5</v>
      </c>
      <c r="J8373" t="b">
        <v>0</v>
      </c>
      <c r="K8373" s="2"/>
      <c r="L8373" t="b">
        <v>1</v>
      </c>
      <c r="M8373" s="2">
        <v>45430.603472222225</v>
      </c>
      <c r="N8373" s="1" t="s">
        <v>2019</v>
      </c>
      <c r="O8373" t="b">
        <v>1</v>
      </c>
    </row>
    <row r="8374" spans="1:15" hidden="1" x14ac:dyDescent="0.2">
      <c r="A8374" s="1" t="s">
        <v>10394</v>
      </c>
      <c r="B8374" s="1" t="s">
        <v>1502</v>
      </c>
      <c r="C8374">
        <v>60636</v>
      </c>
      <c r="D8374">
        <v>0</v>
      </c>
      <c r="E8374">
        <v>0</v>
      </c>
      <c r="F8374">
        <v>0</v>
      </c>
      <c r="G8374">
        <v>0</v>
      </c>
      <c r="H8374">
        <v>0</v>
      </c>
      <c r="I8374" s="2">
        <v>45430.5</v>
      </c>
      <c r="J8374" t="b">
        <v>0</v>
      </c>
      <c r="K8374" s="2"/>
      <c r="L8374" t="b">
        <v>1</v>
      </c>
      <c r="M8374" s="2">
        <v>45430.522222222222</v>
      </c>
      <c r="N8374" s="1" t="s">
        <v>2019</v>
      </c>
      <c r="O8374" t="b">
        <v>1</v>
      </c>
    </row>
    <row r="8375" spans="1:15" hidden="1" x14ac:dyDescent="0.2">
      <c r="A8375" s="1" t="s">
        <v>10395</v>
      </c>
      <c r="B8375" s="1" t="s">
        <v>1506</v>
      </c>
      <c r="C8375">
        <v>57974</v>
      </c>
      <c r="D8375">
        <v>0</v>
      </c>
      <c r="E8375">
        <v>0</v>
      </c>
      <c r="F8375">
        <v>0</v>
      </c>
      <c r="G8375">
        <v>0</v>
      </c>
      <c r="H8375">
        <v>0</v>
      </c>
      <c r="I8375" s="2">
        <v>45430.5</v>
      </c>
      <c r="J8375" t="b">
        <v>0</v>
      </c>
      <c r="K8375" s="2"/>
      <c r="L8375" t="b">
        <v>1</v>
      </c>
      <c r="M8375" s="2">
        <v>45430.632638888892</v>
      </c>
      <c r="N8375" s="1" t="s">
        <v>2019</v>
      </c>
      <c r="O8375" t="b">
        <v>1</v>
      </c>
    </row>
    <row r="8376" spans="1:15" hidden="1" x14ac:dyDescent="0.2">
      <c r="A8376" s="1" t="s">
        <v>10396</v>
      </c>
      <c r="B8376" s="1" t="s">
        <v>1548</v>
      </c>
      <c r="C8376">
        <v>45711</v>
      </c>
      <c r="D8376">
        <v>0</v>
      </c>
      <c r="E8376">
        <v>0</v>
      </c>
      <c r="F8376">
        <v>0</v>
      </c>
      <c r="G8376">
        <v>0</v>
      </c>
      <c r="H8376">
        <v>0</v>
      </c>
      <c r="I8376" s="2">
        <v>45430.5</v>
      </c>
      <c r="J8376" t="b">
        <v>0</v>
      </c>
      <c r="K8376" s="2"/>
      <c r="L8376" t="b">
        <v>1</v>
      </c>
      <c r="M8376" s="2">
        <v>45430.602083333331</v>
      </c>
      <c r="N8376" s="1" t="s">
        <v>2019</v>
      </c>
      <c r="O8376" t="b">
        <v>1</v>
      </c>
    </row>
    <row r="8377" spans="1:15" hidden="1" x14ac:dyDescent="0.2">
      <c r="A8377" s="1" t="s">
        <v>10397</v>
      </c>
      <c r="B8377" s="1" t="s">
        <v>1600</v>
      </c>
      <c r="C8377">
        <v>24290</v>
      </c>
      <c r="D8377">
        <v>0</v>
      </c>
      <c r="E8377">
        <v>0</v>
      </c>
      <c r="F8377">
        <v>0</v>
      </c>
      <c r="G8377">
        <v>0</v>
      </c>
      <c r="H8377">
        <v>0</v>
      </c>
      <c r="I8377" s="2">
        <v>45430.5</v>
      </c>
      <c r="J8377" t="b">
        <v>0</v>
      </c>
      <c r="K8377" s="2"/>
      <c r="L8377" t="b">
        <v>1</v>
      </c>
      <c r="M8377" s="2">
        <v>45430.565972222219</v>
      </c>
      <c r="N8377" s="1" t="s">
        <v>2136</v>
      </c>
      <c r="O8377" t="b">
        <v>0</v>
      </c>
    </row>
    <row r="8378" spans="1:15" hidden="1" x14ac:dyDescent="0.2">
      <c r="A8378" s="1" t="s">
        <v>10398</v>
      </c>
      <c r="B8378" s="1" t="s">
        <v>1626</v>
      </c>
      <c r="C8378">
        <v>31955</v>
      </c>
      <c r="D8378">
        <v>0</v>
      </c>
      <c r="E8378">
        <v>0</v>
      </c>
      <c r="F8378">
        <v>0</v>
      </c>
      <c r="G8378">
        <v>0</v>
      </c>
      <c r="H8378">
        <v>0</v>
      </c>
      <c r="I8378" s="2">
        <v>45430.5</v>
      </c>
      <c r="J8378" t="b">
        <v>0</v>
      </c>
      <c r="K8378" s="2"/>
      <c r="L8378" t="b">
        <v>1</v>
      </c>
      <c r="M8378" s="2">
        <v>45430.657638888886</v>
      </c>
      <c r="N8378" s="1" t="s">
        <v>2136</v>
      </c>
      <c r="O8378" t="b">
        <v>0</v>
      </c>
    </row>
    <row r="8379" spans="1:15" hidden="1" x14ac:dyDescent="0.2">
      <c r="A8379" s="1" t="s">
        <v>10399</v>
      </c>
      <c r="B8379" s="1" t="s">
        <v>1664</v>
      </c>
      <c r="C8379">
        <v>11805</v>
      </c>
      <c r="D8379">
        <v>0</v>
      </c>
      <c r="E8379">
        <v>0</v>
      </c>
      <c r="F8379">
        <v>0</v>
      </c>
      <c r="G8379">
        <v>0</v>
      </c>
      <c r="H8379">
        <v>0</v>
      </c>
      <c r="I8379" s="2">
        <v>45430.5</v>
      </c>
      <c r="J8379" t="b">
        <v>0</v>
      </c>
      <c r="K8379" s="2"/>
      <c r="L8379" t="b">
        <v>1</v>
      </c>
      <c r="M8379" s="2">
        <v>45430.620833333334</v>
      </c>
      <c r="N8379" s="1" t="s">
        <v>2019</v>
      </c>
      <c r="O8379" t="b">
        <v>0</v>
      </c>
    </row>
    <row r="8380" spans="1:15" hidden="1" x14ac:dyDescent="0.2">
      <c r="A8380" s="1" t="s">
        <v>10400</v>
      </c>
      <c r="B8380" s="1" t="s">
        <v>1678</v>
      </c>
      <c r="C8380">
        <v>27019</v>
      </c>
      <c r="D8380">
        <v>0</v>
      </c>
      <c r="E8380">
        <v>0</v>
      </c>
      <c r="F8380">
        <v>0</v>
      </c>
      <c r="G8380">
        <v>0</v>
      </c>
      <c r="H8380">
        <v>0</v>
      </c>
      <c r="I8380" s="2">
        <v>45430.5</v>
      </c>
      <c r="J8380" t="b">
        <v>0</v>
      </c>
      <c r="K8380" s="2"/>
      <c r="L8380" t="b">
        <v>1</v>
      </c>
      <c r="M8380" s="2">
        <v>45430.581944444442</v>
      </c>
      <c r="N8380" s="1" t="s">
        <v>2019</v>
      </c>
      <c r="O8380" t="b">
        <v>0</v>
      </c>
    </row>
    <row r="8381" spans="1:15" hidden="1" x14ac:dyDescent="0.2">
      <c r="A8381" s="1" t="s">
        <v>10401</v>
      </c>
      <c r="B8381" s="1" t="s">
        <v>1718</v>
      </c>
      <c r="C8381">
        <v>9967</v>
      </c>
      <c r="D8381">
        <v>0</v>
      </c>
      <c r="E8381">
        <v>0</v>
      </c>
      <c r="F8381">
        <v>0</v>
      </c>
      <c r="G8381">
        <v>0</v>
      </c>
      <c r="H8381">
        <v>0</v>
      </c>
      <c r="I8381" s="2">
        <v>45430.5</v>
      </c>
      <c r="J8381" t="b">
        <v>0</v>
      </c>
      <c r="K8381" s="2"/>
      <c r="L8381" t="b">
        <v>1</v>
      </c>
      <c r="M8381" s="2">
        <v>45430.576388888891</v>
      </c>
      <c r="N8381" s="1" t="s">
        <v>2017</v>
      </c>
      <c r="O8381" t="b">
        <v>0</v>
      </c>
    </row>
    <row r="8382" spans="1:15" hidden="1" x14ac:dyDescent="0.2">
      <c r="A8382" s="1" t="s">
        <v>10402</v>
      </c>
      <c r="B8382" s="1" t="s">
        <v>1742</v>
      </c>
      <c r="C8382">
        <v>59251</v>
      </c>
      <c r="D8382">
        <v>0</v>
      </c>
      <c r="E8382">
        <v>0</v>
      </c>
      <c r="F8382">
        <v>0</v>
      </c>
      <c r="G8382">
        <v>0</v>
      </c>
      <c r="H8382">
        <v>0</v>
      </c>
      <c r="I8382" s="2">
        <v>45430.5</v>
      </c>
      <c r="J8382" t="b">
        <v>0</v>
      </c>
      <c r="K8382" s="2"/>
      <c r="L8382" t="b">
        <v>1</v>
      </c>
      <c r="M8382" s="2">
        <v>45430.617361111108</v>
      </c>
      <c r="N8382" s="1" t="s">
        <v>2019</v>
      </c>
      <c r="O8382" t="b">
        <v>1</v>
      </c>
    </row>
    <row r="8383" spans="1:15" hidden="1" x14ac:dyDescent="0.2">
      <c r="A8383" s="1" t="s">
        <v>10403</v>
      </c>
      <c r="B8383" s="1" t="s">
        <v>1840</v>
      </c>
      <c r="C8383">
        <v>88457</v>
      </c>
      <c r="D8383">
        <v>0</v>
      </c>
      <c r="E8383">
        <v>0</v>
      </c>
      <c r="F8383">
        <v>0</v>
      </c>
      <c r="G8383">
        <v>0</v>
      </c>
      <c r="H8383">
        <v>0</v>
      </c>
      <c r="I8383" s="2">
        <v>45430.5</v>
      </c>
      <c r="J8383" t="b">
        <v>0</v>
      </c>
      <c r="K8383" s="2"/>
      <c r="L8383" t="b">
        <v>1</v>
      </c>
      <c r="M8383" s="2">
        <v>45430.522916666669</v>
      </c>
      <c r="N8383" s="1" t="s">
        <v>2019</v>
      </c>
      <c r="O8383" t="b">
        <v>1</v>
      </c>
    </row>
    <row r="8384" spans="1:15" hidden="1" x14ac:dyDescent="0.2">
      <c r="A8384" s="1" t="s">
        <v>10404</v>
      </c>
      <c r="B8384" s="1" t="s">
        <v>1850</v>
      </c>
      <c r="C8384">
        <v>68404</v>
      </c>
      <c r="D8384">
        <v>0</v>
      </c>
      <c r="E8384">
        <v>0</v>
      </c>
      <c r="F8384">
        <v>0</v>
      </c>
      <c r="G8384">
        <v>0</v>
      </c>
      <c r="H8384">
        <v>0</v>
      </c>
      <c r="I8384" s="2">
        <v>45430.5</v>
      </c>
      <c r="J8384" t="b">
        <v>0</v>
      </c>
      <c r="K8384" s="2"/>
      <c r="L8384" t="b">
        <v>1</v>
      </c>
      <c r="M8384" s="2">
        <v>45430.554861111108</v>
      </c>
      <c r="N8384" s="1" t="s">
        <v>2017</v>
      </c>
      <c r="O8384" t="b">
        <v>1</v>
      </c>
    </row>
    <row r="8385" spans="1:15" hidden="1" x14ac:dyDescent="0.2">
      <c r="A8385" s="1" t="s">
        <v>10405</v>
      </c>
      <c r="B8385" s="1" t="s">
        <v>1890</v>
      </c>
      <c r="C8385">
        <v>34152</v>
      </c>
      <c r="D8385">
        <v>0</v>
      </c>
      <c r="E8385">
        <v>0</v>
      </c>
      <c r="F8385">
        <v>0</v>
      </c>
      <c r="G8385">
        <v>0</v>
      </c>
      <c r="H8385">
        <v>0</v>
      </c>
      <c r="I8385" s="2">
        <v>45430.5</v>
      </c>
      <c r="J8385" t="b">
        <v>0</v>
      </c>
      <c r="K8385" s="2"/>
      <c r="L8385" t="b">
        <v>1</v>
      </c>
      <c r="M8385" s="2">
        <v>45430.613194444442</v>
      </c>
      <c r="N8385" s="1" t="s">
        <v>2019</v>
      </c>
      <c r="O8385" t="b">
        <v>0</v>
      </c>
    </row>
    <row r="8386" spans="1:15" hidden="1" x14ac:dyDescent="0.2">
      <c r="A8386" s="1" t="s">
        <v>10406</v>
      </c>
      <c r="B8386" s="1" t="s">
        <v>1913</v>
      </c>
      <c r="C8386">
        <v>53861</v>
      </c>
      <c r="D8386">
        <v>0</v>
      </c>
      <c r="E8386">
        <v>0</v>
      </c>
      <c r="F8386">
        <v>0</v>
      </c>
      <c r="G8386">
        <v>0</v>
      </c>
      <c r="H8386">
        <v>0</v>
      </c>
      <c r="I8386" s="2">
        <v>45430.5</v>
      </c>
      <c r="J8386" t="b">
        <v>0</v>
      </c>
      <c r="K8386" s="2"/>
      <c r="L8386" t="b">
        <v>1</v>
      </c>
      <c r="M8386" s="2">
        <v>45430.581944444442</v>
      </c>
      <c r="N8386" s="1" t="s">
        <v>2019</v>
      </c>
      <c r="O8386" t="b">
        <v>1</v>
      </c>
    </row>
    <row r="8387" spans="1:15" hidden="1" x14ac:dyDescent="0.2">
      <c r="A8387" s="1" t="s">
        <v>10407</v>
      </c>
      <c r="B8387" s="1" t="s">
        <v>1927</v>
      </c>
      <c r="C8387">
        <v>71168</v>
      </c>
      <c r="D8387">
        <v>0</v>
      </c>
      <c r="E8387">
        <v>0</v>
      </c>
      <c r="F8387">
        <v>0</v>
      </c>
      <c r="G8387">
        <v>0</v>
      </c>
      <c r="H8387">
        <v>0</v>
      </c>
      <c r="I8387" s="2">
        <v>45430.5</v>
      </c>
      <c r="J8387" t="b">
        <v>0</v>
      </c>
      <c r="K8387" s="2"/>
      <c r="L8387" t="b">
        <v>1</v>
      </c>
      <c r="M8387" s="2">
        <v>45430.658333333333</v>
      </c>
      <c r="N8387" s="1" t="s">
        <v>3049</v>
      </c>
      <c r="O8387" t="b">
        <v>1</v>
      </c>
    </row>
    <row r="8388" spans="1:15" hidden="1" x14ac:dyDescent="0.2">
      <c r="A8388" s="1" t="s">
        <v>10408</v>
      </c>
      <c r="B8388" s="1" t="s">
        <v>1951</v>
      </c>
      <c r="C8388">
        <v>54515</v>
      </c>
      <c r="D8388">
        <v>0</v>
      </c>
      <c r="E8388">
        <v>0</v>
      </c>
      <c r="F8388">
        <v>0</v>
      </c>
      <c r="G8388">
        <v>0</v>
      </c>
      <c r="H8388">
        <v>0</v>
      </c>
      <c r="I8388" s="2">
        <v>45430.5</v>
      </c>
      <c r="J8388" t="b">
        <v>0</v>
      </c>
      <c r="K8388" s="2"/>
      <c r="L8388" t="b">
        <v>1</v>
      </c>
      <c r="M8388" s="2">
        <v>45430.543749999997</v>
      </c>
      <c r="N8388" s="1" t="s">
        <v>2136</v>
      </c>
      <c r="O8388" t="b">
        <v>1</v>
      </c>
    </row>
    <row r="8389" spans="1:15" x14ac:dyDescent="0.2">
      <c r="A8389" s="1" t="s">
        <v>10409</v>
      </c>
      <c r="B8389" s="1" t="s">
        <v>1977</v>
      </c>
      <c r="C8389">
        <v>42419</v>
      </c>
      <c r="D8389">
        <v>25704</v>
      </c>
      <c r="E8389">
        <v>22481</v>
      </c>
      <c r="F8389">
        <v>8</v>
      </c>
      <c r="G8389">
        <v>24</v>
      </c>
      <c r="H8389">
        <v>43</v>
      </c>
      <c r="I8389" s="2">
        <v>45430.5</v>
      </c>
      <c r="J8389" t="b">
        <v>1</v>
      </c>
      <c r="K8389" s="2">
        <v>45430.53125</v>
      </c>
      <c r="L8389" t="b">
        <v>0</v>
      </c>
      <c r="M8389" s="2"/>
      <c r="N8389" s="1" t="s">
        <v>2021</v>
      </c>
      <c r="O8389" t="b">
        <v>1</v>
      </c>
    </row>
    <row r="8390" spans="1:15" hidden="1" x14ac:dyDescent="0.2">
      <c r="A8390" s="1" t="s">
        <v>10410</v>
      </c>
      <c r="B8390" s="1" t="s">
        <v>1991</v>
      </c>
      <c r="C8390">
        <v>18535</v>
      </c>
      <c r="D8390">
        <v>0</v>
      </c>
      <c r="E8390">
        <v>0</v>
      </c>
      <c r="F8390">
        <v>0</v>
      </c>
      <c r="G8390">
        <v>0</v>
      </c>
      <c r="H8390">
        <v>0</v>
      </c>
      <c r="I8390" s="2">
        <v>45430.5</v>
      </c>
      <c r="J8390" t="b">
        <v>0</v>
      </c>
      <c r="K8390" s="2"/>
      <c r="L8390" t="b">
        <v>1</v>
      </c>
      <c r="M8390" s="2">
        <v>45430.59652777778</v>
      </c>
      <c r="N8390" s="1" t="s">
        <v>2019</v>
      </c>
      <c r="O8390" t="b">
        <v>0</v>
      </c>
    </row>
    <row r="8391" spans="1:15" hidden="1" x14ac:dyDescent="0.2">
      <c r="A8391" s="1" t="s">
        <v>10411</v>
      </c>
      <c r="B8391" s="1" t="s">
        <v>1997</v>
      </c>
      <c r="C8391">
        <v>75103</v>
      </c>
      <c r="D8391">
        <v>0</v>
      </c>
      <c r="E8391">
        <v>0</v>
      </c>
      <c r="F8391">
        <v>0</v>
      </c>
      <c r="G8391">
        <v>0</v>
      </c>
      <c r="H8391">
        <v>0</v>
      </c>
      <c r="I8391" s="2">
        <v>45430.5</v>
      </c>
      <c r="J8391" t="b">
        <v>0</v>
      </c>
      <c r="K8391" s="2"/>
      <c r="L8391" t="b">
        <v>1</v>
      </c>
      <c r="M8391" s="2">
        <v>45430.649305555555</v>
      </c>
      <c r="N8391" s="1" t="s">
        <v>2019</v>
      </c>
      <c r="O8391" t="b">
        <v>1</v>
      </c>
    </row>
    <row r="8392" spans="1:15" hidden="1" x14ac:dyDescent="0.2">
      <c r="A8392" s="1" t="s">
        <v>10412</v>
      </c>
      <c r="B8392" s="1" t="s">
        <v>10</v>
      </c>
      <c r="C8392">
        <v>30765</v>
      </c>
      <c r="D8392">
        <v>0</v>
      </c>
      <c r="E8392">
        <v>0</v>
      </c>
      <c r="F8392">
        <v>0</v>
      </c>
      <c r="G8392">
        <v>0</v>
      </c>
      <c r="H8392">
        <v>0</v>
      </c>
      <c r="I8392" s="2">
        <v>45431.5</v>
      </c>
      <c r="J8392" t="b">
        <v>0</v>
      </c>
      <c r="K8392" s="2"/>
      <c r="L8392" t="b">
        <v>1</v>
      </c>
      <c r="M8392" s="2">
        <v>45431.627083333333</v>
      </c>
      <c r="N8392" s="1" t="s">
        <v>2019</v>
      </c>
      <c r="O8392" t="b">
        <v>0</v>
      </c>
    </row>
    <row r="8393" spans="1:15" hidden="1" x14ac:dyDescent="0.2">
      <c r="A8393" s="1" t="s">
        <v>10413</v>
      </c>
      <c r="B8393" s="1" t="s">
        <v>102</v>
      </c>
      <c r="C8393">
        <v>39635</v>
      </c>
      <c r="D8393">
        <v>0</v>
      </c>
      <c r="E8393">
        <v>0</v>
      </c>
      <c r="F8393">
        <v>0</v>
      </c>
      <c r="G8393">
        <v>0</v>
      </c>
      <c r="H8393">
        <v>0</v>
      </c>
      <c r="I8393" s="2">
        <v>45431.5</v>
      </c>
      <c r="J8393" t="b">
        <v>0</v>
      </c>
      <c r="K8393" s="2"/>
      <c r="L8393" t="b">
        <v>1</v>
      </c>
      <c r="M8393" s="2">
        <v>45431.570833333331</v>
      </c>
      <c r="N8393" s="1" t="s">
        <v>2019</v>
      </c>
      <c r="O8393" t="b">
        <v>0</v>
      </c>
    </row>
    <row r="8394" spans="1:15" hidden="1" x14ac:dyDescent="0.2">
      <c r="A8394" s="1" t="s">
        <v>10414</v>
      </c>
      <c r="B8394" s="1" t="s">
        <v>162</v>
      </c>
      <c r="C8394">
        <v>41574</v>
      </c>
      <c r="D8394">
        <v>0</v>
      </c>
      <c r="E8394">
        <v>0</v>
      </c>
      <c r="F8394">
        <v>0</v>
      </c>
      <c r="G8394">
        <v>0</v>
      </c>
      <c r="H8394">
        <v>0</v>
      </c>
      <c r="I8394" s="2">
        <v>45431.5</v>
      </c>
      <c r="J8394" t="b">
        <v>0</v>
      </c>
      <c r="K8394" s="2"/>
      <c r="L8394" t="b">
        <v>1</v>
      </c>
      <c r="M8394" s="2">
        <v>45431.606249999997</v>
      </c>
      <c r="N8394" s="1" t="s">
        <v>2019</v>
      </c>
      <c r="O8394" t="b">
        <v>1</v>
      </c>
    </row>
    <row r="8395" spans="1:15" x14ac:dyDescent="0.2">
      <c r="A8395" s="1" t="s">
        <v>10415</v>
      </c>
      <c r="B8395" s="1" t="s">
        <v>208</v>
      </c>
      <c r="C8395">
        <v>16234</v>
      </c>
      <c r="D8395">
        <v>12730</v>
      </c>
      <c r="E8395">
        <v>10849</v>
      </c>
      <c r="F8395">
        <v>8</v>
      </c>
      <c r="G8395">
        <v>24</v>
      </c>
      <c r="H8395">
        <v>52</v>
      </c>
      <c r="I8395" s="2">
        <v>45431.5</v>
      </c>
      <c r="J8395" t="b">
        <v>1</v>
      </c>
      <c r="K8395" s="2">
        <v>45431.581944444442</v>
      </c>
      <c r="L8395" t="b">
        <v>0</v>
      </c>
      <c r="M8395" s="2"/>
      <c r="N8395" s="1" t="s">
        <v>2021</v>
      </c>
      <c r="O8395" t="b">
        <v>0</v>
      </c>
    </row>
    <row r="8396" spans="1:15" hidden="1" x14ac:dyDescent="0.2">
      <c r="A8396" s="1" t="s">
        <v>10416</v>
      </c>
      <c r="B8396" s="1" t="s">
        <v>210</v>
      </c>
      <c r="C8396">
        <v>60362</v>
      </c>
      <c r="D8396">
        <v>0</v>
      </c>
      <c r="E8396">
        <v>0</v>
      </c>
      <c r="F8396">
        <v>0</v>
      </c>
      <c r="G8396">
        <v>0</v>
      </c>
      <c r="H8396">
        <v>0</v>
      </c>
      <c r="I8396" s="2">
        <v>45431.5</v>
      </c>
      <c r="J8396" t="b">
        <v>0</v>
      </c>
      <c r="K8396" s="2"/>
      <c r="L8396" t="b">
        <v>1</v>
      </c>
      <c r="M8396" s="2">
        <v>45431.52847222222</v>
      </c>
      <c r="N8396" s="1" t="s">
        <v>2019</v>
      </c>
      <c r="O8396" t="b">
        <v>1</v>
      </c>
    </row>
    <row r="8397" spans="1:15" x14ac:dyDescent="0.2">
      <c r="A8397" s="1" t="s">
        <v>10417</v>
      </c>
      <c r="B8397" s="1" t="s">
        <v>262</v>
      </c>
      <c r="C8397">
        <v>13406</v>
      </c>
      <c r="D8397">
        <v>13358</v>
      </c>
      <c r="E8397">
        <v>12782</v>
      </c>
      <c r="F8397">
        <v>9</v>
      </c>
      <c r="G8397">
        <v>24</v>
      </c>
      <c r="H8397">
        <v>12</v>
      </c>
      <c r="I8397" s="2">
        <v>45431.5</v>
      </c>
      <c r="J8397" t="b">
        <v>1</v>
      </c>
      <c r="K8397" s="2">
        <v>45431.570138888892</v>
      </c>
      <c r="L8397" t="b">
        <v>0</v>
      </c>
      <c r="M8397" s="2"/>
      <c r="N8397" s="1" t="s">
        <v>2021</v>
      </c>
      <c r="O8397" t="b">
        <v>0</v>
      </c>
    </row>
    <row r="8398" spans="1:15" hidden="1" x14ac:dyDescent="0.2">
      <c r="A8398" s="1" t="s">
        <v>10418</v>
      </c>
      <c r="B8398" s="1" t="s">
        <v>266</v>
      </c>
      <c r="C8398">
        <v>94269</v>
      </c>
      <c r="D8398">
        <v>0</v>
      </c>
      <c r="E8398">
        <v>0</v>
      </c>
      <c r="F8398">
        <v>0</v>
      </c>
      <c r="G8398">
        <v>0</v>
      </c>
      <c r="H8398">
        <v>0</v>
      </c>
      <c r="I8398" s="2">
        <v>45431.5</v>
      </c>
      <c r="J8398" t="b">
        <v>0</v>
      </c>
      <c r="K8398" s="2"/>
      <c r="L8398" t="b">
        <v>1</v>
      </c>
      <c r="M8398" s="2">
        <v>45431.663194444445</v>
      </c>
      <c r="N8398" s="1" t="s">
        <v>2019</v>
      </c>
      <c r="O8398" t="b">
        <v>1</v>
      </c>
    </row>
    <row r="8399" spans="1:15" hidden="1" x14ac:dyDescent="0.2">
      <c r="A8399" s="1" t="s">
        <v>10419</v>
      </c>
      <c r="B8399" s="1" t="s">
        <v>288</v>
      </c>
      <c r="C8399">
        <v>9441</v>
      </c>
      <c r="D8399">
        <v>0</v>
      </c>
      <c r="E8399">
        <v>0</v>
      </c>
      <c r="F8399">
        <v>0</v>
      </c>
      <c r="G8399">
        <v>0</v>
      </c>
      <c r="H8399">
        <v>0</v>
      </c>
      <c r="I8399" s="2">
        <v>45431.5</v>
      </c>
      <c r="J8399" t="b">
        <v>0</v>
      </c>
      <c r="K8399" s="2"/>
      <c r="L8399" t="b">
        <v>1</v>
      </c>
      <c r="M8399" s="2">
        <v>45431.630555555559</v>
      </c>
      <c r="N8399" s="1" t="s">
        <v>2019</v>
      </c>
      <c r="O8399" t="b">
        <v>0</v>
      </c>
    </row>
    <row r="8400" spans="1:15" hidden="1" x14ac:dyDescent="0.2">
      <c r="A8400" s="1" t="s">
        <v>10420</v>
      </c>
      <c r="B8400" s="1" t="s">
        <v>318</v>
      </c>
      <c r="C8400">
        <v>72910</v>
      </c>
      <c r="D8400">
        <v>0</v>
      </c>
      <c r="E8400">
        <v>0</v>
      </c>
      <c r="F8400">
        <v>0</v>
      </c>
      <c r="G8400">
        <v>0</v>
      </c>
      <c r="H8400">
        <v>0</v>
      </c>
      <c r="I8400" s="2">
        <v>45431.5</v>
      </c>
      <c r="J8400" t="b">
        <v>0</v>
      </c>
      <c r="K8400" s="2"/>
      <c r="L8400" t="b">
        <v>1</v>
      </c>
      <c r="M8400" s="2">
        <v>45431.556250000001</v>
      </c>
      <c r="N8400" s="1" t="s">
        <v>2019</v>
      </c>
      <c r="O8400" t="b">
        <v>1</v>
      </c>
    </row>
    <row r="8401" spans="1:15" hidden="1" x14ac:dyDescent="0.2">
      <c r="A8401" s="1" t="s">
        <v>10421</v>
      </c>
      <c r="B8401" s="1" t="s">
        <v>328</v>
      </c>
      <c r="C8401">
        <v>46038</v>
      </c>
      <c r="D8401">
        <v>0</v>
      </c>
      <c r="E8401">
        <v>0</v>
      </c>
      <c r="F8401">
        <v>0</v>
      </c>
      <c r="G8401">
        <v>0</v>
      </c>
      <c r="H8401">
        <v>0</v>
      </c>
      <c r="I8401" s="2">
        <v>45431.5</v>
      </c>
      <c r="J8401" t="b">
        <v>0</v>
      </c>
      <c r="K8401" s="2"/>
      <c r="L8401" t="b">
        <v>1</v>
      </c>
      <c r="M8401" s="2">
        <v>45431.573611111111</v>
      </c>
      <c r="N8401" s="1" t="s">
        <v>2017</v>
      </c>
      <c r="O8401" t="b">
        <v>1</v>
      </c>
    </row>
    <row r="8402" spans="1:15" hidden="1" x14ac:dyDescent="0.2">
      <c r="A8402" s="1" t="s">
        <v>10422</v>
      </c>
      <c r="B8402" s="1" t="s">
        <v>330</v>
      </c>
      <c r="C8402">
        <v>34199</v>
      </c>
      <c r="D8402">
        <v>0</v>
      </c>
      <c r="E8402">
        <v>0</v>
      </c>
      <c r="F8402">
        <v>0</v>
      </c>
      <c r="G8402">
        <v>0</v>
      </c>
      <c r="H8402">
        <v>0</v>
      </c>
      <c r="I8402" s="2">
        <v>45431.5</v>
      </c>
      <c r="J8402" t="b">
        <v>0</v>
      </c>
      <c r="K8402" s="2"/>
      <c r="L8402" t="b">
        <v>1</v>
      </c>
      <c r="M8402" s="2">
        <v>45431.507638888892</v>
      </c>
      <c r="N8402" s="1" t="s">
        <v>2136</v>
      </c>
      <c r="O8402" t="b">
        <v>0</v>
      </c>
    </row>
    <row r="8403" spans="1:15" hidden="1" x14ac:dyDescent="0.2">
      <c r="A8403" s="1" t="s">
        <v>10423</v>
      </c>
      <c r="B8403" s="1" t="s">
        <v>334</v>
      </c>
      <c r="C8403">
        <v>9056</v>
      </c>
      <c r="D8403">
        <v>0</v>
      </c>
      <c r="E8403">
        <v>0</v>
      </c>
      <c r="F8403">
        <v>0</v>
      </c>
      <c r="G8403">
        <v>0</v>
      </c>
      <c r="H8403">
        <v>0</v>
      </c>
      <c r="I8403" s="2">
        <v>45431.5</v>
      </c>
      <c r="J8403" t="b">
        <v>0</v>
      </c>
      <c r="K8403" s="2"/>
      <c r="L8403" t="b">
        <v>1</v>
      </c>
      <c r="M8403" s="2">
        <v>45431.576388888891</v>
      </c>
      <c r="N8403" s="1" t="s">
        <v>2019</v>
      </c>
      <c r="O8403" t="b">
        <v>0</v>
      </c>
    </row>
    <row r="8404" spans="1:15" hidden="1" x14ac:dyDescent="0.2">
      <c r="A8404" s="1" t="s">
        <v>10424</v>
      </c>
      <c r="B8404" s="1" t="s">
        <v>378</v>
      </c>
      <c r="C8404">
        <v>23680</v>
      </c>
      <c r="D8404">
        <v>0</v>
      </c>
      <c r="E8404">
        <v>0</v>
      </c>
      <c r="F8404">
        <v>0</v>
      </c>
      <c r="G8404">
        <v>0</v>
      </c>
      <c r="H8404">
        <v>0</v>
      </c>
      <c r="I8404" s="2">
        <v>45431.5</v>
      </c>
      <c r="J8404" t="b">
        <v>0</v>
      </c>
      <c r="K8404" s="2"/>
      <c r="L8404" t="b">
        <v>1</v>
      </c>
      <c r="M8404" s="2">
        <v>45431.529166666667</v>
      </c>
      <c r="N8404" s="1" t="s">
        <v>2019</v>
      </c>
      <c r="O8404" t="b">
        <v>0</v>
      </c>
    </row>
    <row r="8405" spans="1:15" hidden="1" x14ac:dyDescent="0.2">
      <c r="A8405" s="1" t="s">
        <v>10425</v>
      </c>
      <c r="B8405" s="1" t="s">
        <v>388</v>
      </c>
      <c r="C8405">
        <v>42578</v>
      </c>
      <c r="D8405">
        <v>0</v>
      </c>
      <c r="E8405">
        <v>0</v>
      </c>
      <c r="F8405">
        <v>0</v>
      </c>
      <c r="G8405">
        <v>0</v>
      </c>
      <c r="H8405">
        <v>0</v>
      </c>
      <c r="I8405" s="2">
        <v>45431.5</v>
      </c>
      <c r="J8405" t="b">
        <v>0</v>
      </c>
      <c r="K8405" s="2"/>
      <c r="L8405" t="b">
        <v>1</v>
      </c>
      <c r="M8405" s="2">
        <v>45431.581944444442</v>
      </c>
      <c r="N8405" s="1" t="s">
        <v>2136</v>
      </c>
      <c r="O8405" t="b">
        <v>1</v>
      </c>
    </row>
    <row r="8406" spans="1:15" hidden="1" x14ac:dyDescent="0.2">
      <c r="A8406" s="1" t="s">
        <v>10426</v>
      </c>
      <c r="B8406" s="1" t="s">
        <v>422</v>
      </c>
      <c r="C8406">
        <v>71212</v>
      </c>
      <c r="D8406">
        <v>0</v>
      </c>
      <c r="E8406">
        <v>0</v>
      </c>
      <c r="F8406">
        <v>0</v>
      </c>
      <c r="G8406">
        <v>0</v>
      </c>
      <c r="H8406">
        <v>0</v>
      </c>
      <c r="I8406" s="2">
        <v>45431.5</v>
      </c>
      <c r="J8406" t="b">
        <v>0</v>
      </c>
      <c r="K8406" s="2"/>
      <c r="L8406" t="b">
        <v>1</v>
      </c>
      <c r="M8406" s="2">
        <v>45431.634027777778</v>
      </c>
      <c r="N8406" s="1" t="s">
        <v>2019</v>
      </c>
      <c r="O8406" t="b">
        <v>1</v>
      </c>
    </row>
    <row r="8407" spans="1:15" hidden="1" x14ac:dyDescent="0.2">
      <c r="A8407" s="1" t="s">
        <v>10427</v>
      </c>
      <c r="B8407" s="1" t="s">
        <v>436</v>
      </c>
      <c r="C8407">
        <v>65326</v>
      </c>
      <c r="D8407">
        <v>0</v>
      </c>
      <c r="E8407">
        <v>0</v>
      </c>
      <c r="F8407">
        <v>0</v>
      </c>
      <c r="G8407">
        <v>0</v>
      </c>
      <c r="H8407">
        <v>0</v>
      </c>
      <c r="I8407" s="2">
        <v>45431.5</v>
      </c>
      <c r="J8407" t="b">
        <v>0</v>
      </c>
      <c r="K8407" s="2"/>
      <c r="L8407" t="b">
        <v>1</v>
      </c>
      <c r="M8407" s="2">
        <v>45431.531944444447</v>
      </c>
      <c r="N8407" s="1" t="s">
        <v>2019</v>
      </c>
      <c r="O8407" t="b">
        <v>1</v>
      </c>
    </row>
    <row r="8408" spans="1:15" hidden="1" x14ac:dyDescent="0.2">
      <c r="A8408" s="1" t="s">
        <v>10428</v>
      </c>
      <c r="B8408" s="1" t="s">
        <v>524</v>
      </c>
      <c r="C8408">
        <v>71812</v>
      </c>
      <c r="D8408">
        <v>0</v>
      </c>
      <c r="E8408">
        <v>0</v>
      </c>
      <c r="F8408">
        <v>0</v>
      </c>
      <c r="G8408">
        <v>0</v>
      </c>
      <c r="H8408">
        <v>0</v>
      </c>
      <c r="I8408" s="2">
        <v>45431.5</v>
      </c>
      <c r="J8408" t="b">
        <v>0</v>
      </c>
      <c r="K8408" s="2"/>
      <c r="L8408" t="b">
        <v>1</v>
      </c>
      <c r="M8408" s="2">
        <v>45431.51458333333</v>
      </c>
      <c r="N8408" s="1" t="s">
        <v>2019</v>
      </c>
      <c r="O8408" t="b">
        <v>1</v>
      </c>
    </row>
    <row r="8409" spans="1:15" hidden="1" x14ac:dyDescent="0.2">
      <c r="A8409" s="1" t="s">
        <v>10429</v>
      </c>
      <c r="B8409" s="1" t="s">
        <v>534</v>
      </c>
      <c r="C8409">
        <v>69384</v>
      </c>
      <c r="D8409">
        <v>0</v>
      </c>
      <c r="E8409">
        <v>0</v>
      </c>
      <c r="F8409">
        <v>0</v>
      </c>
      <c r="G8409">
        <v>0</v>
      </c>
      <c r="H8409">
        <v>0</v>
      </c>
      <c r="I8409" s="2">
        <v>45431.5</v>
      </c>
      <c r="J8409" t="b">
        <v>0</v>
      </c>
      <c r="K8409" s="2"/>
      <c r="L8409" t="b">
        <v>1</v>
      </c>
      <c r="M8409" s="2">
        <v>45431.584722222222</v>
      </c>
      <c r="N8409" s="1" t="s">
        <v>2019</v>
      </c>
      <c r="O8409" t="b">
        <v>1</v>
      </c>
    </row>
    <row r="8410" spans="1:15" hidden="1" x14ac:dyDescent="0.2">
      <c r="A8410" s="1" t="s">
        <v>10430</v>
      </c>
      <c r="B8410" s="1" t="s">
        <v>564</v>
      </c>
      <c r="C8410">
        <v>17756</v>
      </c>
      <c r="D8410">
        <v>0</v>
      </c>
      <c r="E8410">
        <v>0</v>
      </c>
      <c r="F8410">
        <v>0</v>
      </c>
      <c r="G8410">
        <v>0</v>
      </c>
      <c r="H8410">
        <v>0</v>
      </c>
      <c r="I8410" s="2">
        <v>45431.5</v>
      </c>
      <c r="J8410" t="b">
        <v>0</v>
      </c>
      <c r="K8410" s="2"/>
      <c r="L8410" t="b">
        <v>1</v>
      </c>
      <c r="M8410" s="2">
        <v>45431.520833333336</v>
      </c>
      <c r="N8410" s="1" t="s">
        <v>2136</v>
      </c>
      <c r="O8410" t="b">
        <v>0</v>
      </c>
    </row>
    <row r="8411" spans="1:15" hidden="1" x14ac:dyDescent="0.2">
      <c r="A8411" s="1" t="s">
        <v>10431</v>
      </c>
      <c r="B8411" s="1" t="s">
        <v>586</v>
      </c>
      <c r="C8411">
        <v>50584</v>
      </c>
      <c r="D8411">
        <v>0</v>
      </c>
      <c r="E8411">
        <v>0</v>
      </c>
      <c r="F8411">
        <v>0</v>
      </c>
      <c r="G8411">
        <v>0</v>
      </c>
      <c r="H8411">
        <v>0</v>
      </c>
      <c r="I8411" s="2">
        <v>45431.5</v>
      </c>
      <c r="J8411" t="b">
        <v>0</v>
      </c>
      <c r="K8411" s="2"/>
      <c r="L8411" t="b">
        <v>1</v>
      </c>
      <c r="M8411" s="2">
        <v>45431.59097222222</v>
      </c>
      <c r="N8411" s="1" t="s">
        <v>2019</v>
      </c>
      <c r="O8411" t="b">
        <v>1</v>
      </c>
    </row>
    <row r="8412" spans="1:15" hidden="1" x14ac:dyDescent="0.2">
      <c r="A8412" s="1" t="s">
        <v>10432</v>
      </c>
      <c r="B8412" s="1" t="s">
        <v>596</v>
      </c>
      <c r="C8412">
        <v>47107</v>
      </c>
      <c r="D8412">
        <v>0</v>
      </c>
      <c r="E8412">
        <v>0</v>
      </c>
      <c r="F8412">
        <v>0</v>
      </c>
      <c r="G8412">
        <v>0</v>
      </c>
      <c r="H8412">
        <v>0</v>
      </c>
      <c r="I8412" s="2">
        <v>45431.5</v>
      </c>
      <c r="J8412" t="b">
        <v>0</v>
      </c>
      <c r="K8412" s="2"/>
      <c r="L8412" t="b">
        <v>1</v>
      </c>
      <c r="M8412" s="2">
        <v>45431.543055555558</v>
      </c>
      <c r="N8412" s="1" t="s">
        <v>2019</v>
      </c>
      <c r="O8412" t="b">
        <v>1</v>
      </c>
    </row>
    <row r="8413" spans="1:15" x14ac:dyDescent="0.2">
      <c r="A8413" s="1" t="s">
        <v>10433</v>
      </c>
      <c r="B8413" s="1" t="s">
        <v>614</v>
      </c>
      <c r="C8413">
        <v>35350</v>
      </c>
      <c r="D8413">
        <v>3730</v>
      </c>
      <c r="E8413">
        <v>3052</v>
      </c>
      <c r="F8413">
        <v>13</v>
      </c>
      <c r="G8413">
        <v>24</v>
      </c>
      <c r="H8413">
        <v>41</v>
      </c>
      <c r="I8413" s="2">
        <v>45431.5</v>
      </c>
      <c r="J8413" t="b">
        <v>1</v>
      </c>
      <c r="K8413" s="2">
        <v>45431.643750000003</v>
      </c>
      <c r="L8413" t="b">
        <v>0</v>
      </c>
      <c r="M8413" s="2"/>
      <c r="N8413" s="1" t="s">
        <v>2021</v>
      </c>
      <c r="O8413" t="b">
        <v>0</v>
      </c>
    </row>
    <row r="8414" spans="1:15" hidden="1" x14ac:dyDescent="0.2">
      <c r="A8414" s="1" t="s">
        <v>10434</v>
      </c>
      <c r="B8414" s="1" t="s">
        <v>616</v>
      </c>
      <c r="C8414">
        <v>51874</v>
      </c>
      <c r="D8414">
        <v>0</v>
      </c>
      <c r="E8414">
        <v>0</v>
      </c>
      <c r="F8414">
        <v>0</v>
      </c>
      <c r="G8414">
        <v>0</v>
      </c>
      <c r="H8414">
        <v>0</v>
      </c>
      <c r="I8414" s="2">
        <v>45431.5</v>
      </c>
      <c r="J8414" t="b">
        <v>0</v>
      </c>
      <c r="K8414" s="2"/>
      <c r="L8414" t="b">
        <v>1</v>
      </c>
      <c r="M8414" s="2">
        <v>45431.548611111109</v>
      </c>
      <c r="N8414" s="1" t="s">
        <v>2019</v>
      </c>
      <c r="O8414" t="b">
        <v>1</v>
      </c>
    </row>
    <row r="8415" spans="1:15" hidden="1" x14ac:dyDescent="0.2">
      <c r="A8415" s="1" t="s">
        <v>10435</v>
      </c>
      <c r="B8415" s="1" t="s">
        <v>618</v>
      </c>
      <c r="C8415">
        <v>43389</v>
      </c>
      <c r="D8415">
        <v>0</v>
      </c>
      <c r="E8415">
        <v>0</v>
      </c>
      <c r="F8415">
        <v>0</v>
      </c>
      <c r="G8415">
        <v>0</v>
      </c>
      <c r="H8415">
        <v>0</v>
      </c>
      <c r="I8415" s="2">
        <v>45431.5</v>
      </c>
      <c r="J8415" t="b">
        <v>0</v>
      </c>
      <c r="K8415" s="2"/>
      <c r="L8415" t="b">
        <v>1</v>
      </c>
      <c r="M8415" s="2">
        <v>45431.535416666666</v>
      </c>
      <c r="N8415" s="1" t="s">
        <v>2019</v>
      </c>
      <c r="O8415" t="b">
        <v>1</v>
      </c>
    </row>
    <row r="8416" spans="1:15" hidden="1" x14ac:dyDescent="0.2">
      <c r="A8416" s="1" t="s">
        <v>10436</v>
      </c>
      <c r="B8416" s="1" t="s">
        <v>622</v>
      </c>
      <c r="C8416">
        <v>46445</v>
      </c>
      <c r="D8416">
        <v>0</v>
      </c>
      <c r="E8416">
        <v>0</v>
      </c>
      <c r="F8416">
        <v>0</v>
      </c>
      <c r="G8416">
        <v>0</v>
      </c>
      <c r="H8416">
        <v>0</v>
      </c>
      <c r="I8416" s="2">
        <v>45431.5</v>
      </c>
      <c r="J8416" t="b">
        <v>0</v>
      </c>
      <c r="K8416" s="2"/>
      <c r="L8416" t="b">
        <v>1</v>
      </c>
      <c r="M8416" s="2">
        <v>45431.574305555558</v>
      </c>
      <c r="N8416" s="1" t="s">
        <v>2019</v>
      </c>
      <c r="O8416" t="b">
        <v>1</v>
      </c>
    </row>
    <row r="8417" spans="1:15" hidden="1" x14ac:dyDescent="0.2">
      <c r="A8417" s="1" t="s">
        <v>10437</v>
      </c>
      <c r="B8417" s="1" t="s">
        <v>694</v>
      </c>
      <c r="C8417">
        <v>35711</v>
      </c>
      <c r="D8417">
        <v>0</v>
      </c>
      <c r="E8417">
        <v>0</v>
      </c>
      <c r="F8417">
        <v>0</v>
      </c>
      <c r="G8417">
        <v>0</v>
      </c>
      <c r="H8417">
        <v>0</v>
      </c>
      <c r="I8417" s="2">
        <v>45431.5</v>
      </c>
      <c r="J8417" t="b">
        <v>0</v>
      </c>
      <c r="K8417" s="2"/>
      <c r="L8417" t="b">
        <v>1</v>
      </c>
      <c r="M8417" s="2">
        <v>45431.64166666667</v>
      </c>
      <c r="N8417" s="1" t="s">
        <v>2019</v>
      </c>
      <c r="O8417" t="b">
        <v>0</v>
      </c>
    </row>
    <row r="8418" spans="1:15" hidden="1" x14ac:dyDescent="0.2">
      <c r="A8418" s="1" t="s">
        <v>10438</v>
      </c>
      <c r="B8418" s="1" t="s">
        <v>698</v>
      </c>
      <c r="C8418">
        <v>54516</v>
      </c>
      <c r="D8418">
        <v>0</v>
      </c>
      <c r="E8418">
        <v>0</v>
      </c>
      <c r="F8418">
        <v>0</v>
      </c>
      <c r="G8418">
        <v>0</v>
      </c>
      <c r="H8418">
        <v>0</v>
      </c>
      <c r="I8418" s="2">
        <v>45431.5</v>
      </c>
      <c r="J8418" t="b">
        <v>0</v>
      </c>
      <c r="K8418" s="2"/>
      <c r="L8418" t="b">
        <v>1</v>
      </c>
      <c r="M8418" s="2">
        <v>45431.541666666664</v>
      </c>
      <c r="N8418" s="1" t="s">
        <v>2019</v>
      </c>
      <c r="O8418" t="b">
        <v>1</v>
      </c>
    </row>
    <row r="8419" spans="1:15" hidden="1" x14ac:dyDescent="0.2">
      <c r="A8419" s="1" t="s">
        <v>10439</v>
      </c>
      <c r="B8419" s="1" t="s">
        <v>784</v>
      </c>
      <c r="C8419">
        <v>29931</v>
      </c>
      <c r="D8419">
        <v>0</v>
      </c>
      <c r="E8419">
        <v>0</v>
      </c>
      <c r="F8419">
        <v>0</v>
      </c>
      <c r="G8419">
        <v>0</v>
      </c>
      <c r="H8419">
        <v>0</v>
      </c>
      <c r="I8419" s="2">
        <v>45431.5</v>
      </c>
      <c r="J8419" t="b">
        <v>0</v>
      </c>
      <c r="K8419" s="2"/>
      <c r="L8419" t="b">
        <v>1</v>
      </c>
      <c r="M8419" s="2">
        <v>45431.513194444444</v>
      </c>
      <c r="N8419" s="1" t="s">
        <v>2019</v>
      </c>
      <c r="O8419" t="b">
        <v>0</v>
      </c>
    </row>
    <row r="8420" spans="1:15" hidden="1" x14ac:dyDescent="0.2">
      <c r="A8420" s="1" t="s">
        <v>10440</v>
      </c>
      <c r="B8420" s="1" t="s">
        <v>804</v>
      </c>
      <c r="C8420">
        <v>54353</v>
      </c>
      <c r="D8420">
        <v>0</v>
      </c>
      <c r="E8420">
        <v>0</v>
      </c>
      <c r="F8420">
        <v>0</v>
      </c>
      <c r="G8420">
        <v>0</v>
      </c>
      <c r="H8420">
        <v>0</v>
      </c>
      <c r="I8420" s="2">
        <v>45431.5</v>
      </c>
      <c r="J8420" t="b">
        <v>0</v>
      </c>
      <c r="K8420" s="2"/>
      <c r="L8420" t="b">
        <v>1</v>
      </c>
      <c r="M8420" s="2">
        <v>45431.665972222225</v>
      </c>
      <c r="N8420" s="1" t="s">
        <v>2019</v>
      </c>
      <c r="O8420" t="b">
        <v>1</v>
      </c>
    </row>
    <row r="8421" spans="1:15" hidden="1" x14ac:dyDescent="0.2">
      <c r="A8421" s="1" t="s">
        <v>10441</v>
      </c>
      <c r="B8421" s="1" t="s">
        <v>808</v>
      </c>
      <c r="C8421">
        <v>28914</v>
      </c>
      <c r="D8421">
        <v>0</v>
      </c>
      <c r="E8421">
        <v>0</v>
      </c>
      <c r="F8421">
        <v>0</v>
      </c>
      <c r="G8421">
        <v>0</v>
      </c>
      <c r="H8421">
        <v>0</v>
      </c>
      <c r="I8421" s="2">
        <v>45431.5</v>
      </c>
      <c r="J8421" t="b">
        <v>0</v>
      </c>
      <c r="K8421" s="2"/>
      <c r="L8421" t="b">
        <v>1</v>
      </c>
      <c r="M8421" s="2">
        <v>45431.545138888891</v>
      </c>
      <c r="N8421" s="1" t="s">
        <v>2019</v>
      </c>
      <c r="O8421" t="b">
        <v>0</v>
      </c>
    </row>
    <row r="8422" spans="1:15" hidden="1" x14ac:dyDescent="0.2">
      <c r="A8422" s="1" t="s">
        <v>10442</v>
      </c>
      <c r="B8422" s="1" t="s">
        <v>822</v>
      </c>
      <c r="C8422">
        <v>43719</v>
      </c>
      <c r="D8422">
        <v>0</v>
      </c>
      <c r="E8422">
        <v>0</v>
      </c>
      <c r="F8422">
        <v>0</v>
      </c>
      <c r="G8422">
        <v>0</v>
      </c>
      <c r="H8422">
        <v>0</v>
      </c>
      <c r="I8422" s="2">
        <v>45431.5</v>
      </c>
      <c r="J8422" t="b">
        <v>0</v>
      </c>
      <c r="K8422" s="2"/>
      <c r="L8422" t="b">
        <v>1</v>
      </c>
      <c r="M8422" s="2">
        <v>45431.60833333333</v>
      </c>
      <c r="N8422" s="1" t="s">
        <v>2019</v>
      </c>
      <c r="O8422" t="b">
        <v>1</v>
      </c>
    </row>
    <row r="8423" spans="1:15" hidden="1" x14ac:dyDescent="0.2">
      <c r="A8423" s="1" t="s">
        <v>10443</v>
      </c>
      <c r="B8423" s="1" t="s">
        <v>830</v>
      </c>
      <c r="C8423">
        <v>13189</v>
      </c>
      <c r="D8423">
        <v>0</v>
      </c>
      <c r="E8423">
        <v>0</v>
      </c>
      <c r="F8423">
        <v>0</v>
      </c>
      <c r="G8423">
        <v>0</v>
      </c>
      <c r="H8423">
        <v>0</v>
      </c>
      <c r="I8423" s="2">
        <v>45431.5</v>
      </c>
      <c r="J8423" t="b">
        <v>0</v>
      </c>
      <c r="K8423" s="2"/>
      <c r="L8423" t="b">
        <v>1</v>
      </c>
      <c r="M8423" s="2">
        <v>45431.508333333331</v>
      </c>
      <c r="N8423" s="1" t="s">
        <v>3049</v>
      </c>
      <c r="O8423" t="b">
        <v>0</v>
      </c>
    </row>
    <row r="8424" spans="1:15" x14ac:dyDescent="0.2">
      <c r="A8424" s="1" t="s">
        <v>10444</v>
      </c>
      <c r="B8424" s="1" t="s">
        <v>846</v>
      </c>
      <c r="C8424">
        <v>49219</v>
      </c>
      <c r="D8424">
        <v>39029</v>
      </c>
      <c r="E8424">
        <v>35888</v>
      </c>
      <c r="F8424">
        <v>15</v>
      </c>
      <c r="G8424">
        <v>24</v>
      </c>
      <c r="H8424">
        <v>14</v>
      </c>
      <c r="I8424" s="2">
        <v>45431.5</v>
      </c>
      <c r="J8424" t="b">
        <v>1</v>
      </c>
      <c r="K8424" s="2">
        <v>45431.581250000003</v>
      </c>
      <c r="L8424" t="b">
        <v>0</v>
      </c>
      <c r="M8424" s="2"/>
      <c r="N8424" s="1" t="s">
        <v>2021</v>
      </c>
      <c r="O8424" t="b">
        <v>1</v>
      </c>
    </row>
    <row r="8425" spans="1:15" hidden="1" x14ac:dyDescent="0.2">
      <c r="A8425" s="1" t="s">
        <v>10445</v>
      </c>
      <c r="B8425" s="1" t="s">
        <v>856</v>
      </c>
      <c r="C8425">
        <v>26581</v>
      </c>
      <c r="D8425">
        <v>0</v>
      </c>
      <c r="E8425">
        <v>0</v>
      </c>
      <c r="F8425">
        <v>0</v>
      </c>
      <c r="G8425">
        <v>0</v>
      </c>
      <c r="H8425">
        <v>0</v>
      </c>
      <c r="I8425" s="2">
        <v>45431.5</v>
      </c>
      <c r="J8425" t="b">
        <v>0</v>
      </c>
      <c r="K8425" s="2"/>
      <c r="L8425" t="b">
        <v>1</v>
      </c>
      <c r="M8425" s="2">
        <v>45431.62777777778</v>
      </c>
      <c r="N8425" s="1" t="s">
        <v>2136</v>
      </c>
      <c r="O8425" t="b">
        <v>0</v>
      </c>
    </row>
    <row r="8426" spans="1:15" hidden="1" x14ac:dyDescent="0.2">
      <c r="A8426" s="1" t="s">
        <v>10446</v>
      </c>
      <c r="B8426" s="1" t="s">
        <v>868</v>
      </c>
      <c r="C8426">
        <v>10688</v>
      </c>
      <c r="D8426">
        <v>0</v>
      </c>
      <c r="E8426">
        <v>0</v>
      </c>
      <c r="F8426">
        <v>0</v>
      </c>
      <c r="G8426">
        <v>0</v>
      </c>
      <c r="H8426">
        <v>0</v>
      </c>
      <c r="I8426" s="2">
        <v>45431.5</v>
      </c>
      <c r="J8426" t="b">
        <v>0</v>
      </c>
      <c r="K8426" s="2"/>
      <c r="L8426" t="b">
        <v>1</v>
      </c>
      <c r="M8426" s="2">
        <v>45431.52847222222</v>
      </c>
      <c r="N8426" s="1" t="s">
        <v>2136</v>
      </c>
      <c r="O8426" t="b">
        <v>0</v>
      </c>
    </row>
    <row r="8427" spans="1:15" x14ac:dyDescent="0.2">
      <c r="A8427" s="1" t="s">
        <v>10447</v>
      </c>
      <c r="B8427" s="1" t="s">
        <v>876</v>
      </c>
      <c r="C8427">
        <v>13273</v>
      </c>
      <c r="D8427">
        <v>8380</v>
      </c>
      <c r="E8427">
        <v>8175</v>
      </c>
      <c r="F8427">
        <v>12</v>
      </c>
      <c r="G8427">
        <v>24</v>
      </c>
      <c r="H8427">
        <v>5</v>
      </c>
      <c r="I8427" s="2">
        <v>45431.5</v>
      </c>
      <c r="J8427" t="b">
        <v>1</v>
      </c>
      <c r="K8427" s="2">
        <v>45431.500694444447</v>
      </c>
      <c r="L8427" t="b">
        <v>0</v>
      </c>
      <c r="M8427" s="2"/>
      <c r="N8427" s="1" t="s">
        <v>2021</v>
      </c>
      <c r="O8427" t="b">
        <v>0</v>
      </c>
    </row>
    <row r="8428" spans="1:15" hidden="1" x14ac:dyDescent="0.2">
      <c r="A8428" s="1" t="s">
        <v>10448</v>
      </c>
      <c r="B8428" s="1" t="s">
        <v>894</v>
      </c>
      <c r="C8428">
        <v>32634</v>
      </c>
      <c r="D8428">
        <v>0</v>
      </c>
      <c r="E8428">
        <v>0</v>
      </c>
      <c r="F8428">
        <v>0</v>
      </c>
      <c r="G8428">
        <v>0</v>
      </c>
      <c r="H8428">
        <v>0</v>
      </c>
      <c r="I8428" s="2">
        <v>45431.5</v>
      </c>
      <c r="J8428" t="b">
        <v>0</v>
      </c>
      <c r="K8428" s="2"/>
      <c r="L8428" t="b">
        <v>1</v>
      </c>
      <c r="M8428" s="2">
        <v>45431.65902777778</v>
      </c>
      <c r="N8428" s="1" t="s">
        <v>2019</v>
      </c>
      <c r="O8428" t="b">
        <v>0</v>
      </c>
    </row>
    <row r="8429" spans="1:15" hidden="1" x14ac:dyDescent="0.2">
      <c r="A8429" s="1" t="s">
        <v>10449</v>
      </c>
      <c r="B8429" s="1" t="s">
        <v>900</v>
      </c>
      <c r="C8429">
        <v>64708</v>
      </c>
      <c r="D8429">
        <v>0</v>
      </c>
      <c r="E8429">
        <v>0</v>
      </c>
      <c r="F8429">
        <v>0</v>
      </c>
      <c r="G8429">
        <v>0</v>
      </c>
      <c r="H8429">
        <v>0</v>
      </c>
      <c r="I8429" s="2">
        <v>45431.5</v>
      </c>
      <c r="J8429" t="b">
        <v>0</v>
      </c>
      <c r="K8429" s="2"/>
      <c r="L8429" t="b">
        <v>1</v>
      </c>
      <c r="M8429" s="2">
        <v>45431.570833333331</v>
      </c>
      <c r="N8429" s="1" t="s">
        <v>2019</v>
      </c>
      <c r="O8429" t="b">
        <v>1</v>
      </c>
    </row>
    <row r="8430" spans="1:15" hidden="1" x14ac:dyDescent="0.2">
      <c r="A8430" s="1" t="s">
        <v>10450</v>
      </c>
      <c r="B8430" s="1" t="s">
        <v>952</v>
      </c>
      <c r="C8430">
        <v>99737</v>
      </c>
      <c r="D8430">
        <v>0</v>
      </c>
      <c r="E8430">
        <v>0</v>
      </c>
      <c r="F8430">
        <v>0</v>
      </c>
      <c r="G8430">
        <v>0</v>
      </c>
      <c r="H8430">
        <v>0</v>
      </c>
      <c r="I8430" s="2">
        <v>45431.5</v>
      </c>
      <c r="J8430" t="b">
        <v>0</v>
      </c>
      <c r="K8430" s="2"/>
      <c r="L8430" t="b">
        <v>1</v>
      </c>
      <c r="M8430" s="2">
        <v>45431.591666666667</v>
      </c>
      <c r="N8430" s="1" t="s">
        <v>3049</v>
      </c>
      <c r="O8430" t="b">
        <v>1</v>
      </c>
    </row>
    <row r="8431" spans="1:15" hidden="1" x14ac:dyDescent="0.2">
      <c r="A8431" s="1" t="s">
        <v>10451</v>
      </c>
      <c r="B8431" s="1" t="s">
        <v>954</v>
      </c>
      <c r="C8431">
        <v>65211</v>
      </c>
      <c r="D8431">
        <v>0</v>
      </c>
      <c r="E8431">
        <v>0</v>
      </c>
      <c r="F8431">
        <v>0</v>
      </c>
      <c r="G8431">
        <v>0</v>
      </c>
      <c r="H8431">
        <v>0</v>
      </c>
      <c r="I8431" s="2">
        <v>45431.5</v>
      </c>
      <c r="J8431" t="b">
        <v>0</v>
      </c>
      <c r="K8431" s="2"/>
      <c r="L8431" t="b">
        <v>1</v>
      </c>
      <c r="M8431" s="2">
        <v>45431.552777777775</v>
      </c>
      <c r="N8431" s="1" t="s">
        <v>2019</v>
      </c>
      <c r="O8431" t="b">
        <v>1</v>
      </c>
    </row>
    <row r="8432" spans="1:15" hidden="1" x14ac:dyDescent="0.2">
      <c r="A8432" s="1" t="s">
        <v>10452</v>
      </c>
      <c r="B8432" s="1" t="s">
        <v>1046</v>
      </c>
      <c r="C8432">
        <v>37131</v>
      </c>
      <c r="D8432">
        <v>0</v>
      </c>
      <c r="E8432">
        <v>0</v>
      </c>
      <c r="F8432">
        <v>0</v>
      </c>
      <c r="G8432">
        <v>0</v>
      </c>
      <c r="H8432">
        <v>0</v>
      </c>
      <c r="I8432" s="2">
        <v>45431.5</v>
      </c>
      <c r="J8432" t="b">
        <v>0</v>
      </c>
      <c r="K8432" s="2"/>
      <c r="L8432" t="b">
        <v>1</v>
      </c>
      <c r="M8432" s="2">
        <v>45431.616666666669</v>
      </c>
      <c r="N8432" s="1" t="s">
        <v>2019</v>
      </c>
      <c r="O8432" t="b">
        <v>0</v>
      </c>
    </row>
    <row r="8433" spans="1:15" x14ac:dyDescent="0.2">
      <c r="A8433" s="1" t="s">
        <v>10453</v>
      </c>
      <c r="B8433" s="1" t="s">
        <v>1054</v>
      </c>
      <c r="C8433">
        <v>18922</v>
      </c>
      <c r="D8433">
        <v>16754</v>
      </c>
      <c r="E8433">
        <v>15161</v>
      </c>
      <c r="F8433">
        <v>9</v>
      </c>
      <c r="G8433">
        <v>24</v>
      </c>
      <c r="H8433">
        <v>28</v>
      </c>
      <c r="I8433" s="2">
        <v>45431.5</v>
      </c>
      <c r="J8433" t="b">
        <v>1</v>
      </c>
      <c r="K8433" s="2">
        <v>45431.662499999999</v>
      </c>
      <c r="L8433" t="b">
        <v>0</v>
      </c>
      <c r="M8433" s="2"/>
      <c r="N8433" s="1" t="s">
        <v>2021</v>
      </c>
      <c r="O8433" t="b">
        <v>0</v>
      </c>
    </row>
    <row r="8434" spans="1:15" hidden="1" x14ac:dyDescent="0.2">
      <c r="A8434" s="1" t="s">
        <v>10454</v>
      </c>
      <c r="B8434" s="1" t="s">
        <v>1080</v>
      </c>
      <c r="C8434">
        <v>12900</v>
      </c>
      <c r="D8434">
        <v>0</v>
      </c>
      <c r="E8434">
        <v>0</v>
      </c>
      <c r="F8434">
        <v>0</v>
      </c>
      <c r="G8434">
        <v>0</v>
      </c>
      <c r="H8434">
        <v>0</v>
      </c>
      <c r="I8434" s="2">
        <v>45431.5</v>
      </c>
      <c r="J8434" t="b">
        <v>0</v>
      </c>
      <c r="K8434" s="2"/>
      <c r="L8434" t="b">
        <v>1</v>
      </c>
      <c r="M8434" s="2">
        <v>45431.629166666666</v>
      </c>
      <c r="N8434" s="1" t="s">
        <v>2019</v>
      </c>
      <c r="O8434" t="b">
        <v>0</v>
      </c>
    </row>
    <row r="8435" spans="1:15" hidden="1" x14ac:dyDescent="0.2">
      <c r="A8435" s="1" t="s">
        <v>10455</v>
      </c>
      <c r="B8435" s="1" t="s">
        <v>1134</v>
      </c>
      <c r="C8435">
        <v>9299</v>
      </c>
      <c r="D8435">
        <v>0</v>
      </c>
      <c r="E8435">
        <v>0</v>
      </c>
      <c r="F8435">
        <v>0</v>
      </c>
      <c r="G8435">
        <v>0</v>
      </c>
      <c r="H8435">
        <v>0</v>
      </c>
      <c r="I8435" s="2">
        <v>45431.5</v>
      </c>
      <c r="J8435" t="b">
        <v>0</v>
      </c>
      <c r="K8435" s="2"/>
      <c r="L8435" t="b">
        <v>1</v>
      </c>
      <c r="M8435" s="2">
        <v>45431.605555555558</v>
      </c>
      <c r="N8435" s="1" t="s">
        <v>2019</v>
      </c>
      <c r="O8435" t="b">
        <v>0</v>
      </c>
    </row>
    <row r="8436" spans="1:15" hidden="1" x14ac:dyDescent="0.2">
      <c r="A8436" s="1" t="s">
        <v>10456</v>
      </c>
      <c r="B8436" s="1" t="s">
        <v>1154</v>
      </c>
      <c r="C8436">
        <v>47812</v>
      </c>
      <c r="D8436">
        <v>0</v>
      </c>
      <c r="E8436">
        <v>0</v>
      </c>
      <c r="F8436">
        <v>0</v>
      </c>
      <c r="G8436">
        <v>0</v>
      </c>
      <c r="H8436">
        <v>0</v>
      </c>
      <c r="I8436" s="2">
        <v>45431.5</v>
      </c>
      <c r="J8436" t="b">
        <v>0</v>
      </c>
      <c r="K8436" s="2"/>
      <c r="L8436" t="b">
        <v>1</v>
      </c>
      <c r="M8436" s="2">
        <v>45431.509027777778</v>
      </c>
      <c r="N8436" s="1" t="s">
        <v>2019</v>
      </c>
      <c r="O8436" t="b">
        <v>1</v>
      </c>
    </row>
    <row r="8437" spans="1:15" hidden="1" x14ac:dyDescent="0.2">
      <c r="A8437" s="1" t="s">
        <v>10457</v>
      </c>
      <c r="B8437" s="1" t="s">
        <v>1174</v>
      </c>
      <c r="C8437">
        <v>97353</v>
      </c>
      <c r="D8437">
        <v>0</v>
      </c>
      <c r="E8437">
        <v>0</v>
      </c>
      <c r="F8437">
        <v>0</v>
      </c>
      <c r="G8437">
        <v>0</v>
      </c>
      <c r="H8437">
        <v>0</v>
      </c>
      <c r="I8437" s="2">
        <v>45431.5</v>
      </c>
      <c r="J8437" t="b">
        <v>0</v>
      </c>
      <c r="K8437" s="2"/>
      <c r="L8437" t="b">
        <v>1</v>
      </c>
      <c r="M8437" s="2">
        <v>45431.650694444441</v>
      </c>
      <c r="N8437" s="1" t="s">
        <v>2019</v>
      </c>
      <c r="O8437" t="b">
        <v>1</v>
      </c>
    </row>
    <row r="8438" spans="1:15" hidden="1" x14ac:dyDescent="0.2">
      <c r="A8438" s="1" t="s">
        <v>10458</v>
      </c>
      <c r="B8438" s="1" t="s">
        <v>1196</v>
      </c>
      <c r="C8438">
        <v>37372</v>
      </c>
      <c r="D8438">
        <v>0</v>
      </c>
      <c r="E8438">
        <v>0</v>
      </c>
      <c r="F8438">
        <v>0</v>
      </c>
      <c r="G8438">
        <v>0</v>
      </c>
      <c r="H8438">
        <v>0</v>
      </c>
      <c r="I8438" s="2">
        <v>45431.5</v>
      </c>
      <c r="J8438" t="b">
        <v>0</v>
      </c>
      <c r="K8438" s="2"/>
      <c r="L8438" t="b">
        <v>1</v>
      </c>
      <c r="M8438" s="2">
        <v>45431.636805555558</v>
      </c>
      <c r="N8438" s="1" t="s">
        <v>2019</v>
      </c>
      <c r="O8438" t="b">
        <v>0</v>
      </c>
    </row>
    <row r="8439" spans="1:15" hidden="1" x14ac:dyDescent="0.2">
      <c r="A8439" s="1" t="s">
        <v>10459</v>
      </c>
      <c r="B8439" s="1" t="s">
        <v>1204</v>
      </c>
      <c r="C8439">
        <v>45868</v>
      </c>
      <c r="D8439">
        <v>0</v>
      </c>
      <c r="E8439">
        <v>0</v>
      </c>
      <c r="F8439">
        <v>0</v>
      </c>
      <c r="G8439">
        <v>0</v>
      </c>
      <c r="H8439">
        <v>0</v>
      </c>
      <c r="I8439" s="2">
        <v>45431.5</v>
      </c>
      <c r="J8439" t="b">
        <v>0</v>
      </c>
      <c r="K8439" s="2"/>
      <c r="L8439" t="b">
        <v>1</v>
      </c>
      <c r="M8439" s="2">
        <v>45431.638194444444</v>
      </c>
      <c r="N8439" s="1" t="s">
        <v>2019</v>
      </c>
      <c r="O8439" t="b">
        <v>1</v>
      </c>
    </row>
    <row r="8440" spans="1:15" hidden="1" x14ac:dyDescent="0.2">
      <c r="A8440" s="1" t="s">
        <v>10460</v>
      </c>
      <c r="B8440" s="1" t="s">
        <v>1320</v>
      </c>
      <c r="C8440">
        <v>8357</v>
      </c>
      <c r="D8440">
        <v>0</v>
      </c>
      <c r="E8440">
        <v>0</v>
      </c>
      <c r="F8440">
        <v>0</v>
      </c>
      <c r="G8440">
        <v>0</v>
      </c>
      <c r="H8440">
        <v>0</v>
      </c>
      <c r="I8440" s="2">
        <v>45431.5</v>
      </c>
      <c r="J8440" t="b">
        <v>0</v>
      </c>
      <c r="K8440" s="2"/>
      <c r="L8440" t="b">
        <v>1</v>
      </c>
      <c r="M8440" s="2">
        <v>45431.552777777775</v>
      </c>
      <c r="N8440" s="1" t="s">
        <v>2019</v>
      </c>
      <c r="O8440" t="b">
        <v>0</v>
      </c>
    </row>
    <row r="8441" spans="1:15" hidden="1" x14ac:dyDescent="0.2">
      <c r="A8441" s="1" t="s">
        <v>10461</v>
      </c>
      <c r="B8441" s="1" t="s">
        <v>1324</v>
      </c>
      <c r="C8441">
        <v>62474</v>
      </c>
      <c r="D8441">
        <v>0</v>
      </c>
      <c r="E8441">
        <v>0</v>
      </c>
      <c r="F8441">
        <v>0</v>
      </c>
      <c r="G8441">
        <v>0</v>
      </c>
      <c r="H8441">
        <v>0</v>
      </c>
      <c r="I8441" s="2">
        <v>45431.5</v>
      </c>
      <c r="J8441" t="b">
        <v>0</v>
      </c>
      <c r="K8441" s="2"/>
      <c r="L8441" t="b">
        <v>1</v>
      </c>
      <c r="M8441" s="2">
        <v>45431.609722222223</v>
      </c>
      <c r="N8441" s="1" t="s">
        <v>2019</v>
      </c>
      <c r="O8441" t="b">
        <v>1</v>
      </c>
    </row>
    <row r="8442" spans="1:15" x14ac:dyDescent="0.2">
      <c r="A8442" s="1" t="s">
        <v>10462</v>
      </c>
      <c r="B8442" s="1" t="s">
        <v>1456</v>
      </c>
      <c r="C8442">
        <v>55530</v>
      </c>
      <c r="D8442">
        <v>2560</v>
      </c>
      <c r="E8442">
        <v>2257</v>
      </c>
      <c r="F8442">
        <v>14</v>
      </c>
      <c r="G8442">
        <v>24</v>
      </c>
      <c r="H8442">
        <v>23</v>
      </c>
      <c r="I8442" s="2">
        <v>45431.5</v>
      </c>
      <c r="J8442" t="b">
        <v>1</v>
      </c>
      <c r="K8442" s="2">
        <v>45431.538194444445</v>
      </c>
      <c r="L8442" t="b">
        <v>0</v>
      </c>
      <c r="M8442" s="2"/>
      <c r="N8442" s="1" t="s">
        <v>2021</v>
      </c>
      <c r="O8442" t="b">
        <v>1</v>
      </c>
    </row>
    <row r="8443" spans="1:15" hidden="1" x14ac:dyDescent="0.2">
      <c r="A8443" s="1" t="s">
        <v>10463</v>
      </c>
      <c r="B8443" s="1" t="s">
        <v>1488</v>
      </c>
      <c r="C8443">
        <v>51565</v>
      </c>
      <c r="D8443">
        <v>0</v>
      </c>
      <c r="E8443">
        <v>0</v>
      </c>
      <c r="F8443">
        <v>0</v>
      </c>
      <c r="G8443">
        <v>0</v>
      </c>
      <c r="H8443">
        <v>0</v>
      </c>
      <c r="I8443" s="2">
        <v>45431.5</v>
      </c>
      <c r="J8443" t="b">
        <v>0</v>
      </c>
      <c r="K8443" s="2"/>
      <c r="L8443" t="b">
        <v>1</v>
      </c>
      <c r="M8443" s="2">
        <v>45431.657638888886</v>
      </c>
      <c r="N8443" s="1" t="s">
        <v>2019</v>
      </c>
      <c r="O8443" t="b">
        <v>1</v>
      </c>
    </row>
    <row r="8444" spans="1:15" hidden="1" x14ac:dyDescent="0.2">
      <c r="A8444" s="1" t="s">
        <v>10464</v>
      </c>
      <c r="B8444" s="1" t="s">
        <v>1550</v>
      </c>
      <c r="C8444">
        <v>24999</v>
      </c>
      <c r="D8444">
        <v>0</v>
      </c>
      <c r="E8444">
        <v>0</v>
      </c>
      <c r="F8444">
        <v>0</v>
      </c>
      <c r="G8444">
        <v>0</v>
      </c>
      <c r="H8444">
        <v>0</v>
      </c>
      <c r="I8444" s="2">
        <v>45431.5</v>
      </c>
      <c r="J8444" t="b">
        <v>0</v>
      </c>
      <c r="K8444" s="2"/>
      <c r="L8444" t="b">
        <v>1</v>
      </c>
      <c r="M8444" s="2">
        <v>45431.634722222225</v>
      </c>
      <c r="N8444" s="1" t="s">
        <v>2019</v>
      </c>
      <c r="O8444" t="b">
        <v>0</v>
      </c>
    </row>
    <row r="8445" spans="1:15" hidden="1" x14ac:dyDescent="0.2">
      <c r="A8445" s="1" t="s">
        <v>10465</v>
      </c>
      <c r="B8445" s="1" t="s">
        <v>1572</v>
      </c>
      <c r="C8445">
        <v>13744</v>
      </c>
      <c r="D8445">
        <v>0</v>
      </c>
      <c r="E8445">
        <v>0</v>
      </c>
      <c r="F8445">
        <v>0</v>
      </c>
      <c r="G8445">
        <v>0</v>
      </c>
      <c r="H8445">
        <v>0</v>
      </c>
      <c r="I8445" s="2">
        <v>45431.5</v>
      </c>
      <c r="J8445" t="b">
        <v>0</v>
      </c>
      <c r="K8445" s="2"/>
      <c r="L8445" t="b">
        <v>1</v>
      </c>
      <c r="M8445" s="2">
        <v>45431.566666666666</v>
      </c>
      <c r="N8445" s="1" t="s">
        <v>2017</v>
      </c>
      <c r="O8445" t="b">
        <v>0</v>
      </c>
    </row>
    <row r="8446" spans="1:15" hidden="1" x14ac:dyDescent="0.2">
      <c r="A8446" s="1" t="s">
        <v>10466</v>
      </c>
      <c r="B8446" s="1" t="s">
        <v>1580</v>
      </c>
      <c r="C8446">
        <v>68538</v>
      </c>
      <c r="D8446">
        <v>0</v>
      </c>
      <c r="E8446">
        <v>0</v>
      </c>
      <c r="F8446">
        <v>0</v>
      </c>
      <c r="G8446">
        <v>0</v>
      </c>
      <c r="H8446">
        <v>0</v>
      </c>
      <c r="I8446" s="2">
        <v>45431.5</v>
      </c>
      <c r="J8446" t="b">
        <v>0</v>
      </c>
      <c r="K8446" s="2"/>
      <c r="L8446" t="b">
        <v>1</v>
      </c>
      <c r="M8446" s="2">
        <v>45431.547222222223</v>
      </c>
      <c r="N8446" s="1" t="s">
        <v>2136</v>
      </c>
      <c r="O8446" t="b">
        <v>1</v>
      </c>
    </row>
    <row r="8447" spans="1:15" hidden="1" x14ac:dyDescent="0.2">
      <c r="A8447" s="1" t="s">
        <v>10467</v>
      </c>
      <c r="B8447" s="1" t="s">
        <v>1586</v>
      </c>
      <c r="C8447">
        <v>50653</v>
      </c>
      <c r="D8447">
        <v>0</v>
      </c>
      <c r="E8447">
        <v>0</v>
      </c>
      <c r="F8447">
        <v>0</v>
      </c>
      <c r="G8447">
        <v>0</v>
      </c>
      <c r="H8447">
        <v>0</v>
      </c>
      <c r="I8447" s="2">
        <v>45431.5</v>
      </c>
      <c r="J8447" t="b">
        <v>0</v>
      </c>
      <c r="K8447" s="2"/>
      <c r="L8447" t="b">
        <v>1</v>
      </c>
      <c r="M8447" s="2">
        <v>45431.665277777778</v>
      </c>
      <c r="N8447" s="1" t="s">
        <v>2019</v>
      </c>
      <c r="O8447" t="b">
        <v>1</v>
      </c>
    </row>
    <row r="8448" spans="1:15" hidden="1" x14ac:dyDescent="0.2">
      <c r="A8448" s="1" t="s">
        <v>10468</v>
      </c>
      <c r="B8448" s="1" t="s">
        <v>1608</v>
      </c>
      <c r="C8448">
        <v>24865</v>
      </c>
      <c r="D8448">
        <v>0</v>
      </c>
      <c r="E8448">
        <v>0</v>
      </c>
      <c r="F8448">
        <v>0</v>
      </c>
      <c r="G8448">
        <v>0</v>
      </c>
      <c r="H8448">
        <v>0</v>
      </c>
      <c r="I8448" s="2">
        <v>45431.5</v>
      </c>
      <c r="J8448" t="b">
        <v>0</v>
      </c>
      <c r="K8448" s="2"/>
      <c r="L8448" t="b">
        <v>1</v>
      </c>
      <c r="M8448" s="2">
        <v>45431.518055555556</v>
      </c>
      <c r="N8448" s="1" t="s">
        <v>2019</v>
      </c>
      <c r="O8448" t="b">
        <v>0</v>
      </c>
    </row>
    <row r="8449" spans="1:15" hidden="1" x14ac:dyDescent="0.2">
      <c r="A8449" s="1" t="s">
        <v>10469</v>
      </c>
      <c r="B8449" s="1" t="s">
        <v>1614</v>
      </c>
      <c r="C8449">
        <v>74169</v>
      </c>
      <c r="D8449">
        <v>0</v>
      </c>
      <c r="E8449">
        <v>0</v>
      </c>
      <c r="F8449">
        <v>0</v>
      </c>
      <c r="G8449">
        <v>0</v>
      </c>
      <c r="H8449">
        <v>0</v>
      </c>
      <c r="I8449" s="2">
        <v>45431.5</v>
      </c>
      <c r="J8449" t="b">
        <v>0</v>
      </c>
      <c r="K8449" s="2"/>
      <c r="L8449" t="b">
        <v>1</v>
      </c>
      <c r="M8449" s="2">
        <v>45431.600694444445</v>
      </c>
      <c r="N8449" s="1" t="s">
        <v>2019</v>
      </c>
      <c r="O8449" t="b">
        <v>1</v>
      </c>
    </row>
    <row r="8450" spans="1:15" x14ac:dyDescent="0.2">
      <c r="A8450" s="1" t="s">
        <v>10470</v>
      </c>
      <c r="B8450" s="1" t="s">
        <v>1674</v>
      </c>
      <c r="C8450">
        <v>44491</v>
      </c>
      <c r="D8450">
        <v>2670</v>
      </c>
      <c r="E8450">
        <v>2542</v>
      </c>
      <c r="F8450">
        <v>15</v>
      </c>
      <c r="G8450">
        <v>24</v>
      </c>
      <c r="H8450">
        <v>8</v>
      </c>
      <c r="I8450" s="2">
        <v>45431.5</v>
      </c>
      <c r="J8450" t="b">
        <v>1</v>
      </c>
      <c r="K8450" s="2">
        <v>45431.510416666664</v>
      </c>
      <c r="L8450" t="b">
        <v>0</v>
      </c>
      <c r="M8450" s="2"/>
      <c r="N8450" s="1" t="s">
        <v>2021</v>
      </c>
      <c r="O8450" t="b">
        <v>1</v>
      </c>
    </row>
    <row r="8451" spans="1:15" hidden="1" x14ac:dyDescent="0.2">
      <c r="A8451" s="1" t="s">
        <v>10471</v>
      </c>
      <c r="B8451" s="1" t="s">
        <v>1686</v>
      </c>
      <c r="C8451">
        <v>16460</v>
      </c>
      <c r="D8451">
        <v>0</v>
      </c>
      <c r="E8451">
        <v>0</v>
      </c>
      <c r="F8451">
        <v>0</v>
      </c>
      <c r="G8451">
        <v>0</v>
      </c>
      <c r="H8451">
        <v>0</v>
      </c>
      <c r="I8451" s="2">
        <v>45431.5</v>
      </c>
      <c r="J8451" t="b">
        <v>0</v>
      </c>
      <c r="K8451" s="2"/>
      <c r="L8451" t="b">
        <v>1</v>
      </c>
      <c r="M8451" s="2">
        <v>45431.535416666666</v>
      </c>
      <c r="N8451" s="1" t="s">
        <v>2019</v>
      </c>
      <c r="O8451" t="b">
        <v>0</v>
      </c>
    </row>
    <row r="8452" spans="1:15" hidden="1" x14ac:dyDescent="0.2">
      <c r="A8452" s="1" t="s">
        <v>10472</v>
      </c>
      <c r="B8452" s="1" t="s">
        <v>1694</v>
      </c>
      <c r="C8452">
        <v>44771</v>
      </c>
      <c r="D8452">
        <v>0</v>
      </c>
      <c r="E8452">
        <v>0</v>
      </c>
      <c r="F8452">
        <v>0</v>
      </c>
      <c r="G8452">
        <v>0</v>
      </c>
      <c r="H8452">
        <v>0</v>
      </c>
      <c r="I8452" s="2">
        <v>45431.5</v>
      </c>
      <c r="J8452" t="b">
        <v>0</v>
      </c>
      <c r="K8452" s="2"/>
      <c r="L8452" t="b">
        <v>1</v>
      </c>
      <c r="M8452" s="2">
        <v>45431.541666666664</v>
      </c>
      <c r="N8452" s="1" t="s">
        <v>2019</v>
      </c>
      <c r="O8452" t="b">
        <v>1</v>
      </c>
    </row>
    <row r="8453" spans="1:15" hidden="1" x14ac:dyDescent="0.2">
      <c r="A8453" s="1" t="s">
        <v>10473</v>
      </c>
      <c r="B8453" s="1" t="s">
        <v>1758</v>
      </c>
      <c r="C8453">
        <v>32800</v>
      </c>
      <c r="D8453">
        <v>0</v>
      </c>
      <c r="E8453">
        <v>0</v>
      </c>
      <c r="F8453">
        <v>0</v>
      </c>
      <c r="G8453">
        <v>0</v>
      </c>
      <c r="H8453">
        <v>0</v>
      </c>
      <c r="I8453" s="2">
        <v>45431.5</v>
      </c>
      <c r="J8453" t="b">
        <v>0</v>
      </c>
      <c r="K8453" s="2"/>
      <c r="L8453" t="b">
        <v>1</v>
      </c>
      <c r="M8453" s="2">
        <v>45431.525000000001</v>
      </c>
      <c r="N8453" s="1" t="s">
        <v>2019</v>
      </c>
      <c r="O8453" t="b">
        <v>0</v>
      </c>
    </row>
    <row r="8454" spans="1:15" hidden="1" x14ac:dyDescent="0.2">
      <c r="A8454" s="1" t="s">
        <v>10474</v>
      </c>
      <c r="B8454" s="1" t="s">
        <v>1782</v>
      </c>
      <c r="C8454">
        <v>42493</v>
      </c>
      <c r="D8454">
        <v>0</v>
      </c>
      <c r="E8454">
        <v>0</v>
      </c>
      <c r="F8454">
        <v>0</v>
      </c>
      <c r="G8454">
        <v>0</v>
      </c>
      <c r="H8454">
        <v>0</v>
      </c>
      <c r="I8454" s="2">
        <v>45431.5</v>
      </c>
      <c r="J8454" t="b">
        <v>0</v>
      </c>
      <c r="K8454" s="2"/>
      <c r="L8454" t="b">
        <v>1</v>
      </c>
      <c r="M8454" s="2">
        <v>45431.663888888892</v>
      </c>
      <c r="N8454" s="1" t="s">
        <v>2019</v>
      </c>
      <c r="O8454" t="b">
        <v>1</v>
      </c>
    </row>
    <row r="8455" spans="1:15" hidden="1" x14ac:dyDescent="0.2">
      <c r="A8455" s="1" t="s">
        <v>10475</v>
      </c>
      <c r="B8455" s="1" t="s">
        <v>1788</v>
      </c>
      <c r="C8455">
        <v>49295</v>
      </c>
      <c r="D8455">
        <v>0</v>
      </c>
      <c r="E8455">
        <v>0</v>
      </c>
      <c r="F8455">
        <v>0</v>
      </c>
      <c r="G8455">
        <v>0</v>
      </c>
      <c r="H8455">
        <v>0</v>
      </c>
      <c r="I8455" s="2">
        <v>45431.5</v>
      </c>
      <c r="J8455" t="b">
        <v>0</v>
      </c>
      <c r="K8455" s="2"/>
      <c r="L8455" t="b">
        <v>1</v>
      </c>
      <c r="M8455" s="2">
        <v>45431.540972222225</v>
      </c>
      <c r="N8455" s="1" t="s">
        <v>2136</v>
      </c>
      <c r="O8455" t="b">
        <v>1</v>
      </c>
    </row>
    <row r="8456" spans="1:15" hidden="1" x14ac:dyDescent="0.2">
      <c r="A8456" s="1" t="s">
        <v>10476</v>
      </c>
      <c r="B8456" s="1" t="s">
        <v>1846</v>
      </c>
      <c r="C8456">
        <v>83163</v>
      </c>
      <c r="D8456">
        <v>0</v>
      </c>
      <c r="E8456">
        <v>0</v>
      </c>
      <c r="F8456">
        <v>0</v>
      </c>
      <c r="G8456">
        <v>0</v>
      </c>
      <c r="H8456">
        <v>0</v>
      </c>
      <c r="I8456" s="2">
        <v>45431.5</v>
      </c>
      <c r="J8456" t="b">
        <v>0</v>
      </c>
      <c r="K8456" s="2"/>
      <c r="L8456" t="b">
        <v>1</v>
      </c>
      <c r="M8456" s="2">
        <v>45431.522916666669</v>
      </c>
      <c r="N8456" s="1" t="s">
        <v>3049</v>
      </c>
      <c r="O8456" t="b">
        <v>1</v>
      </c>
    </row>
    <row r="8457" spans="1:15" hidden="1" x14ac:dyDescent="0.2">
      <c r="A8457" s="1" t="s">
        <v>10477</v>
      </c>
      <c r="B8457" s="1" t="s">
        <v>1852</v>
      </c>
      <c r="C8457">
        <v>11772</v>
      </c>
      <c r="D8457">
        <v>0</v>
      </c>
      <c r="E8457">
        <v>0</v>
      </c>
      <c r="F8457">
        <v>0</v>
      </c>
      <c r="G8457">
        <v>0</v>
      </c>
      <c r="H8457">
        <v>0</v>
      </c>
      <c r="I8457" s="2">
        <v>45431.5</v>
      </c>
      <c r="J8457" t="b">
        <v>0</v>
      </c>
      <c r="K8457" s="2"/>
      <c r="L8457" t="b">
        <v>1</v>
      </c>
      <c r="M8457" s="2">
        <v>45431.636111111111</v>
      </c>
      <c r="N8457" s="1" t="s">
        <v>2019</v>
      </c>
      <c r="O8457" t="b">
        <v>0</v>
      </c>
    </row>
    <row r="8458" spans="1:15" hidden="1" x14ac:dyDescent="0.2">
      <c r="A8458" s="1" t="s">
        <v>10478</v>
      </c>
      <c r="B8458" s="1" t="s">
        <v>1858</v>
      </c>
      <c r="C8458">
        <v>54194</v>
      </c>
      <c r="D8458">
        <v>0</v>
      </c>
      <c r="E8458">
        <v>0</v>
      </c>
      <c r="F8458">
        <v>0</v>
      </c>
      <c r="G8458">
        <v>0</v>
      </c>
      <c r="H8458">
        <v>0</v>
      </c>
      <c r="I8458" s="2">
        <v>45431.5</v>
      </c>
      <c r="J8458" t="b">
        <v>0</v>
      </c>
      <c r="K8458" s="2"/>
      <c r="L8458" t="b">
        <v>1</v>
      </c>
      <c r="M8458" s="2">
        <v>45431.543749999997</v>
      </c>
      <c r="N8458" s="1" t="s">
        <v>2019</v>
      </c>
      <c r="O8458" t="b">
        <v>1</v>
      </c>
    </row>
    <row r="8459" spans="1:15" hidden="1" x14ac:dyDescent="0.2">
      <c r="A8459" s="1" t="s">
        <v>10479</v>
      </c>
      <c r="B8459" s="1" t="s">
        <v>1862</v>
      </c>
      <c r="C8459">
        <v>74026</v>
      </c>
      <c r="D8459">
        <v>0</v>
      </c>
      <c r="E8459">
        <v>0</v>
      </c>
      <c r="F8459">
        <v>0</v>
      </c>
      <c r="G8459">
        <v>0</v>
      </c>
      <c r="H8459">
        <v>0</v>
      </c>
      <c r="I8459" s="2">
        <v>45431.5</v>
      </c>
      <c r="J8459" t="b">
        <v>0</v>
      </c>
      <c r="K8459" s="2"/>
      <c r="L8459" t="b">
        <v>1</v>
      </c>
      <c r="M8459" s="2">
        <v>45431.546527777777</v>
      </c>
      <c r="N8459" s="1" t="s">
        <v>2019</v>
      </c>
      <c r="O8459" t="b">
        <v>1</v>
      </c>
    </row>
    <row r="8460" spans="1:15" hidden="1" x14ac:dyDescent="0.2">
      <c r="A8460" s="1" t="s">
        <v>10480</v>
      </c>
      <c r="B8460" s="1" t="s">
        <v>1896</v>
      </c>
      <c r="C8460">
        <v>47110</v>
      </c>
      <c r="D8460">
        <v>0</v>
      </c>
      <c r="E8460">
        <v>0</v>
      </c>
      <c r="F8460">
        <v>0</v>
      </c>
      <c r="G8460">
        <v>0</v>
      </c>
      <c r="H8460">
        <v>0</v>
      </c>
      <c r="I8460" s="2">
        <v>45431.5</v>
      </c>
      <c r="J8460" t="b">
        <v>0</v>
      </c>
      <c r="K8460" s="2"/>
      <c r="L8460" t="b">
        <v>1</v>
      </c>
      <c r="M8460" s="2">
        <v>45431.586805555555</v>
      </c>
      <c r="N8460" s="1" t="s">
        <v>2136</v>
      </c>
      <c r="O8460" t="b">
        <v>1</v>
      </c>
    </row>
    <row r="8461" spans="1:15" hidden="1" x14ac:dyDescent="0.2">
      <c r="A8461" s="1" t="s">
        <v>10481</v>
      </c>
      <c r="B8461" s="1" t="s">
        <v>1906</v>
      </c>
      <c r="C8461">
        <v>20904</v>
      </c>
      <c r="D8461">
        <v>0</v>
      </c>
      <c r="E8461">
        <v>0</v>
      </c>
      <c r="F8461">
        <v>0</v>
      </c>
      <c r="G8461">
        <v>0</v>
      </c>
      <c r="H8461">
        <v>0</v>
      </c>
      <c r="I8461" s="2">
        <v>45431.5</v>
      </c>
      <c r="J8461" t="b">
        <v>0</v>
      </c>
      <c r="K8461" s="2"/>
      <c r="L8461" t="b">
        <v>1</v>
      </c>
      <c r="M8461" s="2">
        <v>45431.561111111114</v>
      </c>
      <c r="N8461" s="1" t="s">
        <v>2019</v>
      </c>
      <c r="O8461" t="b">
        <v>0</v>
      </c>
    </row>
    <row r="8462" spans="1:15" hidden="1" x14ac:dyDescent="0.2">
      <c r="A8462" s="1" t="s">
        <v>10482</v>
      </c>
      <c r="B8462" s="1" t="s">
        <v>1908</v>
      </c>
      <c r="C8462">
        <v>17651</v>
      </c>
      <c r="D8462">
        <v>0</v>
      </c>
      <c r="E8462">
        <v>0</v>
      </c>
      <c r="F8462">
        <v>0</v>
      </c>
      <c r="G8462">
        <v>0</v>
      </c>
      <c r="H8462">
        <v>0</v>
      </c>
      <c r="I8462" s="2">
        <v>45431.5</v>
      </c>
      <c r="J8462" t="b">
        <v>0</v>
      </c>
      <c r="K8462" s="2"/>
      <c r="L8462" t="b">
        <v>1</v>
      </c>
      <c r="M8462" s="2">
        <v>45431.500694444447</v>
      </c>
      <c r="N8462" s="1" t="s">
        <v>2136</v>
      </c>
      <c r="O8462" t="b">
        <v>0</v>
      </c>
    </row>
    <row r="8463" spans="1:15" hidden="1" x14ac:dyDescent="0.2">
      <c r="A8463" s="1" t="s">
        <v>10483</v>
      </c>
      <c r="B8463" s="1" t="s">
        <v>1957</v>
      </c>
      <c r="C8463">
        <v>33082</v>
      </c>
      <c r="D8463">
        <v>0</v>
      </c>
      <c r="E8463">
        <v>0</v>
      </c>
      <c r="F8463">
        <v>0</v>
      </c>
      <c r="G8463">
        <v>0</v>
      </c>
      <c r="H8463">
        <v>0</v>
      </c>
      <c r="I8463" s="2">
        <v>45431.5</v>
      </c>
      <c r="J8463" t="b">
        <v>0</v>
      </c>
      <c r="K8463" s="2"/>
      <c r="L8463" t="b">
        <v>1</v>
      </c>
      <c r="M8463" s="2">
        <v>45431.503472222219</v>
      </c>
      <c r="N8463" s="1" t="s">
        <v>3049</v>
      </c>
      <c r="O8463" t="b">
        <v>0</v>
      </c>
    </row>
    <row r="8464" spans="1:15" hidden="1" x14ac:dyDescent="0.2">
      <c r="A8464" s="1" t="s">
        <v>10484</v>
      </c>
      <c r="B8464" s="1" t="s">
        <v>34</v>
      </c>
      <c r="C8464">
        <v>44187</v>
      </c>
      <c r="D8464">
        <v>0</v>
      </c>
      <c r="E8464">
        <v>0</v>
      </c>
      <c r="F8464">
        <v>0</v>
      </c>
      <c r="G8464">
        <v>0</v>
      </c>
      <c r="H8464">
        <v>0</v>
      </c>
      <c r="I8464" s="2">
        <v>45432.5</v>
      </c>
      <c r="J8464" t="b">
        <v>0</v>
      </c>
      <c r="K8464" s="2"/>
      <c r="L8464" t="b">
        <v>1</v>
      </c>
      <c r="M8464" s="2">
        <v>45432.557638888888</v>
      </c>
      <c r="N8464" s="1" t="s">
        <v>2019</v>
      </c>
      <c r="O8464" t="b">
        <v>1</v>
      </c>
    </row>
    <row r="8465" spans="1:15" hidden="1" x14ac:dyDescent="0.2">
      <c r="A8465" s="1" t="s">
        <v>10485</v>
      </c>
      <c r="B8465" s="1" t="s">
        <v>54</v>
      </c>
      <c r="C8465">
        <v>24727</v>
      </c>
      <c r="D8465">
        <v>0</v>
      </c>
      <c r="E8465">
        <v>0</v>
      </c>
      <c r="F8465">
        <v>0</v>
      </c>
      <c r="G8465">
        <v>0</v>
      </c>
      <c r="H8465">
        <v>0</v>
      </c>
      <c r="I8465" s="2">
        <v>45432.5</v>
      </c>
      <c r="J8465" t="b">
        <v>0</v>
      </c>
      <c r="K8465" s="2"/>
      <c r="L8465" t="b">
        <v>1</v>
      </c>
      <c r="M8465" s="2">
        <v>45432.527083333334</v>
      </c>
      <c r="N8465" s="1" t="s">
        <v>2136</v>
      </c>
      <c r="O8465" t="b">
        <v>0</v>
      </c>
    </row>
    <row r="8466" spans="1:15" hidden="1" x14ac:dyDescent="0.2">
      <c r="A8466" s="1" t="s">
        <v>10486</v>
      </c>
      <c r="B8466" s="1" t="s">
        <v>96</v>
      </c>
      <c r="C8466">
        <v>20578</v>
      </c>
      <c r="D8466">
        <v>0</v>
      </c>
      <c r="E8466">
        <v>0</v>
      </c>
      <c r="F8466">
        <v>0</v>
      </c>
      <c r="G8466">
        <v>0</v>
      </c>
      <c r="H8466">
        <v>0</v>
      </c>
      <c r="I8466" s="2">
        <v>45432.5</v>
      </c>
      <c r="J8466" t="b">
        <v>0</v>
      </c>
      <c r="K8466" s="2"/>
      <c r="L8466" t="b">
        <v>1</v>
      </c>
      <c r="M8466" s="2">
        <v>45432.645833333336</v>
      </c>
      <c r="N8466" s="1" t="s">
        <v>2019</v>
      </c>
      <c r="O8466" t="b">
        <v>0</v>
      </c>
    </row>
    <row r="8467" spans="1:15" hidden="1" x14ac:dyDescent="0.2">
      <c r="A8467" s="1" t="s">
        <v>10487</v>
      </c>
      <c r="B8467" s="1" t="s">
        <v>148</v>
      </c>
      <c r="C8467">
        <v>37979</v>
      </c>
      <c r="D8467">
        <v>0</v>
      </c>
      <c r="E8467">
        <v>0</v>
      </c>
      <c r="F8467">
        <v>0</v>
      </c>
      <c r="G8467">
        <v>0</v>
      </c>
      <c r="H8467">
        <v>0</v>
      </c>
      <c r="I8467" s="2">
        <v>45432.5</v>
      </c>
      <c r="J8467" t="b">
        <v>0</v>
      </c>
      <c r="K8467" s="2"/>
      <c r="L8467" t="b">
        <v>1</v>
      </c>
      <c r="M8467" s="2">
        <v>45432.552083333336</v>
      </c>
      <c r="N8467" s="1" t="s">
        <v>2136</v>
      </c>
      <c r="O8467" t="b">
        <v>0</v>
      </c>
    </row>
    <row r="8468" spans="1:15" x14ac:dyDescent="0.2">
      <c r="A8468" s="1" t="s">
        <v>10488</v>
      </c>
      <c r="B8468" s="1" t="s">
        <v>154</v>
      </c>
      <c r="C8468">
        <v>31660</v>
      </c>
      <c r="D8468">
        <v>21690</v>
      </c>
      <c r="E8468">
        <v>21015</v>
      </c>
      <c r="F8468">
        <v>11</v>
      </c>
      <c r="G8468">
        <v>24</v>
      </c>
      <c r="H8468">
        <v>7</v>
      </c>
      <c r="I8468" s="2">
        <v>45432.5</v>
      </c>
      <c r="J8468" t="b">
        <v>1</v>
      </c>
      <c r="K8468" s="2">
        <v>45432.625694444447</v>
      </c>
      <c r="L8468" t="b">
        <v>0</v>
      </c>
      <c r="M8468" s="2"/>
      <c r="N8468" s="1" t="s">
        <v>2021</v>
      </c>
      <c r="O8468" t="b">
        <v>0</v>
      </c>
    </row>
    <row r="8469" spans="1:15" hidden="1" x14ac:dyDescent="0.2">
      <c r="A8469" s="1" t="s">
        <v>10489</v>
      </c>
      <c r="B8469" s="1" t="s">
        <v>164</v>
      </c>
      <c r="C8469">
        <v>34572</v>
      </c>
      <c r="D8469">
        <v>0</v>
      </c>
      <c r="E8469">
        <v>0</v>
      </c>
      <c r="F8469">
        <v>0</v>
      </c>
      <c r="G8469">
        <v>0</v>
      </c>
      <c r="H8469">
        <v>0</v>
      </c>
      <c r="I8469" s="2">
        <v>45432.5</v>
      </c>
      <c r="J8469" t="b">
        <v>0</v>
      </c>
      <c r="K8469" s="2"/>
      <c r="L8469" t="b">
        <v>1</v>
      </c>
      <c r="M8469" s="2">
        <v>45432.512499999997</v>
      </c>
      <c r="N8469" s="1" t="s">
        <v>2019</v>
      </c>
      <c r="O8469" t="b">
        <v>0</v>
      </c>
    </row>
    <row r="8470" spans="1:15" hidden="1" x14ac:dyDescent="0.2">
      <c r="A8470" s="1" t="s">
        <v>10490</v>
      </c>
      <c r="B8470" s="1" t="s">
        <v>226</v>
      </c>
      <c r="C8470">
        <v>57221</v>
      </c>
      <c r="D8470">
        <v>0</v>
      </c>
      <c r="E8470">
        <v>0</v>
      </c>
      <c r="F8470">
        <v>0</v>
      </c>
      <c r="G8470">
        <v>0</v>
      </c>
      <c r="H8470">
        <v>0</v>
      </c>
      <c r="I8470" s="2">
        <v>45432.5</v>
      </c>
      <c r="J8470" t="b">
        <v>0</v>
      </c>
      <c r="K8470" s="2"/>
      <c r="L8470" t="b">
        <v>1</v>
      </c>
      <c r="M8470" s="2">
        <v>45432.557638888888</v>
      </c>
      <c r="N8470" s="1" t="s">
        <v>2136</v>
      </c>
      <c r="O8470" t="b">
        <v>1</v>
      </c>
    </row>
    <row r="8471" spans="1:15" hidden="1" x14ac:dyDescent="0.2">
      <c r="A8471" s="1" t="s">
        <v>10491</v>
      </c>
      <c r="B8471" s="1" t="s">
        <v>324</v>
      </c>
      <c r="C8471">
        <v>60922</v>
      </c>
      <c r="D8471">
        <v>0</v>
      </c>
      <c r="E8471">
        <v>0</v>
      </c>
      <c r="F8471">
        <v>0</v>
      </c>
      <c r="G8471">
        <v>0</v>
      </c>
      <c r="H8471">
        <v>0</v>
      </c>
      <c r="I8471" s="2">
        <v>45432.5</v>
      </c>
      <c r="J8471" t="b">
        <v>0</v>
      </c>
      <c r="K8471" s="2"/>
      <c r="L8471" t="b">
        <v>1</v>
      </c>
      <c r="M8471" s="2">
        <v>45432.657638888886</v>
      </c>
      <c r="N8471" s="1" t="s">
        <v>2019</v>
      </c>
      <c r="O8471" t="b">
        <v>1</v>
      </c>
    </row>
    <row r="8472" spans="1:15" hidden="1" x14ac:dyDescent="0.2">
      <c r="A8472" s="1" t="s">
        <v>10492</v>
      </c>
      <c r="B8472" s="1" t="s">
        <v>394</v>
      </c>
      <c r="C8472">
        <v>36654</v>
      </c>
      <c r="D8472">
        <v>0</v>
      </c>
      <c r="E8472">
        <v>0</v>
      </c>
      <c r="F8472">
        <v>0</v>
      </c>
      <c r="G8472">
        <v>0</v>
      </c>
      <c r="H8472">
        <v>0</v>
      </c>
      <c r="I8472" s="2">
        <v>45432.5</v>
      </c>
      <c r="J8472" t="b">
        <v>0</v>
      </c>
      <c r="K8472" s="2"/>
      <c r="L8472" t="b">
        <v>1</v>
      </c>
      <c r="M8472" s="2">
        <v>45432.53125</v>
      </c>
      <c r="N8472" s="1" t="s">
        <v>2136</v>
      </c>
      <c r="O8472" t="b">
        <v>0</v>
      </c>
    </row>
    <row r="8473" spans="1:15" hidden="1" x14ac:dyDescent="0.2">
      <c r="A8473" s="1" t="s">
        <v>10493</v>
      </c>
      <c r="B8473" s="1" t="s">
        <v>418</v>
      </c>
      <c r="C8473">
        <v>43778</v>
      </c>
      <c r="D8473">
        <v>0</v>
      </c>
      <c r="E8473">
        <v>0</v>
      </c>
      <c r="F8473">
        <v>0</v>
      </c>
      <c r="G8473">
        <v>0</v>
      </c>
      <c r="H8473">
        <v>0</v>
      </c>
      <c r="I8473" s="2">
        <v>45432.5</v>
      </c>
      <c r="J8473" t="b">
        <v>0</v>
      </c>
      <c r="K8473" s="2"/>
      <c r="L8473" t="b">
        <v>1</v>
      </c>
      <c r="M8473" s="2">
        <v>45432.661805555559</v>
      </c>
      <c r="N8473" s="1" t="s">
        <v>2019</v>
      </c>
      <c r="O8473" t="b">
        <v>1</v>
      </c>
    </row>
    <row r="8474" spans="1:15" hidden="1" x14ac:dyDescent="0.2">
      <c r="A8474" s="1" t="s">
        <v>10494</v>
      </c>
      <c r="B8474" s="1" t="s">
        <v>452</v>
      </c>
      <c r="C8474">
        <v>39325</v>
      </c>
      <c r="D8474">
        <v>0</v>
      </c>
      <c r="E8474">
        <v>0</v>
      </c>
      <c r="F8474">
        <v>0</v>
      </c>
      <c r="G8474">
        <v>0</v>
      </c>
      <c r="H8474">
        <v>0</v>
      </c>
      <c r="I8474" s="2">
        <v>45432.5</v>
      </c>
      <c r="J8474" t="b">
        <v>0</v>
      </c>
      <c r="K8474" s="2"/>
      <c r="L8474" t="b">
        <v>1</v>
      </c>
      <c r="M8474" s="2">
        <v>45432.622916666667</v>
      </c>
      <c r="N8474" s="1" t="s">
        <v>2136</v>
      </c>
      <c r="O8474" t="b">
        <v>0</v>
      </c>
    </row>
    <row r="8475" spans="1:15" hidden="1" x14ac:dyDescent="0.2">
      <c r="A8475" s="1" t="s">
        <v>10495</v>
      </c>
      <c r="B8475" s="1" t="s">
        <v>460</v>
      </c>
      <c r="C8475">
        <v>30570</v>
      </c>
      <c r="D8475">
        <v>0</v>
      </c>
      <c r="E8475">
        <v>0</v>
      </c>
      <c r="F8475">
        <v>0</v>
      </c>
      <c r="G8475">
        <v>0</v>
      </c>
      <c r="H8475">
        <v>0</v>
      </c>
      <c r="I8475" s="2">
        <v>45432.5</v>
      </c>
      <c r="J8475" t="b">
        <v>0</v>
      </c>
      <c r="K8475" s="2"/>
      <c r="L8475" t="b">
        <v>1</v>
      </c>
      <c r="M8475" s="2">
        <v>45432.620833333334</v>
      </c>
      <c r="N8475" s="1" t="s">
        <v>2019</v>
      </c>
      <c r="O8475" t="b">
        <v>0</v>
      </c>
    </row>
    <row r="8476" spans="1:15" hidden="1" x14ac:dyDescent="0.2">
      <c r="A8476" s="1" t="s">
        <v>10496</v>
      </c>
      <c r="B8476" s="1" t="s">
        <v>486</v>
      </c>
      <c r="C8476">
        <v>50804</v>
      </c>
      <c r="D8476">
        <v>0</v>
      </c>
      <c r="E8476">
        <v>0</v>
      </c>
      <c r="F8476">
        <v>0</v>
      </c>
      <c r="G8476">
        <v>0</v>
      </c>
      <c r="H8476">
        <v>0</v>
      </c>
      <c r="I8476" s="2">
        <v>45432.5</v>
      </c>
      <c r="J8476" t="b">
        <v>0</v>
      </c>
      <c r="K8476" s="2"/>
      <c r="L8476" t="b">
        <v>1</v>
      </c>
      <c r="M8476" s="2">
        <v>45432.548611111109</v>
      </c>
      <c r="N8476" s="1" t="s">
        <v>2019</v>
      </c>
      <c r="O8476" t="b">
        <v>1</v>
      </c>
    </row>
    <row r="8477" spans="1:15" x14ac:dyDescent="0.2">
      <c r="A8477" s="1" t="s">
        <v>10497</v>
      </c>
      <c r="B8477" s="1" t="s">
        <v>514</v>
      </c>
      <c r="C8477">
        <v>29844</v>
      </c>
      <c r="D8477">
        <v>14431</v>
      </c>
      <c r="E8477">
        <v>12827</v>
      </c>
      <c r="F8477">
        <v>6</v>
      </c>
      <c r="G8477">
        <v>24</v>
      </c>
      <c r="H8477">
        <v>50</v>
      </c>
      <c r="I8477" s="2">
        <v>45432.5</v>
      </c>
      <c r="J8477" t="b">
        <v>1</v>
      </c>
      <c r="K8477" s="2">
        <v>45432.567361111112</v>
      </c>
      <c r="L8477" t="b">
        <v>0</v>
      </c>
      <c r="M8477" s="2"/>
      <c r="N8477" s="1" t="s">
        <v>2021</v>
      </c>
      <c r="O8477" t="b">
        <v>0</v>
      </c>
    </row>
    <row r="8478" spans="1:15" hidden="1" x14ac:dyDescent="0.2">
      <c r="A8478" s="1" t="s">
        <v>10498</v>
      </c>
      <c r="B8478" s="1" t="s">
        <v>584</v>
      </c>
      <c r="C8478">
        <v>49617</v>
      </c>
      <c r="D8478">
        <v>0</v>
      </c>
      <c r="E8478">
        <v>0</v>
      </c>
      <c r="F8478">
        <v>0</v>
      </c>
      <c r="G8478">
        <v>0</v>
      </c>
      <c r="H8478">
        <v>0</v>
      </c>
      <c r="I8478" s="2">
        <v>45432.5</v>
      </c>
      <c r="J8478" t="b">
        <v>0</v>
      </c>
      <c r="K8478" s="2"/>
      <c r="L8478" t="b">
        <v>1</v>
      </c>
      <c r="M8478" s="2">
        <v>45432.537499999999</v>
      </c>
      <c r="N8478" s="1" t="s">
        <v>2019</v>
      </c>
      <c r="O8478" t="b">
        <v>1</v>
      </c>
    </row>
    <row r="8479" spans="1:15" x14ac:dyDescent="0.2">
      <c r="A8479" s="1" t="s">
        <v>10499</v>
      </c>
      <c r="B8479" s="1" t="s">
        <v>590</v>
      </c>
      <c r="C8479">
        <v>54442</v>
      </c>
      <c r="D8479">
        <v>45864</v>
      </c>
      <c r="E8479">
        <v>40768</v>
      </c>
      <c r="F8479">
        <v>1</v>
      </c>
      <c r="G8479">
        <v>24</v>
      </c>
      <c r="H8479">
        <v>30</v>
      </c>
      <c r="I8479" s="2">
        <v>45432.5</v>
      </c>
      <c r="J8479" t="b">
        <v>1</v>
      </c>
      <c r="K8479" s="2">
        <v>45432.631249999999</v>
      </c>
      <c r="L8479" t="b">
        <v>0</v>
      </c>
      <c r="M8479" s="2"/>
      <c r="N8479" s="1" t="s">
        <v>2021</v>
      </c>
      <c r="O8479" t="b">
        <v>1</v>
      </c>
    </row>
    <row r="8480" spans="1:15" hidden="1" x14ac:dyDescent="0.2">
      <c r="A8480" s="1" t="s">
        <v>10500</v>
      </c>
      <c r="B8480" s="1" t="s">
        <v>622</v>
      </c>
      <c r="C8480">
        <v>46445</v>
      </c>
      <c r="D8480">
        <v>0</v>
      </c>
      <c r="E8480">
        <v>0</v>
      </c>
      <c r="F8480">
        <v>0</v>
      </c>
      <c r="G8480">
        <v>0</v>
      </c>
      <c r="H8480">
        <v>0</v>
      </c>
      <c r="I8480" s="2">
        <v>45432.5</v>
      </c>
      <c r="J8480" t="b">
        <v>0</v>
      </c>
      <c r="K8480" s="2"/>
      <c r="L8480" t="b">
        <v>1</v>
      </c>
      <c r="M8480" s="2">
        <v>45432.543749999997</v>
      </c>
      <c r="N8480" s="1" t="s">
        <v>2019</v>
      </c>
      <c r="O8480" t="b">
        <v>1</v>
      </c>
    </row>
    <row r="8481" spans="1:15" x14ac:dyDescent="0.2">
      <c r="A8481" s="1" t="s">
        <v>10501</v>
      </c>
      <c r="B8481" s="1" t="s">
        <v>706</v>
      </c>
      <c r="C8481">
        <v>40629</v>
      </c>
      <c r="D8481">
        <v>6311</v>
      </c>
      <c r="E8481">
        <v>5776</v>
      </c>
      <c r="F8481">
        <v>6</v>
      </c>
      <c r="G8481">
        <v>24</v>
      </c>
      <c r="H8481">
        <v>37</v>
      </c>
      <c r="I8481" s="2">
        <v>45432.5</v>
      </c>
      <c r="J8481" t="b">
        <v>1</v>
      </c>
      <c r="K8481" s="2">
        <v>45432.552083333336</v>
      </c>
      <c r="L8481" t="b">
        <v>0</v>
      </c>
      <c r="M8481" s="2"/>
      <c r="N8481" s="1" t="s">
        <v>2021</v>
      </c>
      <c r="O8481" t="b">
        <v>1</v>
      </c>
    </row>
    <row r="8482" spans="1:15" hidden="1" x14ac:dyDescent="0.2">
      <c r="A8482" s="1" t="s">
        <v>10502</v>
      </c>
      <c r="B8482" s="1" t="s">
        <v>714</v>
      </c>
      <c r="C8482">
        <v>52389</v>
      </c>
      <c r="D8482">
        <v>0</v>
      </c>
      <c r="E8482">
        <v>0</v>
      </c>
      <c r="F8482">
        <v>0</v>
      </c>
      <c r="G8482">
        <v>0</v>
      </c>
      <c r="H8482">
        <v>0</v>
      </c>
      <c r="I8482" s="2">
        <v>45432.5</v>
      </c>
      <c r="J8482" t="b">
        <v>0</v>
      </c>
      <c r="K8482" s="2"/>
      <c r="L8482" t="b">
        <v>1</v>
      </c>
      <c r="M8482" s="2">
        <v>45432.527083333334</v>
      </c>
      <c r="N8482" s="1" t="s">
        <v>2019</v>
      </c>
      <c r="O8482" t="b">
        <v>1</v>
      </c>
    </row>
    <row r="8483" spans="1:15" hidden="1" x14ac:dyDescent="0.2">
      <c r="A8483" s="1" t="s">
        <v>10503</v>
      </c>
      <c r="B8483" s="1" t="s">
        <v>716</v>
      </c>
      <c r="C8483">
        <v>40675</v>
      </c>
      <c r="D8483">
        <v>0</v>
      </c>
      <c r="E8483">
        <v>0</v>
      </c>
      <c r="F8483">
        <v>0</v>
      </c>
      <c r="G8483">
        <v>0</v>
      </c>
      <c r="H8483">
        <v>0</v>
      </c>
      <c r="I8483" s="2">
        <v>45432.5</v>
      </c>
      <c r="J8483" t="b">
        <v>0</v>
      </c>
      <c r="K8483" s="2"/>
      <c r="L8483" t="b">
        <v>1</v>
      </c>
      <c r="M8483" s="2">
        <v>45432.507638888892</v>
      </c>
      <c r="N8483" s="1" t="s">
        <v>2136</v>
      </c>
      <c r="O8483" t="b">
        <v>1</v>
      </c>
    </row>
    <row r="8484" spans="1:15" hidden="1" x14ac:dyDescent="0.2">
      <c r="A8484" s="1" t="s">
        <v>10504</v>
      </c>
      <c r="B8484" s="1" t="s">
        <v>736</v>
      </c>
      <c r="C8484">
        <v>10139</v>
      </c>
      <c r="D8484">
        <v>0</v>
      </c>
      <c r="E8484">
        <v>0</v>
      </c>
      <c r="F8484">
        <v>0</v>
      </c>
      <c r="G8484">
        <v>0</v>
      </c>
      <c r="H8484">
        <v>0</v>
      </c>
      <c r="I8484" s="2">
        <v>45432.5</v>
      </c>
      <c r="J8484" t="b">
        <v>0</v>
      </c>
      <c r="K8484" s="2"/>
      <c r="L8484" t="b">
        <v>1</v>
      </c>
      <c r="M8484" s="2">
        <v>45432.545138888891</v>
      </c>
      <c r="N8484" s="1" t="s">
        <v>2019</v>
      </c>
      <c r="O8484" t="b">
        <v>0</v>
      </c>
    </row>
    <row r="8485" spans="1:15" x14ac:dyDescent="0.2">
      <c r="A8485" s="1" t="s">
        <v>10505</v>
      </c>
      <c r="B8485" s="1" t="s">
        <v>770</v>
      </c>
      <c r="C8485">
        <v>66708</v>
      </c>
      <c r="D8485">
        <v>2304</v>
      </c>
      <c r="E8485">
        <v>2078</v>
      </c>
      <c r="F8485">
        <v>9</v>
      </c>
      <c r="G8485">
        <v>24</v>
      </c>
      <c r="H8485">
        <v>29</v>
      </c>
      <c r="I8485" s="2">
        <v>45432.5</v>
      </c>
      <c r="J8485" t="b">
        <v>1</v>
      </c>
      <c r="K8485" s="2">
        <v>45432.606944444444</v>
      </c>
      <c r="L8485" t="b">
        <v>0</v>
      </c>
      <c r="M8485" s="2"/>
      <c r="N8485" s="1" t="s">
        <v>2021</v>
      </c>
      <c r="O8485" t="b">
        <v>1</v>
      </c>
    </row>
    <row r="8486" spans="1:15" hidden="1" x14ac:dyDescent="0.2">
      <c r="A8486" s="1" t="s">
        <v>10506</v>
      </c>
      <c r="B8486" s="1" t="s">
        <v>808</v>
      </c>
      <c r="C8486">
        <v>28914</v>
      </c>
      <c r="D8486">
        <v>0</v>
      </c>
      <c r="E8486">
        <v>0</v>
      </c>
      <c r="F8486">
        <v>0</v>
      </c>
      <c r="G8486">
        <v>0</v>
      </c>
      <c r="H8486">
        <v>0</v>
      </c>
      <c r="I8486" s="2">
        <v>45432.5</v>
      </c>
      <c r="J8486" t="b">
        <v>0</v>
      </c>
      <c r="K8486" s="2"/>
      <c r="L8486" t="b">
        <v>1</v>
      </c>
      <c r="M8486" s="2">
        <v>45432.517361111109</v>
      </c>
      <c r="N8486" s="1" t="s">
        <v>2019</v>
      </c>
      <c r="O8486" t="b">
        <v>0</v>
      </c>
    </row>
    <row r="8487" spans="1:15" hidden="1" x14ac:dyDescent="0.2">
      <c r="A8487" s="1" t="s">
        <v>10507</v>
      </c>
      <c r="B8487" s="1" t="s">
        <v>820</v>
      </c>
      <c r="C8487">
        <v>47726</v>
      </c>
      <c r="D8487">
        <v>0</v>
      </c>
      <c r="E8487">
        <v>0</v>
      </c>
      <c r="F8487">
        <v>0</v>
      </c>
      <c r="G8487">
        <v>0</v>
      </c>
      <c r="H8487">
        <v>0</v>
      </c>
      <c r="I8487" s="2">
        <v>45432.5</v>
      </c>
      <c r="J8487" t="b">
        <v>0</v>
      </c>
      <c r="K8487" s="2"/>
      <c r="L8487" t="b">
        <v>1</v>
      </c>
      <c r="M8487" s="2">
        <v>45432.578472222223</v>
      </c>
      <c r="N8487" s="1" t="s">
        <v>2019</v>
      </c>
      <c r="O8487" t="b">
        <v>1</v>
      </c>
    </row>
    <row r="8488" spans="1:15" hidden="1" x14ac:dyDescent="0.2">
      <c r="A8488" s="1" t="s">
        <v>10508</v>
      </c>
      <c r="B8488" s="1" t="s">
        <v>890</v>
      </c>
      <c r="C8488">
        <v>33329</v>
      </c>
      <c r="D8488">
        <v>0</v>
      </c>
      <c r="E8488">
        <v>0</v>
      </c>
      <c r="F8488">
        <v>0</v>
      </c>
      <c r="G8488">
        <v>0</v>
      </c>
      <c r="H8488">
        <v>0</v>
      </c>
      <c r="I8488" s="2">
        <v>45432.5</v>
      </c>
      <c r="J8488" t="b">
        <v>0</v>
      </c>
      <c r="K8488" s="2"/>
      <c r="L8488" t="b">
        <v>1</v>
      </c>
      <c r="M8488" s="2">
        <v>45432.649305555555</v>
      </c>
      <c r="N8488" s="1" t="s">
        <v>2019</v>
      </c>
      <c r="O8488" t="b">
        <v>0</v>
      </c>
    </row>
    <row r="8489" spans="1:15" hidden="1" x14ac:dyDescent="0.2">
      <c r="A8489" s="1" t="s">
        <v>10509</v>
      </c>
      <c r="B8489" s="1" t="s">
        <v>900</v>
      </c>
      <c r="C8489">
        <v>64708</v>
      </c>
      <c r="D8489">
        <v>0</v>
      </c>
      <c r="E8489">
        <v>0</v>
      </c>
      <c r="F8489">
        <v>0</v>
      </c>
      <c r="G8489">
        <v>0</v>
      </c>
      <c r="H8489">
        <v>0</v>
      </c>
      <c r="I8489" s="2">
        <v>45432.5</v>
      </c>
      <c r="J8489" t="b">
        <v>0</v>
      </c>
      <c r="K8489" s="2"/>
      <c r="L8489" t="b">
        <v>1</v>
      </c>
      <c r="M8489" s="2">
        <v>45432.522222222222</v>
      </c>
      <c r="N8489" s="1" t="s">
        <v>2019</v>
      </c>
      <c r="O8489" t="b">
        <v>1</v>
      </c>
    </row>
    <row r="8490" spans="1:15" hidden="1" x14ac:dyDescent="0.2">
      <c r="A8490" s="1" t="s">
        <v>10510</v>
      </c>
      <c r="B8490" s="1" t="s">
        <v>950</v>
      </c>
      <c r="C8490">
        <v>20788</v>
      </c>
      <c r="D8490">
        <v>0</v>
      </c>
      <c r="E8490">
        <v>0</v>
      </c>
      <c r="F8490">
        <v>0</v>
      </c>
      <c r="G8490">
        <v>0</v>
      </c>
      <c r="H8490">
        <v>0</v>
      </c>
      <c r="I8490" s="2">
        <v>45432.5</v>
      </c>
      <c r="J8490" t="b">
        <v>0</v>
      </c>
      <c r="K8490" s="2"/>
      <c r="L8490" t="b">
        <v>1</v>
      </c>
      <c r="M8490" s="2">
        <v>45432.638194444444</v>
      </c>
      <c r="N8490" s="1" t="s">
        <v>2017</v>
      </c>
      <c r="O8490" t="b">
        <v>0</v>
      </c>
    </row>
    <row r="8491" spans="1:15" hidden="1" x14ac:dyDescent="0.2">
      <c r="A8491" s="1" t="s">
        <v>10511</v>
      </c>
      <c r="B8491" s="1" t="s">
        <v>999</v>
      </c>
      <c r="C8491">
        <v>46572</v>
      </c>
      <c r="D8491">
        <v>0</v>
      </c>
      <c r="E8491">
        <v>0</v>
      </c>
      <c r="F8491">
        <v>0</v>
      </c>
      <c r="G8491">
        <v>0</v>
      </c>
      <c r="H8491">
        <v>0</v>
      </c>
      <c r="I8491" s="2">
        <v>45432.5</v>
      </c>
      <c r="J8491" t="b">
        <v>0</v>
      </c>
      <c r="K8491" s="2"/>
      <c r="L8491" t="b">
        <v>1</v>
      </c>
      <c r="M8491" s="2">
        <v>45432.583333333336</v>
      </c>
      <c r="N8491" s="1" t="s">
        <v>2017</v>
      </c>
      <c r="O8491" t="b">
        <v>1</v>
      </c>
    </row>
    <row r="8492" spans="1:15" hidden="1" x14ac:dyDescent="0.2">
      <c r="A8492" s="1" t="s">
        <v>10512</v>
      </c>
      <c r="B8492" s="1" t="s">
        <v>1036</v>
      </c>
      <c r="C8492">
        <v>23177</v>
      </c>
      <c r="D8492">
        <v>0</v>
      </c>
      <c r="E8492">
        <v>0</v>
      </c>
      <c r="F8492">
        <v>0</v>
      </c>
      <c r="G8492">
        <v>0</v>
      </c>
      <c r="H8492">
        <v>0</v>
      </c>
      <c r="I8492" s="2">
        <v>45432.5</v>
      </c>
      <c r="J8492" t="b">
        <v>0</v>
      </c>
      <c r="K8492" s="2"/>
      <c r="L8492" t="b">
        <v>1</v>
      </c>
      <c r="M8492" s="2">
        <v>45432.57916666667</v>
      </c>
      <c r="N8492" s="1" t="s">
        <v>2019</v>
      </c>
      <c r="O8492" t="b">
        <v>0</v>
      </c>
    </row>
    <row r="8493" spans="1:15" hidden="1" x14ac:dyDescent="0.2">
      <c r="A8493" s="1" t="s">
        <v>10513</v>
      </c>
      <c r="B8493" s="1" t="s">
        <v>1066</v>
      </c>
      <c r="C8493">
        <v>64605</v>
      </c>
      <c r="D8493">
        <v>0</v>
      </c>
      <c r="E8493">
        <v>0</v>
      </c>
      <c r="F8493">
        <v>0</v>
      </c>
      <c r="G8493">
        <v>0</v>
      </c>
      <c r="H8493">
        <v>0</v>
      </c>
      <c r="I8493" s="2">
        <v>45432.5</v>
      </c>
      <c r="J8493" t="b">
        <v>0</v>
      </c>
      <c r="K8493" s="2"/>
      <c r="L8493" t="b">
        <v>1</v>
      </c>
      <c r="M8493" s="2">
        <v>45432.581250000003</v>
      </c>
      <c r="N8493" s="1" t="s">
        <v>2019</v>
      </c>
      <c r="O8493" t="b">
        <v>1</v>
      </c>
    </row>
    <row r="8494" spans="1:15" hidden="1" x14ac:dyDescent="0.2">
      <c r="A8494" s="1" t="s">
        <v>10514</v>
      </c>
      <c r="B8494" s="1" t="s">
        <v>1190</v>
      </c>
      <c r="C8494">
        <v>36104</v>
      </c>
      <c r="D8494">
        <v>0</v>
      </c>
      <c r="E8494">
        <v>0</v>
      </c>
      <c r="F8494">
        <v>0</v>
      </c>
      <c r="G8494">
        <v>0</v>
      </c>
      <c r="H8494">
        <v>0</v>
      </c>
      <c r="I8494" s="2">
        <v>45432.5</v>
      </c>
      <c r="J8494" t="b">
        <v>0</v>
      </c>
      <c r="K8494" s="2"/>
      <c r="L8494" t="b">
        <v>1</v>
      </c>
      <c r="M8494" s="2">
        <v>45432.506944444445</v>
      </c>
      <c r="N8494" s="1" t="s">
        <v>2019</v>
      </c>
      <c r="O8494" t="b">
        <v>0</v>
      </c>
    </row>
    <row r="8495" spans="1:15" hidden="1" x14ac:dyDescent="0.2">
      <c r="A8495" s="1" t="s">
        <v>10515</v>
      </c>
      <c r="B8495" s="1" t="s">
        <v>1232</v>
      </c>
      <c r="C8495">
        <v>30255</v>
      </c>
      <c r="D8495">
        <v>0</v>
      </c>
      <c r="E8495">
        <v>0</v>
      </c>
      <c r="F8495">
        <v>0</v>
      </c>
      <c r="G8495">
        <v>0</v>
      </c>
      <c r="H8495">
        <v>0</v>
      </c>
      <c r="I8495" s="2">
        <v>45432.5</v>
      </c>
      <c r="J8495" t="b">
        <v>0</v>
      </c>
      <c r="K8495" s="2"/>
      <c r="L8495" t="b">
        <v>1</v>
      </c>
      <c r="M8495" s="2">
        <v>45432.590277777781</v>
      </c>
      <c r="N8495" s="1" t="s">
        <v>2019</v>
      </c>
      <c r="O8495" t="b">
        <v>0</v>
      </c>
    </row>
    <row r="8496" spans="1:15" hidden="1" x14ac:dyDescent="0.2">
      <c r="A8496" s="1" t="s">
        <v>10516</v>
      </c>
      <c r="B8496" s="1" t="s">
        <v>1246</v>
      </c>
      <c r="C8496">
        <v>20299</v>
      </c>
      <c r="D8496">
        <v>0</v>
      </c>
      <c r="E8496">
        <v>0</v>
      </c>
      <c r="F8496">
        <v>0</v>
      </c>
      <c r="G8496">
        <v>0</v>
      </c>
      <c r="H8496">
        <v>0</v>
      </c>
      <c r="I8496" s="2">
        <v>45432.5</v>
      </c>
      <c r="J8496" t="b">
        <v>0</v>
      </c>
      <c r="K8496" s="2"/>
      <c r="L8496" t="b">
        <v>1</v>
      </c>
      <c r="M8496" s="2">
        <v>45432.552777777775</v>
      </c>
      <c r="N8496" s="1" t="s">
        <v>2136</v>
      </c>
      <c r="O8496" t="b">
        <v>0</v>
      </c>
    </row>
    <row r="8497" spans="1:15" x14ac:dyDescent="0.2">
      <c r="A8497" s="1" t="s">
        <v>10517</v>
      </c>
      <c r="B8497" s="1" t="s">
        <v>1266</v>
      </c>
      <c r="C8497">
        <v>62329</v>
      </c>
      <c r="D8497">
        <v>1614</v>
      </c>
      <c r="E8497">
        <v>1489</v>
      </c>
      <c r="F8497">
        <v>8</v>
      </c>
      <c r="G8497">
        <v>24</v>
      </c>
      <c r="H8497">
        <v>25</v>
      </c>
      <c r="I8497" s="2">
        <v>45432.5</v>
      </c>
      <c r="J8497" t="b">
        <v>1</v>
      </c>
      <c r="K8497" s="2">
        <v>45432.57708333333</v>
      </c>
      <c r="L8497" t="b">
        <v>0</v>
      </c>
      <c r="M8497" s="2"/>
      <c r="N8497" s="1" t="s">
        <v>2021</v>
      </c>
      <c r="O8497" t="b">
        <v>1</v>
      </c>
    </row>
    <row r="8498" spans="1:15" hidden="1" x14ac:dyDescent="0.2">
      <c r="A8498" s="1" t="s">
        <v>10518</v>
      </c>
      <c r="B8498" s="1" t="s">
        <v>1308</v>
      </c>
      <c r="C8498">
        <v>78773</v>
      </c>
      <c r="D8498">
        <v>0</v>
      </c>
      <c r="E8498">
        <v>0</v>
      </c>
      <c r="F8498">
        <v>0</v>
      </c>
      <c r="G8498">
        <v>0</v>
      </c>
      <c r="H8498">
        <v>0</v>
      </c>
      <c r="I8498" s="2">
        <v>45432.5</v>
      </c>
      <c r="J8498" t="b">
        <v>0</v>
      </c>
      <c r="K8498" s="2"/>
      <c r="L8498" t="b">
        <v>1</v>
      </c>
      <c r="M8498" s="2">
        <v>45432.588194444441</v>
      </c>
      <c r="N8498" s="1" t="s">
        <v>3049</v>
      </c>
      <c r="O8498" t="b">
        <v>1</v>
      </c>
    </row>
    <row r="8499" spans="1:15" hidden="1" x14ac:dyDescent="0.2">
      <c r="A8499" s="1" t="s">
        <v>10519</v>
      </c>
      <c r="B8499" s="1" t="s">
        <v>1376</v>
      </c>
      <c r="C8499">
        <v>9459</v>
      </c>
      <c r="D8499">
        <v>0</v>
      </c>
      <c r="E8499">
        <v>0</v>
      </c>
      <c r="F8499">
        <v>0</v>
      </c>
      <c r="G8499">
        <v>0</v>
      </c>
      <c r="H8499">
        <v>0</v>
      </c>
      <c r="I8499" s="2">
        <v>45432.5</v>
      </c>
      <c r="J8499" t="b">
        <v>0</v>
      </c>
      <c r="K8499" s="2"/>
      <c r="L8499" t="b">
        <v>1</v>
      </c>
      <c r="M8499" s="2">
        <v>45432.529166666667</v>
      </c>
      <c r="N8499" s="1" t="s">
        <v>2019</v>
      </c>
      <c r="O8499" t="b">
        <v>0</v>
      </c>
    </row>
    <row r="8500" spans="1:15" hidden="1" x14ac:dyDescent="0.2">
      <c r="A8500" s="1" t="s">
        <v>10520</v>
      </c>
      <c r="B8500" s="1" t="s">
        <v>1400</v>
      </c>
      <c r="C8500">
        <v>57242</v>
      </c>
      <c r="D8500">
        <v>0</v>
      </c>
      <c r="E8500">
        <v>0</v>
      </c>
      <c r="F8500">
        <v>0</v>
      </c>
      <c r="G8500">
        <v>0</v>
      </c>
      <c r="H8500">
        <v>0</v>
      </c>
      <c r="I8500" s="2">
        <v>45432.5</v>
      </c>
      <c r="J8500" t="b">
        <v>0</v>
      </c>
      <c r="K8500" s="2"/>
      <c r="L8500" t="b">
        <v>1</v>
      </c>
      <c r="M8500" s="2">
        <v>45432.506249999999</v>
      </c>
      <c r="N8500" s="1" t="s">
        <v>3049</v>
      </c>
      <c r="O8500" t="b">
        <v>1</v>
      </c>
    </row>
    <row r="8501" spans="1:15" hidden="1" x14ac:dyDescent="0.2">
      <c r="A8501" s="1" t="s">
        <v>10521</v>
      </c>
      <c r="B8501" s="1" t="s">
        <v>1440</v>
      </c>
      <c r="C8501">
        <v>55786</v>
      </c>
      <c r="D8501">
        <v>0</v>
      </c>
      <c r="E8501">
        <v>0</v>
      </c>
      <c r="F8501">
        <v>0</v>
      </c>
      <c r="G8501">
        <v>0</v>
      </c>
      <c r="H8501">
        <v>0</v>
      </c>
      <c r="I8501" s="2">
        <v>45432.5</v>
      </c>
      <c r="J8501" t="b">
        <v>0</v>
      </c>
      <c r="K8501" s="2"/>
      <c r="L8501" t="b">
        <v>1</v>
      </c>
      <c r="M8501" s="2">
        <v>45432.568055555559</v>
      </c>
      <c r="N8501" s="1" t="s">
        <v>2019</v>
      </c>
      <c r="O8501" t="b">
        <v>1</v>
      </c>
    </row>
    <row r="8502" spans="1:15" hidden="1" x14ac:dyDescent="0.2">
      <c r="A8502" s="1" t="s">
        <v>10522</v>
      </c>
      <c r="B8502" s="1" t="s">
        <v>1456</v>
      </c>
      <c r="C8502">
        <v>55530</v>
      </c>
      <c r="D8502">
        <v>0</v>
      </c>
      <c r="E8502">
        <v>0</v>
      </c>
      <c r="F8502">
        <v>0</v>
      </c>
      <c r="G8502">
        <v>0</v>
      </c>
      <c r="H8502">
        <v>0</v>
      </c>
      <c r="I8502" s="2">
        <v>45432.5</v>
      </c>
      <c r="J8502" t="b">
        <v>0</v>
      </c>
      <c r="K8502" s="2"/>
      <c r="L8502" t="b">
        <v>1</v>
      </c>
      <c r="M8502" s="2">
        <v>45432.51666666667</v>
      </c>
      <c r="N8502" s="1" t="s">
        <v>2019</v>
      </c>
      <c r="O8502" t="b">
        <v>1</v>
      </c>
    </row>
    <row r="8503" spans="1:15" hidden="1" x14ac:dyDescent="0.2">
      <c r="A8503" s="1" t="s">
        <v>10523</v>
      </c>
      <c r="B8503" s="1" t="s">
        <v>1460</v>
      </c>
      <c r="C8503">
        <v>20059</v>
      </c>
      <c r="D8503">
        <v>0</v>
      </c>
      <c r="E8503">
        <v>0</v>
      </c>
      <c r="F8503">
        <v>0</v>
      </c>
      <c r="G8503">
        <v>0</v>
      </c>
      <c r="H8503">
        <v>0</v>
      </c>
      <c r="I8503" s="2">
        <v>45432.5</v>
      </c>
      <c r="J8503" t="b">
        <v>0</v>
      </c>
      <c r="K8503" s="2"/>
      <c r="L8503" t="b">
        <v>1</v>
      </c>
      <c r="M8503" s="2">
        <v>45432.537499999999</v>
      </c>
      <c r="N8503" s="1" t="s">
        <v>2019</v>
      </c>
      <c r="O8503" t="b">
        <v>0</v>
      </c>
    </row>
    <row r="8504" spans="1:15" hidden="1" x14ac:dyDescent="0.2">
      <c r="A8504" s="1" t="s">
        <v>10524</v>
      </c>
      <c r="B8504" s="1" t="s">
        <v>1502</v>
      </c>
      <c r="C8504">
        <v>60636</v>
      </c>
      <c r="D8504">
        <v>0</v>
      </c>
      <c r="E8504">
        <v>0</v>
      </c>
      <c r="F8504">
        <v>0</v>
      </c>
      <c r="G8504">
        <v>0</v>
      </c>
      <c r="H8504">
        <v>0</v>
      </c>
      <c r="I8504" s="2">
        <v>45432.5</v>
      </c>
      <c r="J8504" t="b">
        <v>0</v>
      </c>
      <c r="K8504" s="2"/>
      <c r="L8504" t="b">
        <v>1</v>
      </c>
      <c r="M8504" s="2">
        <v>45432.593055555553</v>
      </c>
      <c r="N8504" s="1" t="s">
        <v>2749</v>
      </c>
      <c r="O8504" t="b">
        <v>1</v>
      </c>
    </row>
    <row r="8505" spans="1:15" hidden="1" x14ac:dyDescent="0.2">
      <c r="A8505" s="1" t="s">
        <v>10525</v>
      </c>
      <c r="B8505" s="1" t="s">
        <v>1542</v>
      </c>
      <c r="C8505">
        <v>30894</v>
      </c>
      <c r="D8505">
        <v>0</v>
      </c>
      <c r="E8505">
        <v>0</v>
      </c>
      <c r="F8505">
        <v>0</v>
      </c>
      <c r="G8505">
        <v>0</v>
      </c>
      <c r="H8505">
        <v>0</v>
      </c>
      <c r="I8505" s="2">
        <v>45432.5</v>
      </c>
      <c r="J8505" t="b">
        <v>0</v>
      </c>
      <c r="K8505" s="2"/>
      <c r="L8505" t="b">
        <v>1</v>
      </c>
      <c r="M8505" s="2">
        <v>45432.584722222222</v>
      </c>
      <c r="N8505" s="1" t="s">
        <v>2136</v>
      </c>
      <c r="O8505" t="b">
        <v>0</v>
      </c>
    </row>
    <row r="8506" spans="1:15" hidden="1" x14ac:dyDescent="0.2">
      <c r="A8506" s="1" t="s">
        <v>10526</v>
      </c>
      <c r="B8506" s="1" t="s">
        <v>1644</v>
      </c>
      <c r="C8506">
        <v>87357</v>
      </c>
      <c r="D8506">
        <v>0</v>
      </c>
      <c r="E8506">
        <v>0</v>
      </c>
      <c r="F8506">
        <v>0</v>
      </c>
      <c r="G8506">
        <v>0</v>
      </c>
      <c r="H8506">
        <v>0</v>
      </c>
      <c r="I8506" s="2">
        <v>45432.5</v>
      </c>
      <c r="J8506" t="b">
        <v>0</v>
      </c>
      <c r="K8506" s="2"/>
      <c r="L8506" t="b">
        <v>1</v>
      </c>
      <c r="M8506" s="2">
        <v>45432.630555555559</v>
      </c>
      <c r="N8506" s="1" t="s">
        <v>2019</v>
      </c>
      <c r="O8506" t="b">
        <v>1</v>
      </c>
    </row>
    <row r="8507" spans="1:15" x14ac:dyDescent="0.2">
      <c r="A8507" s="1" t="s">
        <v>10527</v>
      </c>
      <c r="B8507" s="1" t="s">
        <v>1688</v>
      </c>
      <c r="C8507">
        <v>36002</v>
      </c>
      <c r="D8507">
        <v>12604</v>
      </c>
      <c r="E8507">
        <v>11414</v>
      </c>
      <c r="F8507">
        <v>1</v>
      </c>
      <c r="G8507">
        <v>24</v>
      </c>
      <c r="H8507">
        <v>25</v>
      </c>
      <c r="I8507" s="2">
        <v>45432.5</v>
      </c>
      <c r="J8507" t="b">
        <v>1</v>
      </c>
      <c r="K8507" s="2">
        <v>45432.573611111111</v>
      </c>
      <c r="L8507" t="b">
        <v>0</v>
      </c>
      <c r="M8507" s="2"/>
      <c r="N8507" s="1" t="s">
        <v>2021</v>
      </c>
      <c r="O8507" t="b">
        <v>0</v>
      </c>
    </row>
    <row r="8508" spans="1:15" hidden="1" x14ac:dyDescent="0.2">
      <c r="A8508" s="1" t="s">
        <v>10528</v>
      </c>
      <c r="B8508" s="1" t="s">
        <v>1710</v>
      </c>
      <c r="C8508">
        <v>73989</v>
      </c>
      <c r="D8508">
        <v>0</v>
      </c>
      <c r="E8508">
        <v>0</v>
      </c>
      <c r="F8508">
        <v>0</v>
      </c>
      <c r="G8508">
        <v>0</v>
      </c>
      <c r="H8508">
        <v>0</v>
      </c>
      <c r="I8508" s="2">
        <v>45432.5</v>
      </c>
      <c r="J8508" t="b">
        <v>0</v>
      </c>
      <c r="K8508" s="2"/>
      <c r="L8508" t="b">
        <v>1</v>
      </c>
      <c r="M8508" s="2">
        <v>45432.532638888886</v>
      </c>
      <c r="N8508" s="1" t="s">
        <v>2019</v>
      </c>
      <c r="O8508" t="b">
        <v>1</v>
      </c>
    </row>
    <row r="8509" spans="1:15" hidden="1" x14ac:dyDescent="0.2">
      <c r="A8509" s="1" t="s">
        <v>10529</v>
      </c>
      <c r="B8509" s="1" t="s">
        <v>1728</v>
      </c>
      <c r="C8509">
        <v>12108</v>
      </c>
      <c r="D8509">
        <v>0</v>
      </c>
      <c r="E8509">
        <v>0</v>
      </c>
      <c r="F8509">
        <v>0</v>
      </c>
      <c r="G8509">
        <v>0</v>
      </c>
      <c r="H8509">
        <v>0</v>
      </c>
      <c r="I8509" s="2">
        <v>45432.5</v>
      </c>
      <c r="J8509" t="b">
        <v>0</v>
      </c>
      <c r="K8509" s="2"/>
      <c r="L8509" t="b">
        <v>1</v>
      </c>
      <c r="M8509" s="2">
        <v>45432.521527777775</v>
      </c>
      <c r="N8509" s="1" t="s">
        <v>2017</v>
      </c>
      <c r="O8509" t="b">
        <v>0</v>
      </c>
    </row>
    <row r="8510" spans="1:15" hidden="1" x14ac:dyDescent="0.2">
      <c r="A8510" s="1" t="s">
        <v>10530</v>
      </c>
      <c r="B8510" s="1" t="s">
        <v>1742</v>
      </c>
      <c r="C8510">
        <v>59251</v>
      </c>
      <c r="D8510">
        <v>0</v>
      </c>
      <c r="E8510">
        <v>0</v>
      </c>
      <c r="F8510">
        <v>0</v>
      </c>
      <c r="G8510">
        <v>0</v>
      </c>
      <c r="H8510">
        <v>0</v>
      </c>
      <c r="I8510" s="2">
        <v>45432.5</v>
      </c>
      <c r="J8510" t="b">
        <v>0</v>
      </c>
      <c r="K8510" s="2"/>
      <c r="L8510" t="b">
        <v>1</v>
      </c>
      <c r="M8510" s="2">
        <v>45432.571527777778</v>
      </c>
      <c r="N8510" s="1" t="s">
        <v>2136</v>
      </c>
      <c r="O8510" t="b">
        <v>1</v>
      </c>
    </row>
    <row r="8511" spans="1:15" hidden="1" x14ac:dyDescent="0.2">
      <c r="A8511" s="1" t="s">
        <v>10531</v>
      </c>
      <c r="B8511" s="1" t="s">
        <v>1746</v>
      </c>
      <c r="C8511">
        <v>57692</v>
      </c>
      <c r="D8511">
        <v>0</v>
      </c>
      <c r="E8511">
        <v>0</v>
      </c>
      <c r="F8511">
        <v>0</v>
      </c>
      <c r="G8511">
        <v>0</v>
      </c>
      <c r="H8511">
        <v>0</v>
      </c>
      <c r="I8511" s="2">
        <v>45432.5</v>
      </c>
      <c r="J8511" t="b">
        <v>0</v>
      </c>
      <c r="K8511" s="2"/>
      <c r="L8511" t="b">
        <v>1</v>
      </c>
      <c r="M8511" s="2">
        <v>45432.640972222223</v>
      </c>
      <c r="N8511" s="1" t="s">
        <v>2019</v>
      </c>
      <c r="O8511" t="b">
        <v>1</v>
      </c>
    </row>
    <row r="8512" spans="1:15" hidden="1" x14ac:dyDescent="0.2">
      <c r="A8512" s="1" t="s">
        <v>10532</v>
      </c>
      <c r="B8512" s="1" t="s">
        <v>1774</v>
      </c>
      <c r="C8512">
        <v>35989</v>
      </c>
      <c r="D8512">
        <v>0</v>
      </c>
      <c r="E8512">
        <v>0</v>
      </c>
      <c r="F8512">
        <v>0</v>
      </c>
      <c r="G8512">
        <v>0</v>
      </c>
      <c r="H8512">
        <v>0</v>
      </c>
      <c r="I8512" s="2">
        <v>45432.5</v>
      </c>
      <c r="J8512" t="b">
        <v>0</v>
      </c>
      <c r="K8512" s="2"/>
      <c r="L8512" t="b">
        <v>1</v>
      </c>
      <c r="M8512" s="2">
        <v>45432.583333333336</v>
      </c>
      <c r="N8512" s="1" t="s">
        <v>2019</v>
      </c>
      <c r="O8512" t="b">
        <v>0</v>
      </c>
    </row>
    <row r="8513" spans="1:15" hidden="1" x14ac:dyDescent="0.2">
      <c r="A8513" s="1" t="s">
        <v>10533</v>
      </c>
      <c r="B8513" s="1" t="s">
        <v>1828</v>
      </c>
      <c r="C8513">
        <v>48651</v>
      </c>
      <c r="D8513">
        <v>0</v>
      </c>
      <c r="E8513">
        <v>0</v>
      </c>
      <c r="F8513">
        <v>0</v>
      </c>
      <c r="G8513">
        <v>0</v>
      </c>
      <c r="H8513">
        <v>0</v>
      </c>
      <c r="I8513" s="2">
        <v>45432.5</v>
      </c>
      <c r="J8513" t="b">
        <v>0</v>
      </c>
      <c r="K8513" s="2"/>
      <c r="L8513" t="b">
        <v>1</v>
      </c>
      <c r="M8513" s="2">
        <v>45432.645138888889</v>
      </c>
      <c r="N8513" s="1" t="s">
        <v>2019</v>
      </c>
      <c r="O8513" t="b">
        <v>1</v>
      </c>
    </row>
    <row r="8514" spans="1:15" hidden="1" x14ac:dyDescent="0.2">
      <c r="A8514" s="1" t="s">
        <v>10534</v>
      </c>
      <c r="B8514" s="1" t="s">
        <v>1876</v>
      </c>
      <c r="C8514">
        <v>45194</v>
      </c>
      <c r="D8514">
        <v>0</v>
      </c>
      <c r="E8514">
        <v>0</v>
      </c>
      <c r="F8514">
        <v>0</v>
      </c>
      <c r="G8514">
        <v>0</v>
      </c>
      <c r="H8514">
        <v>0</v>
      </c>
      <c r="I8514" s="2">
        <v>45432.5</v>
      </c>
      <c r="J8514" t="b">
        <v>0</v>
      </c>
      <c r="K8514" s="2"/>
      <c r="L8514" t="b">
        <v>1</v>
      </c>
      <c r="M8514" s="2">
        <v>45432.602083333331</v>
      </c>
      <c r="N8514" s="1" t="s">
        <v>2019</v>
      </c>
      <c r="O8514" t="b">
        <v>1</v>
      </c>
    </row>
    <row r="8515" spans="1:15" hidden="1" x14ac:dyDescent="0.2">
      <c r="A8515" s="1" t="s">
        <v>10535</v>
      </c>
      <c r="B8515" s="1" t="s">
        <v>1896</v>
      </c>
      <c r="C8515">
        <v>47110</v>
      </c>
      <c r="D8515">
        <v>0</v>
      </c>
      <c r="E8515">
        <v>0</v>
      </c>
      <c r="F8515">
        <v>0</v>
      </c>
      <c r="G8515">
        <v>0</v>
      </c>
      <c r="H8515">
        <v>0</v>
      </c>
      <c r="I8515" s="2">
        <v>45432.5</v>
      </c>
      <c r="J8515" t="b">
        <v>0</v>
      </c>
      <c r="K8515" s="2"/>
      <c r="L8515" t="b">
        <v>1</v>
      </c>
      <c r="M8515" s="2">
        <v>45432.504861111112</v>
      </c>
      <c r="N8515" s="1" t="s">
        <v>2019</v>
      </c>
      <c r="O8515" t="b">
        <v>1</v>
      </c>
    </row>
    <row r="8516" spans="1:15" hidden="1" x14ac:dyDescent="0.2">
      <c r="A8516" s="1" t="s">
        <v>10536</v>
      </c>
      <c r="B8516" s="1" t="s">
        <v>1904</v>
      </c>
      <c r="C8516">
        <v>43375</v>
      </c>
      <c r="D8516">
        <v>0</v>
      </c>
      <c r="E8516">
        <v>0</v>
      </c>
      <c r="F8516">
        <v>0</v>
      </c>
      <c r="G8516">
        <v>0</v>
      </c>
      <c r="H8516">
        <v>0</v>
      </c>
      <c r="I8516" s="2">
        <v>45432.5</v>
      </c>
      <c r="J8516" t="b">
        <v>0</v>
      </c>
      <c r="K8516" s="2"/>
      <c r="L8516" t="b">
        <v>1</v>
      </c>
      <c r="M8516" s="2">
        <v>45432.519444444442</v>
      </c>
      <c r="N8516" s="1" t="s">
        <v>2019</v>
      </c>
      <c r="O8516" t="b">
        <v>1</v>
      </c>
    </row>
    <row r="8517" spans="1:15" hidden="1" x14ac:dyDescent="0.2">
      <c r="A8517" s="1" t="s">
        <v>10537</v>
      </c>
      <c r="B8517" s="1" t="s">
        <v>1906</v>
      </c>
      <c r="C8517">
        <v>20904</v>
      </c>
      <c r="D8517">
        <v>0</v>
      </c>
      <c r="E8517">
        <v>0</v>
      </c>
      <c r="F8517">
        <v>0</v>
      </c>
      <c r="G8517">
        <v>0</v>
      </c>
      <c r="H8517">
        <v>0</v>
      </c>
      <c r="I8517" s="2">
        <v>45432.5</v>
      </c>
      <c r="J8517" t="b">
        <v>0</v>
      </c>
      <c r="K8517" s="2"/>
      <c r="L8517" t="b">
        <v>1</v>
      </c>
      <c r="M8517" s="2">
        <v>45432.527777777781</v>
      </c>
      <c r="N8517" s="1" t="s">
        <v>2019</v>
      </c>
      <c r="O8517" t="b">
        <v>0</v>
      </c>
    </row>
    <row r="8518" spans="1:15" x14ac:dyDescent="0.2">
      <c r="A8518" s="1" t="s">
        <v>10538</v>
      </c>
      <c r="B8518" s="1" t="s">
        <v>1911</v>
      </c>
      <c r="C8518">
        <v>56173</v>
      </c>
      <c r="D8518">
        <v>9531</v>
      </c>
      <c r="E8518">
        <v>7584</v>
      </c>
      <c r="F8518">
        <v>14</v>
      </c>
      <c r="G8518">
        <v>24</v>
      </c>
      <c r="H8518">
        <v>44</v>
      </c>
      <c r="I8518" s="2">
        <v>45432.5</v>
      </c>
      <c r="J8518" t="b">
        <v>1</v>
      </c>
      <c r="K8518" s="2">
        <v>45432.611805555556</v>
      </c>
      <c r="L8518" t="b">
        <v>0</v>
      </c>
      <c r="M8518" s="2"/>
      <c r="N8518" s="1" t="s">
        <v>2021</v>
      </c>
      <c r="O8518" t="b">
        <v>1</v>
      </c>
    </row>
    <row r="8519" spans="1:15" hidden="1" x14ac:dyDescent="0.2">
      <c r="A8519" s="1" t="s">
        <v>10539</v>
      </c>
      <c r="B8519" s="1" t="s">
        <v>1995</v>
      </c>
      <c r="C8519">
        <v>19786</v>
      </c>
      <c r="D8519">
        <v>0</v>
      </c>
      <c r="E8519">
        <v>0</v>
      </c>
      <c r="F8519">
        <v>0</v>
      </c>
      <c r="G8519">
        <v>0</v>
      </c>
      <c r="H8519">
        <v>0</v>
      </c>
      <c r="I8519" s="2">
        <v>45432.5</v>
      </c>
      <c r="J8519" t="b">
        <v>0</v>
      </c>
      <c r="K8519" s="2"/>
      <c r="L8519" t="b">
        <v>1</v>
      </c>
      <c r="M8519" s="2">
        <v>45432.575694444444</v>
      </c>
      <c r="N8519" s="1" t="s">
        <v>3049</v>
      </c>
      <c r="O8519" t="b">
        <v>0</v>
      </c>
    </row>
    <row r="8520" spans="1:15" hidden="1" x14ac:dyDescent="0.2">
      <c r="A8520" s="1" t="s">
        <v>10540</v>
      </c>
      <c r="B8520" s="1" t="s">
        <v>2001</v>
      </c>
      <c r="C8520">
        <v>65486</v>
      </c>
      <c r="D8520">
        <v>0</v>
      </c>
      <c r="E8520">
        <v>0</v>
      </c>
      <c r="F8520">
        <v>0</v>
      </c>
      <c r="G8520">
        <v>0</v>
      </c>
      <c r="H8520">
        <v>0</v>
      </c>
      <c r="I8520" s="2">
        <v>45432.5</v>
      </c>
      <c r="J8520" t="b">
        <v>0</v>
      </c>
      <c r="K8520" s="2"/>
      <c r="L8520" t="b">
        <v>1</v>
      </c>
      <c r="M8520" s="2">
        <v>45432.640972222223</v>
      </c>
      <c r="N8520" s="1" t="s">
        <v>2019</v>
      </c>
      <c r="O8520" t="b">
        <v>1</v>
      </c>
    </row>
    <row r="8521" spans="1:15" hidden="1" x14ac:dyDescent="0.2">
      <c r="A8521" s="1" t="s">
        <v>10541</v>
      </c>
      <c r="B8521" s="1" t="s">
        <v>26</v>
      </c>
      <c r="C8521">
        <v>68046</v>
      </c>
      <c r="D8521">
        <v>0</v>
      </c>
      <c r="E8521">
        <v>0</v>
      </c>
      <c r="F8521">
        <v>0</v>
      </c>
      <c r="G8521">
        <v>0</v>
      </c>
      <c r="H8521">
        <v>0</v>
      </c>
      <c r="I8521" s="2">
        <v>45433.5</v>
      </c>
      <c r="J8521" t="b">
        <v>0</v>
      </c>
      <c r="K8521" s="2"/>
      <c r="L8521" t="b">
        <v>1</v>
      </c>
      <c r="M8521" s="2">
        <v>45433.63958333333</v>
      </c>
      <c r="N8521" s="1" t="s">
        <v>3049</v>
      </c>
      <c r="O8521" t="b">
        <v>1</v>
      </c>
    </row>
    <row r="8522" spans="1:15" hidden="1" x14ac:dyDescent="0.2">
      <c r="A8522" s="1" t="s">
        <v>10542</v>
      </c>
      <c r="B8522" s="1" t="s">
        <v>74</v>
      </c>
      <c r="C8522">
        <v>32698</v>
      </c>
      <c r="D8522">
        <v>0</v>
      </c>
      <c r="E8522">
        <v>0</v>
      </c>
      <c r="F8522">
        <v>0</v>
      </c>
      <c r="G8522">
        <v>0</v>
      </c>
      <c r="H8522">
        <v>0</v>
      </c>
      <c r="I8522" s="2">
        <v>45433.5</v>
      </c>
      <c r="J8522" t="b">
        <v>0</v>
      </c>
      <c r="K8522" s="2"/>
      <c r="L8522" t="b">
        <v>1</v>
      </c>
      <c r="M8522" s="2">
        <v>45433.536805555559</v>
      </c>
      <c r="N8522" s="1" t="s">
        <v>2019</v>
      </c>
      <c r="O8522" t="b">
        <v>0</v>
      </c>
    </row>
    <row r="8523" spans="1:15" hidden="1" x14ac:dyDescent="0.2">
      <c r="A8523" s="1" t="s">
        <v>10543</v>
      </c>
      <c r="B8523" s="1" t="s">
        <v>102</v>
      </c>
      <c r="C8523">
        <v>39635</v>
      </c>
      <c r="D8523">
        <v>0</v>
      </c>
      <c r="E8523">
        <v>0</v>
      </c>
      <c r="F8523">
        <v>0</v>
      </c>
      <c r="G8523">
        <v>0</v>
      </c>
      <c r="H8523">
        <v>0</v>
      </c>
      <c r="I8523" s="2">
        <v>45433.5</v>
      </c>
      <c r="J8523" t="b">
        <v>0</v>
      </c>
      <c r="K8523" s="2"/>
      <c r="L8523" t="b">
        <v>1</v>
      </c>
      <c r="M8523" s="2">
        <v>45433.574999999997</v>
      </c>
      <c r="N8523" s="1" t="s">
        <v>3049</v>
      </c>
      <c r="O8523" t="b">
        <v>0</v>
      </c>
    </row>
    <row r="8524" spans="1:15" hidden="1" x14ac:dyDescent="0.2">
      <c r="A8524" s="1" t="s">
        <v>10544</v>
      </c>
      <c r="B8524" s="1" t="s">
        <v>122</v>
      </c>
      <c r="C8524">
        <v>38556</v>
      </c>
      <c r="D8524">
        <v>0</v>
      </c>
      <c r="E8524">
        <v>0</v>
      </c>
      <c r="F8524">
        <v>0</v>
      </c>
      <c r="G8524">
        <v>0</v>
      </c>
      <c r="H8524">
        <v>0</v>
      </c>
      <c r="I8524" s="2">
        <v>45433.5</v>
      </c>
      <c r="J8524" t="b">
        <v>0</v>
      </c>
      <c r="K8524" s="2"/>
      <c r="L8524" t="b">
        <v>1</v>
      </c>
      <c r="M8524" s="2">
        <v>45433.577777777777</v>
      </c>
      <c r="N8524" s="1" t="s">
        <v>2019</v>
      </c>
      <c r="O8524" t="b">
        <v>0</v>
      </c>
    </row>
    <row r="8525" spans="1:15" hidden="1" x14ac:dyDescent="0.2">
      <c r="A8525" s="1" t="s">
        <v>10545</v>
      </c>
      <c r="B8525" s="1" t="s">
        <v>162</v>
      </c>
      <c r="C8525">
        <v>41574</v>
      </c>
      <c r="D8525">
        <v>0</v>
      </c>
      <c r="E8525">
        <v>0</v>
      </c>
      <c r="F8525">
        <v>0</v>
      </c>
      <c r="G8525">
        <v>0</v>
      </c>
      <c r="H8525">
        <v>0</v>
      </c>
      <c r="I8525" s="2">
        <v>45433.5</v>
      </c>
      <c r="J8525" t="b">
        <v>0</v>
      </c>
      <c r="K8525" s="2"/>
      <c r="L8525" t="b">
        <v>1</v>
      </c>
      <c r="M8525" s="2">
        <v>45433.644444444442</v>
      </c>
      <c r="N8525" s="1" t="s">
        <v>2019</v>
      </c>
      <c r="O8525" t="b">
        <v>1</v>
      </c>
    </row>
    <row r="8526" spans="1:15" hidden="1" x14ac:dyDescent="0.2">
      <c r="A8526" s="1" t="s">
        <v>10546</v>
      </c>
      <c r="B8526" s="1" t="s">
        <v>206</v>
      </c>
      <c r="C8526">
        <v>44497</v>
      </c>
      <c r="D8526">
        <v>0</v>
      </c>
      <c r="E8526">
        <v>0</v>
      </c>
      <c r="F8526">
        <v>0</v>
      </c>
      <c r="G8526">
        <v>0</v>
      </c>
      <c r="H8526">
        <v>0</v>
      </c>
      <c r="I8526" s="2">
        <v>45433.5</v>
      </c>
      <c r="J8526" t="b">
        <v>0</v>
      </c>
      <c r="K8526" s="2"/>
      <c r="L8526" t="b">
        <v>1</v>
      </c>
      <c r="M8526" s="2">
        <v>45433.630555555559</v>
      </c>
      <c r="N8526" s="1" t="s">
        <v>2019</v>
      </c>
      <c r="O8526" t="b">
        <v>1</v>
      </c>
    </row>
    <row r="8527" spans="1:15" x14ac:dyDescent="0.2">
      <c r="A8527" s="1" t="s">
        <v>10547</v>
      </c>
      <c r="B8527" s="1" t="s">
        <v>270</v>
      </c>
      <c r="C8527">
        <v>11714</v>
      </c>
      <c r="D8527">
        <v>7859</v>
      </c>
      <c r="E8527">
        <v>7310</v>
      </c>
      <c r="F8527">
        <v>6</v>
      </c>
      <c r="G8527">
        <v>24</v>
      </c>
      <c r="H8527">
        <v>30</v>
      </c>
      <c r="I8527" s="2">
        <v>45433.5</v>
      </c>
      <c r="J8527" t="b">
        <v>1</v>
      </c>
      <c r="K8527" s="2">
        <v>45433.538194444445</v>
      </c>
      <c r="L8527" t="b">
        <v>0</v>
      </c>
      <c r="M8527" s="2"/>
      <c r="N8527" s="1" t="s">
        <v>2021</v>
      </c>
      <c r="O8527" t="b">
        <v>0</v>
      </c>
    </row>
    <row r="8528" spans="1:15" hidden="1" x14ac:dyDescent="0.2">
      <c r="A8528" s="1" t="s">
        <v>10548</v>
      </c>
      <c r="B8528" s="1" t="s">
        <v>296</v>
      </c>
      <c r="C8528">
        <v>59969</v>
      </c>
      <c r="D8528">
        <v>0</v>
      </c>
      <c r="E8528">
        <v>0</v>
      </c>
      <c r="F8528">
        <v>0</v>
      </c>
      <c r="G8528">
        <v>0</v>
      </c>
      <c r="H8528">
        <v>0</v>
      </c>
      <c r="I8528" s="2">
        <v>45433.5</v>
      </c>
      <c r="J8528" t="b">
        <v>0</v>
      </c>
      <c r="K8528" s="2"/>
      <c r="L8528" t="b">
        <v>1</v>
      </c>
      <c r="M8528" s="2">
        <v>45433.538888888892</v>
      </c>
      <c r="N8528" s="1" t="s">
        <v>2136</v>
      </c>
      <c r="O8528" t="b">
        <v>1</v>
      </c>
    </row>
    <row r="8529" spans="1:15" hidden="1" x14ac:dyDescent="0.2">
      <c r="A8529" s="1" t="s">
        <v>10549</v>
      </c>
      <c r="B8529" s="1" t="s">
        <v>342</v>
      </c>
      <c r="C8529">
        <v>22796</v>
      </c>
      <c r="D8529">
        <v>0</v>
      </c>
      <c r="E8529">
        <v>0</v>
      </c>
      <c r="F8529">
        <v>0</v>
      </c>
      <c r="G8529">
        <v>0</v>
      </c>
      <c r="H8529">
        <v>0</v>
      </c>
      <c r="I8529" s="2">
        <v>45433.5</v>
      </c>
      <c r="J8529" t="b">
        <v>0</v>
      </c>
      <c r="K8529" s="2"/>
      <c r="L8529" t="b">
        <v>1</v>
      </c>
      <c r="M8529" s="2">
        <v>45433.60833333333</v>
      </c>
      <c r="N8529" s="1" t="s">
        <v>2019</v>
      </c>
      <c r="O8529" t="b">
        <v>0</v>
      </c>
    </row>
    <row r="8530" spans="1:15" hidden="1" x14ac:dyDescent="0.2">
      <c r="A8530" s="1" t="s">
        <v>10550</v>
      </c>
      <c r="B8530" s="1" t="s">
        <v>348</v>
      </c>
      <c r="C8530">
        <v>39661</v>
      </c>
      <c r="D8530">
        <v>0</v>
      </c>
      <c r="E8530">
        <v>0</v>
      </c>
      <c r="F8530">
        <v>0</v>
      </c>
      <c r="G8530">
        <v>0</v>
      </c>
      <c r="H8530">
        <v>0</v>
      </c>
      <c r="I8530" s="2">
        <v>45433.5</v>
      </c>
      <c r="J8530" t="b">
        <v>0</v>
      </c>
      <c r="K8530" s="2"/>
      <c r="L8530" t="b">
        <v>1</v>
      </c>
      <c r="M8530" s="2">
        <v>45433.581250000003</v>
      </c>
      <c r="N8530" s="1" t="s">
        <v>2017</v>
      </c>
      <c r="O8530" t="b">
        <v>0</v>
      </c>
    </row>
    <row r="8531" spans="1:15" hidden="1" x14ac:dyDescent="0.2">
      <c r="A8531" s="1" t="s">
        <v>10551</v>
      </c>
      <c r="B8531" s="1" t="s">
        <v>354</v>
      </c>
      <c r="C8531">
        <v>50099</v>
      </c>
      <c r="D8531">
        <v>0</v>
      </c>
      <c r="E8531">
        <v>0</v>
      </c>
      <c r="F8531">
        <v>0</v>
      </c>
      <c r="G8531">
        <v>0</v>
      </c>
      <c r="H8531">
        <v>0</v>
      </c>
      <c r="I8531" s="2">
        <v>45433.5</v>
      </c>
      <c r="J8531" t="b">
        <v>0</v>
      </c>
      <c r="K8531" s="2"/>
      <c r="L8531" t="b">
        <v>1</v>
      </c>
      <c r="M8531" s="2">
        <v>45433.572916666664</v>
      </c>
      <c r="N8531" s="1" t="s">
        <v>2019</v>
      </c>
      <c r="O8531" t="b">
        <v>1</v>
      </c>
    </row>
    <row r="8532" spans="1:15" hidden="1" x14ac:dyDescent="0.2">
      <c r="A8532" s="1" t="s">
        <v>10552</v>
      </c>
      <c r="B8532" s="1" t="s">
        <v>382</v>
      </c>
      <c r="C8532">
        <v>47051</v>
      </c>
      <c r="D8532">
        <v>0</v>
      </c>
      <c r="E8532">
        <v>0</v>
      </c>
      <c r="F8532">
        <v>0</v>
      </c>
      <c r="G8532">
        <v>0</v>
      </c>
      <c r="H8532">
        <v>0</v>
      </c>
      <c r="I8532" s="2">
        <v>45433.5</v>
      </c>
      <c r="J8532" t="b">
        <v>0</v>
      </c>
      <c r="K8532" s="2"/>
      <c r="L8532" t="b">
        <v>1</v>
      </c>
      <c r="M8532" s="2">
        <v>45433.625694444447</v>
      </c>
      <c r="N8532" s="1" t="s">
        <v>2019</v>
      </c>
      <c r="O8532" t="b">
        <v>1</v>
      </c>
    </row>
    <row r="8533" spans="1:15" hidden="1" x14ac:dyDescent="0.2">
      <c r="A8533" s="1" t="s">
        <v>10553</v>
      </c>
      <c r="B8533" s="1" t="s">
        <v>406</v>
      </c>
      <c r="C8533">
        <v>9050</v>
      </c>
      <c r="D8533">
        <v>0</v>
      </c>
      <c r="E8533">
        <v>0</v>
      </c>
      <c r="F8533">
        <v>0</v>
      </c>
      <c r="G8533">
        <v>0</v>
      </c>
      <c r="H8533">
        <v>0</v>
      </c>
      <c r="I8533" s="2">
        <v>45433.5</v>
      </c>
      <c r="J8533" t="b">
        <v>0</v>
      </c>
      <c r="K8533" s="2"/>
      <c r="L8533" t="b">
        <v>1</v>
      </c>
      <c r="M8533" s="2">
        <v>45433.530555555553</v>
      </c>
      <c r="N8533" s="1" t="s">
        <v>2019</v>
      </c>
      <c r="O8533" t="b">
        <v>0</v>
      </c>
    </row>
    <row r="8534" spans="1:15" hidden="1" x14ac:dyDescent="0.2">
      <c r="A8534" s="1" t="s">
        <v>10554</v>
      </c>
      <c r="B8534" s="1" t="s">
        <v>422</v>
      </c>
      <c r="C8534">
        <v>71212</v>
      </c>
      <c r="D8534">
        <v>0</v>
      </c>
      <c r="E8534">
        <v>0</v>
      </c>
      <c r="F8534">
        <v>0</v>
      </c>
      <c r="G8534">
        <v>0</v>
      </c>
      <c r="H8534">
        <v>0</v>
      </c>
      <c r="I8534" s="2">
        <v>45433.5</v>
      </c>
      <c r="J8534" t="b">
        <v>0</v>
      </c>
      <c r="K8534" s="2"/>
      <c r="L8534" t="b">
        <v>1</v>
      </c>
      <c r="M8534" s="2">
        <v>45433.509027777778</v>
      </c>
      <c r="N8534" s="1" t="s">
        <v>2019</v>
      </c>
      <c r="O8534" t="b">
        <v>1</v>
      </c>
    </row>
    <row r="8535" spans="1:15" hidden="1" x14ac:dyDescent="0.2">
      <c r="A8535" s="1" t="s">
        <v>10555</v>
      </c>
      <c r="B8535" s="1" t="s">
        <v>514</v>
      </c>
      <c r="C8535">
        <v>29844</v>
      </c>
      <c r="D8535">
        <v>0</v>
      </c>
      <c r="E8535">
        <v>0</v>
      </c>
      <c r="F8535">
        <v>0</v>
      </c>
      <c r="G8535">
        <v>0</v>
      </c>
      <c r="H8535">
        <v>0</v>
      </c>
      <c r="I8535" s="2">
        <v>45433.5</v>
      </c>
      <c r="J8535" t="b">
        <v>0</v>
      </c>
      <c r="K8535" s="2"/>
      <c r="L8535" t="b">
        <v>1</v>
      </c>
      <c r="M8535" s="2">
        <v>45433.51666666667</v>
      </c>
      <c r="N8535" s="1" t="s">
        <v>2019</v>
      </c>
      <c r="O8535" t="b">
        <v>0</v>
      </c>
    </row>
    <row r="8536" spans="1:15" hidden="1" x14ac:dyDescent="0.2">
      <c r="A8536" s="1" t="s">
        <v>10556</v>
      </c>
      <c r="B8536" s="1" t="s">
        <v>524</v>
      </c>
      <c r="C8536">
        <v>71812</v>
      </c>
      <c r="D8536">
        <v>0</v>
      </c>
      <c r="E8536">
        <v>0</v>
      </c>
      <c r="F8536">
        <v>0</v>
      </c>
      <c r="G8536">
        <v>0</v>
      </c>
      <c r="H8536">
        <v>0</v>
      </c>
      <c r="I8536" s="2">
        <v>45433.5</v>
      </c>
      <c r="J8536" t="b">
        <v>0</v>
      </c>
      <c r="K8536" s="2"/>
      <c r="L8536" t="b">
        <v>1</v>
      </c>
      <c r="M8536" s="2">
        <v>45433.64166666667</v>
      </c>
      <c r="N8536" s="1" t="s">
        <v>2019</v>
      </c>
      <c r="O8536" t="b">
        <v>1</v>
      </c>
    </row>
    <row r="8537" spans="1:15" hidden="1" x14ac:dyDescent="0.2">
      <c r="A8537" s="1" t="s">
        <v>10557</v>
      </c>
      <c r="B8537" s="1" t="s">
        <v>572</v>
      </c>
      <c r="C8537">
        <v>63739</v>
      </c>
      <c r="D8537">
        <v>0</v>
      </c>
      <c r="E8537">
        <v>0</v>
      </c>
      <c r="F8537">
        <v>0</v>
      </c>
      <c r="G8537">
        <v>0</v>
      </c>
      <c r="H8537">
        <v>0</v>
      </c>
      <c r="I8537" s="2">
        <v>45433.5</v>
      </c>
      <c r="J8537" t="b">
        <v>0</v>
      </c>
      <c r="K8537" s="2"/>
      <c r="L8537" t="b">
        <v>1</v>
      </c>
      <c r="M8537" s="2">
        <v>45433.521527777775</v>
      </c>
      <c r="N8537" s="1" t="s">
        <v>3049</v>
      </c>
      <c r="O8537" t="b">
        <v>1</v>
      </c>
    </row>
    <row r="8538" spans="1:15" hidden="1" x14ac:dyDescent="0.2">
      <c r="A8538" s="1" t="s">
        <v>10558</v>
      </c>
      <c r="B8538" s="1" t="s">
        <v>648</v>
      </c>
      <c r="C8538">
        <v>10282</v>
      </c>
      <c r="D8538">
        <v>0</v>
      </c>
      <c r="E8538">
        <v>0</v>
      </c>
      <c r="F8538">
        <v>0</v>
      </c>
      <c r="G8538">
        <v>0</v>
      </c>
      <c r="H8538">
        <v>0</v>
      </c>
      <c r="I8538" s="2">
        <v>45433.5</v>
      </c>
      <c r="J8538" t="b">
        <v>0</v>
      </c>
      <c r="K8538" s="2"/>
      <c r="L8538" t="b">
        <v>1</v>
      </c>
      <c r="M8538" s="2">
        <v>45433.570138888892</v>
      </c>
      <c r="N8538" s="1" t="s">
        <v>2019</v>
      </c>
      <c r="O8538" t="b">
        <v>0</v>
      </c>
    </row>
    <row r="8539" spans="1:15" hidden="1" x14ac:dyDescent="0.2">
      <c r="A8539" s="1" t="s">
        <v>10559</v>
      </c>
      <c r="B8539" s="1" t="s">
        <v>672</v>
      </c>
      <c r="C8539">
        <v>72485</v>
      </c>
      <c r="D8539">
        <v>0</v>
      </c>
      <c r="E8539">
        <v>0</v>
      </c>
      <c r="F8539">
        <v>0</v>
      </c>
      <c r="G8539">
        <v>0</v>
      </c>
      <c r="H8539">
        <v>0</v>
      </c>
      <c r="I8539" s="2">
        <v>45433.5</v>
      </c>
      <c r="J8539" t="b">
        <v>0</v>
      </c>
      <c r="K8539" s="2"/>
      <c r="L8539" t="b">
        <v>1</v>
      </c>
      <c r="M8539" s="2">
        <v>45433.59097222222</v>
      </c>
      <c r="N8539" s="1" t="s">
        <v>2019</v>
      </c>
      <c r="O8539" t="b">
        <v>1</v>
      </c>
    </row>
    <row r="8540" spans="1:15" hidden="1" x14ac:dyDescent="0.2">
      <c r="A8540" s="1" t="s">
        <v>10560</v>
      </c>
      <c r="B8540" s="1" t="s">
        <v>694</v>
      </c>
      <c r="C8540">
        <v>35711</v>
      </c>
      <c r="D8540">
        <v>0</v>
      </c>
      <c r="E8540">
        <v>0</v>
      </c>
      <c r="F8540">
        <v>0</v>
      </c>
      <c r="G8540">
        <v>0</v>
      </c>
      <c r="H8540">
        <v>0</v>
      </c>
      <c r="I8540" s="2">
        <v>45433.5</v>
      </c>
      <c r="J8540" t="b">
        <v>0</v>
      </c>
      <c r="K8540" s="2"/>
      <c r="L8540" t="b">
        <v>1</v>
      </c>
      <c r="M8540" s="2">
        <v>45433.585416666669</v>
      </c>
      <c r="N8540" s="1" t="s">
        <v>3049</v>
      </c>
      <c r="O8540" t="b">
        <v>0</v>
      </c>
    </row>
    <row r="8541" spans="1:15" hidden="1" x14ac:dyDescent="0.2">
      <c r="A8541" s="1" t="s">
        <v>10561</v>
      </c>
      <c r="B8541" s="1" t="s">
        <v>834</v>
      </c>
      <c r="C8541">
        <v>16249</v>
      </c>
      <c r="D8541">
        <v>0</v>
      </c>
      <c r="E8541">
        <v>0</v>
      </c>
      <c r="F8541">
        <v>0</v>
      </c>
      <c r="G8541">
        <v>0</v>
      </c>
      <c r="H8541">
        <v>0</v>
      </c>
      <c r="I8541" s="2">
        <v>45433.5</v>
      </c>
      <c r="J8541" t="b">
        <v>0</v>
      </c>
      <c r="K8541" s="2"/>
      <c r="L8541" t="b">
        <v>1</v>
      </c>
      <c r="M8541" s="2">
        <v>45433.532638888886</v>
      </c>
      <c r="N8541" s="1" t="s">
        <v>2019</v>
      </c>
      <c r="O8541" t="b">
        <v>0</v>
      </c>
    </row>
    <row r="8542" spans="1:15" hidden="1" x14ac:dyDescent="0.2">
      <c r="A8542" s="1" t="s">
        <v>10562</v>
      </c>
      <c r="B8542" s="1" t="s">
        <v>844</v>
      </c>
      <c r="C8542">
        <v>8972</v>
      </c>
      <c r="D8542">
        <v>0</v>
      </c>
      <c r="E8542">
        <v>0</v>
      </c>
      <c r="F8542">
        <v>0</v>
      </c>
      <c r="G8542">
        <v>0</v>
      </c>
      <c r="H8542">
        <v>0</v>
      </c>
      <c r="I8542" s="2">
        <v>45433.5</v>
      </c>
      <c r="J8542" t="b">
        <v>0</v>
      </c>
      <c r="K8542" s="2"/>
      <c r="L8542" t="b">
        <v>1</v>
      </c>
      <c r="M8542" s="2">
        <v>45433.578472222223</v>
      </c>
      <c r="N8542" s="1" t="s">
        <v>2019</v>
      </c>
      <c r="O8542" t="b">
        <v>0</v>
      </c>
    </row>
    <row r="8543" spans="1:15" hidden="1" x14ac:dyDescent="0.2">
      <c r="A8543" s="1" t="s">
        <v>10563</v>
      </c>
      <c r="B8543" s="1" t="s">
        <v>908</v>
      </c>
      <c r="C8543">
        <v>51164</v>
      </c>
      <c r="D8543">
        <v>0</v>
      </c>
      <c r="E8543">
        <v>0</v>
      </c>
      <c r="F8543">
        <v>0</v>
      </c>
      <c r="G8543">
        <v>0</v>
      </c>
      <c r="H8543">
        <v>0</v>
      </c>
      <c r="I8543" s="2">
        <v>45433.5</v>
      </c>
      <c r="J8543" t="b">
        <v>0</v>
      </c>
      <c r="K8543" s="2"/>
      <c r="L8543" t="b">
        <v>1</v>
      </c>
      <c r="M8543" s="2">
        <v>45433.535416666666</v>
      </c>
      <c r="N8543" s="1" t="s">
        <v>2136</v>
      </c>
      <c r="O8543" t="b">
        <v>1</v>
      </c>
    </row>
    <row r="8544" spans="1:15" hidden="1" x14ac:dyDescent="0.2">
      <c r="A8544" s="1" t="s">
        <v>10564</v>
      </c>
      <c r="B8544" s="1" t="s">
        <v>940</v>
      </c>
      <c r="C8544">
        <v>14671</v>
      </c>
      <c r="D8544">
        <v>0</v>
      </c>
      <c r="E8544">
        <v>0</v>
      </c>
      <c r="F8544">
        <v>0</v>
      </c>
      <c r="G8544">
        <v>0</v>
      </c>
      <c r="H8544">
        <v>0</v>
      </c>
      <c r="I8544" s="2">
        <v>45433.5</v>
      </c>
      <c r="J8544" t="b">
        <v>0</v>
      </c>
      <c r="K8544" s="2"/>
      <c r="L8544" t="b">
        <v>1</v>
      </c>
      <c r="M8544" s="2">
        <v>45433.570833333331</v>
      </c>
      <c r="N8544" s="1" t="s">
        <v>2136</v>
      </c>
      <c r="O8544" t="b">
        <v>0</v>
      </c>
    </row>
    <row r="8545" spans="1:15" x14ac:dyDescent="0.2">
      <c r="A8545" s="1" t="s">
        <v>10565</v>
      </c>
      <c r="B8545" s="1" t="s">
        <v>983</v>
      </c>
      <c r="C8545">
        <v>19695</v>
      </c>
      <c r="D8545">
        <v>4165</v>
      </c>
      <c r="E8545">
        <v>3409</v>
      </c>
      <c r="F8545">
        <v>14</v>
      </c>
      <c r="G8545">
        <v>24</v>
      </c>
      <c r="H8545">
        <v>38</v>
      </c>
      <c r="I8545" s="2">
        <v>45433.5</v>
      </c>
      <c r="J8545" t="b">
        <v>1</v>
      </c>
      <c r="K8545" s="2">
        <v>45433.536805555559</v>
      </c>
      <c r="L8545" t="b">
        <v>0</v>
      </c>
      <c r="M8545" s="2"/>
      <c r="N8545" s="1" t="s">
        <v>2021</v>
      </c>
      <c r="O8545" t="b">
        <v>0</v>
      </c>
    </row>
    <row r="8546" spans="1:15" hidden="1" x14ac:dyDescent="0.2">
      <c r="A8546" s="1" t="s">
        <v>10566</v>
      </c>
      <c r="B8546" s="1" t="s">
        <v>997</v>
      </c>
      <c r="C8546">
        <v>21378</v>
      </c>
      <c r="D8546">
        <v>0</v>
      </c>
      <c r="E8546">
        <v>0</v>
      </c>
      <c r="F8546">
        <v>0</v>
      </c>
      <c r="G8546">
        <v>0</v>
      </c>
      <c r="H8546">
        <v>0</v>
      </c>
      <c r="I8546" s="2">
        <v>45433.5</v>
      </c>
      <c r="J8546" t="b">
        <v>0</v>
      </c>
      <c r="K8546" s="2"/>
      <c r="L8546" t="b">
        <v>1</v>
      </c>
      <c r="M8546" s="2">
        <v>45433.569444444445</v>
      </c>
      <c r="N8546" s="1" t="s">
        <v>3049</v>
      </c>
      <c r="O8546" t="b">
        <v>0</v>
      </c>
    </row>
    <row r="8547" spans="1:15" hidden="1" x14ac:dyDescent="0.2">
      <c r="A8547" s="1" t="s">
        <v>10567</v>
      </c>
      <c r="B8547" s="1" t="s">
        <v>1015</v>
      </c>
      <c r="C8547">
        <v>14470</v>
      </c>
      <c r="D8547">
        <v>0</v>
      </c>
      <c r="E8547">
        <v>0</v>
      </c>
      <c r="F8547">
        <v>0</v>
      </c>
      <c r="G8547">
        <v>0</v>
      </c>
      <c r="H8547">
        <v>0</v>
      </c>
      <c r="I8547" s="2">
        <v>45433.5</v>
      </c>
      <c r="J8547" t="b">
        <v>0</v>
      </c>
      <c r="K8547" s="2"/>
      <c r="L8547" t="b">
        <v>1</v>
      </c>
      <c r="M8547" s="2">
        <v>45433.526388888888</v>
      </c>
      <c r="N8547" s="1" t="s">
        <v>2019</v>
      </c>
      <c r="O8547" t="b">
        <v>0</v>
      </c>
    </row>
    <row r="8548" spans="1:15" hidden="1" x14ac:dyDescent="0.2">
      <c r="A8548" s="1" t="s">
        <v>10568</v>
      </c>
      <c r="B8548" s="1" t="s">
        <v>1076</v>
      </c>
      <c r="C8548">
        <v>46461</v>
      </c>
      <c r="D8548">
        <v>0</v>
      </c>
      <c r="E8548">
        <v>0</v>
      </c>
      <c r="F8548">
        <v>0</v>
      </c>
      <c r="G8548">
        <v>0</v>
      </c>
      <c r="H8548">
        <v>0</v>
      </c>
      <c r="I8548" s="2">
        <v>45433.5</v>
      </c>
      <c r="J8548" t="b">
        <v>0</v>
      </c>
      <c r="K8548" s="2"/>
      <c r="L8548" t="b">
        <v>1</v>
      </c>
      <c r="M8548" s="2">
        <v>45433.568749999999</v>
      </c>
      <c r="N8548" s="1" t="s">
        <v>2019</v>
      </c>
      <c r="O8548" t="b">
        <v>1</v>
      </c>
    </row>
    <row r="8549" spans="1:15" hidden="1" x14ac:dyDescent="0.2">
      <c r="A8549" s="1" t="s">
        <v>10569</v>
      </c>
      <c r="B8549" s="1" t="s">
        <v>1084</v>
      </c>
      <c r="C8549">
        <v>44708</v>
      </c>
      <c r="D8549">
        <v>0</v>
      </c>
      <c r="E8549">
        <v>0</v>
      </c>
      <c r="F8549">
        <v>0</v>
      </c>
      <c r="G8549">
        <v>0</v>
      </c>
      <c r="H8549">
        <v>0</v>
      </c>
      <c r="I8549" s="2">
        <v>45433.5</v>
      </c>
      <c r="J8549" t="b">
        <v>0</v>
      </c>
      <c r="K8549" s="2"/>
      <c r="L8549" t="b">
        <v>1</v>
      </c>
      <c r="M8549" s="2">
        <v>45433.65</v>
      </c>
      <c r="N8549" s="1" t="s">
        <v>3049</v>
      </c>
      <c r="O8549" t="b">
        <v>1</v>
      </c>
    </row>
    <row r="8550" spans="1:15" hidden="1" x14ac:dyDescent="0.2">
      <c r="A8550" s="1" t="s">
        <v>10570</v>
      </c>
      <c r="B8550" s="1" t="s">
        <v>1130</v>
      </c>
      <c r="C8550">
        <v>40972</v>
      </c>
      <c r="D8550">
        <v>0</v>
      </c>
      <c r="E8550">
        <v>0</v>
      </c>
      <c r="F8550">
        <v>0</v>
      </c>
      <c r="G8550">
        <v>0</v>
      </c>
      <c r="H8550">
        <v>0</v>
      </c>
      <c r="I8550" s="2">
        <v>45433.5</v>
      </c>
      <c r="J8550" t="b">
        <v>0</v>
      </c>
      <c r="K8550" s="2"/>
      <c r="L8550" t="b">
        <v>1</v>
      </c>
      <c r="M8550" s="2">
        <v>45433.552777777775</v>
      </c>
      <c r="N8550" s="1" t="s">
        <v>2019</v>
      </c>
      <c r="O8550" t="b">
        <v>1</v>
      </c>
    </row>
    <row r="8551" spans="1:15" hidden="1" x14ac:dyDescent="0.2">
      <c r="A8551" s="1" t="s">
        <v>10571</v>
      </c>
      <c r="B8551" s="1" t="s">
        <v>1132</v>
      </c>
      <c r="C8551">
        <v>14658</v>
      </c>
      <c r="D8551">
        <v>0</v>
      </c>
      <c r="E8551">
        <v>0</v>
      </c>
      <c r="F8551">
        <v>0</v>
      </c>
      <c r="G8551">
        <v>0</v>
      </c>
      <c r="H8551">
        <v>0</v>
      </c>
      <c r="I8551" s="2">
        <v>45433.5</v>
      </c>
      <c r="J8551" t="b">
        <v>0</v>
      </c>
      <c r="K8551" s="2"/>
      <c r="L8551" t="b">
        <v>1</v>
      </c>
      <c r="M8551" s="2">
        <v>45433.558333333334</v>
      </c>
      <c r="N8551" s="1" t="s">
        <v>2136</v>
      </c>
      <c r="O8551" t="b">
        <v>0</v>
      </c>
    </row>
    <row r="8552" spans="1:15" hidden="1" x14ac:dyDescent="0.2">
      <c r="A8552" s="1" t="s">
        <v>10572</v>
      </c>
      <c r="B8552" s="1" t="s">
        <v>1164</v>
      </c>
      <c r="C8552">
        <v>32257</v>
      </c>
      <c r="D8552">
        <v>0</v>
      </c>
      <c r="E8552">
        <v>0</v>
      </c>
      <c r="F8552">
        <v>0</v>
      </c>
      <c r="G8552">
        <v>0</v>
      </c>
      <c r="H8552">
        <v>0</v>
      </c>
      <c r="I8552" s="2">
        <v>45433.5</v>
      </c>
      <c r="J8552" t="b">
        <v>0</v>
      </c>
      <c r="K8552" s="2"/>
      <c r="L8552" t="b">
        <v>1</v>
      </c>
      <c r="M8552" s="2">
        <v>45433.554861111108</v>
      </c>
      <c r="N8552" s="1" t="s">
        <v>2019</v>
      </c>
      <c r="O8552" t="b">
        <v>0</v>
      </c>
    </row>
    <row r="8553" spans="1:15" hidden="1" x14ac:dyDescent="0.2">
      <c r="A8553" s="1" t="s">
        <v>10573</v>
      </c>
      <c r="B8553" s="1" t="s">
        <v>1174</v>
      </c>
      <c r="C8553">
        <v>97353</v>
      </c>
      <c r="D8553">
        <v>0</v>
      </c>
      <c r="E8553">
        <v>0</v>
      </c>
      <c r="F8553">
        <v>0</v>
      </c>
      <c r="G8553">
        <v>0</v>
      </c>
      <c r="H8553">
        <v>0</v>
      </c>
      <c r="I8553" s="2">
        <v>45433.5</v>
      </c>
      <c r="J8553" t="b">
        <v>0</v>
      </c>
      <c r="K8553" s="2"/>
      <c r="L8553" t="b">
        <v>1</v>
      </c>
      <c r="M8553" s="2">
        <v>45433.57708333333</v>
      </c>
      <c r="N8553" s="1" t="s">
        <v>2019</v>
      </c>
      <c r="O8553" t="b">
        <v>1</v>
      </c>
    </row>
    <row r="8554" spans="1:15" hidden="1" x14ac:dyDescent="0.2">
      <c r="A8554" s="1" t="s">
        <v>10574</v>
      </c>
      <c r="B8554" s="1" t="s">
        <v>1226</v>
      </c>
      <c r="C8554">
        <v>57641</v>
      </c>
      <c r="D8554">
        <v>0</v>
      </c>
      <c r="E8554">
        <v>0</v>
      </c>
      <c r="F8554">
        <v>0</v>
      </c>
      <c r="G8554">
        <v>0</v>
      </c>
      <c r="H8554">
        <v>0</v>
      </c>
      <c r="I8554" s="2">
        <v>45433.5</v>
      </c>
      <c r="J8554" t="b">
        <v>0</v>
      </c>
      <c r="K8554" s="2"/>
      <c r="L8554" t="b">
        <v>1</v>
      </c>
      <c r="M8554" s="2">
        <v>45433.647916666669</v>
      </c>
      <c r="N8554" s="1" t="s">
        <v>2019</v>
      </c>
      <c r="O8554" t="b">
        <v>1</v>
      </c>
    </row>
    <row r="8555" spans="1:15" hidden="1" x14ac:dyDescent="0.2">
      <c r="A8555" s="1" t="s">
        <v>10575</v>
      </c>
      <c r="B8555" s="1" t="s">
        <v>1244</v>
      </c>
      <c r="C8555">
        <v>37453</v>
      </c>
      <c r="D8555">
        <v>0</v>
      </c>
      <c r="E8555">
        <v>0</v>
      </c>
      <c r="F8555">
        <v>0</v>
      </c>
      <c r="G8555">
        <v>0</v>
      </c>
      <c r="H8555">
        <v>0</v>
      </c>
      <c r="I8555" s="2">
        <v>45433.5</v>
      </c>
      <c r="J8555" t="b">
        <v>0</v>
      </c>
      <c r="K8555" s="2"/>
      <c r="L8555" t="b">
        <v>1</v>
      </c>
      <c r="M8555" s="2">
        <v>45433.522916666669</v>
      </c>
      <c r="N8555" s="1" t="s">
        <v>3049</v>
      </c>
      <c r="O8555" t="b">
        <v>0</v>
      </c>
    </row>
    <row r="8556" spans="1:15" hidden="1" x14ac:dyDescent="0.2">
      <c r="A8556" s="1" t="s">
        <v>10576</v>
      </c>
      <c r="B8556" s="1" t="s">
        <v>1260</v>
      </c>
      <c r="C8556">
        <v>40884</v>
      </c>
      <c r="D8556">
        <v>0</v>
      </c>
      <c r="E8556">
        <v>0</v>
      </c>
      <c r="F8556">
        <v>0</v>
      </c>
      <c r="G8556">
        <v>0</v>
      </c>
      <c r="H8556">
        <v>0</v>
      </c>
      <c r="I8556" s="2">
        <v>45433.5</v>
      </c>
      <c r="J8556" t="b">
        <v>0</v>
      </c>
      <c r="K8556" s="2"/>
      <c r="L8556" t="b">
        <v>1</v>
      </c>
      <c r="M8556" s="2">
        <v>45433.602777777778</v>
      </c>
      <c r="N8556" s="1" t="s">
        <v>2019</v>
      </c>
      <c r="O8556" t="b">
        <v>1</v>
      </c>
    </row>
    <row r="8557" spans="1:15" hidden="1" x14ac:dyDescent="0.2">
      <c r="A8557" s="1" t="s">
        <v>10577</v>
      </c>
      <c r="B8557" s="1" t="s">
        <v>1294</v>
      </c>
      <c r="C8557">
        <v>48536</v>
      </c>
      <c r="D8557">
        <v>0</v>
      </c>
      <c r="E8557">
        <v>0</v>
      </c>
      <c r="F8557">
        <v>0</v>
      </c>
      <c r="G8557">
        <v>0</v>
      </c>
      <c r="H8557">
        <v>0</v>
      </c>
      <c r="I8557" s="2">
        <v>45433.5</v>
      </c>
      <c r="J8557" t="b">
        <v>0</v>
      </c>
      <c r="K8557" s="2"/>
      <c r="L8557" t="b">
        <v>1</v>
      </c>
      <c r="M8557" s="2">
        <v>45433.599305555559</v>
      </c>
      <c r="N8557" s="1" t="s">
        <v>2019</v>
      </c>
      <c r="O8557" t="b">
        <v>1</v>
      </c>
    </row>
    <row r="8558" spans="1:15" hidden="1" x14ac:dyDescent="0.2">
      <c r="A8558" s="1" t="s">
        <v>10578</v>
      </c>
      <c r="B8558" s="1" t="s">
        <v>1312</v>
      </c>
      <c r="C8558">
        <v>58579</v>
      </c>
      <c r="D8558">
        <v>0</v>
      </c>
      <c r="E8558">
        <v>0</v>
      </c>
      <c r="F8558">
        <v>0</v>
      </c>
      <c r="G8558">
        <v>0</v>
      </c>
      <c r="H8558">
        <v>0</v>
      </c>
      <c r="I8558" s="2">
        <v>45433.5</v>
      </c>
      <c r="J8558" t="b">
        <v>0</v>
      </c>
      <c r="K8558" s="2"/>
      <c r="L8558" t="b">
        <v>1</v>
      </c>
      <c r="M8558" s="2">
        <v>45433.586805555555</v>
      </c>
      <c r="N8558" s="1" t="s">
        <v>2019</v>
      </c>
      <c r="O8558" t="b">
        <v>1</v>
      </c>
    </row>
    <row r="8559" spans="1:15" hidden="1" x14ac:dyDescent="0.2">
      <c r="A8559" s="1" t="s">
        <v>10579</v>
      </c>
      <c r="B8559" s="1" t="s">
        <v>1324</v>
      </c>
      <c r="C8559">
        <v>62474</v>
      </c>
      <c r="D8559">
        <v>0</v>
      </c>
      <c r="E8559">
        <v>0</v>
      </c>
      <c r="F8559">
        <v>0</v>
      </c>
      <c r="G8559">
        <v>0</v>
      </c>
      <c r="H8559">
        <v>0</v>
      </c>
      <c r="I8559" s="2">
        <v>45433.5</v>
      </c>
      <c r="J8559" t="b">
        <v>0</v>
      </c>
      <c r="K8559" s="2"/>
      <c r="L8559" t="b">
        <v>1</v>
      </c>
      <c r="M8559" s="2">
        <v>45433.511111111111</v>
      </c>
      <c r="N8559" s="1" t="s">
        <v>2019</v>
      </c>
      <c r="O8559" t="b">
        <v>1</v>
      </c>
    </row>
    <row r="8560" spans="1:15" hidden="1" x14ac:dyDescent="0.2">
      <c r="A8560" s="1" t="s">
        <v>10580</v>
      </c>
      <c r="B8560" s="1" t="s">
        <v>1334</v>
      </c>
      <c r="C8560">
        <v>8629</v>
      </c>
      <c r="D8560">
        <v>0</v>
      </c>
      <c r="E8560">
        <v>0</v>
      </c>
      <c r="F8560">
        <v>0</v>
      </c>
      <c r="G8560">
        <v>0</v>
      </c>
      <c r="H8560">
        <v>0</v>
      </c>
      <c r="I8560" s="2">
        <v>45433.5</v>
      </c>
      <c r="J8560" t="b">
        <v>0</v>
      </c>
      <c r="K8560" s="2"/>
      <c r="L8560" t="b">
        <v>1</v>
      </c>
      <c r="M8560" s="2">
        <v>45433.643055555556</v>
      </c>
      <c r="N8560" s="1" t="s">
        <v>2019</v>
      </c>
      <c r="O8560" t="b">
        <v>0</v>
      </c>
    </row>
    <row r="8561" spans="1:15" hidden="1" x14ac:dyDescent="0.2">
      <c r="A8561" s="1" t="s">
        <v>10581</v>
      </c>
      <c r="B8561" s="1" t="s">
        <v>1370</v>
      </c>
      <c r="C8561">
        <v>27255</v>
      </c>
      <c r="D8561">
        <v>0</v>
      </c>
      <c r="E8561">
        <v>0</v>
      </c>
      <c r="F8561">
        <v>0</v>
      </c>
      <c r="G8561">
        <v>0</v>
      </c>
      <c r="H8561">
        <v>0</v>
      </c>
      <c r="I8561" s="2">
        <v>45433.5</v>
      </c>
      <c r="J8561" t="b">
        <v>0</v>
      </c>
      <c r="K8561" s="2"/>
      <c r="L8561" t="b">
        <v>1</v>
      </c>
      <c r="M8561" s="2">
        <v>45433.509027777778</v>
      </c>
      <c r="N8561" s="1" t="s">
        <v>2019</v>
      </c>
      <c r="O8561" t="b">
        <v>0</v>
      </c>
    </row>
    <row r="8562" spans="1:15" hidden="1" x14ac:dyDescent="0.2">
      <c r="A8562" s="1" t="s">
        <v>10582</v>
      </c>
      <c r="B8562" s="1" t="s">
        <v>1402</v>
      </c>
      <c r="C8562">
        <v>50488</v>
      </c>
      <c r="D8562">
        <v>0</v>
      </c>
      <c r="E8562">
        <v>0</v>
      </c>
      <c r="F8562">
        <v>0</v>
      </c>
      <c r="G8562">
        <v>0</v>
      </c>
      <c r="H8562">
        <v>0</v>
      </c>
      <c r="I8562" s="2">
        <v>45433.5</v>
      </c>
      <c r="J8562" t="b">
        <v>0</v>
      </c>
      <c r="K8562" s="2"/>
      <c r="L8562" t="b">
        <v>1</v>
      </c>
      <c r="M8562" s="2">
        <v>45433.521527777775</v>
      </c>
      <c r="N8562" s="1" t="s">
        <v>2019</v>
      </c>
      <c r="O8562" t="b">
        <v>1</v>
      </c>
    </row>
    <row r="8563" spans="1:15" hidden="1" x14ac:dyDescent="0.2">
      <c r="A8563" s="1" t="s">
        <v>10583</v>
      </c>
      <c r="B8563" s="1" t="s">
        <v>1470</v>
      </c>
      <c r="C8563">
        <v>52781</v>
      </c>
      <c r="D8563">
        <v>0</v>
      </c>
      <c r="E8563">
        <v>0</v>
      </c>
      <c r="F8563">
        <v>0</v>
      </c>
      <c r="G8563">
        <v>0</v>
      </c>
      <c r="H8563">
        <v>0</v>
      </c>
      <c r="I8563" s="2">
        <v>45433.5</v>
      </c>
      <c r="J8563" t="b">
        <v>0</v>
      </c>
      <c r="K8563" s="2"/>
      <c r="L8563" t="b">
        <v>1</v>
      </c>
      <c r="M8563" s="2">
        <v>45433.588194444441</v>
      </c>
      <c r="N8563" s="1" t="s">
        <v>2019</v>
      </c>
      <c r="O8563" t="b">
        <v>1</v>
      </c>
    </row>
    <row r="8564" spans="1:15" hidden="1" x14ac:dyDescent="0.2">
      <c r="A8564" s="1" t="s">
        <v>10584</v>
      </c>
      <c r="B8564" s="1" t="s">
        <v>1486</v>
      </c>
      <c r="C8564">
        <v>22462</v>
      </c>
      <c r="D8564">
        <v>0</v>
      </c>
      <c r="E8564">
        <v>0</v>
      </c>
      <c r="F8564">
        <v>0</v>
      </c>
      <c r="G8564">
        <v>0</v>
      </c>
      <c r="H8564">
        <v>0</v>
      </c>
      <c r="I8564" s="2">
        <v>45433.5</v>
      </c>
      <c r="J8564" t="b">
        <v>0</v>
      </c>
      <c r="K8564" s="2"/>
      <c r="L8564" t="b">
        <v>1</v>
      </c>
      <c r="M8564" s="2">
        <v>45433.50277777778</v>
      </c>
      <c r="N8564" s="1" t="s">
        <v>2019</v>
      </c>
      <c r="O8564" t="b">
        <v>0</v>
      </c>
    </row>
    <row r="8565" spans="1:15" x14ac:dyDescent="0.2">
      <c r="A8565" s="1" t="s">
        <v>10585</v>
      </c>
      <c r="B8565" s="1" t="s">
        <v>1570</v>
      </c>
      <c r="C8565">
        <v>46846</v>
      </c>
      <c r="D8565">
        <v>3664</v>
      </c>
      <c r="E8565">
        <v>3548</v>
      </c>
      <c r="F8565">
        <v>13</v>
      </c>
      <c r="G8565">
        <v>24</v>
      </c>
      <c r="H8565">
        <v>6</v>
      </c>
      <c r="I8565" s="2">
        <v>45433.5</v>
      </c>
      <c r="J8565" t="b">
        <v>1</v>
      </c>
      <c r="K8565" s="2">
        <v>45433.598611111112</v>
      </c>
      <c r="L8565" t="b">
        <v>0</v>
      </c>
      <c r="M8565" s="2"/>
      <c r="N8565" s="1" t="s">
        <v>2021</v>
      </c>
      <c r="O8565" t="b">
        <v>1</v>
      </c>
    </row>
    <row r="8566" spans="1:15" x14ac:dyDescent="0.2">
      <c r="A8566" s="1" t="s">
        <v>10586</v>
      </c>
      <c r="B8566" s="1" t="s">
        <v>1632</v>
      </c>
      <c r="C8566">
        <v>42416</v>
      </c>
      <c r="D8566">
        <v>3993</v>
      </c>
      <c r="E8566">
        <v>3933</v>
      </c>
      <c r="F8566">
        <v>6</v>
      </c>
      <c r="G8566">
        <v>24</v>
      </c>
      <c r="H8566">
        <v>6</v>
      </c>
      <c r="I8566" s="2">
        <v>45433.5</v>
      </c>
      <c r="J8566" t="b">
        <v>1</v>
      </c>
      <c r="K8566" s="2">
        <v>45433.557638888888</v>
      </c>
      <c r="L8566" t="b">
        <v>0</v>
      </c>
      <c r="M8566" s="2"/>
      <c r="N8566" s="1" t="s">
        <v>2021</v>
      </c>
      <c r="O8566" t="b">
        <v>1</v>
      </c>
    </row>
    <row r="8567" spans="1:15" hidden="1" x14ac:dyDescent="0.2">
      <c r="A8567" s="1" t="s">
        <v>10587</v>
      </c>
      <c r="B8567" s="1" t="s">
        <v>1654</v>
      </c>
      <c r="C8567">
        <v>36967</v>
      </c>
      <c r="D8567">
        <v>0</v>
      </c>
      <c r="E8567">
        <v>0</v>
      </c>
      <c r="F8567">
        <v>0</v>
      </c>
      <c r="G8567">
        <v>0</v>
      </c>
      <c r="H8567">
        <v>0</v>
      </c>
      <c r="I8567" s="2">
        <v>45433.5</v>
      </c>
      <c r="J8567" t="b">
        <v>0</v>
      </c>
      <c r="K8567" s="2"/>
      <c r="L8567" t="b">
        <v>1</v>
      </c>
      <c r="M8567" s="2">
        <v>45433.518055555556</v>
      </c>
      <c r="N8567" s="1" t="s">
        <v>2019</v>
      </c>
      <c r="O8567" t="b">
        <v>0</v>
      </c>
    </row>
    <row r="8568" spans="1:15" hidden="1" x14ac:dyDescent="0.2">
      <c r="A8568" s="1" t="s">
        <v>10588</v>
      </c>
      <c r="B8568" s="1" t="s">
        <v>1680</v>
      </c>
      <c r="C8568">
        <v>41112</v>
      </c>
      <c r="D8568">
        <v>0</v>
      </c>
      <c r="E8568">
        <v>0</v>
      </c>
      <c r="F8568">
        <v>0</v>
      </c>
      <c r="G8568">
        <v>0</v>
      </c>
      <c r="H8568">
        <v>0</v>
      </c>
      <c r="I8568" s="2">
        <v>45433.5</v>
      </c>
      <c r="J8568" t="b">
        <v>0</v>
      </c>
      <c r="K8568" s="2"/>
      <c r="L8568" t="b">
        <v>1</v>
      </c>
      <c r="M8568" s="2">
        <v>45433.534722222219</v>
      </c>
      <c r="N8568" s="1" t="s">
        <v>2019</v>
      </c>
      <c r="O8568" t="b">
        <v>1</v>
      </c>
    </row>
    <row r="8569" spans="1:15" hidden="1" x14ac:dyDescent="0.2">
      <c r="A8569" s="1" t="s">
        <v>10589</v>
      </c>
      <c r="B8569" s="1" t="s">
        <v>1720</v>
      </c>
      <c r="C8569">
        <v>59854</v>
      </c>
      <c r="D8569">
        <v>0</v>
      </c>
      <c r="E8569">
        <v>0</v>
      </c>
      <c r="F8569">
        <v>0</v>
      </c>
      <c r="G8569">
        <v>0</v>
      </c>
      <c r="H8569">
        <v>0</v>
      </c>
      <c r="I8569" s="2">
        <v>45433.5</v>
      </c>
      <c r="J8569" t="b">
        <v>0</v>
      </c>
      <c r="K8569" s="2"/>
      <c r="L8569" t="b">
        <v>1</v>
      </c>
      <c r="M8569" s="2">
        <v>45433.652083333334</v>
      </c>
      <c r="N8569" s="1" t="s">
        <v>3049</v>
      </c>
      <c r="O8569" t="b">
        <v>1</v>
      </c>
    </row>
    <row r="8570" spans="1:15" hidden="1" x14ac:dyDescent="0.2">
      <c r="A8570" s="1" t="s">
        <v>10590</v>
      </c>
      <c r="B8570" s="1" t="s">
        <v>1768</v>
      </c>
      <c r="C8570">
        <v>11847</v>
      </c>
      <c r="D8570">
        <v>0</v>
      </c>
      <c r="E8570">
        <v>0</v>
      </c>
      <c r="F8570">
        <v>0</v>
      </c>
      <c r="G8570">
        <v>0</v>
      </c>
      <c r="H8570">
        <v>0</v>
      </c>
      <c r="I8570" s="2">
        <v>45433.5</v>
      </c>
      <c r="J8570" t="b">
        <v>0</v>
      </c>
      <c r="K8570" s="2"/>
      <c r="L8570" t="b">
        <v>1</v>
      </c>
      <c r="M8570" s="2">
        <v>45433.582638888889</v>
      </c>
      <c r="N8570" s="1" t="s">
        <v>2019</v>
      </c>
      <c r="O8570" t="b">
        <v>0</v>
      </c>
    </row>
    <row r="8571" spans="1:15" x14ac:dyDescent="0.2">
      <c r="A8571" s="1" t="s">
        <v>10591</v>
      </c>
      <c r="B8571" s="1" t="s">
        <v>1774</v>
      </c>
      <c r="C8571">
        <v>35989</v>
      </c>
      <c r="D8571">
        <v>9867</v>
      </c>
      <c r="E8571">
        <v>8899</v>
      </c>
      <c r="F8571">
        <v>9</v>
      </c>
      <c r="G8571">
        <v>24</v>
      </c>
      <c r="H8571">
        <v>29</v>
      </c>
      <c r="I8571" s="2">
        <v>45433.5</v>
      </c>
      <c r="J8571" t="b">
        <v>1</v>
      </c>
      <c r="K8571" s="2">
        <v>45433.541666666664</v>
      </c>
      <c r="L8571" t="b">
        <v>0</v>
      </c>
      <c r="M8571" s="2"/>
      <c r="N8571" s="1" t="s">
        <v>2021</v>
      </c>
      <c r="O8571" t="b">
        <v>0</v>
      </c>
    </row>
    <row r="8572" spans="1:15" hidden="1" x14ac:dyDescent="0.2">
      <c r="A8572" s="1" t="s">
        <v>10592</v>
      </c>
      <c r="B8572" s="1" t="s">
        <v>1810</v>
      </c>
      <c r="C8572">
        <v>70754</v>
      </c>
      <c r="D8572">
        <v>0</v>
      </c>
      <c r="E8572">
        <v>0</v>
      </c>
      <c r="F8572">
        <v>0</v>
      </c>
      <c r="G8572">
        <v>0</v>
      </c>
      <c r="H8572">
        <v>0</v>
      </c>
      <c r="I8572" s="2">
        <v>45433.5</v>
      </c>
      <c r="J8572" t="b">
        <v>0</v>
      </c>
      <c r="K8572" s="2"/>
      <c r="L8572" t="b">
        <v>1</v>
      </c>
      <c r="M8572" s="2">
        <v>45433.603472222225</v>
      </c>
      <c r="N8572" s="1" t="s">
        <v>2019</v>
      </c>
      <c r="O8572" t="b">
        <v>1</v>
      </c>
    </row>
    <row r="8573" spans="1:15" hidden="1" x14ac:dyDescent="0.2">
      <c r="A8573" s="1" t="s">
        <v>10593</v>
      </c>
      <c r="B8573" s="1" t="s">
        <v>1874</v>
      </c>
      <c r="C8573">
        <v>13120</v>
      </c>
      <c r="D8573">
        <v>0</v>
      </c>
      <c r="E8573">
        <v>0</v>
      </c>
      <c r="F8573">
        <v>0</v>
      </c>
      <c r="G8573">
        <v>0</v>
      </c>
      <c r="H8573">
        <v>0</v>
      </c>
      <c r="I8573" s="2">
        <v>45433.5</v>
      </c>
      <c r="J8573" t="b">
        <v>0</v>
      </c>
      <c r="K8573" s="2"/>
      <c r="L8573" t="b">
        <v>1</v>
      </c>
      <c r="M8573" s="2">
        <v>45433.576388888891</v>
      </c>
      <c r="N8573" s="1" t="s">
        <v>2019</v>
      </c>
      <c r="O8573" t="b">
        <v>0</v>
      </c>
    </row>
    <row r="8574" spans="1:15" x14ac:dyDescent="0.2">
      <c r="A8574" s="1" t="s">
        <v>10594</v>
      </c>
      <c r="B8574" s="1" t="s">
        <v>1880</v>
      </c>
      <c r="C8574">
        <v>60924</v>
      </c>
      <c r="D8574">
        <v>2678</v>
      </c>
      <c r="E8574">
        <v>2349</v>
      </c>
      <c r="F8574">
        <v>7</v>
      </c>
      <c r="G8574">
        <v>24</v>
      </c>
      <c r="H8574">
        <v>48</v>
      </c>
      <c r="I8574" s="2">
        <v>45433.5</v>
      </c>
      <c r="J8574" t="b">
        <v>1</v>
      </c>
      <c r="K8574" s="2">
        <v>45433.536805555559</v>
      </c>
      <c r="L8574" t="b">
        <v>0</v>
      </c>
      <c r="M8574" s="2"/>
      <c r="N8574" s="1" t="s">
        <v>2021</v>
      </c>
      <c r="O8574" t="b">
        <v>1</v>
      </c>
    </row>
    <row r="8575" spans="1:15" hidden="1" x14ac:dyDescent="0.2">
      <c r="A8575" s="1" t="s">
        <v>10595</v>
      </c>
      <c r="B8575" s="1" t="s">
        <v>1931</v>
      </c>
      <c r="C8575">
        <v>25129</v>
      </c>
      <c r="D8575">
        <v>0</v>
      </c>
      <c r="E8575">
        <v>0</v>
      </c>
      <c r="F8575">
        <v>0</v>
      </c>
      <c r="G8575">
        <v>0</v>
      </c>
      <c r="H8575">
        <v>0</v>
      </c>
      <c r="I8575" s="2">
        <v>45433.5</v>
      </c>
      <c r="J8575" t="b">
        <v>0</v>
      </c>
      <c r="K8575" s="2"/>
      <c r="L8575" t="b">
        <v>1</v>
      </c>
      <c r="M8575" s="2">
        <v>45433.56527777778</v>
      </c>
      <c r="N8575" s="1" t="s">
        <v>2019</v>
      </c>
      <c r="O8575" t="b">
        <v>0</v>
      </c>
    </row>
    <row r="8576" spans="1:15" hidden="1" x14ac:dyDescent="0.2">
      <c r="A8576" s="1" t="s">
        <v>10596</v>
      </c>
      <c r="B8576" s="1" t="s">
        <v>1935</v>
      </c>
      <c r="C8576">
        <v>34732</v>
      </c>
      <c r="D8576">
        <v>0</v>
      </c>
      <c r="E8576">
        <v>0</v>
      </c>
      <c r="F8576">
        <v>0</v>
      </c>
      <c r="G8576">
        <v>0</v>
      </c>
      <c r="H8576">
        <v>0</v>
      </c>
      <c r="I8576" s="2">
        <v>45433.5</v>
      </c>
      <c r="J8576" t="b">
        <v>0</v>
      </c>
      <c r="K8576" s="2"/>
      <c r="L8576" t="b">
        <v>1</v>
      </c>
      <c r="M8576" s="2">
        <v>45433.627083333333</v>
      </c>
      <c r="N8576" s="1" t="s">
        <v>2019</v>
      </c>
      <c r="O8576" t="b">
        <v>0</v>
      </c>
    </row>
    <row r="8577" spans="1:15" hidden="1" x14ac:dyDescent="0.2">
      <c r="A8577" s="1" t="s">
        <v>10597</v>
      </c>
      <c r="B8577" s="1" t="s">
        <v>1947</v>
      </c>
      <c r="C8577">
        <v>15076</v>
      </c>
      <c r="D8577">
        <v>0</v>
      </c>
      <c r="E8577">
        <v>0</v>
      </c>
      <c r="F8577">
        <v>0</v>
      </c>
      <c r="G8577">
        <v>0</v>
      </c>
      <c r="H8577">
        <v>0</v>
      </c>
      <c r="I8577" s="2">
        <v>45433.5</v>
      </c>
      <c r="J8577" t="b">
        <v>0</v>
      </c>
      <c r="K8577" s="2"/>
      <c r="L8577" t="b">
        <v>1</v>
      </c>
      <c r="M8577" s="2">
        <v>45433.513888888891</v>
      </c>
      <c r="N8577" s="1" t="s">
        <v>2019</v>
      </c>
      <c r="O8577" t="b">
        <v>0</v>
      </c>
    </row>
    <row r="8578" spans="1:15" hidden="1" x14ac:dyDescent="0.2">
      <c r="A8578" s="1" t="s">
        <v>10598</v>
      </c>
      <c r="B8578" s="1" t="s">
        <v>1979</v>
      </c>
      <c r="C8578">
        <v>34382</v>
      </c>
      <c r="D8578">
        <v>0</v>
      </c>
      <c r="E8578">
        <v>0</v>
      </c>
      <c r="F8578">
        <v>0</v>
      </c>
      <c r="G8578">
        <v>0</v>
      </c>
      <c r="H8578">
        <v>0</v>
      </c>
      <c r="I8578" s="2">
        <v>45433.5</v>
      </c>
      <c r="J8578" t="b">
        <v>0</v>
      </c>
      <c r="K8578" s="2"/>
      <c r="L8578" t="b">
        <v>1</v>
      </c>
      <c r="M8578" s="2">
        <v>45433.620833333334</v>
      </c>
      <c r="N8578" s="1" t="s">
        <v>2019</v>
      </c>
      <c r="O8578" t="b">
        <v>0</v>
      </c>
    </row>
    <row r="8579" spans="1:15" hidden="1" x14ac:dyDescent="0.2">
      <c r="A8579" s="1" t="s">
        <v>10599</v>
      </c>
      <c r="B8579" s="1" t="s">
        <v>10</v>
      </c>
      <c r="C8579">
        <v>30765</v>
      </c>
      <c r="D8579">
        <v>0</v>
      </c>
      <c r="E8579">
        <v>0</v>
      </c>
      <c r="F8579">
        <v>0</v>
      </c>
      <c r="G8579">
        <v>0</v>
      </c>
      <c r="H8579">
        <v>0</v>
      </c>
      <c r="I8579" s="2">
        <v>45434.5</v>
      </c>
      <c r="J8579" t="b">
        <v>0</v>
      </c>
      <c r="K8579" s="2"/>
      <c r="L8579" t="b">
        <v>1</v>
      </c>
      <c r="M8579" s="2">
        <v>45434.637499999997</v>
      </c>
      <c r="N8579" s="1" t="s">
        <v>2019</v>
      </c>
      <c r="O8579" t="b">
        <v>0</v>
      </c>
    </row>
    <row r="8580" spans="1:15" hidden="1" x14ac:dyDescent="0.2">
      <c r="A8580" s="1" t="s">
        <v>10600</v>
      </c>
      <c r="B8580" s="1" t="s">
        <v>14</v>
      </c>
      <c r="C8580">
        <v>9105</v>
      </c>
      <c r="D8580">
        <v>0</v>
      </c>
      <c r="E8580">
        <v>0</v>
      </c>
      <c r="F8580">
        <v>0</v>
      </c>
      <c r="G8580">
        <v>0</v>
      </c>
      <c r="H8580">
        <v>0</v>
      </c>
      <c r="I8580" s="2">
        <v>45434.5</v>
      </c>
      <c r="J8580" t="b">
        <v>0</v>
      </c>
      <c r="K8580" s="2"/>
      <c r="L8580" t="b">
        <v>1</v>
      </c>
      <c r="M8580" s="2">
        <v>45434.577777777777</v>
      </c>
      <c r="N8580" s="1" t="s">
        <v>2136</v>
      </c>
      <c r="O8580" t="b">
        <v>0</v>
      </c>
    </row>
    <row r="8581" spans="1:15" hidden="1" x14ac:dyDescent="0.2">
      <c r="A8581" s="1" t="s">
        <v>10601</v>
      </c>
      <c r="B8581" s="1" t="s">
        <v>22</v>
      </c>
      <c r="C8581">
        <v>33775</v>
      </c>
      <c r="D8581">
        <v>0</v>
      </c>
      <c r="E8581">
        <v>0</v>
      </c>
      <c r="F8581">
        <v>0</v>
      </c>
      <c r="G8581">
        <v>0</v>
      </c>
      <c r="H8581">
        <v>0</v>
      </c>
      <c r="I8581" s="2">
        <v>45434.5</v>
      </c>
      <c r="J8581" t="b">
        <v>0</v>
      </c>
      <c r="K8581" s="2"/>
      <c r="L8581" t="b">
        <v>1</v>
      </c>
      <c r="M8581" s="2">
        <v>45434.629861111112</v>
      </c>
      <c r="N8581" s="1" t="s">
        <v>2019</v>
      </c>
      <c r="O8581" t="b">
        <v>0</v>
      </c>
    </row>
    <row r="8582" spans="1:15" hidden="1" x14ac:dyDescent="0.2">
      <c r="A8582" s="1" t="s">
        <v>10602</v>
      </c>
      <c r="B8582" s="1" t="s">
        <v>32</v>
      </c>
      <c r="C8582">
        <v>11290</v>
      </c>
      <c r="D8582">
        <v>0</v>
      </c>
      <c r="E8582">
        <v>0</v>
      </c>
      <c r="F8582">
        <v>0</v>
      </c>
      <c r="G8582">
        <v>0</v>
      </c>
      <c r="H8582">
        <v>0</v>
      </c>
      <c r="I8582" s="2">
        <v>45434.5</v>
      </c>
      <c r="J8582" t="b">
        <v>0</v>
      </c>
      <c r="K8582" s="2"/>
      <c r="L8582" t="b">
        <v>1</v>
      </c>
      <c r="M8582" s="2">
        <v>45434.535416666666</v>
      </c>
      <c r="N8582" s="1" t="s">
        <v>2019</v>
      </c>
      <c r="O8582" t="b">
        <v>0</v>
      </c>
    </row>
    <row r="8583" spans="1:15" hidden="1" x14ac:dyDescent="0.2">
      <c r="A8583" s="1" t="s">
        <v>10603</v>
      </c>
      <c r="B8583" s="1" t="s">
        <v>34</v>
      </c>
      <c r="C8583">
        <v>44187</v>
      </c>
      <c r="D8583">
        <v>0</v>
      </c>
      <c r="E8583">
        <v>0</v>
      </c>
      <c r="F8583">
        <v>0</v>
      </c>
      <c r="G8583">
        <v>0</v>
      </c>
      <c r="H8583">
        <v>0</v>
      </c>
      <c r="I8583" s="2">
        <v>45434.5</v>
      </c>
      <c r="J8583" t="b">
        <v>0</v>
      </c>
      <c r="K8583" s="2"/>
      <c r="L8583" t="b">
        <v>1</v>
      </c>
      <c r="M8583" s="2">
        <v>45434.54583333333</v>
      </c>
      <c r="N8583" s="1" t="s">
        <v>2136</v>
      </c>
      <c r="O8583" t="b">
        <v>1</v>
      </c>
    </row>
    <row r="8584" spans="1:15" hidden="1" x14ac:dyDescent="0.2">
      <c r="A8584" s="1" t="s">
        <v>10604</v>
      </c>
      <c r="B8584" s="1" t="s">
        <v>72</v>
      </c>
      <c r="C8584">
        <v>33127</v>
      </c>
      <c r="D8584">
        <v>0</v>
      </c>
      <c r="E8584">
        <v>0</v>
      </c>
      <c r="F8584">
        <v>0</v>
      </c>
      <c r="G8584">
        <v>0</v>
      </c>
      <c r="H8584">
        <v>0</v>
      </c>
      <c r="I8584" s="2">
        <v>45434.5</v>
      </c>
      <c r="J8584" t="b">
        <v>0</v>
      </c>
      <c r="K8584" s="2"/>
      <c r="L8584" t="b">
        <v>1</v>
      </c>
      <c r="M8584" s="2">
        <v>45434.645833333336</v>
      </c>
      <c r="N8584" s="1" t="s">
        <v>2136</v>
      </c>
      <c r="O8584" t="b">
        <v>0</v>
      </c>
    </row>
    <row r="8585" spans="1:15" hidden="1" x14ac:dyDescent="0.2">
      <c r="A8585" s="1" t="s">
        <v>10605</v>
      </c>
      <c r="B8585" s="1" t="s">
        <v>178</v>
      </c>
      <c r="C8585">
        <v>62963</v>
      </c>
      <c r="D8585">
        <v>0</v>
      </c>
      <c r="E8585">
        <v>0</v>
      </c>
      <c r="F8585">
        <v>0</v>
      </c>
      <c r="G8585">
        <v>0</v>
      </c>
      <c r="H8585">
        <v>0</v>
      </c>
      <c r="I8585" s="2">
        <v>45434.5</v>
      </c>
      <c r="J8585" t="b">
        <v>0</v>
      </c>
      <c r="K8585" s="2"/>
      <c r="L8585" t="b">
        <v>1</v>
      </c>
      <c r="M8585" s="2">
        <v>45434.621527777781</v>
      </c>
      <c r="N8585" s="1" t="s">
        <v>2136</v>
      </c>
      <c r="O8585" t="b">
        <v>1</v>
      </c>
    </row>
    <row r="8586" spans="1:15" hidden="1" x14ac:dyDescent="0.2">
      <c r="A8586" s="1" t="s">
        <v>10606</v>
      </c>
      <c r="B8586" s="1" t="s">
        <v>214</v>
      </c>
      <c r="C8586">
        <v>42855</v>
      </c>
      <c r="D8586">
        <v>0</v>
      </c>
      <c r="E8586">
        <v>0</v>
      </c>
      <c r="F8586">
        <v>0</v>
      </c>
      <c r="G8586">
        <v>0</v>
      </c>
      <c r="H8586">
        <v>0</v>
      </c>
      <c r="I8586" s="2">
        <v>45434.5</v>
      </c>
      <c r="J8586" t="b">
        <v>0</v>
      </c>
      <c r="K8586" s="2"/>
      <c r="L8586" t="b">
        <v>1</v>
      </c>
      <c r="M8586" s="2">
        <v>45434.549305555556</v>
      </c>
      <c r="N8586" s="1" t="s">
        <v>2019</v>
      </c>
      <c r="O8586" t="b">
        <v>1</v>
      </c>
    </row>
    <row r="8587" spans="1:15" hidden="1" x14ac:dyDescent="0.2">
      <c r="A8587" s="1" t="s">
        <v>10607</v>
      </c>
      <c r="B8587" s="1" t="s">
        <v>230</v>
      </c>
      <c r="C8587">
        <v>36215</v>
      </c>
      <c r="D8587">
        <v>0</v>
      </c>
      <c r="E8587">
        <v>0</v>
      </c>
      <c r="F8587">
        <v>0</v>
      </c>
      <c r="G8587">
        <v>0</v>
      </c>
      <c r="H8587">
        <v>0</v>
      </c>
      <c r="I8587" s="2">
        <v>45434.5</v>
      </c>
      <c r="J8587" t="b">
        <v>0</v>
      </c>
      <c r="K8587" s="2"/>
      <c r="L8587" t="b">
        <v>1</v>
      </c>
      <c r="M8587" s="2">
        <v>45434.620833333334</v>
      </c>
      <c r="N8587" s="1" t="s">
        <v>2019</v>
      </c>
      <c r="O8587" t="b">
        <v>0</v>
      </c>
    </row>
    <row r="8588" spans="1:15" hidden="1" x14ac:dyDescent="0.2">
      <c r="A8588" s="1" t="s">
        <v>10608</v>
      </c>
      <c r="B8588" s="1" t="s">
        <v>324</v>
      </c>
      <c r="C8588">
        <v>60922</v>
      </c>
      <c r="D8588">
        <v>0</v>
      </c>
      <c r="E8588">
        <v>0</v>
      </c>
      <c r="F8588">
        <v>0</v>
      </c>
      <c r="G8588">
        <v>0</v>
      </c>
      <c r="H8588">
        <v>0</v>
      </c>
      <c r="I8588" s="2">
        <v>45434.5</v>
      </c>
      <c r="J8588" t="b">
        <v>0</v>
      </c>
      <c r="K8588" s="2"/>
      <c r="L8588" t="b">
        <v>1</v>
      </c>
      <c r="M8588" s="2">
        <v>45434.512499999997</v>
      </c>
      <c r="N8588" s="1" t="s">
        <v>2019</v>
      </c>
      <c r="O8588" t="b">
        <v>1</v>
      </c>
    </row>
    <row r="8589" spans="1:15" hidden="1" x14ac:dyDescent="0.2">
      <c r="A8589" s="1" t="s">
        <v>10609</v>
      </c>
      <c r="B8589" s="1" t="s">
        <v>346</v>
      </c>
      <c r="C8589">
        <v>12657</v>
      </c>
      <c r="D8589">
        <v>0</v>
      </c>
      <c r="E8589">
        <v>0</v>
      </c>
      <c r="F8589">
        <v>0</v>
      </c>
      <c r="G8589">
        <v>0</v>
      </c>
      <c r="H8589">
        <v>0</v>
      </c>
      <c r="I8589" s="2">
        <v>45434.5</v>
      </c>
      <c r="J8589" t="b">
        <v>0</v>
      </c>
      <c r="K8589" s="2"/>
      <c r="L8589" t="b">
        <v>1</v>
      </c>
      <c r="M8589" s="2">
        <v>45434.615972222222</v>
      </c>
      <c r="N8589" s="1" t="s">
        <v>2136</v>
      </c>
      <c r="O8589" t="b">
        <v>0</v>
      </c>
    </row>
    <row r="8590" spans="1:15" x14ac:dyDescent="0.2">
      <c r="A8590" s="1" t="s">
        <v>10610</v>
      </c>
      <c r="B8590" s="1" t="s">
        <v>364</v>
      </c>
      <c r="C8590">
        <v>19715</v>
      </c>
      <c r="D8590">
        <v>3297</v>
      </c>
      <c r="E8590">
        <v>2953</v>
      </c>
      <c r="F8590">
        <v>9</v>
      </c>
      <c r="G8590">
        <v>24</v>
      </c>
      <c r="H8590">
        <v>31</v>
      </c>
      <c r="I8590" s="2">
        <v>45434.5</v>
      </c>
      <c r="J8590" t="b">
        <v>1</v>
      </c>
      <c r="K8590" s="2">
        <v>45434.592361111114</v>
      </c>
      <c r="L8590" t="b">
        <v>0</v>
      </c>
      <c r="M8590" s="2"/>
      <c r="N8590" s="1" t="s">
        <v>2021</v>
      </c>
      <c r="O8590" t="b">
        <v>0</v>
      </c>
    </row>
    <row r="8591" spans="1:15" hidden="1" x14ac:dyDescent="0.2">
      <c r="A8591" s="1" t="s">
        <v>10611</v>
      </c>
      <c r="B8591" s="1" t="s">
        <v>390</v>
      </c>
      <c r="C8591">
        <v>17498</v>
      </c>
      <c r="D8591">
        <v>0</v>
      </c>
      <c r="E8591">
        <v>0</v>
      </c>
      <c r="F8591">
        <v>0</v>
      </c>
      <c r="G8591">
        <v>0</v>
      </c>
      <c r="H8591">
        <v>0</v>
      </c>
      <c r="I8591" s="2">
        <v>45434.5</v>
      </c>
      <c r="J8591" t="b">
        <v>0</v>
      </c>
      <c r="K8591" s="2"/>
      <c r="L8591" t="b">
        <v>1</v>
      </c>
      <c r="M8591" s="2">
        <v>45434.663888888892</v>
      </c>
      <c r="N8591" s="1" t="s">
        <v>2019</v>
      </c>
      <c r="O8591" t="b">
        <v>0</v>
      </c>
    </row>
    <row r="8592" spans="1:15" hidden="1" x14ac:dyDescent="0.2">
      <c r="A8592" s="1" t="s">
        <v>10612</v>
      </c>
      <c r="B8592" s="1" t="s">
        <v>398</v>
      </c>
      <c r="C8592">
        <v>18322</v>
      </c>
      <c r="D8592">
        <v>0</v>
      </c>
      <c r="E8592">
        <v>0</v>
      </c>
      <c r="F8592">
        <v>0</v>
      </c>
      <c r="G8592">
        <v>0</v>
      </c>
      <c r="H8592">
        <v>0</v>
      </c>
      <c r="I8592" s="2">
        <v>45434.5</v>
      </c>
      <c r="J8592" t="b">
        <v>0</v>
      </c>
      <c r="K8592" s="2"/>
      <c r="L8592" t="b">
        <v>1</v>
      </c>
      <c r="M8592" s="2">
        <v>45434.546527777777</v>
      </c>
      <c r="N8592" s="1" t="s">
        <v>2019</v>
      </c>
      <c r="O8592" t="b">
        <v>0</v>
      </c>
    </row>
    <row r="8593" spans="1:15" hidden="1" x14ac:dyDescent="0.2">
      <c r="A8593" s="1" t="s">
        <v>10613</v>
      </c>
      <c r="B8593" s="1" t="s">
        <v>432</v>
      </c>
      <c r="C8593">
        <v>30445</v>
      </c>
      <c r="D8593">
        <v>0</v>
      </c>
      <c r="E8593">
        <v>0</v>
      </c>
      <c r="F8593">
        <v>0</v>
      </c>
      <c r="G8593">
        <v>0</v>
      </c>
      <c r="H8593">
        <v>0</v>
      </c>
      <c r="I8593" s="2">
        <v>45434.5</v>
      </c>
      <c r="J8593" t="b">
        <v>0</v>
      </c>
      <c r="K8593" s="2"/>
      <c r="L8593" t="b">
        <v>1</v>
      </c>
      <c r="M8593" s="2">
        <v>45434.615972222222</v>
      </c>
      <c r="N8593" s="1" t="s">
        <v>2019</v>
      </c>
      <c r="O8593" t="b">
        <v>0</v>
      </c>
    </row>
    <row r="8594" spans="1:15" hidden="1" x14ac:dyDescent="0.2">
      <c r="A8594" s="1" t="s">
        <v>10614</v>
      </c>
      <c r="B8594" s="1" t="s">
        <v>512</v>
      </c>
      <c r="C8594">
        <v>30587</v>
      </c>
      <c r="D8594">
        <v>0</v>
      </c>
      <c r="E8594">
        <v>0</v>
      </c>
      <c r="F8594">
        <v>0</v>
      </c>
      <c r="G8594">
        <v>0</v>
      </c>
      <c r="H8594">
        <v>0</v>
      </c>
      <c r="I8594" s="2">
        <v>45434.5</v>
      </c>
      <c r="J8594" t="b">
        <v>0</v>
      </c>
      <c r="K8594" s="2"/>
      <c r="L8594" t="b">
        <v>1</v>
      </c>
      <c r="M8594" s="2">
        <v>45434.571527777778</v>
      </c>
      <c r="N8594" s="1" t="s">
        <v>2019</v>
      </c>
      <c r="O8594" t="b">
        <v>0</v>
      </c>
    </row>
    <row r="8595" spans="1:15" hidden="1" x14ac:dyDescent="0.2">
      <c r="A8595" s="1" t="s">
        <v>10615</v>
      </c>
      <c r="B8595" s="1" t="s">
        <v>544</v>
      </c>
      <c r="C8595">
        <v>31582</v>
      </c>
      <c r="D8595">
        <v>0</v>
      </c>
      <c r="E8595">
        <v>0</v>
      </c>
      <c r="F8595">
        <v>0</v>
      </c>
      <c r="G8595">
        <v>0</v>
      </c>
      <c r="H8595">
        <v>0</v>
      </c>
      <c r="I8595" s="2">
        <v>45434.5</v>
      </c>
      <c r="J8595" t="b">
        <v>0</v>
      </c>
      <c r="K8595" s="2"/>
      <c r="L8595" t="b">
        <v>1</v>
      </c>
      <c r="M8595" s="2">
        <v>45434.587500000001</v>
      </c>
      <c r="N8595" s="1" t="s">
        <v>2019</v>
      </c>
      <c r="O8595" t="b">
        <v>0</v>
      </c>
    </row>
    <row r="8596" spans="1:15" hidden="1" x14ac:dyDescent="0.2">
      <c r="A8596" s="1" t="s">
        <v>10616</v>
      </c>
      <c r="B8596" s="1" t="s">
        <v>554</v>
      </c>
      <c r="C8596">
        <v>31848</v>
      </c>
      <c r="D8596">
        <v>0</v>
      </c>
      <c r="E8596">
        <v>0</v>
      </c>
      <c r="F8596">
        <v>0</v>
      </c>
      <c r="G8596">
        <v>0</v>
      </c>
      <c r="H8596">
        <v>0</v>
      </c>
      <c r="I8596" s="2">
        <v>45434.5</v>
      </c>
      <c r="J8596" t="b">
        <v>0</v>
      </c>
      <c r="K8596" s="2"/>
      <c r="L8596" t="b">
        <v>1</v>
      </c>
      <c r="M8596" s="2">
        <v>45434.525000000001</v>
      </c>
      <c r="N8596" s="1" t="s">
        <v>2019</v>
      </c>
      <c r="O8596" t="b">
        <v>0</v>
      </c>
    </row>
    <row r="8597" spans="1:15" hidden="1" x14ac:dyDescent="0.2">
      <c r="A8597" s="1" t="s">
        <v>10617</v>
      </c>
      <c r="B8597" s="1" t="s">
        <v>600</v>
      </c>
      <c r="C8597">
        <v>40578</v>
      </c>
      <c r="D8597">
        <v>0</v>
      </c>
      <c r="E8597">
        <v>0</v>
      </c>
      <c r="F8597">
        <v>0</v>
      </c>
      <c r="G8597">
        <v>0</v>
      </c>
      <c r="H8597">
        <v>0</v>
      </c>
      <c r="I8597" s="2">
        <v>45434.5</v>
      </c>
      <c r="J8597" t="b">
        <v>0</v>
      </c>
      <c r="K8597" s="2"/>
      <c r="L8597" t="b">
        <v>1</v>
      </c>
      <c r="M8597" s="2">
        <v>45434.665277777778</v>
      </c>
      <c r="N8597" s="1" t="s">
        <v>2019</v>
      </c>
      <c r="O8597" t="b">
        <v>1</v>
      </c>
    </row>
    <row r="8598" spans="1:15" hidden="1" x14ac:dyDescent="0.2">
      <c r="A8598" s="1" t="s">
        <v>10618</v>
      </c>
      <c r="B8598" s="1" t="s">
        <v>674</v>
      </c>
      <c r="C8598">
        <v>43030</v>
      </c>
      <c r="D8598">
        <v>0</v>
      </c>
      <c r="E8598">
        <v>0</v>
      </c>
      <c r="F8598">
        <v>0</v>
      </c>
      <c r="G8598">
        <v>0</v>
      </c>
      <c r="H8598">
        <v>0</v>
      </c>
      <c r="I8598" s="2">
        <v>45434.5</v>
      </c>
      <c r="J8598" t="b">
        <v>0</v>
      </c>
      <c r="K8598" s="2"/>
      <c r="L8598" t="b">
        <v>1</v>
      </c>
      <c r="M8598" s="2">
        <v>45434.560416666667</v>
      </c>
      <c r="N8598" s="1" t="s">
        <v>2136</v>
      </c>
      <c r="O8598" t="b">
        <v>1</v>
      </c>
    </row>
    <row r="8599" spans="1:15" hidden="1" x14ac:dyDescent="0.2">
      <c r="A8599" s="1" t="s">
        <v>10619</v>
      </c>
      <c r="B8599" s="1" t="s">
        <v>726</v>
      </c>
      <c r="C8599">
        <v>27871</v>
      </c>
      <c r="D8599">
        <v>0</v>
      </c>
      <c r="E8599">
        <v>0</v>
      </c>
      <c r="F8599">
        <v>0</v>
      </c>
      <c r="G8599">
        <v>0</v>
      </c>
      <c r="H8599">
        <v>0</v>
      </c>
      <c r="I8599" s="2">
        <v>45434.5</v>
      </c>
      <c r="J8599" t="b">
        <v>0</v>
      </c>
      <c r="K8599" s="2"/>
      <c r="L8599" t="b">
        <v>1</v>
      </c>
      <c r="M8599" s="2">
        <v>45434.618055555555</v>
      </c>
      <c r="N8599" s="1" t="s">
        <v>2019</v>
      </c>
      <c r="O8599" t="b">
        <v>0</v>
      </c>
    </row>
    <row r="8600" spans="1:15" hidden="1" x14ac:dyDescent="0.2">
      <c r="A8600" s="1" t="s">
        <v>10620</v>
      </c>
      <c r="B8600" s="1" t="s">
        <v>732</v>
      </c>
      <c r="C8600">
        <v>36015</v>
      </c>
      <c r="D8600">
        <v>0</v>
      </c>
      <c r="E8600">
        <v>0</v>
      </c>
      <c r="F8600">
        <v>0</v>
      </c>
      <c r="G8600">
        <v>0</v>
      </c>
      <c r="H8600">
        <v>0</v>
      </c>
      <c r="I8600" s="2">
        <v>45434.5</v>
      </c>
      <c r="J8600" t="b">
        <v>0</v>
      </c>
      <c r="K8600" s="2"/>
      <c r="L8600" t="b">
        <v>1</v>
      </c>
      <c r="M8600" s="2">
        <v>45434.513888888891</v>
      </c>
      <c r="N8600" s="1" t="s">
        <v>2017</v>
      </c>
      <c r="O8600" t="b">
        <v>0</v>
      </c>
    </row>
    <row r="8601" spans="1:15" x14ac:dyDescent="0.2">
      <c r="A8601" s="1" t="s">
        <v>10621</v>
      </c>
      <c r="B8601" s="1" t="s">
        <v>784</v>
      </c>
      <c r="C8601">
        <v>29931</v>
      </c>
      <c r="D8601">
        <v>1562</v>
      </c>
      <c r="E8601">
        <v>1301</v>
      </c>
      <c r="F8601">
        <v>1</v>
      </c>
      <c r="G8601">
        <v>24</v>
      </c>
      <c r="H8601">
        <v>48</v>
      </c>
      <c r="I8601" s="2">
        <v>45434.5</v>
      </c>
      <c r="J8601" t="b">
        <v>1</v>
      </c>
      <c r="K8601" s="2">
        <v>45434.544444444444</v>
      </c>
      <c r="L8601" t="b">
        <v>0</v>
      </c>
      <c r="M8601" s="2"/>
      <c r="N8601" s="1" t="s">
        <v>2021</v>
      </c>
      <c r="O8601" t="b">
        <v>0</v>
      </c>
    </row>
    <row r="8602" spans="1:15" x14ac:dyDescent="0.2">
      <c r="A8602" s="1" t="s">
        <v>10622</v>
      </c>
      <c r="B8602" s="1" t="s">
        <v>786</v>
      </c>
      <c r="C8602">
        <v>21904</v>
      </c>
      <c r="D8602">
        <v>4155</v>
      </c>
      <c r="E8602">
        <v>3613</v>
      </c>
      <c r="F8602">
        <v>1</v>
      </c>
      <c r="G8602">
        <v>24</v>
      </c>
      <c r="H8602">
        <v>36</v>
      </c>
      <c r="I8602" s="2">
        <v>45434.5</v>
      </c>
      <c r="J8602" t="b">
        <v>1</v>
      </c>
      <c r="K8602" s="2">
        <v>45434.60833333333</v>
      </c>
      <c r="L8602" t="b">
        <v>0</v>
      </c>
      <c r="M8602" s="2"/>
      <c r="N8602" s="1" t="s">
        <v>2021</v>
      </c>
      <c r="O8602" t="b">
        <v>0</v>
      </c>
    </row>
    <row r="8603" spans="1:15" hidden="1" x14ac:dyDescent="0.2">
      <c r="A8603" s="1" t="s">
        <v>10623</v>
      </c>
      <c r="B8603" s="1" t="s">
        <v>802</v>
      </c>
      <c r="C8603">
        <v>23968</v>
      </c>
      <c r="D8603">
        <v>0</v>
      </c>
      <c r="E8603">
        <v>0</v>
      </c>
      <c r="F8603">
        <v>0</v>
      </c>
      <c r="G8603">
        <v>0</v>
      </c>
      <c r="H8603">
        <v>0</v>
      </c>
      <c r="I8603" s="2">
        <v>45434.5</v>
      </c>
      <c r="J8603" t="b">
        <v>0</v>
      </c>
      <c r="K8603" s="2"/>
      <c r="L8603" t="b">
        <v>1</v>
      </c>
      <c r="M8603" s="2">
        <v>45434.588888888888</v>
      </c>
      <c r="N8603" s="1" t="s">
        <v>2019</v>
      </c>
      <c r="O8603" t="b">
        <v>0</v>
      </c>
    </row>
    <row r="8604" spans="1:15" hidden="1" x14ac:dyDescent="0.2">
      <c r="A8604" s="1" t="s">
        <v>10624</v>
      </c>
      <c r="B8604" s="1" t="s">
        <v>804</v>
      </c>
      <c r="C8604">
        <v>54353</v>
      </c>
      <c r="D8604">
        <v>0</v>
      </c>
      <c r="E8604">
        <v>0</v>
      </c>
      <c r="F8604">
        <v>0</v>
      </c>
      <c r="G8604">
        <v>0</v>
      </c>
      <c r="H8604">
        <v>0</v>
      </c>
      <c r="I8604" s="2">
        <v>45434.5</v>
      </c>
      <c r="J8604" t="b">
        <v>0</v>
      </c>
      <c r="K8604" s="2"/>
      <c r="L8604" t="b">
        <v>1</v>
      </c>
      <c r="M8604" s="2">
        <v>45434.533333333333</v>
      </c>
      <c r="N8604" s="1" t="s">
        <v>2019</v>
      </c>
      <c r="O8604" t="b">
        <v>1</v>
      </c>
    </row>
    <row r="8605" spans="1:15" hidden="1" x14ac:dyDescent="0.2">
      <c r="A8605" s="1" t="s">
        <v>10625</v>
      </c>
      <c r="B8605" s="1" t="s">
        <v>808</v>
      </c>
      <c r="C8605">
        <v>28914</v>
      </c>
      <c r="D8605">
        <v>0</v>
      </c>
      <c r="E8605">
        <v>0</v>
      </c>
      <c r="F8605">
        <v>0</v>
      </c>
      <c r="G8605">
        <v>0</v>
      </c>
      <c r="H8605">
        <v>0</v>
      </c>
      <c r="I8605" s="2">
        <v>45434.5</v>
      </c>
      <c r="J8605" t="b">
        <v>0</v>
      </c>
      <c r="K8605" s="2"/>
      <c r="L8605" t="b">
        <v>1</v>
      </c>
      <c r="M8605" s="2">
        <v>45434.615972222222</v>
      </c>
      <c r="N8605" s="1" t="s">
        <v>2019</v>
      </c>
      <c r="O8605" t="b">
        <v>0</v>
      </c>
    </row>
    <row r="8606" spans="1:15" x14ac:dyDescent="0.2">
      <c r="A8606" s="1" t="s">
        <v>10626</v>
      </c>
      <c r="B8606" s="1" t="s">
        <v>846</v>
      </c>
      <c r="C8606">
        <v>49219</v>
      </c>
      <c r="D8606">
        <v>8317</v>
      </c>
      <c r="E8606">
        <v>7043</v>
      </c>
      <c r="F8606">
        <v>14</v>
      </c>
      <c r="G8606">
        <v>24</v>
      </c>
      <c r="H8606">
        <v>31</v>
      </c>
      <c r="I8606" s="2">
        <v>45434.5</v>
      </c>
      <c r="J8606" t="b">
        <v>1</v>
      </c>
      <c r="K8606" s="2">
        <v>45434.53402777778</v>
      </c>
      <c r="L8606" t="b">
        <v>0</v>
      </c>
      <c r="M8606" s="2"/>
      <c r="N8606" s="1" t="s">
        <v>2021</v>
      </c>
      <c r="O8606" t="b">
        <v>1</v>
      </c>
    </row>
    <row r="8607" spans="1:15" hidden="1" x14ac:dyDescent="0.2">
      <c r="A8607" s="1" t="s">
        <v>10627</v>
      </c>
      <c r="B8607" s="1" t="s">
        <v>850</v>
      </c>
      <c r="C8607">
        <v>46441</v>
      </c>
      <c r="D8607">
        <v>0</v>
      </c>
      <c r="E8607">
        <v>0</v>
      </c>
      <c r="F8607">
        <v>0</v>
      </c>
      <c r="G8607">
        <v>0</v>
      </c>
      <c r="H8607">
        <v>0</v>
      </c>
      <c r="I8607" s="2">
        <v>45434.5</v>
      </c>
      <c r="J8607" t="b">
        <v>0</v>
      </c>
      <c r="K8607" s="2"/>
      <c r="L8607" t="b">
        <v>1</v>
      </c>
      <c r="M8607" s="2">
        <v>45434.63958333333</v>
      </c>
      <c r="N8607" s="1" t="s">
        <v>2017</v>
      </c>
      <c r="O8607" t="b">
        <v>1</v>
      </c>
    </row>
    <row r="8608" spans="1:15" hidden="1" x14ac:dyDescent="0.2">
      <c r="A8608" s="1" t="s">
        <v>10628</v>
      </c>
      <c r="B8608" s="1" t="s">
        <v>852</v>
      </c>
      <c r="C8608">
        <v>58941</v>
      </c>
      <c r="D8608">
        <v>0</v>
      </c>
      <c r="E8608">
        <v>0</v>
      </c>
      <c r="F8608">
        <v>0</v>
      </c>
      <c r="G8608">
        <v>0</v>
      </c>
      <c r="H8608">
        <v>0</v>
      </c>
      <c r="I8608" s="2">
        <v>45434.5</v>
      </c>
      <c r="J8608" t="b">
        <v>0</v>
      </c>
      <c r="K8608" s="2"/>
      <c r="L8608" t="b">
        <v>1</v>
      </c>
      <c r="M8608" s="2">
        <v>45434.532638888886</v>
      </c>
      <c r="N8608" s="1" t="s">
        <v>2019</v>
      </c>
      <c r="O8608" t="b">
        <v>1</v>
      </c>
    </row>
    <row r="8609" spans="1:15" hidden="1" x14ac:dyDescent="0.2">
      <c r="A8609" s="1" t="s">
        <v>10629</v>
      </c>
      <c r="B8609" s="1" t="s">
        <v>854</v>
      </c>
      <c r="C8609">
        <v>69894</v>
      </c>
      <c r="D8609">
        <v>0</v>
      </c>
      <c r="E8609">
        <v>0</v>
      </c>
      <c r="F8609">
        <v>0</v>
      </c>
      <c r="G8609">
        <v>0</v>
      </c>
      <c r="H8609">
        <v>0</v>
      </c>
      <c r="I8609" s="2">
        <v>45434.5</v>
      </c>
      <c r="J8609" t="b">
        <v>0</v>
      </c>
      <c r="K8609" s="2"/>
      <c r="L8609" t="b">
        <v>1</v>
      </c>
      <c r="M8609" s="2">
        <v>45434.657638888886</v>
      </c>
      <c r="N8609" s="1" t="s">
        <v>2019</v>
      </c>
      <c r="O8609" t="b">
        <v>1</v>
      </c>
    </row>
    <row r="8610" spans="1:15" hidden="1" x14ac:dyDescent="0.2">
      <c r="A8610" s="1" t="s">
        <v>10630</v>
      </c>
      <c r="B8610" s="1" t="s">
        <v>862</v>
      </c>
      <c r="C8610">
        <v>39147</v>
      </c>
      <c r="D8610">
        <v>0</v>
      </c>
      <c r="E8610">
        <v>0</v>
      </c>
      <c r="F8610">
        <v>0</v>
      </c>
      <c r="G8610">
        <v>0</v>
      </c>
      <c r="H8610">
        <v>0</v>
      </c>
      <c r="I8610" s="2">
        <v>45434.5</v>
      </c>
      <c r="J8610" t="b">
        <v>0</v>
      </c>
      <c r="K8610" s="2"/>
      <c r="L8610" t="b">
        <v>1</v>
      </c>
      <c r="M8610" s="2">
        <v>45434.54583333333</v>
      </c>
      <c r="N8610" s="1" t="s">
        <v>2019</v>
      </c>
      <c r="O8610" t="b">
        <v>0</v>
      </c>
    </row>
    <row r="8611" spans="1:15" hidden="1" x14ac:dyDescent="0.2">
      <c r="A8611" s="1" t="s">
        <v>10631</v>
      </c>
      <c r="B8611" s="1" t="s">
        <v>884</v>
      </c>
      <c r="C8611">
        <v>28105</v>
      </c>
      <c r="D8611">
        <v>0</v>
      </c>
      <c r="E8611">
        <v>0</v>
      </c>
      <c r="F8611">
        <v>0</v>
      </c>
      <c r="G8611">
        <v>0</v>
      </c>
      <c r="H8611">
        <v>0</v>
      </c>
      <c r="I8611" s="2">
        <v>45434.5</v>
      </c>
      <c r="J8611" t="b">
        <v>0</v>
      </c>
      <c r="K8611" s="2"/>
      <c r="L8611" t="b">
        <v>1</v>
      </c>
      <c r="M8611" s="2">
        <v>45434.509722222225</v>
      </c>
      <c r="N8611" s="1" t="s">
        <v>2136</v>
      </c>
      <c r="O8611" t="b">
        <v>0</v>
      </c>
    </row>
    <row r="8612" spans="1:15" hidden="1" x14ac:dyDescent="0.2">
      <c r="A8612" s="1" t="s">
        <v>10632</v>
      </c>
      <c r="B8612" s="1" t="s">
        <v>916</v>
      </c>
      <c r="C8612">
        <v>64156</v>
      </c>
      <c r="D8612">
        <v>0</v>
      </c>
      <c r="E8612">
        <v>0</v>
      </c>
      <c r="F8612">
        <v>0</v>
      </c>
      <c r="G8612">
        <v>0</v>
      </c>
      <c r="H8612">
        <v>0</v>
      </c>
      <c r="I8612" s="2">
        <v>45434.5</v>
      </c>
      <c r="J8612" t="b">
        <v>0</v>
      </c>
      <c r="K8612" s="2"/>
      <c r="L8612" t="b">
        <v>1</v>
      </c>
      <c r="M8612" s="2">
        <v>45434.601388888892</v>
      </c>
      <c r="N8612" s="1" t="s">
        <v>2019</v>
      </c>
      <c r="O8612" t="b">
        <v>1</v>
      </c>
    </row>
    <row r="8613" spans="1:15" hidden="1" x14ac:dyDescent="0.2">
      <c r="A8613" s="1" t="s">
        <v>10633</v>
      </c>
      <c r="B8613" s="1" t="s">
        <v>930</v>
      </c>
      <c r="C8613">
        <v>41431</v>
      </c>
      <c r="D8613">
        <v>0</v>
      </c>
      <c r="E8613">
        <v>0</v>
      </c>
      <c r="F8613">
        <v>0</v>
      </c>
      <c r="G8613">
        <v>0</v>
      </c>
      <c r="H8613">
        <v>0</v>
      </c>
      <c r="I8613" s="2">
        <v>45434.5</v>
      </c>
      <c r="J8613" t="b">
        <v>0</v>
      </c>
      <c r="K8613" s="2"/>
      <c r="L8613" t="b">
        <v>1</v>
      </c>
      <c r="M8613" s="2">
        <v>45434.527777777781</v>
      </c>
      <c r="N8613" s="1" t="s">
        <v>2019</v>
      </c>
      <c r="O8613" t="b">
        <v>1</v>
      </c>
    </row>
    <row r="8614" spans="1:15" hidden="1" x14ac:dyDescent="0.2">
      <c r="A8614" s="1" t="s">
        <v>10634</v>
      </c>
      <c r="B8614" s="1" t="s">
        <v>970</v>
      </c>
      <c r="C8614">
        <v>47166</v>
      </c>
      <c r="D8614">
        <v>0</v>
      </c>
      <c r="E8614">
        <v>0</v>
      </c>
      <c r="F8614">
        <v>0</v>
      </c>
      <c r="G8614">
        <v>0</v>
      </c>
      <c r="H8614">
        <v>0</v>
      </c>
      <c r="I8614" s="2">
        <v>45434.5</v>
      </c>
      <c r="J8614" t="b">
        <v>0</v>
      </c>
      <c r="K8614" s="2"/>
      <c r="L8614" t="b">
        <v>1</v>
      </c>
      <c r="M8614" s="2">
        <v>45434.606249999997</v>
      </c>
      <c r="N8614" s="1" t="s">
        <v>2136</v>
      </c>
      <c r="O8614" t="b">
        <v>1</v>
      </c>
    </row>
    <row r="8615" spans="1:15" hidden="1" x14ac:dyDescent="0.2">
      <c r="A8615" s="1" t="s">
        <v>10635</v>
      </c>
      <c r="B8615" s="1" t="s">
        <v>1056</v>
      </c>
      <c r="C8615">
        <v>60051</v>
      </c>
      <c r="D8615">
        <v>0</v>
      </c>
      <c r="E8615">
        <v>0</v>
      </c>
      <c r="F8615">
        <v>0</v>
      </c>
      <c r="G8615">
        <v>0</v>
      </c>
      <c r="H8615">
        <v>0</v>
      </c>
      <c r="I8615" s="2">
        <v>45434.5</v>
      </c>
      <c r="J8615" t="b">
        <v>0</v>
      </c>
      <c r="K8615" s="2"/>
      <c r="L8615" t="b">
        <v>1</v>
      </c>
      <c r="M8615" s="2">
        <v>45434.606249999997</v>
      </c>
      <c r="N8615" s="1" t="s">
        <v>2017</v>
      </c>
      <c r="O8615" t="b">
        <v>1</v>
      </c>
    </row>
    <row r="8616" spans="1:15" hidden="1" x14ac:dyDescent="0.2">
      <c r="A8616" s="1" t="s">
        <v>10636</v>
      </c>
      <c r="B8616" s="1" t="s">
        <v>1082</v>
      </c>
      <c r="C8616">
        <v>25157</v>
      </c>
      <c r="D8616">
        <v>0</v>
      </c>
      <c r="E8616">
        <v>0</v>
      </c>
      <c r="F8616">
        <v>0</v>
      </c>
      <c r="G8616">
        <v>0</v>
      </c>
      <c r="H8616">
        <v>0</v>
      </c>
      <c r="I8616" s="2">
        <v>45434.5</v>
      </c>
      <c r="J8616" t="b">
        <v>0</v>
      </c>
      <c r="K8616" s="2"/>
      <c r="L8616" t="b">
        <v>1</v>
      </c>
      <c r="M8616" s="2">
        <v>45434.659722222219</v>
      </c>
      <c r="N8616" s="1" t="s">
        <v>2019</v>
      </c>
      <c r="O8616" t="b">
        <v>0</v>
      </c>
    </row>
    <row r="8617" spans="1:15" hidden="1" x14ac:dyDescent="0.2">
      <c r="A8617" s="1" t="s">
        <v>10637</v>
      </c>
      <c r="B8617" s="1" t="s">
        <v>1084</v>
      </c>
      <c r="C8617">
        <v>44708</v>
      </c>
      <c r="D8617">
        <v>0</v>
      </c>
      <c r="E8617">
        <v>0</v>
      </c>
      <c r="F8617">
        <v>0</v>
      </c>
      <c r="G8617">
        <v>0</v>
      </c>
      <c r="H8617">
        <v>0</v>
      </c>
      <c r="I8617" s="2">
        <v>45434.5</v>
      </c>
      <c r="J8617" t="b">
        <v>0</v>
      </c>
      <c r="K8617" s="2"/>
      <c r="L8617" t="b">
        <v>1</v>
      </c>
      <c r="M8617" s="2">
        <v>45434.592361111114</v>
      </c>
      <c r="N8617" s="1" t="s">
        <v>3049</v>
      </c>
      <c r="O8617" t="b">
        <v>1</v>
      </c>
    </row>
    <row r="8618" spans="1:15" hidden="1" x14ac:dyDescent="0.2">
      <c r="A8618" s="1" t="s">
        <v>10638</v>
      </c>
      <c r="B8618" s="1" t="s">
        <v>1118</v>
      </c>
      <c r="C8618">
        <v>29737</v>
      </c>
      <c r="D8618">
        <v>0</v>
      </c>
      <c r="E8618">
        <v>0</v>
      </c>
      <c r="F8618">
        <v>0</v>
      </c>
      <c r="G8618">
        <v>0</v>
      </c>
      <c r="H8618">
        <v>0</v>
      </c>
      <c r="I8618" s="2">
        <v>45434.5</v>
      </c>
      <c r="J8618" t="b">
        <v>0</v>
      </c>
      <c r="K8618" s="2"/>
      <c r="L8618" t="b">
        <v>1</v>
      </c>
      <c r="M8618" s="2">
        <v>45434.531944444447</v>
      </c>
      <c r="N8618" s="1" t="s">
        <v>2019</v>
      </c>
      <c r="O8618" t="b">
        <v>0</v>
      </c>
    </row>
    <row r="8619" spans="1:15" hidden="1" x14ac:dyDescent="0.2">
      <c r="A8619" s="1" t="s">
        <v>10639</v>
      </c>
      <c r="B8619" s="1" t="s">
        <v>1130</v>
      </c>
      <c r="C8619">
        <v>40972</v>
      </c>
      <c r="D8619">
        <v>0</v>
      </c>
      <c r="E8619">
        <v>0</v>
      </c>
      <c r="F8619">
        <v>0</v>
      </c>
      <c r="G8619">
        <v>0</v>
      </c>
      <c r="H8619">
        <v>0</v>
      </c>
      <c r="I8619" s="2">
        <v>45434.5</v>
      </c>
      <c r="J8619" t="b">
        <v>0</v>
      </c>
      <c r="K8619" s="2"/>
      <c r="L8619" t="b">
        <v>1</v>
      </c>
      <c r="M8619" s="2">
        <v>45434.647222222222</v>
      </c>
      <c r="N8619" s="1" t="s">
        <v>2019</v>
      </c>
      <c r="O8619" t="b">
        <v>1</v>
      </c>
    </row>
    <row r="8620" spans="1:15" hidden="1" x14ac:dyDescent="0.2">
      <c r="A8620" s="1" t="s">
        <v>10640</v>
      </c>
      <c r="B8620" s="1" t="s">
        <v>1132</v>
      </c>
      <c r="C8620">
        <v>14658</v>
      </c>
      <c r="D8620">
        <v>0</v>
      </c>
      <c r="E8620">
        <v>0</v>
      </c>
      <c r="F8620">
        <v>0</v>
      </c>
      <c r="G8620">
        <v>0</v>
      </c>
      <c r="H8620">
        <v>0</v>
      </c>
      <c r="I8620" s="2">
        <v>45434.5</v>
      </c>
      <c r="J8620" t="b">
        <v>0</v>
      </c>
      <c r="K8620" s="2"/>
      <c r="L8620" t="b">
        <v>1</v>
      </c>
      <c r="M8620" s="2">
        <v>45434.519444444442</v>
      </c>
      <c r="N8620" s="1" t="s">
        <v>2136</v>
      </c>
      <c r="O8620" t="b">
        <v>0</v>
      </c>
    </row>
    <row r="8621" spans="1:15" hidden="1" x14ac:dyDescent="0.2">
      <c r="A8621" s="1" t="s">
        <v>10641</v>
      </c>
      <c r="B8621" s="1" t="s">
        <v>1160</v>
      </c>
      <c r="C8621">
        <v>24245</v>
      </c>
      <c r="D8621">
        <v>0</v>
      </c>
      <c r="E8621">
        <v>0</v>
      </c>
      <c r="F8621">
        <v>0</v>
      </c>
      <c r="G8621">
        <v>0</v>
      </c>
      <c r="H8621">
        <v>0</v>
      </c>
      <c r="I8621" s="2">
        <v>45434.5</v>
      </c>
      <c r="J8621" t="b">
        <v>0</v>
      </c>
      <c r="K8621" s="2"/>
      <c r="L8621" t="b">
        <v>1</v>
      </c>
      <c r="M8621" s="2">
        <v>45434.574999999997</v>
      </c>
      <c r="N8621" s="1" t="s">
        <v>3049</v>
      </c>
      <c r="O8621" t="b">
        <v>0</v>
      </c>
    </row>
    <row r="8622" spans="1:15" hidden="1" x14ac:dyDescent="0.2">
      <c r="A8622" s="1" t="s">
        <v>10642</v>
      </c>
      <c r="B8622" s="1" t="s">
        <v>1164</v>
      </c>
      <c r="C8622">
        <v>32257</v>
      </c>
      <c r="D8622">
        <v>0</v>
      </c>
      <c r="E8622">
        <v>0</v>
      </c>
      <c r="F8622">
        <v>0</v>
      </c>
      <c r="G8622">
        <v>0</v>
      </c>
      <c r="H8622">
        <v>0</v>
      </c>
      <c r="I8622" s="2">
        <v>45434.5</v>
      </c>
      <c r="J8622" t="b">
        <v>0</v>
      </c>
      <c r="K8622" s="2"/>
      <c r="L8622" t="b">
        <v>1</v>
      </c>
      <c r="M8622" s="2">
        <v>45434.552777777775</v>
      </c>
      <c r="N8622" s="1" t="s">
        <v>2019</v>
      </c>
      <c r="O8622" t="b">
        <v>0</v>
      </c>
    </row>
    <row r="8623" spans="1:15" hidden="1" x14ac:dyDescent="0.2">
      <c r="A8623" s="1" t="s">
        <v>10643</v>
      </c>
      <c r="B8623" s="1" t="s">
        <v>1234</v>
      </c>
      <c r="C8623">
        <v>57472</v>
      </c>
      <c r="D8623">
        <v>0</v>
      </c>
      <c r="E8623">
        <v>0</v>
      </c>
      <c r="F8623">
        <v>0</v>
      </c>
      <c r="G8623">
        <v>0</v>
      </c>
      <c r="H8623">
        <v>0</v>
      </c>
      <c r="I8623" s="2">
        <v>45434.5</v>
      </c>
      <c r="J8623" t="b">
        <v>0</v>
      </c>
      <c r="K8623" s="2"/>
      <c r="L8623" t="b">
        <v>1</v>
      </c>
      <c r="M8623" s="2">
        <v>45434.581250000003</v>
      </c>
      <c r="N8623" s="1" t="s">
        <v>2136</v>
      </c>
      <c r="O8623" t="b">
        <v>1</v>
      </c>
    </row>
    <row r="8624" spans="1:15" hidden="1" x14ac:dyDescent="0.2">
      <c r="A8624" s="1" t="s">
        <v>10644</v>
      </c>
      <c r="B8624" s="1" t="s">
        <v>1270</v>
      </c>
      <c r="C8624">
        <v>16816</v>
      </c>
      <c r="D8624">
        <v>0</v>
      </c>
      <c r="E8624">
        <v>0</v>
      </c>
      <c r="F8624">
        <v>0</v>
      </c>
      <c r="G8624">
        <v>0</v>
      </c>
      <c r="H8624">
        <v>0</v>
      </c>
      <c r="I8624" s="2">
        <v>45434.5</v>
      </c>
      <c r="J8624" t="b">
        <v>0</v>
      </c>
      <c r="K8624" s="2"/>
      <c r="L8624" t="b">
        <v>1</v>
      </c>
      <c r="M8624" s="2">
        <v>45434.618750000001</v>
      </c>
      <c r="N8624" s="1" t="s">
        <v>2017</v>
      </c>
      <c r="O8624" t="b">
        <v>0</v>
      </c>
    </row>
    <row r="8625" spans="1:15" hidden="1" x14ac:dyDescent="0.2">
      <c r="A8625" s="1" t="s">
        <v>10645</v>
      </c>
      <c r="B8625" s="1" t="s">
        <v>1346</v>
      </c>
      <c r="C8625">
        <v>50870</v>
      </c>
      <c r="D8625">
        <v>0</v>
      </c>
      <c r="E8625">
        <v>0</v>
      </c>
      <c r="F8625">
        <v>0</v>
      </c>
      <c r="G8625">
        <v>0</v>
      </c>
      <c r="H8625">
        <v>0</v>
      </c>
      <c r="I8625" s="2">
        <v>45434.5</v>
      </c>
      <c r="J8625" t="b">
        <v>0</v>
      </c>
      <c r="K8625" s="2"/>
      <c r="L8625" t="b">
        <v>1</v>
      </c>
      <c r="M8625" s="2">
        <v>45434.575694444444</v>
      </c>
      <c r="N8625" s="1" t="s">
        <v>2019</v>
      </c>
      <c r="O8625" t="b">
        <v>1</v>
      </c>
    </row>
    <row r="8626" spans="1:15" hidden="1" x14ac:dyDescent="0.2">
      <c r="A8626" s="1" t="s">
        <v>10646</v>
      </c>
      <c r="B8626" s="1" t="s">
        <v>1504</v>
      </c>
      <c r="C8626">
        <v>53776</v>
      </c>
      <c r="D8626">
        <v>0</v>
      </c>
      <c r="E8626">
        <v>0</v>
      </c>
      <c r="F8626">
        <v>0</v>
      </c>
      <c r="G8626">
        <v>0</v>
      </c>
      <c r="H8626">
        <v>0</v>
      </c>
      <c r="I8626" s="2">
        <v>45434.5</v>
      </c>
      <c r="J8626" t="b">
        <v>0</v>
      </c>
      <c r="K8626" s="2"/>
      <c r="L8626" t="b">
        <v>1</v>
      </c>
      <c r="M8626" s="2">
        <v>45434.579861111109</v>
      </c>
      <c r="N8626" s="1" t="s">
        <v>2019</v>
      </c>
      <c r="O8626" t="b">
        <v>1</v>
      </c>
    </row>
    <row r="8627" spans="1:15" hidden="1" x14ac:dyDescent="0.2">
      <c r="A8627" s="1" t="s">
        <v>10647</v>
      </c>
      <c r="B8627" s="1" t="s">
        <v>1506</v>
      </c>
      <c r="C8627">
        <v>57974</v>
      </c>
      <c r="D8627">
        <v>0</v>
      </c>
      <c r="E8627">
        <v>0</v>
      </c>
      <c r="F8627">
        <v>0</v>
      </c>
      <c r="G8627">
        <v>0</v>
      </c>
      <c r="H8627">
        <v>0</v>
      </c>
      <c r="I8627" s="2">
        <v>45434.5</v>
      </c>
      <c r="J8627" t="b">
        <v>0</v>
      </c>
      <c r="K8627" s="2"/>
      <c r="L8627" t="b">
        <v>1</v>
      </c>
      <c r="M8627" s="2">
        <v>45434.509722222225</v>
      </c>
      <c r="N8627" s="1" t="s">
        <v>2017</v>
      </c>
      <c r="O8627" t="b">
        <v>1</v>
      </c>
    </row>
    <row r="8628" spans="1:15" x14ac:dyDescent="0.2">
      <c r="A8628" s="1" t="s">
        <v>10648</v>
      </c>
      <c r="B8628" s="1" t="s">
        <v>1588</v>
      </c>
      <c r="C8628">
        <v>44130</v>
      </c>
      <c r="D8628">
        <v>8170</v>
      </c>
      <c r="E8628">
        <v>7680</v>
      </c>
      <c r="F8628">
        <v>9</v>
      </c>
      <c r="G8628">
        <v>24</v>
      </c>
      <c r="H8628">
        <v>17</v>
      </c>
      <c r="I8628" s="2">
        <v>45434.5</v>
      </c>
      <c r="J8628" t="b">
        <v>1</v>
      </c>
      <c r="K8628" s="2">
        <v>45434.635416666664</v>
      </c>
      <c r="L8628" t="b">
        <v>0</v>
      </c>
      <c r="M8628" s="2"/>
      <c r="N8628" s="1" t="s">
        <v>2021</v>
      </c>
      <c r="O8628" t="b">
        <v>1</v>
      </c>
    </row>
    <row r="8629" spans="1:15" hidden="1" x14ac:dyDescent="0.2">
      <c r="A8629" s="1" t="s">
        <v>10649</v>
      </c>
      <c r="B8629" s="1" t="s">
        <v>1616</v>
      </c>
      <c r="C8629">
        <v>35370</v>
      </c>
      <c r="D8629">
        <v>0</v>
      </c>
      <c r="E8629">
        <v>0</v>
      </c>
      <c r="F8629">
        <v>0</v>
      </c>
      <c r="G8629">
        <v>0</v>
      </c>
      <c r="H8629">
        <v>0</v>
      </c>
      <c r="I8629" s="2">
        <v>45434.5</v>
      </c>
      <c r="J8629" t="b">
        <v>0</v>
      </c>
      <c r="K8629" s="2"/>
      <c r="L8629" t="b">
        <v>1</v>
      </c>
      <c r="M8629" s="2">
        <v>45434.552777777775</v>
      </c>
      <c r="N8629" s="1" t="s">
        <v>2019</v>
      </c>
      <c r="O8629" t="b">
        <v>0</v>
      </c>
    </row>
    <row r="8630" spans="1:15" hidden="1" x14ac:dyDescent="0.2">
      <c r="A8630" s="1" t="s">
        <v>10650</v>
      </c>
      <c r="B8630" s="1" t="s">
        <v>1622</v>
      </c>
      <c r="C8630">
        <v>63541</v>
      </c>
      <c r="D8630">
        <v>0</v>
      </c>
      <c r="E8630">
        <v>0</v>
      </c>
      <c r="F8630">
        <v>0</v>
      </c>
      <c r="G8630">
        <v>0</v>
      </c>
      <c r="H8630">
        <v>0</v>
      </c>
      <c r="I8630" s="2">
        <v>45434.5</v>
      </c>
      <c r="J8630" t="b">
        <v>0</v>
      </c>
      <c r="K8630" s="2"/>
      <c r="L8630" t="b">
        <v>1</v>
      </c>
      <c r="M8630" s="2">
        <v>45434.59375</v>
      </c>
      <c r="N8630" s="1" t="s">
        <v>3049</v>
      </c>
      <c r="O8630" t="b">
        <v>1</v>
      </c>
    </row>
    <row r="8631" spans="1:15" hidden="1" x14ac:dyDescent="0.2">
      <c r="A8631" s="1" t="s">
        <v>10651</v>
      </c>
      <c r="B8631" s="1" t="s">
        <v>1708</v>
      </c>
      <c r="C8631">
        <v>22391</v>
      </c>
      <c r="D8631">
        <v>0</v>
      </c>
      <c r="E8631">
        <v>0</v>
      </c>
      <c r="F8631">
        <v>0</v>
      </c>
      <c r="G8631">
        <v>0</v>
      </c>
      <c r="H8631">
        <v>0</v>
      </c>
      <c r="I8631" s="2">
        <v>45434.5</v>
      </c>
      <c r="J8631" t="b">
        <v>0</v>
      </c>
      <c r="K8631" s="2"/>
      <c r="L8631" t="b">
        <v>1</v>
      </c>
      <c r="M8631" s="2">
        <v>45434.606249999997</v>
      </c>
      <c r="N8631" s="1" t="s">
        <v>2136</v>
      </c>
      <c r="O8631" t="b">
        <v>0</v>
      </c>
    </row>
    <row r="8632" spans="1:15" hidden="1" x14ac:dyDescent="0.2">
      <c r="A8632" s="1" t="s">
        <v>10652</v>
      </c>
      <c r="B8632" s="1" t="s">
        <v>1720</v>
      </c>
      <c r="C8632">
        <v>59854</v>
      </c>
      <c r="D8632">
        <v>0</v>
      </c>
      <c r="E8632">
        <v>0</v>
      </c>
      <c r="F8632">
        <v>0</v>
      </c>
      <c r="G8632">
        <v>0</v>
      </c>
      <c r="H8632">
        <v>0</v>
      </c>
      <c r="I8632" s="2">
        <v>45434.5</v>
      </c>
      <c r="J8632" t="b">
        <v>0</v>
      </c>
      <c r="K8632" s="2"/>
      <c r="L8632" t="b">
        <v>1</v>
      </c>
      <c r="M8632" s="2">
        <v>45434.65625</v>
      </c>
      <c r="N8632" s="1" t="s">
        <v>3049</v>
      </c>
      <c r="O8632" t="b">
        <v>1</v>
      </c>
    </row>
    <row r="8633" spans="1:15" x14ac:dyDescent="0.2">
      <c r="A8633" s="1" t="s">
        <v>10653</v>
      </c>
      <c r="B8633" s="1" t="s">
        <v>1728</v>
      </c>
      <c r="C8633">
        <v>12108</v>
      </c>
      <c r="D8633">
        <v>2623</v>
      </c>
      <c r="E8633">
        <v>2152</v>
      </c>
      <c r="F8633">
        <v>15</v>
      </c>
      <c r="G8633">
        <v>24</v>
      </c>
      <c r="H8633">
        <v>35</v>
      </c>
      <c r="I8633" s="2">
        <v>45434.5</v>
      </c>
      <c r="J8633" t="b">
        <v>1</v>
      </c>
      <c r="K8633" s="2">
        <v>45434.547222222223</v>
      </c>
      <c r="L8633" t="b">
        <v>0</v>
      </c>
      <c r="M8633" s="2"/>
      <c r="N8633" s="1" t="s">
        <v>2021</v>
      </c>
      <c r="O8633" t="b">
        <v>0</v>
      </c>
    </row>
    <row r="8634" spans="1:15" hidden="1" x14ac:dyDescent="0.2">
      <c r="A8634" s="1" t="s">
        <v>10654</v>
      </c>
      <c r="B8634" s="1" t="s">
        <v>1740</v>
      </c>
      <c r="C8634">
        <v>34746</v>
      </c>
      <c r="D8634">
        <v>0</v>
      </c>
      <c r="E8634">
        <v>0</v>
      </c>
      <c r="F8634">
        <v>0</v>
      </c>
      <c r="G8634">
        <v>0</v>
      </c>
      <c r="H8634">
        <v>0</v>
      </c>
      <c r="I8634" s="2">
        <v>45434.5</v>
      </c>
      <c r="J8634" t="b">
        <v>0</v>
      </c>
      <c r="K8634" s="2"/>
      <c r="L8634" t="b">
        <v>1</v>
      </c>
      <c r="M8634" s="2">
        <v>45434.52847222222</v>
      </c>
      <c r="N8634" s="1" t="s">
        <v>2019</v>
      </c>
      <c r="O8634" t="b">
        <v>0</v>
      </c>
    </row>
    <row r="8635" spans="1:15" hidden="1" x14ac:dyDescent="0.2">
      <c r="A8635" s="1" t="s">
        <v>10655</v>
      </c>
      <c r="B8635" s="1" t="s">
        <v>1792</v>
      </c>
      <c r="C8635">
        <v>63174</v>
      </c>
      <c r="D8635">
        <v>0</v>
      </c>
      <c r="E8635">
        <v>0</v>
      </c>
      <c r="F8635">
        <v>0</v>
      </c>
      <c r="G8635">
        <v>0</v>
      </c>
      <c r="H8635">
        <v>0</v>
      </c>
      <c r="I8635" s="2">
        <v>45434.5</v>
      </c>
      <c r="J8635" t="b">
        <v>0</v>
      </c>
      <c r="K8635" s="2"/>
      <c r="L8635" t="b">
        <v>1</v>
      </c>
      <c r="M8635" s="2">
        <v>45434.500694444447</v>
      </c>
      <c r="N8635" s="1" t="s">
        <v>2019</v>
      </c>
      <c r="O8635" t="b">
        <v>1</v>
      </c>
    </row>
    <row r="8636" spans="1:15" hidden="1" x14ac:dyDescent="0.2">
      <c r="A8636" s="1" t="s">
        <v>10656</v>
      </c>
      <c r="B8636" s="1" t="s">
        <v>1818</v>
      </c>
      <c r="C8636">
        <v>11360</v>
      </c>
      <c r="D8636">
        <v>0</v>
      </c>
      <c r="E8636">
        <v>0</v>
      </c>
      <c r="F8636">
        <v>0</v>
      </c>
      <c r="G8636">
        <v>0</v>
      </c>
      <c r="H8636">
        <v>0</v>
      </c>
      <c r="I8636" s="2">
        <v>45434.5</v>
      </c>
      <c r="J8636" t="b">
        <v>0</v>
      </c>
      <c r="K8636" s="2"/>
      <c r="L8636" t="b">
        <v>1</v>
      </c>
      <c r="M8636" s="2">
        <v>45434.640277777777</v>
      </c>
      <c r="N8636" s="1" t="s">
        <v>2017</v>
      </c>
      <c r="O8636" t="b">
        <v>0</v>
      </c>
    </row>
    <row r="8637" spans="1:15" hidden="1" x14ac:dyDescent="0.2">
      <c r="A8637" s="1" t="s">
        <v>10657</v>
      </c>
      <c r="B8637" s="1" t="s">
        <v>1844</v>
      </c>
      <c r="C8637">
        <v>52633</v>
      </c>
      <c r="D8637">
        <v>0</v>
      </c>
      <c r="E8637">
        <v>0</v>
      </c>
      <c r="F8637">
        <v>0</v>
      </c>
      <c r="G8637">
        <v>0</v>
      </c>
      <c r="H8637">
        <v>0</v>
      </c>
      <c r="I8637" s="2">
        <v>45434.5</v>
      </c>
      <c r="J8637" t="b">
        <v>0</v>
      </c>
      <c r="K8637" s="2"/>
      <c r="L8637" t="b">
        <v>1</v>
      </c>
      <c r="M8637" s="2">
        <v>45434.65902777778</v>
      </c>
      <c r="N8637" s="1" t="s">
        <v>2019</v>
      </c>
      <c r="O8637" t="b">
        <v>1</v>
      </c>
    </row>
    <row r="8638" spans="1:15" hidden="1" x14ac:dyDescent="0.2">
      <c r="A8638" s="1" t="s">
        <v>10658</v>
      </c>
      <c r="B8638" s="1" t="s">
        <v>1848</v>
      </c>
      <c r="C8638">
        <v>41055</v>
      </c>
      <c r="D8638">
        <v>0</v>
      </c>
      <c r="E8638">
        <v>0</v>
      </c>
      <c r="F8638">
        <v>0</v>
      </c>
      <c r="G8638">
        <v>0</v>
      </c>
      <c r="H8638">
        <v>0</v>
      </c>
      <c r="I8638" s="2">
        <v>45434.5</v>
      </c>
      <c r="J8638" t="b">
        <v>0</v>
      </c>
      <c r="K8638" s="2"/>
      <c r="L8638" t="b">
        <v>1</v>
      </c>
      <c r="M8638" s="2">
        <v>45434.507638888892</v>
      </c>
      <c r="N8638" s="1" t="s">
        <v>2019</v>
      </c>
      <c r="O8638" t="b">
        <v>1</v>
      </c>
    </row>
    <row r="8639" spans="1:15" hidden="1" x14ac:dyDescent="0.2">
      <c r="A8639" s="1" t="s">
        <v>10659</v>
      </c>
      <c r="B8639" s="1" t="s">
        <v>1856</v>
      </c>
      <c r="C8639">
        <v>37781</v>
      </c>
      <c r="D8639">
        <v>0</v>
      </c>
      <c r="E8639">
        <v>0</v>
      </c>
      <c r="F8639">
        <v>0</v>
      </c>
      <c r="G8639">
        <v>0</v>
      </c>
      <c r="H8639">
        <v>0</v>
      </c>
      <c r="I8639" s="2">
        <v>45434.5</v>
      </c>
      <c r="J8639" t="b">
        <v>0</v>
      </c>
      <c r="K8639" s="2"/>
      <c r="L8639" t="b">
        <v>1</v>
      </c>
      <c r="M8639" s="2">
        <v>45434.654861111114</v>
      </c>
      <c r="N8639" s="1" t="s">
        <v>2019</v>
      </c>
      <c r="O8639" t="b">
        <v>0</v>
      </c>
    </row>
    <row r="8640" spans="1:15" hidden="1" x14ac:dyDescent="0.2">
      <c r="A8640" s="1" t="s">
        <v>10660</v>
      </c>
      <c r="B8640" s="1" t="s">
        <v>1866</v>
      </c>
      <c r="C8640">
        <v>12903</v>
      </c>
      <c r="D8640">
        <v>0</v>
      </c>
      <c r="E8640">
        <v>0</v>
      </c>
      <c r="F8640">
        <v>0</v>
      </c>
      <c r="G8640">
        <v>0</v>
      </c>
      <c r="H8640">
        <v>0</v>
      </c>
      <c r="I8640" s="2">
        <v>45434.5</v>
      </c>
      <c r="J8640" t="b">
        <v>0</v>
      </c>
      <c r="K8640" s="2"/>
      <c r="L8640" t="b">
        <v>1</v>
      </c>
      <c r="M8640" s="2">
        <v>45434.586111111108</v>
      </c>
      <c r="N8640" s="1" t="s">
        <v>2019</v>
      </c>
      <c r="O8640" t="b">
        <v>0</v>
      </c>
    </row>
    <row r="8641" spans="1:15" x14ac:dyDescent="0.2">
      <c r="A8641" s="1" t="s">
        <v>10661</v>
      </c>
      <c r="B8641" s="1" t="s">
        <v>1882</v>
      </c>
      <c r="C8641">
        <v>72937</v>
      </c>
      <c r="D8641">
        <v>2278</v>
      </c>
      <c r="E8641">
        <v>1822</v>
      </c>
      <c r="F8641">
        <v>12</v>
      </c>
      <c r="G8641">
        <v>24</v>
      </c>
      <c r="H8641">
        <v>50</v>
      </c>
      <c r="I8641" s="2">
        <v>45434.5</v>
      </c>
      <c r="J8641" t="b">
        <v>1</v>
      </c>
      <c r="K8641" s="2">
        <v>45434.536111111112</v>
      </c>
      <c r="L8641" t="b">
        <v>0</v>
      </c>
      <c r="M8641" s="2"/>
      <c r="N8641" s="1" t="s">
        <v>2021</v>
      </c>
      <c r="O8641" t="b">
        <v>1</v>
      </c>
    </row>
    <row r="8642" spans="1:15" hidden="1" x14ac:dyDescent="0.2">
      <c r="A8642" s="1" t="s">
        <v>10662</v>
      </c>
      <c r="B8642" s="1" t="s">
        <v>1884</v>
      </c>
      <c r="C8642">
        <v>28395</v>
      </c>
      <c r="D8642">
        <v>0</v>
      </c>
      <c r="E8642">
        <v>0</v>
      </c>
      <c r="F8642">
        <v>0</v>
      </c>
      <c r="G8642">
        <v>0</v>
      </c>
      <c r="H8642">
        <v>0</v>
      </c>
      <c r="I8642" s="2">
        <v>45434.5</v>
      </c>
      <c r="J8642" t="b">
        <v>0</v>
      </c>
      <c r="K8642" s="2"/>
      <c r="L8642" t="b">
        <v>1</v>
      </c>
      <c r="M8642" s="2">
        <v>45434.510416666664</v>
      </c>
      <c r="N8642" s="1" t="s">
        <v>2019</v>
      </c>
      <c r="O8642" t="b">
        <v>0</v>
      </c>
    </row>
    <row r="8643" spans="1:15" hidden="1" x14ac:dyDescent="0.2">
      <c r="A8643" s="1" t="s">
        <v>10663</v>
      </c>
      <c r="B8643" s="1" t="s">
        <v>1890</v>
      </c>
      <c r="C8643">
        <v>34152</v>
      </c>
      <c r="D8643">
        <v>0</v>
      </c>
      <c r="E8643">
        <v>0</v>
      </c>
      <c r="F8643">
        <v>0</v>
      </c>
      <c r="G8643">
        <v>0</v>
      </c>
      <c r="H8643">
        <v>0</v>
      </c>
      <c r="I8643" s="2">
        <v>45434.5</v>
      </c>
      <c r="J8643" t="b">
        <v>0</v>
      </c>
      <c r="K8643" s="2"/>
      <c r="L8643" t="b">
        <v>1</v>
      </c>
      <c r="M8643" s="2">
        <v>45434.604861111111</v>
      </c>
      <c r="N8643" s="1" t="s">
        <v>2019</v>
      </c>
      <c r="O8643" t="b">
        <v>0</v>
      </c>
    </row>
    <row r="8644" spans="1:15" hidden="1" x14ac:dyDescent="0.2">
      <c r="A8644" s="1" t="s">
        <v>10664</v>
      </c>
      <c r="B8644" s="1" t="s">
        <v>1937</v>
      </c>
      <c r="C8644">
        <v>11759</v>
      </c>
      <c r="D8644">
        <v>0</v>
      </c>
      <c r="E8644">
        <v>0</v>
      </c>
      <c r="F8644">
        <v>0</v>
      </c>
      <c r="G8644">
        <v>0</v>
      </c>
      <c r="H8644">
        <v>0</v>
      </c>
      <c r="I8644" s="2">
        <v>45434.5</v>
      </c>
      <c r="J8644" t="b">
        <v>0</v>
      </c>
      <c r="K8644" s="2"/>
      <c r="L8644" t="b">
        <v>1</v>
      </c>
      <c r="M8644" s="2">
        <v>45434.630555555559</v>
      </c>
      <c r="N8644" s="1" t="s">
        <v>2019</v>
      </c>
      <c r="O8644" t="b">
        <v>0</v>
      </c>
    </row>
    <row r="8645" spans="1:15" hidden="1" x14ac:dyDescent="0.2">
      <c r="A8645" s="1" t="s">
        <v>10665</v>
      </c>
      <c r="B8645" s="1" t="s">
        <v>1947</v>
      </c>
      <c r="C8645">
        <v>15076</v>
      </c>
      <c r="D8645">
        <v>0</v>
      </c>
      <c r="E8645">
        <v>0</v>
      </c>
      <c r="F8645">
        <v>0</v>
      </c>
      <c r="G8645">
        <v>0</v>
      </c>
      <c r="H8645">
        <v>0</v>
      </c>
      <c r="I8645" s="2">
        <v>45434.5</v>
      </c>
      <c r="J8645" t="b">
        <v>0</v>
      </c>
      <c r="K8645" s="2"/>
      <c r="L8645" t="b">
        <v>1</v>
      </c>
      <c r="M8645" s="2">
        <v>45434.638194444444</v>
      </c>
      <c r="N8645" s="1" t="s">
        <v>2019</v>
      </c>
      <c r="O8645" t="b">
        <v>0</v>
      </c>
    </row>
    <row r="8646" spans="1:15" hidden="1" x14ac:dyDescent="0.2">
      <c r="A8646" s="1" t="s">
        <v>10666</v>
      </c>
      <c r="B8646" s="1" t="s">
        <v>1955</v>
      </c>
      <c r="C8646">
        <v>12547</v>
      </c>
      <c r="D8646">
        <v>0</v>
      </c>
      <c r="E8646">
        <v>0</v>
      </c>
      <c r="F8646">
        <v>0</v>
      </c>
      <c r="G8646">
        <v>0</v>
      </c>
      <c r="H8646">
        <v>0</v>
      </c>
      <c r="I8646" s="2">
        <v>45434.5</v>
      </c>
      <c r="J8646" t="b">
        <v>0</v>
      </c>
      <c r="K8646" s="2"/>
      <c r="L8646" t="b">
        <v>1</v>
      </c>
      <c r="M8646" s="2">
        <v>45434.597916666666</v>
      </c>
      <c r="N8646" s="1" t="s">
        <v>2019</v>
      </c>
      <c r="O8646" t="b">
        <v>0</v>
      </c>
    </row>
    <row r="8647" spans="1:15" hidden="1" x14ac:dyDescent="0.2">
      <c r="A8647" s="1" t="s">
        <v>10667</v>
      </c>
      <c r="B8647" s="1" t="s">
        <v>1959</v>
      </c>
      <c r="C8647">
        <v>46480</v>
      </c>
      <c r="D8647">
        <v>0</v>
      </c>
      <c r="E8647">
        <v>0</v>
      </c>
      <c r="F8647">
        <v>0</v>
      </c>
      <c r="G8647">
        <v>0</v>
      </c>
      <c r="H8647">
        <v>0</v>
      </c>
      <c r="I8647" s="2">
        <v>45434.5</v>
      </c>
      <c r="J8647" t="b">
        <v>0</v>
      </c>
      <c r="K8647" s="2"/>
      <c r="L8647" t="b">
        <v>1</v>
      </c>
      <c r="M8647" s="2">
        <v>45434.588194444441</v>
      </c>
      <c r="N8647" s="1" t="s">
        <v>3049</v>
      </c>
      <c r="O8647" t="b">
        <v>1</v>
      </c>
    </row>
    <row r="8648" spans="1:15" hidden="1" x14ac:dyDescent="0.2">
      <c r="A8648" s="1" t="s">
        <v>10668</v>
      </c>
      <c r="B8648" s="1" t="s">
        <v>1977</v>
      </c>
      <c r="C8648">
        <v>42419</v>
      </c>
      <c r="D8648">
        <v>0</v>
      </c>
      <c r="E8648">
        <v>0</v>
      </c>
      <c r="F8648">
        <v>0</v>
      </c>
      <c r="G8648">
        <v>0</v>
      </c>
      <c r="H8648">
        <v>0</v>
      </c>
      <c r="I8648" s="2">
        <v>45434.5</v>
      </c>
      <c r="J8648" t="b">
        <v>0</v>
      </c>
      <c r="K8648" s="2"/>
      <c r="L8648" t="b">
        <v>1</v>
      </c>
      <c r="M8648" s="2">
        <v>45434.650694444441</v>
      </c>
      <c r="N8648" s="1" t="s">
        <v>2019</v>
      </c>
      <c r="O8648" t="b">
        <v>1</v>
      </c>
    </row>
    <row r="8649" spans="1:15" hidden="1" x14ac:dyDescent="0.2">
      <c r="A8649" s="1" t="s">
        <v>10669</v>
      </c>
      <c r="B8649" s="1" t="s">
        <v>26</v>
      </c>
      <c r="C8649">
        <v>68046</v>
      </c>
      <c r="D8649">
        <v>0</v>
      </c>
      <c r="E8649">
        <v>0</v>
      </c>
      <c r="F8649">
        <v>0</v>
      </c>
      <c r="G8649">
        <v>0</v>
      </c>
      <c r="H8649">
        <v>0</v>
      </c>
      <c r="I8649" s="2">
        <v>45435.5</v>
      </c>
      <c r="J8649" t="b">
        <v>0</v>
      </c>
      <c r="K8649" s="2"/>
      <c r="L8649" t="b">
        <v>1</v>
      </c>
      <c r="M8649" s="2">
        <v>45435.584027777775</v>
      </c>
      <c r="N8649" s="1" t="s">
        <v>3049</v>
      </c>
      <c r="O8649" t="b">
        <v>1</v>
      </c>
    </row>
    <row r="8650" spans="1:15" hidden="1" x14ac:dyDescent="0.2">
      <c r="A8650" s="1" t="s">
        <v>10670</v>
      </c>
      <c r="B8650" s="1" t="s">
        <v>32</v>
      </c>
      <c r="C8650">
        <v>11290</v>
      </c>
      <c r="D8650">
        <v>0</v>
      </c>
      <c r="E8650">
        <v>0</v>
      </c>
      <c r="F8650">
        <v>0</v>
      </c>
      <c r="G8650">
        <v>0</v>
      </c>
      <c r="H8650">
        <v>0</v>
      </c>
      <c r="I8650" s="2">
        <v>45435.5</v>
      </c>
      <c r="J8650" t="b">
        <v>0</v>
      </c>
      <c r="K8650" s="2"/>
      <c r="L8650" t="b">
        <v>1</v>
      </c>
      <c r="M8650" s="2">
        <v>45435.661805555559</v>
      </c>
      <c r="N8650" s="1" t="s">
        <v>2019</v>
      </c>
      <c r="O8650" t="b">
        <v>0</v>
      </c>
    </row>
    <row r="8651" spans="1:15" hidden="1" x14ac:dyDescent="0.2">
      <c r="A8651" s="1" t="s">
        <v>10671</v>
      </c>
      <c r="B8651" s="1" t="s">
        <v>34</v>
      </c>
      <c r="C8651">
        <v>44187</v>
      </c>
      <c r="D8651">
        <v>0</v>
      </c>
      <c r="E8651">
        <v>0</v>
      </c>
      <c r="F8651">
        <v>0</v>
      </c>
      <c r="G8651">
        <v>0</v>
      </c>
      <c r="H8651">
        <v>0</v>
      </c>
      <c r="I8651" s="2">
        <v>45435.5</v>
      </c>
      <c r="J8651" t="b">
        <v>0</v>
      </c>
      <c r="K8651" s="2"/>
      <c r="L8651" t="b">
        <v>1</v>
      </c>
      <c r="M8651" s="2">
        <v>45435.661805555559</v>
      </c>
      <c r="N8651" s="1" t="s">
        <v>2136</v>
      </c>
      <c r="O8651" t="b">
        <v>1</v>
      </c>
    </row>
    <row r="8652" spans="1:15" hidden="1" x14ac:dyDescent="0.2">
      <c r="A8652" s="1" t="s">
        <v>10672</v>
      </c>
      <c r="B8652" s="1" t="s">
        <v>90</v>
      </c>
      <c r="C8652">
        <v>69661</v>
      </c>
      <c r="D8652">
        <v>0</v>
      </c>
      <c r="E8652">
        <v>0</v>
      </c>
      <c r="F8652">
        <v>0</v>
      </c>
      <c r="G8652">
        <v>0</v>
      </c>
      <c r="H8652">
        <v>0</v>
      </c>
      <c r="I8652" s="2">
        <v>45435.5</v>
      </c>
      <c r="J8652" t="b">
        <v>0</v>
      </c>
      <c r="K8652" s="2"/>
      <c r="L8652" t="b">
        <v>1</v>
      </c>
      <c r="M8652" s="2">
        <v>45435.621527777781</v>
      </c>
      <c r="N8652" s="1" t="s">
        <v>2019</v>
      </c>
      <c r="O8652" t="b">
        <v>1</v>
      </c>
    </row>
    <row r="8653" spans="1:15" hidden="1" x14ac:dyDescent="0.2">
      <c r="A8653" s="1" t="s">
        <v>10673</v>
      </c>
      <c r="B8653" s="1" t="s">
        <v>120</v>
      </c>
      <c r="C8653">
        <v>76017</v>
      </c>
      <c r="D8653">
        <v>0</v>
      </c>
      <c r="E8653">
        <v>0</v>
      </c>
      <c r="F8653">
        <v>0</v>
      </c>
      <c r="G8653">
        <v>0</v>
      </c>
      <c r="H8653">
        <v>0</v>
      </c>
      <c r="I8653" s="2">
        <v>45435.5</v>
      </c>
      <c r="J8653" t="b">
        <v>0</v>
      </c>
      <c r="K8653" s="2"/>
      <c r="L8653" t="b">
        <v>1</v>
      </c>
      <c r="M8653" s="2">
        <v>45435.652777777781</v>
      </c>
      <c r="N8653" s="1" t="s">
        <v>2017</v>
      </c>
      <c r="O8653" t="b">
        <v>1</v>
      </c>
    </row>
    <row r="8654" spans="1:15" hidden="1" x14ac:dyDescent="0.2">
      <c r="A8654" s="1" t="s">
        <v>10674</v>
      </c>
      <c r="B8654" s="1" t="s">
        <v>146</v>
      </c>
      <c r="C8654">
        <v>43118</v>
      </c>
      <c r="D8654">
        <v>0</v>
      </c>
      <c r="E8654">
        <v>0</v>
      </c>
      <c r="F8654">
        <v>0</v>
      </c>
      <c r="G8654">
        <v>0</v>
      </c>
      <c r="H8654">
        <v>0</v>
      </c>
      <c r="I8654" s="2">
        <v>45435.5</v>
      </c>
      <c r="J8654" t="b">
        <v>0</v>
      </c>
      <c r="K8654" s="2"/>
      <c r="L8654" t="b">
        <v>1</v>
      </c>
      <c r="M8654" s="2">
        <v>45435.666666666664</v>
      </c>
      <c r="N8654" s="1" t="s">
        <v>2136</v>
      </c>
      <c r="O8654" t="b">
        <v>1</v>
      </c>
    </row>
    <row r="8655" spans="1:15" hidden="1" x14ac:dyDescent="0.2">
      <c r="A8655" s="1" t="s">
        <v>10675</v>
      </c>
      <c r="B8655" s="1" t="s">
        <v>156</v>
      </c>
      <c r="C8655">
        <v>30778</v>
      </c>
      <c r="D8655">
        <v>0</v>
      </c>
      <c r="E8655">
        <v>0</v>
      </c>
      <c r="F8655">
        <v>0</v>
      </c>
      <c r="G8655">
        <v>0</v>
      </c>
      <c r="H8655">
        <v>0</v>
      </c>
      <c r="I8655" s="2">
        <v>45435.5</v>
      </c>
      <c r="J8655" t="b">
        <v>0</v>
      </c>
      <c r="K8655" s="2"/>
      <c r="L8655" t="b">
        <v>1</v>
      </c>
      <c r="M8655" s="2">
        <v>45435.606944444444</v>
      </c>
      <c r="N8655" s="1" t="s">
        <v>2019</v>
      </c>
      <c r="O8655" t="b">
        <v>0</v>
      </c>
    </row>
    <row r="8656" spans="1:15" hidden="1" x14ac:dyDescent="0.2">
      <c r="A8656" s="1" t="s">
        <v>10676</v>
      </c>
      <c r="B8656" s="1" t="s">
        <v>244</v>
      </c>
      <c r="C8656">
        <v>13386</v>
      </c>
      <c r="D8656">
        <v>0</v>
      </c>
      <c r="E8656">
        <v>0</v>
      </c>
      <c r="F8656">
        <v>0</v>
      </c>
      <c r="G8656">
        <v>0</v>
      </c>
      <c r="H8656">
        <v>0</v>
      </c>
      <c r="I8656" s="2">
        <v>45435.5</v>
      </c>
      <c r="J8656" t="b">
        <v>0</v>
      </c>
      <c r="K8656" s="2"/>
      <c r="L8656" t="b">
        <v>1</v>
      </c>
      <c r="M8656" s="2">
        <v>45435.63958333333</v>
      </c>
      <c r="N8656" s="1" t="s">
        <v>2019</v>
      </c>
      <c r="O8656" t="b">
        <v>0</v>
      </c>
    </row>
    <row r="8657" spans="1:15" hidden="1" x14ac:dyDescent="0.2">
      <c r="A8657" s="1" t="s">
        <v>10677</v>
      </c>
      <c r="B8657" s="1" t="s">
        <v>268</v>
      </c>
      <c r="C8657">
        <v>64702</v>
      </c>
      <c r="D8657">
        <v>0</v>
      </c>
      <c r="E8657">
        <v>0</v>
      </c>
      <c r="F8657">
        <v>0</v>
      </c>
      <c r="G8657">
        <v>0</v>
      </c>
      <c r="H8657">
        <v>0</v>
      </c>
      <c r="I8657" s="2">
        <v>45435.5</v>
      </c>
      <c r="J8657" t="b">
        <v>0</v>
      </c>
      <c r="K8657" s="2"/>
      <c r="L8657" t="b">
        <v>1</v>
      </c>
      <c r="M8657" s="2">
        <v>45435.62222222222</v>
      </c>
      <c r="N8657" s="1" t="s">
        <v>2019</v>
      </c>
      <c r="O8657" t="b">
        <v>1</v>
      </c>
    </row>
    <row r="8658" spans="1:15" hidden="1" x14ac:dyDescent="0.2">
      <c r="A8658" s="1" t="s">
        <v>10678</v>
      </c>
      <c r="B8658" s="1" t="s">
        <v>280</v>
      </c>
      <c r="C8658">
        <v>34785</v>
      </c>
      <c r="D8658">
        <v>0</v>
      </c>
      <c r="E8658">
        <v>0</v>
      </c>
      <c r="F8658">
        <v>0</v>
      </c>
      <c r="G8658">
        <v>0</v>
      </c>
      <c r="H8658">
        <v>0</v>
      </c>
      <c r="I8658" s="2">
        <v>45435.5</v>
      </c>
      <c r="J8658" t="b">
        <v>0</v>
      </c>
      <c r="K8658" s="2"/>
      <c r="L8658" t="b">
        <v>1</v>
      </c>
      <c r="M8658" s="2">
        <v>45435.502083333333</v>
      </c>
      <c r="N8658" s="1" t="s">
        <v>2017</v>
      </c>
      <c r="O8658" t="b">
        <v>0</v>
      </c>
    </row>
    <row r="8659" spans="1:15" hidden="1" x14ac:dyDescent="0.2">
      <c r="A8659" s="1" t="s">
        <v>10679</v>
      </c>
      <c r="B8659" s="1" t="s">
        <v>326</v>
      </c>
      <c r="C8659">
        <v>43088</v>
      </c>
      <c r="D8659">
        <v>0</v>
      </c>
      <c r="E8659">
        <v>0</v>
      </c>
      <c r="F8659">
        <v>0</v>
      </c>
      <c r="G8659">
        <v>0</v>
      </c>
      <c r="H8659">
        <v>0</v>
      </c>
      <c r="I8659" s="2">
        <v>45435.5</v>
      </c>
      <c r="J8659" t="b">
        <v>0</v>
      </c>
      <c r="K8659" s="2"/>
      <c r="L8659" t="b">
        <v>1</v>
      </c>
      <c r="M8659" s="2">
        <v>45435.63958333333</v>
      </c>
      <c r="N8659" s="1" t="s">
        <v>2019</v>
      </c>
      <c r="O8659" t="b">
        <v>1</v>
      </c>
    </row>
    <row r="8660" spans="1:15" hidden="1" x14ac:dyDescent="0.2">
      <c r="A8660" s="1" t="s">
        <v>10680</v>
      </c>
      <c r="B8660" s="1" t="s">
        <v>362</v>
      </c>
      <c r="C8660">
        <v>28049</v>
      </c>
      <c r="D8660">
        <v>0</v>
      </c>
      <c r="E8660">
        <v>0</v>
      </c>
      <c r="F8660">
        <v>0</v>
      </c>
      <c r="G8660">
        <v>0</v>
      </c>
      <c r="H8660">
        <v>0</v>
      </c>
      <c r="I8660" s="2">
        <v>45435.5</v>
      </c>
      <c r="J8660" t="b">
        <v>0</v>
      </c>
      <c r="K8660" s="2"/>
      <c r="L8660" t="b">
        <v>1</v>
      </c>
      <c r="M8660" s="2">
        <v>45435.645833333336</v>
      </c>
      <c r="N8660" s="1" t="s">
        <v>2017</v>
      </c>
      <c r="O8660" t="b">
        <v>0</v>
      </c>
    </row>
    <row r="8661" spans="1:15" hidden="1" x14ac:dyDescent="0.2">
      <c r="A8661" s="1" t="s">
        <v>10681</v>
      </c>
      <c r="B8661" s="1" t="s">
        <v>410</v>
      </c>
      <c r="C8661">
        <v>44500</v>
      </c>
      <c r="D8661">
        <v>0</v>
      </c>
      <c r="E8661">
        <v>0</v>
      </c>
      <c r="F8661">
        <v>0</v>
      </c>
      <c r="G8661">
        <v>0</v>
      </c>
      <c r="H8661">
        <v>0</v>
      </c>
      <c r="I8661" s="2">
        <v>45435.5</v>
      </c>
      <c r="J8661" t="b">
        <v>0</v>
      </c>
      <c r="K8661" s="2"/>
      <c r="L8661" t="b">
        <v>1</v>
      </c>
      <c r="M8661" s="2">
        <v>45435.656944444447</v>
      </c>
      <c r="N8661" s="1" t="s">
        <v>2019</v>
      </c>
      <c r="O8661" t="b">
        <v>1</v>
      </c>
    </row>
    <row r="8662" spans="1:15" hidden="1" x14ac:dyDescent="0.2">
      <c r="A8662" s="1" t="s">
        <v>10682</v>
      </c>
      <c r="B8662" s="1" t="s">
        <v>426</v>
      </c>
      <c r="C8662">
        <v>11385</v>
      </c>
      <c r="D8662">
        <v>0</v>
      </c>
      <c r="E8662">
        <v>0</v>
      </c>
      <c r="F8662">
        <v>0</v>
      </c>
      <c r="G8662">
        <v>0</v>
      </c>
      <c r="H8662">
        <v>0</v>
      </c>
      <c r="I8662" s="2">
        <v>45435.5</v>
      </c>
      <c r="J8662" t="b">
        <v>0</v>
      </c>
      <c r="K8662" s="2"/>
      <c r="L8662" t="b">
        <v>1</v>
      </c>
      <c r="M8662" s="2">
        <v>45435.536805555559</v>
      </c>
      <c r="N8662" s="1" t="s">
        <v>2019</v>
      </c>
      <c r="O8662" t="b">
        <v>0</v>
      </c>
    </row>
    <row r="8663" spans="1:15" hidden="1" x14ac:dyDescent="0.2">
      <c r="A8663" s="1" t="s">
        <v>10683</v>
      </c>
      <c r="B8663" s="1" t="s">
        <v>454</v>
      </c>
      <c r="C8663">
        <v>44419</v>
      </c>
      <c r="D8663">
        <v>0</v>
      </c>
      <c r="E8663">
        <v>0</v>
      </c>
      <c r="F8663">
        <v>0</v>
      </c>
      <c r="G8663">
        <v>0</v>
      </c>
      <c r="H8663">
        <v>0</v>
      </c>
      <c r="I8663" s="2">
        <v>45435.5</v>
      </c>
      <c r="J8663" t="b">
        <v>0</v>
      </c>
      <c r="K8663" s="2"/>
      <c r="L8663" t="b">
        <v>1</v>
      </c>
      <c r="M8663" s="2">
        <v>45435.634027777778</v>
      </c>
      <c r="N8663" s="1" t="s">
        <v>2019</v>
      </c>
      <c r="O8663" t="b">
        <v>1</v>
      </c>
    </row>
    <row r="8664" spans="1:15" hidden="1" x14ac:dyDescent="0.2">
      <c r="A8664" s="1" t="s">
        <v>10684</v>
      </c>
      <c r="B8664" s="1" t="s">
        <v>472</v>
      </c>
      <c r="C8664">
        <v>14687</v>
      </c>
      <c r="D8664">
        <v>0</v>
      </c>
      <c r="E8664">
        <v>0</v>
      </c>
      <c r="F8664">
        <v>0</v>
      </c>
      <c r="G8664">
        <v>0</v>
      </c>
      <c r="H8664">
        <v>0</v>
      </c>
      <c r="I8664" s="2">
        <v>45435.5</v>
      </c>
      <c r="J8664" t="b">
        <v>0</v>
      </c>
      <c r="K8664" s="2"/>
      <c r="L8664" t="b">
        <v>1</v>
      </c>
      <c r="M8664" s="2">
        <v>45435.601388888892</v>
      </c>
      <c r="N8664" s="1" t="s">
        <v>2136</v>
      </c>
      <c r="O8664" t="b">
        <v>0</v>
      </c>
    </row>
    <row r="8665" spans="1:15" hidden="1" x14ac:dyDescent="0.2">
      <c r="A8665" s="1" t="s">
        <v>10685</v>
      </c>
      <c r="B8665" s="1" t="s">
        <v>494</v>
      </c>
      <c r="C8665">
        <v>34494</v>
      </c>
      <c r="D8665">
        <v>0</v>
      </c>
      <c r="E8665">
        <v>0</v>
      </c>
      <c r="F8665">
        <v>0</v>
      </c>
      <c r="G8665">
        <v>0</v>
      </c>
      <c r="H8665">
        <v>0</v>
      </c>
      <c r="I8665" s="2">
        <v>45435.5</v>
      </c>
      <c r="J8665" t="b">
        <v>0</v>
      </c>
      <c r="K8665" s="2"/>
      <c r="L8665" t="b">
        <v>1</v>
      </c>
      <c r="M8665" s="2">
        <v>45435.543749999997</v>
      </c>
      <c r="N8665" s="1" t="s">
        <v>2019</v>
      </c>
      <c r="O8665" t="b">
        <v>0</v>
      </c>
    </row>
    <row r="8666" spans="1:15" hidden="1" x14ac:dyDescent="0.2">
      <c r="A8666" s="1" t="s">
        <v>10686</v>
      </c>
      <c r="B8666" s="1" t="s">
        <v>510</v>
      </c>
      <c r="C8666">
        <v>81772</v>
      </c>
      <c r="D8666">
        <v>0</v>
      </c>
      <c r="E8666">
        <v>0</v>
      </c>
      <c r="F8666">
        <v>0</v>
      </c>
      <c r="G8666">
        <v>0</v>
      </c>
      <c r="H8666">
        <v>0</v>
      </c>
      <c r="I8666" s="2">
        <v>45435.5</v>
      </c>
      <c r="J8666" t="b">
        <v>0</v>
      </c>
      <c r="K8666" s="2"/>
      <c r="L8666" t="b">
        <v>1</v>
      </c>
      <c r="M8666" s="2">
        <v>45435.515277777777</v>
      </c>
      <c r="N8666" s="1" t="s">
        <v>3049</v>
      </c>
      <c r="O8666" t="b">
        <v>1</v>
      </c>
    </row>
    <row r="8667" spans="1:15" hidden="1" x14ac:dyDescent="0.2">
      <c r="A8667" s="1" t="s">
        <v>10687</v>
      </c>
      <c r="B8667" s="1" t="s">
        <v>520</v>
      </c>
      <c r="C8667">
        <v>66386</v>
      </c>
      <c r="D8667">
        <v>0</v>
      </c>
      <c r="E8667">
        <v>0</v>
      </c>
      <c r="F8667">
        <v>0</v>
      </c>
      <c r="G8667">
        <v>0</v>
      </c>
      <c r="H8667">
        <v>0</v>
      </c>
      <c r="I8667" s="2">
        <v>45435.5</v>
      </c>
      <c r="J8667" t="b">
        <v>0</v>
      </c>
      <c r="K8667" s="2"/>
      <c r="L8667" t="b">
        <v>1</v>
      </c>
      <c r="M8667" s="2">
        <v>45435.599305555559</v>
      </c>
      <c r="N8667" s="1" t="s">
        <v>3049</v>
      </c>
      <c r="O8667" t="b">
        <v>1</v>
      </c>
    </row>
    <row r="8668" spans="1:15" hidden="1" x14ac:dyDescent="0.2">
      <c r="A8668" s="1" t="s">
        <v>10688</v>
      </c>
      <c r="B8668" s="1" t="s">
        <v>552</v>
      </c>
      <c r="C8668">
        <v>9454</v>
      </c>
      <c r="D8668">
        <v>0</v>
      </c>
      <c r="E8668">
        <v>0</v>
      </c>
      <c r="F8668">
        <v>0</v>
      </c>
      <c r="G8668">
        <v>0</v>
      </c>
      <c r="H8668">
        <v>0</v>
      </c>
      <c r="I8668" s="2">
        <v>45435.5</v>
      </c>
      <c r="J8668" t="b">
        <v>0</v>
      </c>
      <c r="K8668" s="2"/>
      <c r="L8668" t="b">
        <v>1</v>
      </c>
      <c r="M8668" s="2">
        <v>45435.532638888886</v>
      </c>
      <c r="N8668" s="1" t="s">
        <v>2019</v>
      </c>
      <c r="O8668" t="b">
        <v>0</v>
      </c>
    </row>
    <row r="8669" spans="1:15" hidden="1" x14ac:dyDescent="0.2">
      <c r="A8669" s="1" t="s">
        <v>10689</v>
      </c>
      <c r="B8669" s="1" t="s">
        <v>554</v>
      </c>
      <c r="C8669">
        <v>31848</v>
      </c>
      <c r="D8669">
        <v>0</v>
      </c>
      <c r="E8669">
        <v>0</v>
      </c>
      <c r="F8669">
        <v>0</v>
      </c>
      <c r="G8669">
        <v>0</v>
      </c>
      <c r="H8669">
        <v>0</v>
      </c>
      <c r="I8669" s="2">
        <v>45435.5</v>
      </c>
      <c r="J8669" t="b">
        <v>0</v>
      </c>
      <c r="K8669" s="2"/>
      <c r="L8669" t="b">
        <v>1</v>
      </c>
      <c r="M8669" s="2">
        <v>45435.578472222223</v>
      </c>
      <c r="N8669" s="1" t="s">
        <v>2019</v>
      </c>
      <c r="O8669" t="b">
        <v>0</v>
      </c>
    </row>
    <row r="8670" spans="1:15" hidden="1" x14ac:dyDescent="0.2">
      <c r="A8670" s="1" t="s">
        <v>10690</v>
      </c>
      <c r="B8670" s="1" t="s">
        <v>564</v>
      </c>
      <c r="C8670">
        <v>17756</v>
      </c>
      <c r="D8670">
        <v>0</v>
      </c>
      <c r="E8670">
        <v>0</v>
      </c>
      <c r="F8670">
        <v>0</v>
      </c>
      <c r="G8670">
        <v>0</v>
      </c>
      <c r="H8670">
        <v>0</v>
      </c>
      <c r="I8670" s="2">
        <v>45435.5</v>
      </c>
      <c r="J8670" t="b">
        <v>0</v>
      </c>
      <c r="K8670" s="2"/>
      <c r="L8670" t="b">
        <v>1</v>
      </c>
      <c r="M8670" s="2">
        <v>45435.651388888888</v>
      </c>
      <c r="N8670" s="1" t="s">
        <v>2136</v>
      </c>
      <c r="O8670" t="b">
        <v>0</v>
      </c>
    </row>
    <row r="8671" spans="1:15" hidden="1" x14ac:dyDescent="0.2">
      <c r="A8671" s="1" t="s">
        <v>10691</v>
      </c>
      <c r="B8671" s="1" t="s">
        <v>580</v>
      </c>
      <c r="C8671">
        <v>9753</v>
      </c>
      <c r="D8671">
        <v>0</v>
      </c>
      <c r="E8671">
        <v>0</v>
      </c>
      <c r="F8671">
        <v>0</v>
      </c>
      <c r="G8671">
        <v>0</v>
      </c>
      <c r="H8671">
        <v>0</v>
      </c>
      <c r="I8671" s="2">
        <v>45435.5</v>
      </c>
      <c r="J8671" t="b">
        <v>0</v>
      </c>
      <c r="K8671" s="2"/>
      <c r="L8671" t="b">
        <v>1</v>
      </c>
      <c r="M8671" s="2">
        <v>45435.553472222222</v>
      </c>
      <c r="N8671" s="1" t="s">
        <v>2017</v>
      </c>
      <c r="O8671" t="b">
        <v>0</v>
      </c>
    </row>
    <row r="8672" spans="1:15" hidden="1" x14ac:dyDescent="0.2">
      <c r="A8672" s="1" t="s">
        <v>10692</v>
      </c>
      <c r="B8672" s="1" t="s">
        <v>592</v>
      </c>
      <c r="C8672">
        <v>10179</v>
      </c>
      <c r="D8672">
        <v>0</v>
      </c>
      <c r="E8672">
        <v>0</v>
      </c>
      <c r="F8672">
        <v>0</v>
      </c>
      <c r="G8672">
        <v>0</v>
      </c>
      <c r="H8672">
        <v>0</v>
      </c>
      <c r="I8672" s="2">
        <v>45435.5</v>
      </c>
      <c r="J8672" t="b">
        <v>0</v>
      </c>
      <c r="K8672" s="2"/>
      <c r="L8672" t="b">
        <v>1</v>
      </c>
      <c r="M8672" s="2">
        <v>45435.574305555558</v>
      </c>
      <c r="N8672" s="1" t="s">
        <v>2019</v>
      </c>
      <c r="O8672" t="b">
        <v>0</v>
      </c>
    </row>
    <row r="8673" spans="1:15" hidden="1" x14ac:dyDescent="0.2">
      <c r="A8673" s="1" t="s">
        <v>10693</v>
      </c>
      <c r="B8673" s="1" t="s">
        <v>638</v>
      </c>
      <c r="C8673">
        <v>29464</v>
      </c>
      <c r="D8673">
        <v>0</v>
      </c>
      <c r="E8673">
        <v>0</v>
      </c>
      <c r="F8673">
        <v>0</v>
      </c>
      <c r="G8673">
        <v>0</v>
      </c>
      <c r="H8673">
        <v>0</v>
      </c>
      <c r="I8673" s="2">
        <v>45435.5</v>
      </c>
      <c r="J8673" t="b">
        <v>0</v>
      </c>
      <c r="K8673" s="2"/>
      <c r="L8673" t="b">
        <v>1</v>
      </c>
      <c r="M8673" s="2">
        <v>45435.511805555558</v>
      </c>
      <c r="N8673" s="1" t="s">
        <v>2017</v>
      </c>
      <c r="O8673" t="b">
        <v>0</v>
      </c>
    </row>
    <row r="8674" spans="1:15" hidden="1" x14ac:dyDescent="0.2">
      <c r="A8674" s="1" t="s">
        <v>10694</v>
      </c>
      <c r="B8674" s="1" t="s">
        <v>640</v>
      </c>
      <c r="C8674">
        <v>34354</v>
      </c>
      <c r="D8674">
        <v>0</v>
      </c>
      <c r="E8674">
        <v>0</v>
      </c>
      <c r="F8674">
        <v>0</v>
      </c>
      <c r="G8674">
        <v>0</v>
      </c>
      <c r="H8674">
        <v>0</v>
      </c>
      <c r="I8674" s="2">
        <v>45435.5</v>
      </c>
      <c r="J8674" t="b">
        <v>0</v>
      </c>
      <c r="K8674" s="2"/>
      <c r="L8674" t="b">
        <v>1</v>
      </c>
      <c r="M8674" s="2">
        <v>45435.599305555559</v>
      </c>
      <c r="N8674" s="1" t="s">
        <v>2019</v>
      </c>
      <c r="O8674" t="b">
        <v>0</v>
      </c>
    </row>
    <row r="8675" spans="1:15" hidden="1" x14ac:dyDescent="0.2">
      <c r="A8675" s="1" t="s">
        <v>10695</v>
      </c>
      <c r="B8675" s="1" t="s">
        <v>648</v>
      </c>
      <c r="C8675">
        <v>10282</v>
      </c>
      <c r="D8675">
        <v>0</v>
      </c>
      <c r="E8675">
        <v>0</v>
      </c>
      <c r="F8675">
        <v>0</v>
      </c>
      <c r="G8675">
        <v>0</v>
      </c>
      <c r="H8675">
        <v>0</v>
      </c>
      <c r="I8675" s="2">
        <v>45435.5</v>
      </c>
      <c r="J8675" t="b">
        <v>0</v>
      </c>
      <c r="K8675" s="2"/>
      <c r="L8675" t="b">
        <v>1</v>
      </c>
      <c r="M8675" s="2">
        <v>45435.645138888889</v>
      </c>
      <c r="N8675" s="1" t="s">
        <v>2019</v>
      </c>
      <c r="O8675" t="b">
        <v>0</v>
      </c>
    </row>
    <row r="8676" spans="1:15" hidden="1" x14ac:dyDescent="0.2">
      <c r="A8676" s="1" t="s">
        <v>10696</v>
      </c>
      <c r="B8676" s="1" t="s">
        <v>714</v>
      </c>
      <c r="C8676">
        <v>52389</v>
      </c>
      <c r="D8676">
        <v>0</v>
      </c>
      <c r="E8676">
        <v>0</v>
      </c>
      <c r="F8676">
        <v>0</v>
      </c>
      <c r="G8676">
        <v>0</v>
      </c>
      <c r="H8676">
        <v>0</v>
      </c>
      <c r="I8676" s="2">
        <v>45435.5</v>
      </c>
      <c r="J8676" t="b">
        <v>0</v>
      </c>
      <c r="K8676" s="2"/>
      <c r="L8676" t="b">
        <v>1</v>
      </c>
      <c r="M8676" s="2">
        <v>45435.571527777778</v>
      </c>
      <c r="N8676" s="1" t="s">
        <v>2019</v>
      </c>
      <c r="O8676" t="b">
        <v>1</v>
      </c>
    </row>
    <row r="8677" spans="1:15" hidden="1" x14ac:dyDescent="0.2">
      <c r="A8677" s="1" t="s">
        <v>10697</v>
      </c>
      <c r="B8677" s="1" t="s">
        <v>742</v>
      </c>
      <c r="C8677">
        <v>62838</v>
      </c>
      <c r="D8677">
        <v>0</v>
      </c>
      <c r="E8677">
        <v>0</v>
      </c>
      <c r="F8677">
        <v>0</v>
      </c>
      <c r="G8677">
        <v>0</v>
      </c>
      <c r="H8677">
        <v>0</v>
      </c>
      <c r="I8677" s="2">
        <v>45435.5</v>
      </c>
      <c r="J8677" t="b">
        <v>0</v>
      </c>
      <c r="K8677" s="2"/>
      <c r="L8677" t="b">
        <v>1</v>
      </c>
      <c r="M8677" s="2">
        <v>45435.521527777775</v>
      </c>
      <c r="N8677" s="1" t="s">
        <v>2019</v>
      </c>
      <c r="O8677" t="b">
        <v>1</v>
      </c>
    </row>
    <row r="8678" spans="1:15" hidden="1" x14ac:dyDescent="0.2">
      <c r="A8678" s="1" t="s">
        <v>10698</v>
      </c>
      <c r="B8678" s="1" t="s">
        <v>748</v>
      </c>
      <c r="C8678">
        <v>15303</v>
      </c>
      <c r="D8678">
        <v>0</v>
      </c>
      <c r="E8678">
        <v>0</v>
      </c>
      <c r="F8678">
        <v>0</v>
      </c>
      <c r="G8678">
        <v>0</v>
      </c>
      <c r="H8678">
        <v>0</v>
      </c>
      <c r="I8678" s="2">
        <v>45435.5</v>
      </c>
      <c r="J8678" t="b">
        <v>0</v>
      </c>
      <c r="K8678" s="2"/>
      <c r="L8678" t="b">
        <v>1</v>
      </c>
      <c r="M8678" s="2">
        <v>45435.558333333334</v>
      </c>
      <c r="N8678" s="1" t="s">
        <v>2019</v>
      </c>
      <c r="O8678" t="b">
        <v>0</v>
      </c>
    </row>
    <row r="8679" spans="1:15" hidden="1" x14ac:dyDescent="0.2">
      <c r="A8679" s="1" t="s">
        <v>10699</v>
      </c>
      <c r="B8679" s="1" t="s">
        <v>762</v>
      </c>
      <c r="C8679">
        <v>58702</v>
      </c>
      <c r="D8679">
        <v>0</v>
      </c>
      <c r="E8679">
        <v>0</v>
      </c>
      <c r="F8679">
        <v>0</v>
      </c>
      <c r="G8679">
        <v>0</v>
      </c>
      <c r="H8679">
        <v>0</v>
      </c>
      <c r="I8679" s="2">
        <v>45435.5</v>
      </c>
      <c r="J8679" t="b">
        <v>0</v>
      </c>
      <c r="K8679" s="2"/>
      <c r="L8679" t="b">
        <v>1</v>
      </c>
      <c r="M8679" s="2">
        <v>45435.572916666664</v>
      </c>
      <c r="N8679" s="1" t="s">
        <v>2019</v>
      </c>
      <c r="O8679" t="b">
        <v>1</v>
      </c>
    </row>
    <row r="8680" spans="1:15" hidden="1" x14ac:dyDescent="0.2">
      <c r="A8680" s="1" t="s">
        <v>10700</v>
      </c>
      <c r="B8680" s="1" t="s">
        <v>788</v>
      </c>
      <c r="C8680">
        <v>49591</v>
      </c>
      <c r="D8680">
        <v>0</v>
      </c>
      <c r="E8680">
        <v>0</v>
      </c>
      <c r="F8680">
        <v>0</v>
      </c>
      <c r="G8680">
        <v>0</v>
      </c>
      <c r="H8680">
        <v>0</v>
      </c>
      <c r="I8680" s="2">
        <v>45435.5</v>
      </c>
      <c r="J8680" t="b">
        <v>0</v>
      </c>
      <c r="K8680" s="2"/>
      <c r="L8680" t="b">
        <v>1</v>
      </c>
      <c r="M8680" s="2">
        <v>45435.506249999999</v>
      </c>
      <c r="N8680" s="1" t="s">
        <v>2019</v>
      </c>
      <c r="O8680" t="b">
        <v>1</v>
      </c>
    </row>
    <row r="8681" spans="1:15" hidden="1" x14ac:dyDescent="0.2">
      <c r="A8681" s="1" t="s">
        <v>10701</v>
      </c>
      <c r="B8681" s="1" t="s">
        <v>800</v>
      </c>
      <c r="C8681">
        <v>19703</v>
      </c>
      <c r="D8681">
        <v>0</v>
      </c>
      <c r="E8681">
        <v>0</v>
      </c>
      <c r="F8681">
        <v>0</v>
      </c>
      <c r="G8681">
        <v>0</v>
      </c>
      <c r="H8681">
        <v>0</v>
      </c>
      <c r="I8681" s="2">
        <v>45435.5</v>
      </c>
      <c r="J8681" t="b">
        <v>0</v>
      </c>
      <c r="K8681" s="2"/>
      <c r="L8681" t="b">
        <v>1</v>
      </c>
      <c r="M8681" s="2">
        <v>45435.573611111111</v>
      </c>
      <c r="N8681" s="1" t="s">
        <v>2019</v>
      </c>
      <c r="O8681" t="b">
        <v>0</v>
      </c>
    </row>
    <row r="8682" spans="1:15" hidden="1" x14ac:dyDescent="0.2">
      <c r="A8682" s="1" t="s">
        <v>10702</v>
      </c>
      <c r="B8682" s="1" t="s">
        <v>818</v>
      </c>
      <c r="C8682">
        <v>43218</v>
      </c>
      <c r="D8682">
        <v>0</v>
      </c>
      <c r="E8682">
        <v>0</v>
      </c>
      <c r="F8682">
        <v>0</v>
      </c>
      <c r="G8682">
        <v>0</v>
      </c>
      <c r="H8682">
        <v>0</v>
      </c>
      <c r="I8682" s="2">
        <v>45435.5</v>
      </c>
      <c r="J8682" t="b">
        <v>0</v>
      </c>
      <c r="K8682" s="2"/>
      <c r="L8682" t="b">
        <v>1</v>
      </c>
      <c r="M8682" s="2">
        <v>45435.602777777778</v>
      </c>
      <c r="N8682" s="1" t="s">
        <v>2019</v>
      </c>
      <c r="O8682" t="b">
        <v>1</v>
      </c>
    </row>
    <row r="8683" spans="1:15" hidden="1" x14ac:dyDescent="0.2">
      <c r="A8683" s="1" t="s">
        <v>10703</v>
      </c>
      <c r="B8683" s="1" t="s">
        <v>840</v>
      </c>
      <c r="C8683">
        <v>66118</v>
      </c>
      <c r="D8683">
        <v>0</v>
      </c>
      <c r="E8683">
        <v>0</v>
      </c>
      <c r="F8683">
        <v>0</v>
      </c>
      <c r="G8683">
        <v>0</v>
      </c>
      <c r="H8683">
        <v>0</v>
      </c>
      <c r="I8683" s="2">
        <v>45435.5</v>
      </c>
      <c r="J8683" t="b">
        <v>0</v>
      </c>
      <c r="K8683" s="2"/>
      <c r="L8683" t="b">
        <v>1</v>
      </c>
      <c r="M8683" s="2">
        <v>45435.536111111112</v>
      </c>
      <c r="N8683" s="1" t="s">
        <v>2019</v>
      </c>
      <c r="O8683" t="b">
        <v>1</v>
      </c>
    </row>
    <row r="8684" spans="1:15" hidden="1" x14ac:dyDescent="0.2">
      <c r="A8684" s="1" t="s">
        <v>10704</v>
      </c>
      <c r="B8684" s="1" t="s">
        <v>844</v>
      </c>
      <c r="C8684">
        <v>8972</v>
      </c>
      <c r="D8684">
        <v>0</v>
      </c>
      <c r="E8684">
        <v>0</v>
      </c>
      <c r="F8684">
        <v>0</v>
      </c>
      <c r="G8684">
        <v>0</v>
      </c>
      <c r="H8684">
        <v>0</v>
      </c>
      <c r="I8684" s="2">
        <v>45435.5</v>
      </c>
      <c r="J8684" t="b">
        <v>0</v>
      </c>
      <c r="K8684" s="2"/>
      <c r="L8684" t="b">
        <v>1</v>
      </c>
      <c r="M8684" s="2">
        <v>45435.519444444442</v>
      </c>
      <c r="N8684" s="1" t="s">
        <v>2019</v>
      </c>
      <c r="O8684" t="b">
        <v>0</v>
      </c>
    </row>
    <row r="8685" spans="1:15" hidden="1" x14ac:dyDescent="0.2">
      <c r="A8685" s="1" t="s">
        <v>10705</v>
      </c>
      <c r="B8685" s="1" t="s">
        <v>872</v>
      </c>
      <c r="C8685">
        <v>35658</v>
      </c>
      <c r="D8685">
        <v>0</v>
      </c>
      <c r="E8685">
        <v>0</v>
      </c>
      <c r="F8685">
        <v>0</v>
      </c>
      <c r="G8685">
        <v>0</v>
      </c>
      <c r="H8685">
        <v>0</v>
      </c>
      <c r="I8685" s="2">
        <v>45435.5</v>
      </c>
      <c r="J8685" t="b">
        <v>0</v>
      </c>
      <c r="K8685" s="2"/>
      <c r="L8685" t="b">
        <v>1</v>
      </c>
      <c r="M8685" s="2">
        <v>45435.597916666666</v>
      </c>
      <c r="N8685" s="1" t="s">
        <v>2136</v>
      </c>
      <c r="O8685" t="b">
        <v>0</v>
      </c>
    </row>
    <row r="8686" spans="1:15" hidden="1" x14ac:dyDescent="0.2">
      <c r="A8686" s="1" t="s">
        <v>10706</v>
      </c>
      <c r="B8686" s="1" t="s">
        <v>874</v>
      </c>
      <c r="C8686">
        <v>31285</v>
      </c>
      <c r="D8686">
        <v>0</v>
      </c>
      <c r="E8686">
        <v>0</v>
      </c>
      <c r="F8686">
        <v>0</v>
      </c>
      <c r="G8686">
        <v>0</v>
      </c>
      <c r="H8686">
        <v>0</v>
      </c>
      <c r="I8686" s="2">
        <v>45435.5</v>
      </c>
      <c r="J8686" t="b">
        <v>0</v>
      </c>
      <c r="K8686" s="2"/>
      <c r="L8686" t="b">
        <v>1</v>
      </c>
      <c r="M8686" s="2">
        <v>45435.518750000003</v>
      </c>
      <c r="N8686" s="1" t="s">
        <v>2019</v>
      </c>
      <c r="O8686" t="b">
        <v>0</v>
      </c>
    </row>
    <row r="8687" spans="1:15" hidden="1" x14ac:dyDescent="0.2">
      <c r="A8687" s="1" t="s">
        <v>10707</v>
      </c>
      <c r="B8687" s="1" t="s">
        <v>1046</v>
      </c>
      <c r="C8687">
        <v>37131</v>
      </c>
      <c r="D8687">
        <v>0</v>
      </c>
      <c r="E8687">
        <v>0</v>
      </c>
      <c r="F8687">
        <v>0</v>
      </c>
      <c r="G8687">
        <v>0</v>
      </c>
      <c r="H8687">
        <v>0</v>
      </c>
      <c r="I8687" s="2">
        <v>45435.5</v>
      </c>
      <c r="J8687" t="b">
        <v>0</v>
      </c>
      <c r="K8687" s="2"/>
      <c r="L8687" t="b">
        <v>1</v>
      </c>
      <c r="M8687" s="2">
        <v>45435.583333333336</v>
      </c>
      <c r="N8687" s="1" t="s">
        <v>2019</v>
      </c>
      <c r="O8687" t="b">
        <v>0</v>
      </c>
    </row>
    <row r="8688" spans="1:15" hidden="1" x14ac:dyDescent="0.2">
      <c r="A8688" s="1" t="s">
        <v>10708</v>
      </c>
      <c r="B8688" s="1" t="s">
        <v>1096</v>
      </c>
      <c r="C8688">
        <v>83121</v>
      </c>
      <c r="D8688">
        <v>0</v>
      </c>
      <c r="E8688">
        <v>0</v>
      </c>
      <c r="F8688">
        <v>0</v>
      </c>
      <c r="G8688">
        <v>0</v>
      </c>
      <c r="H8688">
        <v>0</v>
      </c>
      <c r="I8688" s="2">
        <v>45435.5</v>
      </c>
      <c r="J8688" t="b">
        <v>0</v>
      </c>
      <c r="K8688" s="2"/>
      <c r="L8688" t="b">
        <v>1</v>
      </c>
      <c r="M8688" s="2">
        <v>45435.509027777778</v>
      </c>
      <c r="N8688" s="1" t="s">
        <v>2019</v>
      </c>
      <c r="O8688" t="b">
        <v>1</v>
      </c>
    </row>
    <row r="8689" spans="1:15" x14ac:dyDescent="0.2">
      <c r="A8689" s="1" t="s">
        <v>10709</v>
      </c>
      <c r="B8689" s="1" t="s">
        <v>1202</v>
      </c>
      <c r="C8689">
        <v>24026</v>
      </c>
      <c r="D8689">
        <v>18934</v>
      </c>
      <c r="E8689">
        <v>18700</v>
      </c>
      <c r="F8689">
        <v>6</v>
      </c>
      <c r="G8689">
        <v>24</v>
      </c>
      <c r="H8689">
        <v>5</v>
      </c>
      <c r="I8689" s="2">
        <v>45435.5</v>
      </c>
      <c r="J8689" t="b">
        <v>1</v>
      </c>
      <c r="K8689" s="2">
        <v>45435.563888888886</v>
      </c>
      <c r="L8689" t="b">
        <v>0</v>
      </c>
      <c r="M8689" s="2"/>
      <c r="N8689" s="1" t="s">
        <v>2021</v>
      </c>
      <c r="O8689" t="b">
        <v>0</v>
      </c>
    </row>
    <row r="8690" spans="1:15" hidden="1" x14ac:dyDescent="0.2">
      <c r="A8690" s="1" t="s">
        <v>10710</v>
      </c>
      <c r="B8690" s="1" t="s">
        <v>1210</v>
      </c>
      <c r="C8690">
        <v>53756</v>
      </c>
      <c r="D8690">
        <v>0</v>
      </c>
      <c r="E8690">
        <v>0</v>
      </c>
      <c r="F8690">
        <v>0</v>
      </c>
      <c r="G8690">
        <v>0</v>
      </c>
      <c r="H8690">
        <v>0</v>
      </c>
      <c r="I8690" s="2">
        <v>45435.5</v>
      </c>
      <c r="J8690" t="b">
        <v>0</v>
      </c>
      <c r="K8690" s="2"/>
      <c r="L8690" t="b">
        <v>1</v>
      </c>
      <c r="M8690" s="2">
        <v>45435.581944444442</v>
      </c>
      <c r="N8690" s="1" t="s">
        <v>2019</v>
      </c>
      <c r="O8690" t="b">
        <v>1</v>
      </c>
    </row>
    <row r="8691" spans="1:15" hidden="1" x14ac:dyDescent="0.2">
      <c r="A8691" s="1" t="s">
        <v>10711</v>
      </c>
      <c r="B8691" s="1" t="s">
        <v>1234</v>
      </c>
      <c r="C8691">
        <v>57472</v>
      </c>
      <c r="D8691">
        <v>0</v>
      </c>
      <c r="E8691">
        <v>0</v>
      </c>
      <c r="F8691">
        <v>0</v>
      </c>
      <c r="G8691">
        <v>0</v>
      </c>
      <c r="H8691">
        <v>0</v>
      </c>
      <c r="I8691" s="2">
        <v>45435.5</v>
      </c>
      <c r="J8691" t="b">
        <v>0</v>
      </c>
      <c r="K8691" s="2"/>
      <c r="L8691" t="b">
        <v>1</v>
      </c>
      <c r="M8691" s="2">
        <v>45435.574999999997</v>
      </c>
      <c r="N8691" s="1" t="s">
        <v>2019</v>
      </c>
      <c r="O8691" t="b">
        <v>1</v>
      </c>
    </row>
    <row r="8692" spans="1:15" hidden="1" x14ac:dyDescent="0.2">
      <c r="A8692" s="1" t="s">
        <v>10712</v>
      </c>
      <c r="B8692" s="1" t="s">
        <v>1242</v>
      </c>
      <c r="C8692">
        <v>104165</v>
      </c>
      <c r="D8692">
        <v>0</v>
      </c>
      <c r="E8692">
        <v>0</v>
      </c>
      <c r="F8692">
        <v>0</v>
      </c>
      <c r="G8692">
        <v>0</v>
      </c>
      <c r="H8692">
        <v>0</v>
      </c>
      <c r="I8692" s="2">
        <v>45435.5</v>
      </c>
      <c r="J8692" t="b">
        <v>0</v>
      </c>
      <c r="K8692" s="2"/>
      <c r="L8692" t="b">
        <v>1</v>
      </c>
      <c r="M8692" s="2">
        <v>45435.539583333331</v>
      </c>
      <c r="N8692" s="1" t="s">
        <v>2019</v>
      </c>
      <c r="O8692" t="b">
        <v>1</v>
      </c>
    </row>
    <row r="8693" spans="1:15" hidden="1" x14ac:dyDescent="0.2">
      <c r="A8693" s="1" t="s">
        <v>10713</v>
      </c>
      <c r="B8693" s="1" t="s">
        <v>1316</v>
      </c>
      <c r="C8693">
        <v>39294</v>
      </c>
      <c r="D8693">
        <v>0</v>
      </c>
      <c r="E8693">
        <v>0</v>
      </c>
      <c r="F8693">
        <v>0</v>
      </c>
      <c r="G8693">
        <v>0</v>
      </c>
      <c r="H8693">
        <v>0</v>
      </c>
      <c r="I8693" s="2">
        <v>45435.5</v>
      </c>
      <c r="J8693" t="b">
        <v>0</v>
      </c>
      <c r="K8693" s="2"/>
      <c r="L8693" t="b">
        <v>1</v>
      </c>
      <c r="M8693" s="2">
        <v>45435.652777777781</v>
      </c>
      <c r="N8693" s="1" t="s">
        <v>2019</v>
      </c>
      <c r="O8693" t="b">
        <v>0</v>
      </c>
    </row>
    <row r="8694" spans="1:15" hidden="1" x14ac:dyDescent="0.2">
      <c r="A8694" s="1" t="s">
        <v>10714</v>
      </c>
      <c r="B8694" s="1" t="s">
        <v>1438</v>
      </c>
      <c r="C8694">
        <v>14649</v>
      </c>
      <c r="D8694">
        <v>0</v>
      </c>
      <c r="E8694">
        <v>0</v>
      </c>
      <c r="F8694">
        <v>0</v>
      </c>
      <c r="G8694">
        <v>0</v>
      </c>
      <c r="H8694">
        <v>0</v>
      </c>
      <c r="I8694" s="2">
        <v>45435.5</v>
      </c>
      <c r="J8694" t="b">
        <v>0</v>
      </c>
      <c r="K8694" s="2"/>
      <c r="L8694" t="b">
        <v>1</v>
      </c>
      <c r="M8694" s="2">
        <v>45435.538194444445</v>
      </c>
      <c r="N8694" s="1" t="s">
        <v>2017</v>
      </c>
      <c r="O8694" t="b">
        <v>0</v>
      </c>
    </row>
    <row r="8695" spans="1:15" x14ac:dyDescent="0.2">
      <c r="A8695" s="1" t="s">
        <v>10715</v>
      </c>
      <c r="B8695" s="1" t="s">
        <v>1440</v>
      </c>
      <c r="C8695">
        <v>55786</v>
      </c>
      <c r="D8695">
        <v>15547</v>
      </c>
      <c r="E8695">
        <v>12955</v>
      </c>
      <c r="F8695">
        <v>12</v>
      </c>
      <c r="G8695">
        <v>24</v>
      </c>
      <c r="H8695">
        <v>40</v>
      </c>
      <c r="I8695" s="2">
        <v>45435.5</v>
      </c>
      <c r="J8695" t="b">
        <v>1</v>
      </c>
      <c r="K8695" s="2">
        <v>45435.591666666667</v>
      </c>
      <c r="L8695" t="b">
        <v>0</v>
      </c>
      <c r="M8695" s="2"/>
      <c r="N8695" s="1" t="s">
        <v>2021</v>
      </c>
      <c r="O8695" t="b">
        <v>1</v>
      </c>
    </row>
    <row r="8696" spans="1:15" hidden="1" x14ac:dyDescent="0.2">
      <c r="A8696" s="1" t="s">
        <v>10716</v>
      </c>
      <c r="B8696" s="1" t="s">
        <v>1444</v>
      </c>
      <c r="C8696">
        <v>57388</v>
      </c>
      <c r="D8696">
        <v>0</v>
      </c>
      <c r="E8696">
        <v>0</v>
      </c>
      <c r="F8696">
        <v>0</v>
      </c>
      <c r="G8696">
        <v>0</v>
      </c>
      <c r="H8696">
        <v>0</v>
      </c>
      <c r="I8696" s="2">
        <v>45435.5</v>
      </c>
      <c r="J8696" t="b">
        <v>0</v>
      </c>
      <c r="K8696" s="2"/>
      <c r="L8696" t="b">
        <v>1</v>
      </c>
      <c r="M8696" s="2">
        <v>45435.597222222219</v>
      </c>
      <c r="N8696" s="1" t="s">
        <v>2019</v>
      </c>
      <c r="O8696" t="b">
        <v>1</v>
      </c>
    </row>
    <row r="8697" spans="1:15" hidden="1" x14ac:dyDescent="0.2">
      <c r="A8697" s="1" t="s">
        <v>10717</v>
      </c>
      <c r="B8697" s="1" t="s">
        <v>1448</v>
      </c>
      <c r="C8697">
        <v>33715</v>
      </c>
      <c r="D8697">
        <v>0</v>
      </c>
      <c r="E8697">
        <v>0</v>
      </c>
      <c r="F8697">
        <v>0</v>
      </c>
      <c r="G8697">
        <v>0</v>
      </c>
      <c r="H8697">
        <v>0</v>
      </c>
      <c r="I8697" s="2">
        <v>45435.5</v>
      </c>
      <c r="J8697" t="b">
        <v>0</v>
      </c>
      <c r="K8697" s="2"/>
      <c r="L8697" t="b">
        <v>1</v>
      </c>
      <c r="M8697" s="2">
        <v>45435.586111111108</v>
      </c>
      <c r="N8697" s="1" t="s">
        <v>2019</v>
      </c>
      <c r="O8697" t="b">
        <v>0</v>
      </c>
    </row>
    <row r="8698" spans="1:15" hidden="1" x14ac:dyDescent="0.2">
      <c r="A8698" s="1" t="s">
        <v>10718</v>
      </c>
      <c r="B8698" s="1" t="s">
        <v>1544</v>
      </c>
      <c r="C8698">
        <v>25591</v>
      </c>
      <c r="D8698">
        <v>0</v>
      </c>
      <c r="E8698">
        <v>0</v>
      </c>
      <c r="F8698">
        <v>0</v>
      </c>
      <c r="G8698">
        <v>0</v>
      </c>
      <c r="H8698">
        <v>0</v>
      </c>
      <c r="I8698" s="2">
        <v>45435.5</v>
      </c>
      <c r="J8698" t="b">
        <v>0</v>
      </c>
      <c r="K8698" s="2"/>
      <c r="L8698" t="b">
        <v>1</v>
      </c>
      <c r="M8698" s="2">
        <v>45435.632638888892</v>
      </c>
      <c r="N8698" s="1" t="s">
        <v>3049</v>
      </c>
      <c r="O8698" t="b">
        <v>0</v>
      </c>
    </row>
    <row r="8699" spans="1:15" hidden="1" x14ac:dyDescent="0.2">
      <c r="A8699" s="1" t="s">
        <v>10719</v>
      </c>
      <c r="B8699" s="1" t="s">
        <v>1566</v>
      </c>
      <c r="C8699">
        <v>14045</v>
      </c>
      <c r="D8699">
        <v>0</v>
      </c>
      <c r="E8699">
        <v>0</v>
      </c>
      <c r="F8699">
        <v>0</v>
      </c>
      <c r="G8699">
        <v>0</v>
      </c>
      <c r="H8699">
        <v>0</v>
      </c>
      <c r="I8699" s="2">
        <v>45435.5</v>
      </c>
      <c r="J8699" t="b">
        <v>0</v>
      </c>
      <c r="K8699" s="2"/>
      <c r="L8699" t="b">
        <v>1</v>
      </c>
      <c r="M8699" s="2">
        <v>45435.65</v>
      </c>
      <c r="N8699" s="1" t="s">
        <v>2019</v>
      </c>
      <c r="O8699" t="b">
        <v>0</v>
      </c>
    </row>
    <row r="8700" spans="1:15" hidden="1" x14ac:dyDescent="0.2">
      <c r="A8700" s="1" t="s">
        <v>10720</v>
      </c>
      <c r="B8700" s="1" t="s">
        <v>1574</v>
      </c>
      <c r="C8700">
        <v>17952</v>
      </c>
      <c r="D8700">
        <v>0</v>
      </c>
      <c r="E8700">
        <v>0</v>
      </c>
      <c r="F8700">
        <v>0</v>
      </c>
      <c r="G8700">
        <v>0</v>
      </c>
      <c r="H8700">
        <v>0</v>
      </c>
      <c r="I8700" s="2">
        <v>45435.5</v>
      </c>
      <c r="J8700" t="b">
        <v>0</v>
      </c>
      <c r="K8700" s="2"/>
      <c r="L8700" t="b">
        <v>1</v>
      </c>
      <c r="M8700" s="2">
        <v>45435.636805555558</v>
      </c>
      <c r="N8700" s="1" t="s">
        <v>2019</v>
      </c>
      <c r="O8700" t="b">
        <v>0</v>
      </c>
    </row>
    <row r="8701" spans="1:15" x14ac:dyDescent="0.2">
      <c r="A8701" s="1" t="s">
        <v>10721</v>
      </c>
      <c r="B8701" s="1" t="s">
        <v>1590</v>
      </c>
      <c r="C8701">
        <v>56169</v>
      </c>
      <c r="D8701">
        <v>3551</v>
      </c>
      <c r="E8701">
        <v>3196</v>
      </c>
      <c r="F8701">
        <v>7</v>
      </c>
      <c r="G8701">
        <v>24</v>
      </c>
      <c r="H8701">
        <v>38</v>
      </c>
      <c r="I8701" s="2">
        <v>45435.5</v>
      </c>
      <c r="J8701" t="b">
        <v>1</v>
      </c>
      <c r="K8701" s="2">
        <v>45435.507638888892</v>
      </c>
      <c r="L8701" t="b">
        <v>0</v>
      </c>
      <c r="M8701" s="2"/>
      <c r="N8701" s="1" t="s">
        <v>2021</v>
      </c>
      <c r="O8701" t="b">
        <v>1</v>
      </c>
    </row>
    <row r="8702" spans="1:15" hidden="1" x14ac:dyDescent="0.2">
      <c r="A8702" s="1" t="s">
        <v>10722</v>
      </c>
      <c r="B8702" s="1" t="s">
        <v>1600</v>
      </c>
      <c r="C8702">
        <v>24290</v>
      </c>
      <c r="D8702">
        <v>0</v>
      </c>
      <c r="E8702">
        <v>0</v>
      </c>
      <c r="F8702">
        <v>0</v>
      </c>
      <c r="G8702">
        <v>0</v>
      </c>
      <c r="H8702">
        <v>0</v>
      </c>
      <c r="I8702" s="2">
        <v>45435.5</v>
      </c>
      <c r="J8702" t="b">
        <v>0</v>
      </c>
      <c r="K8702" s="2"/>
      <c r="L8702" t="b">
        <v>1</v>
      </c>
      <c r="M8702" s="2">
        <v>45435.597222222219</v>
      </c>
      <c r="N8702" s="1" t="s">
        <v>2136</v>
      </c>
      <c r="O8702" t="b">
        <v>0</v>
      </c>
    </row>
    <row r="8703" spans="1:15" hidden="1" x14ac:dyDescent="0.2">
      <c r="A8703" s="1" t="s">
        <v>10723</v>
      </c>
      <c r="B8703" s="1" t="s">
        <v>1632</v>
      </c>
      <c r="C8703">
        <v>42416</v>
      </c>
      <c r="D8703">
        <v>0</v>
      </c>
      <c r="E8703">
        <v>0</v>
      </c>
      <c r="F8703">
        <v>0</v>
      </c>
      <c r="G8703">
        <v>0</v>
      </c>
      <c r="H8703">
        <v>0</v>
      </c>
      <c r="I8703" s="2">
        <v>45435.5</v>
      </c>
      <c r="J8703" t="b">
        <v>0</v>
      </c>
      <c r="K8703" s="2"/>
      <c r="L8703" t="b">
        <v>1</v>
      </c>
      <c r="M8703" s="2">
        <v>45435.656944444447</v>
      </c>
      <c r="N8703" s="1" t="s">
        <v>2019</v>
      </c>
      <c r="O8703" t="b">
        <v>1</v>
      </c>
    </row>
    <row r="8704" spans="1:15" hidden="1" x14ac:dyDescent="0.2">
      <c r="A8704" s="1" t="s">
        <v>10724</v>
      </c>
      <c r="B8704" s="1" t="s">
        <v>1638</v>
      </c>
      <c r="C8704">
        <v>53052</v>
      </c>
      <c r="D8704">
        <v>0</v>
      </c>
      <c r="E8704">
        <v>0</v>
      </c>
      <c r="F8704">
        <v>0</v>
      </c>
      <c r="G8704">
        <v>0</v>
      </c>
      <c r="H8704">
        <v>0</v>
      </c>
      <c r="I8704" s="2">
        <v>45435.5</v>
      </c>
      <c r="J8704" t="b">
        <v>0</v>
      </c>
      <c r="K8704" s="2"/>
      <c r="L8704" t="b">
        <v>1</v>
      </c>
      <c r="M8704" s="2">
        <v>45435.611805555556</v>
      </c>
      <c r="N8704" s="1" t="s">
        <v>2019</v>
      </c>
      <c r="O8704" t="b">
        <v>1</v>
      </c>
    </row>
    <row r="8705" spans="1:15" hidden="1" x14ac:dyDescent="0.2">
      <c r="A8705" s="1" t="s">
        <v>10725</v>
      </c>
      <c r="B8705" s="1" t="s">
        <v>1670</v>
      </c>
      <c r="C8705">
        <v>20135</v>
      </c>
      <c r="D8705">
        <v>0</v>
      </c>
      <c r="E8705">
        <v>0</v>
      </c>
      <c r="F8705">
        <v>0</v>
      </c>
      <c r="G8705">
        <v>0</v>
      </c>
      <c r="H8705">
        <v>0</v>
      </c>
      <c r="I8705" s="2">
        <v>45435.5</v>
      </c>
      <c r="J8705" t="b">
        <v>0</v>
      </c>
      <c r="K8705" s="2"/>
      <c r="L8705" t="b">
        <v>1</v>
      </c>
      <c r="M8705" s="2">
        <v>45435.574999999997</v>
      </c>
      <c r="N8705" s="1" t="s">
        <v>3049</v>
      </c>
      <c r="O8705" t="b">
        <v>0</v>
      </c>
    </row>
    <row r="8706" spans="1:15" hidden="1" x14ac:dyDescent="0.2">
      <c r="A8706" s="1" t="s">
        <v>10726</v>
      </c>
      <c r="B8706" s="1" t="s">
        <v>1722</v>
      </c>
      <c r="C8706">
        <v>65448</v>
      </c>
      <c r="D8706">
        <v>0</v>
      </c>
      <c r="E8706">
        <v>0</v>
      </c>
      <c r="F8706">
        <v>0</v>
      </c>
      <c r="G8706">
        <v>0</v>
      </c>
      <c r="H8706">
        <v>0</v>
      </c>
      <c r="I8706" s="2">
        <v>45435.5</v>
      </c>
      <c r="J8706" t="b">
        <v>0</v>
      </c>
      <c r="K8706" s="2"/>
      <c r="L8706" t="b">
        <v>1</v>
      </c>
      <c r="M8706" s="2">
        <v>45435.643055555556</v>
      </c>
      <c r="N8706" s="1" t="s">
        <v>2019</v>
      </c>
      <c r="O8706" t="b">
        <v>1</v>
      </c>
    </row>
    <row r="8707" spans="1:15" hidden="1" x14ac:dyDescent="0.2">
      <c r="A8707" s="1" t="s">
        <v>10727</v>
      </c>
      <c r="B8707" s="1" t="s">
        <v>1780</v>
      </c>
      <c r="C8707">
        <v>8094</v>
      </c>
      <c r="D8707">
        <v>0</v>
      </c>
      <c r="E8707">
        <v>0</v>
      </c>
      <c r="F8707">
        <v>0</v>
      </c>
      <c r="G8707">
        <v>0</v>
      </c>
      <c r="H8707">
        <v>0</v>
      </c>
      <c r="I8707" s="2">
        <v>45435.5</v>
      </c>
      <c r="J8707" t="b">
        <v>0</v>
      </c>
      <c r="K8707" s="2"/>
      <c r="L8707" t="b">
        <v>1</v>
      </c>
      <c r="M8707" s="2">
        <v>45435.527777777781</v>
      </c>
      <c r="N8707" s="1" t="s">
        <v>2019</v>
      </c>
      <c r="O8707" t="b">
        <v>0</v>
      </c>
    </row>
    <row r="8708" spans="1:15" hidden="1" x14ac:dyDescent="0.2">
      <c r="A8708" s="1" t="s">
        <v>10728</v>
      </c>
      <c r="B8708" s="1" t="s">
        <v>1818</v>
      </c>
      <c r="C8708">
        <v>11360</v>
      </c>
      <c r="D8708">
        <v>0</v>
      </c>
      <c r="E8708">
        <v>0</v>
      </c>
      <c r="F8708">
        <v>0</v>
      </c>
      <c r="G8708">
        <v>0</v>
      </c>
      <c r="H8708">
        <v>0</v>
      </c>
      <c r="I8708" s="2">
        <v>45435.5</v>
      </c>
      <c r="J8708" t="b">
        <v>0</v>
      </c>
      <c r="K8708" s="2"/>
      <c r="L8708" t="b">
        <v>1</v>
      </c>
      <c r="M8708" s="2">
        <v>45435.51458333333</v>
      </c>
      <c r="N8708" s="1" t="s">
        <v>2019</v>
      </c>
      <c r="O8708" t="b">
        <v>0</v>
      </c>
    </row>
    <row r="8709" spans="1:15" hidden="1" x14ac:dyDescent="0.2">
      <c r="A8709" s="1" t="s">
        <v>10729</v>
      </c>
      <c r="B8709" s="1" t="s">
        <v>1870</v>
      </c>
      <c r="C8709">
        <v>36240</v>
      </c>
      <c r="D8709">
        <v>0</v>
      </c>
      <c r="E8709">
        <v>0</v>
      </c>
      <c r="F8709">
        <v>0</v>
      </c>
      <c r="G8709">
        <v>0</v>
      </c>
      <c r="H8709">
        <v>0</v>
      </c>
      <c r="I8709" s="2">
        <v>45435.5</v>
      </c>
      <c r="J8709" t="b">
        <v>0</v>
      </c>
      <c r="K8709" s="2"/>
      <c r="L8709" t="b">
        <v>1</v>
      </c>
      <c r="M8709" s="2">
        <v>45435.656944444447</v>
      </c>
      <c r="N8709" s="1" t="s">
        <v>2019</v>
      </c>
      <c r="O8709" t="b">
        <v>0</v>
      </c>
    </row>
    <row r="8710" spans="1:15" hidden="1" x14ac:dyDescent="0.2">
      <c r="A8710" s="1" t="s">
        <v>10730</v>
      </c>
      <c r="B8710" s="1" t="s">
        <v>1890</v>
      </c>
      <c r="C8710">
        <v>34152</v>
      </c>
      <c r="D8710">
        <v>0</v>
      </c>
      <c r="E8710">
        <v>0</v>
      </c>
      <c r="F8710">
        <v>0</v>
      </c>
      <c r="G8710">
        <v>0</v>
      </c>
      <c r="H8710">
        <v>0</v>
      </c>
      <c r="I8710" s="2">
        <v>45435.5</v>
      </c>
      <c r="J8710" t="b">
        <v>0</v>
      </c>
      <c r="K8710" s="2"/>
      <c r="L8710" t="b">
        <v>1</v>
      </c>
      <c r="M8710" s="2">
        <v>45435.52847222222</v>
      </c>
      <c r="N8710" s="1" t="s">
        <v>2019</v>
      </c>
      <c r="O8710" t="b">
        <v>0</v>
      </c>
    </row>
    <row r="8711" spans="1:15" hidden="1" x14ac:dyDescent="0.2">
      <c r="A8711" s="1" t="s">
        <v>10731</v>
      </c>
      <c r="B8711" s="1" t="s">
        <v>1906</v>
      </c>
      <c r="C8711">
        <v>20904</v>
      </c>
      <c r="D8711">
        <v>0</v>
      </c>
      <c r="E8711">
        <v>0</v>
      </c>
      <c r="F8711">
        <v>0</v>
      </c>
      <c r="G8711">
        <v>0</v>
      </c>
      <c r="H8711">
        <v>0</v>
      </c>
      <c r="I8711" s="2">
        <v>45435.5</v>
      </c>
      <c r="J8711" t="b">
        <v>0</v>
      </c>
      <c r="K8711" s="2"/>
      <c r="L8711" t="b">
        <v>1</v>
      </c>
      <c r="M8711" s="2">
        <v>45435.588888888888</v>
      </c>
      <c r="N8711" s="1" t="s">
        <v>2019</v>
      </c>
      <c r="O8711" t="b">
        <v>0</v>
      </c>
    </row>
    <row r="8712" spans="1:15" hidden="1" x14ac:dyDescent="0.2">
      <c r="A8712" s="1" t="s">
        <v>10732</v>
      </c>
      <c r="B8712" s="1" t="s">
        <v>1931</v>
      </c>
      <c r="C8712">
        <v>25129</v>
      </c>
      <c r="D8712">
        <v>0</v>
      </c>
      <c r="E8712">
        <v>0</v>
      </c>
      <c r="F8712">
        <v>0</v>
      </c>
      <c r="G8712">
        <v>0</v>
      </c>
      <c r="H8712">
        <v>0</v>
      </c>
      <c r="I8712" s="2">
        <v>45435.5</v>
      </c>
      <c r="J8712" t="b">
        <v>0</v>
      </c>
      <c r="K8712" s="2"/>
      <c r="L8712" t="b">
        <v>1</v>
      </c>
      <c r="M8712" s="2">
        <v>45435.650694444441</v>
      </c>
      <c r="N8712" s="1" t="s">
        <v>2019</v>
      </c>
      <c r="O8712" t="b">
        <v>0</v>
      </c>
    </row>
    <row r="8713" spans="1:15" hidden="1" x14ac:dyDescent="0.2">
      <c r="A8713" s="1" t="s">
        <v>10733</v>
      </c>
      <c r="B8713" s="1" t="s">
        <v>1959</v>
      </c>
      <c r="C8713">
        <v>46480</v>
      </c>
      <c r="D8713">
        <v>0</v>
      </c>
      <c r="E8713">
        <v>0</v>
      </c>
      <c r="F8713">
        <v>0</v>
      </c>
      <c r="G8713">
        <v>0</v>
      </c>
      <c r="H8713">
        <v>0</v>
      </c>
      <c r="I8713" s="2">
        <v>45435.5</v>
      </c>
      <c r="J8713" t="b">
        <v>0</v>
      </c>
      <c r="K8713" s="2"/>
      <c r="L8713" t="b">
        <v>1</v>
      </c>
      <c r="M8713" s="2">
        <v>45435.600694444445</v>
      </c>
      <c r="N8713" s="1" t="s">
        <v>3049</v>
      </c>
      <c r="O8713" t="b">
        <v>1</v>
      </c>
    </row>
    <row r="8714" spans="1:15" hidden="1" x14ac:dyDescent="0.2">
      <c r="A8714" s="1" t="s">
        <v>10734</v>
      </c>
      <c r="B8714" s="1" t="s">
        <v>1975</v>
      </c>
      <c r="C8714">
        <v>12770</v>
      </c>
      <c r="D8714">
        <v>0</v>
      </c>
      <c r="E8714">
        <v>0</v>
      </c>
      <c r="F8714">
        <v>0</v>
      </c>
      <c r="G8714">
        <v>0</v>
      </c>
      <c r="H8714">
        <v>0</v>
      </c>
      <c r="I8714" s="2">
        <v>45435.5</v>
      </c>
      <c r="J8714" t="b">
        <v>0</v>
      </c>
      <c r="K8714" s="2"/>
      <c r="L8714" t="b">
        <v>1</v>
      </c>
      <c r="M8714" s="2">
        <v>45435.60833333333</v>
      </c>
      <c r="N8714" s="1" t="s">
        <v>2019</v>
      </c>
      <c r="O8714" t="b">
        <v>0</v>
      </c>
    </row>
    <row r="8715" spans="1:15" hidden="1" x14ac:dyDescent="0.2">
      <c r="A8715" s="1" t="s">
        <v>10735</v>
      </c>
      <c r="B8715" s="1" t="s">
        <v>4</v>
      </c>
      <c r="C8715">
        <v>27656</v>
      </c>
      <c r="D8715">
        <v>0</v>
      </c>
      <c r="E8715">
        <v>0</v>
      </c>
      <c r="F8715">
        <v>0</v>
      </c>
      <c r="G8715">
        <v>0</v>
      </c>
      <c r="H8715">
        <v>0</v>
      </c>
      <c r="I8715" s="2">
        <v>45436.5</v>
      </c>
      <c r="J8715" t="b">
        <v>0</v>
      </c>
      <c r="K8715" s="2"/>
      <c r="L8715" t="b">
        <v>1</v>
      </c>
      <c r="M8715" s="2">
        <v>45436.576388888891</v>
      </c>
      <c r="N8715" s="1" t="s">
        <v>2019</v>
      </c>
      <c r="O8715" t="b">
        <v>0</v>
      </c>
    </row>
    <row r="8716" spans="1:15" hidden="1" x14ac:dyDescent="0.2">
      <c r="A8716" s="1" t="s">
        <v>10736</v>
      </c>
      <c r="B8716" s="1" t="s">
        <v>32</v>
      </c>
      <c r="C8716">
        <v>11290</v>
      </c>
      <c r="D8716">
        <v>0</v>
      </c>
      <c r="E8716">
        <v>0</v>
      </c>
      <c r="F8716">
        <v>0</v>
      </c>
      <c r="G8716">
        <v>0</v>
      </c>
      <c r="H8716">
        <v>0</v>
      </c>
      <c r="I8716" s="2">
        <v>45436.5</v>
      </c>
      <c r="J8716" t="b">
        <v>0</v>
      </c>
      <c r="K8716" s="2"/>
      <c r="L8716" t="b">
        <v>1</v>
      </c>
      <c r="M8716" s="2">
        <v>45436.62777777778</v>
      </c>
      <c r="N8716" s="1" t="s">
        <v>2019</v>
      </c>
      <c r="O8716" t="b">
        <v>0</v>
      </c>
    </row>
    <row r="8717" spans="1:15" hidden="1" x14ac:dyDescent="0.2">
      <c r="A8717" s="1" t="s">
        <v>10737</v>
      </c>
      <c r="B8717" s="1" t="s">
        <v>72</v>
      </c>
      <c r="C8717">
        <v>33127</v>
      </c>
      <c r="D8717">
        <v>0</v>
      </c>
      <c r="E8717">
        <v>0</v>
      </c>
      <c r="F8717">
        <v>0</v>
      </c>
      <c r="G8717">
        <v>0</v>
      </c>
      <c r="H8717">
        <v>0</v>
      </c>
      <c r="I8717" s="2">
        <v>45436.5</v>
      </c>
      <c r="J8717" t="b">
        <v>0</v>
      </c>
      <c r="K8717" s="2"/>
      <c r="L8717" t="b">
        <v>1</v>
      </c>
      <c r="M8717" s="2">
        <v>45436.524305555555</v>
      </c>
      <c r="N8717" s="1" t="s">
        <v>2019</v>
      </c>
      <c r="O8717" t="b">
        <v>0</v>
      </c>
    </row>
    <row r="8718" spans="1:15" hidden="1" x14ac:dyDescent="0.2">
      <c r="A8718" s="1" t="s">
        <v>10738</v>
      </c>
      <c r="B8718" s="1" t="s">
        <v>112</v>
      </c>
      <c r="C8718">
        <v>64324</v>
      </c>
      <c r="D8718">
        <v>0</v>
      </c>
      <c r="E8718">
        <v>0</v>
      </c>
      <c r="F8718">
        <v>0</v>
      </c>
      <c r="G8718">
        <v>0</v>
      </c>
      <c r="H8718">
        <v>0</v>
      </c>
      <c r="I8718" s="2">
        <v>45436.5</v>
      </c>
      <c r="J8718" t="b">
        <v>0</v>
      </c>
      <c r="K8718" s="2"/>
      <c r="L8718" t="b">
        <v>1</v>
      </c>
      <c r="M8718" s="2">
        <v>45436.628472222219</v>
      </c>
      <c r="N8718" s="1" t="s">
        <v>3049</v>
      </c>
      <c r="O8718" t="b">
        <v>1</v>
      </c>
    </row>
    <row r="8719" spans="1:15" hidden="1" x14ac:dyDescent="0.2">
      <c r="A8719" s="1" t="s">
        <v>10739</v>
      </c>
      <c r="B8719" s="1" t="s">
        <v>148</v>
      </c>
      <c r="C8719">
        <v>37979</v>
      </c>
      <c r="D8719">
        <v>0</v>
      </c>
      <c r="E8719">
        <v>0</v>
      </c>
      <c r="F8719">
        <v>0</v>
      </c>
      <c r="G8719">
        <v>0</v>
      </c>
      <c r="H8719">
        <v>0</v>
      </c>
      <c r="I8719" s="2">
        <v>45436.5</v>
      </c>
      <c r="J8719" t="b">
        <v>0</v>
      </c>
      <c r="K8719" s="2"/>
      <c r="L8719" t="b">
        <v>1</v>
      </c>
      <c r="M8719" s="2">
        <v>45436.576388888891</v>
      </c>
      <c r="N8719" s="1" t="s">
        <v>2019</v>
      </c>
      <c r="O8719" t="b">
        <v>0</v>
      </c>
    </row>
    <row r="8720" spans="1:15" hidden="1" x14ac:dyDescent="0.2">
      <c r="A8720" s="1" t="s">
        <v>10740</v>
      </c>
      <c r="B8720" s="1" t="s">
        <v>164</v>
      </c>
      <c r="C8720">
        <v>34572</v>
      </c>
      <c r="D8720">
        <v>0</v>
      </c>
      <c r="E8720">
        <v>0</v>
      </c>
      <c r="F8720">
        <v>0</v>
      </c>
      <c r="G8720">
        <v>0</v>
      </c>
      <c r="H8720">
        <v>0</v>
      </c>
      <c r="I8720" s="2">
        <v>45436.5</v>
      </c>
      <c r="J8720" t="b">
        <v>0</v>
      </c>
      <c r="K8720" s="2"/>
      <c r="L8720" t="b">
        <v>1</v>
      </c>
      <c r="M8720" s="2">
        <v>45436.620833333334</v>
      </c>
      <c r="N8720" s="1" t="s">
        <v>2019</v>
      </c>
      <c r="O8720" t="b">
        <v>0</v>
      </c>
    </row>
    <row r="8721" spans="1:15" hidden="1" x14ac:dyDescent="0.2">
      <c r="A8721" s="1" t="s">
        <v>10741</v>
      </c>
      <c r="B8721" s="1" t="s">
        <v>180</v>
      </c>
      <c r="C8721">
        <v>50660</v>
      </c>
      <c r="D8721">
        <v>0</v>
      </c>
      <c r="E8721">
        <v>0</v>
      </c>
      <c r="F8721">
        <v>0</v>
      </c>
      <c r="G8721">
        <v>0</v>
      </c>
      <c r="H8721">
        <v>0</v>
      </c>
      <c r="I8721" s="2">
        <v>45436.5</v>
      </c>
      <c r="J8721" t="b">
        <v>0</v>
      </c>
      <c r="K8721" s="2"/>
      <c r="L8721" t="b">
        <v>1</v>
      </c>
      <c r="M8721" s="2">
        <v>45436.570833333331</v>
      </c>
      <c r="N8721" s="1" t="s">
        <v>2019</v>
      </c>
      <c r="O8721" t="b">
        <v>1</v>
      </c>
    </row>
    <row r="8722" spans="1:15" hidden="1" x14ac:dyDescent="0.2">
      <c r="A8722" s="1" t="s">
        <v>10742</v>
      </c>
      <c r="B8722" s="1" t="s">
        <v>274</v>
      </c>
      <c r="C8722">
        <v>38694</v>
      </c>
      <c r="D8722">
        <v>0</v>
      </c>
      <c r="E8722">
        <v>0</v>
      </c>
      <c r="F8722">
        <v>0</v>
      </c>
      <c r="G8722">
        <v>0</v>
      </c>
      <c r="H8722">
        <v>0</v>
      </c>
      <c r="I8722" s="2">
        <v>45436.5</v>
      </c>
      <c r="J8722" t="b">
        <v>0</v>
      </c>
      <c r="K8722" s="2"/>
      <c r="L8722" t="b">
        <v>1</v>
      </c>
      <c r="M8722" s="2">
        <v>45436.6</v>
      </c>
      <c r="N8722" s="1" t="s">
        <v>2019</v>
      </c>
      <c r="O8722" t="b">
        <v>0</v>
      </c>
    </row>
    <row r="8723" spans="1:15" x14ac:dyDescent="0.2">
      <c r="A8723" s="1" t="s">
        <v>10743</v>
      </c>
      <c r="B8723" s="1" t="s">
        <v>290</v>
      </c>
      <c r="C8723">
        <v>25228</v>
      </c>
      <c r="D8723">
        <v>1471</v>
      </c>
      <c r="E8723">
        <v>1295</v>
      </c>
      <c r="F8723">
        <v>13</v>
      </c>
      <c r="G8723">
        <v>24</v>
      </c>
      <c r="H8723">
        <v>25</v>
      </c>
      <c r="I8723" s="2">
        <v>45436.5</v>
      </c>
      <c r="J8723" t="b">
        <v>1</v>
      </c>
      <c r="K8723" s="2">
        <v>45436.552083333336</v>
      </c>
      <c r="L8723" t="b">
        <v>0</v>
      </c>
      <c r="M8723" s="2"/>
      <c r="N8723" s="1" t="s">
        <v>2021</v>
      </c>
      <c r="O8723" t="b">
        <v>0</v>
      </c>
    </row>
    <row r="8724" spans="1:15" hidden="1" x14ac:dyDescent="0.2">
      <c r="A8724" s="1" t="s">
        <v>10744</v>
      </c>
      <c r="B8724" s="1" t="s">
        <v>292</v>
      </c>
      <c r="C8724">
        <v>41977</v>
      </c>
      <c r="D8724">
        <v>0</v>
      </c>
      <c r="E8724">
        <v>0</v>
      </c>
      <c r="F8724">
        <v>0</v>
      </c>
      <c r="G8724">
        <v>0</v>
      </c>
      <c r="H8724">
        <v>0</v>
      </c>
      <c r="I8724" s="2">
        <v>45436.5</v>
      </c>
      <c r="J8724" t="b">
        <v>0</v>
      </c>
      <c r="K8724" s="2"/>
      <c r="L8724" t="b">
        <v>1</v>
      </c>
      <c r="M8724" s="2">
        <v>45436.530555555553</v>
      </c>
      <c r="N8724" s="1" t="s">
        <v>2019</v>
      </c>
      <c r="O8724" t="b">
        <v>1</v>
      </c>
    </row>
    <row r="8725" spans="1:15" hidden="1" x14ac:dyDescent="0.2">
      <c r="A8725" s="1" t="s">
        <v>10745</v>
      </c>
      <c r="B8725" s="1" t="s">
        <v>302</v>
      </c>
      <c r="C8725">
        <v>50660</v>
      </c>
      <c r="D8725">
        <v>0</v>
      </c>
      <c r="E8725">
        <v>0</v>
      </c>
      <c r="F8725">
        <v>0</v>
      </c>
      <c r="G8725">
        <v>0</v>
      </c>
      <c r="H8725">
        <v>0</v>
      </c>
      <c r="I8725" s="2">
        <v>45436.5</v>
      </c>
      <c r="J8725" t="b">
        <v>0</v>
      </c>
      <c r="K8725" s="2"/>
      <c r="L8725" t="b">
        <v>1</v>
      </c>
      <c r="M8725" s="2">
        <v>45436.520833333336</v>
      </c>
      <c r="N8725" s="1" t="s">
        <v>2019</v>
      </c>
      <c r="O8725" t="b">
        <v>1</v>
      </c>
    </row>
    <row r="8726" spans="1:15" hidden="1" x14ac:dyDescent="0.2">
      <c r="A8726" s="1" t="s">
        <v>10746</v>
      </c>
      <c r="B8726" s="1" t="s">
        <v>312</v>
      </c>
      <c r="C8726">
        <v>13000</v>
      </c>
      <c r="D8726">
        <v>0</v>
      </c>
      <c r="E8726">
        <v>0</v>
      </c>
      <c r="F8726">
        <v>0</v>
      </c>
      <c r="G8726">
        <v>0</v>
      </c>
      <c r="H8726">
        <v>0</v>
      </c>
      <c r="I8726" s="2">
        <v>45436.5</v>
      </c>
      <c r="J8726" t="b">
        <v>0</v>
      </c>
      <c r="K8726" s="2"/>
      <c r="L8726" t="b">
        <v>1</v>
      </c>
      <c r="M8726" s="2">
        <v>45436.509027777778</v>
      </c>
      <c r="N8726" s="1" t="s">
        <v>2019</v>
      </c>
      <c r="O8726" t="b">
        <v>0</v>
      </c>
    </row>
    <row r="8727" spans="1:15" hidden="1" x14ac:dyDescent="0.2">
      <c r="A8727" s="1" t="s">
        <v>10747</v>
      </c>
      <c r="B8727" s="1" t="s">
        <v>378</v>
      </c>
      <c r="C8727">
        <v>23680</v>
      </c>
      <c r="D8727">
        <v>0</v>
      </c>
      <c r="E8727">
        <v>0</v>
      </c>
      <c r="F8727">
        <v>0</v>
      </c>
      <c r="G8727">
        <v>0</v>
      </c>
      <c r="H8727">
        <v>0</v>
      </c>
      <c r="I8727" s="2">
        <v>45436.5</v>
      </c>
      <c r="J8727" t="b">
        <v>0</v>
      </c>
      <c r="K8727" s="2"/>
      <c r="L8727" t="b">
        <v>1</v>
      </c>
      <c r="M8727" s="2">
        <v>45436.525000000001</v>
      </c>
      <c r="N8727" s="1" t="s">
        <v>2017</v>
      </c>
      <c r="O8727" t="b">
        <v>0</v>
      </c>
    </row>
    <row r="8728" spans="1:15" hidden="1" x14ac:dyDescent="0.2">
      <c r="A8728" s="1" t="s">
        <v>10748</v>
      </c>
      <c r="B8728" s="1" t="s">
        <v>404</v>
      </c>
      <c r="C8728">
        <v>32634</v>
      </c>
      <c r="D8728">
        <v>0</v>
      </c>
      <c r="E8728">
        <v>0</v>
      </c>
      <c r="F8728">
        <v>0</v>
      </c>
      <c r="G8728">
        <v>0</v>
      </c>
      <c r="H8728">
        <v>0</v>
      </c>
      <c r="I8728" s="2">
        <v>45436.5</v>
      </c>
      <c r="J8728" t="b">
        <v>0</v>
      </c>
      <c r="K8728" s="2"/>
      <c r="L8728" t="b">
        <v>1</v>
      </c>
      <c r="M8728" s="2">
        <v>45436.634722222225</v>
      </c>
      <c r="N8728" s="1" t="s">
        <v>2019</v>
      </c>
      <c r="O8728" t="b">
        <v>0</v>
      </c>
    </row>
    <row r="8729" spans="1:15" hidden="1" x14ac:dyDescent="0.2">
      <c r="A8729" s="1" t="s">
        <v>10749</v>
      </c>
      <c r="B8729" s="1" t="s">
        <v>408</v>
      </c>
      <c r="C8729">
        <v>63982</v>
      </c>
      <c r="D8729">
        <v>0</v>
      </c>
      <c r="E8729">
        <v>0</v>
      </c>
      <c r="F8729">
        <v>0</v>
      </c>
      <c r="G8729">
        <v>0</v>
      </c>
      <c r="H8729">
        <v>0</v>
      </c>
      <c r="I8729" s="2">
        <v>45436.5</v>
      </c>
      <c r="J8729" t="b">
        <v>0</v>
      </c>
      <c r="K8729" s="2"/>
      <c r="L8729" t="b">
        <v>1</v>
      </c>
      <c r="M8729" s="2">
        <v>45436.537499999999</v>
      </c>
      <c r="N8729" s="1" t="s">
        <v>2019</v>
      </c>
      <c r="O8729" t="b">
        <v>1</v>
      </c>
    </row>
    <row r="8730" spans="1:15" hidden="1" x14ac:dyDescent="0.2">
      <c r="A8730" s="1" t="s">
        <v>10750</v>
      </c>
      <c r="B8730" s="1" t="s">
        <v>420</v>
      </c>
      <c r="C8730">
        <v>27479</v>
      </c>
      <c r="D8730">
        <v>0</v>
      </c>
      <c r="E8730">
        <v>0</v>
      </c>
      <c r="F8730">
        <v>0</v>
      </c>
      <c r="G8730">
        <v>0</v>
      </c>
      <c r="H8730">
        <v>0</v>
      </c>
      <c r="I8730" s="2">
        <v>45436.5</v>
      </c>
      <c r="J8730" t="b">
        <v>0</v>
      </c>
      <c r="K8730" s="2"/>
      <c r="L8730" t="b">
        <v>1</v>
      </c>
      <c r="M8730" s="2">
        <v>45436.595833333333</v>
      </c>
      <c r="N8730" s="1" t="s">
        <v>2019</v>
      </c>
      <c r="O8730" t="b">
        <v>0</v>
      </c>
    </row>
    <row r="8731" spans="1:15" hidden="1" x14ac:dyDescent="0.2">
      <c r="A8731" s="1" t="s">
        <v>10751</v>
      </c>
      <c r="B8731" s="1" t="s">
        <v>486</v>
      </c>
      <c r="C8731">
        <v>50804</v>
      </c>
      <c r="D8731">
        <v>0</v>
      </c>
      <c r="E8731">
        <v>0</v>
      </c>
      <c r="F8731">
        <v>0</v>
      </c>
      <c r="G8731">
        <v>0</v>
      </c>
      <c r="H8731">
        <v>0</v>
      </c>
      <c r="I8731" s="2">
        <v>45436.5</v>
      </c>
      <c r="J8731" t="b">
        <v>0</v>
      </c>
      <c r="K8731" s="2"/>
      <c r="L8731" t="b">
        <v>1</v>
      </c>
      <c r="M8731" s="2">
        <v>45436.654861111114</v>
      </c>
      <c r="N8731" s="1" t="s">
        <v>2019</v>
      </c>
      <c r="O8731" t="b">
        <v>1</v>
      </c>
    </row>
    <row r="8732" spans="1:15" hidden="1" x14ac:dyDescent="0.2">
      <c r="A8732" s="1" t="s">
        <v>10752</v>
      </c>
      <c r="B8732" s="1" t="s">
        <v>492</v>
      </c>
      <c r="C8732">
        <v>33626</v>
      </c>
      <c r="D8732">
        <v>0</v>
      </c>
      <c r="E8732">
        <v>0</v>
      </c>
      <c r="F8732">
        <v>0</v>
      </c>
      <c r="G8732">
        <v>0</v>
      </c>
      <c r="H8732">
        <v>0</v>
      </c>
      <c r="I8732" s="2">
        <v>45436.5</v>
      </c>
      <c r="J8732" t="b">
        <v>0</v>
      </c>
      <c r="K8732" s="2"/>
      <c r="L8732" t="b">
        <v>1</v>
      </c>
      <c r="M8732" s="2">
        <v>45436.574305555558</v>
      </c>
      <c r="N8732" s="1" t="s">
        <v>2019</v>
      </c>
      <c r="O8732" t="b">
        <v>0</v>
      </c>
    </row>
    <row r="8733" spans="1:15" x14ac:dyDescent="0.2">
      <c r="A8733" s="1" t="s">
        <v>10753</v>
      </c>
      <c r="B8733" s="1" t="s">
        <v>666</v>
      </c>
      <c r="C8733">
        <v>20738</v>
      </c>
      <c r="D8733">
        <v>1726</v>
      </c>
      <c r="E8733">
        <v>1391</v>
      </c>
      <c r="F8733">
        <v>12</v>
      </c>
      <c r="G8733">
        <v>24</v>
      </c>
      <c r="H8733">
        <v>48</v>
      </c>
      <c r="I8733" s="2">
        <v>45436.5</v>
      </c>
      <c r="J8733" t="b">
        <v>1</v>
      </c>
      <c r="K8733" s="2">
        <v>45436.588888888888</v>
      </c>
      <c r="L8733" t="b">
        <v>0</v>
      </c>
      <c r="M8733" s="2"/>
      <c r="N8733" s="1" t="s">
        <v>2021</v>
      </c>
      <c r="O8733" t="b">
        <v>0</v>
      </c>
    </row>
    <row r="8734" spans="1:15" hidden="1" x14ac:dyDescent="0.2">
      <c r="A8734" s="1" t="s">
        <v>10754</v>
      </c>
      <c r="B8734" s="1" t="s">
        <v>668</v>
      </c>
      <c r="C8734">
        <v>24956</v>
      </c>
      <c r="D8734">
        <v>0</v>
      </c>
      <c r="E8734">
        <v>0</v>
      </c>
      <c r="F8734">
        <v>0</v>
      </c>
      <c r="G8734">
        <v>0</v>
      </c>
      <c r="H8734">
        <v>0</v>
      </c>
      <c r="I8734" s="2">
        <v>45436.5</v>
      </c>
      <c r="J8734" t="b">
        <v>0</v>
      </c>
      <c r="K8734" s="2"/>
      <c r="L8734" t="b">
        <v>1</v>
      </c>
      <c r="M8734" s="2">
        <v>45436.591666666667</v>
      </c>
      <c r="N8734" s="1" t="s">
        <v>2019</v>
      </c>
      <c r="O8734" t="b">
        <v>0</v>
      </c>
    </row>
    <row r="8735" spans="1:15" hidden="1" x14ac:dyDescent="0.2">
      <c r="A8735" s="1" t="s">
        <v>10755</v>
      </c>
      <c r="B8735" s="1" t="s">
        <v>698</v>
      </c>
      <c r="C8735">
        <v>54516</v>
      </c>
      <c r="D8735">
        <v>0</v>
      </c>
      <c r="E8735">
        <v>0</v>
      </c>
      <c r="F8735">
        <v>0</v>
      </c>
      <c r="G8735">
        <v>0</v>
      </c>
      <c r="H8735">
        <v>0</v>
      </c>
      <c r="I8735" s="2">
        <v>45436.5</v>
      </c>
      <c r="J8735" t="b">
        <v>0</v>
      </c>
      <c r="K8735" s="2"/>
      <c r="L8735" t="b">
        <v>1</v>
      </c>
      <c r="M8735" s="2">
        <v>45436.59652777778</v>
      </c>
      <c r="N8735" s="1" t="s">
        <v>2019</v>
      </c>
      <c r="O8735" t="b">
        <v>1</v>
      </c>
    </row>
    <row r="8736" spans="1:15" hidden="1" x14ac:dyDescent="0.2">
      <c r="A8736" s="1" t="s">
        <v>10756</v>
      </c>
      <c r="B8736" s="1" t="s">
        <v>784</v>
      </c>
      <c r="C8736">
        <v>29931</v>
      </c>
      <c r="D8736">
        <v>0</v>
      </c>
      <c r="E8736">
        <v>0</v>
      </c>
      <c r="F8736">
        <v>0</v>
      </c>
      <c r="G8736">
        <v>0</v>
      </c>
      <c r="H8736">
        <v>0</v>
      </c>
      <c r="I8736" s="2">
        <v>45436.5</v>
      </c>
      <c r="J8736" t="b">
        <v>0</v>
      </c>
      <c r="K8736" s="2"/>
      <c r="L8736" t="b">
        <v>1</v>
      </c>
      <c r="M8736" s="2">
        <v>45436.624305555553</v>
      </c>
      <c r="N8736" s="1" t="s">
        <v>2019</v>
      </c>
      <c r="O8736" t="b">
        <v>0</v>
      </c>
    </row>
    <row r="8737" spans="1:15" hidden="1" x14ac:dyDescent="0.2">
      <c r="A8737" s="1" t="s">
        <v>10757</v>
      </c>
      <c r="B8737" s="1" t="s">
        <v>788</v>
      </c>
      <c r="C8737">
        <v>49591</v>
      </c>
      <c r="D8737">
        <v>0</v>
      </c>
      <c r="E8737">
        <v>0</v>
      </c>
      <c r="F8737">
        <v>0</v>
      </c>
      <c r="G8737">
        <v>0</v>
      </c>
      <c r="H8737">
        <v>0</v>
      </c>
      <c r="I8737" s="2">
        <v>45436.5</v>
      </c>
      <c r="J8737" t="b">
        <v>0</v>
      </c>
      <c r="K8737" s="2"/>
      <c r="L8737" t="b">
        <v>1</v>
      </c>
      <c r="M8737" s="2">
        <v>45436.515277777777</v>
      </c>
      <c r="N8737" s="1" t="s">
        <v>3049</v>
      </c>
      <c r="O8737" t="b">
        <v>1</v>
      </c>
    </row>
    <row r="8738" spans="1:15" hidden="1" x14ac:dyDescent="0.2">
      <c r="A8738" s="1" t="s">
        <v>10758</v>
      </c>
      <c r="B8738" s="1" t="s">
        <v>800</v>
      </c>
      <c r="C8738">
        <v>19703</v>
      </c>
      <c r="D8738">
        <v>0</v>
      </c>
      <c r="E8738">
        <v>0</v>
      </c>
      <c r="F8738">
        <v>0</v>
      </c>
      <c r="G8738">
        <v>0</v>
      </c>
      <c r="H8738">
        <v>0</v>
      </c>
      <c r="I8738" s="2">
        <v>45436.5</v>
      </c>
      <c r="J8738" t="b">
        <v>0</v>
      </c>
      <c r="K8738" s="2"/>
      <c r="L8738" t="b">
        <v>1</v>
      </c>
      <c r="M8738" s="2">
        <v>45436.586111111108</v>
      </c>
      <c r="N8738" s="1" t="s">
        <v>2019</v>
      </c>
      <c r="O8738" t="b">
        <v>0</v>
      </c>
    </row>
    <row r="8739" spans="1:15" hidden="1" x14ac:dyDescent="0.2">
      <c r="A8739" s="1" t="s">
        <v>10759</v>
      </c>
      <c r="B8739" s="1" t="s">
        <v>804</v>
      </c>
      <c r="C8739">
        <v>54353</v>
      </c>
      <c r="D8739">
        <v>0</v>
      </c>
      <c r="E8739">
        <v>0</v>
      </c>
      <c r="F8739">
        <v>0</v>
      </c>
      <c r="G8739">
        <v>0</v>
      </c>
      <c r="H8739">
        <v>0</v>
      </c>
      <c r="I8739" s="2">
        <v>45436.5</v>
      </c>
      <c r="J8739" t="b">
        <v>0</v>
      </c>
      <c r="K8739" s="2"/>
      <c r="L8739" t="b">
        <v>1</v>
      </c>
      <c r="M8739" s="2">
        <v>45436.556250000001</v>
      </c>
      <c r="N8739" s="1" t="s">
        <v>2019</v>
      </c>
      <c r="O8739" t="b">
        <v>1</v>
      </c>
    </row>
    <row r="8740" spans="1:15" hidden="1" x14ac:dyDescent="0.2">
      <c r="A8740" s="1" t="s">
        <v>10760</v>
      </c>
      <c r="B8740" s="1" t="s">
        <v>910</v>
      </c>
      <c r="C8740">
        <v>61539</v>
      </c>
      <c r="D8740">
        <v>0</v>
      </c>
      <c r="E8740">
        <v>0</v>
      </c>
      <c r="F8740">
        <v>0</v>
      </c>
      <c r="G8740">
        <v>0</v>
      </c>
      <c r="H8740">
        <v>0</v>
      </c>
      <c r="I8740" s="2">
        <v>45436.5</v>
      </c>
      <c r="J8740" t="b">
        <v>0</v>
      </c>
      <c r="K8740" s="2"/>
      <c r="L8740" t="b">
        <v>1</v>
      </c>
      <c r="M8740" s="2">
        <v>45436.573611111111</v>
      </c>
      <c r="N8740" s="1" t="s">
        <v>3049</v>
      </c>
      <c r="O8740" t="b">
        <v>1</v>
      </c>
    </row>
    <row r="8741" spans="1:15" hidden="1" x14ac:dyDescent="0.2">
      <c r="A8741" s="1" t="s">
        <v>10761</v>
      </c>
      <c r="B8741" s="1" t="s">
        <v>948</v>
      </c>
      <c r="C8741">
        <v>22104</v>
      </c>
      <c r="D8741">
        <v>0</v>
      </c>
      <c r="E8741">
        <v>0</v>
      </c>
      <c r="F8741">
        <v>0</v>
      </c>
      <c r="G8741">
        <v>0</v>
      </c>
      <c r="H8741">
        <v>0</v>
      </c>
      <c r="I8741" s="2">
        <v>45436.5</v>
      </c>
      <c r="J8741" t="b">
        <v>0</v>
      </c>
      <c r="K8741" s="2"/>
      <c r="L8741" t="b">
        <v>1</v>
      </c>
      <c r="M8741" s="2">
        <v>45436.529166666667</v>
      </c>
      <c r="N8741" s="1" t="s">
        <v>2136</v>
      </c>
      <c r="O8741" t="b">
        <v>0</v>
      </c>
    </row>
    <row r="8742" spans="1:15" x14ac:dyDescent="0.2">
      <c r="A8742" s="1" t="s">
        <v>10762</v>
      </c>
      <c r="B8742" s="1" t="s">
        <v>958</v>
      </c>
      <c r="C8742">
        <v>33154</v>
      </c>
      <c r="D8742">
        <v>1736</v>
      </c>
      <c r="E8742">
        <v>1635</v>
      </c>
      <c r="F8742">
        <v>7</v>
      </c>
      <c r="G8742">
        <v>24</v>
      </c>
      <c r="H8742">
        <v>21</v>
      </c>
      <c r="I8742" s="2">
        <v>45436.5</v>
      </c>
      <c r="J8742" t="b">
        <v>1</v>
      </c>
      <c r="K8742" s="2">
        <v>45436.646527777775</v>
      </c>
      <c r="L8742" t="b">
        <v>0</v>
      </c>
      <c r="M8742" s="2"/>
      <c r="N8742" s="1" t="s">
        <v>2021</v>
      </c>
      <c r="O8742" t="b">
        <v>0</v>
      </c>
    </row>
    <row r="8743" spans="1:15" hidden="1" x14ac:dyDescent="0.2">
      <c r="A8743" s="1" t="s">
        <v>10763</v>
      </c>
      <c r="B8743" s="1" t="s">
        <v>974</v>
      </c>
      <c r="C8743">
        <v>57445</v>
      </c>
      <c r="D8743">
        <v>0</v>
      </c>
      <c r="E8743">
        <v>0</v>
      </c>
      <c r="F8743">
        <v>0</v>
      </c>
      <c r="G8743">
        <v>0</v>
      </c>
      <c r="H8743">
        <v>0</v>
      </c>
      <c r="I8743" s="2">
        <v>45436.5</v>
      </c>
      <c r="J8743" t="b">
        <v>0</v>
      </c>
      <c r="K8743" s="2"/>
      <c r="L8743" t="b">
        <v>1</v>
      </c>
      <c r="M8743" s="2">
        <v>45436.568749999999</v>
      </c>
      <c r="N8743" s="1" t="s">
        <v>3049</v>
      </c>
      <c r="O8743" t="b">
        <v>1</v>
      </c>
    </row>
    <row r="8744" spans="1:15" hidden="1" x14ac:dyDescent="0.2">
      <c r="A8744" s="1" t="s">
        <v>10764</v>
      </c>
      <c r="B8744" s="1" t="s">
        <v>985</v>
      </c>
      <c r="C8744">
        <v>33324</v>
      </c>
      <c r="D8744">
        <v>0</v>
      </c>
      <c r="E8744">
        <v>0</v>
      </c>
      <c r="F8744">
        <v>0</v>
      </c>
      <c r="G8744">
        <v>0</v>
      </c>
      <c r="H8744">
        <v>0</v>
      </c>
      <c r="I8744" s="2">
        <v>45436.5</v>
      </c>
      <c r="J8744" t="b">
        <v>0</v>
      </c>
      <c r="K8744" s="2"/>
      <c r="L8744" t="b">
        <v>1</v>
      </c>
      <c r="M8744" s="2">
        <v>45436.609027777777</v>
      </c>
      <c r="N8744" s="1" t="s">
        <v>2019</v>
      </c>
      <c r="O8744" t="b">
        <v>0</v>
      </c>
    </row>
    <row r="8745" spans="1:15" hidden="1" x14ac:dyDescent="0.2">
      <c r="A8745" s="1" t="s">
        <v>10765</v>
      </c>
      <c r="B8745" s="1" t="s">
        <v>1003</v>
      </c>
      <c r="C8745">
        <v>34302</v>
      </c>
      <c r="D8745">
        <v>0</v>
      </c>
      <c r="E8745">
        <v>0</v>
      </c>
      <c r="F8745">
        <v>0</v>
      </c>
      <c r="G8745">
        <v>0</v>
      </c>
      <c r="H8745">
        <v>0</v>
      </c>
      <c r="I8745" s="2">
        <v>45436.5</v>
      </c>
      <c r="J8745" t="b">
        <v>0</v>
      </c>
      <c r="K8745" s="2"/>
      <c r="L8745" t="b">
        <v>1</v>
      </c>
      <c r="M8745" s="2">
        <v>45436.519444444442</v>
      </c>
      <c r="N8745" s="1" t="s">
        <v>2136</v>
      </c>
      <c r="O8745" t="b">
        <v>0</v>
      </c>
    </row>
    <row r="8746" spans="1:15" hidden="1" x14ac:dyDescent="0.2">
      <c r="A8746" s="1" t="s">
        <v>10766</v>
      </c>
      <c r="B8746" s="1" t="s">
        <v>1044</v>
      </c>
      <c r="C8746">
        <v>9851</v>
      </c>
      <c r="D8746">
        <v>0</v>
      </c>
      <c r="E8746">
        <v>0</v>
      </c>
      <c r="F8746">
        <v>0</v>
      </c>
      <c r="G8746">
        <v>0</v>
      </c>
      <c r="H8746">
        <v>0</v>
      </c>
      <c r="I8746" s="2">
        <v>45436.5</v>
      </c>
      <c r="J8746" t="b">
        <v>0</v>
      </c>
      <c r="K8746" s="2"/>
      <c r="L8746" t="b">
        <v>1</v>
      </c>
      <c r="M8746" s="2">
        <v>45436.570833333331</v>
      </c>
      <c r="N8746" s="1" t="s">
        <v>2019</v>
      </c>
      <c r="O8746" t="b">
        <v>0</v>
      </c>
    </row>
    <row r="8747" spans="1:15" hidden="1" x14ac:dyDescent="0.2">
      <c r="A8747" s="1" t="s">
        <v>10767</v>
      </c>
      <c r="B8747" s="1" t="s">
        <v>1050</v>
      </c>
      <c r="C8747">
        <v>48835</v>
      </c>
      <c r="D8747">
        <v>0</v>
      </c>
      <c r="E8747">
        <v>0</v>
      </c>
      <c r="F8747">
        <v>0</v>
      </c>
      <c r="G8747">
        <v>0</v>
      </c>
      <c r="H8747">
        <v>0</v>
      </c>
      <c r="I8747" s="2">
        <v>45436.5</v>
      </c>
      <c r="J8747" t="b">
        <v>0</v>
      </c>
      <c r="K8747" s="2"/>
      <c r="L8747" t="b">
        <v>1</v>
      </c>
      <c r="M8747" s="2">
        <v>45436.586111111108</v>
      </c>
      <c r="N8747" s="1" t="s">
        <v>2019</v>
      </c>
      <c r="O8747" t="b">
        <v>1</v>
      </c>
    </row>
    <row r="8748" spans="1:15" hidden="1" x14ac:dyDescent="0.2">
      <c r="A8748" s="1" t="s">
        <v>10768</v>
      </c>
      <c r="B8748" s="1" t="s">
        <v>1078</v>
      </c>
      <c r="C8748">
        <v>80981</v>
      </c>
      <c r="D8748">
        <v>0</v>
      </c>
      <c r="E8748">
        <v>0</v>
      </c>
      <c r="F8748">
        <v>0</v>
      </c>
      <c r="G8748">
        <v>0</v>
      </c>
      <c r="H8748">
        <v>0</v>
      </c>
      <c r="I8748" s="2">
        <v>45436.5</v>
      </c>
      <c r="J8748" t="b">
        <v>0</v>
      </c>
      <c r="K8748" s="2"/>
      <c r="L8748" t="b">
        <v>1</v>
      </c>
      <c r="M8748" s="2">
        <v>45436.582638888889</v>
      </c>
      <c r="N8748" s="1" t="s">
        <v>3049</v>
      </c>
      <c r="O8748" t="b">
        <v>1</v>
      </c>
    </row>
    <row r="8749" spans="1:15" hidden="1" x14ac:dyDescent="0.2">
      <c r="A8749" s="1" t="s">
        <v>10769</v>
      </c>
      <c r="B8749" s="1" t="s">
        <v>1142</v>
      </c>
      <c r="C8749">
        <v>59134</v>
      </c>
      <c r="D8749">
        <v>0</v>
      </c>
      <c r="E8749">
        <v>0</v>
      </c>
      <c r="F8749">
        <v>0</v>
      </c>
      <c r="G8749">
        <v>0</v>
      </c>
      <c r="H8749">
        <v>0</v>
      </c>
      <c r="I8749" s="2">
        <v>45436.5</v>
      </c>
      <c r="J8749" t="b">
        <v>0</v>
      </c>
      <c r="K8749" s="2"/>
      <c r="L8749" t="b">
        <v>1</v>
      </c>
      <c r="M8749" s="2">
        <v>45436.662499999999</v>
      </c>
      <c r="N8749" s="1" t="s">
        <v>2019</v>
      </c>
      <c r="O8749" t="b">
        <v>1</v>
      </c>
    </row>
    <row r="8750" spans="1:15" x14ac:dyDescent="0.2">
      <c r="A8750" s="1" t="s">
        <v>10770</v>
      </c>
      <c r="B8750" s="1" t="s">
        <v>1212</v>
      </c>
      <c r="C8750">
        <v>29178</v>
      </c>
      <c r="D8750">
        <v>6909</v>
      </c>
      <c r="E8750">
        <v>6252</v>
      </c>
      <c r="F8750">
        <v>6</v>
      </c>
      <c r="G8750">
        <v>24</v>
      </c>
      <c r="H8750">
        <v>42</v>
      </c>
      <c r="I8750" s="2">
        <v>45436.5</v>
      </c>
      <c r="J8750" t="b">
        <v>1</v>
      </c>
      <c r="K8750" s="2">
        <v>45436.580555555556</v>
      </c>
      <c r="L8750" t="b">
        <v>0</v>
      </c>
      <c r="M8750" s="2"/>
      <c r="N8750" s="1" t="s">
        <v>2021</v>
      </c>
      <c r="O8750" t="b">
        <v>0</v>
      </c>
    </row>
    <row r="8751" spans="1:15" hidden="1" x14ac:dyDescent="0.2">
      <c r="A8751" s="1" t="s">
        <v>10771</v>
      </c>
      <c r="B8751" s="1" t="s">
        <v>1236</v>
      </c>
      <c r="C8751">
        <v>26030</v>
      </c>
      <c r="D8751">
        <v>0</v>
      </c>
      <c r="E8751">
        <v>0</v>
      </c>
      <c r="F8751">
        <v>0</v>
      </c>
      <c r="G8751">
        <v>0</v>
      </c>
      <c r="H8751">
        <v>0</v>
      </c>
      <c r="I8751" s="2">
        <v>45436.5</v>
      </c>
      <c r="J8751" t="b">
        <v>0</v>
      </c>
      <c r="K8751" s="2"/>
      <c r="L8751" t="b">
        <v>1</v>
      </c>
      <c r="M8751" s="2">
        <v>45436.513194444444</v>
      </c>
      <c r="N8751" s="1" t="s">
        <v>3049</v>
      </c>
      <c r="O8751" t="b">
        <v>0</v>
      </c>
    </row>
    <row r="8752" spans="1:15" hidden="1" x14ac:dyDescent="0.2">
      <c r="A8752" s="1" t="s">
        <v>10772</v>
      </c>
      <c r="B8752" s="1" t="s">
        <v>1250</v>
      </c>
      <c r="C8752">
        <v>43970</v>
      </c>
      <c r="D8752">
        <v>0</v>
      </c>
      <c r="E8752">
        <v>0</v>
      </c>
      <c r="F8752">
        <v>0</v>
      </c>
      <c r="G8752">
        <v>0</v>
      </c>
      <c r="H8752">
        <v>0</v>
      </c>
      <c r="I8752" s="2">
        <v>45436.5</v>
      </c>
      <c r="J8752" t="b">
        <v>0</v>
      </c>
      <c r="K8752" s="2"/>
      <c r="L8752" t="b">
        <v>1</v>
      </c>
      <c r="M8752" s="2">
        <v>45436.632638888892</v>
      </c>
      <c r="N8752" s="1" t="s">
        <v>2019</v>
      </c>
      <c r="O8752" t="b">
        <v>1</v>
      </c>
    </row>
    <row r="8753" spans="1:15" hidden="1" x14ac:dyDescent="0.2">
      <c r="A8753" s="1" t="s">
        <v>10773</v>
      </c>
      <c r="B8753" s="1" t="s">
        <v>1278</v>
      </c>
      <c r="C8753">
        <v>86486</v>
      </c>
      <c r="D8753">
        <v>0</v>
      </c>
      <c r="E8753">
        <v>0</v>
      </c>
      <c r="F8753">
        <v>0</v>
      </c>
      <c r="G8753">
        <v>0</v>
      </c>
      <c r="H8753">
        <v>0</v>
      </c>
      <c r="I8753" s="2">
        <v>45436.5</v>
      </c>
      <c r="J8753" t="b">
        <v>0</v>
      </c>
      <c r="K8753" s="2"/>
      <c r="L8753" t="b">
        <v>1</v>
      </c>
      <c r="M8753" s="2">
        <v>45436.521527777775</v>
      </c>
      <c r="N8753" s="1" t="s">
        <v>2136</v>
      </c>
      <c r="O8753" t="b">
        <v>1</v>
      </c>
    </row>
    <row r="8754" spans="1:15" hidden="1" x14ac:dyDescent="0.2">
      <c r="A8754" s="1" t="s">
        <v>10774</v>
      </c>
      <c r="B8754" s="1" t="s">
        <v>1290</v>
      </c>
      <c r="C8754">
        <v>52815</v>
      </c>
      <c r="D8754">
        <v>0</v>
      </c>
      <c r="E8754">
        <v>0</v>
      </c>
      <c r="F8754">
        <v>0</v>
      </c>
      <c r="G8754">
        <v>0</v>
      </c>
      <c r="H8754">
        <v>0</v>
      </c>
      <c r="I8754" s="2">
        <v>45436.5</v>
      </c>
      <c r="J8754" t="b">
        <v>0</v>
      </c>
      <c r="K8754" s="2"/>
      <c r="L8754" t="b">
        <v>1</v>
      </c>
      <c r="M8754" s="2">
        <v>45436.592361111114</v>
      </c>
      <c r="N8754" s="1" t="s">
        <v>2019</v>
      </c>
      <c r="O8754" t="b">
        <v>1</v>
      </c>
    </row>
    <row r="8755" spans="1:15" hidden="1" x14ac:dyDescent="0.2">
      <c r="A8755" s="1" t="s">
        <v>10775</v>
      </c>
      <c r="B8755" s="1" t="s">
        <v>1326</v>
      </c>
      <c r="C8755">
        <v>53623</v>
      </c>
      <c r="D8755">
        <v>0</v>
      </c>
      <c r="E8755">
        <v>0</v>
      </c>
      <c r="F8755">
        <v>0</v>
      </c>
      <c r="G8755">
        <v>0</v>
      </c>
      <c r="H8755">
        <v>0</v>
      </c>
      <c r="I8755" s="2">
        <v>45436.5</v>
      </c>
      <c r="J8755" t="b">
        <v>0</v>
      </c>
      <c r="K8755" s="2"/>
      <c r="L8755" t="b">
        <v>1</v>
      </c>
      <c r="M8755" s="2">
        <v>45436.500694444447</v>
      </c>
      <c r="N8755" s="1" t="s">
        <v>2136</v>
      </c>
      <c r="O8755" t="b">
        <v>1</v>
      </c>
    </row>
    <row r="8756" spans="1:15" hidden="1" x14ac:dyDescent="0.2">
      <c r="A8756" s="1" t="s">
        <v>10776</v>
      </c>
      <c r="B8756" s="1" t="s">
        <v>1482</v>
      </c>
      <c r="C8756">
        <v>49360</v>
      </c>
      <c r="D8756">
        <v>0</v>
      </c>
      <c r="E8756">
        <v>0</v>
      </c>
      <c r="F8756">
        <v>0</v>
      </c>
      <c r="G8756">
        <v>0</v>
      </c>
      <c r="H8756">
        <v>0</v>
      </c>
      <c r="I8756" s="2">
        <v>45436.5</v>
      </c>
      <c r="J8756" t="b">
        <v>0</v>
      </c>
      <c r="K8756" s="2"/>
      <c r="L8756" t="b">
        <v>1</v>
      </c>
      <c r="M8756" s="2">
        <v>45436.663194444445</v>
      </c>
      <c r="N8756" s="1" t="s">
        <v>2136</v>
      </c>
      <c r="O8756" t="b">
        <v>1</v>
      </c>
    </row>
    <row r="8757" spans="1:15" hidden="1" x14ac:dyDescent="0.2">
      <c r="A8757" s="1" t="s">
        <v>10777</v>
      </c>
      <c r="B8757" s="1" t="s">
        <v>1712</v>
      </c>
      <c r="C8757">
        <v>19178</v>
      </c>
      <c r="D8757">
        <v>0</v>
      </c>
      <c r="E8757">
        <v>0</v>
      </c>
      <c r="F8757">
        <v>0</v>
      </c>
      <c r="G8757">
        <v>0</v>
      </c>
      <c r="H8757">
        <v>0</v>
      </c>
      <c r="I8757" s="2">
        <v>45436.5</v>
      </c>
      <c r="J8757" t="b">
        <v>0</v>
      </c>
      <c r="K8757" s="2"/>
      <c r="L8757" t="b">
        <v>1</v>
      </c>
      <c r="M8757" s="2">
        <v>45436.661805555559</v>
      </c>
      <c r="N8757" s="1" t="s">
        <v>3049</v>
      </c>
      <c r="O8757" t="b">
        <v>0</v>
      </c>
    </row>
    <row r="8758" spans="1:15" hidden="1" x14ac:dyDescent="0.2">
      <c r="A8758" s="1" t="s">
        <v>10778</v>
      </c>
      <c r="B8758" s="1" t="s">
        <v>1768</v>
      </c>
      <c r="C8758">
        <v>11847</v>
      </c>
      <c r="D8758">
        <v>0</v>
      </c>
      <c r="E8758">
        <v>0</v>
      </c>
      <c r="F8758">
        <v>0</v>
      </c>
      <c r="G8758">
        <v>0</v>
      </c>
      <c r="H8758">
        <v>0</v>
      </c>
      <c r="I8758" s="2">
        <v>45436.5</v>
      </c>
      <c r="J8758" t="b">
        <v>0</v>
      </c>
      <c r="K8758" s="2"/>
      <c r="L8758" t="b">
        <v>1</v>
      </c>
      <c r="M8758" s="2">
        <v>45436.569444444445</v>
      </c>
      <c r="N8758" s="1" t="s">
        <v>2019</v>
      </c>
      <c r="O8758" t="b">
        <v>0</v>
      </c>
    </row>
    <row r="8759" spans="1:15" hidden="1" x14ac:dyDescent="0.2">
      <c r="A8759" s="1" t="s">
        <v>10779</v>
      </c>
      <c r="B8759" s="1" t="s">
        <v>1794</v>
      </c>
      <c r="C8759">
        <v>56305</v>
      </c>
      <c r="D8759">
        <v>0</v>
      </c>
      <c r="E8759">
        <v>0</v>
      </c>
      <c r="F8759">
        <v>0</v>
      </c>
      <c r="G8759">
        <v>0</v>
      </c>
      <c r="H8759">
        <v>0</v>
      </c>
      <c r="I8759" s="2">
        <v>45436.5</v>
      </c>
      <c r="J8759" t="b">
        <v>0</v>
      </c>
      <c r="K8759" s="2"/>
      <c r="L8759" t="b">
        <v>1</v>
      </c>
      <c r="M8759" s="2">
        <v>45436.577777777777</v>
      </c>
      <c r="N8759" s="1" t="s">
        <v>2019</v>
      </c>
      <c r="O8759" t="b">
        <v>1</v>
      </c>
    </row>
    <row r="8760" spans="1:15" hidden="1" x14ac:dyDescent="0.2">
      <c r="A8760" s="1" t="s">
        <v>10780</v>
      </c>
      <c r="B8760" s="1" t="s">
        <v>1822</v>
      </c>
      <c r="C8760">
        <v>46780</v>
      </c>
      <c r="D8760">
        <v>0</v>
      </c>
      <c r="E8760">
        <v>0</v>
      </c>
      <c r="F8760">
        <v>0</v>
      </c>
      <c r="G8760">
        <v>0</v>
      </c>
      <c r="H8760">
        <v>0</v>
      </c>
      <c r="I8760" s="2">
        <v>45436.5</v>
      </c>
      <c r="J8760" t="b">
        <v>0</v>
      </c>
      <c r="K8760" s="2"/>
      <c r="L8760" t="b">
        <v>1</v>
      </c>
      <c r="M8760" s="2">
        <v>45436.517361111109</v>
      </c>
      <c r="N8760" s="1" t="s">
        <v>2019</v>
      </c>
      <c r="O8760" t="b">
        <v>1</v>
      </c>
    </row>
    <row r="8761" spans="1:15" x14ac:dyDescent="0.2">
      <c r="A8761" s="1" t="s">
        <v>10781</v>
      </c>
      <c r="B8761" s="1" t="s">
        <v>1860</v>
      </c>
      <c r="C8761">
        <v>73415</v>
      </c>
      <c r="D8761">
        <v>46472</v>
      </c>
      <c r="E8761">
        <v>44470</v>
      </c>
      <c r="F8761">
        <v>12</v>
      </c>
      <c r="G8761">
        <v>24</v>
      </c>
      <c r="H8761">
        <v>9</v>
      </c>
      <c r="I8761" s="2">
        <v>45436.5</v>
      </c>
      <c r="J8761" t="b">
        <v>1</v>
      </c>
      <c r="K8761" s="2">
        <v>45436.509027777778</v>
      </c>
      <c r="L8761" t="b">
        <v>0</v>
      </c>
      <c r="M8761" s="2"/>
      <c r="N8761" s="1" t="s">
        <v>2021</v>
      </c>
      <c r="O8761" t="b">
        <v>1</v>
      </c>
    </row>
    <row r="8762" spans="1:15" hidden="1" x14ac:dyDescent="0.2">
      <c r="A8762" s="1" t="s">
        <v>10782</v>
      </c>
      <c r="B8762" s="1" t="s">
        <v>1864</v>
      </c>
      <c r="C8762">
        <v>36936</v>
      </c>
      <c r="D8762">
        <v>0</v>
      </c>
      <c r="E8762">
        <v>0</v>
      </c>
      <c r="F8762">
        <v>0</v>
      </c>
      <c r="G8762">
        <v>0</v>
      </c>
      <c r="H8762">
        <v>0</v>
      </c>
      <c r="I8762" s="2">
        <v>45436.5</v>
      </c>
      <c r="J8762" t="b">
        <v>0</v>
      </c>
      <c r="K8762" s="2"/>
      <c r="L8762" t="b">
        <v>1</v>
      </c>
      <c r="M8762" s="2">
        <v>45436.662499999999</v>
      </c>
      <c r="N8762" s="1" t="s">
        <v>2019</v>
      </c>
      <c r="O8762" t="b">
        <v>0</v>
      </c>
    </row>
    <row r="8763" spans="1:15" hidden="1" x14ac:dyDescent="0.2">
      <c r="A8763" s="1" t="s">
        <v>10783</v>
      </c>
      <c r="B8763" s="1" t="s">
        <v>1884</v>
      </c>
      <c r="C8763">
        <v>28395</v>
      </c>
      <c r="D8763">
        <v>0</v>
      </c>
      <c r="E8763">
        <v>0</v>
      </c>
      <c r="F8763">
        <v>0</v>
      </c>
      <c r="G8763">
        <v>0</v>
      </c>
      <c r="H8763">
        <v>0</v>
      </c>
      <c r="I8763" s="2">
        <v>45436.5</v>
      </c>
      <c r="J8763" t="b">
        <v>0</v>
      </c>
      <c r="K8763" s="2"/>
      <c r="L8763" t="b">
        <v>1</v>
      </c>
      <c r="M8763" s="2">
        <v>45436.57916666667</v>
      </c>
      <c r="N8763" s="1" t="s">
        <v>2136</v>
      </c>
      <c r="O8763" t="b">
        <v>0</v>
      </c>
    </row>
    <row r="8764" spans="1:15" hidden="1" x14ac:dyDescent="0.2">
      <c r="A8764" s="1" t="s">
        <v>10784</v>
      </c>
      <c r="B8764" s="1" t="s">
        <v>1892</v>
      </c>
      <c r="C8764">
        <v>20563</v>
      </c>
      <c r="D8764">
        <v>0</v>
      </c>
      <c r="E8764">
        <v>0</v>
      </c>
      <c r="F8764">
        <v>0</v>
      </c>
      <c r="G8764">
        <v>0</v>
      </c>
      <c r="H8764">
        <v>0</v>
      </c>
      <c r="I8764" s="2">
        <v>45436.5</v>
      </c>
      <c r="J8764" t="b">
        <v>0</v>
      </c>
      <c r="K8764" s="2"/>
      <c r="L8764" t="b">
        <v>1</v>
      </c>
      <c r="M8764" s="2">
        <v>45436.506249999999</v>
      </c>
      <c r="N8764" s="1" t="s">
        <v>2019</v>
      </c>
      <c r="O8764" t="b">
        <v>0</v>
      </c>
    </row>
    <row r="8765" spans="1:15" hidden="1" x14ac:dyDescent="0.2">
      <c r="A8765" s="1" t="s">
        <v>10785</v>
      </c>
      <c r="B8765" s="1" t="s">
        <v>1977</v>
      </c>
      <c r="C8765">
        <v>42419</v>
      </c>
      <c r="D8765">
        <v>0</v>
      </c>
      <c r="E8765">
        <v>0</v>
      </c>
      <c r="F8765">
        <v>0</v>
      </c>
      <c r="G8765">
        <v>0</v>
      </c>
      <c r="H8765">
        <v>0</v>
      </c>
      <c r="I8765" s="2">
        <v>45436.5</v>
      </c>
      <c r="J8765" t="b">
        <v>0</v>
      </c>
      <c r="K8765" s="2"/>
      <c r="L8765" t="b">
        <v>1</v>
      </c>
      <c r="M8765" s="2">
        <v>45436.553472222222</v>
      </c>
      <c r="N8765" s="1" t="s">
        <v>2017</v>
      </c>
      <c r="O8765" t="b">
        <v>1</v>
      </c>
    </row>
    <row r="8766" spans="1:15" hidden="1" x14ac:dyDescent="0.2">
      <c r="A8766" s="1" t="s">
        <v>10786</v>
      </c>
      <c r="B8766" s="1" t="s">
        <v>10</v>
      </c>
      <c r="C8766">
        <v>30765</v>
      </c>
      <c r="D8766">
        <v>0</v>
      </c>
      <c r="E8766">
        <v>0</v>
      </c>
      <c r="F8766">
        <v>0</v>
      </c>
      <c r="G8766">
        <v>0</v>
      </c>
      <c r="H8766">
        <v>0</v>
      </c>
      <c r="I8766" s="2">
        <v>45437.5</v>
      </c>
      <c r="J8766" t="b">
        <v>0</v>
      </c>
      <c r="K8766" s="2"/>
      <c r="L8766" t="b">
        <v>1</v>
      </c>
      <c r="M8766" s="2">
        <v>45437.638888888891</v>
      </c>
      <c r="N8766" s="1" t="s">
        <v>2019</v>
      </c>
      <c r="O8766" t="b">
        <v>0</v>
      </c>
    </row>
    <row r="8767" spans="1:15" hidden="1" x14ac:dyDescent="0.2">
      <c r="A8767" s="1" t="s">
        <v>10787</v>
      </c>
      <c r="B8767" s="1" t="s">
        <v>14</v>
      </c>
      <c r="C8767">
        <v>9105</v>
      </c>
      <c r="D8767">
        <v>0</v>
      </c>
      <c r="E8767">
        <v>0</v>
      </c>
      <c r="F8767">
        <v>0</v>
      </c>
      <c r="G8767">
        <v>0</v>
      </c>
      <c r="H8767">
        <v>0</v>
      </c>
      <c r="I8767" s="2">
        <v>45437.5</v>
      </c>
      <c r="J8767" t="b">
        <v>0</v>
      </c>
      <c r="K8767" s="2"/>
      <c r="L8767" t="b">
        <v>1</v>
      </c>
      <c r="M8767" s="2">
        <v>45437.619444444441</v>
      </c>
      <c r="N8767" s="1" t="s">
        <v>2136</v>
      </c>
      <c r="O8767" t="b">
        <v>0</v>
      </c>
    </row>
    <row r="8768" spans="1:15" hidden="1" x14ac:dyDescent="0.2">
      <c r="A8768" s="1" t="s">
        <v>10788</v>
      </c>
      <c r="B8768" s="1" t="s">
        <v>20</v>
      </c>
      <c r="C8768">
        <v>8279</v>
      </c>
      <c r="D8768">
        <v>0</v>
      </c>
      <c r="E8768">
        <v>0</v>
      </c>
      <c r="F8768">
        <v>0</v>
      </c>
      <c r="G8768">
        <v>0</v>
      </c>
      <c r="H8768">
        <v>0</v>
      </c>
      <c r="I8768" s="2">
        <v>45437.5</v>
      </c>
      <c r="J8768" t="b">
        <v>0</v>
      </c>
      <c r="K8768" s="2"/>
      <c r="L8768" t="b">
        <v>1</v>
      </c>
      <c r="M8768" s="2">
        <v>45437.511805555558</v>
      </c>
      <c r="N8768" s="1" t="s">
        <v>2019</v>
      </c>
      <c r="O8768" t="b">
        <v>0</v>
      </c>
    </row>
    <row r="8769" spans="1:15" hidden="1" x14ac:dyDescent="0.2">
      <c r="A8769" s="1" t="s">
        <v>10789</v>
      </c>
      <c r="B8769" s="1" t="s">
        <v>34</v>
      </c>
      <c r="C8769">
        <v>44187</v>
      </c>
      <c r="D8769">
        <v>0</v>
      </c>
      <c r="E8769">
        <v>0</v>
      </c>
      <c r="F8769">
        <v>0</v>
      </c>
      <c r="G8769">
        <v>0</v>
      </c>
      <c r="H8769">
        <v>0</v>
      </c>
      <c r="I8769" s="2">
        <v>45437.5</v>
      </c>
      <c r="J8769" t="b">
        <v>0</v>
      </c>
      <c r="K8769" s="2"/>
      <c r="L8769" t="b">
        <v>1</v>
      </c>
      <c r="M8769" s="2">
        <v>45437.527083333334</v>
      </c>
      <c r="N8769" s="1" t="s">
        <v>2136</v>
      </c>
      <c r="O8769" t="b">
        <v>1</v>
      </c>
    </row>
    <row r="8770" spans="1:15" hidden="1" x14ac:dyDescent="0.2">
      <c r="A8770" s="1" t="s">
        <v>10790</v>
      </c>
      <c r="B8770" s="1" t="s">
        <v>66</v>
      </c>
      <c r="C8770">
        <v>54642</v>
      </c>
      <c r="D8770">
        <v>0</v>
      </c>
      <c r="E8770">
        <v>0</v>
      </c>
      <c r="F8770">
        <v>0</v>
      </c>
      <c r="G8770">
        <v>0</v>
      </c>
      <c r="H8770">
        <v>0</v>
      </c>
      <c r="I8770" s="2">
        <v>45437.5</v>
      </c>
      <c r="J8770" t="b">
        <v>0</v>
      </c>
      <c r="K8770" s="2"/>
      <c r="L8770" t="b">
        <v>1</v>
      </c>
      <c r="M8770" s="2">
        <v>45437.615277777775</v>
      </c>
      <c r="N8770" s="1" t="s">
        <v>2019</v>
      </c>
      <c r="O8770" t="b">
        <v>1</v>
      </c>
    </row>
    <row r="8771" spans="1:15" hidden="1" x14ac:dyDescent="0.2">
      <c r="A8771" s="1" t="s">
        <v>10791</v>
      </c>
      <c r="B8771" s="1" t="s">
        <v>94</v>
      </c>
      <c r="C8771">
        <v>32004</v>
      </c>
      <c r="D8771">
        <v>0</v>
      </c>
      <c r="E8771">
        <v>0</v>
      </c>
      <c r="F8771">
        <v>0</v>
      </c>
      <c r="G8771">
        <v>0</v>
      </c>
      <c r="H8771">
        <v>0</v>
      </c>
      <c r="I8771" s="2">
        <v>45437.5</v>
      </c>
      <c r="J8771" t="b">
        <v>0</v>
      </c>
      <c r="K8771" s="2"/>
      <c r="L8771" t="b">
        <v>1</v>
      </c>
      <c r="M8771" s="2">
        <v>45437.536805555559</v>
      </c>
      <c r="N8771" s="1" t="s">
        <v>2019</v>
      </c>
      <c r="O8771" t="b">
        <v>0</v>
      </c>
    </row>
    <row r="8772" spans="1:15" x14ac:dyDescent="0.2">
      <c r="A8772" s="1" t="s">
        <v>10792</v>
      </c>
      <c r="B8772" s="1" t="s">
        <v>120</v>
      </c>
      <c r="C8772">
        <v>76017</v>
      </c>
      <c r="D8772">
        <v>16399</v>
      </c>
      <c r="E8772">
        <v>14598</v>
      </c>
      <c r="F8772">
        <v>8</v>
      </c>
      <c r="G8772">
        <v>24</v>
      </c>
      <c r="H8772">
        <v>37</v>
      </c>
      <c r="I8772" s="2">
        <v>45437.5</v>
      </c>
      <c r="J8772" t="b">
        <v>1</v>
      </c>
      <c r="K8772" s="2">
        <v>45437.65625</v>
      </c>
      <c r="L8772" t="b">
        <v>0</v>
      </c>
      <c r="M8772" s="2"/>
      <c r="N8772" s="1" t="s">
        <v>2021</v>
      </c>
      <c r="O8772" t="b">
        <v>1</v>
      </c>
    </row>
    <row r="8773" spans="1:15" hidden="1" x14ac:dyDescent="0.2">
      <c r="A8773" s="1" t="s">
        <v>10793</v>
      </c>
      <c r="B8773" s="1" t="s">
        <v>244</v>
      </c>
      <c r="C8773">
        <v>13386</v>
      </c>
      <c r="D8773">
        <v>0</v>
      </c>
      <c r="E8773">
        <v>0</v>
      </c>
      <c r="F8773">
        <v>0</v>
      </c>
      <c r="G8773">
        <v>0</v>
      </c>
      <c r="H8773">
        <v>0</v>
      </c>
      <c r="I8773" s="2">
        <v>45437.5</v>
      </c>
      <c r="J8773" t="b">
        <v>0</v>
      </c>
      <c r="K8773" s="2"/>
      <c r="L8773" t="b">
        <v>1</v>
      </c>
      <c r="M8773" s="2">
        <v>45437.65625</v>
      </c>
      <c r="N8773" s="1" t="s">
        <v>2136</v>
      </c>
      <c r="O8773" t="b">
        <v>0</v>
      </c>
    </row>
    <row r="8774" spans="1:15" hidden="1" x14ac:dyDescent="0.2">
      <c r="A8774" s="1" t="s">
        <v>10794</v>
      </c>
      <c r="B8774" s="1" t="s">
        <v>282</v>
      </c>
      <c r="C8774">
        <v>17900</v>
      </c>
      <c r="D8774">
        <v>0</v>
      </c>
      <c r="E8774">
        <v>0</v>
      </c>
      <c r="F8774">
        <v>0</v>
      </c>
      <c r="G8774">
        <v>0</v>
      </c>
      <c r="H8774">
        <v>0</v>
      </c>
      <c r="I8774" s="2">
        <v>45437.5</v>
      </c>
      <c r="J8774" t="b">
        <v>0</v>
      </c>
      <c r="K8774" s="2"/>
      <c r="L8774" t="b">
        <v>1</v>
      </c>
      <c r="M8774" s="2">
        <v>45437.621527777781</v>
      </c>
      <c r="N8774" s="1" t="s">
        <v>2019</v>
      </c>
      <c r="O8774" t="b">
        <v>0</v>
      </c>
    </row>
    <row r="8775" spans="1:15" hidden="1" x14ac:dyDescent="0.2">
      <c r="A8775" s="1" t="s">
        <v>10795</v>
      </c>
      <c r="B8775" s="1" t="s">
        <v>288</v>
      </c>
      <c r="C8775">
        <v>9441</v>
      </c>
      <c r="D8775">
        <v>0</v>
      </c>
      <c r="E8775">
        <v>0</v>
      </c>
      <c r="F8775">
        <v>0</v>
      </c>
      <c r="G8775">
        <v>0</v>
      </c>
      <c r="H8775">
        <v>0</v>
      </c>
      <c r="I8775" s="2">
        <v>45437.5</v>
      </c>
      <c r="J8775" t="b">
        <v>0</v>
      </c>
      <c r="K8775" s="2"/>
      <c r="L8775" t="b">
        <v>1</v>
      </c>
      <c r="M8775" s="2">
        <v>45437.544444444444</v>
      </c>
      <c r="N8775" s="1" t="s">
        <v>2019</v>
      </c>
      <c r="O8775" t="b">
        <v>0</v>
      </c>
    </row>
    <row r="8776" spans="1:15" hidden="1" x14ac:dyDescent="0.2">
      <c r="A8776" s="1" t="s">
        <v>10796</v>
      </c>
      <c r="B8776" s="1" t="s">
        <v>298</v>
      </c>
      <c r="C8776">
        <v>62287</v>
      </c>
      <c r="D8776">
        <v>0</v>
      </c>
      <c r="E8776">
        <v>0</v>
      </c>
      <c r="F8776">
        <v>0</v>
      </c>
      <c r="G8776">
        <v>0</v>
      </c>
      <c r="H8776">
        <v>0</v>
      </c>
      <c r="I8776" s="2">
        <v>45437.5</v>
      </c>
      <c r="J8776" t="b">
        <v>0</v>
      </c>
      <c r="K8776" s="2"/>
      <c r="L8776" t="b">
        <v>1</v>
      </c>
      <c r="M8776" s="2">
        <v>45437.652777777781</v>
      </c>
      <c r="N8776" s="1" t="s">
        <v>3049</v>
      </c>
      <c r="O8776" t="b">
        <v>1</v>
      </c>
    </row>
    <row r="8777" spans="1:15" hidden="1" x14ac:dyDescent="0.2">
      <c r="A8777" s="1" t="s">
        <v>10797</v>
      </c>
      <c r="B8777" s="1" t="s">
        <v>400</v>
      </c>
      <c r="C8777">
        <v>21497</v>
      </c>
      <c r="D8777">
        <v>0</v>
      </c>
      <c r="E8777">
        <v>0</v>
      </c>
      <c r="F8777">
        <v>0</v>
      </c>
      <c r="G8777">
        <v>0</v>
      </c>
      <c r="H8777">
        <v>0</v>
      </c>
      <c r="I8777" s="2">
        <v>45437.5</v>
      </c>
      <c r="J8777" t="b">
        <v>0</v>
      </c>
      <c r="K8777" s="2"/>
      <c r="L8777" t="b">
        <v>1</v>
      </c>
      <c r="M8777" s="2">
        <v>45437.616666666669</v>
      </c>
      <c r="N8777" s="1" t="s">
        <v>2019</v>
      </c>
      <c r="O8777" t="b">
        <v>0</v>
      </c>
    </row>
    <row r="8778" spans="1:15" hidden="1" x14ac:dyDescent="0.2">
      <c r="A8778" s="1" t="s">
        <v>10798</v>
      </c>
      <c r="B8778" s="1" t="s">
        <v>448</v>
      </c>
      <c r="C8778">
        <v>26432</v>
      </c>
      <c r="D8778">
        <v>0</v>
      </c>
      <c r="E8778">
        <v>0</v>
      </c>
      <c r="F8778">
        <v>0</v>
      </c>
      <c r="G8778">
        <v>0</v>
      </c>
      <c r="H8778">
        <v>0</v>
      </c>
      <c r="I8778" s="2">
        <v>45437.5</v>
      </c>
      <c r="J8778" t="b">
        <v>0</v>
      </c>
      <c r="K8778" s="2"/>
      <c r="L8778" t="b">
        <v>1</v>
      </c>
      <c r="M8778" s="2">
        <v>45437.637499999997</v>
      </c>
      <c r="N8778" s="1" t="s">
        <v>2136</v>
      </c>
      <c r="O8778" t="b">
        <v>0</v>
      </c>
    </row>
    <row r="8779" spans="1:15" hidden="1" x14ac:dyDescent="0.2">
      <c r="A8779" s="1" t="s">
        <v>10799</v>
      </c>
      <c r="B8779" s="1" t="s">
        <v>452</v>
      </c>
      <c r="C8779">
        <v>39325</v>
      </c>
      <c r="D8779">
        <v>0</v>
      </c>
      <c r="E8779">
        <v>0</v>
      </c>
      <c r="F8779">
        <v>0</v>
      </c>
      <c r="G8779">
        <v>0</v>
      </c>
      <c r="H8779">
        <v>0</v>
      </c>
      <c r="I8779" s="2">
        <v>45437.5</v>
      </c>
      <c r="J8779" t="b">
        <v>0</v>
      </c>
      <c r="K8779" s="2"/>
      <c r="L8779" t="b">
        <v>1</v>
      </c>
      <c r="M8779" s="2">
        <v>45437.502083333333</v>
      </c>
      <c r="N8779" s="1" t="s">
        <v>2019</v>
      </c>
      <c r="O8779" t="b">
        <v>0</v>
      </c>
    </row>
    <row r="8780" spans="1:15" hidden="1" x14ac:dyDescent="0.2">
      <c r="A8780" s="1" t="s">
        <v>10800</v>
      </c>
      <c r="B8780" s="1" t="s">
        <v>472</v>
      </c>
      <c r="C8780">
        <v>14687</v>
      </c>
      <c r="D8780">
        <v>0</v>
      </c>
      <c r="E8780">
        <v>0</v>
      </c>
      <c r="F8780">
        <v>0</v>
      </c>
      <c r="G8780">
        <v>0</v>
      </c>
      <c r="H8780">
        <v>0</v>
      </c>
      <c r="I8780" s="2">
        <v>45437.5</v>
      </c>
      <c r="J8780" t="b">
        <v>0</v>
      </c>
      <c r="K8780" s="2"/>
      <c r="L8780" t="b">
        <v>1</v>
      </c>
      <c r="M8780" s="2">
        <v>45437.567361111112</v>
      </c>
      <c r="N8780" s="1" t="s">
        <v>2019</v>
      </c>
      <c r="O8780" t="b">
        <v>0</v>
      </c>
    </row>
    <row r="8781" spans="1:15" hidden="1" x14ac:dyDescent="0.2">
      <c r="A8781" s="1" t="s">
        <v>10801</v>
      </c>
      <c r="B8781" s="1" t="s">
        <v>480</v>
      </c>
      <c r="C8781">
        <v>41771</v>
      </c>
      <c r="D8781">
        <v>0</v>
      </c>
      <c r="E8781">
        <v>0</v>
      </c>
      <c r="F8781">
        <v>0</v>
      </c>
      <c r="G8781">
        <v>0</v>
      </c>
      <c r="H8781">
        <v>0</v>
      </c>
      <c r="I8781" s="2">
        <v>45437.5</v>
      </c>
      <c r="J8781" t="b">
        <v>0</v>
      </c>
      <c r="K8781" s="2"/>
      <c r="L8781" t="b">
        <v>1</v>
      </c>
      <c r="M8781" s="2">
        <v>45437.518055555556</v>
      </c>
      <c r="N8781" s="1" t="s">
        <v>2019</v>
      </c>
      <c r="O8781" t="b">
        <v>1</v>
      </c>
    </row>
    <row r="8782" spans="1:15" hidden="1" x14ac:dyDescent="0.2">
      <c r="A8782" s="1" t="s">
        <v>10802</v>
      </c>
      <c r="B8782" s="1" t="s">
        <v>490</v>
      </c>
      <c r="C8782">
        <v>63446</v>
      </c>
      <c r="D8782">
        <v>0</v>
      </c>
      <c r="E8782">
        <v>0</v>
      </c>
      <c r="F8782">
        <v>0</v>
      </c>
      <c r="G8782">
        <v>0</v>
      </c>
      <c r="H8782">
        <v>0</v>
      </c>
      <c r="I8782" s="2">
        <v>45437.5</v>
      </c>
      <c r="J8782" t="b">
        <v>0</v>
      </c>
      <c r="K8782" s="2"/>
      <c r="L8782" t="b">
        <v>1</v>
      </c>
      <c r="M8782" s="2">
        <v>45437.586805555555</v>
      </c>
      <c r="N8782" s="1" t="s">
        <v>2019</v>
      </c>
      <c r="O8782" t="b">
        <v>1</v>
      </c>
    </row>
    <row r="8783" spans="1:15" hidden="1" x14ac:dyDescent="0.2">
      <c r="A8783" s="1" t="s">
        <v>10803</v>
      </c>
      <c r="B8783" s="1" t="s">
        <v>514</v>
      </c>
      <c r="C8783">
        <v>29844</v>
      </c>
      <c r="D8783">
        <v>0</v>
      </c>
      <c r="E8783">
        <v>0</v>
      </c>
      <c r="F8783">
        <v>0</v>
      </c>
      <c r="G8783">
        <v>0</v>
      </c>
      <c r="H8783">
        <v>0</v>
      </c>
      <c r="I8783" s="2">
        <v>45437.5</v>
      </c>
      <c r="J8783" t="b">
        <v>0</v>
      </c>
      <c r="K8783" s="2"/>
      <c r="L8783" t="b">
        <v>1</v>
      </c>
      <c r="M8783" s="2">
        <v>45437.657638888886</v>
      </c>
      <c r="N8783" s="1" t="s">
        <v>2019</v>
      </c>
      <c r="O8783" t="b">
        <v>0</v>
      </c>
    </row>
    <row r="8784" spans="1:15" hidden="1" x14ac:dyDescent="0.2">
      <c r="A8784" s="1" t="s">
        <v>10804</v>
      </c>
      <c r="B8784" s="1" t="s">
        <v>516</v>
      </c>
      <c r="C8784">
        <v>12786</v>
      </c>
      <c r="D8784">
        <v>0</v>
      </c>
      <c r="E8784">
        <v>0</v>
      </c>
      <c r="F8784">
        <v>0</v>
      </c>
      <c r="G8784">
        <v>0</v>
      </c>
      <c r="H8784">
        <v>0</v>
      </c>
      <c r="I8784" s="2">
        <v>45437.5</v>
      </c>
      <c r="J8784" t="b">
        <v>0</v>
      </c>
      <c r="K8784" s="2"/>
      <c r="L8784" t="b">
        <v>1</v>
      </c>
      <c r="M8784" s="2">
        <v>45437.59375</v>
      </c>
      <c r="N8784" s="1" t="s">
        <v>2017</v>
      </c>
      <c r="O8784" t="b">
        <v>0</v>
      </c>
    </row>
    <row r="8785" spans="1:15" x14ac:dyDescent="0.2">
      <c r="A8785" s="1" t="s">
        <v>10805</v>
      </c>
      <c r="B8785" s="1" t="s">
        <v>570</v>
      </c>
      <c r="C8785">
        <v>45527</v>
      </c>
      <c r="D8785">
        <v>1758</v>
      </c>
      <c r="E8785">
        <v>1573</v>
      </c>
      <c r="F8785">
        <v>6</v>
      </c>
      <c r="G8785">
        <v>24</v>
      </c>
      <c r="H8785">
        <v>47</v>
      </c>
      <c r="I8785" s="2">
        <v>45437.5</v>
      </c>
      <c r="J8785" t="b">
        <v>1</v>
      </c>
      <c r="K8785" s="2">
        <v>45437.521527777775</v>
      </c>
      <c r="L8785" t="b">
        <v>0</v>
      </c>
      <c r="M8785" s="2"/>
      <c r="N8785" s="1" t="s">
        <v>2021</v>
      </c>
      <c r="O8785" t="b">
        <v>1</v>
      </c>
    </row>
    <row r="8786" spans="1:15" hidden="1" x14ac:dyDescent="0.2">
      <c r="A8786" s="1" t="s">
        <v>10806</v>
      </c>
      <c r="B8786" s="1" t="s">
        <v>584</v>
      </c>
      <c r="C8786">
        <v>49617</v>
      </c>
      <c r="D8786">
        <v>0</v>
      </c>
      <c r="E8786">
        <v>0</v>
      </c>
      <c r="F8786">
        <v>0</v>
      </c>
      <c r="G8786">
        <v>0</v>
      </c>
      <c r="H8786">
        <v>0</v>
      </c>
      <c r="I8786" s="2">
        <v>45437.5</v>
      </c>
      <c r="J8786" t="b">
        <v>0</v>
      </c>
      <c r="K8786" s="2"/>
      <c r="L8786" t="b">
        <v>1</v>
      </c>
      <c r="M8786" s="2">
        <v>45437.55</v>
      </c>
      <c r="N8786" s="1" t="s">
        <v>2019</v>
      </c>
      <c r="O8786" t="b">
        <v>1</v>
      </c>
    </row>
    <row r="8787" spans="1:15" hidden="1" x14ac:dyDescent="0.2">
      <c r="A8787" s="1" t="s">
        <v>10807</v>
      </c>
      <c r="B8787" s="1" t="s">
        <v>630</v>
      </c>
      <c r="C8787">
        <v>21264</v>
      </c>
      <c r="D8787">
        <v>0</v>
      </c>
      <c r="E8787">
        <v>0</v>
      </c>
      <c r="F8787">
        <v>0</v>
      </c>
      <c r="G8787">
        <v>0</v>
      </c>
      <c r="H8787">
        <v>0</v>
      </c>
      <c r="I8787" s="2">
        <v>45437.5</v>
      </c>
      <c r="J8787" t="b">
        <v>0</v>
      </c>
      <c r="K8787" s="2"/>
      <c r="L8787" t="b">
        <v>1</v>
      </c>
      <c r="M8787" s="2">
        <v>45437.594444444447</v>
      </c>
      <c r="N8787" s="1" t="s">
        <v>2019</v>
      </c>
      <c r="O8787" t="b">
        <v>0</v>
      </c>
    </row>
    <row r="8788" spans="1:15" hidden="1" x14ac:dyDescent="0.2">
      <c r="A8788" s="1" t="s">
        <v>10808</v>
      </c>
      <c r="B8788" s="1" t="s">
        <v>658</v>
      </c>
      <c r="C8788">
        <v>39435</v>
      </c>
      <c r="D8788">
        <v>0</v>
      </c>
      <c r="E8788">
        <v>0</v>
      </c>
      <c r="F8788">
        <v>0</v>
      </c>
      <c r="G8788">
        <v>0</v>
      </c>
      <c r="H8788">
        <v>0</v>
      </c>
      <c r="I8788" s="2">
        <v>45437.5</v>
      </c>
      <c r="J8788" t="b">
        <v>0</v>
      </c>
      <c r="K8788" s="2"/>
      <c r="L8788" t="b">
        <v>1</v>
      </c>
      <c r="M8788" s="2">
        <v>45437.650694444441</v>
      </c>
      <c r="N8788" s="1" t="s">
        <v>2019</v>
      </c>
      <c r="O8788" t="b">
        <v>0</v>
      </c>
    </row>
    <row r="8789" spans="1:15" hidden="1" x14ac:dyDescent="0.2">
      <c r="A8789" s="1" t="s">
        <v>10809</v>
      </c>
      <c r="B8789" s="1" t="s">
        <v>688</v>
      </c>
      <c r="C8789">
        <v>56840</v>
      </c>
      <c r="D8789">
        <v>0</v>
      </c>
      <c r="E8789">
        <v>0</v>
      </c>
      <c r="F8789">
        <v>0</v>
      </c>
      <c r="G8789">
        <v>0</v>
      </c>
      <c r="H8789">
        <v>0</v>
      </c>
      <c r="I8789" s="2">
        <v>45437.5</v>
      </c>
      <c r="J8789" t="b">
        <v>0</v>
      </c>
      <c r="K8789" s="2"/>
      <c r="L8789" t="b">
        <v>1</v>
      </c>
      <c r="M8789" s="2">
        <v>45437.51458333333</v>
      </c>
      <c r="N8789" s="1" t="s">
        <v>2136</v>
      </c>
      <c r="O8789" t="b">
        <v>1</v>
      </c>
    </row>
    <row r="8790" spans="1:15" hidden="1" x14ac:dyDescent="0.2">
      <c r="A8790" s="1" t="s">
        <v>10810</v>
      </c>
      <c r="B8790" s="1" t="s">
        <v>724</v>
      </c>
      <c r="C8790">
        <v>57502</v>
      </c>
      <c r="D8790">
        <v>0</v>
      </c>
      <c r="E8790">
        <v>0</v>
      </c>
      <c r="F8790">
        <v>0</v>
      </c>
      <c r="G8790">
        <v>0</v>
      </c>
      <c r="H8790">
        <v>0</v>
      </c>
      <c r="I8790" s="2">
        <v>45437.5</v>
      </c>
      <c r="J8790" t="b">
        <v>0</v>
      </c>
      <c r="K8790" s="2"/>
      <c r="L8790" t="b">
        <v>1</v>
      </c>
      <c r="M8790" s="2">
        <v>45437.657638888886</v>
      </c>
      <c r="N8790" s="1" t="s">
        <v>2749</v>
      </c>
      <c r="O8790" t="b">
        <v>1</v>
      </c>
    </row>
    <row r="8791" spans="1:15" hidden="1" x14ac:dyDescent="0.2">
      <c r="A8791" s="1" t="s">
        <v>10811</v>
      </c>
      <c r="B8791" s="1" t="s">
        <v>744</v>
      </c>
      <c r="C8791">
        <v>36218</v>
      </c>
      <c r="D8791">
        <v>0</v>
      </c>
      <c r="E8791">
        <v>0</v>
      </c>
      <c r="F8791">
        <v>0</v>
      </c>
      <c r="G8791">
        <v>0</v>
      </c>
      <c r="H8791">
        <v>0</v>
      </c>
      <c r="I8791" s="2">
        <v>45437.5</v>
      </c>
      <c r="J8791" t="b">
        <v>0</v>
      </c>
      <c r="K8791" s="2"/>
      <c r="L8791" t="b">
        <v>1</v>
      </c>
      <c r="M8791" s="2">
        <v>45437.575694444444</v>
      </c>
      <c r="N8791" s="1" t="s">
        <v>2019</v>
      </c>
      <c r="O8791" t="b">
        <v>0</v>
      </c>
    </row>
    <row r="8792" spans="1:15" hidden="1" x14ac:dyDescent="0.2">
      <c r="A8792" s="1" t="s">
        <v>10812</v>
      </c>
      <c r="B8792" s="1" t="s">
        <v>802</v>
      </c>
      <c r="C8792">
        <v>23968</v>
      </c>
      <c r="D8792">
        <v>0</v>
      </c>
      <c r="E8792">
        <v>0</v>
      </c>
      <c r="F8792">
        <v>0</v>
      </c>
      <c r="G8792">
        <v>0</v>
      </c>
      <c r="H8792">
        <v>0</v>
      </c>
      <c r="I8792" s="2">
        <v>45437.5</v>
      </c>
      <c r="J8792" t="b">
        <v>0</v>
      </c>
      <c r="K8792" s="2"/>
      <c r="L8792" t="b">
        <v>1</v>
      </c>
      <c r="M8792" s="2">
        <v>45437.574999999997</v>
      </c>
      <c r="N8792" s="1" t="s">
        <v>2017</v>
      </c>
      <c r="O8792" t="b">
        <v>0</v>
      </c>
    </row>
    <row r="8793" spans="1:15" hidden="1" x14ac:dyDescent="0.2">
      <c r="A8793" s="1" t="s">
        <v>10813</v>
      </c>
      <c r="B8793" s="1" t="s">
        <v>808</v>
      </c>
      <c r="C8793">
        <v>28914</v>
      </c>
      <c r="D8793">
        <v>0</v>
      </c>
      <c r="E8793">
        <v>0</v>
      </c>
      <c r="F8793">
        <v>0</v>
      </c>
      <c r="G8793">
        <v>0</v>
      </c>
      <c r="H8793">
        <v>0</v>
      </c>
      <c r="I8793" s="2">
        <v>45437.5</v>
      </c>
      <c r="J8793" t="b">
        <v>0</v>
      </c>
      <c r="K8793" s="2"/>
      <c r="L8793" t="b">
        <v>1</v>
      </c>
      <c r="M8793" s="2">
        <v>45437.650694444441</v>
      </c>
      <c r="N8793" s="1" t="s">
        <v>2019</v>
      </c>
      <c r="O8793" t="b">
        <v>0</v>
      </c>
    </row>
    <row r="8794" spans="1:15" hidden="1" x14ac:dyDescent="0.2">
      <c r="A8794" s="1" t="s">
        <v>10814</v>
      </c>
      <c r="B8794" s="1" t="s">
        <v>816</v>
      </c>
      <c r="C8794">
        <v>34762</v>
      </c>
      <c r="D8794">
        <v>0</v>
      </c>
      <c r="E8794">
        <v>0</v>
      </c>
      <c r="F8794">
        <v>0</v>
      </c>
      <c r="G8794">
        <v>0</v>
      </c>
      <c r="H8794">
        <v>0</v>
      </c>
      <c r="I8794" s="2">
        <v>45437.5</v>
      </c>
      <c r="J8794" t="b">
        <v>0</v>
      </c>
      <c r="K8794" s="2"/>
      <c r="L8794" t="b">
        <v>1</v>
      </c>
      <c r="M8794" s="2">
        <v>45437.632638888892</v>
      </c>
      <c r="N8794" s="1" t="s">
        <v>2019</v>
      </c>
      <c r="O8794" t="b">
        <v>0</v>
      </c>
    </row>
    <row r="8795" spans="1:15" hidden="1" x14ac:dyDescent="0.2">
      <c r="A8795" s="1" t="s">
        <v>10815</v>
      </c>
      <c r="B8795" s="1" t="s">
        <v>862</v>
      </c>
      <c r="C8795">
        <v>39147</v>
      </c>
      <c r="D8795">
        <v>0</v>
      </c>
      <c r="E8795">
        <v>0</v>
      </c>
      <c r="F8795">
        <v>0</v>
      </c>
      <c r="G8795">
        <v>0</v>
      </c>
      <c r="H8795">
        <v>0</v>
      </c>
      <c r="I8795" s="2">
        <v>45437.5</v>
      </c>
      <c r="J8795" t="b">
        <v>0</v>
      </c>
      <c r="K8795" s="2"/>
      <c r="L8795" t="b">
        <v>1</v>
      </c>
      <c r="M8795" s="2">
        <v>45437.635416666664</v>
      </c>
      <c r="N8795" s="1" t="s">
        <v>2019</v>
      </c>
      <c r="O8795" t="b">
        <v>0</v>
      </c>
    </row>
    <row r="8796" spans="1:15" x14ac:dyDescent="0.2">
      <c r="A8796" s="1" t="s">
        <v>10816</v>
      </c>
      <c r="B8796" s="1" t="s">
        <v>898</v>
      </c>
      <c r="C8796">
        <v>48990</v>
      </c>
      <c r="D8796">
        <v>11544</v>
      </c>
      <c r="E8796">
        <v>10586</v>
      </c>
      <c r="F8796">
        <v>7</v>
      </c>
      <c r="G8796">
        <v>24</v>
      </c>
      <c r="H8796">
        <v>31</v>
      </c>
      <c r="I8796" s="2">
        <v>45437.5</v>
      </c>
      <c r="J8796" t="b">
        <v>1</v>
      </c>
      <c r="K8796" s="2">
        <v>45437.57916666667</v>
      </c>
      <c r="L8796" t="b">
        <v>0</v>
      </c>
      <c r="M8796" s="2"/>
      <c r="N8796" s="1" t="s">
        <v>2021</v>
      </c>
      <c r="O8796" t="b">
        <v>1</v>
      </c>
    </row>
    <row r="8797" spans="1:15" hidden="1" x14ac:dyDescent="0.2">
      <c r="A8797" s="1" t="s">
        <v>10817</v>
      </c>
      <c r="B8797" s="1" t="s">
        <v>902</v>
      </c>
      <c r="C8797">
        <v>28309</v>
      </c>
      <c r="D8797">
        <v>0</v>
      </c>
      <c r="E8797">
        <v>0</v>
      </c>
      <c r="F8797">
        <v>0</v>
      </c>
      <c r="G8797">
        <v>0</v>
      </c>
      <c r="H8797">
        <v>0</v>
      </c>
      <c r="I8797" s="2">
        <v>45437.5</v>
      </c>
      <c r="J8797" t="b">
        <v>0</v>
      </c>
      <c r="K8797" s="2"/>
      <c r="L8797" t="b">
        <v>1</v>
      </c>
      <c r="M8797" s="2">
        <v>45437.597916666666</v>
      </c>
      <c r="N8797" s="1" t="s">
        <v>2019</v>
      </c>
      <c r="O8797" t="b">
        <v>0</v>
      </c>
    </row>
    <row r="8798" spans="1:15" hidden="1" x14ac:dyDescent="0.2">
      <c r="A8798" s="1" t="s">
        <v>10818</v>
      </c>
      <c r="B8798" s="1" t="s">
        <v>914</v>
      </c>
      <c r="C8798">
        <v>68674</v>
      </c>
      <c r="D8798">
        <v>0</v>
      </c>
      <c r="E8798">
        <v>0</v>
      </c>
      <c r="F8798">
        <v>0</v>
      </c>
      <c r="G8798">
        <v>0</v>
      </c>
      <c r="H8798">
        <v>0</v>
      </c>
      <c r="I8798" s="2">
        <v>45437.5</v>
      </c>
      <c r="J8798" t="b">
        <v>0</v>
      </c>
      <c r="K8798" s="2"/>
      <c r="L8798" t="b">
        <v>1</v>
      </c>
      <c r="M8798" s="2">
        <v>45437.630555555559</v>
      </c>
      <c r="N8798" s="1" t="s">
        <v>2019</v>
      </c>
      <c r="O8798" t="b">
        <v>1</v>
      </c>
    </row>
    <row r="8799" spans="1:15" hidden="1" x14ac:dyDescent="0.2">
      <c r="A8799" s="1" t="s">
        <v>10819</v>
      </c>
      <c r="B8799" s="1" t="s">
        <v>934</v>
      </c>
      <c r="C8799">
        <v>54143</v>
      </c>
      <c r="D8799">
        <v>0</v>
      </c>
      <c r="E8799">
        <v>0</v>
      </c>
      <c r="F8799">
        <v>0</v>
      </c>
      <c r="G8799">
        <v>0</v>
      </c>
      <c r="H8799">
        <v>0</v>
      </c>
      <c r="I8799" s="2">
        <v>45437.5</v>
      </c>
      <c r="J8799" t="b">
        <v>0</v>
      </c>
      <c r="K8799" s="2"/>
      <c r="L8799" t="b">
        <v>1</v>
      </c>
      <c r="M8799" s="2">
        <v>45437.652083333334</v>
      </c>
      <c r="N8799" s="1" t="s">
        <v>2019</v>
      </c>
      <c r="O8799" t="b">
        <v>1</v>
      </c>
    </row>
    <row r="8800" spans="1:15" hidden="1" x14ac:dyDescent="0.2">
      <c r="A8800" s="1" t="s">
        <v>10820</v>
      </c>
      <c r="B8800" s="1" t="s">
        <v>940</v>
      </c>
      <c r="C8800">
        <v>14671</v>
      </c>
      <c r="D8800">
        <v>0</v>
      </c>
      <c r="E8800">
        <v>0</v>
      </c>
      <c r="F8800">
        <v>0</v>
      </c>
      <c r="G8800">
        <v>0</v>
      </c>
      <c r="H8800">
        <v>0</v>
      </c>
      <c r="I8800" s="2">
        <v>45437.5</v>
      </c>
      <c r="J8800" t="b">
        <v>0</v>
      </c>
      <c r="K8800" s="2"/>
      <c r="L8800" t="b">
        <v>1</v>
      </c>
      <c r="M8800" s="2">
        <v>45437.512499999997</v>
      </c>
      <c r="N8800" s="1" t="s">
        <v>2019</v>
      </c>
      <c r="O8800" t="b">
        <v>0</v>
      </c>
    </row>
    <row r="8801" spans="1:15" hidden="1" x14ac:dyDescent="0.2">
      <c r="A8801" s="1" t="s">
        <v>10821</v>
      </c>
      <c r="B8801" s="1" t="s">
        <v>956</v>
      </c>
      <c r="C8801">
        <v>21990</v>
      </c>
      <c r="D8801">
        <v>0</v>
      </c>
      <c r="E8801">
        <v>0</v>
      </c>
      <c r="F8801">
        <v>0</v>
      </c>
      <c r="G8801">
        <v>0</v>
      </c>
      <c r="H8801">
        <v>0</v>
      </c>
      <c r="I8801" s="2">
        <v>45437.5</v>
      </c>
      <c r="J8801" t="b">
        <v>0</v>
      </c>
      <c r="K8801" s="2"/>
      <c r="L8801" t="b">
        <v>1</v>
      </c>
      <c r="M8801" s="2">
        <v>45437.50277777778</v>
      </c>
      <c r="N8801" s="1" t="s">
        <v>2019</v>
      </c>
      <c r="O8801" t="b">
        <v>0</v>
      </c>
    </row>
    <row r="8802" spans="1:15" x14ac:dyDescent="0.2">
      <c r="A8802" s="1" t="s">
        <v>10822</v>
      </c>
      <c r="B8802" s="1" t="s">
        <v>1048</v>
      </c>
      <c r="C8802">
        <v>79729</v>
      </c>
      <c r="D8802">
        <v>7792</v>
      </c>
      <c r="E8802">
        <v>7148</v>
      </c>
      <c r="F8802">
        <v>8</v>
      </c>
      <c r="G8802">
        <v>24</v>
      </c>
      <c r="H8802">
        <v>27</v>
      </c>
      <c r="I8802" s="2">
        <v>45437.5</v>
      </c>
      <c r="J8802" t="b">
        <v>1</v>
      </c>
      <c r="K8802" s="2">
        <v>45437.535416666666</v>
      </c>
      <c r="L8802" t="b">
        <v>0</v>
      </c>
      <c r="M8802" s="2"/>
      <c r="N8802" s="1" t="s">
        <v>2021</v>
      </c>
      <c r="O8802" t="b">
        <v>1</v>
      </c>
    </row>
    <row r="8803" spans="1:15" hidden="1" x14ac:dyDescent="0.2">
      <c r="A8803" s="1" t="s">
        <v>10823</v>
      </c>
      <c r="B8803" s="1" t="s">
        <v>1090</v>
      </c>
      <c r="C8803">
        <v>25134</v>
      </c>
      <c r="D8803">
        <v>0</v>
      </c>
      <c r="E8803">
        <v>0</v>
      </c>
      <c r="F8803">
        <v>0</v>
      </c>
      <c r="G8803">
        <v>0</v>
      </c>
      <c r="H8803">
        <v>0</v>
      </c>
      <c r="I8803" s="2">
        <v>45437.5</v>
      </c>
      <c r="J8803" t="b">
        <v>0</v>
      </c>
      <c r="K8803" s="2"/>
      <c r="L8803" t="b">
        <v>1</v>
      </c>
      <c r="M8803" s="2">
        <v>45437.656944444447</v>
      </c>
      <c r="N8803" s="1" t="s">
        <v>2019</v>
      </c>
      <c r="O8803" t="b">
        <v>0</v>
      </c>
    </row>
    <row r="8804" spans="1:15" x14ac:dyDescent="0.2">
      <c r="A8804" s="1" t="s">
        <v>10824</v>
      </c>
      <c r="B8804" s="1" t="s">
        <v>1118</v>
      </c>
      <c r="C8804">
        <v>29737</v>
      </c>
      <c r="D8804">
        <v>11725</v>
      </c>
      <c r="E8804">
        <v>9683</v>
      </c>
      <c r="F8804">
        <v>11</v>
      </c>
      <c r="G8804">
        <v>24</v>
      </c>
      <c r="H8804">
        <v>46</v>
      </c>
      <c r="I8804" s="2">
        <v>45437.5</v>
      </c>
      <c r="J8804" t="b">
        <v>1</v>
      </c>
      <c r="K8804" s="2">
        <v>45437.523611111108</v>
      </c>
      <c r="L8804" t="b">
        <v>0</v>
      </c>
      <c r="M8804" s="2"/>
      <c r="N8804" s="1" t="s">
        <v>2021</v>
      </c>
      <c r="O8804" t="b">
        <v>0</v>
      </c>
    </row>
    <row r="8805" spans="1:15" hidden="1" x14ac:dyDescent="0.2">
      <c r="A8805" s="1" t="s">
        <v>10825</v>
      </c>
      <c r="B8805" s="1" t="s">
        <v>1204</v>
      </c>
      <c r="C8805">
        <v>45868</v>
      </c>
      <c r="D8805">
        <v>0</v>
      </c>
      <c r="E8805">
        <v>0</v>
      </c>
      <c r="F8805">
        <v>0</v>
      </c>
      <c r="G8805">
        <v>0</v>
      </c>
      <c r="H8805">
        <v>0</v>
      </c>
      <c r="I8805" s="2">
        <v>45437.5</v>
      </c>
      <c r="J8805" t="b">
        <v>0</v>
      </c>
      <c r="K8805" s="2"/>
      <c r="L8805" t="b">
        <v>1</v>
      </c>
      <c r="M8805" s="2">
        <v>45437.520833333336</v>
      </c>
      <c r="N8805" s="1" t="s">
        <v>2749</v>
      </c>
      <c r="O8805" t="b">
        <v>1</v>
      </c>
    </row>
    <row r="8806" spans="1:15" hidden="1" x14ac:dyDescent="0.2">
      <c r="A8806" s="1" t="s">
        <v>10826</v>
      </c>
      <c r="B8806" s="1" t="s">
        <v>1280</v>
      </c>
      <c r="C8806">
        <v>68701</v>
      </c>
      <c r="D8806">
        <v>0</v>
      </c>
      <c r="E8806">
        <v>0</v>
      </c>
      <c r="F8806">
        <v>0</v>
      </c>
      <c r="G8806">
        <v>0</v>
      </c>
      <c r="H8806">
        <v>0</v>
      </c>
      <c r="I8806" s="2">
        <v>45437.5</v>
      </c>
      <c r="J8806" t="b">
        <v>0</v>
      </c>
      <c r="K8806" s="2"/>
      <c r="L8806" t="b">
        <v>1</v>
      </c>
      <c r="M8806" s="2">
        <v>45437.656944444447</v>
      </c>
      <c r="N8806" s="1" t="s">
        <v>2019</v>
      </c>
      <c r="O8806" t="b">
        <v>1</v>
      </c>
    </row>
    <row r="8807" spans="1:15" hidden="1" x14ac:dyDescent="0.2">
      <c r="A8807" s="1" t="s">
        <v>10827</v>
      </c>
      <c r="B8807" s="1" t="s">
        <v>1288</v>
      </c>
      <c r="C8807">
        <v>108444</v>
      </c>
      <c r="D8807">
        <v>0</v>
      </c>
      <c r="E8807">
        <v>0</v>
      </c>
      <c r="F8807">
        <v>0</v>
      </c>
      <c r="G8807">
        <v>0</v>
      </c>
      <c r="H8807">
        <v>0</v>
      </c>
      <c r="I8807" s="2">
        <v>45437.5</v>
      </c>
      <c r="J8807" t="b">
        <v>0</v>
      </c>
      <c r="K8807" s="2"/>
      <c r="L8807" t="b">
        <v>1</v>
      </c>
      <c r="M8807" s="2">
        <v>45437.613194444442</v>
      </c>
      <c r="N8807" s="1" t="s">
        <v>2019</v>
      </c>
      <c r="O8807" t="b">
        <v>1</v>
      </c>
    </row>
    <row r="8808" spans="1:15" hidden="1" x14ac:dyDescent="0.2">
      <c r="A8808" s="1" t="s">
        <v>10828</v>
      </c>
      <c r="B8808" s="1" t="s">
        <v>1296</v>
      </c>
      <c r="C8808">
        <v>8918</v>
      </c>
      <c r="D8808">
        <v>0</v>
      </c>
      <c r="E8808">
        <v>0</v>
      </c>
      <c r="F8808">
        <v>0</v>
      </c>
      <c r="G8808">
        <v>0</v>
      </c>
      <c r="H8808">
        <v>0</v>
      </c>
      <c r="I8808" s="2">
        <v>45437.5</v>
      </c>
      <c r="J8808" t="b">
        <v>0</v>
      </c>
      <c r="K8808" s="2"/>
      <c r="L8808" t="b">
        <v>1</v>
      </c>
      <c r="M8808" s="2">
        <v>45437.542361111111</v>
      </c>
      <c r="N8808" s="1" t="s">
        <v>2019</v>
      </c>
      <c r="O8808" t="b">
        <v>0</v>
      </c>
    </row>
    <row r="8809" spans="1:15" hidden="1" x14ac:dyDescent="0.2">
      <c r="A8809" s="1" t="s">
        <v>10829</v>
      </c>
      <c r="B8809" s="1" t="s">
        <v>1346</v>
      </c>
      <c r="C8809">
        <v>50870</v>
      </c>
      <c r="D8809">
        <v>0</v>
      </c>
      <c r="E8809">
        <v>0</v>
      </c>
      <c r="F8809">
        <v>0</v>
      </c>
      <c r="G8809">
        <v>0</v>
      </c>
      <c r="H8809">
        <v>0</v>
      </c>
      <c r="I8809" s="2">
        <v>45437.5</v>
      </c>
      <c r="J8809" t="b">
        <v>0</v>
      </c>
      <c r="K8809" s="2"/>
      <c r="L8809" t="b">
        <v>1</v>
      </c>
      <c r="M8809" s="2">
        <v>45437.615277777775</v>
      </c>
      <c r="N8809" s="1" t="s">
        <v>2017</v>
      </c>
      <c r="O8809" t="b">
        <v>1</v>
      </c>
    </row>
    <row r="8810" spans="1:15" hidden="1" x14ac:dyDescent="0.2">
      <c r="A8810" s="1" t="s">
        <v>10830</v>
      </c>
      <c r="B8810" s="1" t="s">
        <v>1358</v>
      </c>
      <c r="C8810">
        <v>34713</v>
      </c>
      <c r="D8810">
        <v>0</v>
      </c>
      <c r="E8810">
        <v>0</v>
      </c>
      <c r="F8810">
        <v>0</v>
      </c>
      <c r="G8810">
        <v>0</v>
      </c>
      <c r="H8810">
        <v>0</v>
      </c>
      <c r="I8810" s="2">
        <v>45437.5</v>
      </c>
      <c r="J8810" t="b">
        <v>0</v>
      </c>
      <c r="K8810" s="2"/>
      <c r="L8810" t="b">
        <v>1</v>
      </c>
      <c r="M8810" s="2">
        <v>45437.623611111114</v>
      </c>
      <c r="N8810" s="1" t="s">
        <v>2019</v>
      </c>
      <c r="O8810" t="b">
        <v>0</v>
      </c>
    </row>
    <row r="8811" spans="1:15" hidden="1" x14ac:dyDescent="0.2">
      <c r="A8811" s="1" t="s">
        <v>10831</v>
      </c>
      <c r="B8811" s="1" t="s">
        <v>1376</v>
      </c>
      <c r="C8811">
        <v>9459</v>
      </c>
      <c r="D8811">
        <v>0</v>
      </c>
      <c r="E8811">
        <v>0</v>
      </c>
      <c r="F8811">
        <v>0</v>
      </c>
      <c r="G8811">
        <v>0</v>
      </c>
      <c r="H8811">
        <v>0</v>
      </c>
      <c r="I8811" s="2">
        <v>45437.5</v>
      </c>
      <c r="J8811" t="b">
        <v>0</v>
      </c>
      <c r="K8811" s="2"/>
      <c r="L8811" t="b">
        <v>1</v>
      </c>
      <c r="M8811" s="2">
        <v>45437.642361111109</v>
      </c>
      <c r="N8811" s="1" t="s">
        <v>2019</v>
      </c>
      <c r="O8811" t="b">
        <v>0</v>
      </c>
    </row>
    <row r="8812" spans="1:15" hidden="1" x14ac:dyDescent="0.2">
      <c r="A8812" s="1" t="s">
        <v>10832</v>
      </c>
      <c r="B8812" s="1" t="s">
        <v>1394</v>
      </c>
      <c r="C8812">
        <v>32054</v>
      </c>
      <c r="D8812">
        <v>0</v>
      </c>
      <c r="E8812">
        <v>0</v>
      </c>
      <c r="F8812">
        <v>0</v>
      </c>
      <c r="G8812">
        <v>0</v>
      </c>
      <c r="H8812">
        <v>0</v>
      </c>
      <c r="I8812" s="2">
        <v>45437.5</v>
      </c>
      <c r="J8812" t="b">
        <v>0</v>
      </c>
      <c r="K8812" s="2"/>
      <c r="L8812" t="b">
        <v>1</v>
      </c>
      <c r="M8812" s="2">
        <v>45437.538194444445</v>
      </c>
      <c r="N8812" s="1" t="s">
        <v>2019</v>
      </c>
      <c r="O8812" t="b">
        <v>0</v>
      </c>
    </row>
    <row r="8813" spans="1:15" hidden="1" x14ac:dyDescent="0.2">
      <c r="A8813" s="1" t="s">
        <v>10833</v>
      </c>
      <c r="B8813" s="1" t="s">
        <v>1398</v>
      </c>
      <c r="C8813">
        <v>15566</v>
      </c>
      <c r="D8813">
        <v>0</v>
      </c>
      <c r="E8813">
        <v>0</v>
      </c>
      <c r="F8813">
        <v>0</v>
      </c>
      <c r="G8813">
        <v>0</v>
      </c>
      <c r="H8813">
        <v>0</v>
      </c>
      <c r="I8813" s="2">
        <v>45437.5</v>
      </c>
      <c r="J8813" t="b">
        <v>0</v>
      </c>
      <c r="K8813" s="2"/>
      <c r="L8813" t="b">
        <v>1</v>
      </c>
      <c r="M8813" s="2">
        <v>45437.553472222222</v>
      </c>
      <c r="N8813" s="1" t="s">
        <v>2019</v>
      </c>
      <c r="O8813" t="b">
        <v>0</v>
      </c>
    </row>
    <row r="8814" spans="1:15" hidden="1" x14ac:dyDescent="0.2">
      <c r="A8814" s="1" t="s">
        <v>10834</v>
      </c>
      <c r="B8814" s="1" t="s">
        <v>1400</v>
      </c>
      <c r="C8814">
        <v>57242</v>
      </c>
      <c r="D8814">
        <v>0</v>
      </c>
      <c r="E8814">
        <v>0</v>
      </c>
      <c r="F8814">
        <v>0</v>
      </c>
      <c r="G8814">
        <v>0</v>
      </c>
      <c r="H8814">
        <v>0</v>
      </c>
      <c r="I8814" s="2">
        <v>45437.5</v>
      </c>
      <c r="J8814" t="b">
        <v>0</v>
      </c>
      <c r="K8814" s="2"/>
      <c r="L8814" t="b">
        <v>1</v>
      </c>
      <c r="M8814" s="2">
        <v>45437.654861111114</v>
      </c>
      <c r="N8814" s="1" t="s">
        <v>2019</v>
      </c>
      <c r="O8814" t="b">
        <v>1</v>
      </c>
    </row>
    <row r="8815" spans="1:15" hidden="1" x14ac:dyDescent="0.2">
      <c r="A8815" s="1" t="s">
        <v>10835</v>
      </c>
      <c r="B8815" s="1" t="s">
        <v>1408</v>
      </c>
      <c r="C8815">
        <v>75484</v>
      </c>
      <c r="D8815">
        <v>0</v>
      </c>
      <c r="E8815">
        <v>0</v>
      </c>
      <c r="F8815">
        <v>0</v>
      </c>
      <c r="G8815">
        <v>0</v>
      </c>
      <c r="H8815">
        <v>0</v>
      </c>
      <c r="I8815" s="2">
        <v>45437.5</v>
      </c>
      <c r="J8815" t="b">
        <v>0</v>
      </c>
      <c r="K8815" s="2"/>
      <c r="L8815" t="b">
        <v>1</v>
      </c>
      <c r="M8815" s="2">
        <v>45437.549305555556</v>
      </c>
      <c r="N8815" s="1" t="s">
        <v>2019</v>
      </c>
      <c r="O8815" t="b">
        <v>1</v>
      </c>
    </row>
    <row r="8816" spans="1:15" hidden="1" x14ac:dyDescent="0.2">
      <c r="A8816" s="1" t="s">
        <v>10836</v>
      </c>
      <c r="B8816" s="1" t="s">
        <v>1468</v>
      </c>
      <c r="C8816">
        <v>10375</v>
      </c>
      <c r="D8816">
        <v>0</v>
      </c>
      <c r="E8816">
        <v>0</v>
      </c>
      <c r="F8816">
        <v>0</v>
      </c>
      <c r="G8816">
        <v>0</v>
      </c>
      <c r="H8816">
        <v>0</v>
      </c>
      <c r="I8816" s="2">
        <v>45437.5</v>
      </c>
      <c r="J8816" t="b">
        <v>0</v>
      </c>
      <c r="K8816" s="2"/>
      <c r="L8816" t="b">
        <v>1</v>
      </c>
      <c r="M8816" s="2">
        <v>45437.656944444447</v>
      </c>
      <c r="N8816" s="1" t="s">
        <v>2019</v>
      </c>
      <c r="O8816" t="b">
        <v>0</v>
      </c>
    </row>
    <row r="8817" spans="1:15" hidden="1" x14ac:dyDescent="0.2">
      <c r="A8817" s="1" t="s">
        <v>10837</v>
      </c>
      <c r="B8817" s="1" t="s">
        <v>1472</v>
      </c>
      <c r="C8817">
        <v>29426</v>
      </c>
      <c r="D8817">
        <v>0</v>
      </c>
      <c r="E8817">
        <v>0</v>
      </c>
      <c r="F8817">
        <v>0</v>
      </c>
      <c r="G8817">
        <v>0</v>
      </c>
      <c r="H8817">
        <v>0</v>
      </c>
      <c r="I8817" s="2">
        <v>45437.5</v>
      </c>
      <c r="J8817" t="b">
        <v>0</v>
      </c>
      <c r="K8817" s="2"/>
      <c r="L8817" t="b">
        <v>1</v>
      </c>
      <c r="M8817" s="2">
        <v>45437.635416666664</v>
      </c>
      <c r="N8817" s="1" t="s">
        <v>2019</v>
      </c>
      <c r="O8817" t="b">
        <v>0</v>
      </c>
    </row>
    <row r="8818" spans="1:15" hidden="1" x14ac:dyDescent="0.2">
      <c r="A8818" s="1" t="s">
        <v>10838</v>
      </c>
      <c r="B8818" s="1" t="s">
        <v>1488</v>
      </c>
      <c r="C8818">
        <v>51565</v>
      </c>
      <c r="D8818">
        <v>0</v>
      </c>
      <c r="E8818">
        <v>0</v>
      </c>
      <c r="F8818">
        <v>0</v>
      </c>
      <c r="G8818">
        <v>0</v>
      </c>
      <c r="H8818">
        <v>0</v>
      </c>
      <c r="I8818" s="2">
        <v>45437.5</v>
      </c>
      <c r="J8818" t="b">
        <v>0</v>
      </c>
      <c r="K8818" s="2"/>
      <c r="L8818" t="b">
        <v>1</v>
      </c>
      <c r="M8818" s="2">
        <v>45437.648611111108</v>
      </c>
      <c r="N8818" s="1" t="s">
        <v>2019</v>
      </c>
      <c r="O8818" t="b">
        <v>1</v>
      </c>
    </row>
    <row r="8819" spans="1:15" x14ac:dyDescent="0.2">
      <c r="A8819" s="1" t="s">
        <v>10839</v>
      </c>
      <c r="B8819" s="1" t="s">
        <v>1490</v>
      </c>
      <c r="C8819">
        <v>61454</v>
      </c>
      <c r="D8819">
        <v>6961</v>
      </c>
      <c r="E8819">
        <v>6805</v>
      </c>
      <c r="F8819">
        <v>11</v>
      </c>
      <c r="G8819">
        <v>24</v>
      </c>
      <c r="H8819">
        <v>5</v>
      </c>
      <c r="I8819" s="2">
        <v>45437.5</v>
      </c>
      <c r="J8819" t="b">
        <v>1</v>
      </c>
      <c r="K8819" s="2">
        <v>45437.634027777778</v>
      </c>
      <c r="L8819" t="b">
        <v>0</v>
      </c>
      <c r="M8819" s="2"/>
      <c r="N8819" s="1" t="s">
        <v>2021</v>
      </c>
      <c r="O8819" t="b">
        <v>1</v>
      </c>
    </row>
    <row r="8820" spans="1:15" x14ac:dyDescent="0.2">
      <c r="A8820" s="1" t="s">
        <v>10840</v>
      </c>
      <c r="B8820" s="1" t="s">
        <v>1516</v>
      </c>
      <c r="C8820">
        <v>44444</v>
      </c>
      <c r="D8820">
        <v>1612</v>
      </c>
      <c r="E8820">
        <v>1406</v>
      </c>
      <c r="F8820">
        <v>7</v>
      </c>
      <c r="G8820">
        <v>24</v>
      </c>
      <c r="H8820">
        <v>50</v>
      </c>
      <c r="I8820" s="2">
        <v>45437.5</v>
      </c>
      <c r="J8820" t="b">
        <v>1</v>
      </c>
      <c r="K8820" s="2">
        <v>45437.588888888888</v>
      </c>
      <c r="L8820" t="b">
        <v>0</v>
      </c>
      <c r="M8820" s="2"/>
      <c r="N8820" s="1" t="s">
        <v>2021</v>
      </c>
      <c r="O8820" t="b">
        <v>1</v>
      </c>
    </row>
    <row r="8821" spans="1:15" hidden="1" x14ac:dyDescent="0.2">
      <c r="A8821" s="1" t="s">
        <v>10841</v>
      </c>
      <c r="B8821" s="1" t="s">
        <v>1522</v>
      </c>
      <c r="C8821">
        <v>27910</v>
      </c>
      <c r="D8821">
        <v>0</v>
      </c>
      <c r="E8821">
        <v>0</v>
      </c>
      <c r="F8821">
        <v>0</v>
      </c>
      <c r="G8821">
        <v>0</v>
      </c>
      <c r="H8821">
        <v>0</v>
      </c>
      <c r="I8821" s="2">
        <v>45437.5</v>
      </c>
      <c r="J8821" t="b">
        <v>0</v>
      </c>
      <c r="K8821" s="2"/>
      <c r="L8821" t="b">
        <v>1</v>
      </c>
      <c r="M8821" s="2">
        <v>45437.664583333331</v>
      </c>
      <c r="N8821" s="1" t="s">
        <v>2017</v>
      </c>
      <c r="O8821" t="b">
        <v>0</v>
      </c>
    </row>
    <row r="8822" spans="1:15" x14ac:dyDescent="0.2">
      <c r="A8822" s="1" t="s">
        <v>10842</v>
      </c>
      <c r="B8822" s="1" t="s">
        <v>1546</v>
      </c>
      <c r="C8822">
        <v>11999</v>
      </c>
      <c r="D8822">
        <v>5680</v>
      </c>
      <c r="E8822">
        <v>4540</v>
      </c>
      <c r="F8822">
        <v>14</v>
      </c>
      <c r="G8822">
        <v>24</v>
      </c>
      <c r="H8822">
        <v>43</v>
      </c>
      <c r="I8822" s="2">
        <v>45437.5</v>
      </c>
      <c r="J8822" t="b">
        <v>1</v>
      </c>
      <c r="K8822" s="2">
        <v>45437.554166666669</v>
      </c>
      <c r="L8822" t="b">
        <v>0</v>
      </c>
      <c r="M8822" s="2"/>
      <c r="N8822" s="1" t="s">
        <v>2021</v>
      </c>
      <c r="O8822" t="b">
        <v>0</v>
      </c>
    </row>
    <row r="8823" spans="1:15" hidden="1" x14ac:dyDescent="0.2">
      <c r="A8823" s="1" t="s">
        <v>10843</v>
      </c>
      <c r="B8823" s="1" t="s">
        <v>1568</v>
      </c>
      <c r="C8823">
        <v>35706</v>
      </c>
      <c r="D8823">
        <v>0</v>
      </c>
      <c r="E8823">
        <v>0</v>
      </c>
      <c r="F8823">
        <v>0</v>
      </c>
      <c r="G8823">
        <v>0</v>
      </c>
      <c r="H8823">
        <v>0</v>
      </c>
      <c r="I8823" s="2">
        <v>45437.5</v>
      </c>
      <c r="J8823" t="b">
        <v>0</v>
      </c>
      <c r="K8823" s="2"/>
      <c r="L8823" t="b">
        <v>1</v>
      </c>
      <c r="M8823" s="2">
        <v>45437.524305555555</v>
      </c>
      <c r="N8823" s="1" t="s">
        <v>2019</v>
      </c>
      <c r="O8823" t="b">
        <v>0</v>
      </c>
    </row>
    <row r="8824" spans="1:15" hidden="1" x14ac:dyDescent="0.2">
      <c r="A8824" s="1" t="s">
        <v>10844</v>
      </c>
      <c r="B8824" s="1" t="s">
        <v>1578</v>
      </c>
      <c r="C8824">
        <v>72630</v>
      </c>
      <c r="D8824">
        <v>0</v>
      </c>
      <c r="E8824">
        <v>0</v>
      </c>
      <c r="F8824">
        <v>0</v>
      </c>
      <c r="G8824">
        <v>0</v>
      </c>
      <c r="H8824">
        <v>0</v>
      </c>
      <c r="I8824" s="2">
        <v>45437.5</v>
      </c>
      <c r="J8824" t="b">
        <v>0</v>
      </c>
      <c r="K8824" s="2"/>
      <c r="L8824" t="b">
        <v>1</v>
      </c>
      <c r="M8824" s="2">
        <v>45437.657638888886</v>
      </c>
      <c r="N8824" s="1" t="s">
        <v>3049</v>
      </c>
      <c r="O8824" t="b">
        <v>1</v>
      </c>
    </row>
    <row r="8825" spans="1:15" hidden="1" x14ac:dyDescent="0.2">
      <c r="A8825" s="1" t="s">
        <v>10845</v>
      </c>
      <c r="B8825" s="1" t="s">
        <v>1618</v>
      </c>
      <c r="C8825">
        <v>30806</v>
      </c>
      <c r="D8825">
        <v>0</v>
      </c>
      <c r="E8825">
        <v>0</v>
      </c>
      <c r="F8825">
        <v>0</v>
      </c>
      <c r="G8825">
        <v>0</v>
      </c>
      <c r="H8825">
        <v>0</v>
      </c>
      <c r="I8825" s="2">
        <v>45437.5</v>
      </c>
      <c r="J8825" t="b">
        <v>0</v>
      </c>
      <c r="K8825" s="2"/>
      <c r="L8825" t="b">
        <v>1</v>
      </c>
      <c r="M8825" s="2">
        <v>45437.545138888891</v>
      </c>
      <c r="N8825" s="1" t="s">
        <v>2019</v>
      </c>
      <c r="O8825" t="b">
        <v>0</v>
      </c>
    </row>
    <row r="8826" spans="1:15" hidden="1" x14ac:dyDescent="0.2">
      <c r="A8826" s="1" t="s">
        <v>10846</v>
      </c>
      <c r="B8826" s="1" t="s">
        <v>1638</v>
      </c>
      <c r="C8826">
        <v>53052</v>
      </c>
      <c r="D8826">
        <v>0</v>
      </c>
      <c r="E8826">
        <v>0</v>
      </c>
      <c r="F8826">
        <v>0</v>
      </c>
      <c r="G8826">
        <v>0</v>
      </c>
      <c r="H8826">
        <v>0</v>
      </c>
      <c r="I8826" s="2">
        <v>45437.5</v>
      </c>
      <c r="J8826" t="b">
        <v>0</v>
      </c>
      <c r="K8826" s="2"/>
      <c r="L8826" t="b">
        <v>1</v>
      </c>
      <c r="M8826" s="2">
        <v>45437.663194444445</v>
      </c>
      <c r="N8826" s="1" t="s">
        <v>2019</v>
      </c>
      <c r="O8826" t="b">
        <v>1</v>
      </c>
    </row>
    <row r="8827" spans="1:15" hidden="1" x14ac:dyDescent="0.2">
      <c r="A8827" s="1" t="s">
        <v>10847</v>
      </c>
      <c r="B8827" s="1" t="s">
        <v>1646</v>
      </c>
      <c r="C8827">
        <v>32422</v>
      </c>
      <c r="D8827">
        <v>0</v>
      </c>
      <c r="E8827">
        <v>0</v>
      </c>
      <c r="F8827">
        <v>0</v>
      </c>
      <c r="G8827">
        <v>0</v>
      </c>
      <c r="H8827">
        <v>0</v>
      </c>
      <c r="I8827" s="2">
        <v>45437.5</v>
      </c>
      <c r="J8827" t="b">
        <v>0</v>
      </c>
      <c r="K8827" s="2"/>
      <c r="L8827" t="b">
        <v>1</v>
      </c>
      <c r="M8827" s="2">
        <v>45437.620138888888</v>
      </c>
      <c r="N8827" s="1" t="s">
        <v>2019</v>
      </c>
      <c r="O8827" t="b">
        <v>0</v>
      </c>
    </row>
    <row r="8828" spans="1:15" hidden="1" x14ac:dyDescent="0.2">
      <c r="A8828" s="1" t="s">
        <v>10848</v>
      </c>
      <c r="B8828" s="1" t="s">
        <v>1674</v>
      </c>
      <c r="C8828">
        <v>44491</v>
      </c>
      <c r="D8828">
        <v>0</v>
      </c>
      <c r="E8828">
        <v>0</v>
      </c>
      <c r="F8828">
        <v>0</v>
      </c>
      <c r="G8828">
        <v>0</v>
      </c>
      <c r="H8828">
        <v>0</v>
      </c>
      <c r="I8828" s="2">
        <v>45437.5</v>
      </c>
      <c r="J8828" t="b">
        <v>0</v>
      </c>
      <c r="K8828" s="2"/>
      <c r="L8828" t="b">
        <v>1</v>
      </c>
      <c r="M8828" s="2">
        <v>45437.542361111111</v>
      </c>
      <c r="N8828" s="1" t="s">
        <v>2019</v>
      </c>
      <c r="O8828" t="b">
        <v>1</v>
      </c>
    </row>
    <row r="8829" spans="1:15" hidden="1" x14ac:dyDescent="0.2">
      <c r="A8829" s="1" t="s">
        <v>10849</v>
      </c>
      <c r="B8829" s="1" t="s">
        <v>1680</v>
      </c>
      <c r="C8829">
        <v>41112</v>
      </c>
      <c r="D8829">
        <v>0</v>
      </c>
      <c r="E8829">
        <v>0</v>
      </c>
      <c r="F8829">
        <v>0</v>
      </c>
      <c r="G8829">
        <v>0</v>
      </c>
      <c r="H8829">
        <v>0</v>
      </c>
      <c r="I8829" s="2">
        <v>45437.5</v>
      </c>
      <c r="J8829" t="b">
        <v>0</v>
      </c>
      <c r="K8829" s="2"/>
      <c r="L8829" t="b">
        <v>1</v>
      </c>
      <c r="M8829" s="2">
        <v>45437.574999999997</v>
      </c>
      <c r="N8829" s="1" t="s">
        <v>2019</v>
      </c>
      <c r="O8829" t="b">
        <v>1</v>
      </c>
    </row>
    <row r="8830" spans="1:15" hidden="1" x14ac:dyDescent="0.2">
      <c r="A8830" s="1" t="s">
        <v>10850</v>
      </c>
      <c r="B8830" s="1" t="s">
        <v>1742</v>
      </c>
      <c r="C8830">
        <v>59251</v>
      </c>
      <c r="D8830">
        <v>0</v>
      </c>
      <c r="E8830">
        <v>0</v>
      </c>
      <c r="F8830">
        <v>0</v>
      </c>
      <c r="G8830">
        <v>0</v>
      </c>
      <c r="H8830">
        <v>0</v>
      </c>
      <c r="I8830" s="2">
        <v>45437.5</v>
      </c>
      <c r="J8830" t="b">
        <v>0</v>
      </c>
      <c r="K8830" s="2"/>
      <c r="L8830" t="b">
        <v>1</v>
      </c>
      <c r="M8830" s="2">
        <v>45437.539583333331</v>
      </c>
      <c r="N8830" s="1" t="s">
        <v>2019</v>
      </c>
      <c r="O8830" t="b">
        <v>1</v>
      </c>
    </row>
    <row r="8831" spans="1:15" hidden="1" x14ac:dyDescent="0.2">
      <c r="A8831" s="1" t="s">
        <v>10851</v>
      </c>
      <c r="B8831" s="1" t="s">
        <v>1758</v>
      </c>
      <c r="C8831">
        <v>32800</v>
      </c>
      <c r="D8831">
        <v>0</v>
      </c>
      <c r="E8831">
        <v>0</v>
      </c>
      <c r="F8831">
        <v>0</v>
      </c>
      <c r="G8831">
        <v>0</v>
      </c>
      <c r="H8831">
        <v>0</v>
      </c>
      <c r="I8831" s="2">
        <v>45437.5</v>
      </c>
      <c r="J8831" t="b">
        <v>0</v>
      </c>
      <c r="K8831" s="2"/>
      <c r="L8831" t="b">
        <v>1</v>
      </c>
      <c r="M8831" s="2">
        <v>45437.65625</v>
      </c>
      <c r="N8831" s="1" t="s">
        <v>2017</v>
      </c>
      <c r="O8831" t="b">
        <v>0</v>
      </c>
    </row>
    <row r="8832" spans="1:15" hidden="1" x14ac:dyDescent="0.2">
      <c r="A8832" s="1" t="s">
        <v>10852</v>
      </c>
      <c r="B8832" s="1" t="s">
        <v>1792</v>
      </c>
      <c r="C8832">
        <v>63174</v>
      </c>
      <c r="D8832">
        <v>0</v>
      </c>
      <c r="E8832">
        <v>0</v>
      </c>
      <c r="F8832">
        <v>0</v>
      </c>
      <c r="G8832">
        <v>0</v>
      </c>
      <c r="H8832">
        <v>0</v>
      </c>
      <c r="I8832" s="2">
        <v>45437.5</v>
      </c>
      <c r="J8832" t="b">
        <v>0</v>
      </c>
      <c r="K8832" s="2"/>
      <c r="L8832" t="b">
        <v>1</v>
      </c>
      <c r="M8832" s="2">
        <v>45437.631249999999</v>
      </c>
      <c r="N8832" s="1" t="s">
        <v>2019</v>
      </c>
      <c r="O8832" t="b">
        <v>1</v>
      </c>
    </row>
    <row r="8833" spans="1:15" hidden="1" x14ac:dyDescent="0.2">
      <c r="A8833" s="1" t="s">
        <v>10853</v>
      </c>
      <c r="B8833" s="1" t="s">
        <v>1794</v>
      </c>
      <c r="C8833">
        <v>56305</v>
      </c>
      <c r="D8833">
        <v>0</v>
      </c>
      <c r="E8833">
        <v>0</v>
      </c>
      <c r="F8833">
        <v>0</v>
      </c>
      <c r="G8833">
        <v>0</v>
      </c>
      <c r="H8833">
        <v>0</v>
      </c>
      <c r="I8833" s="2">
        <v>45437.5</v>
      </c>
      <c r="J8833" t="b">
        <v>0</v>
      </c>
      <c r="K8833" s="2"/>
      <c r="L8833" t="b">
        <v>1</v>
      </c>
      <c r="M8833" s="2">
        <v>45437.636111111111</v>
      </c>
      <c r="N8833" s="1" t="s">
        <v>2019</v>
      </c>
      <c r="O8833" t="b">
        <v>1</v>
      </c>
    </row>
    <row r="8834" spans="1:15" hidden="1" x14ac:dyDescent="0.2">
      <c r="A8834" s="1" t="s">
        <v>10854</v>
      </c>
      <c r="B8834" s="1" t="s">
        <v>1810</v>
      </c>
      <c r="C8834">
        <v>70754</v>
      </c>
      <c r="D8834">
        <v>0</v>
      </c>
      <c r="E8834">
        <v>0</v>
      </c>
      <c r="F8834">
        <v>0</v>
      </c>
      <c r="G8834">
        <v>0</v>
      </c>
      <c r="H8834">
        <v>0</v>
      </c>
      <c r="I8834" s="2">
        <v>45437.5</v>
      </c>
      <c r="J8834" t="b">
        <v>0</v>
      </c>
      <c r="K8834" s="2"/>
      <c r="L8834" t="b">
        <v>1</v>
      </c>
      <c r="M8834" s="2">
        <v>45437.607638888891</v>
      </c>
      <c r="N8834" s="1" t="s">
        <v>2019</v>
      </c>
      <c r="O8834" t="b">
        <v>1</v>
      </c>
    </row>
    <row r="8835" spans="1:15" hidden="1" x14ac:dyDescent="0.2">
      <c r="A8835" s="1" t="s">
        <v>10855</v>
      </c>
      <c r="B8835" s="1" t="s">
        <v>1834</v>
      </c>
      <c r="C8835">
        <v>63828</v>
      </c>
      <c r="D8835">
        <v>0</v>
      </c>
      <c r="E8835">
        <v>0</v>
      </c>
      <c r="F8835">
        <v>0</v>
      </c>
      <c r="G8835">
        <v>0</v>
      </c>
      <c r="H8835">
        <v>0</v>
      </c>
      <c r="I8835" s="2">
        <v>45437.5</v>
      </c>
      <c r="J8835" t="b">
        <v>0</v>
      </c>
      <c r="K8835" s="2"/>
      <c r="L8835" t="b">
        <v>1</v>
      </c>
      <c r="M8835" s="2">
        <v>45437.652083333334</v>
      </c>
      <c r="N8835" s="1" t="s">
        <v>2019</v>
      </c>
      <c r="O8835" t="b">
        <v>1</v>
      </c>
    </row>
    <row r="8836" spans="1:15" hidden="1" x14ac:dyDescent="0.2">
      <c r="A8836" s="1" t="s">
        <v>10856</v>
      </c>
      <c r="B8836" s="1" t="s">
        <v>1913</v>
      </c>
      <c r="C8836">
        <v>53861</v>
      </c>
      <c r="D8836">
        <v>0</v>
      </c>
      <c r="E8836">
        <v>0</v>
      </c>
      <c r="F8836">
        <v>0</v>
      </c>
      <c r="G8836">
        <v>0</v>
      </c>
      <c r="H8836">
        <v>0</v>
      </c>
      <c r="I8836" s="2">
        <v>45437.5</v>
      </c>
      <c r="J8836" t="b">
        <v>0</v>
      </c>
      <c r="K8836" s="2"/>
      <c r="L8836" t="b">
        <v>1</v>
      </c>
      <c r="M8836" s="2">
        <v>45437.605555555558</v>
      </c>
      <c r="N8836" s="1" t="s">
        <v>2019</v>
      </c>
      <c r="O8836" t="b">
        <v>1</v>
      </c>
    </row>
    <row r="8837" spans="1:15" hidden="1" x14ac:dyDescent="0.2">
      <c r="A8837" s="1" t="s">
        <v>10857</v>
      </c>
      <c r="B8837" s="1" t="s">
        <v>1961</v>
      </c>
      <c r="C8837">
        <v>12063</v>
      </c>
      <c r="D8837">
        <v>0</v>
      </c>
      <c r="E8837">
        <v>0</v>
      </c>
      <c r="F8837">
        <v>0</v>
      </c>
      <c r="G8837">
        <v>0</v>
      </c>
      <c r="H8837">
        <v>0</v>
      </c>
      <c r="I8837" s="2">
        <v>45437.5</v>
      </c>
      <c r="J8837" t="b">
        <v>0</v>
      </c>
      <c r="K8837" s="2"/>
      <c r="L8837" t="b">
        <v>1</v>
      </c>
      <c r="M8837" s="2">
        <v>45437.603472222225</v>
      </c>
      <c r="N8837" s="1" t="s">
        <v>2019</v>
      </c>
      <c r="O8837" t="b">
        <v>0</v>
      </c>
    </row>
    <row r="8838" spans="1:15" hidden="1" x14ac:dyDescent="0.2">
      <c r="A8838" s="1" t="s">
        <v>10858</v>
      </c>
      <c r="B8838" s="1" t="s">
        <v>1977</v>
      </c>
      <c r="C8838">
        <v>42419</v>
      </c>
      <c r="D8838">
        <v>0</v>
      </c>
      <c r="E8838">
        <v>0</v>
      </c>
      <c r="F8838">
        <v>0</v>
      </c>
      <c r="G8838">
        <v>0</v>
      </c>
      <c r="H8838">
        <v>0</v>
      </c>
      <c r="I8838" s="2">
        <v>45437.5</v>
      </c>
      <c r="J8838" t="b">
        <v>0</v>
      </c>
      <c r="K8838" s="2"/>
      <c r="L8838" t="b">
        <v>1</v>
      </c>
      <c r="M8838" s="2">
        <v>45437.654166666667</v>
      </c>
      <c r="N8838" s="1" t="s">
        <v>2017</v>
      </c>
      <c r="O8838" t="b">
        <v>1</v>
      </c>
    </row>
    <row r="8839" spans="1:15" hidden="1" x14ac:dyDescent="0.2">
      <c r="A8839" s="1" t="s">
        <v>10859</v>
      </c>
      <c r="B8839" s="1" t="s">
        <v>4</v>
      </c>
      <c r="C8839">
        <v>27656</v>
      </c>
      <c r="D8839">
        <v>0</v>
      </c>
      <c r="E8839">
        <v>0</v>
      </c>
      <c r="F8839">
        <v>0</v>
      </c>
      <c r="G8839">
        <v>0</v>
      </c>
      <c r="H8839">
        <v>0</v>
      </c>
      <c r="I8839" s="2">
        <v>45438.5</v>
      </c>
      <c r="J8839" t="b">
        <v>0</v>
      </c>
      <c r="K8839" s="2"/>
      <c r="L8839" t="b">
        <v>1</v>
      </c>
      <c r="M8839" s="2">
        <v>45438.621527777781</v>
      </c>
      <c r="N8839" s="1" t="s">
        <v>2019</v>
      </c>
      <c r="O8839" t="b">
        <v>0</v>
      </c>
    </row>
    <row r="8840" spans="1:15" hidden="1" x14ac:dyDescent="0.2">
      <c r="A8840" s="1" t="s">
        <v>10860</v>
      </c>
      <c r="B8840" s="1" t="s">
        <v>20</v>
      </c>
      <c r="C8840">
        <v>8279</v>
      </c>
      <c r="D8840">
        <v>0</v>
      </c>
      <c r="E8840">
        <v>0</v>
      </c>
      <c r="F8840">
        <v>0</v>
      </c>
      <c r="G8840">
        <v>0</v>
      </c>
      <c r="H8840">
        <v>0</v>
      </c>
      <c r="I8840" s="2">
        <v>45438.5</v>
      </c>
      <c r="J8840" t="b">
        <v>0</v>
      </c>
      <c r="K8840" s="2"/>
      <c r="L8840" t="b">
        <v>1</v>
      </c>
      <c r="M8840" s="2">
        <v>45438.633333333331</v>
      </c>
      <c r="N8840" s="1" t="s">
        <v>2019</v>
      </c>
      <c r="O8840" t="b">
        <v>0</v>
      </c>
    </row>
    <row r="8841" spans="1:15" hidden="1" x14ac:dyDescent="0.2">
      <c r="A8841" s="1" t="s">
        <v>10861</v>
      </c>
      <c r="B8841" s="1" t="s">
        <v>174</v>
      </c>
      <c r="C8841">
        <v>33990</v>
      </c>
      <c r="D8841">
        <v>0</v>
      </c>
      <c r="E8841">
        <v>0</v>
      </c>
      <c r="F8841">
        <v>0</v>
      </c>
      <c r="G8841">
        <v>0</v>
      </c>
      <c r="H8841">
        <v>0</v>
      </c>
      <c r="I8841" s="2">
        <v>45438.5</v>
      </c>
      <c r="J8841" t="b">
        <v>0</v>
      </c>
      <c r="K8841" s="2"/>
      <c r="L8841" t="b">
        <v>1</v>
      </c>
      <c r="M8841" s="2">
        <v>45438.572916666664</v>
      </c>
      <c r="N8841" s="1" t="s">
        <v>2749</v>
      </c>
      <c r="O8841" t="b">
        <v>0</v>
      </c>
    </row>
    <row r="8842" spans="1:15" hidden="1" x14ac:dyDescent="0.2">
      <c r="A8842" s="1" t="s">
        <v>10862</v>
      </c>
      <c r="B8842" s="1" t="s">
        <v>190</v>
      </c>
      <c r="C8842">
        <v>77986</v>
      </c>
      <c r="D8842">
        <v>0</v>
      </c>
      <c r="E8842">
        <v>0</v>
      </c>
      <c r="F8842">
        <v>0</v>
      </c>
      <c r="G8842">
        <v>0</v>
      </c>
      <c r="H8842">
        <v>0</v>
      </c>
      <c r="I8842" s="2">
        <v>45438.5</v>
      </c>
      <c r="J8842" t="b">
        <v>0</v>
      </c>
      <c r="K8842" s="2"/>
      <c r="L8842" t="b">
        <v>1</v>
      </c>
      <c r="M8842" s="2">
        <v>45438.540277777778</v>
      </c>
      <c r="N8842" s="1" t="s">
        <v>3049</v>
      </c>
      <c r="O8842" t="b">
        <v>1</v>
      </c>
    </row>
    <row r="8843" spans="1:15" hidden="1" x14ac:dyDescent="0.2">
      <c r="A8843" s="1" t="s">
        <v>10863</v>
      </c>
      <c r="B8843" s="1" t="s">
        <v>206</v>
      </c>
      <c r="C8843">
        <v>44497</v>
      </c>
      <c r="D8843">
        <v>0</v>
      </c>
      <c r="E8843">
        <v>0</v>
      </c>
      <c r="F8843">
        <v>0</v>
      </c>
      <c r="G8843">
        <v>0</v>
      </c>
      <c r="H8843">
        <v>0</v>
      </c>
      <c r="I8843" s="2">
        <v>45438.5</v>
      </c>
      <c r="J8843" t="b">
        <v>0</v>
      </c>
      <c r="K8843" s="2"/>
      <c r="L8843" t="b">
        <v>1</v>
      </c>
      <c r="M8843" s="2">
        <v>45438.628472222219</v>
      </c>
      <c r="N8843" s="1" t="s">
        <v>2019</v>
      </c>
      <c r="O8843" t="b">
        <v>1</v>
      </c>
    </row>
    <row r="8844" spans="1:15" hidden="1" x14ac:dyDescent="0.2">
      <c r="A8844" s="1" t="s">
        <v>10864</v>
      </c>
      <c r="B8844" s="1" t="s">
        <v>210</v>
      </c>
      <c r="C8844">
        <v>60362</v>
      </c>
      <c r="D8844">
        <v>0</v>
      </c>
      <c r="E8844">
        <v>0</v>
      </c>
      <c r="F8844">
        <v>0</v>
      </c>
      <c r="G8844">
        <v>0</v>
      </c>
      <c r="H8844">
        <v>0</v>
      </c>
      <c r="I8844" s="2">
        <v>45438.5</v>
      </c>
      <c r="J8844" t="b">
        <v>0</v>
      </c>
      <c r="K8844" s="2"/>
      <c r="L8844" t="b">
        <v>1</v>
      </c>
      <c r="M8844" s="2">
        <v>45438.606944444444</v>
      </c>
      <c r="N8844" s="1" t="s">
        <v>2019</v>
      </c>
      <c r="O8844" t="b">
        <v>1</v>
      </c>
    </row>
    <row r="8845" spans="1:15" hidden="1" x14ac:dyDescent="0.2">
      <c r="A8845" s="1" t="s">
        <v>10865</v>
      </c>
      <c r="B8845" s="1" t="s">
        <v>248</v>
      </c>
      <c r="C8845">
        <v>11181</v>
      </c>
      <c r="D8845">
        <v>0</v>
      </c>
      <c r="E8845">
        <v>0</v>
      </c>
      <c r="F8845">
        <v>0</v>
      </c>
      <c r="G8845">
        <v>0</v>
      </c>
      <c r="H8845">
        <v>0</v>
      </c>
      <c r="I8845" s="2">
        <v>45438.5</v>
      </c>
      <c r="J8845" t="b">
        <v>0</v>
      </c>
      <c r="K8845" s="2"/>
      <c r="L8845" t="b">
        <v>1</v>
      </c>
      <c r="M8845" s="2">
        <v>45438.560416666667</v>
      </c>
      <c r="N8845" s="1" t="s">
        <v>2019</v>
      </c>
      <c r="O8845" t="b">
        <v>0</v>
      </c>
    </row>
    <row r="8846" spans="1:15" hidden="1" x14ac:dyDescent="0.2">
      <c r="A8846" s="1" t="s">
        <v>10866</v>
      </c>
      <c r="B8846" s="1" t="s">
        <v>266</v>
      </c>
      <c r="C8846">
        <v>94269</v>
      </c>
      <c r="D8846">
        <v>0</v>
      </c>
      <c r="E8846">
        <v>0</v>
      </c>
      <c r="F8846">
        <v>0</v>
      </c>
      <c r="G8846">
        <v>0</v>
      </c>
      <c r="H8846">
        <v>0</v>
      </c>
      <c r="I8846" s="2">
        <v>45438.5</v>
      </c>
      <c r="J8846" t="b">
        <v>0</v>
      </c>
      <c r="K8846" s="2"/>
      <c r="L8846" t="b">
        <v>1</v>
      </c>
      <c r="M8846" s="2">
        <v>45438.556250000001</v>
      </c>
      <c r="N8846" s="1" t="s">
        <v>3049</v>
      </c>
      <c r="O8846" t="b">
        <v>1</v>
      </c>
    </row>
    <row r="8847" spans="1:15" hidden="1" x14ac:dyDescent="0.2">
      <c r="A8847" s="1" t="s">
        <v>10867</v>
      </c>
      <c r="B8847" s="1" t="s">
        <v>342</v>
      </c>
      <c r="C8847">
        <v>22796</v>
      </c>
      <c r="D8847">
        <v>0</v>
      </c>
      <c r="E8847">
        <v>0</v>
      </c>
      <c r="F8847">
        <v>0</v>
      </c>
      <c r="G8847">
        <v>0</v>
      </c>
      <c r="H8847">
        <v>0</v>
      </c>
      <c r="I8847" s="2">
        <v>45438.5</v>
      </c>
      <c r="J8847" t="b">
        <v>0</v>
      </c>
      <c r="K8847" s="2"/>
      <c r="L8847" t="b">
        <v>1</v>
      </c>
      <c r="M8847" s="2">
        <v>45438.511111111111</v>
      </c>
      <c r="N8847" s="1" t="s">
        <v>2136</v>
      </c>
      <c r="O8847" t="b">
        <v>0</v>
      </c>
    </row>
    <row r="8848" spans="1:15" x14ac:dyDescent="0.2">
      <c r="A8848" s="1" t="s">
        <v>10868</v>
      </c>
      <c r="B8848" s="1" t="s">
        <v>396</v>
      </c>
      <c r="C8848">
        <v>18603</v>
      </c>
      <c r="D8848">
        <v>14828</v>
      </c>
      <c r="E8848">
        <v>12828</v>
      </c>
      <c r="F8848">
        <v>11</v>
      </c>
      <c r="G8848">
        <v>24</v>
      </c>
      <c r="H8848">
        <v>34</v>
      </c>
      <c r="I8848" s="2">
        <v>45438.5</v>
      </c>
      <c r="J8848" t="b">
        <v>1</v>
      </c>
      <c r="K8848" s="2">
        <v>45438.57916666667</v>
      </c>
      <c r="L8848" t="b">
        <v>0</v>
      </c>
      <c r="M8848" s="2"/>
      <c r="N8848" s="1" t="s">
        <v>2021</v>
      </c>
      <c r="O8848" t="b">
        <v>0</v>
      </c>
    </row>
    <row r="8849" spans="1:15" hidden="1" x14ac:dyDescent="0.2">
      <c r="A8849" s="1" t="s">
        <v>10869</v>
      </c>
      <c r="B8849" s="1" t="s">
        <v>430</v>
      </c>
      <c r="C8849">
        <v>31746</v>
      </c>
      <c r="D8849">
        <v>0</v>
      </c>
      <c r="E8849">
        <v>0</v>
      </c>
      <c r="F8849">
        <v>0</v>
      </c>
      <c r="G8849">
        <v>0</v>
      </c>
      <c r="H8849">
        <v>0</v>
      </c>
      <c r="I8849" s="2">
        <v>45438.5</v>
      </c>
      <c r="J8849" t="b">
        <v>0</v>
      </c>
      <c r="K8849" s="2"/>
      <c r="L8849" t="b">
        <v>1</v>
      </c>
      <c r="M8849" s="2">
        <v>45438.572916666664</v>
      </c>
      <c r="N8849" s="1" t="s">
        <v>2017</v>
      </c>
      <c r="O8849" t="b">
        <v>0</v>
      </c>
    </row>
    <row r="8850" spans="1:15" hidden="1" x14ac:dyDescent="0.2">
      <c r="A8850" s="1" t="s">
        <v>10870</v>
      </c>
      <c r="B8850" s="1" t="s">
        <v>480</v>
      </c>
      <c r="C8850">
        <v>41771</v>
      </c>
      <c r="D8850">
        <v>0</v>
      </c>
      <c r="E8850">
        <v>0</v>
      </c>
      <c r="F8850">
        <v>0</v>
      </c>
      <c r="G8850">
        <v>0</v>
      </c>
      <c r="H8850">
        <v>0</v>
      </c>
      <c r="I8850" s="2">
        <v>45438.5</v>
      </c>
      <c r="J8850" t="b">
        <v>0</v>
      </c>
      <c r="K8850" s="2"/>
      <c r="L8850" t="b">
        <v>1</v>
      </c>
      <c r="M8850" s="2">
        <v>45438.529861111114</v>
      </c>
      <c r="N8850" s="1" t="s">
        <v>2019</v>
      </c>
      <c r="O8850" t="b">
        <v>1</v>
      </c>
    </row>
    <row r="8851" spans="1:15" hidden="1" x14ac:dyDescent="0.2">
      <c r="A8851" s="1" t="s">
        <v>10871</v>
      </c>
      <c r="B8851" s="1" t="s">
        <v>504</v>
      </c>
      <c r="C8851">
        <v>36577</v>
      </c>
      <c r="D8851">
        <v>0</v>
      </c>
      <c r="E8851">
        <v>0</v>
      </c>
      <c r="F8851">
        <v>0</v>
      </c>
      <c r="G8851">
        <v>0</v>
      </c>
      <c r="H8851">
        <v>0</v>
      </c>
      <c r="I8851" s="2">
        <v>45438.5</v>
      </c>
      <c r="J8851" t="b">
        <v>0</v>
      </c>
      <c r="K8851" s="2"/>
      <c r="L8851" t="b">
        <v>1</v>
      </c>
      <c r="M8851" s="2">
        <v>45438.609722222223</v>
      </c>
      <c r="N8851" s="1" t="s">
        <v>2019</v>
      </c>
      <c r="O8851" t="b">
        <v>0</v>
      </c>
    </row>
    <row r="8852" spans="1:15" hidden="1" x14ac:dyDescent="0.2">
      <c r="A8852" s="1" t="s">
        <v>10872</v>
      </c>
      <c r="B8852" s="1" t="s">
        <v>536</v>
      </c>
      <c r="C8852">
        <v>20443</v>
      </c>
      <c r="D8852">
        <v>0</v>
      </c>
      <c r="E8852">
        <v>0</v>
      </c>
      <c r="F8852">
        <v>0</v>
      </c>
      <c r="G8852">
        <v>0</v>
      </c>
      <c r="H8852">
        <v>0</v>
      </c>
      <c r="I8852" s="2">
        <v>45438.5</v>
      </c>
      <c r="J8852" t="b">
        <v>0</v>
      </c>
      <c r="K8852" s="2"/>
      <c r="L8852" t="b">
        <v>1</v>
      </c>
      <c r="M8852" s="2">
        <v>45438.530555555553</v>
      </c>
      <c r="N8852" s="1" t="s">
        <v>2019</v>
      </c>
      <c r="O8852" t="b">
        <v>0</v>
      </c>
    </row>
    <row r="8853" spans="1:15" hidden="1" x14ac:dyDescent="0.2">
      <c r="A8853" s="1" t="s">
        <v>10873</v>
      </c>
      <c r="B8853" s="1" t="s">
        <v>538</v>
      </c>
      <c r="C8853">
        <v>80636</v>
      </c>
      <c r="D8853">
        <v>0</v>
      </c>
      <c r="E8853">
        <v>0</v>
      </c>
      <c r="F8853">
        <v>0</v>
      </c>
      <c r="G8853">
        <v>0</v>
      </c>
      <c r="H8853">
        <v>0</v>
      </c>
      <c r="I8853" s="2">
        <v>45438.5</v>
      </c>
      <c r="J8853" t="b">
        <v>0</v>
      </c>
      <c r="K8853" s="2"/>
      <c r="L8853" t="b">
        <v>1</v>
      </c>
      <c r="M8853" s="2">
        <v>45438.647222222222</v>
      </c>
      <c r="N8853" s="1" t="s">
        <v>2136</v>
      </c>
      <c r="O8853" t="b">
        <v>1</v>
      </c>
    </row>
    <row r="8854" spans="1:15" hidden="1" x14ac:dyDescent="0.2">
      <c r="A8854" s="1" t="s">
        <v>10874</v>
      </c>
      <c r="B8854" s="1" t="s">
        <v>554</v>
      </c>
      <c r="C8854">
        <v>31848</v>
      </c>
      <c r="D8854">
        <v>0</v>
      </c>
      <c r="E8854">
        <v>0</v>
      </c>
      <c r="F8854">
        <v>0</v>
      </c>
      <c r="G8854">
        <v>0</v>
      </c>
      <c r="H8854">
        <v>0</v>
      </c>
      <c r="I8854" s="2">
        <v>45438.5</v>
      </c>
      <c r="J8854" t="b">
        <v>0</v>
      </c>
      <c r="K8854" s="2"/>
      <c r="L8854" t="b">
        <v>1</v>
      </c>
      <c r="M8854" s="2">
        <v>45438.509722222225</v>
      </c>
      <c r="N8854" s="1" t="s">
        <v>2019</v>
      </c>
      <c r="O8854" t="b">
        <v>0</v>
      </c>
    </row>
    <row r="8855" spans="1:15" hidden="1" x14ac:dyDescent="0.2">
      <c r="A8855" s="1" t="s">
        <v>10875</v>
      </c>
      <c r="B8855" s="1" t="s">
        <v>668</v>
      </c>
      <c r="C8855">
        <v>24956</v>
      </c>
      <c r="D8855">
        <v>0</v>
      </c>
      <c r="E8855">
        <v>0</v>
      </c>
      <c r="F8855">
        <v>0</v>
      </c>
      <c r="G8855">
        <v>0</v>
      </c>
      <c r="H8855">
        <v>0</v>
      </c>
      <c r="I8855" s="2">
        <v>45438.5</v>
      </c>
      <c r="J8855" t="b">
        <v>0</v>
      </c>
      <c r="K8855" s="2"/>
      <c r="L8855" t="b">
        <v>1</v>
      </c>
      <c r="M8855" s="2">
        <v>45438.638888888891</v>
      </c>
      <c r="N8855" s="1" t="s">
        <v>2019</v>
      </c>
      <c r="O8855" t="b">
        <v>0</v>
      </c>
    </row>
    <row r="8856" spans="1:15" hidden="1" x14ac:dyDescent="0.2">
      <c r="A8856" s="1" t="s">
        <v>10876</v>
      </c>
      <c r="B8856" s="1" t="s">
        <v>678</v>
      </c>
      <c r="C8856">
        <v>37588</v>
      </c>
      <c r="D8856">
        <v>0</v>
      </c>
      <c r="E8856">
        <v>0</v>
      </c>
      <c r="F8856">
        <v>0</v>
      </c>
      <c r="G8856">
        <v>0</v>
      </c>
      <c r="H8856">
        <v>0</v>
      </c>
      <c r="I8856" s="2">
        <v>45438.5</v>
      </c>
      <c r="J8856" t="b">
        <v>0</v>
      </c>
      <c r="K8856" s="2"/>
      <c r="L8856" t="b">
        <v>1</v>
      </c>
      <c r="M8856" s="2">
        <v>45438.502083333333</v>
      </c>
      <c r="N8856" s="1" t="s">
        <v>2136</v>
      </c>
      <c r="O8856" t="b">
        <v>0</v>
      </c>
    </row>
    <row r="8857" spans="1:15" hidden="1" x14ac:dyDescent="0.2">
      <c r="A8857" s="1" t="s">
        <v>10877</v>
      </c>
      <c r="B8857" s="1" t="s">
        <v>728</v>
      </c>
      <c r="C8857">
        <v>12180</v>
      </c>
      <c r="D8857">
        <v>0</v>
      </c>
      <c r="E8857">
        <v>0</v>
      </c>
      <c r="F8857">
        <v>0</v>
      </c>
      <c r="G8857">
        <v>0</v>
      </c>
      <c r="H8857">
        <v>0</v>
      </c>
      <c r="I8857" s="2">
        <v>45438.5</v>
      </c>
      <c r="J8857" t="b">
        <v>0</v>
      </c>
      <c r="K8857" s="2"/>
      <c r="L8857" t="b">
        <v>1</v>
      </c>
      <c r="M8857" s="2">
        <v>45438.606944444444</v>
      </c>
      <c r="N8857" s="1" t="s">
        <v>2019</v>
      </c>
      <c r="O8857" t="b">
        <v>0</v>
      </c>
    </row>
    <row r="8858" spans="1:15" hidden="1" x14ac:dyDescent="0.2">
      <c r="A8858" s="1" t="s">
        <v>10878</v>
      </c>
      <c r="B8858" s="1" t="s">
        <v>752</v>
      </c>
      <c r="C8858">
        <v>18483</v>
      </c>
      <c r="D8858">
        <v>0</v>
      </c>
      <c r="E8858">
        <v>0</v>
      </c>
      <c r="F8858">
        <v>0</v>
      </c>
      <c r="G8858">
        <v>0</v>
      </c>
      <c r="H8858">
        <v>0</v>
      </c>
      <c r="I8858" s="2">
        <v>45438.5</v>
      </c>
      <c r="J8858" t="b">
        <v>0</v>
      </c>
      <c r="K8858" s="2"/>
      <c r="L8858" t="b">
        <v>1</v>
      </c>
      <c r="M8858" s="2">
        <v>45438.518055555556</v>
      </c>
      <c r="N8858" s="1" t="s">
        <v>2019</v>
      </c>
      <c r="O8858" t="b">
        <v>0</v>
      </c>
    </row>
    <row r="8859" spans="1:15" hidden="1" x14ac:dyDescent="0.2">
      <c r="A8859" s="1" t="s">
        <v>10879</v>
      </c>
      <c r="B8859" s="1" t="s">
        <v>790</v>
      </c>
      <c r="C8859">
        <v>63165</v>
      </c>
      <c r="D8859">
        <v>0</v>
      </c>
      <c r="E8859">
        <v>0</v>
      </c>
      <c r="F8859">
        <v>0</v>
      </c>
      <c r="G8859">
        <v>0</v>
      </c>
      <c r="H8859">
        <v>0</v>
      </c>
      <c r="I8859" s="2">
        <v>45438.5</v>
      </c>
      <c r="J8859" t="b">
        <v>0</v>
      </c>
      <c r="K8859" s="2"/>
      <c r="L8859" t="b">
        <v>1</v>
      </c>
      <c r="M8859" s="2">
        <v>45438.574999999997</v>
      </c>
      <c r="N8859" s="1" t="s">
        <v>2019</v>
      </c>
      <c r="O8859" t="b">
        <v>1</v>
      </c>
    </row>
    <row r="8860" spans="1:15" hidden="1" x14ac:dyDescent="0.2">
      <c r="A8860" s="1" t="s">
        <v>10880</v>
      </c>
      <c r="B8860" s="1" t="s">
        <v>808</v>
      </c>
      <c r="C8860">
        <v>28914</v>
      </c>
      <c r="D8860">
        <v>0</v>
      </c>
      <c r="E8860">
        <v>0</v>
      </c>
      <c r="F8860">
        <v>0</v>
      </c>
      <c r="G8860">
        <v>0</v>
      </c>
      <c r="H8860">
        <v>0</v>
      </c>
      <c r="I8860" s="2">
        <v>45438.5</v>
      </c>
      <c r="J8860" t="b">
        <v>0</v>
      </c>
      <c r="K8860" s="2"/>
      <c r="L8860" t="b">
        <v>1</v>
      </c>
      <c r="M8860" s="2">
        <v>45438.580555555556</v>
      </c>
      <c r="N8860" s="1" t="s">
        <v>2019</v>
      </c>
      <c r="O8860" t="b">
        <v>0</v>
      </c>
    </row>
    <row r="8861" spans="1:15" hidden="1" x14ac:dyDescent="0.2">
      <c r="A8861" s="1" t="s">
        <v>10881</v>
      </c>
      <c r="B8861" s="1" t="s">
        <v>824</v>
      </c>
      <c r="C8861">
        <v>47195</v>
      </c>
      <c r="D8861">
        <v>0</v>
      </c>
      <c r="E8861">
        <v>0</v>
      </c>
      <c r="F8861">
        <v>0</v>
      </c>
      <c r="G8861">
        <v>0</v>
      </c>
      <c r="H8861">
        <v>0</v>
      </c>
      <c r="I8861" s="2">
        <v>45438.5</v>
      </c>
      <c r="J8861" t="b">
        <v>0</v>
      </c>
      <c r="K8861" s="2"/>
      <c r="L8861" t="b">
        <v>1</v>
      </c>
      <c r="M8861" s="2">
        <v>45438.525000000001</v>
      </c>
      <c r="N8861" s="1" t="s">
        <v>2019</v>
      </c>
      <c r="O8861" t="b">
        <v>1</v>
      </c>
    </row>
    <row r="8862" spans="1:15" hidden="1" x14ac:dyDescent="0.2">
      <c r="A8862" s="1" t="s">
        <v>10882</v>
      </c>
      <c r="B8862" s="1" t="s">
        <v>836</v>
      </c>
      <c r="C8862">
        <v>12621</v>
      </c>
      <c r="D8862">
        <v>0</v>
      </c>
      <c r="E8862">
        <v>0</v>
      </c>
      <c r="F8862">
        <v>0</v>
      </c>
      <c r="G8862">
        <v>0</v>
      </c>
      <c r="H8862">
        <v>0</v>
      </c>
      <c r="I8862" s="2">
        <v>45438.5</v>
      </c>
      <c r="J8862" t="b">
        <v>0</v>
      </c>
      <c r="K8862" s="2"/>
      <c r="L8862" t="b">
        <v>1</v>
      </c>
      <c r="M8862" s="2">
        <v>45438.521527777775</v>
      </c>
      <c r="N8862" s="1" t="s">
        <v>2019</v>
      </c>
      <c r="O8862" t="b">
        <v>0</v>
      </c>
    </row>
    <row r="8863" spans="1:15" hidden="1" x14ac:dyDescent="0.2">
      <c r="A8863" s="1" t="s">
        <v>10883</v>
      </c>
      <c r="B8863" s="1" t="s">
        <v>960</v>
      </c>
      <c r="C8863">
        <v>70682</v>
      </c>
      <c r="D8863">
        <v>0</v>
      </c>
      <c r="E8863">
        <v>0</v>
      </c>
      <c r="F8863">
        <v>0</v>
      </c>
      <c r="G8863">
        <v>0</v>
      </c>
      <c r="H8863">
        <v>0</v>
      </c>
      <c r="I8863" s="2">
        <v>45438.5</v>
      </c>
      <c r="J8863" t="b">
        <v>0</v>
      </c>
      <c r="K8863" s="2"/>
      <c r="L8863" t="b">
        <v>1</v>
      </c>
      <c r="M8863" s="2">
        <v>45438.512499999997</v>
      </c>
      <c r="N8863" s="1" t="s">
        <v>2749</v>
      </c>
      <c r="O8863" t="b">
        <v>1</v>
      </c>
    </row>
    <row r="8864" spans="1:15" hidden="1" x14ac:dyDescent="0.2">
      <c r="A8864" s="1" t="s">
        <v>10884</v>
      </c>
      <c r="B8864" s="1" t="s">
        <v>1054</v>
      </c>
      <c r="C8864">
        <v>18922</v>
      </c>
      <c r="D8864">
        <v>0</v>
      </c>
      <c r="E8864">
        <v>0</v>
      </c>
      <c r="F8864">
        <v>0</v>
      </c>
      <c r="G8864">
        <v>0</v>
      </c>
      <c r="H8864">
        <v>0</v>
      </c>
      <c r="I8864" s="2">
        <v>45438.5</v>
      </c>
      <c r="J8864" t="b">
        <v>0</v>
      </c>
      <c r="K8864" s="2"/>
      <c r="L8864" t="b">
        <v>1</v>
      </c>
      <c r="M8864" s="2">
        <v>45438.554861111108</v>
      </c>
      <c r="N8864" s="1" t="s">
        <v>2019</v>
      </c>
      <c r="O8864" t="b">
        <v>0</v>
      </c>
    </row>
    <row r="8865" spans="1:15" hidden="1" x14ac:dyDescent="0.2">
      <c r="A8865" s="1" t="s">
        <v>10885</v>
      </c>
      <c r="B8865" s="1" t="s">
        <v>1056</v>
      </c>
      <c r="C8865">
        <v>60051</v>
      </c>
      <c r="D8865">
        <v>0</v>
      </c>
      <c r="E8865">
        <v>0</v>
      </c>
      <c r="F8865">
        <v>0</v>
      </c>
      <c r="G8865">
        <v>0</v>
      </c>
      <c r="H8865">
        <v>0</v>
      </c>
      <c r="I8865" s="2">
        <v>45438.5</v>
      </c>
      <c r="J8865" t="b">
        <v>0</v>
      </c>
      <c r="K8865" s="2"/>
      <c r="L8865" t="b">
        <v>1</v>
      </c>
      <c r="M8865" s="2">
        <v>45438.663194444445</v>
      </c>
      <c r="N8865" s="1" t="s">
        <v>2017</v>
      </c>
      <c r="O8865" t="b">
        <v>1</v>
      </c>
    </row>
    <row r="8866" spans="1:15" hidden="1" x14ac:dyDescent="0.2">
      <c r="A8866" s="1" t="s">
        <v>10886</v>
      </c>
      <c r="B8866" s="1" t="s">
        <v>1064</v>
      </c>
      <c r="C8866">
        <v>35706</v>
      </c>
      <c r="D8866">
        <v>0</v>
      </c>
      <c r="E8866">
        <v>0</v>
      </c>
      <c r="F8866">
        <v>0</v>
      </c>
      <c r="G8866">
        <v>0</v>
      </c>
      <c r="H8866">
        <v>0</v>
      </c>
      <c r="I8866" s="2">
        <v>45438.5</v>
      </c>
      <c r="J8866" t="b">
        <v>0</v>
      </c>
      <c r="K8866" s="2"/>
      <c r="L8866" t="b">
        <v>1</v>
      </c>
      <c r="M8866" s="2">
        <v>45438.658333333333</v>
      </c>
      <c r="N8866" s="1" t="s">
        <v>2019</v>
      </c>
      <c r="O8866" t="b">
        <v>0</v>
      </c>
    </row>
    <row r="8867" spans="1:15" hidden="1" x14ac:dyDescent="0.2">
      <c r="A8867" s="1" t="s">
        <v>10887</v>
      </c>
      <c r="B8867" s="1" t="s">
        <v>1066</v>
      </c>
      <c r="C8867">
        <v>64605</v>
      </c>
      <c r="D8867">
        <v>0</v>
      </c>
      <c r="E8867">
        <v>0</v>
      </c>
      <c r="F8867">
        <v>0</v>
      </c>
      <c r="G8867">
        <v>0</v>
      </c>
      <c r="H8867">
        <v>0</v>
      </c>
      <c r="I8867" s="2">
        <v>45438.5</v>
      </c>
      <c r="J8867" t="b">
        <v>0</v>
      </c>
      <c r="K8867" s="2"/>
      <c r="L8867" t="b">
        <v>1</v>
      </c>
      <c r="M8867" s="2">
        <v>45438.625</v>
      </c>
      <c r="N8867" s="1" t="s">
        <v>2019</v>
      </c>
      <c r="O8867" t="b">
        <v>1</v>
      </c>
    </row>
    <row r="8868" spans="1:15" hidden="1" x14ac:dyDescent="0.2">
      <c r="A8868" s="1" t="s">
        <v>10888</v>
      </c>
      <c r="B8868" s="1" t="s">
        <v>1076</v>
      </c>
      <c r="C8868">
        <v>46461</v>
      </c>
      <c r="D8868">
        <v>0</v>
      </c>
      <c r="E8868">
        <v>0</v>
      </c>
      <c r="F8868">
        <v>0</v>
      </c>
      <c r="G8868">
        <v>0</v>
      </c>
      <c r="H8868">
        <v>0</v>
      </c>
      <c r="I8868" s="2">
        <v>45438.5</v>
      </c>
      <c r="J8868" t="b">
        <v>0</v>
      </c>
      <c r="K8868" s="2"/>
      <c r="L8868" t="b">
        <v>1</v>
      </c>
      <c r="M8868" s="2">
        <v>45438.568749999999</v>
      </c>
      <c r="N8868" s="1" t="s">
        <v>2019</v>
      </c>
      <c r="O8868" t="b">
        <v>1</v>
      </c>
    </row>
    <row r="8869" spans="1:15" hidden="1" x14ac:dyDescent="0.2">
      <c r="A8869" s="1" t="s">
        <v>10889</v>
      </c>
      <c r="B8869" s="1" t="s">
        <v>1084</v>
      </c>
      <c r="C8869">
        <v>44708</v>
      </c>
      <c r="D8869">
        <v>0</v>
      </c>
      <c r="E8869">
        <v>0</v>
      </c>
      <c r="F8869">
        <v>0</v>
      </c>
      <c r="G8869">
        <v>0</v>
      </c>
      <c r="H8869">
        <v>0</v>
      </c>
      <c r="I8869" s="2">
        <v>45438.5</v>
      </c>
      <c r="J8869" t="b">
        <v>0</v>
      </c>
      <c r="K8869" s="2"/>
      <c r="L8869" t="b">
        <v>1</v>
      </c>
      <c r="M8869" s="2">
        <v>45438.568055555559</v>
      </c>
      <c r="N8869" s="1" t="s">
        <v>2019</v>
      </c>
      <c r="O8869" t="b">
        <v>1</v>
      </c>
    </row>
    <row r="8870" spans="1:15" hidden="1" x14ac:dyDescent="0.2">
      <c r="A8870" s="1" t="s">
        <v>10890</v>
      </c>
      <c r="B8870" s="1" t="s">
        <v>1086</v>
      </c>
      <c r="C8870">
        <v>31831</v>
      </c>
      <c r="D8870">
        <v>0</v>
      </c>
      <c r="E8870">
        <v>0</v>
      </c>
      <c r="F8870">
        <v>0</v>
      </c>
      <c r="G8870">
        <v>0</v>
      </c>
      <c r="H8870">
        <v>0</v>
      </c>
      <c r="I8870" s="2">
        <v>45438.5</v>
      </c>
      <c r="J8870" t="b">
        <v>0</v>
      </c>
      <c r="K8870" s="2"/>
      <c r="L8870" t="b">
        <v>1</v>
      </c>
      <c r="M8870" s="2">
        <v>45438.53125</v>
      </c>
      <c r="N8870" s="1" t="s">
        <v>2019</v>
      </c>
      <c r="O8870" t="b">
        <v>0</v>
      </c>
    </row>
    <row r="8871" spans="1:15" hidden="1" x14ac:dyDescent="0.2">
      <c r="A8871" s="1" t="s">
        <v>10891</v>
      </c>
      <c r="B8871" s="1" t="s">
        <v>1092</v>
      </c>
      <c r="C8871">
        <v>12150</v>
      </c>
      <c r="D8871">
        <v>0</v>
      </c>
      <c r="E8871">
        <v>0</v>
      </c>
      <c r="F8871">
        <v>0</v>
      </c>
      <c r="G8871">
        <v>0</v>
      </c>
      <c r="H8871">
        <v>0</v>
      </c>
      <c r="I8871" s="2">
        <v>45438.5</v>
      </c>
      <c r="J8871" t="b">
        <v>0</v>
      </c>
      <c r="K8871" s="2"/>
      <c r="L8871" t="b">
        <v>1</v>
      </c>
      <c r="M8871" s="2">
        <v>45438.65</v>
      </c>
      <c r="N8871" s="1" t="s">
        <v>2019</v>
      </c>
      <c r="O8871" t="b">
        <v>0</v>
      </c>
    </row>
    <row r="8872" spans="1:15" hidden="1" x14ac:dyDescent="0.2">
      <c r="A8872" s="1" t="s">
        <v>10892</v>
      </c>
      <c r="B8872" s="1" t="s">
        <v>1166</v>
      </c>
      <c r="C8872">
        <v>21485</v>
      </c>
      <c r="D8872">
        <v>0</v>
      </c>
      <c r="E8872">
        <v>0</v>
      </c>
      <c r="F8872">
        <v>0</v>
      </c>
      <c r="G8872">
        <v>0</v>
      </c>
      <c r="H8872">
        <v>0</v>
      </c>
      <c r="I8872" s="2">
        <v>45438.5</v>
      </c>
      <c r="J8872" t="b">
        <v>0</v>
      </c>
      <c r="K8872" s="2"/>
      <c r="L8872" t="b">
        <v>1</v>
      </c>
      <c r="M8872" s="2">
        <v>45438.63958333333</v>
      </c>
      <c r="N8872" s="1" t="s">
        <v>3049</v>
      </c>
      <c r="O8872" t="b">
        <v>0</v>
      </c>
    </row>
    <row r="8873" spans="1:15" hidden="1" x14ac:dyDescent="0.2">
      <c r="A8873" s="1" t="s">
        <v>10893</v>
      </c>
      <c r="B8873" s="1" t="s">
        <v>1198</v>
      </c>
      <c r="C8873">
        <v>22763</v>
      </c>
      <c r="D8873">
        <v>0</v>
      </c>
      <c r="E8873">
        <v>0</v>
      </c>
      <c r="F8873">
        <v>0</v>
      </c>
      <c r="G8873">
        <v>0</v>
      </c>
      <c r="H8873">
        <v>0</v>
      </c>
      <c r="I8873" s="2">
        <v>45438.5</v>
      </c>
      <c r="J8873" t="b">
        <v>0</v>
      </c>
      <c r="K8873" s="2"/>
      <c r="L8873" t="b">
        <v>1</v>
      </c>
      <c r="M8873" s="2">
        <v>45438.53125</v>
      </c>
      <c r="N8873" s="1" t="s">
        <v>2019</v>
      </c>
      <c r="O8873" t="b">
        <v>0</v>
      </c>
    </row>
    <row r="8874" spans="1:15" hidden="1" x14ac:dyDescent="0.2">
      <c r="A8874" s="1" t="s">
        <v>10894</v>
      </c>
      <c r="B8874" s="1" t="s">
        <v>1240</v>
      </c>
      <c r="C8874">
        <v>43179</v>
      </c>
      <c r="D8874">
        <v>0</v>
      </c>
      <c r="E8874">
        <v>0</v>
      </c>
      <c r="F8874">
        <v>0</v>
      </c>
      <c r="G8874">
        <v>0</v>
      </c>
      <c r="H8874">
        <v>0</v>
      </c>
      <c r="I8874" s="2">
        <v>45438.5</v>
      </c>
      <c r="J8874" t="b">
        <v>0</v>
      </c>
      <c r="K8874" s="2"/>
      <c r="L8874" t="b">
        <v>1</v>
      </c>
      <c r="M8874" s="2">
        <v>45438.536805555559</v>
      </c>
      <c r="N8874" s="1" t="s">
        <v>3049</v>
      </c>
      <c r="O8874" t="b">
        <v>1</v>
      </c>
    </row>
    <row r="8875" spans="1:15" hidden="1" x14ac:dyDescent="0.2">
      <c r="A8875" s="1" t="s">
        <v>10895</v>
      </c>
      <c r="B8875" s="1" t="s">
        <v>1246</v>
      </c>
      <c r="C8875">
        <v>20299</v>
      </c>
      <c r="D8875">
        <v>0</v>
      </c>
      <c r="E8875">
        <v>0</v>
      </c>
      <c r="F8875">
        <v>0</v>
      </c>
      <c r="G8875">
        <v>0</v>
      </c>
      <c r="H8875">
        <v>0</v>
      </c>
      <c r="I8875" s="2">
        <v>45438.5</v>
      </c>
      <c r="J8875" t="b">
        <v>0</v>
      </c>
      <c r="K8875" s="2"/>
      <c r="L8875" t="b">
        <v>1</v>
      </c>
      <c r="M8875" s="2">
        <v>45438.590277777781</v>
      </c>
      <c r="N8875" s="1" t="s">
        <v>2136</v>
      </c>
      <c r="O8875" t="b">
        <v>0</v>
      </c>
    </row>
    <row r="8876" spans="1:15" hidden="1" x14ac:dyDescent="0.2">
      <c r="A8876" s="1" t="s">
        <v>10896</v>
      </c>
      <c r="B8876" s="1" t="s">
        <v>1286</v>
      </c>
      <c r="C8876">
        <v>31267</v>
      </c>
      <c r="D8876">
        <v>0</v>
      </c>
      <c r="E8876">
        <v>0</v>
      </c>
      <c r="F8876">
        <v>0</v>
      </c>
      <c r="G8876">
        <v>0</v>
      </c>
      <c r="H8876">
        <v>0</v>
      </c>
      <c r="I8876" s="2">
        <v>45438.5</v>
      </c>
      <c r="J8876" t="b">
        <v>0</v>
      </c>
      <c r="K8876" s="2"/>
      <c r="L8876" t="b">
        <v>1</v>
      </c>
      <c r="M8876" s="2">
        <v>45438.538888888892</v>
      </c>
      <c r="N8876" s="1" t="s">
        <v>2019</v>
      </c>
      <c r="O8876" t="b">
        <v>0</v>
      </c>
    </row>
    <row r="8877" spans="1:15" hidden="1" x14ac:dyDescent="0.2">
      <c r="A8877" s="1" t="s">
        <v>10897</v>
      </c>
      <c r="B8877" s="1" t="s">
        <v>1300</v>
      </c>
      <c r="C8877">
        <v>83803</v>
      </c>
      <c r="D8877">
        <v>0</v>
      </c>
      <c r="E8877">
        <v>0</v>
      </c>
      <c r="F8877">
        <v>0</v>
      </c>
      <c r="G8877">
        <v>0</v>
      </c>
      <c r="H8877">
        <v>0</v>
      </c>
      <c r="I8877" s="2">
        <v>45438.5</v>
      </c>
      <c r="J8877" t="b">
        <v>0</v>
      </c>
      <c r="K8877" s="2"/>
      <c r="L8877" t="b">
        <v>1</v>
      </c>
      <c r="M8877" s="2">
        <v>45438.582638888889</v>
      </c>
      <c r="N8877" s="1" t="s">
        <v>2136</v>
      </c>
      <c r="O8877" t="b">
        <v>1</v>
      </c>
    </row>
    <row r="8878" spans="1:15" hidden="1" x14ac:dyDescent="0.2">
      <c r="A8878" s="1" t="s">
        <v>10898</v>
      </c>
      <c r="B8878" s="1" t="s">
        <v>1306</v>
      </c>
      <c r="C8878">
        <v>52112</v>
      </c>
      <c r="D8878">
        <v>0</v>
      </c>
      <c r="E8878">
        <v>0</v>
      </c>
      <c r="F8878">
        <v>0</v>
      </c>
      <c r="G8878">
        <v>0</v>
      </c>
      <c r="H8878">
        <v>0</v>
      </c>
      <c r="I8878" s="2">
        <v>45438.5</v>
      </c>
      <c r="J8878" t="b">
        <v>0</v>
      </c>
      <c r="K8878" s="2"/>
      <c r="L8878" t="b">
        <v>1</v>
      </c>
      <c r="M8878" s="2">
        <v>45438.506249999999</v>
      </c>
      <c r="N8878" s="1" t="s">
        <v>2136</v>
      </c>
      <c r="O8878" t="b">
        <v>1</v>
      </c>
    </row>
    <row r="8879" spans="1:15" hidden="1" x14ac:dyDescent="0.2">
      <c r="A8879" s="1" t="s">
        <v>10899</v>
      </c>
      <c r="B8879" s="1" t="s">
        <v>1308</v>
      </c>
      <c r="C8879">
        <v>78773</v>
      </c>
      <c r="D8879">
        <v>0</v>
      </c>
      <c r="E8879">
        <v>0</v>
      </c>
      <c r="F8879">
        <v>0</v>
      </c>
      <c r="G8879">
        <v>0</v>
      </c>
      <c r="H8879">
        <v>0</v>
      </c>
      <c r="I8879" s="2">
        <v>45438.5</v>
      </c>
      <c r="J8879" t="b">
        <v>0</v>
      </c>
      <c r="K8879" s="2"/>
      <c r="L8879" t="b">
        <v>1</v>
      </c>
      <c r="M8879" s="2">
        <v>45438.631944444445</v>
      </c>
      <c r="N8879" s="1" t="s">
        <v>2019</v>
      </c>
      <c r="O8879" t="b">
        <v>1</v>
      </c>
    </row>
    <row r="8880" spans="1:15" hidden="1" x14ac:dyDescent="0.2">
      <c r="A8880" s="1" t="s">
        <v>10900</v>
      </c>
      <c r="B8880" s="1" t="s">
        <v>1312</v>
      </c>
      <c r="C8880">
        <v>58579</v>
      </c>
      <c r="D8880">
        <v>0</v>
      </c>
      <c r="E8880">
        <v>0</v>
      </c>
      <c r="F8880">
        <v>0</v>
      </c>
      <c r="G8880">
        <v>0</v>
      </c>
      <c r="H8880">
        <v>0</v>
      </c>
      <c r="I8880" s="2">
        <v>45438.5</v>
      </c>
      <c r="J8880" t="b">
        <v>0</v>
      </c>
      <c r="K8880" s="2"/>
      <c r="L8880" t="b">
        <v>1</v>
      </c>
      <c r="M8880" s="2">
        <v>45438.584722222222</v>
      </c>
      <c r="N8880" s="1" t="s">
        <v>2136</v>
      </c>
      <c r="O8880" t="b">
        <v>1</v>
      </c>
    </row>
    <row r="8881" spans="1:15" hidden="1" x14ac:dyDescent="0.2">
      <c r="A8881" s="1" t="s">
        <v>10901</v>
      </c>
      <c r="B8881" s="1" t="s">
        <v>1326</v>
      </c>
      <c r="C8881">
        <v>53623</v>
      </c>
      <c r="D8881">
        <v>0</v>
      </c>
      <c r="E8881">
        <v>0</v>
      </c>
      <c r="F8881">
        <v>0</v>
      </c>
      <c r="G8881">
        <v>0</v>
      </c>
      <c r="H8881">
        <v>0</v>
      </c>
      <c r="I8881" s="2">
        <v>45438.5</v>
      </c>
      <c r="J8881" t="b">
        <v>0</v>
      </c>
      <c r="K8881" s="2"/>
      <c r="L8881" t="b">
        <v>1</v>
      </c>
      <c r="M8881" s="2">
        <v>45438.522222222222</v>
      </c>
      <c r="N8881" s="1" t="s">
        <v>2136</v>
      </c>
      <c r="O8881" t="b">
        <v>1</v>
      </c>
    </row>
    <row r="8882" spans="1:15" hidden="1" x14ac:dyDescent="0.2">
      <c r="A8882" s="1" t="s">
        <v>10902</v>
      </c>
      <c r="B8882" s="1" t="s">
        <v>1388</v>
      </c>
      <c r="C8882">
        <v>80941</v>
      </c>
      <c r="D8882">
        <v>0</v>
      </c>
      <c r="E8882">
        <v>0</v>
      </c>
      <c r="F8882">
        <v>0</v>
      </c>
      <c r="G8882">
        <v>0</v>
      </c>
      <c r="H8882">
        <v>0</v>
      </c>
      <c r="I8882" s="2">
        <v>45438.5</v>
      </c>
      <c r="J8882" t="b">
        <v>0</v>
      </c>
      <c r="K8882" s="2"/>
      <c r="L8882" t="b">
        <v>1</v>
      </c>
      <c r="M8882" s="2">
        <v>45438.649305555555</v>
      </c>
      <c r="N8882" s="1" t="s">
        <v>3049</v>
      </c>
      <c r="O8882" t="b">
        <v>1</v>
      </c>
    </row>
    <row r="8883" spans="1:15" hidden="1" x14ac:dyDescent="0.2">
      <c r="A8883" s="1" t="s">
        <v>10903</v>
      </c>
      <c r="B8883" s="1" t="s">
        <v>1396</v>
      </c>
      <c r="C8883">
        <v>74963</v>
      </c>
      <c r="D8883">
        <v>0</v>
      </c>
      <c r="E8883">
        <v>0</v>
      </c>
      <c r="F8883">
        <v>0</v>
      </c>
      <c r="G8883">
        <v>0</v>
      </c>
      <c r="H8883">
        <v>0</v>
      </c>
      <c r="I8883" s="2">
        <v>45438.5</v>
      </c>
      <c r="J8883" t="b">
        <v>0</v>
      </c>
      <c r="K8883" s="2"/>
      <c r="L8883" t="b">
        <v>1</v>
      </c>
      <c r="M8883" s="2">
        <v>45438.609722222223</v>
      </c>
      <c r="N8883" s="1" t="s">
        <v>2019</v>
      </c>
      <c r="O8883" t="b">
        <v>1</v>
      </c>
    </row>
    <row r="8884" spans="1:15" hidden="1" x14ac:dyDescent="0.2">
      <c r="A8884" s="1" t="s">
        <v>10904</v>
      </c>
      <c r="B8884" s="1" t="s">
        <v>1444</v>
      </c>
      <c r="C8884">
        <v>57388</v>
      </c>
      <c r="D8884">
        <v>0</v>
      </c>
      <c r="E8884">
        <v>0</v>
      </c>
      <c r="F8884">
        <v>0</v>
      </c>
      <c r="G8884">
        <v>0</v>
      </c>
      <c r="H8884">
        <v>0</v>
      </c>
      <c r="I8884" s="2">
        <v>45438.5</v>
      </c>
      <c r="J8884" t="b">
        <v>0</v>
      </c>
      <c r="K8884" s="2"/>
      <c r="L8884" t="b">
        <v>1</v>
      </c>
      <c r="M8884" s="2">
        <v>45438.589583333334</v>
      </c>
      <c r="N8884" s="1" t="s">
        <v>2019</v>
      </c>
      <c r="O8884" t="b">
        <v>1</v>
      </c>
    </row>
    <row r="8885" spans="1:15" hidden="1" x14ac:dyDescent="0.2">
      <c r="A8885" s="1" t="s">
        <v>10905</v>
      </c>
      <c r="B8885" s="1" t="s">
        <v>1452</v>
      </c>
      <c r="C8885">
        <v>46305</v>
      </c>
      <c r="D8885">
        <v>0</v>
      </c>
      <c r="E8885">
        <v>0</v>
      </c>
      <c r="F8885">
        <v>0</v>
      </c>
      <c r="G8885">
        <v>0</v>
      </c>
      <c r="H8885">
        <v>0</v>
      </c>
      <c r="I8885" s="2">
        <v>45438.5</v>
      </c>
      <c r="J8885" t="b">
        <v>0</v>
      </c>
      <c r="K8885" s="2"/>
      <c r="L8885" t="b">
        <v>1</v>
      </c>
      <c r="M8885" s="2">
        <v>45438.549305555556</v>
      </c>
      <c r="N8885" s="1" t="s">
        <v>2019</v>
      </c>
      <c r="O8885" t="b">
        <v>1</v>
      </c>
    </row>
    <row r="8886" spans="1:15" hidden="1" x14ac:dyDescent="0.2">
      <c r="A8886" s="1" t="s">
        <v>10906</v>
      </c>
      <c r="B8886" s="1" t="s">
        <v>1476</v>
      </c>
      <c r="C8886">
        <v>53493</v>
      </c>
      <c r="D8886">
        <v>0</v>
      </c>
      <c r="E8886">
        <v>0</v>
      </c>
      <c r="F8886">
        <v>0</v>
      </c>
      <c r="G8886">
        <v>0</v>
      </c>
      <c r="H8886">
        <v>0</v>
      </c>
      <c r="I8886" s="2">
        <v>45438.5</v>
      </c>
      <c r="J8886" t="b">
        <v>0</v>
      </c>
      <c r="K8886" s="2"/>
      <c r="L8886" t="b">
        <v>1</v>
      </c>
      <c r="M8886" s="2">
        <v>45438.558333333334</v>
      </c>
      <c r="N8886" s="1" t="s">
        <v>2019</v>
      </c>
      <c r="O8886" t="b">
        <v>1</v>
      </c>
    </row>
    <row r="8887" spans="1:15" hidden="1" x14ac:dyDescent="0.2">
      <c r="A8887" s="1" t="s">
        <v>10907</v>
      </c>
      <c r="B8887" s="1" t="s">
        <v>1494</v>
      </c>
      <c r="C8887">
        <v>43926</v>
      </c>
      <c r="D8887">
        <v>0</v>
      </c>
      <c r="E8887">
        <v>0</v>
      </c>
      <c r="F8887">
        <v>0</v>
      </c>
      <c r="G8887">
        <v>0</v>
      </c>
      <c r="H8887">
        <v>0</v>
      </c>
      <c r="I8887" s="2">
        <v>45438.5</v>
      </c>
      <c r="J8887" t="b">
        <v>0</v>
      </c>
      <c r="K8887" s="2"/>
      <c r="L8887" t="b">
        <v>1</v>
      </c>
      <c r="M8887" s="2">
        <v>45438.664583333331</v>
      </c>
      <c r="N8887" s="1" t="s">
        <v>2017</v>
      </c>
      <c r="O8887" t="b">
        <v>1</v>
      </c>
    </row>
    <row r="8888" spans="1:15" hidden="1" x14ac:dyDescent="0.2">
      <c r="A8888" s="1" t="s">
        <v>10908</v>
      </c>
      <c r="B8888" s="1" t="s">
        <v>1566</v>
      </c>
      <c r="C8888">
        <v>14045</v>
      </c>
      <c r="D8888">
        <v>0</v>
      </c>
      <c r="E8888">
        <v>0</v>
      </c>
      <c r="F8888">
        <v>0</v>
      </c>
      <c r="G8888">
        <v>0</v>
      </c>
      <c r="H8888">
        <v>0</v>
      </c>
      <c r="I8888" s="2">
        <v>45438.5</v>
      </c>
      <c r="J8888" t="b">
        <v>0</v>
      </c>
      <c r="K8888" s="2"/>
      <c r="L8888" t="b">
        <v>1</v>
      </c>
      <c r="M8888" s="2">
        <v>45438.586111111108</v>
      </c>
      <c r="N8888" s="1" t="s">
        <v>2019</v>
      </c>
      <c r="O8888" t="b">
        <v>0</v>
      </c>
    </row>
    <row r="8889" spans="1:15" hidden="1" x14ac:dyDescent="0.2">
      <c r="A8889" s="1" t="s">
        <v>10909</v>
      </c>
      <c r="B8889" s="1" t="s">
        <v>1592</v>
      </c>
      <c r="C8889">
        <v>45666</v>
      </c>
      <c r="D8889">
        <v>0</v>
      </c>
      <c r="E8889">
        <v>0</v>
      </c>
      <c r="F8889">
        <v>0</v>
      </c>
      <c r="G8889">
        <v>0</v>
      </c>
      <c r="H8889">
        <v>0</v>
      </c>
      <c r="I8889" s="2">
        <v>45438.5</v>
      </c>
      <c r="J8889" t="b">
        <v>0</v>
      </c>
      <c r="K8889" s="2"/>
      <c r="L8889" t="b">
        <v>1</v>
      </c>
      <c r="M8889" s="2">
        <v>45438.646527777775</v>
      </c>
      <c r="N8889" s="1" t="s">
        <v>2019</v>
      </c>
      <c r="O8889" t="b">
        <v>1</v>
      </c>
    </row>
    <row r="8890" spans="1:15" x14ac:dyDescent="0.2">
      <c r="A8890" s="1" t="s">
        <v>10910</v>
      </c>
      <c r="B8890" s="1" t="s">
        <v>1594</v>
      </c>
      <c r="C8890">
        <v>33765</v>
      </c>
      <c r="D8890">
        <v>20541</v>
      </c>
      <c r="E8890">
        <v>19790</v>
      </c>
      <c r="F8890">
        <v>13</v>
      </c>
      <c r="G8890">
        <v>24</v>
      </c>
      <c r="H8890">
        <v>7</v>
      </c>
      <c r="I8890" s="2">
        <v>45438.5</v>
      </c>
      <c r="J8890" t="b">
        <v>1</v>
      </c>
      <c r="K8890" s="2">
        <v>45438.614583333336</v>
      </c>
      <c r="L8890" t="b">
        <v>0</v>
      </c>
      <c r="M8890" s="2"/>
      <c r="N8890" s="1" t="s">
        <v>2021</v>
      </c>
      <c r="O8890" t="b">
        <v>0</v>
      </c>
    </row>
    <row r="8891" spans="1:15" hidden="1" x14ac:dyDescent="0.2">
      <c r="A8891" s="1" t="s">
        <v>10911</v>
      </c>
      <c r="B8891" s="1" t="s">
        <v>1626</v>
      </c>
      <c r="C8891">
        <v>31955</v>
      </c>
      <c r="D8891">
        <v>0</v>
      </c>
      <c r="E8891">
        <v>0</v>
      </c>
      <c r="F8891">
        <v>0</v>
      </c>
      <c r="G8891">
        <v>0</v>
      </c>
      <c r="H8891">
        <v>0</v>
      </c>
      <c r="I8891" s="2">
        <v>45438.5</v>
      </c>
      <c r="J8891" t="b">
        <v>0</v>
      </c>
      <c r="K8891" s="2"/>
      <c r="L8891" t="b">
        <v>1</v>
      </c>
      <c r="M8891" s="2">
        <v>45438.515277777777</v>
      </c>
      <c r="N8891" s="1" t="s">
        <v>2136</v>
      </c>
      <c r="O8891" t="b">
        <v>0</v>
      </c>
    </row>
    <row r="8892" spans="1:15" x14ac:dyDescent="0.2">
      <c r="A8892" s="1" t="s">
        <v>10912</v>
      </c>
      <c r="B8892" s="1" t="s">
        <v>1662</v>
      </c>
      <c r="C8892">
        <v>38174</v>
      </c>
      <c r="D8892">
        <v>8676</v>
      </c>
      <c r="E8892">
        <v>7326</v>
      </c>
      <c r="F8892">
        <v>13</v>
      </c>
      <c r="G8892">
        <v>24</v>
      </c>
      <c r="H8892">
        <v>34</v>
      </c>
      <c r="I8892" s="2">
        <v>45438.5</v>
      </c>
      <c r="J8892" t="b">
        <v>1</v>
      </c>
      <c r="K8892" s="2">
        <v>45438.525694444441</v>
      </c>
      <c r="L8892" t="b">
        <v>0</v>
      </c>
      <c r="M8892" s="2"/>
      <c r="N8892" s="1" t="s">
        <v>2021</v>
      </c>
      <c r="O8892" t="b">
        <v>0</v>
      </c>
    </row>
    <row r="8893" spans="1:15" x14ac:dyDescent="0.2">
      <c r="A8893" s="1" t="s">
        <v>10913</v>
      </c>
      <c r="B8893" s="1" t="s">
        <v>1664</v>
      </c>
      <c r="C8893">
        <v>11805</v>
      </c>
      <c r="D8893">
        <v>2855</v>
      </c>
      <c r="E8893">
        <v>2655</v>
      </c>
      <c r="F8893">
        <v>6</v>
      </c>
      <c r="G8893">
        <v>24</v>
      </c>
      <c r="H8893">
        <v>30</v>
      </c>
      <c r="I8893" s="2">
        <v>45438.5</v>
      </c>
      <c r="J8893" t="b">
        <v>1</v>
      </c>
      <c r="K8893" s="2">
        <v>45438.615972222222</v>
      </c>
      <c r="L8893" t="b">
        <v>0</v>
      </c>
      <c r="M8893" s="2"/>
      <c r="N8893" s="1" t="s">
        <v>2021</v>
      </c>
      <c r="O8893" t="b">
        <v>0</v>
      </c>
    </row>
    <row r="8894" spans="1:15" hidden="1" x14ac:dyDescent="0.2">
      <c r="A8894" s="1" t="s">
        <v>10914</v>
      </c>
      <c r="B8894" s="1" t="s">
        <v>1690</v>
      </c>
      <c r="C8894">
        <v>57163</v>
      </c>
      <c r="D8894">
        <v>0</v>
      </c>
      <c r="E8894">
        <v>0</v>
      </c>
      <c r="F8894">
        <v>0</v>
      </c>
      <c r="G8894">
        <v>0</v>
      </c>
      <c r="H8894">
        <v>0</v>
      </c>
      <c r="I8894" s="2">
        <v>45438.5</v>
      </c>
      <c r="J8894" t="b">
        <v>0</v>
      </c>
      <c r="K8894" s="2"/>
      <c r="L8894" t="b">
        <v>1</v>
      </c>
      <c r="M8894" s="2">
        <v>45438.57708333333</v>
      </c>
      <c r="N8894" s="1" t="s">
        <v>2019</v>
      </c>
      <c r="O8894" t="b">
        <v>1</v>
      </c>
    </row>
    <row r="8895" spans="1:15" hidden="1" x14ac:dyDescent="0.2">
      <c r="A8895" s="1" t="s">
        <v>10915</v>
      </c>
      <c r="B8895" s="1" t="s">
        <v>1716</v>
      </c>
      <c r="C8895">
        <v>12720</v>
      </c>
      <c r="D8895">
        <v>0</v>
      </c>
      <c r="E8895">
        <v>0</v>
      </c>
      <c r="F8895">
        <v>0</v>
      </c>
      <c r="G8895">
        <v>0</v>
      </c>
      <c r="H8895">
        <v>0</v>
      </c>
      <c r="I8895" s="2">
        <v>45438.5</v>
      </c>
      <c r="J8895" t="b">
        <v>0</v>
      </c>
      <c r="K8895" s="2"/>
      <c r="L8895" t="b">
        <v>1</v>
      </c>
      <c r="M8895" s="2">
        <v>45438.518750000003</v>
      </c>
      <c r="N8895" s="1" t="s">
        <v>2019</v>
      </c>
      <c r="O8895" t="b">
        <v>0</v>
      </c>
    </row>
    <row r="8896" spans="1:15" hidden="1" x14ac:dyDescent="0.2">
      <c r="A8896" s="1" t="s">
        <v>10916</v>
      </c>
      <c r="B8896" s="1" t="s">
        <v>1732</v>
      </c>
      <c r="C8896">
        <v>33001</v>
      </c>
      <c r="D8896">
        <v>0</v>
      </c>
      <c r="E8896">
        <v>0</v>
      </c>
      <c r="F8896">
        <v>0</v>
      </c>
      <c r="G8896">
        <v>0</v>
      </c>
      <c r="H8896">
        <v>0</v>
      </c>
      <c r="I8896" s="2">
        <v>45438.5</v>
      </c>
      <c r="J8896" t="b">
        <v>0</v>
      </c>
      <c r="K8896" s="2"/>
      <c r="L8896" t="b">
        <v>1</v>
      </c>
      <c r="M8896" s="2">
        <v>45438.655555555553</v>
      </c>
      <c r="N8896" s="1" t="s">
        <v>2019</v>
      </c>
      <c r="O8896" t="b">
        <v>0</v>
      </c>
    </row>
    <row r="8897" spans="1:15" hidden="1" x14ac:dyDescent="0.2">
      <c r="A8897" s="1" t="s">
        <v>10917</v>
      </c>
      <c r="B8897" s="1" t="s">
        <v>1734</v>
      </c>
      <c r="C8897">
        <v>69132</v>
      </c>
      <c r="D8897">
        <v>0</v>
      </c>
      <c r="E8897">
        <v>0</v>
      </c>
      <c r="F8897">
        <v>0</v>
      </c>
      <c r="G8897">
        <v>0</v>
      </c>
      <c r="H8897">
        <v>0</v>
      </c>
      <c r="I8897" s="2">
        <v>45438.5</v>
      </c>
      <c r="J8897" t="b">
        <v>0</v>
      </c>
      <c r="K8897" s="2"/>
      <c r="L8897" t="b">
        <v>1</v>
      </c>
      <c r="M8897" s="2">
        <v>45438.554166666669</v>
      </c>
      <c r="N8897" s="1" t="s">
        <v>3049</v>
      </c>
      <c r="O8897" t="b">
        <v>1</v>
      </c>
    </row>
    <row r="8898" spans="1:15" hidden="1" x14ac:dyDescent="0.2">
      <c r="A8898" s="1" t="s">
        <v>10918</v>
      </c>
      <c r="B8898" s="1" t="s">
        <v>1744</v>
      </c>
      <c r="C8898">
        <v>44999</v>
      </c>
      <c r="D8898">
        <v>0</v>
      </c>
      <c r="E8898">
        <v>0</v>
      </c>
      <c r="F8898">
        <v>0</v>
      </c>
      <c r="G8898">
        <v>0</v>
      </c>
      <c r="H8898">
        <v>0</v>
      </c>
      <c r="I8898" s="2">
        <v>45438.5</v>
      </c>
      <c r="J8898" t="b">
        <v>0</v>
      </c>
      <c r="K8898" s="2"/>
      <c r="L8898" t="b">
        <v>1</v>
      </c>
      <c r="M8898" s="2">
        <v>45438.534722222219</v>
      </c>
      <c r="N8898" s="1" t="s">
        <v>2019</v>
      </c>
      <c r="O8898" t="b">
        <v>1</v>
      </c>
    </row>
    <row r="8899" spans="1:15" hidden="1" x14ac:dyDescent="0.2">
      <c r="A8899" s="1" t="s">
        <v>10919</v>
      </c>
      <c r="B8899" s="1" t="s">
        <v>1804</v>
      </c>
      <c r="C8899">
        <v>20612</v>
      </c>
      <c r="D8899">
        <v>0</v>
      </c>
      <c r="E8899">
        <v>0</v>
      </c>
      <c r="F8899">
        <v>0</v>
      </c>
      <c r="G8899">
        <v>0</v>
      </c>
      <c r="H8899">
        <v>0</v>
      </c>
      <c r="I8899" s="2">
        <v>45438.5</v>
      </c>
      <c r="J8899" t="b">
        <v>0</v>
      </c>
      <c r="K8899" s="2"/>
      <c r="L8899" t="b">
        <v>1</v>
      </c>
      <c r="M8899" s="2">
        <v>45438.538888888892</v>
      </c>
      <c r="N8899" s="1" t="s">
        <v>2019</v>
      </c>
      <c r="O8899" t="b">
        <v>0</v>
      </c>
    </row>
    <row r="8900" spans="1:15" x14ac:dyDescent="0.2">
      <c r="A8900" s="1" t="s">
        <v>10920</v>
      </c>
      <c r="B8900" s="1" t="s">
        <v>1832</v>
      </c>
      <c r="C8900">
        <v>9437</v>
      </c>
      <c r="D8900">
        <v>8206</v>
      </c>
      <c r="E8900">
        <v>7528</v>
      </c>
      <c r="F8900">
        <v>9</v>
      </c>
      <c r="G8900">
        <v>24</v>
      </c>
      <c r="H8900">
        <v>24</v>
      </c>
      <c r="I8900" s="2">
        <v>45438.5</v>
      </c>
      <c r="J8900" t="b">
        <v>1</v>
      </c>
      <c r="K8900" s="2">
        <v>45438.604861111111</v>
      </c>
      <c r="L8900" t="b">
        <v>0</v>
      </c>
      <c r="M8900" s="2"/>
      <c r="N8900" s="1" t="s">
        <v>2021</v>
      </c>
      <c r="O8900" t="b">
        <v>0</v>
      </c>
    </row>
    <row r="8901" spans="1:15" hidden="1" x14ac:dyDescent="0.2">
      <c r="A8901" s="1" t="s">
        <v>10921</v>
      </c>
      <c r="B8901" s="1" t="s">
        <v>1850</v>
      </c>
      <c r="C8901">
        <v>68404</v>
      </c>
      <c r="D8901">
        <v>0</v>
      </c>
      <c r="E8901">
        <v>0</v>
      </c>
      <c r="F8901">
        <v>0</v>
      </c>
      <c r="G8901">
        <v>0</v>
      </c>
      <c r="H8901">
        <v>0</v>
      </c>
      <c r="I8901" s="2">
        <v>45438.5</v>
      </c>
      <c r="J8901" t="b">
        <v>0</v>
      </c>
      <c r="K8901" s="2"/>
      <c r="L8901" t="b">
        <v>1</v>
      </c>
      <c r="M8901" s="2">
        <v>45438.515972222223</v>
      </c>
      <c r="N8901" s="1" t="s">
        <v>2019</v>
      </c>
      <c r="O8901" t="b">
        <v>1</v>
      </c>
    </row>
    <row r="8902" spans="1:15" hidden="1" x14ac:dyDescent="0.2">
      <c r="A8902" s="1" t="s">
        <v>10922</v>
      </c>
      <c r="B8902" s="1" t="s">
        <v>1854</v>
      </c>
      <c r="C8902">
        <v>33112</v>
      </c>
      <c r="D8902">
        <v>0</v>
      </c>
      <c r="E8902">
        <v>0</v>
      </c>
      <c r="F8902">
        <v>0</v>
      </c>
      <c r="G8902">
        <v>0</v>
      </c>
      <c r="H8902">
        <v>0</v>
      </c>
      <c r="I8902" s="2">
        <v>45438.5</v>
      </c>
      <c r="J8902" t="b">
        <v>0</v>
      </c>
      <c r="K8902" s="2"/>
      <c r="L8902" t="b">
        <v>1</v>
      </c>
      <c r="M8902" s="2">
        <v>45438.589583333334</v>
      </c>
      <c r="N8902" s="1" t="s">
        <v>2019</v>
      </c>
      <c r="O8902" t="b">
        <v>0</v>
      </c>
    </row>
    <row r="8903" spans="1:15" hidden="1" x14ac:dyDescent="0.2">
      <c r="A8903" s="1" t="s">
        <v>10923</v>
      </c>
      <c r="B8903" s="1" t="s">
        <v>1882</v>
      </c>
      <c r="C8903">
        <v>72937</v>
      </c>
      <c r="D8903">
        <v>0</v>
      </c>
      <c r="E8903">
        <v>0</v>
      </c>
      <c r="F8903">
        <v>0</v>
      </c>
      <c r="G8903">
        <v>0</v>
      </c>
      <c r="H8903">
        <v>0</v>
      </c>
      <c r="I8903" s="2">
        <v>45438.5</v>
      </c>
      <c r="J8903" t="b">
        <v>0</v>
      </c>
      <c r="K8903" s="2"/>
      <c r="L8903" t="b">
        <v>1</v>
      </c>
      <c r="M8903" s="2">
        <v>45438.54791666667</v>
      </c>
      <c r="N8903" s="1" t="s">
        <v>3049</v>
      </c>
      <c r="O8903" t="b">
        <v>1</v>
      </c>
    </row>
    <row r="8904" spans="1:15" hidden="1" x14ac:dyDescent="0.2">
      <c r="A8904" s="1" t="s">
        <v>10924</v>
      </c>
      <c r="B8904" s="1" t="s">
        <v>24</v>
      </c>
      <c r="C8904">
        <v>21031</v>
      </c>
      <c r="D8904">
        <v>0</v>
      </c>
      <c r="E8904">
        <v>0</v>
      </c>
      <c r="F8904">
        <v>0</v>
      </c>
      <c r="G8904">
        <v>0</v>
      </c>
      <c r="H8904">
        <v>0</v>
      </c>
      <c r="I8904" s="2">
        <v>45439.5</v>
      </c>
      <c r="J8904" t="b">
        <v>0</v>
      </c>
      <c r="K8904" s="2"/>
      <c r="L8904" t="b">
        <v>1</v>
      </c>
      <c r="M8904" s="2">
        <v>45439.655555555553</v>
      </c>
      <c r="N8904" s="1" t="s">
        <v>2019</v>
      </c>
      <c r="O8904" t="b">
        <v>0</v>
      </c>
    </row>
    <row r="8905" spans="1:15" hidden="1" x14ac:dyDescent="0.2">
      <c r="A8905" s="1" t="s">
        <v>10925</v>
      </c>
      <c r="B8905" s="1" t="s">
        <v>26</v>
      </c>
      <c r="C8905">
        <v>68046</v>
      </c>
      <c r="D8905">
        <v>0</v>
      </c>
      <c r="E8905">
        <v>0</v>
      </c>
      <c r="F8905">
        <v>0</v>
      </c>
      <c r="G8905">
        <v>0</v>
      </c>
      <c r="H8905">
        <v>0</v>
      </c>
      <c r="I8905" s="2">
        <v>45439.5</v>
      </c>
      <c r="J8905" t="b">
        <v>0</v>
      </c>
      <c r="K8905" s="2"/>
      <c r="L8905" t="b">
        <v>1</v>
      </c>
      <c r="M8905" s="2">
        <v>45439.521527777775</v>
      </c>
      <c r="N8905" s="1" t="s">
        <v>3049</v>
      </c>
      <c r="O8905" t="b">
        <v>1</v>
      </c>
    </row>
    <row r="8906" spans="1:15" hidden="1" x14ac:dyDescent="0.2">
      <c r="A8906" s="1" t="s">
        <v>10926</v>
      </c>
      <c r="B8906" s="1" t="s">
        <v>128</v>
      </c>
      <c r="C8906">
        <v>45735</v>
      </c>
      <c r="D8906">
        <v>0</v>
      </c>
      <c r="E8906">
        <v>0</v>
      </c>
      <c r="F8906">
        <v>0</v>
      </c>
      <c r="G8906">
        <v>0</v>
      </c>
      <c r="H8906">
        <v>0</v>
      </c>
      <c r="I8906" s="2">
        <v>45439.5</v>
      </c>
      <c r="J8906" t="b">
        <v>0</v>
      </c>
      <c r="K8906" s="2"/>
      <c r="L8906" t="b">
        <v>1</v>
      </c>
      <c r="M8906" s="2">
        <v>45439.563194444447</v>
      </c>
      <c r="N8906" s="1" t="s">
        <v>2136</v>
      </c>
      <c r="O8906" t="b">
        <v>1</v>
      </c>
    </row>
    <row r="8907" spans="1:15" hidden="1" x14ac:dyDescent="0.2">
      <c r="A8907" s="1" t="s">
        <v>10927</v>
      </c>
      <c r="B8907" s="1" t="s">
        <v>140</v>
      </c>
      <c r="C8907">
        <v>24692</v>
      </c>
      <c r="D8907">
        <v>0</v>
      </c>
      <c r="E8907">
        <v>0</v>
      </c>
      <c r="F8907">
        <v>0</v>
      </c>
      <c r="G8907">
        <v>0</v>
      </c>
      <c r="H8907">
        <v>0</v>
      </c>
      <c r="I8907" s="2">
        <v>45439.5</v>
      </c>
      <c r="J8907" t="b">
        <v>0</v>
      </c>
      <c r="K8907" s="2"/>
      <c r="L8907" t="b">
        <v>1</v>
      </c>
      <c r="M8907" s="2">
        <v>45439.505555555559</v>
      </c>
      <c r="N8907" s="1" t="s">
        <v>2019</v>
      </c>
      <c r="O8907" t="b">
        <v>0</v>
      </c>
    </row>
    <row r="8908" spans="1:15" hidden="1" x14ac:dyDescent="0.2">
      <c r="A8908" s="1" t="s">
        <v>10928</v>
      </c>
      <c r="B8908" s="1" t="s">
        <v>164</v>
      </c>
      <c r="C8908">
        <v>34572</v>
      </c>
      <c r="D8908">
        <v>0</v>
      </c>
      <c r="E8908">
        <v>0</v>
      </c>
      <c r="F8908">
        <v>0</v>
      </c>
      <c r="G8908">
        <v>0</v>
      </c>
      <c r="H8908">
        <v>0</v>
      </c>
      <c r="I8908" s="2">
        <v>45439.5</v>
      </c>
      <c r="J8908" t="b">
        <v>0</v>
      </c>
      <c r="K8908" s="2"/>
      <c r="L8908" t="b">
        <v>1</v>
      </c>
      <c r="M8908" s="2">
        <v>45439.538194444445</v>
      </c>
      <c r="N8908" s="1" t="s">
        <v>2017</v>
      </c>
      <c r="O8908" t="b">
        <v>0</v>
      </c>
    </row>
    <row r="8909" spans="1:15" hidden="1" x14ac:dyDescent="0.2">
      <c r="A8909" s="1" t="s">
        <v>10929</v>
      </c>
      <c r="B8909" s="1" t="s">
        <v>188</v>
      </c>
      <c r="C8909">
        <v>35603</v>
      </c>
      <c r="D8909">
        <v>0</v>
      </c>
      <c r="E8909">
        <v>0</v>
      </c>
      <c r="F8909">
        <v>0</v>
      </c>
      <c r="G8909">
        <v>0</v>
      </c>
      <c r="H8909">
        <v>0</v>
      </c>
      <c r="I8909" s="2">
        <v>45439.5</v>
      </c>
      <c r="J8909" t="b">
        <v>0</v>
      </c>
      <c r="K8909" s="2"/>
      <c r="L8909" t="b">
        <v>1</v>
      </c>
      <c r="M8909" s="2">
        <v>45439.619444444441</v>
      </c>
      <c r="N8909" s="1" t="s">
        <v>2019</v>
      </c>
      <c r="O8909" t="b">
        <v>0</v>
      </c>
    </row>
    <row r="8910" spans="1:15" hidden="1" x14ac:dyDescent="0.2">
      <c r="A8910" s="1" t="s">
        <v>10930</v>
      </c>
      <c r="B8910" s="1" t="s">
        <v>194</v>
      </c>
      <c r="C8910">
        <v>48459</v>
      </c>
      <c r="D8910">
        <v>0</v>
      </c>
      <c r="E8910">
        <v>0</v>
      </c>
      <c r="F8910">
        <v>0</v>
      </c>
      <c r="G8910">
        <v>0</v>
      </c>
      <c r="H8910">
        <v>0</v>
      </c>
      <c r="I8910" s="2">
        <v>45439.5</v>
      </c>
      <c r="J8910" t="b">
        <v>0</v>
      </c>
      <c r="K8910" s="2"/>
      <c r="L8910" t="b">
        <v>1</v>
      </c>
      <c r="M8910" s="2">
        <v>45439.579861111109</v>
      </c>
      <c r="N8910" s="1" t="s">
        <v>2019</v>
      </c>
      <c r="O8910" t="b">
        <v>1</v>
      </c>
    </row>
    <row r="8911" spans="1:15" hidden="1" x14ac:dyDescent="0.2">
      <c r="A8911" s="1" t="s">
        <v>10931</v>
      </c>
      <c r="B8911" s="1" t="s">
        <v>206</v>
      </c>
      <c r="C8911">
        <v>44497</v>
      </c>
      <c r="D8911">
        <v>0</v>
      </c>
      <c r="E8911">
        <v>0</v>
      </c>
      <c r="F8911">
        <v>0</v>
      </c>
      <c r="G8911">
        <v>0</v>
      </c>
      <c r="H8911">
        <v>0</v>
      </c>
      <c r="I8911" s="2">
        <v>45439.5</v>
      </c>
      <c r="J8911" t="b">
        <v>0</v>
      </c>
      <c r="K8911" s="2"/>
      <c r="L8911" t="b">
        <v>1</v>
      </c>
      <c r="M8911" s="2">
        <v>45439.569444444445</v>
      </c>
      <c r="N8911" s="1" t="s">
        <v>2019</v>
      </c>
      <c r="O8911" t="b">
        <v>1</v>
      </c>
    </row>
    <row r="8912" spans="1:15" hidden="1" x14ac:dyDescent="0.2">
      <c r="A8912" s="1" t="s">
        <v>10932</v>
      </c>
      <c r="B8912" s="1" t="s">
        <v>266</v>
      </c>
      <c r="C8912">
        <v>94269</v>
      </c>
      <c r="D8912">
        <v>0</v>
      </c>
      <c r="E8912">
        <v>0</v>
      </c>
      <c r="F8912">
        <v>0</v>
      </c>
      <c r="G8912">
        <v>0</v>
      </c>
      <c r="H8912">
        <v>0</v>
      </c>
      <c r="I8912" s="2">
        <v>45439.5</v>
      </c>
      <c r="J8912" t="b">
        <v>0</v>
      </c>
      <c r="K8912" s="2"/>
      <c r="L8912" t="b">
        <v>1</v>
      </c>
      <c r="M8912" s="2">
        <v>45439.548611111109</v>
      </c>
      <c r="N8912" s="1" t="s">
        <v>2019</v>
      </c>
      <c r="O8912" t="b">
        <v>1</v>
      </c>
    </row>
    <row r="8913" spans="1:15" hidden="1" x14ac:dyDescent="0.2">
      <c r="A8913" s="1" t="s">
        <v>10933</v>
      </c>
      <c r="B8913" s="1" t="s">
        <v>298</v>
      </c>
      <c r="C8913">
        <v>62287</v>
      </c>
      <c r="D8913">
        <v>0</v>
      </c>
      <c r="E8913">
        <v>0</v>
      </c>
      <c r="F8913">
        <v>0</v>
      </c>
      <c r="G8913">
        <v>0</v>
      </c>
      <c r="H8913">
        <v>0</v>
      </c>
      <c r="I8913" s="2">
        <v>45439.5</v>
      </c>
      <c r="J8913" t="b">
        <v>0</v>
      </c>
      <c r="K8913" s="2"/>
      <c r="L8913" t="b">
        <v>1</v>
      </c>
      <c r="M8913" s="2">
        <v>45439.631944444445</v>
      </c>
      <c r="N8913" s="1" t="s">
        <v>3049</v>
      </c>
      <c r="O8913" t="b">
        <v>1</v>
      </c>
    </row>
    <row r="8914" spans="1:15" hidden="1" x14ac:dyDescent="0.2">
      <c r="A8914" s="1" t="s">
        <v>10934</v>
      </c>
      <c r="B8914" s="1" t="s">
        <v>356</v>
      </c>
      <c r="C8914">
        <v>21529</v>
      </c>
      <c r="D8914">
        <v>0</v>
      </c>
      <c r="E8914">
        <v>0</v>
      </c>
      <c r="F8914">
        <v>0</v>
      </c>
      <c r="G8914">
        <v>0</v>
      </c>
      <c r="H8914">
        <v>0</v>
      </c>
      <c r="I8914" s="2">
        <v>45439.5</v>
      </c>
      <c r="J8914" t="b">
        <v>0</v>
      </c>
      <c r="K8914" s="2"/>
      <c r="L8914" t="b">
        <v>1</v>
      </c>
      <c r="M8914" s="2">
        <v>45439.629861111112</v>
      </c>
      <c r="N8914" s="1" t="s">
        <v>3049</v>
      </c>
      <c r="O8914" t="b">
        <v>0</v>
      </c>
    </row>
    <row r="8915" spans="1:15" hidden="1" x14ac:dyDescent="0.2">
      <c r="A8915" s="1" t="s">
        <v>10935</v>
      </c>
      <c r="B8915" s="1" t="s">
        <v>376</v>
      </c>
      <c r="C8915">
        <v>39709</v>
      </c>
      <c r="D8915">
        <v>0</v>
      </c>
      <c r="E8915">
        <v>0</v>
      </c>
      <c r="F8915">
        <v>0</v>
      </c>
      <c r="G8915">
        <v>0</v>
      </c>
      <c r="H8915">
        <v>0</v>
      </c>
      <c r="I8915" s="2">
        <v>45439.5</v>
      </c>
      <c r="J8915" t="b">
        <v>0</v>
      </c>
      <c r="K8915" s="2"/>
      <c r="L8915" t="b">
        <v>1</v>
      </c>
      <c r="M8915" s="2">
        <v>45439.591666666667</v>
      </c>
      <c r="N8915" s="1" t="s">
        <v>2017</v>
      </c>
      <c r="O8915" t="b">
        <v>0</v>
      </c>
    </row>
    <row r="8916" spans="1:15" x14ac:dyDescent="0.2">
      <c r="A8916" s="1" t="s">
        <v>10936</v>
      </c>
      <c r="B8916" s="1" t="s">
        <v>408</v>
      </c>
      <c r="C8916">
        <v>63982</v>
      </c>
      <c r="D8916">
        <v>5236</v>
      </c>
      <c r="E8916">
        <v>4733</v>
      </c>
      <c r="F8916">
        <v>15</v>
      </c>
      <c r="G8916">
        <v>24</v>
      </c>
      <c r="H8916">
        <v>17</v>
      </c>
      <c r="I8916" s="2">
        <v>45439.5</v>
      </c>
      <c r="J8916" t="b">
        <v>1</v>
      </c>
      <c r="K8916" s="2">
        <v>45439.522916666669</v>
      </c>
      <c r="L8916" t="b">
        <v>0</v>
      </c>
      <c r="M8916" s="2"/>
      <c r="N8916" s="1" t="s">
        <v>2021</v>
      </c>
      <c r="O8916" t="b">
        <v>1</v>
      </c>
    </row>
    <row r="8917" spans="1:15" hidden="1" x14ac:dyDescent="0.2">
      <c r="A8917" s="1" t="s">
        <v>10937</v>
      </c>
      <c r="B8917" s="1" t="s">
        <v>438</v>
      </c>
      <c r="C8917">
        <v>51077</v>
      </c>
      <c r="D8917">
        <v>0</v>
      </c>
      <c r="E8917">
        <v>0</v>
      </c>
      <c r="F8917">
        <v>0</v>
      </c>
      <c r="G8917">
        <v>0</v>
      </c>
      <c r="H8917">
        <v>0</v>
      </c>
      <c r="I8917" s="2">
        <v>45439.5</v>
      </c>
      <c r="J8917" t="b">
        <v>0</v>
      </c>
      <c r="K8917" s="2"/>
      <c r="L8917" t="b">
        <v>1</v>
      </c>
      <c r="M8917" s="2">
        <v>45439.553472222222</v>
      </c>
      <c r="N8917" s="1" t="s">
        <v>2019</v>
      </c>
      <c r="O8917" t="b">
        <v>1</v>
      </c>
    </row>
    <row r="8918" spans="1:15" hidden="1" x14ac:dyDescent="0.2">
      <c r="A8918" s="1" t="s">
        <v>10938</v>
      </c>
      <c r="B8918" s="1" t="s">
        <v>512</v>
      </c>
      <c r="C8918">
        <v>30587</v>
      </c>
      <c r="D8918">
        <v>0</v>
      </c>
      <c r="E8918">
        <v>0</v>
      </c>
      <c r="F8918">
        <v>0</v>
      </c>
      <c r="G8918">
        <v>0</v>
      </c>
      <c r="H8918">
        <v>0</v>
      </c>
      <c r="I8918" s="2">
        <v>45439.5</v>
      </c>
      <c r="J8918" t="b">
        <v>0</v>
      </c>
      <c r="K8918" s="2"/>
      <c r="L8918" t="b">
        <v>1</v>
      </c>
      <c r="M8918" s="2">
        <v>45439.636111111111</v>
      </c>
      <c r="N8918" s="1" t="s">
        <v>2019</v>
      </c>
      <c r="O8918" t="b">
        <v>0</v>
      </c>
    </row>
    <row r="8919" spans="1:15" hidden="1" x14ac:dyDescent="0.2">
      <c r="A8919" s="1" t="s">
        <v>10939</v>
      </c>
      <c r="B8919" s="1" t="s">
        <v>542</v>
      </c>
      <c r="C8919">
        <v>27556</v>
      </c>
      <c r="D8919">
        <v>0</v>
      </c>
      <c r="E8919">
        <v>0</v>
      </c>
      <c r="F8919">
        <v>0</v>
      </c>
      <c r="G8919">
        <v>0</v>
      </c>
      <c r="H8919">
        <v>0</v>
      </c>
      <c r="I8919" s="2">
        <v>45439.5</v>
      </c>
      <c r="J8919" t="b">
        <v>0</v>
      </c>
      <c r="K8919" s="2"/>
      <c r="L8919" t="b">
        <v>1</v>
      </c>
      <c r="M8919" s="2">
        <v>45439.561111111114</v>
      </c>
      <c r="N8919" s="1" t="s">
        <v>2019</v>
      </c>
      <c r="O8919" t="b">
        <v>0</v>
      </c>
    </row>
    <row r="8920" spans="1:15" hidden="1" x14ac:dyDescent="0.2">
      <c r="A8920" s="1" t="s">
        <v>10940</v>
      </c>
      <c r="B8920" s="1" t="s">
        <v>560</v>
      </c>
      <c r="C8920">
        <v>9746</v>
      </c>
      <c r="D8920">
        <v>0</v>
      </c>
      <c r="E8920">
        <v>0</v>
      </c>
      <c r="F8920">
        <v>0</v>
      </c>
      <c r="G8920">
        <v>0</v>
      </c>
      <c r="H8920">
        <v>0</v>
      </c>
      <c r="I8920" s="2">
        <v>45439.5</v>
      </c>
      <c r="J8920" t="b">
        <v>0</v>
      </c>
      <c r="K8920" s="2"/>
      <c r="L8920" t="b">
        <v>1</v>
      </c>
      <c r="M8920" s="2">
        <v>45439.663194444445</v>
      </c>
      <c r="N8920" s="1" t="s">
        <v>2019</v>
      </c>
      <c r="O8920" t="b">
        <v>0</v>
      </c>
    </row>
    <row r="8921" spans="1:15" hidden="1" x14ac:dyDescent="0.2">
      <c r="A8921" s="1" t="s">
        <v>10941</v>
      </c>
      <c r="B8921" s="1" t="s">
        <v>610</v>
      </c>
      <c r="C8921">
        <v>17232</v>
      </c>
      <c r="D8921">
        <v>0</v>
      </c>
      <c r="E8921">
        <v>0</v>
      </c>
      <c r="F8921">
        <v>0</v>
      </c>
      <c r="G8921">
        <v>0</v>
      </c>
      <c r="H8921">
        <v>0</v>
      </c>
      <c r="I8921" s="2">
        <v>45439.5</v>
      </c>
      <c r="J8921" t="b">
        <v>0</v>
      </c>
      <c r="K8921" s="2"/>
      <c r="L8921" t="b">
        <v>1</v>
      </c>
      <c r="M8921" s="2">
        <v>45439.546527777777</v>
      </c>
      <c r="N8921" s="1" t="s">
        <v>2019</v>
      </c>
      <c r="O8921" t="b">
        <v>0</v>
      </c>
    </row>
    <row r="8922" spans="1:15" hidden="1" x14ac:dyDescent="0.2">
      <c r="A8922" s="1" t="s">
        <v>10942</v>
      </c>
      <c r="B8922" s="1" t="s">
        <v>612</v>
      </c>
      <c r="C8922">
        <v>34781</v>
      </c>
      <c r="D8922">
        <v>0</v>
      </c>
      <c r="E8922">
        <v>0</v>
      </c>
      <c r="F8922">
        <v>0</v>
      </c>
      <c r="G8922">
        <v>0</v>
      </c>
      <c r="H8922">
        <v>0</v>
      </c>
      <c r="I8922" s="2">
        <v>45439.5</v>
      </c>
      <c r="J8922" t="b">
        <v>0</v>
      </c>
      <c r="K8922" s="2"/>
      <c r="L8922" t="b">
        <v>1</v>
      </c>
      <c r="M8922" s="2">
        <v>45439.634027777778</v>
      </c>
      <c r="N8922" s="1" t="s">
        <v>2019</v>
      </c>
      <c r="O8922" t="b">
        <v>0</v>
      </c>
    </row>
    <row r="8923" spans="1:15" hidden="1" x14ac:dyDescent="0.2">
      <c r="A8923" s="1" t="s">
        <v>10943</v>
      </c>
      <c r="B8923" s="1" t="s">
        <v>638</v>
      </c>
      <c r="C8923">
        <v>29464</v>
      </c>
      <c r="D8923">
        <v>0</v>
      </c>
      <c r="E8923">
        <v>0</v>
      </c>
      <c r="F8923">
        <v>0</v>
      </c>
      <c r="G8923">
        <v>0</v>
      </c>
      <c r="H8923">
        <v>0</v>
      </c>
      <c r="I8923" s="2">
        <v>45439.5</v>
      </c>
      <c r="J8923" t="b">
        <v>0</v>
      </c>
      <c r="K8923" s="2"/>
      <c r="L8923" t="b">
        <v>1</v>
      </c>
      <c r="M8923" s="2">
        <v>45439.62222222222</v>
      </c>
      <c r="N8923" s="1" t="s">
        <v>2019</v>
      </c>
      <c r="O8923" t="b">
        <v>0</v>
      </c>
    </row>
    <row r="8924" spans="1:15" hidden="1" x14ac:dyDescent="0.2">
      <c r="A8924" s="1" t="s">
        <v>10944</v>
      </c>
      <c r="B8924" s="1" t="s">
        <v>644</v>
      </c>
      <c r="C8924">
        <v>26076</v>
      </c>
      <c r="D8924">
        <v>0</v>
      </c>
      <c r="E8924">
        <v>0</v>
      </c>
      <c r="F8924">
        <v>0</v>
      </c>
      <c r="G8924">
        <v>0</v>
      </c>
      <c r="H8924">
        <v>0</v>
      </c>
      <c r="I8924" s="2">
        <v>45439.5</v>
      </c>
      <c r="J8924" t="b">
        <v>0</v>
      </c>
      <c r="K8924" s="2"/>
      <c r="L8924" t="b">
        <v>1</v>
      </c>
      <c r="M8924" s="2">
        <v>45439.524305555555</v>
      </c>
      <c r="N8924" s="1" t="s">
        <v>2019</v>
      </c>
      <c r="O8924" t="b">
        <v>0</v>
      </c>
    </row>
    <row r="8925" spans="1:15" hidden="1" x14ac:dyDescent="0.2">
      <c r="A8925" s="1" t="s">
        <v>10945</v>
      </c>
      <c r="B8925" s="1" t="s">
        <v>662</v>
      </c>
      <c r="C8925">
        <v>10262</v>
      </c>
      <c r="D8925">
        <v>0</v>
      </c>
      <c r="E8925">
        <v>0</v>
      </c>
      <c r="F8925">
        <v>0</v>
      </c>
      <c r="G8925">
        <v>0</v>
      </c>
      <c r="H8925">
        <v>0</v>
      </c>
      <c r="I8925" s="2">
        <v>45439.5</v>
      </c>
      <c r="J8925" t="b">
        <v>0</v>
      </c>
      <c r="K8925" s="2"/>
      <c r="L8925" t="b">
        <v>1</v>
      </c>
      <c r="M8925" s="2">
        <v>45439.50277777778</v>
      </c>
      <c r="N8925" s="1" t="s">
        <v>2019</v>
      </c>
      <c r="O8925" t="b">
        <v>0</v>
      </c>
    </row>
    <row r="8926" spans="1:15" hidden="1" x14ac:dyDescent="0.2">
      <c r="A8926" s="1" t="s">
        <v>10946</v>
      </c>
      <c r="B8926" s="1" t="s">
        <v>668</v>
      </c>
      <c r="C8926">
        <v>24956</v>
      </c>
      <c r="D8926">
        <v>0</v>
      </c>
      <c r="E8926">
        <v>0</v>
      </c>
      <c r="F8926">
        <v>0</v>
      </c>
      <c r="G8926">
        <v>0</v>
      </c>
      <c r="H8926">
        <v>0</v>
      </c>
      <c r="I8926" s="2">
        <v>45439.5</v>
      </c>
      <c r="J8926" t="b">
        <v>0</v>
      </c>
      <c r="K8926" s="2"/>
      <c r="L8926" t="b">
        <v>1</v>
      </c>
      <c r="M8926" s="2">
        <v>45439.598611111112</v>
      </c>
      <c r="N8926" s="1" t="s">
        <v>2019</v>
      </c>
      <c r="O8926" t="b">
        <v>0</v>
      </c>
    </row>
    <row r="8927" spans="1:15" hidden="1" x14ac:dyDescent="0.2">
      <c r="A8927" s="1" t="s">
        <v>10947</v>
      </c>
      <c r="B8927" s="1" t="s">
        <v>676</v>
      </c>
      <c r="C8927">
        <v>12974</v>
      </c>
      <c r="D8927">
        <v>0</v>
      </c>
      <c r="E8927">
        <v>0</v>
      </c>
      <c r="F8927">
        <v>0</v>
      </c>
      <c r="G8927">
        <v>0</v>
      </c>
      <c r="H8927">
        <v>0</v>
      </c>
      <c r="I8927" s="2">
        <v>45439.5</v>
      </c>
      <c r="J8927" t="b">
        <v>0</v>
      </c>
      <c r="K8927" s="2"/>
      <c r="L8927" t="b">
        <v>1</v>
      </c>
      <c r="M8927" s="2">
        <v>45439.615972222222</v>
      </c>
      <c r="N8927" s="1" t="s">
        <v>2019</v>
      </c>
      <c r="O8927" t="b">
        <v>0</v>
      </c>
    </row>
    <row r="8928" spans="1:15" hidden="1" x14ac:dyDescent="0.2">
      <c r="A8928" s="1" t="s">
        <v>10948</v>
      </c>
      <c r="B8928" s="1" t="s">
        <v>688</v>
      </c>
      <c r="C8928">
        <v>56840</v>
      </c>
      <c r="D8928">
        <v>0</v>
      </c>
      <c r="E8928">
        <v>0</v>
      </c>
      <c r="F8928">
        <v>0</v>
      </c>
      <c r="G8928">
        <v>0</v>
      </c>
      <c r="H8928">
        <v>0</v>
      </c>
      <c r="I8928" s="2">
        <v>45439.5</v>
      </c>
      <c r="J8928" t="b">
        <v>0</v>
      </c>
      <c r="K8928" s="2"/>
      <c r="L8928" t="b">
        <v>1</v>
      </c>
      <c r="M8928" s="2">
        <v>45439.606249999997</v>
      </c>
      <c r="N8928" s="1" t="s">
        <v>2019</v>
      </c>
      <c r="O8928" t="b">
        <v>1</v>
      </c>
    </row>
    <row r="8929" spans="1:15" hidden="1" x14ac:dyDescent="0.2">
      <c r="A8929" s="1" t="s">
        <v>10949</v>
      </c>
      <c r="B8929" s="1" t="s">
        <v>698</v>
      </c>
      <c r="C8929">
        <v>54516</v>
      </c>
      <c r="D8929">
        <v>0</v>
      </c>
      <c r="E8929">
        <v>0</v>
      </c>
      <c r="F8929">
        <v>0</v>
      </c>
      <c r="G8929">
        <v>0</v>
      </c>
      <c r="H8929">
        <v>0</v>
      </c>
      <c r="I8929" s="2">
        <v>45439.5</v>
      </c>
      <c r="J8929" t="b">
        <v>0</v>
      </c>
      <c r="K8929" s="2"/>
      <c r="L8929" t="b">
        <v>1</v>
      </c>
      <c r="M8929" s="2">
        <v>45439.615277777775</v>
      </c>
      <c r="N8929" s="1" t="s">
        <v>2019</v>
      </c>
      <c r="O8929" t="b">
        <v>1</v>
      </c>
    </row>
    <row r="8930" spans="1:15" hidden="1" x14ac:dyDescent="0.2">
      <c r="A8930" s="1" t="s">
        <v>10950</v>
      </c>
      <c r="B8930" s="1" t="s">
        <v>740</v>
      </c>
      <c r="C8930">
        <v>39196</v>
      </c>
      <c r="D8930">
        <v>0</v>
      </c>
      <c r="E8930">
        <v>0</v>
      </c>
      <c r="F8930">
        <v>0</v>
      </c>
      <c r="G8930">
        <v>0</v>
      </c>
      <c r="H8930">
        <v>0</v>
      </c>
      <c r="I8930" s="2">
        <v>45439.5</v>
      </c>
      <c r="J8930" t="b">
        <v>0</v>
      </c>
      <c r="K8930" s="2"/>
      <c r="L8930" t="b">
        <v>1</v>
      </c>
      <c r="M8930" s="2">
        <v>45439.615277777775</v>
      </c>
      <c r="N8930" s="1" t="s">
        <v>2019</v>
      </c>
      <c r="O8930" t="b">
        <v>0</v>
      </c>
    </row>
    <row r="8931" spans="1:15" x14ac:dyDescent="0.2">
      <c r="A8931" s="1" t="s">
        <v>10951</v>
      </c>
      <c r="B8931" s="1" t="s">
        <v>858</v>
      </c>
      <c r="C8931">
        <v>21109</v>
      </c>
      <c r="D8931">
        <v>20528</v>
      </c>
      <c r="E8931">
        <v>17286</v>
      </c>
      <c r="F8931">
        <v>1</v>
      </c>
      <c r="G8931">
        <v>24</v>
      </c>
      <c r="H8931">
        <v>45</v>
      </c>
      <c r="I8931" s="2">
        <v>45439.5</v>
      </c>
      <c r="J8931" t="b">
        <v>1</v>
      </c>
      <c r="K8931" s="2">
        <v>45439.614583333336</v>
      </c>
      <c r="L8931" t="b">
        <v>0</v>
      </c>
      <c r="M8931" s="2"/>
      <c r="N8931" s="1" t="s">
        <v>2021</v>
      </c>
      <c r="O8931" t="b">
        <v>0</v>
      </c>
    </row>
    <row r="8932" spans="1:15" hidden="1" x14ac:dyDescent="0.2">
      <c r="A8932" s="1" t="s">
        <v>10952</v>
      </c>
      <c r="B8932" s="1" t="s">
        <v>878</v>
      </c>
      <c r="C8932">
        <v>54204</v>
      </c>
      <c r="D8932">
        <v>0</v>
      </c>
      <c r="E8932">
        <v>0</v>
      </c>
      <c r="F8932">
        <v>0</v>
      </c>
      <c r="G8932">
        <v>0</v>
      </c>
      <c r="H8932">
        <v>0</v>
      </c>
      <c r="I8932" s="2">
        <v>45439.5</v>
      </c>
      <c r="J8932" t="b">
        <v>0</v>
      </c>
      <c r="K8932" s="2"/>
      <c r="L8932" t="b">
        <v>1</v>
      </c>
      <c r="M8932" s="2">
        <v>45439.616666666669</v>
      </c>
      <c r="N8932" s="1" t="s">
        <v>2136</v>
      </c>
      <c r="O8932" t="b">
        <v>1</v>
      </c>
    </row>
    <row r="8933" spans="1:15" hidden="1" x14ac:dyDescent="0.2">
      <c r="A8933" s="1" t="s">
        <v>10953</v>
      </c>
      <c r="B8933" s="1" t="s">
        <v>884</v>
      </c>
      <c r="C8933">
        <v>28105</v>
      </c>
      <c r="D8933">
        <v>0</v>
      </c>
      <c r="E8933">
        <v>0</v>
      </c>
      <c r="F8933">
        <v>0</v>
      </c>
      <c r="G8933">
        <v>0</v>
      </c>
      <c r="H8933">
        <v>0</v>
      </c>
      <c r="I8933" s="2">
        <v>45439.5</v>
      </c>
      <c r="J8933" t="b">
        <v>0</v>
      </c>
      <c r="K8933" s="2"/>
      <c r="L8933" t="b">
        <v>1</v>
      </c>
      <c r="M8933" s="2">
        <v>45439.604166666664</v>
      </c>
      <c r="N8933" s="1" t="s">
        <v>2019</v>
      </c>
      <c r="O8933" t="b">
        <v>0</v>
      </c>
    </row>
    <row r="8934" spans="1:15" hidden="1" x14ac:dyDescent="0.2">
      <c r="A8934" s="1" t="s">
        <v>10954</v>
      </c>
      <c r="B8934" s="1" t="s">
        <v>900</v>
      </c>
      <c r="C8934">
        <v>64708</v>
      </c>
      <c r="D8934">
        <v>0</v>
      </c>
      <c r="E8934">
        <v>0</v>
      </c>
      <c r="F8934">
        <v>0</v>
      </c>
      <c r="G8934">
        <v>0</v>
      </c>
      <c r="H8934">
        <v>0</v>
      </c>
      <c r="I8934" s="2">
        <v>45439.5</v>
      </c>
      <c r="J8934" t="b">
        <v>0</v>
      </c>
      <c r="K8934" s="2"/>
      <c r="L8934" t="b">
        <v>1</v>
      </c>
      <c r="M8934" s="2">
        <v>45439.592361111114</v>
      </c>
      <c r="N8934" s="1" t="s">
        <v>3049</v>
      </c>
      <c r="O8934" t="b">
        <v>1</v>
      </c>
    </row>
    <row r="8935" spans="1:15" hidden="1" x14ac:dyDescent="0.2">
      <c r="A8935" s="1" t="s">
        <v>10955</v>
      </c>
      <c r="B8935" s="1" t="s">
        <v>914</v>
      </c>
      <c r="C8935">
        <v>68674</v>
      </c>
      <c r="D8935">
        <v>0</v>
      </c>
      <c r="E8935">
        <v>0</v>
      </c>
      <c r="F8935">
        <v>0</v>
      </c>
      <c r="G8935">
        <v>0</v>
      </c>
      <c r="H8935">
        <v>0</v>
      </c>
      <c r="I8935" s="2">
        <v>45439.5</v>
      </c>
      <c r="J8935" t="b">
        <v>0</v>
      </c>
      <c r="K8935" s="2"/>
      <c r="L8935" t="b">
        <v>1</v>
      </c>
      <c r="M8935" s="2">
        <v>45439.53125</v>
      </c>
      <c r="N8935" s="1" t="s">
        <v>2019</v>
      </c>
      <c r="O8935" t="b">
        <v>1</v>
      </c>
    </row>
    <row r="8936" spans="1:15" hidden="1" x14ac:dyDescent="0.2">
      <c r="A8936" s="1" t="s">
        <v>10956</v>
      </c>
      <c r="B8936" s="1" t="s">
        <v>944</v>
      </c>
      <c r="C8936">
        <v>36088</v>
      </c>
      <c r="D8936">
        <v>0</v>
      </c>
      <c r="E8936">
        <v>0</v>
      </c>
      <c r="F8936">
        <v>0</v>
      </c>
      <c r="G8936">
        <v>0</v>
      </c>
      <c r="H8936">
        <v>0</v>
      </c>
      <c r="I8936" s="2">
        <v>45439.5</v>
      </c>
      <c r="J8936" t="b">
        <v>0</v>
      </c>
      <c r="K8936" s="2"/>
      <c r="L8936" t="b">
        <v>1</v>
      </c>
      <c r="M8936" s="2">
        <v>45439.655555555553</v>
      </c>
      <c r="N8936" s="1" t="s">
        <v>2019</v>
      </c>
      <c r="O8936" t="b">
        <v>0</v>
      </c>
    </row>
    <row r="8937" spans="1:15" hidden="1" x14ac:dyDescent="0.2">
      <c r="A8937" s="1" t="s">
        <v>10957</v>
      </c>
      <c r="B8937" s="1" t="s">
        <v>1001</v>
      </c>
      <c r="C8937">
        <v>40595</v>
      </c>
      <c r="D8937">
        <v>0</v>
      </c>
      <c r="E8937">
        <v>0</v>
      </c>
      <c r="F8937">
        <v>0</v>
      </c>
      <c r="G8937">
        <v>0</v>
      </c>
      <c r="H8937">
        <v>0</v>
      </c>
      <c r="I8937" s="2">
        <v>45439.5</v>
      </c>
      <c r="J8937" t="b">
        <v>0</v>
      </c>
      <c r="K8937" s="2"/>
      <c r="L8937" t="b">
        <v>1</v>
      </c>
      <c r="M8937" s="2">
        <v>45439.609722222223</v>
      </c>
      <c r="N8937" s="1" t="s">
        <v>2019</v>
      </c>
      <c r="O8937" t="b">
        <v>1</v>
      </c>
    </row>
    <row r="8938" spans="1:15" hidden="1" x14ac:dyDescent="0.2">
      <c r="A8938" s="1" t="s">
        <v>10958</v>
      </c>
      <c r="B8938" s="1" t="s">
        <v>1005</v>
      </c>
      <c r="C8938">
        <v>28973</v>
      </c>
      <c r="D8938">
        <v>0</v>
      </c>
      <c r="E8938">
        <v>0</v>
      </c>
      <c r="F8938">
        <v>0</v>
      </c>
      <c r="G8938">
        <v>0</v>
      </c>
      <c r="H8938">
        <v>0</v>
      </c>
      <c r="I8938" s="2">
        <v>45439.5</v>
      </c>
      <c r="J8938" t="b">
        <v>0</v>
      </c>
      <c r="K8938" s="2"/>
      <c r="L8938" t="b">
        <v>1</v>
      </c>
      <c r="M8938" s="2">
        <v>45439.588194444441</v>
      </c>
      <c r="N8938" s="1" t="s">
        <v>2019</v>
      </c>
      <c r="O8938" t="b">
        <v>0</v>
      </c>
    </row>
    <row r="8939" spans="1:15" hidden="1" x14ac:dyDescent="0.2">
      <c r="A8939" s="1" t="s">
        <v>10959</v>
      </c>
      <c r="B8939" s="1" t="s">
        <v>1030</v>
      </c>
      <c r="C8939">
        <v>18287</v>
      </c>
      <c r="D8939">
        <v>0</v>
      </c>
      <c r="E8939">
        <v>0</v>
      </c>
      <c r="F8939">
        <v>0</v>
      </c>
      <c r="G8939">
        <v>0</v>
      </c>
      <c r="H8939">
        <v>0</v>
      </c>
      <c r="I8939" s="2">
        <v>45439.5</v>
      </c>
      <c r="J8939" t="b">
        <v>0</v>
      </c>
      <c r="K8939" s="2"/>
      <c r="L8939" t="b">
        <v>1</v>
      </c>
      <c r="M8939" s="2">
        <v>45439.588194444441</v>
      </c>
      <c r="N8939" s="1" t="s">
        <v>2019</v>
      </c>
      <c r="O8939" t="b">
        <v>0</v>
      </c>
    </row>
    <row r="8940" spans="1:15" hidden="1" x14ac:dyDescent="0.2">
      <c r="A8940" s="1" t="s">
        <v>10960</v>
      </c>
      <c r="B8940" s="1" t="s">
        <v>1064</v>
      </c>
      <c r="C8940">
        <v>35706</v>
      </c>
      <c r="D8940">
        <v>0</v>
      </c>
      <c r="E8940">
        <v>0</v>
      </c>
      <c r="F8940">
        <v>0</v>
      </c>
      <c r="G8940">
        <v>0</v>
      </c>
      <c r="H8940">
        <v>0</v>
      </c>
      <c r="I8940" s="2">
        <v>45439.5</v>
      </c>
      <c r="J8940" t="b">
        <v>0</v>
      </c>
      <c r="K8940" s="2"/>
      <c r="L8940" t="b">
        <v>1</v>
      </c>
      <c r="M8940" s="2">
        <v>45439.65347222222</v>
      </c>
      <c r="N8940" s="1" t="s">
        <v>2019</v>
      </c>
      <c r="O8940" t="b">
        <v>0</v>
      </c>
    </row>
    <row r="8941" spans="1:15" hidden="1" x14ac:dyDescent="0.2">
      <c r="A8941" s="1" t="s">
        <v>10961</v>
      </c>
      <c r="B8941" s="1" t="s">
        <v>1088</v>
      </c>
      <c r="C8941">
        <v>49557</v>
      </c>
      <c r="D8941">
        <v>0</v>
      </c>
      <c r="E8941">
        <v>0</v>
      </c>
      <c r="F8941">
        <v>0</v>
      </c>
      <c r="G8941">
        <v>0</v>
      </c>
      <c r="H8941">
        <v>0</v>
      </c>
      <c r="I8941" s="2">
        <v>45439.5</v>
      </c>
      <c r="J8941" t="b">
        <v>0</v>
      </c>
      <c r="K8941" s="2"/>
      <c r="L8941" t="b">
        <v>1</v>
      </c>
      <c r="M8941" s="2">
        <v>45439.576388888891</v>
      </c>
      <c r="N8941" s="1" t="s">
        <v>2019</v>
      </c>
      <c r="O8941" t="b">
        <v>1</v>
      </c>
    </row>
    <row r="8942" spans="1:15" hidden="1" x14ac:dyDescent="0.2">
      <c r="A8942" s="1" t="s">
        <v>10962</v>
      </c>
      <c r="B8942" s="1" t="s">
        <v>1096</v>
      </c>
      <c r="C8942">
        <v>83121</v>
      </c>
      <c r="D8942">
        <v>0</v>
      </c>
      <c r="E8942">
        <v>0</v>
      </c>
      <c r="F8942">
        <v>0</v>
      </c>
      <c r="G8942">
        <v>0</v>
      </c>
      <c r="H8942">
        <v>0</v>
      </c>
      <c r="I8942" s="2">
        <v>45439.5</v>
      </c>
      <c r="J8942" t="b">
        <v>0</v>
      </c>
      <c r="K8942" s="2"/>
      <c r="L8942" t="b">
        <v>1</v>
      </c>
      <c r="M8942" s="2">
        <v>45439.660416666666</v>
      </c>
      <c r="N8942" s="1" t="s">
        <v>2019</v>
      </c>
      <c r="O8942" t="b">
        <v>1</v>
      </c>
    </row>
    <row r="8943" spans="1:15" hidden="1" x14ac:dyDescent="0.2">
      <c r="A8943" s="1" t="s">
        <v>10963</v>
      </c>
      <c r="B8943" s="1" t="s">
        <v>1100</v>
      </c>
      <c r="C8943">
        <v>32544</v>
      </c>
      <c r="D8943">
        <v>0</v>
      </c>
      <c r="E8943">
        <v>0</v>
      </c>
      <c r="F8943">
        <v>0</v>
      </c>
      <c r="G8943">
        <v>0</v>
      </c>
      <c r="H8943">
        <v>0</v>
      </c>
      <c r="I8943" s="2">
        <v>45439.5</v>
      </c>
      <c r="J8943" t="b">
        <v>0</v>
      </c>
      <c r="K8943" s="2"/>
      <c r="L8943" t="b">
        <v>1</v>
      </c>
      <c r="M8943" s="2">
        <v>45439.532638888886</v>
      </c>
      <c r="N8943" s="1" t="s">
        <v>2019</v>
      </c>
      <c r="O8943" t="b">
        <v>0</v>
      </c>
    </row>
    <row r="8944" spans="1:15" hidden="1" x14ac:dyDescent="0.2">
      <c r="A8944" s="1" t="s">
        <v>10964</v>
      </c>
      <c r="B8944" s="1" t="s">
        <v>1106</v>
      </c>
      <c r="C8944">
        <v>9994</v>
      </c>
      <c r="D8944">
        <v>0</v>
      </c>
      <c r="E8944">
        <v>0</v>
      </c>
      <c r="F8944">
        <v>0</v>
      </c>
      <c r="G8944">
        <v>0</v>
      </c>
      <c r="H8944">
        <v>0</v>
      </c>
      <c r="I8944" s="2">
        <v>45439.5</v>
      </c>
      <c r="J8944" t="b">
        <v>0</v>
      </c>
      <c r="K8944" s="2"/>
      <c r="L8944" t="b">
        <v>1</v>
      </c>
      <c r="M8944" s="2">
        <v>45439.563888888886</v>
      </c>
      <c r="N8944" s="1" t="s">
        <v>2019</v>
      </c>
      <c r="O8944" t="b">
        <v>0</v>
      </c>
    </row>
    <row r="8945" spans="1:15" hidden="1" x14ac:dyDescent="0.2">
      <c r="A8945" s="1" t="s">
        <v>10965</v>
      </c>
      <c r="B8945" s="1" t="s">
        <v>1112</v>
      </c>
      <c r="C8945">
        <v>43307</v>
      </c>
      <c r="D8945">
        <v>0</v>
      </c>
      <c r="E8945">
        <v>0</v>
      </c>
      <c r="F8945">
        <v>0</v>
      </c>
      <c r="G8945">
        <v>0</v>
      </c>
      <c r="H8945">
        <v>0</v>
      </c>
      <c r="I8945" s="2">
        <v>45439.5</v>
      </c>
      <c r="J8945" t="b">
        <v>0</v>
      </c>
      <c r="K8945" s="2"/>
      <c r="L8945" t="b">
        <v>1</v>
      </c>
      <c r="M8945" s="2">
        <v>45439.579861111109</v>
      </c>
      <c r="N8945" s="1" t="s">
        <v>2019</v>
      </c>
      <c r="O8945" t="b">
        <v>1</v>
      </c>
    </row>
    <row r="8946" spans="1:15" hidden="1" x14ac:dyDescent="0.2">
      <c r="A8946" s="1" t="s">
        <v>10966</v>
      </c>
      <c r="B8946" s="1" t="s">
        <v>1114</v>
      </c>
      <c r="C8946">
        <v>35291</v>
      </c>
      <c r="D8946">
        <v>0</v>
      </c>
      <c r="E8946">
        <v>0</v>
      </c>
      <c r="F8946">
        <v>0</v>
      </c>
      <c r="G8946">
        <v>0</v>
      </c>
      <c r="H8946">
        <v>0</v>
      </c>
      <c r="I8946" s="2">
        <v>45439.5</v>
      </c>
      <c r="J8946" t="b">
        <v>0</v>
      </c>
      <c r="K8946" s="2"/>
      <c r="L8946" t="b">
        <v>1</v>
      </c>
      <c r="M8946" s="2">
        <v>45439.616666666669</v>
      </c>
      <c r="N8946" s="1" t="s">
        <v>2019</v>
      </c>
      <c r="O8946" t="b">
        <v>0</v>
      </c>
    </row>
    <row r="8947" spans="1:15" hidden="1" x14ac:dyDescent="0.2">
      <c r="A8947" s="1" t="s">
        <v>10967</v>
      </c>
      <c r="B8947" s="1" t="s">
        <v>1132</v>
      </c>
      <c r="C8947">
        <v>14658</v>
      </c>
      <c r="D8947">
        <v>0</v>
      </c>
      <c r="E8947">
        <v>0</v>
      </c>
      <c r="F8947">
        <v>0</v>
      </c>
      <c r="G8947">
        <v>0</v>
      </c>
      <c r="H8947">
        <v>0</v>
      </c>
      <c r="I8947" s="2">
        <v>45439.5</v>
      </c>
      <c r="J8947" t="b">
        <v>0</v>
      </c>
      <c r="K8947" s="2"/>
      <c r="L8947" t="b">
        <v>1</v>
      </c>
      <c r="M8947" s="2">
        <v>45439.582638888889</v>
      </c>
      <c r="N8947" s="1" t="s">
        <v>2019</v>
      </c>
      <c r="O8947" t="b">
        <v>0</v>
      </c>
    </row>
    <row r="8948" spans="1:15" hidden="1" x14ac:dyDescent="0.2">
      <c r="A8948" s="1" t="s">
        <v>10968</v>
      </c>
      <c r="B8948" s="1" t="s">
        <v>1150</v>
      </c>
      <c r="C8948">
        <v>14804</v>
      </c>
      <c r="D8948">
        <v>0</v>
      </c>
      <c r="E8948">
        <v>0</v>
      </c>
      <c r="F8948">
        <v>0</v>
      </c>
      <c r="G8948">
        <v>0</v>
      </c>
      <c r="H8948">
        <v>0</v>
      </c>
      <c r="I8948" s="2">
        <v>45439.5</v>
      </c>
      <c r="J8948" t="b">
        <v>0</v>
      </c>
      <c r="K8948" s="2"/>
      <c r="L8948" t="b">
        <v>1</v>
      </c>
      <c r="M8948" s="2">
        <v>45439.531944444447</v>
      </c>
      <c r="N8948" s="1" t="s">
        <v>2019</v>
      </c>
      <c r="O8948" t="b">
        <v>0</v>
      </c>
    </row>
    <row r="8949" spans="1:15" x14ac:dyDescent="0.2">
      <c r="A8949" s="1" t="s">
        <v>10969</v>
      </c>
      <c r="B8949" s="1" t="s">
        <v>1186</v>
      </c>
      <c r="C8949">
        <v>38385</v>
      </c>
      <c r="D8949">
        <v>3741</v>
      </c>
      <c r="E8949">
        <v>3020</v>
      </c>
      <c r="F8949">
        <v>13</v>
      </c>
      <c r="G8949">
        <v>24</v>
      </c>
      <c r="H8949">
        <v>44</v>
      </c>
      <c r="I8949" s="2">
        <v>45439.5</v>
      </c>
      <c r="J8949" t="b">
        <v>1</v>
      </c>
      <c r="K8949" s="2">
        <v>45439.520138888889</v>
      </c>
      <c r="L8949" t="b">
        <v>0</v>
      </c>
      <c r="M8949" s="2"/>
      <c r="N8949" s="1" t="s">
        <v>2021</v>
      </c>
      <c r="O8949" t="b">
        <v>0</v>
      </c>
    </row>
    <row r="8950" spans="1:15" hidden="1" x14ac:dyDescent="0.2">
      <c r="A8950" s="1" t="s">
        <v>10970</v>
      </c>
      <c r="B8950" s="1" t="s">
        <v>1206</v>
      </c>
      <c r="C8950">
        <v>24674</v>
      </c>
      <c r="D8950">
        <v>0</v>
      </c>
      <c r="E8950">
        <v>0</v>
      </c>
      <c r="F8950">
        <v>0</v>
      </c>
      <c r="G8950">
        <v>0</v>
      </c>
      <c r="H8950">
        <v>0</v>
      </c>
      <c r="I8950" s="2">
        <v>45439.5</v>
      </c>
      <c r="J8950" t="b">
        <v>0</v>
      </c>
      <c r="K8950" s="2"/>
      <c r="L8950" t="b">
        <v>1</v>
      </c>
      <c r="M8950" s="2">
        <v>45439.538888888892</v>
      </c>
      <c r="N8950" s="1" t="s">
        <v>2019</v>
      </c>
      <c r="O8950" t="b">
        <v>0</v>
      </c>
    </row>
    <row r="8951" spans="1:15" x14ac:dyDescent="0.2">
      <c r="A8951" s="1" t="s">
        <v>10971</v>
      </c>
      <c r="B8951" s="1" t="s">
        <v>1212</v>
      </c>
      <c r="C8951">
        <v>29178</v>
      </c>
      <c r="D8951">
        <v>2879</v>
      </c>
      <c r="E8951">
        <v>2538</v>
      </c>
      <c r="F8951">
        <v>7</v>
      </c>
      <c r="G8951">
        <v>24</v>
      </c>
      <c r="H8951">
        <v>46</v>
      </c>
      <c r="I8951" s="2">
        <v>45439.5</v>
      </c>
      <c r="J8951" t="b">
        <v>1</v>
      </c>
      <c r="K8951" s="2">
        <v>45439.554166666669</v>
      </c>
      <c r="L8951" t="b">
        <v>0</v>
      </c>
      <c r="M8951" s="2"/>
      <c r="N8951" s="1" t="s">
        <v>2021</v>
      </c>
      <c r="O8951" t="b">
        <v>0</v>
      </c>
    </row>
    <row r="8952" spans="1:15" hidden="1" x14ac:dyDescent="0.2">
      <c r="A8952" s="1" t="s">
        <v>10972</v>
      </c>
      <c r="B8952" s="1" t="s">
        <v>1300</v>
      </c>
      <c r="C8952">
        <v>83803</v>
      </c>
      <c r="D8952">
        <v>0</v>
      </c>
      <c r="E8952">
        <v>0</v>
      </c>
      <c r="F8952">
        <v>0</v>
      </c>
      <c r="G8952">
        <v>0</v>
      </c>
      <c r="H8952">
        <v>0</v>
      </c>
      <c r="I8952" s="2">
        <v>45439.5</v>
      </c>
      <c r="J8952" t="b">
        <v>0</v>
      </c>
      <c r="K8952" s="2"/>
      <c r="L8952" t="b">
        <v>1</v>
      </c>
      <c r="M8952" s="2">
        <v>45439.557638888888</v>
      </c>
      <c r="N8952" s="1" t="s">
        <v>2019</v>
      </c>
      <c r="O8952" t="b">
        <v>1</v>
      </c>
    </row>
    <row r="8953" spans="1:15" hidden="1" x14ac:dyDescent="0.2">
      <c r="A8953" s="1" t="s">
        <v>10973</v>
      </c>
      <c r="B8953" s="1" t="s">
        <v>1306</v>
      </c>
      <c r="C8953">
        <v>52112</v>
      </c>
      <c r="D8953">
        <v>0</v>
      </c>
      <c r="E8953">
        <v>0</v>
      </c>
      <c r="F8953">
        <v>0</v>
      </c>
      <c r="G8953">
        <v>0</v>
      </c>
      <c r="H8953">
        <v>0</v>
      </c>
      <c r="I8953" s="2">
        <v>45439.5</v>
      </c>
      <c r="J8953" t="b">
        <v>0</v>
      </c>
      <c r="K8953" s="2"/>
      <c r="L8953" t="b">
        <v>1</v>
      </c>
      <c r="M8953" s="2">
        <v>45439.540277777778</v>
      </c>
      <c r="N8953" s="1" t="s">
        <v>2136</v>
      </c>
      <c r="O8953" t="b">
        <v>1</v>
      </c>
    </row>
    <row r="8954" spans="1:15" hidden="1" x14ac:dyDescent="0.2">
      <c r="A8954" s="1" t="s">
        <v>10974</v>
      </c>
      <c r="B8954" s="1" t="s">
        <v>1312</v>
      </c>
      <c r="C8954">
        <v>58579</v>
      </c>
      <c r="D8954">
        <v>0</v>
      </c>
      <c r="E8954">
        <v>0</v>
      </c>
      <c r="F8954">
        <v>0</v>
      </c>
      <c r="G8954">
        <v>0</v>
      </c>
      <c r="H8954">
        <v>0</v>
      </c>
      <c r="I8954" s="2">
        <v>45439.5</v>
      </c>
      <c r="J8954" t="b">
        <v>0</v>
      </c>
      <c r="K8954" s="2"/>
      <c r="L8954" t="b">
        <v>1</v>
      </c>
      <c r="M8954" s="2">
        <v>45439.527083333334</v>
      </c>
      <c r="N8954" s="1" t="s">
        <v>2019</v>
      </c>
      <c r="O8954" t="b">
        <v>1</v>
      </c>
    </row>
    <row r="8955" spans="1:15" hidden="1" x14ac:dyDescent="0.2">
      <c r="A8955" s="1" t="s">
        <v>10975</v>
      </c>
      <c r="B8955" s="1" t="s">
        <v>1314</v>
      </c>
      <c r="C8955">
        <v>84178</v>
      </c>
      <c r="D8955">
        <v>0</v>
      </c>
      <c r="E8955">
        <v>0</v>
      </c>
      <c r="F8955">
        <v>0</v>
      </c>
      <c r="G8955">
        <v>0</v>
      </c>
      <c r="H8955">
        <v>0</v>
      </c>
      <c r="I8955" s="2">
        <v>45439.5</v>
      </c>
      <c r="J8955" t="b">
        <v>0</v>
      </c>
      <c r="K8955" s="2"/>
      <c r="L8955" t="b">
        <v>1</v>
      </c>
      <c r="M8955" s="2">
        <v>45439.522916666669</v>
      </c>
      <c r="N8955" s="1" t="s">
        <v>3049</v>
      </c>
      <c r="O8955" t="b">
        <v>1</v>
      </c>
    </row>
    <row r="8956" spans="1:15" hidden="1" x14ac:dyDescent="0.2">
      <c r="A8956" s="1" t="s">
        <v>10976</v>
      </c>
      <c r="B8956" s="1" t="s">
        <v>1332</v>
      </c>
      <c r="C8956">
        <v>43545</v>
      </c>
      <c r="D8956">
        <v>0</v>
      </c>
      <c r="E8956">
        <v>0</v>
      </c>
      <c r="F8956">
        <v>0</v>
      </c>
      <c r="G8956">
        <v>0</v>
      </c>
      <c r="H8956">
        <v>0</v>
      </c>
      <c r="I8956" s="2">
        <v>45439.5</v>
      </c>
      <c r="J8956" t="b">
        <v>0</v>
      </c>
      <c r="K8956" s="2"/>
      <c r="L8956" t="b">
        <v>1</v>
      </c>
      <c r="M8956" s="2">
        <v>45439.525694444441</v>
      </c>
      <c r="N8956" s="1" t="s">
        <v>2019</v>
      </c>
      <c r="O8956" t="b">
        <v>1</v>
      </c>
    </row>
    <row r="8957" spans="1:15" hidden="1" x14ac:dyDescent="0.2">
      <c r="A8957" s="1" t="s">
        <v>10977</v>
      </c>
      <c r="B8957" s="1" t="s">
        <v>1340</v>
      </c>
      <c r="C8957">
        <v>14604</v>
      </c>
      <c r="D8957">
        <v>0</v>
      </c>
      <c r="E8957">
        <v>0</v>
      </c>
      <c r="F8957">
        <v>0</v>
      </c>
      <c r="G8957">
        <v>0</v>
      </c>
      <c r="H8957">
        <v>0</v>
      </c>
      <c r="I8957" s="2">
        <v>45439.5</v>
      </c>
      <c r="J8957" t="b">
        <v>0</v>
      </c>
      <c r="K8957" s="2"/>
      <c r="L8957" t="b">
        <v>1</v>
      </c>
      <c r="M8957" s="2">
        <v>45439.545138888891</v>
      </c>
      <c r="N8957" s="1" t="s">
        <v>2019</v>
      </c>
      <c r="O8957" t="b">
        <v>0</v>
      </c>
    </row>
    <row r="8958" spans="1:15" x14ac:dyDescent="0.2">
      <c r="A8958" s="1" t="s">
        <v>10978</v>
      </c>
      <c r="B8958" s="1" t="s">
        <v>1346</v>
      </c>
      <c r="C8958">
        <v>50870</v>
      </c>
      <c r="D8958">
        <v>14219</v>
      </c>
      <c r="E8958">
        <v>11188</v>
      </c>
      <c r="F8958">
        <v>13</v>
      </c>
      <c r="G8958">
        <v>24</v>
      </c>
      <c r="H8958">
        <v>50</v>
      </c>
      <c r="I8958" s="2">
        <v>45439.5</v>
      </c>
      <c r="J8958" t="b">
        <v>1</v>
      </c>
      <c r="K8958" s="2">
        <v>45439.658333333333</v>
      </c>
      <c r="L8958" t="b">
        <v>0</v>
      </c>
      <c r="M8958" s="2"/>
      <c r="N8958" s="1" t="s">
        <v>2021</v>
      </c>
      <c r="O8958" t="b">
        <v>1</v>
      </c>
    </row>
    <row r="8959" spans="1:15" hidden="1" x14ac:dyDescent="0.2">
      <c r="A8959" s="1" t="s">
        <v>10979</v>
      </c>
      <c r="B8959" s="1" t="s">
        <v>1420</v>
      </c>
      <c r="C8959">
        <v>19099</v>
      </c>
      <c r="D8959">
        <v>0</v>
      </c>
      <c r="E8959">
        <v>0</v>
      </c>
      <c r="F8959">
        <v>0</v>
      </c>
      <c r="G8959">
        <v>0</v>
      </c>
      <c r="H8959">
        <v>0</v>
      </c>
      <c r="I8959" s="2">
        <v>45439.5</v>
      </c>
      <c r="J8959" t="b">
        <v>0</v>
      </c>
      <c r="K8959" s="2"/>
      <c r="L8959" t="b">
        <v>1</v>
      </c>
      <c r="M8959" s="2">
        <v>45439.569444444445</v>
      </c>
      <c r="N8959" s="1" t="s">
        <v>2017</v>
      </c>
      <c r="O8959" t="b">
        <v>0</v>
      </c>
    </row>
    <row r="8960" spans="1:15" hidden="1" x14ac:dyDescent="0.2">
      <c r="A8960" s="1" t="s">
        <v>10980</v>
      </c>
      <c r="B8960" s="1" t="s">
        <v>1470</v>
      </c>
      <c r="C8960">
        <v>52781</v>
      </c>
      <c r="D8960">
        <v>0</v>
      </c>
      <c r="E8960">
        <v>0</v>
      </c>
      <c r="F8960">
        <v>0</v>
      </c>
      <c r="G8960">
        <v>0</v>
      </c>
      <c r="H8960">
        <v>0</v>
      </c>
      <c r="I8960" s="2">
        <v>45439.5</v>
      </c>
      <c r="J8960" t="b">
        <v>0</v>
      </c>
      <c r="K8960" s="2"/>
      <c r="L8960" t="b">
        <v>1</v>
      </c>
      <c r="M8960" s="2">
        <v>45439.636111111111</v>
      </c>
      <c r="N8960" s="1" t="s">
        <v>2019</v>
      </c>
      <c r="O8960" t="b">
        <v>1</v>
      </c>
    </row>
    <row r="8961" spans="1:15" hidden="1" x14ac:dyDescent="0.2">
      <c r="A8961" s="1" t="s">
        <v>10981</v>
      </c>
      <c r="B8961" s="1" t="s">
        <v>1472</v>
      </c>
      <c r="C8961">
        <v>29426</v>
      </c>
      <c r="D8961">
        <v>0</v>
      </c>
      <c r="E8961">
        <v>0</v>
      </c>
      <c r="F8961">
        <v>0</v>
      </c>
      <c r="G8961">
        <v>0</v>
      </c>
      <c r="H8961">
        <v>0</v>
      </c>
      <c r="I8961" s="2">
        <v>45439.5</v>
      </c>
      <c r="J8961" t="b">
        <v>0</v>
      </c>
      <c r="K8961" s="2"/>
      <c r="L8961" t="b">
        <v>1</v>
      </c>
      <c r="M8961" s="2">
        <v>45439.51458333333</v>
      </c>
      <c r="N8961" s="1" t="s">
        <v>2749</v>
      </c>
      <c r="O8961" t="b">
        <v>0</v>
      </c>
    </row>
    <row r="8962" spans="1:15" hidden="1" x14ac:dyDescent="0.2">
      <c r="A8962" s="1" t="s">
        <v>10982</v>
      </c>
      <c r="B8962" s="1" t="s">
        <v>1512</v>
      </c>
      <c r="C8962">
        <v>28836</v>
      </c>
      <c r="D8962">
        <v>0</v>
      </c>
      <c r="E8962">
        <v>0</v>
      </c>
      <c r="F8962">
        <v>0</v>
      </c>
      <c r="G8962">
        <v>0</v>
      </c>
      <c r="H8962">
        <v>0</v>
      </c>
      <c r="I8962" s="2">
        <v>45439.5</v>
      </c>
      <c r="J8962" t="b">
        <v>0</v>
      </c>
      <c r="K8962" s="2"/>
      <c r="L8962" t="b">
        <v>1</v>
      </c>
      <c r="M8962" s="2">
        <v>45439.618055555555</v>
      </c>
      <c r="N8962" s="1" t="s">
        <v>2019</v>
      </c>
      <c r="O8962" t="b">
        <v>0</v>
      </c>
    </row>
    <row r="8963" spans="1:15" hidden="1" x14ac:dyDescent="0.2">
      <c r="A8963" s="1" t="s">
        <v>10983</v>
      </c>
      <c r="B8963" s="1" t="s">
        <v>1524</v>
      </c>
      <c r="C8963">
        <v>22967</v>
      </c>
      <c r="D8963">
        <v>0</v>
      </c>
      <c r="E8963">
        <v>0</v>
      </c>
      <c r="F8963">
        <v>0</v>
      </c>
      <c r="G8963">
        <v>0</v>
      </c>
      <c r="H8963">
        <v>0</v>
      </c>
      <c r="I8963" s="2">
        <v>45439.5</v>
      </c>
      <c r="J8963" t="b">
        <v>0</v>
      </c>
      <c r="K8963" s="2"/>
      <c r="L8963" t="b">
        <v>1</v>
      </c>
      <c r="M8963" s="2">
        <v>45439.522916666669</v>
      </c>
      <c r="N8963" s="1" t="s">
        <v>3049</v>
      </c>
      <c r="O8963" t="b">
        <v>0</v>
      </c>
    </row>
    <row r="8964" spans="1:15" hidden="1" x14ac:dyDescent="0.2">
      <c r="A8964" s="1" t="s">
        <v>10984</v>
      </c>
      <c r="B8964" s="1" t="s">
        <v>1594</v>
      </c>
      <c r="C8964">
        <v>33765</v>
      </c>
      <c r="D8964">
        <v>0</v>
      </c>
      <c r="E8964">
        <v>0</v>
      </c>
      <c r="F8964">
        <v>0</v>
      </c>
      <c r="G8964">
        <v>0</v>
      </c>
      <c r="H8964">
        <v>0</v>
      </c>
      <c r="I8964" s="2">
        <v>45439.5</v>
      </c>
      <c r="J8964" t="b">
        <v>0</v>
      </c>
      <c r="K8964" s="2"/>
      <c r="L8964" t="b">
        <v>1</v>
      </c>
      <c r="M8964" s="2">
        <v>45439.50277777778</v>
      </c>
      <c r="N8964" s="1" t="s">
        <v>2019</v>
      </c>
      <c r="O8964" t="b">
        <v>0</v>
      </c>
    </row>
    <row r="8965" spans="1:15" hidden="1" x14ac:dyDescent="0.2">
      <c r="A8965" s="1" t="s">
        <v>10985</v>
      </c>
      <c r="B8965" s="1" t="s">
        <v>1638</v>
      </c>
      <c r="C8965">
        <v>53052</v>
      </c>
      <c r="D8965">
        <v>0</v>
      </c>
      <c r="E8965">
        <v>0</v>
      </c>
      <c r="F8965">
        <v>0</v>
      </c>
      <c r="G8965">
        <v>0</v>
      </c>
      <c r="H8965">
        <v>0</v>
      </c>
      <c r="I8965" s="2">
        <v>45439.5</v>
      </c>
      <c r="J8965" t="b">
        <v>0</v>
      </c>
      <c r="K8965" s="2"/>
      <c r="L8965" t="b">
        <v>1</v>
      </c>
      <c r="M8965" s="2">
        <v>45439.605555555558</v>
      </c>
      <c r="N8965" s="1" t="s">
        <v>2019</v>
      </c>
      <c r="O8965" t="b">
        <v>1</v>
      </c>
    </row>
    <row r="8966" spans="1:15" hidden="1" x14ac:dyDescent="0.2">
      <c r="A8966" s="1" t="s">
        <v>10986</v>
      </c>
      <c r="B8966" s="1" t="s">
        <v>1662</v>
      </c>
      <c r="C8966">
        <v>38174</v>
      </c>
      <c r="D8966">
        <v>0</v>
      </c>
      <c r="E8966">
        <v>0</v>
      </c>
      <c r="F8966">
        <v>0</v>
      </c>
      <c r="G8966">
        <v>0</v>
      </c>
      <c r="H8966">
        <v>0</v>
      </c>
      <c r="I8966" s="2">
        <v>45439.5</v>
      </c>
      <c r="J8966" t="b">
        <v>0</v>
      </c>
      <c r="K8966" s="2"/>
      <c r="L8966" t="b">
        <v>1</v>
      </c>
      <c r="M8966" s="2">
        <v>45439.550694444442</v>
      </c>
      <c r="N8966" s="1" t="s">
        <v>2019</v>
      </c>
      <c r="O8966" t="b">
        <v>0</v>
      </c>
    </row>
    <row r="8967" spans="1:15" hidden="1" x14ac:dyDescent="0.2">
      <c r="A8967" s="1" t="s">
        <v>10987</v>
      </c>
      <c r="B8967" s="1" t="s">
        <v>1710</v>
      </c>
      <c r="C8967">
        <v>73989</v>
      </c>
      <c r="D8967">
        <v>0</v>
      </c>
      <c r="E8967">
        <v>0</v>
      </c>
      <c r="F8967">
        <v>0</v>
      </c>
      <c r="G8967">
        <v>0</v>
      </c>
      <c r="H8967">
        <v>0</v>
      </c>
      <c r="I8967" s="2">
        <v>45439.5</v>
      </c>
      <c r="J8967" t="b">
        <v>0</v>
      </c>
      <c r="K8967" s="2"/>
      <c r="L8967" t="b">
        <v>1</v>
      </c>
      <c r="M8967" s="2">
        <v>45439.586111111108</v>
      </c>
      <c r="N8967" s="1" t="s">
        <v>2019</v>
      </c>
      <c r="O8967" t="b">
        <v>1</v>
      </c>
    </row>
    <row r="8968" spans="1:15" hidden="1" x14ac:dyDescent="0.2">
      <c r="A8968" s="1" t="s">
        <v>10988</v>
      </c>
      <c r="B8968" s="1" t="s">
        <v>1742</v>
      </c>
      <c r="C8968">
        <v>59251</v>
      </c>
      <c r="D8968">
        <v>0</v>
      </c>
      <c r="E8968">
        <v>0</v>
      </c>
      <c r="F8968">
        <v>0</v>
      </c>
      <c r="G8968">
        <v>0</v>
      </c>
      <c r="H8968">
        <v>0</v>
      </c>
      <c r="I8968" s="2">
        <v>45439.5</v>
      </c>
      <c r="J8968" t="b">
        <v>0</v>
      </c>
      <c r="K8968" s="2"/>
      <c r="L8968" t="b">
        <v>1</v>
      </c>
      <c r="M8968" s="2">
        <v>45439.663888888892</v>
      </c>
      <c r="N8968" s="1" t="s">
        <v>2019</v>
      </c>
      <c r="O8968" t="b">
        <v>1</v>
      </c>
    </row>
    <row r="8969" spans="1:15" hidden="1" x14ac:dyDescent="0.2">
      <c r="A8969" s="1" t="s">
        <v>10989</v>
      </c>
      <c r="B8969" s="1" t="s">
        <v>1750</v>
      </c>
      <c r="C8969">
        <v>41052</v>
      </c>
      <c r="D8969">
        <v>0</v>
      </c>
      <c r="E8969">
        <v>0</v>
      </c>
      <c r="F8969">
        <v>0</v>
      </c>
      <c r="G8969">
        <v>0</v>
      </c>
      <c r="H8969">
        <v>0</v>
      </c>
      <c r="I8969" s="2">
        <v>45439.5</v>
      </c>
      <c r="J8969" t="b">
        <v>0</v>
      </c>
      <c r="K8969" s="2"/>
      <c r="L8969" t="b">
        <v>1</v>
      </c>
      <c r="M8969" s="2">
        <v>45439.529166666667</v>
      </c>
      <c r="N8969" s="1" t="s">
        <v>2019</v>
      </c>
      <c r="O8969" t="b">
        <v>1</v>
      </c>
    </row>
    <row r="8970" spans="1:15" hidden="1" x14ac:dyDescent="0.2">
      <c r="A8970" s="1" t="s">
        <v>10990</v>
      </c>
      <c r="B8970" s="1" t="s">
        <v>1756</v>
      </c>
      <c r="C8970">
        <v>29598</v>
      </c>
      <c r="D8970">
        <v>0</v>
      </c>
      <c r="E8970">
        <v>0</v>
      </c>
      <c r="F8970">
        <v>0</v>
      </c>
      <c r="G8970">
        <v>0</v>
      </c>
      <c r="H8970">
        <v>0</v>
      </c>
      <c r="I8970" s="2">
        <v>45439.5</v>
      </c>
      <c r="J8970" t="b">
        <v>0</v>
      </c>
      <c r="K8970" s="2"/>
      <c r="L8970" t="b">
        <v>1</v>
      </c>
      <c r="M8970" s="2">
        <v>45439.511805555558</v>
      </c>
      <c r="N8970" s="1" t="s">
        <v>2019</v>
      </c>
      <c r="O8970" t="b">
        <v>0</v>
      </c>
    </row>
    <row r="8971" spans="1:15" hidden="1" x14ac:dyDescent="0.2">
      <c r="A8971" s="1" t="s">
        <v>10991</v>
      </c>
      <c r="B8971" s="1" t="s">
        <v>1774</v>
      </c>
      <c r="C8971">
        <v>35989</v>
      </c>
      <c r="D8971">
        <v>0</v>
      </c>
      <c r="E8971">
        <v>0</v>
      </c>
      <c r="F8971">
        <v>0</v>
      </c>
      <c r="G8971">
        <v>0</v>
      </c>
      <c r="H8971">
        <v>0</v>
      </c>
      <c r="I8971" s="2">
        <v>45439.5</v>
      </c>
      <c r="J8971" t="b">
        <v>0</v>
      </c>
      <c r="K8971" s="2"/>
      <c r="L8971" t="b">
        <v>1</v>
      </c>
      <c r="M8971" s="2">
        <v>45439.526388888888</v>
      </c>
      <c r="N8971" s="1" t="s">
        <v>2019</v>
      </c>
      <c r="O8971" t="b">
        <v>0</v>
      </c>
    </row>
    <row r="8972" spans="1:15" hidden="1" x14ac:dyDescent="0.2">
      <c r="A8972" s="1" t="s">
        <v>10992</v>
      </c>
      <c r="B8972" s="1" t="s">
        <v>1852</v>
      </c>
      <c r="C8972">
        <v>11772</v>
      </c>
      <c r="D8972">
        <v>0</v>
      </c>
      <c r="E8972">
        <v>0</v>
      </c>
      <c r="F8972">
        <v>0</v>
      </c>
      <c r="G8972">
        <v>0</v>
      </c>
      <c r="H8972">
        <v>0</v>
      </c>
      <c r="I8972" s="2">
        <v>45439.5</v>
      </c>
      <c r="J8972" t="b">
        <v>0</v>
      </c>
      <c r="K8972" s="2"/>
      <c r="L8972" t="b">
        <v>1</v>
      </c>
      <c r="M8972" s="2">
        <v>45439.568749999999</v>
      </c>
      <c r="N8972" s="1" t="s">
        <v>2019</v>
      </c>
      <c r="O8972" t="b">
        <v>0</v>
      </c>
    </row>
    <row r="8973" spans="1:15" hidden="1" x14ac:dyDescent="0.2">
      <c r="A8973" s="1" t="s">
        <v>10993</v>
      </c>
      <c r="B8973" s="1" t="s">
        <v>1862</v>
      </c>
      <c r="C8973">
        <v>74026</v>
      </c>
      <c r="D8973">
        <v>0</v>
      </c>
      <c r="E8973">
        <v>0</v>
      </c>
      <c r="F8973">
        <v>0</v>
      </c>
      <c r="G8973">
        <v>0</v>
      </c>
      <c r="H8973">
        <v>0</v>
      </c>
      <c r="I8973" s="2">
        <v>45439.5</v>
      </c>
      <c r="J8973" t="b">
        <v>0</v>
      </c>
      <c r="K8973" s="2"/>
      <c r="L8973" t="b">
        <v>1</v>
      </c>
      <c r="M8973" s="2">
        <v>45439.579861111109</v>
      </c>
      <c r="N8973" s="1" t="s">
        <v>2019</v>
      </c>
      <c r="O8973" t="b">
        <v>1</v>
      </c>
    </row>
    <row r="8974" spans="1:15" hidden="1" x14ac:dyDescent="0.2">
      <c r="A8974" s="1" t="s">
        <v>10994</v>
      </c>
      <c r="B8974" s="1" t="s">
        <v>1888</v>
      </c>
      <c r="C8974">
        <v>11549</v>
      </c>
      <c r="D8974">
        <v>0</v>
      </c>
      <c r="E8974">
        <v>0</v>
      </c>
      <c r="F8974">
        <v>0</v>
      </c>
      <c r="G8974">
        <v>0</v>
      </c>
      <c r="H8974">
        <v>0</v>
      </c>
      <c r="I8974" s="2">
        <v>45439.5</v>
      </c>
      <c r="J8974" t="b">
        <v>0</v>
      </c>
      <c r="K8974" s="2"/>
      <c r="L8974" t="b">
        <v>1</v>
      </c>
      <c r="M8974" s="2">
        <v>45439.532638888886</v>
      </c>
      <c r="N8974" s="1" t="s">
        <v>2019</v>
      </c>
      <c r="O8974" t="b">
        <v>0</v>
      </c>
    </row>
    <row r="8975" spans="1:15" hidden="1" x14ac:dyDescent="0.2">
      <c r="A8975" s="1" t="s">
        <v>10995</v>
      </c>
      <c r="B8975" s="1" t="s">
        <v>1967</v>
      </c>
      <c r="C8975">
        <v>30615</v>
      </c>
      <c r="D8975">
        <v>0</v>
      </c>
      <c r="E8975">
        <v>0</v>
      </c>
      <c r="F8975">
        <v>0</v>
      </c>
      <c r="G8975">
        <v>0</v>
      </c>
      <c r="H8975">
        <v>0</v>
      </c>
      <c r="I8975" s="2">
        <v>45439.5</v>
      </c>
      <c r="J8975" t="b">
        <v>0</v>
      </c>
      <c r="K8975" s="2"/>
      <c r="L8975" t="b">
        <v>1</v>
      </c>
      <c r="M8975" s="2">
        <v>45439.54791666667</v>
      </c>
      <c r="N8975" s="1" t="s">
        <v>2019</v>
      </c>
      <c r="O8975" t="b">
        <v>0</v>
      </c>
    </row>
    <row r="8976" spans="1:15" hidden="1" x14ac:dyDescent="0.2">
      <c r="A8976" s="1" t="s">
        <v>10996</v>
      </c>
      <c r="B8976" s="1" t="s">
        <v>70</v>
      </c>
      <c r="C8976">
        <v>48882</v>
      </c>
      <c r="D8976">
        <v>0</v>
      </c>
      <c r="E8976">
        <v>0</v>
      </c>
      <c r="F8976">
        <v>0</v>
      </c>
      <c r="G8976">
        <v>0</v>
      </c>
      <c r="H8976">
        <v>0</v>
      </c>
      <c r="I8976" s="2">
        <v>45440.5</v>
      </c>
      <c r="J8976" t="b">
        <v>0</v>
      </c>
      <c r="K8976" s="2"/>
      <c r="L8976" t="b">
        <v>1</v>
      </c>
      <c r="M8976" s="2">
        <v>45440.629861111112</v>
      </c>
      <c r="N8976" s="1" t="s">
        <v>2136</v>
      </c>
      <c r="O8976" t="b">
        <v>1</v>
      </c>
    </row>
    <row r="8977" spans="1:15" x14ac:dyDescent="0.2">
      <c r="A8977" s="1" t="s">
        <v>10997</v>
      </c>
      <c r="B8977" s="1" t="s">
        <v>80</v>
      </c>
      <c r="C8977">
        <v>70846</v>
      </c>
      <c r="D8977">
        <v>56556</v>
      </c>
      <c r="E8977">
        <v>49865</v>
      </c>
      <c r="F8977">
        <v>7</v>
      </c>
      <c r="G8977">
        <v>24</v>
      </c>
      <c r="H8977">
        <v>46</v>
      </c>
      <c r="I8977" s="2">
        <v>45440.5</v>
      </c>
      <c r="J8977" t="b">
        <v>1</v>
      </c>
      <c r="K8977" s="2">
        <v>45440.636805555558</v>
      </c>
      <c r="L8977" t="b">
        <v>0</v>
      </c>
      <c r="M8977" s="2"/>
      <c r="N8977" s="1" t="s">
        <v>2021</v>
      </c>
      <c r="O8977" t="b">
        <v>1</v>
      </c>
    </row>
    <row r="8978" spans="1:15" hidden="1" x14ac:dyDescent="0.2">
      <c r="A8978" s="1" t="s">
        <v>10998</v>
      </c>
      <c r="B8978" s="1" t="s">
        <v>90</v>
      </c>
      <c r="C8978">
        <v>69661</v>
      </c>
      <c r="D8978">
        <v>0</v>
      </c>
      <c r="E8978">
        <v>0</v>
      </c>
      <c r="F8978">
        <v>0</v>
      </c>
      <c r="G8978">
        <v>0</v>
      </c>
      <c r="H8978">
        <v>0</v>
      </c>
      <c r="I8978" s="2">
        <v>45440.5</v>
      </c>
      <c r="J8978" t="b">
        <v>0</v>
      </c>
      <c r="K8978" s="2"/>
      <c r="L8978" t="b">
        <v>1</v>
      </c>
      <c r="M8978" s="2">
        <v>45440.504166666666</v>
      </c>
      <c r="N8978" s="1" t="s">
        <v>2019</v>
      </c>
      <c r="O8978" t="b">
        <v>1</v>
      </c>
    </row>
    <row r="8979" spans="1:15" hidden="1" x14ac:dyDescent="0.2">
      <c r="A8979" s="1" t="s">
        <v>10999</v>
      </c>
      <c r="B8979" s="1" t="s">
        <v>94</v>
      </c>
      <c r="C8979">
        <v>32004</v>
      </c>
      <c r="D8979">
        <v>0</v>
      </c>
      <c r="E8979">
        <v>0</v>
      </c>
      <c r="F8979">
        <v>0</v>
      </c>
      <c r="G8979">
        <v>0</v>
      </c>
      <c r="H8979">
        <v>0</v>
      </c>
      <c r="I8979" s="2">
        <v>45440.5</v>
      </c>
      <c r="J8979" t="b">
        <v>0</v>
      </c>
      <c r="K8979" s="2"/>
      <c r="L8979" t="b">
        <v>1</v>
      </c>
      <c r="M8979" s="2">
        <v>45440.513888888891</v>
      </c>
      <c r="N8979" s="1" t="s">
        <v>2019</v>
      </c>
      <c r="O8979" t="b">
        <v>0</v>
      </c>
    </row>
    <row r="8980" spans="1:15" hidden="1" x14ac:dyDescent="0.2">
      <c r="A8980" s="1" t="s">
        <v>11000</v>
      </c>
      <c r="B8980" s="1" t="s">
        <v>110</v>
      </c>
      <c r="C8980">
        <v>16310</v>
      </c>
      <c r="D8980">
        <v>0</v>
      </c>
      <c r="E8980">
        <v>0</v>
      </c>
      <c r="F8980">
        <v>0</v>
      </c>
      <c r="G8980">
        <v>0</v>
      </c>
      <c r="H8980">
        <v>0</v>
      </c>
      <c r="I8980" s="2">
        <v>45440.5</v>
      </c>
      <c r="J8980" t="b">
        <v>0</v>
      </c>
      <c r="K8980" s="2"/>
      <c r="L8980" t="b">
        <v>1</v>
      </c>
      <c r="M8980" s="2">
        <v>45440.626388888886</v>
      </c>
      <c r="N8980" s="1" t="s">
        <v>2019</v>
      </c>
      <c r="O8980" t="b">
        <v>0</v>
      </c>
    </row>
    <row r="8981" spans="1:15" hidden="1" x14ac:dyDescent="0.2">
      <c r="A8981" s="1" t="s">
        <v>11001</v>
      </c>
      <c r="B8981" s="1" t="s">
        <v>144</v>
      </c>
      <c r="C8981">
        <v>78899</v>
      </c>
      <c r="D8981">
        <v>0</v>
      </c>
      <c r="E8981">
        <v>0</v>
      </c>
      <c r="F8981">
        <v>0</v>
      </c>
      <c r="G8981">
        <v>0</v>
      </c>
      <c r="H8981">
        <v>0</v>
      </c>
      <c r="I8981" s="2">
        <v>45440.5</v>
      </c>
      <c r="J8981" t="b">
        <v>0</v>
      </c>
      <c r="K8981" s="2"/>
      <c r="L8981" t="b">
        <v>1</v>
      </c>
      <c r="M8981" s="2">
        <v>45440.614583333336</v>
      </c>
      <c r="N8981" s="1" t="s">
        <v>2136</v>
      </c>
      <c r="O8981" t="b">
        <v>1</v>
      </c>
    </row>
    <row r="8982" spans="1:15" hidden="1" x14ac:dyDescent="0.2">
      <c r="A8982" s="1" t="s">
        <v>11002</v>
      </c>
      <c r="B8982" s="1" t="s">
        <v>162</v>
      </c>
      <c r="C8982">
        <v>41574</v>
      </c>
      <c r="D8982">
        <v>0</v>
      </c>
      <c r="E8982">
        <v>0</v>
      </c>
      <c r="F8982">
        <v>0</v>
      </c>
      <c r="G8982">
        <v>0</v>
      </c>
      <c r="H8982">
        <v>0</v>
      </c>
      <c r="I8982" s="2">
        <v>45440.5</v>
      </c>
      <c r="J8982" t="b">
        <v>0</v>
      </c>
      <c r="K8982" s="2"/>
      <c r="L8982" t="b">
        <v>1</v>
      </c>
      <c r="M8982" s="2">
        <v>45440.561805555553</v>
      </c>
      <c r="N8982" s="1" t="s">
        <v>2019</v>
      </c>
      <c r="O8982" t="b">
        <v>1</v>
      </c>
    </row>
    <row r="8983" spans="1:15" x14ac:dyDescent="0.2">
      <c r="A8983" s="1" t="s">
        <v>11003</v>
      </c>
      <c r="B8983" s="1" t="s">
        <v>210</v>
      </c>
      <c r="C8983">
        <v>60362</v>
      </c>
      <c r="D8983">
        <v>1030</v>
      </c>
      <c r="E8983">
        <v>990</v>
      </c>
      <c r="F8983">
        <v>6</v>
      </c>
      <c r="G8983">
        <v>24</v>
      </c>
      <c r="H8983">
        <v>16</v>
      </c>
      <c r="I8983" s="2">
        <v>45440.5</v>
      </c>
      <c r="J8983" t="b">
        <v>1</v>
      </c>
      <c r="K8983" s="2">
        <v>45440.646527777775</v>
      </c>
      <c r="L8983" t="b">
        <v>0</v>
      </c>
      <c r="M8983" s="2"/>
      <c r="N8983" s="1" t="s">
        <v>2021</v>
      </c>
      <c r="O8983" t="b">
        <v>1</v>
      </c>
    </row>
    <row r="8984" spans="1:15" hidden="1" x14ac:dyDescent="0.2">
      <c r="A8984" s="1" t="s">
        <v>11004</v>
      </c>
      <c r="B8984" s="1" t="s">
        <v>298</v>
      </c>
      <c r="C8984">
        <v>62287</v>
      </c>
      <c r="D8984">
        <v>0</v>
      </c>
      <c r="E8984">
        <v>0</v>
      </c>
      <c r="F8984">
        <v>0</v>
      </c>
      <c r="G8984">
        <v>0</v>
      </c>
      <c r="H8984">
        <v>0</v>
      </c>
      <c r="I8984" s="2">
        <v>45440.5</v>
      </c>
      <c r="J8984" t="b">
        <v>0</v>
      </c>
      <c r="K8984" s="2"/>
      <c r="L8984" t="b">
        <v>1</v>
      </c>
      <c r="M8984" s="2">
        <v>45440.543055555558</v>
      </c>
      <c r="N8984" s="1" t="s">
        <v>3049</v>
      </c>
      <c r="O8984" t="b">
        <v>1</v>
      </c>
    </row>
    <row r="8985" spans="1:15" hidden="1" x14ac:dyDescent="0.2">
      <c r="A8985" s="1" t="s">
        <v>11005</v>
      </c>
      <c r="B8985" s="1" t="s">
        <v>336</v>
      </c>
      <c r="C8985">
        <v>11891</v>
      </c>
      <c r="D8985">
        <v>0</v>
      </c>
      <c r="E8985">
        <v>0</v>
      </c>
      <c r="F8985">
        <v>0</v>
      </c>
      <c r="G8985">
        <v>0</v>
      </c>
      <c r="H8985">
        <v>0</v>
      </c>
      <c r="I8985" s="2">
        <v>45440.5</v>
      </c>
      <c r="J8985" t="b">
        <v>0</v>
      </c>
      <c r="K8985" s="2"/>
      <c r="L8985" t="b">
        <v>1</v>
      </c>
      <c r="M8985" s="2">
        <v>45440.604166666664</v>
      </c>
      <c r="N8985" s="1" t="s">
        <v>3049</v>
      </c>
      <c r="O8985" t="b">
        <v>0</v>
      </c>
    </row>
    <row r="8986" spans="1:15" hidden="1" x14ac:dyDescent="0.2">
      <c r="A8986" s="1" t="s">
        <v>11006</v>
      </c>
      <c r="B8986" s="1" t="s">
        <v>368</v>
      </c>
      <c r="C8986">
        <v>77265</v>
      </c>
      <c r="D8986">
        <v>0</v>
      </c>
      <c r="E8986">
        <v>0</v>
      </c>
      <c r="F8986">
        <v>0</v>
      </c>
      <c r="G8986">
        <v>0</v>
      </c>
      <c r="H8986">
        <v>0</v>
      </c>
      <c r="I8986" s="2">
        <v>45440.5</v>
      </c>
      <c r="J8986" t="b">
        <v>0</v>
      </c>
      <c r="K8986" s="2"/>
      <c r="L8986" t="b">
        <v>1</v>
      </c>
      <c r="M8986" s="2">
        <v>45440.604166666664</v>
      </c>
      <c r="N8986" s="1" t="s">
        <v>3049</v>
      </c>
      <c r="O8986" t="b">
        <v>1</v>
      </c>
    </row>
    <row r="8987" spans="1:15" x14ac:dyDescent="0.2">
      <c r="A8987" s="1" t="s">
        <v>11007</v>
      </c>
      <c r="B8987" s="1" t="s">
        <v>410</v>
      </c>
      <c r="C8987">
        <v>44500</v>
      </c>
      <c r="D8987">
        <v>28861</v>
      </c>
      <c r="E8987">
        <v>26600</v>
      </c>
      <c r="F8987">
        <v>12</v>
      </c>
      <c r="G8987">
        <v>24</v>
      </c>
      <c r="H8987">
        <v>17</v>
      </c>
      <c r="I8987" s="2">
        <v>45440.5</v>
      </c>
      <c r="J8987" t="b">
        <v>1</v>
      </c>
      <c r="K8987" s="2">
        <v>45440.585416666669</v>
      </c>
      <c r="L8987" t="b">
        <v>0</v>
      </c>
      <c r="M8987" s="2"/>
      <c r="N8987" s="1" t="s">
        <v>2021</v>
      </c>
      <c r="O8987" t="b">
        <v>1</v>
      </c>
    </row>
    <row r="8988" spans="1:15" hidden="1" x14ac:dyDescent="0.2">
      <c r="A8988" s="1" t="s">
        <v>11008</v>
      </c>
      <c r="B8988" s="1" t="s">
        <v>532</v>
      </c>
      <c r="C8988">
        <v>50854</v>
      </c>
      <c r="D8988">
        <v>0</v>
      </c>
      <c r="E8988">
        <v>0</v>
      </c>
      <c r="F8988">
        <v>0</v>
      </c>
      <c r="G8988">
        <v>0</v>
      </c>
      <c r="H8988">
        <v>0</v>
      </c>
      <c r="I8988" s="2">
        <v>45440.5</v>
      </c>
      <c r="J8988" t="b">
        <v>0</v>
      </c>
      <c r="K8988" s="2"/>
      <c r="L8988" t="b">
        <v>1</v>
      </c>
      <c r="M8988" s="2">
        <v>45440.629861111112</v>
      </c>
      <c r="N8988" s="1" t="s">
        <v>2136</v>
      </c>
      <c r="O8988" t="b">
        <v>1</v>
      </c>
    </row>
    <row r="8989" spans="1:15" hidden="1" x14ac:dyDescent="0.2">
      <c r="A8989" s="1" t="s">
        <v>11009</v>
      </c>
      <c r="B8989" s="1" t="s">
        <v>672</v>
      </c>
      <c r="C8989">
        <v>72485</v>
      </c>
      <c r="D8989">
        <v>0</v>
      </c>
      <c r="E8989">
        <v>0</v>
      </c>
      <c r="F8989">
        <v>0</v>
      </c>
      <c r="G8989">
        <v>0</v>
      </c>
      <c r="H8989">
        <v>0</v>
      </c>
      <c r="I8989" s="2">
        <v>45440.5</v>
      </c>
      <c r="J8989" t="b">
        <v>0</v>
      </c>
      <c r="K8989" s="2"/>
      <c r="L8989" t="b">
        <v>1</v>
      </c>
      <c r="M8989" s="2">
        <v>45440.634027777778</v>
      </c>
      <c r="N8989" s="1" t="s">
        <v>2017</v>
      </c>
      <c r="O8989" t="b">
        <v>1</v>
      </c>
    </row>
    <row r="8990" spans="1:15" hidden="1" x14ac:dyDescent="0.2">
      <c r="A8990" s="1" t="s">
        <v>11010</v>
      </c>
      <c r="B8990" s="1" t="s">
        <v>708</v>
      </c>
      <c r="C8990">
        <v>10476</v>
      </c>
      <c r="D8990">
        <v>0</v>
      </c>
      <c r="E8990">
        <v>0</v>
      </c>
      <c r="F8990">
        <v>0</v>
      </c>
      <c r="G8990">
        <v>0</v>
      </c>
      <c r="H8990">
        <v>0</v>
      </c>
      <c r="I8990" s="2">
        <v>45440.5</v>
      </c>
      <c r="J8990" t="b">
        <v>0</v>
      </c>
      <c r="K8990" s="2"/>
      <c r="L8990" t="b">
        <v>1</v>
      </c>
      <c r="M8990" s="2">
        <v>45440.558333333334</v>
      </c>
      <c r="N8990" s="1" t="s">
        <v>2019</v>
      </c>
      <c r="O8990" t="b">
        <v>0</v>
      </c>
    </row>
    <row r="8991" spans="1:15" x14ac:dyDescent="0.2">
      <c r="A8991" s="1" t="s">
        <v>11011</v>
      </c>
      <c r="B8991" s="1" t="s">
        <v>756</v>
      </c>
      <c r="C8991">
        <v>28851</v>
      </c>
      <c r="D8991">
        <v>4231</v>
      </c>
      <c r="E8991">
        <v>3639</v>
      </c>
      <c r="F8991">
        <v>1</v>
      </c>
      <c r="G8991">
        <v>24</v>
      </c>
      <c r="H8991">
        <v>39</v>
      </c>
      <c r="I8991" s="2">
        <v>45440.5</v>
      </c>
      <c r="J8991" t="b">
        <v>1</v>
      </c>
      <c r="K8991" s="2">
        <v>45440.520138888889</v>
      </c>
      <c r="L8991" t="b">
        <v>0</v>
      </c>
      <c r="M8991" s="2"/>
      <c r="N8991" s="1" t="s">
        <v>2021</v>
      </c>
      <c r="O8991" t="b">
        <v>0</v>
      </c>
    </row>
    <row r="8992" spans="1:15" hidden="1" x14ac:dyDescent="0.2">
      <c r="A8992" s="1" t="s">
        <v>11012</v>
      </c>
      <c r="B8992" s="1" t="s">
        <v>822</v>
      </c>
      <c r="C8992">
        <v>43719</v>
      </c>
      <c r="D8992">
        <v>0</v>
      </c>
      <c r="E8992">
        <v>0</v>
      </c>
      <c r="F8992">
        <v>0</v>
      </c>
      <c r="G8992">
        <v>0</v>
      </c>
      <c r="H8992">
        <v>0</v>
      </c>
      <c r="I8992" s="2">
        <v>45440.5</v>
      </c>
      <c r="J8992" t="b">
        <v>0</v>
      </c>
      <c r="K8992" s="2"/>
      <c r="L8992" t="b">
        <v>1</v>
      </c>
      <c r="M8992" s="2">
        <v>45440.590277777781</v>
      </c>
      <c r="N8992" s="1" t="s">
        <v>3049</v>
      </c>
      <c r="O8992" t="b">
        <v>1</v>
      </c>
    </row>
    <row r="8993" spans="1:15" hidden="1" x14ac:dyDescent="0.2">
      <c r="A8993" s="1" t="s">
        <v>11013</v>
      </c>
      <c r="B8993" s="1" t="s">
        <v>828</v>
      </c>
      <c r="C8993">
        <v>64429</v>
      </c>
      <c r="D8993">
        <v>0</v>
      </c>
      <c r="E8993">
        <v>0</v>
      </c>
      <c r="F8993">
        <v>0</v>
      </c>
      <c r="G8993">
        <v>0</v>
      </c>
      <c r="H8993">
        <v>0</v>
      </c>
      <c r="I8993" s="2">
        <v>45440.5</v>
      </c>
      <c r="J8993" t="b">
        <v>0</v>
      </c>
      <c r="K8993" s="2"/>
      <c r="L8993" t="b">
        <v>1</v>
      </c>
      <c r="M8993" s="2">
        <v>45440.556944444441</v>
      </c>
      <c r="N8993" s="1" t="s">
        <v>2019</v>
      </c>
      <c r="O8993" t="b">
        <v>1</v>
      </c>
    </row>
    <row r="8994" spans="1:15" hidden="1" x14ac:dyDescent="0.2">
      <c r="A8994" s="1" t="s">
        <v>11014</v>
      </c>
      <c r="B8994" s="1" t="s">
        <v>832</v>
      </c>
      <c r="C8994">
        <v>51853</v>
      </c>
      <c r="D8994">
        <v>0</v>
      </c>
      <c r="E8994">
        <v>0</v>
      </c>
      <c r="F8994">
        <v>0</v>
      </c>
      <c r="G8994">
        <v>0</v>
      </c>
      <c r="H8994">
        <v>0</v>
      </c>
      <c r="I8994" s="2">
        <v>45440.5</v>
      </c>
      <c r="J8994" t="b">
        <v>0</v>
      </c>
      <c r="K8994" s="2"/>
      <c r="L8994" t="b">
        <v>1</v>
      </c>
      <c r="M8994" s="2">
        <v>45440.554861111108</v>
      </c>
      <c r="N8994" s="1" t="s">
        <v>3049</v>
      </c>
      <c r="O8994" t="b">
        <v>1</v>
      </c>
    </row>
    <row r="8995" spans="1:15" hidden="1" x14ac:dyDescent="0.2">
      <c r="A8995" s="1" t="s">
        <v>11015</v>
      </c>
      <c r="B8995" s="1" t="s">
        <v>876</v>
      </c>
      <c r="C8995">
        <v>13273</v>
      </c>
      <c r="D8995">
        <v>0</v>
      </c>
      <c r="E8995">
        <v>0</v>
      </c>
      <c r="F8995">
        <v>0</v>
      </c>
      <c r="G8995">
        <v>0</v>
      </c>
      <c r="H8995">
        <v>0</v>
      </c>
      <c r="I8995" s="2">
        <v>45440.5</v>
      </c>
      <c r="J8995" t="b">
        <v>0</v>
      </c>
      <c r="K8995" s="2"/>
      <c r="L8995" t="b">
        <v>1</v>
      </c>
      <c r="M8995" s="2">
        <v>45440.603472222225</v>
      </c>
      <c r="N8995" s="1" t="s">
        <v>2019</v>
      </c>
      <c r="O8995" t="b">
        <v>0</v>
      </c>
    </row>
    <row r="8996" spans="1:15" hidden="1" x14ac:dyDescent="0.2">
      <c r="A8996" s="1" t="s">
        <v>11016</v>
      </c>
      <c r="B8996" s="1" t="s">
        <v>880</v>
      </c>
      <c r="C8996">
        <v>33143</v>
      </c>
      <c r="D8996">
        <v>0</v>
      </c>
      <c r="E8996">
        <v>0</v>
      </c>
      <c r="F8996">
        <v>0</v>
      </c>
      <c r="G8996">
        <v>0</v>
      </c>
      <c r="H8996">
        <v>0</v>
      </c>
      <c r="I8996" s="2">
        <v>45440.5</v>
      </c>
      <c r="J8996" t="b">
        <v>0</v>
      </c>
      <c r="K8996" s="2"/>
      <c r="L8996" t="b">
        <v>1</v>
      </c>
      <c r="M8996" s="2">
        <v>45440.604166666664</v>
      </c>
      <c r="N8996" s="1" t="s">
        <v>2019</v>
      </c>
      <c r="O8996" t="b">
        <v>0</v>
      </c>
    </row>
    <row r="8997" spans="1:15" x14ac:dyDescent="0.2">
      <c r="A8997" s="1" t="s">
        <v>11017</v>
      </c>
      <c r="B8997" s="1" t="s">
        <v>912</v>
      </c>
      <c r="C8997">
        <v>52005</v>
      </c>
      <c r="D8997">
        <v>46679</v>
      </c>
      <c r="E8997">
        <v>40634</v>
      </c>
      <c r="F8997">
        <v>7</v>
      </c>
      <c r="G8997">
        <v>24</v>
      </c>
      <c r="H8997">
        <v>51</v>
      </c>
      <c r="I8997" s="2">
        <v>45440.5</v>
      </c>
      <c r="J8997" t="b">
        <v>1</v>
      </c>
      <c r="K8997" s="2">
        <v>45440.53402777778</v>
      </c>
      <c r="L8997" t="b">
        <v>0</v>
      </c>
      <c r="M8997" s="2"/>
      <c r="N8997" s="1" t="s">
        <v>2021</v>
      </c>
      <c r="O8997" t="b">
        <v>1</v>
      </c>
    </row>
    <row r="8998" spans="1:15" hidden="1" x14ac:dyDescent="0.2">
      <c r="A8998" s="1" t="s">
        <v>11018</v>
      </c>
      <c r="B8998" s="1" t="s">
        <v>983</v>
      </c>
      <c r="C8998">
        <v>19695</v>
      </c>
      <c r="D8998">
        <v>0</v>
      </c>
      <c r="E8998">
        <v>0</v>
      </c>
      <c r="F8998">
        <v>0</v>
      </c>
      <c r="G8998">
        <v>0</v>
      </c>
      <c r="H8998">
        <v>0</v>
      </c>
      <c r="I8998" s="2">
        <v>45440.5</v>
      </c>
      <c r="J8998" t="b">
        <v>0</v>
      </c>
      <c r="K8998" s="2"/>
      <c r="L8998" t="b">
        <v>1</v>
      </c>
      <c r="M8998" s="2">
        <v>45440.647222222222</v>
      </c>
      <c r="N8998" s="1" t="s">
        <v>2019</v>
      </c>
      <c r="O8998" t="b">
        <v>0</v>
      </c>
    </row>
    <row r="8999" spans="1:15" x14ac:dyDescent="0.2">
      <c r="A8999" s="1" t="s">
        <v>11019</v>
      </c>
      <c r="B8999" s="1" t="s">
        <v>1017</v>
      </c>
      <c r="C8999">
        <v>13264</v>
      </c>
      <c r="D8999">
        <v>11840</v>
      </c>
      <c r="E8999">
        <v>10895</v>
      </c>
      <c r="F8999">
        <v>8</v>
      </c>
      <c r="G8999">
        <v>24</v>
      </c>
      <c r="H8999">
        <v>26</v>
      </c>
      <c r="I8999" s="2">
        <v>45440.5</v>
      </c>
      <c r="J8999" t="b">
        <v>1</v>
      </c>
      <c r="K8999" s="2">
        <v>45440.59097222222</v>
      </c>
      <c r="L8999" t="b">
        <v>0</v>
      </c>
      <c r="M8999" s="2"/>
      <c r="N8999" s="1" t="s">
        <v>2021</v>
      </c>
      <c r="O8999" t="b">
        <v>0</v>
      </c>
    </row>
    <row r="9000" spans="1:15" hidden="1" x14ac:dyDescent="0.2">
      <c r="A9000" s="1" t="s">
        <v>11020</v>
      </c>
      <c r="B9000" s="1" t="s">
        <v>1036</v>
      </c>
      <c r="C9000">
        <v>23177</v>
      </c>
      <c r="D9000">
        <v>0</v>
      </c>
      <c r="E9000">
        <v>0</v>
      </c>
      <c r="F9000">
        <v>0</v>
      </c>
      <c r="G9000">
        <v>0</v>
      </c>
      <c r="H9000">
        <v>0</v>
      </c>
      <c r="I9000" s="2">
        <v>45440.5</v>
      </c>
      <c r="J9000" t="b">
        <v>0</v>
      </c>
      <c r="K9000" s="2"/>
      <c r="L9000" t="b">
        <v>1</v>
      </c>
      <c r="M9000" s="2">
        <v>45440.540972222225</v>
      </c>
      <c r="N9000" s="1" t="s">
        <v>2136</v>
      </c>
      <c r="O9000" t="b">
        <v>0</v>
      </c>
    </row>
    <row r="9001" spans="1:15" hidden="1" x14ac:dyDescent="0.2">
      <c r="A9001" s="1" t="s">
        <v>11021</v>
      </c>
      <c r="B9001" s="1" t="s">
        <v>1170</v>
      </c>
      <c r="C9001">
        <v>43927</v>
      </c>
      <c r="D9001">
        <v>0</v>
      </c>
      <c r="E9001">
        <v>0</v>
      </c>
      <c r="F9001">
        <v>0</v>
      </c>
      <c r="G9001">
        <v>0</v>
      </c>
      <c r="H9001">
        <v>0</v>
      </c>
      <c r="I9001" s="2">
        <v>45440.5</v>
      </c>
      <c r="J9001" t="b">
        <v>0</v>
      </c>
      <c r="K9001" s="2"/>
      <c r="L9001" t="b">
        <v>1</v>
      </c>
      <c r="M9001" s="2">
        <v>45440.536805555559</v>
      </c>
      <c r="N9001" s="1" t="s">
        <v>2019</v>
      </c>
      <c r="O9001" t="b">
        <v>1</v>
      </c>
    </row>
    <row r="9002" spans="1:15" x14ac:dyDescent="0.2">
      <c r="A9002" s="1" t="s">
        <v>11022</v>
      </c>
      <c r="B9002" s="1" t="s">
        <v>1216</v>
      </c>
      <c r="C9002">
        <v>20031</v>
      </c>
      <c r="D9002">
        <v>1276</v>
      </c>
      <c r="E9002">
        <v>1208</v>
      </c>
      <c r="F9002">
        <v>15</v>
      </c>
      <c r="G9002">
        <v>24</v>
      </c>
      <c r="H9002">
        <v>9</v>
      </c>
      <c r="I9002" s="2">
        <v>45440.5</v>
      </c>
      <c r="J9002" t="b">
        <v>1</v>
      </c>
      <c r="K9002" s="2">
        <v>45440.574305555558</v>
      </c>
      <c r="L9002" t="b">
        <v>0</v>
      </c>
      <c r="M9002" s="2"/>
      <c r="N9002" s="1" t="s">
        <v>2021</v>
      </c>
      <c r="O9002" t="b">
        <v>0</v>
      </c>
    </row>
    <row r="9003" spans="1:15" hidden="1" x14ac:dyDescent="0.2">
      <c r="A9003" s="1" t="s">
        <v>11023</v>
      </c>
      <c r="B9003" s="1" t="s">
        <v>1286</v>
      </c>
      <c r="C9003">
        <v>31267</v>
      </c>
      <c r="D9003">
        <v>0</v>
      </c>
      <c r="E9003">
        <v>0</v>
      </c>
      <c r="F9003">
        <v>0</v>
      </c>
      <c r="G9003">
        <v>0</v>
      </c>
      <c r="H9003">
        <v>0</v>
      </c>
      <c r="I9003" s="2">
        <v>45440.5</v>
      </c>
      <c r="J9003" t="b">
        <v>0</v>
      </c>
      <c r="K9003" s="2"/>
      <c r="L9003" t="b">
        <v>1</v>
      </c>
      <c r="M9003" s="2">
        <v>45440.5625</v>
      </c>
      <c r="N9003" s="1" t="s">
        <v>2019</v>
      </c>
      <c r="O9003" t="b">
        <v>0</v>
      </c>
    </row>
    <row r="9004" spans="1:15" x14ac:dyDescent="0.2">
      <c r="A9004" s="1" t="s">
        <v>11024</v>
      </c>
      <c r="B9004" s="1" t="s">
        <v>1298</v>
      </c>
      <c r="C9004">
        <v>34937</v>
      </c>
      <c r="D9004">
        <v>27104</v>
      </c>
      <c r="E9004">
        <v>24146</v>
      </c>
      <c r="F9004">
        <v>6</v>
      </c>
      <c r="G9004">
        <v>24</v>
      </c>
      <c r="H9004">
        <v>49</v>
      </c>
      <c r="I9004" s="2">
        <v>45440.5</v>
      </c>
      <c r="J9004" t="b">
        <v>1</v>
      </c>
      <c r="K9004" s="2">
        <v>45440.504166666666</v>
      </c>
      <c r="L9004" t="b">
        <v>0</v>
      </c>
      <c r="M9004" s="2"/>
      <c r="N9004" s="1" t="s">
        <v>2021</v>
      </c>
      <c r="O9004" t="b">
        <v>0</v>
      </c>
    </row>
    <row r="9005" spans="1:15" hidden="1" x14ac:dyDescent="0.2">
      <c r="A9005" s="1" t="s">
        <v>11025</v>
      </c>
      <c r="B9005" s="1" t="s">
        <v>1328</v>
      </c>
      <c r="C9005">
        <v>32812</v>
      </c>
      <c r="D9005">
        <v>0</v>
      </c>
      <c r="E9005">
        <v>0</v>
      </c>
      <c r="F9005">
        <v>0</v>
      </c>
      <c r="G9005">
        <v>0</v>
      </c>
      <c r="H9005">
        <v>0</v>
      </c>
      <c r="I9005" s="2">
        <v>45440.5</v>
      </c>
      <c r="J9005" t="b">
        <v>0</v>
      </c>
      <c r="K9005" s="2"/>
      <c r="L9005" t="b">
        <v>1</v>
      </c>
      <c r="M9005" s="2">
        <v>45440.508333333331</v>
      </c>
      <c r="N9005" s="1" t="s">
        <v>2019</v>
      </c>
      <c r="O9005" t="b">
        <v>0</v>
      </c>
    </row>
    <row r="9006" spans="1:15" hidden="1" x14ac:dyDescent="0.2">
      <c r="A9006" s="1" t="s">
        <v>11026</v>
      </c>
      <c r="B9006" s="1" t="s">
        <v>1344</v>
      </c>
      <c r="C9006">
        <v>42142</v>
      </c>
      <c r="D9006">
        <v>0</v>
      </c>
      <c r="E9006">
        <v>0</v>
      </c>
      <c r="F9006">
        <v>0</v>
      </c>
      <c r="G9006">
        <v>0</v>
      </c>
      <c r="H9006">
        <v>0</v>
      </c>
      <c r="I9006" s="2">
        <v>45440.5</v>
      </c>
      <c r="J9006" t="b">
        <v>0</v>
      </c>
      <c r="K9006" s="2"/>
      <c r="L9006" t="b">
        <v>1</v>
      </c>
      <c r="M9006" s="2">
        <v>45440.595138888886</v>
      </c>
      <c r="N9006" s="1" t="s">
        <v>2136</v>
      </c>
      <c r="O9006" t="b">
        <v>1</v>
      </c>
    </row>
    <row r="9007" spans="1:15" hidden="1" x14ac:dyDescent="0.2">
      <c r="A9007" s="1" t="s">
        <v>11027</v>
      </c>
      <c r="B9007" s="1" t="s">
        <v>1402</v>
      </c>
      <c r="C9007">
        <v>50488</v>
      </c>
      <c r="D9007">
        <v>0</v>
      </c>
      <c r="E9007">
        <v>0</v>
      </c>
      <c r="F9007">
        <v>0</v>
      </c>
      <c r="G9007">
        <v>0</v>
      </c>
      <c r="H9007">
        <v>0</v>
      </c>
      <c r="I9007" s="2">
        <v>45440.5</v>
      </c>
      <c r="J9007" t="b">
        <v>0</v>
      </c>
      <c r="K9007" s="2"/>
      <c r="L9007" t="b">
        <v>1</v>
      </c>
      <c r="M9007" s="2">
        <v>45440.644444444442</v>
      </c>
      <c r="N9007" s="1" t="s">
        <v>2019</v>
      </c>
      <c r="O9007" t="b">
        <v>1</v>
      </c>
    </row>
    <row r="9008" spans="1:15" hidden="1" x14ac:dyDescent="0.2">
      <c r="A9008" s="1" t="s">
        <v>11028</v>
      </c>
      <c r="B9008" s="1" t="s">
        <v>1442</v>
      </c>
      <c r="C9008">
        <v>36211</v>
      </c>
      <c r="D9008">
        <v>0</v>
      </c>
      <c r="E9008">
        <v>0</v>
      </c>
      <c r="F9008">
        <v>0</v>
      </c>
      <c r="G9008">
        <v>0</v>
      </c>
      <c r="H9008">
        <v>0</v>
      </c>
      <c r="I9008" s="2">
        <v>45440.5</v>
      </c>
      <c r="J9008" t="b">
        <v>0</v>
      </c>
      <c r="K9008" s="2"/>
      <c r="L9008" t="b">
        <v>1</v>
      </c>
      <c r="M9008" s="2">
        <v>45440.616666666669</v>
      </c>
      <c r="N9008" s="1" t="s">
        <v>3049</v>
      </c>
      <c r="O9008" t="b">
        <v>0</v>
      </c>
    </row>
    <row r="9009" spans="1:15" hidden="1" x14ac:dyDescent="0.2">
      <c r="A9009" s="1" t="s">
        <v>11029</v>
      </c>
      <c r="B9009" s="1" t="s">
        <v>1456</v>
      </c>
      <c r="C9009">
        <v>55530</v>
      </c>
      <c r="D9009">
        <v>0</v>
      </c>
      <c r="E9009">
        <v>0</v>
      </c>
      <c r="F9009">
        <v>0</v>
      </c>
      <c r="G9009">
        <v>0</v>
      </c>
      <c r="H9009">
        <v>0</v>
      </c>
      <c r="I9009" s="2">
        <v>45440.5</v>
      </c>
      <c r="J9009" t="b">
        <v>0</v>
      </c>
      <c r="K9009" s="2"/>
      <c r="L9009" t="b">
        <v>1</v>
      </c>
      <c r="M9009" s="2">
        <v>45440.572916666664</v>
      </c>
      <c r="N9009" s="1" t="s">
        <v>3049</v>
      </c>
      <c r="O9009" t="b">
        <v>1</v>
      </c>
    </row>
    <row r="9010" spans="1:15" hidden="1" x14ac:dyDescent="0.2">
      <c r="A9010" s="1" t="s">
        <v>11030</v>
      </c>
      <c r="B9010" s="1" t="s">
        <v>1464</v>
      </c>
      <c r="C9010">
        <v>15925</v>
      </c>
      <c r="D9010">
        <v>0</v>
      </c>
      <c r="E9010">
        <v>0</v>
      </c>
      <c r="F9010">
        <v>0</v>
      </c>
      <c r="G9010">
        <v>0</v>
      </c>
      <c r="H9010">
        <v>0</v>
      </c>
      <c r="I9010" s="2">
        <v>45440.5</v>
      </c>
      <c r="J9010" t="b">
        <v>0</v>
      </c>
      <c r="K9010" s="2"/>
      <c r="L9010" t="b">
        <v>1</v>
      </c>
      <c r="M9010" s="2">
        <v>45440.62222222222</v>
      </c>
      <c r="N9010" s="1" t="s">
        <v>2019</v>
      </c>
      <c r="O9010" t="b">
        <v>0</v>
      </c>
    </row>
    <row r="9011" spans="1:15" hidden="1" x14ac:dyDescent="0.2">
      <c r="A9011" s="1" t="s">
        <v>11031</v>
      </c>
      <c r="B9011" s="1" t="s">
        <v>1474</v>
      </c>
      <c r="C9011">
        <v>48370</v>
      </c>
      <c r="D9011">
        <v>0</v>
      </c>
      <c r="E9011">
        <v>0</v>
      </c>
      <c r="F9011">
        <v>0</v>
      </c>
      <c r="G9011">
        <v>0</v>
      </c>
      <c r="H9011">
        <v>0</v>
      </c>
      <c r="I9011" s="2">
        <v>45440.5</v>
      </c>
      <c r="J9011" t="b">
        <v>0</v>
      </c>
      <c r="K9011" s="2"/>
      <c r="L9011" t="b">
        <v>1</v>
      </c>
      <c r="M9011" s="2">
        <v>45440.560416666667</v>
      </c>
      <c r="N9011" s="1" t="s">
        <v>3049</v>
      </c>
      <c r="O9011" t="b">
        <v>1</v>
      </c>
    </row>
    <row r="9012" spans="1:15" hidden="1" x14ac:dyDescent="0.2">
      <c r="A9012" s="1" t="s">
        <v>11032</v>
      </c>
      <c r="B9012" s="1" t="s">
        <v>1476</v>
      </c>
      <c r="C9012">
        <v>53493</v>
      </c>
      <c r="D9012">
        <v>0</v>
      </c>
      <c r="E9012">
        <v>0</v>
      </c>
      <c r="F9012">
        <v>0</v>
      </c>
      <c r="G9012">
        <v>0</v>
      </c>
      <c r="H9012">
        <v>0</v>
      </c>
      <c r="I9012" s="2">
        <v>45440.5</v>
      </c>
      <c r="J9012" t="b">
        <v>0</v>
      </c>
      <c r="K9012" s="2"/>
      <c r="L9012" t="b">
        <v>1</v>
      </c>
      <c r="M9012" s="2">
        <v>45440.502083333333</v>
      </c>
      <c r="N9012" s="1" t="s">
        <v>2136</v>
      </c>
      <c r="O9012" t="b">
        <v>1</v>
      </c>
    </row>
    <row r="9013" spans="1:15" hidden="1" x14ac:dyDescent="0.2">
      <c r="A9013" s="1" t="s">
        <v>11033</v>
      </c>
      <c r="B9013" s="1" t="s">
        <v>1518</v>
      </c>
      <c r="C9013">
        <v>54668</v>
      </c>
      <c r="D9013">
        <v>0</v>
      </c>
      <c r="E9013">
        <v>0</v>
      </c>
      <c r="F9013">
        <v>0</v>
      </c>
      <c r="G9013">
        <v>0</v>
      </c>
      <c r="H9013">
        <v>0</v>
      </c>
      <c r="I9013" s="2">
        <v>45440.5</v>
      </c>
      <c r="J9013" t="b">
        <v>0</v>
      </c>
      <c r="K9013" s="2"/>
      <c r="L9013" t="b">
        <v>1</v>
      </c>
      <c r="M9013" s="2">
        <v>45440.531944444447</v>
      </c>
      <c r="N9013" s="1" t="s">
        <v>3049</v>
      </c>
      <c r="O9013" t="b">
        <v>1</v>
      </c>
    </row>
    <row r="9014" spans="1:15" hidden="1" x14ac:dyDescent="0.2">
      <c r="A9014" s="1" t="s">
        <v>11034</v>
      </c>
      <c r="B9014" s="1" t="s">
        <v>1638</v>
      </c>
      <c r="C9014">
        <v>53052</v>
      </c>
      <c r="D9014">
        <v>0</v>
      </c>
      <c r="E9014">
        <v>0</v>
      </c>
      <c r="F9014">
        <v>0</v>
      </c>
      <c r="G9014">
        <v>0</v>
      </c>
      <c r="H9014">
        <v>0</v>
      </c>
      <c r="I9014" s="2">
        <v>45440.5</v>
      </c>
      <c r="J9014" t="b">
        <v>0</v>
      </c>
      <c r="K9014" s="2"/>
      <c r="L9014" t="b">
        <v>1</v>
      </c>
      <c r="M9014" s="2">
        <v>45440.647916666669</v>
      </c>
      <c r="N9014" s="1" t="s">
        <v>2019</v>
      </c>
      <c r="O9014" t="b">
        <v>1</v>
      </c>
    </row>
    <row r="9015" spans="1:15" hidden="1" x14ac:dyDescent="0.2">
      <c r="A9015" s="1" t="s">
        <v>11035</v>
      </c>
      <c r="B9015" s="1" t="s">
        <v>1644</v>
      </c>
      <c r="C9015">
        <v>87357</v>
      </c>
      <c r="D9015">
        <v>0</v>
      </c>
      <c r="E9015">
        <v>0</v>
      </c>
      <c r="F9015">
        <v>0</v>
      </c>
      <c r="G9015">
        <v>0</v>
      </c>
      <c r="H9015">
        <v>0</v>
      </c>
      <c r="I9015" s="2">
        <v>45440.5</v>
      </c>
      <c r="J9015" t="b">
        <v>0</v>
      </c>
      <c r="K9015" s="2"/>
      <c r="L9015" t="b">
        <v>1</v>
      </c>
      <c r="M9015" s="2">
        <v>45440.654861111114</v>
      </c>
      <c r="N9015" s="1" t="s">
        <v>2136</v>
      </c>
      <c r="O9015" t="b">
        <v>1</v>
      </c>
    </row>
    <row r="9016" spans="1:15" hidden="1" x14ac:dyDescent="0.2">
      <c r="A9016" s="1" t="s">
        <v>11036</v>
      </c>
      <c r="B9016" s="1" t="s">
        <v>1652</v>
      </c>
      <c r="C9016">
        <v>48487</v>
      </c>
      <c r="D9016">
        <v>0</v>
      </c>
      <c r="E9016">
        <v>0</v>
      </c>
      <c r="F9016">
        <v>0</v>
      </c>
      <c r="G9016">
        <v>0</v>
      </c>
      <c r="H9016">
        <v>0</v>
      </c>
      <c r="I9016" s="2">
        <v>45440.5</v>
      </c>
      <c r="J9016" t="b">
        <v>0</v>
      </c>
      <c r="K9016" s="2"/>
      <c r="L9016" t="b">
        <v>1</v>
      </c>
      <c r="M9016" s="2">
        <v>45440.65902777778</v>
      </c>
      <c r="N9016" s="1" t="s">
        <v>2019</v>
      </c>
      <c r="O9016" t="b">
        <v>1</v>
      </c>
    </row>
    <row r="9017" spans="1:15" hidden="1" x14ac:dyDescent="0.2">
      <c r="A9017" s="1" t="s">
        <v>11037</v>
      </c>
      <c r="B9017" s="1" t="s">
        <v>1738</v>
      </c>
      <c r="C9017">
        <v>39320</v>
      </c>
      <c r="D9017">
        <v>0</v>
      </c>
      <c r="E9017">
        <v>0</v>
      </c>
      <c r="F9017">
        <v>0</v>
      </c>
      <c r="G9017">
        <v>0</v>
      </c>
      <c r="H9017">
        <v>0</v>
      </c>
      <c r="I9017" s="2">
        <v>45440.5</v>
      </c>
      <c r="J9017" t="b">
        <v>0</v>
      </c>
      <c r="K9017" s="2"/>
      <c r="L9017" t="b">
        <v>1</v>
      </c>
      <c r="M9017" s="2">
        <v>45440.532638888886</v>
      </c>
      <c r="N9017" s="1" t="s">
        <v>2019</v>
      </c>
      <c r="O9017" t="b">
        <v>0</v>
      </c>
    </row>
    <row r="9018" spans="1:15" hidden="1" x14ac:dyDescent="0.2">
      <c r="A9018" s="1" t="s">
        <v>11038</v>
      </c>
      <c r="B9018" s="1" t="s">
        <v>1752</v>
      </c>
      <c r="C9018">
        <v>75646</v>
      </c>
      <c r="D9018">
        <v>0</v>
      </c>
      <c r="E9018">
        <v>0</v>
      </c>
      <c r="F9018">
        <v>0</v>
      </c>
      <c r="G9018">
        <v>0</v>
      </c>
      <c r="H9018">
        <v>0</v>
      </c>
      <c r="I9018" s="2">
        <v>45440.5</v>
      </c>
      <c r="J9018" t="b">
        <v>0</v>
      </c>
      <c r="K9018" s="2"/>
      <c r="L9018" t="b">
        <v>1</v>
      </c>
      <c r="M9018" s="2">
        <v>45440.625</v>
      </c>
      <c r="N9018" s="1" t="s">
        <v>2136</v>
      </c>
      <c r="O9018" t="b">
        <v>1</v>
      </c>
    </row>
    <row r="9019" spans="1:15" hidden="1" x14ac:dyDescent="0.2">
      <c r="A9019" s="1" t="s">
        <v>11039</v>
      </c>
      <c r="B9019" s="1" t="s">
        <v>1778</v>
      </c>
      <c r="C9019">
        <v>54211</v>
      </c>
      <c r="D9019">
        <v>0</v>
      </c>
      <c r="E9019">
        <v>0</v>
      </c>
      <c r="F9019">
        <v>0</v>
      </c>
      <c r="G9019">
        <v>0</v>
      </c>
      <c r="H9019">
        <v>0</v>
      </c>
      <c r="I9019" s="2">
        <v>45440.5</v>
      </c>
      <c r="J9019" t="b">
        <v>0</v>
      </c>
      <c r="K9019" s="2"/>
      <c r="L9019" t="b">
        <v>1</v>
      </c>
      <c r="M9019" s="2">
        <v>45440.65</v>
      </c>
      <c r="N9019" s="1" t="s">
        <v>2019</v>
      </c>
      <c r="O9019" t="b">
        <v>1</v>
      </c>
    </row>
    <row r="9020" spans="1:15" hidden="1" x14ac:dyDescent="0.2">
      <c r="A9020" s="1" t="s">
        <v>11040</v>
      </c>
      <c r="B9020" s="1" t="s">
        <v>1784</v>
      </c>
      <c r="C9020">
        <v>51517</v>
      </c>
      <c r="D9020">
        <v>0</v>
      </c>
      <c r="E9020">
        <v>0</v>
      </c>
      <c r="F9020">
        <v>0</v>
      </c>
      <c r="G9020">
        <v>0</v>
      </c>
      <c r="H9020">
        <v>0</v>
      </c>
      <c r="I9020" s="2">
        <v>45440.5</v>
      </c>
      <c r="J9020" t="b">
        <v>0</v>
      </c>
      <c r="K9020" s="2"/>
      <c r="L9020" t="b">
        <v>1</v>
      </c>
      <c r="M9020" s="2">
        <v>45440.590277777781</v>
      </c>
      <c r="N9020" s="1" t="s">
        <v>2019</v>
      </c>
      <c r="O9020" t="b">
        <v>1</v>
      </c>
    </row>
    <row r="9021" spans="1:15" hidden="1" x14ac:dyDescent="0.2">
      <c r="A9021" s="1" t="s">
        <v>11041</v>
      </c>
      <c r="B9021" s="1" t="s">
        <v>1810</v>
      </c>
      <c r="C9021">
        <v>70754</v>
      </c>
      <c r="D9021">
        <v>0</v>
      </c>
      <c r="E9021">
        <v>0</v>
      </c>
      <c r="F9021">
        <v>0</v>
      </c>
      <c r="G9021">
        <v>0</v>
      </c>
      <c r="H9021">
        <v>0</v>
      </c>
      <c r="I9021" s="2">
        <v>45440.5</v>
      </c>
      <c r="J9021" t="b">
        <v>0</v>
      </c>
      <c r="K9021" s="2"/>
      <c r="L9021" t="b">
        <v>1</v>
      </c>
      <c r="M9021" s="2">
        <v>45440.54583333333</v>
      </c>
      <c r="N9021" s="1" t="s">
        <v>2019</v>
      </c>
      <c r="O9021" t="b">
        <v>1</v>
      </c>
    </row>
    <row r="9022" spans="1:15" hidden="1" x14ac:dyDescent="0.2">
      <c r="A9022" s="1" t="s">
        <v>11042</v>
      </c>
      <c r="B9022" s="1" t="s">
        <v>1886</v>
      </c>
      <c r="C9022">
        <v>17140</v>
      </c>
      <c r="D9022">
        <v>0</v>
      </c>
      <c r="E9022">
        <v>0</v>
      </c>
      <c r="F9022">
        <v>0</v>
      </c>
      <c r="G9022">
        <v>0</v>
      </c>
      <c r="H9022">
        <v>0</v>
      </c>
      <c r="I9022" s="2">
        <v>45440.5</v>
      </c>
      <c r="J9022" t="b">
        <v>0</v>
      </c>
      <c r="K9022" s="2"/>
      <c r="L9022" t="b">
        <v>1</v>
      </c>
      <c r="M9022" s="2">
        <v>45440.618055555555</v>
      </c>
      <c r="N9022" s="1" t="s">
        <v>2019</v>
      </c>
      <c r="O9022" t="b">
        <v>0</v>
      </c>
    </row>
    <row r="9023" spans="1:15" hidden="1" x14ac:dyDescent="0.2">
      <c r="A9023" s="1" t="s">
        <v>11043</v>
      </c>
      <c r="B9023" s="1" t="s">
        <v>1906</v>
      </c>
      <c r="C9023">
        <v>20904</v>
      </c>
      <c r="D9023">
        <v>0</v>
      </c>
      <c r="E9023">
        <v>0</v>
      </c>
      <c r="F9023">
        <v>0</v>
      </c>
      <c r="G9023">
        <v>0</v>
      </c>
      <c r="H9023">
        <v>0</v>
      </c>
      <c r="I9023" s="2">
        <v>45440.5</v>
      </c>
      <c r="J9023" t="b">
        <v>0</v>
      </c>
      <c r="K9023" s="2"/>
      <c r="L9023" t="b">
        <v>1</v>
      </c>
      <c r="M9023" s="2">
        <v>45440.635416666664</v>
      </c>
      <c r="N9023" s="1" t="s">
        <v>2019</v>
      </c>
      <c r="O9023" t="b">
        <v>0</v>
      </c>
    </row>
    <row r="9024" spans="1:15" hidden="1" x14ac:dyDescent="0.2">
      <c r="A9024" s="1" t="s">
        <v>11044</v>
      </c>
      <c r="B9024" s="1" t="s">
        <v>1933</v>
      </c>
      <c r="C9024">
        <v>38003</v>
      </c>
      <c r="D9024">
        <v>0</v>
      </c>
      <c r="E9024">
        <v>0</v>
      </c>
      <c r="F9024">
        <v>0</v>
      </c>
      <c r="G9024">
        <v>0</v>
      </c>
      <c r="H9024">
        <v>0</v>
      </c>
      <c r="I9024" s="2">
        <v>45440.5</v>
      </c>
      <c r="J9024" t="b">
        <v>0</v>
      </c>
      <c r="K9024" s="2"/>
      <c r="L9024" t="b">
        <v>1</v>
      </c>
      <c r="M9024" s="2">
        <v>45440.51458333333</v>
      </c>
      <c r="N9024" s="1" t="s">
        <v>2019</v>
      </c>
      <c r="O9024" t="b">
        <v>0</v>
      </c>
    </row>
    <row r="9025" spans="1:15" hidden="1" x14ac:dyDescent="0.2">
      <c r="A9025" s="1" t="s">
        <v>11045</v>
      </c>
      <c r="B9025" s="1" t="s">
        <v>1969</v>
      </c>
      <c r="C9025">
        <v>38655</v>
      </c>
      <c r="D9025">
        <v>0</v>
      </c>
      <c r="E9025">
        <v>0</v>
      </c>
      <c r="F9025">
        <v>0</v>
      </c>
      <c r="G9025">
        <v>0</v>
      </c>
      <c r="H9025">
        <v>0</v>
      </c>
      <c r="I9025" s="2">
        <v>45440.5</v>
      </c>
      <c r="J9025" t="b">
        <v>0</v>
      </c>
      <c r="K9025" s="2"/>
      <c r="L9025" t="b">
        <v>1</v>
      </c>
      <c r="M9025" s="2">
        <v>45440.586111111108</v>
      </c>
      <c r="N9025" s="1" t="s">
        <v>2019</v>
      </c>
      <c r="O9025" t="b">
        <v>0</v>
      </c>
    </row>
    <row r="9026" spans="1:15" hidden="1" x14ac:dyDescent="0.2">
      <c r="A9026" s="1" t="s">
        <v>11046</v>
      </c>
      <c r="B9026" s="1" t="s">
        <v>2001</v>
      </c>
      <c r="C9026">
        <v>65486</v>
      </c>
      <c r="D9026">
        <v>0</v>
      </c>
      <c r="E9026">
        <v>0</v>
      </c>
      <c r="F9026">
        <v>0</v>
      </c>
      <c r="G9026">
        <v>0</v>
      </c>
      <c r="H9026">
        <v>0</v>
      </c>
      <c r="I9026" s="2">
        <v>45440.5</v>
      </c>
      <c r="J9026" t="b">
        <v>0</v>
      </c>
      <c r="K9026" s="2"/>
      <c r="L9026" t="b">
        <v>1</v>
      </c>
      <c r="M9026" s="2">
        <v>45440.620833333334</v>
      </c>
      <c r="N9026" s="1" t="s">
        <v>2019</v>
      </c>
      <c r="O9026" t="b">
        <v>1</v>
      </c>
    </row>
    <row r="9027" spans="1:15" hidden="1" x14ac:dyDescent="0.2">
      <c r="A9027" s="1" t="s">
        <v>11047</v>
      </c>
      <c r="B9027" s="1" t="s">
        <v>14</v>
      </c>
      <c r="C9027">
        <v>9105</v>
      </c>
      <c r="D9027">
        <v>0</v>
      </c>
      <c r="E9027">
        <v>0</v>
      </c>
      <c r="F9027">
        <v>0</v>
      </c>
      <c r="G9027">
        <v>0</v>
      </c>
      <c r="H9027">
        <v>0</v>
      </c>
      <c r="I9027" s="2">
        <v>45441.5</v>
      </c>
      <c r="J9027" t="b">
        <v>0</v>
      </c>
      <c r="K9027" s="2"/>
      <c r="L9027" t="b">
        <v>1</v>
      </c>
      <c r="M9027" s="2">
        <v>45441.65</v>
      </c>
      <c r="N9027" s="1" t="s">
        <v>2019</v>
      </c>
      <c r="O9027" t="b">
        <v>0</v>
      </c>
    </row>
    <row r="9028" spans="1:15" hidden="1" x14ac:dyDescent="0.2">
      <c r="A9028" s="1" t="s">
        <v>11048</v>
      </c>
      <c r="B9028" s="1" t="s">
        <v>52</v>
      </c>
      <c r="C9028">
        <v>25687</v>
      </c>
      <c r="D9028">
        <v>0</v>
      </c>
      <c r="E9028">
        <v>0</v>
      </c>
      <c r="F9028">
        <v>0</v>
      </c>
      <c r="G9028">
        <v>0</v>
      </c>
      <c r="H9028">
        <v>0</v>
      </c>
      <c r="I9028" s="2">
        <v>45441.5</v>
      </c>
      <c r="J9028" t="b">
        <v>0</v>
      </c>
      <c r="K9028" s="2"/>
      <c r="L9028" t="b">
        <v>1</v>
      </c>
      <c r="M9028" s="2">
        <v>45441.663888888892</v>
      </c>
      <c r="N9028" s="1" t="s">
        <v>2019</v>
      </c>
      <c r="O9028" t="b">
        <v>0</v>
      </c>
    </row>
    <row r="9029" spans="1:15" hidden="1" x14ac:dyDescent="0.2">
      <c r="A9029" s="1" t="s">
        <v>11049</v>
      </c>
      <c r="B9029" s="1" t="s">
        <v>156</v>
      </c>
      <c r="C9029">
        <v>30778</v>
      </c>
      <c r="D9029">
        <v>0</v>
      </c>
      <c r="E9029">
        <v>0</v>
      </c>
      <c r="F9029">
        <v>0</v>
      </c>
      <c r="G9029">
        <v>0</v>
      </c>
      <c r="H9029">
        <v>0</v>
      </c>
      <c r="I9029" s="2">
        <v>45441.5</v>
      </c>
      <c r="J9029" t="b">
        <v>0</v>
      </c>
      <c r="K9029" s="2"/>
      <c r="L9029" t="b">
        <v>1</v>
      </c>
      <c r="M9029" s="2">
        <v>45441.611111111109</v>
      </c>
      <c r="N9029" s="1" t="s">
        <v>2019</v>
      </c>
      <c r="O9029" t="b">
        <v>0</v>
      </c>
    </row>
    <row r="9030" spans="1:15" hidden="1" x14ac:dyDescent="0.2">
      <c r="A9030" s="1" t="s">
        <v>11050</v>
      </c>
      <c r="B9030" s="1" t="s">
        <v>158</v>
      </c>
      <c r="C9030">
        <v>13010</v>
      </c>
      <c r="D9030">
        <v>0</v>
      </c>
      <c r="E9030">
        <v>0</v>
      </c>
      <c r="F9030">
        <v>0</v>
      </c>
      <c r="G9030">
        <v>0</v>
      </c>
      <c r="H9030">
        <v>0</v>
      </c>
      <c r="I9030" s="2">
        <v>45441.5</v>
      </c>
      <c r="J9030" t="b">
        <v>0</v>
      </c>
      <c r="K9030" s="2"/>
      <c r="L9030" t="b">
        <v>1</v>
      </c>
      <c r="M9030" s="2">
        <v>45441.583333333336</v>
      </c>
      <c r="N9030" s="1" t="s">
        <v>2019</v>
      </c>
      <c r="O9030" t="b">
        <v>0</v>
      </c>
    </row>
    <row r="9031" spans="1:15" x14ac:dyDescent="0.2">
      <c r="A9031" s="1" t="s">
        <v>11051</v>
      </c>
      <c r="B9031" s="1" t="s">
        <v>170</v>
      </c>
      <c r="C9031">
        <v>37630</v>
      </c>
      <c r="D9031">
        <v>10899</v>
      </c>
      <c r="E9031">
        <v>10380</v>
      </c>
      <c r="F9031">
        <v>15</v>
      </c>
      <c r="G9031">
        <v>24</v>
      </c>
      <c r="H9031">
        <v>8</v>
      </c>
      <c r="I9031" s="2">
        <v>45441.5</v>
      </c>
      <c r="J9031" t="b">
        <v>1</v>
      </c>
      <c r="K9031" s="2">
        <v>45441.53402777778</v>
      </c>
      <c r="L9031" t="b">
        <v>0</v>
      </c>
      <c r="M9031" s="2"/>
      <c r="N9031" s="1" t="s">
        <v>2021</v>
      </c>
      <c r="O9031" t="b">
        <v>0</v>
      </c>
    </row>
    <row r="9032" spans="1:15" hidden="1" x14ac:dyDescent="0.2">
      <c r="A9032" s="1" t="s">
        <v>11052</v>
      </c>
      <c r="B9032" s="1" t="s">
        <v>184</v>
      </c>
      <c r="C9032">
        <v>45460</v>
      </c>
      <c r="D9032">
        <v>0</v>
      </c>
      <c r="E9032">
        <v>0</v>
      </c>
      <c r="F9032">
        <v>0</v>
      </c>
      <c r="G9032">
        <v>0</v>
      </c>
      <c r="H9032">
        <v>0</v>
      </c>
      <c r="I9032" s="2">
        <v>45441.5</v>
      </c>
      <c r="J9032" t="b">
        <v>0</v>
      </c>
      <c r="K9032" s="2"/>
      <c r="L9032" t="b">
        <v>1</v>
      </c>
      <c r="M9032" s="2">
        <v>45441.538194444445</v>
      </c>
      <c r="N9032" s="1" t="s">
        <v>2136</v>
      </c>
      <c r="O9032" t="b">
        <v>1</v>
      </c>
    </row>
    <row r="9033" spans="1:15" hidden="1" x14ac:dyDescent="0.2">
      <c r="A9033" s="1" t="s">
        <v>11053</v>
      </c>
      <c r="B9033" s="1" t="s">
        <v>192</v>
      </c>
      <c r="C9033">
        <v>45349</v>
      </c>
      <c r="D9033">
        <v>0</v>
      </c>
      <c r="E9033">
        <v>0</v>
      </c>
      <c r="F9033">
        <v>0</v>
      </c>
      <c r="G9033">
        <v>0</v>
      </c>
      <c r="H9033">
        <v>0</v>
      </c>
      <c r="I9033" s="2">
        <v>45441.5</v>
      </c>
      <c r="J9033" t="b">
        <v>0</v>
      </c>
      <c r="K9033" s="2"/>
      <c r="L9033" t="b">
        <v>1</v>
      </c>
      <c r="M9033" s="2">
        <v>45441.617361111108</v>
      </c>
      <c r="N9033" s="1" t="s">
        <v>2019</v>
      </c>
      <c r="O9033" t="b">
        <v>1</v>
      </c>
    </row>
    <row r="9034" spans="1:15" hidden="1" x14ac:dyDescent="0.2">
      <c r="A9034" s="1" t="s">
        <v>11054</v>
      </c>
      <c r="B9034" s="1" t="s">
        <v>216</v>
      </c>
      <c r="C9034">
        <v>58748</v>
      </c>
      <c r="D9034">
        <v>0</v>
      </c>
      <c r="E9034">
        <v>0</v>
      </c>
      <c r="F9034">
        <v>0</v>
      </c>
      <c r="G9034">
        <v>0</v>
      </c>
      <c r="H9034">
        <v>0</v>
      </c>
      <c r="I9034" s="2">
        <v>45441.5</v>
      </c>
      <c r="J9034" t="b">
        <v>0</v>
      </c>
      <c r="K9034" s="2"/>
      <c r="L9034" t="b">
        <v>1</v>
      </c>
      <c r="M9034" s="2">
        <v>45441.556250000001</v>
      </c>
      <c r="N9034" s="1" t="s">
        <v>2019</v>
      </c>
      <c r="O9034" t="b">
        <v>1</v>
      </c>
    </row>
    <row r="9035" spans="1:15" hidden="1" x14ac:dyDescent="0.2">
      <c r="A9035" s="1" t="s">
        <v>11055</v>
      </c>
      <c r="B9035" s="1" t="s">
        <v>224</v>
      </c>
      <c r="C9035">
        <v>68577</v>
      </c>
      <c r="D9035">
        <v>0</v>
      </c>
      <c r="E9035">
        <v>0</v>
      </c>
      <c r="F9035">
        <v>0</v>
      </c>
      <c r="G9035">
        <v>0</v>
      </c>
      <c r="H9035">
        <v>0</v>
      </c>
      <c r="I9035" s="2">
        <v>45441.5</v>
      </c>
      <c r="J9035" t="b">
        <v>0</v>
      </c>
      <c r="K9035" s="2"/>
      <c r="L9035" t="b">
        <v>1</v>
      </c>
      <c r="M9035" s="2">
        <v>45441.57916666667</v>
      </c>
      <c r="N9035" s="1" t="s">
        <v>2017</v>
      </c>
      <c r="O9035" t="b">
        <v>1</v>
      </c>
    </row>
    <row r="9036" spans="1:15" hidden="1" x14ac:dyDescent="0.2">
      <c r="A9036" s="1" t="s">
        <v>11056</v>
      </c>
      <c r="B9036" s="1" t="s">
        <v>260</v>
      </c>
      <c r="C9036">
        <v>67924</v>
      </c>
      <c r="D9036">
        <v>0</v>
      </c>
      <c r="E9036">
        <v>0</v>
      </c>
      <c r="F9036">
        <v>0</v>
      </c>
      <c r="G9036">
        <v>0</v>
      </c>
      <c r="H9036">
        <v>0</v>
      </c>
      <c r="I9036" s="2">
        <v>45441.5</v>
      </c>
      <c r="J9036" t="b">
        <v>0</v>
      </c>
      <c r="K9036" s="2"/>
      <c r="L9036" t="b">
        <v>1</v>
      </c>
      <c r="M9036" s="2">
        <v>45441.527777777781</v>
      </c>
      <c r="N9036" s="1" t="s">
        <v>2019</v>
      </c>
      <c r="O9036" t="b">
        <v>1</v>
      </c>
    </row>
    <row r="9037" spans="1:15" hidden="1" x14ac:dyDescent="0.2">
      <c r="A9037" s="1" t="s">
        <v>11057</v>
      </c>
      <c r="B9037" s="1" t="s">
        <v>334</v>
      </c>
      <c r="C9037">
        <v>9056</v>
      </c>
      <c r="D9037">
        <v>0</v>
      </c>
      <c r="E9037">
        <v>0</v>
      </c>
      <c r="F9037">
        <v>0</v>
      </c>
      <c r="G9037">
        <v>0</v>
      </c>
      <c r="H9037">
        <v>0</v>
      </c>
      <c r="I9037" s="2">
        <v>45441.5</v>
      </c>
      <c r="J9037" t="b">
        <v>0</v>
      </c>
      <c r="K9037" s="2"/>
      <c r="L9037" t="b">
        <v>1</v>
      </c>
      <c r="M9037" s="2">
        <v>45441.650694444441</v>
      </c>
      <c r="N9037" s="1" t="s">
        <v>2136</v>
      </c>
      <c r="O9037" t="b">
        <v>0</v>
      </c>
    </row>
    <row r="9038" spans="1:15" hidden="1" x14ac:dyDescent="0.2">
      <c r="A9038" s="1" t="s">
        <v>11058</v>
      </c>
      <c r="B9038" s="1" t="s">
        <v>394</v>
      </c>
      <c r="C9038">
        <v>36654</v>
      </c>
      <c r="D9038">
        <v>0</v>
      </c>
      <c r="E9038">
        <v>0</v>
      </c>
      <c r="F9038">
        <v>0</v>
      </c>
      <c r="G9038">
        <v>0</v>
      </c>
      <c r="H9038">
        <v>0</v>
      </c>
      <c r="I9038" s="2">
        <v>45441.5</v>
      </c>
      <c r="J9038" t="b">
        <v>0</v>
      </c>
      <c r="K9038" s="2"/>
      <c r="L9038" t="b">
        <v>1</v>
      </c>
      <c r="M9038" s="2">
        <v>45441.586805555555</v>
      </c>
      <c r="N9038" s="1" t="s">
        <v>2019</v>
      </c>
      <c r="O9038" t="b">
        <v>0</v>
      </c>
    </row>
    <row r="9039" spans="1:15" x14ac:dyDescent="0.2">
      <c r="A9039" s="1" t="s">
        <v>11059</v>
      </c>
      <c r="B9039" s="1" t="s">
        <v>400</v>
      </c>
      <c r="C9039">
        <v>21497</v>
      </c>
      <c r="D9039">
        <v>13015</v>
      </c>
      <c r="E9039">
        <v>11543</v>
      </c>
      <c r="F9039">
        <v>6</v>
      </c>
      <c r="G9039">
        <v>24</v>
      </c>
      <c r="H9039">
        <v>51</v>
      </c>
      <c r="I9039" s="2">
        <v>45441.5</v>
      </c>
      <c r="J9039" t="b">
        <v>1</v>
      </c>
      <c r="K9039" s="2">
        <v>45441.548611111109</v>
      </c>
      <c r="L9039" t="b">
        <v>0</v>
      </c>
      <c r="M9039" s="2"/>
      <c r="N9039" s="1" t="s">
        <v>2021</v>
      </c>
      <c r="O9039" t="b">
        <v>0</v>
      </c>
    </row>
    <row r="9040" spans="1:15" hidden="1" x14ac:dyDescent="0.2">
      <c r="A9040" s="1" t="s">
        <v>11060</v>
      </c>
      <c r="B9040" s="1" t="s">
        <v>430</v>
      </c>
      <c r="C9040">
        <v>31746</v>
      </c>
      <c r="D9040">
        <v>0</v>
      </c>
      <c r="E9040">
        <v>0</v>
      </c>
      <c r="F9040">
        <v>0</v>
      </c>
      <c r="G9040">
        <v>0</v>
      </c>
      <c r="H9040">
        <v>0</v>
      </c>
      <c r="I9040" s="2">
        <v>45441.5</v>
      </c>
      <c r="J9040" t="b">
        <v>0</v>
      </c>
      <c r="K9040" s="2"/>
      <c r="L9040" t="b">
        <v>1</v>
      </c>
      <c r="M9040" s="2">
        <v>45441.654166666667</v>
      </c>
      <c r="N9040" s="1" t="s">
        <v>2019</v>
      </c>
      <c r="O9040" t="b">
        <v>0</v>
      </c>
    </row>
    <row r="9041" spans="1:15" hidden="1" x14ac:dyDescent="0.2">
      <c r="A9041" s="1" t="s">
        <v>11061</v>
      </c>
      <c r="B9041" s="1" t="s">
        <v>436</v>
      </c>
      <c r="C9041">
        <v>65326</v>
      </c>
      <c r="D9041">
        <v>0</v>
      </c>
      <c r="E9041">
        <v>0</v>
      </c>
      <c r="F9041">
        <v>0</v>
      </c>
      <c r="G9041">
        <v>0</v>
      </c>
      <c r="H9041">
        <v>0</v>
      </c>
      <c r="I9041" s="2">
        <v>45441.5</v>
      </c>
      <c r="J9041" t="b">
        <v>0</v>
      </c>
      <c r="K9041" s="2"/>
      <c r="L9041" t="b">
        <v>1</v>
      </c>
      <c r="M9041" s="2">
        <v>45441.584027777775</v>
      </c>
      <c r="N9041" s="1" t="s">
        <v>2019</v>
      </c>
      <c r="O9041" t="b">
        <v>1</v>
      </c>
    </row>
    <row r="9042" spans="1:15" x14ac:dyDescent="0.2">
      <c r="A9042" s="1" t="s">
        <v>11062</v>
      </c>
      <c r="B9042" s="1" t="s">
        <v>504</v>
      </c>
      <c r="C9042">
        <v>36577</v>
      </c>
      <c r="D9042">
        <v>2598</v>
      </c>
      <c r="E9042">
        <v>2400</v>
      </c>
      <c r="F9042">
        <v>6</v>
      </c>
      <c r="G9042">
        <v>24</v>
      </c>
      <c r="H9042">
        <v>33</v>
      </c>
      <c r="I9042" s="2">
        <v>45441.5</v>
      </c>
      <c r="J9042" t="b">
        <v>1</v>
      </c>
      <c r="K9042" s="2">
        <v>45441.529861111114</v>
      </c>
      <c r="L9042" t="b">
        <v>0</v>
      </c>
      <c r="M9042" s="2"/>
      <c r="N9042" s="1" t="s">
        <v>2021</v>
      </c>
      <c r="O9042" t="b">
        <v>0</v>
      </c>
    </row>
    <row r="9043" spans="1:15" hidden="1" x14ac:dyDescent="0.2">
      <c r="A9043" s="1" t="s">
        <v>11063</v>
      </c>
      <c r="B9043" s="1" t="s">
        <v>528</v>
      </c>
      <c r="C9043">
        <v>73624</v>
      </c>
      <c r="D9043">
        <v>0</v>
      </c>
      <c r="E9043">
        <v>0</v>
      </c>
      <c r="F9043">
        <v>0</v>
      </c>
      <c r="G9043">
        <v>0</v>
      </c>
      <c r="H9043">
        <v>0</v>
      </c>
      <c r="I9043" s="2">
        <v>45441.5</v>
      </c>
      <c r="J9043" t="b">
        <v>0</v>
      </c>
      <c r="K9043" s="2"/>
      <c r="L9043" t="b">
        <v>1</v>
      </c>
      <c r="M9043" s="2">
        <v>45441.656944444447</v>
      </c>
      <c r="N9043" s="1" t="s">
        <v>2019</v>
      </c>
      <c r="O9043" t="b">
        <v>1</v>
      </c>
    </row>
    <row r="9044" spans="1:15" hidden="1" x14ac:dyDescent="0.2">
      <c r="A9044" s="1" t="s">
        <v>11064</v>
      </c>
      <c r="B9044" s="1" t="s">
        <v>550</v>
      </c>
      <c r="C9044">
        <v>39229</v>
      </c>
      <c r="D9044">
        <v>0</v>
      </c>
      <c r="E9044">
        <v>0</v>
      </c>
      <c r="F9044">
        <v>0</v>
      </c>
      <c r="G9044">
        <v>0</v>
      </c>
      <c r="H9044">
        <v>0</v>
      </c>
      <c r="I9044" s="2">
        <v>45441.5</v>
      </c>
      <c r="J9044" t="b">
        <v>0</v>
      </c>
      <c r="K9044" s="2"/>
      <c r="L9044" t="b">
        <v>1</v>
      </c>
      <c r="M9044" s="2">
        <v>45441.612500000003</v>
      </c>
      <c r="N9044" s="1" t="s">
        <v>2136</v>
      </c>
      <c r="O9044" t="b">
        <v>0</v>
      </c>
    </row>
    <row r="9045" spans="1:15" hidden="1" x14ac:dyDescent="0.2">
      <c r="A9045" s="1" t="s">
        <v>11065</v>
      </c>
      <c r="B9045" s="1" t="s">
        <v>616</v>
      </c>
      <c r="C9045">
        <v>51874</v>
      </c>
      <c r="D9045">
        <v>0</v>
      </c>
      <c r="E9045">
        <v>0</v>
      </c>
      <c r="F9045">
        <v>0</v>
      </c>
      <c r="G9045">
        <v>0</v>
      </c>
      <c r="H9045">
        <v>0</v>
      </c>
      <c r="I9045" s="2">
        <v>45441.5</v>
      </c>
      <c r="J9045" t="b">
        <v>0</v>
      </c>
      <c r="K9045" s="2"/>
      <c r="L9045" t="b">
        <v>1</v>
      </c>
      <c r="M9045" s="2">
        <v>45441.611805555556</v>
      </c>
      <c r="N9045" s="1" t="s">
        <v>2019</v>
      </c>
      <c r="O9045" t="b">
        <v>1</v>
      </c>
    </row>
    <row r="9046" spans="1:15" hidden="1" x14ac:dyDescent="0.2">
      <c r="A9046" s="1" t="s">
        <v>11066</v>
      </c>
      <c r="B9046" s="1" t="s">
        <v>634</v>
      </c>
      <c r="C9046">
        <v>24373</v>
      </c>
      <c r="D9046">
        <v>0</v>
      </c>
      <c r="E9046">
        <v>0</v>
      </c>
      <c r="F9046">
        <v>0</v>
      </c>
      <c r="G9046">
        <v>0</v>
      </c>
      <c r="H9046">
        <v>0</v>
      </c>
      <c r="I9046" s="2">
        <v>45441.5</v>
      </c>
      <c r="J9046" t="b">
        <v>0</v>
      </c>
      <c r="K9046" s="2"/>
      <c r="L9046" t="b">
        <v>1</v>
      </c>
      <c r="M9046" s="2">
        <v>45441.511111111111</v>
      </c>
      <c r="N9046" s="1" t="s">
        <v>2019</v>
      </c>
      <c r="O9046" t="b">
        <v>0</v>
      </c>
    </row>
    <row r="9047" spans="1:15" x14ac:dyDescent="0.2">
      <c r="A9047" s="1" t="s">
        <v>11067</v>
      </c>
      <c r="B9047" s="1" t="s">
        <v>638</v>
      </c>
      <c r="C9047">
        <v>29464</v>
      </c>
      <c r="D9047">
        <v>1351</v>
      </c>
      <c r="E9047">
        <v>1155</v>
      </c>
      <c r="F9047">
        <v>14</v>
      </c>
      <c r="G9047">
        <v>24</v>
      </c>
      <c r="H9047">
        <v>29</v>
      </c>
      <c r="I9047" s="2">
        <v>45441.5</v>
      </c>
      <c r="J9047" t="b">
        <v>1</v>
      </c>
      <c r="K9047" s="2">
        <v>45441.54583333333</v>
      </c>
      <c r="L9047" t="b">
        <v>0</v>
      </c>
      <c r="M9047" s="2"/>
      <c r="N9047" s="1" t="s">
        <v>2021</v>
      </c>
      <c r="O9047" t="b">
        <v>0</v>
      </c>
    </row>
    <row r="9048" spans="1:15" x14ac:dyDescent="0.2">
      <c r="A9048" s="1" t="s">
        <v>11068</v>
      </c>
      <c r="B9048" s="1" t="s">
        <v>670</v>
      </c>
      <c r="C9048">
        <v>96284</v>
      </c>
      <c r="D9048">
        <v>79577</v>
      </c>
      <c r="E9048">
        <v>70163</v>
      </c>
      <c r="F9048">
        <v>14</v>
      </c>
      <c r="G9048">
        <v>24</v>
      </c>
      <c r="H9048">
        <v>23</v>
      </c>
      <c r="I9048" s="2">
        <v>45441.5</v>
      </c>
      <c r="J9048" t="b">
        <v>1</v>
      </c>
      <c r="K9048" s="2">
        <v>45441.512499999997</v>
      </c>
      <c r="L9048" t="b">
        <v>0</v>
      </c>
      <c r="M9048" s="2"/>
      <c r="N9048" s="1" t="s">
        <v>2021</v>
      </c>
      <c r="O9048" t="b">
        <v>1</v>
      </c>
    </row>
    <row r="9049" spans="1:15" x14ac:dyDescent="0.2">
      <c r="A9049" s="1" t="s">
        <v>11069</v>
      </c>
      <c r="B9049" s="1" t="s">
        <v>698</v>
      </c>
      <c r="C9049">
        <v>54516</v>
      </c>
      <c r="D9049">
        <v>5196</v>
      </c>
      <c r="E9049">
        <v>4625</v>
      </c>
      <c r="F9049">
        <v>8</v>
      </c>
      <c r="G9049">
        <v>24</v>
      </c>
      <c r="H9049">
        <v>37</v>
      </c>
      <c r="I9049" s="2">
        <v>45441.5</v>
      </c>
      <c r="J9049" t="b">
        <v>1</v>
      </c>
      <c r="K9049" s="2">
        <v>45441.647916666669</v>
      </c>
      <c r="L9049" t="b">
        <v>0</v>
      </c>
      <c r="M9049" s="2"/>
      <c r="N9049" s="1" t="s">
        <v>2021</v>
      </c>
      <c r="O9049" t="b">
        <v>1</v>
      </c>
    </row>
    <row r="9050" spans="1:15" hidden="1" x14ac:dyDescent="0.2">
      <c r="A9050" s="1" t="s">
        <v>11070</v>
      </c>
      <c r="B9050" s="1" t="s">
        <v>746</v>
      </c>
      <c r="C9050">
        <v>57984</v>
      </c>
      <c r="D9050">
        <v>0</v>
      </c>
      <c r="E9050">
        <v>0</v>
      </c>
      <c r="F9050">
        <v>0</v>
      </c>
      <c r="G9050">
        <v>0</v>
      </c>
      <c r="H9050">
        <v>0</v>
      </c>
      <c r="I9050" s="2">
        <v>45441.5</v>
      </c>
      <c r="J9050" t="b">
        <v>0</v>
      </c>
      <c r="K9050" s="2"/>
      <c r="L9050" t="b">
        <v>1</v>
      </c>
      <c r="M9050" s="2">
        <v>45441.654861111114</v>
      </c>
      <c r="N9050" s="1" t="s">
        <v>2019</v>
      </c>
      <c r="O9050" t="b">
        <v>1</v>
      </c>
    </row>
    <row r="9051" spans="1:15" hidden="1" x14ac:dyDescent="0.2">
      <c r="A9051" s="1" t="s">
        <v>11071</v>
      </c>
      <c r="B9051" s="1" t="s">
        <v>820</v>
      </c>
      <c r="C9051">
        <v>47726</v>
      </c>
      <c r="D9051">
        <v>0</v>
      </c>
      <c r="E9051">
        <v>0</v>
      </c>
      <c r="F9051">
        <v>0</v>
      </c>
      <c r="G9051">
        <v>0</v>
      </c>
      <c r="H9051">
        <v>0</v>
      </c>
      <c r="I9051" s="2">
        <v>45441.5</v>
      </c>
      <c r="J9051" t="b">
        <v>0</v>
      </c>
      <c r="K9051" s="2"/>
      <c r="L9051" t="b">
        <v>1</v>
      </c>
      <c r="M9051" s="2">
        <v>45441.530555555553</v>
      </c>
      <c r="N9051" s="1" t="s">
        <v>3049</v>
      </c>
      <c r="O9051" t="b">
        <v>1</v>
      </c>
    </row>
    <row r="9052" spans="1:15" hidden="1" x14ac:dyDescent="0.2">
      <c r="A9052" s="1" t="s">
        <v>11072</v>
      </c>
      <c r="B9052" s="1" t="s">
        <v>826</v>
      </c>
      <c r="C9052">
        <v>68570</v>
      </c>
      <c r="D9052">
        <v>0</v>
      </c>
      <c r="E9052">
        <v>0</v>
      </c>
      <c r="F9052">
        <v>0</v>
      </c>
      <c r="G9052">
        <v>0</v>
      </c>
      <c r="H9052">
        <v>0</v>
      </c>
      <c r="I9052" s="2">
        <v>45441.5</v>
      </c>
      <c r="J9052" t="b">
        <v>0</v>
      </c>
      <c r="K9052" s="2"/>
      <c r="L9052" t="b">
        <v>1</v>
      </c>
      <c r="M9052" s="2">
        <v>45441.633333333331</v>
      </c>
      <c r="N9052" s="1" t="s">
        <v>2019</v>
      </c>
      <c r="O9052" t="b">
        <v>1</v>
      </c>
    </row>
    <row r="9053" spans="1:15" hidden="1" x14ac:dyDescent="0.2">
      <c r="A9053" s="1" t="s">
        <v>11073</v>
      </c>
      <c r="B9053" s="1" t="s">
        <v>852</v>
      </c>
      <c r="C9053">
        <v>58941</v>
      </c>
      <c r="D9053">
        <v>0</v>
      </c>
      <c r="E9053">
        <v>0</v>
      </c>
      <c r="F9053">
        <v>0</v>
      </c>
      <c r="G9053">
        <v>0</v>
      </c>
      <c r="H9053">
        <v>0</v>
      </c>
      <c r="I9053" s="2">
        <v>45441.5</v>
      </c>
      <c r="J9053" t="b">
        <v>0</v>
      </c>
      <c r="K9053" s="2"/>
      <c r="L9053" t="b">
        <v>1</v>
      </c>
      <c r="M9053" s="2">
        <v>45441.552083333336</v>
      </c>
      <c r="N9053" s="1" t="s">
        <v>2019</v>
      </c>
      <c r="O9053" t="b">
        <v>1</v>
      </c>
    </row>
    <row r="9054" spans="1:15" hidden="1" x14ac:dyDescent="0.2">
      <c r="A9054" s="1" t="s">
        <v>11074</v>
      </c>
      <c r="B9054" s="1" t="s">
        <v>872</v>
      </c>
      <c r="C9054">
        <v>35658</v>
      </c>
      <c r="D9054">
        <v>0</v>
      </c>
      <c r="E9054">
        <v>0</v>
      </c>
      <c r="F9054">
        <v>0</v>
      </c>
      <c r="G9054">
        <v>0</v>
      </c>
      <c r="H9054">
        <v>0</v>
      </c>
      <c r="I9054" s="2">
        <v>45441.5</v>
      </c>
      <c r="J9054" t="b">
        <v>0</v>
      </c>
      <c r="K9054" s="2"/>
      <c r="L9054" t="b">
        <v>1</v>
      </c>
      <c r="M9054" s="2">
        <v>45441.574305555558</v>
      </c>
      <c r="N9054" s="1" t="s">
        <v>2019</v>
      </c>
      <c r="O9054" t="b">
        <v>0</v>
      </c>
    </row>
    <row r="9055" spans="1:15" hidden="1" x14ac:dyDescent="0.2">
      <c r="A9055" s="1" t="s">
        <v>11075</v>
      </c>
      <c r="B9055" s="1" t="s">
        <v>894</v>
      </c>
      <c r="C9055">
        <v>32634</v>
      </c>
      <c r="D9055">
        <v>0</v>
      </c>
      <c r="E9055">
        <v>0</v>
      </c>
      <c r="F9055">
        <v>0</v>
      </c>
      <c r="G9055">
        <v>0</v>
      </c>
      <c r="H9055">
        <v>0</v>
      </c>
      <c r="I9055" s="2">
        <v>45441.5</v>
      </c>
      <c r="J9055" t="b">
        <v>0</v>
      </c>
      <c r="K9055" s="2"/>
      <c r="L9055" t="b">
        <v>1</v>
      </c>
      <c r="M9055" s="2">
        <v>45441.57708333333</v>
      </c>
      <c r="N9055" s="1" t="s">
        <v>2749</v>
      </c>
      <c r="O9055" t="b">
        <v>0</v>
      </c>
    </row>
    <row r="9056" spans="1:15" hidden="1" x14ac:dyDescent="0.2">
      <c r="A9056" s="1" t="s">
        <v>11076</v>
      </c>
      <c r="B9056" s="1" t="s">
        <v>932</v>
      </c>
      <c r="C9056">
        <v>12222</v>
      </c>
      <c r="D9056">
        <v>0</v>
      </c>
      <c r="E9056">
        <v>0</v>
      </c>
      <c r="F9056">
        <v>0</v>
      </c>
      <c r="G9056">
        <v>0</v>
      </c>
      <c r="H9056">
        <v>0</v>
      </c>
      <c r="I9056" s="2">
        <v>45441.5</v>
      </c>
      <c r="J9056" t="b">
        <v>0</v>
      </c>
      <c r="K9056" s="2"/>
      <c r="L9056" t="b">
        <v>1</v>
      </c>
      <c r="M9056" s="2">
        <v>45441.619444444441</v>
      </c>
      <c r="N9056" s="1" t="s">
        <v>2019</v>
      </c>
      <c r="O9056" t="b">
        <v>0</v>
      </c>
    </row>
    <row r="9057" spans="1:15" hidden="1" x14ac:dyDescent="0.2">
      <c r="A9057" s="1" t="s">
        <v>11077</v>
      </c>
      <c r="B9057" s="1" t="s">
        <v>944</v>
      </c>
      <c r="C9057">
        <v>36088</v>
      </c>
      <c r="D9057">
        <v>0</v>
      </c>
      <c r="E9057">
        <v>0</v>
      </c>
      <c r="F9057">
        <v>0</v>
      </c>
      <c r="G9057">
        <v>0</v>
      </c>
      <c r="H9057">
        <v>0</v>
      </c>
      <c r="I9057" s="2">
        <v>45441.5</v>
      </c>
      <c r="J9057" t="b">
        <v>0</v>
      </c>
      <c r="K9057" s="2"/>
      <c r="L9057" t="b">
        <v>1</v>
      </c>
      <c r="M9057" s="2">
        <v>45441.543749999997</v>
      </c>
      <c r="N9057" s="1" t="s">
        <v>2019</v>
      </c>
      <c r="O9057" t="b">
        <v>0</v>
      </c>
    </row>
    <row r="9058" spans="1:15" hidden="1" x14ac:dyDescent="0.2">
      <c r="A9058" s="1" t="s">
        <v>11078</v>
      </c>
      <c r="B9058" s="1" t="s">
        <v>962</v>
      </c>
      <c r="C9058">
        <v>36372</v>
      </c>
      <c r="D9058">
        <v>0</v>
      </c>
      <c r="E9058">
        <v>0</v>
      </c>
      <c r="F9058">
        <v>0</v>
      </c>
      <c r="G9058">
        <v>0</v>
      </c>
      <c r="H9058">
        <v>0</v>
      </c>
      <c r="I9058" s="2">
        <v>45441.5</v>
      </c>
      <c r="J9058" t="b">
        <v>0</v>
      </c>
      <c r="K9058" s="2"/>
      <c r="L9058" t="b">
        <v>1</v>
      </c>
      <c r="M9058" s="2">
        <v>45441.647916666669</v>
      </c>
      <c r="N9058" s="1" t="s">
        <v>2019</v>
      </c>
      <c r="O9058" t="b">
        <v>0</v>
      </c>
    </row>
    <row r="9059" spans="1:15" hidden="1" x14ac:dyDescent="0.2">
      <c r="A9059" s="1" t="s">
        <v>11079</v>
      </c>
      <c r="B9059" s="1" t="s">
        <v>1042</v>
      </c>
      <c r="C9059">
        <v>72305</v>
      </c>
      <c r="D9059">
        <v>0</v>
      </c>
      <c r="E9059">
        <v>0</v>
      </c>
      <c r="F9059">
        <v>0</v>
      </c>
      <c r="G9059">
        <v>0</v>
      </c>
      <c r="H9059">
        <v>0</v>
      </c>
      <c r="I9059" s="2">
        <v>45441.5</v>
      </c>
      <c r="J9059" t="b">
        <v>0</v>
      </c>
      <c r="K9059" s="2"/>
      <c r="L9059" t="b">
        <v>1</v>
      </c>
      <c r="M9059" s="2">
        <v>45441.580555555556</v>
      </c>
      <c r="N9059" s="1" t="s">
        <v>3049</v>
      </c>
      <c r="O9059" t="b">
        <v>1</v>
      </c>
    </row>
    <row r="9060" spans="1:15" x14ac:dyDescent="0.2">
      <c r="A9060" s="1" t="s">
        <v>11080</v>
      </c>
      <c r="B9060" s="1" t="s">
        <v>1056</v>
      </c>
      <c r="C9060">
        <v>60051</v>
      </c>
      <c r="D9060">
        <v>33449</v>
      </c>
      <c r="E9060">
        <v>32317</v>
      </c>
      <c r="F9060">
        <v>7</v>
      </c>
      <c r="G9060">
        <v>24</v>
      </c>
      <c r="H9060">
        <v>12</v>
      </c>
      <c r="I9060" s="2">
        <v>45441.5</v>
      </c>
      <c r="J9060" t="b">
        <v>1</v>
      </c>
      <c r="K9060" s="2">
        <v>45441.511805555558</v>
      </c>
      <c r="L9060" t="b">
        <v>0</v>
      </c>
      <c r="M9060" s="2"/>
      <c r="N9060" s="1" t="s">
        <v>2021</v>
      </c>
      <c r="O9060" t="b">
        <v>1</v>
      </c>
    </row>
    <row r="9061" spans="1:15" hidden="1" x14ac:dyDescent="0.2">
      <c r="A9061" s="1" t="s">
        <v>11081</v>
      </c>
      <c r="B9061" s="1" t="s">
        <v>1074</v>
      </c>
      <c r="C9061">
        <v>65288</v>
      </c>
      <c r="D9061">
        <v>0</v>
      </c>
      <c r="E9061">
        <v>0</v>
      </c>
      <c r="F9061">
        <v>0</v>
      </c>
      <c r="G9061">
        <v>0</v>
      </c>
      <c r="H9061">
        <v>0</v>
      </c>
      <c r="I9061" s="2">
        <v>45441.5</v>
      </c>
      <c r="J9061" t="b">
        <v>0</v>
      </c>
      <c r="K9061" s="2"/>
      <c r="L9061" t="b">
        <v>1</v>
      </c>
      <c r="M9061" s="2">
        <v>45441.623611111114</v>
      </c>
      <c r="N9061" s="1" t="s">
        <v>2136</v>
      </c>
      <c r="O9061" t="b">
        <v>1</v>
      </c>
    </row>
    <row r="9062" spans="1:15" hidden="1" x14ac:dyDescent="0.2">
      <c r="A9062" s="1" t="s">
        <v>11082</v>
      </c>
      <c r="B9062" s="1" t="s">
        <v>1094</v>
      </c>
      <c r="C9062">
        <v>24904</v>
      </c>
      <c r="D9062">
        <v>0</v>
      </c>
      <c r="E9062">
        <v>0</v>
      </c>
      <c r="F9062">
        <v>0</v>
      </c>
      <c r="G9062">
        <v>0</v>
      </c>
      <c r="H9062">
        <v>0</v>
      </c>
      <c r="I9062" s="2">
        <v>45441.5</v>
      </c>
      <c r="J9062" t="b">
        <v>0</v>
      </c>
      <c r="K9062" s="2"/>
      <c r="L9062" t="b">
        <v>1</v>
      </c>
      <c r="M9062" s="2">
        <v>45441.599305555559</v>
      </c>
      <c r="N9062" s="1" t="s">
        <v>2019</v>
      </c>
      <c r="O9062" t="b">
        <v>0</v>
      </c>
    </row>
    <row r="9063" spans="1:15" hidden="1" x14ac:dyDescent="0.2">
      <c r="A9063" s="1" t="s">
        <v>11083</v>
      </c>
      <c r="B9063" s="1" t="s">
        <v>1124</v>
      </c>
      <c r="C9063">
        <v>36209</v>
      </c>
      <c r="D9063">
        <v>0</v>
      </c>
      <c r="E9063">
        <v>0</v>
      </c>
      <c r="F9063">
        <v>0</v>
      </c>
      <c r="G9063">
        <v>0</v>
      </c>
      <c r="H9063">
        <v>0</v>
      </c>
      <c r="I9063" s="2">
        <v>45441.5</v>
      </c>
      <c r="J9063" t="b">
        <v>0</v>
      </c>
      <c r="K9063" s="2"/>
      <c r="L9063" t="b">
        <v>1</v>
      </c>
      <c r="M9063" s="2">
        <v>45441.605555555558</v>
      </c>
      <c r="N9063" s="1" t="s">
        <v>3049</v>
      </c>
      <c r="O9063" t="b">
        <v>0</v>
      </c>
    </row>
    <row r="9064" spans="1:15" hidden="1" x14ac:dyDescent="0.2">
      <c r="A9064" s="1" t="s">
        <v>11084</v>
      </c>
      <c r="B9064" s="1" t="s">
        <v>1138</v>
      </c>
      <c r="C9064">
        <v>63466</v>
      </c>
      <c r="D9064">
        <v>0</v>
      </c>
      <c r="E9064">
        <v>0</v>
      </c>
      <c r="F9064">
        <v>0</v>
      </c>
      <c r="G9064">
        <v>0</v>
      </c>
      <c r="H9064">
        <v>0</v>
      </c>
      <c r="I9064" s="2">
        <v>45441.5</v>
      </c>
      <c r="J9064" t="b">
        <v>0</v>
      </c>
      <c r="K9064" s="2"/>
      <c r="L9064" t="b">
        <v>1</v>
      </c>
      <c r="M9064" s="2">
        <v>45441.615972222222</v>
      </c>
      <c r="N9064" s="1" t="s">
        <v>3049</v>
      </c>
      <c r="O9064" t="b">
        <v>1</v>
      </c>
    </row>
    <row r="9065" spans="1:15" hidden="1" x14ac:dyDescent="0.2">
      <c r="A9065" s="1" t="s">
        <v>11085</v>
      </c>
      <c r="B9065" s="1" t="s">
        <v>1148</v>
      </c>
      <c r="C9065">
        <v>17750</v>
      </c>
      <c r="D9065">
        <v>0</v>
      </c>
      <c r="E9065">
        <v>0</v>
      </c>
      <c r="F9065">
        <v>0</v>
      </c>
      <c r="G9065">
        <v>0</v>
      </c>
      <c r="H9065">
        <v>0</v>
      </c>
      <c r="I9065" s="2">
        <v>45441.5</v>
      </c>
      <c r="J9065" t="b">
        <v>0</v>
      </c>
      <c r="K9065" s="2"/>
      <c r="L9065" t="b">
        <v>1</v>
      </c>
      <c r="M9065" s="2">
        <v>45441.634027777778</v>
      </c>
      <c r="N9065" s="1" t="s">
        <v>2019</v>
      </c>
      <c r="O9065" t="b">
        <v>0</v>
      </c>
    </row>
    <row r="9066" spans="1:15" hidden="1" x14ac:dyDescent="0.2">
      <c r="A9066" s="1" t="s">
        <v>11086</v>
      </c>
      <c r="B9066" s="1" t="s">
        <v>1190</v>
      </c>
      <c r="C9066">
        <v>36104</v>
      </c>
      <c r="D9066">
        <v>0</v>
      </c>
      <c r="E9066">
        <v>0</v>
      </c>
      <c r="F9066">
        <v>0</v>
      </c>
      <c r="G9066">
        <v>0</v>
      </c>
      <c r="H9066">
        <v>0</v>
      </c>
      <c r="I9066" s="2">
        <v>45441.5</v>
      </c>
      <c r="J9066" t="b">
        <v>0</v>
      </c>
      <c r="K9066" s="2"/>
      <c r="L9066" t="b">
        <v>1</v>
      </c>
      <c r="M9066" s="2">
        <v>45441.502083333333</v>
      </c>
      <c r="N9066" s="1" t="s">
        <v>3049</v>
      </c>
      <c r="O9066" t="b">
        <v>0</v>
      </c>
    </row>
    <row r="9067" spans="1:15" hidden="1" x14ac:dyDescent="0.2">
      <c r="A9067" s="1" t="s">
        <v>11087</v>
      </c>
      <c r="B9067" s="1" t="s">
        <v>1204</v>
      </c>
      <c r="C9067">
        <v>45868</v>
      </c>
      <c r="D9067">
        <v>0</v>
      </c>
      <c r="E9067">
        <v>0</v>
      </c>
      <c r="F9067">
        <v>0</v>
      </c>
      <c r="G9067">
        <v>0</v>
      </c>
      <c r="H9067">
        <v>0</v>
      </c>
      <c r="I9067" s="2">
        <v>45441.5</v>
      </c>
      <c r="J9067" t="b">
        <v>0</v>
      </c>
      <c r="K9067" s="2"/>
      <c r="L9067" t="b">
        <v>1</v>
      </c>
      <c r="M9067" s="2">
        <v>45441.59097222222</v>
      </c>
      <c r="N9067" s="1" t="s">
        <v>2749</v>
      </c>
      <c r="O9067" t="b">
        <v>1</v>
      </c>
    </row>
    <row r="9068" spans="1:15" hidden="1" x14ac:dyDescent="0.2">
      <c r="A9068" s="1" t="s">
        <v>11088</v>
      </c>
      <c r="B9068" s="1" t="s">
        <v>1240</v>
      </c>
      <c r="C9068">
        <v>43179</v>
      </c>
      <c r="D9068">
        <v>0</v>
      </c>
      <c r="E9068">
        <v>0</v>
      </c>
      <c r="F9068">
        <v>0</v>
      </c>
      <c r="G9068">
        <v>0</v>
      </c>
      <c r="H9068">
        <v>0</v>
      </c>
      <c r="I9068" s="2">
        <v>45441.5</v>
      </c>
      <c r="J9068" t="b">
        <v>0</v>
      </c>
      <c r="K9068" s="2"/>
      <c r="L9068" t="b">
        <v>1</v>
      </c>
      <c r="M9068" s="2">
        <v>45441.524305555555</v>
      </c>
      <c r="N9068" s="1" t="s">
        <v>3049</v>
      </c>
      <c r="O9068" t="b">
        <v>1</v>
      </c>
    </row>
    <row r="9069" spans="1:15" x14ac:dyDescent="0.2">
      <c r="A9069" s="1" t="s">
        <v>11089</v>
      </c>
      <c r="B9069" s="1" t="s">
        <v>1242</v>
      </c>
      <c r="C9069">
        <v>104165</v>
      </c>
      <c r="D9069">
        <v>24787</v>
      </c>
      <c r="E9069">
        <v>23057</v>
      </c>
      <c r="F9069">
        <v>6</v>
      </c>
      <c r="G9069">
        <v>24</v>
      </c>
      <c r="H9069">
        <v>30</v>
      </c>
      <c r="I9069" s="2">
        <v>45441.5</v>
      </c>
      <c r="J9069" t="b">
        <v>1</v>
      </c>
      <c r="K9069" s="2">
        <v>45441.663888888892</v>
      </c>
      <c r="L9069" t="b">
        <v>0</v>
      </c>
      <c r="M9069" s="2"/>
      <c r="N9069" s="1" t="s">
        <v>2021</v>
      </c>
      <c r="O9069" t="b">
        <v>1</v>
      </c>
    </row>
    <row r="9070" spans="1:15" hidden="1" x14ac:dyDescent="0.2">
      <c r="A9070" s="1" t="s">
        <v>11090</v>
      </c>
      <c r="B9070" s="1" t="s">
        <v>1366</v>
      </c>
      <c r="C9070">
        <v>43191</v>
      </c>
      <c r="D9070">
        <v>0</v>
      </c>
      <c r="E9070">
        <v>0</v>
      </c>
      <c r="F9070">
        <v>0</v>
      </c>
      <c r="G9070">
        <v>0</v>
      </c>
      <c r="H9070">
        <v>0</v>
      </c>
      <c r="I9070" s="2">
        <v>45441.5</v>
      </c>
      <c r="J9070" t="b">
        <v>0</v>
      </c>
      <c r="K9070" s="2"/>
      <c r="L9070" t="b">
        <v>1</v>
      </c>
      <c r="M9070" s="2">
        <v>45441.636805555558</v>
      </c>
      <c r="N9070" s="1" t="s">
        <v>2136</v>
      </c>
      <c r="O9070" t="b">
        <v>1</v>
      </c>
    </row>
    <row r="9071" spans="1:15" hidden="1" x14ac:dyDescent="0.2">
      <c r="A9071" s="1" t="s">
        <v>11091</v>
      </c>
      <c r="B9071" s="1" t="s">
        <v>1408</v>
      </c>
      <c r="C9071">
        <v>75484</v>
      </c>
      <c r="D9071">
        <v>0</v>
      </c>
      <c r="E9071">
        <v>0</v>
      </c>
      <c r="F9071">
        <v>0</v>
      </c>
      <c r="G9071">
        <v>0</v>
      </c>
      <c r="H9071">
        <v>0</v>
      </c>
      <c r="I9071" s="2">
        <v>45441.5</v>
      </c>
      <c r="J9071" t="b">
        <v>0</v>
      </c>
      <c r="K9071" s="2"/>
      <c r="L9071" t="b">
        <v>1</v>
      </c>
      <c r="M9071" s="2">
        <v>45441.51458333333</v>
      </c>
      <c r="N9071" s="1" t="s">
        <v>2019</v>
      </c>
      <c r="O9071" t="b">
        <v>1</v>
      </c>
    </row>
    <row r="9072" spans="1:15" hidden="1" x14ac:dyDescent="0.2">
      <c r="A9072" s="1" t="s">
        <v>11092</v>
      </c>
      <c r="B9072" s="1" t="s">
        <v>1450</v>
      </c>
      <c r="C9072">
        <v>9554</v>
      </c>
      <c r="D9072">
        <v>0</v>
      </c>
      <c r="E9072">
        <v>0</v>
      </c>
      <c r="F9072">
        <v>0</v>
      </c>
      <c r="G9072">
        <v>0</v>
      </c>
      <c r="H9072">
        <v>0</v>
      </c>
      <c r="I9072" s="2">
        <v>45441.5</v>
      </c>
      <c r="J9072" t="b">
        <v>0</v>
      </c>
      <c r="K9072" s="2"/>
      <c r="L9072" t="b">
        <v>1</v>
      </c>
      <c r="M9072" s="2">
        <v>45441.526388888888</v>
      </c>
      <c r="N9072" s="1" t="s">
        <v>2019</v>
      </c>
      <c r="O9072" t="b">
        <v>0</v>
      </c>
    </row>
    <row r="9073" spans="1:15" hidden="1" x14ac:dyDescent="0.2">
      <c r="A9073" s="1" t="s">
        <v>11093</v>
      </c>
      <c r="B9073" s="1" t="s">
        <v>1468</v>
      </c>
      <c r="C9073">
        <v>10375</v>
      </c>
      <c r="D9073">
        <v>0</v>
      </c>
      <c r="E9073">
        <v>0</v>
      </c>
      <c r="F9073">
        <v>0</v>
      </c>
      <c r="G9073">
        <v>0</v>
      </c>
      <c r="H9073">
        <v>0</v>
      </c>
      <c r="I9073" s="2">
        <v>45441.5</v>
      </c>
      <c r="J9073" t="b">
        <v>0</v>
      </c>
      <c r="K9073" s="2"/>
      <c r="L9073" t="b">
        <v>1</v>
      </c>
      <c r="M9073" s="2">
        <v>45441.62222222222</v>
      </c>
      <c r="N9073" s="1" t="s">
        <v>2019</v>
      </c>
      <c r="O9073" t="b">
        <v>0</v>
      </c>
    </row>
    <row r="9074" spans="1:15" hidden="1" x14ac:dyDescent="0.2">
      <c r="A9074" s="1" t="s">
        <v>11094</v>
      </c>
      <c r="B9074" s="1" t="s">
        <v>1472</v>
      </c>
      <c r="C9074">
        <v>29426</v>
      </c>
      <c r="D9074">
        <v>0</v>
      </c>
      <c r="E9074">
        <v>0</v>
      </c>
      <c r="F9074">
        <v>0</v>
      </c>
      <c r="G9074">
        <v>0</v>
      </c>
      <c r="H9074">
        <v>0</v>
      </c>
      <c r="I9074" s="2">
        <v>45441.5</v>
      </c>
      <c r="J9074" t="b">
        <v>0</v>
      </c>
      <c r="K9074" s="2"/>
      <c r="L9074" t="b">
        <v>1</v>
      </c>
      <c r="M9074" s="2">
        <v>45441.547222222223</v>
      </c>
      <c r="N9074" s="1" t="s">
        <v>2019</v>
      </c>
      <c r="O9074" t="b">
        <v>0</v>
      </c>
    </row>
    <row r="9075" spans="1:15" hidden="1" x14ac:dyDescent="0.2">
      <c r="A9075" s="1" t="s">
        <v>11095</v>
      </c>
      <c r="B9075" s="1" t="s">
        <v>1518</v>
      </c>
      <c r="C9075">
        <v>54668</v>
      </c>
      <c r="D9075">
        <v>0</v>
      </c>
      <c r="E9075">
        <v>0</v>
      </c>
      <c r="F9075">
        <v>0</v>
      </c>
      <c r="G9075">
        <v>0</v>
      </c>
      <c r="H9075">
        <v>0</v>
      </c>
      <c r="I9075" s="2">
        <v>45441.5</v>
      </c>
      <c r="J9075" t="b">
        <v>0</v>
      </c>
      <c r="K9075" s="2"/>
      <c r="L9075" t="b">
        <v>1</v>
      </c>
      <c r="M9075" s="2">
        <v>45441.638888888891</v>
      </c>
      <c r="N9075" s="1" t="s">
        <v>3049</v>
      </c>
      <c r="O9075" t="b">
        <v>1</v>
      </c>
    </row>
    <row r="9076" spans="1:15" hidden="1" x14ac:dyDescent="0.2">
      <c r="A9076" s="1" t="s">
        <v>11096</v>
      </c>
      <c r="B9076" s="1" t="s">
        <v>1538</v>
      </c>
      <c r="C9076">
        <v>31217</v>
      </c>
      <c r="D9076">
        <v>0</v>
      </c>
      <c r="E9076">
        <v>0</v>
      </c>
      <c r="F9076">
        <v>0</v>
      </c>
      <c r="G9076">
        <v>0</v>
      </c>
      <c r="H9076">
        <v>0</v>
      </c>
      <c r="I9076" s="2">
        <v>45441.5</v>
      </c>
      <c r="J9076" t="b">
        <v>0</v>
      </c>
      <c r="K9076" s="2"/>
      <c r="L9076" t="b">
        <v>1</v>
      </c>
      <c r="M9076" s="2">
        <v>45441.532638888886</v>
      </c>
      <c r="N9076" s="1" t="s">
        <v>2019</v>
      </c>
      <c r="O9076" t="b">
        <v>0</v>
      </c>
    </row>
    <row r="9077" spans="1:15" hidden="1" x14ac:dyDescent="0.2">
      <c r="A9077" s="1" t="s">
        <v>11097</v>
      </c>
      <c r="B9077" s="1" t="s">
        <v>1574</v>
      </c>
      <c r="C9077">
        <v>17952</v>
      </c>
      <c r="D9077">
        <v>0</v>
      </c>
      <c r="E9077">
        <v>0</v>
      </c>
      <c r="F9077">
        <v>0</v>
      </c>
      <c r="G9077">
        <v>0</v>
      </c>
      <c r="H9077">
        <v>0</v>
      </c>
      <c r="I9077" s="2">
        <v>45441.5</v>
      </c>
      <c r="J9077" t="b">
        <v>0</v>
      </c>
      <c r="K9077" s="2"/>
      <c r="L9077" t="b">
        <v>1</v>
      </c>
      <c r="M9077" s="2">
        <v>45441.645138888889</v>
      </c>
      <c r="N9077" s="1" t="s">
        <v>2019</v>
      </c>
      <c r="O9077" t="b">
        <v>0</v>
      </c>
    </row>
    <row r="9078" spans="1:15" hidden="1" x14ac:dyDescent="0.2">
      <c r="A9078" s="1" t="s">
        <v>11098</v>
      </c>
      <c r="B9078" s="1" t="s">
        <v>1584</v>
      </c>
      <c r="C9078">
        <v>8935</v>
      </c>
      <c r="D9078">
        <v>0</v>
      </c>
      <c r="E9078">
        <v>0</v>
      </c>
      <c r="F9078">
        <v>0</v>
      </c>
      <c r="G9078">
        <v>0</v>
      </c>
      <c r="H9078">
        <v>0</v>
      </c>
      <c r="I9078" s="2">
        <v>45441.5</v>
      </c>
      <c r="J9078" t="b">
        <v>0</v>
      </c>
      <c r="K9078" s="2"/>
      <c r="L9078" t="b">
        <v>1</v>
      </c>
      <c r="M9078" s="2">
        <v>45441.616666666669</v>
      </c>
      <c r="N9078" s="1" t="s">
        <v>2019</v>
      </c>
      <c r="O9078" t="b">
        <v>0</v>
      </c>
    </row>
    <row r="9079" spans="1:15" hidden="1" x14ac:dyDescent="0.2">
      <c r="A9079" s="1" t="s">
        <v>11099</v>
      </c>
      <c r="B9079" s="1" t="s">
        <v>1590</v>
      </c>
      <c r="C9079">
        <v>56169</v>
      </c>
      <c r="D9079">
        <v>0</v>
      </c>
      <c r="E9079">
        <v>0</v>
      </c>
      <c r="F9079">
        <v>0</v>
      </c>
      <c r="G9079">
        <v>0</v>
      </c>
      <c r="H9079">
        <v>0</v>
      </c>
      <c r="I9079" s="2">
        <v>45441.5</v>
      </c>
      <c r="J9079" t="b">
        <v>0</v>
      </c>
      <c r="K9079" s="2"/>
      <c r="L9079" t="b">
        <v>1</v>
      </c>
      <c r="M9079" s="2">
        <v>45441.505555555559</v>
      </c>
      <c r="N9079" s="1" t="s">
        <v>2019</v>
      </c>
      <c r="O9079" t="b">
        <v>1</v>
      </c>
    </row>
    <row r="9080" spans="1:15" hidden="1" x14ac:dyDescent="0.2">
      <c r="A9080" s="1" t="s">
        <v>11100</v>
      </c>
      <c r="B9080" s="1" t="s">
        <v>1592</v>
      </c>
      <c r="C9080">
        <v>45666</v>
      </c>
      <c r="D9080">
        <v>0</v>
      </c>
      <c r="E9080">
        <v>0</v>
      </c>
      <c r="F9080">
        <v>0</v>
      </c>
      <c r="G9080">
        <v>0</v>
      </c>
      <c r="H9080">
        <v>0</v>
      </c>
      <c r="I9080" s="2">
        <v>45441.5</v>
      </c>
      <c r="J9080" t="b">
        <v>0</v>
      </c>
      <c r="K9080" s="2"/>
      <c r="L9080" t="b">
        <v>1</v>
      </c>
      <c r="M9080" s="2">
        <v>45441.570138888892</v>
      </c>
      <c r="N9080" s="1" t="s">
        <v>2019</v>
      </c>
      <c r="O9080" t="b">
        <v>1</v>
      </c>
    </row>
    <row r="9081" spans="1:15" hidden="1" x14ac:dyDescent="0.2">
      <c r="A9081" s="1" t="s">
        <v>11101</v>
      </c>
      <c r="B9081" s="1" t="s">
        <v>1692</v>
      </c>
      <c r="C9081">
        <v>74703</v>
      </c>
      <c r="D9081">
        <v>0</v>
      </c>
      <c r="E9081">
        <v>0</v>
      </c>
      <c r="F9081">
        <v>0</v>
      </c>
      <c r="G9081">
        <v>0</v>
      </c>
      <c r="H9081">
        <v>0</v>
      </c>
      <c r="I9081" s="2">
        <v>45441.5</v>
      </c>
      <c r="J9081" t="b">
        <v>0</v>
      </c>
      <c r="K9081" s="2"/>
      <c r="L9081" t="b">
        <v>1</v>
      </c>
      <c r="M9081" s="2">
        <v>45441.630555555559</v>
      </c>
      <c r="N9081" s="1" t="s">
        <v>2019</v>
      </c>
      <c r="O9081" t="b">
        <v>1</v>
      </c>
    </row>
    <row r="9082" spans="1:15" hidden="1" x14ac:dyDescent="0.2">
      <c r="A9082" s="1" t="s">
        <v>11102</v>
      </c>
      <c r="B9082" s="1" t="s">
        <v>1758</v>
      </c>
      <c r="C9082">
        <v>32800</v>
      </c>
      <c r="D9082">
        <v>0</v>
      </c>
      <c r="E9082">
        <v>0</v>
      </c>
      <c r="F9082">
        <v>0</v>
      </c>
      <c r="G9082">
        <v>0</v>
      </c>
      <c r="H9082">
        <v>0</v>
      </c>
      <c r="I9082" s="2">
        <v>45441.5</v>
      </c>
      <c r="J9082" t="b">
        <v>0</v>
      </c>
      <c r="K9082" s="2"/>
      <c r="L9082" t="b">
        <v>1</v>
      </c>
      <c r="M9082" s="2">
        <v>45441.509722222225</v>
      </c>
      <c r="N9082" s="1" t="s">
        <v>2019</v>
      </c>
      <c r="O9082" t="b">
        <v>0</v>
      </c>
    </row>
    <row r="9083" spans="1:15" hidden="1" x14ac:dyDescent="0.2">
      <c r="A9083" s="1" t="s">
        <v>11103</v>
      </c>
      <c r="B9083" s="1" t="s">
        <v>1902</v>
      </c>
      <c r="C9083">
        <v>47137</v>
      </c>
      <c r="D9083">
        <v>0</v>
      </c>
      <c r="E9083">
        <v>0</v>
      </c>
      <c r="F9083">
        <v>0</v>
      </c>
      <c r="G9083">
        <v>0</v>
      </c>
      <c r="H9083">
        <v>0</v>
      </c>
      <c r="I9083" s="2">
        <v>45441.5</v>
      </c>
      <c r="J9083" t="b">
        <v>0</v>
      </c>
      <c r="K9083" s="2"/>
      <c r="L9083" t="b">
        <v>1</v>
      </c>
      <c r="M9083" s="2">
        <v>45441.534722222219</v>
      </c>
      <c r="N9083" s="1" t="s">
        <v>2019</v>
      </c>
      <c r="O9083" t="b">
        <v>1</v>
      </c>
    </row>
    <row r="9084" spans="1:15" hidden="1" x14ac:dyDescent="0.2">
      <c r="A9084" s="1" t="s">
        <v>11104</v>
      </c>
      <c r="B9084" s="1" t="s">
        <v>1915</v>
      </c>
      <c r="C9084">
        <v>18131</v>
      </c>
      <c r="D9084">
        <v>0</v>
      </c>
      <c r="E9084">
        <v>0</v>
      </c>
      <c r="F9084">
        <v>0</v>
      </c>
      <c r="G9084">
        <v>0</v>
      </c>
      <c r="H9084">
        <v>0</v>
      </c>
      <c r="I9084" s="2">
        <v>45441.5</v>
      </c>
      <c r="J9084" t="b">
        <v>0</v>
      </c>
      <c r="K9084" s="2"/>
      <c r="L9084" t="b">
        <v>1</v>
      </c>
      <c r="M9084" s="2">
        <v>45441.552083333336</v>
      </c>
      <c r="N9084" s="1" t="s">
        <v>2019</v>
      </c>
      <c r="O9084" t="b">
        <v>0</v>
      </c>
    </row>
    <row r="9085" spans="1:15" hidden="1" x14ac:dyDescent="0.2">
      <c r="A9085" s="1" t="s">
        <v>11105</v>
      </c>
      <c r="B9085" s="1" t="s">
        <v>1921</v>
      </c>
      <c r="C9085">
        <v>26339</v>
      </c>
      <c r="D9085">
        <v>0</v>
      </c>
      <c r="E9085">
        <v>0</v>
      </c>
      <c r="F9085">
        <v>0</v>
      </c>
      <c r="G9085">
        <v>0</v>
      </c>
      <c r="H9085">
        <v>0</v>
      </c>
      <c r="I9085" s="2">
        <v>45441.5</v>
      </c>
      <c r="J9085" t="b">
        <v>0</v>
      </c>
      <c r="K9085" s="2"/>
      <c r="L9085" t="b">
        <v>1</v>
      </c>
      <c r="M9085" s="2">
        <v>45441.631944444445</v>
      </c>
      <c r="N9085" s="1" t="s">
        <v>2019</v>
      </c>
      <c r="O9085" t="b">
        <v>0</v>
      </c>
    </row>
    <row r="9086" spans="1:15" hidden="1" x14ac:dyDescent="0.2">
      <c r="A9086" s="1" t="s">
        <v>11106</v>
      </c>
      <c r="B9086" s="1" t="s">
        <v>1925</v>
      </c>
      <c r="C9086">
        <v>40915</v>
      </c>
      <c r="D9086">
        <v>0</v>
      </c>
      <c r="E9086">
        <v>0</v>
      </c>
      <c r="F9086">
        <v>0</v>
      </c>
      <c r="G9086">
        <v>0</v>
      </c>
      <c r="H9086">
        <v>0</v>
      </c>
      <c r="I9086" s="2">
        <v>45441.5</v>
      </c>
      <c r="J9086" t="b">
        <v>0</v>
      </c>
      <c r="K9086" s="2"/>
      <c r="L9086" t="b">
        <v>1</v>
      </c>
      <c r="M9086" s="2">
        <v>45441.663888888892</v>
      </c>
      <c r="N9086" s="1" t="s">
        <v>2019</v>
      </c>
      <c r="O9086" t="b">
        <v>1</v>
      </c>
    </row>
    <row r="9087" spans="1:15" hidden="1" x14ac:dyDescent="0.2">
      <c r="A9087" s="1" t="s">
        <v>11107</v>
      </c>
      <c r="B9087" s="1" t="s">
        <v>1979</v>
      </c>
      <c r="C9087">
        <v>34382</v>
      </c>
      <c r="D9087">
        <v>0</v>
      </c>
      <c r="E9087">
        <v>0</v>
      </c>
      <c r="F9087">
        <v>0</v>
      </c>
      <c r="G9087">
        <v>0</v>
      </c>
      <c r="H9087">
        <v>0</v>
      </c>
      <c r="I9087" s="2">
        <v>45441.5</v>
      </c>
      <c r="J9087" t="b">
        <v>0</v>
      </c>
      <c r="K9087" s="2"/>
      <c r="L9087" t="b">
        <v>1</v>
      </c>
      <c r="M9087" s="2">
        <v>45441.543749999997</v>
      </c>
      <c r="N9087" s="1" t="s">
        <v>2136</v>
      </c>
      <c r="O9087" t="b">
        <v>0</v>
      </c>
    </row>
    <row r="9088" spans="1:15" hidden="1" x14ac:dyDescent="0.2">
      <c r="A9088" s="1" t="s">
        <v>11108</v>
      </c>
      <c r="B9088" s="1" t="s">
        <v>16</v>
      </c>
      <c r="C9088">
        <v>49840</v>
      </c>
      <c r="D9088">
        <v>0</v>
      </c>
      <c r="E9088">
        <v>0</v>
      </c>
      <c r="F9088">
        <v>0</v>
      </c>
      <c r="G9088">
        <v>0</v>
      </c>
      <c r="H9088">
        <v>0</v>
      </c>
      <c r="I9088" s="2">
        <v>45442.5</v>
      </c>
      <c r="J9088" t="b">
        <v>0</v>
      </c>
      <c r="K9088" s="2"/>
      <c r="L9088" t="b">
        <v>1</v>
      </c>
      <c r="M9088" s="2">
        <v>45442.654166666667</v>
      </c>
      <c r="N9088" s="1" t="s">
        <v>2019</v>
      </c>
      <c r="O9088" t="b">
        <v>1</v>
      </c>
    </row>
    <row r="9089" spans="1:15" hidden="1" x14ac:dyDescent="0.2">
      <c r="A9089" s="1" t="s">
        <v>11109</v>
      </c>
      <c r="B9089" s="1" t="s">
        <v>18</v>
      </c>
      <c r="C9089">
        <v>35827</v>
      </c>
      <c r="D9089">
        <v>0</v>
      </c>
      <c r="E9089">
        <v>0</v>
      </c>
      <c r="F9089">
        <v>0</v>
      </c>
      <c r="G9089">
        <v>0</v>
      </c>
      <c r="H9089">
        <v>0</v>
      </c>
      <c r="I9089" s="2">
        <v>45442.5</v>
      </c>
      <c r="J9089" t="b">
        <v>0</v>
      </c>
      <c r="K9089" s="2"/>
      <c r="L9089" t="b">
        <v>1</v>
      </c>
      <c r="M9089" s="2">
        <v>45442.559027777781</v>
      </c>
      <c r="N9089" s="1" t="s">
        <v>3049</v>
      </c>
      <c r="O9089" t="b">
        <v>0</v>
      </c>
    </row>
    <row r="9090" spans="1:15" hidden="1" x14ac:dyDescent="0.2">
      <c r="A9090" s="1" t="s">
        <v>11110</v>
      </c>
      <c r="B9090" s="1" t="s">
        <v>52</v>
      </c>
      <c r="C9090">
        <v>25687</v>
      </c>
      <c r="D9090">
        <v>0</v>
      </c>
      <c r="E9090">
        <v>0</v>
      </c>
      <c r="F9090">
        <v>0</v>
      </c>
      <c r="G9090">
        <v>0</v>
      </c>
      <c r="H9090">
        <v>0</v>
      </c>
      <c r="I9090" s="2">
        <v>45442.5</v>
      </c>
      <c r="J9090" t="b">
        <v>0</v>
      </c>
      <c r="K9090" s="2"/>
      <c r="L9090" t="b">
        <v>1</v>
      </c>
      <c r="M9090" s="2">
        <v>45442.529861111114</v>
      </c>
      <c r="N9090" s="1" t="s">
        <v>2019</v>
      </c>
      <c r="O9090" t="b">
        <v>0</v>
      </c>
    </row>
    <row r="9091" spans="1:15" hidden="1" x14ac:dyDescent="0.2">
      <c r="A9091" s="1" t="s">
        <v>11111</v>
      </c>
      <c r="B9091" s="1" t="s">
        <v>144</v>
      </c>
      <c r="C9091">
        <v>78899</v>
      </c>
      <c r="D9091">
        <v>0</v>
      </c>
      <c r="E9091">
        <v>0</v>
      </c>
      <c r="F9091">
        <v>0</v>
      </c>
      <c r="G9091">
        <v>0</v>
      </c>
      <c r="H9091">
        <v>0</v>
      </c>
      <c r="I9091" s="2">
        <v>45442.5</v>
      </c>
      <c r="J9091" t="b">
        <v>0</v>
      </c>
      <c r="K9091" s="2"/>
      <c r="L9091" t="b">
        <v>1</v>
      </c>
      <c r="M9091" s="2">
        <v>45442.623611111114</v>
      </c>
      <c r="N9091" s="1" t="s">
        <v>2136</v>
      </c>
      <c r="O9091" t="b">
        <v>1</v>
      </c>
    </row>
    <row r="9092" spans="1:15" hidden="1" x14ac:dyDescent="0.2">
      <c r="A9092" s="1" t="s">
        <v>11112</v>
      </c>
      <c r="B9092" s="1" t="s">
        <v>170</v>
      </c>
      <c r="C9092">
        <v>37630</v>
      </c>
      <c r="D9092">
        <v>0</v>
      </c>
      <c r="E9092">
        <v>0</v>
      </c>
      <c r="F9092">
        <v>0</v>
      </c>
      <c r="G9092">
        <v>0</v>
      </c>
      <c r="H9092">
        <v>0</v>
      </c>
      <c r="I9092" s="2">
        <v>45442.5</v>
      </c>
      <c r="J9092" t="b">
        <v>0</v>
      </c>
      <c r="K9092" s="2"/>
      <c r="L9092" t="b">
        <v>1</v>
      </c>
      <c r="M9092" s="2">
        <v>45442.611111111109</v>
      </c>
      <c r="N9092" s="1" t="s">
        <v>2019</v>
      </c>
      <c r="O9092" t="b">
        <v>0</v>
      </c>
    </row>
    <row r="9093" spans="1:15" hidden="1" x14ac:dyDescent="0.2">
      <c r="A9093" s="1" t="s">
        <v>11113</v>
      </c>
      <c r="B9093" s="1" t="s">
        <v>238</v>
      </c>
      <c r="C9093">
        <v>35906</v>
      </c>
      <c r="D9093">
        <v>0</v>
      </c>
      <c r="E9093">
        <v>0</v>
      </c>
      <c r="F9093">
        <v>0</v>
      </c>
      <c r="G9093">
        <v>0</v>
      </c>
      <c r="H9093">
        <v>0</v>
      </c>
      <c r="I9093" s="2">
        <v>45442.5</v>
      </c>
      <c r="J9093" t="b">
        <v>0</v>
      </c>
      <c r="K9093" s="2"/>
      <c r="L9093" t="b">
        <v>1</v>
      </c>
      <c r="M9093" s="2">
        <v>45442.552083333336</v>
      </c>
      <c r="N9093" s="1" t="s">
        <v>2019</v>
      </c>
      <c r="O9093" t="b">
        <v>0</v>
      </c>
    </row>
    <row r="9094" spans="1:15" hidden="1" x14ac:dyDescent="0.2">
      <c r="A9094" s="1" t="s">
        <v>11114</v>
      </c>
      <c r="B9094" s="1" t="s">
        <v>240</v>
      </c>
      <c r="C9094">
        <v>43430</v>
      </c>
      <c r="D9094">
        <v>0</v>
      </c>
      <c r="E9094">
        <v>0</v>
      </c>
      <c r="F9094">
        <v>0</v>
      </c>
      <c r="G9094">
        <v>0</v>
      </c>
      <c r="H9094">
        <v>0</v>
      </c>
      <c r="I9094" s="2">
        <v>45442.5</v>
      </c>
      <c r="J9094" t="b">
        <v>0</v>
      </c>
      <c r="K9094" s="2"/>
      <c r="L9094" t="b">
        <v>1</v>
      </c>
      <c r="M9094" s="2">
        <v>45442.589583333334</v>
      </c>
      <c r="N9094" s="1" t="s">
        <v>2019</v>
      </c>
      <c r="O9094" t="b">
        <v>1</v>
      </c>
    </row>
    <row r="9095" spans="1:15" hidden="1" x14ac:dyDescent="0.2">
      <c r="A9095" s="1" t="s">
        <v>11115</v>
      </c>
      <c r="B9095" s="1" t="s">
        <v>274</v>
      </c>
      <c r="C9095">
        <v>38694</v>
      </c>
      <c r="D9095">
        <v>0</v>
      </c>
      <c r="E9095">
        <v>0</v>
      </c>
      <c r="F9095">
        <v>0</v>
      </c>
      <c r="G9095">
        <v>0</v>
      </c>
      <c r="H9095">
        <v>0</v>
      </c>
      <c r="I9095" s="2">
        <v>45442.5</v>
      </c>
      <c r="J9095" t="b">
        <v>0</v>
      </c>
      <c r="K9095" s="2"/>
      <c r="L9095" t="b">
        <v>1</v>
      </c>
      <c r="M9095" s="2">
        <v>45442.654166666667</v>
      </c>
      <c r="N9095" s="1" t="s">
        <v>2136</v>
      </c>
      <c r="O9095" t="b">
        <v>0</v>
      </c>
    </row>
    <row r="9096" spans="1:15" hidden="1" x14ac:dyDescent="0.2">
      <c r="A9096" s="1" t="s">
        <v>11116</v>
      </c>
      <c r="B9096" s="1" t="s">
        <v>296</v>
      </c>
      <c r="C9096">
        <v>59969</v>
      </c>
      <c r="D9096">
        <v>0</v>
      </c>
      <c r="E9096">
        <v>0</v>
      </c>
      <c r="F9096">
        <v>0</v>
      </c>
      <c r="G9096">
        <v>0</v>
      </c>
      <c r="H9096">
        <v>0</v>
      </c>
      <c r="I9096" s="2">
        <v>45442.5</v>
      </c>
      <c r="J9096" t="b">
        <v>0</v>
      </c>
      <c r="K9096" s="2"/>
      <c r="L9096" t="b">
        <v>1</v>
      </c>
      <c r="M9096" s="2">
        <v>45442.570833333331</v>
      </c>
      <c r="N9096" s="1" t="s">
        <v>2136</v>
      </c>
      <c r="O9096" t="b">
        <v>1</v>
      </c>
    </row>
    <row r="9097" spans="1:15" hidden="1" x14ac:dyDescent="0.2">
      <c r="A9097" s="1" t="s">
        <v>11117</v>
      </c>
      <c r="B9097" s="1" t="s">
        <v>366</v>
      </c>
      <c r="C9097">
        <v>29259</v>
      </c>
      <c r="D9097">
        <v>0</v>
      </c>
      <c r="E9097">
        <v>0</v>
      </c>
      <c r="F9097">
        <v>0</v>
      </c>
      <c r="G9097">
        <v>0</v>
      </c>
      <c r="H9097">
        <v>0</v>
      </c>
      <c r="I9097" s="2">
        <v>45442.5</v>
      </c>
      <c r="J9097" t="b">
        <v>0</v>
      </c>
      <c r="K9097" s="2"/>
      <c r="L9097" t="b">
        <v>1</v>
      </c>
      <c r="M9097" s="2">
        <v>45442.657638888886</v>
      </c>
      <c r="N9097" s="1" t="s">
        <v>2019</v>
      </c>
      <c r="O9097" t="b">
        <v>0</v>
      </c>
    </row>
    <row r="9098" spans="1:15" hidden="1" x14ac:dyDescent="0.2">
      <c r="A9098" s="1" t="s">
        <v>11118</v>
      </c>
      <c r="B9098" s="1" t="s">
        <v>370</v>
      </c>
      <c r="C9098">
        <v>67264</v>
      </c>
      <c r="D9098">
        <v>0</v>
      </c>
      <c r="E9098">
        <v>0</v>
      </c>
      <c r="F9098">
        <v>0</v>
      </c>
      <c r="G9098">
        <v>0</v>
      </c>
      <c r="H9098">
        <v>0</v>
      </c>
      <c r="I9098" s="2">
        <v>45442.5</v>
      </c>
      <c r="J9098" t="b">
        <v>0</v>
      </c>
      <c r="K9098" s="2"/>
      <c r="L9098" t="b">
        <v>1</v>
      </c>
      <c r="M9098" s="2">
        <v>45442.638888888891</v>
      </c>
      <c r="N9098" s="1" t="s">
        <v>2019</v>
      </c>
      <c r="O9098" t="b">
        <v>1</v>
      </c>
    </row>
    <row r="9099" spans="1:15" x14ac:dyDescent="0.2">
      <c r="A9099" s="1" t="s">
        <v>11119</v>
      </c>
      <c r="B9099" s="1" t="s">
        <v>376</v>
      </c>
      <c r="C9099">
        <v>39709</v>
      </c>
      <c r="D9099">
        <v>7757</v>
      </c>
      <c r="E9099">
        <v>6289</v>
      </c>
      <c r="F9099">
        <v>14</v>
      </c>
      <c r="G9099">
        <v>24</v>
      </c>
      <c r="H9099">
        <v>40</v>
      </c>
      <c r="I9099" s="2">
        <v>45442.5</v>
      </c>
      <c r="J9099" t="b">
        <v>1</v>
      </c>
      <c r="K9099" s="2">
        <v>45442.526388888888</v>
      </c>
      <c r="L9099" t="b">
        <v>0</v>
      </c>
      <c r="M9099" s="2"/>
      <c r="N9099" s="1" t="s">
        <v>2021</v>
      </c>
      <c r="O9099" t="b">
        <v>0</v>
      </c>
    </row>
    <row r="9100" spans="1:15" hidden="1" x14ac:dyDescent="0.2">
      <c r="A9100" s="1" t="s">
        <v>11120</v>
      </c>
      <c r="B9100" s="1" t="s">
        <v>378</v>
      </c>
      <c r="C9100">
        <v>23680</v>
      </c>
      <c r="D9100">
        <v>0</v>
      </c>
      <c r="E9100">
        <v>0</v>
      </c>
      <c r="F9100">
        <v>0</v>
      </c>
      <c r="G9100">
        <v>0</v>
      </c>
      <c r="H9100">
        <v>0</v>
      </c>
      <c r="I9100" s="2">
        <v>45442.5</v>
      </c>
      <c r="J9100" t="b">
        <v>0</v>
      </c>
      <c r="K9100" s="2"/>
      <c r="L9100" t="b">
        <v>1</v>
      </c>
      <c r="M9100" s="2">
        <v>45442.613194444442</v>
      </c>
      <c r="N9100" s="1" t="s">
        <v>2019</v>
      </c>
      <c r="O9100" t="b">
        <v>0</v>
      </c>
    </row>
    <row r="9101" spans="1:15" hidden="1" x14ac:dyDescent="0.2">
      <c r="A9101" s="1" t="s">
        <v>11121</v>
      </c>
      <c r="B9101" s="1" t="s">
        <v>444</v>
      </c>
      <c r="C9101">
        <v>31412</v>
      </c>
      <c r="D9101">
        <v>0</v>
      </c>
      <c r="E9101">
        <v>0</v>
      </c>
      <c r="F9101">
        <v>0</v>
      </c>
      <c r="G9101">
        <v>0</v>
      </c>
      <c r="H9101">
        <v>0</v>
      </c>
      <c r="I9101" s="2">
        <v>45442.5</v>
      </c>
      <c r="J9101" t="b">
        <v>0</v>
      </c>
      <c r="K9101" s="2"/>
      <c r="L9101" t="b">
        <v>1</v>
      </c>
      <c r="M9101" s="2">
        <v>45442.538194444445</v>
      </c>
      <c r="N9101" s="1" t="s">
        <v>2019</v>
      </c>
      <c r="O9101" t="b">
        <v>0</v>
      </c>
    </row>
    <row r="9102" spans="1:15" hidden="1" x14ac:dyDescent="0.2">
      <c r="A9102" s="1" t="s">
        <v>11122</v>
      </c>
      <c r="B9102" s="1" t="s">
        <v>502</v>
      </c>
      <c r="C9102">
        <v>54964</v>
      </c>
      <c r="D9102">
        <v>0</v>
      </c>
      <c r="E9102">
        <v>0</v>
      </c>
      <c r="F9102">
        <v>0</v>
      </c>
      <c r="G9102">
        <v>0</v>
      </c>
      <c r="H9102">
        <v>0</v>
      </c>
      <c r="I9102" s="2">
        <v>45442.5</v>
      </c>
      <c r="J9102" t="b">
        <v>0</v>
      </c>
      <c r="K9102" s="2"/>
      <c r="L9102" t="b">
        <v>1</v>
      </c>
      <c r="M9102" s="2">
        <v>45442.548611111109</v>
      </c>
      <c r="N9102" s="1" t="s">
        <v>2136</v>
      </c>
      <c r="O9102" t="b">
        <v>1</v>
      </c>
    </row>
    <row r="9103" spans="1:15" hidden="1" x14ac:dyDescent="0.2">
      <c r="A9103" s="1" t="s">
        <v>11123</v>
      </c>
      <c r="B9103" s="1" t="s">
        <v>534</v>
      </c>
      <c r="C9103">
        <v>69384</v>
      </c>
      <c r="D9103">
        <v>0</v>
      </c>
      <c r="E9103">
        <v>0</v>
      </c>
      <c r="F9103">
        <v>0</v>
      </c>
      <c r="G9103">
        <v>0</v>
      </c>
      <c r="H9103">
        <v>0</v>
      </c>
      <c r="I9103" s="2">
        <v>45442.5</v>
      </c>
      <c r="J9103" t="b">
        <v>0</v>
      </c>
      <c r="K9103" s="2"/>
      <c r="L9103" t="b">
        <v>1</v>
      </c>
      <c r="M9103" s="2">
        <v>45442.540972222225</v>
      </c>
      <c r="N9103" s="1" t="s">
        <v>2019</v>
      </c>
      <c r="O9103" t="b">
        <v>1</v>
      </c>
    </row>
    <row r="9104" spans="1:15" hidden="1" x14ac:dyDescent="0.2">
      <c r="A9104" s="1" t="s">
        <v>11124</v>
      </c>
      <c r="B9104" s="1" t="s">
        <v>632</v>
      </c>
      <c r="C9104">
        <v>50811</v>
      </c>
      <c r="D9104">
        <v>0</v>
      </c>
      <c r="E9104">
        <v>0</v>
      </c>
      <c r="F9104">
        <v>0</v>
      </c>
      <c r="G9104">
        <v>0</v>
      </c>
      <c r="H9104">
        <v>0</v>
      </c>
      <c r="I9104" s="2">
        <v>45442.5</v>
      </c>
      <c r="J9104" t="b">
        <v>0</v>
      </c>
      <c r="K9104" s="2"/>
      <c r="L9104" t="b">
        <v>1</v>
      </c>
      <c r="M9104" s="2">
        <v>45442.65902777778</v>
      </c>
      <c r="N9104" s="1" t="s">
        <v>2019</v>
      </c>
      <c r="O9104" t="b">
        <v>1</v>
      </c>
    </row>
    <row r="9105" spans="1:15" hidden="1" x14ac:dyDescent="0.2">
      <c r="A9105" s="1" t="s">
        <v>11125</v>
      </c>
      <c r="B9105" s="1" t="s">
        <v>692</v>
      </c>
      <c r="C9105">
        <v>11722</v>
      </c>
      <c r="D9105">
        <v>0</v>
      </c>
      <c r="E9105">
        <v>0</v>
      </c>
      <c r="F9105">
        <v>0</v>
      </c>
      <c r="G9105">
        <v>0</v>
      </c>
      <c r="H9105">
        <v>0</v>
      </c>
      <c r="I9105" s="2">
        <v>45442.5</v>
      </c>
      <c r="J9105" t="b">
        <v>0</v>
      </c>
      <c r="K9105" s="2"/>
      <c r="L9105" t="b">
        <v>1</v>
      </c>
      <c r="M9105" s="2">
        <v>45442.563194444447</v>
      </c>
      <c r="N9105" s="1" t="s">
        <v>2019</v>
      </c>
      <c r="O9105" t="b">
        <v>0</v>
      </c>
    </row>
    <row r="9106" spans="1:15" hidden="1" x14ac:dyDescent="0.2">
      <c r="A9106" s="1" t="s">
        <v>11126</v>
      </c>
      <c r="B9106" s="1" t="s">
        <v>694</v>
      </c>
      <c r="C9106">
        <v>35711</v>
      </c>
      <c r="D9106">
        <v>0</v>
      </c>
      <c r="E9106">
        <v>0</v>
      </c>
      <c r="F9106">
        <v>0</v>
      </c>
      <c r="G9106">
        <v>0</v>
      </c>
      <c r="H9106">
        <v>0</v>
      </c>
      <c r="I9106" s="2">
        <v>45442.5</v>
      </c>
      <c r="J9106" t="b">
        <v>0</v>
      </c>
      <c r="K9106" s="2"/>
      <c r="L9106" t="b">
        <v>1</v>
      </c>
      <c r="M9106" s="2">
        <v>45442.515277777777</v>
      </c>
      <c r="N9106" s="1" t="s">
        <v>3049</v>
      </c>
      <c r="O9106" t="b">
        <v>0</v>
      </c>
    </row>
    <row r="9107" spans="1:15" hidden="1" x14ac:dyDescent="0.2">
      <c r="A9107" s="1" t="s">
        <v>11127</v>
      </c>
      <c r="B9107" s="1" t="s">
        <v>702</v>
      </c>
      <c r="C9107">
        <v>69607</v>
      </c>
      <c r="D9107">
        <v>0</v>
      </c>
      <c r="E9107">
        <v>0</v>
      </c>
      <c r="F9107">
        <v>0</v>
      </c>
      <c r="G9107">
        <v>0</v>
      </c>
      <c r="H9107">
        <v>0</v>
      </c>
      <c r="I9107" s="2">
        <v>45442.5</v>
      </c>
      <c r="J9107" t="b">
        <v>0</v>
      </c>
      <c r="K9107" s="2"/>
      <c r="L9107" t="b">
        <v>1</v>
      </c>
      <c r="M9107" s="2">
        <v>45442.579861111109</v>
      </c>
      <c r="N9107" s="1" t="s">
        <v>2019</v>
      </c>
      <c r="O9107" t="b">
        <v>1</v>
      </c>
    </row>
    <row r="9108" spans="1:15" hidden="1" x14ac:dyDescent="0.2">
      <c r="A9108" s="1" t="s">
        <v>11128</v>
      </c>
      <c r="B9108" s="1" t="s">
        <v>704</v>
      </c>
      <c r="C9108">
        <v>30336</v>
      </c>
      <c r="D9108">
        <v>0</v>
      </c>
      <c r="E9108">
        <v>0</v>
      </c>
      <c r="F9108">
        <v>0</v>
      </c>
      <c r="G9108">
        <v>0</v>
      </c>
      <c r="H9108">
        <v>0</v>
      </c>
      <c r="I9108" s="2">
        <v>45442.5</v>
      </c>
      <c r="J9108" t="b">
        <v>0</v>
      </c>
      <c r="K9108" s="2"/>
      <c r="L9108" t="b">
        <v>1</v>
      </c>
      <c r="M9108" s="2">
        <v>45442.591666666667</v>
      </c>
      <c r="N9108" s="1" t="s">
        <v>2019</v>
      </c>
      <c r="O9108" t="b">
        <v>0</v>
      </c>
    </row>
    <row r="9109" spans="1:15" hidden="1" x14ac:dyDescent="0.2">
      <c r="A9109" s="1" t="s">
        <v>11129</v>
      </c>
      <c r="B9109" s="1" t="s">
        <v>770</v>
      </c>
      <c r="C9109">
        <v>66708</v>
      </c>
      <c r="D9109">
        <v>0</v>
      </c>
      <c r="E9109">
        <v>0</v>
      </c>
      <c r="F9109">
        <v>0</v>
      </c>
      <c r="G9109">
        <v>0</v>
      </c>
      <c r="H9109">
        <v>0</v>
      </c>
      <c r="I9109" s="2">
        <v>45442.5</v>
      </c>
      <c r="J9109" t="b">
        <v>0</v>
      </c>
      <c r="K9109" s="2"/>
      <c r="L9109" t="b">
        <v>1</v>
      </c>
      <c r="M9109" s="2">
        <v>45442.548611111109</v>
      </c>
      <c r="N9109" s="1" t="s">
        <v>2136</v>
      </c>
      <c r="O9109" t="b">
        <v>1</v>
      </c>
    </row>
    <row r="9110" spans="1:15" hidden="1" x14ac:dyDescent="0.2">
      <c r="A9110" s="1" t="s">
        <v>11130</v>
      </c>
      <c r="B9110" s="1" t="s">
        <v>796</v>
      </c>
      <c r="C9110">
        <v>25587</v>
      </c>
      <c r="D9110">
        <v>0</v>
      </c>
      <c r="E9110">
        <v>0</v>
      </c>
      <c r="F9110">
        <v>0</v>
      </c>
      <c r="G9110">
        <v>0</v>
      </c>
      <c r="H9110">
        <v>0</v>
      </c>
      <c r="I9110" s="2">
        <v>45442.5</v>
      </c>
      <c r="J9110" t="b">
        <v>0</v>
      </c>
      <c r="K9110" s="2"/>
      <c r="L9110" t="b">
        <v>1</v>
      </c>
      <c r="M9110" s="2">
        <v>45442.571527777778</v>
      </c>
      <c r="N9110" s="1" t="s">
        <v>3049</v>
      </c>
      <c r="O9110" t="b">
        <v>0</v>
      </c>
    </row>
    <row r="9111" spans="1:15" hidden="1" x14ac:dyDescent="0.2">
      <c r="A9111" s="1" t="s">
        <v>11131</v>
      </c>
      <c r="B9111" s="1" t="s">
        <v>810</v>
      </c>
      <c r="C9111">
        <v>22166</v>
      </c>
      <c r="D9111">
        <v>0</v>
      </c>
      <c r="E9111">
        <v>0</v>
      </c>
      <c r="F9111">
        <v>0</v>
      </c>
      <c r="G9111">
        <v>0</v>
      </c>
      <c r="H9111">
        <v>0</v>
      </c>
      <c r="I9111" s="2">
        <v>45442.5</v>
      </c>
      <c r="J9111" t="b">
        <v>0</v>
      </c>
      <c r="K9111" s="2"/>
      <c r="L9111" t="b">
        <v>1</v>
      </c>
      <c r="M9111" s="2">
        <v>45442.540972222225</v>
      </c>
      <c r="N9111" s="1" t="s">
        <v>2019</v>
      </c>
      <c r="O9111" t="b">
        <v>0</v>
      </c>
    </row>
    <row r="9112" spans="1:15" hidden="1" x14ac:dyDescent="0.2">
      <c r="A9112" s="1" t="s">
        <v>11132</v>
      </c>
      <c r="B9112" s="1" t="s">
        <v>932</v>
      </c>
      <c r="C9112">
        <v>12222</v>
      </c>
      <c r="D9112">
        <v>0</v>
      </c>
      <c r="E9112">
        <v>0</v>
      </c>
      <c r="F9112">
        <v>0</v>
      </c>
      <c r="G9112">
        <v>0</v>
      </c>
      <c r="H9112">
        <v>0</v>
      </c>
      <c r="I9112" s="2">
        <v>45442.5</v>
      </c>
      <c r="J9112" t="b">
        <v>0</v>
      </c>
      <c r="K9112" s="2"/>
      <c r="L9112" t="b">
        <v>1</v>
      </c>
      <c r="M9112" s="2">
        <v>45442.606249999997</v>
      </c>
      <c r="N9112" s="1" t="s">
        <v>2019</v>
      </c>
      <c r="O9112" t="b">
        <v>0</v>
      </c>
    </row>
    <row r="9113" spans="1:15" x14ac:dyDescent="0.2">
      <c r="A9113" s="1" t="s">
        <v>11133</v>
      </c>
      <c r="B9113" s="1" t="s">
        <v>946</v>
      </c>
      <c r="C9113">
        <v>8419</v>
      </c>
      <c r="D9113">
        <v>7860</v>
      </c>
      <c r="E9113">
        <v>7391</v>
      </c>
      <c r="F9113">
        <v>8</v>
      </c>
      <c r="G9113">
        <v>24</v>
      </c>
      <c r="H9113">
        <v>19</v>
      </c>
      <c r="I9113" s="2">
        <v>45442.5</v>
      </c>
      <c r="J9113" t="b">
        <v>1</v>
      </c>
      <c r="K9113" s="2">
        <v>45442.529861111114</v>
      </c>
      <c r="L9113" t="b">
        <v>0</v>
      </c>
      <c r="M9113" s="2"/>
      <c r="N9113" s="1" t="s">
        <v>2021</v>
      </c>
      <c r="O9113" t="b">
        <v>0</v>
      </c>
    </row>
    <row r="9114" spans="1:15" hidden="1" x14ac:dyDescent="0.2">
      <c r="A9114" s="1" t="s">
        <v>11134</v>
      </c>
      <c r="B9114" s="1" t="s">
        <v>948</v>
      </c>
      <c r="C9114">
        <v>22104</v>
      </c>
      <c r="D9114">
        <v>0</v>
      </c>
      <c r="E9114">
        <v>0</v>
      </c>
      <c r="F9114">
        <v>0</v>
      </c>
      <c r="G9114">
        <v>0</v>
      </c>
      <c r="H9114">
        <v>0</v>
      </c>
      <c r="I9114" s="2">
        <v>45442.5</v>
      </c>
      <c r="J9114" t="b">
        <v>0</v>
      </c>
      <c r="K9114" s="2"/>
      <c r="L9114" t="b">
        <v>1</v>
      </c>
      <c r="M9114" s="2">
        <v>45442.65</v>
      </c>
      <c r="N9114" s="1" t="s">
        <v>2019</v>
      </c>
      <c r="O9114" t="b">
        <v>0</v>
      </c>
    </row>
    <row r="9115" spans="1:15" hidden="1" x14ac:dyDescent="0.2">
      <c r="A9115" s="1" t="s">
        <v>11135</v>
      </c>
      <c r="B9115" s="1" t="s">
        <v>974</v>
      </c>
      <c r="C9115">
        <v>57445</v>
      </c>
      <c r="D9115">
        <v>0</v>
      </c>
      <c r="E9115">
        <v>0</v>
      </c>
      <c r="F9115">
        <v>0</v>
      </c>
      <c r="G9115">
        <v>0</v>
      </c>
      <c r="H9115">
        <v>0</v>
      </c>
      <c r="I9115" s="2">
        <v>45442.5</v>
      </c>
      <c r="J9115" t="b">
        <v>0</v>
      </c>
      <c r="K9115" s="2"/>
      <c r="L9115" t="b">
        <v>1</v>
      </c>
      <c r="M9115" s="2">
        <v>45442.513888888891</v>
      </c>
      <c r="N9115" s="1" t="s">
        <v>3049</v>
      </c>
      <c r="O9115" t="b">
        <v>1</v>
      </c>
    </row>
    <row r="9116" spans="1:15" hidden="1" x14ac:dyDescent="0.2">
      <c r="A9116" s="1" t="s">
        <v>11136</v>
      </c>
      <c r="B9116" s="1" t="s">
        <v>1056</v>
      </c>
      <c r="C9116">
        <v>60051</v>
      </c>
      <c r="D9116">
        <v>0</v>
      </c>
      <c r="E9116">
        <v>0</v>
      </c>
      <c r="F9116">
        <v>0</v>
      </c>
      <c r="G9116">
        <v>0</v>
      </c>
      <c r="H9116">
        <v>0</v>
      </c>
      <c r="I9116" s="2">
        <v>45442.5</v>
      </c>
      <c r="J9116" t="b">
        <v>0</v>
      </c>
      <c r="K9116" s="2"/>
      <c r="L9116" t="b">
        <v>1</v>
      </c>
      <c r="M9116" s="2">
        <v>45442.604166666664</v>
      </c>
      <c r="N9116" s="1" t="s">
        <v>2019</v>
      </c>
      <c r="O9116" t="b">
        <v>1</v>
      </c>
    </row>
    <row r="9117" spans="1:15" hidden="1" x14ac:dyDescent="0.2">
      <c r="A9117" s="1" t="s">
        <v>11137</v>
      </c>
      <c r="B9117" s="1" t="s">
        <v>1148</v>
      </c>
      <c r="C9117">
        <v>17750</v>
      </c>
      <c r="D9117">
        <v>0</v>
      </c>
      <c r="E9117">
        <v>0</v>
      </c>
      <c r="F9117">
        <v>0</v>
      </c>
      <c r="G9117">
        <v>0</v>
      </c>
      <c r="H9117">
        <v>0</v>
      </c>
      <c r="I9117" s="2">
        <v>45442.5</v>
      </c>
      <c r="J9117" t="b">
        <v>0</v>
      </c>
      <c r="K9117" s="2"/>
      <c r="L9117" t="b">
        <v>1</v>
      </c>
      <c r="M9117" s="2">
        <v>45442.504861111112</v>
      </c>
      <c r="N9117" s="1" t="s">
        <v>2019</v>
      </c>
      <c r="O9117" t="b">
        <v>0</v>
      </c>
    </row>
    <row r="9118" spans="1:15" hidden="1" x14ac:dyDescent="0.2">
      <c r="A9118" s="1" t="s">
        <v>11138</v>
      </c>
      <c r="B9118" s="1" t="s">
        <v>1220</v>
      </c>
      <c r="C9118">
        <v>24986</v>
      </c>
      <c r="D9118">
        <v>0</v>
      </c>
      <c r="E9118">
        <v>0</v>
      </c>
      <c r="F9118">
        <v>0</v>
      </c>
      <c r="G9118">
        <v>0</v>
      </c>
      <c r="H9118">
        <v>0</v>
      </c>
      <c r="I9118" s="2">
        <v>45442.5</v>
      </c>
      <c r="J9118" t="b">
        <v>0</v>
      </c>
      <c r="K9118" s="2"/>
      <c r="L9118" t="b">
        <v>1</v>
      </c>
      <c r="M9118" s="2">
        <v>45442.531944444447</v>
      </c>
      <c r="N9118" s="1" t="s">
        <v>2017</v>
      </c>
      <c r="O9118" t="b">
        <v>0</v>
      </c>
    </row>
    <row r="9119" spans="1:15" hidden="1" x14ac:dyDescent="0.2">
      <c r="A9119" s="1" t="s">
        <v>11139</v>
      </c>
      <c r="B9119" s="1" t="s">
        <v>1224</v>
      </c>
      <c r="C9119">
        <v>39394</v>
      </c>
      <c r="D9119">
        <v>0</v>
      </c>
      <c r="E9119">
        <v>0</v>
      </c>
      <c r="F9119">
        <v>0</v>
      </c>
      <c r="G9119">
        <v>0</v>
      </c>
      <c r="H9119">
        <v>0</v>
      </c>
      <c r="I9119" s="2">
        <v>45442.5</v>
      </c>
      <c r="J9119" t="b">
        <v>0</v>
      </c>
      <c r="K9119" s="2"/>
      <c r="L9119" t="b">
        <v>1</v>
      </c>
      <c r="M9119" s="2">
        <v>45442.625694444447</v>
      </c>
      <c r="N9119" s="1" t="s">
        <v>2019</v>
      </c>
      <c r="O9119" t="b">
        <v>0</v>
      </c>
    </row>
    <row r="9120" spans="1:15" hidden="1" x14ac:dyDescent="0.2">
      <c r="A9120" s="1" t="s">
        <v>11140</v>
      </c>
      <c r="B9120" s="1" t="s">
        <v>1226</v>
      </c>
      <c r="C9120">
        <v>57641</v>
      </c>
      <c r="D9120">
        <v>0</v>
      </c>
      <c r="E9120">
        <v>0</v>
      </c>
      <c r="F9120">
        <v>0</v>
      </c>
      <c r="G9120">
        <v>0</v>
      </c>
      <c r="H9120">
        <v>0</v>
      </c>
      <c r="I9120" s="2">
        <v>45442.5</v>
      </c>
      <c r="J9120" t="b">
        <v>0</v>
      </c>
      <c r="K9120" s="2"/>
      <c r="L9120" t="b">
        <v>1</v>
      </c>
      <c r="M9120" s="2">
        <v>45442.630555555559</v>
      </c>
      <c r="N9120" s="1" t="s">
        <v>2136</v>
      </c>
      <c r="O9120" t="b">
        <v>1</v>
      </c>
    </row>
    <row r="9121" spans="1:15" hidden="1" x14ac:dyDescent="0.2">
      <c r="A9121" s="1" t="s">
        <v>11141</v>
      </c>
      <c r="B9121" s="1" t="s">
        <v>1236</v>
      </c>
      <c r="C9121">
        <v>26030</v>
      </c>
      <c r="D9121">
        <v>0</v>
      </c>
      <c r="E9121">
        <v>0</v>
      </c>
      <c r="F9121">
        <v>0</v>
      </c>
      <c r="G9121">
        <v>0</v>
      </c>
      <c r="H9121">
        <v>0</v>
      </c>
      <c r="I9121" s="2">
        <v>45442.5</v>
      </c>
      <c r="J9121" t="b">
        <v>0</v>
      </c>
      <c r="K9121" s="2"/>
      <c r="L9121" t="b">
        <v>1</v>
      </c>
      <c r="M9121" s="2">
        <v>45442.581944444442</v>
      </c>
      <c r="N9121" s="1" t="s">
        <v>2019</v>
      </c>
      <c r="O9121" t="b">
        <v>0</v>
      </c>
    </row>
    <row r="9122" spans="1:15" hidden="1" x14ac:dyDescent="0.2">
      <c r="A9122" s="1" t="s">
        <v>11142</v>
      </c>
      <c r="B9122" s="1" t="s">
        <v>1256</v>
      </c>
      <c r="C9122">
        <v>74385</v>
      </c>
      <c r="D9122">
        <v>0</v>
      </c>
      <c r="E9122">
        <v>0</v>
      </c>
      <c r="F9122">
        <v>0</v>
      </c>
      <c r="G9122">
        <v>0</v>
      </c>
      <c r="H9122">
        <v>0</v>
      </c>
      <c r="I9122" s="2">
        <v>45442.5</v>
      </c>
      <c r="J9122" t="b">
        <v>0</v>
      </c>
      <c r="K9122" s="2"/>
      <c r="L9122" t="b">
        <v>1</v>
      </c>
      <c r="M9122" s="2">
        <v>45442.513194444444</v>
      </c>
      <c r="N9122" s="1" t="s">
        <v>2019</v>
      </c>
      <c r="O9122" t="b">
        <v>1</v>
      </c>
    </row>
    <row r="9123" spans="1:15" hidden="1" x14ac:dyDescent="0.2">
      <c r="A9123" s="1" t="s">
        <v>11143</v>
      </c>
      <c r="B9123" s="1" t="s">
        <v>1290</v>
      </c>
      <c r="C9123">
        <v>52815</v>
      </c>
      <c r="D9123">
        <v>0</v>
      </c>
      <c r="E9123">
        <v>0</v>
      </c>
      <c r="F9123">
        <v>0</v>
      </c>
      <c r="G9123">
        <v>0</v>
      </c>
      <c r="H9123">
        <v>0</v>
      </c>
      <c r="I9123" s="2">
        <v>45442.5</v>
      </c>
      <c r="J9123" t="b">
        <v>0</v>
      </c>
      <c r="K9123" s="2"/>
      <c r="L9123" t="b">
        <v>1</v>
      </c>
      <c r="M9123" s="2">
        <v>45442.636111111111</v>
      </c>
      <c r="N9123" s="1" t="s">
        <v>2019</v>
      </c>
      <c r="O9123" t="b">
        <v>1</v>
      </c>
    </row>
    <row r="9124" spans="1:15" hidden="1" x14ac:dyDescent="0.2">
      <c r="A9124" s="1" t="s">
        <v>11144</v>
      </c>
      <c r="B9124" s="1" t="s">
        <v>1330</v>
      </c>
      <c r="C9124">
        <v>45449</v>
      </c>
      <c r="D9124">
        <v>0</v>
      </c>
      <c r="E9124">
        <v>0</v>
      </c>
      <c r="F9124">
        <v>0</v>
      </c>
      <c r="G9124">
        <v>0</v>
      </c>
      <c r="H9124">
        <v>0</v>
      </c>
      <c r="I9124" s="2">
        <v>45442.5</v>
      </c>
      <c r="J9124" t="b">
        <v>0</v>
      </c>
      <c r="K9124" s="2"/>
      <c r="L9124" t="b">
        <v>1</v>
      </c>
      <c r="M9124" s="2">
        <v>45442.598611111112</v>
      </c>
      <c r="N9124" s="1" t="s">
        <v>2019</v>
      </c>
      <c r="O9124" t="b">
        <v>1</v>
      </c>
    </row>
    <row r="9125" spans="1:15" hidden="1" x14ac:dyDescent="0.2">
      <c r="A9125" s="1" t="s">
        <v>11145</v>
      </c>
      <c r="B9125" s="1" t="s">
        <v>1344</v>
      </c>
      <c r="C9125">
        <v>42142</v>
      </c>
      <c r="D9125">
        <v>0</v>
      </c>
      <c r="E9125">
        <v>0</v>
      </c>
      <c r="F9125">
        <v>0</v>
      </c>
      <c r="G9125">
        <v>0</v>
      </c>
      <c r="H9125">
        <v>0</v>
      </c>
      <c r="I9125" s="2">
        <v>45442.5</v>
      </c>
      <c r="J9125" t="b">
        <v>0</v>
      </c>
      <c r="K9125" s="2"/>
      <c r="L9125" t="b">
        <v>1</v>
      </c>
      <c r="M9125" s="2">
        <v>45442.512499999997</v>
      </c>
      <c r="N9125" s="1" t="s">
        <v>2136</v>
      </c>
      <c r="O9125" t="b">
        <v>1</v>
      </c>
    </row>
    <row r="9126" spans="1:15" hidden="1" x14ac:dyDescent="0.2">
      <c r="A9126" s="1" t="s">
        <v>11146</v>
      </c>
      <c r="B9126" s="1" t="s">
        <v>1348</v>
      </c>
      <c r="C9126">
        <v>21109</v>
      </c>
      <c r="D9126">
        <v>0</v>
      </c>
      <c r="E9126">
        <v>0</v>
      </c>
      <c r="F9126">
        <v>0</v>
      </c>
      <c r="G9126">
        <v>0</v>
      </c>
      <c r="H9126">
        <v>0</v>
      </c>
      <c r="I9126" s="2">
        <v>45442.5</v>
      </c>
      <c r="J9126" t="b">
        <v>0</v>
      </c>
      <c r="K9126" s="2"/>
      <c r="L9126" t="b">
        <v>1</v>
      </c>
      <c r="M9126" s="2">
        <v>45442.540277777778</v>
      </c>
      <c r="N9126" s="1" t="s">
        <v>2019</v>
      </c>
      <c r="O9126" t="b">
        <v>0</v>
      </c>
    </row>
    <row r="9127" spans="1:15" hidden="1" x14ac:dyDescent="0.2">
      <c r="A9127" s="1" t="s">
        <v>11147</v>
      </c>
      <c r="B9127" s="1" t="s">
        <v>1362</v>
      </c>
      <c r="C9127">
        <v>52104</v>
      </c>
      <c r="D9127">
        <v>0</v>
      </c>
      <c r="E9127">
        <v>0</v>
      </c>
      <c r="F9127">
        <v>0</v>
      </c>
      <c r="G9127">
        <v>0</v>
      </c>
      <c r="H9127">
        <v>0</v>
      </c>
      <c r="I9127" s="2">
        <v>45442.5</v>
      </c>
      <c r="J9127" t="b">
        <v>0</v>
      </c>
      <c r="K9127" s="2"/>
      <c r="L9127" t="b">
        <v>1</v>
      </c>
      <c r="M9127" s="2">
        <v>45442.636805555558</v>
      </c>
      <c r="N9127" s="1" t="s">
        <v>2019</v>
      </c>
      <c r="O9127" t="b">
        <v>1</v>
      </c>
    </row>
    <row r="9128" spans="1:15" hidden="1" x14ac:dyDescent="0.2">
      <c r="A9128" s="1" t="s">
        <v>11148</v>
      </c>
      <c r="B9128" s="1" t="s">
        <v>1410</v>
      </c>
      <c r="C9128">
        <v>31639</v>
      </c>
      <c r="D9128">
        <v>0</v>
      </c>
      <c r="E9128">
        <v>0</v>
      </c>
      <c r="F9128">
        <v>0</v>
      </c>
      <c r="G9128">
        <v>0</v>
      </c>
      <c r="H9128">
        <v>0</v>
      </c>
      <c r="I9128" s="2">
        <v>45442.5</v>
      </c>
      <c r="J9128" t="b">
        <v>0</v>
      </c>
      <c r="K9128" s="2"/>
      <c r="L9128" t="b">
        <v>1</v>
      </c>
      <c r="M9128" s="2">
        <v>45442.570138888892</v>
      </c>
      <c r="N9128" s="1" t="s">
        <v>2019</v>
      </c>
      <c r="O9128" t="b">
        <v>0</v>
      </c>
    </row>
    <row r="9129" spans="1:15" hidden="1" x14ac:dyDescent="0.2">
      <c r="A9129" s="1" t="s">
        <v>11149</v>
      </c>
      <c r="B9129" s="1" t="s">
        <v>1428</v>
      </c>
      <c r="C9129">
        <v>51012</v>
      </c>
      <c r="D9129">
        <v>0</v>
      </c>
      <c r="E9129">
        <v>0</v>
      </c>
      <c r="F9129">
        <v>0</v>
      </c>
      <c r="G9129">
        <v>0</v>
      </c>
      <c r="H9129">
        <v>0</v>
      </c>
      <c r="I9129" s="2">
        <v>45442.5</v>
      </c>
      <c r="J9129" t="b">
        <v>0</v>
      </c>
      <c r="K9129" s="2"/>
      <c r="L9129" t="b">
        <v>1</v>
      </c>
      <c r="M9129" s="2">
        <v>45442.538888888892</v>
      </c>
      <c r="N9129" s="1" t="s">
        <v>2019</v>
      </c>
      <c r="O9129" t="b">
        <v>1</v>
      </c>
    </row>
    <row r="9130" spans="1:15" hidden="1" x14ac:dyDescent="0.2">
      <c r="A9130" s="1" t="s">
        <v>11150</v>
      </c>
      <c r="B9130" s="1" t="s">
        <v>1482</v>
      </c>
      <c r="C9130">
        <v>49360</v>
      </c>
      <c r="D9130">
        <v>0</v>
      </c>
      <c r="E9130">
        <v>0</v>
      </c>
      <c r="F9130">
        <v>0</v>
      </c>
      <c r="G9130">
        <v>0</v>
      </c>
      <c r="H9130">
        <v>0</v>
      </c>
      <c r="I9130" s="2">
        <v>45442.5</v>
      </c>
      <c r="J9130" t="b">
        <v>0</v>
      </c>
      <c r="K9130" s="2"/>
      <c r="L9130" t="b">
        <v>1</v>
      </c>
      <c r="M9130" s="2">
        <v>45442.651388888888</v>
      </c>
      <c r="N9130" s="1" t="s">
        <v>2019</v>
      </c>
      <c r="O9130" t="b">
        <v>1</v>
      </c>
    </row>
    <row r="9131" spans="1:15" hidden="1" x14ac:dyDescent="0.2">
      <c r="A9131" s="1" t="s">
        <v>11151</v>
      </c>
      <c r="B9131" s="1" t="s">
        <v>1490</v>
      </c>
      <c r="C9131">
        <v>61454</v>
      </c>
      <c r="D9131">
        <v>0</v>
      </c>
      <c r="E9131">
        <v>0</v>
      </c>
      <c r="F9131">
        <v>0</v>
      </c>
      <c r="G9131">
        <v>0</v>
      </c>
      <c r="H9131">
        <v>0</v>
      </c>
      <c r="I9131" s="2">
        <v>45442.5</v>
      </c>
      <c r="J9131" t="b">
        <v>0</v>
      </c>
      <c r="K9131" s="2"/>
      <c r="L9131" t="b">
        <v>1</v>
      </c>
      <c r="M9131" s="2">
        <v>45442.59375</v>
      </c>
      <c r="N9131" s="1" t="s">
        <v>2019</v>
      </c>
      <c r="O9131" t="b">
        <v>1</v>
      </c>
    </row>
    <row r="9132" spans="1:15" hidden="1" x14ac:dyDescent="0.2">
      <c r="A9132" s="1" t="s">
        <v>11152</v>
      </c>
      <c r="B9132" s="1" t="s">
        <v>1626</v>
      </c>
      <c r="C9132">
        <v>31955</v>
      </c>
      <c r="D9132">
        <v>0</v>
      </c>
      <c r="E9132">
        <v>0</v>
      </c>
      <c r="F9132">
        <v>0</v>
      </c>
      <c r="G9132">
        <v>0</v>
      </c>
      <c r="H9132">
        <v>0</v>
      </c>
      <c r="I9132" s="2">
        <v>45442.5</v>
      </c>
      <c r="J9132" t="b">
        <v>0</v>
      </c>
      <c r="K9132" s="2"/>
      <c r="L9132" t="b">
        <v>1</v>
      </c>
      <c r="M9132" s="2">
        <v>45442.518055555556</v>
      </c>
      <c r="N9132" s="1" t="s">
        <v>2136</v>
      </c>
      <c r="O9132" t="b">
        <v>0</v>
      </c>
    </row>
    <row r="9133" spans="1:15" hidden="1" x14ac:dyDescent="0.2">
      <c r="A9133" s="1" t="s">
        <v>11153</v>
      </c>
      <c r="B9133" s="1" t="s">
        <v>1638</v>
      </c>
      <c r="C9133">
        <v>53052</v>
      </c>
      <c r="D9133">
        <v>0</v>
      </c>
      <c r="E9133">
        <v>0</v>
      </c>
      <c r="F9133">
        <v>0</v>
      </c>
      <c r="G9133">
        <v>0</v>
      </c>
      <c r="H9133">
        <v>0</v>
      </c>
      <c r="I9133" s="2">
        <v>45442.5</v>
      </c>
      <c r="J9133" t="b">
        <v>0</v>
      </c>
      <c r="K9133" s="2"/>
      <c r="L9133" t="b">
        <v>1</v>
      </c>
      <c r="M9133" s="2">
        <v>45442.612500000003</v>
      </c>
      <c r="N9133" s="1" t="s">
        <v>2019</v>
      </c>
      <c r="O9133" t="b">
        <v>1</v>
      </c>
    </row>
    <row r="9134" spans="1:15" hidden="1" x14ac:dyDescent="0.2">
      <c r="A9134" s="1" t="s">
        <v>11154</v>
      </c>
      <c r="B9134" s="1" t="s">
        <v>1640</v>
      </c>
      <c r="C9134">
        <v>10919</v>
      </c>
      <c r="D9134">
        <v>0</v>
      </c>
      <c r="E9134">
        <v>0</v>
      </c>
      <c r="F9134">
        <v>0</v>
      </c>
      <c r="G9134">
        <v>0</v>
      </c>
      <c r="H9134">
        <v>0</v>
      </c>
      <c r="I9134" s="2">
        <v>45442.5</v>
      </c>
      <c r="J9134" t="b">
        <v>0</v>
      </c>
      <c r="K9134" s="2"/>
      <c r="L9134" t="b">
        <v>1</v>
      </c>
      <c r="M9134" s="2">
        <v>45442.531944444447</v>
      </c>
      <c r="N9134" s="1" t="s">
        <v>2019</v>
      </c>
      <c r="O9134" t="b">
        <v>0</v>
      </c>
    </row>
    <row r="9135" spans="1:15" hidden="1" x14ac:dyDescent="0.2">
      <c r="A9135" s="1" t="s">
        <v>11155</v>
      </c>
      <c r="B9135" s="1" t="s">
        <v>1714</v>
      </c>
      <c r="C9135">
        <v>33864</v>
      </c>
      <c r="D9135">
        <v>0</v>
      </c>
      <c r="E9135">
        <v>0</v>
      </c>
      <c r="F9135">
        <v>0</v>
      </c>
      <c r="G9135">
        <v>0</v>
      </c>
      <c r="H9135">
        <v>0</v>
      </c>
      <c r="I9135" s="2">
        <v>45442.5</v>
      </c>
      <c r="J9135" t="b">
        <v>0</v>
      </c>
      <c r="K9135" s="2"/>
      <c r="L9135" t="b">
        <v>1</v>
      </c>
      <c r="M9135" s="2">
        <v>45442.642361111109</v>
      </c>
      <c r="N9135" s="1" t="s">
        <v>2019</v>
      </c>
      <c r="O9135" t="b">
        <v>0</v>
      </c>
    </row>
    <row r="9136" spans="1:15" hidden="1" x14ac:dyDescent="0.2">
      <c r="A9136" s="1" t="s">
        <v>11156</v>
      </c>
      <c r="B9136" s="1" t="s">
        <v>1742</v>
      </c>
      <c r="C9136">
        <v>59251</v>
      </c>
      <c r="D9136">
        <v>0</v>
      </c>
      <c r="E9136">
        <v>0</v>
      </c>
      <c r="F9136">
        <v>0</v>
      </c>
      <c r="G9136">
        <v>0</v>
      </c>
      <c r="H9136">
        <v>0</v>
      </c>
      <c r="I9136" s="2">
        <v>45442.5</v>
      </c>
      <c r="J9136" t="b">
        <v>0</v>
      </c>
      <c r="K9136" s="2"/>
      <c r="L9136" t="b">
        <v>1</v>
      </c>
      <c r="M9136" s="2">
        <v>45442.518055555556</v>
      </c>
      <c r="N9136" s="1" t="s">
        <v>2019</v>
      </c>
      <c r="O9136" t="b">
        <v>1</v>
      </c>
    </row>
    <row r="9137" spans="1:15" hidden="1" x14ac:dyDescent="0.2">
      <c r="A9137" s="1" t="s">
        <v>11157</v>
      </c>
      <c r="B9137" s="1" t="s">
        <v>1774</v>
      </c>
      <c r="C9137">
        <v>35989</v>
      </c>
      <c r="D9137">
        <v>0</v>
      </c>
      <c r="E9137">
        <v>0</v>
      </c>
      <c r="F9137">
        <v>0</v>
      </c>
      <c r="G9137">
        <v>0</v>
      </c>
      <c r="H9137">
        <v>0</v>
      </c>
      <c r="I9137" s="2">
        <v>45442.5</v>
      </c>
      <c r="J9137" t="b">
        <v>0</v>
      </c>
      <c r="K9137" s="2"/>
      <c r="L9137" t="b">
        <v>1</v>
      </c>
      <c r="M9137" s="2">
        <v>45442.5625</v>
      </c>
      <c r="N9137" s="1" t="s">
        <v>2017</v>
      </c>
      <c r="O9137" t="b">
        <v>0</v>
      </c>
    </row>
    <row r="9138" spans="1:15" hidden="1" x14ac:dyDescent="0.2">
      <c r="A9138" s="1" t="s">
        <v>11158</v>
      </c>
      <c r="B9138" s="1" t="s">
        <v>1900</v>
      </c>
      <c r="C9138">
        <v>34360</v>
      </c>
      <c r="D9138">
        <v>0</v>
      </c>
      <c r="E9138">
        <v>0</v>
      </c>
      <c r="F9138">
        <v>0</v>
      </c>
      <c r="G9138">
        <v>0</v>
      </c>
      <c r="H9138">
        <v>0</v>
      </c>
      <c r="I9138" s="2">
        <v>45442.5</v>
      </c>
      <c r="J9138" t="b">
        <v>0</v>
      </c>
      <c r="K9138" s="2"/>
      <c r="L9138" t="b">
        <v>1</v>
      </c>
      <c r="M9138" s="2">
        <v>45442.537499999999</v>
      </c>
      <c r="N9138" s="1" t="s">
        <v>2019</v>
      </c>
      <c r="O9138" t="b">
        <v>0</v>
      </c>
    </row>
    <row r="9139" spans="1:15" hidden="1" x14ac:dyDescent="0.2">
      <c r="A9139" s="1" t="s">
        <v>11159</v>
      </c>
      <c r="B9139" s="1" t="s">
        <v>1941</v>
      </c>
      <c r="C9139">
        <v>18696</v>
      </c>
      <c r="D9139">
        <v>0</v>
      </c>
      <c r="E9139">
        <v>0</v>
      </c>
      <c r="F9139">
        <v>0</v>
      </c>
      <c r="G9139">
        <v>0</v>
      </c>
      <c r="H9139">
        <v>0</v>
      </c>
      <c r="I9139" s="2">
        <v>45442.5</v>
      </c>
      <c r="J9139" t="b">
        <v>0</v>
      </c>
      <c r="K9139" s="2"/>
      <c r="L9139" t="b">
        <v>1</v>
      </c>
      <c r="M9139" s="2">
        <v>45442.563888888886</v>
      </c>
      <c r="N9139" s="1" t="s">
        <v>2017</v>
      </c>
      <c r="O9139" t="b">
        <v>0</v>
      </c>
    </row>
    <row r="9140" spans="1:15" hidden="1" x14ac:dyDescent="0.2">
      <c r="A9140" s="1" t="s">
        <v>11160</v>
      </c>
      <c r="B9140" s="1" t="s">
        <v>1953</v>
      </c>
      <c r="C9140">
        <v>55695</v>
      </c>
      <c r="D9140">
        <v>0</v>
      </c>
      <c r="E9140">
        <v>0</v>
      </c>
      <c r="F9140">
        <v>0</v>
      </c>
      <c r="G9140">
        <v>0</v>
      </c>
      <c r="H9140">
        <v>0</v>
      </c>
      <c r="I9140" s="2">
        <v>45442.5</v>
      </c>
      <c r="J9140" t="b">
        <v>0</v>
      </c>
      <c r="K9140" s="2"/>
      <c r="L9140" t="b">
        <v>1</v>
      </c>
      <c r="M9140" s="2">
        <v>45442.633333333331</v>
      </c>
      <c r="N9140" s="1" t="s">
        <v>2019</v>
      </c>
      <c r="O9140" t="b">
        <v>1</v>
      </c>
    </row>
    <row r="9141" spans="1:15" hidden="1" x14ac:dyDescent="0.2">
      <c r="A9141" s="1" t="s">
        <v>11161</v>
      </c>
      <c r="B9141" s="1" t="s">
        <v>1963</v>
      </c>
      <c r="C9141">
        <v>64905</v>
      </c>
      <c r="D9141">
        <v>0</v>
      </c>
      <c r="E9141">
        <v>0</v>
      </c>
      <c r="F9141">
        <v>0</v>
      </c>
      <c r="G9141">
        <v>0</v>
      </c>
      <c r="H9141">
        <v>0</v>
      </c>
      <c r="I9141" s="2">
        <v>45442.5</v>
      </c>
      <c r="J9141" t="b">
        <v>0</v>
      </c>
      <c r="K9141" s="2"/>
      <c r="L9141" t="b">
        <v>1</v>
      </c>
      <c r="M9141" s="2">
        <v>45442.578472222223</v>
      </c>
      <c r="N9141" s="1" t="s">
        <v>3049</v>
      </c>
      <c r="O9141" t="b">
        <v>1</v>
      </c>
    </row>
    <row r="9142" spans="1:15" hidden="1" x14ac:dyDescent="0.2">
      <c r="A9142" s="1" t="s">
        <v>11162</v>
      </c>
      <c r="B9142" s="1" t="s">
        <v>26</v>
      </c>
      <c r="C9142">
        <v>68046</v>
      </c>
      <c r="D9142">
        <v>0</v>
      </c>
      <c r="E9142">
        <v>0</v>
      </c>
      <c r="F9142">
        <v>0</v>
      </c>
      <c r="G9142">
        <v>0</v>
      </c>
      <c r="H9142">
        <v>0</v>
      </c>
      <c r="I9142" s="2">
        <v>45443.5</v>
      </c>
      <c r="J9142" t="b">
        <v>0</v>
      </c>
      <c r="K9142" s="2"/>
      <c r="L9142" t="b">
        <v>1</v>
      </c>
      <c r="M9142" s="2">
        <v>45443.622916666667</v>
      </c>
      <c r="N9142" s="1" t="s">
        <v>2019</v>
      </c>
      <c r="O9142" t="b">
        <v>1</v>
      </c>
    </row>
    <row r="9143" spans="1:15" hidden="1" x14ac:dyDescent="0.2">
      <c r="A9143" s="1" t="s">
        <v>11163</v>
      </c>
      <c r="B9143" s="1" t="s">
        <v>30</v>
      </c>
      <c r="C9143">
        <v>72198</v>
      </c>
      <c r="D9143">
        <v>0</v>
      </c>
      <c r="E9143">
        <v>0</v>
      </c>
      <c r="F9143">
        <v>0</v>
      </c>
      <c r="G9143">
        <v>0</v>
      </c>
      <c r="H9143">
        <v>0</v>
      </c>
      <c r="I9143" s="2">
        <v>45443.5</v>
      </c>
      <c r="J9143" t="b">
        <v>0</v>
      </c>
      <c r="K9143" s="2"/>
      <c r="L9143" t="b">
        <v>1</v>
      </c>
      <c r="M9143" s="2">
        <v>45443.578472222223</v>
      </c>
      <c r="N9143" s="1" t="s">
        <v>2136</v>
      </c>
      <c r="O9143" t="b">
        <v>1</v>
      </c>
    </row>
    <row r="9144" spans="1:15" hidden="1" x14ac:dyDescent="0.2">
      <c r="A9144" s="1" t="s">
        <v>11164</v>
      </c>
      <c r="B9144" s="1" t="s">
        <v>36</v>
      </c>
      <c r="C9144">
        <v>67384</v>
      </c>
      <c r="D9144">
        <v>0</v>
      </c>
      <c r="E9144">
        <v>0</v>
      </c>
      <c r="F9144">
        <v>0</v>
      </c>
      <c r="G9144">
        <v>0</v>
      </c>
      <c r="H9144">
        <v>0</v>
      </c>
      <c r="I9144" s="2">
        <v>45443.5</v>
      </c>
      <c r="J9144" t="b">
        <v>0</v>
      </c>
      <c r="K9144" s="2"/>
      <c r="L9144" t="b">
        <v>1</v>
      </c>
      <c r="M9144" s="2">
        <v>45443.563888888886</v>
      </c>
      <c r="N9144" s="1" t="s">
        <v>2019</v>
      </c>
      <c r="O9144" t="b">
        <v>1</v>
      </c>
    </row>
    <row r="9145" spans="1:15" hidden="1" x14ac:dyDescent="0.2">
      <c r="A9145" s="1" t="s">
        <v>11165</v>
      </c>
      <c r="B9145" s="1" t="s">
        <v>152</v>
      </c>
      <c r="C9145">
        <v>40781</v>
      </c>
      <c r="D9145">
        <v>0</v>
      </c>
      <c r="E9145">
        <v>0</v>
      </c>
      <c r="F9145">
        <v>0</v>
      </c>
      <c r="G9145">
        <v>0</v>
      </c>
      <c r="H9145">
        <v>0</v>
      </c>
      <c r="I9145" s="2">
        <v>45443.5</v>
      </c>
      <c r="J9145" t="b">
        <v>0</v>
      </c>
      <c r="K9145" s="2"/>
      <c r="L9145" t="b">
        <v>1</v>
      </c>
      <c r="M9145" s="2">
        <v>45443.622916666667</v>
      </c>
      <c r="N9145" s="1" t="s">
        <v>2019</v>
      </c>
      <c r="O9145" t="b">
        <v>1</v>
      </c>
    </row>
    <row r="9146" spans="1:15" hidden="1" x14ac:dyDescent="0.2">
      <c r="A9146" s="1" t="s">
        <v>11166</v>
      </c>
      <c r="B9146" s="1" t="s">
        <v>232</v>
      </c>
      <c r="C9146">
        <v>25531</v>
      </c>
      <c r="D9146">
        <v>0</v>
      </c>
      <c r="E9146">
        <v>0</v>
      </c>
      <c r="F9146">
        <v>0</v>
      </c>
      <c r="G9146">
        <v>0</v>
      </c>
      <c r="H9146">
        <v>0</v>
      </c>
      <c r="I9146" s="2">
        <v>45443.5</v>
      </c>
      <c r="J9146" t="b">
        <v>0</v>
      </c>
      <c r="K9146" s="2"/>
      <c r="L9146" t="b">
        <v>1</v>
      </c>
      <c r="M9146" s="2">
        <v>45443.547222222223</v>
      </c>
      <c r="N9146" s="1" t="s">
        <v>2019</v>
      </c>
      <c r="O9146" t="b">
        <v>0</v>
      </c>
    </row>
    <row r="9147" spans="1:15" hidden="1" x14ac:dyDescent="0.2">
      <c r="A9147" s="1" t="s">
        <v>11167</v>
      </c>
      <c r="B9147" s="1" t="s">
        <v>240</v>
      </c>
      <c r="C9147">
        <v>43430</v>
      </c>
      <c r="D9147">
        <v>0</v>
      </c>
      <c r="E9147">
        <v>0</v>
      </c>
      <c r="F9147">
        <v>0</v>
      </c>
      <c r="G9147">
        <v>0</v>
      </c>
      <c r="H9147">
        <v>0</v>
      </c>
      <c r="I9147" s="2">
        <v>45443.5</v>
      </c>
      <c r="J9147" t="b">
        <v>0</v>
      </c>
      <c r="K9147" s="2"/>
      <c r="L9147" t="b">
        <v>1</v>
      </c>
      <c r="M9147" s="2">
        <v>45443.518055555556</v>
      </c>
      <c r="N9147" s="1" t="s">
        <v>2019</v>
      </c>
      <c r="O9147" t="b">
        <v>1</v>
      </c>
    </row>
    <row r="9148" spans="1:15" hidden="1" x14ac:dyDescent="0.2">
      <c r="A9148" s="1" t="s">
        <v>11168</v>
      </c>
      <c r="B9148" s="1" t="s">
        <v>320</v>
      </c>
      <c r="C9148">
        <v>19060</v>
      </c>
      <c r="D9148">
        <v>0</v>
      </c>
      <c r="E9148">
        <v>0</v>
      </c>
      <c r="F9148">
        <v>0</v>
      </c>
      <c r="G9148">
        <v>0</v>
      </c>
      <c r="H9148">
        <v>0</v>
      </c>
      <c r="I9148" s="2">
        <v>45443.5</v>
      </c>
      <c r="J9148" t="b">
        <v>0</v>
      </c>
      <c r="K9148" s="2"/>
      <c r="L9148" t="b">
        <v>1</v>
      </c>
      <c r="M9148" s="2">
        <v>45443.65625</v>
      </c>
      <c r="N9148" s="1" t="s">
        <v>2019</v>
      </c>
      <c r="O9148" t="b">
        <v>0</v>
      </c>
    </row>
    <row r="9149" spans="1:15" hidden="1" x14ac:dyDescent="0.2">
      <c r="A9149" s="1" t="s">
        <v>11169</v>
      </c>
      <c r="B9149" s="1" t="s">
        <v>334</v>
      </c>
      <c r="C9149">
        <v>9056</v>
      </c>
      <c r="D9149">
        <v>0</v>
      </c>
      <c r="E9149">
        <v>0</v>
      </c>
      <c r="F9149">
        <v>0</v>
      </c>
      <c r="G9149">
        <v>0</v>
      </c>
      <c r="H9149">
        <v>0</v>
      </c>
      <c r="I9149" s="2">
        <v>45443.5</v>
      </c>
      <c r="J9149" t="b">
        <v>0</v>
      </c>
      <c r="K9149" s="2"/>
      <c r="L9149" t="b">
        <v>1</v>
      </c>
      <c r="M9149" s="2">
        <v>45443.561805555553</v>
      </c>
      <c r="N9149" s="1" t="s">
        <v>2019</v>
      </c>
      <c r="O9149" t="b">
        <v>0</v>
      </c>
    </row>
    <row r="9150" spans="1:15" hidden="1" x14ac:dyDescent="0.2">
      <c r="A9150" s="1" t="s">
        <v>11170</v>
      </c>
      <c r="B9150" s="1" t="s">
        <v>366</v>
      </c>
      <c r="C9150">
        <v>29259</v>
      </c>
      <c r="D9150">
        <v>0</v>
      </c>
      <c r="E9150">
        <v>0</v>
      </c>
      <c r="F9150">
        <v>0</v>
      </c>
      <c r="G9150">
        <v>0</v>
      </c>
      <c r="H9150">
        <v>0</v>
      </c>
      <c r="I9150" s="2">
        <v>45443.5</v>
      </c>
      <c r="J9150" t="b">
        <v>0</v>
      </c>
      <c r="K9150" s="2"/>
      <c r="L9150" t="b">
        <v>1</v>
      </c>
      <c r="M9150" s="2">
        <v>45443.571527777778</v>
      </c>
      <c r="N9150" s="1" t="s">
        <v>2019</v>
      </c>
      <c r="O9150" t="b">
        <v>0</v>
      </c>
    </row>
    <row r="9151" spans="1:15" x14ac:dyDescent="0.2">
      <c r="A9151" s="1" t="s">
        <v>11171</v>
      </c>
      <c r="B9151" s="1" t="s">
        <v>420</v>
      </c>
      <c r="C9151">
        <v>27479</v>
      </c>
      <c r="D9151">
        <v>20358</v>
      </c>
      <c r="E9151">
        <v>17676</v>
      </c>
      <c r="F9151">
        <v>14</v>
      </c>
      <c r="G9151">
        <v>24</v>
      </c>
      <c r="H9151">
        <v>26</v>
      </c>
      <c r="I9151" s="2">
        <v>45443.5</v>
      </c>
      <c r="J9151" t="b">
        <v>1</v>
      </c>
      <c r="K9151" s="2">
        <v>45443.620833333334</v>
      </c>
      <c r="L9151" t="b">
        <v>0</v>
      </c>
      <c r="M9151" s="2"/>
      <c r="N9151" s="1" t="s">
        <v>2021</v>
      </c>
      <c r="O9151" t="b">
        <v>0</v>
      </c>
    </row>
    <row r="9152" spans="1:15" hidden="1" x14ac:dyDescent="0.2">
      <c r="A9152" s="1" t="s">
        <v>11172</v>
      </c>
      <c r="B9152" s="1" t="s">
        <v>436</v>
      </c>
      <c r="C9152">
        <v>65326</v>
      </c>
      <c r="D9152">
        <v>0</v>
      </c>
      <c r="E9152">
        <v>0</v>
      </c>
      <c r="F9152">
        <v>0</v>
      </c>
      <c r="G9152">
        <v>0</v>
      </c>
      <c r="H9152">
        <v>0</v>
      </c>
      <c r="I9152" s="2">
        <v>45443.5</v>
      </c>
      <c r="J9152" t="b">
        <v>0</v>
      </c>
      <c r="K9152" s="2"/>
      <c r="L9152" t="b">
        <v>1</v>
      </c>
      <c r="M9152" s="2">
        <v>45443.517361111109</v>
      </c>
      <c r="N9152" s="1" t="s">
        <v>2019</v>
      </c>
      <c r="O9152" t="b">
        <v>1</v>
      </c>
    </row>
    <row r="9153" spans="1:15" hidden="1" x14ac:dyDescent="0.2">
      <c r="A9153" s="1" t="s">
        <v>11173</v>
      </c>
      <c r="B9153" s="1" t="s">
        <v>452</v>
      </c>
      <c r="C9153">
        <v>39325</v>
      </c>
      <c r="D9153">
        <v>0</v>
      </c>
      <c r="E9153">
        <v>0</v>
      </c>
      <c r="F9153">
        <v>0</v>
      </c>
      <c r="G9153">
        <v>0</v>
      </c>
      <c r="H9153">
        <v>0</v>
      </c>
      <c r="I9153" s="2">
        <v>45443.5</v>
      </c>
      <c r="J9153" t="b">
        <v>0</v>
      </c>
      <c r="K9153" s="2"/>
      <c r="L9153" t="b">
        <v>1</v>
      </c>
      <c r="M9153" s="2">
        <v>45443.581944444442</v>
      </c>
      <c r="N9153" s="1" t="s">
        <v>2019</v>
      </c>
      <c r="O9153" t="b">
        <v>0</v>
      </c>
    </row>
    <row r="9154" spans="1:15" hidden="1" x14ac:dyDescent="0.2">
      <c r="A9154" s="1" t="s">
        <v>11174</v>
      </c>
      <c r="B9154" s="1" t="s">
        <v>524</v>
      </c>
      <c r="C9154">
        <v>71812</v>
      </c>
      <c r="D9154">
        <v>0</v>
      </c>
      <c r="E9154">
        <v>0</v>
      </c>
      <c r="F9154">
        <v>0</v>
      </c>
      <c r="G9154">
        <v>0</v>
      </c>
      <c r="H9154">
        <v>0</v>
      </c>
      <c r="I9154" s="2">
        <v>45443.5</v>
      </c>
      <c r="J9154" t="b">
        <v>0</v>
      </c>
      <c r="K9154" s="2"/>
      <c r="L9154" t="b">
        <v>1</v>
      </c>
      <c r="M9154" s="2">
        <v>45443.53402777778</v>
      </c>
      <c r="N9154" s="1" t="s">
        <v>2136</v>
      </c>
      <c r="O9154" t="b">
        <v>1</v>
      </c>
    </row>
    <row r="9155" spans="1:15" hidden="1" x14ac:dyDescent="0.2">
      <c r="A9155" s="1" t="s">
        <v>11175</v>
      </c>
      <c r="B9155" s="1" t="s">
        <v>584</v>
      </c>
      <c r="C9155">
        <v>49617</v>
      </c>
      <c r="D9155">
        <v>0</v>
      </c>
      <c r="E9155">
        <v>0</v>
      </c>
      <c r="F9155">
        <v>0</v>
      </c>
      <c r="G9155">
        <v>0</v>
      </c>
      <c r="H9155">
        <v>0</v>
      </c>
      <c r="I9155" s="2">
        <v>45443.5</v>
      </c>
      <c r="J9155" t="b">
        <v>0</v>
      </c>
      <c r="K9155" s="2"/>
      <c r="L9155" t="b">
        <v>1</v>
      </c>
      <c r="M9155" s="2">
        <v>45443.586805555555</v>
      </c>
      <c r="N9155" s="1" t="s">
        <v>3049</v>
      </c>
      <c r="O9155" t="b">
        <v>1</v>
      </c>
    </row>
    <row r="9156" spans="1:15" hidden="1" x14ac:dyDescent="0.2">
      <c r="A9156" s="1" t="s">
        <v>11176</v>
      </c>
      <c r="B9156" s="1" t="s">
        <v>600</v>
      </c>
      <c r="C9156">
        <v>40578</v>
      </c>
      <c r="D9156">
        <v>0</v>
      </c>
      <c r="E9156">
        <v>0</v>
      </c>
      <c r="F9156">
        <v>0</v>
      </c>
      <c r="G9156">
        <v>0</v>
      </c>
      <c r="H9156">
        <v>0</v>
      </c>
      <c r="I9156" s="2">
        <v>45443.5</v>
      </c>
      <c r="J9156" t="b">
        <v>0</v>
      </c>
      <c r="K9156" s="2"/>
      <c r="L9156" t="b">
        <v>1</v>
      </c>
      <c r="M9156" s="2">
        <v>45443.504861111112</v>
      </c>
      <c r="N9156" s="1" t="s">
        <v>2136</v>
      </c>
      <c r="O9156" t="b">
        <v>1</v>
      </c>
    </row>
    <row r="9157" spans="1:15" hidden="1" x14ac:dyDescent="0.2">
      <c r="A9157" s="1" t="s">
        <v>11177</v>
      </c>
      <c r="B9157" s="1" t="s">
        <v>622</v>
      </c>
      <c r="C9157">
        <v>46445</v>
      </c>
      <c r="D9157">
        <v>0</v>
      </c>
      <c r="E9157">
        <v>0</v>
      </c>
      <c r="F9157">
        <v>0</v>
      </c>
      <c r="G9157">
        <v>0</v>
      </c>
      <c r="H9157">
        <v>0</v>
      </c>
      <c r="I9157" s="2">
        <v>45443.5</v>
      </c>
      <c r="J9157" t="b">
        <v>0</v>
      </c>
      <c r="K9157" s="2"/>
      <c r="L9157" t="b">
        <v>1</v>
      </c>
      <c r="M9157" s="2">
        <v>45443.640972222223</v>
      </c>
      <c r="N9157" s="1" t="s">
        <v>2019</v>
      </c>
      <c r="O9157" t="b">
        <v>1</v>
      </c>
    </row>
    <row r="9158" spans="1:15" hidden="1" x14ac:dyDescent="0.2">
      <c r="A9158" s="1" t="s">
        <v>11178</v>
      </c>
      <c r="B9158" s="1" t="s">
        <v>630</v>
      </c>
      <c r="C9158">
        <v>21264</v>
      </c>
      <c r="D9158">
        <v>0</v>
      </c>
      <c r="E9158">
        <v>0</v>
      </c>
      <c r="F9158">
        <v>0</v>
      </c>
      <c r="G9158">
        <v>0</v>
      </c>
      <c r="H9158">
        <v>0</v>
      </c>
      <c r="I9158" s="2">
        <v>45443.5</v>
      </c>
      <c r="J9158" t="b">
        <v>0</v>
      </c>
      <c r="K9158" s="2"/>
      <c r="L9158" t="b">
        <v>1</v>
      </c>
      <c r="M9158" s="2">
        <v>45443.576388888891</v>
      </c>
      <c r="N9158" s="1" t="s">
        <v>2019</v>
      </c>
      <c r="O9158" t="b">
        <v>0</v>
      </c>
    </row>
    <row r="9159" spans="1:15" x14ac:dyDescent="0.2">
      <c r="A9159" s="1" t="s">
        <v>11179</v>
      </c>
      <c r="B9159" s="1" t="s">
        <v>640</v>
      </c>
      <c r="C9159">
        <v>34354</v>
      </c>
      <c r="D9159">
        <v>24200</v>
      </c>
      <c r="E9159">
        <v>22433</v>
      </c>
      <c r="F9159">
        <v>7</v>
      </c>
      <c r="G9159">
        <v>24</v>
      </c>
      <c r="H9159">
        <v>27</v>
      </c>
      <c r="I9159" s="2">
        <v>45443.5</v>
      </c>
      <c r="J9159" t="b">
        <v>1</v>
      </c>
      <c r="K9159" s="2">
        <v>45443.563194444447</v>
      </c>
      <c r="L9159" t="b">
        <v>0</v>
      </c>
      <c r="M9159" s="2"/>
      <c r="N9159" s="1" t="s">
        <v>2021</v>
      </c>
      <c r="O9159" t="b">
        <v>0</v>
      </c>
    </row>
    <row r="9160" spans="1:15" hidden="1" x14ac:dyDescent="0.2">
      <c r="A9160" s="1" t="s">
        <v>11180</v>
      </c>
      <c r="B9160" s="1" t="s">
        <v>650</v>
      </c>
      <c r="C9160">
        <v>70910</v>
      </c>
      <c r="D9160">
        <v>0</v>
      </c>
      <c r="E9160">
        <v>0</v>
      </c>
      <c r="F9160">
        <v>0</v>
      </c>
      <c r="G9160">
        <v>0</v>
      </c>
      <c r="H9160">
        <v>0</v>
      </c>
      <c r="I9160" s="2">
        <v>45443.5</v>
      </c>
      <c r="J9160" t="b">
        <v>0</v>
      </c>
      <c r="K9160" s="2"/>
      <c r="L9160" t="b">
        <v>1</v>
      </c>
      <c r="M9160" s="2">
        <v>45443.655555555553</v>
      </c>
      <c r="N9160" s="1" t="s">
        <v>2019</v>
      </c>
      <c r="O9160" t="b">
        <v>1</v>
      </c>
    </row>
    <row r="9161" spans="1:15" hidden="1" x14ac:dyDescent="0.2">
      <c r="A9161" s="1" t="s">
        <v>11181</v>
      </c>
      <c r="B9161" s="1" t="s">
        <v>666</v>
      </c>
      <c r="C9161">
        <v>20738</v>
      </c>
      <c r="D9161">
        <v>0</v>
      </c>
      <c r="E9161">
        <v>0</v>
      </c>
      <c r="F9161">
        <v>0</v>
      </c>
      <c r="G9161">
        <v>0</v>
      </c>
      <c r="H9161">
        <v>0</v>
      </c>
      <c r="I9161" s="2">
        <v>45443.5</v>
      </c>
      <c r="J9161" t="b">
        <v>0</v>
      </c>
      <c r="K9161" s="2"/>
      <c r="L9161" t="b">
        <v>1</v>
      </c>
      <c r="M9161" s="2">
        <v>45443.611805555556</v>
      </c>
      <c r="N9161" s="1" t="s">
        <v>2019</v>
      </c>
      <c r="O9161" t="b">
        <v>0</v>
      </c>
    </row>
    <row r="9162" spans="1:15" hidden="1" x14ac:dyDescent="0.2">
      <c r="A9162" s="1" t="s">
        <v>11182</v>
      </c>
      <c r="B9162" s="1" t="s">
        <v>708</v>
      </c>
      <c r="C9162">
        <v>10476</v>
      </c>
      <c r="D9162">
        <v>0</v>
      </c>
      <c r="E9162">
        <v>0</v>
      </c>
      <c r="F9162">
        <v>0</v>
      </c>
      <c r="G9162">
        <v>0</v>
      </c>
      <c r="H9162">
        <v>0</v>
      </c>
      <c r="I9162" s="2">
        <v>45443.5</v>
      </c>
      <c r="J9162" t="b">
        <v>0</v>
      </c>
      <c r="K9162" s="2"/>
      <c r="L9162" t="b">
        <v>1</v>
      </c>
      <c r="M9162" s="2">
        <v>45443.567361111112</v>
      </c>
      <c r="N9162" s="1" t="s">
        <v>2019</v>
      </c>
      <c r="O9162" t="b">
        <v>0</v>
      </c>
    </row>
    <row r="9163" spans="1:15" hidden="1" x14ac:dyDescent="0.2">
      <c r="A9163" s="1" t="s">
        <v>11183</v>
      </c>
      <c r="B9163" s="1" t="s">
        <v>734</v>
      </c>
      <c r="C9163">
        <v>17314</v>
      </c>
      <c r="D9163">
        <v>0</v>
      </c>
      <c r="E9163">
        <v>0</v>
      </c>
      <c r="F9163">
        <v>0</v>
      </c>
      <c r="G9163">
        <v>0</v>
      </c>
      <c r="H9163">
        <v>0</v>
      </c>
      <c r="I9163" s="2">
        <v>45443.5</v>
      </c>
      <c r="J9163" t="b">
        <v>0</v>
      </c>
      <c r="K9163" s="2"/>
      <c r="L9163" t="b">
        <v>1</v>
      </c>
      <c r="M9163" s="2">
        <v>45443.501388888886</v>
      </c>
      <c r="N9163" s="1" t="s">
        <v>2136</v>
      </c>
      <c r="O9163" t="b">
        <v>0</v>
      </c>
    </row>
    <row r="9164" spans="1:15" hidden="1" x14ac:dyDescent="0.2">
      <c r="A9164" s="1" t="s">
        <v>11184</v>
      </c>
      <c r="B9164" s="1" t="s">
        <v>746</v>
      </c>
      <c r="C9164">
        <v>57984</v>
      </c>
      <c r="D9164">
        <v>0</v>
      </c>
      <c r="E9164">
        <v>0</v>
      </c>
      <c r="F9164">
        <v>0</v>
      </c>
      <c r="G9164">
        <v>0</v>
      </c>
      <c r="H9164">
        <v>0</v>
      </c>
      <c r="I9164" s="2">
        <v>45443.5</v>
      </c>
      <c r="J9164" t="b">
        <v>0</v>
      </c>
      <c r="K9164" s="2"/>
      <c r="L9164" t="b">
        <v>1</v>
      </c>
      <c r="M9164" s="2">
        <v>45443.582638888889</v>
      </c>
      <c r="N9164" s="1" t="s">
        <v>2019</v>
      </c>
      <c r="O9164" t="b">
        <v>1</v>
      </c>
    </row>
    <row r="9165" spans="1:15" hidden="1" x14ac:dyDescent="0.2">
      <c r="A9165" s="1" t="s">
        <v>11185</v>
      </c>
      <c r="B9165" s="1" t="s">
        <v>798</v>
      </c>
      <c r="C9165">
        <v>88348</v>
      </c>
      <c r="D9165">
        <v>0</v>
      </c>
      <c r="E9165">
        <v>0</v>
      </c>
      <c r="F9165">
        <v>0</v>
      </c>
      <c r="G9165">
        <v>0</v>
      </c>
      <c r="H9165">
        <v>0</v>
      </c>
      <c r="I9165" s="2">
        <v>45443.5</v>
      </c>
      <c r="J9165" t="b">
        <v>0</v>
      </c>
      <c r="K9165" s="2"/>
      <c r="L9165" t="b">
        <v>1</v>
      </c>
      <c r="M9165" s="2">
        <v>45443.59652777778</v>
      </c>
      <c r="N9165" s="1" t="s">
        <v>2019</v>
      </c>
      <c r="O9165" t="b">
        <v>1</v>
      </c>
    </row>
    <row r="9166" spans="1:15" hidden="1" x14ac:dyDescent="0.2">
      <c r="A9166" s="1" t="s">
        <v>11186</v>
      </c>
      <c r="B9166" s="1" t="s">
        <v>804</v>
      </c>
      <c r="C9166">
        <v>54353</v>
      </c>
      <c r="D9166">
        <v>0</v>
      </c>
      <c r="E9166">
        <v>0</v>
      </c>
      <c r="F9166">
        <v>0</v>
      </c>
      <c r="G9166">
        <v>0</v>
      </c>
      <c r="H9166">
        <v>0</v>
      </c>
      <c r="I9166" s="2">
        <v>45443.5</v>
      </c>
      <c r="J9166" t="b">
        <v>0</v>
      </c>
      <c r="K9166" s="2"/>
      <c r="L9166" t="b">
        <v>1</v>
      </c>
      <c r="M9166" s="2">
        <v>45443.532638888886</v>
      </c>
      <c r="N9166" s="1" t="s">
        <v>2019</v>
      </c>
      <c r="O9166" t="b">
        <v>1</v>
      </c>
    </row>
    <row r="9167" spans="1:15" hidden="1" x14ac:dyDescent="0.2">
      <c r="A9167" s="1" t="s">
        <v>11187</v>
      </c>
      <c r="B9167" s="1" t="s">
        <v>840</v>
      </c>
      <c r="C9167">
        <v>66118</v>
      </c>
      <c r="D9167">
        <v>0</v>
      </c>
      <c r="E9167">
        <v>0</v>
      </c>
      <c r="F9167">
        <v>0</v>
      </c>
      <c r="G9167">
        <v>0</v>
      </c>
      <c r="H9167">
        <v>0</v>
      </c>
      <c r="I9167" s="2">
        <v>45443.5</v>
      </c>
      <c r="J9167" t="b">
        <v>0</v>
      </c>
      <c r="K9167" s="2"/>
      <c r="L9167" t="b">
        <v>1</v>
      </c>
      <c r="M9167" s="2">
        <v>45443.534722222219</v>
      </c>
      <c r="N9167" s="1" t="s">
        <v>2017</v>
      </c>
      <c r="O9167" t="b">
        <v>1</v>
      </c>
    </row>
    <row r="9168" spans="1:15" hidden="1" x14ac:dyDescent="0.2">
      <c r="A9168" s="1" t="s">
        <v>11188</v>
      </c>
      <c r="B9168" s="1" t="s">
        <v>842</v>
      </c>
      <c r="C9168">
        <v>53418</v>
      </c>
      <c r="D9168">
        <v>0</v>
      </c>
      <c r="E9168">
        <v>0</v>
      </c>
      <c r="F9168">
        <v>0</v>
      </c>
      <c r="G9168">
        <v>0</v>
      </c>
      <c r="H9168">
        <v>0</v>
      </c>
      <c r="I9168" s="2">
        <v>45443.5</v>
      </c>
      <c r="J9168" t="b">
        <v>0</v>
      </c>
      <c r="K9168" s="2"/>
      <c r="L9168" t="b">
        <v>1</v>
      </c>
      <c r="M9168" s="2">
        <v>45443.587500000001</v>
      </c>
      <c r="N9168" s="1" t="s">
        <v>2019</v>
      </c>
      <c r="O9168" t="b">
        <v>1</v>
      </c>
    </row>
    <row r="9169" spans="1:15" hidden="1" x14ac:dyDescent="0.2">
      <c r="A9169" s="1" t="s">
        <v>11189</v>
      </c>
      <c r="B9169" s="1" t="s">
        <v>850</v>
      </c>
      <c r="C9169">
        <v>46441</v>
      </c>
      <c r="D9169">
        <v>0</v>
      </c>
      <c r="E9169">
        <v>0</v>
      </c>
      <c r="F9169">
        <v>0</v>
      </c>
      <c r="G9169">
        <v>0</v>
      </c>
      <c r="H9169">
        <v>0</v>
      </c>
      <c r="I9169" s="2">
        <v>45443.5</v>
      </c>
      <c r="J9169" t="b">
        <v>0</v>
      </c>
      <c r="K9169" s="2"/>
      <c r="L9169" t="b">
        <v>1</v>
      </c>
      <c r="M9169" s="2">
        <v>45443.539583333331</v>
      </c>
      <c r="N9169" s="1" t="s">
        <v>2019</v>
      </c>
      <c r="O9169" t="b">
        <v>1</v>
      </c>
    </row>
    <row r="9170" spans="1:15" hidden="1" x14ac:dyDescent="0.2">
      <c r="A9170" s="1" t="s">
        <v>11190</v>
      </c>
      <c r="B9170" s="1" t="s">
        <v>858</v>
      </c>
      <c r="C9170">
        <v>21109</v>
      </c>
      <c r="D9170">
        <v>0</v>
      </c>
      <c r="E9170">
        <v>0</v>
      </c>
      <c r="F9170">
        <v>0</v>
      </c>
      <c r="G9170">
        <v>0</v>
      </c>
      <c r="H9170">
        <v>0</v>
      </c>
      <c r="I9170" s="2">
        <v>45443.5</v>
      </c>
      <c r="J9170" t="b">
        <v>0</v>
      </c>
      <c r="K9170" s="2"/>
      <c r="L9170" t="b">
        <v>1</v>
      </c>
      <c r="M9170" s="2">
        <v>45443.504166666666</v>
      </c>
      <c r="N9170" s="1" t="s">
        <v>2019</v>
      </c>
      <c r="O9170" t="b">
        <v>0</v>
      </c>
    </row>
    <row r="9171" spans="1:15" hidden="1" x14ac:dyDescent="0.2">
      <c r="A9171" s="1" t="s">
        <v>11191</v>
      </c>
      <c r="B9171" s="1" t="s">
        <v>882</v>
      </c>
      <c r="C9171">
        <v>10097</v>
      </c>
      <c r="D9171">
        <v>0</v>
      </c>
      <c r="E9171">
        <v>0</v>
      </c>
      <c r="F9171">
        <v>0</v>
      </c>
      <c r="G9171">
        <v>0</v>
      </c>
      <c r="H9171">
        <v>0</v>
      </c>
      <c r="I9171" s="2">
        <v>45443.5</v>
      </c>
      <c r="J9171" t="b">
        <v>0</v>
      </c>
      <c r="K9171" s="2"/>
      <c r="L9171" t="b">
        <v>1</v>
      </c>
      <c r="M9171" s="2">
        <v>45443.662499999999</v>
      </c>
      <c r="N9171" s="1" t="s">
        <v>2019</v>
      </c>
      <c r="O9171" t="b">
        <v>0</v>
      </c>
    </row>
    <row r="9172" spans="1:15" hidden="1" x14ac:dyDescent="0.2">
      <c r="A9172" s="1" t="s">
        <v>11192</v>
      </c>
      <c r="B9172" s="1" t="s">
        <v>890</v>
      </c>
      <c r="C9172">
        <v>33329</v>
      </c>
      <c r="D9172">
        <v>0</v>
      </c>
      <c r="E9172">
        <v>0</v>
      </c>
      <c r="F9172">
        <v>0</v>
      </c>
      <c r="G9172">
        <v>0</v>
      </c>
      <c r="H9172">
        <v>0</v>
      </c>
      <c r="I9172" s="2">
        <v>45443.5</v>
      </c>
      <c r="J9172" t="b">
        <v>0</v>
      </c>
      <c r="K9172" s="2"/>
      <c r="L9172" t="b">
        <v>1</v>
      </c>
      <c r="M9172" s="2">
        <v>45443.566666666666</v>
      </c>
      <c r="N9172" s="1" t="s">
        <v>3049</v>
      </c>
      <c r="O9172" t="b">
        <v>0</v>
      </c>
    </row>
    <row r="9173" spans="1:15" hidden="1" x14ac:dyDescent="0.2">
      <c r="A9173" s="1" t="s">
        <v>11193</v>
      </c>
      <c r="B9173" s="1" t="s">
        <v>894</v>
      </c>
      <c r="C9173">
        <v>32634</v>
      </c>
      <c r="D9173">
        <v>0</v>
      </c>
      <c r="E9173">
        <v>0</v>
      </c>
      <c r="F9173">
        <v>0</v>
      </c>
      <c r="G9173">
        <v>0</v>
      </c>
      <c r="H9173">
        <v>0</v>
      </c>
      <c r="I9173" s="2">
        <v>45443.5</v>
      </c>
      <c r="J9173" t="b">
        <v>0</v>
      </c>
      <c r="K9173" s="2"/>
      <c r="L9173" t="b">
        <v>1</v>
      </c>
      <c r="M9173" s="2">
        <v>45443.645138888889</v>
      </c>
      <c r="N9173" s="1" t="s">
        <v>2749</v>
      </c>
      <c r="O9173" t="b">
        <v>0</v>
      </c>
    </row>
    <row r="9174" spans="1:15" hidden="1" x14ac:dyDescent="0.2">
      <c r="A9174" s="1" t="s">
        <v>11194</v>
      </c>
      <c r="B9174" s="1" t="s">
        <v>1050</v>
      </c>
      <c r="C9174">
        <v>48835</v>
      </c>
      <c r="D9174">
        <v>0</v>
      </c>
      <c r="E9174">
        <v>0</v>
      </c>
      <c r="F9174">
        <v>0</v>
      </c>
      <c r="G9174">
        <v>0</v>
      </c>
      <c r="H9174">
        <v>0</v>
      </c>
      <c r="I9174" s="2">
        <v>45443.5</v>
      </c>
      <c r="J9174" t="b">
        <v>0</v>
      </c>
      <c r="K9174" s="2"/>
      <c r="L9174" t="b">
        <v>1</v>
      </c>
      <c r="M9174" s="2">
        <v>45443.640972222223</v>
      </c>
      <c r="N9174" s="1" t="s">
        <v>2019</v>
      </c>
      <c r="O9174" t="b">
        <v>1</v>
      </c>
    </row>
    <row r="9175" spans="1:15" hidden="1" x14ac:dyDescent="0.2">
      <c r="A9175" s="1" t="s">
        <v>11195</v>
      </c>
      <c r="B9175" s="1" t="s">
        <v>1090</v>
      </c>
      <c r="C9175">
        <v>25134</v>
      </c>
      <c r="D9175">
        <v>0</v>
      </c>
      <c r="E9175">
        <v>0</v>
      </c>
      <c r="F9175">
        <v>0</v>
      </c>
      <c r="G9175">
        <v>0</v>
      </c>
      <c r="H9175">
        <v>0</v>
      </c>
      <c r="I9175" s="2">
        <v>45443.5</v>
      </c>
      <c r="J9175" t="b">
        <v>0</v>
      </c>
      <c r="K9175" s="2"/>
      <c r="L9175" t="b">
        <v>1</v>
      </c>
      <c r="M9175" s="2">
        <v>45443.604861111111</v>
      </c>
      <c r="N9175" s="1" t="s">
        <v>2019</v>
      </c>
      <c r="O9175" t="b">
        <v>0</v>
      </c>
    </row>
    <row r="9176" spans="1:15" hidden="1" x14ac:dyDescent="0.2">
      <c r="A9176" s="1" t="s">
        <v>11196</v>
      </c>
      <c r="B9176" s="1" t="s">
        <v>1108</v>
      </c>
      <c r="C9176">
        <v>12712</v>
      </c>
      <c r="D9176">
        <v>0</v>
      </c>
      <c r="E9176">
        <v>0</v>
      </c>
      <c r="F9176">
        <v>0</v>
      </c>
      <c r="G9176">
        <v>0</v>
      </c>
      <c r="H9176">
        <v>0</v>
      </c>
      <c r="I9176" s="2">
        <v>45443.5</v>
      </c>
      <c r="J9176" t="b">
        <v>0</v>
      </c>
      <c r="K9176" s="2"/>
      <c r="L9176" t="b">
        <v>1</v>
      </c>
      <c r="M9176" s="2">
        <v>45443.518055555556</v>
      </c>
      <c r="N9176" s="1" t="s">
        <v>2019</v>
      </c>
      <c r="O9176" t="b">
        <v>0</v>
      </c>
    </row>
    <row r="9177" spans="1:15" hidden="1" x14ac:dyDescent="0.2">
      <c r="A9177" s="1" t="s">
        <v>11197</v>
      </c>
      <c r="B9177" s="1" t="s">
        <v>1204</v>
      </c>
      <c r="C9177">
        <v>45868</v>
      </c>
      <c r="D9177">
        <v>0</v>
      </c>
      <c r="E9177">
        <v>0</v>
      </c>
      <c r="F9177">
        <v>0</v>
      </c>
      <c r="G9177">
        <v>0</v>
      </c>
      <c r="H9177">
        <v>0</v>
      </c>
      <c r="I9177" s="2">
        <v>45443.5</v>
      </c>
      <c r="J9177" t="b">
        <v>0</v>
      </c>
      <c r="K9177" s="2"/>
      <c r="L9177" t="b">
        <v>1</v>
      </c>
      <c r="M9177" s="2">
        <v>45443.632638888892</v>
      </c>
      <c r="N9177" s="1" t="s">
        <v>2749</v>
      </c>
      <c r="O9177" t="b">
        <v>1</v>
      </c>
    </row>
    <row r="9178" spans="1:15" hidden="1" x14ac:dyDescent="0.2">
      <c r="A9178" s="1" t="s">
        <v>11198</v>
      </c>
      <c r="B9178" s="1" t="s">
        <v>1224</v>
      </c>
      <c r="C9178">
        <v>39394</v>
      </c>
      <c r="D9178">
        <v>0</v>
      </c>
      <c r="E9178">
        <v>0</v>
      </c>
      <c r="F9178">
        <v>0</v>
      </c>
      <c r="G9178">
        <v>0</v>
      </c>
      <c r="H9178">
        <v>0</v>
      </c>
      <c r="I9178" s="2">
        <v>45443.5</v>
      </c>
      <c r="J9178" t="b">
        <v>0</v>
      </c>
      <c r="K9178" s="2"/>
      <c r="L9178" t="b">
        <v>1</v>
      </c>
      <c r="M9178" s="2">
        <v>45443.554861111108</v>
      </c>
      <c r="N9178" s="1" t="s">
        <v>2019</v>
      </c>
      <c r="O9178" t="b">
        <v>0</v>
      </c>
    </row>
    <row r="9179" spans="1:15" hidden="1" x14ac:dyDescent="0.2">
      <c r="A9179" s="1" t="s">
        <v>11199</v>
      </c>
      <c r="B9179" s="1" t="s">
        <v>1240</v>
      </c>
      <c r="C9179">
        <v>43179</v>
      </c>
      <c r="D9179">
        <v>0</v>
      </c>
      <c r="E9179">
        <v>0</v>
      </c>
      <c r="F9179">
        <v>0</v>
      </c>
      <c r="G9179">
        <v>0</v>
      </c>
      <c r="H9179">
        <v>0</v>
      </c>
      <c r="I9179" s="2">
        <v>45443.5</v>
      </c>
      <c r="J9179" t="b">
        <v>0</v>
      </c>
      <c r="K9179" s="2"/>
      <c r="L9179" t="b">
        <v>1</v>
      </c>
      <c r="M9179" s="2">
        <v>45443.65625</v>
      </c>
      <c r="N9179" s="1" t="s">
        <v>2019</v>
      </c>
      <c r="O9179" t="b">
        <v>1</v>
      </c>
    </row>
    <row r="9180" spans="1:15" hidden="1" x14ac:dyDescent="0.2">
      <c r="A9180" s="1" t="s">
        <v>11200</v>
      </c>
      <c r="B9180" s="1" t="s">
        <v>1292</v>
      </c>
      <c r="C9180">
        <v>26382</v>
      </c>
      <c r="D9180">
        <v>0</v>
      </c>
      <c r="E9180">
        <v>0</v>
      </c>
      <c r="F9180">
        <v>0</v>
      </c>
      <c r="G9180">
        <v>0</v>
      </c>
      <c r="H9180">
        <v>0</v>
      </c>
      <c r="I9180" s="2">
        <v>45443.5</v>
      </c>
      <c r="J9180" t="b">
        <v>0</v>
      </c>
      <c r="K9180" s="2"/>
      <c r="L9180" t="b">
        <v>1</v>
      </c>
      <c r="M9180" s="2">
        <v>45443.606944444444</v>
      </c>
      <c r="N9180" s="1" t="s">
        <v>2019</v>
      </c>
      <c r="O9180" t="b">
        <v>0</v>
      </c>
    </row>
    <row r="9181" spans="1:15" hidden="1" x14ac:dyDescent="0.2">
      <c r="A9181" s="1" t="s">
        <v>11201</v>
      </c>
      <c r="B9181" s="1" t="s">
        <v>1300</v>
      </c>
      <c r="C9181">
        <v>83803</v>
      </c>
      <c r="D9181">
        <v>0</v>
      </c>
      <c r="E9181">
        <v>0</v>
      </c>
      <c r="F9181">
        <v>0</v>
      </c>
      <c r="G9181">
        <v>0</v>
      </c>
      <c r="H9181">
        <v>0</v>
      </c>
      <c r="I9181" s="2">
        <v>45443.5</v>
      </c>
      <c r="J9181" t="b">
        <v>0</v>
      </c>
      <c r="K9181" s="2"/>
      <c r="L9181" t="b">
        <v>1</v>
      </c>
      <c r="M9181" s="2">
        <v>45443.521527777775</v>
      </c>
      <c r="N9181" s="1" t="s">
        <v>2136</v>
      </c>
      <c r="O9181" t="b">
        <v>1</v>
      </c>
    </row>
    <row r="9182" spans="1:15" hidden="1" x14ac:dyDescent="0.2">
      <c r="A9182" s="1" t="s">
        <v>11202</v>
      </c>
      <c r="B9182" s="1" t="s">
        <v>1332</v>
      </c>
      <c r="C9182">
        <v>43545</v>
      </c>
      <c r="D9182">
        <v>0</v>
      </c>
      <c r="E9182">
        <v>0</v>
      </c>
      <c r="F9182">
        <v>0</v>
      </c>
      <c r="G9182">
        <v>0</v>
      </c>
      <c r="H9182">
        <v>0</v>
      </c>
      <c r="I9182" s="2">
        <v>45443.5</v>
      </c>
      <c r="J9182" t="b">
        <v>0</v>
      </c>
      <c r="K9182" s="2"/>
      <c r="L9182" t="b">
        <v>1</v>
      </c>
      <c r="M9182" s="2">
        <v>45443.511805555558</v>
      </c>
      <c r="N9182" s="1" t="s">
        <v>2019</v>
      </c>
      <c r="O9182" t="b">
        <v>1</v>
      </c>
    </row>
    <row r="9183" spans="1:15" x14ac:dyDescent="0.2">
      <c r="A9183" s="1" t="s">
        <v>11203</v>
      </c>
      <c r="B9183" s="1" t="s">
        <v>1370</v>
      </c>
      <c r="C9183">
        <v>27255</v>
      </c>
      <c r="D9183">
        <v>9310</v>
      </c>
      <c r="E9183">
        <v>8894</v>
      </c>
      <c r="F9183">
        <v>7</v>
      </c>
      <c r="G9183">
        <v>24</v>
      </c>
      <c r="H9183">
        <v>16</v>
      </c>
      <c r="I9183" s="2">
        <v>45443.5</v>
      </c>
      <c r="J9183" t="b">
        <v>1</v>
      </c>
      <c r="K9183" s="2">
        <v>45443.545138888891</v>
      </c>
      <c r="L9183" t="b">
        <v>0</v>
      </c>
      <c r="M9183" s="2"/>
      <c r="N9183" s="1" t="s">
        <v>2021</v>
      </c>
      <c r="O9183" t="b">
        <v>0</v>
      </c>
    </row>
    <row r="9184" spans="1:15" hidden="1" x14ac:dyDescent="0.2">
      <c r="A9184" s="1" t="s">
        <v>11204</v>
      </c>
      <c r="B9184" s="1" t="s">
        <v>1462</v>
      </c>
      <c r="C9184">
        <v>38857</v>
      </c>
      <c r="D9184">
        <v>0</v>
      </c>
      <c r="E9184">
        <v>0</v>
      </c>
      <c r="F9184">
        <v>0</v>
      </c>
      <c r="G9184">
        <v>0</v>
      </c>
      <c r="H9184">
        <v>0</v>
      </c>
      <c r="I9184" s="2">
        <v>45443.5</v>
      </c>
      <c r="J9184" t="b">
        <v>0</v>
      </c>
      <c r="K9184" s="2"/>
      <c r="L9184" t="b">
        <v>1</v>
      </c>
      <c r="M9184" s="2">
        <v>45443.545138888891</v>
      </c>
      <c r="N9184" s="1" t="s">
        <v>2019</v>
      </c>
      <c r="O9184" t="b">
        <v>0</v>
      </c>
    </row>
    <row r="9185" spans="1:15" hidden="1" x14ac:dyDescent="0.2">
      <c r="A9185" s="1" t="s">
        <v>11205</v>
      </c>
      <c r="B9185" s="1" t="s">
        <v>1488</v>
      </c>
      <c r="C9185">
        <v>51565</v>
      </c>
      <c r="D9185">
        <v>0</v>
      </c>
      <c r="E9185">
        <v>0</v>
      </c>
      <c r="F9185">
        <v>0</v>
      </c>
      <c r="G9185">
        <v>0</v>
      </c>
      <c r="H9185">
        <v>0</v>
      </c>
      <c r="I9185" s="2">
        <v>45443.5</v>
      </c>
      <c r="J9185" t="b">
        <v>0</v>
      </c>
      <c r="K9185" s="2"/>
      <c r="L9185" t="b">
        <v>1</v>
      </c>
      <c r="M9185" s="2">
        <v>45443.568055555559</v>
      </c>
      <c r="N9185" s="1" t="s">
        <v>2019</v>
      </c>
      <c r="O9185" t="b">
        <v>1</v>
      </c>
    </row>
    <row r="9186" spans="1:15" hidden="1" x14ac:dyDescent="0.2">
      <c r="A9186" s="1" t="s">
        <v>11206</v>
      </c>
      <c r="B9186" s="1" t="s">
        <v>1502</v>
      </c>
      <c r="C9186">
        <v>60636</v>
      </c>
      <c r="D9186">
        <v>0</v>
      </c>
      <c r="E9186">
        <v>0</v>
      </c>
      <c r="F9186">
        <v>0</v>
      </c>
      <c r="G9186">
        <v>0</v>
      </c>
      <c r="H9186">
        <v>0</v>
      </c>
      <c r="I9186" s="2">
        <v>45443.5</v>
      </c>
      <c r="J9186" t="b">
        <v>0</v>
      </c>
      <c r="K9186" s="2"/>
      <c r="L9186" t="b">
        <v>1</v>
      </c>
      <c r="M9186" s="2">
        <v>45443.652777777781</v>
      </c>
      <c r="N9186" s="1" t="s">
        <v>2749</v>
      </c>
      <c r="O9186" t="b">
        <v>1</v>
      </c>
    </row>
    <row r="9187" spans="1:15" hidden="1" x14ac:dyDescent="0.2">
      <c r="A9187" s="1" t="s">
        <v>11207</v>
      </c>
      <c r="B9187" s="1" t="s">
        <v>1504</v>
      </c>
      <c r="C9187">
        <v>53776</v>
      </c>
      <c r="D9187">
        <v>0</v>
      </c>
      <c r="E9187">
        <v>0</v>
      </c>
      <c r="F9187">
        <v>0</v>
      </c>
      <c r="G9187">
        <v>0</v>
      </c>
      <c r="H9187">
        <v>0</v>
      </c>
      <c r="I9187" s="2">
        <v>45443.5</v>
      </c>
      <c r="J9187" t="b">
        <v>0</v>
      </c>
      <c r="K9187" s="2"/>
      <c r="L9187" t="b">
        <v>1</v>
      </c>
      <c r="M9187" s="2">
        <v>45443.656944444447</v>
      </c>
      <c r="N9187" s="1" t="s">
        <v>2019</v>
      </c>
      <c r="O9187" t="b">
        <v>1</v>
      </c>
    </row>
    <row r="9188" spans="1:15" hidden="1" x14ac:dyDescent="0.2">
      <c r="A9188" s="1" t="s">
        <v>11208</v>
      </c>
      <c r="B9188" s="1" t="s">
        <v>1548</v>
      </c>
      <c r="C9188">
        <v>45711</v>
      </c>
      <c r="D9188">
        <v>0</v>
      </c>
      <c r="E9188">
        <v>0</v>
      </c>
      <c r="F9188">
        <v>0</v>
      </c>
      <c r="G9188">
        <v>0</v>
      </c>
      <c r="H9188">
        <v>0</v>
      </c>
      <c r="I9188" s="2">
        <v>45443.5</v>
      </c>
      <c r="J9188" t="b">
        <v>0</v>
      </c>
      <c r="K9188" s="2"/>
      <c r="L9188" t="b">
        <v>1</v>
      </c>
      <c r="M9188" s="2">
        <v>45443.581250000003</v>
      </c>
      <c r="N9188" s="1" t="s">
        <v>2019</v>
      </c>
      <c r="O9188" t="b">
        <v>1</v>
      </c>
    </row>
    <row r="9189" spans="1:15" hidden="1" x14ac:dyDescent="0.2">
      <c r="A9189" s="1" t="s">
        <v>11209</v>
      </c>
      <c r="B9189" s="1" t="s">
        <v>1560</v>
      </c>
      <c r="C9189">
        <v>15749</v>
      </c>
      <c r="D9189">
        <v>0</v>
      </c>
      <c r="E9189">
        <v>0</v>
      </c>
      <c r="F9189">
        <v>0</v>
      </c>
      <c r="G9189">
        <v>0</v>
      </c>
      <c r="H9189">
        <v>0</v>
      </c>
      <c r="I9189" s="2">
        <v>45443.5</v>
      </c>
      <c r="J9189" t="b">
        <v>0</v>
      </c>
      <c r="K9189" s="2"/>
      <c r="L9189" t="b">
        <v>1</v>
      </c>
      <c r="M9189" s="2">
        <v>45443.544444444444</v>
      </c>
      <c r="N9189" s="1" t="s">
        <v>2019</v>
      </c>
      <c r="O9189" t="b">
        <v>0</v>
      </c>
    </row>
    <row r="9190" spans="1:15" hidden="1" x14ac:dyDescent="0.2">
      <c r="A9190" s="1" t="s">
        <v>11210</v>
      </c>
      <c r="B9190" s="1" t="s">
        <v>1588</v>
      </c>
      <c r="C9190">
        <v>44130</v>
      </c>
      <c r="D9190">
        <v>0</v>
      </c>
      <c r="E9190">
        <v>0</v>
      </c>
      <c r="F9190">
        <v>0</v>
      </c>
      <c r="G9190">
        <v>0</v>
      </c>
      <c r="H9190">
        <v>0</v>
      </c>
      <c r="I9190" s="2">
        <v>45443.5</v>
      </c>
      <c r="J9190" t="b">
        <v>0</v>
      </c>
      <c r="K9190" s="2"/>
      <c r="L9190" t="b">
        <v>1</v>
      </c>
      <c r="M9190" s="2">
        <v>45443.517361111109</v>
      </c>
      <c r="N9190" s="1" t="s">
        <v>2136</v>
      </c>
      <c r="O9190" t="b">
        <v>1</v>
      </c>
    </row>
    <row r="9191" spans="1:15" hidden="1" x14ac:dyDescent="0.2">
      <c r="A9191" s="1" t="s">
        <v>11211</v>
      </c>
      <c r="B9191" s="1" t="s">
        <v>1598</v>
      </c>
      <c r="C9191">
        <v>53754</v>
      </c>
      <c r="D9191">
        <v>0</v>
      </c>
      <c r="E9191">
        <v>0</v>
      </c>
      <c r="F9191">
        <v>0</v>
      </c>
      <c r="G9191">
        <v>0</v>
      </c>
      <c r="H9191">
        <v>0</v>
      </c>
      <c r="I9191" s="2">
        <v>45443.5</v>
      </c>
      <c r="J9191" t="b">
        <v>0</v>
      </c>
      <c r="K9191" s="2"/>
      <c r="L9191" t="b">
        <v>1</v>
      </c>
      <c r="M9191" s="2">
        <v>45443.554166666669</v>
      </c>
      <c r="N9191" s="1" t="s">
        <v>2136</v>
      </c>
      <c r="O9191" t="b">
        <v>1</v>
      </c>
    </row>
    <row r="9192" spans="1:15" hidden="1" x14ac:dyDescent="0.2">
      <c r="A9192" s="1" t="s">
        <v>11212</v>
      </c>
      <c r="B9192" s="1" t="s">
        <v>1624</v>
      </c>
      <c r="C9192">
        <v>46309</v>
      </c>
      <c r="D9192">
        <v>0</v>
      </c>
      <c r="E9192">
        <v>0</v>
      </c>
      <c r="F9192">
        <v>0</v>
      </c>
      <c r="G9192">
        <v>0</v>
      </c>
      <c r="H9192">
        <v>0</v>
      </c>
      <c r="I9192" s="2">
        <v>45443.5</v>
      </c>
      <c r="J9192" t="b">
        <v>0</v>
      </c>
      <c r="K9192" s="2"/>
      <c r="L9192" t="b">
        <v>1</v>
      </c>
      <c r="M9192" s="2">
        <v>45443.574999999997</v>
      </c>
      <c r="N9192" s="1" t="s">
        <v>2019</v>
      </c>
      <c r="O9192" t="b">
        <v>1</v>
      </c>
    </row>
    <row r="9193" spans="1:15" hidden="1" x14ac:dyDescent="0.2">
      <c r="A9193" s="1" t="s">
        <v>11213</v>
      </c>
      <c r="B9193" s="1" t="s">
        <v>1644</v>
      </c>
      <c r="C9193">
        <v>87357</v>
      </c>
      <c r="D9193">
        <v>0</v>
      </c>
      <c r="E9193">
        <v>0</v>
      </c>
      <c r="F9193">
        <v>0</v>
      </c>
      <c r="G9193">
        <v>0</v>
      </c>
      <c r="H9193">
        <v>0</v>
      </c>
      <c r="I9193" s="2">
        <v>45443.5</v>
      </c>
      <c r="J9193" t="b">
        <v>0</v>
      </c>
      <c r="K9193" s="2"/>
      <c r="L9193" t="b">
        <v>1</v>
      </c>
      <c r="M9193" s="2">
        <v>45443.567361111112</v>
      </c>
      <c r="N9193" s="1" t="s">
        <v>2136</v>
      </c>
      <c r="O9193" t="b">
        <v>1</v>
      </c>
    </row>
    <row r="9194" spans="1:15" hidden="1" x14ac:dyDescent="0.2">
      <c r="A9194" s="1" t="s">
        <v>11214</v>
      </c>
      <c r="B9194" s="1" t="s">
        <v>1660</v>
      </c>
      <c r="C9194">
        <v>67548</v>
      </c>
      <c r="D9194">
        <v>0</v>
      </c>
      <c r="E9194">
        <v>0</v>
      </c>
      <c r="F9194">
        <v>0</v>
      </c>
      <c r="G9194">
        <v>0</v>
      </c>
      <c r="H9194">
        <v>0</v>
      </c>
      <c r="I9194" s="2">
        <v>45443.5</v>
      </c>
      <c r="J9194" t="b">
        <v>0</v>
      </c>
      <c r="K9194" s="2"/>
      <c r="L9194" t="b">
        <v>1</v>
      </c>
      <c r="M9194" s="2">
        <v>45443.635416666664</v>
      </c>
      <c r="N9194" s="1" t="s">
        <v>2019</v>
      </c>
      <c r="O9194" t="b">
        <v>1</v>
      </c>
    </row>
    <row r="9195" spans="1:15" hidden="1" x14ac:dyDescent="0.2">
      <c r="A9195" s="1" t="s">
        <v>11215</v>
      </c>
      <c r="B9195" s="1" t="s">
        <v>1666</v>
      </c>
      <c r="C9195">
        <v>61688</v>
      </c>
      <c r="D9195">
        <v>0</v>
      </c>
      <c r="E9195">
        <v>0</v>
      </c>
      <c r="F9195">
        <v>0</v>
      </c>
      <c r="G9195">
        <v>0</v>
      </c>
      <c r="H9195">
        <v>0</v>
      </c>
      <c r="I9195" s="2">
        <v>45443.5</v>
      </c>
      <c r="J9195" t="b">
        <v>0</v>
      </c>
      <c r="K9195" s="2"/>
      <c r="L9195" t="b">
        <v>1</v>
      </c>
      <c r="M9195" s="2">
        <v>45443.526388888888</v>
      </c>
      <c r="N9195" s="1" t="s">
        <v>2019</v>
      </c>
      <c r="O9195" t="b">
        <v>1</v>
      </c>
    </row>
    <row r="9196" spans="1:15" hidden="1" x14ac:dyDescent="0.2">
      <c r="A9196" s="1" t="s">
        <v>11216</v>
      </c>
      <c r="B9196" s="1" t="s">
        <v>1676</v>
      </c>
      <c r="C9196">
        <v>10911</v>
      </c>
      <c r="D9196">
        <v>0</v>
      </c>
      <c r="E9196">
        <v>0</v>
      </c>
      <c r="F9196">
        <v>0</v>
      </c>
      <c r="G9196">
        <v>0</v>
      </c>
      <c r="H9196">
        <v>0</v>
      </c>
      <c r="I9196" s="2">
        <v>45443.5</v>
      </c>
      <c r="J9196" t="b">
        <v>0</v>
      </c>
      <c r="K9196" s="2"/>
      <c r="L9196" t="b">
        <v>1</v>
      </c>
      <c r="M9196" s="2">
        <v>45443.551388888889</v>
      </c>
      <c r="N9196" s="1" t="s">
        <v>2019</v>
      </c>
      <c r="O9196" t="b">
        <v>0</v>
      </c>
    </row>
    <row r="9197" spans="1:15" hidden="1" x14ac:dyDescent="0.2">
      <c r="A9197" s="1" t="s">
        <v>11217</v>
      </c>
      <c r="B9197" s="1" t="s">
        <v>1700</v>
      </c>
      <c r="C9197">
        <v>34243</v>
      </c>
      <c r="D9197">
        <v>0</v>
      </c>
      <c r="E9197">
        <v>0</v>
      </c>
      <c r="F9197">
        <v>0</v>
      </c>
      <c r="G9197">
        <v>0</v>
      </c>
      <c r="H9197">
        <v>0</v>
      </c>
      <c r="I9197" s="2">
        <v>45443.5</v>
      </c>
      <c r="J9197" t="b">
        <v>0</v>
      </c>
      <c r="K9197" s="2"/>
      <c r="L9197" t="b">
        <v>1</v>
      </c>
      <c r="M9197" s="2">
        <v>45443.522916666669</v>
      </c>
      <c r="N9197" s="1" t="s">
        <v>2019</v>
      </c>
      <c r="O9197" t="b">
        <v>0</v>
      </c>
    </row>
    <row r="9198" spans="1:15" hidden="1" x14ac:dyDescent="0.2">
      <c r="A9198" s="1" t="s">
        <v>11218</v>
      </c>
      <c r="B9198" s="1" t="s">
        <v>1716</v>
      </c>
      <c r="C9198">
        <v>12720</v>
      </c>
      <c r="D9198">
        <v>0</v>
      </c>
      <c r="E9198">
        <v>0</v>
      </c>
      <c r="F9198">
        <v>0</v>
      </c>
      <c r="G9198">
        <v>0</v>
      </c>
      <c r="H9198">
        <v>0</v>
      </c>
      <c r="I9198" s="2">
        <v>45443.5</v>
      </c>
      <c r="J9198" t="b">
        <v>0</v>
      </c>
      <c r="K9198" s="2"/>
      <c r="L9198" t="b">
        <v>1</v>
      </c>
      <c r="M9198" s="2">
        <v>45443.517361111109</v>
      </c>
      <c r="N9198" s="1" t="s">
        <v>2019</v>
      </c>
      <c r="O9198" t="b">
        <v>0</v>
      </c>
    </row>
    <row r="9199" spans="1:15" hidden="1" x14ac:dyDescent="0.2">
      <c r="A9199" s="1" t="s">
        <v>11219</v>
      </c>
      <c r="B9199" s="1" t="s">
        <v>1724</v>
      </c>
      <c r="C9199">
        <v>23465</v>
      </c>
      <c r="D9199">
        <v>0</v>
      </c>
      <c r="E9199">
        <v>0</v>
      </c>
      <c r="F9199">
        <v>0</v>
      </c>
      <c r="G9199">
        <v>0</v>
      </c>
      <c r="H9199">
        <v>0</v>
      </c>
      <c r="I9199" s="2">
        <v>45443.5</v>
      </c>
      <c r="J9199" t="b">
        <v>0</v>
      </c>
      <c r="K9199" s="2"/>
      <c r="L9199" t="b">
        <v>1</v>
      </c>
      <c r="M9199" s="2">
        <v>45443.589583333334</v>
      </c>
      <c r="N9199" s="1" t="s">
        <v>2019</v>
      </c>
      <c r="O9199" t="b">
        <v>0</v>
      </c>
    </row>
    <row r="9200" spans="1:15" hidden="1" x14ac:dyDescent="0.2">
      <c r="A9200" s="1" t="s">
        <v>11220</v>
      </c>
      <c r="B9200" s="1" t="s">
        <v>1728</v>
      </c>
      <c r="C9200">
        <v>12108</v>
      </c>
      <c r="D9200">
        <v>0</v>
      </c>
      <c r="E9200">
        <v>0</v>
      </c>
      <c r="F9200">
        <v>0</v>
      </c>
      <c r="G9200">
        <v>0</v>
      </c>
      <c r="H9200">
        <v>0</v>
      </c>
      <c r="I9200" s="2">
        <v>45443.5</v>
      </c>
      <c r="J9200" t="b">
        <v>0</v>
      </c>
      <c r="K9200" s="2"/>
      <c r="L9200" t="b">
        <v>1</v>
      </c>
      <c r="M9200" s="2">
        <v>45443.623611111114</v>
      </c>
      <c r="N9200" s="1" t="s">
        <v>2019</v>
      </c>
      <c r="O9200" t="b">
        <v>0</v>
      </c>
    </row>
    <row r="9201" spans="1:15" hidden="1" x14ac:dyDescent="0.2">
      <c r="A9201" s="1" t="s">
        <v>11221</v>
      </c>
      <c r="B9201" s="1" t="s">
        <v>1770</v>
      </c>
      <c r="C9201">
        <v>21308</v>
      </c>
      <c r="D9201">
        <v>0</v>
      </c>
      <c r="E9201">
        <v>0</v>
      </c>
      <c r="F9201">
        <v>0</v>
      </c>
      <c r="G9201">
        <v>0</v>
      </c>
      <c r="H9201">
        <v>0</v>
      </c>
      <c r="I9201" s="2">
        <v>45443.5</v>
      </c>
      <c r="J9201" t="b">
        <v>0</v>
      </c>
      <c r="K9201" s="2"/>
      <c r="L9201" t="b">
        <v>1</v>
      </c>
      <c r="M9201" s="2">
        <v>45443.6</v>
      </c>
      <c r="N9201" s="1" t="s">
        <v>2136</v>
      </c>
      <c r="O9201" t="b">
        <v>0</v>
      </c>
    </row>
    <row r="9202" spans="1:15" hidden="1" x14ac:dyDescent="0.2">
      <c r="A9202" s="1" t="s">
        <v>11222</v>
      </c>
      <c r="B9202" s="1" t="s">
        <v>1772</v>
      </c>
      <c r="C9202">
        <v>13675</v>
      </c>
      <c r="D9202">
        <v>0</v>
      </c>
      <c r="E9202">
        <v>0</v>
      </c>
      <c r="F9202">
        <v>0</v>
      </c>
      <c r="G9202">
        <v>0</v>
      </c>
      <c r="H9202">
        <v>0</v>
      </c>
      <c r="I9202" s="2">
        <v>45443.5</v>
      </c>
      <c r="J9202" t="b">
        <v>0</v>
      </c>
      <c r="K9202" s="2"/>
      <c r="L9202" t="b">
        <v>1</v>
      </c>
      <c r="M9202" s="2">
        <v>45443.591666666667</v>
      </c>
      <c r="N9202" s="1" t="s">
        <v>2136</v>
      </c>
      <c r="O9202" t="b">
        <v>0</v>
      </c>
    </row>
    <row r="9203" spans="1:15" hidden="1" x14ac:dyDescent="0.2">
      <c r="A9203" s="1" t="s">
        <v>11223</v>
      </c>
      <c r="B9203" s="1" t="s">
        <v>1812</v>
      </c>
      <c r="C9203">
        <v>48527</v>
      </c>
      <c r="D9203">
        <v>0</v>
      </c>
      <c r="E9203">
        <v>0</v>
      </c>
      <c r="F9203">
        <v>0</v>
      </c>
      <c r="G9203">
        <v>0</v>
      </c>
      <c r="H9203">
        <v>0</v>
      </c>
      <c r="I9203" s="2">
        <v>45443.5</v>
      </c>
      <c r="J9203" t="b">
        <v>0</v>
      </c>
      <c r="K9203" s="2"/>
      <c r="L9203" t="b">
        <v>1</v>
      </c>
      <c r="M9203" s="2">
        <v>45443.518750000003</v>
      </c>
      <c r="N9203" s="1" t="s">
        <v>2019</v>
      </c>
      <c r="O9203" t="b">
        <v>1</v>
      </c>
    </row>
    <row r="9204" spans="1:15" x14ac:dyDescent="0.2">
      <c r="A9204" s="1" t="s">
        <v>11224</v>
      </c>
      <c r="B9204" s="1" t="s">
        <v>1842</v>
      </c>
      <c r="C9204">
        <v>8918</v>
      </c>
      <c r="D9204">
        <v>3052</v>
      </c>
      <c r="E9204">
        <v>2453</v>
      </c>
      <c r="F9204">
        <v>15</v>
      </c>
      <c r="G9204">
        <v>24</v>
      </c>
      <c r="H9204">
        <v>39</v>
      </c>
      <c r="I9204" s="2">
        <v>45443.5</v>
      </c>
      <c r="J9204" t="b">
        <v>1</v>
      </c>
      <c r="K9204" s="2">
        <v>45443.620833333334</v>
      </c>
      <c r="L9204" t="b">
        <v>0</v>
      </c>
      <c r="M9204" s="2"/>
      <c r="N9204" s="1" t="s">
        <v>2021</v>
      </c>
      <c r="O9204" t="b">
        <v>0</v>
      </c>
    </row>
    <row r="9205" spans="1:15" hidden="1" x14ac:dyDescent="0.2">
      <c r="A9205" s="1" t="s">
        <v>11225</v>
      </c>
      <c r="B9205" s="1" t="s">
        <v>1908</v>
      </c>
      <c r="C9205">
        <v>17651</v>
      </c>
      <c r="D9205">
        <v>0</v>
      </c>
      <c r="E9205">
        <v>0</v>
      </c>
      <c r="F9205">
        <v>0</v>
      </c>
      <c r="G9205">
        <v>0</v>
      </c>
      <c r="H9205">
        <v>0</v>
      </c>
      <c r="I9205" s="2">
        <v>45443.5</v>
      </c>
      <c r="J9205" t="b">
        <v>0</v>
      </c>
      <c r="K9205" s="2"/>
      <c r="L9205" t="b">
        <v>1</v>
      </c>
      <c r="M9205" s="2">
        <v>45443.625</v>
      </c>
      <c r="N9205" s="1" t="s">
        <v>2019</v>
      </c>
      <c r="O9205" t="b">
        <v>0</v>
      </c>
    </row>
    <row r="9206" spans="1:15" hidden="1" x14ac:dyDescent="0.2">
      <c r="A9206" s="1" t="s">
        <v>11226</v>
      </c>
      <c r="B9206" s="1" t="s">
        <v>1949</v>
      </c>
      <c r="C9206">
        <v>59966</v>
      </c>
      <c r="D9206">
        <v>0</v>
      </c>
      <c r="E9206">
        <v>0</v>
      </c>
      <c r="F9206">
        <v>0</v>
      </c>
      <c r="G9206">
        <v>0</v>
      </c>
      <c r="H9206">
        <v>0</v>
      </c>
      <c r="I9206" s="2">
        <v>45443.5</v>
      </c>
      <c r="J9206" t="b">
        <v>0</v>
      </c>
      <c r="K9206" s="2"/>
      <c r="L9206" t="b">
        <v>1</v>
      </c>
      <c r="M9206" s="2">
        <v>45443.523611111108</v>
      </c>
      <c r="N9206" s="1" t="s">
        <v>3049</v>
      </c>
      <c r="O9206" t="b">
        <v>1</v>
      </c>
    </row>
    <row r="9207" spans="1:15" hidden="1" x14ac:dyDescent="0.2">
      <c r="A9207" s="1" t="s">
        <v>11227</v>
      </c>
      <c r="B9207" s="1" t="s">
        <v>58</v>
      </c>
      <c r="C9207">
        <v>12451</v>
      </c>
      <c r="D9207">
        <v>0</v>
      </c>
      <c r="E9207">
        <v>0</v>
      </c>
      <c r="F9207">
        <v>0</v>
      </c>
      <c r="G9207">
        <v>0</v>
      </c>
      <c r="H9207">
        <v>0</v>
      </c>
      <c r="I9207" s="2">
        <v>45444.5</v>
      </c>
      <c r="J9207" t="b">
        <v>0</v>
      </c>
      <c r="K9207" s="2"/>
      <c r="L9207" t="b">
        <v>1</v>
      </c>
      <c r="M9207" s="2">
        <v>45444.565972222219</v>
      </c>
      <c r="N9207" s="1" t="s">
        <v>2019</v>
      </c>
      <c r="O9207" t="b">
        <v>0</v>
      </c>
    </row>
    <row r="9208" spans="1:15" hidden="1" x14ac:dyDescent="0.2">
      <c r="A9208" s="1" t="s">
        <v>11228</v>
      </c>
      <c r="B9208" s="1" t="s">
        <v>112</v>
      </c>
      <c r="C9208">
        <v>64324</v>
      </c>
      <c r="D9208">
        <v>0</v>
      </c>
      <c r="E9208">
        <v>0</v>
      </c>
      <c r="F9208">
        <v>0</v>
      </c>
      <c r="G9208">
        <v>0</v>
      </c>
      <c r="H9208">
        <v>0</v>
      </c>
      <c r="I9208" s="2">
        <v>45444.5</v>
      </c>
      <c r="J9208" t="b">
        <v>0</v>
      </c>
      <c r="K9208" s="2"/>
      <c r="L9208" t="b">
        <v>1</v>
      </c>
      <c r="M9208" s="2">
        <v>45444.558333333334</v>
      </c>
      <c r="N9208" s="1" t="s">
        <v>3049</v>
      </c>
      <c r="O9208" t="b">
        <v>1</v>
      </c>
    </row>
    <row r="9209" spans="1:15" hidden="1" x14ac:dyDescent="0.2">
      <c r="A9209" s="1" t="s">
        <v>11229</v>
      </c>
      <c r="B9209" s="1" t="s">
        <v>134</v>
      </c>
      <c r="C9209">
        <v>16911</v>
      </c>
      <c r="D9209">
        <v>0</v>
      </c>
      <c r="E9209">
        <v>0</v>
      </c>
      <c r="F9209">
        <v>0</v>
      </c>
      <c r="G9209">
        <v>0</v>
      </c>
      <c r="H9209">
        <v>0</v>
      </c>
      <c r="I9209" s="2">
        <v>45444.5</v>
      </c>
      <c r="J9209" t="b">
        <v>0</v>
      </c>
      <c r="K9209" s="2"/>
      <c r="L9209" t="b">
        <v>1</v>
      </c>
      <c r="M9209" s="2">
        <v>45444.544444444444</v>
      </c>
      <c r="N9209" s="1" t="s">
        <v>2019</v>
      </c>
      <c r="O9209" t="b">
        <v>0</v>
      </c>
    </row>
    <row r="9210" spans="1:15" hidden="1" x14ac:dyDescent="0.2">
      <c r="A9210" s="1" t="s">
        <v>11230</v>
      </c>
      <c r="B9210" s="1" t="s">
        <v>194</v>
      </c>
      <c r="C9210">
        <v>48459</v>
      </c>
      <c r="D9210">
        <v>0</v>
      </c>
      <c r="E9210">
        <v>0</v>
      </c>
      <c r="F9210">
        <v>0</v>
      </c>
      <c r="G9210">
        <v>0</v>
      </c>
      <c r="H9210">
        <v>0</v>
      </c>
      <c r="I9210" s="2">
        <v>45444.5</v>
      </c>
      <c r="J9210" t="b">
        <v>0</v>
      </c>
      <c r="K9210" s="2"/>
      <c r="L9210" t="b">
        <v>1</v>
      </c>
      <c r="M9210" s="2">
        <v>45444.552083333336</v>
      </c>
      <c r="N9210" s="1" t="s">
        <v>2017</v>
      </c>
      <c r="O9210" t="b">
        <v>1</v>
      </c>
    </row>
    <row r="9211" spans="1:15" x14ac:dyDescent="0.2">
      <c r="A9211" s="1" t="s">
        <v>11231</v>
      </c>
      <c r="B9211" s="1" t="s">
        <v>260</v>
      </c>
      <c r="C9211">
        <v>67924</v>
      </c>
      <c r="D9211">
        <v>8894</v>
      </c>
      <c r="E9211">
        <v>8048</v>
      </c>
      <c r="F9211">
        <v>7</v>
      </c>
      <c r="G9211">
        <v>24</v>
      </c>
      <c r="H9211">
        <v>36</v>
      </c>
      <c r="I9211" s="2">
        <v>45444.5</v>
      </c>
      <c r="J9211" t="b">
        <v>1</v>
      </c>
      <c r="K9211" s="2">
        <v>45444.584722222222</v>
      </c>
      <c r="L9211" t="b">
        <v>0</v>
      </c>
      <c r="M9211" s="2"/>
      <c r="N9211" s="1" t="s">
        <v>2021</v>
      </c>
      <c r="O9211" t="b">
        <v>1</v>
      </c>
    </row>
    <row r="9212" spans="1:15" hidden="1" x14ac:dyDescent="0.2">
      <c r="A9212" s="1" t="s">
        <v>11232</v>
      </c>
      <c r="B9212" s="1" t="s">
        <v>378</v>
      </c>
      <c r="C9212">
        <v>23680</v>
      </c>
      <c r="D9212">
        <v>0</v>
      </c>
      <c r="E9212">
        <v>0</v>
      </c>
      <c r="F9212">
        <v>0</v>
      </c>
      <c r="G9212">
        <v>0</v>
      </c>
      <c r="H9212">
        <v>0</v>
      </c>
      <c r="I9212" s="2">
        <v>45444.5</v>
      </c>
      <c r="J9212" t="b">
        <v>0</v>
      </c>
      <c r="K9212" s="2"/>
      <c r="L9212" t="b">
        <v>1</v>
      </c>
      <c r="M9212" s="2">
        <v>45444.573611111111</v>
      </c>
      <c r="N9212" s="1" t="s">
        <v>2019</v>
      </c>
      <c r="O9212" t="b">
        <v>0</v>
      </c>
    </row>
    <row r="9213" spans="1:15" hidden="1" x14ac:dyDescent="0.2">
      <c r="A9213" s="1" t="s">
        <v>11233</v>
      </c>
      <c r="B9213" s="1" t="s">
        <v>386</v>
      </c>
      <c r="C9213">
        <v>11138</v>
      </c>
      <c r="D9213">
        <v>0</v>
      </c>
      <c r="E9213">
        <v>0</v>
      </c>
      <c r="F9213">
        <v>0</v>
      </c>
      <c r="G9213">
        <v>0</v>
      </c>
      <c r="H9213">
        <v>0</v>
      </c>
      <c r="I9213" s="2">
        <v>45444.5</v>
      </c>
      <c r="J9213" t="b">
        <v>0</v>
      </c>
      <c r="K9213" s="2"/>
      <c r="L9213" t="b">
        <v>1</v>
      </c>
      <c r="M9213" s="2">
        <v>45444.628472222219</v>
      </c>
      <c r="N9213" s="1" t="s">
        <v>2017</v>
      </c>
      <c r="O9213" t="b">
        <v>0</v>
      </c>
    </row>
    <row r="9214" spans="1:15" hidden="1" x14ac:dyDescent="0.2">
      <c r="A9214" s="1" t="s">
        <v>11234</v>
      </c>
      <c r="B9214" s="1" t="s">
        <v>398</v>
      </c>
      <c r="C9214">
        <v>18322</v>
      </c>
      <c r="D9214">
        <v>0</v>
      </c>
      <c r="E9214">
        <v>0</v>
      </c>
      <c r="F9214">
        <v>0</v>
      </c>
      <c r="G9214">
        <v>0</v>
      </c>
      <c r="H9214">
        <v>0</v>
      </c>
      <c r="I9214" s="2">
        <v>45444.5</v>
      </c>
      <c r="J9214" t="b">
        <v>0</v>
      </c>
      <c r="K9214" s="2"/>
      <c r="L9214" t="b">
        <v>1</v>
      </c>
      <c r="M9214" s="2">
        <v>45444.650694444441</v>
      </c>
      <c r="N9214" s="1" t="s">
        <v>2019</v>
      </c>
      <c r="O9214" t="b">
        <v>0</v>
      </c>
    </row>
    <row r="9215" spans="1:15" hidden="1" x14ac:dyDescent="0.2">
      <c r="A9215" s="1" t="s">
        <v>11235</v>
      </c>
      <c r="B9215" s="1" t="s">
        <v>400</v>
      </c>
      <c r="C9215">
        <v>21497</v>
      </c>
      <c r="D9215">
        <v>0</v>
      </c>
      <c r="E9215">
        <v>0</v>
      </c>
      <c r="F9215">
        <v>0</v>
      </c>
      <c r="G9215">
        <v>0</v>
      </c>
      <c r="H9215">
        <v>0</v>
      </c>
      <c r="I9215" s="2">
        <v>45444.5</v>
      </c>
      <c r="J9215" t="b">
        <v>0</v>
      </c>
      <c r="K9215" s="2"/>
      <c r="L9215" t="b">
        <v>1</v>
      </c>
      <c r="M9215" s="2">
        <v>45444.549305555556</v>
      </c>
      <c r="N9215" s="1" t="s">
        <v>2019</v>
      </c>
      <c r="O9215" t="b">
        <v>0</v>
      </c>
    </row>
    <row r="9216" spans="1:15" hidden="1" x14ac:dyDescent="0.2">
      <c r="A9216" s="1" t="s">
        <v>11236</v>
      </c>
      <c r="B9216" s="1" t="s">
        <v>414</v>
      </c>
      <c r="C9216">
        <v>29217</v>
      </c>
      <c r="D9216">
        <v>0</v>
      </c>
      <c r="E9216">
        <v>0</v>
      </c>
      <c r="F9216">
        <v>0</v>
      </c>
      <c r="G9216">
        <v>0</v>
      </c>
      <c r="H9216">
        <v>0</v>
      </c>
      <c r="I9216" s="2">
        <v>45444.5</v>
      </c>
      <c r="J9216" t="b">
        <v>0</v>
      </c>
      <c r="K9216" s="2"/>
      <c r="L9216" t="b">
        <v>1</v>
      </c>
      <c r="M9216" s="2">
        <v>45444.59375</v>
      </c>
      <c r="N9216" s="1" t="s">
        <v>2017</v>
      </c>
      <c r="O9216" t="b">
        <v>0</v>
      </c>
    </row>
    <row r="9217" spans="1:15" hidden="1" x14ac:dyDescent="0.2">
      <c r="A9217" s="1" t="s">
        <v>11237</v>
      </c>
      <c r="B9217" s="1" t="s">
        <v>466</v>
      </c>
      <c r="C9217">
        <v>59945</v>
      </c>
      <c r="D9217">
        <v>0</v>
      </c>
      <c r="E9217">
        <v>0</v>
      </c>
      <c r="F9217">
        <v>0</v>
      </c>
      <c r="G9217">
        <v>0</v>
      </c>
      <c r="H9217">
        <v>0</v>
      </c>
      <c r="I9217" s="2">
        <v>45444.5</v>
      </c>
      <c r="J9217" t="b">
        <v>0</v>
      </c>
      <c r="K9217" s="2"/>
      <c r="L9217" t="b">
        <v>1</v>
      </c>
      <c r="M9217" s="2">
        <v>45444.54791666667</v>
      </c>
      <c r="N9217" s="1" t="s">
        <v>2019</v>
      </c>
      <c r="O9217" t="b">
        <v>1</v>
      </c>
    </row>
    <row r="9218" spans="1:15" hidden="1" x14ac:dyDescent="0.2">
      <c r="A9218" s="1" t="s">
        <v>11238</v>
      </c>
      <c r="B9218" s="1" t="s">
        <v>526</v>
      </c>
      <c r="C9218">
        <v>98779</v>
      </c>
      <c r="D9218">
        <v>0</v>
      </c>
      <c r="E9218">
        <v>0</v>
      </c>
      <c r="F9218">
        <v>0</v>
      </c>
      <c r="G9218">
        <v>0</v>
      </c>
      <c r="H9218">
        <v>0</v>
      </c>
      <c r="I9218" s="2">
        <v>45444.5</v>
      </c>
      <c r="J9218" t="b">
        <v>0</v>
      </c>
      <c r="K9218" s="2"/>
      <c r="L9218" t="b">
        <v>1</v>
      </c>
      <c r="M9218" s="2">
        <v>45444.525694444441</v>
      </c>
      <c r="N9218" s="1" t="s">
        <v>3049</v>
      </c>
      <c r="O9218" t="b">
        <v>1</v>
      </c>
    </row>
    <row r="9219" spans="1:15" hidden="1" x14ac:dyDescent="0.2">
      <c r="A9219" s="1" t="s">
        <v>11239</v>
      </c>
      <c r="B9219" s="1" t="s">
        <v>530</v>
      </c>
      <c r="C9219">
        <v>64253</v>
      </c>
      <c r="D9219">
        <v>0</v>
      </c>
      <c r="E9219">
        <v>0</v>
      </c>
      <c r="F9219">
        <v>0</v>
      </c>
      <c r="G9219">
        <v>0</v>
      </c>
      <c r="H9219">
        <v>0</v>
      </c>
      <c r="I9219" s="2">
        <v>45444.5</v>
      </c>
      <c r="J9219" t="b">
        <v>0</v>
      </c>
      <c r="K9219" s="2"/>
      <c r="L9219" t="b">
        <v>1</v>
      </c>
      <c r="M9219" s="2">
        <v>45444.609722222223</v>
      </c>
      <c r="N9219" s="1" t="s">
        <v>2019</v>
      </c>
      <c r="O9219" t="b">
        <v>1</v>
      </c>
    </row>
    <row r="9220" spans="1:15" x14ac:dyDescent="0.2">
      <c r="A9220" s="1" t="s">
        <v>11240</v>
      </c>
      <c r="B9220" s="1" t="s">
        <v>580</v>
      </c>
      <c r="C9220">
        <v>9753</v>
      </c>
      <c r="D9220">
        <v>8080</v>
      </c>
      <c r="E9220">
        <v>6950</v>
      </c>
      <c r="F9220">
        <v>13</v>
      </c>
      <c r="G9220">
        <v>24</v>
      </c>
      <c r="H9220">
        <v>30</v>
      </c>
      <c r="I9220" s="2">
        <v>45444.5</v>
      </c>
      <c r="J9220" t="b">
        <v>1</v>
      </c>
      <c r="K9220" s="2">
        <v>45444.505555555559</v>
      </c>
      <c r="L9220" t="b">
        <v>0</v>
      </c>
      <c r="M9220" s="2"/>
      <c r="N9220" s="1" t="s">
        <v>2021</v>
      </c>
      <c r="O9220" t="b">
        <v>0</v>
      </c>
    </row>
    <row r="9221" spans="1:15" hidden="1" x14ac:dyDescent="0.2">
      <c r="A9221" s="1" t="s">
        <v>11241</v>
      </c>
      <c r="B9221" s="1" t="s">
        <v>618</v>
      </c>
      <c r="C9221">
        <v>43389</v>
      </c>
      <c r="D9221">
        <v>0</v>
      </c>
      <c r="E9221">
        <v>0</v>
      </c>
      <c r="F9221">
        <v>0</v>
      </c>
      <c r="G9221">
        <v>0</v>
      </c>
      <c r="H9221">
        <v>0</v>
      </c>
      <c r="I9221" s="2">
        <v>45444.5</v>
      </c>
      <c r="J9221" t="b">
        <v>0</v>
      </c>
      <c r="K9221" s="2"/>
      <c r="L9221" t="b">
        <v>1</v>
      </c>
      <c r="M9221" s="2">
        <v>45444.560416666667</v>
      </c>
      <c r="N9221" s="1" t="s">
        <v>2019</v>
      </c>
      <c r="O9221" t="b">
        <v>1</v>
      </c>
    </row>
    <row r="9222" spans="1:15" hidden="1" x14ac:dyDescent="0.2">
      <c r="A9222" s="1" t="s">
        <v>11242</v>
      </c>
      <c r="B9222" s="1" t="s">
        <v>682</v>
      </c>
      <c r="C9222">
        <v>36822</v>
      </c>
      <c r="D9222">
        <v>0</v>
      </c>
      <c r="E9222">
        <v>0</v>
      </c>
      <c r="F9222">
        <v>0</v>
      </c>
      <c r="G9222">
        <v>0</v>
      </c>
      <c r="H9222">
        <v>0</v>
      </c>
      <c r="I9222" s="2">
        <v>45444.5</v>
      </c>
      <c r="J9222" t="b">
        <v>0</v>
      </c>
      <c r="K9222" s="2"/>
      <c r="L9222" t="b">
        <v>1</v>
      </c>
      <c r="M9222" s="2">
        <v>45444.577777777777</v>
      </c>
      <c r="N9222" s="1" t="s">
        <v>2019</v>
      </c>
      <c r="O9222" t="b">
        <v>0</v>
      </c>
    </row>
    <row r="9223" spans="1:15" hidden="1" x14ac:dyDescent="0.2">
      <c r="A9223" s="1" t="s">
        <v>11243</v>
      </c>
      <c r="B9223" s="1" t="s">
        <v>730</v>
      </c>
      <c r="C9223">
        <v>44743</v>
      </c>
      <c r="D9223">
        <v>0</v>
      </c>
      <c r="E9223">
        <v>0</v>
      </c>
      <c r="F9223">
        <v>0</v>
      </c>
      <c r="G9223">
        <v>0</v>
      </c>
      <c r="H9223">
        <v>0</v>
      </c>
      <c r="I9223" s="2">
        <v>45444.5</v>
      </c>
      <c r="J9223" t="b">
        <v>0</v>
      </c>
      <c r="K9223" s="2"/>
      <c r="L9223" t="b">
        <v>1</v>
      </c>
      <c r="M9223" s="2">
        <v>45444.628472222219</v>
      </c>
      <c r="N9223" s="1" t="s">
        <v>2136</v>
      </c>
      <c r="O9223" t="b">
        <v>1</v>
      </c>
    </row>
    <row r="9224" spans="1:15" x14ac:dyDescent="0.2">
      <c r="A9224" s="1" t="s">
        <v>11244</v>
      </c>
      <c r="B9224" s="1" t="s">
        <v>754</v>
      </c>
      <c r="C9224">
        <v>77324</v>
      </c>
      <c r="D9224">
        <v>3143</v>
      </c>
      <c r="E9224">
        <v>2560</v>
      </c>
      <c r="F9224">
        <v>14</v>
      </c>
      <c r="G9224">
        <v>24</v>
      </c>
      <c r="H9224">
        <v>39</v>
      </c>
      <c r="I9224" s="2">
        <v>45444.5</v>
      </c>
      <c r="J9224" t="b">
        <v>1</v>
      </c>
      <c r="K9224" s="2">
        <v>45444.529861111114</v>
      </c>
      <c r="L9224" t="b">
        <v>0</v>
      </c>
      <c r="M9224" s="2"/>
      <c r="N9224" s="1" t="s">
        <v>2021</v>
      </c>
      <c r="O9224" t="b">
        <v>1</v>
      </c>
    </row>
    <row r="9225" spans="1:15" x14ac:dyDescent="0.2">
      <c r="A9225" s="1" t="s">
        <v>11245</v>
      </c>
      <c r="B9225" s="1" t="s">
        <v>762</v>
      </c>
      <c r="C9225">
        <v>58702</v>
      </c>
      <c r="D9225">
        <v>1391</v>
      </c>
      <c r="E9225">
        <v>1075</v>
      </c>
      <c r="F9225">
        <v>15</v>
      </c>
      <c r="G9225">
        <v>24</v>
      </c>
      <c r="H9225">
        <v>47</v>
      </c>
      <c r="I9225" s="2">
        <v>45444.5</v>
      </c>
      <c r="J9225" t="b">
        <v>1</v>
      </c>
      <c r="K9225" s="2">
        <v>45444.563888888886</v>
      </c>
      <c r="L9225" t="b">
        <v>0</v>
      </c>
      <c r="M9225" s="2"/>
      <c r="N9225" s="1" t="s">
        <v>2021</v>
      </c>
      <c r="O9225" t="b">
        <v>1</v>
      </c>
    </row>
    <row r="9226" spans="1:15" hidden="1" x14ac:dyDescent="0.2">
      <c r="A9226" s="1" t="s">
        <v>11246</v>
      </c>
      <c r="B9226" s="1" t="s">
        <v>792</v>
      </c>
      <c r="C9226">
        <v>96587</v>
      </c>
      <c r="D9226">
        <v>0</v>
      </c>
      <c r="E9226">
        <v>0</v>
      </c>
      <c r="F9226">
        <v>0</v>
      </c>
      <c r="G9226">
        <v>0</v>
      </c>
      <c r="H9226">
        <v>0</v>
      </c>
      <c r="I9226" s="2">
        <v>45444.5</v>
      </c>
      <c r="J9226" t="b">
        <v>0</v>
      </c>
      <c r="K9226" s="2"/>
      <c r="L9226" t="b">
        <v>1</v>
      </c>
      <c r="M9226" s="2">
        <v>45444.609027777777</v>
      </c>
      <c r="N9226" s="1" t="s">
        <v>2019</v>
      </c>
      <c r="O9226" t="b">
        <v>1</v>
      </c>
    </row>
    <row r="9227" spans="1:15" hidden="1" x14ac:dyDescent="0.2">
      <c r="A9227" s="1" t="s">
        <v>11247</v>
      </c>
      <c r="B9227" s="1" t="s">
        <v>796</v>
      </c>
      <c r="C9227">
        <v>25587</v>
      </c>
      <c r="D9227">
        <v>0</v>
      </c>
      <c r="E9227">
        <v>0</v>
      </c>
      <c r="F9227">
        <v>0</v>
      </c>
      <c r="G9227">
        <v>0</v>
      </c>
      <c r="H9227">
        <v>0</v>
      </c>
      <c r="I9227" s="2">
        <v>45444.5</v>
      </c>
      <c r="J9227" t="b">
        <v>0</v>
      </c>
      <c r="K9227" s="2"/>
      <c r="L9227" t="b">
        <v>1</v>
      </c>
      <c r="M9227" s="2">
        <v>45444.594444444447</v>
      </c>
      <c r="N9227" s="1" t="s">
        <v>2019</v>
      </c>
      <c r="O9227" t="b">
        <v>0</v>
      </c>
    </row>
    <row r="9228" spans="1:15" hidden="1" x14ac:dyDescent="0.2">
      <c r="A9228" s="1" t="s">
        <v>11248</v>
      </c>
      <c r="B9228" s="1" t="s">
        <v>798</v>
      </c>
      <c r="C9228">
        <v>88348</v>
      </c>
      <c r="D9228">
        <v>0</v>
      </c>
      <c r="E9228">
        <v>0</v>
      </c>
      <c r="F9228">
        <v>0</v>
      </c>
      <c r="G9228">
        <v>0</v>
      </c>
      <c r="H9228">
        <v>0</v>
      </c>
      <c r="I9228" s="2">
        <v>45444.5</v>
      </c>
      <c r="J9228" t="b">
        <v>0</v>
      </c>
      <c r="K9228" s="2"/>
      <c r="L9228" t="b">
        <v>1</v>
      </c>
      <c r="M9228" s="2">
        <v>45444.531944444447</v>
      </c>
      <c r="N9228" s="1" t="s">
        <v>2019</v>
      </c>
      <c r="O9228" t="b">
        <v>1</v>
      </c>
    </row>
    <row r="9229" spans="1:15" hidden="1" x14ac:dyDescent="0.2">
      <c r="A9229" s="1" t="s">
        <v>11249</v>
      </c>
      <c r="B9229" s="1" t="s">
        <v>808</v>
      </c>
      <c r="C9229">
        <v>28914</v>
      </c>
      <c r="D9229">
        <v>0</v>
      </c>
      <c r="E9229">
        <v>0</v>
      </c>
      <c r="F9229">
        <v>0</v>
      </c>
      <c r="G9229">
        <v>0</v>
      </c>
      <c r="H9229">
        <v>0</v>
      </c>
      <c r="I9229" s="2">
        <v>45444.5</v>
      </c>
      <c r="J9229" t="b">
        <v>0</v>
      </c>
      <c r="K9229" s="2"/>
      <c r="L9229" t="b">
        <v>1</v>
      </c>
      <c r="M9229" s="2">
        <v>45444.659722222219</v>
      </c>
      <c r="N9229" s="1" t="s">
        <v>2019</v>
      </c>
      <c r="O9229" t="b">
        <v>0</v>
      </c>
    </row>
    <row r="9230" spans="1:15" hidden="1" x14ac:dyDescent="0.2">
      <c r="A9230" s="1" t="s">
        <v>11250</v>
      </c>
      <c r="B9230" s="1" t="s">
        <v>830</v>
      </c>
      <c r="C9230">
        <v>13189</v>
      </c>
      <c r="D9230">
        <v>0</v>
      </c>
      <c r="E9230">
        <v>0</v>
      </c>
      <c r="F9230">
        <v>0</v>
      </c>
      <c r="G9230">
        <v>0</v>
      </c>
      <c r="H9230">
        <v>0</v>
      </c>
      <c r="I9230" s="2">
        <v>45444.5</v>
      </c>
      <c r="J9230" t="b">
        <v>0</v>
      </c>
      <c r="K9230" s="2"/>
      <c r="L9230" t="b">
        <v>1</v>
      </c>
      <c r="M9230" s="2">
        <v>45444.552083333336</v>
      </c>
      <c r="N9230" s="1" t="s">
        <v>2019</v>
      </c>
      <c r="O9230" t="b">
        <v>0</v>
      </c>
    </row>
    <row r="9231" spans="1:15" x14ac:dyDescent="0.2">
      <c r="A9231" s="1" t="s">
        <v>11251</v>
      </c>
      <c r="B9231" s="1" t="s">
        <v>846</v>
      </c>
      <c r="C9231">
        <v>49219</v>
      </c>
      <c r="D9231">
        <v>1715</v>
      </c>
      <c r="E9231">
        <v>1504</v>
      </c>
      <c r="F9231">
        <v>12</v>
      </c>
      <c r="G9231">
        <v>24</v>
      </c>
      <c r="H9231">
        <v>28</v>
      </c>
      <c r="I9231" s="2">
        <v>45444.5</v>
      </c>
      <c r="J9231" t="b">
        <v>1</v>
      </c>
      <c r="K9231" s="2">
        <v>45444.659722222219</v>
      </c>
      <c r="L9231" t="b">
        <v>0</v>
      </c>
      <c r="M9231" s="2"/>
      <c r="N9231" s="1" t="s">
        <v>2021</v>
      </c>
      <c r="O9231" t="b">
        <v>1</v>
      </c>
    </row>
    <row r="9232" spans="1:15" hidden="1" x14ac:dyDescent="0.2">
      <c r="A9232" s="1" t="s">
        <v>11252</v>
      </c>
      <c r="B9232" s="1" t="s">
        <v>852</v>
      </c>
      <c r="C9232">
        <v>58941</v>
      </c>
      <c r="D9232">
        <v>0</v>
      </c>
      <c r="E9232">
        <v>0</v>
      </c>
      <c r="F9232">
        <v>0</v>
      </c>
      <c r="G9232">
        <v>0</v>
      </c>
      <c r="H9232">
        <v>0</v>
      </c>
      <c r="I9232" s="2">
        <v>45444.5</v>
      </c>
      <c r="J9232" t="b">
        <v>0</v>
      </c>
      <c r="K9232" s="2"/>
      <c r="L9232" t="b">
        <v>1</v>
      </c>
      <c r="M9232" s="2">
        <v>45444.627083333333</v>
      </c>
      <c r="N9232" s="1" t="s">
        <v>2019</v>
      </c>
      <c r="O9232" t="b">
        <v>1</v>
      </c>
    </row>
    <row r="9233" spans="1:15" hidden="1" x14ac:dyDescent="0.2">
      <c r="A9233" s="1" t="s">
        <v>11253</v>
      </c>
      <c r="B9233" s="1" t="s">
        <v>876</v>
      </c>
      <c r="C9233">
        <v>13273</v>
      </c>
      <c r="D9233">
        <v>0</v>
      </c>
      <c r="E9233">
        <v>0</v>
      </c>
      <c r="F9233">
        <v>0</v>
      </c>
      <c r="G9233">
        <v>0</v>
      </c>
      <c r="H9233">
        <v>0</v>
      </c>
      <c r="I9233" s="2">
        <v>45444.5</v>
      </c>
      <c r="J9233" t="b">
        <v>0</v>
      </c>
      <c r="K9233" s="2"/>
      <c r="L9233" t="b">
        <v>1</v>
      </c>
      <c r="M9233" s="2">
        <v>45444.568055555559</v>
      </c>
      <c r="N9233" s="1" t="s">
        <v>2019</v>
      </c>
      <c r="O9233" t="b">
        <v>0</v>
      </c>
    </row>
    <row r="9234" spans="1:15" hidden="1" x14ac:dyDescent="0.2">
      <c r="A9234" s="1" t="s">
        <v>11254</v>
      </c>
      <c r="B9234" s="1" t="s">
        <v>880</v>
      </c>
      <c r="C9234">
        <v>33143</v>
      </c>
      <c r="D9234">
        <v>0</v>
      </c>
      <c r="E9234">
        <v>0</v>
      </c>
      <c r="F9234">
        <v>0</v>
      </c>
      <c r="G9234">
        <v>0</v>
      </c>
      <c r="H9234">
        <v>0</v>
      </c>
      <c r="I9234" s="2">
        <v>45444.5</v>
      </c>
      <c r="J9234" t="b">
        <v>0</v>
      </c>
      <c r="K9234" s="2"/>
      <c r="L9234" t="b">
        <v>1</v>
      </c>
      <c r="M9234" s="2">
        <v>45444.575694444444</v>
      </c>
      <c r="N9234" s="1" t="s">
        <v>2019</v>
      </c>
      <c r="O9234" t="b">
        <v>0</v>
      </c>
    </row>
    <row r="9235" spans="1:15" hidden="1" x14ac:dyDescent="0.2">
      <c r="A9235" s="1" t="s">
        <v>11255</v>
      </c>
      <c r="B9235" s="1" t="s">
        <v>938</v>
      </c>
      <c r="C9235">
        <v>42484</v>
      </c>
      <c r="D9235">
        <v>0</v>
      </c>
      <c r="E9235">
        <v>0</v>
      </c>
      <c r="F9235">
        <v>0</v>
      </c>
      <c r="G9235">
        <v>0</v>
      </c>
      <c r="H9235">
        <v>0</v>
      </c>
      <c r="I9235" s="2">
        <v>45444.5</v>
      </c>
      <c r="J9235" t="b">
        <v>0</v>
      </c>
      <c r="K9235" s="2"/>
      <c r="L9235" t="b">
        <v>1</v>
      </c>
      <c r="M9235" s="2">
        <v>45444.627083333333</v>
      </c>
      <c r="N9235" s="1" t="s">
        <v>2017</v>
      </c>
      <c r="O9235" t="b">
        <v>1</v>
      </c>
    </row>
    <row r="9236" spans="1:15" hidden="1" x14ac:dyDescent="0.2">
      <c r="A9236" s="1" t="s">
        <v>11256</v>
      </c>
      <c r="B9236" s="1" t="s">
        <v>964</v>
      </c>
      <c r="C9236">
        <v>49683</v>
      </c>
      <c r="D9236">
        <v>0</v>
      </c>
      <c r="E9236">
        <v>0</v>
      </c>
      <c r="F9236">
        <v>0</v>
      </c>
      <c r="G9236">
        <v>0</v>
      </c>
      <c r="H9236">
        <v>0</v>
      </c>
      <c r="I9236" s="2">
        <v>45444.5</v>
      </c>
      <c r="J9236" t="b">
        <v>0</v>
      </c>
      <c r="K9236" s="2"/>
      <c r="L9236" t="b">
        <v>1</v>
      </c>
      <c r="M9236" s="2">
        <v>45444.597222222219</v>
      </c>
      <c r="N9236" s="1" t="s">
        <v>2019</v>
      </c>
      <c r="O9236" t="b">
        <v>1</v>
      </c>
    </row>
    <row r="9237" spans="1:15" hidden="1" x14ac:dyDescent="0.2">
      <c r="A9237" s="1" t="s">
        <v>11257</v>
      </c>
      <c r="B9237" s="1" t="s">
        <v>981</v>
      </c>
      <c r="C9237">
        <v>51555</v>
      </c>
      <c r="D9237">
        <v>0</v>
      </c>
      <c r="E9237">
        <v>0</v>
      </c>
      <c r="F9237">
        <v>0</v>
      </c>
      <c r="G9237">
        <v>0</v>
      </c>
      <c r="H9237">
        <v>0</v>
      </c>
      <c r="I9237" s="2">
        <v>45444.5</v>
      </c>
      <c r="J9237" t="b">
        <v>0</v>
      </c>
      <c r="K9237" s="2"/>
      <c r="L9237" t="b">
        <v>1</v>
      </c>
      <c r="M9237" s="2">
        <v>45444.584027777775</v>
      </c>
      <c r="N9237" s="1" t="s">
        <v>2017</v>
      </c>
      <c r="O9237" t="b">
        <v>1</v>
      </c>
    </row>
    <row r="9238" spans="1:15" hidden="1" x14ac:dyDescent="0.2">
      <c r="A9238" s="1" t="s">
        <v>11258</v>
      </c>
      <c r="B9238" s="1" t="s">
        <v>1003</v>
      </c>
      <c r="C9238">
        <v>34302</v>
      </c>
      <c r="D9238">
        <v>0</v>
      </c>
      <c r="E9238">
        <v>0</v>
      </c>
      <c r="F9238">
        <v>0</v>
      </c>
      <c r="G9238">
        <v>0</v>
      </c>
      <c r="H9238">
        <v>0</v>
      </c>
      <c r="I9238" s="2">
        <v>45444.5</v>
      </c>
      <c r="J9238" t="b">
        <v>0</v>
      </c>
      <c r="K9238" s="2"/>
      <c r="L9238" t="b">
        <v>1</v>
      </c>
      <c r="M9238" s="2">
        <v>45444.581250000003</v>
      </c>
      <c r="N9238" s="1" t="s">
        <v>2019</v>
      </c>
      <c r="O9238" t="b">
        <v>0</v>
      </c>
    </row>
    <row r="9239" spans="1:15" hidden="1" x14ac:dyDescent="0.2">
      <c r="A9239" s="1" t="s">
        <v>11259</v>
      </c>
      <c r="B9239" s="1" t="s">
        <v>1005</v>
      </c>
      <c r="C9239">
        <v>28973</v>
      </c>
      <c r="D9239">
        <v>0</v>
      </c>
      <c r="E9239">
        <v>0</v>
      </c>
      <c r="F9239">
        <v>0</v>
      </c>
      <c r="G9239">
        <v>0</v>
      </c>
      <c r="H9239">
        <v>0</v>
      </c>
      <c r="I9239" s="2">
        <v>45444.5</v>
      </c>
      <c r="J9239" t="b">
        <v>0</v>
      </c>
      <c r="K9239" s="2"/>
      <c r="L9239" t="b">
        <v>1</v>
      </c>
      <c r="M9239" s="2">
        <v>45444.53125</v>
      </c>
      <c r="N9239" s="1" t="s">
        <v>2019</v>
      </c>
      <c r="O9239" t="b">
        <v>0</v>
      </c>
    </row>
    <row r="9240" spans="1:15" hidden="1" x14ac:dyDescent="0.2">
      <c r="A9240" s="1" t="s">
        <v>11260</v>
      </c>
      <c r="B9240" s="1" t="s">
        <v>1007</v>
      </c>
      <c r="C9240">
        <v>11348</v>
      </c>
      <c r="D9240">
        <v>0</v>
      </c>
      <c r="E9240">
        <v>0</v>
      </c>
      <c r="F9240">
        <v>0</v>
      </c>
      <c r="G9240">
        <v>0</v>
      </c>
      <c r="H9240">
        <v>0</v>
      </c>
      <c r="I9240" s="2">
        <v>45444.5</v>
      </c>
      <c r="J9240" t="b">
        <v>0</v>
      </c>
      <c r="K9240" s="2"/>
      <c r="L9240" t="b">
        <v>1</v>
      </c>
      <c r="M9240" s="2">
        <v>45444.567361111112</v>
      </c>
      <c r="N9240" s="1" t="s">
        <v>2019</v>
      </c>
      <c r="O9240" t="b">
        <v>0</v>
      </c>
    </row>
    <row r="9241" spans="1:15" hidden="1" x14ac:dyDescent="0.2">
      <c r="A9241" s="1" t="s">
        <v>11261</v>
      </c>
      <c r="B9241" s="1" t="s">
        <v>1118</v>
      </c>
      <c r="C9241">
        <v>29737</v>
      </c>
      <c r="D9241">
        <v>0</v>
      </c>
      <c r="E9241">
        <v>0</v>
      </c>
      <c r="F9241">
        <v>0</v>
      </c>
      <c r="G9241">
        <v>0</v>
      </c>
      <c r="H9241">
        <v>0</v>
      </c>
      <c r="I9241" s="2">
        <v>45444.5</v>
      </c>
      <c r="J9241" t="b">
        <v>0</v>
      </c>
      <c r="K9241" s="2"/>
      <c r="L9241" t="b">
        <v>1</v>
      </c>
      <c r="M9241" s="2">
        <v>45444.591666666667</v>
      </c>
      <c r="N9241" s="1" t="s">
        <v>2019</v>
      </c>
      <c r="O9241" t="b">
        <v>0</v>
      </c>
    </row>
    <row r="9242" spans="1:15" hidden="1" x14ac:dyDescent="0.2">
      <c r="A9242" s="1" t="s">
        <v>11262</v>
      </c>
      <c r="B9242" s="1" t="s">
        <v>1138</v>
      </c>
      <c r="C9242">
        <v>63466</v>
      </c>
      <c r="D9242">
        <v>0</v>
      </c>
      <c r="E9242">
        <v>0</v>
      </c>
      <c r="F9242">
        <v>0</v>
      </c>
      <c r="G9242">
        <v>0</v>
      </c>
      <c r="H9242">
        <v>0</v>
      </c>
      <c r="I9242" s="2">
        <v>45444.5</v>
      </c>
      <c r="J9242" t="b">
        <v>0</v>
      </c>
      <c r="K9242" s="2"/>
      <c r="L9242" t="b">
        <v>1</v>
      </c>
      <c r="M9242" s="2">
        <v>45444.61041666667</v>
      </c>
      <c r="N9242" s="1" t="s">
        <v>2019</v>
      </c>
      <c r="O9242" t="b">
        <v>1</v>
      </c>
    </row>
    <row r="9243" spans="1:15" hidden="1" x14ac:dyDescent="0.2">
      <c r="A9243" s="1" t="s">
        <v>11263</v>
      </c>
      <c r="B9243" s="1" t="s">
        <v>1150</v>
      </c>
      <c r="C9243">
        <v>14804</v>
      </c>
      <c r="D9243">
        <v>0</v>
      </c>
      <c r="E9243">
        <v>0</v>
      </c>
      <c r="F9243">
        <v>0</v>
      </c>
      <c r="G9243">
        <v>0</v>
      </c>
      <c r="H9243">
        <v>0</v>
      </c>
      <c r="I9243" s="2">
        <v>45444.5</v>
      </c>
      <c r="J9243" t="b">
        <v>0</v>
      </c>
      <c r="K9243" s="2"/>
      <c r="L9243" t="b">
        <v>1</v>
      </c>
      <c r="M9243" s="2">
        <v>45444.59097222222</v>
      </c>
      <c r="N9243" s="1" t="s">
        <v>3049</v>
      </c>
      <c r="O9243" t="b">
        <v>0</v>
      </c>
    </row>
    <row r="9244" spans="1:15" hidden="1" x14ac:dyDescent="0.2">
      <c r="A9244" s="1" t="s">
        <v>11264</v>
      </c>
      <c r="B9244" s="1" t="s">
        <v>1152</v>
      </c>
      <c r="C9244">
        <v>24867</v>
      </c>
      <c r="D9244">
        <v>0</v>
      </c>
      <c r="E9244">
        <v>0</v>
      </c>
      <c r="F9244">
        <v>0</v>
      </c>
      <c r="G9244">
        <v>0</v>
      </c>
      <c r="H9244">
        <v>0</v>
      </c>
      <c r="I9244" s="2">
        <v>45444.5</v>
      </c>
      <c r="J9244" t="b">
        <v>0</v>
      </c>
      <c r="K9244" s="2"/>
      <c r="L9244" t="b">
        <v>1</v>
      </c>
      <c r="M9244" s="2">
        <v>45444.605555555558</v>
      </c>
      <c r="N9244" s="1" t="s">
        <v>3049</v>
      </c>
      <c r="O9244" t="b">
        <v>0</v>
      </c>
    </row>
    <row r="9245" spans="1:15" hidden="1" x14ac:dyDescent="0.2">
      <c r="A9245" s="1" t="s">
        <v>11265</v>
      </c>
      <c r="B9245" s="1" t="s">
        <v>1196</v>
      </c>
      <c r="C9245">
        <v>37372</v>
      </c>
      <c r="D9245">
        <v>0</v>
      </c>
      <c r="E9245">
        <v>0</v>
      </c>
      <c r="F9245">
        <v>0</v>
      </c>
      <c r="G9245">
        <v>0</v>
      </c>
      <c r="H9245">
        <v>0</v>
      </c>
      <c r="I9245" s="2">
        <v>45444.5</v>
      </c>
      <c r="J9245" t="b">
        <v>0</v>
      </c>
      <c r="K9245" s="2"/>
      <c r="L9245" t="b">
        <v>1</v>
      </c>
      <c r="M9245" s="2">
        <v>45444.525000000001</v>
      </c>
      <c r="N9245" s="1" t="s">
        <v>2019</v>
      </c>
      <c r="O9245" t="b">
        <v>0</v>
      </c>
    </row>
    <row r="9246" spans="1:15" hidden="1" x14ac:dyDescent="0.2">
      <c r="A9246" s="1" t="s">
        <v>11266</v>
      </c>
      <c r="B9246" s="1" t="s">
        <v>1260</v>
      </c>
      <c r="C9246">
        <v>40884</v>
      </c>
      <c r="D9246">
        <v>0</v>
      </c>
      <c r="E9246">
        <v>0</v>
      </c>
      <c r="F9246">
        <v>0</v>
      </c>
      <c r="G9246">
        <v>0</v>
      </c>
      <c r="H9246">
        <v>0</v>
      </c>
      <c r="I9246" s="2">
        <v>45444.5</v>
      </c>
      <c r="J9246" t="b">
        <v>0</v>
      </c>
      <c r="K9246" s="2"/>
      <c r="L9246" t="b">
        <v>1</v>
      </c>
      <c r="M9246" s="2">
        <v>45444.658333333333</v>
      </c>
      <c r="N9246" s="1" t="s">
        <v>2019</v>
      </c>
      <c r="O9246" t="b">
        <v>1</v>
      </c>
    </row>
    <row r="9247" spans="1:15" hidden="1" x14ac:dyDescent="0.2">
      <c r="A9247" s="1" t="s">
        <v>11267</v>
      </c>
      <c r="B9247" s="1" t="s">
        <v>1280</v>
      </c>
      <c r="C9247">
        <v>68701</v>
      </c>
      <c r="D9247">
        <v>0</v>
      </c>
      <c r="E9247">
        <v>0</v>
      </c>
      <c r="F9247">
        <v>0</v>
      </c>
      <c r="G9247">
        <v>0</v>
      </c>
      <c r="H9247">
        <v>0</v>
      </c>
      <c r="I9247" s="2">
        <v>45444.5</v>
      </c>
      <c r="J9247" t="b">
        <v>0</v>
      </c>
      <c r="K9247" s="2"/>
      <c r="L9247" t="b">
        <v>1</v>
      </c>
      <c r="M9247" s="2">
        <v>45444.541666666664</v>
      </c>
      <c r="N9247" s="1" t="s">
        <v>2019</v>
      </c>
      <c r="O9247" t="b">
        <v>1</v>
      </c>
    </row>
    <row r="9248" spans="1:15" hidden="1" x14ac:dyDescent="0.2">
      <c r="A9248" s="1" t="s">
        <v>11268</v>
      </c>
      <c r="B9248" s="1" t="s">
        <v>1324</v>
      </c>
      <c r="C9248">
        <v>62474</v>
      </c>
      <c r="D9248">
        <v>0</v>
      </c>
      <c r="E9248">
        <v>0</v>
      </c>
      <c r="F9248">
        <v>0</v>
      </c>
      <c r="G9248">
        <v>0</v>
      </c>
      <c r="H9248">
        <v>0</v>
      </c>
      <c r="I9248" s="2">
        <v>45444.5</v>
      </c>
      <c r="J9248" t="b">
        <v>0</v>
      </c>
      <c r="K9248" s="2"/>
      <c r="L9248" t="b">
        <v>1</v>
      </c>
      <c r="M9248" s="2">
        <v>45444.570833333331</v>
      </c>
      <c r="N9248" s="1" t="s">
        <v>2019</v>
      </c>
      <c r="O9248" t="b">
        <v>1</v>
      </c>
    </row>
    <row r="9249" spans="1:15" hidden="1" x14ac:dyDescent="0.2">
      <c r="A9249" s="1" t="s">
        <v>11269</v>
      </c>
      <c r="B9249" s="1" t="s">
        <v>1326</v>
      </c>
      <c r="C9249">
        <v>53623</v>
      </c>
      <c r="D9249">
        <v>0</v>
      </c>
      <c r="E9249">
        <v>0</v>
      </c>
      <c r="F9249">
        <v>0</v>
      </c>
      <c r="G9249">
        <v>0</v>
      </c>
      <c r="H9249">
        <v>0</v>
      </c>
      <c r="I9249" s="2">
        <v>45444.5</v>
      </c>
      <c r="J9249" t="b">
        <v>0</v>
      </c>
      <c r="K9249" s="2"/>
      <c r="L9249" t="b">
        <v>1</v>
      </c>
      <c r="M9249" s="2">
        <v>45444.561805555553</v>
      </c>
      <c r="N9249" s="1" t="s">
        <v>2136</v>
      </c>
      <c r="O9249" t="b">
        <v>1</v>
      </c>
    </row>
    <row r="9250" spans="1:15" hidden="1" x14ac:dyDescent="0.2">
      <c r="A9250" s="1" t="s">
        <v>11270</v>
      </c>
      <c r="B9250" s="1" t="s">
        <v>1342</v>
      </c>
      <c r="C9250">
        <v>38298</v>
      </c>
      <c r="D9250">
        <v>0</v>
      </c>
      <c r="E9250">
        <v>0</v>
      </c>
      <c r="F9250">
        <v>0</v>
      </c>
      <c r="G9250">
        <v>0</v>
      </c>
      <c r="H9250">
        <v>0</v>
      </c>
      <c r="I9250" s="2">
        <v>45444.5</v>
      </c>
      <c r="J9250" t="b">
        <v>0</v>
      </c>
      <c r="K9250" s="2"/>
      <c r="L9250" t="b">
        <v>1</v>
      </c>
      <c r="M9250" s="2">
        <v>45444.625</v>
      </c>
      <c r="N9250" s="1" t="s">
        <v>2019</v>
      </c>
      <c r="O9250" t="b">
        <v>0</v>
      </c>
    </row>
    <row r="9251" spans="1:15" hidden="1" x14ac:dyDescent="0.2">
      <c r="A9251" s="1" t="s">
        <v>11271</v>
      </c>
      <c r="B9251" s="1" t="s">
        <v>1360</v>
      </c>
      <c r="C9251">
        <v>46635</v>
      </c>
      <c r="D9251">
        <v>0</v>
      </c>
      <c r="E9251">
        <v>0</v>
      </c>
      <c r="F9251">
        <v>0</v>
      </c>
      <c r="G9251">
        <v>0</v>
      </c>
      <c r="H9251">
        <v>0</v>
      </c>
      <c r="I9251" s="2">
        <v>45444.5</v>
      </c>
      <c r="J9251" t="b">
        <v>0</v>
      </c>
      <c r="K9251" s="2"/>
      <c r="L9251" t="b">
        <v>1</v>
      </c>
      <c r="M9251" s="2">
        <v>45444.576388888891</v>
      </c>
      <c r="N9251" s="1" t="s">
        <v>3049</v>
      </c>
      <c r="O9251" t="b">
        <v>1</v>
      </c>
    </row>
    <row r="9252" spans="1:15" hidden="1" x14ac:dyDescent="0.2">
      <c r="A9252" s="1" t="s">
        <v>11272</v>
      </c>
      <c r="B9252" s="1" t="s">
        <v>1440</v>
      </c>
      <c r="C9252">
        <v>55786</v>
      </c>
      <c r="D9252">
        <v>0</v>
      </c>
      <c r="E9252">
        <v>0</v>
      </c>
      <c r="F9252">
        <v>0</v>
      </c>
      <c r="G9252">
        <v>0</v>
      </c>
      <c r="H9252">
        <v>0</v>
      </c>
      <c r="I9252" s="2">
        <v>45444.5</v>
      </c>
      <c r="J9252" t="b">
        <v>0</v>
      </c>
      <c r="K9252" s="2"/>
      <c r="L9252" t="b">
        <v>1</v>
      </c>
      <c r="M9252" s="2">
        <v>45444.577777777777</v>
      </c>
      <c r="N9252" s="1" t="s">
        <v>2019</v>
      </c>
      <c r="O9252" t="b">
        <v>1</v>
      </c>
    </row>
    <row r="9253" spans="1:15" hidden="1" x14ac:dyDescent="0.2">
      <c r="A9253" s="1" t="s">
        <v>11273</v>
      </c>
      <c r="B9253" s="1" t="s">
        <v>1480</v>
      </c>
      <c r="C9253">
        <v>52983</v>
      </c>
      <c r="D9253">
        <v>0</v>
      </c>
      <c r="E9253">
        <v>0</v>
      </c>
      <c r="F9253">
        <v>0</v>
      </c>
      <c r="G9253">
        <v>0</v>
      </c>
      <c r="H9253">
        <v>0</v>
      </c>
      <c r="I9253" s="2">
        <v>45444.5</v>
      </c>
      <c r="J9253" t="b">
        <v>0</v>
      </c>
      <c r="K9253" s="2"/>
      <c r="L9253" t="b">
        <v>1</v>
      </c>
      <c r="M9253" s="2">
        <v>45444.661111111112</v>
      </c>
      <c r="N9253" s="1" t="s">
        <v>2019</v>
      </c>
      <c r="O9253" t="b">
        <v>1</v>
      </c>
    </row>
    <row r="9254" spans="1:15" hidden="1" x14ac:dyDescent="0.2">
      <c r="A9254" s="1" t="s">
        <v>11274</v>
      </c>
      <c r="B9254" s="1" t="s">
        <v>1504</v>
      </c>
      <c r="C9254">
        <v>53776</v>
      </c>
      <c r="D9254">
        <v>0</v>
      </c>
      <c r="E9254">
        <v>0</v>
      </c>
      <c r="F9254">
        <v>0</v>
      </c>
      <c r="G9254">
        <v>0</v>
      </c>
      <c r="H9254">
        <v>0</v>
      </c>
      <c r="I9254" s="2">
        <v>45444.5</v>
      </c>
      <c r="J9254" t="b">
        <v>0</v>
      </c>
      <c r="K9254" s="2"/>
      <c r="L9254" t="b">
        <v>1</v>
      </c>
      <c r="M9254" s="2">
        <v>45444.629166666666</v>
      </c>
      <c r="N9254" s="1" t="s">
        <v>2019</v>
      </c>
      <c r="O9254" t="b">
        <v>1</v>
      </c>
    </row>
    <row r="9255" spans="1:15" hidden="1" x14ac:dyDescent="0.2">
      <c r="A9255" s="1" t="s">
        <v>11275</v>
      </c>
      <c r="B9255" s="1" t="s">
        <v>1540</v>
      </c>
      <c r="C9255">
        <v>55570</v>
      </c>
      <c r="D9255">
        <v>0</v>
      </c>
      <c r="E9255">
        <v>0</v>
      </c>
      <c r="F9255">
        <v>0</v>
      </c>
      <c r="G9255">
        <v>0</v>
      </c>
      <c r="H9255">
        <v>0</v>
      </c>
      <c r="I9255" s="2">
        <v>45444.5</v>
      </c>
      <c r="J9255" t="b">
        <v>0</v>
      </c>
      <c r="K9255" s="2"/>
      <c r="L9255" t="b">
        <v>1</v>
      </c>
      <c r="M9255" s="2">
        <v>45444.520138888889</v>
      </c>
      <c r="N9255" s="1" t="s">
        <v>2017</v>
      </c>
      <c r="O9255" t="b">
        <v>1</v>
      </c>
    </row>
    <row r="9256" spans="1:15" hidden="1" x14ac:dyDescent="0.2">
      <c r="A9256" s="1" t="s">
        <v>11276</v>
      </c>
      <c r="B9256" s="1" t="s">
        <v>1588</v>
      </c>
      <c r="C9256">
        <v>44130</v>
      </c>
      <c r="D9256">
        <v>0</v>
      </c>
      <c r="E9256">
        <v>0</v>
      </c>
      <c r="F9256">
        <v>0</v>
      </c>
      <c r="G9256">
        <v>0</v>
      </c>
      <c r="H9256">
        <v>0</v>
      </c>
      <c r="I9256" s="2">
        <v>45444.5</v>
      </c>
      <c r="J9256" t="b">
        <v>0</v>
      </c>
      <c r="K9256" s="2"/>
      <c r="L9256" t="b">
        <v>1</v>
      </c>
      <c r="M9256" s="2">
        <v>45444.531944444447</v>
      </c>
      <c r="N9256" s="1" t="s">
        <v>2136</v>
      </c>
      <c r="O9256" t="b">
        <v>1</v>
      </c>
    </row>
    <row r="9257" spans="1:15" hidden="1" x14ac:dyDescent="0.2">
      <c r="A9257" s="1" t="s">
        <v>11277</v>
      </c>
      <c r="B9257" s="1" t="s">
        <v>1630</v>
      </c>
      <c r="C9257">
        <v>12090</v>
      </c>
      <c r="D9257">
        <v>0</v>
      </c>
      <c r="E9257">
        <v>0</v>
      </c>
      <c r="F9257">
        <v>0</v>
      </c>
      <c r="G9257">
        <v>0</v>
      </c>
      <c r="H9257">
        <v>0</v>
      </c>
      <c r="I9257" s="2">
        <v>45444.5</v>
      </c>
      <c r="J9257" t="b">
        <v>0</v>
      </c>
      <c r="K9257" s="2"/>
      <c r="L9257" t="b">
        <v>1</v>
      </c>
      <c r="M9257" s="2">
        <v>45444.548611111109</v>
      </c>
      <c r="N9257" s="1" t="s">
        <v>2019</v>
      </c>
      <c r="O9257" t="b">
        <v>0</v>
      </c>
    </row>
    <row r="9258" spans="1:15" hidden="1" x14ac:dyDescent="0.2">
      <c r="A9258" s="1" t="s">
        <v>11278</v>
      </c>
      <c r="B9258" s="1" t="s">
        <v>1634</v>
      </c>
      <c r="C9258">
        <v>8513</v>
      </c>
      <c r="D9258">
        <v>0</v>
      </c>
      <c r="E9258">
        <v>0</v>
      </c>
      <c r="F9258">
        <v>0</v>
      </c>
      <c r="G9258">
        <v>0</v>
      </c>
      <c r="H9258">
        <v>0</v>
      </c>
      <c r="I9258" s="2">
        <v>45444.5</v>
      </c>
      <c r="J9258" t="b">
        <v>0</v>
      </c>
      <c r="K9258" s="2"/>
      <c r="L9258" t="b">
        <v>1</v>
      </c>
      <c r="M9258" s="2">
        <v>45444.573611111111</v>
      </c>
      <c r="N9258" s="1" t="s">
        <v>2019</v>
      </c>
      <c r="O9258" t="b">
        <v>0</v>
      </c>
    </row>
    <row r="9259" spans="1:15" hidden="1" x14ac:dyDescent="0.2">
      <c r="A9259" s="1" t="s">
        <v>11279</v>
      </c>
      <c r="B9259" s="1" t="s">
        <v>1660</v>
      </c>
      <c r="C9259">
        <v>67548</v>
      </c>
      <c r="D9259">
        <v>0</v>
      </c>
      <c r="E9259">
        <v>0</v>
      </c>
      <c r="F9259">
        <v>0</v>
      </c>
      <c r="G9259">
        <v>0</v>
      </c>
      <c r="H9259">
        <v>0</v>
      </c>
      <c r="I9259" s="2">
        <v>45444.5</v>
      </c>
      <c r="J9259" t="b">
        <v>0</v>
      </c>
      <c r="K9259" s="2"/>
      <c r="L9259" t="b">
        <v>1</v>
      </c>
      <c r="M9259" s="2">
        <v>45444.506249999999</v>
      </c>
      <c r="N9259" s="1" t="s">
        <v>2136</v>
      </c>
      <c r="O9259" t="b">
        <v>1</v>
      </c>
    </row>
    <row r="9260" spans="1:15" hidden="1" x14ac:dyDescent="0.2">
      <c r="A9260" s="1" t="s">
        <v>11280</v>
      </c>
      <c r="B9260" s="1" t="s">
        <v>1706</v>
      </c>
      <c r="C9260">
        <v>27477</v>
      </c>
      <c r="D9260">
        <v>0</v>
      </c>
      <c r="E9260">
        <v>0</v>
      </c>
      <c r="F9260">
        <v>0</v>
      </c>
      <c r="G9260">
        <v>0</v>
      </c>
      <c r="H9260">
        <v>0</v>
      </c>
      <c r="I9260" s="2">
        <v>45444.5</v>
      </c>
      <c r="J9260" t="b">
        <v>0</v>
      </c>
      <c r="K9260" s="2"/>
      <c r="L9260" t="b">
        <v>1</v>
      </c>
      <c r="M9260" s="2">
        <v>45444.570138888892</v>
      </c>
      <c r="N9260" s="1" t="s">
        <v>2019</v>
      </c>
      <c r="O9260" t="b">
        <v>0</v>
      </c>
    </row>
    <row r="9261" spans="1:15" hidden="1" x14ac:dyDescent="0.2">
      <c r="A9261" s="1" t="s">
        <v>11281</v>
      </c>
      <c r="B9261" s="1" t="s">
        <v>1764</v>
      </c>
      <c r="C9261">
        <v>16686</v>
      </c>
      <c r="D9261">
        <v>0</v>
      </c>
      <c r="E9261">
        <v>0</v>
      </c>
      <c r="F9261">
        <v>0</v>
      </c>
      <c r="G9261">
        <v>0</v>
      </c>
      <c r="H9261">
        <v>0</v>
      </c>
      <c r="I9261" s="2">
        <v>45444.5</v>
      </c>
      <c r="J9261" t="b">
        <v>0</v>
      </c>
      <c r="K9261" s="2"/>
      <c r="L9261" t="b">
        <v>1</v>
      </c>
      <c r="M9261" s="2">
        <v>45444.579861111109</v>
      </c>
      <c r="N9261" s="1" t="s">
        <v>2019</v>
      </c>
      <c r="O9261" t="b">
        <v>0</v>
      </c>
    </row>
    <row r="9262" spans="1:15" hidden="1" x14ac:dyDescent="0.2">
      <c r="A9262" s="1" t="s">
        <v>11282</v>
      </c>
      <c r="B9262" s="1" t="s">
        <v>1816</v>
      </c>
      <c r="C9262">
        <v>14873</v>
      </c>
      <c r="D9262">
        <v>0</v>
      </c>
      <c r="E9262">
        <v>0</v>
      </c>
      <c r="F9262">
        <v>0</v>
      </c>
      <c r="G9262">
        <v>0</v>
      </c>
      <c r="H9262">
        <v>0</v>
      </c>
      <c r="I9262" s="2">
        <v>45444.5</v>
      </c>
      <c r="J9262" t="b">
        <v>0</v>
      </c>
      <c r="K9262" s="2"/>
      <c r="L9262" t="b">
        <v>1</v>
      </c>
      <c r="M9262" s="2">
        <v>45444.620833333334</v>
      </c>
      <c r="N9262" s="1" t="s">
        <v>2017</v>
      </c>
      <c r="O9262" t="b">
        <v>0</v>
      </c>
    </row>
    <row r="9263" spans="1:15" hidden="1" x14ac:dyDescent="0.2">
      <c r="A9263" s="1" t="s">
        <v>11283</v>
      </c>
      <c r="B9263" s="1" t="s">
        <v>1818</v>
      </c>
      <c r="C9263">
        <v>11360</v>
      </c>
      <c r="D9263">
        <v>0</v>
      </c>
      <c r="E9263">
        <v>0</v>
      </c>
      <c r="F9263">
        <v>0</v>
      </c>
      <c r="G9263">
        <v>0</v>
      </c>
      <c r="H9263">
        <v>0</v>
      </c>
      <c r="I9263" s="2">
        <v>45444.5</v>
      </c>
      <c r="J9263" t="b">
        <v>0</v>
      </c>
      <c r="K9263" s="2"/>
      <c r="L9263" t="b">
        <v>1</v>
      </c>
      <c r="M9263" s="2">
        <v>45444.502083333333</v>
      </c>
      <c r="N9263" s="1" t="s">
        <v>2017</v>
      </c>
      <c r="O9263" t="b">
        <v>0</v>
      </c>
    </row>
    <row r="9264" spans="1:15" hidden="1" x14ac:dyDescent="0.2">
      <c r="A9264" s="1" t="s">
        <v>11284</v>
      </c>
      <c r="B9264" s="1" t="s">
        <v>1830</v>
      </c>
      <c r="C9264">
        <v>30368</v>
      </c>
      <c r="D9264">
        <v>0</v>
      </c>
      <c r="E9264">
        <v>0</v>
      </c>
      <c r="F9264">
        <v>0</v>
      </c>
      <c r="G9264">
        <v>0</v>
      </c>
      <c r="H9264">
        <v>0</v>
      </c>
      <c r="I9264" s="2">
        <v>45444.5</v>
      </c>
      <c r="J9264" t="b">
        <v>0</v>
      </c>
      <c r="K9264" s="2"/>
      <c r="L9264" t="b">
        <v>1</v>
      </c>
      <c r="M9264" s="2">
        <v>45444.55</v>
      </c>
      <c r="N9264" s="1" t="s">
        <v>2019</v>
      </c>
      <c r="O9264" t="b">
        <v>0</v>
      </c>
    </row>
    <row r="9265" spans="1:15" hidden="1" x14ac:dyDescent="0.2">
      <c r="A9265" s="1" t="s">
        <v>11285</v>
      </c>
      <c r="B9265" s="1" t="s">
        <v>1844</v>
      </c>
      <c r="C9265">
        <v>52633</v>
      </c>
      <c r="D9265">
        <v>0</v>
      </c>
      <c r="E9265">
        <v>0</v>
      </c>
      <c r="F9265">
        <v>0</v>
      </c>
      <c r="G9265">
        <v>0</v>
      </c>
      <c r="H9265">
        <v>0</v>
      </c>
      <c r="I9265" s="2">
        <v>45444.5</v>
      </c>
      <c r="J9265" t="b">
        <v>0</v>
      </c>
      <c r="K9265" s="2"/>
      <c r="L9265" t="b">
        <v>1</v>
      </c>
      <c r="M9265" s="2">
        <v>45444.559027777781</v>
      </c>
      <c r="N9265" s="1" t="s">
        <v>2019</v>
      </c>
      <c r="O9265" t="b">
        <v>1</v>
      </c>
    </row>
    <row r="9266" spans="1:15" hidden="1" x14ac:dyDescent="0.2">
      <c r="A9266" s="1" t="s">
        <v>11286</v>
      </c>
      <c r="B9266" s="1" t="s">
        <v>1852</v>
      </c>
      <c r="C9266">
        <v>11772</v>
      </c>
      <c r="D9266">
        <v>0</v>
      </c>
      <c r="E9266">
        <v>0</v>
      </c>
      <c r="F9266">
        <v>0</v>
      </c>
      <c r="G9266">
        <v>0</v>
      </c>
      <c r="H9266">
        <v>0</v>
      </c>
      <c r="I9266" s="2">
        <v>45444.5</v>
      </c>
      <c r="J9266" t="b">
        <v>0</v>
      </c>
      <c r="K9266" s="2"/>
      <c r="L9266" t="b">
        <v>1</v>
      </c>
      <c r="M9266" s="2">
        <v>45444.548611111109</v>
      </c>
      <c r="N9266" s="1" t="s">
        <v>2019</v>
      </c>
      <c r="O9266" t="b">
        <v>0</v>
      </c>
    </row>
    <row r="9267" spans="1:15" hidden="1" x14ac:dyDescent="0.2">
      <c r="A9267" s="1" t="s">
        <v>11287</v>
      </c>
      <c r="B9267" s="1" t="s">
        <v>1870</v>
      </c>
      <c r="C9267">
        <v>36240</v>
      </c>
      <c r="D9267">
        <v>0</v>
      </c>
      <c r="E9267">
        <v>0</v>
      </c>
      <c r="F9267">
        <v>0</v>
      </c>
      <c r="G9267">
        <v>0</v>
      </c>
      <c r="H9267">
        <v>0</v>
      </c>
      <c r="I9267" s="2">
        <v>45444.5</v>
      </c>
      <c r="J9267" t="b">
        <v>0</v>
      </c>
      <c r="K9267" s="2"/>
      <c r="L9267" t="b">
        <v>1</v>
      </c>
      <c r="M9267" s="2">
        <v>45444.62222222222</v>
      </c>
      <c r="N9267" s="1" t="s">
        <v>2749</v>
      </c>
      <c r="O9267" t="b">
        <v>0</v>
      </c>
    </row>
    <row r="9268" spans="1:15" x14ac:dyDescent="0.2">
      <c r="A9268" s="1" t="s">
        <v>11288</v>
      </c>
      <c r="B9268" s="1" t="s">
        <v>1876</v>
      </c>
      <c r="C9268">
        <v>45194</v>
      </c>
      <c r="D9268">
        <v>40232</v>
      </c>
      <c r="E9268">
        <v>35098</v>
      </c>
      <c r="F9268">
        <v>13</v>
      </c>
      <c r="G9268">
        <v>24</v>
      </c>
      <c r="H9268">
        <v>27</v>
      </c>
      <c r="I9268" s="2">
        <v>45444.5</v>
      </c>
      <c r="J9268" t="b">
        <v>1</v>
      </c>
      <c r="K9268" s="2">
        <v>45444.616666666669</v>
      </c>
      <c r="L9268" t="b">
        <v>0</v>
      </c>
      <c r="M9268" s="2"/>
      <c r="N9268" s="1" t="s">
        <v>2021</v>
      </c>
      <c r="O9268" t="b">
        <v>1</v>
      </c>
    </row>
    <row r="9269" spans="1:15" hidden="1" x14ac:dyDescent="0.2">
      <c r="A9269" s="1" t="s">
        <v>11289</v>
      </c>
      <c r="B9269" s="1" t="s">
        <v>1908</v>
      </c>
      <c r="C9269">
        <v>17651</v>
      </c>
      <c r="D9269">
        <v>0</v>
      </c>
      <c r="E9269">
        <v>0</v>
      </c>
      <c r="F9269">
        <v>0</v>
      </c>
      <c r="G9269">
        <v>0</v>
      </c>
      <c r="H9269">
        <v>0</v>
      </c>
      <c r="I9269" s="2">
        <v>45444.5</v>
      </c>
      <c r="J9269" t="b">
        <v>0</v>
      </c>
      <c r="K9269" s="2"/>
      <c r="L9269" t="b">
        <v>1</v>
      </c>
      <c r="M9269" s="2">
        <v>45444.561111111114</v>
      </c>
      <c r="N9269" s="1" t="s">
        <v>2136</v>
      </c>
      <c r="O9269" t="b">
        <v>0</v>
      </c>
    </row>
    <row r="9270" spans="1:15" x14ac:dyDescent="0.2">
      <c r="A9270" s="1" t="s">
        <v>11290</v>
      </c>
      <c r="B9270" s="1" t="s">
        <v>1937</v>
      </c>
      <c r="C9270">
        <v>11759</v>
      </c>
      <c r="D9270">
        <v>3333</v>
      </c>
      <c r="E9270">
        <v>3026</v>
      </c>
      <c r="F9270">
        <v>9</v>
      </c>
      <c r="G9270">
        <v>24</v>
      </c>
      <c r="H9270">
        <v>27</v>
      </c>
      <c r="I9270" s="2">
        <v>45444.5</v>
      </c>
      <c r="J9270" t="b">
        <v>1</v>
      </c>
      <c r="K9270" s="2">
        <v>45444.584027777775</v>
      </c>
      <c r="L9270" t="b">
        <v>0</v>
      </c>
      <c r="M9270" s="2"/>
      <c r="N9270" s="1" t="s">
        <v>2021</v>
      </c>
      <c r="O9270" t="b">
        <v>0</v>
      </c>
    </row>
    <row r="9271" spans="1:15" hidden="1" x14ac:dyDescent="0.2">
      <c r="A9271" s="1" t="s">
        <v>11291</v>
      </c>
      <c r="B9271" s="1" t="s">
        <v>1951</v>
      </c>
      <c r="C9271">
        <v>54515</v>
      </c>
      <c r="D9271">
        <v>0</v>
      </c>
      <c r="E9271">
        <v>0</v>
      </c>
      <c r="F9271">
        <v>0</v>
      </c>
      <c r="G9271">
        <v>0</v>
      </c>
      <c r="H9271">
        <v>0</v>
      </c>
      <c r="I9271" s="2">
        <v>45444.5</v>
      </c>
      <c r="J9271" t="b">
        <v>0</v>
      </c>
      <c r="K9271" s="2"/>
      <c r="L9271" t="b">
        <v>1</v>
      </c>
      <c r="M9271" s="2">
        <v>45444.577777777777</v>
      </c>
      <c r="N9271" s="1" t="s">
        <v>2136</v>
      </c>
      <c r="O9271" t="b">
        <v>1</v>
      </c>
    </row>
    <row r="9272" spans="1:15" hidden="1" x14ac:dyDescent="0.2">
      <c r="A9272" s="1" t="s">
        <v>11292</v>
      </c>
      <c r="B9272" s="1" t="s">
        <v>1955</v>
      </c>
      <c r="C9272">
        <v>12547</v>
      </c>
      <c r="D9272">
        <v>0</v>
      </c>
      <c r="E9272">
        <v>0</v>
      </c>
      <c r="F9272">
        <v>0</v>
      </c>
      <c r="G9272">
        <v>0</v>
      </c>
      <c r="H9272">
        <v>0</v>
      </c>
      <c r="I9272" s="2">
        <v>45444.5</v>
      </c>
      <c r="J9272" t="b">
        <v>0</v>
      </c>
      <c r="K9272" s="2"/>
      <c r="L9272" t="b">
        <v>1</v>
      </c>
      <c r="M9272" s="2">
        <v>45444.523611111108</v>
      </c>
      <c r="N9272" s="1" t="s">
        <v>2019</v>
      </c>
      <c r="O9272" t="b">
        <v>0</v>
      </c>
    </row>
    <row r="9273" spans="1:15" hidden="1" x14ac:dyDescent="0.2">
      <c r="A9273" s="1" t="s">
        <v>11293</v>
      </c>
      <c r="B9273" s="1" t="s">
        <v>1965</v>
      </c>
      <c r="C9273">
        <v>67765</v>
      </c>
      <c r="D9273">
        <v>0</v>
      </c>
      <c r="E9273">
        <v>0</v>
      </c>
      <c r="F9273">
        <v>0</v>
      </c>
      <c r="G9273">
        <v>0</v>
      </c>
      <c r="H9273">
        <v>0</v>
      </c>
      <c r="I9273" s="2">
        <v>45444.5</v>
      </c>
      <c r="J9273" t="b">
        <v>0</v>
      </c>
      <c r="K9273" s="2"/>
      <c r="L9273" t="b">
        <v>1</v>
      </c>
      <c r="M9273" s="2">
        <v>45444.510416666664</v>
      </c>
      <c r="N9273" s="1" t="s">
        <v>2019</v>
      </c>
      <c r="O9273" t="b">
        <v>1</v>
      </c>
    </row>
    <row r="9274" spans="1:15" hidden="1" x14ac:dyDescent="0.2">
      <c r="A9274" s="1" t="s">
        <v>11294</v>
      </c>
      <c r="B9274" s="1" t="s">
        <v>4</v>
      </c>
      <c r="C9274">
        <v>27656</v>
      </c>
      <c r="D9274">
        <v>0</v>
      </c>
      <c r="E9274">
        <v>0</v>
      </c>
      <c r="F9274">
        <v>0</v>
      </c>
      <c r="G9274">
        <v>0</v>
      </c>
      <c r="H9274">
        <v>0</v>
      </c>
      <c r="I9274" s="2">
        <v>45445.5</v>
      </c>
      <c r="J9274" t="b">
        <v>0</v>
      </c>
      <c r="K9274" s="2"/>
      <c r="L9274" t="b">
        <v>1</v>
      </c>
      <c r="M9274" s="2">
        <v>45445.586111111108</v>
      </c>
      <c r="N9274" s="1" t="s">
        <v>2019</v>
      </c>
      <c r="O9274" t="b">
        <v>0</v>
      </c>
    </row>
    <row r="9275" spans="1:15" hidden="1" x14ac:dyDescent="0.2">
      <c r="A9275" s="1" t="s">
        <v>11295</v>
      </c>
      <c r="B9275" s="1" t="s">
        <v>22</v>
      </c>
      <c r="C9275">
        <v>33775</v>
      </c>
      <c r="D9275">
        <v>0</v>
      </c>
      <c r="E9275">
        <v>0</v>
      </c>
      <c r="F9275">
        <v>0</v>
      </c>
      <c r="G9275">
        <v>0</v>
      </c>
      <c r="H9275">
        <v>0</v>
      </c>
      <c r="I9275" s="2">
        <v>45445.5</v>
      </c>
      <c r="J9275" t="b">
        <v>0</v>
      </c>
      <c r="K9275" s="2"/>
      <c r="L9275" t="b">
        <v>1</v>
      </c>
      <c r="M9275" s="2">
        <v>45445.509027777778</v>
      </c>
      <c r="N9275" s="1" t="s">
        <v>2019</v>
      </c>
      <c r="O9275" t="b">
        <v>0</v>
      </c>
    </row>
    <row r="9276" spans="1:15" hidden="1" x14ac:dyDescent="0.2">
      <c r="A9276" s="1" t="s">
        <v>11296</v>
      </c>
      <c r="B9276" s="1" t="s">
        <v>40</v>
      </c>
      <c r="C9276">
        <v>12549</v>
      </c>
      <c r="D9276">
        <v>0</v>
      </c>
      <c r="E9276">
        <v>0</v>
      </c>
      <c r="F9276">
        <v>0</v>
      </c>
      <c r="G9276">
        <v>0</v>
      </c>
      <c r="H9276">
        <v>0</v>
      </c>
      <c r="I9276" s="2">
        <v>45445.5</v>
      </c>
      <c r="J9276" t="b">
        <v>0</v>
      </c>
      <c r="K9276" s="2"/>
      <c r="L9276" t="b">
        <v>1</v>
      </c>
      <c r="M9276" s="2">
        <v>45445.629166666666</v>
      </c>
      <c r="N9276" s="1" t="s">
        <v>2019</v>
      </c>
      <c r="O9276" t="b">
        <v>0</v>
      </c>
    </row>
    <row r="9277" spans="1:15" hidden="1" x14ac:dyDescent="0.2">
      <c r="A9277" s="1" t="s">
        <v>11297</v>
      </c>
      <c r="B9277" s="1" t="s">
        <v>58</v>
      </c>
      <c r="C9277">
        <v>12451</v>
      </c>
      <c r="D9277">
        <v>0</v>
      </c>
      <c r="E9277">
        <v>0</v>
      </c>
      <c r="F9277">
        <v>0</v>
      </c>
      <c r="G9277">
        <v>0</v>
      </c>
      <c r="H9277">
        <v>0</v>
      </c>
      <c r="I9277" s="2">
        <v>45445.5</v>
      </c>
      <c r="J9277" t="b">
        <v>0</v>
      </c>
      <c r="K9277" s="2"/>
      <c r="L9277" t="b">
        <v>1</v>
      </c>
      <c r="M9277" s="2">
        <v>45445.590277777781</v>
      </c>
      <c r="N9277" s="1" t="s">
        <v>2019</v>
      </c>
      <c r="O9277" t="b">
        <v>0</v>
      </c>
    </row>
    <row r="9278" spans="1:15" hidden="1" x14ac:dyDescent="0.2">
      <c r="A9278" s="1" t="s">
        <v>11298</v>
      </c>
      <c r="B9278" s="1" t="s">
        <v>86</v>
      </c>
      <c r="C9278">
        <v>40057</v>
      </c>
      <c r="D9278">
        <v>0</v>
      </c>
      <c r="E9278">
        <v>0</v>
      </c>
      <c r="F9278">
        <v>0</v>
      </c>
      <c r="G9278">
        <v>0</v>
      </c>
      <c r="H9278">
        <v>0</v>
      </c>
      <c r="I9278" s="2">
        <v>45445.5</v>
      </c>
      <c r="J9278" t="b">
        <v>0</v>
      </c>
      <c r="K9278" s="2"/>
      <c r="L9278" t="b">
        <v>1</v>
      </c>
      <c r="M9278" s="2">
        <v>45445.507638888892</v>
      </c>
      <c r="N9278" s="1" t="s">
        <v>2019</v>
      </c>
      <c r="O9278" t="b">
        <v>1</v>
      </c>
    </row>
    <row r="9279" spans="1:15" hidden="1" x14ac:dyDescent="0.2">
      <c r="A9279" s="1" t="s">
        <v>11299</v>
      </c>
      <c r="B9279" s="1" t="s">
        <v>250</v>
      </c>
      <c r="C9279">
        <v>43756</v>
      </c>
      <c r="D9279">
        <v>0</v>
      </c>
      <c r="E9279">
        <v>0</v>
      </c>
      <c r="F9279">
        <v>0</v>
      </c>
      <c r="G9279">
        <v>0</v>
      </c>
      <c r="H9279">
        <v>0</v>
      </c>
      <c r="I9279" s="2">
        <v>45445.5</v>
      </c>
      <c r="J9279" t="b">
        <v>0</v>
      </c>
      <c r="K9279" s="2"/>
      <c r="L9279" t="b">
        <v>1</v>
      </c>
      <c r="M9279" s="2">
        <v>45445.618055555555</v>
      </c>
      <c r="N9279" s="1" t="s">
        <v>2019</v>
      </c>
      <c r="O9279" t="b">
        <v>1</v>
      </c>
    </row>
    <row r="9280" spans="1:15" hidden="1" x14ac:dyDescent="0.2">
      <c r="A9280" s="1" t="s">
        <v>11300</v>
      </c>
      <c r="B9280" s="1" t="s">
        <v>252</v>
      </c>
      <c r="C9280">
        <v>42521</v>
      </c>
      <c r="D9280">
        <v>0</v>
      </c>
      <c r="E9280">
        <v>0</v>
      </c>
      <c r="F9280">
        <v>0</v>
      </c>
      <c r="G9280">
        <v>0</v>
      </c>
      <c r="H9280">
        <v>0</v>
      </c>
      <c r="I9280" s="2">
        <v>45445.5</v>
      </c>
      <c r="J9280" t="b">
        <v>0</v>
      </c>
      <c r="K9280" s="2"/>
      <c r="L9280" t="b">
        <v>1</v>
      </c>
      <c r="M9280" s="2">
        <v>45445.573611111111</v>
      </c>
      <c r="N9280" s="1" t="s">
        <v>2749</v>
      </c>
      <c r="O9280" t="b">
        <v>1</v>
      </c>
    </row>
    <row r="9281" spans="1:15" hidden="1" x14ac:dyDescent="0.2">
      <c r="A9281" s="1" t="s">
        <v>11301</v>
      </c>
      <c r="B9281" s="1" t="s">
        <v>260</v>
      </c>
      <c r="C9281">
        <v>67924</v>
      </c>
      <c r="D9281">
        <v>0</v>
      </c>
      <c r="E9281">
        <v>0</v>
      </c>
      <c r="F9281">
        <v>0</v>
      </c>
      <c r="G9281">
        <v>0</v>
      </c>
      <c r="H9281">
        <v>0</v>
      </c>
      <c r="I9281" s="2">
        <v>45445.5</v>
      </c>
      <c r="J9281" t="b">
        <v>0</v>
      </c>
      <c r="K9281" s="2"/>
      <c r="L9281" t="b">
        <v>1</v>
      </c>
      <c r="M9281" s="2">
        <v>45445.558333333334</v>
      </c>
      <c r="N9281" s="1" t="s">
        <v>3049</v>
      </c>
      <c r="O9281" t="b">
        <v>1</v>
      </c>
    </row>
    <row r="9282" spans="1:15" hidden="1" x14ac:dyDescent="0.2">
      <c r="A9282" s="1" t="s">
        <v>11302</v>
      </c>
      <c r="B9282" s="1" t="s">
        <v>290</v>
      </c>
      <c r="C9282">
        <v>25228</v>
      </c>
      <c r="D9282">
        <v>0</v>
      </c>
      <c r="E9282">
        <v>0</v>
      </c>
      <c r="F9282">
        <v>0</v>
      </c>
      <c r="G9282">
        <v>0</v>
      </c>
      <c r="H9282">
        <v>0</v>
      </c>
      <c r="I9282" s="2">
        <v>45445.5</v>
      </c>
      <c r="J9282" t="b">
        <v>0</v>
      </c>
      <c r="K9282" s="2"/>
      <c r="L9282" t="b">
        <v>1</v>
      </c>
      <c r="M9282" s="2">
        <v>45445.518750000003</v>
      </c>
      <c r="N9282" s="1" t="s">
        <v>2019</v>
      </c>
      <c r="O9282" t="b">
        <v>0</v>
      </c>
    </row>
    <row r="9283" spans="1:15" hidden="1" x14ac:dyDescent="0.2">
      <c r="A9283" s="1" t="s">
        <v>11303</v>
      </c>
      <c r="B9283" s="1" t="s">
        <v>292</v>
      </c>
      <c r="C9283">
        <v>41977</v>
      </c>
      <c r="D9283">
        <v>0</v>
      </c>
      <c r="E9283">
        <v>0</v>
      </c>
      <c r="F9283">
        <v>0</v>
      </c>
      <c r="G9283">
        <v>0</v>
      </c>
      <c r="H9283">
        <v>0</v>
      </c>
      <c r="I9283" s="2">
        <v>45445.5</v>
      </c>
      <c r="J9283" t="b">
        <v>0</v>
      </c>
      <c r="K9283" s="2"/>
      <c r="L9283" t="b">
        <v>1</v>
      </c>
      <c r="M9283" s="2">
        <v>45445.501388888886</v>
      </c>
      <c r="N9283" s="1" t="s">
        <v>2019</v>
      </c>
      <c r="O9283" t="b">
        <v>1</v>
      </c>
    </row>
    <row r="9284" spans="1:15" hidden="1" x14ac:dyDescent="0.2">
      <c r="A9284" s="1" t="s">
        <v>11304</v>
      </c>
      <c r="B9284" s="1" t="s">
        <v>316</v>
      </c>
      <c r="C9284">
        <v>9073</v>
      </c>
      <c r="D9284">
        <v>0</v>
      </c>
      <c r="E9284">
        <v>0</v>
      </c>
      <c r="F9284">
        <v>0</v>
      </c>
      <c r="G9284">
        <v>0</v>
      </c>
      <c r="H9284">
        <v>0</v>
      </c>
      <c r="I9284" s="2">
        <v>45445.5</v>
      </c>
      <c r="J9284" t="b">
        <v>0</v>
      </c>
      <c r="K9284" s="2"/>
      <c r="L9284" t="b">
        <v>1</v>
      </c>
      <c r="M9284" s="2">
        <v>45445.584722222222</v>
      </c>
      <c r="N9284" s="1" t="s">
        <v>2019</v>
      </c>
      <c r="O9284" t="b">
        <v>0</v>
      </c>
    </row>
    <row r="9285" spans="1:15" hidden="1" x14ac:dyDescent="0.2">
      <c r="A9285" s="1" t="s">
        <v>11305</v>
      </c>
      <c r="B9285" s="1" t="s">
        <v>318</v>
      </c>
      <c r="C9285">
        <v>72910</v>
      </c>
      <c r="D9285">
        <v>0</v>
      </c>
      <c r="E9285">
        <v>0</v>
      </c>
      <c r="F9285">
        <v>0</v>
      </c>
      <c r="G9285">
        <v>0</v>
      </c>
      <c r="H9285">
        <v>0</v>
      </c>
      <c r="I9285" s="2">
        <v>45445.5</v>
      </c>
      <c r="J9285" t="b">
        <v>0</v>
      </c>
      <c r="K9285" s="2"/>
      <c r="L9285" t="b">
        <v>1</v>
      </c>
      <c r="M9285" s="2">
        <v>45445.569444444445</v>
      </c>
      <c r="N9285" s="1" t="s">
        <v>2019</v>
      </c>
      <c r="O9285" t="b">
        <v>1</v>
      </c>
    </row>
    <row r="9286" spans="1:15" hidden="1" x14ac:dyDescent="0.2">
      <c r="A9286" s="1" t="s">
        <v>11306</v>
      </c>
      <c r="B9286" s="1" t="s">
        <v>384</v>
      </c>
      <c r="C9286">
        <v>36886</v>
      </c>
      <c r="D9286">
        <v>0</v>
      </c>
      <c r="E9286">
        <v>0</v>
      </c>
      <c r="F9286">
        <v>0</v>
      </c>
      <c r="G9286">
        <v>0</v>
      </c>
      <c r="H9286">
        <v>0</v>
      </c>
      <c r="I9286" s="2">
        <v>45445.5</v>
      </c>
      <c r="J9286" t="b">
        <v>0</v>
      </c>
      <c r="K9286" s="2"/>
      <c r="L9286" t="b">
        <v>1</v>
      </c>
      <c r="M9286" s="2">
        <v>45445.572222222225</v>
      </c>
      <c r="N9286" s="1" t="s">
        <v>2019</v>
      </c>
      <c r="O9286" t="b">
        <v>0</v>
      </c>
    </row>
    <row r="9287" spans="1:15" hidden="1" x14ac:dyDescent="0.2">
      <c r="A9287" s="1" t="s">
        <v>11307</v>
      </c>
      <c r="B9287" s="1" t="s">
        <v>398</v>
      </c>
      <c r="C9287">
        <v>18322</v>
      </c>
      <c r="D9287">
        <v>0</v>
      </c>
      <c r="E9287">
        <v>0</v>
      </c>
      <c r="F9287">
        <v>0</v>
      </c>
      <c r="G9287">
        <v>0</v>
      </c>
      <c r="H9287">
        <v>0</v>
      </c>
      <c r="I9287" s="2">
        <v>45445.5</v>
      </c>
      <c r="J9287" t="b">
        <v>0</v>
      </c>
      <c r="K9287" s="2"/>
      <c r="L9287" t="b">
        <v>1</v>
      </c>
      <c r="M9287" s="2">
        <v>45445.629166666666</v>
      </c>
      <c r="N9287" s="1" t="s">
        <v>2019</v>
      </c>
      <c r="O9287" t="b">
        <v>0</v>
      </c>
    </row>
    <row r="9288" spans="1:15" hidden="1" x14ac:dyDescent="0.2">
      <c r="A9288" s="1" t="s">
        <v>11308</v>
      </c>
      <c r="B9288" s="1" t="s">
        <v>416</v>
      </c>
      <c r="C9288">
        <v>74471</v>
      </c>
      <c r="D9288">
        <v>0</v>
      </c>
      <c r="E9288">
        <v>0</v>
      </c>
      <c r="F9288">
        <v>0</v>
      </c>
      <c r="G9288">
        <v>0</v>
      </c>
      <c r="H9288">
        <v>0</v>
      </c>
      <c r="I9288" s="2">
        <v>45445.5</v>
      </c>
      <c r="J9288" t="b">
        <v>0</v>
      </c>
      <c r="K9288" s="2"/>
      <c r="L9288" t="b">
        <v>1</v>
      </c>
      <c r="M9288" s="2">
        <v>45445.501388888886</v>
      </c>
      <c r="N9288" s="1" t="s">
        <v>2136</v>
      </c>
      <c r="O9288" t="b">
        <v>1</v>
      </c>
    </row>
    <row r="9289" spans="1:15" x14ac:dyDescent="0.2">
      <c r="A9289" s="1" t="s">
        <v>11309</v>
      </c>
      <c r="B9289" s="1" t="s">
        <v>420</v>
      </c>
      <c r="C9289">
        <v>27479</v>
      </c>
      <c r="D9289">
        <v>6422</v>
      </c>
      <c r="E9289">
        <v>4927</v>
      </c>
      <c r="F9289">
        <v>14</v>
      </c>
      <c r="G9289">
        <v>24</v>
      </c>
      <c r="H9289">
        <v>52</v>
      </c>
      <c r="I9289" s="2">
        <v>45445.5</v>
      </c>
      <c r="J9289" t="b">
        <v>1</v>
      </c>
      <c r="K9289" s="2">
        <v>45445.505555555559</v>
      </c>
      <c r="L9289" t="b">
        <v>0</v>
      </c>
      <c r="M9289" s="2"/>
      <c r="N9289" s="1" t="s">
        <v>2021</v>
      </c>
      <c r="O9289" t="b">
        <v>0</v>
      </c>
    </row>
    <row r="9290" spans="1:15" hidden="1" x14ac:dyDescent="0.2">
      <c r="A9290" s="1" t="s">
        <v>11310</v>
      </c>
      <c r="B9290" s="1" t="s">
        <v>446</v>
      </c>
      <c r="C9290">
        <v>38173</v>
      </c>
      <c r="D9290">
        <v>0</v>
      </c>
      <c r="E9290">
        <v>0</v>
      </c>
      <c r="F9290">
        <v>0</v>
      </c>
      <c r="G9290">
        <v>0</v>
      </c>
      <c r="H9290">
        <v>0</v>
      </c>
      <c r="I9290" s="2">
        <v>45445.5</v>
      </c>
      <c r="J9290" t="b">
        <v>0</v>
      </c>
      <c r="K9290" s="2"/>
      <c r="L9290" t="b">
        <v>1</v>
      </c>
      <c r="M9290" s="2">
        <v>45445.511805555558</v>
      </c>
      <c r="N9290" s="1" t="s">
        <v>2136</v>
      </c>
      <c r="O9290" t="b">
        <v>0</v>
      </c>
    </row>
    <row r="9291" spans="1:15" hidden="1" x14ac:dyDescent="0.2">
      <c r="A9291" s="1" t="s">
        <v>11311</v>
      </c>
      <c r="B9291" s="1" t="s">
        <v>450</v>
      </c>
      <c r="C9291">
        <v>11501</v>
      </c>
      <c r="D9291">
        <v>0</v>
      </c>
      <c r="E9291">
        <v>0</v>
      </c>
      <c r="F9291">
        <v>0</v>
      </c>
      <c r="G9291">
        <v>0</v>
      </c>
      <c r="H9291">
        <v>0</v>
      </c>
      <c r="I9291" s="2">
        <v>45445.5</v>
      </c>
      <c r="J9291" t="b">
        <v>0</v>
      </c>
      <c r="K9291" s="2"/>
      <c r="L9291" t="b">
        <v>1</v>
      </c>
      <c r="M9291" s="2">
        <v>45445.511111111111</v>
      </c>
      <c r="N9291" s="1" t="s">
        <v>2136</v>
      </c>
      <c r="O9291" t="b">
        <v>0</v>
      </c>
    </row>
    <row r="9292" spans="1:15" hidden="1" x14ac:dyDescent="0.2">
      <c r="A9292" s="1" t="s">
        <v>11312</v>
      </c>
      <c r="B9292" s="1" t="s">
        <v>512</v>
      </c>
      <c r="C9292">
        <v>30587</v>
      </c>
      <c r="D9292">
        <v>0</v>
      </c>
      <c r="E9292">
        <v>0</v>
      </c>
      <c r="F9292">
        <v>0</v>
      </c>
      <c r="G9292">
        <v>0</v>
      </c>
      <c r="H9292">
        <v>0</v>
      </c>
      <c r="I9292" s="2">
        <v>45445.5</v>
      </c>
      <c r="J9292" t="b">
        <v>0</v>
      </c>
      <c r="K9292" s="2"/>
      <c r="L9292" t="b">
        <v>1</v>
      </c>
      <c r="M9292" s="2">
        <v>45445.588194444441</v>
      </c>
      <c r="N9292" s="1" t="s">
        <v>2019</v>
      </c>
      <c r="O9292" t="b">
        <v>0</v>
      </c>
    </row>
    <row r="9293" spans="1:15" hidden="1" x14ac:dyDescent="0.2">
      <c r="A9293" s="1" t="s">
        <v>11313</v>
      </c>
      <c r="B9293" s="1" t="s">
        <v>542</v>
      </c>
      <c r="C9293">
        <v>27556</v>
      </c>
      <c r="D9293">
        <v>0</v>
      </c>
      <c r="E9293">
        <v>0</v>
      </c>
      <c r="F9293">
        <v>0</v>
      </c>
      <c r="G9293">
        <v>0</v>
      </c>
      <c r="H9293">
        <v>0</v>
      </c>
      <c r="I9293" s="2">
        <v>45445.5</v>
      </c>
      <c r="J9293" t="b">
        <v>0</v>
      </c>
      <c r="K9293" s="2"/>
      <c r="L9293" t="b">
        <v>1</v>
      </c>
      <c r="M9293" s="2">
        <v>45445.536805555559</v>
      </c>
      <c r="N9293" s="1" t="s">
        <v>2019</v>
      </c>
      <c r="O9293" t="b">
        <v>0</v>
      </c>
    </row>
    <row r="9294" spans="1:15" hidden="1" x14ac:dyDescent="0.2">
      <c r="A9294" s="1" t="s">
        <v>11314</v>
      </c>
      <c r="B9294" s="1" t="s">
        <v>584</v>
      </c>
      <c r="C9294">
        <v>49617</v>
      </c>
      <c r="D9294">
        <v>0</v>
      </c>
      <c r="E9294">
        <v>0</v>
      </c>
      <c r="F9294">
        <v>0</v>
      </c>
      <c r="G9294">
        <v>0</v>
      </c>
      <c r="H9294">
        <v>0</v>
      </c>
      <c r="I9294" s="2">
        <v>45445.5</v>
      </c>
      <c r="J9294" t="b">
        <v>0</v>
      </c>
      <c r="K9294" s="2"/>
      <c r="L9294" t="b">
        <v>1</v>
      </c>
      <c r="M9294" s="2">
        <v>45445.656944444447</v>
      </c>
      <c r="N9294" s="1" t="s">
        <v>2019</v>
      </c>
      <c r="O9294" t="b">
        <v>1</v>
      </c>
    </row>
    <row r="9295" spans="1:15" hidden="1" x14ac:dyDescent="0.2">
      <c r="A9295" s="1" t="s">
        <v>11315</v>
      </c>
      <c r="B9295" s="1" t="s">
        <v>588</v>
      </c>
      <c r="C9295">
        <v>21268</v>
      </c>
      <c r="D9295">
        <v>0</v>
      </c>
      <c r="E9295">
        <v>0</v>
      </c>
      <c r="F9295">
        <v>0</v>
      </c>
      <c r="G9295">
        <v>0</v>
      </c>
      <c r="H9295">
        <v>0</v>
      </c>
      <c r="I9295" s="2">
        <v>45445.5</v>
      </c>
      <c r="J9295" t="b">
        <v>0</v>
      </c>
      <c r="K9295" s="2"/>
      <c r="L9295" t="b">
        <v>1</v>
      </c>
      <c r="M9295" s="2">
        <v>45445.529166666667</v>
      </c>
      <c r="N9295" s="1" t="s">
        <v>2019</v>
      </c>
      <c r="O9295" t="b">
        <v>0</v>
      </c>
    </row>
    <row r="9296" spans="1:15" hidden="1" x14ac:dyDescent="0.2">
      <c r="A9296" s="1" t="s">
        <v>11316</v>
      </c>
      <c r="B9296" s="1" t="s">
        <v>614</v>
      </c>
      <c r="C9296">
        <v>35350</v>
      </c>
      <c r="D9296">
        <v>0</v>
      </c>
      <c r="E9296">
        <v>0</v>
      </c>
      <c r="F9296">
        <v>0</v>
      </c>
      <c r="G9296">
        <v>0</v>
      </c>
      <c r="H9296">
        <v>0</v>
      </c>
      <c r="I9296" s="2">
        <v>45445.5</v>
      </c>
      <c r="J9296" t="b">
        <v>0</v>
      </c>
      <c r="K9296" s="2"/>
      <c r="L9296" t="b">
        <v>1</v>
      </c>
      <c r="M9296" s="2">
        <v>45445.50277777778</v>
      </c>
      <c r="N9296" s="1" t="s">
        <v>3049</v>
      </c>
      <c r="O9296" t="b">
        <v>0</v>
      </c>
    </row>
    <row r="9297" spans="1:15" hidden="1" x14ac:dyDescent="0.2">
      <c r="A9297" s="1" t="s">
        <v>11317</v>
      </c>
      <c r="B9297" s="1" t="s">
        <v>678</v>
      </c>
      <c r="C9297">
        <v>37588</v>
      </c>
      <c r="D9297">
        <v>0</v>
      </c>
      <c r="E9297">
        <v>0</v>
      </c>
      <c r="F9297">
        <v>0</v>
      </c>
      <c r="G9297">
        <v>0</v>
      </c>
      <c r="H9297">
        <v>0</v>
      </c>
      <c r="I9297" s="2">
        <v>45445.5</v>
      </c>
      <c r="J9297" t="b">
        <v>0</v>
      </c>
      <c r="K9297" s="2"/>
      <c r="L9297" t="b">
        <v>1</v>
      </c>
      <c r="M9297" s="2">
        <v>45445.60833333333</v>
      </c>
      <c r="N9297" s="1" t="s">
        <v>2019</v>
      </c>
      <c r="O9297" t="b">
        <v>0</v>
      </c>
    </row>
    <row r="9298" spans="1:15" hidden="1" x14ac:dyDescent="0.2">
      <c r="A9298" s="1" t="s">
        <v>11318</v>
      </c>
      <c r="B9298" s="1" t="s">
        <v>694</v>
      </c>
      <c r="C9298">
        <v>35711</v>
      </c>
      <c r="D9298">
        <v>0</v>
      </c>
      <c r="E9298">
        <v>0</v>
      </c>
      <c r="F9298">
        <v>0</v>
      </c>
      <c r="G9298">
        <v>0</v>
      </c>
      <c r="H9298">
        <v>0</v>
      </c>
      <c r="I9298" s="2">
        <v>45445.5</v>
      </c>
      <c r="J9298" t="b">
        <v>0</v>
      </c>
      <c r="K9298" s="2"/>
      <c r="L9298" t="b">
        <v>1</v>
      </c>
      <c r="M9298" s="2">
        <v>45445.655555555553</v>
      </c>
      <c r="N9298" s="1" t="s">
        <v>2019</v>
      </c>
      <c r="O9298" t="b">
        <v>0</v>
      </c>
    </row>
    <row r="9299" spans="1:15" hidden="1" x14ac:dyDescent="0.2">
      <c r="A9299" s="1" t="s">
        <v>11319</v>
      </c>
      <c r="B9299" s="1" t="s">
        <v>730</v>
      </c>
      <c r="C9299">
        <v>44743</v>
      </c>
      <c r="D9299">
        <v>0</v>
      </c>
      <c r="E9299">
        <v>0</v>
      </c>
      <c r="F9299">
        <v>0</v>
      </c>
      <c r="G9299">
        <v>0</v>
      </c>
      <c r="H9299">
        <v>0</v>
      </c>
      <c r="I9299" s="2">
        <v>45445.5</v>
      </c>
      <c r="J9299" t="b">
        <v>0</v>
      </c>
      <c r="K9299" s="2"/>
      <c r="L9299" t="b">
        <v>1</v>
      </c>
      <c r="M9299" s="2">
        <v>45445.527777777781</v>
      </c>
      <c r="N9299" s="1" t="s">
        <v>2136</v>
      </c>
      <c r="O9299" t="b">
        <v>1</v>
      </c>
    </row>
    <row r="9300" spans="1:15" hidden="1" x14ac:dyDescent="0.2">
      <c r="A9300" s="1" t="s">
        <v>11320</v>
      </c>
      <c r="B9300" s="1" t="s">
        <v>742</v>
      </c>
      <c r="C9300">
        <v>62838</v>
      </c>
      <c r="D9300">
        <v>0</v>
      </c>
      <c r="E9300">
        <v>0</v>
      </c>
      <c r="F9300">
        <v>0</v>
      </c>
      <c r="G9300">
        <v>0</v>
      </c>
      <c r="H9300">
        <v>0</v>
      </c>
      <c r="I9300" s="2">
        <v>45445.5</v>
      </c>
      <c r="J9300" t="b">
        <v>0</v>
      </c>
      <c r="K9300" s="2"/>
      <c r="L9300" t="b">
        <v>1</v>
      </c>
      <c r="M9300" s="2">
        <v>45445.595138888886</v>
      </c>
      <c r="N9300" s="1" t="s">
        <v>2749</v>
      </c>
      <c r="O9300" t="b">
        <v>1</v>
      </c>
    </row>
    <row r="9301" spans="1:15" hidden="1" x14ac:dyDescent="0.2">
      <c r="A9301" s="1" t="s">
        <v>11321</v>
      </c>
      <c r="B9301" s="1" t="s">
        <v>756</v>
      </c>
      <c r="C9301">
        <v>28851</v>
      </c>
      <c r="D9301">
        <v>0</v>
      </c>
      <c r="E9301">
        <v>0</v>
      </c>
      <c r="F9301">
        <v>0</v>
      </c>
      <c r="G9301">
        <v>0</v>
      </c>
      <c r="H9301">
        <v>0</v>
      </c>
      <c r="I9301" s="2">
        <v>45445.5</v>
      </c>
      <c r="J9301" t="b">
        <v>0</v>
      </c>
      <c r="K9301" s="2"/>
      <c r="L9301" t="b">
        <v>1</v>
      </c>
      <c r="M9301" s="2">
        <v>45445.581250000003</v>
      </c>
      <c r="N9301" s="1" t="s">
        <v>2019</v>
      </c>
      <c r="O9301" t="b">
        <v>0</v>
      </c>
    </row>
    <row r="9302" spans="1:15" hidden="1" x14ac:dyDescent="0.2">
      <c r="A9302" s="1" t="s">
        <v>11322</v>
      </c>
      <c r="B9302" s="1" t="s">
        <v>760</v>
      </c>
      <c r="C9302">
        <v>43095</v>
      </c>
      <c r="D9302">
        <v>0</v>
      </c>
      <c r="E9302">
        <v>0</v>
      </c>
      <c r="F9302">
        <v>0</v>
      </c>
      <c r="G9302">
        <v>0</v>
      </c>
      <c r="H9302">
        <v>0</v>
      </c>
      <c r="I9302" s="2">
        <v>45445.5</v>
      </c>
      <c r="J9302" t="b">
        <v>0</v>
      </c>
      <c r="K9302" s="2"/>
      <c r="L9302" t="b">
        <v>1</v>
      </c>
      <c r="M9302" s="2">
        <v>45445.582638888889</v>
      </c>
      <c r="N9302" s="1" t="s">
        <v>2019</v>
      </c>
      <c r="O9302" t="b">
        <v>1</v>
      </c>
    </row>
    <row r="9303" spans="1:15" hidden="1" x14ac:dyDescent="0.2">
      <c r="A9303" s="1" t="s">
        <v>11323</v>
      </c>
      <c r="B9303" s="1" t="s">
        <v>852</v>
      </c>
      <c r="C9303">
        <v>58941</v>
      </c>
      <c r="D9303">
        <v>0</v>
      </c>
      <c r="E9303">
        <v>0</v>
      </c>
      <c r="F9303">
        <v>0</v>
      </c>
      <c r="G9303">
        <v>0</v>
      </c>
      <c r="H9303">
        <v>0</v>
      </c>
      <c r="I9303" s="2">
        <v>45445.5</v>
      </c>
      <c r="J9303" t="b">
        <v>0</v>
      </c>
      <c r="K9303" s="2"/>
      <c r="L9303" t="b">
        <v>1</v>
      </c>
      <c r="M9303" s="2">
        <v>45445.527777777781</v>
      </c>
      <c r="N9303" s="1" t="s">
        <v>2019</v>
      </c>
      <c r="O9303" t="b">
        <v>1</v>
      </c>
    </row>
    <row r="9304" spans="1:15" hidden="1" x14ac:dyDescent="0.2">
      <c r="A9304" s="1" t="s">
        <v>11324</v>
      </c>
      <c r="B9304" s="1" t="s">
        <v>870</v>
      </c>
      <c r="C9304">
        <v>66106</v>
      </c>
      <c r="D9304">
        <v>0</v>
      </c>
      <c r="E9304">
        <v>0</v>
      </c>
      <c r="F9304">
        <v>0</v>
      </c>
      <c r="G9304">
        <v>0</v>
      </c>
      <c r="H9304">
        <v>0</v>
      </c>
      <c r="I9304" s="2">
        <v>45445.5</v>
      </c>
      <c r="J9304" t="b">
        <v>0</v>
      </c>
      <c r="K9304" s="2"/>
      <c r="L9304" t="b">
        <v>1</v>
      </c>
      <c r="M9304" s="2">
        <v>45445.553472222222</v>
      </c>
      <c r="N9304" s="1" t="s">
        <v>2019</v>
      </c>
      <c r="O9304" t="b">
        <v>1</v>
      </c>
    </row>
    <row r="9305" spans="1:15" hidden="1" x14ac:dyDescent="0.2">
      <c r="A9305" s="1" t="s">
        <v>11325</v>
      </c>
      <c r="B9305" s="1" t="s">
        <v>910</v>
      </c>
      <c r="C9305">
        <v>61539</v>
      </c>
      <c r="D9305">
        <v>0</v>
      </c>
      <c r="E9305">
        <v>0</v>
      </c>
      <c r="F9305">
        <v>0</v>
      </c>
      <c r="G9305">
        <v>0</v>
      </c>
      <c r="H9305">
        <v>0</v>
      </c>
      <c r="I9305" s="2">
        <v>45445.5</v>
      </c>
      <c r="J9305" t="b">
        <v>0</v>
      </c>
      <c r="K9305" s="2"/>
      <c r="L9305" t="b">
        <v>1</v>
      </c>
      <c r="M9305" s="2">
        <v>45445.557638888888</v>
      </c>
      <c r="N9305" s="1" t="s">
        <v>2019</v>
      </c>
      <c r="O9305" t="b">
        <v>1</v>
      </c>
    </row>
    <row r="9306" spans="1:15" hidden="1" x14ac:dyDescent="0.2">
      <c r="A9306" s="1" t="s">
        <v>11326</v>
      </c>
      <c r="B9306" s="1" t="s">
        <v>918</v>
      </c>
      <c r="C9306">
        <v>72069</v>
      </c>
      <c r="D9306">
        <v>0</v>
      </c>
      <c r="E9306">
        <v>0</v>
      </c>
      <c r="F9306">
        <v>0</v>
      </c>
      <c r="G9306">
        <v>0</v>
      </c>
      <c r="H9306">
        <v>0</v>
      </c>
      <c r="I9306" s="2">
        <v>45445.5</v>
      </c>
      <c r="J9306" t="b">
        <v>0</v>
      </c>
      <c r="K9306" s="2"/>
      <c r="L9306" t="b">
        <v>1</v>
      </c>
      <c r="M9306" s="2">
        <v>45445.611111111109</v>
      </c>
      <c r="N9306" s="1" t="s">
        <v>2019</v>
      </c>
      <c r="O9306" t="b">
        <v>1</v>
      </c>
    </row>
    <row r="9307" spans="1:15" hidden="1" x14ac:dyDescent="0.2">
      <c r="A9307" s="1" t="s">
        <v>11327</v>
      </c>
      <c r="B9307" s="1" t="s">
        <v>974</v>
      </c>
      <c r="C9307">
        <v>57445</v>
      </c>
      <c r="D9307">
        <v>0</v>
      </c>
      <c r="E9307">
        <v>0</v>
      </c>
      <c r="F9307">
        <v>0</v>
      </c>
      <c r="G9307">
        <v>0</v>
      </c>
      <c r="H9307">
        <v>0</v>
      </c>
      <c r="I9307" s="2">
        <v>45445.5</v>
      </c>
      <c r="J9307" t="b">
        <v>0</v>
      </c>
      <c r="K9307" s="2"/>
      <c r="L9307" t="b">
        <v>1</v>
      </c>
      <c r="M9307" s="2">
        <v>45445.609722222223</v>
      </c>
      <c r="N9307" s="1" t="s">
        <v>2019</v>
      </c>
      <c r="O9307" t="b">
        <v>1</v>
      </c>
    </row>
    <row r="9308" spans="1:15" hidden="1" x14ac:dyDescent="0.2">
      <c r="A9308" s="1" t="s">
        <v>11328</v>
      </c>
      <c r="B9308" s="1" t="s">
        <v>983</v>
      </c>
      <c r="C9308">
        <v>19695</v>
      </c>
      <c r="D9308">
        <v>0</v>
      </c>
      <c r="E9308">
        <v>0</v>
      </c>
      <c r="F9308">
        <v>0</v>
      </c>
      <c r="G9308">
        <v>0</v>
      </c>
      <c r="H9308">
        <v>0</v>
      </c>
      <c r="I9308" s="2">
        <v>45445.5</v>
      </c>
      <c r="J9308" t="b">
        <v>0</v>
      </c>
      <c r="K9308" s="2"/>
      <c r="L9308" t="b">
        <v>1</v>
      </c>
      <c r="M9308" s="2">
        <v>45445.510416666664</v>
      </c>
      <c r="N9308" s="1" t="s">
        <v>2749</v>
      </c>
      <c r="O9308" t="b">
        <v>0</v>
      </c>
    </row>
    <row r="9309" spans="1:15" hidden="1" x14ac:dyDescent="0.2">
      <c r="A9309" s="1" t="s">
        <v>11329</v>
      </c>
      <c r="B9309" s="1" t="s">
        <v>1028</v>
      </c>
      <c r="C9309">
        <v>12621</v>
      </c>
      <c r="D9309">
        <v>0</v>
      </c>
      <c r="E9309">
        <v>0</v>
      </c>
      <c r="F9309">
        <v>0</v>
      </c>
      <c r="G9309">
        <v>0</v>
      </c>
      <c r="H9309">
        <v>0</v>
      </c>
      <c r="I9309" s="2">
        <v>45445.5</v>
      </c>
      <c r="J9309" t="b">
        <v>0</v>
      </c>
      <c r="K9309" s="2"/>
      <c r="L9309" t="b">
        <v>1</v>
      </c>
      <c r="M9309" s="2">
        <v>45445.517361111109</v>
      </c>
      <c r="N9309" s="1" t="s">
        <v>2019</v>
      </c>
      <c r="O9309" t="b">
        <v>0</v>
      </c>
    </row>
    <row r="9310" spans="1:15" hidden="1" x14ac:dyDescent="0.2">
      <c r="A9310" s="1" t="s">
        <v>11330</v>
      </c>
      <c r="B9310" s="1" t="s">
        <v>1048</v>
      </c>
      <c r="C9310">
        <v>79729</v>
      </c>
      <c r="D9310">
        <v>0</v>
      </c>
      <c r="E9310">
        <v>0</v>
      </c>
      <c r="F9310">
        <v>0</v>
      </c>
      <c r="G9310">
        <v>0</v>
      </c>
      <c r="H9310">
        <v>0</v>
      </c>
      <c r="I9310" s="2">
        <v>45445.5</v>
      </c>
      <c r="J9310" t="b">
        <v>0</v>
      </c>
      <c r="K9310" s="2"/>
      <c r="L9310" t="b">
        <v>1</v>
      </c>
      <c r="M9310" s="2">
        <v>45445.663194444445</v>
      </c>
      <c r="N9310" s="1" t="s">
        <v>3049</v>
      </c>
      <c r="O9310" t="b">
        <v>1</v>
      </c>
    </row>
    <row r="9311" spans="1:15" hidden="1" x14ac:dyDescent="0.2">
      <c r="A9311" s="1" t="s">
        <v>11331</v>
      </c>
      <c r="B9311" s="1" t="s">
        <v>1084</v>
      </c>
      <c r="C9311">
        <v>44708</v>
      </c>
      <c r="D9311">
        <v>0</v>
      </c>
      <c r="E9311">
        <v>0</v>
      </c>
      <c r="F9311">
        <v>0</v>
      </c>
      <c r="G9311">
        <v>0</v>
      </c>
      <c r="H9311">
        <v>0</v>
      </c>
      <c r="I9311" s="2">
        <v>45445.5</v>
      </c>
      <c r="J9311" t="b">
        <v>0</v>
      </c>
      <c r="K9311" s="2"/>
      <c r="L9311" t="b">
        <v>1</v>
      </c>
      <c r="M9311" s="2">
        <v>45445.55</v>
      </c>
      <c r="N9311" s="1" t="s">
        <v>2019</v>
      </c>
      <c r="O9311" t="b">
        <v>1</v>
      </c>
    </row>
    <row r="9312" spans="1:15" x14ac:dyDescent="0.2">
      <c r="A9312" s="1" t="s">
        <v>11332</v>
      </c>
      <c r="B9312" s="1" t="s">
        <v>1086</v>
      </c>
      <c r="C9312">
        <v>31831</v>
      </c>
      <c r="D9312">
        <v>7546</v>
      </c>
      <c r="E9312">
        <v>7416</v>
      </c>
      <c r="F9312">
        <v>7</v>
      </c>
      <c r="G9312">
        <v>24</v>
      </c>
      <c r="H9312">
        <v>6</v>
      </c>
      <c r="I9312" s="2">
        <v>45445.5</v>
      </c>
      <c r="J9312" t="b">
        <v>1</v>
      </c>
      <c r="K9312" s="2">
        <v>45445.626388888886</v>
      </c>
      <c r="L9312" t="b">
        <v>0</v>
      </c>
      <c r="M9312" s="2"/>
      <c r="N9312" s="1" t="s">
        <v>2021</v>
      </c>
      <c r="O9312" t="b">
        <v>0</v>
      </c>
    </row>
    <row r="9313" spans="1:15" hidden="1" x14ac:dyDescent="0.2">
      <c r="A9313" s="1" t="s">
        <v>11333</v>
      </c>
      <c r="B9313" s="1" t="s">
        <v>1102</v>
      </c>
      <c r="C9313">
        <v>14130</v>
      </c>
      <c r="D9313">
        <v>0</v>
      </c>
      <c r="E9313">
        <v>0</v>
      </c>
      <c r="F9313">
        <v>0</v>
      </c>
      <c r="G9313">
        <v>0</v>
      </c>
      <c r="H9313">
        <v>0</v>
      </c>
      <c r="I9313" s="2">
        <v>45445.5</v>
      </c>
      <c r="J9313" t="b">
        <v>0</v>
      </c>
      <c r="K9313" s="2"/>
      <c r="L9313" t="b">
        <v>1</v>
      </c>
      <c r="M9313" s="2">
        <v>45445.644444444442</v>
      </c>
      <c r="N9313" s="1" t="s">
        <v>2136</v>
      </c>
      <c r="O9313" t="b">
        <v>0</v>
      </c>
    </row>
    <row r="9314" spans="1:15" hidden="1" x14ac:dyDescent="0.2">
      <c r="A9314" s="1" t="s">
        <v>11334</v>
      </c>
      <c r="B9314" s="1" t="s">
        <v>1108</v>
      </c>
      <c r="C9314">
        <v>12712</v>
      </c>
      <c r="D9314">
        <v>0</v>
      </c>
      <c r="E9314">
        <v>0</v>
      </c>
      <c r="F9314">
        <v>0</v>
      </c>
      <c r="G9314">
        <v>0</v>
      </c>
      <c r="H9314">
        <v>0</v>
      </c>
      <c r="I9314" s="2">
        <v>45445.5</v>
      </c>
      <c r="J9314" t="b">
        <v>0</v>
      </c>
      <c r="K9314" s="2"/>
      <c r="L9314" t="b">
        <v>1</v>
      </c>
      <c r="M9314" s="2">
        <v>45445.602083333331</v>
      </c>
      <c r="N9314" s="1" t="s">
        <v>2019</v>
      </c>
      <c r="O9314" t="b">
        <v>0</v>
      </c>
    </row>
    <row r="9315" spans="1:15" hidden="1" x14ac:dyDescent="0.2">
      <c r="A9315" s="1" t="s">
        <v>11335</v>
      </c>
      <c r="B9315" s="1" t="s">
        <v>1130</v>
      </c>
      <c r="C9315">
        <v>40972</v>
      </c>
      <c r="D9315">
        <v>0</v>
      </c>
      <c r="E9315">
        <v>0</v>
      </c>
      <c r="F9315">
        <v>0</v>
      </c>
      <c r="G9315">
        <v>0</v>
      </c>
      <c r="H9315">
        <v>0</v>
      </c>
      <c r="I9315" s="2">
        <v>45445.5</v>
      </c>
      <c r="J9315" t="b">
        <v>0</v>
      </c>
      <c r="K9315" s="2"/>
      <c r="L9315" t="b">
        <v>1</v>
      </c>
      <c r="M9315" s="2">
        <v>45445.611111111109</v>
      </c>
      <c r="N9315" s="1" t="s">
        <v>2019</v>
      </c>
      <c r="O9315" t="b">
        <v>1</v>
      </c>
    </row>
    <row r="9316" spans="1:15" hidden="1" x14ac:dyDescent="0.2">
      <c r="A9316" s="1" t="s">
        <v>11336</v>
      </c>
      <c r="B9316" s="1" t="s">
        <v>1184</v>
      </c>
      <c r="C9316">
        <v>77483</v>
      </c>
      <c r="D9316">
        <v>0</v>
      </c>
      <c r="E9316">
        <v>0</v>
      </c>
      <c r="F9316">
        <v>0</v>
      </c>
      <c r="G9316">
        <v>0</v>
      </c>
      <c r="H9316">
        <v>0</v>
      </c>
      <c r="I9316" s="2">
        <v>45445.5</v>
      </c>
      <c r="J9316" t="b">
        <v>0</v>
      </c>
      <c r="K9316" s="2"/>
      <c r="L9316" t="b">
        <v>1</v>
      </c>
      <c r="M9316" s="2">
        <v>45445.647916666669</v>
      </c>
      <c r="N9316" s="1" t="s">
        <v>2019</v>
      </c>
      <c r="O9316" t="b">
        <v>1</v>
      </c>
    </row>
    <row r="9317" spans="1:15" hidden="1" x14ac:dyDescent="0.2">
      <c r="A9317" s="1" t="s">
        <v>11337</v>
      </c>
      <c r="B9317" s="1" t="s">
        <v>1206</v>
      </c>
      <c r="C9317">
        <v>24674</v>
      </c>
      <c r="D9317">
        <v>0</v>
      </c>
      <c r="E9317">
        <v>0</v>
      </c>
      <c r="F9317">
        <v>0</v>
      </c>
      <c r="G9317">
        <v>0</v>
      </c>
      <c r="H9317">
        <v>0</v>
      </c>
      <c r="I9317" s="2">
        <v>45445.5</v>
      </c>
      <c r="J9317" t="b">
        <v>0</v>
      </c>
      <c r="K9317" s="2"/>
      <c r="L9317" t="b">
        <v>1</v>
      </c>
      <c r="M9317" s="2">
        <v>45445.601388888892</v>
      </c>
      <c r="N9317" s="1" t="s">
        <v>2019</v>
      </c>
      <c r="O9317" t="b">
        <v>0</v>
      </c>
    </row>
    <row r="9318" spans="1:15" hidden="1" x14ac:dyDescent="0.2">
      <c r="A9318" s="1" t="s">
        <v>11338</v>
      </c>
      <c r="B9318" s="1" t="s">
        <v>1212</v>
      </c>
      <c r="C9318">
        <v>29178</v>
      </c>
      <c r="D9318">
        <v>0</v>
      </c>
      <c r="E9318">
        <v>0</v>
      </c>
      <c r="F9318">
        <v>0</v>
      </c>
      <c r="G9318">
        <v>0</v>
      </c>
      <c r="H9318">
        <v>0</v>
      </c>
      <c r="I9318" s="2">
        <v>45445.5</v>
      </c>
      <c r="J9318" t="b">
        <v>0</v>
      </c>
      <c r="K9318" s="2"/>
      <c r="L9318" t="b">
        <v>1</v>
      </c>
      <c r="M9318" s="2">
        <v>45445.638194444444</v>
      </c>
      <c r="N9318" s="1" t="s">
        <v>2019</v>
      </c>
      <c r="O9318" t="b">
        <v>0</v>
      </c>
    </row>
    <row r="9319" spans="1:15" hidden="1" x14ac:dyDescent="0.2">
      <c r="A9319" s="1" t="s">
        <v>11339</v>
      </c>
      <c r="B9319" s="1" t="s">
        <v>1236</v>
      </c>
      <c r="C9319">
        <v>26030</v>
      </c>
      <c r="D9319">
        <v>0</v>
      </c>
      <c r="E9319">
        <v>0</v>
      </c>
      <c r="F9319">
        <v>0</v>
      </c>
      <c r="G9319">
        <v>0</v>
      </c>
      <c r="H9319">
        <v>0</v>
      </c>
      <c r="I9319" s="2">
        <v>45445.5</v>
      </c>
      <c r="J9319" t="b">
        <v>0</v>
      </c>
      <c r="K9319" s="2"/>
      <c r="L9319" t="b">
        <v>1</v>
      </c>
      <c r="M9319" s="2">
        <v>45445.62777777778</v>
      </c>
      <c r="N9319" s="1" t="s">
        <v>3049</v>
      </c>
      <c r="O9319" t="b">
        <v>0</v>
      </c>
    </row>
    <row r="9320" spans="1:15" hidden="1" x14ac:dyDescent="0.2">
      <c r="A9320" s="1" t="s">
        <v>11340</v>
      </c>
      <c r="B9320" s="1" t="s">
        <v>1244</v>
      </c>
      <c r="C9320">
        <v>37453</v>
      </c>
      <c r="D9320">
        <v>0</v>
      </c>
      <c r="E9320">
        <v>0</v>
      </c>
      <c r="F9320">
        <v>0</v>
      </c>
      <c r="G9320">
        <v>0</v>
      </c>
      <c r="H9320">
        <v>0</v>
      </c>
      <c r="I9320" s="2">
        <v>45445.5</v>
      </c>
      <c r="J9320" t="b">
        <v>0</v>
      </c>
      <c r="K9320" s="2"/>
      <c r="L9320" t="b">
        <v>1</v>
      </c>
      <c r="M9320" s="2">
        <v>45445.65</v>
      </c>
      <c r="N9320" s="1" t="s">
        <v>2019</v>
      </c>
      <c r="O9320" t="b">
        <v>0</v>
      </c>
    </row>
    <row r="9321" spans="1:15" hidden="1" x14ac:dyDescent="0.2">
      <c r="A9321" s="1" t="s">
        <v>11341</v>
      </c>
      <c r="B9321" s="1" t="s">
        <v>1264</v>
      </c>
      <c r="C9321">
        <v>27639</v>
      </c>
      <c r="D9321">
        <v>0</v>
      </c>
      <c r="E9321">
        <v>0</v>
      </c>
      <c r="F9321">
        <v>0</v>
      </c>
      <c r="G9321">
        <v>0</v>
      </c>
      <c r="H9321">
        <v>0</v>
      </c>
      <c r="I9321" s="2">
        <v>45445.5</v>
      </c>
      <c r="J9321" t="b">
        <v>0</v>
      </c>
      <c r="K9321" s="2"/>
      <c r="L9321" t="b">
        <v>1</v>
      </c>
      <c r="M9321" s="2">
        <v>45445.640972222223</v>
      </c>
      <c r="N9321" s="1" t="s">
        <v>2019</v>
      </c>
      <c r="O9321" t="b">
        <v>0</v>
      </c>
    </row>
    <row r="9322" spans="1:15" hidden="1" x14ac:dyDescent="0.2">
      <c r="A9322" s="1" t="s">
        <v>11342</v>
      </c>
      <c r="B9322" s="1" t="s">
        <v>1310</v>
      </c>
      <c r="C9322">
        <v>43097</v>
      </c>
      <c r="D9322">
        <v>0</v>
      </c>
      <c r="E9322">
        <v>0</v>
      </c>
      <c r="F9322">
        <v>0</v>
      </c>
      <c r="G9322">
        <v>0</v>
      </c>
      <c r="H9322">
        <v>0</v>
      </c>
      <c r="I9322" s="2">
        <v>45445.5</v>
      </c>
      <c r="J9322" t="b">
        <v>0</v>
      </c>
      <c r="K9322" s="2"/>
      <c r="L9322" t="b">
        <v>1</v>
      </c>
      <c r="M9322" s="2">
        <v>45445.509027777778</v>
      </c>
      <c r="N9322" s="1" t="s">
        <v>3049</v>
      </c>
      <c r="O9322" t="b">
        <v>1</v>
      </c>
    </row>
    <row r="9323" spans="1:15" hidden="1" x14ac:dyDescent="0.2">
      <c r="A9323" s="1" t="s">
        <v>11343</v>
      </c>
      <c r="B9323" s="1" t="s">
        <v>1342</v>
      </c>
      <c r="C9323">
        <v>38298</v>
      </c>
      <c r="D9323">
        <v>0</v>
      </c>
      <c r="E9323">
        <v>0</v>
      </c>
      <c r="F9323">
        <v>0</v>
      </c>
      <c r="G9323">
        <v>0</v>
      </c>
      <c r="H9323">
        <v>0</v>
      </c>
      <c r="I9323" s="2">
        <v>45445.5</v>
      </c>
      <c r="J9323" t="b">
        <v>0</v>
      </c>
      <c r="K9323" s="2"/>
      <c r="L9323" t="b">
        <v>1</v>
      </c>
      <c r="M9323" s="2">
        <v>45445.536805555559</v>
      </c>
      <c r="N9323" s="1" t="s">
        <v>2019</v>
      </c>
      <c r="O9323" t="b">
        <v>0</v>
      </c>
    </row>
    <row r="9324" spans="1:15" hidden="1" x14ac:dyDescent="0.2">
      <c r="A9324" s="1" t="s">
        <v>11344</v>
      </c>
      <c r="B9324" s="1" t="s">
        <v>1348</v>
      </c>
      <c r="C9324">
        <v>21109</v>
      </c>
      <c r="D9324">
        <v>0</v>
      </c>
      <c r="E9324">
        <v>0</v>
      </c>
      <c r="F9324">
        <v>0</v>
      </c>
      <c r="G9324">
        <v>0</v>
      </c>
      <c r="H9324">
        <v>0</v>
      </c>
      <c r="I9324" s="2">
        <v>45445.5</v>
      </c>
      <c r="J9324" t="b">
        <v>0</v>
      </c>
      <c r="K9324" s="2"/>
      <c r="L9324" t="b">
        <v>1</v>
      </c>
      <c r="M9324" s="2">
        <v>45445.565972222219</v>
      </c>
      <c r="N9324" s="1" t="s">
        <v>2019</v>
      </c>
      <c r="O9324" t="b">
        <v>0</v>
      </c>
    </row>
    <row r="9325" spans="1:15" hidden="1" x14ac:dyDescent="0.2">
      <c r="A9325" s="1" t="s">
        <v>11345</v>
      </c>
      <c r="B9325" s="1" t="s">
        <v>1374</v>
      </c>
      <c r="C9325">
        <v>48369</v>
      </c>
      <c r="D9325">
        <v>0</v>
      </c>
      <c r="E9325">
        <v>0</v>
      </c>
      <c r="F9325">
        <v>0</v>
      </c>
      <c r="G9325">
        <v>0</v>
      </c>
      <c r="H9325">
        <v>0</v>
      </c>
      <c r="I9325" s="2">
        <v>45445.5</v>
      </c>
      <c r="J9325" t="b">
        <v>0</v>
      </c>
      <c r="K9325" s="2"/>
      <c r="L9325" t="b">
        <v>1</v>
      </c>
      <c r="M9325" s="2">
        <v>45445.573611111111</v>
      </c>
      <c r="N9325" s="1" t="s">
        <v>2136</v>
      </c>
      <c r="O9325" t="b">
        <v>1</v>
      </c>
    </row>
    <row r="9326" spans="1:15" hidden="1" x14ac:dyDescent="0.2">
      <c r="A9326" s="1" t="s">
        <v>11346</v>
      </c>
      <c r="B9326" s="1" t="s">
        <v>1382</v>
      </c>
      <c r="C9326">
        <v>43680</v>
      </c>
      <c r="D9326">
        <v>0</v>
      </c>
      <c r="E9326">
        <v>0</v>
      </c>
      <c r="F9326">
        <v>0</v>
      </c>
      <c r="G9326">
        <v>0</v>
      </c>
      <c r="H9326">
        <v>0</v>
      </c>
      <c r="I9326" s="2">
        <v>45445.5</v>
      </c>
      <c r="J9326" t="b">
        <v>0</v>
      </c>
      <c r="K9326" s="2"/>
      <c r="L9326" t="b">
        <v>1</v>
      </c>
      <c r="M9326" s="2">
        <v>45445.60833333333</v>
      </c>
      <c r="N9326" s="1" t="s">
        <v>2019</v>
      </c>
      <c r="O9326" t="b">
        <v>1</v>
      </c>
    </row>
    <row r="9327" spans="1:15" hidden="1" x14ac:dyDescent="0.2">
      <c r="A9327" s="1" t="s">
        <v>11347</v>
      </c>
      <c r="B9327" s="1" t="s">
        <v>1424</v>
      </c>
      <c r="C9327">
        <v>27266</v>
      </c>
      <c r="D9327">
        <v>0</v>
      </c>
      <c r="E9327">
        <v>0</v>
      </c>
      <c r="F9327">
        <v>0</v>
      </c>
      <c r="G9327">
        <v>0</v>
      </c>
      <c r="H9327">
        <v>0</v>
      </c>
      <c r="I9327" s="2">
        <v>45445.5</v>
      </c>
      <c r="J9327" t="b">
        <v>0</v>
      </c>
      <c r="K9327" s="2"/>
      <c r="L9327" t="b">
        <v>1</v>
      </c>
      <c r="M9327" s="2">
        <v>45445.585416666669</v>
      </c>
      <c r="N9327" s="1" t="s">
        <v>2019</v>
      </c>
      <c r="O9327" t="b">
        <v>0</v>
      </c>
    </row>
    <row r="9328" spans="1:15" hidden="1" x14ac:dyDescent="0.2">
      <c r="A9328" s="1" t="s">
        <v>11348</v>
      </c>
      <c r="B9328" s="1" t="s">
        <v>1444</v>
      </c>
      <c r="C9328">
        <v>57388</v>
      </c>
      <c r="D9328">
        <v>0</v>
      </c>
      <c r="E9328">
        <v>0</v>
      </c>
      <c r="F9328">
        <v>0</v>
      </c>
      <c r="G9328">
        <v>0</v>
      </c>
      <c r="H9328">
        <v>0</v>
      </c>
      <c r="I9328" s="2">
        <v>45445.5</v>
      </c>
      <c r="J9328" t="b">
        <v>0</v>
      </c>
      <c r="K9328" s="2"/>
      <c r="L9328" t="b">
        <v>1</v>
      </c>
      <c r="M9328" s="2">
        <v>45445.540972222225</v>
      </c>
      <c r="N9328" s="1" t="s">
        <v>2019</v>
      </c>
      <c r="O9328" t="b">
        <v>1</v>
      </c>
    </row>
    <row r="9329" spans="1:15" hidden="1" x14ac:dyDescent="0.2">
      <c r="A9329" s="1" t="s">
        <v>11349</v>
      </c>
      <c r="B9329" s="1" t="s">
        <v>1514</v>
      </c>
      <c r="C9329">
        <v>8545</v>
      </c>
      <c r="D9329">
        <v>0</v>
      </c>
      <c r="E9329">
        <v>0</v>
      </c>
      <c r="F9329">
        <v>0</v>
      </c>
      <c r="G9329">
        <v>0</v>
      </c>
      <c r="H9329">
        <v>0</v>
      </c>
      <c r="I9329" s="2">
        <v>45445.5</v>
      </c>
      <c r="J9329" t="b">
        <v>0</v>
      </c>
      <c r="K9329" s="2"/>
      <c r="L9329" t="b">
        <v>1</v>
      </c>
      <c r="M9329" s="2">
        <v>45445.663888888892</v>
      </c>
      <c r="N9329" s="1" t="s">
        <v>2019</v>
      </c>
      <c r="O9329" t="b">
        <v>0</v>
      </c>
    </row>
    <row r="9330" spans="1:15" hidden="1" x14ac:dyDescent="0.2">
      <c r="A9330" s="1" t="s">
        <v>11350</v>
      </c>
      <c r="B9330" s="1" t="s">
        <v>1520</v>
      </c>
      <c r="C9330">
        <v>9725</v>
      </c>
      <c r="D9330">
        <v>0</v>
      </c>
      <c r="E9330">
        <v>0</v>
      </c>
      <c r="F9330">
        <v>0</v>
      </c>
      <c r="G9330">
        <v>0</v>
      </c>
      <c r="H9330">
        <v>0</v>
      </c>
      <c r="I9330" s="2">
        <v>45445.5</v>
      </c>
      <c r="J9330" t="b">
        <v>0</v>
      </c>
      <c r="K9330" s="2"/>
      <c r="L9330" t="b">
        <v>1</v>
      </c>
      <c r="M9330" s="2">
        <v>45445.506944444445</v>
      </c>
      <c r="N9330" s="1" t="s">
        <v>2019</v>
      </c>
      <c r="O9330" t="b">
        <v>0</v>
      </c>
    </row>
    <row r="9331" spans="1:15" hidden="1" x14ac:dyDescent="0.2">
      <c r="A9331" s="1" t="s">
        <v>11351</v>
      </c>
      <c r="B9331" s="1" t="s">
        <v>1536</v>
      </c>
      <c r="C9331">
        <v>48599</v>
      </c>
      <c r="D9331">
        <v>0</v>
      </c>
      <c r="E9331">
        <v>0</v>
      </c>
      <c r="F9331">
        <v>0</v>
      </c>
      <c r="G9331">
        <v>0</v>
      </c>
      <c r="H9331">
        <v>0</v>
      </c>
      <c r="I9331" s="2">
        <v>45445.5</v>
      </c>
      <c r="J9331" t="b">
        <v>0</v>
      </c>
      <c r="K9331" s="2"/>
      <c r="L9331" t="b">
        <v>1</v>
      </c>
      <c r="M9331" s="2">
        <v>45445.655555555553</v>
      </c>
      <c r="N9331" s="1" t="s">
        <v>2019</v>
      </c>
      <c r="O9331" t="b">
        <v>1</v>
      </c>
    </row>
    <row r="9332" spans="1:15" hidden="1" x14ac:dyDescent="0.2">
      <c r="A9332" s="1" t="s">
        <v>11352</v>
      </c>
      <c r="B9332" s="1" t="s">
        <v>1552</v>
      </c>
      <c r="C9332">
        <v>39120</v>
      </c>
      <c r="D9332">
        <v>0</v>
      </c>
      <c r="E9332">
        <v>0</v>
      </c>
      <c r="F9332">
        <v>0</v>
      </c>
      <c r="G9332">
        <v>0</v>
      </c>
      <c r="H9332">
        <v>0</v>
      </c>
      <c r="I9332" s="2">
        <v>45445.5</v>
      </c>
      <c r="J9332" t="b">
        <v>0</v>
      </c>
      <c r="K9332" s="2"/>
      <c r="L9332" t="b">
        <v>1</v>
      </c>
      <c r="M9332" s="2">
        <v>45445.53402777778</v>
      </c>
      <c r="N9332" s="1" t="s">
        <v>2019</v>
      </c>
      <c r="O9332" t="b">
        <v>0</v>
      </c>
    </row>
    <row r="9333" spans="1:15" hidden="1" x14ac:dyDescent="0.2">
      <c r="A9333" s="1" t="s">
        <v>11353</v>
      </c>
      <c r="B9333" s="1" t="s">
        <v>1574</v>
      </c>
      <c r="C9333">
        <v>17952</v>
      </c>
      <c r="D9333">
        <v>0</v>
      </c>
      <c r="E9333">
        <v>0</v>
      </c>
      <c r="F9333">
        <v>0</v>
      </c>
      <c r="G9333">
        <v>0</v>
      </c>
      <c r="H9333">
        <v>0</v>
      </c>
      <c r="I9333" s="2">
        <v>45445.5</v>
      </c>
      <c r="J9333" t="b">
        <v>0</v>
      </c>
      <c r="K9333" s="2"/>
      <c r="L9333" t="b">
        <v>1</v>
      </c>
      <c r="M9333" s="2">
        <v>45445.545138888891</v>
      </c>
      <c r="N9333" s="1" t="s">
        <v>2019</v>
      </c>
      <c r="O9333" t="b">
        <v>0</v>
      </c>
    </row>
    <row r="9334" spans="1:15" hidden="1" x14ac:dyDescent="0.2">
      <c r="A9334" s="1" t="s">
        <v>11354</v>
      </c>
      <c r="B9334" s="1" t="s">
        <v>1628</v>
      </c>
      <c r="C9334">
        <v>59549</v>
      </c>
      <c r="D9334">
        <v>0</v>
      </c>
      <c r="E9334">
        <v>0</v>
      </c>
      <c r="F9334">
        <v>0</v>
      </c>
      <c r="G9334">
        <v>0</v>
      </c>
      <c r="H9334">
        <v>0</v>
      </c>
      <c r="I9334" s="2">
        <v>45445.5</v>
      </c>
      <c r="J9334" t="b">
        <v>0</v>
      </c>
      <c r="K9334" s="2"/>
      <c r="L9334" t="b">
        <v>1</v>
      </c>
      <c r="M9334" s="2">
        <v>45445.65347222222</v>
      </c>
      <c r="N9334" s="1" t="s">
        <v>3049</v>
      </c>
      <c r="O9334" t="b">
        <v>1</v>
      </c>
    </row>
    <row r="9335" spans="1:15" hidden="1" x14ac:dyDescent="0.2">
      <c r="A9335" s="1" t="s">
        <v>11355</v>
      </c>
      <c r="B9335" s="1" t="s">
        <v>1630</v>
      </c>
      <c r="C9335">
        <v>12090</v>
      </c>
      <c r="D9335">
        <v>0</v>
      </c>
      <c r="E9335">
        <v>0</v>
      </c>
      <c r="F9335">
        <v>0</v>
      </c>
      <c r="G9335">
        <v>0</v>
      </c>
      <c r="H9335">
        <v>0</v>
      </c>
      <c r="I9335" s="2">
        <v>45445.5</v>
      </c>
      <c r="J9335" t="b">
        <v>0</v>
      </c>
      <c r="K9335" s="2"/>
      <c r="L9335" t="b">
        <v>1</v>
      </c>
      <c r="M9335" s="2">
        <v>45445.660416666666</v>
      </c>
      <c r="N9335" s="1" t="s">
        <v>2136</v>
      </c>
      <c r="O9335" t="b">
        <v>0</v>
      </c>
    </row>
    <row r="9336" spans="1:15" hidden="1" x14ac:dyDescent="0.2">
      <c r="A9336" s="1" t="s">
        <v>11356</v>
      </c>
      <c r="B9336" s="1" t="s">
        <v>1666</v>
      </c>
      <c r="C9336">
        <v>61688</v>
      </c>
      <c r="D9336">
        <v>0</v>
      </c>
      <c r="E9336">
        <v>0</v>
      </c>
      <c r="F9336">
        <v>0</v>
      </c>
      <c r="G9336">
        <v>0</v>
      </c>
      <c r="H9336">
        <v>0</v>
      </c>
      <c r="I9336" s="2">
        <v>45445.5</v>
      </c>
      <c r="J9336" t="b">
        <v>0</v>
      </c>
      <c r="K9336" s="2"/>
      <c r="L9336" t="b">
        <v>1</v>
      </c>
      <c r="M9336" s="2">
        <v>45445.504166666666</v>
      </c>
      <c r="N9336" s="1" t="s">
        <v>2136</v>
      </c>
      <c r="O9336" t="b">
        <v>1</v>
      </c>
    </row>
    <row r="9337" spans="1:15" x14ac:dyDescent="0.2">
      <c r="A9337" s="1" t="s">
        <v>11357</v>
      </c>
      <c r="B9337" s="1" t="s">
        <v>1774</v>
      </c>
      <c r="C9337">
        <v>35989</v>
      </c>
      <c r="D9337">
        <v>2766</v>
      </c>
      <c r="E9337">
        <v>2467</v>
      </c>
      <c r="F9337">
        <v>1</v>
      </c>
      <c r="G9337">
        <v>24</v>
      </c>
      <c r="H9337">
        <v>29</v>
      </c>
      <c r="I9337" s="2">
        <v>45445.5</v>
      </c>
      <c r="J9337" t="b">
        <v>1</v>
      </c>
      <c r="K9337" s="2">
        <v>45445.54583333333</v>
      </c>
      <c r="L9337" t="b">
        <v>0</v>
      </c>
      <c r="M9337" s="2"/>
      <c r="N9337" s="1" t="s">
        <v>2021</v>
      </c>
      <c r="O9337" t="b">
        <v>0</v>
      </c>
    </row>
    <row r="9338" spans="1:15" hidden="1" x14ac:dyDescent="0.2">
      <c r="A9338" s="1" t="s">
        <v>11358</v>
      </c>
      <c r="B9338" s="1" t="s">
        <v>1788</v>
      </c>
      <c r="C9338">
        <v>49295</v>
      </c>
      <c r="D9338">
        <v>0</v>
      </c>
      <c r="E9338">
        <v>0</v>
      </c>
      <c r="F9338">
        <v>0</v>
      </c>
      <c r="G9338">
        <v>0</v>
      </c>
      <c r="H9338">
        <v>0</v>
      </c>
      <c r="I9338" s="2">
        <v>45445.5</v>
      </c>
      <c r="J9338" t="b">
        <v>0</v>
      </c>
      <c r="K9338" s="2"/>
      <c r="L9338" t="b">
        <v>1</v>
      </c>
      <c r="M9338" s="2">
        <v>45445.613888888889</v>
      </c>
      <c r="N9338" s="1" t="s">
        <v>2136</v>
      </c>
      <c r="O9338" t="b">
        <v>1</v>
      </c>
    </row>
    <row r="9339" spans="1:15" hidden="1" x14ac:dyDescent="0.2">
      <c r="A9339" s="1" t="s">
        <v>11359</v>
      </c>
      <c r="B9339" s="1" t="s">
        <v>1804</v>
      </c>
      <c r="C9339">
        <v>20612</v>
      </c>
      <c r="D9339">
        <v>0</v>
      </c>
      <c r="E9339">
        <v>0</v>
      </c>
      <c r="F9339">
        <v>0</v>
      </c>
      <c r="G9339">
        <v>0</v>
      </c>
      <c r="H9339">
        <v>0</v>
      </c>
      <c r="I9339" s="2">
        <v>45445.5</v>
      </c>
      <c r="J9339" t="b">
        <v>0</v>
      </c>
      <c r="K9339" s="2"/>
      <c r="L9339" t="b">
        <v>1</v>
      </c>
      <c r="M9339" s="2">
        <v>45445.611805555556</v>
      </c>
      <c r="N9339" s="1" t="s">
        <v>2017</v>
      </c>
      <c r="O9339" t="b">
        <v>0</v>
      </c>
    </row>
    <row r="9340" spans="1:15" hidden="1" x14ac:dyDescent="0.2">
      <c r="A9340" s="1" t="s">
        <v>11360</v>
      </c>
      <c r="B9340" s="1" t="s">
        <v>1844</v>
      </c>
      <c r="C9340">
        <v>52633</v>
      </c>
      <c r="D9340">
        <v>0</v>
      </c>
      <c r="E9340">
        <v>0</v>
      </c>
      <c r="F9340">
        <v>0</v>
      </c>
      <c r="G9340">
        <v>0</v>
      </c>
      <c r="H9340">
        <v>0</v>
      </c>
      <c r="I9340" s="2">
        <v>45445.5</v>
      </c>
      <c r="J9340" t="b">
        <v>0</v>
      </c>
      <c r="K9340" s="2"/>
      <c r="L9340" t="b">
        <v>1</v>
      </c>
      <c r="M9340" s="2">
        <v>45445.522222222222</v>
      </c>
      <c r="N9340" s="1" t="s">
        <v>2019</v>
      </c>
      <c r="O9340" t="b">
        <v>1</v>
      </c>
    </row>
    <row r="9341" spans="1:15" hidden="1" x14ac:dyDescent="0.2">
      <c r="A9341" s="1" t="s">
        <v>11361</v>
      </c>
      <c r="B9341" s="1" t="s">
        <v>1868</v>
      </c>
      <c r="C9341">
        <v>46367</v>
      </c>
      <c r="D9341">
        <v>0</v>
      </c>
      <c r="E9341">
        <v>0</v>
      </c>
      <c r="F9341">
        <v>0</v>
      </c>
      <c r="G9341">
        <v>0</v>
      </c>
      <c r="H9341">
        <v>0</v>
      </c>
      <c r="I9341" s="2">
        <v>45445.5</v>
      </c>
      <c r="J9341" t="b">
        <v>0</v>
      </c>
      <c r="K9341" s="2"/>
      <c r="L9341" t="b">
        <v>1</v>
      </c>
      <c r="M9341" s="2">
        <v>45445.589583333334</v>
      </c>
      <c r="N9341" s="1" t="s">
        <v>2136</v>
      </c>
      <c r="O9341" t="b">
        <v>1</v>
      </c>
    </row>
    <row r="9342" spans="1:15" hidden="1" x14ac:dyDescent="0.2">
      <c r="A9342" s="1" t="s">
        <v>11362</v>
      </c>
      <c r="B9342" s="1" t="s">
        <v>1927</v>
      </c>
      <c r="C9342">
        <v>71168</v>
      </c>
      <c r="D9342">
        <v>0</v>
      </c>
      <c r="E9342">
        <v>0</v>
      </c>
      <c r="F9342">
        <v>0</v>
      </c>
      <c r="G9342">
        <v>0</v>
      </c>
      <c r="H9342">
        <v>0</v>
      </c>
      <c r="I9342" s="2">
        <v>45445.5</v>
      </c>
      <c r="J9342" t="b">
        <v>0</v>
      </c>
      <c r="K9342" s="2"/>
      <c r="L9342" t="b">
        <v>1</v>
      </c>
      <c r="M9342" s="2">
        <v>45445.570833333331</v>
      </c>
      <c r="N9342" s="1" t="s">
        <v>2019</v>
      </c>
      <c r="O9342" t="b">
        <v>1</v>
      </c>
    </row>
    <row r="9343" spans="1:15" hidden="1" x14ac:dyDescent="0.2">
      <c r="A9343" s="1" t="s">
        <v>11363</v>
      </c>
      <c r="B9343" s="1" t="s">
        <v>1929</v>
      </c>
      <c r="C9343">
        <v>68498</v>
      </c>
      <c r="D9343">
        <v>0</v>
      </c>
      <c r="E9343">
        <v>0</v>
      </c>
      <c r="F9343">
        <v>0</v>
      </c>
      <c r="G9343">
        <v>0</v>
      </c>
      <c r="H9343">
        <v>0</v>
      </c>
      <c r="I9343" s="2">
        <v>45445.5</v>
      </c>
      <c r="J9343" t="b">
        <v>0</v>
      </c>
      <c r="K9343" s="2"/>
      <c r="L9343" t="b">
        <v>1</v>
      </c>
      <c r="M9343" s="2">
        <v>45445.604166666664</v>
      </c>
      <c r="N9343" s="1" t="s">
        <v>2017</v>
      </c>
      <c r="O9343" t="b">
        <v>1</v>
      </c>
    </row>
    <row r="9344" spans="1:15" hidden="1" x14ac:dyDescent="0.2">
      <c r="A9344" s="1" t="s">
        <v>11364</v>
      </c>
      <c r="B9344" s="1" t="s">
        <v>1941</v>
      </c>
      <c r="C9344">
        <v>18696</v>
      </c>
      <c r="D9344">
        <v>0</v>
      </c>
      <c r="E9344">
        <v>0</v>
      </c>
      <c r="F9344">
        <v>0</v>
      </c>
      <c r="G9344">
        <v>0</v>
      </c>
      <c r="H9344">
        <v>0</v>
      </c>
      <c r="I9344" s="2">
        <v>45445.5</v>
      </c>
      <c r="J9344" t="b">
        <v>0</v>
      </c>
      <c r="K9344" s="2"/>
      <c r="L9344" t="b">
        <v>1</v>
      </c>
      <c r="M9344" s="2">
        <v>45445.539583333331</v>
      </c>
      <c r="N9344" s="1" t="s">
        <v>2019</v>
      </c>
      <c r="O9344" t="b">
        <v>0</v>
      </c>
    </row>
    <row r="9345" spans="1:15" hidden="1" x14ac:dyDescent="0.2">
      <c r="A9345" s="1" t="s">
        <v>11365</v>
      </c>
      <c r="B9345" s="1" t="s">
        <v>7</v>
      </c>
      <c r="C9345">
        <v>12943</v>
      </c>
      <c r="D9345">
        <v>0</v>
      </c>
      <c r="E9345">
        <v>0</v>
      </c>
      <c r="F9345">
        <v>0</v>
      </c>
      <c r="G9345">
        <v>0</v>
      </c>
      <c r="H9345">
        <v>0</v>
      </c>
      <c r="I9345" s="2">
        <v>45446.5</v>
      </c>
      <c r="J9345" t="b">
        <v>0</v>
      </c>
      <c r="K9345" s="2"/>
      <c r="L9345" t="b">
        <v>1</v>
      </c>
      <c r="M9345" s="2">
        <v>45446.589583333334</v>
      </c>
      <c r="N9345" s="1" t="s">
        <v>2136</v>
      </c>
      <c r="O9345" t="b">
        <v>0</v>
      </c>
    </row>
    <row r="9346" spans="1:15" hidden="1" x14ac:dyDescent="0.2">
      <c r="A9346" s="1" t="s">
        <v>11366</v>
      </c>
      <c r="B9346" s="1" t="s">
        <v>14</v>
      </c>
      <c r="C9346">
        <v>9105</v>
      </c>
      <c r="D9346">
        <v>0</v>
      </c>
      <c r="E9346">
        <v>0</v>
      </c>
      <c r="F9346">
        <v>0</v>
      </c>
      <c r="G9346">
        <v>0</v>
      </c>
      <c r="H9346">
        <v>0</v>
      </c>
      <c r="I9346" s="2">
        <v>45446.5</v>
      </c>
      <c r="J9346" t="b">
        <v>0</v>
      </c>
      <c r="K9346" s="2"/>
      <c r="L9346" t="b">
        <v>1</v>
      </c>
      <c r="M9346" s="2">
        <v>45446.661111111112</v>
      </c>
      <c r="N9346" s="1" t="s">
        <v>2136</v>
      </c>
      <c r="O9346" t="b">
        <v>0</v>
      </c>
    </row>
    <row r="9347" spans="1:15" hidden="1" x14ac:dyDescent="0.2">
      <c r="A9347" s="1" t="s">
        <v>11367</v>
      </c>
      <c r="B9347" s="1" t="s">
        <v>44</v>
      </c>
      <c r="C9347">
        <v>35310</v>
      </c>
      <c r="D9347">
        <v>0</v>
      </c>
      <c r="E9347">
        <v>0</v>
      </c>
      <c r="F9347">
        <v>0</v>
      </c>
      <c r="G9347">
        <v>0</v>
      </c>
      <c r="H9347">
        <v>0</v>
      </c>
      <c r="I9347" s="2">
        <v>45446.5</v>
      </c>
      <c r="J9347" t="b">
        <v>0</v>
      </c>
      <c r="K9347" s="2"/>
      <c r="L9347" t="b">
        <v>1</v>
      </c>
      <c r="M9347" s="2">
        <v>45446.633333333331</v>
      </c>
      <c r="N9347" s="1" t="s">
        <v>2019</v>
      </c>
      <c r="O9347" t="b">
        <v>0</v>
      </c>
    </row>
    <row r="9348" spans="1:15" hidden="1" x14ac:dyDescent="0.2">
      <c r="A9348" s="1" t="s">
        <v>11368</v>
      </c>
      <c r="B9348" s="1" t="s">
        <v>134</v>
      </c>
      <c r="C9348">
        <v>16911</v>
      </c>
      <c r="D9348">
        <v>0</v>
      </c>
      <c r="E9348">
        <v>0</v>
      </c>
      <c r="F9348">
        <v>0</v>
      </c>
      <c r="G9348">
        <v>0</v>
      </c>
      <c r="H9348">
        <v>0</v>
      </c>
      <c r="I9348" s="2">
        <v>45446.5</v>
      </c>
      <c r="J9348" t="b">
        <v>0</v>
      </c>
      <c r="K9348" s="2"/>
      <c r="L9348" t="b">
        <v>1</v>
      </c>
      <c r="M9348" s="2">
        <v>45446.6</v>
      </c>
      <c r="N9348" s="1" t="s">
        <v>2019</v>
      </c>
      <c r="O9348" t="b">
        <v>0</v>
      </c>
    </row>
    <row r="9349" spans="1:15" hidden="1" x14ac:dyDescent="0.2">
      <c r="A9349" s="1" t="s">
        <v>11369</v>
      </c>
      <c r="B9349" s="1" t="s">
        <v>198</v>
      </c>
      <c r="C9349">
        <v>55745</v>
      </c>
      <c r="D9349">
        <v>0</v>
      </c>
      <c r="E9349">
        <v>0</v>
      </c>
      <c r="F9349">
        <v>0</v>
      </c>
      <c r="G9349">
        <v>0</v>
      </c>
      <c r="H9349">
        <v>0</v>
      </c>
      <c r="I9349" s="2">
        <v>45446.5</v>
      </c>
      <c r="J9349" t="b">
        <v>0</v>
      </c>
      <c r="K9349" s="2"/>
      <c r="L9349" t="b">
        <v>1</v>
      </c>
      <c r="M9349" s="2">
        <v>45446.600694444445</v>
      </c>
      <c r="N9349" s="1" t="s">
        <v>2019</v>
      </c>
      <c r="O9349" t="b">
        <v>1</v>
      </c>
    </row>
    <row r="9350" spans="1:15" x14ac:dyDescent="0.2">
      <c r="A9350" s="1" t="s">
        <v>11370</v>
      </c>
      <c r="B9350" s="1" t="s">
        <v>250</v>
      </c>
      <c r="C9350">
        <v>43756</v>
      </c>
      <c r="D9350">
        <v>4077</v>
      </c>
      <c r="E9350">
        <v>3586</v>
      </c>
      <c r="F9350">
        <v>8</v>
      </c>
      <c r="G9350">
        <v>24</v>
      </c>
      <c r="H9350">
        <v>41</v>
      </c>
      <c r="I9350" s="2">
        <v>45446.5</v>
      </c>
      <c r="J9350" t="b">
        <v>1</v>
      </c>
      <c r="K9350" s="2">
        <v>45446.60833333333</v>
      </c>
      <c r="L9350" t="b">
        <v>0</v>
      </c>
      <c r="M9350" s="2"/>
      <c r="N9350" s="1" t="s">
        <v>2021</v>
      </c>
      <c r="O9350" t="b">
        <v>1</v>
      </c>
    </row>
    <row r="9351" spans="1:15" hidden="1" x14ac:dyDescent="0.2">
      <c r="A9351" s="1" t="s">
        <v>11371</v>
      </c>
      <c r="B9351" s="1" t="s">
        <v>254</v>
      </c>
      <c r="C9351">
        <v>15993</v>
      </c>
      <c r="D9351">
        <v>0</v>
      </c>
      <c r="E9351">
        <v>0</v>
      </c>
      <c r="F9351">
        <v>0</v>
      </c>
      <c r="G9351">
        <v>0</v>
      </c>
      <c r="H9351">
        <v>0</v>
      </c>
      <c r="I9351" s="2">
        <v>45446.5</v>
      </c>
      <c r="J9351" t="b">
        <v>0</v>
      </c>
      <c r="K9351" s="2"/>
      <c r="L9351" t="b">
        <v>1</v>
      </c>
      <c r="M9351" s="2">
        <v>45446.594444444447</v>
      </c>
      <c r="N9351" s="1" t="s">
        <v>2019</v>
      </c>
      <c r="O9351" t="b">
        <v>0</v>
      </c>
    </row>
    <row r="9352" spans="1:15" hidden="1" x14ac:dyDescent="0.2">
      <c r="A9352" s="1" t="s">
        <v>11372</v>
      </c>
      <c r="B9352" s="1" t="s">
        <v>300</v>
      </c>
      <c r="C9352">
        <v>9901</v>
      </c>
      <c r="D9352">
        <v>0</v>
      </c>
      <c r="E9352">
        <v>0</v>
      </c>
      <c r="F9352">
        <v>0</v>
      </c>
      <c r="G9352">
        <v>0</v>
      </c>
      <c r="H9352">
        <v>0</v>
      </c>
      <c r="I9352" s="2">
        <v>45446.5</v>
      </c>
      <c r="J9352" t="b">
        <v>0</v>
      </c>
      <c r="K9352" s="2"/>
      <c r="L9352" t="b">
        <v>1</v>
      </c>
      <c r="M9352" s="2">
        <v>45446.55972222222</v>
      </c>
      <c r="N9352" s="1" t="s">
        <v>2019</v>
      </c>
      <c r="O9352" t="b">
        <v>0</v>
      </c>
    </row>
    <row r="9353" spans="1:15" x14ac:dyDescent="0.2">
      <c r="A9353" s="1" t="s">
        <v>11373</v>
      </c>
      <c r="B9353" s="1" t="s">
        <v>374</v>
      </c>
      <c r="C9353">
        <v>81457</v>
      </c>
      <c r="D9353">
        <v>1058</v>
      </c>
      <c r="E9353">
        <v>883</v>
      </c>
      <c r="F9353">
        <v>11</v>
      </c>
      <c r="G9353">
        <v>24</v>
      </c>
      <c r="H9353">
        <v>43</v>
      </c>
      <c r="I9353" s="2">
        <v>45446.5</v>
      </c>
      <c r="J9353" t="b">
        <v>1</v>
      </c>
      <c r="K9353" s="2">
        <v>45446.581250000003</v>
      </c>
      <c r="L9353" t="b">
        <v>0</v>
      </c>
      <c r="M9353" s="2"/>
      <c r="N9353" s="1" t="s">
        <v>2021</v>
      </c>
      <c r="O9353" t="b">
        <v>1</v>
      </c>
    </row>
    <row r="9354" spans="1:15" hidden="1" x14ac:dyDescent="0.2">
      <c r="A9354" s="1" t="s">
        <v>11374</v>
      </c>
      <c r="B9354" s="1" t="s">
        <v>388</v>
      </c>
      <c r="C9354">
        <v>42578</v>
      </c>
      <c r="D9354">
        <v>0</v>
      </c>
      <c r="E9354">
        <v>0</v>
      </c>
      <c r="F9354">
        <v>0</v>
      </c>
      <c r="G9354">
        <v>0</v>
      </c>
      <c r="H9354">
        <v>0</v>
      </c>
      <c r="I9354" s="2">
        <v>45446.5</v>
      </c>
      <c r="J9354" t="b">
        <v>0</v>
      </c>
      <c r="K9354" s="2"/>
      <c r="L9354" t="b">
        <v>1</v>
      </c>
      <c r="M9354" s="2">
        <v>45446.537499999999</v>
      </c>
      <c r="N9354" s="1" t="s">
        <v>2019</v>
      </c>
      <c r="O9354" t="b">
        <v>1</v>
      </c>
    </row>
    <row r="9355" spans="1:15" hidden="1" x14ac:dyDescent="0.2">
      <c r="A9355" s="1" t="s">
        <v>11375</v>
      </c>
      <c r="B9355" s="1" t="s">
        <v>416</v>
      </c>
      <c r="C9355">
        <v>74471</v>
      </c>
      <c r="D9355">
        <v>0</v>
      </c>
      <c r="E9355">
        <v>0</v>
      </c>
      <c r="F9355">
        <v>0</v>
      </c>
      <c r="G9355">
        <v>0</v>
      </c>
      <c r="H9355">
        <v>0</v>
      </c>
      <c r="I9355" s="2">
        <v>45446.5</v>
      </c>
      <c r="J9355" t="b">
        <v>0</v>
      </c>
      <c r="K9355" s="2"/>
      <c r="L9355" t="b">
        <v>1</v>
      </c>
      <c r="M9355" s="2">
        <v>45446.520138888889</v>
      </c>
      <c r="N9355" s="1" t="s">
        <v>2019</v>
      </c>
      <c r="O9355" t="b">
        <v>1</v>
      </c>
    </row>
    <row r="9356" spans="1:15" hidden="1" x14ac:dyDescent="0.2">
      <c r="A9356" s="1" t="s">
        <v>11376</v>
      </c>
      <c r="B9356" s="1" t="s">
        <v>462</v>
      </c>
      <c r="C9356">
        <v>22093</v>
      </c>
      <c r="D9356">
        <v>0</v>
      </c>
      <c r="E9356">
        <v>0</v>
      </c>
      <c r="F9356">
        <v>0</v>
      </c>
      <c r="G9356">
        <v>0</v>
      </c>
      <c r="H9356">
        <v>0</v>
      </c>
      <c r="I9356" s="2">
        <v>45446.5</v>
      </c>
      <c r="J9356" t="b">
        <v>0</v>
      </c>
      <c r="K9356" s="2"/>
      <c r="L9356" t="b">
        <v>1</v>
      </c>
      <c r="M9356" s="2">
        <v>45446.555555555555</v>
      </c>
      <c r="N9356" s="1" t="s">
        <v>3049</v>
      </c>
      <c r="O9356" t="b">
        <v>0</v>
      </c>
    </row>
    <row r="9357" spans="1:15" hidden="1" x14ac:dyDescent="0.2">
      <c r="A9357" s="1" t="s">
        <v>11377</v>
      </c>
      <c r="B9357" s="1" t="s">
        <v>476</v>
      </c>
      <c r="C9357">
        <v>35518</v>
      </c>
      <c r="D9357">
        <v>0</v>
      </c>
      <c r="E9357">
        <v>0</v>
      </c>
      <c r="F9357">
        <v>0</v>
      </c>
      <c r="G9357">
        <v>0</v>
      </c>
      <c r="H9357">
        <v>0</v>
      </c>
      <c r="I9357" s="2">
        <v>45446.5</v>
      </c>
      <c r="J9357" t="b">
        <v>0</v>
      </c>
      <c r="K9357" s="2"/>
      <c r="L9357" t="b">
        <v>1</v>
      </c>
      <c r="M9357" s="2">
        <v>45446.565972222219</v>
      </c>
      <c r="N9357" s="1" t="s">
        <v>2136</v>
      </c>
      <c r="O9357" t="b">
        <v>0</v>
      </c>
    </row>
    <row r="9358" spans="1:15" hidden="1" x14ac:dyDescent="0.2">
      <c r="A9358" s="1" t="s">
        <v>11378</v>
      </c>
      <c r="B9358" s="1" t="s">
        <v>478</v>
      </c>
      <c r="C9358">
        <v>34571</v>
      </c>
      <c r="D9358">
        <v>0</v>
      </c>
      <c r="E9358">
        <v>0</v>
      </c>
      <c r="F9358">
        <v>0</v>
      </c>
      <c r="G9358">
        <v>0</v>
      </c>
      <c r="H9358">
        <v>0</v>
      </c>
      <c r="I9358" s="2">
        <v>45446.5</v>
      </c>
      <c r="J9358" t="b">
        <v>0</v>
      </c>
      <c r="K9358" s="2"/>
      <c r="L9358" t="b">
        <v>1</v>
      </c>
      <c r="M9358" s="2">
        <v>45446.581250000003</v>
      </c>
      <c r="N9358" s="1" t="s">
        <v>2019</v>
      </c>
      <c r="O9358" t="b">
        <v>0</v>
      </c>
    </row>
    <row r="9359" spans="1:15" hidden="1" x14ac:dyDescent="0.2">
      <c r="A9359" s="1" t="s">
        <v>11379</v>
      </c>
      <c r="B9359" s="1" t="s">
        <v>554</v>
      </c>
      <c r="C9359">
        <v>31848</v>
      </c>
      <c r="D9359">
        <v>0</v>
      </c>
      <c r="E9359">
        <v>0</v>
      </c>
      <c r="F9359">
        <v>0</v>
      </c>
      <c r="G9359">
        <v>0</v>
      </c>
      <c r="H9359">
        <v>0</v>
      </c>
      <c r="I9359" s="2">
        <v>45446.5</v>
      </c>
      <c r="J9359" t="b">
        <v>0</v>
      </c>
      <c r="K9359" s="2"/>
      <c r="L9359" t="b">
        <v>1</v>
      </c>
      <c r="M9359" s="2">
        <v>45446.548611111109</v>
      </c>
      <c r="N9359" s="1" t="s">
        <v>2019</v>
      </c>
      <c r="O9359" t="b">
        <v>0</v>
      </c>
    </row>
    <row r="9360" spans="1:15" hidden="1" x14ac:dyDescent="0.2">
      <c r="A9360" s="1" t="s">
        <v>11380</v>
      </c>
      <c r="B9360" s="1" t="s">
        <v>572</v>
      </c>
      <c r="C9360">
        <v>63739</v>
      </c>
      <c r="D9360">
        <v>0</v>
      </c>
      <c r="E9360">
        <v>0</v>
      </c>
      <c r="F9360">
        <v>0</v>
      </c>
      <c r="G9360">
        <v>0</v>
      </c>
      <c r="H9360">
        <v>0</v>
      </c>
      <c r="I9360" s="2">
        <v>45446.5</v>
      </c>
      <c r="J9360" t="b">
        <v>0</v>
      </c>
      <c r="K9360" s="2"/>
      <c r="L9360" t="b">
        <v>1</v>
      </c>
      <c r="M9360" s="2">
        <v>45446.511111111111</v>
      </c>
      <c r="N9360" s="1" t="s">
        <v>2019</v>
      </c>
      <c r="O9360" t="b">
        <v>1</v>
      </c>
    </row>
    <row r="9361" spans="1:15" hidden="1" x14ac:dyDescent="0.2">
      <c r="A9361" s="1" t="s">
        <v>11381</v>
      </c>
      <c r="B9361" s="1" t="s">
        <v>630</v>
      </c>
      <c r="C9361">
        <v>21264</v>
      </c>
      <c r="D9361">
        <v>0</v>
      </c>
      <c r="E9361">
        <v>0</v>
      </c>
      <c r="F9361">
        <v>0</v>
      </c>
      <c r="G9361">
        <v>0</v>
      </c>
      <c r="H9361">
        <v>0</v>
      </c>
      <c r="I9361" s="2">
        <v>45446.5</v>
      </c>
      <c r="J9361" t="b">
        <v>0</v>
      </c>
      <c r="K9361" s="2"/>
      <c r="L9361" t="b">
        <v>1</v>
      </c>
      <c r="M9361" s="2">
        <v>45446.577777777777</v>
      </c>
      <c r="N9361" s="1" t="s">
        <v>2019</v>
      </c>
      <c r="O9361" t="b">
        <v>0</v>
      </c>
    </row>
    <row r="9362" spans="1:15" hidden="1" x14ac:dyDescent="0.2">
      <c r="A9362" s="1" t="s">
        <v>11382</v>
      </c>
      <c r="B9362" s="1" t="s">
        <v>638</v>
      </c>
      <c r="C9362">
        <v>29464</v>
      </c>
      <c r="D9362">
        <v>0</v>
      </c>
      <c r="E9362">
        <v>0</v>
      </c>
      <c r="F9362">
        <v>0</v>
      </c>
      <c r="G9362">
        <v>0</v>
      </c>
      <c r="H9362">
        <v>0</v>
      </c>
      <c r="I9362" s="2">
        <v>45446.5</v>
      </c>
      <c r="J9362" t="b">
        <v>0</v>
      </c>
      <c r="K9362" s="2"/>
      <c r="L9362" t="b">
        <v>1</v>
      </c>
      <c r="M9362" s="2">
        <v>45446.575694444444</v>
      </c>
      <c r="N9362" s="1" t="s">
        <v>2019</v>
      </c>
      <c r="O9362" t="b">
        <v>0</v>
      </c>
    </row>
    <row r="9363" spans="1:15" hidden="1" x14ac:dyDescent="0.2">
      <c r="A9363" s="1" t="s">
        <v>11383</v>
      </c>
      <c r="B9363" s="1" t="s">
        <v>664</v>
      </c>
      <c r="C9363">
        <v>80231</v>
      </c>
      <c r="D9363">
        <v>0</v>
      </c>
      <c r="E9363">
        <v>0</v>
      </c>
      <c r="F9363">
        <v>0</v>
      </c>
      <c r="G9363">
        <v>0</v>
      </c>
      <c r="H9363">
        <v>0</v>
      </c>
      <c r="I9363" s="2">
        <v>45446.5</v>
      </c>
      <c r="J9363" t="b">
        <v>0</v>
      </c>
      <c r="K9363" s="2"/>
      <c r="L9363" t="b">
        <v>1</v>
      </c>
      <c r="M9363" s="2">
        <v>45446.643055555556</v>
      </c>
      <c r="N9363" s="1" t="s">
        <v>2019</v>
      </c>
      <c r="O9363" t="b">
        <v>1</v>
      </c>
    </row>
    <row r="9364" spans="1:15" hidden="1" x14ac:dyDescent="0.2">
      <c r="A9364" s="1" t="s">
        <v>11384</v>
      </c>
      <c r="B9364" s="1" t="s">
        <v>674</v>
      </c>
      <c r="C9364">
        <v>43030</v>
      </c>
      <c r="D9364">
        <v>0</v>
      </c>
      <c r="E9364">
        <v>0</v>
      </c>
      <c r="F9364">
        <v>0</v>
      </c>
      <c r="G9364">
        <v>0</v>
      </c>
      <c r="H9364">
        <v>0</v>
      </c>
      <c r="I9364" s="2">
        <v>45446.5</v>
      </c>
      <c r="J9364" t="b">
        <v>0</v>
      </c>
      <c r="K9364" s="2"/>
      <c r="L9364" t="b">
        <v>1</v>
      </c>
      <c r="M9364" s="2">
        <v>45446.635416666664</v>
      </c>
      <c r="N9364" s="1" t="s">
        <v>2136</v>
      </c>
      <c r="O9364" t="b">
        <v>1</v>
      </c>
    </row>
    <row r="9365" spans="1:15" hidden="1" x14ac:dyDescent="0.2">
      <c r="A9365" s="1" t="s">
        <v>11385</v>
      </c>
      <c r="B9365" s="1" t="s">
        <v>744</v>
      </c>
      <c r="C9365">
        <v>36218</v>
      </c>
      <c r="D9365">
        <v>0</v>
      </c>
      <c r="E9365">
        <v>0</v>
      </c>
      <c r="F9365">
        <v>0</v>
      </c>
      <c r="G9365">
        <v>0</v>
      </c>
      <c r="H9365">
        <v>0</v>
      </c>
      <c r="I9365" s="2">
        <v>45446.5</v>
      </c>
      <c r="J9365" t="b">
        <v>0</v>
      </c>
      <c r="K9365" s="2"/>
      <c r="L9365" t="b">
        <v>1</v>
      </c>
      <c r="M9365" s="2">
        <v>45446.618750000001</v>
      </c>
      <c r="N9365" s="1" t="s">
        <v>2019</v>
      </c>
      <c r="O9365" t="b">
        <v>0</v>
      </c>
    </row>
    <row r="9366" spans="1:15" hidden="1" x14ac:dyDescent="0.2">
      <c r="A9366" s="1" t="s">
        <v>11386</v>
      </c>
      <c r="B9366" s="1" t="s">
        <v>774</v>
      </c>
      <c r="C9366">
        <v>35689</v>
      </c>
      <c r="D9366">
        <v>0</v>
      </c>
      <c r="E9366">
        <v>0</v>
      </c>
      <c r="F9366">
        <v>0</v>
      </c>
      <c r="G9366">
        <v>0</v>
      </c>
      <c r="H9366">
        <v>0</v>
      </c>
      <c r="I9366" s="2">
        <v>45446.5</v>
      </c>
      <c r="J9366" t="b">
        <v>0</v>
      </c>
      <c r="K9366" s="2"/>
      <c r="L9366" t="b">
        <v>1</v>
      </c>
      <c r="M9366" s="2">
        <v>45446.627083333333</v>
      </c>
      <c r="N9366" s="1" t="s">
        <v>2019</v>
      </c>
      <c r="O9366" t="b">
        <v>0</v>
      </c>
    </row>
    <row r="9367" spans="1:15" hidden="1" x14ac:dyDescent="0.2">
      <c r="A9367" s="1" t="s">
        <v>11387</v>
      </c>
      <c r="B9367" s="1" t="s">
        <v>808</v>
      </c>
      <c r="C9367">
        <v>28914</v>
      </c>
      <c r="D9367">
        <v>0</v>
      </c>
      <c r="E9367">
        <v>0</v>
      </c>
      <c r="F9367">
        <v>0</v>
      </c>
      <c r="G9367">
        <v>0</v>
      </c>
      <c r="H9367">
        <v>0</v>
      </c>
      <c r="I9367" s="2">
        <v>45446.5</v>
      </c>
      <c r="J9367" t="b">
        <v>0</v>
      </c>
      <c r="K9367" s="2"/>
      <c r="L9367" t="b">
        <v>1</v>
      </c>
      <c r="M9367" s="2">
        <v>45446.54791666667</v>
      </c>
      <c r="N9367" s="1" t="s">
        <v>2019</v>
      </c>
      <c r="O9367" t="b">
        <v>0</v>
      </c>
    </row>
    <row r="9368" spans="1:15" hidden="1" x14ac:dyDescent="0.2">
      <c r="A9368" s="1" t="s">
        <v>11388</v>
      </c>
      <c r="B9368" s="1" t="s">
        <v>820</v>
      </c>
      <c r="C9368">
        <v>47726</v>
      </c>
      <c r="D9368">
        <v>0</v>
      </c>
      <c r="E9368">
        <v>0</v>
      </c>
      <c r="F9368">
        <v>0</v>
      </c>
      <c r="G9368">
        <v>0</v>
      </c>
      <c r="H9368">
        <v>0</v>
      </c>
      <c r="I9368" s="2">
        <v>45446.5</v>
      </c>
      <c r="J9368" t="b">
        <v>0</v>
      </c>
      <c r="K9368" s="2"/>
      <c r="L9368" t="b">
        <v>1</v>
      </c>
      <c r="M9368" s="2">
        <v>45446.540972222225</v>
      </c>
      <c r="N9368" s="1" t="s">
        <v>3049</v>
      </c>
      <c r="O9368" t="b">
        <v>1</v>
      </c>
    </row>
    <row r="9369" spans="1:15" hidden="1" x14ac:dyDescent="0.2">
      <c r="A9369" s="1" t="s">
        <v>11389</v>
      </c>
      <c r="B9369" s="1" t="s">
        <v>844</v>
      </c>
      <c r="C9369">
        <v>8972</v>
      </c>
      <c r="D9369">
        <v>0</v>
      </c>
      <c r="E9369">
        <v>0</v>
      </c>
      <c r="F9369">
        <v>0</v>
      </c>
      <c r="G9369">
        <v>0</v>
      </c>
      <c r="H9369">
        <v>0</v>
      </c>
      <c r="I9369" s="2">
        <v>45446.5</v>
      </c>
      <c r="J9369" t="b">
        <v>0</v>
      </c>
      <c r="K9369" s="2"/>
      <c r="L9369" t="b">
        <v>1</v>
      </c>
      <c r="M9369" s="2">
        <v>45446.65347222222</v>
      </c>
      <c r="N9369" s="1" t="s">
        <v>2017</v>
      </c>
      <c r="O9369" t="b">
        <v>0</v>
      </c>
    </row>
    <row r="9370" spans="1:15" x14ac:dyDescent="0.2">
      <c r="A9370" s="1" t="s">
        <v>11390</v>
      </c>
      <c r="B9370" s="1" t="s">
        <v>860</v>
      </c>
      <c r="C9370">
        <v>16110</v>
      </c>
      <c r="D9370">
        <v>1494</v>
      </c>
      <c r="E9370">
        <v>1454</v>
      </c>
      <c r="F9370">
        <v>11</v>
      </c>
      <c r="G9370">
        <v>24</v>
      </c>
      <c r="H9370">
        <v>6</v>
      </c>
      <c r="I9370" s="2">
        <v>45446.5</v>
      </c>
      <c r="J9370" t="b">
        <v>1</v>
      </c>
      <c r="K9370" s="2">
        <v>45446.602083333331</v>
      </c>
      <c r="L9370" t="b">
        <v>0</v>
      </c>
      <c r="M9370" s="2"/>
      <c r="N9370" s="1" t="s">
        <v>2021</v>
      </c>
      <c r="O9370" t="b">
        <v>0</v>
      </c>
    </row>
    <row r="9371" spans="1:15" hidden="1" x14ac:dyDescent="0.2">
      <c r="A9371" s="1" t="s">
        <v>11391</v>
      </c>
      <c r="B9371" s="1" t="s">
        <v>866</v>
      </c>
      <c r="C9371">
        <v>35388</v>
      </c>
      <c r="D9371">
        <v>0</v>
      </c>
      <c r="E9371">
        <v>0</v>
      </c>
      <c r="F9371">
        <v>0</v>
      </c>
      <c r="G9371">
        <v>0</v>
      </c>
      <c r="H9371">
        <v>0</v>
      </c>
      <c r="I9371" s="2">
        <v>45446.5</v>
      </c>
      <c r="J9371" t="b">
        <v>0</v>
      </c>
      <c r="K9371" s="2"/>
      <c r="L9371" t="b">
        <v>1</v>
      </c>
      <c r="M9371" s="2">
        <v>45446.600694444445</v>
      </c>
      <c r="N9371" s="1" t="s">
        <v>2019</v>
      </c>
      <c r="O9371" t="b">
        <v>0</v>
      </c>
    </row>
    <row r="9372" spans="1:15" hidden="1" x14ac:dyDescent="0.2">
      <c r="A9372" s="1" t="s">
        <v>11392</v>
      </c>
      <c r="B9372" s="1" t="s">
        <v>894</v>
      </c>
      <c r="C9372">
        <v>32634</v>
      </c>
      <c r="D9372">
        <v>0</v>
      </c>
      <c r="E9372">
        <v>0</v>
      </c>
      <c r="F9372">
        <v>0</v>
      </c>
      <c r="G9372">
        <v>0</v>
      </c>
      <c r="H9372">
        <v>0</v>
      </c>
      <c r="I9372" s="2">
        <v>45446.5</v>
      </c>
      <c r="J9372" t="b">
        <v>0</v>
      </c>
      <c r="K9372" s="2"/>
      <c r="L9372" t="b">
        <v>1</v>
      </c>
      <c r="M9372" s="2">
        <v>45446.51458333333</v>
      </c>
      <c r="N9372" s="1" t="s">
        <v>2749</v>
      </c>
      <c r="O9372" t="b">
        <v>0</v>
      </c>
    </row>
    <row r="9373" spans="1:15" hidden="1" x14ac:dyDescent="0.2">
      <c r="A9373" s="1" t="s">
        <v>11393</v>
      </c>
      <c r="B9373" s="1" t="s">
        <v>936</v>
      </c>
      <c r="C9373">
        <v>43943</v>
      </c>
      <c r="D9373">
        <v>0</v>
      </c>
      <c r="E9373">
        <v>0</v>
      </c>
      <c r="F9373">
        <v>0</v>
      </c>
      <c r="G9373">
        <v>0</v>
      </c>
      <c r="H9373">
        <v>0</v>
      </c>
      <c r="I9373" s="2">
        <v>45446.5</v>
      </c>
      <c r="J9373" t="b">
        <v>0</v>
      </c>
      <c r="K9373" s="2"/>
      <c r="L9373" t="b">
        <v>1</v>
      </c>
      <c r="M9373" s="2">
        <v>45446.630555555559</v>
      </c>
      <c r="N9373" s="1" t="s">
        <v>3049</v>
      </c>
      <c r="O9373" t="b">
        <v>1</v>
      </c>
    </row>
    <row r="9374" spans="1:15" hidden="1" x14ac:dyDescent="0.2">
      <c r="A9374" s="1" t="s">
        <v>11394</v>
      </c>
      <c r="B9374" s="1" t="s">
        <v>970</v>
      </c>
      <c r="C9374">
        <v>47166</v>
      </c>
      <c r="D9374">
        <v>0</v>
      </c>
      <c r="E9374">
        <v>0</v>
      </c>
      <c r="F9374">
        <v>0</v>
      </c>
      <c r="G9374">
        <v>0</v>
      </c>
      <c r="H9374">
        <v>0</v>
      </c>
      <c r="I9374" s="2">
        <v>45446.5</v>
      </c>
      <c r="J9374" t="b">
        <v>0</v>
      </c>
      <c r="K9374" s="2"/>
      <c r="L9374" t="b">
        <v>1</v>
      </c>
      <c r="M9374" s="2">
        <v>45446.620833333334</v>
      </c>
      <c r="N9374" s="1" t="s">
        <v>2019</v>
      </c>
      <c r="O9374" t="b">
        <v>1</v>
      </c>
    </row>
    <row r="9375" spans="1:15" hidden="1" x14ac:dyDescent="0.2">
      <c r="A9375" s="1" t="s">
        <v>11395</v>
      </c>
      <c r="B9375" s="1" t="s">
        <v>978</v>
      </c>
      <c r="C9375">
        <v>55558</v>
      </c>
      <c r="D9375">
        <v>0</v>
      </c>
      <c r="E9375">
        <v>0</v>
      </c>
      <c r="F9375">
        <v>0</v>
      </c>
      <c r="G9375">
        <v>0</v>
      </c>
      <c r="H9375">
        <v>0</v>
      </c>
      <c r="I9375" s="2">
        <v>45446.5</v>
      </c>
      <c r="J9375" t="b">
        <v>0</v>
      </c>
      <c r="K9375" s="2"/>
      <c r="L9375" t="b">
        <v>1</v>
      </c>
      <c r="M9375" s="2">
        <v>45446.609027777777</v>
      </c>
      <c r="N9375" s="1" t="s">
        <v>3049</v>
      </c>
      <c r="O9375" t="b">
        <v>1</v>
      </c>
    </row>
    <row r="9376" spans="1:15" hidden="1" x14ac:dyDescent="0.2">
      <c r="A9376" s="1" t="s">
        <v>11396</v>
      </c>
      <c r="B9376" s="1" t="s">
        <v>1017</v>
      </c>
      <c r="C9376">
        <v>13264</v>
      </c>
      <c r="D9376">
        <v>0</v>
      </c>
      <c r="E9376">
        <v>0</v>
      </c>
      <c r="F9376">
        <v>0</v>
      </c>
      <c r="G9376">
        <v>0</v>
      </c>
      <c r="H9376">
        <v>0</v>
      </c>
      <c r="I9376" s="2">
        <v>45446.5</v>
      </c>
      <c r="J9376" t="b">
        <v>0</v>
      </c>
      <c r="K9376" s="2"/>
      <c r="L9376" t="b">
        <v>1</v>
      </c>
      <c r="M9376" s="2">
        <v>45446.533333333333</v>
      </c>
      <c r="N9376" s="1" t="s">
        <v>2019</v>
      </c>
      <c r="O9376" t="b">
        <v>0</v>
      </c>
    </row>
    <row r="9377" spans="1:15" hidden="1" x14ac:dyDescent="0.2">
      <c r="A9377" s="1" t="s">
        <v>11397</v>
      </c>
      <c r="B9377" s="1" t="s">
        <v>1042</v>
      </c>
      <c r="C9377">
        <v>72305</v>
      </c>
      <c r="D9377">
        <v>0</v>
      </c>
      <c r="E9377">
        <v>0</v>
      </c>
      <c r="F9377">
        <v>0</v>
      </c>
      <c r="G9377">
        <v>0</v>
      </c>
      <c r="H9377">
        <v>0</v>
      </c>
      <c r="I9377" s="2">
        <v>45446.5</v>
      </c>
      <c r="J9377" t="b">
        <v>0</v>
      </c>
      <c r="K9377" s="2"/>
      <c r="L9377" t="b">
        <v>1</v>
      </c>
      <c r="M9377" s="2">
        <v>45446.559027777781</v>
      </c>
      <c r="N9377" s="1" t="s">
        <v>2019</v>
      </c>
      <c r="O9377" t="b">
        <v>1</v>
      </c>
    </row>
    <row r="9378" spans="1:15" hidden="1" x14ac:dyDescent="0.2">
      <c r="A9378" s="1" t="s">
        <v>11398</v>
      </c>
      <c r="B9378" s="1" t="s">
        <v>1056</v>
      </c>
      <c r="C9378">
        <v>60051</v>
      </c>
      <c r="D9378">
        <v>0</v>
      </c>
      <c r="E9378">
        <v>0</v>
      </c>
      <c r="F9378">
        <v>0</v>
      </c>
      <c r="G9378">
        <v>0</v>
      </c>
      <c r="H9378">
        <v>0</v>
      </c>
      <c r="I9378" s="2">
        <v>45446.5</v>
      </c>
      <c r="J9378" t="b">
        <v>0</v>
      </c>
      <c r="K9378" s="2"/>
      <c r="L9378" t="b">
        <v>1</v>
      </c>
      <c r="M9378" s="2">
        <v>45446.595138888886</v>
      </c>
      <c r="N9378" s="1" t="s">
        <v>2019</v>
      </c>
      <c r="O9378" t="b">
        <v>1</v>
      </c>
    </row>
    <row r="9379" spans="1:15" hidden="1" x14ac:dyDescent="0.2">
      <c r="A9379" s="1" t="s">
        <v>11399</v>
      </c>
      <c r="B9379" s="1" t="s">
        <v>1088</v>
      </c>
      <c r="C9379">
        <v>49557</v>
      </c>
      <c r="D9379">
        <v>0</v>
      </c>
      <c r="E9379">
        <v>0</v>
      </c>
      <c r="F9379">
        <v>0</v>
      </c>
      <c r="G9379">
        <v>0</v>
      </c>
      <c r="H9379">
        <v>0</v>
      </c>
      <c r="I9379" s="2">
        <v>45446.5</v>
      </c>
      <c r="J9379" t="b">
        <v>0</v>
      </c>
      <c r="K9379" s="2"/>
      <c r="L9379" t="b">
        <v>1</v>
      </c>
      <c r="M9379" s="2">
        <v>45446.563194444447</v>
      </c>
      <c r="N9379" s="1" t="s">
        <v>2019</v>
      </c>
      <c r="O9379" t="b">
        <v>1</v>
      </c>
    </row>
    <row r="9380" spans="1:15" hidden="1" x14ac:dyDescent="0.2">
      <c r="A9380" s="1" t="s">
        <v>11400</v>
      </c>
      <c r="B9380" s="1" t="s">
        <v>1152</v>
      </c>
      <c r="C9380">
        <v>24867</v>
      </c>
      <c r="D9380">
        <v>0</v>
      </c>
      <c r="E9380">
        <v>0</v>
      </c>
      <c r="F9380">
        <v>0</v>
      </c>
      <c r="G9380">
        <v>0</v>
      </c>
      <c r="H9380">
        <v>0</v>
      </c>
      <c r="I9380" s="2">
        <v>45446.5</v>
      </c>
      <c r="J9380" t="b">
        <v>0</v>
      </c>
      <c r="K9380" s="2"/>
      <c r="L9380" t="b">
        <v>1</v>
      </c>
      <c r="M9380" s="2">
        <v>45446.570833333331</v>
      </c>
      <c r="N9380" s="1" t="s">
        <v>3049</v>
      </c>
      <c r="O9380" t="b">
        <v>0</v>
      </c>
    </row>
    <row r="9381" spans="1:15" hidden="1" x14ac:dyDescent="0.2">
      <c r="A9381" s="1" t="s">
        <v>11401</v>
      </c>
      <c r="B9381" s="1" t="s">
        <v>1240</v>
      </c>
      <c r="C9381">
        <v>43179</v>
      </c>
      <c r="D9381">
        <v>0</v>
      </c>
      <c r="E9381">
        <v>0</v>
      </c>
      <c r="F9381">
        <v>0</v>
      </c>
      <c r="G9381">
        <v>0</v>
      </c>
      <c r="H9381">
        <v>0</v>
      </c>
      <c r="I9381" s="2">
        <v>45446.5</v>
      </c>
      <c r="J9381" t="b">
        <v>0</v>
      </c>
      <c r="K9381" s="2"/>
      <c r="L9381" t="b">
        <v>1</v>
      </c>
      <c r="M9381" s="2">
        <v>45446.612500000003</v>
      </c>
      <c r="N9381" s="1" t="s">
        <v>2019</v>
      </c>
      <c r="O9381" t="b">
        <v>1</v>
      </c>
    </row>
    <row r="9382" spans="1:15" hidden="1" x14ac:dyDescent="0.2">
      <c r="A9382" s="1" t="s">
        <v>11402</v>
      </c>
      <c r="B9382" s="1" t="s">
        <v>1242</v>
      </c>
      <c r="C9382">
        <v>104165</v>
      </c>
      <c r="D9382">
        <v>0</v>
      </c>
      <c r="E9382">
        <v>0</v>
      </c>
      <c r="F9382">
        <v>0</v>
      </c>
      <c r="G9382">
        <v>0</v>
      </c>
      <c r="H9382">
        <v>0</v>
      </c>
      <c r="I9382" s="2">
        <v>45446.5</v>
      </c>
      <c r="J9382" t="b">
        <v>0</v>
      </c>
      <c r="K9382" s="2"/>
      <c r="L9382" t="b">
        <v>1</v>
      </c>
      <c r="M9382" s="2">
        <v>45446.601388888892</v>
      </c>
      <c r="N9382" s="1" t="s">
        <v>2019</v>
      </c>
      <c r="O9382" t="b">
        <v>1</v>
      </c>
    </row>
    <row r="9383" spans="1:15" hidden="1" x14ac:dyDescent="0.2">
      <c r="A9383" s="1" t="s">
        <v>11403</v>
      </c>
      <c r="B9383" s="1" t="s">
        <v>1256</v>
      </c>
      <c r="C9383">
        <v>74385</v>
      </c>
      <c r="D9383">
        <v>0</v>
      </c>
      <c r="E9383">
        <v>0</v>
      </c>
      <c r="F9383">
        <v>0</v>
      </c>
      <c r="G9383">
        <v>0</v>
      </c>
      <c r="H9383">
        <v>0</v>
      </c>
      <c r="I9383" s="2">
        <v>45446.5</v>
      </c>
      <c r="J9383" t="b">
        <v>0</v>
      </c>
      <c r="K9383" s="2"/>
      <c r="L9383" t="b">
        <v>1</v>
      </c>
      <c r="M9383" s="2">
        <v>45446.587500000001</v>
      </c>
      <c r="N9383" s="1" t="s">
        <v>2019</v>
      </c>
      <c r="O9383" t="b">
        <v>1</v>
      </c>
    </row>
    <row r="9384" spans="1:15" hidden="1" x14ac:dyDescent="0.2">
      <c r="A9384" s="1" t="s">
        <v>11404</v>
      </c>
      <c r="B9384" s="1" t="s">
        <v>1274</v>
      </c>
      <c r="C9384">
        <v>12300</v>
      </c>
      <c r="D9384">
        <v>0</v>
      </c>
      <c r="E9384">
        <v>0</v>
      </c>
      <c r="F9384">
        <v>0</v>
      </c>
      <c r="G9384">
        <v>0</v>
      </c>
      <c r="H9384">
        <v>0</v>
      </c>
      <c r="I9384" s="2">
        <v>45446.5</v>
      </c>
      <c r="J9384" t="b">
        <v>0</v>
      </c>
      <c r="K9384" s="2"/>
      <c r="L9384" t="b">
        <v>1</v>
      </c>
      <c r="M9384" s="2">
        <v>45446.647222222222</v>
      </c>
      <c r="N9384" s="1" t="s">
        <v>2019</v>
      </c>
      <c r="O9384" t="b">
        <v>0</v>
      </c>
    </row>
    <row r="9385" spans="1:15" hidden="1" x14ac:dyDescent="0.2">
      <c r="A9385" s="1" t="s">
        <v>11405</v>
      </c>
      <c r="B9385" s="1" t="s">
        <v>1314</v>
      </c>
      <c r="C9385">
        <v>84178</v>
      </c>
      <c r="D9385">
        <v>0</v>
      </c>
      <c r="E9385">
        <v>0</v>
      </c>
      <c r="F9385">
        <v>0</v>
      </c>
      <c r="G9385">
        <v>0</v>
      </c>
      <c r="H9385">
        <v>0</v>
      </c>
      <c r="I9385" s="2">
        <v>45446.5</v>
      </c>
      <c r="J9385" t="b">
        <v>0</v>
      </c>
      <c r="K9385" s="2"/>
      <c r="L9385" t="b">
        <v>1</v>
      </c>
      <c r="M9385" s="2">
        <v>45446.502083333333</v>
      </c>
      <c r="N9385" s="1" t="s">
        <v>2019</v>
      </c>
      <c r="O9385" t="b">
        <v>1</v>
      </c>
    </row>
    <row r="9386" spans="1:15" hidden="1" x14ac:dyDescent="0.2">
      <c r="A9386" s="1" t="s">
        <v>11406</v>
      </c>
      <c r="B9386" s="1" t="s">
        <v>1318</v>
      </c>
      <c r="C9386">
        <v>39284</v>
      </c>
      <c r="D9386">
        <v>0</v>
      </c>
      <c r="E9386">
        <v>0</v>
      </c>
      <c r="F9386">
        <v>0</v>
      </c>
      <c r="G9386">
        <v>0</v>
      </c>
      <c r="H9386">
        <v>0</v>
      </c>
      <c r="I9386" s="2">
        <v>45446.5</v>
      </c>
      <c r="J9386" t="b">
        <v>0</v>
      </c>
      <c r="K9386" s="2"/>
      <c r="L9386" t="b">
        <v>1</v>
      </c>
      <c r="M9386" s="2">
        <v>45446.647916666669</v>
      </c>
      <c r="N9386" s="1" t="s">
        <v>3049</v>
      </c>
      <c r="O9386" t="b">
        <v>0</v>
      </c>
    </row>
    <row r="9387" spans="1:15" hidden="1" x14ac:dyDescent="0.2">
      <c r="A9387" s="1" t="s">
        <v>11407</v>
      </c>
      <c r="B9387" s="1" t="s">
        <v>1386</v>
      </c>
      <c r="C9387">
        <v>84741</v>
      </c>
      <c r="D9387">
        <v>0</v>
      </c>
      <c r="E9387">
        <v>0</v>
      </c>
      <c r="F9387">
        <v>0</v>
      </c>
      <c r="G9387">
        <v>0</v>
      </c>
      <c r="H9387">
        <v>0</v>
      </c>
      <c r="I9387" s="2">
        <v>45446.5</v>
      </c>
      <c r="J9387" t="b">
        <v>0</v>
      </c>
      <c r="K9387" s="2"/>
      <c r="L9387" t="b">
        <v>1</v>
      </c>
      <c r="M9387" s="2">
        <v>45446.625</v>
      </c>
      <c r="N9387" s="1" t="s">
        <v>2019</v>
      </c>
      <c r="O9387" t="b">
        <v>1</v>
      </c>
    </row>
    <row r="9388" spans="1:15" hidden="1" x14ac:dyDescent="0.2">
      <c r="A9388" s="1" t="s">
        <v>11408</v>
      </c>
      <c r="B9388" s="1" t="s">
        <v>1404</v>
      </c>
      <c r="C9388">
        <v>36814</v>
      </c>
      <c r="D9388">
        <v>0</v>
      </c>
      <c r="E9388">
        <v>0</v>
      </c>
      <c r="F9388">
        <v>0</v>
      </c>
      <c r="G9388">
        <v>0</v>
      </c>
      <c r="H9388">
        <v>0</v>
      </c>
      <c r="I9388" s="2">
        <v>45446.5</v>
      </c>
      <c r="J9388" t="b">
        <v>0</v>
      </c>
      <c r="K9388" s="2"/>
      <c r="L9388" t="b">
        <v>1</v>
      </c>
      <c r="M9388" s="2">
        <v>45446.509027777778</v>
      </c>
      <c r="N9388" s="1" t="s">
        <v>2019</v>
      </c>
      <c r="O9388" t="b">
        <v>0</v>
      </c>
    </row>
    <row r="9389" spans="1:15" hidden="1" x14ac:dyDescent="0.2">
      <c r="A9389" s="1" t="s">
        <v>11409</v>
      </c>
      <c r="B9389" s="1" t="s">
        <v>1438</v>
      </c>
      <c r="C9389">
        <v>14649</v>
      </c>
      <c r="D9389">
        <v>0</v>
      </c>
      <c r="E9389">
        <v>0</v>
      </c>
      <c r="F9389">
        <v>0</v>
      </c>
      <c r="G9389">
        <v>0</v>
      </c>
      <c r="H9389">
        <v>0</v>
      </c>
      <c r="I9389" s="2">
        <v>45446.5</v>
      </c>
      <c r="J9389" t="b">
        <v>0</v>
      </c>
      <c r="K9389" s="2"/>
      <c r="L9389" t="b">
        <v>1</v>
      </c>
      <c r="M9389" s="2">
        <v>45446.628472222219</v>
      </c>
      <c r="N9389" s="1" t="s">
        <v>2019</v>
      </c>
      <c r="O9389" t="b">
        <v>0</v>
      </c>
    </row>
    <row r="9390" spans="1:15" hidden="1" x14ac:dyDescent="0.2">
      <c r="A9390" s="1" t="s">
        <v>11410</v>
      </c>
      <c r="B9390" s="1" t="s">
        <v>1456</v>
      </c>
      <c r="C9390">
        <v>55530</v>
      </c>
      <c r="D9390">
        <v>0</v>
      </c>
      <c r="E9390">
        <v>0</v>
      </c>
      <c r="F9390">
        <v>0</v>
      </c>
      <c r="G9390">
        <v>0</v>
      </c>
      <c r="H9390">
        <v>0</v>
      </c>
      <c r="I9390" s="2">
        <v>45446.5</v>
      </c>
      <c r="J9390" t="b">
        <v>0</v>
      </c>
      <c r="K9390" s="2"/>
      <c r="L9390" t="b">
        <v>1</v>
      </c>
      <c r="M9390" s="2">
        <v>45446.661805555559</v>
      </c>
      <c r="N9390" s="1" t="s">
        <v>3049</v>
      </c>
      <c r="O9390" t="b">
        <v>1</v>
      </c>
    </row>
    <row r="9391" spans="1:15" hidden="1" x14ac:dyDescent="0.2">
      <c r="A9391" s="1" t="s">
        <v>11411</v>
      </c>
      <c r="B9391" s="1" t="s">
        <v>1460</v>
      </c>
      <c r="C9391">
        <v>20059</v>
      </c>
      <c r="D9391">
        <v>0</v>
      </c>
      <c r="E9391">
        <v>0</v>
      </c>
      <c r="F9391">
        <v>0</v>
      </c>
      <c r="G9391">
        <v>0</v>
      </c>
      <c r="H9391">
        <v>0</v>
      </c>
      <c r="I9391" s="2">
        <v>45446.5</v>
      </c>
      <c r="J9391" t="b">
        <v>0</v>
      </c>
      <c r="K9391" s="2"/>
      <c r="L9391" t="b">
        <v>1</v>
      </c>
      <c r="M9391" s="2">
        <v>45446.624305555553</v>
      </c>
      <c r="N9391" s="1" t="s">
        <v>2019</v>
      </c>
      <c r="O9391" t="b">
        <v>0</v>
      </c>
    </row>
    <row r="9392" spans="1:15" hidden="1" x14ac:dyDescent="0.2">
      <c r="A9392" s="1" t="s">
        <v>11412</v>
      </c>
      <c r="B9392" s="1" t="s">
        <v>1484</v>
      </c>
      <c r="C9392">
        <v>94533</v>
      </c>
      <c r="D9392">
        <v>0</v>
      </c>
      <c r="E9392">
        <v>0</v>
      </c>
      <c r="F9392">
        <v>0</v>
      </c>
      <c r="G9392">
        <v>0</v>
      </c>
      <c r="H9392">
        <v>0</v>
      </c>
      <c r="I9392" s="2">
        <v>45446.5</v>
      </c>
      <c r="J9392" t="b">
        <v>0</v>
      </c>
      <c r="K9392" s="2"/>
      <c r="L9392" t="b">
        <v>1</v>
      </c>
      <c r="M9392" s="2">
        <v>45446.518055555556</v>
      </c>
      <c r="N9392" s="1" t="s">
        <v>2136</v>
      </c>
      <c r="O9392" t="b">
        <v>1</v>
      </c>
    </row>
    <row r="9393" spans="1:15" hidden="1" x14ac:dyDescent="0.2">
      <c r="A9393" s="1" t="s">
        <v>11413</v>
      </c>
      <c r="B9393" s="1" t="s">
        <v>1600</v>
      </c>
      <c r="C9393">
        <v>24290</v>
      </c>
      <c r="D9393">
        <v>0</v>
      </c>
      <c r="E9393">
        <v>0</v>
      </c>
      <c r="F9393">
        <v>0</v>
      </c>
      <c r="G9393">
        <v>0</v>
      </c>
      <c r="H9393">
        <v>0</v>
      </c>
      <c r="I9393" s="2">
        <v>45446.5</v>
      </c>
      <c r="J9393" t="b">
        <v>0</v>
      </c>
      <c r="K9393" s="2"/>
      <c r="L9393" t="b">
        <v>1</v>
      </c>
      <c r="M9393" s="2">
        <v>45446.563194444447</v>
      </c>
      <c r="N9393" s="1" t="s">
        <v>2019</v>
      </c>
      <c r="O9393" t="b">
        <v>0</v>
      </c>
    </row>
    <row r="9394" spans="1:15" hidden="1" x14ac:dyDescent="0.2">
      <c r="A9394" s="1" t="s">
        <v>11414</v>
      </c>
      <c r="B9394" s="1" t="s">
        <v>1832</v>
      </c>
      <c r="C9394">
        <v>9437</v>
      </c>
      <c r="D9394">
        <v>0</v>
      </c>
      <c r="E9394">
        <v>0</v>
      </c>
      <c r="F9394">
        <v>0</v>
      </c>
      <c r="G9394">
        <v>0</v>
      </c>
      <c r="H9394">
        <v>0</v>
      </c>
      <c r="I9394" s="2">
        <v>45446.5</v>
      </c>
      <c r="J9394" t="b">
        <v>0</v>
      </c>
      <c r="K9394" s="2"/>
      <c r="L9394" t="b">
        <v>1</v>
      </c>
      <c r="M9394" s="2">
        <v>45446.515277777777</v>
      </c>
      <c r="N9394" s="1" t="s">
        <v>2019</v>
      </c>
      <c r="O9394" t="b">
        <v>0</v>
      </c>
    </row>
    <row r="9395" spans="1:15" hidden="1" x14ac:dyDescent="0.2">
      <c r="A9395" s="1" t="s">
        <v>11415</v>
      </c>
      <c r="B9395" s="1" t="s">
        <v>1840</v>
      </c>
      <c r="C9395">
        <v>88457</v>
      </c>
      <c r="D9395">
        <v>0</v>
      </c>
      <c r="E9395">
        <v>0</v>
      </c>
      <c r="F9395">
        <v>0</v>
      </c>
      <c r="G9395">
        <v>0</v>
      </c>
      <c r="H9395">
        <v>0</v>
      </c>
      <c r="I9395" s="2">
        <v>45446.5</v>
      </c>
      <c r="J9395" t="b">
        <v>0</v>
      </c>
      <c r="K9395" s="2"/>
      <c r="L9395" t="b">
        <v>1</v>
      </c>
      <c r="M9395" s="2">
        <v>45446.581250000003</v>
      </c>
      <c r="N9395" s="1" t="s">
        <v>2019</v>
      </c>
      <c r="O9395" t="b">
        <v>1</v>
      </c>
    </row>
    <row r="9396" spans="1:15" hidden="1" x14ac:dyDescent="0.2">
      <c r="A9396" s="1" t="s">
        <v>11416</v>
      </c>
      <c r="B9396" s="1" t="s">
        <v>1852</v>
      </c>
      <c r="C9396">
        <v>11772</v>
      </c>
      <c r="D9396">
        <v>0</v>
      </c>
      <c r="E9396">
        <v>0</v>
      </c>
      <c r="F9396">
        <v>0</v>
      </c>
      <c r="G9396">
        <v>0</v>
      </c>
      <c r="H9396">
        <v>0</v>
      </c>
      <c r="I9396" s="2">
        <v>45446.5</v>
      </c>
      <c r="J9396" t="b">
        <v>0</v>
      </c>
      <c r="K9396" s="2"/>
      <c r="L9396" t="b">
        <v>1</v>
      </c>
      <c r="M9396" s="2">
        <v>45446.620833333334</v>
      </c>
      <c r="N9396" s="1" t="s">
        <v>2019</v>
      </c>
      <c r="O9396" t="b">
        <v>0</v>
      </c>
    </row>
    <row r="9397" spans="1:15" hidden="1" x14ac:dyDescent="0.2">
      <c r="A9397" s="1" t="s">
        <v>11417</v>
      </c>
      <c r="B9397" s="1" t="s">
        <v>1904</v>
      </c>
      <c r="C9397">
        <v>43375</v>
      </c>
      <c r="D9397">
        <v>0</v>
      </c>
      <c r="E9397">
        <v>0</v>
      </c>
      <c r="F9397">
        <v>0</v>
      </c>
      <c r="G9397">
        <v>0</v>
      </c>
      <c r="H9397">
        <v>0</v>
      </c>
      <c r="I9397" s="2">
        <v>45446.5</v>
      </c>
      <c r="J9397" t="b">
        <v>0</v>
      </c>
      <c r="K9397" s="2"/>
      <c r="L9397" t="b">
        <v>1</v>
      </c>
      <c r="M9397" s="2">
        <v>45446.593055555553</v>
      </c>
      <c r="N9397" s="1" t="s">
        <v>2019</v>
      </c>
      <c r="O9397" t="b">
        <v>1</v>
      </c>
    </row>
    <row r="9398" spans="1:15" hidden="1" x14ac:dyDescent="0.2">
      <c r="A9398" s="1" t="s">
        <v>11418</v>
      </c>
      <c r="B9398" s="1" t="s">
        <v>1927</v>
      </c>
      <c r="C9398">
        <v>71168</v>
      </c>
      <c r="D9398">
        <v>0</v>
      </c>
      <c r="E9398">
        <v>0</v>
      </c>
      <c r="F9398">
        <v>0</v>
      </c>
      <c r="G9398">
        <v>0</v>
      </c>
      <c r="H9398">
        <v>0</v>
      </c>
      <c r="I9398" s="2">
        <v>45446.5</v>
      </c>
      <c r="J9398" t="b">
        <v>0</v>
      </c>
      <c r="K9398" s="2"/>
      <c r="L9398" t="b">
        <v>1</v>
      </c>
      <c r="M9398" s="2">
        <v>45446.570833333331</v>
      </c>
      <c r="N9398" s="1" t="s">
        <v>2019</v>
      </c>
      <c r="O9398" t="b">
        <v>1</v>
      </c>
    </row>
    <row r="9399" spans="1:15" hidden="1" x14ac:dyDescent="0.2">
      <c r="A9399" s="1" t="s">
        <v>11419</v>
      </c>
      <c r="B9399" s="1" t="s">
        <v>1945</v>
      </c>
      <c r="C9399">
        <v>45159</v>
      </c>
      <c r="D9399">
        <v>0</v>
      </c>
      <c r="E9399">
        <v>0</v>
      </c>
      <c r="F9399">
        <v>0</v>
      </c>
      <c r="G9399">
        <v>0</v>
      </c>
      <c r="H9399">
        <v>0</v>
      </c>
      <c r="I9399" s="2">
        <v>45446.5</v>
      </c>
      <c r="J9399" t="b">
        <v>0</v>
      </c>
      <c r="K9399" s="2"/>
      <c r="L9399" t="b">
        <v>1</v>
      </c>
      <c r="M9399" s="2">
        <v>45446.511111111111</v>
      </c>
      <c r="N9399" s="1" t="s">
        <v>2019</v>
      </c>
      <c r="O9399" t="b">
        <v>1</v>
      </c>
    </row>
    <row r="9400" spans="1:15" hidden="1" x14ac:dyDescent="0.2">
      <c r="A9400" s="1" t="s">
        <v>11420</v>
      </c>
      <c r="B9400" s="1" t="s">
        <v>1965</v>
      </c>
      <c r="C9400">
        <v>67765</v>
      </c>
      <c r="D9400">
        <v>0</v>
      </c>
      <c r="E9400">
        <v>0</v>
      </c>
      <c r="F9400">
        <v>0</v>
      </c>
      <c r="G9400">
        <v>0</v>
      </c>
      <c r="H9400">
        <v>0</v>
      </c>
      <c r="I9400" s="2">
        <v>45446.5</v>
      </c>
      <c r="J9400" t="b">
        <v>0</v>
      </c>
      <c r="K9400" s="2"/>
      <c r="L9400" t="b">
        <v>1</v>
      </c>
      <c r="M9400" s="2">
        <v>45446.534722222219</v>
      </c>
      <c r="N9400" s="1" t="s">
        <v>2019</v>
      </c>
      <c r="O9400" t="b">
        <v>1</v>
      </c>
    </row>
    <row r="9401" spans="1:15" hidden="1" x14ac:dyDescent="0.2">
      <c r="A9401" s="1" t="s">
        <v>11421</v>
      </c>
      <c r="B9401" s="1" t="s">
        <v>1981</v>
      </c>
      <c r="C9401">
        <v>13996</v>
      </c>
      <c r="D9401">
        <v>0</v>
      </c>
      <c r="E9401">
        <v>0</v>
      </c>
      <c r="F9401">
        <v>0</v>
      </c>
      <c r="G9401">
        <v>0</v>
      </c>
      <c r="H9401">
        <v>0</v>
      </c>
      <c r="I9401" s="2">
        <v>45446.5</v>
      </c>
      <c r="J9401" t="b">
        <v>0</v>
      </c>
      <c r="K9401" s="2"/>
      <c r="L9401" t="b">
        <v>1</v>
      </c>
      <c r="M9401" s="2">
        <v>45446.524305555555</v>
      </c>
      <c r="N9401" s="1" t="s">
        <v>2019</v>
      </c>
      <c r="O9401" t="b">
        <v>0</v>
      </c>
    </row>
    <row r="9402" spans="1:15" hidden="1" x14ac:dyDescent="0.2">
      <c r="A9402" s="1" t="s">
        <v>11422</v>
      </c>
      <c r="B9402" s="1" t="s">
        <v>7</v>
      </c>
      <c r="C9402">
        <v>12943</v>
      </c>
      <c r="D9402">
        <v>0</v>
      </c>
      <c r="E9402">
        <v>0</v>
      </c>
      <c r="F9402">
        <v>0</v>
      </c>
      <c r="G9402">
        <v>0</v>
      </c>
      <c r="H9402">
        <v>0</v>
      </c>
      <c r="I9402" s="2">
        <v>45447.5</v>
      </c>
      <c r="J9402" t="b">
        <v>0</v>
      </c>
      <c r="K9402" s="2"/>
      <c r="L9402" t="b">
        <v>1</v>
      </c>
      <c r="M9402" s="2">
        <v>45447.601388888892</v>
      </c>
      <c r="N9402" s="1" t="s">
        <v>2019</v>
      </c>
      <c r="O9402" t="b">
        <v>0</v>
      </c>
    </row>
    <row r="9403" spans="1:15" hidden="1" x14ac:dyDescent="0.2">
      <c r="A9403" s="1" t="s">
        <v>11423</v>
      </c>
      <c r="B9403" s="1" t="s">
        <v>46</v>
      </c>
      <c r="C9403">
        <v>58123</v>
      </c>
      <c r="D9403">
        <v>0</v>
      </c>
      <c r="E9403">
        <v>0</v>
      </c>
      <c r="F9403">
        <v>0</v>
      </c>
      <c r="G9403">
        <v>0</v>
      </c>
      <c r="H9403">
        <v>0</v>
      </c>
      <c r="I9403" s="2">
        <v>45447.5</v>
      </c>
      <c r="J9403" t="b">
        <v>0</v>
      </c>
      <c r="K9403" s="2"/>
      <c r="L9403" t="b">
        <v>1</v>
      </c>
      <c r="M9403" s="2">
        <v>45447.56527777778</v>
      </c>
      <c r="N9403" s="1" t="s">
        <v>2019</v>
      </c>
      <c r="O9403" t="b">
        <v>1</v>
      </c>
    </row>
    <row r="9404" spans="1:15" hidden="1" x14ac:dyDescent="0.2">
      <c r="A9404" s="1" t="s">
        <v>11424</v>
      </c>
      <c r="B9404" s="1" t="s">
        <v>78</v>
      </c>
      <c r="C9404">
        <v>35622</v>
      </c>
      <c r="D9404">
        <v>0</v>
      </c>
      <c r="E9404">
        <v>0</v>
      </c>
      <c r="F9404">
        <v>0</v>
      </c>
      <c r="G9404">
        <v>0</v>
      </c>
      <c r="H9404">
        <v>0</v>
      </c>
      <c r="I9404" s="2">
        <v>45447.5</v>
      </c>
      <c r="J9404" t="b">
        <v>0</v>
      </c>
      <c r="K9404" s="2"/>
      <c r="L9404" t="b">
        <v>1</v>
      </c>
      <c r="M9404" s="2">
        <v>45447.605555555558</v>
      </c>
      <c r="N9404" s="1" t="s">
        <v>2019</v>
      </c>
      <c r="O9404" t="b">
        <v>0</v>
      </c>
    </row>
    <row r="9405" spans="1:15" hidden="1" x14ac:dyDescent="0.2">
      <c r="A9405" s="1" t="s">
        <v>11425</v>
      </c>
      <c r="B9405" s="1" t="s">
        <v>140</v>
      </c>
      <c r="C9405">
        <v>24692</v>
      </c>
      <c r="D9405">
        <v>0</v>
      </c>
      <c r="E9405">
        <v>0</v>
      </c>
      <c r="F9405">
        <v>0</v>
      </c>
      <c r="G9405">
        <v>0</v>
      </c>
      <c r="H9405">
        <v>0</v>
      </c>
      <c r="I9405" s="2">
        <v>45447.5</v>
      </c>
      <c r="J9405" t="b">
        <v>0</v>
      </c>
      <c r="K9405" s="2"/>
      <c r="L9405" t="b">
        <v>1</v>
      </c>
      <c r="M9405" s="2">
        <v>45447.62222222222</v>
      </c>
      <c r="N9405" s="1" t="s">
        <v>2136</v>
      </c>
      <c r="O9405" t="b">
        <v>0</v>
      </c>
    </row>
    <row r="9406" spans="1:15" x14ac:dyDescent="0.2">
      <c r="A9406" s="1" t="s">
        <v>11426</v>
      </c>
      <c r="B9406" s="1" t="s">
        <v>152</v>
      </c>
      <c r="C9406">
        <v>40781</v>
      </c>
      <c r="D9406">
        <v>1785</v>
      </c>
      <c r="E9406">
        <v>1691</v>
      </c>
      <c r="F9406">
        <v>12</v>
      </c>
      <c r="G9406">
        <v>24</v>
      </c>
      <c r="H9406">
        <v>11</v>
      </c>
      <c r="I9406" s="2">
        <v>45447.5</v>
      </c>
      <c r="J9406" t="b">
        <v>1</v>
      </c>
      <c r="K9406" s="2">
        <v>45447.513888888891</v>
      </c>
      <c r="L9406" t="b">
        <v>0</v>
      </c>
      <c r="M9406" s="2"/>
      <c r="N9406" s="1" t="s">
        <v>2021</v>
      </c>
      <c r="O9406" t="b">
        <v>1</v>
      </c>
    </row>
    <row r="9407" spans="1:15" hidden="1" x14ac:dyDescent="0.2">
      <c r="A9407" s="1" t="s">
        <v>11427</v>
      </c>
      <c r="B9407" s="1" t="s">
        <v>164</v>
      </c>
      <c r="C9407">
        <v>34572</v>
      </c>
      <c r="D9407">
        <v>0</v>
      </c>
      <c r="E9407">
        <v>0</v>
      </c>
      <c r="F9407">
        <v>0</v>
      </c>
      <c r="G9407">
        <v>0</v>
      </c>
      <c r="H9407">
        <v>0</v>
      </c>
      <c r="I9407" s="2">
        <v>45447.5</v>
      </c>
      <c r="J9407" t="b">
        <v>0</v>
      </c>
      <c r="K9407" s="2"/>
      <c r="L9407" t="b">
        <v>1</v>
      </c>
      <c r="M9407" s="2">
        <v>45447.504861111112</v>
      </c>
      <c r="N9407" s="1" t="s">
        <v>2019</v>
      </c>
      <c r="O9407" t="b">
        <v>0</v>
      </c>
    </row>
    <row r="9408" spans="1:15" hidden="1" x14ac:dyDescent="0.2">
      <c r="A9408" s="1" t="s">
        <v>11428</v>
      </c>
      <c r="B9408" s="1" t="s">
        <v>206</v>
      </c>
      <c r="C9408">
        <v>44497</v>
      </c>
      <c r="D9408">
        <v>0</v>
      </c>
      <c r="E9408">
        <v>0</v>
      </c>
      <c r="F9408">
        <v>0</v>
      </c>
      <c r="G9408">
        <v>0</v>
      </c>
      <c r="H9408">
        <v>0</v>
      </c>
      <c r="I9408" s="2">
        <v>45447.5</v>
      </c>
      <c r="J9408" t="b">
        <v>0</v>
      </c>
      <c r="K9408" s="2"/>
      <c r="L9408" t="b">
        <v>1</v>
      </c>
      <c r="M9408" s="2">
        <v>45447.619444444441</v>
      </c>
      <c r="N9408" s="1" t="s">
        <v>2019</v>
      </c>
      <c r="O9408" t="b">
        <v>1</v>
      </c>
    </row>
    <row r="9409" spans="1:15" x14ac:dyDescent="0.2">
      <c r="A9409" s="1" t="s">
        <v>11429</v>
      </c>
      <c r="B9409" s="1" t="s">
        <v>230</v>
      </c>
      <c r="C9409">
        <v>36215</v>
      </c>
      <c r="D9409">
        <v>11421</v>
      </c>
      <c r="E9409">
        <v>8870</v>
      </c>
      <c r="F9409">
        <v>15</v>
      </c>
      <c r="G9409">
        <v>24</v>
      </c>
      <c r="H9409">
        <v>46</v>
      </c>
      <c r="I9409" s="2">
        <v>45447.5</v>
      </c>
      <c r="J9409" t="b">
        <v>1</v>
      </c>
      <c r="K9409" s="2">
        <v>45447.504861111112</v>
      </c>
      <c r="L9409" t="b">
        <v>0</v>
      </c>
      <c r="M9409" s="2"/>
      <c r="N9409" s="1" t="s">
        <v>2021</v>
      </c>
      <c r="O9409" t="b">
        <v>0</v>
      </c>
    </row>
    <row r="9410" spans="1:15" hidden="1" x14ac:dyDescent="0.2">
      <c r="A9410" s="1" t="s">
        <v>11430</v>
      </c>
      <c r="B9410" s="1" t="s">
        <v>232</v>
      </c>
      <c r="C9410">
        <v>25531</v>
      </c>
      <c r="D9410">
        <v>0</v>
      </c>
      <c r="E9410">
        <v>0</v>
      </c>
      <c r="F9410">
        <v>0</v>
      </c>
      <c r="G9410">
        <v>0</v>
      </c>
      <c r="H9410">
        <v>0</v>
      </c>
      <c r="I9410" s="2">
        <v>45447.5</v>
      </c>
      <c r="J9410" t="b">
        <v>0</v>
      </c>
      <c r="K9410" s="2"/>
      <c r="L9410" t="b">
        <v>1</v>
      </c>
      <c r="M9410" s="2">
        <v>45447.648611111108</v>
      </c>
      <c r="N9410" s="1" t="s">
        <v>2019</v>
      </c>
      <c r="O9410" t="b">
        <v>0</v>
      </c>
    </row>
    <row r="9411" spans="1:15" hidden="1" x14ac:dyDescent="0.2">
      <c r="A9411" s="1" t="s">
        <v>11431</v>
      </c>
      <c r="B9411" s="1" t="s">
        <v>262</v>
      </c>
      <c r="C9411">
        <v>13406</v>
      </c>
      <c r="D9411">
        <v>0</v>
      </c>
      <c r="E9411">
        <v>0</v>
      </c>
      <c r="F9411">
        <v>0</v>
      </c>
      <c r="G9411">
        <v>0</v>
      </c>
      <c r="H9411">
        <v>0</v>
      </c>
      <c r="I9411" s="2">
        <v>45447.5</v>
      </c>
      <c r="J9411" t="b">
        <v>0</v>
      </c>
      <c r="K9411" s="2"/>
      <c r="L9411" t="b">
        <v>1</v>
      </c>
      <c r="M9411" s="2">
        <v>45447.607638888891</v>
      </c>
      <c r="N9411" s="1" t="s">
        <v>2019</v>
      </c>
      <c r="O9411" t="b">
        <v>0</v>
      </c>
    </row>
    <row r="9412" spans="1:15" hidden="1" x14ac:dyDescent="0.2">
      <c r="A9412" s="1" t="s">
        <v>11432</v>
      </c>
      <c r="B9412" s="1" t="s">
        <v>274</v>
      </c>
      <c r="C9412">
        <v>38694</v>
      </c>
      <c r="D9412">
        <v>0</v>
      </c>
      <c r="E9412">
        <v>0</v>
      </c>
      <c r="F9412">
        <v>0</v>
      </c>
      <c r="G9412">
        <v>0</v>
      </c>
      <c r="H9412">
        <v>0</v>
      </c>
      <c r="I9412" s="2">
        <v>45447.5</v>
      </c>
      <c r="J9412" t="b">
        <v>0</v>
      </c>
      <c r="K9412" s="2"/>
      <c r="L9412" t="b">
        <v>1</v>
      </c>
      <c r="M9412" s="2">
        <v>45447.629861111112</v>
      </c>
      <c r="N9412" s="1" t="s">
        <v>2019</v>
      </c>
      <c r="O9412" t="b">
        <v>0</v>
      </c>
    </row>
    <row r="9413" spans="1:15" hidden="1" x14ac:dyDescent="0.2">
      <c r="A9413" s="1" t="s">
        <v>11433</v>
      </c>
      <c r="B9413" s="1" t="s">
        <v>286</v>
      </c>
      <c r="C9413">
        <v>60599</v>
      </c>
      <c r="D9413">
        <v>0</v>
      </c>
      <c r="E9413">
        <v>0</v>
      </c>
      <c r="F9413">
        <v>0</v>
      </c>
      <c r="G9413">
        <v>0</v>
      </c>
      <c r="H9413">
        <v>0</v>
      </c>
      <c r="I9413" s="2">
        <v>45447.5</v>
      </c>
      <c r="J9413" t="b">
        <v>0</v>
      </c>
      <c r="K9413" s="2"/>
      <c r="L9413" t="b">
        <v>1</v>
      </c>
      <c r="M9413" s="2">
        <v>45447.521527777775</v>
      </c>
      <c r="N9413" s="1" t="s">
        <v>2019</v>
      </c>
      <c r="O9413" t="b">
        <v>1</v>
      </c>
    </row>
    <row r="9414" spans="1:15" hidden="1" x14ac:dyDescent="0.2">
      <c r="A9414" s="1" t="s">
        <v>11434</v>
      </c>
      <c r="B9414" s="1" t="s">
        <v>392</v>
      </c>
      <c r="C9414">
        <v>42161</v>
      </c>
      <c r="D9414">
        <v>0</v>
      </c>
      <c r="E9414">
        <v>0</v>
      </c>
      <c r="F9414">
        <v>0</v>
      </c>
      <c r="G9414">
        <v>0</v>
      </c>
      <c r="H9414">
        <v>0</v>
      </c>
      <c r="I9414" s="2">
        <v>45447.5</v>
      </c>
      <c r="J9414" t="b">
        <v>0</v>
      </c>
      <c r="K9414" s="2"/>
      <c r="L9414" t="b">
        <v>1</v>
      </c>
      <c r="M9414" s="2">
        <v>45447.568055555559</v>
      </c>
      <c r="N9414" s="1" t="s">
        <v>2019</v>
      </c>
      <c r="O9414" t="b">
        <v>1</v>
      </c>
    </row>
    <row r="9415" spans="1:15" x14ac:dyDescent="0.2">
      <c r="A9415" s="1" t="s">
        <v>11435</v>
      </c>
      <c r="B9415" s="1" t="s">
        <v>396</v>
      </c>
      <c r="C9415">
        <v>18603</v>
      </c>
      <c r="D9415">
        <v>3291</v>
      </c>
      <c r="E9415">
        <v>3144</v>
      </c>
      <c r="F9415">
        <v>7</v>
      </c>
      <c r="G9415">
        <v>24</v>
      </c>
      <c r="H9415">
        <v>16</v>
      </c>
      <c r="I9415" s="2">
        <v>45447.5</v>
      </c>
      <c r="J9415" t="b">
        <v>1</v>
      </c>
      <c r="K9415" s="2">
        <v>45447.536111111112</v>
      </c>
      <c r="L9415" t="b">
        <v>0</v>
      </c>
      <c r="M9415" s="2"/>
      <c r="N9415" s="1" t="s">
        <v>2021</v>
      </c>
      <c r="O9415" t="b">
        <v>0</v>
      </c>
    </row>
    <row r="9416" spans="1:15" hidden="1" x14ac:dyDescent="0.2">
      <c r="A9416" s="1" t="s">
        <v>11436</v>
      </c>
      <c r="B9416" s="1" t="s">
        <v>414</v>
      </c>
      <c r="C9416">
        <v>29217</v>
      </c>
      <c r="D9416">
        <v>0</v>
      </c>
      <c r="E9416">
        <v>0</v>
      </c>
      <c r="F9416">
        <v>0</v>
      </c>
      <c r="G9416">
        <v>0</v>
      </c>
      <c r="H9416">
        <v>0</v>
      </c>
      <c r="I9416" s="2">
        <v>45447.5</v>
      </c>
      <c r="J9416" t="b">
        <v>0</v>
      </c>
      <c r="K9416" s="2"/>
      <c r="L9416" t="b">
        <v>1</v>
      </c>
      <c r="M9416" s="2">
        <v>45447.513888888891</v>
      </c>
      <c r="N9416" s="1" t="s">
        <v>2019</v>
      </c>
      <c r="O9416" t="b">
        <v>0</v>
      </c>
    </row>
    <row r="9417" spans="1:15" hidden="1" x14ac:dyDescent="0.2">
      <c r="A9417" s="1" t="s">
        <v>11437</v>
      </c>
      <c r="B9417" s="1" t="s">
        <v>448</v>
      </c>
      <c r="C9417">
        <v>26432</v>
      </c>
      <c r="D9417">
        <v>0</v>
      </c>
      <c r="E9417">
        <v>0</v>
      </c>
      <c r="F9417">
        <v>0</v>
      </c>
      <c r="G9417">
        <v>0</v>
      </c>
      <c r="H9417">
        <v>0</v>
      </c>
      <c r="I9417" s="2">
        <v>45447.5</v>
      </c>
      <c r="J9417" t="b">
        <v>0</v>
      </c>
      <c r="K9417" s="2"/>
      <c r="L9417" t="b">
        <v>1</v>
      </c>
      <c r="M9417" s="2">
        <v>45447.57916666667</v>
      </c>
      <c r="N9417" s="1" t="s">
        <v>2136</v>
      </c>
      <c r="O9417" t="b">
        <v>0</v>
      </c>
    </row>
    <row r="9418" spans="1:15" hidden="1" x14ac:dyDescent="0.2">
      <c r="A9418" s="1" t="s">
        <v>11438</v>
      </c>
      <c r="B9418" s="1" t="s">
        <v>450</v>
      </c>
      <c r="C9418">
        <v>11501</v>
      </c>
      <c r="D9418">
        <v>0</v>
      </c>
      <c r="E9418">
        <v>0</v>
      </c>
      <c r="F9418">
        <v>0</v>
      </c>
      <c r="G9418">
        <v>0</v>
      </c>
      <c r="H9418">
        <v>0</v>
      </c>
      <c r="I9418" s="2">
        <v>45447.5</v>
      </c>
      <c r="J9418" t="b">
        <v>0</v>
      </c>
      <c r="K9418" s="2"/>
      <c r="L9418" t="b">
        <v>1</v>
      </c>
      <c r="M9418" s="2">
        <v>45447.526388888888</v>
      </c>
      <c r="N9418" s="1" t="s">
        <v>2019</v>
      </c>
      <c r="O9418" t="b">
        <v>0</v>
      </c>
    </row>
    <row r="9419" spans="1:15" hidden="1" x14ac:dyDescent="0.2">
      <c r="A9419" s="1" t="s">
        <v>11439</v>
      </c>
      <c r="B9419" s="1" t="s">
        <v>472</v>
      </c>
      <c r="C9419">
        <v>14687</v>
      </c>
      <c r="D9419">
        <v>0</v>
      </c>
      <c r="E9419">
        <v>0</v>
      </c>
      <c r="F9419">
        <v>0</v>
      </c>
      <c r="G9419">
        <v>0</v>
      </c>
      <c r="H9419">
        <v>0</v>
      </c>
      <c r="I9419" s="2">
        <v>45447.5</v>
      </c>
      <c r="J9419" t="b">
        <v>0</v>
      </c>
      <c r="K9419" s="2"/>
      <c r="L9419" t="b">
        <v>1</v>
      </c>
      <c r="M9419" s="2">
        <v>45447.510416666664</v>
      </c>
      <c r="N9419" s="1" t="s">
        <v>2136</v>
      </c>
      <c r="O9419" t="b">
        <v>0</v>
      </c>
    </row>
    <row r="9420" spans="1:15" hidden="1" x14ac:dyDescent="0.2">
      <c r="A9420" s="1" t="s">
        <v>11440</v>
      </c>
      <c r="B9420" s="1" t="s">
        <v>498</v>
      </c>
      <c r="C9420">
        <v>65192</v>
      </c>
      <c r="D9420">
        <v>0</v>
      </c>
      <c r="E9420">
        <v>0</v>
      </c>
      <c r="F9420">
        <v>0</v>
      </c>
      <c r="G9420">
        <v>0</v>
      </c>
      <c r="H9420">
        <v>0</v>
      </c>
      <c r="I9420" s="2">
        <v>45447.5</v>
      </c>
      <c r="J9420" t="b">
        <v>0</v>
      </c>
      <c r="K9420" s="2"/>
      <c r="L9420" t="b">
        <v>1</v>
      </c>
      <c r="M9420" s="2">
        <v>45447.599305555559</v>
      </c>
      <c r="N9420" s="1" t="s">
        <v>2019</v>
      </c>
      <c r="O9420" t="b">
        <v>1</v>
      </c>
    </row>
    <row r="9421" spans="1:15" hidden="1" x14ac:dyDescent="0.2">
      <c r="A9421" s="1" t="s">
        <v>11441</v>
      </c>
      <c r="B9421" s="1" t="s">
        <v>552</v>
      </c>
      <c r="C9421">
        <v>9454</v>
      </c>
      <c r="D9421">
        <v>0</v>
      </c>
      <c r="E9421">
        <v>0</v>
      </c>
      <c r="F9421">
        <v>0</v>
      </c>
      <c r="G9421">
        <v>0</v>
      </c>
      <c r="H9421">
        <v>0</v>
      </c>
      <c r="I9421" s="2">
        <v>45447.5</v>
      </c>
      <c r="J9421" t="b">
        <v>0</v>
      </c>
      <c r="K9421" s="2"/>
      <c r="L9421" t="b">
        <v>1</v>
      </c>
      <c r="M9421" s="2">
        <v>45447.579861111109</v>
      </c>
      <c r="N9421" s="1" t="s">
        <v>2019</v>
      </c>
      <c r="O9421" t="b">
        <v>0</v>
      </c>
    </row>
    <row r="9422" spans="1:15" hidden="1" x14ac:dyDescent="0.2">
      <c r="A9422" s="1" t="s">
        <v>11442</v>
      </c>
      <c r="B9422" s="1" t="s">
        <v>580</v>
      </c>
      <c r="C9422">
        <v>9753</v>
      </c>
      <c r="D9422">
        <v>0</v>
      </c>
      <c r="E9422">
        <v>0</v>
      </c>
      <c r="F9422">
        <v>0</v>
      </c>
      <c r="G9422">
        <v>0</v>
      </c>
      <c r="H9422">
        <v>0</v>
      </c>
      <c r="I9422" s="2">
        <v>45447.5</v>
      </c>
      <c r="J9422" t="b">
        <v>0</v>
      </c>
      <c r="K9422" s="2"/>
      <c r="L9422" t="b">
        <v>1</v>
      </c>
      <c r="M9422" s="2">
        <v>45447.513888888891</v>
      </c>
      <c r="N9422" s="1" t="s">
        <v>2019</v>
      </c>
      <c r="O9422" t="b">
        <v>0</v>
      </c>
    </row>
    <row r="9423" spans="1:15" hidden="1" x14ac:dyDescent="0.2">
      <c r="A9423" s="1" t="s">
        <v>11443</v>
      </c>
      <c r="B9423" s="1" t="s">
        <v>590</v>
      </c>
      <c r="C9423">
        <v>54442</v>
      </c>
      <c r="D9423">
        <v>0</v>
      </c>
      <c r="E9423">
        <v>0</v>
      </c>
      <c r="F9423">
        <v>0</v>
      </c>
      <c r="G9423">
        <v>0</v>
      </c>
      <c r="H9423">
        <v>0</v>
      </c>
      <c r="I9423" s="2">
        <v>45447.5</v>
      </c>
      <c r="J9423" t="b">
        <v>0</v>
      </c>
      <c r="K9423" s="2"/>
      <c r="L9423" t="b">
        <v>1</v>
      </c>
      <c r="M9423" s="2">
        <v>45447.643055555556</v>
      </c>
      <c r="N9423" s="1" t="s">
        <v>2019</v>
      </c>
      <c r="O9423" t="b">
        <v>1</v>
      </c>
    </row>
    <row r="9424" spans="1:15" hidden="1" x14ac:dyDescent="0.2">
      <c r="A9424" s="1" t="s">
        <v>11444</v>
      </c>
      <c r="B9424" s="1" t="s">
        <v>602</v>
      </c>
      <c r="C9424">
        <v>24536</v>
      </c>
      <c r="D9424">
        <v>0</v>
      </c>
      <c r="E9424">
        <v>0</v>
      </c>
      <c r="F9424">
        <v>0</v>
      </c>
      <c r="G9424">
        <v>0</v>
      </c>
      <c r="H9424">
        <v>0</v>
      </c>
      <c r="I9424" s="2">
        <v>45447.5</v>
      </c>
      <c r="J9424" t="b">
        <v>0</v>
      </c>
      <c r="K9424" s="2"/>
      <c r="L9424" t="b">
        <v>1</v>
      </c>
      <c r="M9424" s="2">
        <v>45447.628472222219</v>
      </c>
      <c r="N9424" s="1" t="s">
        <v>2019</v>
      </c>
      <c r="O9424" t="b">
        <v>0</v>
      </c>
    </row>
    <row r="9425" spans="1:15" hidden="1" x14ac:dyDescent="0.2">
      <c r="A9425" s="1" t="s">
        <v>11445</v>
      </c>
      <c r="B9425" s="1" t="s">
        <v>612</v>
      </c>
      <c r="C9425">
        <v>34781</v>
      </c>
      <c r="D9425">
        <v>0</v>
      </c>
      <c r="E9425">
        <v>0</v>
      </c>
      <c r="F9425">
        <v>0</v>
      </c>
      <c r="G9425">
        <v>0</v>
      </c>
      <c r="H9425">
        <v>0</v>
      </c>
      <c r="I9425" s="2">
        <v>45447.5</v>
      </c>
      <c r="J9425" t="b">
        <v>0</v>
      </c>
      <c r="K9425" s="2"/>
      <c r="L9425" t="b">
        <v>1</v>
      </c>
      <c r="M9425" s="2">
        <v>45447.63958333333</v>
      </c>
      <c r="N9425" s="1" t="s">
        <v>2019</v>
      </c>
      <c r="O9425" t="b">
        <v>0</v>
      </c>
    </row>
    <row r="9426" spans="1:15" hidden="1" x14ac:dyDescent="0.2">
      <c r="A9426" s="1" t="s">
        <v>11446</v>
      </c>
      <c r="B9426" s="1" t="s">
        <v>618</v>
      </c>
      <c r="C9426">
        <v>43389</v>
      </c>
      <c r="D9426">
        <v>0</v>
      </c>
      <c r="E9426">
        <v>0</v>
      </c>
      <c r="F9426">
        <v>0</v>
      </c>
      <c r="G9426">
        <v>0</v>
      </c>
      <c r="H9426">
        <v>0</v>
      </c>
      <c r="I9426" s="2">
        <v>45447.5</v>
      </c>
      <c r="J9426" t="b">
        <v>0</v>
      </c>
      <c r="K9426" s="2"/>
      <c r="L9426" t="b">
        <v>1</v>
      </c>
      <c r="M9426" s="2">
        <v>45447.613888888889</v>
      </c>
      <c r="N9426" s="1" t="s">
        <v>2019</v>
      </c>
      <c r="O9426" t="b">
        <v>1</v>
      </c>
    </row>
    <row r="9427" spans="1:15" hidden="1" x14ac:dyDescent="0.2">
      <c r="A9427" s="1" t="s">
        <v>11447</v>
      </c>
      <c r="B9427" s="1" t="s">
        <v>630</v>
      </c>
      <c r="C9427">
        <v>21264</v>
      </c>
      <c r="D9427">
        <v>0</v>
      </c>
      <c r="E9427">
        <v>0</v>
      </c>
      <c r="F9427">
        <v>0</v>
      </c>
      <c r="G9427">
        <v>0</v>
      </c>
      <c r="H9427">
        <v>0</v>
      </c>
      <c r="I9427" s="2">
        <v>45447.5</v>
      </c>
      <c r="J9427" t="b">
        <v>0</v>
      </c>
      <c r="K9427" s="2"/>
      <c r="L9427" t="b">
        <v>1</v>
      </c>
      <c r="M9427" s="2">
        <v>45447.537499999999</v>
      </c>
      <c r="N9427" s="1" t="s">
        <v>2136</v>
      </c>
      <c r="O9427" t="b">
        <v>0</v>
      </c>
    </row>
    <row r="9428" spans="1:15" hidden="1" x14ac:dyDescent="0.2">
      <c r="A9428" s="1" t="s">
        <v>11448</v>
      </c>
      <c r="B9428" s="1" t="s">
        <v>664</v>
      </c>
      <c r="C9428">
        <v>80231</v>
      </c>
      <c r="D9428">
        <v>0</v>
      </c>
      <c r="E9428">
        <v>0</v>
      </c>
      <c r="F9428">
        <v>0</v>
      </c>
      <c r="G9428">
        <v>0</v>
      </c>
      <c r="H9428">
        <v>0</v>
      </c>
      <c r="I9428" s="2">
        <v>45447.5</v>
      </c>
      <c r="J9428" t="b">
        <v>0</v>
      </c>
      <c r="K9428" s="2"/>
      <c r="L9428" t="b">
        <v>1</v>
      </c>
      <c r="M9428" s="2">
        <v>45447.614583333336</v>
      </c>
      <c r="N9428" s="1" t="s">
        <v>2136</v>
      </c>
      <c r="O9428" t="b">
        <v>1</v>
      </c>
    </row>
    <row r="9429" spans="1:15" hidden="1" x14ac:dyDescent="0.2">
      <c r="A9429" s="1" t="s">
        <v>11449</v>
      </c>
      <c r="B9429" s="1" t="s">
        <v>712</v>
      </c>
      <c r="C9429">
        <v>74093</v>
      </c>
      <c r="D9429">
        <v>0</v>
      </c>
      <c r="E9429">
        <v>0</v>
      </c>
      <c r="F9429">
        <v>0</v>
      </c>
      <c r="G9429">
        <v>0</v>
      </c>
      <c r="H9429">
        <v>0</v>
      </c>
      <c r="I9429" s="2">
        <v>45447.5</v>
      </c>
      <c r="J9429" t="b">
        <v>0</v>
      </c>
      <c r="K9429" s="2"/>
      <c r="L9429" t="b">
        <v>1</v>
      </c>
      <c r="M9429" s="2">
        <v>45447.655555555553</v>
      </c>
      <c r="N9429" s="1" t="s">
        <v>2019</v>
      </c>
      <c r="O9429" t="b">
        <v>1</v>
      </c>
    </row>
    <row r="9430" spans="1:15" x14ac:dyDescent="0.2">
      <c r="A9430" s="1" t="s">
        <v>11450</v>
      </c>
      <c r="B9430" s="1" t="s">
        <v>714</v>
      </c>
      <c r="C9430">
        <v>52389</v>
      </c>
      <c r="D9430">
        <v>4091</v>
      </c>
      <c r="E9430">
        <v>3547</v>
      </c>
      <c r="F9430">
        <v>8</v>
      </c>
      <c r="G9430">
        <v>24</v>
      </c>
      <c r="H9430">
        <v>46</v>
      </c>
      <c r="I9430" s="2">
        <v>45447.5</v>
      </c>
      <c r="J9430" t="b">
        <v>1</v>
      </c>
      <c r="K9430" s="2">
        <v>45447.536111111112</v>
      </c>
      <c r="L9430" t="b">
        <v>0</v>
      </c>
      <c r="M9430" s="2"/>
      <c r="N9430" s="1" t="s">
        <v>2021</v>
      </c>
      <c r="O9430" t="b">
        <v>1</v>
      </c>
    </row>
    <row r="9431" spans="1:15" hidden="1" x14ac:dyDescent="0.2">
      <c r="A9431" s="1" t="s">
        <v>11451</v>
      </c>
      <c r="B9431" s="1" t="s">
        <v>768</v>
      </c>
      <c r="C9431">
        <v>45246</v>
      </c>
      <c r="D9431">
        <v>0</v>
      </c>
      <c r="E9431">
        <v>0</v>
      </c>
      <c r="F9431">
        <v>0</v>
      </c>
      <c r="G9431">
        <v>0</v>
      </c>
      <c r="H9431">
        <v>0</v>
      </c>
      <c r="I9431" s="2">
        <v>45447.5</v>
      </c>
      <c r="J9431" t="b">
        <v>0</v>
      </c>
      <c r="K9431" s="2"/>
      <c r="L9431" t="b">
        <v>1</v>
      </c>
      <c r="M9431" s="2">
        <v>45447.585416666669</v>
      </c>
      <c r="N9431" s="1" t="s">
        <v>2019</v>
      </c>
      <c r="O9431" t="b">
        <v>1</v>
      </c>
    </row>
    <row r="9432" spans="1:15" hidden="1" x14ac:dyDescent="0.2">
      <c r="A9432" s="1" t="s">
        <v>11452</v>
      </c>
      <c r="B9432" s="1" t="s">
        <v>810</v>
      </c>
      <c r="C9432">
        <v>22166</v>
      </c>
      <c r="D9432">
        <v>0</v>
      </c>
      <c r="E9432">
        <v>0</v>
      </c>
      <c r="F9432">
        <v>0</v>
      </c>
      <c r="G9432">
        <v>0</v>
      </c>
      <c r="H9432">
        <v>0</v>
      </c>
      <c r="I9432" s="2">
        <v>45447.5</v>
      </c>
      <c r="J9432" t="b">
        <v>0</v>
      </c>
      <c r="K9432" s="2"/>
      <c r="L9432" t="b">
        <v>1</v>
      </c>
      <c r="M9432" s="2">
        <v>45447.645833333336</v>
      </c>
      <c r="N9432" s="1" t="s">
        <v>2019</v>
      </c>
      <c r="O9432" t="b">
        <v>0</v>
      </c>
    </row>
    <row r="9433" spans="1:15" x14ac:dyDescent="0.2">
      <c r="A9433" s="1" t="s">
        <v>11453</v>
      </c>
      <c r="B9433" s="1" t="s">
        <v>848</v>
      </c>
      <c r="C9433">
        <v>9688</v>
      </c>
      <c r="D9433">
        <v>1880</v>
      </c>
      <c r="E9433">
        <v>1628</v>
      </c>
      <c r="F9433">
        <v>1</v>
      </c>
      <c r="G9433">
        <v>24</v>
      </c>
      <c r="H9433">
        <v>37</v>
      </c>
      <c r="I9433" s="2">
        <v>45447.5</v>
      </c>
      <c r="J9433" t="b">
        <v>1</v>
      </c>
      <c r="K9433" s="2">
        <v>45447.523611111108</v>
      </c>
      <c r="L9433" t="b">
        <v>0</v>
      </c>
      <c r="M9433" s="2"/>
      <c r="N9433" s="1" t="s">
        <v>2021</v>
      </c>
      <c r="O9433" t="b">
        <v>0</v>
      </c>
    </row>
    <row r="9434" spans="1:15" hidden="1" x14ac:dyDescent="0.2">
      <c r="A9434" s="1" t="s">
        <v>11454</v>
      </c>
      <c r="B9434" s="1" t="s">
        <v>886</v>
      </c>
      <c r="C9434">
        <v>57387</v>
      </c>
      <c r="D9434">
        <v>0</v>
      </c>
      <c r="E9434">
        <v>0</v>
      </c>
      <c r="F9434">
        <v>0</v>
      </c>
      <c r="G9434">
        <v>0</v>
      </c>
      <c r="H9434">
        <v>0</v>
      </c>
      <c r="I9434" s="2">
        <v>45447.5</v>
      </c>
      <c r="J9434" t="b">
        <v>0</v>
      </c>
      <c r="K9434" s="2"/>
      <c r="L9434" t="b">
        <v>1</v>
      </c>
      <c r="M9434" s="2">
        <v>45447.65</v>
      </c>
      <c r="N9434" s="1" t="s">
        <v>2019</v>
      </c>
      <c r="O9434" t="b">
        <v>1</v>
      </c>
    </row>
    <row r="9435" spans="1:15" x14ac:dyDescent="0.2">
      <c r="A9435" s="1" t="s">
        <v>11455</v>
      </c>
      <c r="B9435" s="1" t="s">
        <v>938</v>
      </c>
      <c r="C9435">
        <v>42484</v>
      </c>
      <c r="D9435">
        <v>18086</v>
      </c>
      <c r="E9435">
        <v>15414</v>
      </c>
      <c r="F9435">
        <v>13</v>
      </c>
      <c r="G9435">
        <v>24</v>
      </c>
      <c r="H9435">
        <v>32</v>
      </c>
      <c r="I9435" s="2">
        <v>45447.5</v>
      </c>
      <c r="J9435" t="b">
        <v>1</v>
      </c>
      <c r="K9435" s="2">
        <v>45447.623611111114</v>
      </c>
      <c r="L9435" t="b">
        <v>0</v>
      </c>
      <c r="M9435" s="2"/>
      <c r="N9435" s="1" t="s">
        <v>2021</v>
      </c>
      <c r="O9435" t="b">
        <v>1</v>
      </c>
    </row>
    <row r="9436" spans="1:15" hidden="1" x14ac:dyDescent="0.2">
      <c r="A9436" s="1" t="s">
        <v>11456</v>
      </c>
      <c r="B9436" s="1" t="s">
        <v>970</v>
      </c>
      <c r="C9436">
        <v>47166</v>
      </c>
      <c r="D9436">
        <v>0</v>
      </c>
      <c r="E9436">
        <v>0</v>
      </c>
      <c r="F9436">
        <v>0</v>
      </c>
      <c r="G9436">
        <v>0</v>
      </c>
      <c r="H9436">
        <v>0</v>
      </c>
      <c r="I9436" s="2">
        <v>45447.5</v>
      </c>
      <c r="J9436" t="b">
        <v>0</v>
      </c>
      <c r="K9436" s="2"/>
      <c r="L9436" t="b">
        <v>1</v>
      </c>
      <c r="M9436" s="2">
        <v>45447.624305555553</v>
      </c>
      <c r="N9436" s="1" t="s">
        <v>2136</v>
      </c>
      <c r="O9436" t="b">
        <v>1</v>
      </c>
    </row>
    <row r="9437" spans="1:15" hidden="1" x14ac:dyDescent="0.2">
      <c r="A9437" s="1" t="s">
        <v>11457</v>
      </c>
      <c r="B9437" s="1" t="s">
        <v>987</v>
      </c>
      <c r="C9437">
        <v>26007</v>
      </c>
      <c r="D9437">
        <v>0</v>
      </c>
      <c r="E9437">
        <v>0</v>
      </c>
      <c r="F9437">
        <v>0</v>
      </c>
      <c r="G9437">
        <v>0</v>
      </c>
      <c r="H9437">
        <v>0</v>
      </c>
      <c r="I9437" s="2">
        <v>45447.5</v>
      </c>
      <c r="J9437" t="b">
        <v>0</v>
      </c>
      <c r="K9437" s="2"/>
      <c r="L9437" t="b">
        <v>1</v>
      </c>
      <c r="M9437" s="2">
        <v>45447.541666666664</v>
      </c>
      <c r="N9437" s="1" t="s">
        <v>2019</v>
      </c>
      <c r="O9437" t="b">
        <v>0</v>
      </c>
    </row>
    <row r="9438" spans="1:15" x14ac:dyDescent="0.2">
      <c r="A9438" s="1" t="s">
        <v>11458</v>
      </c>
      <c r="B9438" s="1" t="s">
        <v>993</v>
      </c>
      <c r="C9438">
        <v>43233</v>
      </c>
      <c r="D9438">
        <v>1100</v>
      </c>
      <c r="E9438">
        <v>1062</v>
      </c>
      <c r="F9438">
        <v>12</v>
      </c>
      <c r="G9438">
        <v>24</v>
      </c>
      <c r="H9438">
        <v>7</v>
      </c>
      <c r="I9438" s="2">
        <v>45447.5</v>
      </c>
      <c r="J9438" t="b">
        <v>1</v>
      </c>
      <c r="K9438" s="2">
        <v>45447.664583333331</v>
      </c>
      <c r="L9438" t="b">
        <v>0</v>
      </c>
      <c r="M9438" s="2"/>
      <c r="N9438" s="1" t="s">
        <v>2021</v>
      </c>
      <c r="O9438" t="b">
        <v>1</v>
      </c>
    </row>
    <row r="9439" spans="1:15" hidden="1" x14ac:dyDescent="0.2">
      <c r="A9439" s="1" t="s">
        <v>11459</v>
      </c>
      <c r="B9439" s="1" t="s">
        <v>997</v>
      </c>
      <c r="C9439">
        <v>21378</v>
      </c>
      <c r="D9439">
        <v>0</v>
      </c>
      <c r="E9439">
        <v>0</v>
      </c>
      <c r="F9439">
        <v>0</v>
      </c>
      <c r="G9439">
        <v>0</v>
      </c>
      <c r="H9439">
        <v>0</v>
      </c>
      <c r="I9439" s="2">
        <v>45447.5</v>
      </c>
      <c r="J9439" t="b">
        <v>0</v>
      </c>
      <c r="K9439" s="2"/>
      <c r="L9439" t="b">
        <v>1</v>
      </c>
      <c r="M9439" s="2">
        <v>45447.663888888892</v>
      </c>
      <c r="N9439" s="1" t="s">
        <v>2019</v>
      </c>
      <c r="O9439" t="b">
        <v>0</v>
      </c>
    </row>
    <row r="9440" spans="1:15" hidden="1" x14ac:dyDescent="0.2">
      <c r="A9440" s="1" t="s">
        <v>11460</v>
      </c>
      <c r="B9440" s="1" t="s">
        <v>1038</v>
      </c>
      <c r="C9440">
        <v>30983</v>
      </c>
      <c r="D9440">
        <v>0</v>
      </c>
      <c r="E9440">
        <v>0</v>
      </c>
      <c r="F9440">
        <v>0</v>
      </c>
      <c r="G9440">
        <v>0</v>
      </c>
      <c r="H9440">
        <v>0</v>
      </c>
      <c r="I9440" s="2">
        <v>45447.5</v>
      </c>
      <c r="J9440" t="b">
        <v>0</v>
      </c>
      <c r="K9440" s="2"/>
      <c r="L9440" t="b">
        <v>1</v>
      </c>
      <c r="M9440" s="2">
        <v>45447.611805555556</v>
      </c>
      <c r="N9440" s="1" t="s">
        <v>2019</v>
      </c>
      <c r="O9440" t="b">
        <v>0</v>
      </c>
    </row>
    <row r="9441" spans="1:15" hidden="1" x14ac:dyDescent="0.2">
      <c r="A9441" s="1" t="s">
        <v>11461</v>
      </c>
      <c r="B9441" s="1" t="s">
        <v>1054</v>
      </c>
      <c r="C9441">
        <v>18922</v>
      </c>
      <c r="D9441">
        <v>0</v>
      </c>
      <c r="E9441">
        <v>0</v>
      </c>
      <c r="F9441">
        <v>0</v>
      </c>
      <c r="G9441">
        <v>0</v>
      </c>
      <c r="H9441">
        <v>0</v>
      </c>
      <c r="I9441" s="2">
        <v>45447.5</v>
      </c>
      <c r="J9441" t="b">
        <v>0</v>
      </c>
      <c r="K9441" s="2"/>
      <c r="L9441" t="b">
        <v>1</v>
      </c>
      <c r="M9441" s="2">
        <v>45447.56527777778</v>
      </c>
      <c r="N9441" s="1" t="s">
        <v>2019</v>
      </c>
      <c r="O9441" t="b">
        <v>0</v>
      </c>
    </row>
    <row r="9442" spans="1:15" hidden="1" x14ac:dyDescent="0.2">
      <c r="A9442" s="1" t="s">
        <v>11462</v>
      </c>
      <c r="B9442" s="1" t="s">
        <v>1086</v>
      </c>
      <c r="C9442">
        <v>31831</v>
      </c>
      <c r="D9442">
        <v>0</v>
      </c>
      <c r="E9442">
        <v>0</v>
      </c>
      <c r="F9442">
        <v>0</v>
      </c>
      <c r="G9442">
        <v>0</v>
      </c>
      <c r="H9442">
        <v>0</v>
      </c>
      <c r="I9442" s="2">
        <v>45447.5</v>
      </c>
      <c r="J9442" t="b">
        <v>0</v>
      </c>
      <c r="K9442" s="2"/>
      <c r="L9442" t="b">
        <v>1</v>
      </c>
      <c r="M9442" s="2">
        <v>45447.530555555553</v>
      </c>
      <c r="N9442" s="1" t="s">
        <v>2019</v>
      </c>
      <c r="O9442" t="b">
        <v>0</v>
      </c>
    </row>
    <row r="9443" spans="1:15" hidden="1" x14ac:dyDescent="0.2">
      <c r="A9443" s="1" t="s">
        <v>11463</v>
      </c>
      <c r="B9443" s="1" t="s">
        <v>1182</v>
      </c>
      <c r="C9443">
        <v>51561</v>
      </c>
      <c r="D9443">
        <v>0</v>
      </c>
      <c r="E9443">
        <v>0</v>
      </c>
      <c r="F9443">
        <v>0</v>
      </c>
      <c r="G9443">
        <v>0</v>
      </c>
      <c r="H9443">
        <v>0</v>
      </c>
      <c r="I9443" s="2">
        <v>45447.5</v>
      </c>
      <c r="J9443" t="b">
        <v>0</v>
      </c>
      <c r="K9443" s="2"/>
      <c r="L9443" t="b">
        <v>1</v>
      </c>
      <c r="M9443" s="2">
        <v>45447.629861111112</v>
      </c>
      <c r="N9443" s="1" t="s">
        <v>2019</v>
      </c>
      <c r="O9443" t="b">
        <v>1</v>
      </c>
    </row>
    <row r="9444" spans="1:15" x14ac:dyDescent="0.2">
      <c r="A9444" s="1" t="s">
        <v>11464</v>
      </c>
      <c r="B9444" s="1" t="s">
        <v>1188</v>
      </c>
      <c r="C9444">
        <v>23104</v>
      </c>
      <c r="D9444">
        <v>15519</v>
      </c>
      <c r="E9444">
        <v>14503</v>
      </c>
      <c r="F9444">
        <v>6</v>
      </c>
      <c r="G9444">
        <v>24</v>
      </c>
      <c r="H9444">
        <v>28</v>
      </c>
      <c r="I9444" s="2">
        <v>45447.5</v>
      </c>
      <c r="J9444" t="b">
        <v>1</v>
      </c>
      <c r="K9444" s="2">
        <v>45447.511111111111</v>
      </c>
      <c r="L9444" t="b">
        <v>0</v>
      </c>
      <c r="M9444" s="2"/>
      <c r="N9444" s="1" t="s">
        <v>2021</v>
      </c>
      <c r="O9444" t="b">
        <v>0</v>
      </c>
    </row>
    <row r="9445" spans="1:15" hidden="1" x14ac:dyDescent="0.2">
      <c r="A9445" s="1" t="s">
        <v>11465</v>
      </c>
      <c r="B9445" s="1" t="s">
        <v>1196</v>
      </c>
      <c r="C9445">
        <v>37372</v>
      </c>
      <c r="D9445">
        <v>0</v>
      </c>
      <c r="E9445">
        <v>0</v>
      </c>
      <c r="F9445">
        <v>0</v>
      </c>
      <c r="G9445">
        <v>0</v>
      </c>
      <c r="H9445">
        <v>0</v>
      </c>
      <c r="I9445" s="2">
        <v>45447.5</v>
      </c>
      <c r="J9445" t="b">
        <v>0</v>
      </c>
      <c r="K9445" s="2"/>
      <c r="L9445" t="b">
        <v>1</v>
      </c>
      <c r="M9445" s="2">
        <v>45447.527083333334</v>
      </c>
      <c r="N9445" s="1" t="s">
        <v>2136</v>
      </c>
      <c r="O9445" t="b">
        <v>0</v>
      </c>
    </row>
    <row r="9446" spans="1:15" hidden="1" x14ac:dyDescent="0.2">
      <c r="A9446" s="1" t="s">
        <v>11466</v>
      </c>
      <c r="B9446" s="1" t="s">
        <v>1208</v>
      </c>
      <c r="C9446">
        <v>28880</v>
      </c>
      <c r="D9446">
        <v>0</v>
      </c>
      <c r="E9446">
        <v>0</v>
      </c>
      <c r="F9446">
        <v>0</v>
      </c>
      <c r="G9446">
        <v>0</v>
      </c>
      <c r="H9446">
        <v>0</v>
      </c>
      <c r="I9446" s="2">
        <v>45447.5</v>
      </c>
      <c r="J9446" t="b">
        <v>0</v>
      </c>
      <c r="K9446" s="2"/>
      <c r="L9446" t="b">
        <v>1</v>
      </c>
      <c r="M9446" s="2">
        <v>45447.520138888889</v>
      </c>
      <c r="N9446" s="1" t="s">
        <v>2136</v>
      </c>
      <c r="O9446" t="b">
        <v>0</v>
      </c>
    </row>
    <row r="9447" spans="1:15" hidden="1" x14ac:dyDescent="0.2">
      <c r="A9447" s="1" t="s">
        <v>11467</v>
      </c>
      <c r="B9447" s="1" t="s">
        <v>1228</v>
      </c>
      <c r="C9447">
        <v>91270</v>
      </c>
      <c r="D9447">
        <v>0</v>
      </c>
      <c r="E9447">
        <v>0</v>
      </c>
      <c r="F9447">
        <v>0</v>
      </c>
      <c r="G9447">
        <v>0</v>
      </c>
      <c r="H9447">
        <v>0</v>
      </c>
      <c r="I9447" s="2">
        <v>45447.5</v>
      </c>
      <c r="J9447" t="b">
        <v>0</v>
      </c>
      <c r="K9447" s="2"/>
      <c r="L9447" t="b">
        <v>1</v>
      </c>
      <c r="M9447" s="2">
        <v>45447.597222222219</v>
      </c>
      <c r="N9447" s="1" t="s">
        <v>2019</v>
      </c>
      <c r="O9447" t="b">
        <v>1</v>
      </c>
    </row>
    <row r="9448" spans="1:15" x14ac:dyDescent="0.2">
      <c r="A9448" s="1" t="s">
        <v>11468</v>
      </c>
      <c r="B9448" s="1" t="s">
        <v>1260</v>
      </c>
      <c r="C9448">
        <v>40884</v>
      </c>
      <c r="D9448">
        <v>18793</v>
      </c>
      <c r="E9448">
        <v>15881</v>
      </c>
      <c r="F9448">
        <v>1</v>
      </c>
      <c r="G9448">
        <v>24</v>
      </c>
      <c r="H9448">
        <v>44</v>
      </c>
      <c r="I9448" s="2">
        <v>45447.5</v>
      </c>
      <c r="J9448" t="b">
        <v>1</v>
      </c>
      <c r="K9448" s="2">
        <v>45447.607638888891</v>
      </c>
      <c r="L9448" t="b">
        <v>0</v>
      </c>
      <c r="M9448" s="2"/>
      <c r="N9448" s="1" t="s">
        <v>2021</v>
      </c>
      <c r="O9448" t="b">
        <v>1</v>
      </c>
    </row>
    <row r="9449" spans="1:15" hidden="1" x14ac:dyDescent="0.2">
      <c r="A9449" s="1" t="s">
        <v>11469</v>
      </c>
      <c r="B9449" s="1" t="s">
        <v>1424</v>
      </c>
      <c r="C9449">
        <v>27266</v>
      </c>
      <c r="D9449">
        <v>0</v>
      </c>
      <c r="E9449">
        <v>0</v>
      </c>
      <c r="F9449">
        <v>0</v>
      </c>
      <c r="G9449">
        <v>0</v>
      </c>
      <c r="H9449">
        <v>0</v>
      </c>
      <c r="I9449" s="2">
        <v>45447.5</v>
      </c>
      <c r="J9449" t="b">
        <v>0</v>
      </c>
      <c r="K9449" s="2"/>
      <c r="L9449" t="b">
        <v>1</v>
      </c>
      <c r="M9449" s="2">
        <v>45447.628472222219</v>
      </c>
      <c r="N9449" s="1" t="s">
        <v>2019</v>
      </c>
      <c r="O9449" t="b">
        <v>0</v>
      </c>
    </row>
    <row r="9450" spans="1:15" hidden="1" x14ac:dyDescent="0.2">
      <c r="A9450" s="1" t="s">
        <v>11470</v>
      </c>
      <c r="B9450" s="1" t="s">
        <v>1488</v>
      </c>
      <c r="C9450">
        <v>51565</v>
      </c>
      <c r="D9450">
        <v>0</v>
      </c>
      <c r="E9450">
        <v>0</v>
      </c>
      <c r="F9450">
        <v>0</v>
      </c>
      <c r="G9450">
        <v>0</v>
      </c>
      <c r="H9450">
        <v>0</v>
      </c>
      <c r="I9450" s="2">
        <v>45447.5</v>
      </c>
      <c r="J9450" t="b">
        <v>0</v>
      </c>
      <c r="K9450" s="2"/>
      <c r="L9450" t="b">
        <v>1</v>
      </c>
      <c r="M9450" s="2">
        <v>45447.559027777781</v>
      </c>
      <c r="N9450" s="1" t="s">
        <v>2019</v>
      </c>
      <c r="O9450" t="b">
        <v>1</v>
      </c>
    </row>
    <row r="9451" spans="1:15" hidden="1" x14ac:dyDescent="0.2">
      <c r="A9451" s="1" t="s">
        <v>11471</v>
      </c>
      <c r="B9451" s="1" t="s">
        <v>1526</v>
      </c>
      <c r="C9451">
        <v>10974</v>
      </c>
      <c r="D9451">
        <v>0</v>
      </c>
      <c r="E9451">
        <v>0</v>
      </c>
      <c r="F9451">
        <v>0</v>
      </c>
      <c r="G9451">
        <v>0</v>
      </c>
      <c r="H9451">
        <v>0</v>
      </c>
      <c r="I9451" s="2">
        <v>45447.5</v>
      </c>
      <c r="J9451" t="b">
        <v>0</v>
      </c>
      <c r="K9451" s="2"/>
      <c r="L9451" t="b">
        <v>1</v>
      </c>
      <c r="M9451" s="2">
        <v>45447.587500000001</v>
      </c>
      <c r="N9451" s="1" t="s">
        <v>2136</v>
      </c>
      <c r="O9451" t="b">
        <v>0</v>
      </c>
    </row>
    <row r="9452" spans="1:15" x14ac:dyDescent="0.2">
      <c r="A9452" s="1" t="s">
        <v>11472</v>
      </c>
      <c r="B9452" s="1" t="s">
        <v>1596</v>
      </c>
      <c r="C9452">
        <v>32059</v>
      </c>
      <c r="D9452">
        <v>19676</v>
      </c>
      <c r="E9452">
        <v>18620</v>
      </c>
      <c r="F9452">
        <v>8</v>
      </c>
      <c r="G9452">
        <v>24</v>
      </c>
      <c r="H9452">
        <v>17</v>
      </c>
      <c r="I9452" s="2">
        <v>45447.5</v>
      </c>
      <c r="J9452" t="b">
        <v>1</v>
      </c>
      <c r="K9452" s="2">
        <v>45447.570833333331</v>
      </c>
      <c r="L9452" t="b">
        <v>0</v>
      </c>
      <c r="M9452" s="2"/>
      <c r="N9452" s="1" t="s">
        <v>2021</v>
      </c>
      <c r="O9452" t="b">
        <v>0</v>
      </c>
    </row>
    <row r="9453" spans="1:15" hidden="1" x14ac:dyDescent="0.2">
      <c r="A9453" s="1" t="s">
        <v>11473</v>
      </c>
      <c r="B9453" s="1" t="s">
        <v>1676</v>
      </c>
      <c r="C9453">
        <v>10911</v>
      </c>
      <c r="D9453">
        <v>0</v>
      </c>
      <c r="E9453">
        <v>0</v>
      </c>
      <c r="F9453">
        <v>0</v>
      </c>
      <c r="G9453">
        <v>0</v>
      </c>
      <c r="H9453">
        <v>0</v>
      </c>
      <c r="I9453" s="2">
        <v>45447.5</v>
      </c>
      <c r="J9453" t="b">
        <v>0</v>
      </c>
      <c r="K9453" s="2"/>
      <c r="L9453" t="b">
        <v>1</v>
      </c>
      <c r="M9453" s="2">
        <v>45447.622916666667</v>
      </c>
      <c r="N9453" s="1" t="s">
        <v>2136</v>
      </c>
      <c r="O9453" t="b">
        <v>0</v>
      </c>
    </row>
    <row r="9454" spans="1:15" hidden="1" x14ac:dyDescent="0.2">
      <c r="A9454" s="1" t="s">
        <v>11474</v>
      </c>
      <c r="B9454" s="1" t="s">
        <v>1756</v>
      </c>
      <c r="C9454">
        <v>29598</v>
      </c>
      <c r="D9454">
        <v>0</v>
      </c>
      <c r="E9454">
        <v>0</v>
      </c>
      <c r="F9454">
        <v>0</v>
      </c>
      <c r="G9454">
        <v>0</v>
      </c>
      <c r="H9454">
        <v>0</v>
      </c>
      <c r="I9454" s="2">
        <v>45447.5</v>
      </c>
      <c r="J9454" t="b">
        <v>0</v>
      </c>
      <c r="K9454" s="2"/>
      <c r="L9454" t="b">
        <v>1</v>
      </c>
      <c r="M9454" s="2">
        <v>45447.656944444447</v>
      </c>
      <c r="N9454" s="1" t="s">
        <v>2019</v>
      </c>
      <c r="O9454" t="b">
        <v>0</v>
      </c>
    </row>
    <row r="9455" spans="1:15" hidden="1" x14ac:dyDescent="0.2">
      <c r="A9455" s="1" t="s">
        <v>11475</v>
      </c>
      <c r="B9455" s="1" t="s">
        <v>1762</v>
      </c>
      <c r="C9455">
        <v>29858</v>
      </c>
      <c r="D9455">
        <v>0</v>
      </c>
      <c r="E9455">
        <v>0</v>
      </c>
      <c r="F9455">
        <v>0</v>
      </c>
      <c r="G9455">
        <v>0</v>
      </c>
      <c r="H9455">
        <v>0</v>
      </c>
      <c r="I9455" s="2">
        <v>45447.5</v>
      </c>
      <c r="J9455" t="b">
        <v>0</v>
      </c>
      <c r="K9455" s="2"/>
      <c r="L9455" t="b">
        <v>1</v>
      </c>
      <c r="M9455" s="2">
        <v>45447.606249999997</v>
      </c>
      <c r="N9455" s="1" t="s">
        <v>2017</v>
      </c>
      <c r="O9455" t="b">
        <v>0</v>
      </c>
    </row>
    <row r="9456" spans="1:15" hidden="1" x14ac:dyDescent="0.2">
      <c r="A9456" s="1" t="s">
        <v>11476</v>
      </c>
      <c r="B9456" s="1" t="s">
        <v>1852</v>
      </c>
      <c r="C9456">
        <v>11772</v>
      </c>
      <c r="D9456">
        <v>0</v>
      </c>
      <c r="E9456">
        <v>0</v>
      </c>
      <c r="F9456">
        <v>0</v>
      </c>
      <c r="G9456">
        <v>0</v>
      </c>
      <c r="H9456">
        <v>0</v>
      </c>
      <c r="I9456" s="2">
        <v>45447.5</v>
      </c>
      <c r="J9456" t="b">
        <v>0</v>
      </c>
      <c r="K9456" s="2"/>
      <c r="L9456" t="b">
        <v>1</v>
      </c>
      <c r="M9456" s="2">
        <v>45447.512499999997</v>
      </c>
      <c r="N9456" s="1" t="s">
        <v>2019</v>
      </c>
      <c r="O9456" t="b">
        <v>0</v>
      </c>
    </row>
    <row r="9457" spans="1:15" hidden="1" x14ac:dyDescent="0.2">
      <c r="A9457" s="1" t="s">
        <v>11477</v>
      </c>
      <c r="B9457" s="1" t="s">
        <v>1910</v>
      </c>
      <c r="C9457">
        <v>8164</v>
      </c>
      <c r="D9457">
        <v>0</v>
      </c>
      <c r="E9457">
        <v>0</v>
      </c>
      <c r="F9457">
        <v>0</v>
      </c>
      <c r="G9457">
        <v>0</v>
      </c>
      <c r="H9457">
        <v>0</v>
      </c>
      <c r="I9457" s="2">
        <v>45447.5</v>
      </c>
      <c r="J9457" t="b">
        <v>0</v>
      </c>
      <c r="K9457" s="2"/>
      <c r="L9457" t="b">
        <v>1</v>
      </c>
      <c r="M9457" s="2">
        <v>45447.648611111108</v>
      </c>
      <c r="N9457" s="1" t="s">
        <v>2017</v>
      </c>
      <c r="O9457" t="b">
        <v>0</v>
      </c>
    </row>
    <row r="9458" spans="1:15" hidden="1" x14ac:dyDescent="0.2">
      <c r="A9458" s="1" t="s">
        <v>11478</v>
      </c>
      <c r="B9458" s="1" t="s">
        <v>1941</v>
      </c>
      <c r="C9458">
        <v>18696</v>
      </c>
      <c r="D9458">
        <v>0</v>
      </c>
      <c r="E9458">
        <v>0</v>
      </c>
      <c r="F9458">
        <v>0</v>
      </c>
      <c r="G9458">
        <v>0</v>
      </c>
      <c r="H9458">
        <v>0</v>
      </c>
      <c r="I9458" s="2">
        <v>45447.5</v>
      </c>
      <c r="J9458" t="b">
        <v>0</v>
      </c>
      <c r="K9458" s="2"/>
      <c r="L9458" t="b">
        <v>1</v>
      </c>
      <c r="M9458" s="2">
        <v>45447.590277777781</v>
      </c>
      <c r="N9458" s="1" t="s">
        <v>2019</v>
      </c>
      <c r="O9458" t="b">
        <v>0</v>
      </c>
    </row>
    <row r="9459" spans="1:15" hidden="1" x14ac:dyDescent="0.2">
      <c r="A9459" s="1" t="s">
        <v>11479</v>
      </c>
      <c r="B9459" s="1" t="s">
        <v>60</v>
      </c>
      <c r="C9459">
        <v>49529</v>
      </c>
      <c r="D9459">
        <v>0</v>
      </c>
      <c r="E9459">
        <v>0</v>
      </c>
      <c r="F9459">
        <v>0</v>
      </c>
      <c r="G9459">
        <v>0</v>
      </c>
      <c r="H9459">
        <v>0</v>
      </c>
      <c r="I9459" s="2">
        <v>45448.5</v>
      </c>
      <c r="J9459" t="b">
        <v>0</v>
      </c>
      <c r="K9459" s="2"/>
      <c r="L9459" t="b">
        <v>1</v>
      </c>
      <c r="M9459" s="2">
        <v>45448.647916666669</v>
      </c>
      <c r="N9459" s="1" t="s">
        <v>2019</v>
      </c>
      <c r="O9459" t="b">
        <v>1</v>
      </c>
    </row>
    <row r="9460" spans="1:15" hidden="1" x14ac:dyDescent="0.2">
      <c r="A9460" s="1" t="s">
        <v>11480</v>
      </c>
      <c r="B9460" s="1" t="s">
        <v>94</v>
      </c>
      <c r="C9460">
        <v>32004</v>
      </c>
      <c r="D9460">
        <v>0</v>
      </c>
      <c r="E9460">
        <v>0</v>
      </c>
      <c r="F9460">
        <v>0</v>
      </c>
      <c r="G9460">
        <v>0</v>
      </c>
      <c r="H9460">
        <v>0</v>
      </c>
      <c r="I9460" s="2">
        <v>45448.5</v>
      </c>
      <c r="J9460" t="b">
        <v>0</v>
      </c>
      <c r="K9460" s="2"/>
      <c r="L9460" t="b">
        <v>1</v>
      </c>
      <c r="M9460" s="2">
        <v>45448.62222222222</v>
      </c>
      <c r="N9460" s="1" t="s">
        <v>2017</v>
      </c>
      <c r="O9460" t="b">
        <v>0</v>
      </c>
    </row>
    <row r="9461" spans="1:15" hidden="1" x14ac:dyDescent="0.2">
      <c r="A9461" s="1" t="s">
        <v>11481</v>
      </c>
      <c r="B9461" s="1" t="s">
        <v>146</v>
      </c>
      <c r="C9461">
        <v>43118</v>
      </c>
      <c r="D9461">
        <v>0</v>
      </c>
      <c r="E9461">
        <v>0</v>
      </c>
      <c r="F9461">
        <v>0</v>
      </c>
      <c r="G9461">
        <v>0</v>
      </c>
      <c r="H9461">
        <v>0</v>
      </c>
      <c r="I9461" s="2">
        <v>45448.5</v>
      </c>
      <c r="J9461" t="b">
        <v>0</v>
      </c>
      <c r="K9461" s="2"/>
      <c r="L9461" t="b">
        <v>1</v>
      </c>
      <c r="M9461" s="2">
        <v>45448.642361111109</v>
      </c>
      <c r="N9461" s="1" t="s">
        <v>2136</v>
      </c>
      <c r="O9461" t="b">
        <v>1</v>
      </c>
    </row>
    <row r="9462" spans="1:15" hidden="1" x14ac:dyDescent="0.2">
      <c r="A9462" s="1" t="s">
        <v>11482</v>
      </c>
      <c r="B9462" s="1" t="s">
        <v>214</v>
      </c>
      <c r="C9462">
        <v>42855</v>
      </c>
      <c r="D9462">
        <v>0</v>
      </c>
      <c r="E9462">
        <v>0</v>
      </c>
      <c r="F9462">
        <v>0</v>
      </c>
      <c r="G9462">
        <v>0</v>
      </c>
      <c r="H9462">
        <v>0</v>
      </c>
      <c r="I9462" s="2">
        <v>45448.5</v>
      </c>
      <c r="J9462" t="b">
        <v>0</v>
      </c>
      <c r="K9462" s="2"/>
      <c r="L9462" t="b">
        <v>1</v>
      </c>
      <c r="M9462" s="2">
        <v>45448.576388888891</v>
      </c>
      <c r="N9462" s="1" t="s">
        <v>2019</v>
      </c>
      <c r="O9462" t="b">
        <v>1</v>
      </c>
    </row>
    <row r="9463" spans="1:15" x14ac:dyDescent="0.2">
      <c r="A9463" s="1" t="s">
        <v>11483</v>
      </c>
      <c r="B9463" s="1" t="s">
        <v>236</v>
      </c>
      <c r="C9463">
        <v>32264</v>
      </c>
      <c r="D9463">
        <v>17498</v>
      </c>
      <c r="E9463">
        <v>13998</v>
      </c>
      <c r="F9463">
        <v>12</v>
      </c>
      <c r="G9463">
        <v>24</v>
      </c>
      <c r="H9463">
        <v>50</v>
      </c>
      <c r="I9463" s="2">
        <v>45448.5</v>
      </c>
      <c r="J9463" t="b">
        <v>1</v>
      </c>
      <c r="K9463" s="2">
        <v>45448.602083333331</v>
      </c>
      <c r="L9463" t="b">
        <v>0</v>
      </c>
      <c r="M9463" s="2"/>
      <c r="N9463" s="1" t="s">
        <v>2021</v>
      </c>
      <c r="O9463" t="b">
        <v>0</v>
      </c>
    </row>
    <row r="9464" spans="1:15" hidden="1" x14ac:dyDescent="0.2">
      <c r="A9464" s="1" t="s">
        <v>11484</v>
      </c>
      <c r="B9464" s="1" t="s">
        <v>256</v>
      </c>
      <c r="C9464">
        <v>82682</v>
      </c>
      <c r="D9464">
        <v>0</v>
      </c>
      <c r="E9464">
        <v>0</v>
      </c>
      <c r="F9464">
        <v>0</v>
      </c>
      <c r="G9464">
        <v>0</v>
      </c>
      <c r="H9464">
        <v>0</v>
      </c>
      <c r="I9464" s="2">
        <v>45448.5</v>
      </c>
      <c r="J9464" t="b">
        <v>0</v>
      </c>
      <c r="K9464" s="2"/>
      <c r="L9464" t="b">
        <v>1</v>
      </c>
      <c r="M9464" s="2">
        <v>45448.654861111114</v>
      </c>
      <c r="N9464" s="1" t="s">
        <v>2019</v>
      </c>
      <c r="O9464" t="b">
        <v>1</v>
      </c>
    </row>
    <row r="9465" spans="1:15" hidden="1" x14ac:dyDescent="0.2">
      <c r="A9465" s="1" t="s">
        <v>11485</v>
      </c>
      <c r="B9465" s="1" t="s">
        <v>396</v>
      </c>
      <c r="C9465">
        <v>18603</v>
      </c>
      <c r="D9465">
        <v>0</v>
      </c>
      <c r="E9465">
        <v>0</v>
      </c>
      <c r="F9465">
        <v>0</v>
      </c>
      <c r="G9465">
        <v>0</v>
      </c>
      <c r="H9465">
        <v>0</v>
      </c>
      <c r="I9465" s="2">
        <v>45448.5</v>
      </c>
      <c r="J9465" t="b">
        <v>0</v>
      </c>
      <c r="K9465" s="2"/>
      <c r="L9465" t="b">
        <v>1</v>
      </c>
      <c r="M9465" s="2">
        <v>45448.594444444447</v>
      </c>
      <c r="N9465" s="1" t="s">
        <v>2019</v>
      </c>
      <c r="O9465" t="b">
        <v>0</v>
      </c>
    </row>
    <row r="9466" spans="1:15" hidden="1" x14ac:dyDescent="0.2">
      <c r="A9466" s="1" t="s">
        <v>11486</v>
      </c>
      <c r="B9466" s="1" t="s">
        <v>404</v>
      </c>
      <c r="C9466">
        <v>32634</v>
      </c>
      <c r="D9466">
        <v>0</v>
      </c>
      <c r="E9466">
        <v>0</v>
      </c>
      <c r="F9466">
        <v>0</v>
      </c>
      <c r="G9466">
        <v>0</v>
      </c>
      <c r="H9466">
        <v>0</v>
      </c>
      <c r="I9466" s="2">
        <v>45448.5</v>
      </c>
      <c r="J9466" t="b">
        <v>0</v>
      </c>
      <c r="K9466" s="2"/>
      <c r="L9466" t="b">
        <v>1</v>
      </c>
      <c r="M9466" s="2">
        <v>45448.54583333333</v>
      </c>
      <c r="N9466" s="1" t="s">
        <v>2136</v>
      </c>
      <c r="O9466" t="b">
        <v>0</v>
      </c>
    </row>
    <row r="9467" spans="1:15" hidden="1" x14ac:dyDescent="0.2">
      <c r="A9467" s="1" t="s">
        <v>11487</v>
      </c>
      <c r="B9467" s="1" t="s">
        <v>428</v>
      </c>
      <c r="C9467">
        <v>12829</v>
      </c>
      <c r="D9467">
        <v>0</v>
      </c>
      <c r="E9467">
        <v>0</v>
      </c>
      <c r="F9467">
        <v>0</v>
      </c>
      <c r="G9467">
        <v>0</v>
      </c>
      <c r="H9467">
        <v>0</v>
      </c>
      <c r="I9467" s="2">
        <v>45448.5</v>
      </c>
      <c r="J9467" t="b">
        <v>0</v>
      </c>
      <c r="K9467" s="2"/>
      <c r="L9467" t="b">
        <v>1</v>
      </c>
      <c r="M9467" s="2">
        <v>45448.556944444441</v>
      </c>
      <c r="N9467" s="1" t="s">
        <v>2019</v>
      </c>
      <c r="O9467" t="b">
        <v>0</v>
      </c>
    </row>
    <row r="9468" spans="1:15" hidden="1" x14ac:dyDescent="0.2">
      <c r="A9468" s="1" t="s">
        <v>11488</v>
      </c>
      <c r="B9468" s="1" t="s">
        <v>434</v>
      </c>
      <c r="C9468">
        <v>31412</v>
      </c>
      <c r="D9468">
        <v>0</v>
      </c>
      <c r="E9468">
        <v>0</v>
      </c>
      <c r="F9468">
        <v>0</v>
      </c>
      <c r="G9468">
        <v>0</v>
      </c>
      <c r="H9468">
        <v>0</v>
      </c>
      <c r="I9468" s="2">
        <v>45448.5</v>
      </c>
      <c r="J9468" t="b">
        <v>0</v>
      </c>
      <c r="K9468" s="2"/>
      <c r="L9468" t="b">
        <v>1</v>
      </c>
      <c r="M9468" s="2">
        <v>45448.582638888889</v>
      </c>
      <c r="N9468" s="1" t="s">
        <v>2019</v>
      </c>
      <c r="O9468" t="b">
        <v>0</v>
      </c>
    </row>
    <row r="9469" spans="1:15" hidden="1" x14ac:dyDescent="0.2">
      <c r="A9469" s="1" t="s">
        <v>11489</v>
      </c>
      <c r="B9469" s="1" t="s">
        <v>488</v>
      </c>
      <c r="C9469">
        <v>24830</v>
      </c>
      <c r="D9469">
        <v>0</v>
      </c>
      <c r="E9469">
        <v>0</v>
      </c>
      <c r="F9469">
        <v>0</v>
      </c>
      <c r="G9469">
        <v>0</v>
      </c>
      <c r="H9469">
        <v>0</v>
      </c>
      <c r="I9469" s="2">
        <v>45448.5</v>
      </c>
      <c r="J9469" t="b">
        <v>0</v>
      </c>
      <c r="K9469" s="2"/>
      <c r="L9469" t="b">
        <v>1</v>
      </c>
      <c r="M9469" s="2">
        <v>45448.590277777781</v>
      </c>
      <c r="N9469" s="1" t="s">
        <v>2749</v>
      </c>
      <c r="O9469" t="b">
        <v>0</v>
      </c>
    </row>
    <row r="9470" spans="1:15" x14ac:dyDescent="0.2">
      <c r="A9470" s="1" t="s">
        <v>11490</v>
      </c>
      <c r="B9470" s="1" t="s">
        <v>594</v>
      </c>
      <c r="C9470">
        <v>15599</v>
      </c>
      <c r="D9470">
        <v>6779</v>
      </c>
      <c r="E9470">
        <v>6318</v>
      </c>
      <c r="F9470">
        <v>7</v>
      </c>
      <c r="G9470">
        <v>24</v>
      </c>
      <c r="H9470">
        <v>25</v>
      </c>
      <c r="I9470" s="2">
        <v>45448.5</v>
      </c>
      <c r="J9470" t="b">
        <v>1</v>
      </c>
      <c r="K9470" s="2">
        <v>45448.531944444447</v>
      </c>
      <c r="L9470" t="b">
        <v>0</v>
      </c>
      <c r="M9470" s="2"/>
      <c r="N9470" s="1" t="s">
        <v>2021</v>
      </c>
      <c r="O9470" t="b">
        <v>0</v>
      </c>
    </row>
    <row r="9471" spans="1:15" hidden="1" x14ac:dyDescent="0.2">
      <c r="A9471" s="1" t="s">
        <v>11491</v>
      </c>
      <c r="B9471" s="1" t="s">
        <v>596</v>
      </c>
      <c r="C9471">
        <v>47107</v>
      </c>
      <c r="D9471">
        <v>0</v>
      </c>
      <c r="E9471">
        <v>0</v>
      </c>
      <c r="F9471">
        <v>0</v>
      </c>
      <c r="G9471">
        <v>0</v>
      </c>
      <c r="H9471">
        <v>0</v>
      </c>
      <c r="I9471" s="2">
        <v>45448.5</v>
      </c>
      <c r="J9471" t="b">
        <v>0</v>
      </c>
      <c r="K9471" s="2"/>
      <c r="L9471" t="b">
        <v>1</v>
      </c>
      <c r="M9471" s="2">
        <v>45448.666666666664</v>
      </c>
      <c r="N9471" s="1" t="s">
        <v>2019</v>
      </c>
      <c r="O9471" t="b">
        <v>1</v>
      </c>
    </row>
    <row r="9472" spans="1:15" hidden="1" x14ac:dyDescent="0.2">
      <c r="A9472" s="1" t="s">
        <v>11492</v>
      </c>
      <c r="B9472" s="1" t="s">
        <v>618</v>
      </c>
      <c r="C9472">
        <v>43389</v>
      </c>
      <c r="D9472">
        <v>0</v>
      </c>
      <c r="E9472">
        <v>0</v>
      </c>
      <c r="F9472">
        <v>0</v>
      </c>
      <c r="G9472">
        <v>0</v>
      </c>
      <c r="H9472">
        <v>0</v>
      </c>
      <c r="I9472" s="2">
        <v>45448.5</v>
      </c>
      <c r="J9472" t="b">
        <v>0</v>
      </c>
      <c r="K9472" s="2"/>
      <c r="L9472" t="b">
        <v>1</v>
      </c>
      <c r="M9472" s="2">
        <v>45448.602777777778</v>
      </c>
      <c r="N9472" s="1" t="s">
        <v>2019</v>
      </c>
      <c r="O9472" t="b">
        <v>1</v>
      </c>
    </row>
    <row r="9473" spans="1:15" hidden="1" x14ac:dyDescent="0.2">
      <c r="A9473" s="1" t="s">
        <v>11493</v>
      </c>
      <c r="B9473" s="1" t="s">
        <v>658</v>
      </c>
      <c r="C9473">
        <v>39435</v>
      </c>
      <c r="D9473">
        <v>0</v>
      </c>
      <c r="E9473">
        <v>0</v>
      </c>
      <c r="F9473">
        <v>0</v>
      </c>
      <c r="G9473">
        <v>0</v>
      </c>
      <c r="H9473">
        <v>0</v>
      </c>
      <c r="I9473" s="2">
        <v>45448.5</v>
      </c>
      <c r="J9473" t="b">
        <v>0</v>
      </c>
      <c r="K9473" s="2"/>
      <c r="L9473" t="b">
        <v>1</v>
      </c>
      <c r="M9473" s="2">
        <v>45448.595833333333</v>
      </c>
      <c r="N9473" s="1" t="s">
        <v>2019</v>
      </c>
      <c r="O9473" t="b">
        <v>0</v>
      </c>
    </row>
    <row r="9474" spans="1:15" hidden="1" x14ac:dyDescent="0.2">
      <c r="A9474" s="1" t="s">
        <v>11494</v>
      </c>
      <c r="B9474" s="1" t="s">
        <v>676</v>
      </c>
      <c r="C9474">
        <v>12974</v>
      </c>
      <c r="D9474">
        <v>0</v>
      </c>
      <c r="E9474">
        <v>0</v>
      </c>
      <c r="F9474">
        <v>0</v>
      </c>
      <c r="G9474">
        <v>0</v>
      </c>
      <c r="H9474">
        <v>0</v>
      </c>
      <c r="I9474" s="2">
        <v>45448.5</v>
      </c>
      <c r="J9474" t="b">
        <v>0</v>
      </c>
      <c r="K9474" s="2"/>
      <c r="L9474" t="b">
        <v>1</v>
      </c>
      <c r="M9474" s="2">
        <v>45448.645833333336</v>
      </c>
      <c r="N9474" s="1" t="s">
        <v>2019</v>
      </c>
      <c r="O9474" t="b">
        <v>0</v>
      </c>
    </row>
    <row r="9475" spans="1:15" hidden="1" x14ac:dyDescent="0.2">
      <c r="A9475" s="1" t="s">
        <v>11495</v>
      </c>
      <c r="B9475" s="1" t="s">
        <v>682</v>
      </c>
      <c r="C9475">
        <v>36822</v>
      </c>
      <c r="D9475">
        <v>0</v>
      </c>
      <c r="E9475">
        <v>0</v>
      </c>
      <c r="F9475">
        <v>0</v>
      </c>
      <c r="G9475">
        <v>0</v>
      </c>
      <c r="H9475">
        <v>0</v>
      </c>
      <c r="I9475" s="2">
        <v>45448.5</v>
      </c>
      <c r="J9475" t="b">
        <v>0</v>
      </c>
      <c r="K9475" s="2"/>
      <c r="L9475" t="b">
        <v>1</v>
      </c>
      <c r="M9475" s="2">
        <v>45448.609027777777</v>
      </c>
      <c r="N9475" s="1" t="s">
        <v>2019</v>
      </c>
      <c r="O9475" t="b">
        <v>0</v>
      </c>
    </row>
    <row r="9476" spans="1:15" hidden="1" x14ac:dyDescent="0.2">
      <c r="A9476" s="1" t="s">
        <v>11496</v>
      </c>
      <c r="B9476" s="1" t="s">
        <v>786</v>
      </c>
      <c r="C9476">
        <v>21904</v>
      </c>
      <c r="D9476">
        <v>0</v>
      </c>
      <c r="E9476">
        <v>0</v>
      </c>
      <c r="F9476">
        <v>0</v>
      </c>
      <c r="G9476">
        <v>0</v>
      </c>
      <c r="H9476">
        <v>0</v>
      </c>
      <c r="I9476" s="2">
        <v>45448.5</v>
      </c>
      <c r="J9476" t="b">
        <v>0</v>
      </c>
      <c r="K9476" s="2"/>
      <c r="L9476" t="b">
        <v>1</v>
      </c>
      <c r="M9476" s="2">
        <v>45448.590277777781</v>
      </c>
      <c r="N9476" s="1" t="s">
        <v>2019</v>
      </c>
      <c r="O9476" t="b">
        <v>0</v>
      </c>
    </row>
    <row r="9477" spans="1:15" hidden="1" x14ac:dyDescent="0.2">
      <c r="A9477" s="1" t="s">
        <v>11497</v>
      </c>
      <c r="B9477" s="1" t="s">
        <v>814</v>
      </c>
      <c r="C9477">
        <v>48361</v>
      </c>
      <c r="D9477">
        <v>0</v>
      </c>
      <c r="E9477">
        <v>0</v>
      </c>
      <c r="F9477">
        <v>0</v>
      </c>
      <c r="G9477">
        <v>0</v>
      </c>
      <c r="H9477">
        <v>0</v>
      </c>
      <c r="I9477" s="2">
        <v>45448.5</v>
      </c>
      <c r="J9477" t="b">
        <v>0</v>
      </c>
      <c r="K9477" s="2"/>
      <c r="L9477" t="b">
        <v>1</v>
      </c>
      <c r="M9477" s="2">
        <v>45448.663888888892</v>
      </c>
      <c r="N9477" s="1" t="s">
        <v>2136</v>
      </c>
      <c r="O9477" t="b">
        <v>1</v>
      </c>
    </row>
    <row r="9478" spans="1:15" hidden="1" x14ac:dyDescent="0.2">
      <c r="A9478" s="1" t="s">
        <v>11498</v>
      </c>
      <c r="B9478" s="1" t="s">
        <v>852</v>
      </c>
      <c r="C9478">
        <v>58941</v>
      </c>
      <c r="D9478">
        <v>0</v>
      </c>
      <c r="E9478">
        <v>0</v>
      </c>
      <c r="F9478">
        <v>0</v>
      </c>
      <c r="G9478">
        <v>0</v>
      </c>
      <c r="H9478">
        <v>0</v>
      </c>
      <c r="I9478" s="2">
        <v>45448.5</v>
      </c>
      <c r="J9478" t="b">
        <v>0</v>
      </c>
      <c r="K9478" s="2"/>
      <c r="L9478" t="b">
        <v>1</v>
      </c>
      <c r="M9478" s="2">
        <v>45448.629166666666</v>
      </c>
      <c r="N9478" s="1" t="s">
        <v>2019</v>
      </c>
      <c r="O9478" t="b">
        <v>1</v>
      </c>
    </row>
    <row r="9479" spans="1:15" hidden="1" x14ac:dyDescent="0.2">
      <c r="A9479" s="1" t="s">
        <v>11499</v>
      </c>
      <c r="B9479" s="1" t="s">
        <v>862</v>
      </c>
      <c r="C9479">
        <v>39147</v>
      </c>
      <c r="D9479">
        <v>0</v>
      </c>
      <c r="E9479">
        <v>0</v>
      </c>
      <c r="F9479">
        <v>0</v>
      </c>
      <c r="G9479">
        <v>0</v>
      </c>
      <c r="H9479">
        <v>0</v>
      </c>
      <c r="I9479" s="2">
        <v>45448.5</v>
      </c>
      <c r="J9479" t="b">
        <v>0</v>
      </c>
      <c r="K9479" s="2"/>
      <c r="L9479" t="b">
        <v>1</v>
      </c>
      <c r="M9479" s="2">
        <v>45448.588888888888</v>
      </c>
      <c r="N9479" s="1" t="s">
        <v>2019</v>
      </c>
      <c r="O9479" t="b">
        <v>0</v>
      </c>
    </row>
    <row r="9480" spans="1:15" hidden="1" x14ac:dyDescent="0.2">
      <c r="A9480" s="1" t="s">
        <v>11500</v>
      </c>
      <c r="B9480" s="1" t="s">
        <v>882</v>
      </c>
      <c r="C9480">
        <v>10097</v>
      </c>
      <c r="D9480">
        <v>0</v>
      </c>
      <c r="E9480">
        <v>0</v>
      </c>
      <c r="F9480">
        <v>0</v>
      </c>
      <c r="G9480">
        <v>0</v>
      </c>
      <c r="H9480">
        <v>0</v>
      </c>
      <c r="I9480" s="2">
        <v>45448.5</v>
      </c>
      <c r="J9480" t="b">
        <v>0</v>
      </c>
      <c r="K9480" s="2"/>
      <c r="L9480" t="b">
        <v>1</v>
      </c>
      <c r="M9480" s="2">
        <v>45448.572222222225</v>
      </c>
      <c r="N9480" s="1" t="s">
        <v>2019</v>
      </c>
      <c r="O9480" t="b">
        <v>0</v>
      </c>
    </row>
    <row r="9481" spans="1:15" hidden="1" x14ac:dyDescent="0.2">
      <c r="A9481" s="1" t="s">
        <v>11501</v>
      </c>
      <c r="B9481" s="1" t="s">
        <v>884</v>
      </c>
      <c r="C9481">
        <v>28105</v>
      </c>
      <c r="D9481">
        <v>0</v>
      </c>
      <c r="E9481">
        <v>0</v>
      </c>
      <c r="F9481">
        <v>0</v>
      </c>
      <c r="G9481">
        <v>0</v>
      </c>
      <c r="H9481">
        <v>0</v>
      </c>
      <c r="I9481" s="2">
        <v>45448.5</v>
      </c>
      <c r="J9481" t="b">
        <v>0</v>
      </c>
      <c r="K9481" s="2"/>
      <c r="L9481" t="b">
        <v>1</v>
      </c>
      <c r="M9481" s="2">
        <v>45448.525000000001</v>
      </c>
      <c r="N9481" s="1" t="s">
        <v>2136</v>
      </c>
      <c r="O9481" t="b">
        <v>0</v>
      </c>
    </row>
    <row r="9482" spans="1:15" hidden="1" x14ac:dyDescent="0.2">
      <c r="A9482" s="1" t="s">
        <v>11502</v>
      </c>
      <c r="B9482" s="1" t="s">
        <v>916</v>
      </c>
      <c r="C9482">
        <v>64156</v>
      </c>
      <c r="D9482">
        <v>0</v>
      </c>
      <c r="E9482">
        <v>0</v>
      </c>
      <c r="F9482">
        <v>0</v>
      </c>
      <c r="G9482">
        <v>0</v>
      </c>
      <c r="H9482">
        <v>0</v>
      </c>
      <c r="I9482" s="2">
        <v>45448.5</v>
      </c>
      <c r="J9482" t="b">
        <v>0</v>
      </c>
      <c r="K9482" s="2"/>
      <c r="L9482" t="b">
        <v>1</v>
      </c>
      <c r="M9482" s="2">
        <v>45448.628472222219</v>
      </c>
      <c r="N9482" s="1" t="s">
        <v>2019</v>
      </c>
      <c r="O9482" t="b">
        <v>1</v>
      </c>
    </row>
    <row r="9483" spans="1:15" x14ac:dyDescent="0.2">
      <c r="A9483" s="1" t="s">
        <v>11503</v>
      </c>
      <c r="B9483" s="1" t="s">
        <v>930</v>
      </c>
      <c r="C9483">
        <v>41431</v>
      </c>
      <c r="D9483">
        <v>23027</v>
      </c>
      <c r="E9483">
        <v>21579</v>
      </c>
      <c r="F9483">
        <v>7</v>
      </c>
      <c r="G9483">
        <v>24</v>
      </c>
      <c r="H9483">
        <v>23</v>
      </c>
      <c r="I9483" s="2">
        <v>45448.5</v>
      </c>
      <c r="J9483" t="b">
        <v>1</v>
      </c>
      <c r="K9483" s="2">
        <v>45448.624305555553</v>
      </c>
      <c r="L9483" t="b">
        <v>0</v>
      </c>
      <c r="M9483" s="2"/>
      <c r="N9483" s="1" t="s">
        <v>2021</v>
      </c>
      <c r="O9483" t="b">
        <v>1</v>
      </c>
    </row>
    <row r="9484" spans="1:15" hidden="1" x14ac:dyDescent="0.2">
      <c r="A9484" s="1" t="s">
        <v>11504</v>
      </c>
      <c r="B9484" s="1" t="s">
        <v>985</v>
      </c>
      <c r="C9484">
        <v>33324</v>
      </c>
      <c r="D9484">
        <v>0</v>
      </c>
      <c r="E9484">
        <v>0</v>
      </c>
      <c r="F9484">
        <v>0</v>
      </c>
      <c r="G9484">
        <v>0</v>
      </c>
      <c r="H9484">
        <v>0</v>
      </c>
      <c r="I9484" s="2">
        <v>45448.5</v>
      </c>
      <c r="J9484" t="b">
        <v>0</v>
      </c>
      <c r="K9484" s="2"/>
      <c r="L9484" t="b">
        <v>1</v>
      </c>
      <c r="M9484" s="2">
        <v>45448.56527777778</v>
      </c>
      <c r="N9484" s="1" t="s">
        <v>2019</v>
      </c>
      <c r="O9484" t="b">
        <v>0</v>
      </c>
    </row>
    <row r="9485" spans="1:15" hidden="1" x14ac:dyDescent="0.2">
      <c r="A9485" s="1" t="s">
        <v>11505</v>
      </c>
      <c r="B9485" s="1" t="s">
        <v>1048</v>
      </c>
      <c r="C9485">
        <v>79729</v>
      </c>
      <c r="D9485">
        <v>0</v>
      </c>
      <c r="E9485">
        <v>0</v>
      </c>
      <c r="F9485">
        <v>0</v>
      </c>
      <c r="G9485">
        <v>0</v>
      </c>
      <c r="H9485">
        <v>0</v>
      </c>
      <c r="I9485" s="2">
        <v>45448.5</v>
      </c>
      <c r="J9485" t="b">
        <v>0</v>
      </c>
      <c r="K9485" s="2"/>
      <c r="L9485" t="b">
        <v>1</v>
      </c>
      <c r="M9485" s="2">
        <v>45448.526388888888</v>
      </c>
      <c r="N9485" s="1" t="s">
        <v>2019</v>
      </c>
      <c r="O9485" t="b">
        <v>1</v>
      </c>
    </row>
    <row r="9486" spans="1:15" x14ac:dyDescent="0.2">
      <c r="A9486" s="1" t="s">
        <v>11506</v>
      </c>
      <c r="B9486" s="1" t="s">
        <v>1054</v>
      </c>
      <c r="C9486">
        <v>18922</v>
      </c>
      <c r="D9486">
        <v>1766</v>
      </c>
      <c r="E9486">
        <v>1625</v>
      </c>
      <c r="F9486">
        <v>9</v>
      </c>
      <c r="G9486">
        <v>24</v>
      </c>
      <c r="H9486">
        <v>23</v>
      </c>
      <c r="I9486" s="2">
        <v>45448.5</v>
      </c>
      <c r="J9486" t="b">
        <v>1</v>
      </c>
      <c r="K9486" s="2">
        <v>45448.55</v>
      </c>
      <c r="L9486" t="b">
        <v>0</v>
      </c>
      <c r="M9486" s="2"/>
      <c r="N9486" s="1" t="s">
        <v>2021</v>
      </c>
      <c r="O9486" t="b">
        <v>0</v>
      </c>
    </row>
    <row r="9487" spans="1:15" hidden="1" x14ac:dyDescent="0.2">
      <c r="A9487" s="1" t="s">
        <v>11507</v>
      </c>
      <c r="B9487" s="1" t="s">
        <v>1068</v>
      </c>
      <c r="C9487">
        <v>87079</v>
      </c>
      <c r="D9487">
        <v>0</v>
      </c>
      <c r="E9487">
        <v>0</v>
      </c>
      <c r="F9487">
        <v>0</v>
      </c>
      <c r="G9487">
        <v>0</v>
      </c>
      <c r="H9487">
        <v>0</v>
      </c>
      <c r="I9487" s="2">
        <v>45448.5</v>
      </c>
      <c r="J9487" t="b">
        <v>0</v>
      </c>
      <c r="K9487" s="2"/>
      <c r="L9487" t="b">
        <v>1</v>
      </c>
      <c r="M9487" s="2">
        <v>45448.569444444445</v>
      </c>
      <c r="N9487" s="1" t="s">
        <v>2019</v>
      </c>
      <c r="O9487" t="b">
        <v>1</v>
      </c>
    </row>
    <row r="9488" spans="1:15" hidden="1" x14ac:dyDescent="0.2">
      <c r="A9488" s="1" t="s">
        <v>11508</v>
      </c>
      <c r="B9488" s="1" t="s">
        <v>1088</v>
      </c>
      <c r="C9488">
        <v>49557</v>
      </c>
      <c r="D9488">
        <v>0</v>
      </c>
      <c r="E9488">
        <v>0</v>
      </c>
      <c r="F9488">
        <v>0</v>
      </c>
      <c r="G9488">
        <v>0</v>
      </c>
      <c r="H9488">
        <v>0</v>
      </c>
      <c r="I9488" s="2">
        <v>45448.5</v>
      </c>
      <c r="J9488" t="b">
        <v>0</v>
      </c>
      <c r="K9488" s="2"/>
      <c r="L9488" t="b">
        <v>1</v>
      </c>
      <c r="M9488" s="2">
        <v>45448.524305555555</v>
      </c>
      <c r="N9488" s="1" t="s">
        <v>2017</v>
      </c>
      <c r="O9488" t="b">
        <v>1</v>
      </c>
    </row>
    <row r="9489" spans="1:15" hidden="1" x14ac:dyDescent="0.2">
      <c r="A9489" s="1" t="s">
        <v>11509</v>
      </c>
      <c r="B9489" s="1" t="s">
        <v>1090</v>
      </c>
      <c r="C9489">
        <v>25134</v>
      </c>
      <c r="D9489">
        <v>0</v>
      </c>
      <c r="E9489">
        <v>0</v>
      </c>
      <c r="F9489">
        <v>0</v>
      </c>
      <c r="G9489">
        <v>0</v>
      </c>
      <c r="H9489">
        <v>0</v>
      </c>
      <c r="I9489" s="2">
        <v>45448.5</v>
      </c>
      <c r="J9489" t="b">
        <v>0</v>
      </c>
      <c r="K9489" s="2"/>
      <c r="L9489" t="b">
        <v>1</v>
      </c>
      <c r="M9489" s="2">
        <v>45448.520138888889</v>
      </c>
      <c r="N9489" s="1" t="s">
        <v>2136</v>
      </c>
      <c r="O9489" t="b">
        <v>0</v>
      </c>
    </row>
    <row r="9490" spans="1:15" hidden="1" x14ac:dyDescent="0.2">
      <c r="A9490" s="1" t="s">
        <v>11510</v>
      </c>
      <c r="B9490" s="1" t="s">
        <v>1154</v>
      </c>
      <c r="C9490">
        <v>47812</v>
      </c>
      <c r="D9490">
        <v>0</v>
      </c>
      <c r="E9490">
        <v>0</v>
      </c>
      <c r="F9490">
        <v>0</v>
      </c>
      <c r="G9490">
        <v>0</v>
      </c>
      <c r="H9490">
        <v>0</v>
      </c>
      <c r="I9490" s="2">
        <v>45448.5</v>
      </c>
      <c r="J9490" t="b">
        <v>0</v>
      </c>
      <c r="K9490" s="2"/>
      <c r="L9490" t="b">
        <v>1</v>
      </c>
      <c r="M9490" s="2">
        <v>45448.658333333333</v>
      </c>
      <c r="N9490" s="1" t="s">
        <v>2019</v>
      </c>
      <c r="O9490" t="b">
        <v>1</v>
      </c>
    </row>
    <row r="9491" spans="1:15" x14ac:dyDescent="0.2">
      <c r="A9491" s="1" t="s">
        <v>11511</v>
      </c>
      <c r="B9491" s="1" t="s">
        <v>1158</v>
      </c>
      <c r="C9491">
        <v>60185</v>
      </c>
      <c r="D9491">
        <v>16609</v>
      </c>
      <c r="E9491">
        <v>13590</v>
      </c>
      <c r="F9491">
        <v>13</v>
      </c>
      <c r="G9491">
        <v>24</v>
      </c>
      <c r="H9491">
        <v>41</v>
      </c>
      <c r="I9491" s="2">
        <v>45448.5</v>
      </c>
      <c r="J9491" t="b">
        <v>1</v>
      </c>
      <c r="K9491" s="2">
        <v>45448.614583333336</v>
      </c>
      <c r="L9491" t="b">
        <v>0</v>
      </c>
      <c r="M9491" s="2"/>
      <c r="N9491" s="1" t="s">
        <v>2021</v>
      </c>
      <c r="O9491" t="b">
        <v>1</v>
      </c>
    </row>
    <row r="9492" spans="1:15" hidden="1" x14ac:dyDescent="0.2">
      <c r="A9492" s="1" t="s">
        <v>11512</v>
      </c>
      <c r="B9492" s="1" t="s">
        <v>1176</v>
      </c>
      <c r="C9492">
        <v>8047</v>
      </c>
      <c r="D9492">
        <v>0</v>
      </c>
      <c r="E9492">
        <v>0</v>
      </c>
      <c r="F9492">
        <v>0</v>
      </c>
      <c r="G9492">
        <v>0</v>
      </c>
      <c r="H9492">
        <v>0</v>
      </c>
      <c r="I9492" s="2">
        <v>45448.5</v>
      </c>
      <c r="J9492" t="b">
        <v>0</v>
      </c>
      <c r="K9492" s="2"/>
      <c r="L9492" t="b">
        <v>1</v>
      </c>
      <c r="M9492" s="2">
        <v>45448.630555555559</v>
      </c>
      <c r="N9492" s="1" t="s">
        <v>2136</v>
      </c>
      <c r="O9492" t="b">
        <v>0</v>
      </c>
    </row>
    <row r="9493" spans="1:15" hidden="1" x14ac:dyDescent="0.2">
      <c r="A9493" s="1" t="s">
        <v>11513</v>
      </c>
      <c r="B9493" s="1" t="s">
        <v>1196</v>
      </c>
      <c r="C9493">
        <v>37372</v>
      </c>
      <c r="D9493">
        <v>0</v>
      </c>
      <c r="E9493">
        <v>0</v>
      </c>
      <c r="F9493">
        <v>0</v>
      </c>
      <c r="G9493">
        <v>0</v>
      </c>
      <c r="H9493">
        <v>0</v>
      </c>
      <c r="I9493" s="2">
        <v>45448.5</v>
      </c>
      <c r="J9493" t="b">
        <v>0</v>
      </c>
      <c r="K9493" s="2"/>
      <c r="L9493" t="b">
        <v>1</v>
      </c>
      <c r="M9493" s="2">
        <v>45448.651388888888</v>
      </c>
      <c r="N9493" s="1" t="s">
        <v>2019</v>
      </c>
      <c r="O9493" t="b">
        <v>0</v>
      </c>
    </row>
    <row r="9494" spans="1:15" hidden="1" x14ac:dyDescent="0.2">
      <c r="A9494" s="1" t="s">
        <v>11514</v>
      </c>
      <c r="B9494" s="1" t="s">
        <v>1204</v>
      </c>
      <c r="C9494">
        <v>45868</v>
      </c>
      <c r="D9494">
        <v>0</v>
      </c>
      <c r="E9494">
        <v>0</v>
      </c>
      <c r="F9494">
        <v>0</v>
      </c>
      <c r="G9494">
        <v>0</v>
      </c>
      <c r="H9494">
        <v>0</v>
      </c>
      <c r="I9494" s="2">
        <v>45448.5</v>
      </c>
      <c r="J9494" t="b">
        <v>0</v>
      </c>
      <c r="K9494" s="2"/>
      <c r="L9494" t="b">
        <v>1</v>
      </c>
      <c r="M9494" s="2">
        <v>45448.630555555559</v>
      </c>
      <c r="N9494" s="1" t="s">
        <v>2019</v>
      </c>
      <c r="O9494" t="b">
        <v>1</v>
      </c>
    </row>
    <row r="9495" spans="1:15" hidden="1" x14ac:dyDescent="0.2">
      <c r="A9495" s="1" t="s">
        <v>11515</v>
      </c>
      <c r="B9495" s="1" t="s">
        <v>1212</v>
      </c>
      <c r="C9495">
        <v>29178</v>
      </c>
      <c r="D9495">
        <v>0</v>
      </c>
      <c r="E9495">
        <v>0</v>
      </c>
      <c r="F9495">
        <v>0</v>
      </c>
      <c r="G9495">
        <v>0</v>
      </c>
      <c r="H9495">
        <v>0</v>
      </c>
      <c r="I9495" s="2">
        <v>45448.5</v>
      </c>
      <c r="J9495" t="b">
        <v>0</v>
      </c>
      <c r="K9495" s="2"/>
      <c r="L9495" t="b">
        <v>1</v>
      </c>
      <c r="M9495" s="2">
        <v>45448.627083333333</v>
      </c>
      <c r="N9495" s="1" t="s">
        <v>2019</v>
      </c>
      <c r="O9495" t="b">
        <v>0</v>
      </c>
    </row>
    <row r="9496" spans="1:15" hidden="1" x14ac:dyDescent="0.2">
      <c r="A9496" s="1" t="s">
        <v>11516</v>
      </c>
      <c r="B9496" s="1" t="s">
        <v>1218</v>
      </c>
      <c r="C9496">
        <v>32620</v>
      </c>
      <c r="D9496">
        <v>0</v>
      </c>
      <c r="E9496">
        <v>0</v>
      </c>
      <c r="F9496">
        <v>0</v>
      </c>
      <c r="G9496">
        <v>0</v>
      </c>
      <c r="H9496">
        <v>0</v>
      </c>
      <c r="I9496" s="2">
        <v>45448.5</v>
      </c>
      <c r="J9496" t="b">
        <v>0</v>
      </c>
      <c r="K9496" s="2"/>
      <c r="L9496" t="b">
        <v>1</v>
      </c>
      <c r="M9496" s="2">
        <v>45448.637499999997</v>
      </c>
      <c r="N9496" s="1" t="s">
        <v>2019</v>
      </c>
      <c r="O9496" t="b">
        <v>0</v>
      </c>
    </row>
    <row r="9497" spans="1:15" hidden="1" x14ac:dyDescent="0.2">
      <c r="A9497" s="1" t="s">
        <v>11517</v>
      </c>
      <c r="B9497" s="1" t="s">
        <v>1226</v>
      </c>
      <c r="C9497">
        <v>57641</v>
      </c>
      <c r="D9497">
        <v>0</v>
      </c>
      <c r="E9497">
        <v>0</v>
      </c>
      <c r="F9497">
        <v>0</v>
      </c>
      <c r="G9497">
        <v>0</v>
      </c>
      <c r="H9497">
        <v>0</v>
      </c>
      <c r="I9497" s="2">
        <v>45448.5</v>
      </c>
      <c r="J9497" t="b">
        <v>0</v>
      </c>
      <c r="K9497" s="2"/>
      <c r="L9497" t="b">
        <v>1</v>
      </c>
      <c r="M9497" s="2">
        <v>45448.623611111114</v>
      </c>
      <c r="N9497" s="1" t="s">
        <v>2136</v>
      </c>
      <c r="O9497" t="b">
        <v>1</v>
      </c>
    </row>
    <row r="9498" spans="1:15" hidden="1" x14ac:dyDescent="0.2">
      <c r="A9498" s="1" t="s">
        <v>11518</v>
      </c>
      <c r="B9498" s="1" t="s">
        <v>1266</v>
      </c>
      <c r="C9498">
        <v>62329</v>
      </c>
      <c r="D9498">
        <v>0</v>
      </c>
      <c r="E9498">
        <v>0</v>
      </c>
      <c r="F9498">
        <v>0</v>
      </c>
      <c r="G9498">
        <v>0</v>
      </c>
      <c r="H9498">
        <v>0</v>
      </c>
      <c r="I9498" s="2">
        <v>45448.5</v>
      </c>
      <c r="J9498" t="b">
        <v>0</v>
      </c>
      <c r="K9498" s="2"/>
      <c r="L9498" t="b">
        <v>1</v>
      </c>
      <c r="M9498" s="2">
        <v>45448.506249999999</v>
      </c>
      <c r="N9498" s="1" t="s">
        <v>3049</v>
      </c>
      <c r="O9498" t="b">
        <v>1</v>
      </c>
    </row>
    <row r="9499" spans="1:15" hidden="1" x14ac:dyDescent="0.2">
      <c r="A9499" s="1" t="s">
        <v>11519</v>
      </c>
      <c r="B9499" s="1" t="s">
        <v>1300</v>
      </c>
      <c r="C9499">
        <v>83803</v>
      </c>
      <c r="D9499">
        <v>0</v>
      </c>
      <c r="E9499">
        <v>0</v>
      </c>
      <c r="F9499">
        <v>0</v>
      </c>
      <c r="G9499">
        <v>0</v>
      </c>
      <c r="H9499">
        <v>0</v>
      </c>
      <c r="I9499" s="2">
        <v>45448.5</v>
      </c>
      <c r="J9499" t="b">
        <v>0</v>
      </c>
      <c r="K9499" s="2"/>
      <c r="L9499" t="b">
        <v>1</v>
      </c>
      <c r="M9499" s="2">
        <v>45448.595833333333</v>
      </c>
      <c r="N9499" s="1" t="s">
        <v>2019</v>
      </c>
      <c r="O9499" t="b">
        <v>1</v>
      </c>
    </row>
    <row r="9500" spans="1:15" hidden="1" x14ac:dyDescent="0.2">
      <c r="A9500" s="1" t="s">
        <v>11520</v>
      </c>
      <c r="B9500" s="1" t="s">
        <v>1306</v>
      </c>
      <c r="C9500">
        <v>52112</v>
      </c>
      <c r="D9500">
        <v>0</v>
      </c>
      <c r="E9500">
        <v>0</v>
      </c>
      <c r="F9500">
        <v>0</v>
      </c>
      <c r="G9500">
        <v>0</v>
      </c>
      <c r="H9500">
        <v>0</v>
      </c>
      <c r="I9500" s="2">
        <v>45448.5</v>
      </c>
      <c r="J9500" t="b">
        <v>0</v>
      </c>
      <c r="K9500" s="2"/>
      <c r="L9500" t="b">
        <v>1</v>
      </c>
      <c r="M9500" s="2">
        <v>45448.65902777778</v>
      </c>
      <c r="N9500" s="1" t="s">
        <v>2019</v>
      </c>
      <c r="O9500" t="b">
        <v>1</v>
      </c>
    </row>
    <row r="9501" spans="1:15" hidden="1" x14ac:dyDescent="0.2">
      <c r="A9501" s="1" t="s">
        <v>11521</v>
      </c>
      <c r="B9501" s="1" t="s">
        <v>1342</v>
      </c>
      <c r="C9501">
        <v>38298</v>
      </c>
      <c r="D9501">
        <v>0</v>
      </c>
      <c r="E9501">
        <v>0</v>
      </c>
      <c r="F9501">
        <v>0</v>
      </c>
      <c r="G9501">
        <v>0</v>
      </c>
      <c r="H9501">
        <v>0</v>
      </c>
      <c r="I9501" s="2">
        <v>45448.5</v>
      </c>
      <c r="J9501" t="b">
        <v>0</v>
      </c>
      <c r="K9501" s="2"/>
      <c r="L9501" t="b">
        <v>1</v>
      </c>
      <c r="M9501" s="2">
        <v>45448.63958333333</v>
      </c>
      <c r="N9501" s="1" t="s">
        <v>2019</v>
      </c>
      <c r="O9501" t="b">
        <v>0</v>
      </c>
    </row>
    <row r="9502" spans="1:15" hidden="1" x14ac:dyDescent="0.2">
      <c r="A9502" s="1" t="s">
        <v>11522</v>
      </c>
      <c r="B9502" s="1" t="s">
        <v>1362</v>
      </c>
      <c r="C9502">
        <v>52104</v>
      </c>
      <c r="D9502">
        <v>0</v>
      </c>
      <c r="E9502">
        <v>0</v>
      </c>
      <c r="F9502">
        <v>0</v>
      </c>
      <c r="G9502">
        <v>0</v>
      </c>
      <c r="H9502">
        <v>0</v>
      </c>
      <c r="I9502" s="2">
        <v>45448.5</v>
      </c>
      <c r="J9502" t="b">
        <v>0</v>
      </c>
      <c r="K9502" s="2"/>
      <c r="L9502" t="b">
        <v>1</v>
      </c>
      <c r="M9502" s="2">
        <v>45448.648611111108</v>
      </c>
      <c r="N9502" s="1" t="s">
        <v>3049</v>
      </c>
      <c r="O9502" t="b">
        <v>1</v>
      </c>
    </row>
    <row r="9503" spans="1:15" hidden="1" x14ac:dyDescent="0.2">
      <c r="A9503" s="1" t="s">
        <v>11523</v>
      </c>
      <c r="B9503" s="1" t="s">
        <v>1386</v>
      </c>
      <c r="C9503">
        <v>84741</v>
      </c>
      <c r="D9503">
        <v>0</v>
      </c>
      <c r="E9503">
        <v>0</v>
      </c>
      <c r="F9503">
        <v>0</v>
      </c>
      <c r="G9503">
        <v>0</v>
      </c>
      <c r="H9503">
        <v>0</v>
      </c>
      <c r="I9503" s="2">
        <v>45448.5</v>
      </c>
      <c r="J9503" t="b">
        <v>0</v>
      </c>
      <c r="K9503" s="2"/>
      <c r="L9503" t="b">
        <v>1</v>
      </c>
      <c r="M9503" s="2">
        <v>45448.534722222219</v>
      </c>
      <c r="N9503" s="1" t="s">
        <v>2019</v>
      </c>
      <c r="O9503" t="b">
        <v>1</v>
      </c>
    </row>
    <row r="9504" spans="1:15" hidden="1" x14ac:dyDescent="0.2">
      <c r="A9504" s="1" t="s">
        <v>11524</v>
      </c>
      <c r="B9504" s="1" t="s">
        <v>1420</v>
      </c>
      <c r="C9504">
        <v>19099</v>
      </c>
      <c r="D9504">
        <v>0</v>
      </c>
      <c r="E9504">
        <v>0</v>
      </c>
      <c r="F9504">
        <v>0</v>
      </c>
      <c r="G9504">
        <v>0</v>
      </c>
      <c r="H9504">
        <v>0</v>
      </c>
      <c r="I9504" s="2">
        <v>45448.5</v>
      </c>
      <c r="J9504" t="b">
        <v>0</v>
      </c>
      <c r="K9504" s="2"/>
      <c r="L9504" t="b">
        <v>1</v>
      </c>
      <c r="M9504" s="2">
        <v>45448.645833333336</v>
      </c>
      <c r="N9504" s="1" t="s">
        <v>2019</v>
      </c>
      <c r="O9504" t="b">
        <v>0</v>
      </c>
    </row>
    <row r="9505" spans="1:15" hidden="1" x14ac:dyDescent="0.2">
      <c r="A9505" s="1" t="s">
        <v>11525</v>
      </c>
      <c r="B9505" s="1" t="s">
        <v>1446</v>
      </c>
      <c r="C9505">
        <v>15938</v>
      </c>
      <c r="D9505">
        <v>0</v>
      </c>
      <c r="E9505">
        <v>0</v>
      </c>
      <c r="F9505">
        <v>0</v>
      </c>
      <c r="G9505">
        <v>0</v>
      </c>
      <c r="H9505">
        <v>0</v>
      </c>
      <c r="I9505" s="2">
        <v>45448.5</v>
      </c>
      <c r="J9505" t="b">
        <v>0</v>
      </c>
      <c r="K9505" s="2"/>
      <c r="L9505" t="b">
        <v>1</v>
      </c>
      <c r="M9505" s="2">
        <v>45448.515277777777</v>
      </c>
      <c r="N9505" s="1" t="s">
        <v>2019</v>
      </c>
      <c r="O9505" t="b">
        <v>0</v>
      </c>
    </row>
    <row r="9506" spans="1:15" hidden="1" x14ac:dyDescent="0.2">
      <c r="A9506" s="1" t="s">
        <v>11526</v>
      </c>
      <c r="B9506" s="1" t="s">
        <v>1484</v>
      </c>
      <c r="C9506">
        <v>94533</v>
      </c>
      <c r="D9506">
        <v>0</v>
      </c>
      <c r="E9506">
        <v>0</v>
      </c>
      <c r="F9506">
        <v>0</v>
      </c>
      <c r="G9506">
        <v>0</v>
      </c>
      <c r="H9506">
        <v>0</v>
      </c>
      <c r="I9506" s="2">
        <v>45448.5</v>
      </c>
      <c r="J9506" t="b">
        <v>0</v>
      </c>
      <c r="K9506" s="2"/>
      <c r="L9506" t="b">
        <v>1</v>
      </c>
      <c r="M9506" s="2">
        <v>45448.540277777778</v>
      </c>
      <c r="N9506" s="1" t="s">
        <v>2019</v>
      </c>
      <c r="O9506" t="b">
        <v>1</v>
      </c>
    </row>
    <row r="9507" spans="1:15" hidden="1" x14ac:dyDescent="0.2">
      <c r="A9507" s="1" t="s">
        <v>11527</v>
      </c>
      <c r="B9507" s="1" t="s">
        <v>1610</v>
      </c>
      <c r="C9507">
        <v>64262</v>
      </c>
      <c r="D9507">
        <v>0</v>
      </c>
      <c r="E9507">
        <v>0</v>
      </c>
      <c r="F9507">
        <v>0</v>
      </c>
      <c r="G9507">
        <v>0</v>
      </c>
      <c r="H9507">
        <v>0</v>
      </c>
      <c r="I9507" s="2">
        <v>45448.5</v>
      </c>
      <c r="J9507" t="b">
        <v>0</v>
      </c>
      <c r="K9507" s="2"/>
      <c r="L9507" t="b">
        <v>1</v>
      </c>
      <c r="M9507" s="2">
        <v>45448.645833333336</v>
      </c>
      <c r="N9507" s="1" t="s">
        <v>2136</v>
      </c>
      <c r="O9507" t="b">
        <v>1</v>
      </c>
    </row>
    <row r="9508" spans="1:15" hidden="1" x14ac:dyDescent="0.2">
      <c r="A9508" s="1" t="s">
        <v>11528</v>
      </c>
      <c r="B9508" s="1" t="s">
        <v>1724</v>
      </c>
      <c r="C9508">
        <v>23465</v>
      </c>
      <c r="D9508">
        <v>0</v>
      </c>
      <c r="E9508">
        <v>0</v>
      </c>
      <c r="F9508">
        <v>0</v>
      </c>
      <c r="G9508">
        <v>0</v>
      </c>
      <c r="H9508">
        <v>0</v>
      </c>
      <c r="I9508" s="2">
        <v>45448.5</v>
      </c>
      <c r="J9508" t="b">
        <v>0</v>
      </c>
      <c r="K9508" s="2"/>
      <c r="L9508" t="b">
        <v>1</v>
      </c>
      <c r="M9508" s="2">
        <v>45448.616666666669</v>
      </c>
      <c r="N9508" s="1" t="s">
        <v>2019</v>
      </c>
      <c r="O9508" t="b">
        <v>0</v>
      </c>
    </row>
    <row r="9509" spans="1:15" x14ac:dyDescent="0.2">
      <c r="A9509" s="1" t="s">
        <v>11529</v>
      </c>
      <c r="B9509" s="1" t="s">
        <v>1750</v>
      </c>
      <c r="C9509">
        <v>41052</v>
      </c>
      <c r="D9509">
        <v>10648</v>
      </c>
      <c r="E9509">
        <v>10213</v>
      </c>
      <c r="F9509">
        <v>6</v>
      </c>
      <c r="G9509">
        <v>24</v>
      </c>
      <c r="H9509">
        <v>17</v>
      </c>
      <c r="I9509" s="2">
        <v>45448.5</v>
      </c>
      <c r="J9509" t="b">
        <v>1</v>
      </c>
      <c r="K9509" s="2">
        <v>45448.615277777775</v>
      </c>
      <c r="L9509" t="b">
        <v>0</v>
      </c>
      <c r="M9509" s="2"/>
      <c r="N9509" s="1" t="s">
        <v>2021</v>
      </c>
      <c r="O9509" t="b">
        <v>1</v>
      </c>
    </row>
    <row r="9510" spans="1:15" hidden="1" x14ac:dyDescent="0.2">
      <c r="A9510" s="1" t="s">
        <v>11530</v>
      </c>
      <c r="B9510" s="1" t="s">
        <v>1756</v>
      </c>
      <c r="C9510">
        <v>29598</v>
      </c>
      <c r="D9510">
        <v>0</v>
      </c>
      <c r="E9510">
        <v>0</v>
      </c>
      <c r="F9510">
        <v>0</v>
      </c>
      <c r="G9510">
        <v>0</v>
      </c>
      <c r="H9510">
        <v>0</v>
      </c>
      <c r="I9510" s="2">
        <v>45448.5</v>
      </c>
      <c r="J9510" t="b">
        <v>0</v>
      </c>
      <c r="K9510" s="2"/>
      <c r="L9510" t="b">
        <v>1</v>
      </c>
      <c r="M9510" s="2">
        <v>45448.506249999999</v>
      </c>
      <c r="N9510" s="1" t="s">
        <v>2019</v>
      </c>
      <c r="O9510" t="b">
        <v>0</v>
      </c>
    </row>
    <row r="9511" spans="1:15" hidden="1" x14ac:dyDescent="0.2">
      <c r="A9511" s="1" t="s">
        <v>11531</v>
      </c>
      <c r="B9511" s="1" t="s">
        <v>1770</v>
      </c>
      <c r="C9511">
        <v>21308</v>
      </c>
      <c r="D9511">
        <v>0</v>
      </c>
      <c r="E9511">
        <v>0</v>
      </c>
      <c r="F9511">
        <v>0</v>
      </c>
      <c r="G9511">
        <v>0</v>
      </c>
      <c r="H9511">
        <v>0</v>
      </c>
      <c r="I9511" s="2">
        <v>45448.5</v>
      </c>
      <c r="J9511" t="b">
        <v>0</v>
      </c>
      <c r="K9511" s="2"/>
      <c r="L9511" t="b">
        <v>1</v>
      </c>
      <c r="M9511" s="2">
        <v>45448.53125</v>
      </c>
      <c r="N9511" s="1" t="s">
        <v>2019</v>
      </c>
      <c r="O9511" t="b">
        <v>0</v>
      </c>
    </row>
    <row r="9512" spans="1:15" hidden="1" x14ac:dyDescent="0.2">
      <c r="A9512" s="1" t="s">
        <v>11532</v>
      </c>
      <c r="B9512" s="1" t="s">
        <v>1846</v>
      </c>
      <c r="C9512">
        <v>83163</v>
      </c>
      <c r="D9512">
        <v>0</v>
      </c>
      <c r="E9512">
        <v>0</v>
      </c>
      <c r="F9512">
        <v>0</v>
      </c>
      <c r="G9512">
        <v>0</v>
      </c>
      <c r="H9512">
        <v>0</v>
      </c>
      <c r="I9512" s="2">
        <v>45448.5</v>
      </c>
      <c r="J9512" t="b">
        <v>0</v>
      </c>
      <c r="K9512" s="2"/>
      <c r="L9512" t="b">
        <v>1</v>
      </c>
      <c r="M9512" s="2">
        <v>45448.586805555555</v>
      </c>
      <c r="N9512" s="1" t="s">
        <v>2019</v>
      </c>
      <c r="O9512" t="b">
        <v>1</v>
      </c>
    </row>
    <row r="9513" spans="1:15" hidden="1" x14ac:dyDescent="0.2">
      <c r="A9513" s="1" t="s">
        <v>11533</v>
      </c>
      <c r="B9513" s="1" t="s">
        <v>1856</v>
      </c>
      <c r="C9513">
        <v>37781</v>
      </c>
      <c r="D9513">
        <v>0</v>
      </c>
      <c r="E9513">
        <v>0</v>
      </c>
      <c r="F9513">
        <v>0</v>
      </c>
      <c r="G9513">
        <v>0</v>
      </c>
      <c r="H9513">
        <v>0</v>
      </c>
      <c r="I9513" s="2">
        <v>45448.5</v>
      </c>
      <c r="J9513" t="b">
        <v>0</v>
      </c>
      <c r="K9513" s="2"/>
      <c r="L9513" t="b">
        <v>1</v>
      </c>
      <c r="M9513" s="2">
        <v>45448.661805555559</v>
      </c>
      <c r="N9513" s="1" t="s">
        <v>2019</v>
      </c>
      <c r="O9513" t="b">
        <v>0</v>
      </c>
    </row>
    <row r="9514" spans="1:15" hidden="1" x14ac:dyDescent="0.2">
      <c r="A9514" s="1" t="s">
        <v>11534</v>
      </c>
      <c r="B9514" s="1" t="s">
        <v>1898</v>
      </c>
      <c r="C9514">
        <v>47133</v>
      </c>
      <c r="D9514">
        <v>0</v>
      </c>
      <c r="E9514">
        <v>0</v>
      </c>
      <c r="F9514">
        <v>0</v>
      </c>
      <c r="G9514">
        <v>0</v>
      </c>
      <c r="H9514">
        <v>0</v>
      </c>
      <c r="I9514" s="2">
        <v>45448.5</v>
      </c>
      <c r="J9514" t="b">
        <v>0</v>
      </c>
      <c r="K9514" s="2"/>
      <c r="L9514" t="b">
        <v>1</v>
      </c>
      <c r="M9514" s="2">
        <v>45448.559027777781</v>
      </c>
      <c r="N9514" s="1" t="s">
        <v>2019</v>
      </c>
      <c r="O9514" t="b">
        <v>1</v>
      </c>
    </row>
    <row r="9515" spans="1:15" hidden="1" x14ac:dyDescent="0.2">
      <c r="A9515" s="1" t="s">
        <v>11535</v>
      </c>
      <c r="B9515" s="1" t="s">
        <v>1963</v>
      </c>
      <c r="C9515">
        <v>64905</v>
      </c>
      <c r="D9515">
        <v>0</v>
      </c>
      <c r="E9515">
        <v>0</v>
      </c>
      <c r="F9515">
        <v>0</v>
      </c>
      <c r="G9515">
        <v>0</v>
      </c>
      <c r="H9515">
        <v>0</v>
      </c>
      <c r="I9515" s="2">
        <v>45448.5</v>
      </c>
      <c r="J9515" t="b">
        <v>0</v>
      </c>
      <c r="K9515" s="2"/>
      <c r="L9515" t="b">
        <v>1</v>
      </c>
      <c r="M9515" s="2">
        <v>45448.590277777781</v>
      </c>
      <c r="N9515" s="1" t="s">
        <v>2019</v>
      </c>
      <c r="O9515" t="b">
        <v>1</v>
      </c>
    </row>
    <row r="9516" spans="1:15" x14ac:dyDescent="0.2">
      <c r="A9516" s="1" t="s">
        <v>11536</v>
      </c>
      <c r="B9516" s="1" t="s">
        <v>1993</v>
      </c>
      <c r="C9516">
        <v>26840</v>
      </c>
      <c r="D9516">
        <v>17841</v>
      </c>
      <c r="E9516">
        <v>15380</v>
      </c>
      <c r="F9516">
        <v>8</v>
      </c>
      <c r="G9516">
        <v>24</v>
      </c>
      <c r="H9516">
        <v>48</v>
      </c>
      <c r="I9516" s="2">
        <v>45448.5</v>
      </c>
      <c r="J9516" t="b">
        <v>1</v>
      </c>
      <c r="K9516" s="2">
        <v>45448.568055555559</v>
      </c>
      <c r="L9516" t="b">
        <v>0</v>
      </c>
      <c r="M9516" s="2"/>
      <c r="N9516" s="1" t="s">
        <v>2021</v>
      </c>
      <c r="O9516" t="b">
        <v>0</v>
      </c>
    </row>
    <row r="9517" spans="1:15" hidden="1" x14ac:dyDescent="0.2">
      <c r="A9517" s="1" t="s">
        <v>11537</v>
      </c>
      <c r="B9517" s="1" t="s">
        <v>4</v>
      </c>
      <c r="C9517">
        <v>27656</v>
      </c>
      <c r="D9517">
        <v>0</v>
      </c>
      <c r="E9517">
        <v>0</v>
      </c>
      <c r="F9517">
        <v>0</v>
      </c>
      <c r="G9517">
        <v>0</v>
      </c>
      <c r="H9517">
        <v>0</v>
      </c>
      <c r="I9517" s="2">
        <v>45449.5</v>
      </c>
      <c r="J9517" t="b">
        <v>0</v>
      </c>
      <c r="K9517" s="2"/>
      <c r="L9517" t="b">
        <v>1</v>
      </c>
      <c r="M9517" s="2">
        <v>45449.500694444447</v>
      </c>
      <c r="N9517" s="1" t="s">
        <v>2019</v>
      </c>
      <c r="O9517" t="b">
        <v>0</v>
      </c>
    </row>
    <row r="9518" spans="1:15" hidden="1" x14ac:dyDescent="0.2">
      <c r="A9518" s="1" t="s">
        <v>11538</v>
      </c>
      <c r="B9518" s="1" t="s">
        <v>66</v>
      </c>
      <c r="C9518">
        <v>54642</v>
      </c>
      <c r="D9518">
        <v>0</v>
      </c>
      <c r="E9518">
        <v>0</v>
      </c>
      <c r="F9518">
        <v>0</v>
      </c>
      <c r="G9518">
        <v>0</v>
      </c>
      <c r="H9518">
        <v>0</v>
      </c>
      <c r="I9518" s="2">
        <v>45449.5</v>
      </c>
      <c r="J9518" t="b">
        <v>0</v>
      </c>
      <c r="K9518" s="2"/>
      <c r="L9518" t="b">
        <v>1</v>
      </c>
      <c r="M9518" s="2">
        <v>45449.607638888891</v>
      </c>
      <c r="N9518" s="1" t="s">
        <v>2019</v>
      </c>
      <c r="O9518" t="b">
        <v>1</v>
      </c>
    </row>
    <row r="9519" spans="1:15" hidden="1" x14ac:dyDescent="0.2">
      <c r="A9519" s="1" t="s">
        <v>11539</v>
      </c>
      <c r="B9519" s="1" t="s">
        <v>72</v>
      </c>
      <c r="C9519">
        <v>33127</v>
      </c>
      <c r="D9519">
        <v>0</v>
      </c>
      <c r="E9519">
        <v>0</v>
      </c>
      <c r="F9519">
        <v>0</v>
      </c>
      <c r="G9519">
        <v>0</v>
      </c>
      <c r="H9519">
        <v>0</v>
      </c>
      <c r="I9519" s="2">
        <v>45449.5</v>
      </c>
      <c r="J9519" t="b">
        <v>0</v>
      </c>
      <c r="K9519" s="2"/>
      <c r="L9519" t="b">
        <v>1</v>
      </c>
      <c r="M9519" s="2">
        <v>45449.501388888886</v>
      </c>
      <c r="N9519" s="1" t="s">
        <v>2019</v>
      </c>
      <c r="O9519" t="b">
        <v>0</v>
      </c>
    </row>
    <row r="9520" spans="1:15" hidden="1" x14ac:dyDescent="0.2">
      <c r="A9520" s="1" t="s">
        <v>11540</v>
      </c>
      <c r="B9520" s="1" t="s">
        <v>120</v>
      </c>
      <c r="C9520">
        <v>76017</v>
      </c>
      <c r="D9520">
        <v>0</v>
      </c>
      <c r="E9520">
        <v>0</v>
      </c>
      <c r="F9520">
        <v>0</v>
      </c>
      <c r="G9520">
        <v>0</v>
      </c>
      <c r="H9520">
        <v>0</v>
      </c>
      <c r="I9520" s="2">
        <v>45449.5</v>
      </c>
      <c r="J9520" t="b">
        <v>0</v>
      </c>
      <c r="K9520" s="2"/>
      <c r="L9520" t="b">
        <v>1</v>
      </c>
      <c r="M9520" s="2">
        <v>45449.62777777778</v>
      </c>
      <c r="N9520" s="1" t="s">
        <v>2017</v>
      </c>
      <c r="O9520" t="b">
        <v>1</v>
      </c>
    </row>
    <row r="9521" spans="1:15" hidden="1" x14ac:dyDescent="0.2">
      <c r="A9521" s="1" t="s">
        <v>11541</v>
      </c>
      <c r="B9521" s="1" t="s">
        <v>128</v>
      </c>
      <c r="C9521">
        <v>45735</v>
      </c>
      <c r="D9521">
        <v>0</v>
      </c>
      <c r="E9521">
        <v>0</v>
      </c>
      <c r="F9521">
        <v>0</v>
      </c>
      <c r="G9521">
        <v>0</v>
      </c>
      <c r="H9521">
        <v>0</v>
      </c>
      <c r="I9521" s="2">
        <v>45449.5</v>
      </c>
      <c r="J9521" t="b">
        <v>0</v>
      </c>
      <c r="K9521" s="2"/>
      <c r="L9521" t="b">
        <v>1</v>
      </c>
      <c r="M9521" s="2">
        <v>45449.579861111109</v>
      </c>
      <c r="N9521" s="1" t="s">
        <v>2019</v>
      </c>
      <c r="O9521" t="b">
        <v>1</v>
      </c>
    </row>
    <row r="9522" spans="1:15" hidden="1" x14ac:dyDescent="0.2">
      <c r="A9522" s="1" t="s">
        <v>11542</v>
      </c>
      <c r="B9522" s="1" t="s">
        <v>172</v>
      </c>
      <c r="C9522">
        <v>31263</v>
      </c>
      <c r="D9522">
        <v>0</v>
      </c>
      <c r="E9522">
        <v>0</v>
      </c>
      <c r="F9522">
        <v>0</v>
      </c>
      <c r="G9522">
        <v>0</v>
      </c>
      <c r="H9522">
        <v>0</v>
      </c>
      <c r="I9522" s="2">
        <v>45449.5</v>
      </c>
      <c r="J9522" t="b">
        <v>0</v>
      </c>
      <c r="K9522" s="2"/>
      <c r="L9522" t="b">
        <v>1</v>
      </c>
      <c r="M9522" s="2">
        <v>45449.552083333336</v>
      </c>
      <c r="N9522" s="1" t="s">
        <v>2136</v>
      </c>
      <c r="O9522" t="b">
        <v>0</v>
      </c>
    </row>
    <row r="9523" spans="1:15" hidden="1" x14ac:dyDescent="0.2">
      <c r="A9523" s="1" t="s">
        <v>11543</v>
      </c>
      <c r="B9523" s="1" t="s">
        <v>186</v>
      </c>
      <c r="C9523">
        <v>98851</v>
      </c>
      <c r="D9523">
        <v>0</v>
      </c>
      <c r="E9523">
        <v>0</v>
      </c>
      <c r="F9523">
        <v>0</v>
      </c>
      <c r="G9523">
        <v>0</v>
      </c>
      <c r="H9523">
        <v>0</v>
      </c>
      <c r="I9523" s="2">
        <v>45449.5</v>
      </c>
      <c r="J9523" t="b">
        <v>0</v>
      </c>
      <c r="K9523" s="2"/>
      <c r="L9523" t="b">
        <v>1</v>
      </c>
      <c r="M9523" s="2">
        <v>45449.597916666666</v>
      </c>
      <c r="N9523" s="1" t="s">
        <v>2019</v>
      </c>
      <c r="O9523" t="b">
        <v>1</v>
      </c>
    </row>
    <row r="9524" spans="1:15" hidden="1" x14ac:dyDescent="0.2">
      <c r="A9524" s="1" t="s">
        <v>11544</v>
      </c>
      <c r="B9524" s="1" t="s">
        <v>216</v>
      </c>
      <c r="C9524">
        <v>58748</v>
      </c>
      <c r="D9524">
        <v>0</v>
      </c>
      <c r="E9524">
        <v>0</v>
      </c>
      <c r="F9524">
        <v>0</v>
      </c>
      <c r="G9524">
        <v>0</v>
      </c>
      <c r="H9524">
        <v>0</v>
      </c>
      <c r="I9524" s="2">
        <v>45449.5</v>
      </c>
      <c r="J9524" t="b">
        <v>0</v>
      </c>
      <c r="K9524" s="2"/>
      <c r="L9524" t="b">
        <v>1</v>
      </c>
      <c r="M9524" s="2">
        <v>45449.599999999999</v>
      </c>
      <c r="N9524" s="1" t="s">
        <v>2136</v>
      </c>
      <c r="O9524" t="b">
        <v>1</v>
      </c>
    </row>
    <row r="9525" spans="1:15" hidden="1" x14ac:dyDescent="0.2">
      <c r="A9525" s="1" t="s">
        <v>11545</v>
      </c>
      <c r="B9525" s="1" t="s">
        <v>244</v>
      </c>
      <c r="C9525">
        <v>13386</v>
      </c>
      <c r="D9525">
        <v>0</v>
      </c>
      <c r="E9525">
        <v>0</v>
      </c>
      <c r="F9525">
        <v>0</v>
      </c>
      <c r="G9525">
        <v>0</v>
      </c>
      <c r="H9525">
        <v>0</v>
      </c>
      <c r="I9525" s="2">
        <v>45449.5</v>
      </c>
      <c r="J9525" t="b">
        <v>0</v>
      </c>
      <c r="K9525" s="2"/>
      <c r="L9525" t="b">
        <v>1</v>
      </c>
      <c r="M9525" s="2">
        <v>45449.598611111112</v>
      </c>
      <c r="N9525" s="1" t="s">
        <v>2019</v>
      </c>
      <c r="O9525" t="b">
        <v>0</v>
      </c>
    </row>
    <row r="9526" spans="1:15" x14ac:dyDescent="0.2">
      <c r="A9526" s="1" t="s">
        <v>11546</v>
      </c>
      <c r="B9526" s="1" t="s">
        <v>250</v>
      </c>
      <c r="C9526">
        <v>43756</v>
      </c>
      <c r="D9526">
        <v>1497</v>
      </c>
      <c r="E9526">
        <v>1306</v>
      </c>
      <c r="F9526">
        <v>14</v>
      </c>
      <c r="G9526">
        <v>24</v>
      </c>
      <c r="H9526">
        <v>25</v>
      </c>
      <c r="I9526" s="2">
        <v>45449.5</v>
      </c>
      <c r="J9526" t="b">
        <v>1</v>
      </c>
      <c r="K9526" s="2">
        <v>45449.603472222225</v>
      </c>
      <c r="L9526" t="b">
        <v>0</v>
      </c>
      <c r="M9526" s="2"/>
      <c r="N9526" s="1" t="s">
        <v>2021</v>
      </c>
      <c r="O9526" t="b">
        <v>1</v>
      </c>
    </row>
    <row r="9527" spans="1:15" hidden="1" x14ac:dyDescent="0.2">
      <c r="A9527" s="1" t="s">
        <v>11547</v>
      </c>
      <c r="B9527" s="1" t="s">
        <v>290</v>
      </c>
      <c r="C9527">
        <v>25228</v>
      </c>
      <c r="D9527">
        <v>0</v>
      </c>
      <c r="E9527">
        <v>0</v>
      </c>
      <c r="F9527">
        <v>0</v>
      </c>
      <c r="G9527">
        <v>0</v>
      </c>
      <c r="H9527">
        <v>0</v>
      </c>
      <c r="I9527" s="2">
        <v>45449.5</v>
      </c>
      <c r="J9527" t="b">
        <v>0</v>
      </c>
      <c r="K9527" s="2"/>
      <c r="L9527" t="b">
        <v>1</v>
      </c>
      <c r="M9527" s="2">
        <v>45449.541666666664</v>
      </c>
      <c r="N9527" s="1" t="s">
        <v>3049</v>
      </c>
      <c r="O9527" t="b">
        <v>0</v>
      </c>
    </row>
    <row r="9528" spans="1:15" hidden="1" x14ac:dyDescent="0.2">
      <c r="A9528" s="1" t="s">
        <v>11548</v>
      </c>
      <c r="B9528" s="1" t="s">
        <v>294</v>
      </c>
      <c r="C9528">
        <v>41989</v>
      </c>
      <c r="D9528">
        <v>0</v>
      </c>
      <c r="E9528">
        <v>0</v>
      </c>
      <c r="F9528">
        <v>0</v>
      </c>
      <c r="G9528">
        <v>0</v>
      </c>
      <c r="H9528">
        <v>0</v>
      </c>
      <c r="I9528" s="2">
        <v>45449.5</v>
      </c>
      <c r="J9528" t="b">
        <v>0</v>
      </c>
      <c r="K9528" s="2"/>
      <c r="L9528" t="b">
        <v>1</v>
      </c>
      <c r="M9528" s="2">
        <v>45449.561111111114</v>
      </c>
      <c r="N9528" s="1" t="s">
        <v>2019</v>
      </c>
      <c r="O9528" t="b">
        <v>1</v>
      </c>
    </row>
    <row r="9529" spans="1:15" hidden="1" x14ac:dyDescent="0.2">
      <c r="A9529" s="1" t="s">
        <v>11549</v>
      </c>
      <c r="B9529" s="1" t="s">
        <v>308</v>
      </c>
      <c r="C9529">
        <v>56738</v>
      </c>
      <c r="D9529">
        <v>0</v>
      </c>
      <c r="E9529">
        <v>0</v>
      </c>
      <c r="F9529">
        <v>0</v>
      </c>
      <c r="G9529">
        <v>0</v>
      </c>
      <c r="H9529">
        <v>0</v>
      </c>
      <c r="I9529" s="2">
        <v>45449.5</v>
      </c>
      <c r="J9529" t="b">
        <v>0</v>
      </c>
      <c r="K9529" s="2"/>
      <c r="L9529" t="b">
        <v>1</v>
      </c>
      <c r="M9529" s="2">
        <v>45449.645138888889</v>
      </c>
      <c r="N9529" s="1" t="s">
        <v>2019</v>
      </c>
      <c r="O9529" t="b">
        <v>1</v>
      </c>
    </row>
    <row r="9530" spans="1:15" hidden="1" x14ac:dyDescent="0.2">
      <c r="A9530" s="1" t="s">
        <v>11550</v>
      </c>
      <c r="B9530" s="1" t="s">
        <v>314</v>
      </c>
      <c r="C9530">
        <v>77940</v>
      </c>
      <c r="D9530">
        <v>0</v>
      </c>
      <c r="E9530">
        <v>0</v>
      </c>
      <c r="F9530">
        <v>0</v>
      </c>
      <c r="G9530">
        <v>0</v>
      </c>
      <c r="H9530">
        <v>0</v>
      </c>
      <c r="I9530" s="2">
        <v>45449.5</v>
      </c>
      <c r="J9530" t="b">
        <v>0</v>
      </c>
      <c r="K9530" s="2"/>
      <c r="L9530" t="b">
        <v>1</v>
      </c>
      <c r="M9530" s="2">
        <v>45449.556944444441</v>
      </c>
      <c r="N9530" s="1" t="s">
        <v>2019</v>
      </c>
      <c r="O9530" t="b">
        <v>1</v>
      </c>
    </row>
    <row r="9531" spans="1:15" hidden="1" x14ac:dyDescent="0.2">
      <c r="A9531" s="1" t="s">
        <v>11551</v>
      </c>
      <c r="B9531" s="1" t="s">
        <v>322</v>
      </c>
      <c r="C9531">
        <v>48167</v>
      </c>
      <c r="D9531">
        <v>0</v>
      </c>
      <c r="E9531">
        <v>0</v>
      </c>
      <c r="F9531">
        <v>0</v>
      </c>
      <c r="G9531">
        <v>0</v>
      </c>
      <c r="H9531">
        <v>0</v>
      </c>
      <c r="I9531" s="2">
        <v>45449.5</v>
      </c>
      <c r="J9531" t="b">
        <v>0</v>
      </c>
      <c r="K9531" s="2"/>
      <c r="L9531" t="b">
        <v>1</v>
      </c>
      <c r="M9531" s="2">
        <v>45449.629166666666</v>
      </c>
      <c r="N9531" s="1" t="s">
        <v>2019</v>
      </c>
      <c r="O9531" t="b">
        <v>1</v>
      </c>
    </row>
    <row r="9532" spans="1:15" hidden="1" x14ac:dyDescent="0.2">
      <c r="A9532" s="1" t="s">
        <v>11552</v>
      </c>
      <c r="B9532" s="1" t="s">
        <v>324</v>
      </c>
      <c r="C9532">
        <v>60922</v>
      </c>
      <c r="D9532">
        <v>0</v>
      </c>
      <c r="E9532">
        <v>0</v>
      </c>
      <c r="F9532">
        <v>0</v>
      </c>
      <c r="G9532">
        <v>0</v>
      </c>
      <c r="H9532">
        <v>0</v>
      </c>
      <c r="I9532" s="2">
        <v>45449.5</v>
      </c>
      <c r="J9532" t="b">
        <v>0</v>
      </c>
      <c r="K9532" s="2"/>
      <c r="L9532" t="b">
        <v>1</v>
      </c>
      <c r="M9532" s="2">
        <v>45449.620138888888</v>
      </c>
      <c r="N9532" s="1" t="s">
        <v>2019</v>
      </c>
      <c r="O9532" t="b">
        <v>1</v>
      </c>
    </row>
    <row r="9533" spans="1:15" hidden="1" x14ac:dyDescent="0.2">
      <c r="A9533" s="1" t="s">
        <v>11553</v>
      </c>
      <c r="B9533" s="1" t="s">
        <v>352</v>
      </c>
      <c r="C9533">
        <v>32977</v>
      </c>
      <c r="D9533">
        <v>0</v>
      </c>
      <c r="E9533">
        <v>0</v>
      </c>
      <c r="F9533">
        <v>0</v>
      </c>
      <c r="G9533">
        <v>0</v>
      </c>
      <c r="H9533">
        <v>0</v>
      </c>
      <c r="I9533" s="2">
        <v>45449.5</v>
      </c>
      <c r="J9533" t="b">
        <v>0</v>
      </c>
      <c r="K9533" s="2"/>
      <c r="L9533" t="b">
        <v>1</v>
      </c>
      <c r="M9533" s="2">
        <v>45449.53125</v>
      </c>
      <c r="N9533" s="1" t="s">
        <v>2136</v>
      </c>
      <c r="O9533" t="b">
        <v>0</v>
      </c>
    </row>
    <row r="9534" spans="1:15" hidden="1" x14ac:dyDescent="0.2">
      <c r="A9534" s="1" t="s">
        <v>11554</v>
      </c>
      <c r="B9534" s="1" t="s">
        <v>392</v>
      </c>
      <c r="C9534">
        <v>42161</v>
      </c>
      <c r="D9534">
        <v>0</v>
      </c>
      <c r="E9534">
        <v>0</v>
      </c>
      <c r="F9534">
        <v>0</v>
      </c>
      <c r="G9534">
        <v>0</v>
      </c>
      <c r="H9534">
        <v>0</v>
      </c>
      <c r="I9534" s="2">
        <v>45449.5</v>
      </c>
      <c r="J9534" t="b">
        <v>0</v>
      </c>
      <c r="K9534" s="2"/>
      <c r="L9534" t="b">
        <v>1</v>
      </c>
      <c r="M9534" s="2">
        <v>45449.602777777778</v>
      </c>
      <c r="N9534" s="1" t="s">
        <v>2136</v>
      </c>
      <c r="O9534" t="b">
        <v>1</v>
      </c>
    </row>
    <row r="9535" spans="1:15" hidden="1" x14ac:dyDescent="0.2">
      <c r="A9535" s="1" t="s">
        <v>11555</v>
      </c>
      <c r="B9535" s="1" t="s">
        <v>438</v>
      </c>
      <c r="C9535">
        <v>51077</v>
      </c>
      <c r="D9535">
        <v>0</v>
      </c>
      <c r="E9535">
        <v>0</v>
      </c>
      <c r="F9535">
        <v>0</v>
      </c>
      <c r="G9535">
        <v>0</v>
      </c>
      <c r="H9535">
        <v>0</v>
      </c>
      <c r="I9535" s="2">
        <v>45449.5</v>
      </c>
      <c r="J9535" t="b">
        <v>0</v>
      </c>
      <c r="K9535" s="2"/>
      <c r="L9535" t="b">
        <v>1</v>
      </c>
      <c r="M9535" s="2">
        <v>45449.546527777777</v>
      </c>
      <c r="N9535" s="1" t="s">
        <v>3049</v>
      </c>
      <c r="O9535" t="b">
        <v>1</v>
      </c>
    </row>
    <row r="9536" spans="1:15" x14ac:dyDescent="0.2">
      <c r="A9536" s="1" t="s">
        <v>11556</v>
      </c>
      <c r="B9536" s="1" t="s">
        <v>474</v>
      </c>
      <c r="C9536">
        <v>47271</v>
      </c>
      <c r="D9536">
        <v>3795</v>
      </c>
      <c r="E9536">
        <v>3271</v>
      </c>
      <c r="F9536">
        <v>8</v>
      </c>
      <c r="G9536">
        <v>24</v>
      </c>
      <c r="H9536">
        <v>48</v>
      </c>
      <c r="I9536" s="2">
        <v>45449.5</v>
      </c>
      <c r="J9536" t="b">
        <v>1</v>
      </c>
      <c r="K9536" s="2">
        <v>45449.522916666669</v>
      </c>
      <c r="L9536" t="b">
        <v>0</v>
      </c>
      <c r="M9536" s="2"/>
      <c r="N9536" s="1" t="s">
        <v>2021</v>
      </c>
      <c r="O9536" t="b">
        <v>1</v>
      </c>
    </row>
    <row r="9537" spans="1:15" hidden="1" x14ac:dyDescent="0.2">
      <c r="A9537" s="1" t="s">
        <v>11557</v>
      </c>
      <c r="B9537" s="1" t="s">
        <v>492</v>
      </c>
      <c r="C9537">
        <v>33626</v>
      </c>
      <c r="D9537">
        <v>0</v>
      </c>
      <c r="E9537">
        <v>0</v>
      </c>
      <c r="F9537">
        <v>0</v>
      </c>
      <c r="G9537">
        <v>0</v>
      </c>
      <c r="H9537">
        <v>0</v>
      </c>
      <c r="I9537" s="2">
        <v>45449.5</v>
      </c>
      <c r="J9537" t="b">
        <v>0</v>
      </c>
      <c r="K9537" s="2"/>
      <c r="L9537" t="b">
        <v>1</v>
      </c>
      <c r="M9537" s="2">
        <v>45449.563194444447</v>
      </c>
      <c r="N9537" s="1" t="s">
        <v>2019</v>
      </c>
      <c r="O9537" t="b">
        <v>0</v>
      </c>
    </row>
    <row r="9538" spans="1:15" hidden="1" x14ac:dyDescent="0.2">
      <c r="A9538" s="1" t="s">
        <v>11558</v>
      </c>
      <c r="B9538" s="1" t="s">
        <v>502</v>
      </c>
      <c r="C9538">
        <v>54964</v>
      </c>
      <c r="D9538">
        <v>0</v>
      </c>
      <c r="E9538">
        <v>0</v>
      </c>
      <c r="F9538">
        <v>0</v>
      </c>
      <c r="G9538">
        <v>0</v>
      </c>
      <c r="H9538">
        <v>0</v>
      </c>
      <c r="I9538" s="2">
        <v>45449.5</v>
      </c>
      <c r="J9538" t="b">
        <v>0</v>
      </c>
      <c r="K9538" s="2"/>
      <c r="L9538" t="b">
        <v>1</v>
      </c>
      <c r="M9538" s="2">
        <v>45449.587500000001</v>
      </c>
      <c r="N9538" s="1" t="s">
        <v>2136</v>
      </c>
      <c r="O9538" t="b">
        <v>1</v>
      </c>
    </row>
    <row r="9539" spans="1:15" hidden="1" x14ac:dyDescent="0.2">
      <c r="A9539" s="1" t="s">
        <v>11559</v>
      </c>
      <c r="B9539" s="1" t="s">
        <v>534</v>
      </c>
      <c r="C9539">
        <v>69384</v>
      </c>
      <c r="D9539">
        <v>0</v>
      </c>
      <c r="E9539">
        <v>0</v>
      </c>
      <c r="F9539">
        <v>0</v>
      </c>
      <c r="G9539">
        <v>0</v>
      </c>
      <c r="H9539">
        <v>0</v>
      </c>
      <c r="I9539" s="2">
        <v>45449.5</v>
      </c>
      <c r="J9539" t="b">
        <v>0</v>
      </c>
      <c r="K9539" s="2"/>
      <c r="L9539" t="b">
        <v>1</v>
      </c>
      <c r="M9539" s="2">
        <v>45449.594444444447</v>
      </c>
      <c r="N9539" s="1" t="s">
        <v>2019</v>
      </c>
      <c r="O9539" t="b">
        <v>1</v>
      </c>
    </row>
    <row r="9540" spans="1:15" x14ac:dyDescent="0.2">
      <c r="A9540" s="1" t="s">
        <v>11560</v>
      </c>
      <c r="B9540" s="1" t="s">
        <v>578</v>
      </c>
      <c r="C9540">
        <v>42930</v>
      </c>
      <c r="D9540">
        <v>24059</v>
      </c>
      <c r="E9540">
        <v>23510</v>
      </c>
      <c r="F9540">
        <v>7</v>
      </c>
      <c r="G9540">
        <v>24</v>
      </c>
      <c r="H9540">
        <v>8</v>
      </c>
      <c r="I9540" s="2">
        <v>45449.5</v>
      </c>
      <c r="J9540" t="b">
        <v>1</v>
      </c>
      <c r="K9540" s="2">
        <v>45449.565972222219</v>
      </c>
      <c r="L9540" t="b">
        <v>0</v>
      </c>
      <c r="M9540" s="2"/>
      <c r="N9540" s="1" t="s">
        <v>2021</v>
      </c>
      <c r="O9540" t="b">
        <v>1</v>
      </c>
    </row>
    <row r="9541" spans="1:15" hidden="1" x14ac:dyDescent="0.2">
      <c r="A9541" s="1" t="s">
        <v>11561</v>
      </c>
      <c r="B9541" s="1" t="s">
        <v>580</v>
      </c>
      <c r="C9541">
        <v>9753</v>
      </c>
      <c r="D9541">
        <v>0</v>
      </c>
      <c r="E9541">
        <v>0</v>
      </c>
      <c r="F9541">
        <v>0</v>
      </c>
      <c r="G9541">
        <v>0</v>
      </c>
      <c r="H9541">
        <v>0</v>
      </c>
      <c r="I9541" s="2">
        <v>45449.5</v>
      </c>
      <c r="J9541" t="b">
        <v>0</v>
      </c>
      <c r="K9541" s="2"/>
      <c r="L9541" t="b">
        <v>1</v>
      </c>
      <c r="M9541" s="2">
        <v>45449.649305555555</v>
      </c>
      <c r="N9541" s="1" t="s">
        <v>2019</v>
      </c>
      <c r="O9541" t="b">
        <v>0</v>
      </c>
    </row>
    <row r="9542" spans="1:15" x14ac:dyDescent="0.2">
      <c r="A9542" s="1" t="s">
        <v>11562</v>
      </c>
      <c r="B9542" s="1" t="s">
        <v>606</v>
      </c>
      <c r="C9542">
        <v>38526</v>
      </c>
      <c r="D9542">
        <v>31610</v>
      </c>
      <c r="E9542">
        <v>28911</v>
      </c>
      <c r="F9542">
        <v>8</v>
      </c>
      <c r="G9542">
        <v>24</v>
      </c>
      <c r="H9542">
        <v>28</v>
      </c>
      <c r="I9542" s="2">
        <v>45449.5</v>
      </c>
      <c r="J9542" t="b">
        <v>1</v>
      </c>
      <c r="K9542" s="2">
        <v>45449.550694444442</v>
      </c>
      <c r="L9542" t="b">
        <v>0</v>
      </c>
      <c r="M9542" s="2"/>
      <c r="N9542" s="1" t="s">
        <v>2021</v>
      </c>
      <c r="O9542" t="b">
        <v>0</v>
      </c>
    </row>
    <row r="9543" spans="1:15" hidden="1" x14ac:dyDescent="0.2">
      <c r="A9543" s="1" t="s">
        <v>11563</v>
      </c>
      <c r="B9543" s="1" t="s">
        <v>636</v>
      </c>
      <c r="C9543">
        <v>36103</v>
      </c>
      <c r="D9543">
        <v>0</v>
      </c>
      <c r="E9543">
        <v>0</v>
      </c>
      <c r="F9543">
        <v>0</v>
      </c>
      <c r="G9543">
        <v>0</v>
      </c>
      <c r="H9543">
        <v>0</v>
      </c>
      <c r="I9543" s="2">
        <v>45449.5</v>
      </c>
      <c r="J9543" t="b">
        <v>0</v>
      </c>
      <c r="K9543" s="2"/>
      <c r="L9543" t="b">
        <v>1</v>
      </c>
      <c r="M9543" s="2">
        <v>45449.593055555553</v>
      </c>
      <c r="N9543" s="1" t="s">
        <v>2136</v>
      </c>
      <c r="O9543" t="b">
        <v>0</v>
      </c>
    </row>
    <row r="9544" spans="1:15" hidden="1" x14ac:dyDescent="0.2">
      <c r="A9544" s="1" t="s">
        <v>11564</v>
      </c>
      <c r="B9544" s="1" t="s">
        <v>678</v>
      </c>
      <c r="C9544">
        <v>37588</v>
      </c>
      <c r="D9544">
        <v>0</v>
      </c>
      <c r="E9544">
        <v>0</v>
      </c>
      <c r="F9544">
        <v>0</v>
      </c>
      <c r="G9544">
        <v>0</v>
      </c>
      <c r="H9544">
        <v>0</v>
      </c>
      <c r="I9544" s="2">
        <v>45449.5</v>
      </c>
      <c r="J9544" t="b">
        <v>0</v>
      </c>
      <c r="K9544" s="2"/>
      <c r="L9544" t="b">
        <v>1</v>
      </c>
      <c r="M9544" s="2">
        <v>45449.570833333331</v>
      </c>
      <c r="N9544" s="1" t="s">
        <v>2136</v>
      </c>
      <c r="O9544" t="b">
        <v>0</v>
      </c>
    </row>
    <row r="9545" spans="1:15" hidden="1" x14ac:dyDescent="0.2">
      <c r="A9545" s="1" t="s">
        <v>11565</v>
      </c>
      <c r="B9545" s="1" t="s">
        <v>682</v>
      </c>
      <c r="C9545">
        <v>36822</v>
      </c>
      <c r="D9545">
        <v>0</v>
      </c>
      <c r="E9545">
        <v>0</v>
      </c>
      <c r="F9545">
        <v>0</v>
      </c>
      <c r="G9545">
        <v>0</v>
      </c>
      <c r="H9545">
        <v>0</v>
      </c>
      <c r="I9545" s="2">
        <v>45449.5</v>
      </c>
      <c r="J9545" t="b">
        <v>0</v>
      </c>
      <c r="K9545" s="2"/>
      <c r="L9545" t="b">
        <v>1</v>
      </c>
      <c r="M9545" s="2">
        <v>45449.65347222222</v>
      </c>
      <c r="N9545" s="1" t="s">
        <v>2136</v>
      </c>
      <c r="O9545" t="b">
        <v>0</v>
      </c>
    </row>
    <row r="9546" spans="1:15" hidden="1" x14ac:dyDescent="0.2">
      <c r="A9546" s="1" t="s">
        <v>11566</v>
      </c>
      <c r="B9546" s="1" t="s">
        <v>718</v>
      </c>
      <c r="C9546">
        <v>28755</v>
      </c>
      <c r="D9546">
        <v>0</v>
      </c>
      <c r="E9546">
        <v>0</v>
      </c>
      <c r="F9546">
        <v>0</v>
      </c>
      <c r="G9546">
        <v>0</v>
      </c>
      <c r="H9546">
        <v>0</v>
      </c>
      <c r="I9546" s="2">
        <v>45449.5</v>
      </c>
      <c r="J9546" t="b">
        <v>0</v>
      </c>
      <c r="K9546" s="2"/>
      <c r="L9546" t="b">
        <v>1</v>
      </c>
      <c r="M9546" s="2">
        <v>45449.540277777778</v>
      </c>
      <c r="N9546" s="1" t="s">
        <v>2019</v>
      </c>
      <c r="O9546" t="b">
        <v>0</v>
      </c>
    </row>
    <row r="9547" spans="1:15" hidden="1" x14ac:dyDescent="0.2">
      <c r="A9547" s="1" t="s">
        <v>11567</v>
      </c>
      <c r="B9547" s="1" t="s">
        <v>768</v>
      </c>
      <c r="C9547">
        <v>45246</v>
      </c>
      <c r="D9547">
        <v>0</v>
      </c>
      <c r="E9547">
        <v>0</v>
      </c>
      <c r="F9547">
        <v>0</v>
      </c>
      <c r="G9547">
        <v>0</v>
      </c>
      <c r="H9547">
        <v>0</v>
      </c>
      <c r="I9547" s="2">
        <v>45449.5</v>
      </c>
      <c r="J9547" t="b">
        <v>0</v>
      </c>
      <c r="K9547" s="2"/>
      <c r="L9547" t="b">
        <v>1</v>
      </c>
      <c r="M9547" s="2">
        <v>45449.519444444442</v>
      </c>
      <c r="N9547" s="1" t="s">
        <v>2019</v>
      </c>
      <c r="O9547" t="b">
        <v>1</v>
      </c>
    </row>
    <row r="9548" spans="1:15" hidden="1" x14ac:dyDescent="0.2">
      <c r="A9548" s="1" t="s">
        <v>11568</v>
      </c>
      <c r="B9548" s="1" t="s">
        <v>780</v>
      </c>
      <c r="C9548">
        <v>28869</v>
      </c>
      <c r="D9548">
        <v>0</v>
      </c>
      <c r="E9548">
        <v>0</v>
      </c>
      <c r="F9548">
        <v>0</v>
      </c>
      <c r="G9548">
        <v>0</v>
      </c>
      <c r="H9548">
        <v>0</v>
      </c>
      <c r="I9548" s="2">
        <v>45449.5</v>
      </c>
      <c r="J9548" t="b">
        <v>0</v>
      </c>
      <c r="K9548" s="2"/>
      <c r="L9548" t="b">
        <v>1</v>
      </c>
      <c r="M9548" s="2">
        <v>45449.534722222219</v>
      </c>
      <c r="N9548" s="1" t="s">
        <v>2019</v>
      </c>
      <c r="O9548" t="b">
        <v>0</v>
      </c>
    </row>
    <row r="9549" spans="1:15" hidden="1" x14ac:dyDescent="0.2">
      <c r="A9549" s="1" t="s">
        <v>11569</v>
      </c>
      <c r="B9549" s="1" t="s">
        <v>788</v>
      </c>
      <c r="C9549">
        <v>49591</v>
      </c>
      <c r="D9549">
        <v>0</v>
      </c>
      <c r="E9549">
        <v>0</v>
      </c>
      <c r="F9549">
        <v>0</v>
      </c>
      <c r="G9549">
        <v>0</v>
      </c>
      <c r="H9549">
        <v>0</v>
      </c>
      <c r="I9549" s="2">
        <v>45449.5</v>
      </c>
      <c r="J9549" t="b">
        <v>0</v>
      </c>
      <c r="K9549" s="2"/>
      <c r="L9549" t="b">
        <v>1</v>
      </c>
      <c r="M9549" s="2">
        <v>45449.655555555553</v>
      </c>
      <c r="N9549" s="1" t="s">
        <v>2019</v>
      </c>
      <c r="O9549" t="b">
        <v>1</v>
      </c>
    </row>
    <row r="9550" spans="1:15" hidden="1" x14ac:dyDescent="0.2">
      <c r="A9550" s="1" t="s">
        <v>11570</v>
      </c>
      <c r="B9550" s="1" t="s">
        <v>822</v>
      </c>
      <c r="C9550">
        <v>43719</v>
      </c>
      <c r="D9550">
        <v>0</v>
      </c>
      <c r="E9550">
        <v>0</v>
      </c>
      <c r="F9550">
        <v>0</v>
      </c>
      <c r="G9550">
        <v>0</v>
      </c>
      <c r="H9550">
        <v>0</v>
      </c>
      <c r="I9550" s="2">
        <v>45449.5</v>
      </c>
      <c r="J9550" t="b">
        <v>0</v>
      </c>
      <c r="K9550" s="2"/>
      <c r="L9550" t="b">
        <v>1</v>
      </c>
      <c r="M9550" s="2">
        <v>45449.603472222225</v>
      </c>
      <c r="N9550" s="1" t="s">
        <v>2019</v>
      </c>
      <c r="O9550" t="b">
        <v>1</v>
      </c>
    </row>
    <row r="9551" spans="1:15" hidden="1" x14ac:dyDescent="0.2">
      <c r="A9551" s="1" t="s">
        <v>11571</v>
      </c>
      <c r="B9551" s="1" t="s">
        <v>838</v>
      </c>
      <c r="C9551">
        <v>13117</v>
      </c>
      <c r="D9551">
        <v>0</v>
      </c>
      <c r="E9551">
        <v>0</v>
      </c>
      <c r="F9551">
        <v>0</v>
      </c>
      <c r="G9551">
        <v>0</v>
      </c>
      <c r="H9551">
        <v>0</v>
      </c>
      <c r="I9551" s="2">
        <v>45449.5</v>
      </c>
      <c r="J9551" t="b">
        <v>0</v>
      </c>
      <c r="K9551" s="2"/>
      <c r="L9551" t="b">
        <v>1</v>
      </c>
      <c r="M9551" s="2">
        <v>45449.559027777781</v>
      </c>
      <c r="N9551" s="1" t="s">
        <v>2019</v>
      </c>
      <c r="O9551" t="b">
        <v>0</v>
      </c>
    </row>
    <row r="9552" spans="1:15" hidden="1" x14ac:dyDescent="0.2">
      <c r="A9552" s="1" t="s">
        <v>11572</v>
      </c>
      <c r="B9552" s="1" t="s">
        <v>910</v>
      </c>
      <c r="C9552">
        <v>61539</v>
      </c>
      <c r="D9552">
        <v>0</v>
      </c>
      <c r="E9552">
        <v>0</v>
      </c>
      <c r="F9552">
        <v>0</v>
      </c>
      <c r="G9552">
        <v>0</v>
      </c>
      <c r="H9552">
        <v>0</v>
      </c>
      <c r="I9552" s="2">
        <v>45449.5</v>
      </c>
      <c r="J9552" t="b">
        <v>0</v>
      </c>
      <c r="K9552" s="2"/>
      <c r="L9552" t="b">
        <v>1</v>
      </c>
      <c r="M9552" s="2">
        <v>45449.549305555556</v>
      </c>
      <c r="N9552" s="1" t="s">
        <v>2019</v>
      </c>
      <c r="O9552" t="b">
        <v>1</v>
      </c>
    </row>
    <row r="9553" spans="1:15" hidden="1" x14ac:dyDescent="0.2">
      <c r="A9553" s="1" t="s">
        <v>11573</v>
      </c>
      <c r="B9553" s="1" t="s">
        <v>940</v>
      </c>
      <c r="C9553">
        <v>14671</v>
      </c>
      <c r="D9553">
        <v>0</v>
      </c>
      <c r="E9553">
        <v>0</v>
      </c>
      <c r="F9553">
        <v>0</v>
      </c>
      <c r="G9553">
        <v>0</v>
      </c>
      <c r="H9553">
        <v>0</v>
      </c>
      <c r="I9553" s="2">
        <v>45449.5</v>
      </c>
      <c r="J9553" t="b">
        <v>0</v>
      </c>
      <c r="K9553" s="2"/>
      <c r="L9553" t="b">
        <v>1</v>
      </c>
      <c r="M9553" s="2">
        <v>45449.551388888889</v>
      </c>
      <c r="N9553" s="1" t="s">
        <v>2019</v>
      </c>
      <c r="O9553" t="b">
        <v>0</v>
      </c>
    </row>
    <row r="9554" spans="1:15" hidden="1" x14ac:dyDescent="0.2">
      <c r="A9554" s="1" t="s">
        <v>11574</v>
      </c>
      <c r="B9554" s="1" t="s">
        <v>946</v>
      </c>
      <c r="C9554">
        <v>8419</v>
      </c>
      <c r="D9554">
        <v>0</v>
      </c>
      <c r="E9554">
        <v>0</v>
      </c>
      <c r="F9554">
        <v>0</v>
      </c>
      <c r="G9554">
        <v>0</v>
      </c>
      <c r="H9554">
        <v>0</v>
      </c>
      <c r="I9554" s="2">
        <v>45449.5</v>
      </c>
      <c r="J9554" t="b">
        <v>0</v>
      </c>
      <c r="K9554" s="2"/>
      <c r="L9554" t="b">
        <v>1</v>
      </c>
      <c r="M9554" s="2">
        <v>45449.607638888891</v>
      </c>
      <c r="N9554" s="1" t="s">
        <v>2019</v>
      </c>
      <c r="O9554" t="b">
        <v>0</v>
      </c>
    </row>
    <row r="9555" spans="1:15" hidden="1" x14ac:dyDescent="0.2">
      <c r="A9555" s="1" t="s">
        <v>11575</v>
      </c>
      <c r="B9555" s="1" t="s">
        <v>972</v>
      </c>
      <c r="C9555">
        <v>37484</v>
      </c>
      <c r="D9555">
        <v>0</v>
      </c>
      <c r="E9555">
        <v>0</v>
      </c>
      <c r="F9555">
        <v>0</v>
      </c>
      <c r="G9555">
        <v>0</v>
      </c>
      <c r="H9555">
        <v>0</v>
      </c>
      <c r="I9555" s="2">
        <v>45449.5</v>
      </c>
      <c r="J9555" t="b">
        <v>0</v>
      </c>
      <c r="K9555" s="2"/>
      <c r="L9555" t="b">
        <v>1</v>
      </c>
      <c r="M9555" s="2">
        <v>45449.657638888886</v>
      </c>
      <c r="N9555" s="1" t="s">
        <v>2136</v>
      </c>
      <c r="O9555" t="b">
        <v>0</v>
      </c>
    </row>
    <row r="9556" spans="1:15" hidden="1" x14ac:dyDescent="0.2">
      <c r="A9556" s="1" t="s">
        <v>11576</v>
      </c>
      <c r="B9556" s="1" t="s">
        <v>978</v>
      </c>
      <c r="C9556">
        <v>55558</v>
      </c>
      <c r="D9556">
        <v>0</v>
      </c>
      <c r="E9556">
        <v>0</v>
      </c>
      <c r="F9556">
        <v>0</v>
      </c>
      <c r="G9556">
        <v>0</v>
      </c>
      <c r="H9556">
        <v>0</v>
      </c>
      <c r="I9556" s="2">
        <v>45449.5</v>
      </c>
      <c r="J9556" t="b">
        <v>0</v>
      </c>
      <c r="K9556" s="2"/>
      <c r="L9556" t="b">
        <v>1</v>
      </c>
      <c r="M9556" s="2">
        <v>45449.523611111108</v>
      </c>
      <c r="N9556" s="1" t="s">
        <v>3049</v>
      </c>
      <c r="O9556" t="b">
        <v>1</v>
      </c>
    </row>
    <row r="9557" spans="1:15" hidden="1" x14ac:dyDescent="0.2">
      <c r="A9557" s="1" t="s">
        <v>11577</v>
      </c>
      <c r="B9557" s="1" t="s">
        <v>1022</v>
      </c>
      <c r="C9557">
        <v>49500</v>
      </c>
      <c r="D9557">
        <v>0</v>
      </c>
      <c r="E9557">
        <v>0</v>
      </c>
      <c r="F9557">
        <v>0</v>
      </c>
      <c r="G9557">
        <v>0</v>
      </c>
      <c r="H9557">
        <v>0</v>
      </c>
      <c r="I9557" s="2">
        <v>45449.5</v>
      </c>
      <c r="J9557" t="b">
        <v>0</v>
      </c>
      <c r="K9557" s="2"/>
      <c r="L9557" t="b">
        <v>1</v>
      </c>
      <c r="M9557" s="2">
        <v>45449.561805555553</v>
      </c>
      <c r="N9557" s="1" t="s">
        <v>2019</v>
      </c>
      <c r="O9557" t="b">
        <v>1</v>
      </c>
    </row>
    <row r="9558" spans="1:15" x14ac:dyDescent="0.2">
      <c r="A9558" s="1" t="s">
        <v>11578</v>
      </c>
      <c r="B9558" s="1" t="s">
        <v>1058</v>
      </c>
      <c r="C9558">
        <v>8655</v>
      </c>
      <c r="D9558">
        <v>6962</v>
      </c>
      <c r="E9558">
        <v>6377</v>
      </c>
      <c r="F9558">
        <v>11</v>
      </c>
      <c r="G9558">
        <v>24</v>
      </c>
      <c r="H9558">
        <v>20</v>
      </c>
      <c r="I9558" s="2">
        <v>45449.5</v>
      </c>
      <c r="J9558" t="b">
        <v>1</v>
      </c>
      <c r="K9558" s="2">
        <v>45449.572916666664</v>
      </c>
      <c r="L9558" t="b">
        <v>0</v>
      </c>
      <c r="M9558" s="2"/>
      <c r="N9558" s="1" t="s">
        <v>2021</v>
      </c>
      <c r="O9558" t="b">
        <v>0</v>
      </c>
    </row>
    <row r="9559" spans="1:15" hidden="1" x14ac:dyDescent="0.2">
      <c r="A9559" s="1" t="s">
        <v>11579</v>
      </c>
      <c r="B9559" s="1" t="s">
        <v>1092</v>
      </c>
      <c r="C9559">
        <v>12150</v>
      </c>
      <c r="D9559">
        <v>0</v>
      </c>
      <c r="E9559">
        <v>0</v>
      </c>
      <c r="F9559">
        <v>0</v>
      </c>
      <c r="G9559">
        <v>0</v>
      </c>
      <c r="H9559">
        <v>0</v>
      </c>
      <c r="I9559" s="2">
        <v>45449.5</v>
      </c>
      <c r="J9559" t="b">
        <v>0</v>
      </c>
      <c r="K9559" s="2"/>
      <c r="L9559" t="b">
        <v>1</v>
      </c>
      <c r="M9559" s="2">
        <v>45449.544444444444</v>
      </c>
      <c r="N9559" s="1" t="s">
        <v>2019</v>
      </c>
      <c r="O9559" t="b">
        <v>0</v>
      </c>
    </row>
    <row r="9560" spans="1:15" hidden="1" x14ac:dyDescent="0.2">
      <c r="A9560" s="1" t="s">
        <v>11580</v>
      </c>
      <c r="B9560" s="1" t="s">
        <v>1136</v>
      </c>
      <c r="C9560">
        <v>42800</v>
      </c>
      <c r="D9560">
        <v>0</v>
      </c>
      <c r="E9560">
        <v>0</v>
      </c>
      <c r="F9560">
        <v>0</v>
      </c>
      <c r="G9560">
        <v>0</v>
      </c>
      <c r="H9560">
        <v>0</v>
      </c>
      <c r="I9560" s="2">
        <v>45449.5</v>
      </c>
      <c r="J9560" t="b">
        <v>0</v>
      </c>
      <c r="K9560" s="2"/>
      <c r="L9560" t="b">
        <v>1</v>
      </c>
      <c r="M9560" s="2">
        <v>45449.542361111111</v>
      </c>
      <c r="N9560" s="1" t="s">
        <v>2019</v>
      </c>
      <c r="O9560" t="b">
        <v>1</v>
      </c>
    </row>
    <row r="9561" spans="1:15" hidden="1" x14ac:dyDescent="0.2">
      <c r="A9561" s="1" t="s">
        <v>11581</v>
      </c>
      <c r="B9561" s="1" t="s">
        <v>1146</v>
      </c>
      <c r="C9561">
        <v>85248</v>
      </c>
      <c r="D9561">
        <v>0</v>
      </c>
      <c r="E9561">
        <v>0</v>
      </c>
      <c r="F9561">
        <v>0</v>
      </c>
      <c r="G9561">
        <v>0</v>
      </c>
      <c r="H9561">
        <v>0</v>
      </c>
      <c r="I9561" s="2">
        <v>45449.5</v>
      </c>
      <c r="J9561" t="b">
        <v>0</v>
      </c>
      <c r="K9561" s="2"/>
      <c r="L9561" t="b">
        <v>1</v>
      </c>
      <c r="M9561" s="2">
        <v>45449.567361111112</v>
      </c>
      <c r="N9561" s="1" t="s">
        <v>2019</v>
      </c>
      <c r="O9561" t="b">
        <v>1</v>
      </c>
    </row>
    <row r="9562" spans="1:15" hidden="1" x14ac:dyDescent="0.2">
      <c r="A9562" s="1" t="s">
        <v>11582</v>
      </c>
      <c r="B9562" s="1" t="s">
        <v>1152</v>
      </c>
      <c r="C9562">
        <v>24867</v>
      </c>
      <c r="D9562">
        <v>0</v>
      </c>
      <c r="E9562">
        <v>0</v>
      </c>
      <c r="F9562">
        <v>0</v>
      </c>
      <c r="G9562">
        <v>0</v>
      </c>
      <c r="H9562">
        <v>0</v>
      </c>
      <c r="I9562" s="2">
        <v>45449.5</v>
      </c>
      <c r="J9562" t="b">
        <v>0</v>
      </c>
      <c r="K9562" s="2"/>
      <c r="L9562" t="b">
        <v>1</v>
      </c>
      <c r="M9562" s="2">
        <v>45449.524305555555</v>
      </c>
      <c r="N9562" s="1" t="s">
        <v>2019</v>
      </c>
      <c r="O9562" t="b">
        <v>0</v>
      </c>
    </row>
    <row r="9563" spans="1:15" hidden="1" x14ac:dyDescent="0.2">
      <c r="A9563" s="1" t="s">
        <v>11583</v>
      </c>
      <c r="B9563" s="1" t="s">
        <v>1154</v>
      </c>
      <c r="C9563">
        <v>47812</v>
      </c>
      <c r="D9563">
        <v>0</v>
      </c>
      <c r="E9563">
        <v>0</v>
      </c>
      <c r="F9563">
        <v>0</v>
      </c>
      <c r="G9563">
        <v>0</v>
      </c>
      <c r="H9563">
        <v>0</v>
      </c>
      <c r="I9563" s="2">
        <v>45449.5</v>
      </c>
      <c r="J9563" t="b">
        <v>0</v>
      </c>
      <c r="K9563" s="2"/>
      <c r="L9563" t="b">
        <v>1</v>
      </c>
      <c r="M9563" s="2">
        <v>45449.664583333331</v>
      </c>
      <c r="N9563" s="1" t="s">
        <v>3049</v>
      </c>
      <c r="O9563" t="b">
        <v>1</v>
      </c>
    </row>
    <row r="9564" spans="1:15" hidden="1" x14ac:dyDescent="0.2">
      <c r="A9564" s="1" t="s">
        <v>11584</v>
      </c>
      <c r="B9564" s="1" t="s">
        <v>1158</v>
      </c>
      <c r="C9564">
        <v>60185</v>
      </c>
      <c r="D9564">
        <v>0</v>
      </c>
      <c r="E9564">
        <v>0</v>
      </c>
      <c r="F9564">
        <v>0</v>
      </c>
      <c r="G9564">
        <v>0</v>
      </c>
      <c r="H9564">
        <v>0</v>
      </c>
      <c r="I9564" s="2">
        <v>45449.5</v>
      </c>
      <c r="J9564" t="b">
        <v>0</v>
      </c>
      <c r="K9564" s="2"/>
      <c r="L9564" t="b">
        <v>1</v>
      </c>
      <c r="M9564" s="2">
        <v>45449.620138888888</v>
      </c>
      <c r="N9564" s="1" t="s">
        <v>2019</v>
      </c>
      <c r="O9564" t="b">
        <v>1</v>
      </c>
    </row>
    <row r="9565" spans="1:15" hidden="1" x14ac:dyDescent="0.2">
      <c r="A9565" s="1" t="s">
        <v>11585</v>
      </c>
      <c r="B9565" s="1" t="s">
        <v>1160</v>
      </c>
      <c r="C9565">
        <v>24245</v>
      </c>
      <c r="D9565">
        <v>0</v>
      </c>
      <c r="E9565">
        <v>0</v>
      </c>
      <c r="F9565">
        <v>0</v>
      </c>
      <c r="G9565">
        <v>0</v>
      </c>
      <c r="H9565">
        <v>0</v>
      </c>
      <c r="I9565" s="2">
        <v>45449.5</v>
      </c>
      <c r="J9565" t="b">
        <v>0</v>
      </c>
      <c r="K9565" s="2"/>
      <c r="L9565" t="b">
        <v>1</v>
      </c>
      <c r="M9565" s="2">
        <v>45449.611111111109</v>
      </c>
      <c r="N9565" s="1" t="s">
        <v>3049</v>
      </c>
      <c r="O9565" t="b">
        <v>0</v>
      </c>
    </row>
    <row r="9566" spans="1:15" hidden="1" x14ac:dyDescent="0.2">
      <c r="A9566" s="1" t="s">
        <v>11586</v>
      </c>
      <c r="B9566" s="1" t="s">
        <v>1174</v>
      </c>
      <c r="C9566">
        <v>97353</v>
      </c>
      <c r="D9566">
        <v>0</v>
      </c>
      <c r="E9566">
        <v>0</v>
      </c>
      <c r="F9566">
        <v>0</v>
      </c>
      <c r="G9566">
        <v>0</v>
      </c>
      <c r="H9566">
        <v>0</v>
      </c>
      <c r="I9566" s="2">
        <v>45449.5</v>
      </c>
      <c r="J9566" t="b">
        <v>0</v>
      </c>
      <c r="K9566" s="2"/>
      <c r="L9566" t="b">
        <v>1</v>
      </c>
      <c r="M9566" s="2">
        <v>45449.631249999999</v>
      </c>
      <c r="N9566" s="1" t="s">
        <v>3049</v>
      </c>
      <c r="O9566" t="b">
        <v>1</v>
      </c>
    </row>
    <row r="9567" spans="1:15" hidden="1" x14ac:dyDescent="0.2">
      <c r="A9567" s="1" t="s">
        <v>11587</v>
      </c>
      <c r="B9567" s="1" t="s">
        <v>1190</v>
      </c>
      <c r="C9567">
        <v>36104</v>
      </c>
      <c r="D9567">
        <v>0</v>
      </c>
      <c r="E9567">
        <v>0</v>
      </c>
      <c r="F9567">
        <v>0</v>
      </c>
      <c r="G9567">
        <v>0</v>
      </c>
      <c r="H9567">
        <v>0</v>
      </c>
      <c r="I9567" s="2">
        <v>45449.5</v>
      </c>
      <c r="J9567" t="b">
        <v>0</v>
      </c>
      <c r="K9567" s="2"/>
      <c r="L9567" t="b">
        <v>1</v>
      </c>
      <c r="M9567" s="2">
        <v>45449.57708333333</v>
      </c>
      <c r="N9567" s="1" t="s">
        <v>2019</v>
      </c>
      <c r="O9567" t="b">
        <v>0</v>
      </c>
    </row>
    <row r="9568" spans="1:15" hidden="1" x14ac:dyDescent="0.2">
      <c r="A9568" s="1" t="s">
        <v>11588</v>
      </c>
      <c r="B9568" s="1" t="s">
        <v>1270</v>
      </c>
      <c r="C9568">
        <v>16816</v>
      </c>
      <c r="D9568">
        <v>0</v>
      </c>
      <c r="E9568">
        <v>0</v>
      </c>
      <c r="F9568">
        <v>0</v>
      </c>
      <c r="G9568">
        <v>0</v>
      </c>
      <c r="H9568">
        <v>0</v>
      </c>
      <c r="I9568" s="2">
        <v>45449.5</v>
      </c>
      <c r="J9568" t="b">
        <v>0</v>
      </c>
      <c r="K9568" s="2"/>
      <c r="L9568" t="b">
        <v>1</v>
      </c>
      <c r="M9568" s="2">
        <v>45449.554861111108</v>
      </c>
      <c r="N9568" s="1" t="s">
        <v>2019</v>
      </c>
      <c r="O9568" t="b">
        <v>0</v>
      </c>
    </row>
    <row r="9569" spans="1:15" hidden="1" x14ac:dyDescent="0.2">
      <c r="A9569" s="1" t="s">
        <v>11589</v>
      </c>
      <c r="B9569" s="1" t="s">
        <v>1424</v>
      </c>
      <c r="C9569">
        <v>27266</v>
      </c>
      <c r="D9569">
        <v>0</v>
      </c>
      <c r="E9569">
        <v>0</v>
      </c>
      <c r="F9569">
        <v>0</v>
      </c>
      <c r="G9569">
        <v>0</v>
      </c>
      <c r="H9569">
        <v>0</v>
      </c>
      <c r="I9569" s="2">
        <v>45449.5</v>
      </c>
      <c r="J9569" t="b">
        <v>0</v>
      </c>
      <c r="K9569" s="2"/>
      <c r="L9569" t="b">
        <v>1</v>
      </c>
      <c r="M9569" s="2">
        <v>45449.572222222225</v>
      </c>
      <c r="N9569" s="1" t="s">
        <v>2019</v>
      </c>
      <c r="O9569" t="b">
        <v>0</v>
      </c>
    </row>
    <row r="9570" spans="1:15" hidden="1" x14ac:dyDescent="0.2">
      <c r="A9570" s="1" t="s">
        <v>11590</v>
      </c>
      <c r="B9570" s="1" t="s">
        <v>1476</v>
      </c>
      <c r="C9570">
        <v>53493</v>
      </c>
      <c r="D9570">
        <v>0</v>
      </c>
      <c r="E9570">
        <v>0</v>
      </c>
      <c r="F9570">
        <v>0</v>
      </c>
      <c r="G9570">
        <v>0</v>
      </c>
      <c r="H9570">
        <v>0</v>
      </c>
      <c r="I9570" s="2">
        <v>45449.5</v>
      </c>
      <c r="J9570" t="b">
        <v>0</v>
      </c>
      <c r="K9570" s="2"/>
      <c r="L9570" t="b">
        <v>1</v>
      </c>
      <c r="M9570" s="2">
        <v>45449.593055555553</v>
      </c>
      <c r="N9570" s="1" t="s">
        <v>2019</v>
      </c>
      <c r="O9570" t="b">
        <v>1</v>
      </c>
    </row>
    <row r="9571" spans="1:15" hidden="1" x14ac:dyDescent="0.2">
      <c r="A9571" s="1" t="s">
        <v>11591</v>
      </c>
      <c r="B9571" s="1" t="s">
        <v>1502</v>
      </c>
      <c r="C9571">
        <v>60636</v>
      </c>
      <c r="D9571">
        <v>0</v>
      </c>
      <c r="E9571">
        <v>0</v>
      </c>
      <c r="F9571">
        <v>0</v>
      </c>
      <c r="G9571">
        <v>0</v>
      </c>
      <c r="H9571">
        <v>0</v>
      </c>
      <c r="I9571" s="2">
        <v>45449.5</v>
      </c>
      <c r="J9571" t="b">
        <v>0</v>
      </c>
      <c r="K9571" s="2"/>
      <c r="L9571" t="b">
        <v>1</v>
      </c>
      <c r="M9571" s="2">
        <v>45449.661805555559</v>
      </c>
      <c r="N9571" s="1" t="s">
        <v>2019</v>
      </c>
      <c r="O9571" t="b">
        <v>1</v>
      </c>
    </row>
    <row r="9572" spans="1:15" hidden="1" x14ac:dyDescent="0.2">
      <c r="A9572" s="1" t="s">
        <v>11592</v>
      </c>
      <c r="B9572" s="1" t="s">
        <v>1512</v>
      </c>
      <c r="C9572">
        <v>28836</v>
      </c>
      <c r="D9572">
        <v>0</v>
      </c>
      <c r="E9572">
        <v>0</v>
      </c>
      <c r="F9572">
        <v>0</v>
      </c>
      <c r="G9572">
        <v>0</v>
      </c>
      <c r="H9572">
        <v>0</v>
      </c>
      <c r="I9572" s="2">
        <v>45449.5</v>
      </c>
      <c r="J9572" t="b">
        <v>0</v>
      </c>
      <c r="K9572" s="2"/>
      <c r="L9572" t="b">
        <v>1</v>
      </c>
      <c r="M9572" s="2">
        <v>45449.65902777778</v>
      </c>
      <c r="N9572" s="1" t="s">
        <v>2019</v>
      </c>
      <c r="O9572" t="b">
        <v>0</v>
      </c>
    </row>
    <row r="9573" spans="1:15" hidden="1" x14ac:dyDescent="0.2">
      <c r="A9573" s="1" t="s">
        <v>11593</v>
      </c>
      <c r="B9573" s="1" t="s">
        <v>1578</v>
      </c>
      <c r="C9573">
        <v>72630</v>
      </c>
      <c r="D9573">
        <v>0</v>
      </c>
      <c r="E9573">
        <v>0</v>
      </c>
      <c r="F9573">
        <v>0</v>
      </c>
      <c r="G9573">
        <v>0</v>
      </c>
      <c r="H9573">
        <v>0</v>
      </c>
      <c r="I9573" s="2">
        <v>45449.5</v>
      </c>
      <c r="J9573" t="b">
        <v>0</v>
      </c>
      <c r="K9573" s="2"/>
      <c r="L9573" t="b">
        <v>1</v>
      </c>
      <c r="M9573" s="2">
        <v>45449.634722222225</v>
      </c>
      <c r="N9573" s="1" t="s">
        <v>2019</v>
      </c>
      <c r="O9573" t="b">
        <v>1</v>
      </c>
    </row>
    <row r="9574" spans="1:15" hidden="1" x14ac:dyDescent="0.2">
      <c r="A9574" s="1" t="s">
        <v>11594</v>
      </c>
      <c r="B9574" s="1" t="s">
        <v>1722</v>
      </c>
      <c r="C9574">
        <v>65448</v>
      </c>
      <c r="D9574">
        <v>0</v>
      </c>
      <c r="E9574">
        <v>0</v>
      </c>
      <c r="F9574">
        <v>0</v>
      </c>
      <c r="G9574">
        <v>0</v>
      </c>
      <c r="H9574">
        <v>0</v>
      </c>
      <c r="I9574" s="2">
        <v>45449.5</v>
      </c>
      <c r="J9574" t="b">
        <v>0</v>
      </c>
      <c r="K9574" s="2"/>
      <c r="L9574" t="b">
        <v>1</v>
      </c>
      <c r="M9574" s="2">
        <v>45449.616666666669</v>
      </c>
      <c r="N9574" s="1" t="s">
        <v>2019</v>
      </c>
      <c r="O9574" t="b">
        <v>1</v>
      </c>
    </row>
    <row r="9575" spans="1:15" hidden="1" x14ac:dyDescent="0.2">
      <c r="A9575" s="1" t="s">
        <v>11595</v>
      </c>
      <c r="B9575" s="1" t="s">
        <v>1748</v>
      </c>
      <c r="C9575">
        <v>11436</v>
      </c>
      <c r="D9575">
        <v>0</v>
      </c>
      <c r="E9575">
        <v>0</v>
      </c>
      <c r="F9575">
        <v>0</v>
      </c>
      <c r="G9575">
        <v>0</v>
      </c>
      <c r="H9575">
        <v>0</v>
      </c>
      <c r="I9575" s="2">
        <v>45449.5</v>
      </c>
      <c r="J9575" t="b">
        <v>0</v>
      </c>
      <c r="K9575" s="2"/>
      <c r="L9575" t="b">
        <v>1</v>
      </c>
      <c r="M9575" s="2">
        <v>45449.529166666667</v>
      </c>
      <c r="N9575" s="1" t="s">
        <v>2019</v>
      </c>
      <c r="O9575" t="b">
        <v>0</v>
      </c>
    </row>
    <row r="9576" spans="1:15" hidden="1" x14ac:dyDescent="0.2">
      <c r="A9576" s="1" t="s">
        <v>11596</v>
      </c>
      <c r="B9576" s="1" t="s">
        <v>1810</v>
      </c>
      <c r="C9576">
        <v>70754</v>
      </c>
      <c r="D9576">
        <v>0</v>
      </c>
      <c r="E9576">
        <v>0</v>
      </c>
      <c r="F9576">
        <v>0</v>
      </c>
      <c r="G9576">
        <v>0</v>
      </c>
      <c r="H9576">
        <v>0</v>
      </c>
      <c r="I9576" s="2">
        <v>45449.5</v>
      </c>
      <c r="J9576" t="b">
        <v>0</v>
      </c>
      <c r="K9576" s="2"/>
      <c r="L9576" t="b">
        <v>1</v>
      </c>
      <c r="M9576" s="2">
        <v>45449.554166666669</v>
      </c>
      <c r="N9576" s="1" t="s">
        <v>2019</v>
      </c>
      <c r="O9576" t="b">
        <v>1</v>
      </c>
    </row>
    <row r="9577" spans="1:15" hidden="1" x14ac:dyDescent="0.2">
      <c r="A9577" s="1" t="s">
        <v>11597</v>
      </c>
      <c r="B9577" s="1" t="s">
        <v>1884</v>
      </c>
      <c r="C9577">
        <v>28395</v>
      </c>
      <c r="D9577">
        <v>0</v>
      </c>
      <c r="E9577">
        <v>0</v>
      </c>
      <c r="F9577">
        <v>0</v>
      </c>
      <c r="G9577">
        <v>0</v>
      </c>
      <c r="H9577">
        <v>0</v>
      </c>
      <c r="I9577" s="2">
        <v>45449.5</v>
      </c>
      <c r="J9577" t="b">
        <v>0</v>
      </c>
      <c r="K9577" s="2"/>
      <c r="L9577" t="b">
        <v>1</v>
      </c>
      <c r="M9577" s="2">
        <v>45449.569444444445</v>
      </c>
      <c r="N9577" s="1" t="s">
        <v>2136</v>
      </c>
      <c r="O9577" t="b">
        <v>0</v>
      </c>
    </row>
    <row r="9578" spans="1:15" hidden="1" x14ac:dyDescent="0.2">
      <c r="A9578" s="1" t="s">
        <v>11598</v>
      </c>
      <c r="B9578" s="1" t="s">
        <v>1919</v>
      </c>
      <c r="C9578">
        <v>38031</v>
      </c>
      <c r="D9578">
        <v>0</v>
      </c>
      <c r="E9578">
        <v>0</v>
      </c>
      <c r="F9578">
        <v>0</v>
      </c>
      <c r="G9578">
        <v>0</v>
      </c>
      <c r="H9578">
        <v>0</v>
      </c>
      <c r="I9578" s="2">
        <v>45449.5</v>
      </c>
      <c r="J9578" t="b">
        <v>0</v>
      </c>
      <c r="K9578" s="2"/>
      <c r="L9578" t="b">
        <v>1</v>
      </c>
      <c r="M9578" s="2">
        <v>45449.602083333331</v>
      </c>
      <c r="N9578" s="1" t="s">
        <v>2019</v>
      </c>
      <c r="O9578" t="b">
        <v>0</v>
      </c>
    </row>
    <row r="9579" spans="1:15" hidden="1" x14ac:dyDescent="0.2">
      <c r="A9579" s="1" t="s">
        <v>11599</v>
      </c>
      <c r="B9579" s="1" t="s">
        <v>78</v>
      </c>
      <c r="C9579">
        <v>35622</v>
      </c>
      <c r="D9579">
        <v>0</v>
      </c>
      <c r="E9579">
        <v>0</v>
      </c>
      <c r="F9579">
        <v>0</v>
      </c>
      <c r="G9579">
        <v>0</v>
      </c>
      <c r="H9579">
        <v>0</v>
      </c>
      <c r="I9579" s="2">
        <v>45450.5</v>
      </c>
      <c r="J9579" t="b">
        <v>0</v>
      </c>
      <c r="K9579" s="2"/>
      <c r="L9579" t="b">
        <v>1</v>
      </c>
      <c r="M9579" s="2">
        <v>45450.517361111109</v>
      </c>
      <c r="N9579" s="1" t="s">
        <v>2019</v>
      </c>
      <c r="O9579" t="b">
        <v>0</v>
      </c>
    </row>
    <row r="9580" spans="1:15" hidden="1" x14ac:dyDescent="0.2">
      <c r="A9580" s="1" t="s">
        <v>11600</v>
      </c>
      <c r="B9580" s="1" t="s">
        <v>84</v>
      </c>
      <c r="C9580">
        <v>12016</v>
      </c>
      <c r="D9580">
        <v>0</v>
      </c>
      <c r="E9580">
        <v>0</v>
      </c>
      <c r="F9580">
        <v>0</v>
      </c>
      <c r="G9580">
        <v>0</v>
      </c>
      <c r="H9580">
        <v>0</v>
      </c>
      <c r="I9580" s="2">
        <v>45450.5</v>
      </c>
      <c r="J9580" t="b">
        <v>0</v>
      </c>
      <c r="K9580" s="2"/>
      <c r="L9580" t="b">
        <v>1</v>
      </c>
      <c r="M9580" s="2">
        <v>45450.559027777781</v>
      </c>
      <c r="N9580" s="1" t="s">
        <v>2136</v>
      </c>
      <c r="O9580" t="b">
        <v>0</v>
      </c>
    </row>
    <row r="9581" spans="1:15" hidden="1" x14ac:dyDescent="0.2">
      <c r="A9581" s="1" t="s">
        <v>11601</v>
      </c>
      <c r="B9581" s="1" t="s">
        <v>124</v>
      </c>
      <c r="C9581">
        <v>47020</v>
      </c>
      <c r="D9581">
        <v>0</v>
      </c>
      <c r="E9581">
        <v>0</v>
      </c>
      <c r="F9581">
        <v>0</v>
      </c>
      <c r="G9581">
        <v>0</v>
      </c>
      <c r="H9581">
        <v>0</v>
      </c>
      <c r="I9581" s="2">
        <v>45450.5</v>
      </c>
      <c r="J9581" t="b">
        <v>0</v>
      </c>
      <c r="K9581" s="2"/>
      <c r="L9581" t="b">
        <v>1</v>
      </c>
      <c r="M9581" s="2">
        <v>45450.635416666664</v>
      </c>
      <c r="N9581" s="1" t="s">
        <v>3049</v>
      </c>
      <c r="O9581" t="b">
        <v>1</v>
      </c>
    </row>
    <row r="9582" spans="1:15" hidden="1" x14ac:dyDescent="0.2">
      <c r="A9582" s="1" t="s">
        <v>11602</v>
      </c>
      <c r="B9582" s="1" t="s">
        <v>276</v>
      </c>
      <c r="C9582">
        <v>70274</v>
      </c>
      <c r="D9582">
        <v>0</v>
      </c>
      <c r="E9582">
        <v>0</v>
      </c>
      <c r="F9582">
        <v>0</v>
      </c>
      <c r="G9582">
        <v>0</v>
      </c>
      <c r="H9582">
        <v>0</v>
      </c>
      <c r="I9582" s="2">
        <v>45450.5</v>
      </c>
      <c r="J9582" t="b">
        <v>0</v>
      </c>
      <c r="K9582" s="2"/>
      <c r="L9582" t="b">
        <v>1</v>
      </c>
      <c r="M9582" s="2">
        <v>45450.642361111109</v>
      </c>
      <c r="N9582" s="1" t="s">
        <v>2019</v>
      </c>
      <c r="O9582" t="b">
        <v>1</v>
      </c>
    </row>
    <row r="9583" spans="1:15" hidden="1" x14ac:dyDescent="0.2">
      <c r="A9583" s="1" t="s">
        <v>11603</v>
      </c>
      <c r="B9583" s="1" t="s">
        <v>332</v>
      </c>
      <c r="C9583">
        <v>36405</v>
      </c>
      <c r="D9583">
        <v>0</v>
      </c>
      <c r="E9583">
        <v>0</v>
      </c>
      <c r="F9583">
        <v>0</v>
      </c>
      <c r="G9583">
        <v>0</v>
      </c>
      <c r="H9583">
        <v>0</v>
      </c>
      <c r="I9583" s="2">
        <v>45450.5</v>
      </c>
      <c r="J9583" t="b">
        <v>0</v>
      </c>
      <c r="K9583" s="2"/>
      <c r="L9583" t="b">
        <v>1</v>
      </c>
      <c r="M9583" s="2">
        <v>45450.609027777777</v>
      </c>
      <c r="N9583" s="1" t="s">
        <v>2019</v>
      </c>
      <c r="O9583" t="b">
        <v>0</v>
      </c>
    </row>
    <row r="9584" spans="1:15" hidden="1" x14ac:dyDescent="0.2">
      <c r="A9584" s="1" t="s">
        <v>11604</v>
      </c>
      <c r="B9584" s="1" t="s">
        <v>342</v>
      </c>
      <c r="C9584">
        <v>22796</v>
      </c>
      <c r="D9584">
        <v>0</v>
      </c>
      <c r="E9584">
        <v>0</v>
      </c>
      <c r="F9584">
        <v>0</v>
      </c>
      <c r="G9584">
        <v>0</v>
      </c>
      <c r="H9584">
        <v>0</v>
      </c>
      <c r="I9584" s="2">
        <v>45450.5</v>
      </c>
      <c r="J9584" t="b">
        <v>0</v>
      </c>
      <c r="K9584" s="2"/>
      <c r="L9584" t="b">
        <v>1</v>
      </c>
      <c r="M9584" s="2">
        <v>45450.572222222225</v>
      </c>
      <c r="N9584" s="1" t="s">
        <v>2019</v>
      </c>
      <c r="O9584" t="b">
        <v>0</v>
      </c>
    </row>
    <row r="9585" spans="1:15" hidden="1" x14ac:dyDescent="0.2">
      <c r="A9585" s="1" t="s">
        <v>11605</v>
      </c>
      <c r="B9585" s="1" t="s">
        <v>362</v>
      </c>
      <c r="C9585">
        <v>28049</v>
      </c>
      <c r="D9585">
        <v>0</v>
      </c>
      <c r="E9585">
        <v>0</v>
      </c>
      <c r="F9585">
        <v>0</v>
      </c>
      <c r="G9585">
        <v>0</v>
      </c>
      <c r="H9585">
        <v>0</v>
      </c>
      <c r="I9585" s="2">
        <v>45450.5</v>
      </c>
      <c r="J9585" t="b">
        <v>0</v>
      </c>
      <c r="K9585" s="2"/>
      <c r="L9585" t="b">
        <v>1</v>
      </c>
      <c r="M9585" s="2">
        <v>45450.585416666669</v>
      </c>
      <c r="N9585" s="1" t="s">
        <v>2017</v>
      </c>
      <c r="O9585" t="b">
        <v>0</v>
      </c>
    </row>
    <row r="9586" spans="1:15" hidden="1" x14ac:dyDescent="0.2">
      <c r="A9586" s="1" t="s">
        <v>11606</v>
      </c>
      <c r="B9586" s="1" t="s">
        <v>398</v>
      </c>
      <c r="C9586">
        <v>18322</v>
      </c>
      <c r="D9586">
        <v>0</v>
      </c>
      <c r="E9586">
        <v>0</v>
      </c>
      <c r="F9586">
        <v>0</v>
      </c>
      <c r="G9586">
        <v>0</v>
      </c>
      <c r="H9586">
        <v>0</v>
      </c>
      <c r="I9586" s="2">
        <v>45450.5</v>
      </c>
      <c r="J9586" t="b">
        <v>0</v>
      </c>
      <c r="K9586" s="2"/>
      <c r="L9586" t="b">
        <v>1</v>
      </c>
      <c r="M9586" s="2">
        <v>45450.664583333331</v>
      </c>
      <c r="N9586" s="1" t="s">
        <v>2136</v>
      </c>
      <c r="O9586" t="b">
        <v>0</v>
      </c>
    </row>
    <row r="9587" spans="1:15" hidden="1" x14ac:dyDescent="0.2">
      <c r="A9587" s="1" t="s">
        <v>11607</v>
      </c>
      <c r="B9587" s="1" t="s">
        <v>400</v>
      </c>
      <c r="C9587">
        <v>21497</v>
      </c>
      <c r="D9587">
        <v>0</v>
      </c>
      <c r="E9587">
        <v>0</v>
      </c>
      <c r="F9587">
        <v>0</v>
      </c>
      <c r="G9587">
        <v>0</v>
      </c>
      <c r="H9587">
        <v>0</v>
      </c>
      <c r="I9587" s="2">
        <v>45450.5</v>
      </c>
      <c r="J9587" t="b">
        <v>0</v>
      </c>
      <c r="K9587" s="2"/>
      <c r="L9587" t="b">
        <v>1</v>
      </c>
      <c r="M9587" s="2">
        <v>45450.550694444442</v>
      </c>
      <c r="N9587" s="1" t="s">
        <v>2017</v>
      </c>
      <c r="O9587" t="b">
        <v>0</v>
      </c>
    </row>
    <row r="9588" spans="1:15" hidden="1" x14ac:dyDescent="0.2">
      <c r="A9588" s="1" t="s">
        <v>11608</v>
      </c>
      <c r="B9588" s="1" t="s">
        <v>472</v>
      </c>
      <c r="C9588">
        <v>14687</v>
      </c>
      <c r="D9588">
        <v>0</v>
      </c>
      <c r="E9588">
        <v>0</v>
      </c>
      <c r="F9588">
        <v>0</v>
      </c>
      <c r="G9588">
        <v>0</v>
      </c>
      <c r="H9588">
        <v>0</v>
      </c>
      <c r="I9588" s="2">
        <v>45450.5</v>
      </c>
      <c r="J9588" t="b">
        <v>0</v>
      </c>
      <c r="K9588" s="2"/>
      <c r="L9588" t="b">
        <v>1</v>
      </c>
      <c r="M9588" s="2">
        <v>45450.521527777775</v>
      </c>
      <c r="N9588" s="1" t="s">
        <v>2136</v>
      </c>
      <c r="O9588" t="b">
        <v>0</v>
      </c>
    </row>
    <row r="9589" spans="1:15" hidden="1" x14ac:dyDescent="0.2">
      <c r="A9589" s="1" t="s">
        <v>11609</v>
      </c>
      <c r="B9589" s="1" t="s">
        <v>498</v>
      </c>
      <c r="C9589">
        <v>65192</v>
      </c>
      <c r="D9589">
        <v>0</v>
      </c>
      <c r="E9589">
        <v>0</v>
      </c>
      <c r="F9589">
        <v>0</v>
      </c>
      <c r="G9589">
        <v>0</v>
      </c>
      <c r="H9589">
        <v>0</v>
      </c>
      <c r="I9589" s="2">
        <v>45450.5</v>
      </c>
      <c r="J9589" t="b">
        <v>0</v>
      </c>
      <c r="K9589" s="2"/>
      <c r="L9589" t="b">
        <v>1</v>
      </c>
      <c r="M9589" s="2">
        <v>45450.613194444442</v>
      </c>
      <c r="N9589" s="1" t="s">
        <v>2019</v>
      </c>
      <c r="O9589" t="b">
        <v>1</v>
      </c>
    </row>
    <row r="9590" spans="1:15" hidden="1" x14ac:dyDescent="0.2">
      <c r="A9590" s="1" t="s">
        <v>11610</v>
      </c>
      <c r="B9590" s="1" t="s">
        <v>516</v>
      </c>
      <c r="C9590">
        <v>12786</v>
      </c>
      <c r="D9590">
        <v>0</v>
      </c>
      <c r="E9590">
        <v>0</v>
      </c>
      <c r="F9590">
        <v>0</v>
      </c>
      <c r="G9590">
        <v>0</v>
      </c>
      <c r="H9590">
        <v>0</v>
      </c>
      <c r="I9590" s="2">
        <v>45450.5</v>
      </c>
      <c r="J9590" t="b">
        <v>0</v>
      </c>
      <c r="K9590" s="2"/>
      <c r="L9590" t="b">
        <v>1</v>
      </c>
      <c r="M9590" s="2">
        <v>45450.502083333333</v>
      </c>
      <c r="N9590" s="1" t="s">
        <v>2019</v>
      </c>
      <c r="O9590" t="b">
        <v>0</v>
      </c>
    </row>
    <row r="9591" spans="1:15" hidden="1" x14ac:dyDescent="0.2">
      <c r="A9591" s="1" t="s">
        <v>11611</v>
      </c>
      <c r="B9591" s="1" t="s">
        <v>552</v>
      </c>
      <c r="C9591">
        <v>9454</v>
      </c>
      <c r="D9591">
        <v>0</v>
      </c>
      <c r="E9591">
        <v>0</v>
      </c>
      <c r="F9591">
        <v>0</v>
      </c>
      <c r="G9591">
        <v>0</v>
      </c>
      <c r="H9591">
        <v>0</v>
      </c>
      <c r="I9591" s="2">
        <v>45450.5</v>
      </c>
      <c r="J9591" t="b">
        <v>0</v>
      </c>
      <c r="K9591" s="2"/>
      <c r="L9591" t="b">
        <v>1</v>
      </c>
      <c r="M9591" s="2">
        <v>45450.65902777778</v>
      </c>
      <c r="N9591" s="1" t="s">
        <v>2019</v>
      </c>
      <c r="O9591" t="b">
        <v>0</v>
      </c>
    </row>
    <row r="9592" spans="1:15" hidden="1" x14ac:dyDescent="0.2">
      <c r="A9592" s="1" t="s">
        <v>11612</v>
      </c>
      <c r="B9592" s="1" t="s">
        <v>652</v>
      </c>
      <c r="C9592">
        <v>41541</v>
      </c>
      <c r="D9592">
        <v>0</v>
      </c>
      <c r="E9592">
        <v>0</v>
      </c>
      <c r="F9592">
        <v>0</v>
      </c>
      <c r="G9592">
        <v>0</v>
      </c>
      <c r="H9592">
        <v>0</v>
      </c>
      <c r="I9592" s="2">
        <v>45450.5</v>
      </c>
      <c r="J9592" t="b">
        <v>0</v>
      </c>
      <c r="K9592" s="2"/>
      <c r="L9592" t="b">
        <v>1</v>
      </c>
      <c r="M9592" s="2">
        <v>45450.555555555555</v>
      </c>
      <c r="N9592" s="1" t="s">
        <v>3049</v>
      </c>
      <c r="O9592" t="b">
        <v>1</v>
      </c>
    </row>
    <row r="9593" spans="1:15" hidden="1" x14ac:dyDescent="0.2">
      <c r="A9593" s="1" t="s">
        <v>11613</v>
      </c>
      <c r="B9593" s="1" t="s">
        <v>664</v>
      </c>
      <c r="C9593">
        <v>80231</v>
      </c>
      <c r="D9593">
        <v>0</v>
      </c>
      <c r="E9593">
        <v>0</v>
      </c>
      <c r="F9593">
        <v>0</v>
      </c>
      <c r="G9593">
        <v>0</v>
      </c>
      <c r="H9593">
        <v>0</v>
      </c>
      <c r="I9593" s="2">
        <v>45450.5</v>
      </c>
      <c r="J9593" t="b">
        <v>0</v>
      </c>
      <c r="K9593" s="2"/>
      <c r="L9593" t="b">
        <v>1</v>
      </c>
      <c r="M9593" s="2">
        <v>45450.511111111111</v>
      </c>
      <c r="N9593" s="1" t="s">
        <v>2019</v>
      </c>
      <c r="O9593" t="b">
        <v>1</v>
      </c>
    </row>
    <row r="9594" spans="1:15" hidden="1" x14ac:dyDescent="0.2">
      <c r="A9594" s="1" t="s">
        <v>11614</v>
      </c>
      <c r="B9594" s="1" t="s">
        <v>666</v>
      </c>
      <c r="C9594">
        <v>20738</v>
      </c>
      <c r="D9594">
        <v>0</v>
      </c>
      <c r="E9594">
        <v>0</v>
      </c>
      <c r="F9594">
        <v>0</v>
      </c>
      <c r="G9594">
        <v>0</v>
      </c>
      <c r="H9594">
        <v>0</v>
      </c>
      <c r="I9594" s="2">
        <v>45450.5</v>
      </c>
      <c r="J9594" t="b">
        <v>0</v>
      </c>
      <c r="K9594" s="2"/>
      <c r="L9594" t="b">
        <v>1</v>
      </c>
      <c r="M9594" s="2">
        <v>45450.57916666667</v>
      </c>
      <c r="N9594" s="1" t="s">
        <v>2019</v>
      </c>
      <c r="O9594" t="b">
        <v>0</v>
      </c>
    </row>
    <row r="9595" spans="1:15" hidden="1" x14ac:dyDescent="0.2">
      <c r="A9595" s="1" t="s">
        <v>11615</v>
      </c>
      <c r="B9595" s="1" t="s">
        <v>674</v>
      </c>
      <c r="C9595">
        <v>43030</v>
      </c>
      <c r="D9595">
        <v>0</v>
      </c>
      <c r="E9595">
        <v>0</v>
      </c>
      <c r="F9595">
        <v>0</v>
      </c>
      <c r="G9595">
        <v>0</v>
      </c>
      <c r="H9595">
        <v>0</v>
      </c>
      <c r="I9595" s="2">
        <v>45450.5</v>
      </c>
      <c r="J9595" t="b">
        <v>0</v>
      </c>
      <c r="K9595" s="2"/>
      <c r="L9595" t="b">
        <v>1</v>
      </c>
      <c r="M9595" s="2">
        <v>45450.581944444442</v>
      </c>
      <c r="N9595" s="1" t="s">
        <v>2019</v>
      </c>
      <c r="O9595" t="b">
        <v>1</v>
      </c>
    </row>
    <row r="9596" spans="1:15" hidden="1" x14ac:dyDescent="0.2">
      <c r="A9596" s="1" t="s">
        <v>11616</v>
      </c>
      <c r="B9596" s="1" t="s">
        <v>702</v>
      </c>
      <c r="C9596">
        <v>69607</v>
      </c>
      <c r="D9596">
        <v>0</v>
      </c>
      <c r="E9596">
        <v>0</v>
      </c>
      <c r="F9596">
        <v>0</v>
      </c>
      <c r="G9596">
        <v>0</v>
      </c>
      <c r="H9596">
        <v>0</v>
      </c>
      <c r="I9596" s="2">
        <v>45450.5</v>
      </c>
      <c r="J9596" t="b">
        <v>0</v>
      </c>
      <c r="K9596" s="2"/>
      <c r="L9596" t="b">
        <v>1</v>
      </c>
      <c r="M9596" s="2">
        <v>45450.644444444442</v>
      </c>
      <c r="N9596" s="1" t="s">
        <v>2019</v>
      </c>
      <c r="O9596" t="b">
        <v>1</v>
      </c>
    </row>
    <row r="9597" spans="1:15" hidden="1" x14ac:dyDescent="0.2">
      <c r="A9597" s="1" t="s">
        <v>11617</v>
      </c>
      <c r="B9597" s="1" t="s">
        <v>726</v>
      </c>
      <c r="C9597">
        <v>27871</v>
      </c>
      <c r="D9597">
        <v>0</v>
      </c>
      <c r="E9597">
        <v>0</v>
      </c>
      <c r="F9597">
        <v>0</v>
      </c>
      <c r="G9597">
        <v>0</v>
      </c>
      <c r="H9597">
        <v>0</v>
      </c>
      <c r="I9597" s="2">
        <v>45450.5</v>
      </c>
      <c r="J9597" t="b">
        <v>0</v>
      </c>
      <c r="K9597" s="2"/>
      <c r="L9597" t="b">
        <v>1</v>
      </c>
      <c r="M9597" s="2">
        <v>45450.508333333331</v>
      </c>
      <c r="N9597" s="1" t="s">
        <v>2017</v>
      </c>
      <c r="O9597" t="b">
        <v>0</v>
      </c>
    </row>
    <row r="9598" spans="1:15" hidden="1" x14ac:dyDescent="0.2">
      <c r="A9598" s="1" t="s">
        <v>11618</v>
      </c>
      <c r="B9598" s="1" t="s">
        <v>804</v>
      </c>
      <c r="C9598">
        <v>54353</v>
      </c>
      <c r="D9598">
        <v>0</v>
      </c>
      <c r="E9598">
        <v>0</v>
      </c>
      <c r="F9598">
        <v>0</v>
      </c>
      <c r="G9598">
        <v>0</v>
      </c>
      <c r="H9598">
        <v>0</v>
      </c>
      <c r="I9598" s="2">
        <v>45450.5</v>
      </c>
      <c r="J9598" t="b">
        <v>0</v>
      </c>
      <c r="K9598" s="2"/>
      <c r="L9598" t="b">
        <v>1</v>
      </c>
      <c r="M9598" s="2">
        <v>45450.520833333336</v>
      </c>
      <c r="N9598" s="1" t="s">
        <v>2136</v>
      </c>
      <c r="O9598" t="b">
        <v>1</v>
      </c>
    </row>
    <row r="9599" spans="1:15" hidden="1" x14ac:dyDescent="0.2">
      <c r="A9599" s="1" t="s">
        <v>11619</v>
      </c>
      <c r="B9599" s="1" t="s">
        <v>820</v>
      </c>
      <c r="C9599">
        <v>47726</v>
      </c>
      <c r="D9599">
        <v>0</v>
      </c>
      <c r="E9599">
        <v>0</v>
      </c>
      <c r="F9599">
        <v>0</v>
      </c>
      <c r="G9599">
        <v>0</v>
      </c>
      <c r="H9599">
        <v>0</v>
      </c>
      <c r="I9599" s="2">
        <v>45450.5</v>
      </c>
      <c r="J9599" t="b">
        <v>0</v>
      </c>
      <c r="K9599" s="2"/>
      <c r="L9599" t="b">
        <v>1</v>
      </c>
      <c r="M9599" s="2">
        <v>45450.604861111111</v>
      </c>
      <c r="N9599" s="1" t="s">
        <v>2019</v>
      </c>
      <c r="O9599" t="b">
        <v>1</v>
      </c>
    </row>
    <row r="9600" spans="1:15" hidden="1" x14ac:dyDescent="0.2">
      <c r="A9600" s="1" t="s">
        <v>11620</v>
      </c>
      <c r="B9600" s="1" t="s">
        <v>854</v>
      </c>
      <c r="C9600">
        <v>69894</v>
      </c>
      <c r="D9600">
        <v>0</v>
      </c>
      <c r="E9600">
        <v>0</v>
      </c>
      <c r="F9600">
        <v>0</v>
      </c>
      <c r="G9600">
        <v>0</v>
      </c>
      <c r="H9600">
        <v>0</v>
      </c>
      <c r="I9600" s="2">
        <v>45450.5</v>
      </c>
      <c r="J9600" t="b">
        <v>0</v>
      </c>
      <c r="K9600" s="2"/>
      <c r="L9600" t="b">
        <v>1</v>
      </c>
      <c r="M9600" s="2">
        <v>45450.538888888892</v>
      </c>
      <c r="N9600" s="1" t="s">
        <v>2017</v>
      </c>
      <c r="O9600" t="b">
        <v>1</v>
      </c>
    </row>
    <row r="9601" spans="1:15" hidden="1" x14ac:dyDescent="0.2">
      <c r="A9601" s="1" t="s">
        <v>11621</v>
      </c>
      <c r="B9601" s="1" t="s">
        <v>886</v>
      </c>
      <c r="C9601">
        <v>57387</v>
      </c>
      <c r="D9601">
        <v>0</v>
      </c>
      <c r="E9601">
        <v>0</v>
      </c>
      <c r="F9601">
        <v>0</v>
      </c>
      <c r="G9601">
        <v>0</v>
      </c>
      <c r="H9601">
        <v>0</v>
      </c>
      <c r="I9601" s="2">
        <v>45450.5</v>
      </c>
      <c r="J9601" t="b">
        <v>0</v>
      </c>
      <c r="K9601" s="2"/>
      <c r="L9601" t="b">
        <v>1</v>
      </c>
      <c r="M9601" s="2">
        <v>45450.607638888891</v>
      </c>
      <c r="N9601" s="1" t="s">
        <v>2019</v>
      </c>
      <c r="O9601" t="b">
        <v>1</v>
      </c>
    </row>
    <row r="9602" spans="1:15" hidden="1" x14ac:dyDescent="0.2">
      <c r="A9602" s="1" t="s">
        <v>11622</v>
      </c>
      <c r="B9602" s="1" t="s">
        <v>898</v>
      </c>
      <c r="C9602">
        <v>48990</v>
      </c>
      <c r="D9602">
        <v>0</v>
      </c>
      <c r="E9602">
        <v>0</v>
      </c>
      <c r="F9602">
        <v>0</v>
      </c>
      <c r="G9602">
        <v>0</v>
      </c>
      <c r="H9602">
        <v>0</v>
      </c>
      <c r="I9602" s="2">
        <v>45450.5</v>
      </c>
      <c r="J9602" t="b">
        <v>0</v>
      </c>
      <c r="K9602" s="2"/>
      <c r="L9602" t="b">
        <v>1</v>
      </c>
      <c r="M9602" s="2">
        <v>45450.666666666664</v>
      </c>
      <c r="N9602" s="1" t="s">
        <v>2019</v>
      </c>
      <c r="O9602" t="b">
        <v>1</v>
      </c>
    </row>
    <row r="9603" spans="1:15" hidden="1" x14ac:dyDescent="0.2">
      <c r="A9603" s="1" t="s">
        <v>11623</v>
      </c>
      <c r="B9603" s="1" t="s">
        <v>908</v>
      </c>
      <c r="C9603">
        <v>51164</v>
      </c>
      <c r="D9603">
        <v>0</v>
      </c>
      <c r="E9603">
        <v>0</v>
      </c>
      <c r="F9603">
        <v>0</v>
      </c>
      <c r="G9603">
        <v>0</v>
      </c>
      <c r="H9603">
        <v>0</v>
      </c>
      <c r="I9603" s="2">
        <v>45450.5</v>
      </c>
      <c r="J9603" t="b">
        <v>0</v>
      </c>
      <c r="K9603" s="2"/>
      <c r="L9603" t="b">
        <v>1</v>
      </c>
      <c r="M9603" s="2">
        <v>45450.629166666666</v>
      </c>
      <c r="N9603" s="1" t="s">
        <v>2019</v>
      </c>
      <c r="O9603" t="b">
        <v>1</v>
      </c>
    </row>
    <row r="9604" spans="1:15" hidden="1" x14ac:dyDescent="0.2">
      <c r="A9604" s="1" t="s">
        <v>11624</v>
      </c>
      <c r="B9604" s="1" t="s">
        <v>976</v>
      </c>
      <c r="C9604">
        <v>68750</v>
      </c>
      <c r="D9604">
        <v>0</v>
      </c>
      <c r="E9604">
        <v>0</v>
      </c>
      <c r="F9604">
        <v>0</v>
      </c>
      <c r="G9604">
        <v>0</v>
      </c>
      <c r="H9604">
        <v>0</v>
      </c>
      <c r="I9604" s="2">
        <v>45450.5</v>
      </c>
      <c r="J9604" t="b">
        <v>0</v>
      </c>
      <c r="K9604" s="2"/>
      <c r="L9604" t="b">
        <v>1</v>
      </c>
      <c r="M9604" s="2">
        <v>45450.513194444444</v>
      </c>
      <c r="N9604" s="1" t="s">
        <v>2019</v>
      </c>
      <c r="O9604" t="b">
        <v>1</v>
      </c>
    </row>
    <row r="9605" spans="1:15" x14ac:dyDescent="0.2">
      <c r="A9605" s="1" t="s">
        <v>11625</v>
      </c>
      <c r="B9605" s="1" t="s">
        <v>981</v>
      </c>
      <c r="C9605">
        <v>51555</v>
      </c>
      <c r="D9605">
        <v>2639</v>
      </c>
      <c r="E9605">
        <v>2505</v>
      </c>
      <c r="F9605">
        <v>8</v>
      </c>
      <c r="G9605">
        <v>24</v>
      </c>
      <c r="H9605">
        <v>16</v>
      </c>
      <c r="I9605" s="2">
        <v>45450.5</v>
      </c>
      <c r="J9605" t="b">
        <v>1</v>
      </c>
      <c r="K9605" s="2">
        <v>45450.662499999999</v>
      </c>
      <c r="L9605" t="b">
        <v>0</v>
      </c>
      <c r="M9605" s="2"/>
      <c r="N9605" s="1" t="s">
        <v>2021</v>
      </c>
      <c r="O9605" t="b">
        <v>1</v>
      </c>
    </row>
    <row r="9606" spans="1:15" hidden="1" x14ac:dyDescent="0.2">
      <c r="A9606" s="1" t="s">
        <v>11626</v>
      </c>
      <c r="B9606" s="1" t="s">
        <v>1017</v>
      </c>
      <c r="C9606">
        <v>13264</v>
      </c>
      <c r="D9606">
        <v>0</v>
      </c>
      <c r="E9606">
        <v>0</v>
      </c>
      <c r="F9606">
        <v>0</v>
      </c>
      <c r="G9606">
        <v>0</v>
      </c>
      <c r="H9606">
        <v>0</v>
      </c>
      <c r="I9606" s="2">
        <v>45450.5</v>
      </c>
      <c r="J9606" t="b">
        <v>0</v>
      </c>
      <c r="K9606" s="2"/>
      <c r="L9606" t="b">
        <v>1</v>
      </c>
      <c r="M9606" s="2">
        <v>45450.643055555556</v>
      </c>
      <c r="N9606" s="1" t="s">
        <v>2019</v>
      </c>
      <c r="O9606" t="b">
        <v>0</v>
      </c>
    </row>
    <row r="9607" spans="1:15" hidden="1" x14ac:dyDescent="0.2">
      <c r="A9607" s="1" t="s">
        <v>11627</v>
      </c>
      <c r="B9607" s="1" t="s">
        <v>1072</v>
      </c>
      <c r="C9607">
        <v>49734</v>
      </c>
      <c r="D9607">
        <v>0</v>
      </c>
      <c r="E9607">
        <v>0</v>
      </c>
      <c r="F9607">
        <v>0</v>
      </c>
      <c r="G9607">
        <v>0</v>
      </c>
      <c r="H9607">
        <v>0</v>
      </c>
      <c r="I9607" s="2">
        <v>45450.5</v>
      </c>
      <c r="J9607" t="b">
        <v>0</v>
      </c>
      <c r="K9607" s="2"/>
      <c r="L9607" t="b">
        <v>1</v>
      </c>
      <c r="M9607" s="2">
        <v>45450.584722222222</v>
      </c>
      <c r="N9607" s="1" t="s">
        <v>2019</v>
      </c>
      <c r="O9607" t="b">
        <v>1</v>
      </c>
    </row>
    <row r="9608" spans="1:15" hidden="1" x14ac:dyDescent="0.2">
      <c r="A9608" s="1" t="s">
        <v>11628</v>
      </c>
      <c r="B9608" s="1" t="s">
        <v>1084</v>
      </c>
      <c r="C9608">
        <v>44708</v>
      </c>
      <c r="D9608">
        <v>0</v>
      </c>
      <c r="E9608">
        <v>0</v>
      </c>
      <c r="F9608">
        <v>0</v>
      </c>
      <c r="G9608">
        <v>0</v>
      </c>
      <c r="H9608">
        <v>0</v>
      </c>
      <c r="I9608" s="2">
        <v>45450.5</v>
      </c>
      <c r="J9608" t="b">
        <v>0</v>
      </c>
      <c r="K9608" s="2"/>
      <c r="L9608" t="b">
        <v>1</v>
      </c>
      <c r="M9608" s="2">
        <v>45450.538194444445</v>
      </c>
      <c r="N9608" s="1" t="s">
        <v>3049</v>
      </c>
      <c r="O9608" t="b">
        <v>1</v>
      </c>
    </row>
    <row r="9609" spans="1:15" hidden="1" x14ac:dyDescent="0.2">
      <c r="A9609" s="1" t="s">
        <v>11629</v>
      </c>
      <c r="B9609" s="1" t="s">
        <v>1086</v>
      </c>
      <c r="C9609">
        <v>31831</v>
      </c>
      <c r="D9609">
        <v>0</v>
      </c>
      <c r="E9609">
        <v>0</v>
      </c>
      <c r="F9609">
        <v>0</v>
      </c>
      <c r="G9609">
        <v>0</v>
      </c>
      <c r="H9609">
        <v>0</v>
      </c>
      <c r="I9609" s="2">
        <v>45450.5</v>
      </c>
      <c r="J9609" t="b">
        <v>0</v>
      </c>
      <c r="K9609" s="2"/>
      <c r="L9609" t="b">
        <v>1</v>
      </c>
      <c r="M9609" s="2">
        <v>45450.56527777778</v>
      </c>
      <c r="N9609" s="1" t="s">
        <v>2019</v>
      </c>
      <c r="O9609" t="b">
        <v>0</v>
      </c>
    </row>
    <row r="9610" spans="1:15" hidden="1" x14ac:dyDescent="0.2">
      <c r="A9610" s="1" t="s">
        <v>11630</v>
      </c>
      <c r="B9610" s="1" t="s">
        <v>1090</v>
      </c>
      <c r="C9610">
        <v>25134</v>
      </c>
      <c r="D9610">
        <v>0</v>
      </c>
      <c r="E9610">
        <v>0</v>
      </c>
      <c r="F9610">
        <v>0</v>
      </c>
      <c r="G9610">
        <v>0</v>
      </c>
      <c r="H9610">
        <v>0</v>
      </c>
      <c r="I9610" s="2">
        <v>45450.5</v>
      </c>
      <c r="J9610" t="b">
        <v>0</v>
      </c>
      <c r="K9610" s="2"/>
      <c r="L9610" t="b">
        <v>1</v>
      </c>
      <c r="M9610" s="2">
        <v>45450.586805555555</v>
      </c>
      <c r="N9610" s="1" t="s">
        <v>2019</v>
      </c>
      <c r="O9610" t="b">
        <v>0</v>
      </c>
    </row>
    <row r="9611" spans="1:15" hidden="1" x14ac:dyDescent="0.2">
      <c r="A9611" s="1" t="s">
        <v>11631</v>
      </c>
      <c r="B9611" s="1" t="s">
        <v>1094</v>
      </c>
      <c r="C9611">
        <v>24904</v>
      </c>
      <c r="D9611">
        <v>0</v>
      </c>
      <c r="E9611">
        <v>0</v>
      </c>
      <c r="F9611">
        <v>0</v>
      </c>
      <c r="G9611">
        <v>0</v>
      </c>
      <c r="H9611">
        <v>0</v>
      </c>
      <c r="I9611" s="2">
        <v>45450.5</v>
      </c>
      <c r="J9611" t="b">
        <v>0</v>
      </c>
      <c r="K9611" s="2"/>
      <c r="L9611" t="b">
        <v>1</v>
      </c>
      <c r="M9611" s="2">
        <v>45450.646527777775</v>
      </c>
      <c r="N9611" s="1" t="s">
        <v>2019</v>
      </c>
      <c r="O9611" t="b">
        <v>0</v>
      </c>
    </row>
    <row r="9612" spans="1:15" hidden="1" x14ac:dyDescent="0.2">
      <c r="A9612" s="1" t="s">
        <v>11632</v>
      </c>
      <c r="B9612" s="1" t="s">
        <v>1132</v>
      </c>
      <c r="C9612">
        <v>14658</v>
      </c>
      <c r="D9612">
        <v>0</v>
      </c>
      <c r="E9612">
        <v>0</v>
      </c>
      <c r="F9612">
        <v>0</v>
      </c>
      <c r="G9612">
        <v>0</v>
      </c>
      <c r="H9612">
        <v>0</v>
      </c>
      <c r="I9612" s="2">
        <v>45450.5</v>
      </c>
      <c r="J9612" t="b">
        <v>0</v>
      </c>
      <c r="K9612" s="2"/>
      <c r="L9612" t="b">
        <v>1</v>
      </c>
      <c r="M9612" s="2">
        <v>45450.618750000001</v>
      </c>
      <c r="N9612" s="1" t="s">
        <v>2136</v>
      </c>
      <c r="O9612" t="b">
        <v>0</v>
      </c>
    </row>
    <row r="9613" spans="1:15" hidden="1" x14ac:dyDescent="0.2">
      <c r="A9613" s="1" t="s">
        <v>11633</v>
      </c>
      <c r="B9613" s="1" t="s">
        <v>1214</v>
      </c>
      <c r="C9613">
        <v>33259</v>
      </c>
      <c r="D9613">
        <v>0</v>
      </c>
      <c r="E9613">
        <v>0</v>
      </c>
      <c r="F9613">
        <v>0</v>
      </c>
      <c r="G9613">
        <v>0</v>
      </c>
      <c r="H9613">
        <v>0</v>
      </c>
      <c r="I9613" s="2">
        <v>45450.5</v>
      </c>
      <c r="J9613" t="b">
        <v>0</v>
      </c>
      <c r="K9613" s="2"/>
      <c r="L9613" t="b">
        <v>1</v>
      </c>
      <c r="M9613" s="2">
        <v>45450.535416666666</v>
      </c>
      <c r="N9613" s="1" t="s">
        <v>2019</v>
      </c>
      <c r="O9613" t="b">
        <v>0</v>
      </c>
    </row>
    <row r="9614" spans="1:15" hidden="1" x14ac:dyDescent="0.2">
      <c r="A9614" s="1" t="s">
        <v>11634</v>
      </c>
      <c r="B9614" s="1" t="s">
        <v>1228</v>
      </c>
      <c r="C9614">
        <v>91270</v>
      </c>
      <c r="D9614">
        <v>0</v>
      </c>
      <c r="E9614">
        <v>0</v>
      </c>
      <c r="F9614">
        <v>0</v>
      </c>
      <c r="G9614">
        <v>0</v>
      </c>
      <c r="H9614">
        <v>0</v>
      </c>
      <c r="I9614" s="2">
        <v>45450.5</v>
      </c>
      <c r="J9614" t="b">
        <v>0</v>
      </c>
      <c r="K9614" s="2"/>
      <c r="L9614" t="b">
        <v>1</v>
      </c>
      <c r="M9614" s="2">
        <v>45450.54791666667</v>
      </c>
      <c r="N9614" s="1" t="s">
        <v>2019</v>
      </c>
      <c r="O9614" t="b">
        <v>1</v>
      </c>
    </row>
    <row r="9615" spans="1:15" hidden="1" x14ac:dyDescent="0.2">
      <c r="A9615" s="1" t="s">
        <v>11635</v>
      </c>
      <c r="B9615" s="1" t="s">
        <v>1244</v>
      </c>
      <c r="C9615">
        <v>37453</v>
      </c>
      <c r="D9615">
        <v>0</v>
      </c>
      <c r="E9615">
        <v>0</v>
      </c>
      <c r="F9615">
        <v>0</v>
      </c>
      <c r="G9615">
        <v>0</v>
      </c>
      <c r="H9615">
        <v>0</v>
      </c>
      <c r="I9615" s="2">
        <v>45450.5</v>
      </c>
      <c r="J9615" t="b">
        <v>0</v>
      </c>
      <c r="K9615" s="2"/>
      <c r="L9615" t="b">
        <v>1</v>
      </c>
      <c r="M9615" s="2">
        <v>45450.530555555553</v>
      </c>
      <c r="N9615" s="1" t="s">
        <v>3049</v>
      </c>
      <c r="O9615" t="b">
        <v>0</v>
      </c>
    </row>
    <row r="9616" spans="1:15" hidden="1" x14ac:dyDescent="0.2">
      <c r="A9616" s="1" t="s">
        <v>11636</v>
      </c>
      <c r="B9616" s="1" t="s">
        <v>1282</v>
      </c>
      <c r="C9616">
        <v>47650</v>
      </c>
      <c r="D9616">
        <v>0</v>
      </c>
      <c r="E9616">
        <v>0</v>
      </c>
      <c r="F9616">
        <v>0</v>
      </c>
      <c r="G9616">
        <v>0</v>
      </c>
      <c r="H9616">
        <v>0</v>
      </c>
      <c r="I9616" s="2">
        <v>45450.5</v>
      </c>
      <c r="J9616" t="b">
        <v>0</v>
      </c>
      <c r="K9616" s="2"/>
      <c r="L9616" t="b">
        <v>1</v>
      </c>
      <c r="M9616" s="2">
        <v>45450.552777777775</v>
      </c>
      <c r="N9616" s="1" t="s">
        <v>2019</v>
      </c>
      <c r="O9616" t="b">
        <v>1</v>
      </c>
    </row>
    <row r="9617" spans="1:15" hidden="1" x14ac:dyDescent="0.2">
      <c r="A9617" s="1" t="s">
        <v>11637</v>
      </c>
      <c r="B9617" s="1" t="s">
        <v>1314</v>
      </c>
      <c r="C9617">
        <v>84178</v>
      </c>
      <c r="D9617">
        <v>0</v>
      </c>
      <c r="E9617">
        <v>0</v>
      </c>
      <c r="F9617">
        <v>0</v>
      </c>
      <c r="G9617">
        <v>0</v>
      </c>
      <c r="H9617">
        <v>0</v>
      </c>
      <c r="I9617" s="2">
        <v>45450.5</v>
      </c>
      <c r="J9617" t="b">
        <v>0</v>
      </c>
      <c r="K9617" s="2"/>
      <c r="L9617" t="b">
        <v>1</v>
      </c>
      <c r="M9617" s="2">
        <v>45450.500694444447</v>
      </c>
      <c r="N9617" s="1" t="s">
        <v>2019</v>
      </c>
      <c r="O9617" t="b">
        <v>1</v>
      </c>
    </row>
    <row r="9618" spans="1:15" hidden="1" x14ac:dyDescent="0.2">
      <c r="A9618" s="1" t="s">
        <v>11638</v>
      </c>
      <c r="B9618" s="1" t="s">
        <v>1328</v>
      </c>
      <c r="C9618">
        <v>32812</v>
      </c>
      <c r="D9618">
        <v>0</v>
      </c>
      <c r="E9618">
        <v>0</v>
      </c>
      <c r="F9618">
        <v>0</v>
      </c>
      <c r="G9618">
        <v>0</v>
      </c>
      <c r="H9618">
        <v>0</v>
      </c>
      <c r="I9618" s="2">
        <v>45450.5</v>
      </c>
      <c r="J9618" t="b">
        <v>0</v>
      </c>
      <c r="K9618" s="2"/>
      <c r="L9618" t="b">
        <v>1</v>
      </c>
      <c r="M9618" s="2">
        <v>45450.509027777778</v>
      </c>
      <c r="N9618" s="1" t="s">
        <v>2019</v>
      </c>
      <c r="O9618" t="b">
        <v>0</v>
      </c>
    </row>
    <row r="9619" spans="1:15" hidden="1" x14ac:dyDescent="0.2">
      <c r="A9619" s="1" t="s">
        <v>11639</v>
      </c>
      <c r="B9619" s="1" t="s">
        <v>1336</v>
      </c>
      <c r="C9619">
        <v>36077</v>
      </c>
      <c r="D9619">
        <v>0</v>
      </c>
      <c r="E9619">
        <v>0</v>
      </c>
      <c r="F9619">
        <v>0</v>
      </c>
      <c r="G9619">
        <v>0</v>
      </c>
      <c r="H9619">
        <v>0</v>
      </c>
      <c r="I9619" s="2">
        <v>45450.5</v>
      </c>
      <c r="J9619" t="b">
        <v>0</v>
      </c>
      <c r="K9619" s="2"/>
      <c r="L9619" t="b">
        <v>1</v>
      </c>
      <c r="M9619" s="2">
        <v>45450.571527777778</v>
      </c>
      <c r="N9619" s="1" t="s">
        <v>2019</v>
      </c>
      <c r="O9619" t="b">
        <v>0</v>
      </c>
    </row>
    <row r="9620" spans="1:15" hidden="1" x14ac:dyDescent="0.2">
      <c r="A9620" s="1" t="s">
        <v>11640</v>
      </c>
      <c r="B9620" s="1" t="s">
        <v>1392</v>
      </c>
      <c r="C9620">
        <v>53755</v>
      </c>
      <c r="D9620">
        <v>0</v>
      </c>
      <c r="E9620">
        <v>0</v>
      </c>
      <c r="F9620">
        <v>0</v>
      </c>
      <c r="G9620">
        <v>0</v>
      </c>
      <c r="H9620">
        <v>0</v>
      </c>
      <c r="I9620" s="2">
        <v>45450.5</v>
      </c>
      <c r="J9620" t="b">
        <v>0</v>
      </c>
      <c r="K9620" s="2"/>
      <c r="L9620" t="b">
        <v>1</v>
      </c>
      <c r="M9620" s="2">
        <v>45450.645833333336</v>
      </c>
      <c r="N9620" s="1" t="s">
        <v>3049</v>
      </c>
      <c r="O9620" t="b">
        <v>1</v>
      </c>
    </row>
    <row r="9621" spans="1:15" hidden="1" x14ac:dyDescent="0.2">
      <c r="A9621" s="1" t="s">
        <v>11641</v>
      </c>
      <c r="B9621" s="1" t="s">
        <v>1484</v>
      </c>
      <c r="C9621">
        <v>94533</v>
      </c>
      <c r="D9621">
        <v>0</v>
      </c>
      <c r="E9621">
        <v>0</v>
      </c>
      <c r="F9621">
        <v>0</v>
      </c>
      <c r="G9621">
        <v>0</v>
      </c>
      <c r="H9621">
        <v>0</v>
      </c>
      <c r="I9621" s="2">
        <v>45450.5</v>
      </c>
      <c r="J9621" t="b">
        <v>0</v>
      </c>
      <c r="K9621" s="2"/>
      <c r="L9621" t="b">
        <v>1</v>
      </c>
      <c r="M9621" s="2">
        <v>45450.591666666667</v>
      </c>
      <c r="N9621" s="1" t="s">
        <v>2019</v>
      </c>
      <c r="O9621" t="b">
        <v>1</v>
      </c>
    </row>
    <row r="9622" spans="1:15" hidden="1" x14ac:dyDescent="0.2">
      <c r="A9622" s="1" t="s">
        <v>11642</v>
      </c>
      <c r="B9622" s="1" t="s">
        <v>1504</v>
      </c>
      <c r="C9622">
        <v>53776</v>
      </c>
      <c r="D9622">
        <v>0</v>
      </c>
      <c r="E9622">
        <v>0</v>
      </c>
      <c r="F9622">
        <v>0</v>
      </c>
      <c r="G9622">
        <v>0</v>
      </c>
      <c r="H9622">
        <v>0</v>
      </c>
      <c r="I9622" s="2">
        <v>45450.5</v>
      </c>
      <c r="J9622" t="b">
        <v>0</v>
      </c>
      <c r="K9622" s="2"/>
      <c r="L9622" t="b">
        <v>1</v>
      </c>
      <c r="M9622" s="2">
        <v>45450.560416666667</v>
      </c>
      <c r="N9622" s="1" t="s">
        <v>2019</v>
      </c>
      <c r="O9622" t="b">
        <v>1</v>
      </c>
    </row>
    <row r="9623" spans="1:15" hidden="1" x14ac:dyDescent="0.2">
      <c r="A9623" s="1" t="s">
        <v>11643</v>
      </c>
      <c r="B9623" s="1" t="s">
        <v>1506</v>
      </c>
      <c r="C9623">
        <v>57974</v>
      </c>
      <c r="D9623">
        <v>0</v>
      </c>
      <c r="E9623">
        <v>0</v>
      </c>
      <c r="F9623">
        <v>0</v>
      </c>
      <c r="G9623">
        <v>0</v>
      </c>
      <c r="H9623">
        <v>0</v>
      </c>
      <c r="I9623" s="2">
        <v>45450.5</v>
      </c>
      <c r="J9623" t="b">
        <v>0</v>
      </c>
      <c r="K9623" s="2"/>
      <c r="L9623" t="b">
        <v>1</v>
      </c>
      <c r="M9623" s="2">
        <v>45450.598611111112</v>
      </c>
      <c r="N9623" s="1" t="s">
        <v>2019</v>
      </c>
      <c r="O9623" t="b">
        <v>1</v>
      </c>
    </row>
    <row r="9624" spans="1:15" hidden="1" x14ac:dyDescent="0.2">
      <c r="A9624" s="1" t="s">
        <v>11644</v>
      </c>
      <c r="B9624" s="1" t="s">
        <v>1520</v>
      </c>
      <c r="C9624">
        <v>9725</v>
      </c>
      <c r="D9624">
        <v>0</v>
      </c>
      <c r="E9624">
        <v>0</v>
      </c>
      <c r="F9624">
        <v>0</v>
      </c>
      <c r="G9624">
        <v>0</v>
      </c>
      <c r="H9624">
        <v>0</v>
      </c>
      <c r="I9624" s="2">
        <v>45450.5</v>
      </c>
      <c r="J9624" t="b">
        <v>0</v>
      </c>
      <c r="K9624" s="2"/>
      <c r="L9624" t="b">
        <v>1</v>
      </c>
      <c r="M9624" s="2">
        <v>45450.557638888888</v>
      </c>
      <c r="N9624" s="1" t="s">
        <v>2019</v>
      </c>
      <c r="O9624" t="b">
        <v>0</v>
      </c>
    </row>
    <row r="9625" spans="1:15" x14ac:dyDescent="0.2">
      <c r="A9625" s="1" t="s">
        <v>11645</v>
      </c>
      <c r="B9625" s="1" t="s">
        <v>1540</v>
      </c>
      <c r="C9625">
        <v>55570</v>
      </c>
      <c r="D9625">
        <v>20913</v>
      </c>
      <c r="E9625">
        <v>20279</v>
      </c>
      <c r="F9625">
        <v>15</v>
      </c>
      <c r="G9625">
        <v>24</v>
      </c>
      <c r="H9625">
        <v>5</v>
      </c>
      <c r="I9625" s="2">
        <v>45450.5</v>
      </c>
      <c r="J9625" t="b">
        <v>1</v>
      </c>
      <c r="K9625" s="2">
        <v>45450.565972222219</v>
      </c>
      <c r="L9625" t="b">
        <v>0</v>
      </c>
      <c r="M9625" s="2"/>
      <c r="N9625" s="1" t="s">
        <v>2021</v>
      </c>
      <c r="O9625" t="b">
        <v>1</v>
      </c>
    </row>
    <row r="9626" spans="1:15" hidden="1" x14ac:dyDescent="0.2">
      <c r="A9626" s="1" t="s">
        <v>11646</v>
      </c>
      <c r="B9626" s="1" t="s">
        <v>1658</v>
      </c>
      <c r="C9626">
        <v>53451</v>
      </c>
      <c r="D9626">
        <v>0</v>
      </c>
      <c r="E9626">
        <v>0</v>
      </c>
      <c r="F9626">
        <v>0</v>
      </c>
      <c r="G9626">
        <v>0</v>
      </c>
      <c r="H9626">
        <v>0</v>
      </c>
      <c r="I9626" s="2">
        <v>45450.5</v>
      </c>
      <c r="J9626" t="b">
        <v>0</v>
      </c>
      <c r="K9626" s="2"/>
      <c r="L9626" t="b">
        <v>1</v>
      </c>
      <c r="M9626" s="2">
        <v>45450.521527777775</v>
      </c>
      <c r="N9626" s="1" t="s">
        <v>2019</v>
      </c>
      <c r="O9626" t="b">
        <v>1</v>
      </c>
    </row>
    <row r="9627" spans="1:15" hidden="1" x14ac:dyDescent="0.2">
      <c r="A9627" s="1" t="s">
        <v>11647</v>
      </c>
      <c r="B9627" s="1" t="s">
        <v>1704</v>
      </c>
      <c r="C9627">
        <v>19009</v>
      </c>
      <c r="D9627">
        <v>0</v>
      </c>
      <c r="E9627">
        <v>0</v>
      </c>
      <c r="F9627">
        <v>0</v>
      </c>
      <c r="G9627">
        <v>0</v>
      </c>
      <c r="H9627">
        <v>0</v>
      </c>
      <c r="I9627" s="2">
        <v>45450.5</v>
      </c>
      <c r="J9627" t="b">
        <v>0</v>
      </c>
      <c r="K9627" s="2"/>
      <c r="L9627" t="b">
        <v>1</v>
      </c>
      <c r="M9627" s="2">
        <v>45450.554861111108</v>
      </c>
      <c r="N9627" s="1" t="s">
        <v>2749</v>
      </c>
      <c r="O9627" t="b">
        <v>0</v>
      </c>
    </row>
    <row r="9628" spans="1:15" hidden="1" x14ac:dyDescent="0.2">
      <c r="A9628" s="1" t="s">
        <v>11648</v>
      </c>
      <c r="B9628" s="1" t="s">
        <v>1722</v>
      </c>
      <c r="C9628">
        <v>65448</v>
      </c>
      <c r="D9628">
        <v>0</v>
      </c>
      <c r="E9628">
        <v>0</v>
      </c>
      <c r="F9628">
        <v>0</v>
      </c>
      <c r="G9628">
        <v>0</v>
      </c>
      <c r="H9628">
        <v>0</v>
      </c>
      <c r="I9628" s="2">
        <v>45450.5</v>
      </c>
      <c r="J9628" t="b">
        <v>0</v>
      </c>
      <c r="K9628" s="2"/>
      <c r="L9628" t="b">
        <v>1</v>
      </c>
      <c r="M9628" s="2">
        <v>45450.658333333333</v>
      </c>
      <c r="N9628" s="1" t="s">
        <v>3049</v>
      </c>
      <c r="O9628" t="b">
        <v>1</v>
      </c>
    </row>
    <row r="9629" spans="1:15" hidden="1" x14ac:dyDescent="0.2">
      <c r="A9629" s="1" t="s">
        <v>11649</v>
      </c>
      <c r="B9629" s="1" t="s">
        <v>1736</v>
      </c>
      <c r="C9629">
        <v>26139</v>
      </c>
      <c r="D9629">
        <v>0</v>
      </c>
      <c r="E9629">
        <v>0</v>
      </c>
      <c r="F9629">
        <v>0</v>
      </c>
      <c r="G9629">
        <v>0</v>
      </c>
      <c r="H9629">
        <v>0</v>
      </c>
      <c r="I9629" s="2">
        <v>45450.5</v>
      </c>
      <c r="J9629" t="b">
        <v>0</v>
      </c>
      <c r="K9629" s="2"/>
      <c r="L9629" t="b">
        <v>1</v>
      </c>
      <c r="M9629" s="2">
        <v>45450.551388888889</v>
      </c>
      <c r="N9629" s="1" t="s">
        <v>2019</v>
      </c>
      <c r="O9629" t="b">
        <v>0</v>
      </c>
    </row>
    <row r="9630" spans="1:15" hidden="1" x14ac:dyDescent="0.2">
      <c r="A9630" s="1" t="s">
        <v>11650</v>
      </c>
      <c r="B9630" s="1" t="s">
        <v>1740</v>
      </c>
      <c r="C9630">
        <v>34746</v>
      </c>
      <c r="D9630">
        <v>0</v>
      </c>
      <c r="E9630">
        <v>0</v>
      </c>
      <c r="F9630">
        <v>0</v>
      </c>
      <c r="G9630">
        <v>0</v>
      </c>
      <c r="H9630">
        <v>0</v>
      </c>
      <c r="I9630" s="2">
        <v>45450.5</v>
      </c>
      <c r="J9630" t="b">
        <v>0</v>
      </c>
      <c r="K9630" s="2"/>
      <c r="L9630" t="b">
        <v>1</v>
      </c>
      <c r="M9630" s="2">
        <v>45450.640277777777</v>
      </c>
      <c r="N9630" s="1" t="s">
        <v>2019</v>
      </c>
      <c r="O9630" t="b">
        <v>0</v>
      </c>
    </row>
    <row r="9631" spans="1:15" hidden="1" x14ac:dyDescent="0.2">
      <c r="A9631" s="1" t="s">
        <v>11651</v>
      </c>
      <c r="B9631" s="1" t="s">
        <v>1776</v>
      </c>
      <c r="C9631">
        <v>77125</v>
      </c>
      <c r="D9631">
        <v>0</v>
      </c>
      <c r="E9631">
        <v>0</v>
      </c>
      <c r="F9631">
        <v>0</v>
      </c>
      <c r="G9631">
        <v>0</v>
      </c>
      <c r="H9631">
        <v>0</v>
      </c>
      <c r="I9631" s="2">
        <v>45450.5</v>
      </c>
      <c r="J9631" t="b">
        <v>0</v>
      </c>
      <c r="K9631" s="2"/>
      <c r="L9631" t="b">
        <v>1</v>
      </c>
      <c r="M9631" s="2">
        <v>45450.626388888886</v>
      </c>
      <c r="N9631" s="1" t="s">
        <v>2019</v>
      </c>
      <c r="O9631" t="b">
        <v>1</v>
      </c>
    </row>
    <row r="9632" spans="1:15" hidden="1" x14ac:dyDescent="0.2">
      <c r="A9632" s="1" t="s">
        <v>11652</v>
      </c>
      <c r="B9632" s="1" t="s">
        <v>1846</v>
      </c>
      <c r="C9632">
        <v>83163</v>
      </c>
      <c r="D9632">
        <v>0</v>
      </c>
      <c r="E9632">
        <v>0</v>
      </c>
      <c r="F9632">
        <v>0</v>
      </c>
      <c r="G9632">
        <v>0</v>
      </c>
      <c r="H9632">
        <v>0</v>
      </c>
      <c r="I9632" s="2">
        <v>45450.5</v>
      </c>
      <c r="J9632" t="b">
        <v>0</v>
      </c>
      <c r="K9632" s="2"/>
      <c r="L9632" t="b">
        <v>1</v>
      </c>
      <c r="M9632" s="2">
        <v>45450.631249999999</v>
      </c>
      <c r="N9632" s="1" t="s">
        <v>2019</v>
      </c>
      <c r="O9632" t="b">
        <v>1</v>
      </c>
    </row>
    <row r="9633" spans="1:15" hidden="1" x14ac:dyDescent="0.2">
      <c r="A9633" s="1" t="s">
        <v>11653</v>
      </c>
      <c r="B9633" s="1" t="s">
        <v>1854</v>
      </c>
      <c r="C9633">
        <v>33112</v>
      </c>
      <c r="D9633">
        <v>0</v>
      </c>
      <c r="E9633">
        <v>0</v>
      </c>
      <c r="F9633">
        <v>0</v>
      </c>
      <c r="G9633">
        <v>0</v>
      </c>
      <c r="H9633">
        <v>0</v>
      </c>
      <c r="I9633" s="2">
        <v>45450.5</v>
      </c>
      <c r="J9633" t="b">
        <v>0</v>
      </c>
      <c r="K9633" s="2"/>
      <c r="L9633" t="b">
        <v>1</v>
      </c>
      <c r="M9633" s="2">
        <v>45450.576388888891</v>
      </c>
      <c r="N9633" s="1" t="s">
        <v>2019</v>
      </c>
      <c r="O9633" t="b">
        <v>0</v>
      </c>
    </row>
    <row r="9634" spans="1:15" hidden="1" x14ac:dyDescent="0.2">
      <c r="A9634" s="1" t="s">
        <v>11654</v>
      </c>
      <c r="B9634" s="1" t="s">
        <v>1874</v>
      </c>
      <c r="C9634">
        <v>13120</v>
      </c>
      <c r="D9634">
        <v>0</v>
      </c>
      <c r="E9634">
        <v>0</v>
      </c>
      <c r="F9634">
        <v>0</v>
      </c>
      <c r="G9634">
        <v>0</v>
      </c>
      <c r="H9634">
        <v>0</v>
      </c>
      <c r="I9634" s="2">
        <v>45450.5</v>
      </c>
      <c r="J9634" t="b">
        <v>0</v>
      </c>
      <c r="K9634" s="2"/>
      <c r="L9634" t="b">
        <v>1</v>
      </c>
      <c r="M9634" s="2">
        <v>45450.63958333333</v>
      </c>
      <c r="N9634" s="1" t="s">
        <v>2019</v>
      </c>
      <c r="O9634" t="b">
        <v>0</v>
      </c>
    </row>
    <row r="9635" spans="1:15" hidden="1" x14ac:dyDescent="0.2">
      <c r="A9635" s="1" t="s">
        <v>11655</v>
      </c>
      <c r="B9635" s="1" t="s">
        <v>1898</v>
      </c>
      <c r="C9635">
        <v>47133</v>
      </c>
      <c r="D9635">
        <v>0</v>
      </c>
      <c r="E9635">
        <v>0</v>
      </c>
      <c r="F9635">
        <v>0</v>
      </c>
      <c r="G9635">
        <v>0</v>
      </c>
      <c r="H9635">
        <v>0</v>
      </c>
      <c r="I9635" s="2">
        <v>45450.5</v>
      </c>
      <c r="J9635" t="b">
        <v>0</v>
      </c>
      <c r="K9635" s="2"/>
      <c r="L9635" t="b">
        <v>1</v>
      </c>
      <c r="M9635" s="2">
        <v>45450.551388888889</v>
      </c>
      <c r="N9635" s="1" t="s">
        <v>2136</v>
      </c>
      <c r="O9635" t="b">
        <v>1</v>
      </c>
    </row>
    <row r="9636" spans="1:15" hidden="1" x14ac:dyDescent="0.2">
      <c r="A9636" s="1" t="s">
        <v>11656</v>
      </c>
      <c r="B9636" s="1" t="s">
        <v>1973</v>
      </c>
      <c r="C9636">
        <v>48130</v>
      </c>
      <c r="D9636">
        <v>0</v>
      </c>
      <c r="E9636">
        <v>0</v>
      </c>
      <c r="F9636">
        <v>0</v>
      </c>
      <c r="G9636">
        <v>0</v>
      </c>
      <c r="H9636">
        <v>0</v>
      </c>
      <c r="I9636" s="2">
        <v>45450.5</v>
      </c>
      <c r="J9636" t="b">
        <v>0</v>
      </c>
      <c r="K9636" s="2"/>
      <c r="L9636" t="b">
        <v>1</v>
      </c>
      <c r="M9636" s="2">
        <v>45450.558333333334</v>
      </c>
      <c r="N9636" s="1" t="s">
        <v>2019</v>
      </c>
      <c r="O9636" t="b">
        <v>1</v>
      </c>
    </row>
    <row r="9637" spans="1:15" hidden="1" x14ac:dyDescent="0.2">
      <c r="A9637" s="1" t="s">
        <v>11657</v>
      </c>
      <c r="B9637" s="1" t="s">
        <v>70</v>
      </c>
      <c r="C9637">
        <v>48882</v>
      </c>
      <c r="D9637">
        <v>0</v>
      </c>
      <c r="E9637">
        <v>0</v>
      </c>
      <c r="F9637">
        <v>0</v>
      </c>
      <c r="G9637">
        <v>0</v>
      </c>
      <c r="H9637">
        <v>0</v>
      </c>
      <c r="I9637" s="2">
        <v>45451.5</v>
      </c>
      <c r="J9637" t="b">
        <v>0</v>
      </c>
      <c r="K9637" s="2"/>
      <c r="L9637" t="b">
        <v>1</v>
      </c>
      <c r="M9637" s="2">
        <v>45451.555555555555</v>
      </c>
      <c r="N9637" s="1" t="s">
        <v>2019</v>
      </c>
      <c r="O9637" t="b">
        <v>1</v>
      </c>
    </row>
    <row r="9638" spans="1:15" hidden="1" x14ac:dyDescent="0.2">
      <c r="A9638" s="1" t="s">
        <v>11658</v>
      </c>
      <c r="B9638" s="1" t="s">
        <v>74</v>
      </c>
      <c r="C9638">
        <v>32698</v>
      </c>
      <c r="D9638">
        <v>0</v>
      </c>
      <c r="E9638">
        <v>0</v>
      </c>
      <c r="F9638">
        <v>0</v>
      </c>
      <c r="G9638">
        <v>0</v>
      </c>
      <c r="H9638">
        <v>0</v>
      </c>
      <c r="I9638" s="2">
        <v>45451.5</v>
      </c>
      <c r="J9638" t="b">
        <v>0</v>
      </c>
      <c r="K9638" s="2"/>
      <c r="L9638" t="b">
        <v>1</v>
      </c>
      <c r="M9638" s="2">
        <v>45451.652083333334</v>
      </c>
      <c r="N9638" s="1" t="s">
        <v>2019</v>
      </c>
      <c r="O9638" t="b">
        <v>0</v>
      </c>
    </row>
    <row r="9639" spans="1:15" hidden="1" x14ac:dyDescent="0.2">
      <c r="A9639" s="1" t="s">
        <v>11659</v>
      </c>
      <c r="B9639" s="1" t="s">
        <v>76</v>
      </c>
      <c r="C9639">
        <v>18059</v>
      </c>
      <c r="D9639">
        <v>0</v>
      </c>
      <c r="E9639">
        <v>0</v>
      </c>
      <c r="F9639">
        <v>0</v>
      </c>
      <c r="G9639">
        <v>0</v>
      </c>
      <c r="H9639">
        <v>0</v>
      </c>
      <c r="I9639" s="2">
        <v>45451.5</v>
      </c>
      <c r="J9639" t="b">
        <v>0</v>
      </c>
      <c r="K9639" s="2"/>
      <c r="L9639" t="b">
        <v>1</v>
      </c>
      <c r="M9639" s="2">
        <v>45451.589583333334</v>
      </c>
      <c r="N9639" s="1" t="s">
        <v>3049</v>
      </c>
      <c r="O9639" t="b">
        <v>0</v>
      </c>
    </row>
    <row r="9640" spans="1:15" hidden="1" x14ac:dyDescent="0.2">
      <c r="A9640" s="1" t="s">
        <v>11660</v>
      </c>
      <c r="B9640" s="1" t="s">
        <v>190</v>
      </c>
      <c r="C9640">
        <v>77986</v>
      </c>
      <c r="D9640">
        <v>0</v>
      </c>
      <c r="E9640">
        <v>0</v>
      </c>
      <c r="F9640">
        <v>0</v>
      </c>
      <c r="G9640">
        <v>0</v>
      </c>
      <c r="H9640">
        <v>0</v>
      </c>
      <c r="I9640" s="2">
        <v>45451.5</v>
      </c>
      <c r="J9640" t="b">
        <v>0</v>
      </c>
      <c r="K9640" s="2"/>
      <c r="L9640" t="b">
        <v>1</v>
      </c>
      <c r="M9640" s="2">
        <v>45451.591666666667</v>
      </c>
      <c r="N9640" s="1" t="s">
        <v>2019</v>
      </c>
      <c r="O9640" t="b">
        <v>1</v>
      </c>
    </row>
    <row r="9641" spans="1:15" hidden="1" x14ac:dyDescent="0.2">
      <c r="A9641" s="1" t="s">
        <v>11661</v>
      </c>
      <c r="B9641" s="1" t="s">
        <v>334</v>
      </c>
      <c r="C9641">
        <v>9056</v>
      </c>
      <c r="D9641">
        <v>0</v>
      </c>
      <c r="E9641">
        <v>0</v>
      </c>
      <c r="F9641">
        <v>0</v>
      </c>
      <c r="G9641">
        <v>0</v>
      </c>
      <c r="H9641">
        <v>0</v>
      </c>
      <c r="I9641" s="2">
        <v>45451.5</v>
      </c>
      <c r="J9641" t="b">
        <v>0</v>
      </c>
      <c r="K9641" s="2"/>
      <c r="L9641" t="b">
        <v>1</v>
      </c>
      <c r="M9641" s="2">
        <v>45451.564583333333</v>
      </c>
      <c r="N9641" s="1" t="s">
        <v>2019</v>
      </c>
      <c r="O9641" t="b">
        <v>0</v>
      </c>
    </row>
    <row r="9642" spans="1:15" hidden="1" x14ac:dyDescent="0.2">
      <c r="A9642" s="1" t="s">
        <v>11662</v>
      </c>
      <c r="B9642" s="1" t="s">
        <v>372</v>
      </c>
      <c r="C9642">
        <v>65531</v>
      </c>
      <c r="D9642">
        <v>0</v>
      </c>
      <c r="E9642">
        <v>0</v>
      </c>
      <c r="F9642">
        <v>0</v>
      </c>
      <c r="G9642">
        <v>0</v>
      </c>
      <c r="H9642">
        <v>0</v>
      </c>
      <c r="I9642" s="2">
        <v>45451.5</v>
      </c>
      <c r="J9642" t="b">
        <v>0</v>
      </c>
      <c r="K9642" s="2"/>
      <c r="L9642" t="b">
        <v>1</v>
      </c>
      <c r="M9642" s="2">
        <v>45451.638888888891</v>
      </c>
      <c r="N9642" s="1" t="s">
        <v>2019</v>
      </c>
      <c r="O9642" t="b">
        <v>1</v>
      </c>
    </row>
    <row r="9643" spans="1:15" hidden="1" x14ac:dyDescent="0.2">
      <c r="A9643" s="1" t="s">
        <v>11663</v>
      </c>
      <c r="B9643" s="1" t="s">
        <v>380</v>
      </c>
      <c r="C9643">
        <v>36638</v>
      </c>
      <c r="D9643">
        <v>0</v>
      </c>
      <c r="E9643">
        <v>0</v>
      </c>
      <c r="F9643">
        <v>0</v>
      </c>
      <c r="G9643">
        <v>0</v>
      </c>
      <c r="H9643">
        <v>0</v>
      </c>
      <c r="I9643" s="2">
        <v>45451.5</v>
      </c>
      <c r="J9643" t="b">
        <v>0</v>
      </c>
      <c r="K9643" s="2"/>
      <c r="L9643" t="b">
        <v>1</v>
      </c>
      <c r="M9643" s="2">
        <v>45451.652777777781</v>
      </c>
      <c r="N9643" s="1" t="s">
        <v>2019</v>
      </c>
      <c r="O9643" t="b">
        <v>0</v>
      </c>
    </row>
    <row r="9644" spans="1:15" hidden="1" x14ac:dyDescent="0.2">
      <c r="A9644" s="1" t="s">
        <v>11664</v>
      </c>
      <c r="B9644" s="1" t="s">
        <v>392</v>
      </c>
      <c r="C9644">
        <v>42161</v>
      </c>
      <c r="D9644">
        <v>0</v>
      </c>
      <c r="E9644">
        <v>0</v>
      </c>
      <c r="F9644">
        <v>0</v>
      </c>
      <c r="G9644">
        <v>0</v>
      </c>
      <c r="H9644">
        <v>0</v>
      </c>
      <c r="I9644" s="2">
        <v>45451.5</v>
      </c>
      <c r="J9644" t="b">
        <v>0</v>
      </c>
      <c r="K9644" s="2"/>
      <c r="L9644" t="b">
        <v>1</v>
      </c>
      <c r="M9644" s="2">
        <v>45451.601388888892</v>
      </c>
      <c r="N9644" s="1" t="s">
        <v>2019</v>
      </c>
      <c r="O9644" t="b">
        <v>1</v>
      </c>
    </row>
    <row r="9645" spans="1:15" hidden="1" x14ac:dyDescent="0.2">
      <c r="A9645" s="1" t="s">
        <v>11665</v>
      </c>
      <c r="B9645" s="1" t="s">
        <v>432</v>
      </c>
      <c r="C9645">
        <v>30445</v>
      </c>
      <c r="D9645">
        <v>0</v>
      </c>
      <c r="E9645">
        <v>0</v>
      </c>
      <c r="F9645">
        <v>0</v>
      </c>
      <c r="G9645">
        <v>0</v>
      </c>
      <c r="H9645">
        <v>0</v>
      </c>
      <c r="I9645" s="2">
        <v>45451.5</v>
      </c>
      <c r="J9645" t="b">
        <v>0</v>
      </c>
      <c r="K9645" s="2"/>
      <c r="L9645" t="b">
        <v>1</v>
      </c>
      <c r="M9645" s="2">
        <v>45451.661805555559</v>
      </c>
      <c r="N9645" s="1" t="s">
        <v>3049</v>
      </c>
      <c r="O9645" t="b">
        <v>0</v>
      </c>
    </row>
    <row r="9646" spans="1:15" hidden="1" x14ac:dyDescent="0.2">
      <c r="A9646" s="1" t="s">
        <v>11666</v>
      </c>
      <c r="B9646" s="1" t="s">
        <v>490</v>
      </c>
      <c r="C9646">
        <v>63446</v>
      </c>
      <c r="D9646">
        <v>0</v>
      </c>
      <c r="E9646">
        <v>0</v>
      </c>
      <c r="F9646">
        <v>0</v>
      </c>
      <c r="G9646">
        <v>0</v>
      </c>
      <c r="H9646">
        <v>0</v>
      </c>
      <c r="I9646" s="2">
        <v>45451.5</v>
      </c>
      <c r="J9646" t="b">
        <v>0</v>
      </c>
      <c r="K9646" s="2"/>
      <c r="L9646" t="b">
        <v>1</v>
      </c>
      <c r="M9646" s="2">
        <v>45451.661111111112</v>
      </c>
      <c r="N9646" s="1" t="s">
        <v>2019</v>
      </c>
      <c r="O9646" t="b">
        <v>1</v>
      </c>
    </row>
    <row r="9647" spans="1:15" hidden="1" x14ac:dyDescent="0.2">
      <c r="A9647" s="1" t="s">
        <v>11667</v>
      </c>
      <c r="B9647" s="1" t="s">
        <v>518</v>
      </c>
      <c r="C9647">
        <v>35486</v>
      </c>
      <c r="D9647">
        <v>0</v>
      </c>
      <c r="E9647">
        <v>0</v>
      </c>
      <c r="F9647">
        <v>0</v>
      </c>
      <c r="G9647">
        <v>0</v>
      </c>
      <c r="H9647">
        <v>0</v>
      </c>
      <c r="I9647" s="2">
        <v>45451.5</v>
      </c>
      <c r="J9647" t="b">
        <v>0</v>
      </c>
      <c r="K9647" s="2"/>
      <c r="L9647" t="b">
        <v>1</v>
      </c>
      <c r="M9647" s="2">
        <v>45451.592361111114</v>
      </c>
      <c r="N9647" s="1" t="s">
        <v>2136</v>
      </c>
      <c r="O9647" t="b">
        <v>0</v>
      </c>
    </row>
    <row r="9648" spans="1:15" hidden="1" x14ac:dyDescent="0.2">
      <c r="A9648" s="1" t="s">
        <v>11668</v>
      </c>
      <c r="B9648" s="1" t="s">
        <v>650</v>
      </c>
      <c r="C9648">
        <v>70910</v>
      </c>
      <c r="D9648">
        <v>0</v>
      </c>
      <c r="E9648">
        <v>0</v>
      </c>
      <c r="F9648">
        <v>0</v>
      </c>
      <c r="G9648">
        <v>0</v>
      </c>
      <c r="H9648">
        <v>0</v>
      </c>
      <c r="I9648" s="2">
        <v>45451.5</v>
      </c>
      <c r="J9648" t="b">
        <v>0</v>
      </c>
      <c r="K9648" s="2"/>
      <c r="L9648" t="b">
        <v>1</v>
      </c>
      <c r="M9648" s="2">
        <v>45451.603472222225</v>
      </c>
      <c r="N9648" s="1" t="s">
        <v>2019</v>
      </c>
      <c r="O9648" t="b">
        <v>1</v>
      </c>
    </row>
    <row r="9649" spans="1:15" hidden="1" x14ac:dyDescent="0.2">
      <c r="A9649" s="1" t="s">
        <v>11669</v>
      </c>
      <c r="B9649" s="1" t="s">
        <v>674</v>
      </c>
      <c r="C9649">
        <v>43030</v>
      </c>
      <c r="D9649">
        <v>0</v>
      </c>
      <c r="E9649">
        <v>0</v>
      </c>
      <c r="F9649">
        <v>0</v>
      </c>
      <c r="G9649">
        <v>0</v>
      </c>
      <c r="H9649">
        <v>0</v>
      </c>
      <c r="I9649" s="2">
        <v>45451.5</v>
      </c>
      <c r="J9649" t="b">
        <v>0</v>
      </c>
      <c r="K9649" s="2"/>
      <c r="L9649" t="b">
        <v>1</v>
      </c>
      <c r="M9649" s="2">
        <v>45451.609722222223</v>
      </c>
      <c r="N9649" s="1" t="s">
        <v>2019</v>
      </c>
      <c r="O9649" t="b">
        <v>1</v>
      </c>
    </row>
    <row r="9650" spans="1:15" hidden="1" x14ac:dyDescent="0.2">
      <c r="A9650" s="1" t="s">
        <v>11670</v>
      </c>
      <c r="B9650" s="1" t="s">
        <v>686</v>
      </c>
      <c r="C9650">
        <v>9193</v>
      </c>
      <c r="D9650">
        <v>0</v>
      </c>
      <c r="E9650">
        <v>0</v>
      </c>
      <c r="F9650">
        <v>0</v>
      </c>
      <c r="G9650">
        <v>0</v>
      </c>
      <c r="H9650">
        <v>0</v>
      </c>
      <c r="I9650" s="2">
        <v>45451.5</v>
      </c>
      <c r="J9650" t="b">
        <v>0</v>
      </c>
      <c r="K9650" s="2"/>
      <c r="L9650" t="b">
        <v>1</v>
      </c>
      <c r="M9650" s="2">
        <v>45451.615277777775</v>
      </c>
      <c r="N9650" s="1" t="s">
        <v>2019</v>
      </c>
      <c r="O9650" t="b">
        <v>0</v>
      </c>
    </row>
    <row r="9651" spans="1:15" hidden="1" x14ac:dyDescent="0.2">
      <c r="A9651" s="1" t="s">
        <v>11671</v>
      </c>
      <c r="B9651" s="1" t="s">
        <v>694</v>
      </c>
      <c r="C9651">
        <v>35711</v>
      </c>
      <c r="D9651">
        <v>0</v>
      </c>
      <c r="E9651">
        <v>0</v>
      </c>
      <c r="F9651">
        <v>0</v>
      </c>
      <c r="G9651">
        <v>0</v>
      </c>
      <c r="H9651">
        <v>0</v>
      </c>
      <c r="I9651" s="2">
        <v>45451.5</v>
      </c>
      <c r="J9651" t="b">
        <v>0</v>
      </c>
      <c r="K9651" s="2"/>
      <c r="L9651" t="b">
        <v>1</v>
      </c>
      <c r="M9651" s="2">
        <v>45451.529166666667</v>
      </c>
      <c r="N9651" s="1" t="s">
        <v>3049</v>
      </c>
      <c r="O9651" t="b">
        <v>0</v>
      </c>
    </row>
    <row r="9652" spans="1:15" hidden="1" x14ac:dyDescent="0.2">
      <c r="A9652" s="1" t="s">
        <v>11672</v>
      </c>
      <c r="B9652" s="1" t="s">
        <v>706</v>
      </c>
      <c r="C9652">
        <v>40629</v>
      </c>
      <c r="D9652">
        <v>0</v>
      </c>
      <c r="E9652">
        <v>0</v>
      </c>
      <c r="F9652">
        <v>0</v>
      </c>
      <c r="G9652">
        <v>0</v>
      </c>
      <c r="H9652">
        <v>0</v>
      </c>
      <c r="I9652" s="2">
        <v>45451.5</v>
      </c>
      <c r="J9652" t="b">
        <v>0</v>
      </c>
      <c r="K9652" s="2"/>
      <c r="L9652" t="b">
        <v>1</v>
      </c>
      <c r="M9652" s="2">
        <v>45451.579861111109</v>
      </c>
      <c r="N9652" s="1" t="s">
        <v>2019</v>
      </c>
      <c r="O9652" t="b">
        <v>1</v>
      </c>
    </row>
    <row r="9653" spans="1:15" hidden="1" x14ac:dyDescent="0.2">
      <c r="A9653" s="1" t="s">
        <v>11673</v>
      </c>
      <c r="B9653" s="1" t="s">
        <v>708</v>
      </c>
      <c r="C9653">
        <v>10476</v>
      </c>
      <c r="D9653">
        <v>0</v>
      </c>
      <c r="E9653">
        <v>0</v>
      </c>
      <c r="F9653">
        <v>0</v>
      </c>
      <c r="G9653">
        <v>0</v>
      </c>
      <c r="H9653">
        <v>0</v>
      </c>
      <c r="I9653" s="2">
        <v>45451.5</v>
      </c>
      <c r="J9653" t="b">
        <v>0</v>
      </c>
      <c r="K9653" s="2"/>
      <c r="L9653" t="b">
        <v>1</v>
      </c>
      <c r="M9653" s="2">
        <v>45451.511111111111</v>
      </c>
      <c r="N9653" s="1" t="s">
        <v>2019</v>
      </c>
      <c r="O9653" t="b">
        <v>0</v>
      </c>
    </row>
    <row r="9654" spans="1:15" hidden="1" x14ac:dyDescent="0.2">
      <c r="A9654" s="1" t="s">
        <v>11674</v>
      </c>
      <c r="B9654" s="1" t="s">
        <v>738</v>
      </c>
      <c r="C9654">
        <v>14525</v>
      </c>
      <c r="D9654">
        <v>0</v>
      </c>
      <c r="E9654">
        <v>0</v>
      </c>
      <c r="F9654">
        <v>0</v>
      </c>
      <c r="G9654">
        <v>0</v>
      </c>
      <c r="H9654">
        <v>0</v>
      </c>
      <c r="I9654" s="2">
        <v>45451.5</v>
      </c>
      <c r="J9654" t="b">
        <v>0</v>
      </c>
      <c r="K9654" s="2"/>
      <c r="L9654" t="b">
        <v>1</v>
      </c>
      <c r="M9654" s="2">
        <v>45451.59375</v>
      </c>
      <c r="N9654" s="1" t="s">
        <v>2019</v>
      </c>
      <c r="O9654" t="b">
        <v>0</v>
      </c>
    </row>
    <row r="9655" spans="1:15" hidden="1" x14ac:dyDescent="0.2">
      <c r="A9655" s="1" t="s">
        <v>11675</v>
      </c>
      <c r="B9655" s="1" t="s">
        <v>760</v>
      </c>
      <c r="C9655">
        <v>43095</v>
      </c>
      <c r="D9655">
        <v>0</v>
      </c>
      <c r="E9655">
        <v>0</v>
      </c>
      <c r="F9655">
        <v>0</v>
      </c>
      <c r="G9655">
        <v>0</v>
      </c>
      <c r="H9655">
        <v>0</v>
      </c>
      <c r="I9655" s="2">
        <v>45451.5</v>
      </c>
      <c r="J9655" t="b">
        <v>0</v>
      </c>
      <c r="K9655" s="2"/>
      <c r="L9655" t="b">
        <v>1</v>
      </c>
      <c r="M9655" s="2">
        <v>45451.633333333331</v>
      </c>
      <c r="N9655" s="1" t="s">
        <v>2019</v>
      </c>
      <c r="O9655" t="b">
        <v>1</v>
      </c>
    </row>
    <row r="9656" spans="1:15" hidden="1" x14ac:dyDescent="0.2">
      <c r="A9656" s="1" t="s">
        <v>11676</v>
      </c>
      <c r="B9656" s="1" t="s">
        <v>788</v>
      </c>
      <c r="C9656">
        <v>49591</v>
      </c>
      <c r="D9656">
        <v>0</v>
      </c>
      <c r="E9656">
        <v>0</v>
      </c>
      <c r="F9656">
        <v>0</v>
      </c>
      <c r="G9656">
        <v>0</v>
      </c>
      <c r="H9656">
        <v>0</v>
      </c>
      <c r="I9656" s="2">
        <v>45451.5</v>
      </c>
      <c r="J9656" t="b">
        <v>0</v>
      </c>
      <c r="K9656" s="2"/>
      <c r="L9656" t="b">
        <v>1</v>
      </c>
      <c r="M9656" s="2">
        <v>45451.602777777778</v>
      </c>
      <c r="N9656" s="1" t="s">
        <v>3049</v>
      </c>
      <c r="O9656" t="b">
        <v>1</v>
      </c>
    </row>
    <row r="9657" spans="1:15" hidden="1" x14ac:dyDescent="0.2">
      <c r="A9657" s="1" t="s">
        <v>11677</v>
      </c>
      <c r="B9657" s="1" t="s">
        <v>792</v>
      </c>
      <c r="C9657">
        <v>96587</v>
      </c>
      <c r="D9657">
        <v>0</v>
      </c>
      <c r="E9657">
        <v>0</v>
      </c>
      <c r="F9657">
        <v>0</v>
      </c>
      <c r="G9657">
        <v>0</v>
      </c>
      <c r="H9657">
        <v>0</v>
      </c>
      <c r="I9657" s="2">
        <v>45451.5</v>
      </c>
      <c r="J9657" t="b">
        <v>0</v>
      </c>
      <c r="K9657" s="2"/>
      <c r="L9657" t="b">
        <v>1</v>
      </c>
      <c r="M9657" s="2">
        <v>45451.503472222219</v>
      </c>
      <c r="N9657" s="1" t="s">
        <v>2019</v>
      </c>
      <c r="O9657" t="b">
        <v>1</v>
      </c>
    </row>
    <row r="9658" spans="1:15" hidden="1" x14ac:dyDescent="0.2">
      <c r="A9658" s="1" t="s">
        <v>11678</v>
      </c>
      <c r="B9658" s="1" t="s">
        <v>830</v>
      </c>
      <c r="C9658">
        <v>13189</v>
      </c>
      <c r="D9658">
        <v>0</v>
      </c>
      <c r="E9658">
        <v>0</v>
      </c>
      <c r="F9658">
        <v>0</v>
      </c>
      <c r="G9658">
        <v>0</v>
      </c>
      <c r="H9658">
        <v>0</v>
      </c>
      <c r="I9658" s="2">
        <v>45451.5</v>
      </c>
      <c r="J9658" t="b">
        <v>0</v>
      </c>
      <c r="K9658" s="2"/>
      <c r="L9658" t="b">
        <v>1</v>
      </c>
      <c r="M9658" s="2">
        <v>45451.549305555556</v>
      </c>
      <c r="N9658" s="1" t="s">
        <v>3049</v>
      </c>
      <c r="O9658" t="b">
        <v>0</v>
      </c>
    </row>
    <row r="9659" spans="1:15" hidden="1" x14ac:dyDescent="0.2">
      <c r="A9659" s="1" t="s">
        <v>11679</v>
      </c>
      <c r="B9659" s="1" t="s">
        <v>838</v>
      </c>
      <c r="C9659">
        <v>13117</v>
      </c>
      <c r="D9659">
        <v>0</v>
      </c>
      <c r="E9659">
        <v>0</v>
      </c>
      <c r="F9659">
        <v>0</v>
      </c>
      <c r="G9659">
        <v>0</v>
      </c>
      <c r="H9659">
        <v>0</v>
      </c>
      <c r="I9659" s="2">
        <v>45451.5</v>
      </c>
      <c r="J9659" t="b">
        <v>0</v>
      </c>
      <c r="K9659" s="2"/>
      <c r="L9659" t="b">
        <v>1</v>
      </c>
      <c r="M9659" s="2">
        <v>45451.606944444444</v>
      </c>
      <c r="N9659" s="1" t="s">
        <v>2019</v>
      </c>
      <c r="O9659" t="b">
        <v>0</v>
      </c>
    </row>
    <row r="9660" spans="1:15" hidden="1" x14ac:dyDescent="0.2">
      <c r="A9660" s="1" t="s">
        <v>11680</v>
      </c>
      <c r="B9660" s="1" t="s">
        <v>954</v>
      </c>
      <c r="C9660">
        <v>65211</v>
      </c>
      <c r="D9660">
        <v>0</v>
      </c>
      <c r="E9660">
        <v>0</v>
      </c>
      <c r="F9660">
        <v>0</v>
      </c>
      <c r="G9660">
        <v>0</v>
      </c>
      <c r="H9660">
        <v>0</v>
      </c>
      <c r="I9660" s="2">
        <v>45451.5</v>
      </c>
      <c r="J9660" t="b">
        <v>0</v>
      </c>
      <c r="K9660" s="2"/>
      <c r="L9660" t="b">
        <v>1</v>
      </c>
      <c r="M9660" s="2">
        <v>45451.61041666667</v>
      </c>
      <c r="N9660" s="1" t="s">
        <v>2136</v>
      </c>
      <c r="O9660" t="b">
        <v>1</v>
      </c>
    </row>
    <row r="9661" spans="1:15" hidden="1" x14ac:dyDescent="0.2">
      <c r="A9661" s="1" t="s">
        <v>11681</v>
      </c>
      <c r="B9661" s="1" t="s">
        <v>956</v>
      </c>
      <c r="C9661">
        <v>21990</v>
      </c>
      <c r="D9661">
        <v>0</v>
      </c>
      <c r="E9661">
        <v>0</v>
      </c>
      <c r="F9661">
        <v>0</v>
      </c>
      <c r="G9661">
        <v>0</v>
      </c>
      <c r="H9661">
        <v>0</v>
      </c>
      <c r="I9661" s="2">
        <v>45451.5</v>
      </c>
      <c r="J9661" t="b">
        <v>0</v>
      </c>
      <c r="K9661" s="2"/>
      <c r="L9661" t="b">
        <v>1</v>
      </c>
      <c r="M9661" s="2">
        <v>45451.613194444442</v>
      </c>
      <c r="N9661" s="1" t="s">
        <v>2019</v>
      </c>
      <c r="O9661" t="b">
        <v>0</v>
      </c>
    </row>
    <row r="9662" spans="1:15" hidden="1" x14ac:dyDescent="0.2">
      <c r="A9662" s="1" t="s">
        <v>11682</v>
      </c>
      <c r="B9662" s="1" t="s">
        <v>1064</v>
      </c>
      <c r="C9662">
        <v>35706</v>
      </c>
      <c r="D9662">
        <v>0</v>
      </c>
      <c r="E9662">
        <v>0</v>
      </c>
      <c r="F9662">
        <v>0</v>
      </c>
      <c r="G9662">
        <v>0</v>
      </c>
      <c r="H9662">
        <v>0</v>
      </c>
      <c r="I9662" s="2">
        <v>45451.5</v>
      </c>
      <c r="J9662" t="b">
        <v>0</v>
      </c>
      <c r="K9662" s="2"/>
      <c r="L9662" t="b">
        <v>1</v>
      </c>
      <c r="M9662" s="2">
        <v>45451.545138888891</v>
      </c>
      <c r="N9662" s="1" t="s">
        <v>2019</v>
      </c>
      <c r="O9662" t="b">
        <v>0</v>
      </c>
    </row>
    <row r="9663" spans="1:15" hidden="1" x14ac:dyDescent="0.2">
      <c r="A9663" s="1" t="s">
        <v>11683</v>
      </c>
      <c r="B9663" s="1" t="s">
        <v>1108</v>
      </c>
      <c r="C9663">
        <v>12712</v>
      </c>
      <c r="D9663">
        <v>0</v>
      </c>
      <c r="E9663">
        <v>0</v>
      </c>
      <c r="F9663">
        <v>0</v>
      </c>
      <c r="G9663">
        <v>0</v>
      </c>
      <c r="H9663">
        <v>0</v>
      </c>
      <c r="I9663" s="2">
        <v>45451.5</v>
      </c>
      <c r="J9663" t="b">
        <v>0</v>
      </c>
      <c r="K9663" s="2"/>
      <c r="L9663" t="b">
        <v>1</v>
      </c>
      <c r="M9663" s="2">
        <v>45451.543749999997</v>
      </c>
      <c r="N9663" s="1" t="s">
        <v>2019</v>
      </c>
      <c r="O9663" t="b">
        <v>0</v>
      </c>
    </row>
    <row r="9664" spans="1:15" hidden="1" x14ac:dyDescent="0.2">
      <c r="A9664" s="1" t="s">
        <v>11684</v>
      </c>
      <c r="B9664" s="1" t="s">
        <v>1162</v>
      </c>
      <c r="C9664">
        <v>58087</v>
      </c>
      <c r="D9664">
        <v>0</v>
      </c>
      <c r="E9664">
        <v>0</v>
      </c>
      <c r="F9664">
        <v>0</v>
      </c>
      <c r="G9664">
        <v>0</v>
      </c>
      <c r="H9664">
        <v>0</v>
      </c>
      <c r="I9664" s="2">
        <v>45451.5</v>
      </c>
      <c r="J9664" t="b">
        <v>0</v>
      </c>
      <c r="K9664" s="2"/>
      <c r="L9664" t="b">
        <v>1</v>
      </c>
      <c r="M9664" s="2">
        <v>45451.501388888886</v>
      </c>
      <c r="N9664" s="1" t="s">
        <v>2019</v>
      </c>
      <c r="O9664" t="b">
        <v>1</v>
      </c>
    </row>
    <row r="9665" spans="1:15" hidden="1" x14ac:dyDescent="0.2">
      <c r="A9665" s="1" t="s">
        <v>11685</v>
      </c>
      <c r="B9665" s="1" t="s">
        <v>1172</v>
      </c>
      <c r="C9665">
        <v>29205</v>
      </c>
      <c r="D9665">
        <v>0</v>
      </c>
      <c r="E9665">
        <v>0</v>
      </c>
      <c r="F9665">
        <v>0</v>
      </c>
      <c r="G9665">
        <v>0</v>
      </c>
      <c r="H9665">
        <v>0</v>
      </c>
      <c r="I9665" s="2">
        <v>45451.5</v>
      </c>
      <c r="J9665" t="b">
        <v>0</v>
      </c>
      <c r="K9665" s="2"/>
      <c r="L9665" t="b">
        <v>1</v>
      </c>
      <c r="M9665" s="2">
        <v>45451.595138888886</v>
      </c>
      <c r="N9665" s="1" t="s">
        <v>2019</v>
      </c>
      <c r="O9665" t="b">
        <v>0</v>
      </c>
    </row>
    <row r="9666" spans="1:15" hidden="1" x14ac:dyDescent="0.2">
      <c r="A9666" s="1" t="s">
        <v>11686</v>
      </c>
      <c r="B9666" s="1" t="s">
        <v>1178</v>
      </c>
      <c r="C9666">
        <v>73089</v>
      </c>
      <c r="D9666">
        <v>0</v>
      </c>
      <c r="E9666">
        <v>0</v>
      </c>
      <c r="F9666">
        <v>0</v>
      </c>
      <c r="G9666">
        <v>0</v>
      </c>
      <c r="H9666">
        <v>0</v>
      </c>
      <c r="I9666" s="2">
        <v>45451.5</v>
      </c>
      <c r="J9666" t="b">
        <v>0</v>
      </c>
      <c r="K9666" s="2"/>
      <c r="L9666" t="b">
        <v>1</v>
      </c>
      <c r="M9666" s="2">
        <v>45451.540972222225</v>
      </c>
      <c r="N9666" s="1" t="s">
        <v>2019</v>
      </c>
      <c r="O9666" t="b">
        <v>1</v>
      </c>
    </row>
    <row r="9667" spans="1:15" hidden="1" x14ac:dyDescent="0.2">
      <c r="A9667" s="1" t="s">
        <v>11687</v>
      </c>
      <c r="B9667" s="1" t="s">
        <v>1224</v>
      </c>
      <c r="C9667">
        <v>39394</v>
      </c>
      <c r="D9667">
        <v>0</v>
      </c>
      <c r="E9667">
        <v>0</v>
      </c>
      <c r="F9667">
        <v>0</v>
      </c>
      <c r="G9667">
        <v>0</v>
      </c>
      <c r="H9667">
        <v>0</v>
      </c>
      <c r="I9667" s="2">
        <v>45451.5</v>
      </c>
      <c r="J9667" t="b">
        <v>0</v>
      </c>
      <c r="K9667" s="2"/>
      <c r="L9667" t="b">
        <v>1</v>
      </c>
      <c r="M9667" s="2">
        <v>45451.656944444447</v>
      </c>
      <c r="N9667" s="1" t="s">
        <v>2136</v>
      </c>
      <c r="O9667" t="b">
        <v>0</v>
      </c>
    </row>
    <row r="9668" spans="1:15" hidden="1" x14ac:dyDescent="0.2">
      <c r="A9668" s="1" t="s">
        <v>11688</v>
      </c>
      <c r="B9668" s="1" t="s">
        <v>1246</v>
      </c>
      <c r="C9668">
        <v>20299</v>
      </c>
      <c r="D9668">
        <v>0</v>
      </c>
      <c r="E9668">
        <v>0</v>
      </c>
      <c r="F9668">
        <v>0</v>
      </c>
      <c r="G9668">
        <v>0</v>
      </c>
      <c r="H9668">
        <v>0</v>
      </c>
      <c r="I9668" s="2">
        <v>45451.5</v>
      </c>
      <c r="J9668" t="b">
        <v>0</v>
      </c>
      <c r="K9668" s="2"/>
      <c r="L9668" t="b">
        <v>1</v>
      </c>
      <c r="M9668" s="2">
        <v>45451.5625</v>
      </c>
      <c r="N9668" s="1" t="s">
        <v>2019</v>
      </c>
      <c r="O9668" t="b">
        <v>0</v>
      </c>
    </row>
    <row r="9669" spans="1:15" hidden="1" x14ac:dyDescent="0.2">
      <c r="A9669" s="1" t="s">
        <v>11689</v>
      </c>
      <c r="B9669" s="1" t="s">
        <v>1252</v>
      </c>
      <c r="C9669">
        <v>11076</v>
      </c>
      <c r="D9669">
        <v>0</v>
      </c>
      <c r="E9669">
        <v>0</v>
      </c>
      <c r="F9669">
        <v>0</v>
      </c>
      <c r="G9669">
        <v>0</v>
      </c>
      <c r="H9669">
        <v>0</v>
      </c>
      <c r="I9669" s="2">
        <v>45451.5</v>
      </c>
      <c r="J9669" t="b">
        <v>0</v>
      </c>
      <c r="K9669" s="2"/>
      <c r="L9669" t="b">
        <v>1</v>
      </c>
      <c r="M9669" s="2">
        <v>45451.631249999999</v>
      </c>
      <c r="N9669" s="1" t="s">
        <v>2136</v>
      </c>
      <c r="O9669" t="b">
        <v>0</v>
      </c>
    </row>
    <row r="9670" spans="1:15" hidden="1" x14ac:dyDescent="0.2">
      <c r="A9670" s="1" t="s">
        <v>11690</v>
      </c>
      <c r="B9670" s="1" t="s">
        <v>1266</v>
      </c>
      <c r="C9670">
        <v>62329</v>
      </c>
      <c r="D9670">
        <v>0</v>
      </c>
      <c r="E9670">
        <v>0</v>
      </c>
      <c r="F9670">
        <v>0</v>
      </c>
      <c r="G9670">
        <v>0</v>
      </c>
      <c r="H9670">
        <v>0</v>
      </c>
      <c r="I9670" s="2">
        <v>45451.5</v>
      </c>
      <c r="J9670" t="b">
        <v>0</v>
      </c>
      <c r="K9670" s="2"/>
      <c r="L9670" t="b">
        <v>1</v>
      </c>
      <c r="M9670" s="2">
        <v>45451.503472222219</v>
      </c>
      <c r="N9670" s="1" t="s">
        <v>3049</v>
      </c>
      <c r="O9670" t="b">
        <v>1</v>
      </c>
    </row>
    <row r="9671" spans="1:15" hidden="1" x14ac:dyDescent="0.2">
      <c r="A9671" s="1" t="s">
        <v>11691</v>
      </c>
      <c r="B9671" s="1" t="s">
        <v>1310</v>
      </c>
      <c r="C9671">
        <v>43097</v>
      </c>
      <c r="D9671">
        <v>0</v>
      </c>
      <c r="E9671">
        <v>0</v>
      </c>
      <c r="F9671">
        <v>0</v>
      </c>
      <c r="G9671">
        <v>0</v>
      </c>
      <c r="H9671">
        <v>0</v>
      </c>
      <c r="I9671" s="2">
        <v>45451.5</v>
      </c>
      <c r="J9671" t="b">
        <v>0</v>
      </c>
      <c r="K9671" s="2"/>
      <c r="L9671" t="b">
        <v>1</v>
      </c>
      <c r="M9671" s="2">
        <v>45451.656944444447</v>
      </c>
      <c r="N9671" s="1" t="s">
        <v>2019</v>
      </c>
      <c r="O9671" t="b">
        <v>1</v>
      </c>
    </row>
    <row r="9672" spans="1:15" x14ac:dyDescent="0.2">
      <c r="A9672" s="1" t="s">
        <v>11692</v>
      </c>
      <c r="B9672" s="1" t="s">
        <v>1336</v>
      </c>
      <c r="C9672">
        <v>36077</v>
      </c>
      <c r="D9672">
        <v>9867</v>
      </c>
      <c r="E9672">
        <v>8219</v>
      </c>
      <c r="F9672">
        <v>13</v>
      </c>
      <c r="G9672">
        <v>24</v>
      </c>
      <c r="H9672">
        <v>37</v>
      </c>
      <c r="I9672" s="2">
        <v>45451.5</v>
      </c>
      <c r="J9672" t="b">
        <v>1</v>
      </c>
      <c r="K9672" s="2">
        <v>45451.57708333333</v>
      </c>
      <c r="L9672" t="b">
        <v>0</v>
      </c>
      <c r="M9672" s="2"/>
      <c r="N9672" s="1" t="s">
        <v>2021</v>
      </c>
      <c r="O9672" t="b">
        <v>0</v>
      </c>
    </row>
    <row r="9673" spans="1:15" hidden="1" x14ac:dyDescent="0.2">
      <c r="A9673" s="1" t="s">
        <v>11693</v>
      </c>
      <c r="B9673" s="1" t="s">
        <v>1368</v>
      </c>
      <c r="C9673">
        <v>12907</v>
      </c>
      <c r="D9673">
        <v>0</v>
      </c>
      <c r="E9673">
        <v>0</v>
      </c>
      <c r="F9673">
        <v>0</v>
      </c>
      <c r="G9673">
        <v>0</v>
      </c>
      <c r="H9673">
        <v>0</v>
      </c>
      <c r="I9673" s="2">
        <v>45451.5</v>
      </c>
      <c r="J9673" t="b">
        <v>0</v>
      </c>
      <c r="K9673" s="2"/>
      <c r="L9673" t="b">
        <v>1</v>
      </c>
      <c r="M9673" s="2">
        <v>45451.536805555559</v>
      </c>
      <c r="N9673" s="1" t="s">
        <v>2019</v>
      </c>
      <c r="O9673" t="b">
        <v>0</v>
      </c>
    </row>
    <row r="9674" spans="1:15" hidden="1" x14ac:dyDescent="0.2">
      <c r="A9674" s="1" t="s">
        <v>11694</v>
      </c>
      <c r="B9674" s="1" t="s">
        <v>1388</v>
      </c>
      <c r="C9674">
        <v>80941</v>
      </c>
      <c r="D9674">
        <v>0</v>
      </c>
      <c r="E9674">
        <v>0</v>
      </c>
      <c r="F9674">
        <v>0</v>
      </c>
      <c r="G9674">
        <v>0</v>
      </c>
      <c r="H9674">
        <v>0</v>
      </c>
      <c r="I9674" s="2">
        <v>45451.5</v>
      </c>
      <c r="J9674" t="b">
        <v>0</v>
      </c>
      <c r="K9674" s="2"/>
      <c r="L9674" t="b">
        <v>1</v>
      </c>
      <c r="M9674" s="2">
        <v>45451.5625</v>
      </c>
      <c r="N9674" s="1" t="s">
        <v>2019</v>
      </c>
      <c r="O9674" t="b">
        <v>1</v>
      </c>
    </row>
    <row r="9675" spans="1:15" hidden="1" x14ac:dyDescent="0.2">
      <c r="A9675" s="1" t="s">
        <v>11695</v>
      </c>
      <c r="B9675" s="1" t="s">
        <v>1406</v>
      </c>
      <c r="C9675">
        <v>52237</v>
      </c>
      <c r="D9675">
        <v>0</v>
      </c>
      <c r="E9675">
        <v>0</v>
      </c>
      <c r="F9675">
        <v>0</v>
      </c>
      <c r="G9675">
        <v>0</v>
      </c>
      <c r="H9675">
        <v>0</v>
      </c>
      <c r="I9675" s="2">
        <v>45451.5</v>
      </c>
      <c r="J9675" t="b">
        <v>0</v>
      </c>
      <c r="K9675" s="2"/>
      <c r="L9675" t="b">
        <v>1</v>
      </c>
      <c r="M9675" s="2">
        <v>45451.570138888892</v>
      </c>
      <c r="N9675" s="1" t="s">
        <v>2019</v>
      </c>
      <c r="O9675" t="b">
        <v>1</v>
      </c>
    </row>
    <row r="9676" spans="1:15" hidden="1" x14ac:dyDescent="0.2">
      <c r="A9676" s="1" t="s">
        <v>11696</v>
      </c>
      <c r="B9676" s="1" t="s">
        <v>1456</v>
      </c>
      <c r="C9676">
        <v>55530</v>
      </c>
      <c r="D9676">
        <v>0</v>
      </c>
      <c r="E9676">
        <v>0</v>
      </c>
      <c r="F9676">
        <v>0</v>
      </c>
      <c r="G9676">
        <v>0</v>
      </c>
      <c r="H9676">
        <v>0</v>
      </c>
      <c r="I9676" s="2">
        <v>45451.5</v>
      </c>
      <c r="J9676" t="b">
        <v>0</v>
      </c>
      <c r="K9676" s="2"/>
      <c r="L9676" t="b">
        <v>1</v>
      </c>
      <c r="M9676" s="2">
        <v>45451.523611111108</v>
      </c>
      <c r="N9676" s="1" t="s">
        <v>2019</v>
      </c>
      <c r="O9676" t="b">
        <v>1</v>
      </c>
    </row>
    <row r="9677" spans="1:15" hidden="1" x14ac:dyDescent="0.2">
      <c r="A9677" s="1" t="s">
        <v>11697</v>
      </c>
      <c r="B9677" s="1" t="s">
        <v>1462</v>
      </c>
      <c r="C9677">
        <v>38857</v>
      </c>
      <c r="D9677">
        <v>0</v>
      </c>
      <c r="E9677">
        <v>0</v>
      </c>
      <c r="F9677">
        <v>0</v>
      </c>
      <c r="G9677">
        <v>0</v>
      </c>
      <c r="H9677">
        <v>0</v>
      </c>
      <c r="I9677" s="2">
        <v>45451.5</v>
      </c>
      <c r="J9677" t="b">
        <v>0</v>
      </c>
      <c r="K9677" s="2"/>
      <c r="L9677" t="b">
        <v>1</v>
      </c>
      <c r="M9677" s="2">
        <v>45451.581944444442</v>
      </c>
      <c r="N9677" s="1" t="s">
        <v>2019</v>
      </c>
      <c r="O9677" t="b">
        <v>0</v>
      </c>
    </row>
    <row r="9678" spans="1:15" hidden="1" x14ac:dyDescent="0.2">
      <c r="A9678" s="1" t="s">
        <v>11698</v>
      </c>
      <c r="B9678" s="1" t="s">
        <v>1548</v>
      </c>
      <c r="C9678">
        <v>45711</v>
      </c>
      <c r="D9678">
        <v>0</v>
      </c>
      <c r="E9678">
        <v>0</v>
      </c>
      <c r="F9678">
        <v>0</v>
      </c>
      <c r="G9678">
        <v>0</v>
      </c>
      <c r="H9678">
        <v>0</v>
      </c>
      <c r="I9678" s="2">
        <v>45451.5</v>
      </c>
      <c r="J9678" t="b">
        <v>0</v>
      </c>
      <c r="K9678" s="2"/>
      <c r="L9678" t="b">
        <v>1</v>
      </c>
      <c r="M9678" s="2">
        <v>45451.504166666666</v>
      </c>
      <c r="N9678" s="1" t="s">
        <v>2019</v>
      </c>
      <c r="O9678" t="b">
        <v>1</v>
      </c>
    </row>
    <row r="9679" spans="1:15" hidden="1" x14ac:dyDescent="0.2">
      <c r="A9679" s="1" t="s">
        <v>11699</v>
      </c>
      <c r="B9679" s="1" t="s">
        <v>1622</v>
      </c>
      <c r="C9679">
        <v>63541</v>
      </c>
      <c r="D9679">
        <v>0</v>
      </c>
      <c r="E9679">
        <v>0</v>
      </c>
      <c r="F9679">
        <v>0</v>
      </c>
      <c r="G9679">
        <v>0</v>
      </c>
      <c r="H9679">
        <v>0</v>
      </c>
      <c r="I9679" s="2">
        <v>45451.5</v>
      </c>
      <c r="J9679" t="b">
        <v>0</v>
      </c>
      <c r="K9679" s="2"/>
      <c r="L9679" t="b">
        <v>1</v>
      </c>
      <c r="M9679" s="2">
        <v>45451.538194444445</v>
      </c>
      <c r="N9679" s="1" t="s">
        <v>2019</v>
      </c>
      <c r="O9679" t="b">
        <v>1</v>
      </c>
    </row>
    <row r="9680" spans="1:15" hidden="1" x14ac:dyDescent="0.2">
      <c r="A9680" s="1" t="s">
        <v>11700</v>
      </c>
      <c r="B9680" s="1" t="s">
        <v>1676</v>
      </c>
      <c r="C9680">
        <v>10911</v>
      </c>
      <c r="D9680">
        <v>0</v>
      </c>
      <c r="E9680">
        <v>0</v>
      </c>
      <c r="F9680">
        <v>0</v>
      </c>
      <c r="G9680">
        <v>0</v>
      </c>
      <c r="H9680">
        <v>0</v>
      </c>
      <c r="I9680" s="2">
        <v>45451.5</v>
      </c>
      <c r="J9680" t="b">
        <v>0</v>
      </c>
      <c r="K9680" s="2"/>
      <c r="L9680" t="b">
        <v>1</v>
      </c>
      <c r="M9680" s="2">
        <v>45451.631249999999</v>
      </c>
      <c r="N9680" s="1" t="s">
        <v>2136</v>
      </c>
      <c r="O9680" t="b">
        <v>0</v>
      </c>
    </row>
    <row r="9681" spans="1:15" hidden="1" x14ac:dyDescent="0.2">
      <c r="A9681" s="1" t="s">
        <v>11701</v>
      </c>
      <c r="B9681" s="1" t="s">
        <v>1700</v>
      </c>
      <c r="C9681">
        <v>34243</v>
      </c>
      <c r="D9681">
        <v>0</v>
      </c>
      <c r="E9681">
        <v>0</v>
      </c>
      <c r="F9681">
        <v>0</v>
      </c>
      <c r="G9681">
        <v>0</v>
      </c>
      <c r="H9681">
        <v>0</v>
      </c>
      <c r="I9681" s="2">
        <v>45451.5</v>
      </c>
      <c r="J9681" t="b">
        <v>0</v>
      </c>
      <c r="K9681" s="2"/>
      <c r="L9681" t="b">
        <v>1</v>
      </c>
      <c r="M9681" s="2">
        <v>45451.607638888891</v>
      </c>
      <c r="N9681" s="1" t="s">
        <v>2019</v>
      </c>
      <c r="O9681" t="b">
        <v>0</v>
      </c>
    </row>
    <row r="9682" spans="1:15" hidden="1" x14ac:dyDescent="0.2">
      <c r="A9682" s="1" t="s">
        <v>11702</v>
      </c>
      <c r="B9682" s="1" t="s">
        <v>1718</v>
      </c>
      <c r="C9682">
        <v>9967</v>
      </c>
      <c r="D9682">
        <v>0</v>
      </c>
      <c r="E9682">
        <v>0</v>
      </c>
      <c r="F9682">
        <v>0</v>
      </c>
      <c r="G9682">
        <v>0</v>
      </c>
      <c r="H9682">
        <v>0</v>
      </c>
      <c r="I9682" s="2">
        <v>45451.5</v>
      </c>
      <c r="J9682" t="b">
        <v>0</v>
      </c>
      <c r="K9682" s="2"/>
      <c r="L9682" t="b">
        <v>1</v>
      </c>
      <c r="M9682" s="2">
        <v>45451.576388888891</v>
      </c>
      <c r="N9682" s="1" t="s">
        <v>2019</v>
      </c>
      <c r="O9682" t="b">
        <v>0</v>
      </c>
    </row>
    <row r="9683" spans="1:15" hidden="1" x14ac:dyDescent="0.2">
      <c r="A9683" s="1" t="s">
        <v>11703</v>
      </c>
      <c r="B9683" s="1" t="s">
        <v>1740</v>
      </c>
      <c r="C9683">
        <v>34746</v>
      </c>
      <c r="D9683">
        <v>0</v>
      </c>
      <c r="E9683">
        <v>0</v>
      </c>
      <c r="F9683">
        <v>0</v>
      </c>
      <c r="G9683">
        <v>0</v>
      </c>
      <c r="H9683">
        <v>0</v>
      </c>
      <c r="I9683" s="2">
        <v>45451.5</v>
      </c>
      <c r="J9683" t="b">
        <v>0</v>
      </c>
      <c r="K9683" s="2"/>
      <c r="L9683" t="b">
        <v>1</v>
      </c>
      <c r="M9683" s="2">
        <v>45451.561111111114</v>
      </c>
      <c r="N9683" s="1" t="s">
        <v>2019</v>
      </c>
      <c r="O9683" t="b">
        <v>0</v>
      </c>
    </row>
    <row r="9684" spans="1:15" hidden="1" x14ac:dyDescent="0.2">
      <c r="A9684" s="1" t="s">
        <v>11704</v>
      </c>
      <c r="B9684" s="1" t="s">
        <v>1772</v>
      </c>
      <c r="C9684">
        <v>13675</v>
      </c>
      <c r="D9684">
        <v>0</v>
      </c>
      <c r="E9684">
        <v>0</v>
      </c>
      <c r="F9684">
        <v>0</v>
      </c>
      <c r="G9684">
        <v>0</v>
      </c>
      <c r="H9684">
        <v>0</v>
      </c>
      <c r="I9684" s="2">
        <v>45451.5</v>
      </c>
      <c r="J9684" t="b">
        <v>0</v>
      </c>
      <c r="K9684" s="2"/>
      <c r="L9684" t="b">
        <v>1</v>
      </c>
      <c r="M9684" s="2">
        <v>45451.574999999997</v>
      </c>
      <c r="N9684" s="1" t="s">
        <v>2136</v>
      </c>
      <c r="O9684" t="b">
        <v>0</v>
      </c>
    </row>
    <row r="9685" spans="1:15" hidden="1" x14ac:dyDescent="0.2">
      <c r="A9685" s="1" t="s">
        <v>11705</v>
      </c>
      <c r="B9685" s="1" t="s">
        <v>1844</v>
      </c>
      <c r="C9685">
        <v>52633</v>
      </c>
      <c r="D9685">
        <v>0</v>
      </c>
      <c r="E9685">
        <v>0</v>
      </c>
      <c r="F9685">
        <v>0</v>
      </c>
      <c r="G9685">
        <v>0</v>
      </c>
      <c r="H9685">
        <v>0</v>
      </c>
      <c r="I9685" s="2">
        <v>45451.5</v>
      </c>
      <c r="J9685" t="b">
        <v>0</v>
      </c>
      <c r="K9685" s="2"/>
      <c r="L9685" t="b">
        <v>1</v>
      </c>
      <c r="M9685" s="2">
        <v>45451.57708333333</v>
      </c>
      <c r="N9685" s="1" t="s">
        <v>2019</v>
      </c>
      <c r="O9685" t="b">
        <v>1</v>
      </c>
    </row>
    <row r="9686" spans="1:15" hidden="1" x14ac:dyDescent="0.2">
      <c r="A9686" s="1" t="s">
        <v>11706</v>
      </c>
      <c r="B9686" s="1" t="s">
        <v>1908</v>
      </c>
      <c r="C9686">
        <v>17651</v>
      </c>
      <c r="D9686">
        <v>0</v>
      </c>
      <c r="E9686">
        <v>0</v>
      </c>
      <c r="F9686">
        <v>0</v>
      </c>
      <c r="G9686">
        <v>0</v>
      </c>
      <c r="H9686">
        <v>0</v>
      </c>
      <c r="I9686" s="2">
        <v>45451.5</v>
      </c>
      <c r="J9686" t="b">
        <v>0</v>
      </c>
      <c r="K9686" s="2"/>
      <c r="L9686" t="b">
        <v>1</v>
      </c>
      <c r="M9686" s="2">
        <v>45451.581250000003</v>
      </c>
      <c r="N9686" s="1" t="s">
        <v>2136</v>
      </c>
      <c r="O9686" t="b">
        <v>0</v>
      </c>
    </row>
    <row r="9687" spans="1:15" hidden="1" x14ac:dyDescent="0.2">
      <c r="A9687" s="1" t="s">
        <v>11707</v>
      </c>
      <c r="B9687" s="1" t="s">
        <v>1995</v>
      </c>
      <c r="C9687">
        <v>19786</v>
      </c>
      <c r="D9687">
        <v>0</v>
      </c>
      <c r="E9687">
        <v>0</v>
      </c>
      <c r="F9687">
        <v>0</v>
      </c>
      <c r="G9687">
        <v>0</v>
      </c>
      <c r="H9687">
        <v>0</v>
      </c>
      <c r="I9687" s="2">
        <v>45451.5</v>
      </c>
      <c r="J9687" t="b">
        <v>0</v>
      </c>
      <c r="K9687" s="2"/>
      <c r="L9687" t="b">
        <v>1</v>
      </c>
      <c r="M9687" s="2">
        <v>45451.663888888892</v>
      </c>
      <c r="N9687" s="1" t="s">
        <v>2019</v>
      </c>
      <c r="O9687" t="b">
        <v>0</v>
      </c>
    </row>
    <row r="9688" spans="1:15" hidden="1" x14ac:dyDescent="0.2">
      <c r="A9688" s="1" t="s">
        <v>11708</v>
      </c>
      <c r="B9688" s="1" t="s">
        <v>16</v>
      </c>
      <c r="C9688">
        <v>49840</v>
      </c>
      <c r="D9688">
        <v>0</v>
      </c>
      <c r="E9688">
        <v>0</v>
      </c>
      <c r="F9688">
        <v>0</v>
      </c>
      <c r="G9688">
        <v>0</v>
      </c>
      <c r="H9688">
        <v>0</v>
      </c>
      <c r="I9688" s="2">
        <v>45452.5</v>
      </c>
      <c r="J9688" t="b">
        <v>0</v>
      </c>
      <c r="K9688" s="2"/>
      <c r="L9688" t="b">
        <v>1</v>
      </c>
      <c r="M9688" s="2">
        <v>45452.522222222222</v>
      </c>
      <c r="N9688" s="1" t="s">
        <v>2019</v>
      </c>
      <c r="O9688" t="b">
        <v>1</v>
      </c>
    </row>
    <row r="9689" spans="1:15" hidden="1" x14ac:dyDescent="0.2">
      <c r="A9689" s="1" t="s">
        <v>11709</v>
      </c>
      <c r="B9689" s="1" t="s">
        <v>18</v>
      </c>
      <c r="C9689">
        <v>35827</v>
      </c>
      <c r="D9689">
        <v>0</v>
      </c>
      <c r="E9689">
        <v>0</v>
      </c>
      <c r="F9689">
        <v>0</v>
      </c>
      <c r="G9689">
        <v>0</v>
      </c>
      <c r="H9689">
        <v>0</v>
      </c>
      <c r="I9689" s="2">
        <v>45452.5</v>
      </c>
      <c r="J9689" t="b">
        <v>0</v>
      </c>
      <c r="K9689" s="2"/>
      <c r="L9689" t="b">
        <v>1</v>
      </c>
      <c r="M9689" s="2">
        <v>45452.652083333334</v>
      </c>
      <c r="N9689" s="1" t="s">
        <v>3049</v>
      </c>
      <c r="O9689" t="b">
        <v>0</v>
      </c>
    </row>
    <row r="9690" spans="1:15" hidden="1" x14ac:dyDescent="0.2">
      <c r="A9690" s="1" t="s">
        <v>11710</v>
      </c>
      <c r="B9690" s="1" t="s">
        <v>68</v>
      </c>
      <c r="C9690">
        <v>45933</v>
      </c>
      <c r="D9690">
        <v>0</v>
      </c>
      <c r="E9690">
        <v>0</v>
      </c>
      <c r="F9690">
        <v>0</v>
      </c>
      <c r="G9690">
        <v>0</v>
      </c>
      <c r="H9690">
        <v>0</v>
      </c>
      <c r="I9690" s="2">
        <v>45452.5</v>
      </c>
      <c r="J9690" t="b">
        <v>0</v>
      </c>
      <c r="K9690" s="2"/>
      <c r="L9690" t="b">
        <v>1</v>
      </c>
      <c r="M9690" s="2">
        <v>45452.650694444441</v>
      </c>
      <c r="N9690" s="1" t="s">
        <v>2019</v>
      </c>
      <c r="O9690" t="b">
        <v>1</v>
      </c>
    </row>
    <row r="9691" spans="1:15" hidden="1" x14ac:dyDescent="0.2">
      <c r="A9691" s="1" t="s">
        <v>11711</v>
      </c>
      <c r="B9691" s="1" t="s">
        <v>96</v>
      </c>
      <c r="C9691">
        <v>20578</v>
      </c>
      <c r="D9691">
        <v>0</v>
      </c>
      <c r="E9691">
        <v>0</v>
      </c>
      <c r="F9691">
        <v>0</v>
      </c>
      <c r="G9691">
        <v>0</v>
      </c>
      <c r="H9691">
        <v>0</v>
      </c>
      <c r="I9691" s="2">
        <v>45452.5</v>
      </c>
      <c r="J9691" t="b">
        <v>0</v>
      </c>
      <c r="K9691" s="2"/>
      <c r="L9691" t="b">
        <v>1</v>
      </c>
      <c r="M9691" s="2">
        <v>45452.545138888891</v>
      </c>
      <c r="N9691" s="1" t="s">
        <v>2019</v>
      </c>
      <c r="O9691" t="b">
        <v>0</v>
      </c>
    </row>
    <row r="9692" spans="1:15" x14ac:dyDescent="0.2">
      <c r="A9692" s="1" t="s">
        <v>11712</v>
      </c>
      <c r="B9692" s="1" t="s">
        <v>116</v>
      </c>
      <c r="C9692">
        <v>46972</v>
      </c>
      <c r="D9692">
        <v>12430</v>
      </c>
      <c r="E9692">
        <v>10146</v>
      </c>
      <c r="F9692">
        <v>15</v>
      </c>
      <c r="G9692">
        <v>24</v>
      </c>
      <c r="H9692">
        <v>36</v>
      </c>
      <c r="I9692" s="2">
        <v>45452.5</v>
      </c>
      <c r="J9692" t="b">
        <v>1</v>
      </c>
      <c r="K9692" s="2">
        <v>45452.552777777775</v>
      </c>
      <c r="L9692" t="b">
        <v>0</v>
      </c>
      <c r="M9692" s="2"/>
      <c r="N9692" s="1" t="s">
        <v>2021</v>
      </c>
      <c r="O9692" t="b">
        <v>1</v>
      </c>
    </row>
    <row r="9693" spans="1:15" x14ac:dyDescent="0.2">
      <c r="A9693" s="1" t="s">
        <v>11713</v>
      </c>
      <c r="B9693" s="1" t="s">
        <v>174</v>
      </c>
      <c r="C9693">
        <v>33990</v>
      </c>
      <c r="D9693">
        <v>1001</v>
      </c>
      <c r="E9693">
        <v>896</v>
      </c>
      <c r="F9693">
        <v>1</v>
      </c>
      <c r="G9693">
        <v>24</v>
      </c>
      <c r="H9693">
        <v>28</v>
      </c>
      <c r="I9693" s="2">
        <v>45452.5</v>
      </c>
      <c r="J9693" t="b">
        <v>1</v>
      </c>
      <c r="K9693" s="2">
        <v>45452.649305555555</v>
      </c>
      <c r="L9693" t="b">
        <v>0</v>
      </c>
      <c r="M9693" s="2"/>
      <c r="N9693" s="1" t="s">
        <v>2021</v>
      </c>
      <c r="O9693" t="b">
        <v>0</v>
      </c>
    </row>
    <row r="9694" spans="1:15" hidden="1" x14ac:dyDescent="0.2">
      <c r="A9694" s="1" t="s">
        <v>11714</v>
      </c>
      <c r="B9694" s="1" t="s">
        <v>184</v>
      </c>
      <c r="C9694">
        <v>45460</v>
      </c>
      <c r="D9694">
        <v>0</v>
      </c>
      <c r="E9694">
        <v>0</v>
      </c>
      <c r="F9694">
        <v>0</v>
      </c>
      <c r="G9694">
        <v>0</v>
      </c>
      <c r="H9694">
        <v>0</v>
      </c>
      <c r="I9694" s="2">
        <v>45452.5</v>
      </c>
      <c r="J9694" t="b">
        <v>0</v>
      </c>
      <c r="K9694" s="2"/>
      <c r="L9694" t="b">
        <v>1</v>
      </c>
      <c r="M9694" s="2">
        <v>45452.54791666667</v>
      </c>
      <c r="N9694" s="1" t="s">
        <v>2019</v>
      </c>
      <c r="O9694" t="b">
        <v>1</v>
      </c>
    </row>
    <row r="9695" spans="1:15" hidden="1" x14ac:dyDescent="0.2">
      <c r="A9695" s="1" t="s">
        <v>11715</v>
      </c>
      <c r="B9695" s="1" t="s">
        <v>210</v>
      </c>
      <c r="C9695">
        <v>60362</v>
      </c>
      <c r="D9695">
        <v>0</v>
      </c>
      <c r="E9695">
        <v>0</v>
      </c>
      <c r="F9695">
        <v>0</v>
      </c>
      <c r="G9695">
        <v>0</v>
      </c>
      <c r="H9695">
        <v>0</v>
      </c>
      <c r="I9695" s="2">
        <v>45452.5</v>
      </c>
      <c r="J9695" t="b">
        <v>0</v>
      </c>
      <c r="K9695" s="2"/>
      <c r="L9695" t="b">
        <v>1</v>
      </c>
      <c r="M9695" s="2">
        <v>45452.614583333336</v>
      </c>
      <c r="N9695" s="1" t="s">
        <v>3049</v>
      </c>
      <c r="O9695" t="b">
        <v>1</v>
      </c>
    </row>
    <row r="9696" spans="1:15" hidden="1" x14ac:dyDescent="0.2">
      <c r="A9696" s="1" t="s">
        <v>11716</v>
      </c>
      <c r="B9696" s="1" t="s">
        <v>258</v>
      </c>
      <c r="C9696">
        <v>23888</v>
      </c>
      <c r="D9696">
        <v>0</v>
      </c>
      <c r="E9696">
        <v>0</v>
      </c>
      <c r="F9696">
        <v>0</v>
      </c>
      <c r="G9696">
        <v>0</v>
      </c>
      <c r="H9696">
        <v>0</v>
      </c>
      <c r="I9696" s="2">
        <v>45452.5</v>
      </c>
      <c r="J9696" t="b">
        <v>0</v>
      </c>
      <c r="K9696" s="2"/>
      <c r="L9696" t="b">
        <v>1</v>
      </c>
      <c r="M9696" s="2">
        <v>45452.549305555556</v>
      </c>
      <c r="N9696" s="1" t="s">
        <v>2019</v>
      </c>
      <c r="O9696" t="b">
        <v>0</v>
      </c>
    </row>
    <row r="9697" spans="1:15" hidden="1" x14ac:dyDescent="0.2">
      <c r="A9697" s="1" t="s">
        <v>11717</v>
      </c>
      <c r="B9697" s="1" t="s">
        <v>270</v>
      </c>
      <c r="C9697">
        <v>11714</v>
      </c>
      <c r="D9697">
        <v>0</v>
      </c>
      <c r="E9697">
        <v>0</v>
      </c>
      <c r="F9697">
        <v>0</v>
      </c>
      <c r="G9697">
        <v>0</v>
      </c>
      <c r="H9697">
        <v>0</v>
      </c>
      <c r="I9697" s="2">
        <v>45452.5</v>
      </c>
      <c r="J9697" t="b">
        <v>0</v>
      </c>
      <c r="K9697" s="2"/>
      <c r="L9697" t="b">
        <v>1</v>
      </c>
      <c r="M9697" s="2">
        <v>45452.625694444447</v>
      </c>
      <c r="N9697" s="1" t="s">
        <v>2017</v>
      </c>
      <c r="O9697" t="b">
        <v>0</v>
      </c>
    </row>
    <row r="9698" spans="1:15" hidden="1" x14ac:dyDescent="0.2">
      <c r="A9698" s="1" t="s">
        <v>11718</v>
      </c>
      <c r="B9698" s="1" t="s">
        <v>318</v>
      </c>
      <c r="C9698">
        <v>72910</v>
      </c>
      <c r="D9698">
        <v>0</v>
      </c>
      <c r="E9698">
        <v>0</v>
      </c>
      <c r="F9698">
        <v>0</v>
      </c>
      <c r="G9698">
        <v>0</v>
      </c>
      <c r="H9698">
        <v>0</v>
      </c>
      <c r="I9698" s="2">
        <v>45452.5</v>
      </c>
      <c r="J9698" t="b">
        <v>0</v>
      </c>
      <c r="K9698" s="2"/>
      <c r="L9698" t="b">
        <v>1</v>
      </c>
      <c r="M9698" s="2">
        <v>45452.661111111112</v>
      </c>
      <c r="N9698" s="1" t="s">
        <v>2017</v>
      </c>
      <c r="O9698" t="b">
        <v>1</v>
      </c>
    </row>
    <row r="9699" spans="1:15" hidden="1" x14ac:dyDescent="0.2">
      <c r="A9699" s="1" t="s">
        <v>11719</v>
      </c>
      <c r="B9699" s="1" t="s">
        <v>334</v>
      </c>
      <c r="C9699">
        <v>9056</v>
      </c>
      <c r="D9699">
        <v>0</v>
      </c>
      <c r="E9699">
        <v>0</v>
      </c>
      <c r="F9699">
        <v>0</v>
      </c>
      <c r="G9699">
        <v>0</v>
      </c>
      <c r="H9699">
        <v>0</v>
      </c>
      <c r="I9699" s="2">
        <v>45452.5</v>
      </c>
      <c r="J9699" t="b">
        <v>0</v>
      </c>
      <c r="K9699" s="2"/>
      <c r="L9699" t="b">
        <v>1</v>
      </c>
      <c r="M9699" s="2">
        <v>45452.601388888892</v>
      </c>
      <c r="N9699" s="1" t="s">
        <v>2136</v>
      </c>
      <c r="O9699" t="b">
        <v>0</v>
      </c>
    </row>
    <row r="9700" spans="1:15" hidden="1" x14ac:dyDescent="0.2">
      <c r="A9700" s="1" t="s">
        <v>11720</v>
      </c>
      <c r="B9700" s="1" t="s">
        <v>354</v>
      </c>
      <c r="C9700">
        <v>50099</v>
      </c>
      <c r="D9700">
        <v>0</v>
      </c>
      <c r="E9700">
        <v>0</v>
      </c>
      <c r="F9700">
        <v>0</v>
      </c>
      <c r="G9700">
        <v>0</v>
      </c>
      <c r="H9700">
        <v>0</v>
      </c>
      <c r="I9700" s="2">
        <v>45452.5</v>
      </c>
      <c r="J9700" t="b">
        <v>0</v>
      </c>
      <c r="K9700" s="2"/>
      <c r="L9700" t="b">
        <v>1</v>
      </c>
      <c r="M9700" s="2">
        <v>45452.544444444444</v>
      </c>
      <c r="N9700" s="1" t="s">
        <v>2019</v>
      </c>
      <c r="O9700" t="b">
        <v>1</v>
      </c>
    </row>
    <row r="9701" spans="1:15" hidden="1" x14ac:dyDescent="0.2">
      <c r="A9701" s="1" t="s">
        <v>11721</v>
      </c>
      <c r="B9701" s="1" t="s">
        <v>392</v>
      </c>
      <c r="C9701">
        <v>42161</v>
      </c>
      <c r="D9701">
        <v>0</v>
      </c>
      <c r="E9701">
        <v>0</v>
      </c>
      <c r="F9701">
        <v>0</v>
      </c>
      <c r="G9701">
        <v>0</v>
      </c>
      <c r="H9701">
        <v>0</v>
      </c>
      <c r="I9701" s="2">
        <v>45452.5</v>
      </c>
      <c r="J9701" t="b">
        <v>0</v>
      </c>
      <c r="K9701" s="2"/>
      <c r="L9701" t="b">
        <v>1</v>
      </c>
      <c r="M9701" s="2">
        <v>45452.604166666664</v>
      </c>
      <c r="N9701" s="1" t="s">
        <v>2019</v>
      </c>
      <c r="O9701" t="b">
        <v>1</v>
      </c>
    </row>
    <row r="9702" spans="1:15" hidden="1" x14ac:dyDescent="0.2">
      <c r="A9702" s="1" t="s">
        <v>11722</v>
      </c>
      <c r="B9702" s="1" t="s">
        <v>450</v>
      </c>
      <c r="C9702">
        <v>11501</v>
      </c>
      <c r="D9702">
        <v>0</v>
      </c>
      <c r="E9702">
        <v>0</v>
      </c>
      <c r="F9702">
        <v>0</v>
      </c>
      <c r="G9702">
        <v>0</v>
      </c>
      <c r="H9702">
        <v>0</v>
      </c>
      <c r="I9702" s="2">
        <v>45452.5</v>
      </c>
      <c r="J9702" t="b">
        <v>0</v>
      </c>
      <c r="K9702" s="2"/>
      <c r="L9702" t="b">
        <v>1</v>
      </c>
      <c r="M9702" s="2">
        <v>45452.536805555559</v>
      </c>
      <c r="N9702" s="1" t="s">
        <v>2019</v>
      </c>
      <c r="O9702" t="b">
        <v>0</v>
      </c>
    </row>
    <row r="9703" spans="1:15" hidden="1" x14ac:dyDescent="0.2">
      <c r="A9703" s="1" t="s">
        <v>11723</v>
      </c>
      <c r="B9703" s="1" t="s">
        <v>504</v>
      </c>
      <c r="C9703">
        <v>36577</v>
      </c>
      <c r="D9703">
        <v>0</v>
      </c>
      <c r="E9703">
        <v>0</v>
      </c>
      <c r="F9703">
        <v>0</v>
      </c>
      <c r="G9703">
        <v>0</v>
      </c>
      <c r="H9703">
        <v>0</v>
      </c>
      <c r="I9703" s="2">
        <v>45452.5</v>
      </c>
      <c r="J9703" t="b">
        <v>0</v>
      </c>
      <c r="K9703" s="2"/>
      <c r="L9703" t="b">
        <v>1</v>
      </c>
      <c r="M9703" s="2">
        <v>45452.567361111112</v>
      </c>
      <c r="N9703" s="1" t="s">
        <v>2019</v>
      </c>
      <c r="O9703" t="b">
        <v>0</v>
      </c>
    </row>
    <row r="9704" spans="1:15" hidden="1" x14ac:dyDescent="0.2">
      <c r="A9704" s="1" t="s">
        <v>11724</v>
      </c>
      <c r="B9704" s="1" t="s">
        <v>586</v>
      </c>
      <c r="C9704">
        <v>50584</v>
      </c>
      <c r="D9704">
        <v>0</v>
      </c>
      <c r="E9704">
        <v>0</v>
      </c>
      <c r="F9704">
        <v>0</v>
      </c>
      <c r="G9704">
        <v>0</v>
      </c>
      <c r="H9704">
        <v>0</v>
      </c>
      <c r="I9704" s="2">
        <v>45452.5</v>
      </c>
      <c r="J9704" t="b">
        <v>0</v>
      </c>
      <c r="K9704" s="2"/>
      <c r="L9704" t="b">
        <v>1</v>
      </c>
      <c r="M9704" s="2">
        <v>45452.518055555556</v>
      </c>
      <c r="N9704" s="1" t="s">
        <v>2019</v>
      </c>
      <c r="O9704" t="b">
        <v>1</v>
      </c>
    </row>
    <row r="9705" spans="1:15" hidden="1" x14ac:dyDescent="0.2">
      <c r="A9705" s="1" t="s">
        <v>11725</v>
      </c>
      <c r="B9705" s="1" t="s">
        <v>664</v>
      </c>
      <c r="C9705">
        <v>80231</v>
      </c>
      <c r="D9705">
        <v>0</v>
      </c>
      <c r="E9705">
        <v>0</v>
      </c>
      <c r="F9705">
        <v>0</v>
      </c>
      <c r="G9705">
        <v>0</v>
      </c>
      <c r="H9705">
        <v>0</v>
      </c>
      <c r="I9705" s="2">
        <v>45452.5</v>
      </c>
      <c r="J9705" t="b">
        <v>0</v>
      </c>
      <c r="K9705" s="2"/>
      <c r="L9705" t="b">
        <v>1</v>
      </c>
      <c r="M9705" s="2">
        <v>45452.589583333334</v>
      </c>
      <c r="N9705" s="1" t="s">
        <v>2019</v>
      </c>
      <c r="O9705" t="b">
        <v>1</v>
      </c>
    </row>
    <row r="9706" spans="1:15" hidden="1" x14ac:dyDescent="0.2">
      <c r="A9706" s="1" t="s">
        <v>11726</v>
      </c>
      <c r="B9706" s="1" t="s">
        <v>708</v>
      </c>
      <c r="C9706">
        <v>10476</v>
      </c>
      <c r="D9706">
        <v>0</v>
      </c>
      <c r="E9706">
        <v>0</v>
      </c>
      <c r="F9706">
        <v>0</v>
      </c>
      <c r="G9706">
        <v>0</v>
      </c>
      <c r="H9706">
        <v>0</v>
      </c>
      <c r="I9706" s="2">
        <v>45452.5</v>
      </c>
      <c r="J9706" t="b">
        <v>0</v>
      </c>
      <c r="K9706" s="2"/>
      <c r="L9706" t="b">
        <v>1</v>
      </c>
      <c r="M9706" s="2">
        <v>45452.585416666669</v>
      </c>
      <c r="N9706" s="1" t="s">
        <v>2019</v>
      </c>
      <c r="O9706" t="b">
        <v>0</v>
      </c>
    </row>
    <row r="9707" spans="1:15" hidden="1" x14ac:dyDescent="0.2">
      <c r="A9707" s="1" t="s">
        <v>11727</v>
      </c>
      <c r="B9707" s="1" t="s">
        <v>742</v>
      </c>
      <c r="C9707">
        <v>62838</v>
      </c>
      <c r="D9707">
        <v>0</v>
      </c>
      <c r="E9707">
        <v>0</v>
      </c>
      <c r="F9707">
        <v>0</v>
      </c>
      <c r="G9707">
        <v>0</v>
      </c>
      <c r="H9707">
        <v>0</v>
      </c>
      <c r="I9707" s="2">
        <v>45452.5</v>
      </c>
      <c r="J9707" t="b">
        <v>0</v>
      </c>
      <c r="K9707" s="2"/>
      <c r="L9707" t="b">
        <v>1</v>
      </c>
      <c r="M9707" s="2">
        <v>45452.538888888892</v>
      </c>
      <c r="N9707" s="1" t="s">
        <v>2749</v>
      </c>
      <c r="O9707" t="b">
        <v>1</v>
      </c>
    </row>
    <row r="9708" spans="1:15" hidden="1" x14ac:dyDescent="0.2">
      <c r="A9708" s="1" t="s">
        <v>11728</v>
      </c>
      <c r="B9708" s="1" t="s">
        <v>746</v>
      </c>
      <c r="C9708">
        <v>57984</v>
      </c>
      <c r="D9708">
        <v>0</v>
      </c>
      <c r="E9708">
        <v>0</v>
      </c>
      <c r="F9708">
        <v>0</v>
      </c>
      <c r="G9708">
        <v>0</v>
      </c>
      <c r="H9708">
        <v>0</v>
      </c>
      <c r="I9708" s="2">
        <v>45452.5</v>
      </c>
      <c r="J9708" t="b">
        <v>0</v>
      </c>
      <c r="K9708" s="2"/>
      <c r="L9708" t="b">
        <v>1</v>
      </c>
      <c r="M9708" s="2">
        <v>45452.611805555556</v>
      </c>
      <c r="N9708" s="1" t="s">
        <v>2019</v>
      </c>
      <c r="O9708" t="b">
        <v>1</v>
      </c>
    </row>
    <row r="9709" spans="1:15" hidden="1" x14ac:dyDescent="0.2">
      <c r="A9709" s="1" t="s">
        <v>11729</v>
      </c>
      <c r="B9709" s="1" t="s">
        <v>776</v>
      </c>
      <c r="C9709">
        <v>34083</v>
      </c>
      <c r="D9709">
        <v>0</v>
      </c>
      <c r="E9709">
        <v>0</v>
      </c>
      <c r="F9709">
        <v>0</v>
      </c>
      <c r="G9709">
        <v>0</v>
      </c>
      <c r="H9709">
        <v>0</v>
      </c>
      <c r="I9709" s="2">
        <v>45452.5</v>
      </c>
      <c r="J9709" t="b">
        <v>0</v>
      </c>
      <c r="K9709" s="2"/>
      <c r="L9709" t="b">
        <v>1</v>
      </c>
      <c r="M9709" s="2">
        <v>45452.558333333334</v>
      </c>
      <c r="N9709" s="1" t="s">
        <v>2017</v>
      </c>
      <c r="O9709" t="b">
        <v>0</v>
      </c>
    </row>
    <row r="9710" spans="1:15" x14ac:dyDescent="0.2">
      <c r="A9710" s="1" t="s">
        <v>11730</v>
      </c>
      <c r="B9710" s="1" t="s">
        <v>824</v>
      </c>
      <c r="C9710">
        <v>47195</v>
      </c>
      <c r="D9710">
        <v>19814</v>
      </c>
      <c r="E9710">
        <v>18367</v>
      </c>
      <c r="F9710">
        <v>9</v>
      </c>
      <c r="G9710">
        <v>24</v>
      </c>
      <c r="H9710">
        <v>21</v>
      </c>
      <c r="I9710" s="2">
        <v>45452.5</v>
      </c>
      <c r="J9710" t="b">
        <v>1</v>
      </c>
      <c r="K9710" s="2">
        <v>45452.527777777781</v>
      </c>
      <c r="L9710" t="b">
        <v>0</v>
      </c>
      <c r="M9710" s="2"/>
      <c r="N9710" s="1" t="s">
        <v>2021</v>
      </c>
      <c r="O9710" t="b">
        <v>1</v>
      </c>
    </row>
    <row r="9711" spans="1:15" hidden="1" x14ac:dyDescent="0.2">
      <c r="A9711" s="1" t="s">
        <v>11731</v>
      </c>
      <c r="B9711" s="1" t="s">
        <v>844</v>
      </c>
      <c r="C9711">
        <v>8972</v>
      </c>
      <c r="D9711">
        <v>0</v>
      </c>
      <c r="E9711">
        <v>0</v>
      </c>
      <c r="F9711">
        <v>0</v>
      </c>
      <c r="G9711">
        <v>0</v>
      </c>
      <c r="H9711">
        <v>0</v>
      </c>
      <c r="I9711" s="2">
        <v>45452.5</v>
      </c>
      <c r="J9711" t="b">
        <v>0</v>
      </c>
      <c r="K9711" s="2"/>
      <c r="L9711" t="b">
        <v>1</v>
      </c>
      <c r="M9711" s="2">
        <v>45452.619444444441</v>
      </c>
      <c r="N9711" s="1" t="s">
        <v>2019</v>
      </c>
      <c r="O9711" t="b">
        <v>0</v>
      </c>
    </row>
    <row r="9712" spans="1:15" hidden="1" x14ac:dyDescent="0.2">
      <c r="A9712" s="1" t="s">
        <v>11732</v>
      </c>
      <c r="B9712" s="1" t="s">
        <v>866</v>
      </c>
      <c r="C9712">
        <v>35388</v>
      </c>
      <c r="D9712">
        <v>0</v>
      </c>
      <c r="E9712">
        <v>0</v>
      </c>
      <c r="F9712">
        <v>0</v>
      </c>
      <c r="G9712">
        <v>0</v>
      </c>
      <c r="H9712">
        <v>0</v>
      </c>
      <c r="I9712" s="2">
        <v>45452.5</v>
      </c>
      <c r="J9712" t="b">
        <v>0</v>
      </c>
      <c r="K9712" s="2"/>
      <c r="L9712" t="b">
        <v>1</v>
      </c>
      <c r="M9712" s="2">
        <v>45452.62222222222</v>
      </c>
      <c r="N9712" s="1" t="s">
        <v>2019</v>
      </c>
      <c r="O9712" t="b">
        <v>0</v>
      </c>
    </row>
    <row r="9713" spans="1:15" hidden="1" x14ac:dyDescent="0.2">
      <c r="A9713" s="1" t="s">
        <v>11733</v>
      </c>
      <c r="B9713" s="1" t="s">
        <v>894</v>
      </c>
      <c r="C9713">
        <v>32634</v>
      </c>
      <c r="D9713">
        <v>0</v>
      </c>
      <c r="E9713">
        <v>0</v>
      </c>
      <c r="F9713">
        <v>0</v>
      </c>
      <c r="G9713">
        <v>0</v>
      </c>
      <c r="H9713">
        <v>0</v>
      </c>
      <c r="I9713" s="2">
        <v>45452.5</v>
      </c>
      <c r="J9713" t="b">
        <v>0</v>
      </c>
      <c r="K9713" s="2"/>
      <c r="L9713" t="b">
        <v>1</v>
      </c>
      <c r="M9713" s="2">
        <v>45452.531944444447</v>
      </c>
      <c r="N9713" s="1" t="s">
        <v>2019</v>
      </c>
      <c r="O9713" t="b">
        <v>0</v>
      </c>
    </row>
    <row r="9714" spans="1:15" hidden="1" x14ac:dyDescent="0.2">
      <c r="A9714" s="1" t="s">
        <v>11734</v>
      </c>
      <c r="B9714" s="1" t="s">
        <v>912</v>
      </c>
      <c r="C9714">
        <v>52005</v>
      </c>
      <c r="D9714">
        <v>0</v>
      </c>
      <c r="E9714">
        <v>0</v>
      </c>
      <c r="F9714">
        <v>0</v>
      </c>
      <c r="G9714">
        <v>0</v>
      </c>
      <c r="H9714">
        <v>0</v>
      </c>
      <c r="I9714" s="2">
        <v>45452.5</v>
      </c>
      <c r="J9714" t="b">
        <v>0</v>
      </c>
      <c r="K9714" s="2"/>
      <c r="L9714" t="b">
        <v>1</v>
      </c>
      <c r="M9714" s="2">
        <v>45452.642361111109</v>
      </c>
      <c r="N9714" s="1" t="s">
        <v>2019</v>
      </c>
      <c r="O9714" t="b">
        <v>1</v>
      </c>
    </row>
    <row r="9715" spans="1:15" hidden="1" x14ac:dyDescent="0.2">
      <c r="A9715" s="1" t="s">
        <v>11735</v>
      </c>
      <c r="B9715" s="1" t="s">
        <v>946</v>
      </c>
      <c r="C9715">
        <v>8419</v>
      </c>
      <c r="D9715">
        <v>0</v>
      </c>
      <c r="E9715">
        <v>0</v>
      </c>
      <c r="F9715">
        <v>0</v>
      </c>
      <c r="G9715">
        <v>0</v>
      </c>
      <c r="H9715">
        <v>0</v>
      </c>
      <c r="I9715" s="2">
        <v>45452.5</v>
      </c>
      <c r="J9715" t="b">
        <v>0</v>
      </c>
      <c r="K9715" s="2"/>
      <c r="L9715" t="b">
        <v>1</v>
      </c>
      <c r="M9715" s="2">
        <v>45452.623611111114</v>
      </c>
      <c r="N9715" s="1" t="s">
        <v>2019</v>
      </c>
      <c r="O9715" t="b">
        <v>0</v>
      </c>
    </row>
    <row r="9716" spans="1:15" hidden="1" x14ac:dyDescent="0.2">
      <c r="A9716" s="1" t="s">
        <v>11736</v>
      </c>
      <c r="B9716" s="1" t="s">
        <v>950</v>
      </c>
      <c r="C9716">
        <v>20788</v>
      </c>
      <c r="D9716">
        <v>0</v>
      </c>
      <c r="E9716">
        <v>0</v>
      </c>
      <c r="F9716">
        <v>0</v>
      </c>
      <c r="G9716">
        <v>0</v>
      </c>
      <c r="H9716">
        <v>0</v>
      </c>
      <c r="I9716" s="2">
        <v>45452.5</v>
      </c>
      <c r="J9716" t="b">
        <v>0</v>
      </c>
      <c r="K9716" s="2"/>
      <c r="L9716" t="b">
        <v>1</v>
      </c>
      <c r="M9716" s="2">
        <v>45452.536805555559</v>
      </c>
      <c r="N9716" s="1" t="s">
        <v>2019</v>
      </c>
      <c r="O9716" t="b">
        <v>0</v>
      </c>
    </row>
    <row r="9717" spans="1:15" hidden="1" x14ac:dyDescent="0.2">
      <c r="A9717" s="1" t="s">
        <v>11737</v>
      </c>
      <c r="B9717" s="1" t="s">
        <v>978</v>
      </c>
      <c r="C9717">
        <v>55558</v>
      </c>
      <c r="D9717">
        <v>0</v>
      </c>
      <c r="E9717">
        <v>0</v>
      </c>
      <c r="F9717">
        <v>0</v>
      </c>
      <c r="G9717">
        <v>0</v>
      </c>
      <c r="H9717">
        <v>0</v>
      </c>
      <c r="I9717" s="2">
        <v>45452.5</v>
      </c>
      <c r="J9717" t="b">
        <v>0</v>
      </c>
      <c r="K9717" s="2"/>
      <c r="L9717" t="b">
        <v>1</v>
      </c>
      <c r="M9717" s="2">
        <v>45452.559027777781</v>
      </c>
      <c r="N9717" s="1" t="s">
        <v>3049</v>
      </c>
      <c r="O9717" t="b">
        <v>1</v>
      </c>
    </row>
    <row r="9718" spans="1:15" hidden="1" x14ac:dyDescent="0.2">
      <c r="A9718" s="1" t="s">
        <v>11738</v>
      </c>
      <c r="B9718" s="1" t="s">
        <v>989</v>
      </c>
      <c r="C9718">
        <v>26231</v>
      </c>
      <c r="D9718">
        <v>0</v>
      </c>
      <c r="E9718">
        <v>0</v>
      </c>
      <c r="F9718">
        <v>0</v>
      </c>
      <c r="G9718">
        <v>0</v>
      </c>
      <c r="H9718">
        <v>0</v>
      </c>
      <c r="I9718" s="2">
        <v>45452.5</v>
      </c>
      <c r="J9718" t="b">
        <v>0</v>
      </c>
      <c r="K9718" s="2"/>
      <c r="L9718" t="b">
        <v>1</v>
      </c>
      <c r="M9718" s="2">
        <v>45452.634722222225</v>
      </c>
      <c r="N9718" s="1" t="s">
        <v>2019</v>
      </c>
      <c r="O9718" t="b">
        <v>0</v>
      </c>
    </row>
    <row r="9719" spans="1:15" hidden="1" x14ac:dyDescent="0.2">
      <c r="A9719" s="1" t="s">
        <v>11739</v>
      </c>
      <c r="B9719" s="1" t="s">
        <v>997</v>
      </c>
      <c r="C9719">
        <v>21378</v>
      </c>
      <c r="D9719">
        <v>0</v>
      </c>
      <c r="E9719">
        <v>0</v>
      </c>
      <c r="F9719">
        <v>0</v>
      </c>
      <c r="G9719">
        <v>0</v>
      </c>
      <c r="H9719">
        <v>0</v>
      </c>
      <c r="I9719" s="2">
        <v>45452.5</v>
      </c>
      <c r="J9719" t="b">
        <v>0</v>
      </c>
      <c r="K9719" s="2"/>
      <c r="L9719" t="b">
        <v>1</v>
      </c>
      <c r="M9719" s="2">
        <v>45452.604166666664</v>
      </c>
      <c r="N9719" s="1" t="s">
        <v>3049</v>
      </c>
      <c r="O9719" t="b">
        <v>0</v>
      </c>
    </row>
    <row r="9720" spans="1:15" hidden="1" x14ac:dyDescent="0.2">
      <c r="A9720" s="1" t="s">
        <v>11740</v>
      </c>
      <c r="B9720" s="1" t="s">
        <v>1032</v>
      </c>
      <c r="C9720">
        <v>54031</v>
      </c>
      <c r="D9720">
        <v>0</v>
      </c>
      <c r="E9720">
        <v>0</v>
      </c>
      <c r="F9720">
        <v>0</v>
      </c>
      <c r="G9720">
        <v>0</v>
      </c>
      <c r="H9720">
        <v>0</v>
      </c>
      <c r="I9720" s="2">
        <v>45452.5</v>
      </c>
      <c r="J9720" t="b">
        <v>0</v>
      </c>
      <c r="K9720" s="2"/>
      <c r="L9720" t="b">
        <v>1</v>
      </c>
      <c r="M9720" s="2">
        <v>45452.51666666667</v>
      </c>
      <c r="N9720" s="1" t="s">
        <v>2136</v>
      </c>
      <c r="O9720" t="b">
        <v>1</v>
      </c>
    </row>
    <row r="9721" spans="1:15" x14ac:dyDescent="0.2">
      <c r="A9721" s="1" t="s">
        <v>11741</v>
      </c>
      <c r="B9721" s="1" t="s">
        <v>1106</v>
      </c>
      <c r="C9721">
        <v>9994</v>
      </c>
      <c r="D9721">
        <v>9541</v>
      </c>
      <c r="E9721">
        <v>8006</v>
      </c>
      <c r="F9721">
        <v>1</v>
      </c>
      <c r="G9721">
        <v>24</v>
      </c>
      <c r="H9721">
        <v>46</v>
      </c>
      <c r="I9721" s="2">
        <v>45452.5</v>
      </c>
      <c r="J9721" t="b">
        <v>1</v>
      </c>
      <c r="K9721" s="2">
        <v>45452.628472222219</v>
      </c>
      <c r="L9721" t="b">
        <v>0</v>
      </c>
      <c r="M9721" s="2"/>
      <c r="N9721" s="1" t="s">
        <v>2021</v>
      </c>
      <c r="O9721" t="b">
        <v>0</v>
      </c>
    </row>
    <row r="9722" spans="1:15" hidden="1" x14ac:dyDescent="0.2">
      <c r="A9722" s="1" t="s">
        <v>11742</v>
      </c>
      <c r="B9722" s="1" t="s">
        <v>1112</v>
      </c>
      <c r="C9722">
        <v>43307</v>
      </c>
      <c r="D9722">
        <v>0</v>
      </c>
      <c r="E9722">
        <v>0</v>
      </c>
      <c r="F9722">
        <v>0</v>
      </c>
      <c r="G9722">
        <v>0</v>
      </c>
      <c r="H9722">
        <v>0</v>
      </c>
      <c r="I9722" s="2">
        <v>45452.5</v>
      </c>
      <c r="J9722" t="b">
        <v>0</v>
      </c>
      <c r="K9722" s="2"/>
      <c r="L9722" t="b">
        <v>1</v>
      </c>
      <c r="M9722" s="2">
        <v>45452.549305555556</v>
      </c>
      <c r="N9722" s="1" t="s">
        <v>2019</v>
      </c>
      <c r="O9722" t="b">
        <v>1</v>
      </c>
    </row>
    <row r="9723" spans="1:15" hidden="1" x14ac:dyDescent="0.2">
      <c r="A9723" s="1" t="s">
        <v>11743</v>
      </c>
      <c r="B9723" s="1" t="s">
        <v>1120</v>
      </c>
      <c r="C9723">
        <v>47002</v>
      </c>
      <c r="D9723">
        <v>0</v>
      </c>
      <c r="E9723">
        <v>0</v>
      </c>
      <c r="F9723">
        <v>0</v>
      </c>
      <c r="G9723">
        <v>0</v>
      </c>
      <c r="H9723">
        <v>0</v>
      </c>
      <c r="I9723" s="2">
        <v>45452.5</v>
      </c>
      <c r="J9723" t="b">
        <v>0</v>
      </c>
      <c r="K9723" s="2"/>
      <c r="L9723" t="b">
        <v>1</v>
      </c>
      <c r="M9723" s="2">
        <v>45452.521527777775</v>
      </c>
      <c r="N9723" s="1" t="s">
        <v>2017</v>
      </c>
      <c r="O9723" t="b">
        <v>1</v>
      </c>
    </row>
    <row r="9724" spans="1:15" hidden="1" x14ac:dyDescent="0.2">
      <c r="A9724" s="1" t="s">
        <v>11744</v>
      </c>
      <c r="B9724" s="1" t="s">
        <v>1170</v>
      </c>
      <c r="C9724">
        <v>43927</v>
      </c>
      <c r="D9724">
        <v>0</v>
      </c>
      <c r="E9724">
        <v>0</v>
      </c>
      <c r="F9724">
        <v>0</v>
      </c>
      <c r="G9724">
        <v>0</v>
      </c>
      <c r="H9724">
        <v>0</v>
      </c>
      <c r="I9724" s="2">
        <v>45452.5</v>
      </c>
      <c r="J9724" t="b">
        <v>0</v>
      </c>
      <c r="K9724" s="2"/>
      <c r="L9724" t="b">
        <v>1</v>
      </c>
      <c r="M9724" s="2">
        <v>45452.589583333334</v>
      </c>
      <c r="N9724" s="1" t="s">
        <v>2019</v>
      </c>
      <c r="O9724" t="b">
        <v>1</v>
      </c>
    </row>
    <row r="9725" spans="1:15" hidden="1" x14ac:dyDescent="0.2">
      <c r="A9725" s="1" t="s">
        <v>11745</v>
      </c>
      <c r="B9725" s="1" t="s">
        <v>1190</v>
      </c>
      <c r="C9725">
        <v>36104</v>
      </c>
      <c r="D9725">
        <v>0</v>
      </c>
      <c r="E9725">
        <v>0</v>
      </c>
      <c r="F9725">
        <v>0</v>
      </c>
      <c r="G9725">
        <v>0</v>
      </c>
      <c r="H9725">
        <v>0</v>
      </c>
      <c r="I9725" s="2">
        <v>45452.5</v>
      </c>
      <c r="J9725" t="b">
        <v>0</v>
      </c>
      <c r="K9725" s="2"/>
      <c r="L9725" t="b">
        <v>1</v>
      </c>
      <c r="M9725" s="2">
        <v>45452.661805555559</v>
      </c>
      <c r="N9725" s="1" t="s">
        <v>3049</v>
      </c>
      <c r="O9725" t="b">
        <v>0</v>
      </c>
    </row>
    <row r="9726" spans="1:15" hidden="1" x14ac:dyDescent="0.2">
      <c r="A9726" s="1" t="s">
        <v>11746</v>
      </c>
      <c r="B9726" s="1" t="s">
        <v>1202</v>
      </c>
      <c r="C9726">
        <v>24026</v>
      </c>
      <c r="D9726">
        <v>0</v>
      </c>
      <c r="E9726">
        <v>0</v>
      </c>
      <c r="F9726">
        <v>0</v>
      </c>
      <c r="G9726">
        <v>0</v>
      </c>
      <c r="H9726">
        <v>0</v>
      </c>
      <c r="I9726" s="2">
        <v>45452.5</v>
      </c>
      <c r="J9726" t="b">
        <v>0</v>
      </c>
      <c r="K9726" s="2"/>
      <c r="L9726" t="b">
        <v>1</v>
      </c>
      <c r="M9726" s="2">
        <v>45452.65</v>
      </c>
      <c r="N9726" s="1" t="s">
        <v>2019</v>
      </c>
      <c r="O9726" t="b">
        <v>0</v>
      </c>
    </row>
    <row r="9727" spans="1:15" hidden="1" x14ac:dyDescent="0.2">
      <c r="A9727" s="1" t="s">
        <v>11747</v>
      </c>
      <c r="B9727" s="1" t="s">
        <v>1212</v>
      </c>
      <c r="C9727">
        <v>29178</v>
      </c>
      <c r="D9727">
        <v>0</v>
      </c>
      <c r="E9727">
        <v>0</v>
      </c>
      <c r="F9727">
        <v>0</v>
      </c>
      <c r="G9727">
        <v>0</v>
      </c>
      <c r="H9727">
        <v>0</v>
      </c>
      <c r="I9727" s="2">
        <v>45452.5</v>
      </c>
      <c r="J9727" t="b">
        <v>0</v>
      </c>
      <c r="K9727" s="2"/>
      <c r="L9727" t="b">
        <v>1</v>
      </c>
      <c r="M9727" s="2">
        <v>45452.57708333333</v>
      </c>
      <c r="N9727" s="1" t="s">
        <v>2019</v>
      </c>
      <c r="O9727" t="b">
        <v>0</v>
      </c>
    </row>
    <row r="9728" spans="1:15" hidden="1" x14ac:dyDescent="0.2">
      <c r="A9728" s="1" t="s">
        <v>11748</v>
      </c>
      <c r="B9728" s="1" t="s">
        <v>1236</v>
      </c>
      <c r="C9728">
        <v>26030</v>
      </c>
      <c r="D9728">
        <v>0</v>
      </c>
      <c r="E9728">
        <v>0</v>
      </c>
      <c r="F9728">
        <v>0</v>
      </c>
      <c r="G9728">
        <v>0</v>
      </c>
      <c r="H9728">
        <v>0</v>
      </c>
      <c r="I9728" s="2">
        <v>45452.5</v>
      </c>
      <c r="J9728" t="b">
        <v>0</v>
      </c>
      <c r="K9728" s="2"/>
      <c r="L9728" t="b">
        <v>1</v>
      </c>
      <c r="M9728" s="2">
        <v>45452.576388888891</v>
      </c>
      <c r="N9728" s="1" t="s">
        <v>3049</v>
      </c>
      <c r="O9728" t="b">
        <v>0</v>
      </c>
    </row>
    <row r="9729" spans="1:15" hidden="1" x14ac:dyDescent="0.2">
      <c r="A9729" s="1" t="s">
        <v>11749</v>
      </c>
      <c r="B9729" s="1" t="s">
        <v>1274</v>
      </c>
      <c r="C9729">
        <v>12300</v>
      </c>
      <c r="D9729">
        <v>0</v>
      </c>
      <c r="E9729">
        <v>0</v>
      </c>
      <c r="F9729">
        <v>0</v>
      </c>
      <c r="G9729">
        <v>0</v>
      </c>
      <c r="H9729">
        <v>0</v>
      </c>
      <c r="I9729" s="2">
        <v>45452.5</v>
      </c>
      <c r="J9729" t="b">
        <v>0</v>
      </c>
      <c r="K9729" s="2"/>
      <c r="L9729" t="b">
        <v>1</v>
      </c>
      <c r="M9729" s="2">
        <v>45452.638194444444</v>
      </c>
      <c r="N9729" s="1" t="s">
        <v>2019</v>
      </c>
      <c r="O9729" t="b">
        <v>0</v>
      </c>
    </row>
    <row r="9730" spans="1:15" x14ac:dyDescent="0.2">
      <c r="A9730" s="1" t="s">
        <v>11750</v>
      </c>
      <c r="B9730" s="1" t="s">
        <v>1340</v>
      </c>
      <c r="C9730">
        <v>14604</v>
      </c>
      <c r="D9730">
        <v>13829</v>
      </c>
      <c r="E9730">
        <v>11381</v>
      </c>
      <c r="F9730">
        <v>12</v>
      </c>
      <c r="G9730">
        <v>24</v>
      </c>
      <c r="H9730">
        <v>43</v>
      </c>
      <c r="I9730" s="2">
        <v>45452.5</v>
      </c>
      <c r="J9730" t="b">
        <v>1</v>
      </c>
      <c r="K9730" s="2">
        <v>45452.540277777778</v>
      </c>
      <c r="L9730" t="b">
        <v>0</v>
      </c>
      <c r="M9730" s="2"/>
      <c r="N9730" s="1" t="s">
        <v>2021</v>
      </c>
      <c r="O9730" t="b">
        <v>0</v>
      </c>
    </row>
    <row r="9731" spans="1:15" hidden="1" x14ac:dyDescent="0.2">
      <c r="A9731" s="1" t="s">
        <v>11751</v>
      </c>
      <c r="B9731" s="1" t="s">
        <v>1346</v>
      </c>
      <c r="C9731">
        <v>50870</v>
      </c>
      <c r="D9731">
        <v>0</v>
      </c>
      <c r="E9731">
        <v>0</v>
      </c>
      <c r="F9731">
        <v>0</v>
      </c>
      <c r="G9731">
        <v>0</v>
      </c>
      <c r="H9731">
        <v>0</v>
      </c>
      <c r="I9731" s="2">
        <v>45452.5</v>
      </c>
      <c r="J9731" t="b">
        <v>0</v>
      </c>
      <c r="K9731" s="2"/>
      <c r="L9731" t="b">
        <v>1</v>
      </c>
      <c r="M9731" s="2">
        <v>45452.541666666664</v>
      </c>
      <c r="N9731" s="1" t="s">
        <v>2019</v>
      </c>
      <c r="O9731" t="b">
        <v>1</v>
      </c>
    </row>
    <row r="9732" spans="1:15" hidden="1" x14ac:dyDescent="0.2">
      <c r="A9732" s="1" t="s">
        <v>11752</v>
      </c>
      <c r="B9732" s="1" t="s">
        <v>1380</v>
      </c>
      <c r="C9732">
        <v>56549</v>
      </c>
      <c r="D9732">
        <v>0</v>
      </c>
      <c r="E9732">
        <v>0</v>
      </c>
      <c r="F9732">
        <v>0</v>
      </c>
      <c r="G9732">
        <v>0</v>
      </c>
      <c r="H9732">
        <v>0</v>
      </c>
      <c r="I9732" s="2">
        <v>45452.5</v>
      </c>
      <c r="J9732" t="b">
        <v>0</v>
      </c>
      <c r="K9732" s="2"/>
      <c r="L9732" t="b">
        <v>1</v>
      </c>
      <c r="M9732" s="2">
        <v>45452.663194444445</v>
      </c>
      <c r="N9732" s="1" t="s">
        <v>2019</v>
      </c>
      <c r="O9732" t="b">
        <v>1</v>
      </c>
    </row>
    <row r="9733" spans="1:15" hidden="1" x14ac:dyDescent="0.2">
      <c r="A9733" s="1" t="s">
        <v>11753</v>
      </c>
      <c r="B9733" s="1" t="s">
        <v>1392</v>
      </c>
      <c r="C9733">
        <v>53755</v>
      </c>
      <c r="D9733">
        <v>0</v>
      </c>
      <c r="E9733">
        <v>0</v>
      </c>
      <c r="F9733">
        <v>0</v>
      </c>
      <c r="G9733">
        <v>0</v>
      </c>
      <c r="H9733">
        <v>0</v>
      </c>
      <c r="I9733" s="2">
        <v>45452.5</v>
      </c>
      <c r="J9733" t="b">
        <v>0</v>
      </c>
      <c r="K9733" s="2"/>
      <c r="L9733" t="b">
        <v>1</v>
      </c>
      <c r="M9733" s="2">
        <v>45452.552777777775</v>
      </c>
      <c r="N9733" s="1" t="s">
        <v>3049</v>
      </c>
      <c r="O9733" t="b">
        <v>1</v>
      </c>
    </row>
    <row r="9734" spans="1:15" hidden="1" x14ac:dyDescent="0.2">
      <c r="A9734" s="1" t="s">
        <v>11754</v>
      </c>
      <c r="B9734" s="1" t="s">
        <v>1394</v>
      </c>
      <c r="C9734">
        <v>32054</v>
      </c>
      <c r="D9734">
        <v>0</v>
      </c>
      <c r="E9734">
        <v>0</v>
      </c>
      <c r="F9734">
        <v>0</v>
      </c>
      <c r="G9734">
        <v>0</v>
      </c>
      <c r="H9734">
        <v>0</v>
      </c>
      <c r="I9734" s="2">
        <v>45452.5</v>
      </c>
      <c r="J9734" t="b">
        <v>0</v>
      </c>
      <c r="K9734" s="2"/>
      <c r="L9734" t="b">
        <v>1</v>
      </c>
      <c r="M9734" s="2">
        <v>45452.640972222223</v>
      </c>
      <c r="N9734" s="1" t="s">
        <v>2019</v>
      </c>
      <c r="O9734" t="b">
        <v>0</v>
      </c>
    </row>
    <row r="9735" spans="1:15" hidden="1" x14ac:dyDescent="0.2">
      <c r="A9735" s="1" t="s">
        <v>11755</v>
      </c>
      <c r="B9735" s="1" t="s">
        <v>1408</v>
      </c>
      <c r="C9735">
        <v>75484</v>
      </c>
      <c r="D9735">
        <v>0</v>
      </c>
      <c r="E9735">
        <v>0</v>
      </c>
      <c r="F9735">
        <v>0</v>
      </c>
      <c r="G9735">
        <v>0</v>
      </c>
      <c r="H9735">
        <v>0</v>
      </c>
      <c r="I9735" s="2">
        <v>45452.5</v>
      </c>
      <c r="J9735" t="b">
        <v>0</v>
      </c>
      <c r="K9735" s="2"/>
      <c r="L9735" t="b">
        <v>1</v>
      </c>
      <c r="M9735" s="2">
        <v>45452.567361111112</v>
      </c>
      <c r="N9735" s="1" t="s">
        <v>2019</v>
      </c>
      <c r="O9735" t="b">
        <v>1</v>
      </c>
    </row>
    <row r="9736" spans="1:15" hidden="1" x14ac:dyDescent="0.2">
      <c r="A9736" s="1" t="s">
        <v>11756</v>
      </c>
      <c r="B9736" s="1" t="s">
        <v>1446</v>
      </c>
      <c r="C9736">
        <v>15938</v>
      </c>
      <c r="D9736">
        <v>0</v>
      </c>
      <c r="E9736">
        <v>0</v>
      </c>
      <c r="F9736">
        <v>0</v>
      </c>
      <c r="G9736">
        <v>0</v>
      </c>
      <c r="H9736">
        <v>0</v>
      </c>
      <c r="I9736" s="2">
        <v>45452.5</v>
      </c>
      <c r="J9736" t="b">
        <v>0</v>
      </c>
      <c r="K9736" s="2"/>
      <c r="L9736" t="b">
        <v>1</v>
      </c>
      <c r="M9736" s="2">
        <v>45452.57708333333</v>
      </c>
      <c r="N9736" s="1" t="s">
        <v>2019</v>
      </c>
      <c r="O9736" t="b">
        <v>0</v>
      </c>
    </row>
    <row r="9737" spans="1:15" hidden="1" x14ac:dyDescent="0.2">
      <c r="A9737" s="1" t="s">
        <v>11757</v>
      </c>
      <c r="B9737" s="1" t="s">
        <v>1486</v>
      </c>
      <c r="C9737">
        <v>22462</v>
      </c>
      <c r="D9737">
        <v>0</v>
      </c>
      <c r="E9737">
        <v>0</v>
      </c>
      <c r="F9737">
        <v>0</v>
      </c>
      <c r="G9737">
        <v>0</v>
      </c>
      <c r="H9737">
        <v>0</v>
      </c>
      <c r="I9737" s="2">
        <v>45452.5</v>
      </c>
      <c r="J9737" t="b">
        <v>0</v>
      </c>
      <c r="K9737" s="2"/>
      <c r="L9737" t="b">
        <v>1</v>
      </c>
      <c r="M9737" s="2">
        <v>45452.64166666667</v>
      </c>
      <c r="N9737" s="1" t="s">
        <v>2136</v>
      </c>
      <c r="O9737" t="b">
        <v>0</v>
      </c>
    </row>
    <row r="9738" spans="1:15" hidden="1" x14ac:dyDescent="0.2">
      <c r="A9738" s="1" t="s">
        <v>11758</v>
      </c>
      <c r="B9738" s="1" t="s">
        <v>1546</v>
      </c>
      <c r="C9738">
        <v>11999</v>
      </c>
      <c r="D9738">
        <v>0</v>
      </c>
      <c r="E9738">
        <v>0</v>
      </c>
      <c r="F9738">
        <v>0</v>
      </c>
      <c r="G9738">
        <v>0</v>
      </c>
      <c r="H9738">
        <v>0</v>
      </c>
      <c r="I9738" s="2">
        <v>45452.5</v>
      </c>
      <c r="J9738" t="b">
        <v>0</v>
      </c>
      <c r="K9738" s="2"/>
      <c r="L9738" t="b">
        <v>1</v>
      </c>
      <c r="M9738" s="2">
        <v>45452.606944444444</v>
      </c>
      <c r="N9738" s="1" t="s">
        <v>2019</v>
      </c>
      <c r="O9738" t="b">
        <v>0</v>
      </c>
    </row>
    <row r="9739" spans="1:15" hidden="1" x14ac:dyDescent="0.2">
      <c r="A9739" s="1" t="s">
        <v>11759</v>
      </c>
      <c r="B9739" s="1" t="s">
        <v>1620</v>
      </c>
      <c r="C9739">
        <v>54469</v>
      </c>
      <c r="D9739">
        <v>0</v>
      </c>
      <c r="E9739">
        <v>0</v>
      </c>
      <c r="F9739">
        <v>0</v>
      </c>
      <c r="G9739">
        <v>0</v>
      </c>
      <c r="H9739">
        <v>0</v>
      </c>
      <c r="I9739" s="2">
        <v>45452.5</v>
      </c>
      <c r="J9739" t="b">
        <v>0</v>
      </c>
      <c r="K9739" s="2"/>
      <c r="L9739" t="b">
        <v>1</v>
      </c>
      <c r="M9739" s="2">
        <v>45452.501388888886</v>
      </c>
      <c r="N9739" s="1" t="s">
        <v>2019</v>
      </c>
      <c r="O9739" t="b">
        <v>1</v>
      </c>
    </row>
    <row r="9740" spans="1:15" hidden="1" x14ac:dyDescent="0.2">
      <c r="A9740" s="1" t="s">
        <v>11760</v>
      </c>
      <c r="B9740" s="1" t="s">
        <v>1688</v>
      </c>
      <c r="C9740">
        <v>36002</v>
      </c>
      <c r="D9740">
        <v>0</v>
      </c>
      <c r="E9740">
        <v>0</v>
      </c>
      <c r="F9740">
        <v>0</v>
      </c>
      <c r="G9740">
        <v>0</v>
      </c>
      <c r="H9740">
        <v>0</v>
      </c>
      <c r="I9740" s="2">
        <v>45452.5</v>
      </c>
      <c r="J9740" t="b">
        <v>0</v>
      </c>
      <c r="K9740" s="2"/>
      <c r="L9740" t="b">
        <v>1</v>
      </c>
      <c r="M9740" s="2">
        <v>45452.613888888889</v>
      </c>
      <c r="N9740" s="1" t="s">
        <v>2019</v>
      </c>
      <c r="O9740" t="b">
        <v>0</v>
      </c>
    </row>
    <row r="9741" spans="1:15" hidden="1" x14ac:dyDescent="0.2">
      <c r="A9741" s="1" t="s">
        <v>11761</v>
      </c>
      <c r="B9741" s="1" t="s">
        <v>1742</v>
      </c>
      <c r="C9741">
        <v>59251</v>
      </c>
      <c r="D9741">
        <v>0</v>
      </c>
      <c r="E9741">
        <v>0</v>
      </c>
      <c r="F9741">
        <v>0</v>
      </c>
      <c r="G9741">
        <v>0</v>
      </c>
      <c r="H9741">
        <v>0</v>
      </c>
      <c r="I9741" s="2">
        <v>45452.5</v>
      </c>
      <c r="J9741" t="b">
        <v>0</v>
      </c>
      <c r="K9741" s="2"/>
      <c r="L9741" t="b">
        <v>1</v>
      </c>
      <c r="M9741" s="2">
        <v>45452.661111111112</v>
      </c>
      <c r="N9741" s="1" t="s">
        <v>2136</v>
      </c>
      <c r="O9741" t="b">
        <v>1</v>
      </c>
    </row>
    <row r="9742" spans="1:15" hidden="1" x14ac:dyDescent="0.2">
      <c r="A9742" s="1" t="s">
        <v>11762</v>
      </c>
      <c r="B9742" s="1" t="s">
        <v>1762</v>
      </c>
      <c r="C9742">
        <v>29858</v>
      </c>
      <c r="D9742">
        <v>0</v>
      </c>
      <c r="E9742">
        <v>0</v>
      </c>
      <c r="F9742">
        <v>0</v>
      </c>
      <c r="G9742">
        <v>0</v>
      </c>
      <c r="H9742">
        <v>0</v>
      </c>
      <c r="I9742" s="2">
        <v>45452.5</v>
      </c>
      <c r="J9742" t="b">
        <v>0</v>
      </c>
      <c r="K9742" s="2"/>
      <c r="L9742" t="b">
        <v>1</v>
      </c>
      <c r="M9742" s="2">
        <v>45452.657638888886</v>
      </c>
      <c r="N9742" s="1" t="s">
        <v>2019</v>
      </c>
      <c r="O9742" t="b">
        <v>0</v>
      </c>
    </row>
    <row r="9743" spans="1:15" hidden="1" x14ac:dyDescent="0.2">
      <c r="A9743" s="1" t="s">
        <v>11763</v>
      </c>
      <c r="B9743" s="1" t="s">
        <v>1768</v>
      </c>
      <c r="C9743">
        <v>11847</v>
      </c>
      <c r="D9743">
        <v>0</v>
      </c>
      <c r="E9743">
        <v>0</v>
      </c>
      <c r="F9743">
        <v>0</v>
      </c>
      <c r="G9743">
        <v>0</v>
      </c>
      <c r="H9743">
        <v>0</v>
      </c>
      <c r="I9743" s="2">
        <v>45452.5</v>
      </c>
      <c r="J9743" t="b">
        <v>0</v>
      </c>
      <c r="K9743" s="2"/>
      <c r="L9743" t="b">
        <v>1</v>
      </c>
      <c r="M9743" s="2">
        <v>45452.554861111108</v>
      </c>
      <c r="N9743" s="1" t="s">
        <v>2019</v>
      </c>
      <c r="O9743" t="b">
        <v>0</v>
      </c>
    </row>
    <row r="9744" spans="1:15" hidden="1" x14ac:dyDescent="0.2">
      <c r="A9744" s="1" t="s">
        <v>11764</v>
      </c>
      <c r="B9744" s="1" t="s">
        <v>1788</v>
      </c>
      <c r="C9744">
        <v>49295</v>
      </c>
      <c r="D9744">
        <v>0</v>
      </c>
      <c r="E9744">
        <v>0</v>
      </c>
      <c r="F9744">
        <v>0</v>
      </c>
      <c r="G9744">
        <v>0</v>
      </c>
      <c r="H9744">
        <v>0</v>
      </c>
      <c r="I9744" s="2">
        <v>45452.5</v>
      </c>
      <c r="J9744" t="b">
        <v>0</v>
      </c>
      <c r="K9744" s="2"/>
      <c r="L9744" t="b">
        <v>1</v>
      </c>
      <c r="M9744" s="2">
        <v>45452.619444444441</v>
      </c>
      <c r="N9744" s="1" t="s">
        <v>2019</v>
      </c>
      <c r="O9744" t="b">
        <v>1</v>
      </c>
    </row>
    <row r="9745" spans="1:15" hidden="1" x14ac:dyDescent="0.2">
      <c r="A9745" s="1" t="s">
        <v>11765</v>
      </c>
      <c r="B9745" s="1" t="s">
        <v>1846</v>
      </c>
      <c r="C9745">
        <v>83163</v>
      </c>
      <c r="D9745">
        <v>0</v>
      </c>
      <c r="E9745">
        <v>0</v>
      </c>
      <c r="F9745">
        <v>0</v>
      </c>
      <c r="G9745">
        <v>0</v>
      </c>
      <c r="H9745">
        <v>0</v>
      </c>
      <c r="I9745" s="2">
        <v>45452.5</v>
      </c>
      <c r="J9745" t="b">
        <v>0</v>
      </c>
      <c r="K9745" s="2"/>
      <c r="L9745" t="b">
        <v>1</v>
      </c>
      <c r="M9745" s="2">
        <v>45452.550694444442</v>
      </c>
      <c r="N9745" s="1" t="s">
        <v>3049</v>
      </c>
      <c r="O9745" t="b">
        <v>1</v>
      </c>
    </row>
    <row r="9746" spans="1:15" hidden="1" x14ac:dyDescent="0.2">
      <c r="A9746" s="1" t="s">
        <v>11766</v>
      </c>
      <c r="B9746" s="1" t="s">
        <v>1854</v>
      </c>
      <c r="C9746">
        <v>33112</v>
      </c>
      <c r="D9746">
        <v>0</v>
      </c>
      <c r="E9746">
        <v>0</v>
      </c>
      <c r="F9746">
        <v>0</v>
      </c>
      <c r="G9746">
        <v>0</v>
      </c>
      <c r="H9746">
        <v>0</v>
      </c>
      <c r="I9746" s="2">
        <v>45452.5</v>
      </c>
      <c r="J9746" t="b">
        <v>0</v>
      </c>
      <c r="K9746" s="2"/>
      <c r="L9746" t="b">
        <v>1</v>
      </c>
      <c r="M9746" s="2">
        <v>45452.624305555553</v>
      </c>
      <c r="N9746" s="1" t="s">
        <v>2019</v>
      </c>
      <c r="O9746" t="b">
        <v>0</v>
      </c>
    </row>
    <row r="9747" spans="1:15" hidden="1" x14ac:dyDescent="0.2">
      <c r="A9747" s="1" t="s">
        <v>11767</v>
      </c>
      <c r="B9747" s="1" t="s">
        <v>1896</v>
      </c>
      <c r="C9747">
        <v>47110</v>
      </c>
      <c r="D9747">
        <v>0</v>
      </c>
      <c r="E9747">
        <v>0</v>
      </c>
      <c r="F9747">
        <v>0</v>
      </c>
      <c r="G9747">
        <v>0</v>
      </c>
      <c r="H9747">
        <v>0</v>
      </c>
      <c r="I9747" s="2">
        <v>45452.5</v>
      </c>
      <c r="J9747" t="b">
        <v>0</v>
      </c>
      <c r="K9747" s="2"/>
      <c r="L9747" t="b">
        <v>1</v>
      </c>
      <c r="M9747" s="2">
        <v>45452.659722222219</v>
      </c>
      <c r="N9747" s="1" t="s">
        <v>2019</v>
      </c>
      <c r="O9747" t="b">
        <v>1</v>
      </c>
    </row>
    <row r="9748" spans="1:15" hidden="1" x14ac:dyDescent="0.2">
      <c r="A9748" s="1" t="s">
        <v>11768</v>
      </c>
      <c r="B9748" s="1" t="s">
        <v>1902</v>
      </c>
      <c r="C9748">
        <v>47137</v>
      </c>
      <c r="D9748">
        <v>0</v>
      </c>
      <c r="E9748">
        <v>0</v>
      </c>
      <c r="F9748">
        <v>0</v>
      </c>
      <c r="G9748">
        <v>0</v>
      </c>
      <c r="H9748">
        <v>0</v>
      </c>
      <c r="I9748" s="2">
        <v>45452.5</v>
      </c>
      <c r="J9748" t="b">
        <v>0</v>
      </c>
      <c r="K9748" s="2"/>
      <c r="L9748" t="b">
        <v>1</v>
      </c>
      <c r="M9748" s="2">
        <v>45452.540277777778</v>
      </c>
      <c r="N9748" s="1" t="s">
        <v>2019</v>
      </c>
      <c r="O9748" t="b">
        <v>1</v>
      </c>
    </row>
    <row r="9749" spans="1:15" x14ac:dyDescent="0.2">
      <c r="A9749" s="1" t="s">
        <v>11769</v>
      </c>
      <c r="B9749" s="1" t="s">
        <v>1921</v>
      </c>
      <c r="C9749">
        <v>26339</v>
      </c>
      <c r="D9749">
        <v>8156</v>
      </c>
      <c r="E9749">
        <v>7479</v>
      </c>
      <c r="F9749">
        <v>7</v>
      </c>
      <c r="G9749">
        <v>24</v>
      </c>
      <c r="H9749">
        <v>31</v>
      </c>
      <c r="I9749" s="2">
        <v>45452.5</v>
      </c>
      <c r="J9749" t="b">
        <v>1</v>
      </c>
      <c r="K9749" s="2">
        <v>45452.522916666669</v>
      </c>
      <c r="L9749" t="b">
        <v>0</v>
      </c>
      <c r="M9749" s="2"/>
      <c r="N9749" s="1" t="s">
        <v>2021</v>
      </c>
      <c r="O9749" t="b">
        <v>0</v>
      </c>
    </row>
    <row r="9750" spans="1:15" hidden="1" x14ac:dyDescent="0.2">
      <c r="A9750" s="1" t="s">
        <v>11770</v>
      </c>
      <c r="B9750" s="1" t="s">
        <v>1987</v>
      </c>
      <c r="C9750">
        <v>19936</v>
      </c>
      <c r="D9750">
        <v>0</v>
      </c>
      <c r="E9750">
        <v>0</v>
      </c>
      <c r="F9750">
        <v>0</v>
      </c>
      <c r="G9750">
        <v>0</v>
      </c>
      <c r="H9750">
        <v>0</v>
      </c>
      <c r="I9750" s="2">
        <v>45452.5</v>
      </c>
      <c r="J9750" t="b">
        <v>0</v>
      </c>
      <c r="K9750" s="2"/>
      <c r="L9750" t="b">
        <v>1</v>
      </c>
      <c r="M9750" s="2">
        <v>45452.640972222223</v>
      </c>
      <c r="N9750" s="1" t="s">
        <v>2017</v>
      </c>
      <c r="O9750" t="b">
        <v>0</v>
      </c>
    </row>
    <row r="9751" spans="1:15" hidden="1" x14ac:dyDescent="0.2">
      <c r="A9751" s="1" t="s">
        <v>11771</v>
      </c>
      <c r="B9751" s="1" t="s">
        <v>16</v>
      </c>
      <c r="C9751">
        <v>49840</v>
      </c>
      <c r="D9751">
        <v>0</v>
      </c>
      <c r="E9751">
        <v>0</v>
      </c>
      <c r="F9751">
        <v>0</v>
      </c>
      <c r="G9751">
        <v>0</v>
      </c>
      <c r="H9751">
        <v>0</v>
      </c>
      <c r="I9751" s="2">
        <v>45453.5</v>
      </c>
      <c r="J9751" t="b">
        <v>0</v>
      </c>
      <c r="K9751" s="2"/>
      <c r="L9751" t="b">
        <v>1</v>
      </c>
      <c r="M9751" s="2">
        <v>45453.509722222225</v>
      </c>
      <c r="N9751" s="1" t="s">
        <v>2019</v>
      </c>
      <c r="O9751" t="b">
        <v>1</v>
      </c>
    </row>
    <row r="9752" spans="1:15" hidden="1" x14ac:dyDescent="0.2">
      <c r="A9752" s="1" t="s">
        <v>11772</v>
      </c>
      <c r="B9752" s="1" t="s">
        <v>60</v>
      </c>
      <c r="C9752">
        <v>49529</v>
      </c>
      <c r="D9752">
        <v>0</v>
      </c>
      <c r="E9752">
        <v>0</v>
      </c>
      <c r="F9752">
        <v>0</v>
      </c>
      <c r="G9752">
        <v>0</v>
      </c>
      <c r="H9752">
        <v>0</v>
      </c>
      <c r="I9752" s="2">
        <v>45453.5</v>
      </c>
      <c r="J9752" t="b">
        <v>0</v>
      </c>
      <c r="K9752" s="2"/>
      <c r="L9752" t="b">
        <v>1</v>
      </c>
      <c r="M9752" s="2">
        <v>45453.613194444442</v>
      </c>
      <c r="N9752" s="1" t="s">
        <v>2019</v>
      </c>
      <c r="O9752" t="b">
        <v>1</v>
      </c>
    </row>
    <row r="9753" spans="1:15" hidden="1" x14ac:dyDescent="0.2">
      <c r="A9753" s="1" t="s">
        <v>11773</v>
      </c>
      <c r="B9753" s="1" t="s">
        <v>64</v>
      </c>
      <c r="C9753">
        <v>56764</v>
      </c>
      <c r="D9753">
        <v>0</v>
      </c>
      <c r="E9753">
        <v>0</v>
      </c>
      <c r="F9753">
        <v>0</v>
      </c>
      <c r="G9753">
        <v>0</v>
      </c>
      <c r="H9753">
        <v>0</v>
      </c>
      <c r="I9753" s="2">
        <v>45453.5</v>
      </c>
      <c r="J9753" t="b">
        <v>0</v>
      </c>
      <c r="K9753" s="2"/>
      <c r="L9753" t="b">
        <v>1</v>
      </c>
      <c r="M9753" s="2">
        <v>45453.504166666666</v>
      </c>
      <c r="N9753" s="1" t="s">
        <v>2019</v>
      </c>
      <c r="O9753" t="b">
        <v>1</v>
      </c>
    </row>
    <row r="9754" spans="1:15" hidden="1" x14ac:dyDescent="0.2">
      <c r="A9754" s="1" t="s">
        <v>11774</v>
      </c>
      <c r="B9754" s="1" t="s">
        <v>80</v>
      </c>
      <c r="C9754">
        <v>70846</v>
      </c>
      <c r="D9754">
        <v>0</v>
      </c>
      <c r="E9754">
        <v>0</v>
      </c>
      <c r="F9754">
        <v>0</v>
      </c>
      <c r="G9754">
        <v>0</v>
      </c>
      <c r="H9754">
        <v>0</v>
      </c>
      <c r="I9754" s="2">
        <v>45453.5</v>
      </c>
      <c r="J9754" t="b">
        <v>0</v>
      </c>
      <c r="K9754" s="2"/>
      <c r="L9754" t="b">
        <v>1</v>
      </c>
      <c r="M9754" s="2">
        <v>45453.605555555558</v>
      </c>
      <c r="N9754" s="1" t="s">
        <v>2019</v>
      </c>
      <c r="O9754" t="b">
        <v>1</v>
      </c>
    </row>
    <row r="9755" spans="1:15" hidden="1" x14ac:dyDescent="0.2">
      <c r="A9755" s="1" t="s">
        <v>11775</v>
      </c>
      <c r="B9755" s="1" t="s">
        <v>90</v>
      </c>
      <c r="C9755">
        <v>69661</v>
      </c>
      <c r="D9755">
        <v>0</v>
      </c>
      <c r="E9755">
        <v>0</v>
      </c>
      <c r="F9755">
        <v>0</v>
      </c>
      <c r="G9755">
        <v>0</v>
      </c>
      <c r="H9755">
        <v>0</v>
      </c>
      <c r="I9755" s="2">
        <v>45453.5</v>
      </c>
      <c r="J9755" t="b">
        <v>0</v>
      </c>
      <c r="K9755" s="2"/>
      <c r="L9755" t="b">
        <v>1</v>
      </c>
      <c r="M9755" s="2">
        <v>45453.581250000003</v>
      </c>
      <c r="N9755" s="1" t="s">
        <v>2019</v>
      </c>
      <c r="O9755" t="b">
        <v>1</v>
      </c>
    </row>
    <row r="9756" spans="1:15" hidden="1" x14ac:dyDescent="0.2">
      <c r="A9756" s="1" t="s">
        <v>11776</v>
      </c>
      <c r="B9756" s="1" t="s">
        <v>178</v>
      </c>
      <c r="C9756">
        <v>62963</v>
      </c>
      <c r="D9756">
        <v>0</v>
      </c>
      <c r="E9756">
        <v>0</v>
      </c>
      <c r="F9756">
        <v>0</v>
      </c>
      <c r="G9756">
        <v>0</v>
      </c>
      <c r="H9756">
        <v>0</v>
      </c>
      <c r="I9756" s="2">
        <v>45453.5</v>
      </c>
      <c r="J9756" t="b">
        <v>0</v>
      </c>
      <c r="K9756" s="2"/>
      <c r="L9756" t="b">
        <v>1</v>
      </c>
      <c r="M9756" s="2">
        <v>45453.579861111109</v>
      </c>
      <c r="N9756" s="1" t="s">
        <v>2136</v>
      </c>
      <c r="O9756" t="b">
        <v>1</v>
      </c>
    </row>
    <row r="9757" spans="1:15" x14ac:dyDescent="0.2">
      <c r="A9757" s="1" t="s">
        <v>11777</v>
      </c>
      <c r="B9757" s="1" t="s">
        <v>186</v>
      </c>
      <c r="C9757">
        <v>98851</v>
      </c>
      <c r="D9757">
        <v>72064</v>
      </c>
      <c r="E9757">
        <v>58827</v>
      </c>
      <c r="F9757">
        <v>12</v>
      </c>
      <c r="G9757">
        <v>24</v>
      </c>
      <c r="H9757">
        <v>45</v>
      </c>
      <c r="I9757" s="2">
        <v>45453.5</v>
      </c>
      <c r="J9757" t="b">
        <v>1</v>
      </c>
      <c r="K9757" s="2">
        <v>45453.664583333331</v>
      </c>
      <c r="L9757" t="b">
        <v>0</v>
      </c>
      <c r="M9757" s="2"/>
      <c r="N9757" s="1" t="s">
        <v>2021</v>
      </c>
      <c r="O9757" t="b">
        <v>1</v>
      </c>
    </row>
    <row r="9758" spans="1:15" hidden="1" x14ac:dyDescent="0.2">
      <c r="A9758" s="1" t="s">
        <v>11778</v>
      </c>
      <c r="B9758" s="1" t="s">
        <v>264</v>
      </c>
      <c r="C9758">
        <v>66961</v>
      </c>
      <c r="D9758">
        <v>0</v>
      </c>
      <c r="E9758">
        <v>0</v>
      </c>
      <c r="F9758">
        <v>0</v>
      </c>
      <c r="G9758">
        <v>0</v>
      </c>
      <c r="H9758">
        <v>0</v>
      </c>
      <c r="I9758" s="2">
        <v>45453.5</v>
      </c>
      <c r="J9758" t="b">
        <v>0</v>
      </c>
      <c r="K9758" s="2"/>
      <c r="L9758" t="b">
        <v>1</v>
      </c>
      <c r="M9758" s="2">
        <v>45453.606944444444</v>
      </c>
      <c r="N9758" s="1" t="s">
        <v>2019</v>
      </c>
      <c r="O9758" t="b">
        <v>1</v>
      </c>
    </row>
    <row r="9759" spans="1:15" hidden="1" x14ac:dyDescent="0.2">
      <c r="A9759" s="1" t="s">
        <v>11779</v>
      </c>
      <c r="B9759" s="1" t="s">
        <v>354</v>
      </c>
      <c r="C9759">
        <v>50099</v>
      </c>
      <c r="D9759">
        <v>0</v>
      </c>
      <c r="E9759">
        <v>0</v>
      </c>
      <c r="F9759">
        <v>0</v>
      </c>
      <c r="G9759">
        <v>0</v>
      </c>
      <c r="H9759">
        <v>0</v>
      </c>
      <c r="I9759" s="2">
        <v>45453.5</v>
      </c>
      <c r="J9759" t="b">
        <v>0</v>
      </c>
      <c r="K9759" s="2"/>
      <c r="L9759" t="b">
        <v>1</v>
      </c>
      <c r="M9759" s="2">
        <v>45453.600694444445</v>
      </c>
      <c r="N9759" s="1" t="s">
        <v>2019</v>
      </c>
      <c r="O9759" t="b">
        <v>1</v>
      </c>
    </row>
    <row r="9760" spans="1:15" hidden="1" x14ac:dyDescent="0.2">
      <c r="A9760" s="1" t="s">
        <v>11780</v>
      </c>
      <c r="B9760" s="1" t="s">
        <v>370</v>
      </c>
      <c r="C9760">
        <v>67264</v>
      </c>
      <c r="D9760">
        <v>0</v>
      </c>
      <c r="E9760">
        <v>0</v>
      </c>
      <c r="F9760">
        <v>0</v>
      </c>
      <c r="G9760">
        <v>0</v>
      </c>
      <c r="H9760">
        <v>0</v>
      </c>
      <c r="I9760" s="2">
        <v>45453.5</v>
      </c>
      <c r="J9760" t="b">
        <v>0</v>
      </c>
      <c r="K9760" s="2"/>
      <c r="L9760" t="b">
        <v>1</v>
      </c>
      <c r="M9760" s="2">
        <v>45453.665972222225</v>
      </c>
      <c r="N9760" s="1" t="s">
        <v>2019</v>
      </c>
      <c r="O9760" t="b">
        <v>1</v>
      </c>
    </row>
    <row r="9761" spans="1:15" hidden="1" x14ac:dyDescent="0.2">
      <c r="A9761" s="1" t="s">
        <v>11781</v>
      </c>
      <c r="B9761" s="1" t="s">
        <v>388</v>
      </c>
      <c r="C9761">
        <v>42578</v>
      </c>
      <c r="D9761">
        <v>0</v>
      </c>
      <c r="E9761">
        <v>0</v>
      </c>
      <c r="F9761">
        <v>0</v>
      </c>
      <c r="G9761">
        <v>0</v>
      </c>
      <c r="H9761">
        <v>0</v>
      </c>
      <c r="I9761" s="2">
        <v>45453.5</v>
      </c>
      <c r="J9761" t="b">
        <v>0</v>
      </c>
      <c r="K9761" s="2"/>
      <c r="L9761" t="b">
        <v>1</v>
      </c>
      <c r="M9761" s="2">
        <v>45453.611805555556</v>
      </c>
      <c r="N9761" s="1" t="s">
        <v>2019</v>
      </c>
      <c r="O9761" t="b">
        <v>1</v>
      </c>
    </row>
    <row r="9762" spans="1:15" hidden="1" x14ac:dyDescent="0.2">
      <c r="A9762" s="1" t="s">
        <v>11782</v>
      </c>
      <c r="B9762" s="1" t="s">
        <v>420</v>
      </c>
      <c r="C9762">
        <v>27479</v>
      </c>
      <c r="D9762">
        <v>0</v>
      </c>
      <c r="E9762">
        <v>0</v>
      </c>
      <c r="F9762">
        <v>0</v>
      </c>
      <c r="G9762">
        <v>0</v>
      </c>
      <c r="H9762">
        <v>0</v>
      </c>
      <c r="I9762" s="2">
        <v>45453.5</v>
      </c>
      <c r="J9762" t="b">
        <v>0</v>
      </c>
      <c r="K9762" s="2"/>
      <c r="L9762" t="b">
        <v>1</v>
      </c>
      <c r="M9762" s="2">
        <v>45453.507638888892</v>
      </c>
      <c r="N9762" s="1" t="s">
        <v>2136</v>
      </c>
      <c r="O9762" t="b">
        <v>0</v>
      </c>
    </row>
    <row r="9763" spans="1:15" hidden="1" x14ac:dyDescent="0.2">
      <c r="A9763" s="1" t="s">
        <v>11783</v>
      </c>
      <c r="B9763" s="1" t="s">
        <v>484</v>
      </c>
      <c r="C9763">
        <v>36336</v>
      </c>
      <c r="D9763">
        <v>0</v>
      </c>
      <c r="E9763">
        <v>0</v>
      </c>
      <c r="F9763">
        <v>0</v>
      </c>
      <c r="G9763">
        <v>0</v>
      </c>
      <c r="H9763">
        <v>0</v>
      </c>
      <c r="I9763" s="2">
        <v>45453.5</v>
      </c>
      <c r="J9763" t="b">
        <v>0</v>
      </c>
      <c r="K9763" s="2"/>
      <c r="L9763" t="b">
        <v>1</v>
      </c>
      <c r="M9763" s="2">
        <v>45453.629861111112</v>
      </c>
      <c r="N9763" s="1" t="s">
        <v>2019</v>
      </c>
      <c r="O9763" t="b">
        <v>0</v>
      </c>
    </row>
    <row r="9764" spans="1:15" hidden="1" x14ac:dyDescent="0.2">
      <c r="A9764" s="1" t="s">
        <v>11784</v>
      </c>
      <c r="B9764" s="1" t="s">
        <v>584</v>
      </c>
      <c r="C9764">
        <v>49617</v>
      </c>
      <c r="D9764">
        <v>0</v>
      </c>
      <c r="E9764">
        <v>0</v>
      </c>
      <c r="F9764">
        <v>0</v>
      </c>
      <c r="G9764">
        <v>0</v>
      </c>
      <c r="H9764">
        <v>0</v>
      </c>
      <c r="I9764" s="2">
        <v>45453.5</v>
      </c>
      <c r="J9764" t="b">
        <v>0</v>
      </c>
      <c r="K9764" s="2"/>
      <c r="L9764" t="b">
        <v>1</v>
      </c>
      <c r="M9764" s="2">
        <v>45453.582638888889</v>
      </c>
      <c r="N9764" s="1" t="s">
        <v>3049</v>
      </c>
      <c r="O9764" t="b">
        <v>1</v>
      </c>
    </row>
    <row r="9765" spans="1:15" hidden="1" x14ac:dyDescent="0.2">
      <c r="A9765" s="1" t="s">
        <v>11785</v>
      </c>
      <c r="B9765" s="1" t="s">
        <v>600</v>
      </c>
      <c r="C9765">
        <v>40578</v>
      </c>
      <c r="D9765">
        <v>0</v>
      </c>
      <c r="E9765">
        <v>0</v>
      </c>
      <c r="F9765">
        <v>0</v>
      </c>
      <c r="G9765">
        <v>0</v>
      </c>
      <c r="H9765">
        <v>0</v>
      </c>
      <c r="I9765" s="2">
        <v>45453.5</v>
      </c>
      <c r="J9765" t="b">
        <v>0</v>
      </c>
      <c r="K9765" s="2"/>
      <c r="L9765" t="b">
        <v>1</v>
      </c>
      <c r="M9765" s="2">
        <v>45453.623611111114</v>
      </c>
      <c r="N9765" s="1" t="s">
        <v>2136</v>
      </c>
      <c r="O9765" t="b">
        <v>1</v>
      </c>
    </row>
    <row r="9766" spans="1:15" hidden="1" x14ac:dyDescent="0.2">
      <c r="A9766" s="1" t="s">
        <v>11786</v>
      </c>
      <c r="B9766" s="1" t="s">
        <v>612</v>
      </c>
      <c r="C9766">
        <v>34781</v>
      </c>
      <c r="D9766">
        <v>0</v>
      </c>
      <c r="E9766">
        <v>0</v>
      </c>
      <c r="F9766">
        <v>0</v>
      </c>
      <c r="G9766">
        <v>0</v>
      </c>
      <c r="H9766">
        <v>0</v>
      </c>
      <c r="I9766" s="2">
        <v>45453.5</v>
      </c>
      <c r="J9766" t="b">
        <v>0</v>
      </c>
      <c r="K9766" s="2"/>
      <c r="L9766" t="b">
        <v>1</v>
      </c>
      <c r="M9766" s="2">
        <v>45453.587500000001</v>
      </c>
      <c r="N9766" s="1" t="s">
        <v>2019</v>
      </c>
      <c r="O9766" t="b">
        <v>0</v>
      </c>
    </row>
    <row r="9767" spans="1:15" x14ac:dyDescent="0.2">
      <c r="A9767" s="1" t="s">
        <v>11787</v>
      </c>
      <c r="B9767" s="1" t="s">
        <v>708</v>
      </c>
      <c r="C9767">
        <v>10476</v>
      </c>
      <c r="D9767">
        <v>5869</v>
      </c>
      <c r="E9767">
        <v>5434</v>
      </c>
      <c r="F9767">
        <v>12</v>
      </c>
      <c r="G9767">
        <v>24</v>
      </c>
      <c r="H9767">
        <v>16</v>
      </c>
      <c r="I9767" s="2">
        <v>45453.5</v>
      </c>
      <c r="J9767" t="b">
        <v>1</v>
      </c>
      <c r="K9767" s="2">
        <v>45453.57708333333</v>
      </c>
      <c r="L9767" t="b">
        <v>0</v>
      </c>
      <c r="M9767" s="2"/>
      <c r="N9767" s="1" t="s">
        <v>2021</v>
      </c>
      <c r="O9767" t="b">
        <v>0</v>
      </c>
    </row>
    <row r="9768" spans="1:15" hidden="1" x14ac:dyDescent="0.2">
      <c r="A9768" s="1" t="s">
        <v>11788</v>
      </c>
      <c r="B9768" s="1" t="s">
        <v>780</v>
      </c>
      <c r="C9768">
        <v>28869</v>
      </c>
      <c r="D9768">
        <v>0</v>
      </c>
      <c r="E9768">
        <v>0</v>
      </c>
      <c r="F9768">
        <v>0</v>
      </c>
      <c r="G9768">
        <v>0</v>
      </c>
      <c r="H9768">
        <v>0</v>
      </c>
      <c r="I9768" s="2">
        <v>45453.5</v>
      </c>
      <c r="J9768" t="b">
        <v>0</v>
      </c>
      <c r="K9768" s="2"/>
      <c r="L9768" t="b">
        <v>1</v>
      </c>
      <c r="M9768" s="2">
        <v>45453.561805555553</v>
      </c>
      <c r="N9768" s="1" t="s">
        <v>2019</v>
      </c>
      <c r="O9768" t="b">
        <v>0</v>
      </c>
    </row>
    <row r="9769" spans="1:15" hidden="1" x14ac:dyDescent="0.2">
      <c r="A9769" s="1" t="s">
        <v>11789</v>
      </c>
      <c r="B9769" s="1" t="s">
        <v>786</v>
      </c>
      <c r="C9769">
        <v>21904</v>
      </c>
      <c r="D9769">
        <v>0</v>
      </c>
      <c r="E9769">
        <v>0</v>
      </c>
      <c r="F9769">
        <v>0</v>
      </c>
      <c r="G9769">
        <v>0</v>
      </c>
      <c r="H9769">
        <v>0</v>
      </c>
      <c r="I9769" s="2">
        <v>45453.5</v>
      </c>
      <c r="J9769" t="b">
        <v>0</v>
      </c>
      <c r="K9769" s="2"/>
      <c r="L9769" t="b">
        <v>1</v>
      </c>
      <c r="M9769" s="2">
        <v>45453.529861111114</v>
      </c>
      <c r="N9769" s="1" t="s">
        <v>2017</v>
      </c>
      <c r="O9769" t="b">
        <v>0</v>
      </c>
    </row>
    <row r="9770" spans="1:15" hidden="1" x14ac:dyDescent="0.2">
      <c r="A9770" s="1" t="s">
        <v>11790</v>
      </c>
      <c r="B9770" s="1" t="s">
        <v>794</v>
      </c>
      <c r="C9770">
        <v>43021</v>
      </c>
      <c r="D9770">
        <v>0</v>
      </c>
      <c r="E9770">
        <v>0</v>
      </c>
      <c r="F9770">
        <v>0</v>
      </c>
      <c r="G9770">
        <v>0</v>
      </c>
      <c r="H9770">
        <v>0</v>
      </c>
      <c r="I9770" s="2">
        <v>45453.5</v>
      </c>
      <c r="J9770" t="b">
        <v>0</v>
      </c>
      <c r="K9770" s="2"/>
      <c r="L9770" t="b">
        <v>1</v>
      </c>
      <c r="M9770" s="2">
        <v>45453.540277777778</v>
      </c>
      <c r="N9770" s="1" t="s">
        <v>2019</v>
      </c>
      <c r="O9770" t="b">
        <v>1</v>
      </c>
    </row>
    <row r="9771" spans="1:15" hidden="1" x14ac:dyDescent="0.2">
      <c r="A9771" s="1" t="s">
        <v>11791</v>
      </c>
      <c r="B9771" s="1" t="s">
        <v>836</v>
      </c>
      <c r="C9771">
        <v>12621</v>
      </c>
      <c r="D9771">
        <v>0</v>
      </c>
      <c r="E9771">
        <v>0</v>
      </c>
      <c r="F9771">
        <v>0</v>
      </c>
      <c r="G9771">
        <v>0</v>
      </c>
      <c r="H9771">
        <v>0</v>
      </c>
      <c r="I9771" s="2">
        <v>45453.5</v>
      </c>
      <c r="J9771" t="b">
        <v>0</v>
      </c>
      <c r="K9771" s="2"/>
      <c r="L9771" t="b">
        <v>1</v>
      </c>
      <c r="M9771" s="2">
        <v>45453.631249999999</v>
      </c>
      <c r="N9771" s="1" t="s">
        <v>2019</v>
      </c>
      <c r="O9771" t="b">
        <v>0</v>
      </c>
    </row>
    <row r="9772" spans="1:15" hidden="1" x14ac:dyDescent="0.2">
      <c r="A9772" s="1" t="s">
        <v>11792</v>
      </c>
      <c r="B9772" s="1" t="s">
        <v>840</v>
      </c>
      <c r="C9772">
        <v>66118</v>
      </c>
      <c r="D9772">
        <v>0</v>
      </c>
      <c r="E9772">
        <v>0</v>
      </c>
      <c r="F9772">
        <v>0</v>
      </c>
      <c r="G9772">
        <v>0</v>
      </c>
      <c r="H9772">
        <v>0</v>
      </c>
      <c r="I9772" s="2">
        <v>45453.5</v>
      </c>
      <c r="J9772" t="b">
        <v>0</v>
      </c>
      <c r="K9772" s="2"/>
      <c r="L9772" t="b">
        <v>1</v>
      </c>
      <c r="M9772" s="2">
        <v>45453.65347222222</v>
      </c>
      <c r="N9772" s="1" t="s">
        <v>2019</v>
      </c>
      <c r="O9772" t="b">
        <v>1</v>
      </c>
    </row>
    <row r="9773" spans="1:15" hidden="1" x14ac:dyDescent="0.2">
      <c r="A9773" s="1" t="s">
        <v>11793</v>
      </c>
      <c r="B9773" s="1" t="s">
        <v>856</v>
      </c>
      <c r="C9773">
        <v>26581</v>
      </c>
      <c r="D9773">
        <v>0</v>
      </c>
      <c r="E9773">
        <v>0</v>
      </c>
      <c r="F9773">
        <v>0</v>
      </c>
      <c r="G9773">
        <v>0</v>
      </c>
      <c r="H9773">
        <v>0</v>
      </c>
      <c r="I9773" s="2">
        <v>45453.5</v>
      </c>
      <c r="J9773" t="b">
        <v>0</v>
      </c>
      <c r="K9773" s="2"/>
      <c r="L9773" t="b">
        <v>1</v>
      </c>
      <c r="M9773" s="2">
        <v>45453.62222222222</v>
      </c>
      <c r="N9773" s="1" t="s">
        <v>2136</v>
      </c>
      <c r="O9773" t="b">
        <v>0</v>
      </c>
    </row>
    <row r="9774" spans="1:15" hidden="1" x14ac:dyDescent="0.2">
      <c r="A9774" s="1" t="s">
        <v>11794</v>
      </c>
      <c r="B9774" s="1" t="s">
        <v>880</v>
      </c>
      <c r="C9774">
        <v>33143</v>
      </c>
      <c r="D9774">
        <v>0</v>
      </c>
      <c r="E9774">
        <v>0</v>
      </c>
      <c r="F9774">
        <v>0</v>
      </c>
      <c r="G9774">
        <v>0</v>
      </c>
      <c r="H9774">
        <v>0</v>
      </c>
      <c r="I9774" s="2">
        <v>45453.5</v>
      </c>
      <c r="J9774" t="b">
        <v>0</v>
      </c>
      <c r="K9774" s="2"/>
      <c r="L9774" t="b">
        <v>1</v>
      </c>
      <c r="M9774" s="2">
        <v>45453.571527777778</v>
      </c>
      <c r="N9774" s="1" t="s">
        <v>2019</v>
      </c>
      <c r="O9774" t="b">
        <v>0</v>
      </c>
    </row>
    <row r="9775" spans="1:15" hidden="1" x14ac:dyDescent="0.2">
      <c r="A9775" s="1" t="s">
        <v>11795</v>
      </c>
      <c r="B9775" s="1" t="s">
        <v>993</v>
      </c>
      <c r="C9775">
        <v>43233</v>
      </c>
      <c r="D9775">
        <v>0</v>
      </c>
      <c r="E9775">
        <v>0</v>
      </c>
      <c r="F9775">
        <v>0</v>
      </c>
      <c r="G9775">
        <v>0</v>
      </c>
      <c r="H9775">
        <v>0</v>
      </c>
      <c r="I9775" s="2">
        <v>45453.5</v>
      </c>
      <c r="J9775" t="b">
        <v>0</v>
      </c>
      <c r="K9775" s="2"/>
      <c r="L9775" t="b">
        <v>1</v>
      </c>
      <c r="M9775" s="2">
        <v>45453.527777777781</v>
      </c>
      <c r="N9775" s="1" t="s">
        <v>2019</v>
      </c>
      <c r="O9775" t="b">
        <v>1</v>
      </c>
    </row>
    <row r="9776" spans="1:15" hidden="1" x14ac:dyDescent="0.2">
      <c r="A9776" s="1" t="s">
        <v>11796</v>
      </c>
      <c r="B9776" s="1" t="s">
        <v>1017</v>
      </c>
      <c r="C9776">
        <v>13264</v>
      </c>
      <c r="D9776">
        <v>0</v>
      </c>
      <c r="E9776">
        <v>0</v>
      </c>
      <c r="F9776">
        <v>0</v>
      </c>
      <c r="G9776">
        <v>0</v>
      </c>
      <c r="H9776">
        <v>0</v>
      </c>
      <c r="I9776" s="2">
        <v>45453.5</v>
      </c>
      <c r="J9776" t="b">
        <v>0</v>
      </c>
      <c r="K9776" s="2"/>
      <c r="L9776" t="b">
        <v>1</v>
      </c>
      <c r="M9776" s="2">
        <v>45453.568749999999</v>
      </c>
      <c r="N9776" s="1" t="s">
        <v>2019</v>
      </c>
      <c r="O9776" t="b">
        <v>0</v>
      </c>
    </row>
    <row r="9777" spans="1:15" hidden="1" x14ac:dyDescent="0.2">
      <c r="A9777" s="1" t="s">
        <v>11797</v>
      </c>
      <c r="B9777" s="1" t="s">
        <v>1032</v>
      </c>
      <c r="C9777">
        <v>54031</v>
      </c>
      <c r="D9777">
        <v>0</v>
      </c>
      <c r="E9777">
        <v>0</v>
      </c>
      <c r="F9777">
        <v>0</v>
      </c>
      <c r="G9777">
        <v>0</v>
      </c>
      <c r="H9777">
        <v>0</v>
      </c>
      <c r="I9777" s="2">
        <v>45453.5</v>
      </c>
      <c r="J9777" t="b">
        <v>0</v>
      </c>
      <c r="K9777" s="2"/>
      <c r="L9777" t="b">
        <v>1</v>
      </c>
      <c r="M9777" s="2">
        <v>45453.654166666667</v>
      </c>
      <c r="N9777" s="1" t="s">
        <v>2019</v>
      </c>
      <c r="O9777" t="b">
        <v>1</v>
      </c>
    </row>
    <row r="9778" spans="1:15" hidden="1" x14ac:dyDescent="0.2">
      <c r="A9778" s="1" t="s">
        <v>11798</v>
      </c>
      <c r="B9778" s="1" t="s">
        <v>1042</v>
      </c>
      <c r="C9778">
        <v>72305</v>
      </c>
      <c r="D9778">
        <v>0</v>
      </c>
      <c r="E9778">
        <v>0</v>
      </c>
      <c r="F9778">
        <v>0</v>
      </c>
      <c r="G9778">
        <v>0</v>
      </c>
      <c r="H9778">
        <v>0</v>
      </c>
      <c r="I9778" s="2">
        <v>45453.5</v>
      </c>
      <c r="J9778" t="b">
        <v>0</v>
      </c>
      <c r="K9778" s="2"/>
      <c r="L9778" t="b">
        <v>1</v>
      </c>
      <c r="M9778" s="2">
        <v>45453.567361111112</v>
      </c>
      <c r="N9778" s="1" t="s">
        <v>2019</v>
      </c>
      <c r="O9778" t="b">
        <v>1</v>
      </c>
    </row>
    <row r="9779" spans="1:15" hidden="1" x14ac:dyDescent="0.2">
      <c r="A9779" s="1" t="s">
        <v>11799</v>
      </c>
      <c r="B9779" s="1" t="s">
        <v>1048</v>
      </c>
      <c r="C9779">
        <v>79729</v>
      </c>
      <c r="D9779">
        <v>0</v>
      </c>
      <c r="E9779">
        <v>0</v>
      </c>
      <c r="F9779">
        <v>0</v>
      </c>
      <c r="G9779">
        <v>0</v>
      </c>
      <c r="H9779">
        <v>0</v>
      </c>
      <c r="I9779" s="2">
        <v>45453.5</v>
      </c>
      <c r="J9779" t="b">
        <v>0</v>
      </c>
      <c r="K9779" s="2"/>
      <c r="L9779" t="b">
        <v>1</v>
      </c>
      <c r="M9779" s="2">
        <v>45453.638194444444</v>
      </c>
      <c r="N9779" s="1" t="s">
        <v>2019</v>
      </c>
      <c r="O9779" t="b">
        <v>1</v>
      </c>
    </row>
    <row r="9780" spans="1:15" hidden="1" x14ac:dyDescent="0.2">
      <c r="A9780" s="1" t="s">
        <v>11800</v>
      </c>
      <c r="B9780" s="1" t="s">
        <v>1068</v>
      </c>
      <c r="C9780">
        <v>87079</v>
      </c>
      <c r="D9780">
        <v>0</v>
      </c>
      <c r="E9780">
        <v>0</v>
      </c>
      <c r="F9780">
        <v>0</v>
      </c>
      <c r="G9780">
        <v>0</v>
      </c>
      <c r="H9780">
        <v>0</v>
      </c>
      <c r="I9780" s="2">
        <v>45453.5</v>
      </c>
      <c r="J9780" t="b">
        <v>0</v>
      </c>
      <c r="K9780" s="2"/>
      <c r="L9780" t="b">
        <v>1</v>
      </c>
      <c r="M9780" s="2">
        <v>45453.521527777775</v>
      </c>
      <c r="N9780" s="1" t="s">
        <v>2019</v>
      </c>
      <c r="O9780" t="b">
        <v>1</v>
      </c>
    </row>
    <row r="9781" spans="1:15" hidden="1" x14ac:dyDescent="0.2">
      <c r="A9781" s="1" t="s">
        <v>11801</v>
      </c>
      <c r="B9781" s="1" t="s">
        <v>1074</v>
      </c>
      <c r="C9781">
        <v>65288</v>
      </c>
      <c r="D9781">
        <v>0</v>
      </c>
      <c r="E9781">
        <v>0</v>
      </c>
      <c r="F9781">
        <v>0</v>
      </c>
      <c r="G9781">
        <v>0</v>
      </c>
      <c r="H9781">
        <v>0</v>
      </c>
      <c r="I9781" s="2">
        <v>45453.5</v>
      </c>
      <c r="J9781" t="b">
        <v>0</v>
      </c>
      <c r="K9781" s="2"/>
      <c r="L9781" t="b">
        <v>1</v>
      </c>
      <c r="M9781" s="2">
        <v>45453.60833333333</v>
      </c>
      <c r="N9781" s="1" t="s">
        <v>2136</v>
      </c>
      <c r="O9781" t="b">
        <v>1</v>
      </c>
    </row>
    <row r="9782" spans="1:15" hidden="1" x14ac:dyDescent="0.2">
      <c r="A9782" s="1" t="s">
        <v>11802</v>
      </c>
      <c r="B9782" s="1" t="s">
        <v>1230</v>
      </c>
      <c r="C9782">
        <v>66302</v>
      </c>
      <c r="D9782">
        <v>0</v>
      </c>
      <c r="E9782">
        <v>0</v>
      </c>
      <c r="F9782">
        <v>0</v>
      </c>
      <c r="G9782">
        <v>0</v>
      </c>
      <c r="H9782">
        <v>0</v>
      </c>
      <c r="I9782" s="2">
        <v>45453.5</v>
      </c>
      <c r="J9782" t="b">
        <v>0</v>
      </c>
      <c r="K9782" s="2"/>
      <c r="L9782" t="b">
        <v>1</v>
      </c>
      <c r="M9782" s="2">
        <v>45453.584722222222</v>
      </c>
      <c r="N9782" s="1" t="s">
        <v>2136</v>
      </c>
      <c r="O9782" t="b">
        <v>1</v>
      </c>
    </row>
    <row r="9783" spans="1:15" hidden="1" x14ac:dyDescent="0.2">
      <c r="A9783" s="1" t="s">
        <v>11803</v>
      </c>
      <c r="B9783" s="1" t="s">
        <v>1268</v>
      </c>
      <c r="C9783">
        <v>37620</v>
      </c>
      <c r="D9783">
        <v>0</v>
      </c>
      <c r="E9783">
        <v>0</v>
      </c>
      <c r="F9783">
        <v>0</v>
      </c>
      <c r="G9783">
        <v>0</v>
      </c>
      <c r="H9783">
        <v>0</v>
      </c>
      <c r="I9783" s="2">
        <v>45453.5</v>
      </c>
      <c r="J9783" t="b">
        <v>0</v>
      </c>
      <c r="K9783" s="2"/>
      <c r="L9783" t="b">
        <v>1</v>
      </c>
      <c r="M9783" s="2">
        <v>45453.500694444447</v>
      </c>
      <c r="N9783" s="1" t="s">
        <v>2749</v>
      </c>
      <c r="O9783" t="b">
        <v>0</v>
      </c>
    </row>
    <row r="9784" spans="1:15" hidden="1" x14ac:dyDescent="0.2">
      <c r="A9784" s="1" t="s">
        <v>11804</v>
      </c>
      <c r="B9784" s="1" t="s">
        <v>1330</v>
      </c>
      <c r="C9784">
        <v>45449</v>
      </c>
      <c r="D9784">
        <v>0</v>
      </c>
      <c r="E9784">
        <v>0</v>
      </c>
      <c r="F9784">
        <v>0</v>
      </c>
      <c r="G9784">
        <v>0</v>
      </c>
      <c r="H9784">
        <v>0</v>
      </c>
      <c r="I9784" s="2">
        <v>45453.5</v>
      </c>
      <c r="J9784" t="b">
        <v>0</v>
      </c>
      <c r="K9784" s="2"/>
      <c r="L9784" t="b">
        <v>1</v>
      </c>
      <c r="M9784" s="2">
        <v>45453.506249999999</v>
      </c>
      <c r="N9784" s="1" t="s">
        <v>2019</v>
      </c>
      <c r="O9784" t="b">
        <v>1</v>
      </c>
    </row>
    <row r="9785" spans="1:15" hidden="1" x14ac:dyDescent="0.2">
      <c r="A9785" s="1" t="s">
        <v>11805</v>
      </c>
      <c r="B9785" s="1" t="s">
        <v>1348</v>
      </c>
      <c r="C9785">
        <v>21109</v>
      </c>
      <c r="D9785">
        <v>0</v>
      </c>
      <c r="E9785">
        <v>0</v>
      </c>
      <c r="F9785">
        <v>0</v>
      </c>
      <c r="G9785">
        <v>0</v>
      </c>
      <c r="H9785">
        <v>0</v>
      </c>
      <c r="I9785" s="2">
        <v>45453.5</v>
      </c>
      <c r="J9785" t="b">
        <v>0</v>
      </c>
      <c r="K9785" s="2"/>
      <c r="L9785" t="b">
        <v>1</v>
      </c>
      <c r="M9785" s="2">
        <v>45453.53402777778</v>
      </c>
      <c r="N9785" s="1" t="s">
        <v>2017</v>
      </c>
      <c r="O9785" t="b">
        <v>0</v>
      </c>
    </row>
    <row r="9786" spans="1:15" hidden="1" x14ac:dyDescent="0.2">
      <c r="A9786" s="1" t="s">
        <v>11806</v>
      </c>
      <c r="B9786" s="1" t="s">
        <v>1358</v>
      </c>
      <c r="C9786">
        <v>34713</v>
      </c>
      <c r="D9786">
        <v>0</v>
      </c>
      <c r="E9786">
        <v>0</v>
      </c>
      <c r="F9786">
        <v>0</v>
      </c>
      <c r="G9786">
        <v>0</v>
      </c>
      <c r="H9786">
        <v>0</v>
      </c>
      <c r="I9786" s="2">
        <v>45453.5</v>
      </c>
      <c r="J9786" t="b">
        <v>0</v>
      </c>
      <c r="K9786" s="2"/>
      <c r="L9786" t="b">
        <v>1</v>
      </c>
      <c r="M9786" s="2">
        <v>45453.56527777778</v>
      </c>
      <c r="N9786" s="1" t="s">
        <v>3049</v>
      </c>
      <c r="O9786" t="b">
        <v>0</v>
      </c>
    </row>
    <row r="9787" spans="1:15" hidden="1" x14ac:dyDescent="0.2">
      <c r="A9787" s="1" t="s">
        <v>11807</v>
      </c>
      <c r="B9787" s="1" t="s">
        <v>1362</v>
      </c>
      <c r="C9787">
        <v>52104</v>
      </c>
      <c r="D9787">
        <v>0</v>
      </c>
      <c r="E9787">
        <v>0</v>
      </c>
      <c r="F9787">
        <v>0</v>
      </c>
      <c r="G9787">
        <v>0</v>
      </c>
      <c r="H9787">
        <v>0</v>
      </c>
      <c r="I9787" s="2">
        <v>45453.5</v>
      </c>
      <c r="J9787" t="b">
        <v>0</v>
      </c>
      <c r="K9787" s="2"/>
      <c r="L9787" t="b">
        <v>1</v>
      </c>
      <c r="M9787" s="2">
        <v>45453.629166666666</v>
      </c>
      <c r="N9787" s="1" t="s">
        <v>3049</v>
      </c>
      <c r="O9787" t="b">
        <v>1</v>
      </c>
    </row>
    <row r="9788" spans="1:15" hidden="1" x14ac:dyDescent="0.2">
      <c r="A9788" s="1" t="s">
        <v>11808</v>
      </c>
      <c r="B9788" s="1" t="s">
        <v>1380</v>
      </c>
      <c r="C9788">
        <v>56549</v>
      </c>
      <c r="D9788">
        <v>0</v>
      </c>
      <c r="E9788">
        <v>0</v>
      </c>
      <c r="F9788">
        <v>0</v>
      </c>
      <c r="G9788">
        <v>0</v>
      </c>
      <c r="H9788">
        <v>0</v>
      </c>
      <c r="I9788" s="2">
        <v>45453.5</v>
      </c>
      <c r="J9788" t="b">
        <v>0</v>
      </c>
      <c r="K9788" s="2"/>
      <c r="L9788" t="b">
        <v>1</v>
      </c>
      <c r="M9788" s="2">
        <v>45453.552777777775</v>
      </c>
      <c r="N9788" s="1" t="s">
        <v>2019</v>
      </c>
      <c r="O9788" t="b">
        <v>1</v>
      </c>
    </row>
    <row r="9789" spans="1:15" hidden="1" x14ac:dyDescent="0.2">
      <c r="A9789" s="1" t="s">
        <v>11809</v>
      </c>
      <c r="B9789" s="1" t="s">
        <v>1438</v>
      </c>
      <c r="C9789">
        <v>14649</v>
      </c>
      <c r="D9789">
        <v>0</v>
      </c>
      <c r="E9789">
        <v>0</v>
      </c>
      <c r="F9789">
        <v>0</v>
      </c>
      <c r="G9789">
        <v>0</v>
      </c>
      <c r="H9789">
        <v>0</v>
      </c>
      <c r="I9789" s="2">
        <v>45453.5</v>
      </c>
      <c r="J9789" t="b">
        <v>0</v>
      </c>
      <c r="K9789" s="2"/>
      <c r="L9789" t="b">
        <v>1</v>
      </c>
      <c r="M9789" s="2">
        <v>45453.524305555555</v>
      </c>
      <c r="N9789" s="1" t="s">
        <v>2019</v>
      </c>
      <c r="O9789" t="b">
        <v>0</v>
      </c>
    </row>
    <row r="9790" spans="1:15" hidden="1" x14ac:dyDescent="0.2">
      <c r="A9790" s="1" t="s">
        <v>11810</v>
      </c>
      <c r="B9790" s="1" t="s">
        <v>1478</v>
      </c>
      <c r="C9790">
        <v>16676</v>
      </c>
      <c r="D9790">
        <v>0</v>
      </c>
      <c r="E9790">
        <v>0</v>
      </c>
      <c r="F9790">
        <v>0</v>
      </c>
      <c r="G9790">
        <v>0</v>
      </c>
      <c r="H9790">
        <v>0</v>
      </c>
      <c r="I9790" s="2">
        <v>45453.5</v>
      </c>
      <c r="J9790" t="b">
        <v>0</v>
      </c>
      <c r="K9790" s="2"/>
      <c r="L9790" t="b">
        <v>1</v>
      </c>
      <c r="M9790" s="2">
        <v>45453.520833333336</v>
      </c>
      <c r="N9790" s="1" t="s">
        <v>2019</v>
      </c>
      <c r="O9790" t="b">
        <v>0</v>
      </c>
    </row>
    <row r="9791" spans="1:15" hidden="1" x14ac:dyDescent="0.2">
      <c r="A9791" s="1" t="s">
        <v>11811</v>
      </c>
      <c r="B9791" s="1" t="s">
        <v>1488</v>
      </c>
      <c r="C9791">
        <v>51565</v>
      </c>
      <c r="D9791">
        <v>0</v>
      </c>
      <c r="E9791">
        <v>0</v>
      </c>
      <c r="F9791">
        <v>0</v>
      </c>
      <c r="G9791">
        <v>0</v>
      </c>
      <c r="H9791">
        <v>0</v>
      </c>
      <c r="I9791" s="2">
        <v>45453.5</v>
      </c>
      <c r="J9791" t="b">
        <v>0</v>
      </c>
      <c r="K9791" s="2"/>
      <c r="L9791" t="b">
        <v>1</v>
      </c>
      <c r="M9791" s="2">
        <v>45453.503472222219</v>
      </c>
      <c r="N9791" s="1" t="s">
        <v>2019</v>
      </c>
      <c r="O9791" t="b">
        <v>1</v>
      </c>
    </row>
    <row r="9792" spans="1:15" x14ac:dyDescent="0.2">
      <c r="A9792" s="1" t="s">
        <v>11812</v>
      </c>
      <c r="B9792" s="1" t="s">
        <v>1504</v>
      </c>
      <c r="C9792">
        <v>53776</v>
      </c>
      <c r="D9792">
        <v>12667</v>
      </c>
      <c r="E9792">
        <v>12218</v>
      </c>
      <c r="F9792">
        <v>11</v>
      </c>
      <c r="G9792">
        <v>24</v>
      </c>
      <c r="H9792">
        <v>8</v>
      </c>
      <c r="I9792" s="2">
        <v>45453.5</v>
      </c>
      <c r="J9792" t="b">
        <v>1</v>
      </c>
      <c r="K9792" s="2">
        <v>45453.507638888892</v>
      </c>
      <c r="L9792" t="b">
        <v>0</v>
      </c>
      <c r="M9792" s="2"/>
      <c r="N9792" s="1" t="s">
        <v>2021</v>
      </c>
      <c r="O9792" t="b">
        <v>1</v>
      </c>
    </row>
    <row r="9793" spans="1:15" hidden="1" x14ac:dyDescent="0.2">
      <c r="A9793" s="1" t="s">
        <v>11813</v>
      </c>
      <c r="B9793" s="1" t="s">
        <v>1566</v>
      </c>
      <c r="C9793">
        <v>14045</v>
      </c>
      <c r="D9793">
        <v>0</v>
      </c>
      <c r="E9793">
        <v>0</v>
      </c>
      <c r="F9793">
        <v>0</v>
      </c>
      <c r="G9793">
        <v>0</v>
      </c>
      <c r="H9793">
        <v>0</v>
      </c>
      <c r="I9793" s="2">
        <v>45453.5</v>
      </c>
      <c r="J9793" t="b">
        <v>0</v>
      </c>
      <c r="K9793" s="2"/>
      <c r="L9793" t="b">
        <v>1</v>
      </c>
      <c r="M9793" s="2">
        <v>45453.581250000003</v>
      </c>
      <c r="N9793" s="1" t="s">
        <v>2019</v>
      </c>
      <c r="O9793" t="b">
        <v>0</v>
      </c>
    </row>
    <row r="9794" spans="1:15" x14ac:dyDescent="0.2">
      <c r="A9794" s="1" t="s">
        <v>11814</v>
      </c>
      <c r="B9794" s="1" t="s">
        <v>1594</v>
      </c>
      <c r="C9794">
        <v>33765</v>
      </c>
      <c r="D9794">
        <v>5754</v>
      </c>
      <c r="E9794">
        <v>5262</v>
      </c>
      <c r="F9794">
        <v>8</v>
      </c>
      <c r="G9794">
        <v>24</v>
      </c>
      <c r="H9794">
        <v>28</v>
      </c>
      <c r="I9794" s="2">
        <v>45453.5</v>
      </c>
      <c r="J9794" t="b">
        <v>1</v>
      </c>
      <c r="K9794" s="2">
        <v>45453.529861111114</v>
      </c>
      <c r="L9794" t="b">
        <v>0</v>
      </c>
      <c r="M9794" s="2"/>
      <c r="N9794" s="1" t="s">
        <v>2021</v>
      </c>
      <c r="O9794" t="b">
        <v>0</v>
      </c>
    </row>
    <row r="9795" spans="1:15" hidden="1" x14ac:dyDescent="0.2">
      <c r="A9795" s="1" t="s">
        <v>11815</v>
      </c>
      <c r="B9795" s="1" t="s">
        <v>1632</v>
      </c>
      <c r="C9795">
        <v>42416</v>
      </c>
      <c r="D9795">
        <v>0</v>
      </c>
      <c r="E9795">
        <v>0</v>
      </c>
      <c r="F9795">
        <v>0</v>
      </c>
      <c r="G9795">
        <v>0</v>
      </c>
      <c r="H9795">
        <v>0</v>
      </c>
      <c r="I9795" s="2">
        <v>45453.5</v>
      </c>
      <c r="J9795" t="b">
        <v>0</v>
      </c>
      <c r="K9795" s="2"/>
      <c r="L9795" t="b">
        <v>1</v>
      </c>
      <c r="M9795" s="2">
        <v>45453.583333333336</v>
      </c>
      <c r="N9795" s="1" t="s">
        <v>3049</v>
      </c>
      <c r="O9795" t="b">
        <v>1</v>
      </c>
    </row>
    <row r="9796" spans="1:15" hidden="1" x14ac:dyDescent="0.2">
      <c r="A9796" s="1" t="s">
        <v>11816</v>
      </c>
      <c r="B9796" s="1" t="s">
        <v>1674</v>
      </c>
      <c r="C9796">
        <v>44491</v>
      </c>
      <c r="D9796">
        <v>0</v>
      </c>
      <c r="E9796">
        <v>0</v>
      </c>
      <c r="F9796">
        <v>0</v>
      </c>
      <c r="G9796">
        <v>0</v>
      </c>
      <c r="H9796">
        <v>0</v>
      </c>
      <c r="I9796" s="2">
        <v>45453.5</v>
      </c>
      <c r="J9796" t="b">
        <v>0</v>
      </c>
      <c r="K9796" s="2"/>
      <c r="L9796" t="b">
        <v>1</v>
      </c>
      <c r="M9796" s="2">
        <v>45453.628472222219</v>
      </c>
      <c r="N9796" s="1" t="s">
        <v>2019</v>
      </c>
      <c r="O9796" t="b">
        <v>1</v>
      </c>
    </row>
    <row r="9797" spans="1:15" hidden="1" x14ac:dyDescent="0.2">
      <c r="A9797" s="1" t="s">
        <v>11817</v>
      </c>
      <c r="B9797" s="1" t="s">
        <v>1696</v>
      </c>
      <c r="C9797">
        <v>11442</v>
      </c>
      <c r="D9797">
        <v>0</v>
      </c>
      <c r="E9797">
        <v>0</v>
      </c>
      <c r="F9797">
        <v>0</v>
      </c>
      <c r="G9797">
        <v>0</v>
      </c>
      <c r="H9797">
        <v>0</v>
      </c>
      <c r="I9797" s="2">
        <v>45453.5</v>
      </c>
      <c r="J9797" t="b">
        <v>0</v>
      </c>
      <c r="K9797" s="2"/>
      <c r="L9797" t="b">
        <v>1</v>
      </c>
      <c r="M9797" s="2">
        <v>45453.658333333333</v>
      </c>
      <c r="N9797" s="1" t="s">
        <v>2019</v>
      </c>
      <c r="O9797" t="b">
        <v>0</v>
      </c>
    </row>
    <row r="9798" spans="1:15" hidden="1" x14ac:dyDescent="0.2">
      <c r="A9798" s="1" t="s">
        <v>11818</v>
      </c>
      <c r="B9798" s="1" t="s">
        <v>1736</v>
      </c>
      <c r="C9798">
        <v>26139</v>
      </c>
      <c r="D9798">
        <v>0</v>
      </c>
      <c r="E9798">
        <v>0</v>
      </c>
      <c r="F9798">
        <v>0</v>
      </c>
      <c r="G9798">
        <v>0</v>
      </c>
      <c r="H9798">
        <v>0</v>
      </c>
      <c r="I9798" s="2">
        <v>45453.5</v>
      </c>
      <c r="J9798" t="b">
        <v>0</v>
      </c>
      <c r="K9798" s="2"/>
      <c r="L9798" t="b">
        <v>1</v>
      </c>
      <c r="M9798" s="2">
        <v>45453.628472222219</v>
      </c>
      <c r="N9798" s="1" t="s">
        <v>2019</v>
      </c>
      <c r="O9798" t="b">
        <v>0</v>
      </c>
    </row>
    <row r="9799" spans="1:15" hidden="1" x14ac:dyDescent="0.2">
      <c r="A9799" s="1" t="s">
        <v>11819</v>
      </c>
      <c r="B9799" s="1" t="s">
        <v>1858</v>
      </c>
      <c r="C9799">
        <v>54194</v>
      </c>
      <c r="D9799">
        <v>0</v>
      </c>
      <c r="E9799">
        <v>0</v>
      </c>
      <c r="F9799">
        <v>0</v>
      </c>
      <c r="G9799">
        <v>0</v>
      </c>
      <c r="H9799">
        <v>0</v>
      </c>
      <c r="I9799" s="2">
        <v>45453.5</v>
      </c>
      <c r="J9799" t="b">
        <v>0</v>
      </c>
      <c r="K9799" s="2"/>
      <c r="L9799" t="b">
        <v>1</v>
      </c>
      <c r="M9799" s="2">
        <v>45453.652083333334</v>
      </c>
      <c r="N9799" s="1" t="s">
        <v>2136</v>
      </c>
      <c r="O9799" t="b">
        <v>1</v>
      </c>
    </row>
    <row r="9800" spans="1:15" hidden="1" x14ac:dyDescent="0.2">
      <c r="A9800" s="1" t="s">
        <v>11820</v>
      </c>
      <c r="B9800" s="1" t="s">
        <v>1860</v>
      </c>
      <c r="C9800">
        <v>73415</v>
      </c>
      <c r="D9800">
        <v>0</v>
      </c>
      <c r="E9800">
        <v>0</v>
      </c>
      <c r="F9800">
        <v>0</v>
      </c>
      <c r="G9800">
        <v>0</v>
      </c>
      <c r="H9800">
        <v>0</v>
      </c>
      <c r="I9800" s="2">
        <v>45453.5</v>
      </c>
      <c r="J9800" t="b">
        <v>0</v>
      </c>
      <c r="K9800" s="2"/>
      <c r="L9800" t="b">
        <v>1</v>
      </c>
      <c r="M9800" s="2">
        <v>45453.531944444447</v>
      </c>
      <c r="N9800" s="1" t="s">
        <v>2019</v>
      </c>
      <c r="O9800" t="b">
        <v>1</v>
      </c>
    </row>
    <row r="9801" spans="1:15" hidden="1" x14ac:dyDescent="0.2">
      <c r="A9801" s="1" t="s">
        <v>11821</v>
      </c>
      <c r="B9801" s="1" t="s">
        <v>1997</v>
      </c>
      <c r="C9801">
        <v>75103</v>
      </c>
      <c r="D9801">
        <v>0</v>
      </c>
      <c r="E9801">
        <v>0</v>
      </c>
      <c r="F9801">
        <v>0</v>
      </c>
      <c r="G9801">
        <v>0</v>
      </c>
      <c r="H9801">
        <v>0</v>
      </c>
      <c r="I9801" s="2">
        <v>45453.5</v>
      </c>
      <c r="J9801" t="b">
        <v>0</v>
      </c>
      <c r="K9801" s="2"/>
      <c r="L9801" t="b">
        <v>1</v>
      </c>
      <c r="M9801" s="2">
        <v>45453.588888888888</v>
      </c>
      <c r="N9801" s="1" t="s">
        <v>2019</v>
      </c>
      <c r="O9801" t="b">
        <v>1</v>
      </c>
    </row>
    <row r="9802" spans="1:15" hidden="1" x14ac:dyDescent="0.2">
      <c r="A9802" s="1" t="s">
        <v>11822</v>
      </c>
      <c r="B9802" s="1" t="s">
        <v>1999</v>
      </c>
      <c r="C9802">
        <v>39495</v>
      </c>
      <c r="D9802">
        <v>0</v>
      </c>
      <c r="E9802">
        <v>0</v>
      </c>
      <c r="F9802">
        <v>0</v>
      </c>
      <c r="G9802">
        <v>0</v>
      </c>
      <c r="H9802">
        <v>0</v>
      </c>
      <c r="I9802" s="2">
        <v>45453.5</v>
      </c>
      <c r="J9802" t="b">
        <v>0</v>
      </c>
      <c r="K9802" s="2"/>
      <c r="L9802" t="b">
        <v>1</v>
      </c>
      <c r="M9802" s="2">
        <v>45453.554861111108</v>
      </c>
      <c r="N9802" s="1" t="s">
        <v>2019</v>
      </c>
      <c r="O9802" t="b">
        <v>0</v>
      </c>
    </row>
    <row r="9803" spans="1:15" hidden="1" x14ac:dyDescent="0.2">
      <c r="A9803" s="1" t="s">
        <v>11823</v>
      </c>
      <c r="B9803" s="1" t="s">
        <v>10</v>
      </c>
      <c r="C9803">
        <v>30765</v>
      </c>
      <c r="D9803">
        <v>0</v>
      </c>
      <c r="E9803">
        <v>0</v>
      </c>
      <c r="F9803">
        <v>0</v>
      </c>
      <c r="G9803">
        <v>0</v>
      </c>
      <c r="H9803">
        <v>0</v>
      </c>
      <c r="I9803" s="2">
        <v>45454.5</v>
      </c>
      <c r="J9803" t="b">
        <v>0</v>
      </c>
      <c r="K9803" s="2"/>
      <c r="L9803" t="b">
        <v>1</v>
      </c>
      <c r="M9803" s="2">
        <v>45454.666666666664</v>
      </c>
      <c r="N9803" s="1" t="s">
        <v>2019</v>
      </c>
      <c r="O9803" t="b">
        <v>0</v>
      </c>
    </row>
    <row r="9804" spans="1:15" hidden="1" x14ac:dyDescent="0.2">
      <c r="A9804" s="1" t="s">
        <v>11824</v>
      </c>
      <c r="B9804" s="1" t="s">
        <v>12</v>
      </c>
      <c r="C9804">
        <v>48144</v>
      </c>
      <c r="D9804">
        <v>0</v>
      </c>
      <c r="E9804">
        <v>0</v>
      </c>
      <c r="F9804">
        <v>0</v>
      </c>
      <c r="G9804">
        <v>0</v>
      </c>
      <c r="H9804">
        <v>0</v>
      </c>
      <c r="I9804" s="2">
        <v>45454.5</v>
      </c>
      <c r="J9804" t="b">
        <v>0</v>
      </c>
      <c r="K9804" s="2"/>
      <c r="L9804" t="b">
        <v>1</v>
      </c>
      <c r="M9804" s="2">
        <v>45454.595833333333</v>
      </c>
      <c r="N9804" s="1" t="s">
        <v>2019</v>
      </c>
      <c r="O9804" t="b">
        <v>1</v>
      </c>
    </row>
    <row r="9805" spans="1:15" hidden="1" x14ac:dyDescent="0.2">
      <c r="A9805" s="1" t="s">
        <v>11825</v>
      </c>
      <c r="B9805" s="1" t="s">
        <v>116</v>
      </c>
      <c r="C9805">
        <v>46972</v>
      </c>
      <c r="D9805">
        <v>0</v>
      </c>
      <c r="E9805">
        <v>0</v>
      </c>
      <c r="F9805">
        <v>0</v>
      </c>
      <c r="G9805">
        <v>0</v>
      </c>
      <c r="H9805">
        <v>0</v>
      </c>
      <c r="I9805" s="2">
        <v>45454.5</v>
      </c>
      <c r="J9805" t="b">
        <v>0</v>
      </c>
      <c r="K9805" s="2"/>
      <c r="L9805" t="b">
        <v>1</v>
      </c>
      <c r="M9805" s="2">
        <v>45454.552777777775</v>
      </c>
      <c r="N9805" s="1" t="s">
        <v>2019</v>
      </c>
      <c r="O9805" t="b">
        <v>1</v>
      </c>
    </row>
    <row r="9806" spans="1:15" hidden="1" x14ac:dyDescent="0.2">
      <c r="A9806" s="1" t="s">
        <v>11826</v>
      </c>
      <c r="B9806" s="1" t="s">
        <v>132</v>
      </c>
      <c r="C9806">
        <v>26133</v>
      </c>
      <c r="D9806">
        <v>0</v>
      </c>
      <c r="E9806">
        <v>0</v>
      </c>
      <c r="F9806">
        <v>0</v>
      </c>
      <c r="G9806">
        <v>0</v>
      </c>
      <c r="H9806">
        <v>0</v>
      </c>
      <c r="I9806" s="2">
        <v>45454.5</v>
      </c>
      <c r="J9806" t="b">
        <v>0</v>
      </c>
      <c r="K9806" s="2"/>
      <c r="L9806" t="b">
        <v>1</v>
      </c>
      <c r="M9806" s="2">
        <v>45454.638888888891</v>
      </c>
      <c r="N9806" s="1" t="s">
        <v>2019</v>
      </c>
      <c r="O9806" t="b">
        <v>0</v>
      </c>
    </row>
    <row r="9807" spans="1:15" hidden="1" x14ac:dyDescent="0.2">
      <c r="A9807" s="1" t="s">
        <v>11827</v>
      </c>
      <c r="B9807" s="1" t="s">
        <v>152</v>
      </c>
      <c r="C9807">
        <v>40781</v>
      </c>
      <c r="D9807">
        <v>0</v>
      </c>
      <c r="E9807">
        <v>0</v>
      </c>
      <c r="F9807">
        <v>0</v>
      </c>
      <c r="G9807">
        <v>0</v>
      </c>
      <c r="H9807">
        <v>0</v>
      </c>
      <c r="I9807" s="2">
        <v>45454.5</v>
      </c>
      <c r="J9807" t="b">
        <v>0</v>
      </c>
      <c r="K9807" s="2"/>
      <c r="L9807" t="b">
        <v>1</v>
      </c>
      <c r="M9807" s="2">
        <v>45454.576388888891</v>
      </c>
      <c r="N9807" s="1" t="s">
        <v>2019</v>
      </c>
      <c r="O9807" t="b">
        <v>1</v>
      </c>
    </row>
    <row r="9808" spans="1:15" hidden="1" x14ac:dyDescent="0.2">
      <c r="A9808" s="1" t="s">
        <v>11828</v>
      </c>
      <c r="B9808" s="1" t="s">
        <v>168</v>
      </c>
      <c r="C9808">
        <v>55930</v>
      </c>
      <c r="D9808">
        <v>0</v>
      </c>
      <c r="E9808">
        <v>0</v>
      </c>
      <c r="F9808">
        <v>0</v>
      </c>
      <c r="G9808">
        <v>0</v>
      </c>
      <c r="H9808">
        <v>0</v>
      </c>
      <c r="I9808" s="2">
        <v>45454.5</v>
      </c>
      <c r="J9808" t="b">
        <v>0</v>
      </c>
      <c r="K9808" s="2"/>
      <c r="L9808" t="b">
        <v>1</v>
      </c>
      <c r="M9808" s="2">
        <v>45454.507638888892</v>
      </c>
      <c r="N9808" s="1" t="s">
        <v>3049</v>
      </c>
      <c r="O9808" t="b">
        <v>1</v>
      </c>
    </row>
    <row r="9809" spans="1:15" hidden="1" x14ac:dyDescent="0.2">
      <c r="A9809" s="1" t="s">
        <v>11829</v>
      </c>
      <c r="B9809" s="1" t="s">
        <v>222</v>
      </c>
      <c r="C9809">
        <v>60446</v>
      </c>
      <c r="D9809">
        <v>0</v>
      </c>
      <c r="E9809">
        <v>0</v>
      </c>
      <c r="F9809">
        <v>0</v>
      </c>
      <c r="G9809">
        <v>0</v>
      </c>
      <c r="H9809">
        <v>0</v>
      </c>
      <c r="I9809" s="2">
        <v>45454.5</v>
      </c>
      <c r="J9809" t="b">
        <v>0</v>
      </c>
      <c r="K9809" s="2"/>
      <c r="L9809" t="b">
        <v>1</v>
      </c>
      <c r="M9809" s="2">
        <v>45454.607638888891</v>
      </c>
      <c r="N9809" s="1" t="s">
        <v>2019</v>
      </c>
      <c r="O9809" t="b">
        <v>1</v>
      </c>
    </row>
    <row r="9810" spans="1:15" hidden="1" x14ac:dyDescent="0.2">
      <c r="A9810" s="1" t="s">
        <v>11830</v>
      </c>
      <c r="B9810" s="1" t="s">
        <v>406</v>
      </c>
      <c r="C9810">
        <v>9050</v>
      </c>
      <c r="D9810">
        <v>0</v>
      </c>
      <c r="E9810">
        <v>0</v>
      </c>
      <c r="F9810">
        <v>0</v>
      </c>
      <c r="G9810">
        <v>0</v>
      </c>
      <c r="H9810">
        <v>0</v>
      </c>
      <c r="I9810" s="2">
        <v>45454.5</v>
      </c>
      <c r="J9810" t="b">
        <v>0</v>
      </c>
      <c r="K9810" s="2"/>
      <c r="L9810" t="b">
        <v>1</v>
      </c>
      <c r="M9810" s="2">
        <v>45454.510416666664</v>
      </c>
      <c r="N9810" s="1" t="s">
        <v>2017</v>
      </c>
      <c r="O9810" t="b">
        <v>0</v>
      </c>
    </row>
    <row r="9811" spans="1:15" hidden="1" x14ac:dyDescent="0.2">
      <c r="A9811" s="1" t="s">
        <v>11831</v>
      </c>
      <c r="B9811" s="1" t="s">
        <v>426</v>
      </c>
      <c r="C9811">
        <v>11385</v>
      </c>
      <c r="D9811">
        <v>0</v>
      </c>
      <c r="E9811">
        <v>0</v>
      </c>
      <c r="F9811">
        <v>0</v>
      </c>
      <c r="G9811">
        <v>0</v>
      </c>
      <c r="H9811">
        <v>0</v>
      </c>
      <c r="I9811" s="2">
        <v>45454.5</v>
      </c>
      <c r="J9811" t="b">
        <v>0</v>
      </c>
      <c r="K9811" s="2"/>
      <c r="L9811" t="b">
        <v>1</v>
      </c>
      <c r="M9811" s="2">
        <v>45454.660416666666</v>
      </c>
      <c r="N9811" s="1" t="s">
        <v>2749</v>
      </c>
      <c r="O9811" t="b">
        <v>0</v>
      </c>
    </row>
    <row r="9812" spans="1:15" hidden="1" x14ac:dyDescent="0.2">
      <c r="A9812" s="1" t="s">
        <v>11832</v>
      </c>
      <c r="B9812" s="1" t="s">
        <v>442</v>
      </c>
      <c r="C9812">
        <v>40871</v>
      </c>
      <c r="D9812">
        <v>0</v>
      </c>
      <c r="E9812">
        <v>0</v>
      </c>
      <c r="F9812">
        <v>0</v>
      </c>
      <c r="G9812">
        <v>0</v>
      </c>
      <c r="H9812">
        <v>0</v>
      </c>
      <c r="I9812" s="2">
        <v>45454.5</v>
      </c>
      <c r="J9812" t="b">
        <v>0</v>
      </c>
      <c r="K9812" s="2"/>
      <c r="L9812" t="b">
        <v>1</v>
      </c>
      <c r="M9812" s="2">
        <v>45454.665277777778</v>
      </c>
      <c r="N9812" s="1" t="s">
        <v>2019</v>
      </c>
      <c r="O9812" t="b">
        <v>1</v>
      </c>
    </row>
    <row r="9813" spans="1:15" hidden="1" x14ac:dyDescent="0.2">
      <c r="A9813" s="1" t="s">
        <v>11833</v>
      </c>
      <c r="B9813" s="1" t="s">
        <v>522</v>
      </c>
      <c r="C9813">
        <v>49068</v>
      </c>
      <c r="D9813">
        <v>0</v>
      </c>
      <c r="E9813">
        <v>0</v>
      </c>
      <c r="F9813">
        <v>0</v>
      </c>
      <c r="G9813">
        <v>0</v>
      </c>
      <c r="H9813">
        <v>0</v>
      </c>
      <c r="I9813" s="2">
        <v>45454.5</v>
      </c>
      <c r="J9813" t="b">
        <v>0</v>
      </c>
      <c r="K9813" s="2"/>
      <c r="L9813" t="b">
        <v>1</v>
      </c>
      <c r="M9813" s="2">
        <v>45454.619444444441</v>
      </c>
      <c r="N9813" s="1" t="s">
        <v>2019</v>
      </c>
      <c r="O9813" t="b">
        <v>1</v>
      </c>
    </row>
    <row r="9814" spans="1:15" hidden="1" x14ac:dyDescent="0.2">
      <c r="A9814" s="1" t="s">
        <v>11834</v>
      </c>
      <c r="B9814" s="1" t="s">
        <v>536</v>
      </c>
      <c r="C9814">
        <v>20443</v>
      </c>
      <c r="D9814">
        <v>0</v>
      </c>
      <c r="E9814">
        <v>0</v>
      </c>
      <c r="F9814">
        <v>0</v>
      </c>
      <c r="G9814">
        <v>0</v>
      </c>
      <c r="H9814">
        <v>0</v>
      </c>
      <c r="I9814" s="2">
        <v>45454.5</v>
      </c>
      <c r="J9814" t="b">
        <v>0</v>
      </c>
      <c r="K9814" s="2"/>
      <c r="L9814" t="b">
        <v>1</v>
      </c>
      <c r="M9814" s="2">
        <v>45454.504166666666</v>
      </c>
      <c r="N9814" s="1" t="s">
        <v>2019</v>
      </c>
      <c r="O9814" t="b">
        <v>0</v>
      </c>
    </row>
    <row r="9815" spans="1:15" hidden="1" x14ac:dyDescent="0.2">
      <c r="A9815" s="1" t="s">
        <v>11835</v>
      </c>
      <c r="B9815" s="1" t="s">
        <v>632</v>
      </c>
      <c r="C9815">
        <v>50811</v>
      </c>
      <c r="D9815">
        <v>0</v>
      </c>
      <c r="E9815">
        <v>0</v>
      </c>
      <c r="F9815">
        <v>0</v>
      </c>
      <c r="G9815">
        <v>0</v>
      </c>
      <c r="H9815">
        <v>0</v>
      </c>
      <c r="I9815" s="2">
        <v>45454.5</v>
      </c>
      <c r="J9815" t="b">
        <v>0</v>
      </c>
      <c r="K9815" s="2"/>
      <c r="L9815" t="b">
        <v>1</v>
      </c>
      <c r="M9815" s="2">
        <v>45454.624305555553</v>
      </c>
      <c r="N9815" s="1" t="s">
        <v>2019</v>
      </c>
      <c r="O9815" t="b">
        <v>1</v>
      </c>
    </row>
    <row r="9816" spans="1:15" hidden="1" x14ac:dyDescent="0.2">
      <c r="A9816" s="1" t="s">
        <v>11836</v>
      </c>
      <c r="B9816" s="1" t="s">
        <v>634</v>
      </c>
      <c r="C9816">
        <v>24373</v>
      </c>
      <c r="D9816">
        <v>0</v>
      </c>
      <c r="E9816">
        <v>0</v>
      </c>
      <c r="F9816">
        <v>0</v>
      </c>
      <c r="G9816">
        <v>0</v>
      </c>
      <c r="H9816">
        <v>0</v>
      </c>
      <c r="I9816" s="2">
        <v>45454.5</v>
      </c>
      <c r="J9816" t="b">
        <v>0</v>
      </c>
      <c r="K9816" s="2"/>
      <c r="L9816" t="b">
        <v>1</v>
      </c>
      <c r="M9816" s="2">
        <v>45454.557638888888</v>
      </c>
      <c r="N9816" s="1" t="s">
        <v>2019</v>
      </c>
      <c r="O9816" t="b">
        <v>0</v>
      </c>
    </row>
    <row r="9817" spans="1:15" hidden="1" x14ac:dyDescent="0.2">
      <c r="A9817" s="1" t="s">
        <v>11837</v>
      </c>
      <c r="B9817" s="1" t="s">
        <v>684</v>
      </c>
      <c r="C9817">
        <v>8715</v>
      </c>
      <c r="D9817">
        <v>0</v>
      </c>
      <c r="E9817">
        <v>0</v>
      </c>
      <c r="F9817">
        <v>0</v>
      </c>
      <c r="G9817">
        <v>0</v>
      </c>
      <c r="H9817">
        <v>0</v>
      </c>
      <c r="I9817" s="2">
        <v>45454.5</v>
      </c>
      <c r="J9817" t="b">
        <v>0</v>
      </c>
      <c r="K9817" s="2"/>
      <c r="L9817" t="b">
        <v>1</v>
      </c>
      <c r="M9817" s="2">
        <v>45454.657638888886</v>
      </c>
      <c r="N9817" s="1" t="s">
        <v>2019</v>
      </c>
      <c r="O9817" t="b">
        <v>0</v>
      </c>
    </row>
    <row r="9818" spans="1:15" hidden="1" x14ac:dyDescent="0.2">
      <c r="A9818" s="1" t="s">
        <v>11838</v>
      </c>
      <c r="B9818" s="1" t="s">
        <v>726</v>
      </c>
      <c r="C9818">
        <v>27871</v>
      </c>
      <c r="D9818">
        <v>0</v>
      </c>
      <c r="E9818">
        <v>0</v>
      </c>
      <c r="F9818">
        <v>0</v>
      </c>
      <c r="G9818">
        <v>0</v>
      </c>
      <c r="H9818">
        <v>0</v>
      </c>
      <c r="I9818" s="2">
        <v>45454.5</v>
      </c>
      <c r="J9818" t="b">
        <v>0</v>
      </c>
      <c r="K9818" s="2"/>
      <c r="L9818" t="b">
        <v>1</v>
      </c>
      <c r="M9818" s="2">
        <v>45454.654861111114</v>
      </c>
      <c r="N9818" s="1" t="s">
        <v>2019</v>
      </c>
      <c r="O9818" t="b">
        <v>0</v>
      </c>
    </row>
    <row r="9819" spans="1:15" hidden="1" x14ac:dyDescent="0.2">
      <c r="A9819" s="1" t="s">
        <v>11839</v>
      </c>
      <c r="B9819" s="1" t="s">
        <v>746</v>
      </c>
      <c r="C9819">
        <v>57984</v>
      </c>
      <c r="D9819">
        <v>0</v>
      </c>
      <c r="E9819">
        <v>0</v>
      </c>
      <c r="F9819">
        <v>0</v>
      </c>
      <c r="G9819">
        <v>0</v>
      </c>
      <c r="H9819">
        <v>0</v>
      </c>
      <c r="I9819" s="2">
        <v>45454.5</v>
      </c>
      <c r="J9819" t="b">
        <v>0</v>
      </c>
      <c r="K9819" s="2"/>
      <c r="L9819" t="b">
        <v>1</v>
      </c>
      <c r="M9819" s="2">
        <v>45454.646527777775</v>
      </c>
      <c r="N9819" s="1" t="s">
        <v>2136</v>
      </c>
      <c r="O9819" t="b">
        <v>1</v>
      </c>
    </row>
    <row r="9820" spans="1:15" hidden="1" x14ac:dyDescent="0.2">
      <c r="A9820" s="1" t="s">
        <v>11840</v>
      </c>
      <c r="B9820" s="1" t="s">
        <v>802</v>
      </c>
      <c r="C9820">
        <v>23968</v>
      </c>
      <c r="D9820">
        <v>0</v>
      </c>
      <c r="E9820">
        <v>0</v>
      </c>
      <c r="F9820">
        <v>0</v>
      </c>
      <c r="G9820">
        <v>0</v>
      </c>
      <c r="H9820">
        <v>0</v>
      </c>
      <c r="I9820" s="2">
        <v>45454.5</v>
      </c>
      <c r="J9820" t="b">
        <v>0</v>
      </c>
      <c r="K9820" s="2"/>
      <c r="L9820" t="b">
        <v>1</v>
      </c>
      <c r="M9820" s="2">
        <v>45454.536805555559</v>
      </c>
      <c r="N9820" s="1" t="s">
        <v>2019</v>
      </c>
      <c r="O9820" t="b">
        <v>0</v>
      </c>
    </row>
    <row r="9821" spans="1:15" hidden="1" x14ac:dyDescent="0.2">
      <c r="A9821" s="1" t="s">
        <v>11841</v>
      </c>
      <c r="B9821" s="1" t="s">
        <v>948</v>
      </c>
      <c r="C9821">
        <v>22104</v>
      </c>
      <c r="D9821">
        <v>0</v>
      </c>
      <c r="E9821">
        <v>0</v>
      </c>
      <c r="F9821">
        <v>0</v>
      </c>
      <c r="G9821">
        <v>0</v>
      </c>
      <c r="H9821">
        <v>0</v>
      </c>
      <c r="I9821" s="2">
        <v>45454.5</v>
      </c>
      <c r="J9821" t="b">
        <v>0</v>
      </c>
      <c r="K9821" s="2"/>
      <c r="L9821" t="b">
        <v>1</v>
      </c>
      <c r="M9821" s="2">
        <v>45454.592361111114</v>
      </c>
      <c r="N9821" s="1" t="s">
        <v>2019</v>
      </c>
      <c r="O9821" t="b">
        <v>0</v>
      </c>
    </row>
    <row r="9822" spans="1:15" x14ac:dyDescent="0.2">
      <c r="A9822" s="1" t="s">
        <v>11842</v>
      </c>
      <c r="B9822" s="1" t="s">
        <v>985</v>
      </c>
      <c r="C9822">
        <v>33324</v>
      </c>
      <c r="D9822">
        <v>1178</v>
      </c>
      <c r="E9822">
        <v>1038</v>
      </c>
      <c r="F9822">
        <v>7</v>
      </c>
      <c r="G9822">
        <v>24</v>
      </c>
      <c r="H9822">
        <v>46</v>
      </c>
      <c r="I9822" s="2">
        <v>45454.5</v>
      </c>
      <c r="J9822" t="b">
        <v>1</v>
      </c>
      <c r="K9822" s="2">
        <v>45454.59097222222</v>
      </c>
      <c r="L9822" t="b">
        <v>0</v>
      </c>
      <c r="M9822" s="2"/>
      <c r="N9822" s="1" t="s">
        <v>2021</v>
      </c>
      <c r="O9822" t="b">
        <v>0</v>
      </c>
    </row>
    <row r="9823" spans="1:15" hidden="1" x14ac:dyDescent="0.2">
      <c r="A9823" s="1" t="s">
        <v>11843</v>
      </c>
      <c r="B9823" s="1" t="s">
        <v>1042</v>
      </c>
      <c r="C9823">
        <v>72305</v>
      </c>
      <c r="D9823">
        <v>0</v>
      </c>
      <c r="E9823">
        <v>0</v>
      </c>
      <c r="F9823">
        <v>0</v>
      </c>
      <c r="G9823">
        <v>0</v>
      </c>
      <c r="H9823">
        <v>0</v>
      </c>
      <c r="I9823" s="2">
        <v>45454.5</v>
      </c>
      <c r="J9823" t="b">
        <v>0</v>
      </c>
      <c r="K9823" s="2"/>
      <c r="L9823" t="b">
        <v>1</v>
      </c>
      <c r="M9823" s="2">
        <v>45454.520138888889</v>
      </c>
      <c r="N9823" s="1" t="s">
        <v>2019</v>
      </c>
      <c r="O9823" t="b">
        <v>1</v>
      </c>
    </row>
    <row r="9824" spans="1:15" hidden="1" x14ac:dyDescent="0.2">
      <c r="A9824" s="1" t="s">
        <v>11844</v>
      </c>
      <c r="B9824" s="1" t="s">
        <v>1050</v>
      </c>
      <c r="C9824">
        <v>48835</v>
      </c>
      <c r="D9824">
        <v>0</v>
      </c>
      <c r="E9824">
        <v>0</v>
      </c>
      <c r="F9824">
        <v>0</v>
      </c>
      <c r="G9824">
        <v>0</v>
      </c>
      <c r="H9824">
        <v>0</v>
      </c>
      <c r="I9824" s="2">
        <v>45454.5</v>
      </c>
      <c r="J9824" t="b">
        <v>0</v>
      </c>
      <c r="K9824" s="2"/>
      <c r="L9824" t="b">
        <v>1</v>
      </c>
      <c r="M9824" s="2">
        <v>45454.573611111111</v>
      </c>
      <c r="N9824" s="1" t="s">
        <v>2019</v>
      </c>
      <c r="O9824" t="b">
        <v>1</v>
      </c>
    </row>
    <row r="9825" spans="1:15" hidden="1" x14ac:dyDescent="0.2">
      <c r="A9825" s="1" t="s">
        <v>11845</v>
      </c>
      <c r="B9825" s="1" t="s">
        <v>1070</v>
      </c>
      <c r="C9825">
        <v>59323</v>
      </c>
      <c r="D9825">
        <v>0</v>
      </c>
      <c r="E9825">
        <v>0</v>
      </c>
      <c r="F9825">
        <v>0</v>
      </c>
      <c r="G9825">
        <v>0</v>
      </c>
      <c r="H9825">
        <v>0</v>
      </c>
      <c r="I9825" s="2">
        <v>45454.5</v>
      </c>
      <c r="J9825" t="b">
        <v>0</v>
      </c>
      <c r="K9825" s="2"/>
      <c r="L9825" t="b">
        <v>1</v>
      </c>
      <c r="M9825" s="2">
        <v>45454.54791666667</v>
      </c>
      <c r="N9825" s="1" t="s">
        <v>2019</v>
      </c>
      <c r="O9825" t="b">
        <v>1</v>
      </c>
    </row>
    <row r="9826" spans="1:15" hidden="1" x14ac:dyDescent="0.2">
      <c r="A9826" s="1" t="s">
        <v>11846</v>
      </c>
      <c r="B9826" s="1" t="s">
        <v>1080</v>
      </c>
      <c r="C9826">
        <v>12900</v>
      </c>
      <c r="D9826">
        <v>0</v>
      </c>
      <c r="E9826">
        <v>0</v>
      </c>
      <c r="F9826">
        <v>0</v>
      </c>
      <c r="G9826">
        <v>0</v>
      </c>
      <c r="H9826">
        <v>0</v>
      </c>
      <c r="I9826" s="2">
        <v>45454.5</v>
      </c>
      <c r="J9826" t="b">
        <v>0</v>
      </c>
      <c r="K9826" s="2"/>
      <c r="L9826" t="b">
        <v>1</v>
      </c>
      <c r="M9826" s="2">
        <v>45454.629861111112</v>
      </c>
      <c r="N9826" s="1" t="s">
        <v>2017</v>
      </c>
      <c r="O9826" t="b">
        <v>0</v>
      </c>
    </row>
    <row r="9827" spans="1:15" hidden="1" x14ac:dyDescent="0.2">
      <c r="A9827" s="1" t="s">
        <v>11847</v>
      </c>
      <c r="B9827" s="1" t="s">
        <v>1112</v>
      </c>
      <c r="C9827">
        <v>43307</v>
      </c>
      <c r="D9827">
        <v>0</v>
      </c>
      <c r="E9827">
        <v>0</v>
      </c>
      <c r="F9827">
        <v>0</v>
      </c>
      <c r="G9827">
        <v>0</v>
      </c>
      <c r="H9827">
        <v>0</v>
      </c>
      <c r="I9827" s="2">
        <v>45454.5</v>
      </c>
      <c r="J9827" t="b">
        <v>0</v>
      </c>
      <c r="K9827" s="2"/>
      <c r="L9827" t="b">
        <v>1</v>
      </c>
      <c r="M9827" s="2">
        <v>45454.645138888889</v>
      </c>
      <c r="N9827" s="1" t="s">
        <v>3049</v>
      </c>
      <c r="O9827" t="b">
        <v>1</v>
      </c>
    </row>
    <row r="9828" spans="1:15" hidden="1" x14ac:dyDescent="0.2">
      <c r="A9828" s="1" t="s">
        <v>11848</v>
      </c>
      <c r="B9828" s="1" t="s">
        <v>1130</v>
      </c>
      <c r="C9828">
        <v>40972</v>
      </c>
      <c r="D9828">
        <v>0</v>
      </c>
      <c r="E9828">
        <v>0</v>
      </c>
      <c r="F9828">
        <v>0</v>
      </c>
      <c r="G9828">
        <v>0</v>
      </c>
      <c r="H9828">
        <v>0</v>
      </c>
      <c r="I9828" s="2">
        <v>45454.5</v>
      </c>
      <c r="J9828" t="b">
        <v>0</v>
      </c>
      <c r="K9828" s="2"/>
      <c r="L9828" t="b">
        <v>1</v>
      </c>
      <c r="M9828" s="2">
        <v>45454.661111111112</v>
      </c>
      <c r="N9828" s="1" t="s">
        <v>2019</v>
      </c>
      <c r="O9828" t="b">
        <v>1</v>
      </c>
    </row>
    <row r="9829" spans="1:15" hidden="1" x14ac:dyDescent="0.2">
      <c r="A9829" s="1" t="s">
        <v>11849</v>
      </c>
      <c r="B9829" s="1" t="s">
        <v>1146</v>
      </c>
      <c r="C9829">
        <v>85248</v>
      </c>
      <c r="D9829">
        <v>0</v>
      </c>
      <c r="E9829">
        <v>0</v>
      </c>
      <c r="F9829">
        <v>0</v>
      </c>
      <c r="G9829">
        <v>0</v>
      </c>
      <c r="H9829">
        <v>0</v>
      </c>
      <c r="I9829" s="2">
        <v>45454.5</v>
      </c>
      <c r="J9829" t="b">
        <v>0</v>
      </c>
      <c r="K9829" s="2"/>
      <c r="L9829" t="b">
        <v>1</v>
      </c>
      <c r="M9829" s="2">
        <v>45454.61041666667</v>
      </c>
      <c r="N9829" s="1" t="s">
        <v>2019</v>
      </c>
      <c r="O9829" t="b">
        <v>1</v>
      </c>
    </row>
    <row r="9830" spans="1:15" hidden="1" x14ac:dyDescent="0.2">
      <c r="A9830" s="1" t="s">
        <v>11850</v>
      </c>
      <c r="B9830" s="1" t="s">
        <v>1242</v>
      </c>
      <c r="C9830">
        <v>104165</v>
      </c>
      <c r="D9830">
        <v>0</v>
      </c>
      <c r="E9830">
        <v>0</v>
      </c>
      <c r="F9830">
        <v>0</v>
      </c>
      <c r="G9830">
        <v>0</v>
      </c>
      <c r="H9830">
        <v>0</v>
      </c>
      <c r="I9830" s="2">
        <v>45454.5</v>
      </c>
      <c r="J9830" t="b">
        <v>0</v>
      </c>
      <c r="K9830" s="2"/>
      <c r="L9830" t="b">
        <v>1</v>
      </c>
      <c r="M9830" s="2">
        <v>45454.657638888886</v>
      </c>
      <c r="N9830" s="1" t="s">
        <v>2019</v>
      </c>
      <c r="O9830" t="b">
        <v>1</v>
      </c>
    </row>
    <row r="9831" spans="1:15" hidden="1" x14ac:dyDescent="0.2">
      <c r="A9831" s="1" t="s">
        <v>11851</v>
      </c>
      <c r="B9831" s="1" t="s">
        <v>1260</v>
      </c>
      <c r="C9831">
        <v>40884</v>
      </c>
      <c r="D9831">
        <v>0</v>
      </c>
      <c r="E9831">
        <v>0</v>
      </c>
      <c r="F9831">
        <v>0</v>
      </c>
      <c r="G9831">
        <v>0</v>
      </c>
      <c r="H9831">
        <v>0</v>
      </c>
      <c r="I9831" s="2">
        <v>45454.5</v>
      </c>
      <c r="J9831" t="b">
        <v>0</v>
      </c>
      <c r="K9831" s="2"/>
      <c r="L9831" t="b">
        <v>1</v>
      </c>
      <c r="M9831" s="2">
        <v>45454.604166666664</v>
      </c>
      <c r="N9831" s="1" t="s">
        <v>2019</v>
      </c>
      <c r="O9831" t="b">
        <v>1</v>
      </c>
    </row>
    <row r="9832" spans="1:15" hidden="1" x14ac:dyDescent="0.2">
      <c r="A9832" s="1" t="s">
        <v>11852</v>
      </c>
      <c r="B9832" s="1" t="s">
        <v>1272</v>
      </c>
      <c r="C9832">
        <v>31437</v>
      </c>
      <c r="D9832">
        <v>0</v>
      </c>
      <c r="E9832">
        <v>0</v>
      </c>
      <c r="F9832">
        <v>0</v>
      </c>
      <c r="G9832">
        <v>0</v>
      </c>
      <c r="H9832">
        <v>0</v>
      </c>
      <c r="I9832" s="2">
        <v>45454.5</v>
      </c>
      <c r="J9832" t="b">
        <v>0</v>
      </c>
      <c r="K9832" s="2"/>
      <c r="L9832" t="b">
        <v>1</v>
      </c>
      <c r="M9832" s="2">
        <v>45454.544444444444</v>
      </c>
      <c r="N9832" s="1" t="s">
        <v>2017</v>
      </c>
      <c r="O9832" t="b">
        <v>0</v>
      </c>
    </row>
    <row r="9833" spans="1:15" hidden="1" x14ac:dyDescent="0.2">
      <c r="A9833" s="1" t="s">
        <v>11853</v>
      </c>
      <c r="B9833" s="1" t="s">
        <v>1276</v>
      </c>
      <c r="C9833">
        <v>37160</v>
      </c>
      <c r="D9833">
        <v>0</v>
      </c>
      <c r="E9833">
        <v>0</v>
      </c>
      <c r="F9833">
        <v>0</v>
      </c>
      <c r="G9833">
        <v>0</v>
      </c>
      <c r="H9833">
        <v>0</v>
      </c>
      <c r="I9833" s="2">
        <v>45454.5</v>
      </c>
      <c r="J9833" t="b">
        <v>0</v>
      </c>
      <c r="K9833" s="2"/>
      <c r="L9833" t="b">
        <v>1</v>
      </c>
      <c r="M9833" s="2">
        <v>45454.630555555559</v>
      </c>
      <c r="N9833" s="1" t="s">
        <v>2019</v>
      </c>
      <c r="O9833" t="b">
        <v>0</v>
      </c>
    </row>
    <row r="9834" spans="1:15" hidden="1" x14ac:dyDescent="0.2">
      <c r="A9834" s="1" t="s">
        <v>11854</v>
      </c>
      <c r="B9834" s="1" t="s">
        <v>1314</v>
      </c>
      <c r="C9834">
        <v>84178</v>
      </c>
      <c r="D9834">
        <v>0</v>
      </c>
      <c r="E9834">
        <v>0</v>
      </c>
      <c r="F9834">
        <v>0</v>
      </c>
      <c r="G9834">
        <v>0</v>
      </c>
      <c r="H9834">
        <v>0</v>
      </c>
      <c r="I9834" s="2">
        <v>45454.5</v>
      </c>
      <c r="J9834" t="b">
        <v>0</v>
      </c>
      <c r="K9834" s="2"/>
      <c r="L9834" t="b">
        <v>1</v>
      </c>
      <c r="M9834" s="2">
        <v>45454.529166666667</v>
      </c>
      <c r="N9834" s="1" t="s">
        <v>2019</v>
      </c>
      <c r="O9834" t="b">
        <v>1</v>
      </c>
    </row>
    <row r="9835" spans="1:15" hidden="1" x14ac:dyDescent="0.2">
      <c r="A9835" s="1" t="s">
        <v>11855</v>
      </c>
      <c r="B9835" s="1" t="s">
        <v>1340</v>
      </c>
      <c r="C9835">
        <v>14604</v>
      </c>
      <c r="D9835">
        <v>0</v>
      </c>
      <c r="E9835">
        <v>0</v>
      </c>
      <c r="F9835">
        <v>0</v>
      </c>
      <c r="G9835">
        <v>0</v>
      </c>
      <c r="H9835">
        <v>0</v>
      </c>
      <c r="I9835" s="2">
        <v>45454.5</v>
      </c>
      <c r="J9835" t="b">
        <v>0</v>
      </c>
      <c r="K9835" s="2"/>
      <c r="L9835" t="b">
        <v>1</v>
      </c>
      <c r="M9835" s="2">
        <v>45454.629861111112</v>
      </c>
      <c r="N9835" s="1" t="s">
        <v>2019</v>
      </c>
      <c r="O9835" t="b">
        <v>0</v>
      </c>
    </row>
    <row r="9836" spans="1:15" hidden="1" x14ac:dyDescent="0.2">
      <c r="A9836" s="1" t="s">
        <v>11856</v>
      </c>
      <c r="B9836" s="1" t="s">
        <v>1388</v>
      </c>
      <c r="C9836">
        <v>80941</v>
      </c>
      <c r="D9836">
        <v>0</v>
      </c>
      <c r="E9836">
        <v>0</v>
      </c>
      <c r="F9836">
        <v>0</v>
      </c>
      <c r="G9836">
        <v>0</v>
      </c>
      <c r="H9836">
        <v>0</v>
      </c>
      <c r="I9836" s="2">
        <v>45454.5</v>
      </c>
      <c r="J9836" t="b">
        <v>0</v>
      </c>
      <c r="K9836" s="2"/>
      <c r="L9836" t="b">
        <v>1</v>
      </c>
      <c r="M9836" s="2">
        <v>45454.571527777778</v>
      </c>
      <c r="N9836" s="1" t="s">
        <v>2019</v>
      </c>
      <c r="O9836" t="b">
        <v>1</v>
      </c>
    </row>
    <row r="9837" spans="1:15" hidden="1" x14ac:dyDescent="0.2">
      <c r="A9837" s="1" t="s">
        <v>11857</v>
      </c>
      <c r="B9837" s="1" t="s">
        <v>1398</v>
      </c>
      <c r="C9837">
        <v>15566</v>
      </c>
      <c r="D9837">
        <v>0</v>
      </c>
      <c r="E9837">
        <v>0</v>
      </c>
      <c r="F9837">
        <v>0</v>
      </c>
      <c r="G9837">
        <v>0</v>
      </c>
      <c r="H9837">
        <v>0</v>
      </c>
      <c r="I9837" s="2">
        <v>45454.5</v>
      </c>
      <c r="J9837" t="b">
        <v>0</v>
      </c>
      <c r="K9837" s="2"/>
      <c r="L9837" t="b">
        <v>1</v>
      </c>
      <c r="M9837" s="2">
        <v>45454.521527777775</v>
      </c>
      <c r="N9837" s="1" t="s">
        <v>2019</v>
      </c>
      <c r="O9837" t="b">
        <v>0</v>
      </c>
    </row>
    <row r="9838" spans="1:15" hidden="1" x14ac:dyDescent="0.2">
      <c r="A9838" s="1" t="s">
        <v>11858</v>
      </c>
      <c r="B9838" s="1" t="s">
        <v>1440</v>
      </c>
      <c r="C9838">
        <v>55786</v>
      </c>
      <c r="D9838">
        <v>0</v>
      </c>
      <c r="E9838">
        <v>0</v>
      </c>
      <c r="F9838">
        <v>0</v>
      </c>
      <c r="G9838">
        <v>0</v>
      </c>
      <c r="H9838">
        <v>0</v>
      </c>
      <c r="I9838" s="2">
        <v>45454.5</v>
      </c>
      <c r="J9838" t="b">
        <v>0</v>
      </c>
      <c r="K9838" s="2"/>
      <c r="L9838" t="b">
        <v>1</v>
      </c>
      <c r="M9838" s="2">
        <v>45454.654166666667</v>
      </c>
      <c r="N9838" s="1" t="s">
        <v>3049</v>
      </c>
      <c r="O9838" t="b">
        <v>1</v>
      </c>
    </row>
    <row r="9839" spans="1:15" hidden="1" x14ac:dyDescent="0.2">
      <c r="A9839" s="1" t="s">
        <v>11859</v>
      </c>
      <c r="B9839" s="1" t="s">
        <v>1454</v>
      </c>
      <c r="C9839">
        <v>62930</v>
      </c>
      <c r="D9839">
        <v>0</v>
      </c>
      <c r="E9839">
        <v>0</v>
      </c>
      <c r="F9839">
        <v>0</v>
      </c>
      <c r="G9839">
        <v>0</v>
      </c>
      <c r="H9839">
        <v>0</v>
      </c>
      <c r="I9839" s="2">
        <v>45454.5</v>
      </c>
      <c r="J9839" t="b">
        <v>0</v>
      </c>
      <c r="K9839" s="2"/>
      <c r="L9839" t="b">
        <v>1</v>
      </c>
      <c r="M9839" s="2">
        <v>45454.563888888886</v>
      </c>
      <c r="N9839" s="1" t="s">
        <v>2019</v>
      </c>
      <c r="O9839" t="b">
        <v>1</v>
      </c>
    </row>
    <row r="9840" spans="1:15" hidden="1" x14ac:dyDescent="0.2">
      <c r="A9840" s="1" t="s">
        <v>11860</v>
      </c>
      <c r="B9840" s="1" t="s">
        <v>1472</v>
      </c>
      <c r="C9840">
        <v>29426</v>
      </c>
      <c r="D9840">
        <v>0</v>
      </c>
      <c r="E9840">
        <v>0</v>
      </c>
      <c r="F9840">
        <v>0</v>
      </c>
      <c r="G9840">
        <v>0</v>
      </c>
      <c r="H9840">
        <v>0</v>
      </c>
      <c r="I9840" s="2">
        <v>45454.5</v>
      </c>
      <c r="J9840" t="b">
        <v>0</v>
      </c>
      <c r="K9840" s="2"/>
      <c r="L9840" t="b">
        <v>1</v>
      </c>
      <c r="M9840" s="2">
        <v>45454.65625</v>
      </c>
      <c r="N9840" s="1" t="s">
        <v>2019</v>
      </c>
      <c r="O9840" t="b">
        <v>0</v>
      </c>
    </row>
    <row r="9841" spans="1:15" hidden="1" x14ac:dyDescent="0.2">
      <c r="A9841" s="1" t="s">
        <v>11861</v>
      </c>
      <c r="B9841" s="1" t="s">
        <v>1488</v>
      </c>
      <c r="C9841">
        <v>51565</v>
      </c>
      <c r="D9841">
        <v>0</v>
      </c>
      <c r="E9841">
        <v>0</v>
      </c>
      <c r="F9841">
        <v>0</v>
      </c>
      <c r="G9841">
        <v>0</v>
      </c>
      <c r="H9841">
        <v>0</v>
      </c>
      <c r="I9841" s="2">
        <v>45454.5</v>
      </c>
      <c r="J9841" t="b">
        <v>0</v>
      </c>
      <c r="K9841" s="2"/>
      <c r="L9841" t="b">
        <v>1</v>
      </c>
      <c r="M9841" s="2">
        <v>45454.53402777778</v>
      </c>
      <c r="N9841" s="1" t="s">
        <v>2019</v>
      </c>
      <c r="O9841" t="b">
        <v>1</v>
      </c>
    </row>
    <row r="9842" spans="1:15" hidden="1" x14ac:dyDescent="0.2">
      <c r="A9842" s="1" t="s">
        <v>11862</v>
      </c>
      <c r="B9842" s="1" t="s">
        <v>1492</v>
      </c>
      <c r="C9842">
        <v>63309</v>
      </c>
      <c r="D9842">
        <v>0</v>
      </c>
      <c r="E9842">
        <v>0</v>
      </c>
      <c r="F9842">
        <v>0</v>
      </c>
      <c r="G9842">
        <v>0</v>
      </c>
      <c r="H9842">
        <v>0</v>
      </c>
      <c r="I9842" s="2">
        <v>45454.5</v>
      </c>
      <c r="J9842" t="b">
        <v>0</v>
      </c>
      <c r="K9842" s="2"/>
      <c r="L9842" t="b">
        <v>1</v>
      </c>
      <c r="M9842" s="2">
        <v>45454.626388888886</v>
      </c>
      <c r="N9842" s="1" t="s">
        <v>3049</v>
      </c>
      <c r="O9842" t="b">
        <v>1</v>
      </c>
    </row>
    <row r="9843" spans="1:15" hidden="1" x14ac:dyDescent="0.2">
      <c r="A9843" s="1" t="s">
        <v>11863</v>
      </c>
      <c r="B9843" s="1" t="s">
        <v>1536</v>
      </c>
      <c r="C9843">
        <v>48599</v>
      </c>
      <c r="D9843">
        <v>0</v>
      </c>
      <c r="E9843">
        <v>0</v>
      </c>
      <c r="F9843">
        <v>0</v>
      </c>
      <c r="G9843">
        <v>0</v>
      </c>
      <c r="H9843">
        <v>0</v>
      </c>
      <c r="I9843" s="2">
        <v>45454.5</v>
      </c>
      <c r="J9843" t="b">
        <v>0</v>
      </c>
      <c r="K9843" s="2"/>
      <c r="L9843" t="b">
        <v>1</v>
      </c>
      <c r="M9843" s="2">
        <v>45454.525694444441</v>
      </c>
      <c r="N9843" s="1" t="s">
        <v>2019</v>
      </c>
      <c r="O9843" t="b">
        <v>1</v>
      </c>
    </row>
    <row r="9844" spans="1:15" hidden="1" x14ac:dyDescent="0.2">
      <c r="A9844" s="1" t="s">
        <v>11864</v>
      </c>
      <c r="B9844" s="1" t="s">
        <v>1540</v>
      </c>
      <c r="C9844">
        <v>55570</v>
      </c>
      <c r="D9844">
        <v>0</v>
      </c>
      <c r="E9844">
        <v>0</v>
      </c>
      <c r="F9844">
        <v>0</v>
      </c>
      <c r="G9844">
        <v>0</v>
      </c>
      <c r="H9844">
        <v>0</v>
      </c>
      <c r="I9844" s="2">
        <v>45454.5</v>
      </c>
      <c r="J9844" t="b">
        <v>0</v>
      </c>
      <c r="K9844" s="2"/>
      <c r="L9844" t="b">
        <v>1</v>
      </c>
      <c r="M9844" s="2">
        <v>45454.649305555555</v>
      </c>
      <c r="N9844" s="1" t="s">
        <v>2136</v>
      </c>
      <c r="O9844" t="b">
        <v>1</v>
      </c>
    </row>
    <row r="9845" spans="1:15" hidden="1" x14ac:dyDescent="0.2">
      <c r="A9845" s="1" t="s">
        <v>11865</v>
      </c>
      <c r="B9845" s="1" t="s">
        <v>1620</v>
      </c>
      <c r="C9845">
        <v>54469</v>
      </c>
      <c r="D9845">
        <v>0</v>
      </c>
      <c r="E9845">
        <v>0</v>
      </c>
      <c r="F9845">
        <v>0</v>
      </c>
      <c r="G9845">
        <v>0</v>
      </c>
      <c r="H9845">
        <v>0</v>
      </c>
      <c r="I9845" s="2">
        <v>45454.5</v>
      </c>
      <c r="J9845" t="b">
        <v>0</v>
      </c>
      <c r="K9845" s="2"/>
      <c r="L9845" t="b">
        <v>1</v>
      </c>
      <c r="M9845" s="2">
        <v>45454.6</v>
      </c>
      <c r="N9845" s="1" t="s">
        <v>2019</v>
      </c>
      <c r="O9845" t="b">
        <v>1</v>
      </c>
    </row>
    <row r="9846" spans="1:15" hidden="1" x14ac:dyDescent="0.2">
      <c r="A9846" s="1" t="s">
        <v>11866</v>
      </c>
      <c r="B9846" s="1" t="s">
        <v>1682</v>
      </c>
      <c r="C9846">
        <v>9777</v>
      </c>
      <c r="D9846">
        <v>0</v>
      </c>
      <c r="E9846">
        <v>0</v>
      </c>
      <c r="F9846">
        <v>0</v>
      </c>
      <c r="G9846">
        <v>0</v>
      </c>
      <c r="H9846">
        <v>0</v>
      </c>
      <c r="I9846" s="2">
        <v>45454.5</v>
      </c>
      <c r="J9846" t="b">
        <v>0</v>
      </c>
      <c r="K9846" s="2"/>
      <c r="L9846" t="b">
        <v>1</v>
      </c>
      <c r="M9846" s="2">
        <v>45454.574305555558</v>
      </c>
      <c r="N9846" s="1" t="s">
        <v>2019</v>
      </c>
      <c r="O9846" t="b">
        <v>0</v>
      </c>
    </row>
    <row r="9847" spans="1:15" hidden="1" x14ac:dyDescent="0.2">
      <c r="A9847" s="1" t="s">
        <v>11867</v>
      </c>
      <c r="B9847" s="1" t="s">
        <v>1686</v>
      </c>
      <c r="C9847">
        <v>16460</v>
      </c>
      <c r="D9847">
        <v>0</v>
      </c>
      <c r="E9847">
        <v>0</v>
      </c>
      <c r="F9847">
        <v>0</v>
      </c>
      <c r="G9847">
        <v>0</v>
      </c>
      <c r="H9847">
        <v>0</v>
      </c>
      <c r="I9847" s="2">
        <v>45454.5</v>
      </c>
      <c r="J9847" t="b">
        <v>0</v>
      </c>
      <c r="K9847" s="2"/>
      <c r="L9847" t="b">
        <v>1</v>
      </c>
      <c r="M9847" s="2">
        <v>45454.64166666667</v>
      </c>
      <c r="N9847" s="1" t="s">
        <v>2136</v>
      </c>
      <c r="O9847" t="b">
        <v>0</v>
      </c>
    </row>
    <row r="9848" spans="1:15" hidden="1" x14ac:dyDescent="0.2">
      <c r="A9848" s="1" t="s">
        <v>11868</v>
      </c>
      <c r="B9848" s="1" t="s">
        <v>1698</v>
      </c>
      <c r="C9848">
        <v>34761</v>
      </c>
      <c r="D9848">
        <v>0</v>
      </c>
      <c r="E9848">
        <v>0</v>
      </c>
      <c r="F9848">
        <v>0</v>
      </c>
      <c r="G9848">
        <v>0</v>
      </c>
      <c r="H9848">
        <v>0</v>
      </c>
      <c r="I9848" s="2">
        <v>45454.5</v>
      </c>
      <c r="J9848" t="b">
        <v>0</v>
      </c>
      <c r="K9848" s="2"/>
      <c r="L9848" t="b">
        <v>1</v>
      </c>
      <c r="M9848" s="2">
        <v>45454.634027777778</v>
      </c>
      <c r="N9848" s="1" t="s">
        <v>2136</v>
      </c>
      <c r="O9848" t="b">
        <v>0</v>
      </c>
    </row>
    <row r="9849" spans="1:15" hidden="1" x14ac:dyDescent="0.2">
      <c r="A9849" s="1" t="s">
        <v>11869</v>
      </c>
      <c r="B9849" s="1" t="s">
        <v>1742</v>
      </c>
      <c r="C9849">
        <v>59251</v>
      </c>
      <c r="D9849">
        <v>0</v>
      </c>
      <c r="E9849">
        <v>0</v>
      </c>
      <c r="F9849">
        <v>0</v>
      </c>
      <c r="G9849">
        <v>0</v>
      </c>
      <c r="H9849">
        <v>0</v>
      </c>
      <c r="I9849" s="2">
        <v>45454.5</v>
      </c>
      <c r="J9849" t="b">
        <v>0</v>
      </c>
      <c r="K9849" s="2"/>
      <c r="L9849" t="b">
        <v>1</v>
      </c>
      <c r="M9849" s="2">
        <v>45454.626388888886</v>
      </c>
      <c r="N9849" s="1" t="s">
        <v>2019</v>
      </c>
      <c r="O9849" t="b">
        <v>1</v>
      </c>
    </row>
    <row r="9850" spans="1:15" hidden="1" x14ac:dyDescent="0.2">
      <c r="A9850" s="1" t="s">
        <v>11870</v>
      </c>
      <c r="B9850" s="1" t="s">
        <v>1764</v>
      </c>
      <c r="C9850">
        <v>16686</v>
      </c>
      <c r="D9850">
        <v>0</v>
      </c>
      <c r="E9850">
        <v>0</v>
      </c>
      <c r="F9850">
        <v>0</v>
      </c>
      <c r="G9850">
        <v>0</v>
      </c>
      <c r="H9850">
        <v>0</v>
      </c>
      <c r="I9850" s="2">
        <v>45454.5</v>
      </c>
      <c r="J9850" t="b">
        <v>0</v>
      </c>
      <c r="K9850" s="2"/>
      <c r="L9850" t="b">
        <v>1</v>
      </c>
      <c r="M9850" s="2">
        <v>45454.568749999999</v>
      </c>
      <c r="N9850" s="1" t="s">
        <v>2019</v>
      </c>
      <c r="O9850" t="b">
        <v>0</v>
      </c>
    </row>
    <row r="9851" spans="1:15" hidden="1" x14ac:dyDescent="0.2">
      <c r="A9851" s="1" t="s">
        <v>11871</v>
      </c>
      <c r="B9851" s="1" t="s">
        <v>1902</v>
      </c>
      <c r="C9851">
        <v>47137</v>
      </c>
      <c r="D9851">
        <v>0</v>
      </c>
      <c r="E9851">
        <v>0</v>
      </c>
      <c r="F9851">
        <v>0</v>
      </c>
      <c r="G9851">
        <v>0</v>
      </c>
      <c r="H9851">
        <v>0</v>
      </c>
      <c r="I9851" s="2">
        <v>45454.5</v>
      </c>
      <c r="J9851" t="b">
        <v>0</v>
      </c>
      <c r="K9851" s="2"/>
      <c r="L9851" t="b">
        <v>1</v>
      </c>
      <c r="M9851" s="2">
        <v>45454.575694444444</v>
      </c>
      <c r="N9851" s="1" t="s">
        <v>3049</v>
      </c>
      <c r="O9851" t="b">
        <v>1</v>
      </c>
    </row>
    <row r="9852" spans="1:15" x14ac:dyDescent="0.2">
      <c r="A9852" s="1" t="s">
        <v>11872</v>
      </c>
      <c r="B9852" s="1" t="s">
        <v>1911</v>
      </c>
      <c r="C9852">
        <v>56173</v>
      </c>
      <c r="D9852">
        <v>2169</v>
      </c>
      <c r="E9852">
        <v>1775</v>
      </c>
      <c r="F9852">
        <v>14</v>
      </c>
      <c r="G9852">
        <v>24</v>
      </c>
      <c r="H9852">
        <v>38</v>
      </c>
      <c r="I9852" s="2">
        <v>45454.5</v>
      </c>
      <c r="J9852" t="b">
        <v>1</v>
      </c>
      <c r="K9852" s="2">
        <v>45454.525694444441</v>
      </c>
      <c r="L9852" t="b">
        <v>0</v>
      </c>
      <c r="M9852" s="2"/>
      <c r="N9852" s="1" t="s">
        <v>2021</v>
      </c>
      <c r="O9852" t="b">
        <v>1</v>
      </c>
    </row>
    <row r="9853" spans="1:15" hidden="1" x14ac:dyDescent="0.2">
      <c r="A9853" s="1" t="s">
        <v>11873</v>
      </c>
      <c r="B9853" s="1" t="s">
        <v>1941</v>
      </c>
      <c r="C9853">
        <v>18696</v>
      </c>
      <c r="D9853">
        <v>0</v>
      </c>
      <c r="E9853">
        <v>0</v>
      </c>
      <c r="F9853">
        <v>0</v>
      </c>
      <c r="G9853">
        <v>0</v>
      </c>
      <c r="H9853">
        <v>0</v>
      </c>
      <c r="I9853" s="2">
        <v>45454.5</v>
      </c>
      <c r="J9853" t="b">
        <v>0</v>
      </c>
      <c r="K9853" s="2"/>
      <c r="L9853" t="b">
        <v>1</v>
      </c>
      <c r="M9853" s="2">
        <v>45454.661111111112</v>
      </c>
      <c r="N9853" s="1" t="s">
        <v>2019</v>
      </c>
      <c r="O9853" t="b">
        <v>0</v>
      </c>
    </row>
    <row r="9854" spans="1:15" hidden="1" x14ac:dyDescent="0.2">
      <c r="A9854" s="1" t="s">
        <v>11874</v>
      </c>
      <c r="B9854" s="1" t="s">
        <v>1947</v>
      </c>
      <c r="C9854">
        <v>15076</v>
      </c>
      <c r="D9854">
        <v>0</v>
      </c>
      <c r="E9854">
        <v>0</v>
      </c>
      <c r="F9854">
        <v>0</v>
      </c>
      <c r="G9854">
        <v>0</v>
      </c>
      <c r="H9854">
        <v>0</v>
      </c>
      <c r="I9854" s="2">
        <v>45454.5</v>
      </c>
      <c r="J9854" t="b">
        <v>0</v>
      </c>
      <c r="K9854" s="2"/>
      <c r="L9854" t="b">
        <v>1</v>
      </c>
      <c r="M9854" s="2">
        <v>45454.626388888886</v>
      </c>
      <c r="N9854" s="1" t="s">
        <v>2019</v>
      </c>
      <c r="O9854" t="b">
        <v>0</v>
      </c>
    </row>
    <row r="9855" spans="1:15" hidden="1" x14ac:dyDescent="0.2">
      <c r="A9855" s="1" t="s">
        <v>11875</v>
      </c>
      <c r="B9855" s="1" t="s">
        <v>1977</v>
      </c>
      <c r="C9855">
        <v>42419</v>
      </c>
      <c r="D9855">
        <v>0</v>
      </c>
      <c r="E9855">
        <v>0</v>
      </c>
      <c r="F9855">
        <v>0</v>
      </c>
      <c r="G9855">
        <v>0</v>
      </c>
      <c r="H9855">
        <v>0</v>
      </c>
      <c r="I9855" s="2">
        <v>45454.5</v>
      </c>
      <c r="J9855" t="b">
        <v>0</v>
      </c>
      <c r="K9855" s="2"/>
      <c r="L9855" t="b">
        <v>1</v>
      </c>
      <c r="M9855" s="2">
        <v>45454.563194444447</v>
      </c>
      <c r="N9855" s="1" t="s">
        <v>2019</v>
      </c>
      <c r="O9855" t="b">
        <v>1</v>
      </c>
    </row>
    <row r="9856" spans="1:15" hidden="1" x14ac:dyDescent="0.2">
      <c r="A9856" s="1" t="s">
        <v>11876</v>
      </c>
      <c r="B9856" s="1" t="s">
        <v>4</v>
      </c>
      <c r="C9856">
        <v>27656</v>
      </c>
      <c r="D9856">
        <v>0</v>
      </c>
      <c r="E9856">
        <v>0</v>
      </c>
      <c r="F9856">
        <v>0</v>
      </c>
      <c r="G9856">
        <v>0</v>
      </c>
      <c r="H9856">
        <v>0</v>
      </c>
      <c r="I9856" s="2">
        <v>45455.5</v>
      </c>
      <c r="J9856" t="b">
        <v>0</v>
      </c>
      <c r="K9856" s="2"/>
      <c r="L9856" t="b">
        <v>1</v>
      </c>
      <c r="M9856" s="2">
        <v>45455.620138888888</v>
      </c>
      <c r="N9856" s="1" t="s">
        <v>2019</v>
      </c>
      <c r="O9856" t="b">
        <v>0</v>
      </c>
    </row>
    <row r="9857" spans="1:15" hidden="1" x14ac:dyDescent="0.2">
      <c r="A9857" s="1" t="s">
        <v>11877</v>
      </c>
      <c r="B9857" s="1" t="s">
        <v>34</v>
      </c>
      <c r="C9857">
        <v>44187</v>
      </c>
      <c r="D9857">
        <v>0</v>
      </c>
      <c r="E9857">
        <v>0</v>
      </c>
      <c r="F9857">
        <v>0</v>
      </c>
      <c r="G9857">
        <v>0</v>
      </c>
      <c r="H9857">
        <v>0</v>
      </c>
      <c r="I9857" s="2">
        <v>45455.5</v>
      </c>
      <c r="J9857" t="b">
        <v>0</v>
      </c>
      <c r="K9857" s="2"/>
      <c r="L9857" t="b">
        <v>1</v>
      </c>
      <c r="M9857" s="2">
        <v>45455.531944444447</v>
      </c>
      <c r="N9857" s="1" t="s">
        <v>2019</v>
      </c>
      <c r="O9857" t="b">
        <v>1</v>
      </c>
    </row>
    <row r="9858" spans="1:15" hidden="1" x14ac:dyDescent="0.2">
      <c r="A9858" s="1" t="s">
        <v>11878</v>
      </c>
      <c r="B9858" s="1" t="s">
        <v>56</v>
      </c>
      <c r="C9858">
        <v>27626</v>
      </c>
      <c r="D9858">
        <v>0</v>
      </c>
      <c r="E9858">
        <v>0</v>
      </c>
      <c r="F9858">
        <v>0</v>
      </c>
      <c r="G9858">
        <v>0</v>
      </c>
      <c r="H9858">
        <v>0</v>
      </c>
      <c r="I9858" s="2">
        <v>45455.5</v>
      </c>
      <c r="J9858" t="b">
        <v>0</v>
      </c>
      <c r="K9858" s="2"/>
      <c r="L9858" t="b">
        <v>1</v>
      </c>
      <c r="M9858" s="2">
        <v>45455.577777777777</v>
      </c>
      <c r="N9858" s="1" t="s">
        <v>2019</v>
      </c>
      <c r="O9858" t="b">
        <v>0</v>
      </c>
    </row>
    <row r="9859" spans="1:15" x14ac:dyDescent="0.2">
      <c r="A9859" s="1" t="s">
        <v>11879</v>
      </c>
      <c r="B9859" s="1" t="s">
        <v>160</v>
      </c>
      <c r="C9859">
        <v>56521</v>
      </c>
      <c r="D9859">
        <v>16606</v>
      </c>
      <c r="E9859">
        <v>15205</v>
      </c>
      <c r="F9859">
        <v>13</v>
      </c>
      <c r="G9859">
        <v>24</v>
      </c>
      <c r="H9859">
        <v>17</v>
      </c>
      <c r="I9859" s="2">
        <v>45455.5</v>
      </c>
      <c r="J9859" t="b">
        <v>1</v>
      </c>
      <c r="K9859" s="2">
        <v>45455.661111111112</v>
      </c>
      <c r="L9859" t="b">
        <v>0</v>
      </c>
      <c r="M9859" s="2"/>
      <c r="N9859" s="1" t="s">
        <v>2021</v>
      </c>
      <c r="O9859" t="b">
        <v>1</v>
      </c>
    </row>
    <row r="9860" spans="1:15" hidden="1" x14ac:dyDescent="0.2">
      <c r="A9860" s="1" t="s">
        <v>11880</v>
      </c>
      <c r="B9860" s="1" t="s">
        <v>164</v>
      </c>
      <c r="C9860">
        <v>34572</v>
      </c>
      <c r="D9860">
        <v>0</v>
      </c>
      <c r="E9860">
        <v>0</v>
      </c>
      <c r="F9860">
        <v>0</v>
      </c>
      <c r="G9860">
        <v>0</v>
      </c>
      <c r="H9860">
        <v>0</v>
      </c>
      <c r="I9860" s="2">
        <v>45455.5</v>
      </c>
      <c r="J9860" t="b">
        <v>0</v>
      </c>
      <c r="K9860" s="2"/>
      <c r="L9860" t="b">
        <v>1</v>
      </c>
      <c r="M9860" s="2">
        <v>45455.589583333334</v>
      </c>
      <c r="N9860" s="1" t="s">
        <v>2019</v>
      </c>
      <c r="O9860" t="b">
        <v>0</v>
      </c>
    </row>
    <row r="9861" spans="1:15" hidden="1" x14ac:dyDescent="0.2">
      <c r="A9861" s="1" t="s">
        <v>11881</v>
      </c>
      <c r="B9861" s="1" t="s">
        <v>176</v>
      </c>
      <c r="C9861">
        <v>45248</v>
      </c>
      <c r="D9861">
        <v>0</v>
      </c>
      <c r="E9861">
        <v>0</v>
      </c>
      <c r="F9861">
        <v>0</v>
      </c>
      <c r="G9861">
        <v>0</v>
      </c>
      <c r="H9861">
        <v>0</v>
      </c>
      <c r="I9861" s="2">
        <v>45455.5</v>
      </c>
      <c r="J9861" t="b">
        <v>0</v>
      </c>
      <c r="K9861" s="2"/>
      <c r="L9861" t="b">
        <v>1</v>
      </c>
      <c r="M9861" s="2">
        <v>45455.564583333333</v>
      </c>
      <c r="N9861" s="1" t="s">
        <v>2019</v>
      </c>
      <c r="O9861" t="b">
        <v>1</v>
      </c>
    </row>
    <row r="9862" spans="1:15" hidden="1" x14ac:dyDescent="0.2">
      <c r="A9862" s="1" t="s">
        <v>11882</v>
      </c>
      <c r="B9862" s="1" t="s">
        <v>274</v>
      </c>
      <c r="C9862">
        <v>38694</v>
      </c>
      <c r="D9862">
        <v>0</v>
      </c>
      <c r="E9862">
        <v>0</v>
      </c>
      <c r="F9862">
        <v>0</v>
      </c>
      <c r="G9862">
        <v>0</v>
      </c>
      <c r="H9862">
        <v>0</v>
      </c>
      <c r="I9862" s="2">
        <v>45455.5</v>
      </c>
      <c r="J9862" t="b">
        <v>0</v>
      </c>
      <c r="K9862" s="2"/>
      <c r="L9862" t="b">
        <v>1</v>
      </c>
      <c r="M9862" s="2">
        <v>45455.522222222222</v>
      </c>
      <c r="N9862" s="1" t="s">
        <v>2019</v>
      </c>
      <c r="O9862" t="b">
        <v>0</v>
      </c>
    </row>
    <row r="9863" spans="1:15" hidden="1" x14ac:dyDescent="0.2">
      <c r="A9863" s="1" t="s">
        <v>11883</v>
      </c>
      <c r="B9863" s="1" t="s">
        <v>286</v>
      </c>
      <c r="C9863">
        <v>60599</v>
      </c>
      <c r="D9863">
        <v>0</v>
      </c>
      <c r="E9863">
        <v>0</v>
      </c>
      <c r="F9863">
        <v>0</v>
      </c>
      <c r="G9863">
        <v>0</v>
      </c>
      <c r="H9863">
        <v>0</v>
      </c>
      <c r="I9863" s="2">
        <v>45455.5</v>
      </c>
      <c r="J9863" t="b">
        <v>0</v>
      </c>
      <c r="K9863" s="2"/>
      <c r="L9863" t="b">
        <v>1</v>
      </c>
      <c r="M9863" s="2">
        <v>45455.507638888892</v>
      </c>
      <c r="N9863" s="1" t="s">
        <v>2019</v>
      </c>
      <c r="O9863" t="b">
        <v>1</v>
      </c>
    </row>
    <row r="9864" spans="1:15" hidden="1" x14ac:dyDescent="0.2">
      <c r="A9864" s="1" t="s">
        <v>11884</v>
      </c>
      <c r="B9864" s="1" t="s">
        <v>322</v>
      </c>
      <c r="C9864">
        <v>48167</v>
      </c>
      <c r="D9864">
        <v>0</v>
      </c>
      <c r="E9864">
        <v>0</v>
      </c>
      <c r="F9864">
        <v>0</v>
      </c>
      <c r="G9864">
        <v>0</v>
      </c>
      <c r="H9864">
        <v>0</v>
      </c>
      <c r="I9864" s="2">
        <v>45455.5</v>
      </c>
      <c r="J9864" t="b">
        <v>0</v>
      </c>
      <c r="K9864" s="2"/>
      <c r="L9864" t="b">
        <v>1</v>
      </c>
      <c r="M9864" s="2">
        <v>45455.509027777778</v>
      </c>
      <c r="N9864" s="1" t="s">
        <v>2019</v>
      </c>
      <c r="O9864" t="b">
        <v>1</v>
      </c>
    </row>
    <row r="9865" spans="1:15" hidden="1" x14ac:dyDescent="0.2">
      <c r="A9865" s="1" t="s">
        <v>11885</v>
      </c>
      <c r="B9865" s="1" t="s">
        <v>332</v>
      </c>
      <c r="C9865">
        <v>36405</v>
      </c>
      <c r="D9865">
        <v>0</v>
      </c>
      <c r="E9865">
        <v>0</v>
      </c>
      <c r="F9865">
        <v>0</v>
      </c>
      <c r="G9865">
        <v>0</v>
      </c>
      <c r="H9865">
        <v>0</v>
      </c>
      <c r="I9865" s="2">
        <v>45455.5</v>
      </c>
      <c r="J9865" t="b">
        <v>0</v>
      </c>
      <c r="K9865" s="2"/>
      <c r="L9865" t="b">
        <v>1</v>
      </c>
      <c r="M9865" s="2">
        <v>45455.574999999997</v>
      </c>
      <c r="N9865" s="1" t="s">
        <v>2019</v>
      </c>
      <c r="O9865" t="b">
        <v>0</v>
      </c>
    </row>
    <row r="9866" spans="1:15" hidden="1" x14ac:dyDescent="0.2">
      <c r="A9866" s="1" t="s">
        <v>11886</v>
      </c>
      <c r="B9866" s="1" t="s">
        <v>340</v>
      </c>
      <c r="C9866">
        <v>49616</v>
      </c>
      <c r="D9866">
        <v>0</v>
      </c>
      <c r="E9866">
        <v>0</v>
      </c>
      <c r="F9866">
        <v>0</v>
      </c>
      <c r="G9866">
        <v>0</v>
      </c>
      <c r="H9866">
        <v>0</v>
      </c>
      <c r="I9866" s="2">
        <v>45455.5</v>
      </c>
      <c r="J9866" t="b">
        <v>0</v>
      </c>
      <c r="K9866" s="2"/>
      <c r="L9866" t="b">
        <v>1</v>
      </c>
      <c r="M9866" s="2">
        <v>45455.606249999997</v>
      </c>
      <c r="N9866" s="1" t="s">
        <v>2019</v>
      </c>
      <c r="O9866" t="b">
        <v>1</v>
      </c>
    </row>
    <row r="9867" spans="1:15" hidden="1" x14ac:dyDescent="0.2">
      <c r="A9867" s="1" t="s">
        <v>11887</v>
      </c>
      <c r="B9867" s="1" t="s">
        <v>414</v>
      </c>
      <c r="C9867">
        <v>29217</v>
      </c>
      <c r="D9867">
        <v>0</v>
      </c>
      <c r="E9867">
        <v>0</v>
      </c>
      <c r="F9867">
        <v>0</v>
      </c>
      <c r="G9867">
        <v>0</v>
      </c>
      <c r="H9867">
        <v>0</v>
      </c>
      <c r="I9867" s="2">
        <v>45455.5</v>
      </c>
      <c r="J9867" t="b">
        <v>0</v>
      </c>
      <c r="K9867" s="2"/>
      <c r="L9867" t="b">
        <v>1</v>
      </c>
      <c r="M9867" s="2">
        <v>45455.555555555555</v>
      </c>
      <c r="N9867" s="1" t="s">
        <v>2019</v>
      </c>
      <c r="O9867" t="b">
        <v>0</v>
      </c>
    </row>
    <row r="9868" spans="1:15" hidden="1" x14ac:dyDescent="0.2">
      <c r="A9868" s="1" t="s">
        <v>11888</v>
      </c>
      <c r="B9868" s="1" t="s">
        <v>416</v>
      </c>
      <c r="C9868">
        <v>74471</v>
      </c>
      <c r="D9868">
        <v>0</v>
      </c>
      <c r="E9868">
        <v>0</v>
      </c>
      <c r="F9868">
        <v>0</v>
      </c>
      <c r="G9868">
        <v>0</v>
      </c>
      <c r="H9868">
        <v>0</v>
      </c>
      <c r="I9868" s="2">
        <v>45455.5</v>
      </c>
      <c r="J9868" t="b">
        <v>0</v>
      </c>
      <c r="K9868" s="2"/>
      <c r="L9868" t="b">
        <v>1</v>
      </c>
      <c r="M9868" s="2">
        <v>45455.662499999999</v>
      </c>
      <c r="N9868" s="1" t="s">
        <v>2019</v>
      </c>
      <c r="O9868" t="b">
        <v>1</v>
      </c>
    </row>
    <row r="9869" spans="1:15" hidden="1" x14ac:dyDescent="0.2">
      <c r="A9869" s="1" t="s">
        <v>11889</v>
      </c>
      <c r="B9869" s="1" t="s">
        <v>430</v>
      </c>
      <c r="C9869">
        <v>31746</v>
      </c>
      <c r="D9869">
        <v>0</v>
      </c>
      <c r="E9869">
        <v>0</v>
      </c>
      <c r="F9869">
        <v>0</v>
      </c>
      <c r="G9869">
        <v>0</v>
      </c>
      <c r="H9869">
        <v>0</v>
      </c>
      <c r="I9869" s="2">
        <v>45455.5</v>
      </c>
      <c r="J9869" t="b">
        <v>0</v>
      </c>
      <c r="K9869" s="2"/>
      <c r="L9869" t="b">
        <v>1</v>
      </c>
      <c r="M9869" s="2">
        <v>45455.568055555559</v>
      </c>
      <c r="N9869" s="1" t="s">
        <v>2019</v>
      </c>
      <c r="O9869" t="b">
        <v>0</v>
      </c>
    </row>
    <row r="9870" spans="1:15" hidden="1" x14ac:dyDescent="0.2">
      <c r="A9870" s="1" t="s">
        <v>11890</v>
      </c>
      <c r="B9870" s="1" t="s">
        <v>440</v>
      </c>
      <c r="C9870">
        <v>29703</v>
      </c>
      <c r="D9870">
        <v>0</v>
      </c>
      <c r="E9870">
        <v>0</v>
      </c>
      <c r="F9870">
        <v>0</v>
      </c>
      <c r="G9870">
        <v>0</v>
      </c>
      <c r="H9870">
        <v>0</v>
      </c>
      <c r="I9870" s="2">
        <v>45455.5</v>
      </c>
      <c r="J9870" t="b">
        <v>0</v>
      </c>
      <c r="K9870" s="2"/>
      <c r="L9870" t="b">
        <v>1</v>
      </c>
      <c r="M9870" s="2">
        <v>45455.627083333333</v>
      </c>
      <c r="N9870" s="1" t="s">
        <v>2136</v>
      </c>
      <c r="O9870" t="b">
        <v>0</v>
      </c>
    </row>
    <row r="9871" spans="1:15" hidden="1" x14ac:dyDescent="0.2">
      <c r="A9871" s="1" t="s">
        <v>11891</v>
      </c>
      <c r="B9871" s="1" t="s">
        <v>458</v>
      </c>
      <c r="C9871">
        <v>61212</v>
      </c>
      <c r="D9871">
        <v>0</v>
      </c>
      <c r="E9871">
        <v>0</v>
      </c>
      <c r="F9871">
        <v>0</v>
      </c>
      <c r="G9871">
        <v>0</v>
      </c>
      <c r="H9871">
        <v>0</v>
      </c>
      <c r="I9871" s="2">
        <v>45455.5</v>
      </c>
      <c r="J9871" t="b">
        <v>0</v>
      </c>
      <c r="K9871" s="2"/>
      <c r="L9871" t="b">
        <v>1</v>
      </c>
      <c r="M9871" s="2">
        <v>45455.661805555559</v>
      </c>
      <c r="N9871" s="1" t="s">
        <v>2749</v>
      </c>
      <c r="O9871" t="b">
        <v>1</v>
      </c>
    </row>
    <row r="9872" spans="1:15" hidden="1" x14ac:dyDescent="0.2">
      <c r="A9872" s="1" t="s">
        <v>11892</v>
      </c>
      <c r="B9872" s="1" t="s">
        <v>480</v>
      </c>
      <c r="C9872">
        <v>41771</v>
      </c>
      <c r="D9872">
        <v>0</v>
      </c>
      <c r="E9872">
        <v>0</v>
      </c>
      <c r="F9872">
        <v>0</v>
      </c>
      <c r="G9872">
        <v>0</v>
      </c>
      <c r="H9872">
        <v>0</v>
      </c>
      <c r="I9872" s="2">
        <v>45455.5</v>
      </c>
      <c r="J9872" t="b">
        <v>0</v>
      </c>
      <c r="K9872" s="2"/>
      <c r="L9872" t="b">
        <v>1</v>
      </c>
      <c r="M9872" s="2">
        <v>45455.584722222222</v>
      </c>
      <c r="N9872" s="1" t="s">
        <v>3049</v>
      </c>
      <c r="O9872" t="b">
        <v>1</v>
      </c>
    </row>
    <row r="9873" spans="1:15" hidden="1" x14ac:dyDescent="0.2">
      <c r="A9873" s="1" t="s">
        <v>11893</v>
      </c>
      <c r="B9873" s="1" t="s">
        <v>508</v>
      </c>
      <c r="C9873">
        <v>72324</v>
      </c>
      <c r="D9873">
        <v>0</v>
      </c>
      <c r="E9873">
        <v>0</v>
      </c>
      <c r="F9873">
        <v>0</v>
      </c>
      <c r="G9873">
        <v>0</v>
      </c>
      <c r="H9873">
        <v>0</v>
      </c>
      <c r="I9873" s="2">
        <v>45455.5</v>
      </c>
      <c r="J9873" t="b">
        <v>0</v>
      </c>
      <c r="K9873" s="2"/>
      <c r="L9873" t="b">
        <v>1</v>
      </c>
      <c r="M9873" s="2">
        <v>45455.603472222225</v>
      </c>
      <c r="N9873" s="1" t="s">
        <v>2019</v>
      </c>
      <c r="O9873" t="b">
        <v>1</v>
      </c>
    </row>
    <row r="9874" spans="1:15" hidden="1" x14ac:dyDescent="0.2">
      <c r="A9874" s="1" t="s">
        <v>11894</v>
      </c>
      <c r="B9874" s="1" t="s">
        <v>538</v>
      </c>
      <c r="C9874">
        <v>80636</v>
      </c>
      <c r="D9874">
        <v>0</v>
      </c>
      <c r="E9874">
        <v>0</v>
      </c>
      <c r="F9874">
        <v>0</v>
      </c>
      <c r="G9874">
        <v>0</v>
      </c>
      <c r="H9874">
        <v>0</v>
      </c>
      <c r="I9874" s="2">
        <v>45455.5</v>
      </c>
      <c r="J9874" t="b">
        <v>0</v>
      </c>
      <c r="K9874" s="2"/>
      <c r="L9874" t="b">
        <v>1</v>
      </c>
      <c r="M9874" s="2">
        <v>45455.56527777778</v>
      </c>
      <c r="N9874" s="1" t="s">
        <v>2019</v>
      </c>
      <c r="O9874" t="b">
        <v>1</v>
      </c>
    </row>
    <row r="9875" spans="1:15" hidden="1" x14ac:dyDescent="0.2">
      <c r="A9875" s="1" t="s">
        <v>11895</v>
      </c>
      <c r="B9875" s="1" t="s">
        <v>572</v>
      </c>
      <c r="C9875">
        <v>63739</v>
      </c>
      <c r="D9875">
        <v>0</v>
      </c>
      <c r="E9875">
        <v>0</v>
      </c>
      <c r="F9875">
        <v>0</v>
      </c>
      <c r="G9875">
        <v>0</v>
      </c>
      <c r="H9875">
        <v>0</v>
      </c>
      <c r="I9875" s="2">
        <v>45455.5</v>
      </c>
      <c r="J9875" t="b">
        <v>0</v>
      </c>
      <c r="K9875" s="2"/>
      <c r="L9875" t="b">
        <v>1</v>
      </c>
      <c r="M9875" s="2">
        <v>45455.652777777781</v>
      </c>
      <c r="N9875" s="1" t="s">
        <v>3049</v>
      </c>
      <c r="O9875" t="b">
        <v>1</v>
      </c>
    </row>
    <row r="9876" spans="1:15" hidden="1" x14ac:dyDescent="0.2">
      <c r="A9876" s="1" t="s">
        <v>11896</v>
      </c>
      <c r="B9876" s="1" t="s">
        <v>574</v>
      </c>
      <c r="C9876">
        <v>56879</v>
      </c>
      <c r="D9876">
        <v>0</v>
      </c>
      <c r="E9876">
        <v>0</v>
      </c>
      <c r="F9876">
        <v>0</v>
      </c>
      <c r="G9876">
        <v>0</v>
      </c>
      <c r="H9876">
        <v>0</v>
      </c>
      <c r="I9876" s="2">
        <v>45455.5</v>
      </c>
      <c r="J9876" t="b">
        <v>0</v>
      </c>
      <c r="K9876" s="2"/>
      <c r="L9876" t="b">
        <v>1</v>
      </c>
      <c r="M9876" s="2">
        <v>45455.648611111108</v>
      </c>
      <c r="N9876" s="1" t="s">
        <v>2019</v>
      </c>
      <c r="O9876" t="b">
        <v>1</v>
      </c>
    </row>
    <row r="9877" spans="1:15" hidden="1" x14ac:dyDescent="0.2">
      <c r="A9877" s="1" t="s">
        <v>11897</v>
      </c>
      <c r="B9877" s="1" t="s">
        <v>714</v>
      </c>
      <c r="C9877">
        <v>52389</v>
      </c>
      <c r="D9877">
        <v>0</v>
      </c>
      <c r="E9877">
        <v>0</v>
      </c>
      <c r="F9877">
        <v>0</v>
      </c>
      <c r="G9877">
        <v>0</v>
      </c>
      <c r="H9877">
        <v>0</v>
      </c>
      <c r="I9877" s="2">
        <v>45455.5</v>
      </c>
      <c r="J9877" t="b">
        <v>0</v>
      </c>
      <c r="K9877" s="2"/>
      <c r="L9877" t="b">
        <v>1</v>
      </c>
      <c r="M9877" s="2">
        <v>45455.540972222225</v>
      </c>
      <c r="N9877" s="1" t="s">
        <v>2019</v>
      </c>
      <c r="O9877" t="b">
        <v>1</v>
      </c>
    </row>
    <row r="9878" spans="1:15" hidden="1" x14ac:dyDescent="0.2">
      <c r="A9878" s="1" t="s">
        <v>11898</v>
      </c>
      <c r="B9878" s="1" t="s">
        <v>716</v>
      </c>
      <c r="C9878">
        <v>40675</v>
      </c>
      <c r="D9878">
        <v>0</v>
      </c>
      <c r="E9878">
        <v>0</v>
      </c>
      <c r="F9878">
        <v>0</v>
      </c>
      <c r="G9878">
        <v>0</v>
      </c>
      <c r="H9878">
        <v>0</v>
      </c>
      <c r="I9878" s="2">
        <v>45455.5</v>
      </c>
      <c r="J9878" t="b">
        <v>0</v>
      </c>
      <c r="K9878" s="2"/>
      <c r="L9878" t="b">
        <v>1</v>
      </c>
      <c r="M9878" s="2">
        <v>45455.638194444444</v>
      </c>
      <c r="N9878" s="1" t="s">
        <v>2019</v>
      </c>
      <c r="O9878" t="b">
        <v>1</v>
      </c>
    </row>
    <row r="9879" spans="1:15" x14ac:dyDescent="0.2">
      <c r="A9879" s="1" t="s">
        <v>11899</v>
      </c>
      <c r="B9879" s="1" t="s">
        <v>736</v>
      </c>
      <c r="C9879">
        <v>10139</v>
      </c>
      <c r="D9879">
        <v>4675</v>
      </c>
      <c r="E9879">
        <v>4000</v>
      </c>
      <c r="F9879">
        <v>9</v>
      </c>
      <c r="G9879">
        <v>24</v>
      </c>
      <c r="H9879">
        <v>45</v>
      </c>
      <c r="I9879" s="2">
        <v>45455.5</v>
      </c>
      <c r="J9879" t="b">
        <v>1</v>
      </c>
      <c r="K9879" s="2">
        <v>45455.619444444441</v>
      </c>
      <c r="L9879" t="b">
        <v>0</v>
      </c>
      <c r="M9879" s="2"/>
      <c r="N9879" s="1" t="s">
        <v>2021</v>
      </c>
      <c r="O9879" t="b">
        <v>0</v>
      </c>
    </row>
    <row r="9880" spans="1:15" hidden="1" x14ac:dyDescent="0.2">
      <c r="A9880" s="1" t="s">
        <v>11900</v>
      </c>
      <c r="B9880" s="1" t="s">
        <v>788</v>
      </c>
      <c r="C9880">
        <v>49591</v>
      </c>
      <c r="D9880">
        <v>0</v>
      </c>
      <c r="E9880">
        <v>0</v>
      </c>
      <c r="F9880">
        <v>0</v>
      </c>
      <c r="G9880">
        <v>0</v>
      </c>
      <c r="H9880">
        <v>0</v>
      </c>
      <c r="I9880" s="2">
        <v>45455.5</v>
      </c>
      <c r="J9880" t="b">
        <v>0</v>
      </c>
      <c r="K9880" s="2"/>
      <c r="L9880" t="b">
        <v>1</v>
      </c>
      <c r="M9880" s="2">
        <v>45455.592361111114</v>
      </c>
      <c r="N9880" s="1" t="s">
        <v>2019</v>
      </c>
      <c r="O9880" t="b">
        <v>1</v>
      </c>
    </row>
    <row r="9881" spans="1:15" hidden="1" x14ac:dyDescent="0.2">
      <c r="A9881" s="1" t="s">
        <v>11901</v>
      </c>
      <c r="B9881" s="1" t="s">
        <v>842</v>
      </c>
      <c r="C9881">
        <v>53418</v>
      </c>
      <c r="D9881">
        <v>0</v>
      </c>
      <c r="E9881">
        <v>0</v>
      </c>
      <c r="F9881">
        <v>0</v>
      </c>
      <c r="G9881">
        <v>0</v>
      </c>
      <c r="H9881">
        <v>0</v>
      </c>
      <c r="I9881" s="2">
        <v>45455.5</v>
      </c>
      <c r="J9881" t="b">
        <v>0</v>
      </c>
      <c r="K9881" s="2"/>
      <c r="L9881" t="b">
        <v>1</v>
      </c>
      <c r="M9881" s="2">
        <v>45455.565972222219</v>
      </c>
      <c r="N9881" s="1" t="s">
        <v>2019</v>
      </c>
      <c r="O9881" t="b">
        <v>1</v>
      </c>
    </row>
    <row r="9882" spans="1:15" hidden="1" x14ac:dyDescent="0.2">
      <c r="A9882" s="1" t="s">
        <v>11902</v>
      </c>
      <c r="B9882" s="1" t="s">
        <v>844</v>
      </c>
      <c r="C9882">
        <v>8972</v>
      </c>
      <c r="D9882">
        <v>0</v>
      </c>
      <c r="E9882">
        <v>0</v>
      </c>
      <c r="F9882">
        <v>0</v>
      </c>
      <c r="G9882">
        <v>0</v>
      </c>
      <c r="H9882">
        <v>0</v>
      </c>
      <c r="I9882" s="2">
        <v>45455.5</v>
      </c>
      <c r="J9882" t="b">
        <v>0</v>
      </c>
      <c r="K9882" s="2"/>
      <c r="L9882" t="b">
        <v>1</v>
      </c>
      <c r="M9882" s="2">
        <v>45455.594444444447</v>
      </c>
      <c r="N9882" s="1" t="s">
        <v>2017</v>
      </c>
      <c r="O9882" t="b">
        <v>0</v>
      </c>
    </row>
    <row r="9883" spans="1:15" hidden="1" x14ac:dyDescent="0.2">
      <c r="A9883" s="1" t="s">
        <v>11903</v>
      </c>
      <c r="B9883" s="1" t="s">
        <v>856</v>
      </c>
      <c r="C9883">
        <v>26581</v>
      </c>
      <c r="D9883">
        <v>0</v>
      </c>
      <c r="E9883">
        <v>0</v>
      </c>
      <c r="F9883">
        <v>0</v>
      </c>
      <c r="G9883">
        <v>0</v>
      </c>
      <c r="H9883">
        <v>0</v>
      </c>
      <c r="I9883" s="2">
        <v>45455.5</v>
      </c>
      <c r="J9883" t="b">
        <v>0</v>
      </c>
      <c r="K9883" s="2"/>
      <c r="L9883" t="b">
        <v>1</v>
      </c>
      <c r="M9883" s="2">
        <v>45455.624305555553</v>
      </c>
      <c r="N9883" s="1" t="s">
        <v>2019</v>
      </c>
      <c r="O9883" t="b">
        <v>0</v>
      </c>
    </row>
    <row r="9884" spans="1:15" x14ac:dyDescent="0.2">
      <c r="A9884" s="1" t="s">
        <v>11904</v>
      </c>
      <c r="B9884" s="1" t="s">
        <v>914</v>
      </c>
      <c r="C9884">
        <v>68674</v>
      </c>
      <c r="D9884">
        <v>50731</v>
      </c>
      <c r="E9884">
        <v>49293</v>
      </c>
      <c r="F9884">
        <v>1</v>
      </c>
      <c r="G9884">
        <v>24</v>
      </c>
      <c r="H9884">
        <v>7</v>
      </c>
      <c r="I9884" s="2">
        <v>45455.5</v>
      </c>
      <c r="J9884" t="b">
        <v>1</v>
      </c>
      <c r="K9884" s="2">
        <v>45455.584027777775</v>
      </c>
      <c r="L9884" t="b">
        <v>0</v>
      </c>
      <c r="M9884" s="2"/>
      <c r="N9884" s="1" t="s">
        <v>2021</v>
      </c>
      <c r="O9884" t="b">
        <v>1</v>
      </c>
    </row>
    <row r="9885" spans="1:15" hidden="1" x14ac:dyDescent="0.2">
      <c r="A9885" s="1" t="s">
        <v>11905</v>
      </c>
      <c r="B9885" s="1" t="s">
        <v>938</v>
      </c>
      <c r="C9885">
        <v>42484</v>
      </c>
      <c r="D9885">
        <v>0</v>
      </c>
      <c r="E9885">
        <v>0</v>
      </c>
      <c r="F9885">
        <v>0</v>
      </c>
      <c r="G9885">
        <v>0</v>
      </c>
      <c r="H9885">
        <v>0</v>
      </c>
      <c r="I9885" s="2">
        <v>45455.5</v>
      </c>
      <c r="J9885" t="b">
        <v>0</v>
      </c>
      <c r="K9885" s="2"/>
      <c r="L9885" t="b">
        <v>1</v>
      </c>
      <c r="M9885" s="2">
        <v>45455.50277777778</v>
      </c>
      <c r="N9885" s="1" t="s">
        <v>2019</v>
      </c>
      <c r="O9885" t="b">
        <v>1</v>
      </c>
    </row>
    <row r="9886" spans="1:15" hidden="1" x14ac:dyDescent="0.2">
      <c r="A9886" s="1" t="s">
        <v>11906</v>
      </c>
      <c r="B9886" s="1" t="s">
        <v>952</v>
      </c>
      <c r="C9886">
        <v>99737</v>
      </c>
      <c r="D9886">
        <v>0</v>
      </c>
      <c r="E9886">
        <v>0</v>
      </c>
      <c r="F9886">
        <v>0</v>
      </c>
      <c r="G9886">
        <v>0</v>
      </c>
      <c r="H9886">
        <v>0</v>
      </c>
      <c r="I9886" s="2">
        <v>45455.5</v>
      </c>
      <c r="J9886" t="b">
        <v>0</v>
      </c>
      <c r="K9886" s="2"/>
      <c r="L9886" t="b">
        <v>1</v>
      </c>
      <c r="M9886" s="2">
        <v>45455.652777777781</v>
      </c>
      <c r="N9886" s="1" t="s">
        <v>2019</v>
      </c>
      <c r="O9886" t="b">
        <v>1</v>
      </c>
    </row>
    <row r="9887" spans="1:15" hidden="1" x14ac:dyDescent="0.2">
      <c r="A9887" s="1" t="s">
        <v>11907</v>
      </c>
      <c r="B9887" s="1" t="s">
        <v>956</v>
      </c>
      <c r="C9887">
        <v>21990</v>
      </c>
      <c r="D9887">
        <v>0</v>
      </c>
      <c r="E9887">
        <v>0</v>
      </c>
      <c r="F9887">
        <v>0</v>
      </c>
      <c r="G9887">
        <v>0</v>
      </c>
      <c r="H9887">
        <v>0</v>
      </c>
      <c r="I9887" s="2">
        <v>45455.5</v>
      </c>
      <c r="J9887" t="b">
        <v>0</v>
      </c>
      <c r="K9887" s="2"/>
      <c r="L9887" t="b">
        <v>1</v>
      </c>
      <c r="M9887" s="2">
        <v>45455.624305555553</v>
      </c>
      <c r="N9887" s="1" t="s">
        <v>2019</v>
      </c>
      <c r="O9887" t="b">
        <v>0</v>
      </c>
    </row>
    <row r="9888" spans="1:15" hidden="1" x14ac:dyDescent="0.2">
      <c r="A9888" s="1" t="s">
        <v>11908</v>
      </c>
      <c r="B9888" s="1" t="s">
        <v>1009</v>
      </c>
      <c r="C9888">
        <v>37059</v>
      </c>
      <c r="D9888">
        <v>0</v>
      </c>
      <c r="E9888">
        <v>0</v>
      </c>
      <c r="F9888">
        <v>0</v>
      </c>
      <c r="G9888">
        <v>0</v>
      </c>
      <c r="H9888">
        <v>0</v>
      </c>
      <c r="I9888" s="2">
        <v>45455.5</v>
      </c>
      <c r="J9888" t="b">
        <v>0</v>
      </c>
      <c r="K9888" s="2"/>
      <c r="L9888" t="b">
        <v>1</v>
      </c>
      <c r="M9888" s="2">
        <v>45455.666666666664</v>
      </c>
      <c r="N9888" s="1" t="s">
        <v>2019</v>
      </c>
      <c r="O9888" t="b">
        <v>0</v>
      </c>
    </row>
    <row r="9889" spans="1:15" x14ac:dyDescent="0.2">
      <c r="A9889" s="1" t="s">
        <v>11909</v>
      </c>
      <c r="B9889" s="1" t="s">
        <v>1024</v>
      </c>
      <c r="C9889">
        <v>45818</v>
      </c>
      <c r="D9889">
        <v>35875</v>
      </c>
      <c r="E9889">
        <v>34858</v>
      </c>
      <c r="F9889">
        <v>1</v>
      </c>
      <c r="G9889">
        <v>24</v>
      </c>
      <c r="H9889">
        <v>7</v>
      </c>
      <c r="I9889" s="2">
        <v>45455.5</v>
      </c>
      <c r="J9889" t="b">
        <v>1</v>
      </c>
      <c r="K9889" s="2">
        <v>45455.575694444444</v>
      </c>
      <c r="L9889" t="b">
        <v>0</v>
      </c>
      <c r="M9889" s="2"/>
      <c r="N9889" s="1" t="s">
        <v>2021</v>
      </c>
      <c r="O9889" t="b">
        <v>1</v>
      </c>
    </row>
    <row r="9890" spans="1:15" hidden="1" x14ac:dyDescent="0.2">
      <c r="A9890" s="1" t="s">
        <v>11910</v>
      </c>
      <c r="B9890" s="1" t="s">
        <v>1032</v>
      </c>
      <c r="C9890">
        <v>54031</v>
      </c>
      <c r="D9890">
        <v>0</v>
      </c>
      <c r="E9890">
        <v>0</v>
      </c>
      <c r="F9890">
        <v>0</v>
      </c>
      <c r="G9890">
        <v>0</v>
      </c>
      <c r="H9890">
        <v>0</v>
      </c>
      <c r="I9890" s="2">
        <v>45455.5</v>
      </c>
      <c r="J9890" t="b">
        <v>0</v>
      </c>
      <c r="K9890" s="2"/>
      <c r="L9890" t="b">
        <v>1</v>
      </c>
      <c r="M9890" s="2">
        <v>45455.519444444442</v>
      </c>
      <c r="N9890" s="1" t="s">
        <v>2019</v>
      </c>
      <c r="O9890" t="b">
        <v>1</v>
      </c>
    </row>
    <row r="9891" spans="1:15" hidden="1" x14ac:dyDescent="0.2">
      <c r="A9891" s="1" t="s">
        <v>11911</v>
      </c>
      <c r="B9891" s="1" t="s">
        <v>1070</v>
      </c>
      <c r="C9891">
        <v>59323</v>
      </c>
      <c r="D9891">
        <v>0</v>
      </c>
      <c r="E9891">
        <v>0</v>
      </c>
      <c r="F9891">
        <v>0</v>
      </c>
      <c r="G9891">
        <v>0</v>
      </c>
      <c r="H9891">
        <v>0</v>
      </c>
      <c r="I9891" s="2">
        <v>45455.5</v>
      </c>
      <c r="J9891" t="b">
        <v>0</v>
      </c>
      <c r="K9891" s="2"/>
      <c r="L9891" t="b">
        <v>1</v>
      </c>
      <c r="M9891" s="2">
        <v>45455.538888888892</v>
      </c>
      <c r="N9891" s="1" t="s">
        <v>2136</v>
      </c>
      <c r="O9891" t="b">
        <v>1</v>
      </c>
    </row>
    <row r="9892" spans="1:15" hidden="1" x14ac:dyDescent="0.2">
      <c r="A9892" s="1" t="s">
        <v>11912</v>
      </c>
      <c r="B9892" s="1" t="s">
        <v>1116</v>
      </c>
      <c r="C9892">
        <v>46133</v>
      </c>
      <c r="D9892">
        <v>0</v>
      </c>
      <c r="E9892">
        <v>0</v>
      </c>
      <c r="F9892">
        <v>0</v>
      </c>
      <c r="G9892">
        <v>0</v>
      </c>
      <c r="H9892">
        <v>0</v>
      </c>
      <c r="I9892" s="2">
        <v>45455.5</v>
      </c>
      <c r="J9892" t="b">
        <v>0</v>
      </c>
      <c r="K9892" s="2"/>
      <c r="L9892" t="b">
        <v>1</v>
      </c>
      <c r="M9892" s="2">
        <v>45455.508333333331</v>
      </c>
      <c r="N9892" s="1" t="s">
        <v>2019</v>
      </c>
      <c r="O9892" t="b">
        <v>1</v>
      </c>
    </row>
    <row r="9893" spans="1:15" hidden="1" x14ac:dyDescent="0.2">
      <c r="A9893" s="1" t="s">
        <v>11913</v>
      </c>
      <c r="B9893" s="1" t="s">
        <v>1120</v>
      </c>
      <c r="C9893">
        <v>47002</v>
      </c>
      <c r="D9893">
        <v>0</v>
      </c>
      <c r="E9893">
        <v>0</v>
      </c>
      <c r="F9893">
        <v>0</v>
      </c>
      <c r="G9893">
        <v>0</v>
      </c>
      <c r="H9893">
        <v>0</v>
      </c>
      <c r="I9893" s="2">
        <v>45455.5</v>
      </c>
      <c r="J9893" t="b">
        <v>0</v>
      </c>
      <c r="K9893" s="2"/>
      <c r="L9893" t="b">
        <v>1</v>
      </c>
      <c r="M9893" s="2">
        <v>45455.623611111114</v>
      </c>
      <c r="N9893" s="1" t="s">
        <v>2019</v>
      </c>
      <c r="O9893" t="b">
        <v>1</v>
      </c>
    </row>
    <row r="9894" spans="1:15" hidden="1" x14ac:dyDescent="0.2">
      <c r="A9894" s="1" t="s">
        <v>11914</v>
      </c>
      <c r="B9894" s="1" t="s">
        <v>1124</v>
      </c>
      <c r="C9894">
        <v>36209</v>
      </c>
      <c r="D9894">
        <v>0</v>
      </c>
      <c r="E9894">
        <v>0</v>
      </c>
      <c r="F9894">
        <v>0</v>
      </c>
      <c r="G9894">
        <v>0</v>
      </c>
      <c r="H9894">
        <v>0</v>
      </c>
      <c r="I9894" s="2">
        <v>45455.5</v>
      </c>
      <c r="J9894" t="b">
        <v>0</v>
      </c>
      <c r="K9894" s="2"/>
      <c r="L9894" t="b">
        <v>1</v>
      </c>
      <c r="M9894" s="2">
        <v>45455.556250000001</v>
      </c>
      <c r="N9894" s="1" t="s">
        <v>2019</v>
      </c>
      <c r="O9894" t="b">
        <v>0</v>
      </c>
    </row>
    <row r="9895" spans="1:15" hidden="1" x14ac:dyDescent="0.2">
      <c r="A9895" s="1" t="s">
        <v>11915</v>
      </c>
      <c r="B9895" s="1" t="s">
        <v>1168</v>
      </c>
      <c r="C9895">
        <v>18929</v>
      </c>
      <c r="D9895">
        <v>0</v>
      </c>
      <c r="E9895">
        <v>0</v>
      </c>
      <c r="F9895">
        <v>0</v>
      </c>
      <c r="G9895">
        <v>0</v>
      </c>
      <c r="H9895">
        <v>0</v>
      </c>
      <c r="I9895" s="2">
        <v>45455.5</v>
      </c>
      <c r="J9895" t="b">
        <v>0</v>
      </c>
      <c r="K9895" s="2"/>
      <c r="L9895" t="b">
        <v>1</v>
      </c>
      <c r="M9895" s="2">
        <v>45455.580555555556</v>
      </c>
      <c r="N9895" s="1" t="s">
        <v>2019</v>
      </c>
      <c r="O9895" t="b">
        <v>0</v>
      </c>
    </row>
    <row r="9896" spans="1:15" hidden="1" x14ac:dyDescent="0.2">
      <c r="A9896" s="1" t="s">
        <v>11916</v>
      </c>
      <c r="B9896" s="1" t="s">
        <v>1174</v>
      </c>
      <c r="C9896">
        <v>97353</v>
      </c>
      <c r="D9896">
        <v>0</v>
      </c>
      <c r="E9896">
        <v>0</v>
      </c>
      <c r="F9896">
        <v>0</v>
      </c>
      <c r="G9896">
        <v>0</v>
      </c>
      <c r="H9896">
        <v>0</v>
      </c>
      <c r="I9896" s="2">
        <v>45455.5</v>
      </c>
      <c r="J9896" t="b">
        <v>0</v>
      </c>
      <c r="K9896" s="2"/>
      <c r="L9896" t="b">
        <v>1</v>
      </c>
      <c r="M9896" s="2">
        <v>45455.535416666666</v>
      </c>
      <c r="N9896" s="1" t="s">
        <v>3049</v>
      </c>
      <c r="O9896" t="b">
        <v>1</v>
      </c>
    </row>
    <row r="9897" spans="1:15" hidden="1" x14ac:dyDescent="0.2">
      <c r="A9897" s="1" t="s">
        <v>11917</v>
      </c>
      <c r="B9897" s="1" t="s">
        <v>1204</v>
      </c>
      <c r="C9897">
        <v>45868</v>
      </c>
      <c r="D9897">
        <v>0</v>
      </c>
      <c r="E9897">
        <v>0</v>
      </c>
      <c r="F9897">
        <v>0</v>
      </c>
      <c r="G9897">
        <v>0</v>
      </c>
      <c r="H9897">
        <v>0</v>
      </c>
      <c r="I9897" s="2">
        <v>45455.5</v>
      </c>
      <c r="J9897" t="b">
        <v>0</v>
      </c>
      <c r="K9897" s="2"/>
      <c r="L9897" t="b">
        <v>1</v>
      </c>
      <c r="M9897" s="2">
        <v>45455.534722222219</v>
      </c>
      <c r="N9897" s="1" t="s">
        <v>2749</v>
      </c>
      <c r="O9897" t="b">
        <v>1</v>
      </c>
    </row>
    <row r="9898" spans="1:15" hidden="1" x14ac:dyDescent="0.2">
      <c r="A9898" s="1" t="s">
        <v>11918</v>
      </c>
      <c r="B9898" s="1" t="s">
        <v>1310</v>
      </c>
      <c r="C9898">
        <v>43097</v>
      </c>
      <c r="D9898">
        <v>0</v>
      </c>
      <c r="E9898">
        <v>0</v>
      </c>
      <c r="F9898">
        <v>0</v>
      </c>
      <c r="G9898">
        <v>0</v>
      </c>
      <c r="H9898">
        <v>0</v>
      </c>
      <c r="I9898" s="2">
        <v>45455.5</v>
      </c>
      <c r="J9898" t="b">
        <v>0</v>
      </c>
      <c r="K9898" s="2"/>
      <c r="L9898" t="b">
        <v>1</v>
      </c>
      <c r="M9898" s="2">
        <v>45455.503472222219</v>
      </c>
      <c r="N9898" s="1" t="s">
        <v>3049</v>
      </c>
      <c r="O9898" t="b">
        <v>1</v>
      </c>
    </row>
    <row r="9899" spans="1:15" hidden="1" x14ac:dyDescent="0.2">
      <c r="A9899" s="1" t="s">
        <v>11919</v>
      </c>
      <c r="B9899" s="1" t="s">
        <v>1312</v>
      </c>
      <c r="C9899">
        <v>58579</v>
      </c>
      <c r="D9899">
        <v>0</v>
      </c>
      <c r="E9899">
        <v>0</v>
      </c>
      <c r="F9899">
        <v>0</v>
      </c>
      <c r="G9899">
        <v>0</v>
      </c>
      <c r="H9899">
        <v>0</v>
      </c>
      <c r="I9899" s="2">
        <v>45455.5</v>
      </c>
      <c r="J9899" t="b">
        <v>0</v>
      </c>
      <c r="K9899" s="2"/>
      <c r="L9899" t="b">
        <v>1</v>
      </c>
      <c r="M9899" s="2">
        <v>45455.661805555559</v>
      </c>
      <c r="N9899" s="1" t="s">
        <v>2019</v>
      </c>
      <c r="O9899" t="b">
        <v>1</v>
      </c>
    </row>
    <row r="9900" spans="1:15" hidden="1" x14ac:dyDescent="0.2">
      <c r="A9900" s="1" t="s">
        <v>11920</v>
      </c>
      <c r="B9900" s="1" t="s">
        <v>1332</v>
      </c>
      <c r="C9900">
        <v>43545</v>
      </c>
      <c r="D9900">
        <v>0</v>
      </c>
      <c r="E9900">
        <v>0</v>
      </c>
      <c r="F9900">
        <v>0</v>
      </c>
      <c r="G9900">
        <v>0</v>
      </c>
      <c r="H9900">
        <v>0</v>
      </c>
      <c r="I9900" s="2">
        <v>45455.5</v>
      </c>
      <c r="J9900" t="b">
        <v>0</v>
      </c>
      <c r="K9900" s="2"/>
      <c r="L9900" t="b">
        <v>1</v>
      </c>
      <c r="M9900" s="2">
        <v>45455.638194444444</v>
      </c>
      <c r="N9900" s="1" t="s">
        <v>2019</v>
      </c>
      <c r="O9900" t="b">
        <v>1</v>
      </c>
    </row>
    <row r="9901" spans="1:15" hidden="1" x14ac:dyDescent="0.2">
      <c r="A9901" s="1" t="s">
        <v>11921</v>
      </c>
      <c r="B9901" s="1" t="s">
        <v>1376</v>
      </c>
      <c r="C9901">
        <v>9459</v>
      </c>
      <c r="D9901">
        <v>0</v>
      </c>
      <c r="E9901">
        <v>0</v>
      </c>
      <c r="F9901">
        <v>0</v>
      </c>
      <c r="G9901">
        <v>0</v>
      </c>
      <c r="H9901">
        <v>0</v>
      </c>
      <c r="I9901" s="2">
        <v>45455.5</v>
      </c>
      <c r="J9901" t="b">
        <v>0</v>
      </c>
      <c r="K9901" s="2"/>
      <c r="L9901" t="b">
        <v>1</v>
      </c>
      <c r="M9901" s="2">
        <v>45455.647222222222</v>
      </c>
      <c r="N9901" s="1" t="s">
        <v>2019</v>
      </c>
      <c r="O9901" t="b">
        <v>0</v>
      </c>
    </row>
    <row r="9902" spans="1:15" hidden="1" x14ac:dyDescent="0.2">
      <c r="A9902" s="1" t="s">
        <v>11922</v>
      </c>
      <c r="B9902" s="1" t="s">
        <v>1400</v>
      </c>
      <c r="C9902">
        <v>57242</v>
      </c>
      <c r="D9902">
        <v>0</v>
      </c>
      <c r="E9902">
        <v>0</v>
      </c>
      <c r="F9902">
        <v>0</v>
      </c>
      <c r="G9902">
        <v>0</v>
      </c>
      <c r="H9902">
        <v>0</v>
      </c>
      <c r="I9902" s="2">
        <v>45455.5</v>
      </c>
      <c r="J9902" t="b">
        <v>0</v>
      </c>
      <c r="K9902" s="2"/>
      <c r="L9902" t="b">
        <v>1</v>
      </c>
      <c r="M9902" s="2">
        <v>45455.523611111108</v>
      </c>
      <c r="N9902" s="1" t="s">
        <v>3049</v>
      </c>
      <c r="O9902" t="b">
        <v>1</v>
      </c>
    </row>
    <row r="9903" spans="1:15" hidden="1" x14ac:dyDescent="0.2">
      <c r="A9903" s="1" t="s">
        <v>11923</v>
      </c>
      <c r="B9903" s="1" t="s">
        <v>1536</v>
      </c>
      <c r="C9903">
        <v>48599</v>
      </c>
      <c r="D9903">
        <v>0</v>
      </c>
      <c r="E9903">
        <v>0</v>
      </c>
      <c r="F9903">
        <v>0</v>
      </c>
      <c r="G9903">
        <v>0</v>
      </c>
      <c r="H9903">
        <v>0</v>
      </c>
      <c r="I9903" s="2">
        <v>45455.5</v>
      </c>
      <c r="J9903" t="b">
        <v>0</v>
      </c>
      <c r="K9903" s="2"/>
      <c r="L9903" t="b">
        <v>1</v>
      </c>
      <c r="M9903" s="2">
        <v>45455.517361111109</v>
      </c>
      <c r="N9903" s="1" t="s">
        <v>2019</v>
      </c>
      <c r="O9903" t="b">
        <v>1</v>
      </c>
    </row>
    <row r="9904" spans="1:15" hidden="1" x14ac:dyDescent="0.2">
      <c r="A9904" s="1" t="s">
        <v>11924</v>
      </c>
      <c r="B9904" s="1" t="s">
        <v>1604</v>
      </c>
      <c r="C9904">
        <v>11827</v>
      </c>
      <c r="D9904">
        <v>0</v>
      </c>
      <c r="E9904">
        <v>0</v>
      </c>
      <c r="F9904">
        <v>0</v>
      </c>
      <c r="G9904">
        <v>0</v>
      </c>
      <c r="H9904">
        <v>0</v>
      </c>
      <c r="I9904" s="2">
        <v>45455.5</v>
      </c>
      <c r="J9904" t="b">
        <v>0</v>
      </c>
      <c r="K9904" s="2"/>
      <c r="L9904" t="b">
        <v>1</v>
      </c>
      <c r="M9904" s="2">
        <v>45455.663194444445</v>
      </c>
      <c r="N9904" s="1" t="s">
        <v>2017</v>
      </c>
      <c r="O9904" t="b">
        <v>0</v>
      </c>
    </row>
    <row r="9905" spans="1:15" hidden="1" x14ac:dyDescent="0.2">
      <c r="A9905" s="1" t="s">
        <v>11925</v>
      </c>
      <c r="B9905" s="1" t="s">
        <v>1620</v>
      </c>
      <c r="C9905">
        <v>54469</v>
      </c>
      <c r="D9905">
        <v>0</v>
      </c>
      <c r="E9905">
        <v>0</v>
      </c>
      <c r="F9905">
        <v>0</v>
      </c>
      <c r="G9905">
        <v>0</v>
      </c>
      <c r="H9905">
        <v>0</v>
      </c>
      <c r="I9905" s="2">
        <v>45455.5</v>
      </c>
      <c r="J9905" t="b">
        <v>0</v>
      </c>
      <c r="K9905" s="2"/>
      <c r="L9905" t="b">
        <v>1</v>
      </c>
      <c r="M9905" s="2">
        <v>45455.657638888886</v>
      </c>
      <c r="N9905" s="1" t="s">
        <v>2019</v>
      </c>
      <c r="O9905" t="b">
        <v>1</v>
      </c>
    </row>
    <row r="9906" spans="1:15" hidden="1" x14ac:dyDescent="0.2">
      <c r="A9906" s="1" t="s">
        <v>11926</v>
      </c>
      <c r="B9906" s="1" t="s">
        <v>1646</v>
      </c>
      <c r="C9906">
        <v>32422</v>
      </c>
      <c r="D9906">
        <v>0</v>
      </c>
      <c r="E9906">
        <v>0</v>
      </c>
      <c r="F9906">
        <v>0</v>
      </c>
      <c r="G9906">
        <v>0</v>
      </c>
      <c r="H9906">
        <v>0</v>
      </c>
      <c r="I9906" s="2">
        <v>45455.5</v>
      </c>
      <c r="J9906" t="b">
        <v>0</v>
      </c>
      <c r="K9906" s="2"/>
      <c r="L9906" t="b">
        <v>1</v>
      </c>
      <c r="M9906" s="2">
        <v>45455.599305555559</v>
      </c>
      <c r="N9906" s="1" t="s">
        <v>2019</v>
      </c>
      <c r="O9906" t="b">
        <v>0</v>
      </c>
    </row>
    <row r="9907" spans="1:15" hidden="1" x14ac:dyDescent="0.2">
      <c r="A9907" s="1" t="s">
        <v>11927</v>
      </c>
      <c r="B9907" s="1" t="s">
        <v>1648</v>
      </c>
      <c r="C9907">
        <v>58790</v>
      </c>
      <c r="D9907">
        <v>0</v>
      </c>
      <c r="E9907">
        <v>0</v>
      </c>
      <c r="F9907">
        <v>0</v>
      </c>
      <c r="G9907">
        <v>0</v>
      </c>
      <c r="H9907">
        <v>0</v>
      </c>
      <c r="I9907" s="2">
        <v>45455.5</v>
      </c>
      <c r="J9907" t="b">
        <v>0</v>
      </c>
      <c r="K9907" s="2"/>
      <c r="L9907" t="b">
        <v>1</v>
      </c>
      <c r="M9907" s="2">
        <v>45455.64166666667</v>
      </c>
      <c r="N9907" s="1" t="s">
        <v>2136</v>
      </c>
      <c r="O9907" t="b">
        <v>1</v>
      </c>
    </row>
    <row r="9908" spans="1:15" hidden="1" x14ac:dyDescent="0.2">
      <c r="A9908" s="1" t="s">
        <v>11928</v>
      </c>
      <c r="B9908" s="1" t="s">
        <v>1664</v>
      </c>
      <c r="C9908">
        <v>11805</v>
      </c>
      <c r="D9908">
        <v>0</v>
      </c>
      <c r="E9908">
        <v>0</v>
      </c>
      <c r="F9908">
        <v>0</v>
      </c>
      <c r="G9908">
        <v>0</v>
      </c>
      <c r="H9908">
        <v>0</v>
      </c>
      <c r="I9908" s="2">
        <v>45455.5</v>
      </c>
      <c r="J9908" t="b">
        <v>0</v>
      </c>
      <c r="K9908" s="2"/>
      <c r="L9908" t="b">
        <v>1</v>
      </c>
      <c r="M9908" s="2">
        <v>45455.601388888892</v>
      </c>
      <c r="N9908" s="1" t="s">
        <v>2019</v>
      </c>
      <c r="O9908" t="b">
        <v>0</v>
      </c>
    </row>
    <row r="9909" spans="1:15" hidden="1" x14ac:dyDescent="0.2">
      <c r="A9909" s="1" t="s">
        <v>11929</v>
      </c>
      <c r="B9909" s="1" t="s">
        <v>1694</v>
      </c>
      <c r="C9909">
        <v>44771</v>
      </c>
      <c r="D9909">
        <v>0</v>
      </c>
      <c r="E9909">
        <v>0</v>
      </c>
      <c r="F9909">
        <v>0</v>
      </c>
      <c r="G9909">
        <v>0</v>
      </c>
      <c r="H9909">
        <v>0</v>
      </c>
      <c r="I9909" s="2">
        <v>45455.5</v>
      </c>
      <c r="J9909" t="b">
        <v>0</v>
      </c>
      <c r="K9909" s="2"/>
      <c r="L9909" t="b">
        <v>1</v>
      </c>
      <c r="M9909" s="2">
        <v>45455.595138888886</v>
      </c>
      <c r="N9909" s="1" t="s">
        <v>2017</v>
      </c>
      <c r="O9909" t="b">
        <v>1</v>
      </c>
    </row>
    <row r="9910" spans="1:15" hidden="1" x14ac:dyDescent="0.2">
      <c r="A9910" s="1" t="s">
        <v>11930</v>
      </c>
      <c r="B9910" s="1" t="s">
        <v>1696</v>
      </c>
      <c r="C9910">
        <v>11442</v>
      </c>
      <c r="D9910">
        <v>0</v>
      </c>
      <c r="E9910">
        <v>0</v>
      </c>
      <c r="F9910">
        <v>0</v>
      </c>
      <c r="G9910">
        <v>0</v>
      </c>
      <c r="H9910">
        <v>0</v>
      </c>
      <c r="I9910" s="2">
        <v>45455.5</v>
      </c>
      <c r="J9910" t="b">
        <v>0</v>
      </c>
      <c r="K9910" s="2"/>
      <c r="L9910" t="b">
        <v>1</v>
      </c>
      <c r="M9910" s="2">
        <v>45455.527083333334</v>
      </c>
      <c r="N9910" s="1" t="s">
        <v>2019</v>
      </c>
      <c r="O9910" t="b">
        <v>0</v>
      </c>
    </row>
    <row r="9911" spans="1:15" hidden="1" x14ac:dyDescent="0.2">
      <c r="A9911" s="1" t="s">
        <v>11931</v>
      </c>
      <c r="B9911" s="1" t="s">
        <v>1708</v>
      </c>
      <c r="C9911">
        <v>22391</v>
      </c>
      <c r="D9911">
        <v>0</v>
      </c>
      <c r="E9911">
        <v>0</v>
      </c>
      <c r="F9911">
        <v>0</v>
      </c>
      <c r="G9911">
        <v>0</v>
      </c>
      <c r="H9911">
        <v>0</v>
      </c>
      <c r="I9911" s="2">
        <v>45455.5</v>
      </c>
      <c r="J9911" t="b">
        <v>0</v>
      </c>
      <c r="K9911" s="2"/>
      <c r="L9911" t="b">
        <v>1</v>
      </c>
      <c r="M9911" s="2">
        <v>45455.612500000003</v>
      </c>
      <c r="N9911" s="1" t="s">
        <v>2136</v>
      </c>
      <c r="O9911" t="b">
        <v>0</v>
      </c>
    </row>
    <row r="9912" spans="1:15" hidden="1" x14ac:dyDescent="0.2">
      <c r="A9912" s="1" t="s">
        <v>11932</v>
      </c>
      <c r="B9912" s="1" t="s">
        <v>1714</v>
      </c>
      <c r="C9912">
        <v>33864</v>
      </c>
      <c r="D9912">
        <v>0</v>
      </c>
      <c r="E9912">
        <v>0</v>
      </c>
      <c r="F9912">
        <v>0</v>
      </c>
      <c r="G9912">
        <v>0</v>
      </c>
      <c r="H9912">
        <v>0</v>
      </c>
      <c r="I9912" s="2">
        <v>45455.5</v>
      </c>
      <c r="J9912" t="b">
        <v>0</v>
      </c>
      <c r="K9912" s="2"/>
      <c r="L9912" t="b">
        <v>1</v>
      </c>
      <c r="M9912" s="2">
        <v>45455.572916666664</v>
      </c>
      <c r="N9912" s="1" t="s">
        <v>2019</v>
      </c>
      <c r="O9912" t="b">
        <v>0</v>
      </c>
    </row>
    <row r="9913" spans="1:15" hidden="1" x14ac:dyDescent="0.2">
      <c r="A9913" s="1" t="s">
        <v>11933</v>
      </c>
      <c r="B9913" s="1" t="s">
        <v>1724</v>
      </c>
      <c r="C9913">
        <v>23465</v>
      </c>
      <c r="D9913">
        <v>0</v>
      </c>
      <c r="E9913">
        <v>0</v>
      </c>
      <c r="F9913">
        <v>0</v>
      </c>
      <c r="G9913">
        <v>0</v>
      </c>
      <c r="H9913">
        <v>0</v>
      </c>
      <c r="I9913" s="2">
        <v>45455.5</v>
      </c>
      <c r="J9913" t="b">
        <v>0</v>
      </c>
      <c r="K9913" s="2"/>
      <c r="L9913" t="b">
        <v>1</v>
      </c>
      <c r="M9913" s="2">
        <v>45455.509722222225</v>
      </c>
      <c r="N9913" s="1" t="s">
        <v>2019</v>
      </c>
      <c r="O9913" t="b">
        <v>0</v>
      </c>
    </row>
    <row r="9914" spans="1:15" hidden="1" x14ac:dyDescent="0.2">
      <c r="A9914" s="1" t="s">
        <v>11934</v>
      </c>
      <c r="B9914" s="1" t="s">
        <v>1798</v>
      </c>
      <c r="C9914">
        <v>28074</v>
      </c>
      <c r="D9914">
        <v>0</v>
      </c>
      <c r="E9914">
        <v>0</v>
      </c>
      <c r="F9914">
        <v>0</v>
      </c>
      <c r="G9914">
        <v>0</v>
      </c>
      <c r="H9914">
        <v>0</v>
      </c>
      <c r="I9914" s="2">
        <v>45455.5</v>
      </c>
      <c r="J9914" t="b">
        <v>0</v>
      </c>
      <c r="K9914" s="2"/>
      <c r="L9914" t="b">
        <v>1</v>
      </c>
      <c r="M9914" s="2">
        <v>45455.551388888889</v>
      </c>
      <c r="N9914" s="1" t="s">
        <v>2749</v>
      </c>
      <c r="O9914" t="b">
        <v>0</v>
      </c>
    </row>
    <row r="9915" spans="1:15" hidden="1" x14ac:dyDescent="0.2">
      <c r="A9915" s="1" t="s">
        <v>11935</v>
      </c>
      <c r="B9915" s="1" t="s">
        <v>1832</v>
      </c>
      <c r="C9915">
        <v>9437</v>
      </c>
      <c r="D9915">
        <v>0</v>
      </c>
      <c r="E9915">
        <v>0</v>
      </c>
      <c r="F9915">
        <v>0</v>
      </c>
      <c r="G9915">
        <v>0</v>
      </c>
      <c r="H9915">
        <v>0</v>
      </c>
      <c r="I9915" s="2">
        <v>45455.5</v>
      </c>
      <c r="J9915" t="b">
        <v>0</v>
      </c>
      <c r="K9915" s="2"/>
      <c r="L9915" t="b">
        <v>1</v>
      </c>
      <c r="M9915" s="2">
        <v>45455.580555555556</v>
      </c>
      <c r="N9915" s="1" t="s">
        <v>2019</v>
      </c>
      <c r="O9915" t="b">
        <v>0</v>
      </c>
    </row>
    <row r="9916" spans="1:15" hidden="1" x14ac:dyDescent="0.2">
      <c r="A9916" s="1" t="s">
        <v>11936</v>
      </c>
      <c r="B9916" s="1" t="s">
        <v>1868</v>
      </c>
      <c r="C9916">
        <v>46367</v>
      </c>
      <c r="D9916">
        <v>0</v>
      </c>
      <c r="E9916">
        <v>0</v>
      </c>
      <c r="F9916">
        <v>0</v>
      </c>
      <c r="G9916">
        <v>0</v>
      </c>
      <c r="H9916">
        <v>0</v>
      </c>
      <c r="I9916" s="2">
        <v>45455.5</v>
      </c>
      <c r="J9916" t="b">
        <v>0</v>
      </c>
      <c r="K9916" s="2"/>
      <c r="L9916" t="b">
        <v>1</v>
      </c>
      <c r="M9916" s="2">
        <v>45455.62777777778</v>
      </c>
      <c r="N9916" s="1" t="s">
        <v>2136</v>
      </c>
      <c r="O9916" t="b">
        <v>1</v>
      </c>
    </row>
    <row r="9917" spans="1:15" hidden="1" x14ac:dyDescent="0.2">
      <c r="A9917" s="1" t="s">
        <v>11937</v>
      </c>
      <c r="B9917" s="1" t="s">
        <v>1876</v>
      </c>
      <c r="C9917">
        <v>45194</v>
      </c>
      <c r="D9917">
        <v>0</v>
      </c>
      <c r="E9917">
        <v>0</v>
      </c>
      <c r="F9917">
        <v>0</v>
      </c>
      <c r="G9917">
        <v>0</v>
      </c>
      <c r="H9917">
        <v>0</v>
      </c>
      <c r="I9917" s="2">
        <v>45455.5</v>
      </c>
      <c r="J9917" t="b">
        <v>0</v>
      </c>
      <c r="K9917" s="2"/>
      <c r="L9917" t="b">
        <v>1</v>
      </c>
      <c r="M9917" s="2">
        <v>45455.56527777778</v>
      </c>
      <c r="N9917" s="1" t="s">
        <v>2017</v>
      </c>
      <c r="O9917" t="b">
        <v>1</v>
      </c>
    </row>
    <row r="9918" spans="1:15" x14ac:dyDescent="0.2">
      <c r="A9918" s="1" t="s">
        <v>11938</v>
      </c>
      <c r="B9918" s="1" t="s">
        <v>1892</v>
      </c>
      <c r="C9918">
        <v>20563</v>
      </c>
      <c r="D9918">
        <v>2088</v>
      </c>
      <c r="E9918">
        <v>2042</v>
      </c>
      <c r="F9918">
        <v>6</v>
      </c>
      <c r="G9918">
        <v>24</v>
      </c>
      <c r="H9918">
        <v>9</v>
      </c>
      <c r="I9918" s="2">
        <v>45455.5</v>
      </c>
      <c r="J9918" t="b">
        <v>1</v>
      </c>
      <c r="K9918" s="2">
        <v>45455.589583333334</v>
      </c>
      <c r="L9918" t="b">
        <v>0</v>
      </c>
      <c r="M9918" s="2"/>
      <c r="N9918" s="1" t="s">
        <v>2021</v>
      </c>
      <c r="O9918" t="b">
        <v>0</v>
      </c>
    </row>
    <row r="9919" spans="1:15" hidden="1" x14ac:dyDescent="0.2">
      <c r="A9919" s="1" t="s">
        <v>11939</v>
      </c>
      <c r="B9919" s="1" t="s">
        <v>1900</v>
      </c>
      <c r="C9919">
        <v>34360</v>
      </c>
      <c r="D9919">
        <v>0</v>
      </c>
      <c r="E9919">
        <v>0</v>
      </c>
      <c r="F9919">
        <v>0</v>
      </c>
      <c r="G9919">
        <v>0</v>
      </c>
      <c r="H9919">
        <v>0</v>
      </c>
      <c r="I9919" s="2">
        <v>45455.5</v>
      </c>
      <c r="J9919" t="b">
        <v>0</v>
      </c>
      <c r="K9919" s="2"/>
      <c r="L9919" t="b">
        <v>1</v>
      </c>
      <c r="M9919" s="2">
        <v>45455.627083333333</v>
      </c>
      <c r="N9919" s="1" t="s">
        <v>2019</v>
      </c>
      <c r="O9919" t="b">
        <v>0</v>
      </c>
    </row>
    <row r="9920" spans="1:15" hidden="1" x14ac:dyDescent="0.2">
      <c r="A9920" s="1" t="s">
        <v>11940</v>
      </c>
      <c r="B9920" s="1" t="s">
        <v>1910</v>
      </c>
      <c r="C9920">
        <v>8164</v>
      </c>
      <c r="D9920">
        <v>0</v>
      </c>
      <c r="E9920">
        <v>0</v>
      </c>
      <c r="F9920">
        <v>0</v>
      </c>
      <c r="G9920">
        <v>0</v>
      </c>
      <c r="H9920">
        <v>0</v>
      </c>
      <c r="I9920" s="2">
        <v>45455.5</v>
      </c>
      <c r="J9920" t="b">
        <v>0</v>
      </c>
      <c r="K9920" s="2"/>
      <c r="L9920" t="b">
        <v>1</v>
      </c>
      <c r="M9920" s="2">
        <v>45455.563194444447</v>
      </c>
      <c r="N9920" s="1" t="s">
        <v>2019</v>
      </c>
      <c r="O9920" t="b">
        <v>0</v>
      </c>
    </row>
    <row r="9921" spans="1:15" hidden="1" x14ac:dyDescent="0.2">
      <c r="A9921" s="1" t="s">
        <v>11941</v>
      </c>
      <c r="B9921" s="1" t="s">
        <v>1931</v>
      </c>
      <c r="C9921">
        <v>25129</v>
      </c>
      <c r="D9921">
        <v>0</v>
      </c>
      <c r="E9921">
        <v>0</v>
      </c>
      <c r="F9921">
        <v>0</v>
      </c>
      <c r="G9921">
        <v>0</v>
      </c>
      <c r="H9921">
        <v>0</v>
      </c>
      <c r="I9921" s="2">
        <v>45455.5</v>
      </c>
      <c r="J9921" t="b">
        <v>0</v>
      </c>
      <c r="K9921" s="2"/>
      <c r="L9921" t="b">
        <v>1</v>
      </c>
      <c r="M9921" s="2">
        <v>45455.640972222223</v>
      </c>
      <c r="N9921" s="1" t="s">
        <v>2019</v>
      </c>
      <c r="O9921" t="b">
        <v>0</v>
      </c>
    </row>
    <row r="9922" spans="1:15" hidden="1" x14ac:dyDescent="0.2">
      <c r="A9922" s="1" t="s">
        <v>11942</v>
      </c>
      <c r="B9922" s="1" t="s">
        <v>14</v>
      </c>
      <c r="C9922">
        <v>9105</v>
      </c>
      <c r="D9922">
        <v>0</v>
      </c>
      <c r="E9922">
        <v>0</v>
      </c>
      <c r="F9922">
        <v>0</v>
      </c>
      <c r="G9922">
        <v>0</v>
      </c>
      <c r="H9922">
        <v>0</v>
      </c>
      <c r="I9922" s="2">
        <v>45456.5</v>
      </c>
      <c r="J9922" t="b">
        <v>0</v>
      </c>
      <c r="K9922" s="2"/>
      <c r="L9922" t="b">
        <v>1</v>
      </c>
      <c r="M9922" s="2">
        <v>45456.622916666667</v>
      </c>
      <c r="N9922" s="1" t="s">
        <v>2019</v>
      </c>
      <c r="O9922" t="b">
        <v>0</v>
      </c>
    </row>
    <row r="9923" spans="1:15" hidden="1" x14ac:dyDescent="0.2">
      <c r="A9923" s="1" t="s">
        <v>11943</v>
      </c>
      <c r="B9923" s="1" t="s">
        <v>18</v>
      </c>
      <c r="C9923">
        <v>35827</v>
      </c>
      <c r="D9923">
        <v>0</v>
      </c>
      <c r="E9923">
        <v>0</v>
      </c>
      <c r="F9923">
        <v>0</v>
      </c>
      <c r="G9923">
        <v>0</v>
      </c>
      <c r="H9923">
        <v>0</v>
      </c>
      <c r="I9923" s="2">
        <v>45456.5</v>
      </c>
      <c r="J9923" t="b">
        <v>0</v>
      </c>
      <c r="K9923" s="2"/>
      <c r="L9923" t="b">
        <v>1</v>
      </c>
      <c r="M9923" s="2">
        <v>45456.629861111112</v>
      </c>
      <c r="N9923" s="1" t="s">
        <v>3049</v>
      </c>
      <c r="O9923" t="b">
        <v>0</v>
      </c>
    </row>
    <row r="9924" spans="1:15" hidden="1" x14ac:dyDescent="0.2">
      <c r="A9924" s="1" t="s">
        <v>11944</v>
      </c>
      <c r="B9924" s="1" t="s">
        <v>126</v>
      </c>
      <c r="C9924">
        <v>51024</v>
      </c>
      <c r="D9924">
        <v>0</v>
      </c>
      <c r="E9924">
        <v>0</v>
      </c>
      <c r="F9924">
        <v>0</v>
      </c>
      <c r="G9924">
        <v>0</v>
      </c>
      <c r="H9924">
        <v>0</v>
      </c>
      <c r="I9924" s="2">
        <v>45456.5</v>
      </c>
      <c r="J9924" t="b">
        <v>0</v>
      </c>
      <c r="K9924" s="2"/>
      <c r="L9924" t="b">
        <v>1</v>
      </c>
      <c r="M9924" s="2">
        <v>45456.504166666666</v>
      </c>
      <c r="N9924" s="1" t="s">
        <v>2019</v>
      </c>
      <c r="O9924" t="b">
        <v>1</v>
      </c>
    </row>
    <row r="9925" spans="1:15" hidden="1" x14ac:dyDescent="0.2">
      <c r="A9925" s="1" t="s">
        <v>11945</v>
      </c>
      <c r="B9925" s="1" t="s">
        <v>146</v>
      </c>
      <c r="C9925">
        <v>43118</v>
      </c>
      <c r="D9925">
        <v>0</v>
      </c>
      <c r="E9925">
        <v>0</v>
      </c>
      <c r="F9925">
        <v>0</v>
      </c>
      <c r="G9925">
        <v>0</v>
      </c>
      <c r="H9925">
        <v>0</v>
      </c>
      <c r="I9925" s="2">
        <v>45456.5</v>
      </c>
      <c r="J9925" t="b">
        <v>0</v>
      </c>
      <c r="K9925" s="2"/>
      <c r="L9925" t="b">
        <v>1</v>
      </c>
      <c r="M9925" s="2">
        <v>45456.532638888886</v>
      </c>
      <c r="N9925" s="1" t="s">
        <v>2019</v>
      </c>
      <c r="O9925" t="b">
        <v>1</v>
      </c>
    </row>
    <row r="9926" spans="1:15" hidden="1" x14ac:dyDescent="0.2">
      <c r="A9926" s="1" t="s">
        <v>11946</v>
      </c>
      <c r="B9926" s="1" t="s">
        <v>188</v>
      </c>
      <c r="C9926">
        <v>35603</v>
      </c>
      <c r="D9926">
        <v>0</v>
      </c>
      <c r="E9926">
        <v>0</v>
      </c>
      <c r="F9926">
        <v>0</v>
      </c>
      <c r="G9926">
        <v>0</v>
      </c>
      <c r="H9926">
        <v>0</v>
      </c>
      <c r="I9926" s="2">
        <v>45456.5</v>
      </c>
      <c r="J9926" t="b">
        <v>0</v>
      </c>
      <c r="K9926" s="2"/>
      <c r="L9926" t="b">
        <v>1</v>
      </c>
      <c r="M9926" s="2">
        <v>45456.661805555559</v>
      </c>
      <c r="N9926" s="1" t="s">
        <v>2136</v>
      </c>
      <c r="O9926" t="b">
        <v>0</v>
      </c>
    </row>
    <row r="9927" spans="1:15" hidden="1" x14ac:dyDescent="0.2">
      <c r="A9927" s="1" t="s">
        <v>11947</v>
      </c>
      <c r="B9927" s="1" t="s">
        <v>196</v>
      </c>
      <c r="C9927">
        <v>65267</v>
      </c>
      <c r="D9927">
        <v>0</v>
      </c>
      <c r="E9927">
        <v>0</v>
      </c>
      <c r="F9927">
        <v>0</v>
      </c>
      <c r="G9927">
        <v>0</v>
      </c>
      <c r="H9927">
        <v>0</v>
      </c>
      <c r="I9927" s="2">
        <v>45456.5</v>
      </c>
      <c r="J9927" t="b">
        <v>0</v>
      </c>
      <c r="K9927" s="2"/>
      <c r="L9927" t="b">
        <v>1</v>
      </c>
      <c r="M9927" s="2">
        <v>45456.612500000003</v>
      </c>
      <c r="N9927" s="1" t="s">
        <v>3049</v>
      </c>
      <c r="O9927" t="b">
        <v>1</v>
      </c>
    </row>
    <row r="9928" spans="1:15" hidden="1" x14ac:dyDescent="0.2">
      <c r="A9928" s="1" t="s">
        <v>11948</v>
      </c>
      <c r="B9928" s="1" t="s">
        <v>228</v>
      </c>
      <c r="C9928">
        <v>19174</v>
      </c>
      <c r="D9928">
        <v>0</v>
      </c>
      <c r="E9928">
        <v>0</v>
      </c>
      <c r="F9928">
        <v>0</v>
      </c>
      <c r="G9928">
        <v>0</v>
      </c>
      <c r="H9928">
        <v>0</v>
      </c>
      <c r="I9928" s="2">
        <v>45456.5</v>
      </c>
      <c r="J9928" t="b">
        <v>0</v>
      </c>
      <c r="K9928" s="2"/>
      <c r="L9928" t="b">
        <v>1</v>
      </c>
      <c r="M9928" s="2">
        <v>45456.587500000001</v>
      </c>
      <c r="N9928" s="1" t="s">
        <v>2136</v>
      </c>
      <c r="O9928" t="b">
        <v>0</v>
      </c>
    </row>
    <row r="9929" spans="1:15" hidden="1" x14ac:dyDescent="0.2">
      <c r="A9929" s="1" t="s">
        <v>11949</v>
      </c>
      <c r="B9929" s="1" t="s">
        <v>230</v>
      </c>
      <c r="C9929">
        <v>36215</v>
      </c>
      <c r="D9929">
        <v>0</v>
      </c>
      <c r="E9929">
        <v>0</v>
      </c>
      <c r="F9929">
        <v>0</v>
      </c>
      <c r="G9929">
        <v>0</v>
      </c>
      <c r="H9929">
        <v>0</v>
      </c>
      <c r="I9929" s="2">
        <v>45456.5</v>
      </c>
      <c r="J9929" t="b">
        <v>0</v>
      </c>
      <c r="K9929" s="2"/>
      <c r="L9929" t="b">
        <v>1</v>
      </c>
      <c r="M9929" s="2">
        <v>45456.51458333333</v>
      </c>
      <c r="N9929" s="1" t="s">
        <v>2019</v>
      </c>
      <c r="O9929" t="b">
        <v>0</v>
      </c>
    </row>
    <row r="9930" spans="1:15" hidden="1" x14ac:dyDescent="0.2">
      <c r="A9930" s="1" t="s">
        <v>11950</v>
      </c>
      <c r="B9930" s="1" t="s">
        <v>282</v>
      </c>
      <c r="C9930">
        <v>17900</v>
      </c>
      <c r="D9930">
        <v>0</v>
      </c>
      <c r="E9930">
        <v>0</v>
      </c>
      <c r="F9930">
        <v>0</v>
      </c>
      <c r="G9930">
        <v>0</v>
      </c>
      <c r="H9930">
        <v>0</v>
      </c>
      <c r="I9930" s="2">
        <v>45456.5</v>
      </c>
      <c r="J9930" t="b">
        <v>0</v>
      </c>
      <c r="K9930" s="2"/>
      <c r="L9930" t="b">
        <v>1</v>
      </c>
      <c r="M9930" s="2">
        <v>45456.569444444445</v>
      </c>
      <c r="N9930" s="1" t="s">
        <v>2019</v>
      </c>
      <c r="O9930" t="b">
        <v>0</v>
      </c>
    </row>
    <row r="9931" spans="1:15" hidden="1" x14ac:dyDescent="0.2">
      <c r="A9931" s="1" t="s">
        <v>11951</v>
      </c>
      <c r="B9931" s="1" t="s">
        <v>300</v>
      </c>
      <c r="C9931">
        <v>9901</v>
      </c>
      <c r="D9931">
        <v>0</v>
      </c>
      <c r="E9931">
        <v>0</v>
      </c>
      <c r="F9931">
        <v>0</v>
      </c>
      <c r="G9931">
        <v>0</v>
      </c>
      <c r="H9931">
        <v>0</v>
      </c>
      <c r="I9931" s="2">
        <v>45456.5</v>
      </c>
      <c r="J9931" t="b">
        <v>0</v>
      </c>
      <c r="K9931" s="2"/>
      <c r="L9931" t="b">
        <v>1</v>
      </c>
      <c r="M9931" s="2">
        <v>45456.619444444441</v>
      </c>
      <c r="N9931" s="1" t="s">
        <v>2019</v>
      </c>
      <c r="O9931" t="b">
        <v>0</v>
      </c>
    </row>
    <row r="9932" spans="1:15" hidden="1" x14ac:dyDescent="0.2">
      <c r="A9932" s="1" t="s">
        <v>11952</v>
      </c>
      <c r="B9932" s="1" t="s">
        <v>310</v>
      </c>
      <c r="C9932">
        <v>42945</v>
      </c>
      <c r="D9932">
        <v>0</v>
      </c>
      <c r="E9932">
        <v>0</v>
      </c>
      <c r="F9932">
        <v>0</v>
      </c>
      <c r="G9932">
        <v>0</v>
      </c>
      <c r="H9932">
        <v>0</v>
      </c>
      <c r="I9932" s="2">
        <v>45456.5</v>
      </c>
      <c r="J9932" t="b">
        <v>0</v>
      </c>
      <c r="K9932" s="2"/>
      <c r="L9932" t="b">
        <v>1</v>
      </c>
      <c r="M9932" s="2">
        <v>45456.587500000001</v>
      </c>
      <c r="N9932" s="1" t="s">
        <v>2019</v>
      </c>
      <c r="O9932" t="b">
        <v>1</v>
      </c>
    </row>
    <row r="9933" spans="1:15" hidden="1" x14ac:dyDescent="0.2">
      <c r="A9933" s="1" t="s">
        <v>11953</v>
      </c>
      <c r="B9933" s="1" t="s">
        <v>380</v>
      </c>
      <c r="C9933">
        <v>36638</v>
      </c>
      <c r="D9933">
        <v>0</v>
      </c>
      <c r="E9933">
        <v>0</v>
      </c>
      <c r="F9933">
        <v>0</v>
      </c>
      <c r="G9933">
        <v>0</v>
      </c>
      <c r="H9933">
        <v>0</v>
      </c>
      <c r="I9933" s="2">
        <v>45456.5</v>
      </c>
      <c r="J9933" t="b">
        <v>0</v>
      </c>
      <c r="K9933" s="2"/>
      <c r="L9933" t="b">
        <v>1</v>
      </c>
      <c r="M9933" s="2">
        <v>45456.654861111114</v>
      </c>
      <c r="N9933" s="1" t="s">
        <v>2019</v>
      </c>
      <c r="O9933" t="b">
        <v>0</v>
      </c>
    </row>
    <row r="9934" spans="1:15" hidden="1" x14ac:dyDescent="0.2">
      <c r="A9934" s="1" t="s">
        <v>11954</v>
      </c>
      <c r="B9934" s="1" t="s">
        <v>404</v>
      </c>
      <c r="C9934">
        <v>32634</v>
      </c>
      <c r="D9934">
        <v>0</v>
      </c>
      <c r="E9934">
        <v>0</v>
      </c>
      <c r="F9934">
        <v>0</v>
      </c>
      <c r="G9934">
        <v>0</v>
      </c>
      <c r="H9934">
        <v>0</v>
      </c>
      <c r="I9934" s="2">
        <v>45456.5</v>
      </c>
      <c r="J9934" t="b">
        <v>0</v>
      </c>
      <c r="K9934" s="2"/>
      <c r="L9934" t="b">
        <v>1</v>
      </c>
      <c r="M9934" s="2">
        <v>45456.548611111109</v>
      </c>
      <c r="N9934" s="1" t="s">
        <v>2019</v>
      </c>
      <c r="O9934" t="b">
        <v>0</v>
      </c>
    </row>
    <row r="9935" spans="1:15" hidden="1" x14ac:dyDescent="0.2">
      <c r="A9935" s="1" t="s">
        <v>11955</v>
      </c>
      <c r="B9935" s="1" t="s">
        <v>426</v>
      </c>
      <c r="C9935">
        <v>11385</v>
      </c>
      <c r="D9935">
        <v>0</v>
      </c>
      <c r="E9935">
        <v>0</v>
      </c>
      <c r="F9935">
        <v>0</v>
      </c>
      <c r="G9935">
        <v>0</v>
      </c>
      <c r="H9935">
        <v>0</v>
      </c>
      <c r="I9935" s="2">
        <v>45456.5</v>
      </c>
      <c r="J9935" t="b">
        <v>0</v>
      </c>
      <c r="K9935" s="2"/>
      <c r="L9935" t="b">
        <v>1</v>
      </c>
      <c r="M9935" s="2">
        <v>45456.506249999999</v>
      </c>
      <c r="N9935" s="1" t="s">
        <v>2017</v>
      </c>
      <c r="O9935" t="b">
        <v>0</v>
      </c>
    </row>
    <row r="9936" spans="1:15" hidden="1" x14ac:dyDescent="0.2">
      <c r="A9936" s="1" t="s">
        <v>11956</v>
      </c>
      <c r="B9936" s="1" t="s">
        <v>496</v>
      </c>
      <c r="C9936">
        <v>38710</v>
      </c>
      <c r="D9936">
        <v>0</v>
      </c>
      <c r="E9936">
        <v>0</v>
      </c>
      <c r="F9936">
        <v>0</v>
      </c>
      <c r="G9936">
        <v>0</v>
      </c>
      <c r="H9936">
        <v>0</v>
      </c>
      <c r="I9936" s="2">
        <v>45456.5</v>
      </c>
      <c r="J9936" t="b">
        <v>0</v>
      </c>
      <c r="K9936" s="2"/>
      <c r="L9936" t="b">
        <v>1</v>
      </c>
      <c r="M9936" s="2">
        <v>45456.540277777778</v>
      </c>
      <c r="N9936" s="1" t="s">
        <v>2019</v>
      </c>
      <c r="O9936" t="b">
        <v>0</v>
      </c>
    </row>
    <row r="9937" spans="1:15" hidden="1" x14ac:dyDescent="0.2">
      <c r="A9937" s="1" t="s">
        <v>11957</v>
      </c>
      <c r="B9937" s="1" t="s">
        <v>498</v>
      </c>
      <c r="C9937">
        <v>65192</v>
      </c>
      <c r="D9937">
        <v>0</v>
      </c>
      <c r="E9937">
        <v>0</v>
      </c>
      <c r="F9937">
        <v>0</v>
      </c>
      <c r="G9937">
        <v>0</v>
      </c>
      <c r="H9937">
        <v>0</v>
      </c>
      <c r="I9937" s="2">
        <v>45456.5</v>
      </c>
      <c r="J9937" t="b">
        <v>0</v>
      </c>
      <c r="K9937" s="2"/>
      <c r="L9937" t="b">
        <v>1</v>
      </c>
      <c r="M9937" s="2">
        <v>45456.636111111111</v>
      </c>
      <c r="N9937" s="1" t="s">
        <v>2019</v>
      </c>
      <c r="O9937" t="b">
        <v>1</v>
      </c>
    </row>
    <row r="9938" spans="1:15" hidden="1" x14ac:dyDescent="0.2">
      <c r="A9938" s="1" t="s">
        <v>11958</v>
      </c>
      <c r="B9938" s="1" t="s">
        <v>558</v>
      </c>
      <c r="C9938">
        <v>75508</v>
      </c>
      <c r="D9938">
        <v>0</v>
      </c>
      <c r="E9938">
        <v>0</v>
      </c>
      <c r="F9938">
        <v>0</v>
      </c>
      <c r="G9938">
        <v>0</v>
      </c>
      <c r="H9938">
        <v>0</v>
      </c>
      <c r="I9938" s="2">
        <v>45456.5</v>
      </c>
      <c r="J9938" t="b">
        <v>0</v>
      </c>
      <c r="K9938" s="2"/>
      <c r="L9938" t="b">
        <v>1</v>
      </c>
      <c r="M9938" s="2">
        <v>45456.584722222222</v>
      </c>
      <c r="N9938" s="1" t="s">
        <v>2019</v>
      </c>
      <c r="O9938" t="b">
        <v>1</v>
      </c>
    </row>
    <row r="9939" spans="1:15" hidden="1" x14ac:dyDescent="0.2">
      <c r="A9939" s="1" t="s">
        <v>11959</v>
      </c>
      <c r="B9939" s="1" t="s">
        <v>574</v>
      </c>
      <c r="C9939">
        <v>56879</v>
      </c>
      <c r="D9939">
        <v>0</v>
      </c>
      <c r="E9939">
        <v>0</v>
      </c>
      <c r="F9939">
        <v>0</v>
      </c>
      <c r="G9939">
        <v>0</v>
      </c>
      <c r="H9939">
        <v>0</v>
      </c>
      <c r="I9939" s="2">
        <v>45456.5</v>
      </c>
      <c r="J9939" t="b">
        <v>0</v>
      </c>
      <c r="K9939" s="2"/>
      <c r="L9939" t="b">
        <v>1</v>
      </c>
      <c r="M9939" s="2">
        <v>45456.65625</v>
      </c>
      <c r="N9939" s="1" t="s">
        <v>2019</v>
      </c>
      <c r="O9939" t="b">
        <v>1</v>
      </c>
    </row>
    <row r="9940" spans="1:15" hidden="1" x14ac:dyDescent="0.2">
      <c r="A9940" s="1" t="s">
        <v>11960</v>
      </c>
      <c r="B9940" s="1" t="s">
        <v>576</v>
      </c>
      <c r="C9940">
        <v>56364</v>
      </c>
      <c r="D9940">
        <v>0</v>
      </c>
      <c r="E9940">
        <v>0</v>
      </c>
      <c r="F9940">
        <v>0</v>
      </c>
      <c r="G9940">
        <v>0</v>
      </c>
      <c r="H9940">
        <v>0</v>
      </c>
      <c r="I9940" s="2">
        <v>45456.5</v>
      </c>
      <c r="J9940" t="b">
        <v>0</v>
      </c>
      <c r="K9940" s="2"/>
      <c r="L9940" t="b">
        <v>1</v>
      </c>
      <c r="M9940" s="2">
        <v>45456.59097222222</v>
      </c>
      <c r="N9940" s="1" t="s">
        <v>2019</v>
      </c>
      <c r="O9940" t="b">
        <v>1</v>
      </c>
    </row>
    <row r="9941" spans="1:15" hidden="1" x14ac:dyDescent="0.2">
      <c r="A9941" s="1" t="s">
        <v>11961</v>
      </c>
      <c r="B9941" s="1" t="s">
        <v>582</v>
      </c>
      <c r="C9941">
        <v>35150</v>
      </c>
      <c r="D9941">
        <v>0</v>
      </c>
      <c r="E9941">
        <v>0</v>
      </c>
      <c r="F9941">
        <v>0</v>
      </c>
      <c r="G9941">
        <v>0</v>
      </c>
      <c r="H9941">
        <v>0</v>
      </c>
      <c r="I9941" s="2">
        <v>45456.5</v>
      </c>
      <c r="J9941" t="b">
        <v>0</v>
      </c>
      <c r="K9941" s="2"/>
      <c r="L9941" t="b">
        <v>1</v>
      </c>
      <c r="M9941" s="2">
        <v>45456.504861111112</v>
      </c>
      <c r="N9941" s="1" t="s">
        <v>2019</v>
      </c>
      <c r="O9941" t="b">
        <v>0</v>
      </c>
    </row>
    <row r="9942" spans="1:15" hidden="1" x14ac:dyDescent="0.2">
      <c r="A9942" s="1" t="s">
        <v>11962</v>
      </c>
      <c r="B9942" s="1" t="s">
        <v>608</v>
      </c>
      <c r="C9942">
        <v>32439</v>
      </c>
      <c r="D9942">
        <v>0</v>
      </c>
      <c r="E9942">
        <v>0</v>
      </c>
      <c r="F9942">
        <v>0</v>
      </c>
      <c r="G9942">
        <v>0</v>
      </c>
      <c r="H9942">
        <v>0</v>
      </c>
      <c r="I9942" s="2">
        <v>45456.5</v>
      </c>
      <c r="J9942" t="b">
        <v>0</v>
      </c>
      <c r="K9942" s="2"/>
      <c r="L9942" t="b">
        <v>1</v>
      </c>
      <c r="M9942" s="2">
        <v>45456.540277777778</v>
      </c>
      <c r="N9942" s="1" t="s">
        <v>3049</v>
      </c>
      <c r="O9942" t="b">
        <v>0</v>
      </c>
    </row>
    <row r="9943" spans="1:15" hidden="1" x14ac:dyDescent="0.2">
      <c r="A9943" s="1" t="s">
        <v>11963</v>
      </c>
      <c r="B9943" s="1" t="s">
        <v>610</v>
      </c>
      <c r="C9943">
        <v>17232</v>
      </c>
      <c r="D9943">
        <v>0</v>
      </c>
      <c r="E9943">
        <v>0</v>
      </c>
      <c r="F9943">
        <v>0</v>
      </c>
      <c r="G9943">
        <v>0</v>
      </c>
      <c r="H9943">
        <v>0</v>
      </c>
      <c r="I9943" s="2">
        <v>45456.5</v>
      </c>
      <c r="J9943" t="b">
        <v>0</v>
      </c>
      <c r="K9943" s="2"/>
      <c r="L9943" t="b">
        <v>1</v>
      </c>
      <c r="M9943" s="2">
        <v>45456.627083333333</v>
      </c>
      <c r="N9943" s="1" t="s">
        <v>2019</v>
      </c>
      <c r="O9943" t="b">
        <v>0</v>
      </c>
    </row>
    <row r="9944" spans="1:15" hidden="1" x14ac:dyDescent="0.2">
      <c r="A9944" s="1" t="s">
        <v>11964</v>
      </c>
      <c r="B9944" s="1" t="s">
        <v>668</v>
      </c>
      <c r="C9944">
        <v>24956</v>
      </c>
      <c r="D9944">
        <v>0</v>
      </c>
      <c r="E9944">
        <v>0</v>
      </c>
      <c r="F9944">
        <v>0</v>
      </c>
      <c r="G9944">
        <v>0</v>
      </c>
      <c r="H9944">
        <v>0</v>
      </c>
      <c r="I9944" s="2">
        <v>45456.5</v>
      </c>
      <c r="J9944" t="b">
        <v>0</v>
      </c>
      <c r="K9944" s="2"/>
      <c r="L9944" t="b">
        <v>1</v>
      </c>
      <c r="M9944" s="2">
        <v>45456.647916666669</v>
      </c>
      <c r="N9944" s="1" t="s">
        <v>3049</v>
      </c>
      <c r="O9944" t="b">
        <v>0</v>
      </c>
    </row>
    <row r="9945" spans="1:15" hidden="1" x14ac:dyDescent="0.2">
      <c r="A9945" s="1" t="s">
        <v>11965</v>
      </c>
      <c r="B9945" s="1" t="s">
        <v>718</v>
      </c>
      <c r="C9945">
        <v>28755</v>
      </c>
      <c r="D9945">
        <v>0</v>
      </c>
      <c r="E9945">
        <v>0</v>
      </c>
      <c r="F9945">
        <v>0</v>
      </c>
      <c r="G9945">
        <v>0</v>
      </c>
      <c r="H9945">
        <v>0</v>
      </c>
      <c r="I9945" s="2">
        <v>45456.5</v>
      </c>
      <c r="J9945" t="b">
        <v>0</v>
      </c>
      <c r="K9945" s="2"/>
      <c r="L9945" t="b">
        <v>1</v>
      </c>
      <c r="M9945" s="2">
        <v>45456.55972222222</v>
      </c>
      <c r="N9945" s="1" t="s">
        <v>2019</v>
      </c>
      <c r="O9945" t="b">
        <v>0</v>
      </c>
    </row>
    <row r="9946" spans="1:15" hidden="1" x14ac:dyDescent="0.2">
      <c r="A9946" s="1" t="s">
        <v>11966</v>
      </c>
      <c r="B9946" s="1" t="s">
        <v>758</v>
      </c>
      <c r="C9946">
        <v>61417</v>
      </c>
      <c r="D9946">
        <v>0</v>
      </c>
      <c r="E9946">
        <v>0</v>
      </c>
      <c r="F9946">
        <v>0</v>
      </c>
      <c r="G9946">
        <v>0</v>
      </c>
      <c r="H9946">
        <v>0</v>
      </c>
      <c r="I9946" s="2">
        <v>45456.5</v>
      </c>
      <c r="J9946" t="b">
        <v>0</v>
      </c>
      <c r="K9946" s="2"/>
      <c r="L9946" t="b">
        <v>1</v>
      </c>
      <c r="M9946" s="2">
        <v>45456.511111111111</v>
      </c>
      <c r="N9946" s="1" t="s">
        <v>2019</v>
      </c>
      <c r="O9946" t="b">
        <v>1</v>
      </c>
    </row>
    <row r="9947" spans="1:15" hidden="1" x14ac:dyDescent="0.2">
      <c r="A9947" s="1" t="s">
        <v>11967</v>
      </c>
      <c r="B9947" s="1" t="s">
        <v>762</v>
      </c>
      <c r="C9947">
        <v>58702</v>
      </c>
      <c r="D9947">
        <v>0</v>
      </c>
      <c r="E9947">
        <v>0</v>
      </c>
      <c r="F9947">
        <v>0</v>
      </c>
      <c r="G9947">
        <v>0</v>
      </c>
      <c r="H9947">
        <v>0</v>
      </c>
      <c r="I9947" s="2">
        <v>45456.5</v>
      </c>
      <c r="J9947" t="b">
        <v>0</v>
      </c>
      <c r="K9947" s="2"/>
      <c r="L9947" t="b">
        <v>1</v>
      </c>
      <c r="M9947" s="2">
        <v>45456.659722222219</v>
      </c>
      <c r="N9947" s="1" t="s">
        <v>2136</v>
      </c>
      <c r="O9947" t="b">
        <v>1</v>
      </c>
    </row>
    <row r="9948" spans="1:15" hidden="1" x14ac:dyDescent="0.2">
      <c r="A9948" s="1" t="s">
        <v>11968</v>
      </c>
      <c r="B9948" s="1" t="s">
        <v>842</v>
      </c>
      <c r="C9948">
        <v>53418</v>
      </c>
      <c r="D9948">
        <v>0</v>
      </c>
      <c r="E9948">
        <v>0</v>
      </c>
      <c r="F9948">
        <v>0</v>
      </c>
      <c r="G9948">
        <v>0</v>
      </c>
      <c r="H9948">
        <v>0</v>
      </c>
      <c r="I9948" s="2">
        <v>45456.5</v>
      </c>
      <c r="J9948" t="b">
        <v>0</v>
      </c>
      <c r="K9948" s="2"/>
      <c r="L9948" t="b">
        <v>1</v>
      </c>
      <c r="M9948" s="2">
        <v>45456.552777777775</v>
      </c>
      <c r="N9948" s="1" t="s">
        <v>2019</v>
      </c>
      <c r="O9948" t="b">
        <v>1</v>
      </c>
    </row>
    <row r="9949" spans="1:15" hidden="1" x14ac:dyDescent="0.2">
      <c r="A9949" s="1" t="s">
        <v>11969</v>
      </c>
      <c r="B9949" s="1" t="s">
        <v>872</v>
      </c>
      <c r="C9949">
        <v>35658</v>
      </c>
      <c r="D9949">
        <v>0</v>
      </c>
      <c r="E9949">
        <v>0</v>
      </c>
      <c r="F9949">
        <v>0</v>
      </c>
      <c r="G9949">
        <v>0</v>
      </c>
      <c r="H9949">
        <v>0</v>
      </c>
      <c r="I9949" s="2">
        <v>45456.5</v>
      </c>
      <c r="J9949" t="b">
        <v>0</v>
      </c>
      <c r="K9949" s="2"/>
      <c r="L9949" t="b">
        <v>1</v>
      </c>
      <c r="M9949" s="2">
        <v>45456.597222222219</v>
      </c>
      <c r="N9949" s="1" t="s">
        <v>2019</v>
      </c>
      <c r="O9949" t="b">
        <v>0</v>
      </c>
    </row>
    <row r="9950" spans="1:15" x14ac:dyDescent="0.2">
      <c r="A9950" s="1" t="s">
        <v>11970</v>
      </c>
      <c r="B9950" s="1" t="s">
        <v>876</v>
      </c>
      <c r="C9950">
        <v>13273</v>
      </c>
      <c r="D9950">
        <v>3215</v>
      </c>
      <c r="E9950">
        <v>2940</v>
      </c>
      <c r="F9950">
        <v>8</v>
      </c>
      <c r="G9950">
        <v>24</v>
      </c>
      <c r="H9950">
        <v>28</v>
      </c>
      <c r="I9950" s="2">
        <v>45456.5</v>
      </c>
      <c r="J9950" t="b">
        <v>1</v>
      </c>
      <c r="K9950" s="2">
        <v>45456.594444444447</v>
      </c>
      <c r="L9950" t="b">
        <v>0</v>
      </c>
      <c r="M9950" s="2"/>
      <c r="N9950" s="1" t="s">
        <v>2021</v>
      </c>
      <c r="O9950" t="b">
        <v>0</v>
      </c>
    </row>
    <row r="9951" spans="1:15" hidden="1" x14ac:dyDescent="0.2">
      <c r="A9951" s="1" t="s">
        <v>11971</v>
      </c>
      <c r="B9951" s="1" t="s">
        <v>880</v>
      </c>
      <c r="C9951">
        <v>33143</v>
      </c>
      <c r="D9951">
        <v>0</v>
      </c>
      <c r="E9951">
        <v>0</v>
      </c>
      <c r="F9951">
        <v>0</v>
      </c>
      <c r="G9951">
        <v>0</v>
      </c>
      <c r="H9951">
        <v>0</v>
      </c>
      <c r="I9951" s="2">
        <v>45456.5</v>
      </c>
      <c r="J9951" t="b">
        <v>0</v>
      </c>
      <c r="K9951" s="2"/>
      <c r="L9951" t="b">
        <v>1</v>
      </c>
      <c r="M9951" s="2">
        <v>45456.652777777781</v>
      </c>
      <c r="N9951" s="1" t="s">
        <v>2019</v>
      </c>
      <c r="O9951" t="b">
        <v>0</v>
      </c>
    </row>
    <row r="9952" spans="1:15" hidden="1" x14ac:dyDescent="0.2">
      <c r="A9952" s="1" t="s">
        <v>11972</v>
      </c>
      <c r="B9952" s="1" t="s">
        <v>886</v>
      </c>
      <c r="C9952">
        <v>57387</v>
      </c>
      <c r="D9952">
        <v>0</v>
      </c>
      <c r="E9952">
        <v>0</v>
      </c>
      <c r="F9952">
        <v>0</v>
      </c>
      <c r="G9952">
        <v>0</v>
      </c>
      <c r="H9952">
        <v>0</v>
      </c>
      <c r="I9952" s="2">
        <v>45456.5</v>
      </c>
      <c r="J9952" t="b">
        <v>0</v>
      </c>
      <c r="K9952" s="2"/>
      <c r="L9952" t="b">
        <v>1</v>
      </c>
      <c r="M9952" s="2">
        <v>45456.587500000001</v>
      </c>
      <c r="N9952" s="1" t="s">
        <v>2019</v>
      </c>
      <c r="O9952" t="b">
        <v>1</v>
      </c>
    </row>
    <row r="9953" spans="1:15" hidden="1" x14ac:dyDescent="0.2">
      <c r="A9953" s="1" t="s">
        <v>11973</v>
      </c>
      <c r="B9953" s="1" t="s">
        <v>910</v>
      </c>
      <c r="C9953">
        <v>61539</v>
      </c>
      <c r="D9953">
        <v>0</v>
      </c>
      <c r="E9953">
        <v>0</v>
      </c>
      <c r="F9953">
        <v>0</v>
      </c>
      <c r="G9953">
        <v>0</v>
      </c>
      <c r="H9953">
        <v>0</v>
      </c>
      <c r="I9953" s="2">
        <v>45456.5</v>
      </c>
      <c r="J9953" t="b">
        <v>0</v>
      </c>
      <c r="K9953" s="2"/>
      <c r="L9953" t="b">
        <v>1</v>
      </c>
      <c r="M9953" s="2">
        <v>45456.511805555558</v>
      </c>
      <c r="N9953" s="1" t="s">
        <v>3049</v>
      </c>
      <c r="O9953" t="b">
        <v>1</v>
      </c>
    </row>
    <row r="9954" spans="1:15" hidden="1" x14ac:dyDescent="0.2">
      <c r="A9954" s="1" t="s">
        <v>11974</v>
      </c>
      <c r="B9954" s="1" t="s">
        <v>952</v>
      </c>
      <c r="C9954">
        <v>99737</v>
      </c>
      <c r="D9954">
        <v>0</v>
      </c>
      <c r="E9954">
        <v>0</v>
      </c>
      <c r="F9954">
        <v>0</v>
      </c>
      <c r="G9954">
        <v>0</v>
      </c>
      <c r="H9954">
        <v>0</v>
      </c>
      <c r="I9954" s="2">
        <v>45456.5</v>
      </c>
      <c r="J9954" t="b">
        <v>0</v>
      </c>
      <c r="K9954" s="2"/>
      <c r="L9954" t="b">
        <v>1</v>
      </c>
      <c r="M9954" s="2">
        <v>45456.504166666666</v>
      </c>
      <c r="N9954" s="1" t="s">
        <v>2019</v>
      </c>
      <c r="O9954" t="b">
        <v>1</v>
      </c>
    </row>
    <row r="9955" spans="1:15" hidden="1" x14ac:dyDescent="0.2">
      <c r="A9955" s="1" t="s">
        <v>11975</v>
      </c>
      <c r="B9955" s="1" t="s">
        <v>978</v>
      </c>
      <c r="C9955">
        <v>55558</v>
      </c>
      <c r="D9955">
        <v>0</v>
      </c>
      <c r="E9955">
        <v>0</v>
      </c>
      <c r="F9955">
        <v>0</v>
      </c>
      <c r="G9955">
        <v>0</v>
      </c>
      <c r="H9955">
        <v>0</v>
      </c>
      <c r="I9955" s="2">
        <v>45456.5</v>
      </c>
      <c r="J9955" t="b">
        <v>0</v>
      </c>
      <c r="K9955" s="2"/>
      <c r="L9955" t="b">
        <v>1</v>
      </c>
      <c r="M9955" s="2">
        <v>45456.56527777778</v>
      </c>
      <c r="N9955" s="1" t="s">
        <v>2019</v>
      </c>
      <c r="O9955" t="b">
        <v>1</v>
      </c>
    </row>
    <row r="9956" spans="1:15" hidden="1" x14ac:dyDescent="0.2">
      <c r="A9956" s="1" t="s">
        <v>11976</v>
      </c>
      <c r="B9956" s="1" t="s">
        <v>1042</v>
      </c>
      <c r="C9956">
        <v>72305</v>
      </c>
      <c r="D9956">
        <v>0</v>
      </c>
      <c r="E9956">
        <v>0</v>
      </c>
      <c r="F9956">
        <v>0</v>
      </c>
      <c r="G9956">
        <v>0</v>
      </c>
      <c r="H9956">
        <v>0</v>
      </c>
      <c r="I9956" s="2">
        <v>45456.5</v>
      </c>
      <c r="J9956" t="b">
        <v>0</v>
      </c>
      <c r="K9956" s="2"/>
      <c r="L9956" t="b">
        <v>1</v>
      </c>
      <c r="M9956" s="2">
        <v>45456.550694444442</v>
      </c>
      <c r="N9956" s="1" t="s">
        <v>2019</v>
      </c>
      <c r="O9956" t="b">
        <v>1</v>
      </c>
    </row>
    <row r="9957" spans="1:15" hidden="1" x14ac:dyDescent="0.2">
      <c r="A9957" s="1" t="s">
        <v>11977</v>
      </c>
      <c r="B9957" s="1" t="s">
        <v>1052</v>
      </c>
      <c r="C9957">
        <v>52714</v>
      </c>
      <c r="D9957">
        <v>0</v>
      </c>
      <c r="E9957">
        <v>0</v>
      </c>
      <c r="F9957">
        <v>0</v>
      </c>
      <c r="G9957">
        <v>0</v>
      </c>
      <c r="H9957">
        <v>0</v>
      </c>
      <c r="I9957" s="2">
        <v>45456.5</v>
      </c>
      <c r="J9957" t="b">
        <v>0</v>
      </c>
      <c r="K9957" s="2"/>
      <c r="L9957" t="b">
        <v>1</v>
      </c>
      <c r="M9957" s="2">
        <v>45456.664583333331</v>
      </c>
      <c r="N9957" s="1" t="s">
        <v>2019</v>
      </c>
      <c r="O9957" t="b">
        <v>1</v>
      </c>
    </row>
    <row r="9958" spans="1:15" hidden="1" x14ac:dyDescent="0.2">
      <c r="A9958" s="1" t="s">
        <v>11978</v>
      </c>
      <c r="B9958" s="1" t="s">
        <v>1056</v>
      </c>
      <c r="C9958">
        <v>60051</v>
      </c>
      <c r="D9958">
        <v>0</v>
      </c>
      <c r="E9958">
        <v>0</v>
      </c>
      <c r="F9958">
        <v>0</v>
      </c>
      <c r="G9958">
        <v>0</v>
      </c>
      <c r="H9958">
        <v>0</v>
      </c>
      <c r="I9958" s="2">
        <v>45456.5</v>
      </c>
      <c r="J9958" t="b">
        <v>0</v>
      </c>
      <c r="K9958" s="2"/>
      <c r="L9958" t="b">
        <v>1</v>
      </c>
      <c r="M9958" s="2">
        <v>45456.503472222219</v>
      </c>
      <c r="N9958" s="1" t="s">
        <v>2019</v>
      </c>
      <c r="O9958" t="b">
        <v>1</v>
      </c>
    </row>
    <row r="9959" spans="1:15" hidden="1" x14ac:dyDescent="0.2">
      <c r="A9959" s="1" t="s">
        <v>11979</v>
      </c>
      <c r="B9959" s="1" t="s">
        <v>1074</v>
      </c>
      <c r="C9959">
        <v>65288</v>
      </c>
      <c r="D9959">
        <v>0</v>
      </c>
      <c r="E9959">
        <v>0</v>
      </c>
      <c r="F9959">
        <v>0</v>
      </c>
      <c r="G9959">
        <v>0</v>
      </c>
      <c r="H9959">
        <v>0</v>
      </c>
      <c r="I9959" s="2">
        <v>45456.5</v>
      </c>
      <c r="J9959" t="b">
        <v>0</v>
      </c>
      <c r="K9959" s="2"/>
      <c r="L9959" t="b">
        <v>1</v>
      </c>
      <c r="M9959" s="2">
        <v>45456.529166666667</v>
      </c>
      <c r="N9959" s="1" t="s">
        <v>2019</v>
      </c>
      <c r="O9959" t="b">
        <v>1</v>
      </c>
    </row>
    <row r="9960" spans="1:15" hidden="1" x14ac:dyDescent="0.2">
      <c r="A9960" s="1" t="s">
        <v>11980</v>
      </c>
      <c r="B9960" s="1" t="s">
        <v>1086</v>
      </c>
      <c r="C9960">
        <v>31831</v>
      </c>
      <c r="D9960">
        <v>0</v>
      </c>
      <c r="E9960">
        <v>0</v>
      </c>
      <c r="F9960">
        <v>0</v>
      </c>
      <c r="G9960">
        <v>0</v>
      </c>
      <c r="H9960">
        <v>0</v>
      </c>
      <c r="I9960" s="2">
        <v>45456.5</v>
      </c>
      <c r="J9960" t="b">
        <v>0</v>
      </c>
      <c r="K9960" s="2"/>
      <c r="L9960" t="b">
        <v>1</v>
      </c>
      <c r="M9960" s="2">
        <v>45456.524305555555</v>
      </c>
      <c r="N9960" s="1" t="s">
        <v>2019</v>
      </c>
      <c r="O9960" t="b">
        <v>0</v>
      </c>
    </row>
    <row r="9961" spans="1:15" hidden="1" x14ac:dyDescent="0.2">
      <c r="A9961" s="1" t="s">
        <v>11981</v>
      </c>
      <c r="B9961" s="1" t="s">
        <v>1094</v>
      </c>
      <c r="C9961">
        <v>24904</v>
      </c>
      <c r="D9961">
        <v>0</v>
      </c>
      <c r="E9961">
        <v>0</v>
      </c>
      <c r="F9961">
        <v>0</v>
      </c>
      <c r="G9961">
        <v>0</v>
      </c>
      <c r="H9961">
        <v>0</v>
      </c>
      <c r="I9961" s="2">
        <v>45456.5</v>
      </c>
      <c r="J9961" t="b">
        <v>0</v>
      </c>
      <c r="K9961" s="2"/>
      <c r="L9961" t="b">
        <v>1</v>
      </c>
      <c r="M9961" s="2">
        <v>45456.527777777781</v>
      </c>
      <c r="N9961" s="1" t="s">
        <v>2017</v>
      </c>
      <c r="O9961" t="b">
        <v>0</v>
      </c>
    </row>
    <row r="9962" spans="1:15" hidden="1" x14ac:dyDescent="0.2">
      <c r="A9962" s="1" t="s">
        <v>11982</v>
      </c>
      <c r="B9962" s="1" t="s">
        <v>1100</v>
      </c>
      <c r="C9962">
        <v>32544</v>
      </c>
      <c r="D9962">
        <v>0</v>
      </c>
      <c r="E9962">
        <v>0</v>
      </c>
      <c r="F9962">
        <v>0</v>
      </c>
      <c r="G9962">
        <v>0</v>
      </c>
      <c r="H9962">
        <v>0</v>
      </c>
      <c r="I9962" s="2">
        <v>45456.5</v>
      </c>
      <c r="J9962" t="b">
        <v>0</v>
      </c>
      <c r="K9962" s="2"/>
      <c r="L9962" t="b">
        <v>1</v>
      </c>
      <c r="M9962" s="2">
        <v>45456.638194444444</v>
      </c>
      <c r="N9962" s="1" t="s">
        <v>2017</v>
      </c>
      <c r="O9962" t="b">
        <v>0</v>
      </c>
    </row>
    <row r="9963" spans="1:15" hidden="1" x14ac:dyDescent="0.2">
      <c r="A9963" s="1" t="s">
        <v>11983</v>
      </c>
      <c r="B9963" s="1" t="s">
        <v>1110</v>
      </c>
      <c r="C9963">
        <v>52799</v>
      </c>
      <c r="D9963">
        <v>0</v>
      </c>
      <c r="E9963">
        <v>0</v>
      </c>
      <c r="F9963">
        <v>0</v>
      </c>
      <c r="G9963">
        <v>0</v>
      </c>
      <c r="H9963">
        <v>0</v>
      </c>
      <c r="I9963" s="2">
        <v>45456.5</v>
      </c>
      <c r="J9963" t="b">
        <v>0</v>
      </c>
      <c r="K9963" s="2"/>
      <c r="L9963" t="b">
        <v>1</v>
      </c>
      <c r="M9963" s="2">
        <v>45456.539583333331</v>
      </c>
      <c r="N9963" s="1" t="s">
        <v>2019</v>
      </c>
      <c r="O9963" t="b">
        <v>1</v>
      </c>
    </row>
    <row r="9964" spans="1:15" hidden="1" x14ac:dyDescent="0.2">
      <c r="A9964" s="1" t="s">
        <v>11984</v>
      </c>
      <c r="B9964" s="1" t="s">
        <v>1116</v>
      </c>
      <c r="C9964">
        <v>46133</v>
      </c>
      <c r="D9964">
        <v>0</v>
      </c>
      <c r="E9964">
        <v>0</v>
      </c>
      <c r="F9964">
        <v>0</v>
      </c>
      <c r="G9964">
        <v>0</v>
      </c>
      <c r="H9964">
        <v>0</v>
      </c>
      <c r="I9964" s="2">
        <v>45456.5</v>
      </c>
      <c r="J9964" t="b">
        <v>0</v>
      </c>
      <c r="K9964" s="2"/>
      <c r="L9964" t="b">
        <v>1</v>
      </c>
      <c r="M9964" s="2">
        <v>45456.606944444444</v>
      </c>
      <c r="N9964" s="1" t="s">
        <v>2019</v>
      </c>
      <c r="O9964" t="b">
        <v>1</v>
      </c>
    </row>
    <row r="9965" spans="1:15" hidden="1" x14ac:dyDescent="0.2">
      <c r="A9965" s="1" t="s">
        <v>11985</v>
      </c>
      <c r="B9965" s="1" t="s">
        <v>1146</v>
      </c>
      <c r="C9965">
        <v>85248</v>
      </c>
      <c r="D9965">
        <v>0</v>
      </c>
      <c r="E9965">
        <v>0</v>
      </c>
      <c r="F9965">
        <v>0</v>
      </c>
      <c r="G9965">
        <v>0</v>
      </c>
      <c r="H9965">
        <v>0</v>
      </c>
      <c r="I9965" s="2">
        <v>45456.5</v>
      </c>
      <c r="J9965" t="b">
        <v>0</v>
      </c>
      <c r="K9965" s="2"/>
      <c r="L9965" t="b">
        <v>1</v>
      </c>
      <c r="M9965" s="2">
        <v>45456.527083333334</v>
      </c>
      <c r="N9965" s="1" t="s">
        <v>2136</v>
      </c>
      <c r="O9965" t="b">
        <v>1</v>
      </c>
    </row>
    <row r="9966" spans="1:15" hidden="1" x14ac:dyDescent="0.2">
      <c r="A9966" s="1" t="s">
        <v>11986</v>
      </c>
      <c r="B9966" s="1" t="s">
        <v>1148</v>
      </c>
      <c r="C9966">
        <v>17750</v>
      </c>
      <c r="D9966">
        <v>0</v>
      </c>
      <c r="E9966">
        <v>0</v>
      </c>
      <c r="F9966">
        <v>0</v>
      </c>
      <c r="G9966">
        <v>0</v>
      </c>
      <c r="H9966">
        <v>0</v>
      </c>
      <c r="I9966" s="2">
        <v>45456.5</v>
      </c>
      <c r="J9966" t="b">
        <v>0</v>
      </c>
      <c r="K9966" s="2"/>
      <c r="L9966" t="b">
        <v>1</v>
      </c>
      <c r="M9966" s="2">
        <v>45456.575694444444</v>
      </c>
      <c r="N9966" s="1" t="s">
        <v>2019</v>
      </c>
      <c r="O9966" t="b">
        <v>0</v>
      </c>
    </row>
    <row r="9967" spans="1:15" hidden="1" x14ac:dyDescent="0.2">
      <c r="A9967" s="1" t="s">
        <v>11987</v>
      </c>
      <c r="B9967" s="1" t="s">
        <v>1162</v>
      </c>
      <c r="C9967">
        <v>58087</v>
      </c>
      <c r="D9967">
        <v>0</v>
      </c>
      <c r="E9967">
        <v>0</v>
      </c>
      <c r="F9967">
        <v>0</v>
      </c>
      <c r="G9967">
        <v>0</v>
      </c>
      <c r="H9967">
        <v>0</v>
      </c>
      <c r="I9967" s="2">
        <v>45456.5</v>
      </c>
      <c r="J9967" t="b">
        <v>0</v>
      </c>
      <c r="K9967" s="2"/>
      <c r="L9967" t="b">
        <v>1</v>
      </c>
      <c r="M9967" s="2">
        <v>45456.636111111111</v>
      </c>
      <c r="N9967" s="1" t="s">
        <v>2019</v>
      </c>
      <c r="O9967" t="b">
        <v>1</v>
      </c>
    </row>
    <row r="9968" spans="1:15" hidden="1" x14ac:dyDescent="0.2">
      <c r="A9968" s="1" t="s">
        <v>11988</v>
      </c>
      <c r="B9968" s="1" t="s">
        <v>1164</v>
      </c>
      <c r="C9968">
        <v>32257</v>
      </c>
      <c r="D9968">
        <v>0</v>
      </c>
      <c r="E9968">
        <v>0</v>
      </c>
      <c r="F9968">
        <v>0</v>
      </c>
      <c r="G9968">
        <v>0</v>
      </c>
      <c r="H9968">
        <v>0</v>
      </c>
      <c r="I9968" s="2">
        <v>45456.5</v>
      </c>
      <c r="J9968" t="b">
        <v>0</v>
      </c>
      <c r="K9968" s="2"/>
      <c r="L9968" t="b">
        <v>1</v>
      </c>
      <c r="M9968" s="2">
        <v>45456.620833333334</v>
      </c>
      <c r="N9968" s="1" t="s">
        <v>2019</v>
      </c>
      <c r="O9968" t="b">
        <v>0</v>
      </c>
    </row>
    <row r="9969" spans="1:15" x14ac:dyDescent="0.2">
      <c r="A9969" s="1" t="s">
        <v>11989</v>
      </c>
      <c r="B9969" s="1" t="s">
        <v>1170</v>
      </c>
      <c r="C9969">
        <v>43927</v>
      </c>
      <c r="D9969">
        <v>13947</v>
      </c>
      <c r="E9969">
        <v>11819</v>
      </c>
      <c r="F9969">
        <v>9</v>
      </c>
      <c r="G9969">
        <v>24</v>
      </c>
      <c r="H9969">
        <v>48</v>
      </c>
      <c r="I9969" s="2">
        <v>45456.5</v>
      </c>
      <c r="J9969" t="b">
        <v>1</v>
      </c>
      <c r="K9969" s="2">
        <v>45456.55</v>
      </c>
      <c r="L9969" t="b">
        <v>0</v>
      </c>
      <c r="M9969" s="2"/>
      <c r="N9969" s="1" t="s">
        <v>2021</v>
      </c>
      <c r="O9969" t="b">
        <v>1</v>
      </c>
    </row>
    <row r="9970" spans="1:15" hidden="1" x14ac:dyDescent="0.2">
      <c r="A9970" s="1" t="s">
        <v>11990</v>
      </c>
      <c r="B9970" s="1" t="s">
        <v>1174</v>
      </c>
      <c r="C9970">
        <v>97353</v>
      </c>
      <c r="D9970">
        <v>0</v>
      </c>
      <c r="E9970">
        <v>0</v>
      </c>
      <c r="F9970">
        <v>0</v>
      </c>
      <c r="G9970">
        <v>0</v>
      </c>
      <c r="H9970">
        <v>0</v>
      </c>
      <c r="I9970" s="2">
        <v>45456.5</v>
      </c>
      <c r="J9970" t="b">
        <v>0</v>
      </c>
      <c r="K9970" s="2"/>
      <c r="L9970" t="b">
        <v>1</v>
      </c>
      <c r="M9970" s="2">
        <v>45456.604166666664</v>
      </c>
      <c r="N9970" s="1" t="s">
        <v>2019</v>
      </c>
      <c r="O9970" t="b">
        <v>1</v>
      </c>
    </row>
    <row r="9971" spans="1:15" hidden="1" x14ac:dyDescent="0.2">
      <c r="A9971" s="1" t="s">
        <v>11991</v>
      </c>
      <c r="B9971" s="1" t="s">
        <v>1188</v>
      </c>
      <c r="C9971">
        <v>23104</v>
      </c>
      <c r="D9971">
        <v>0</v>
      </c>
      <c r="E9971">
        <v>0</v>
      </c>
      <c r="F9971">
        <v>0</v>
      </c>
      <c r="G9971">
        <v>0</v>
      </c>
      <c r="H9971">
        <v>0</v>
      </c>
      <c r="I9971" s="2">
        <v>45456.5</v>
      </c>
      <c r="J9971" t="b">
        <v>0</v>
      </c>
      <c r="K9971" s="2"/>
      <c r="L9971" t="b">
        <v>1</v>
      </c>
      <c r="M9971" s="2">
        <v>45456.560416666667</v>
      </c>
      <c r="N9971" s="1" t="s">
        <v>2019</v>
      </c>
      <c r="O9971" t="b">
        <v>0</v>
      </c>
    </row>
    <row r="9972" spans="1:15" hidden="1" x14ac:dyDescent="0.2">
      <c r="A9972" s="1" t="s">
        <v>11992</v>
      </c>
      <c r="B9972" s="1" t="s">
        <v>1204</v>
      </c>
      <c r="C9972">
        <v>45868</v>
      </c>
      <c r="D9972">
        <v>0</v>
      </c>
      <c r="E9972">
        <v>0</v>
      </c>
      <c r="F9972">
        <v>0</v>
      </c>
      <c r="G9972">
        <v>0</v>
      </c>
      <c r="H9972">
        <v>0</v>
      </c>
      <c r="I9972" s="2">
        <v>45456.5</v>
      </c>
      <c r="J9972" t="b">
        <v>0</v>
      </c>
      <c r="K9972" s="2"/>
      <c r="L9972" t="b">
        <v>1</v>
      </c>
      <c r="M9972" s="2">
        <v>45456.555555555555</v>
      </c>
      <c r="N9972" s="1" t="s">
        <v>2019</v>
      </c>
      <c r="O9972" t="b">
        <v>1</v>
      </c>
    </row>
    <row r="9973" spans="1:15" hidden="1" x14ac:dyDescent="0.2">
      <c r="A9973" s="1" t="s">
        <v>11993</v>
      </c>
      <c r="B9973" s="1" t="s">
        <v>1218</v>
      </c>
      <c r="C9973">
        <v>32620</v>
      </c>
      <c r="D9973">
        <v>0</v>
      </c>
      <c r="E9973">
        <v>0</v>
      </c>
      <c r="F9973">
        <v>0</v>
      </c>
      <c r="G9973">
        <v>0</v>
      </c>
      <c r="H9973">
        <v>0</v>
      </c>
      <c r="I9973" s="2">
        <v>45456.5</v>
      </c>
      <c r="J9973" t="b">
        <v>0</v>
      </c>
      <c r="K9973" s="2"/>
      <c r="L9973" t="b">
        <v>1</v>
      </c>
      <c r="M9973" s="2">
        <v>45456.609027777777</v>
      </c>
      <c r="N9973" s="1" t="s">
        <v>2019</v>
      </c>
      <c r="O9973" t="b">
        <v>0</v>
      </c>
    </row>
    <row r="9974" spans="1:15" hidden="1" x14ac:dyDescent="0.2">
      <c r="A9974" s="1" t="s">
        <v>11994</v>
      </c>
      <c r="B9974" s="1" t="s">
        <v>1236</v>
      </c>
      <c r="C9974">
        <v>26030</v>
      </c>
      <c r="D9974">
        <v>0</v>
      </c>
      <c r="E9974">
        <v>0</v>
      </c>
      <c r="F9974">
        <v>0</v>
      </c>
      <c r="G9974">
        <v>0</v>
      </c>
      <c r="H9974">
        <v>0</v>
      </c>
      <c r="I9974" s="2">
        <v>45456.5</v>
      </c>
      <c r="J9974" t="b">
        <v>0</v>
      </c>
      <c r="K9974" s="2"/>
      <c r="L9974" t="b">
        <v>1</v>
      </c>
      <c r="M9974" s="2">
        <v>45456.638194444444</v>
      </c>
      <c r="N9974" s="1" t="s">
        <v>2019</v>
      </c>
      <c r="O9974" t="b">
        <v>0</v>
      </c>
    </row>
    <row r="9975" spans="1:15" x14ac:dyDescent="0.2">
      <c r="A9975" s="1" t="s">
        <v>11995</v>
      </c>
      <c r="B9975" s="1" t="s">
        <v>1262</v>
      </c>
      <c r="C9975">
        <v>79664</v>
      </c>
      <c r="D9975">
        <v>73429</v>
      </c>
      <c r="E9975">
        <v>69001</v>
      </c>
      <c r="F9975">
        <v>14</v>
      </c>
      <c r="G9975">
        <v>24</v>
      </c>
      <c r="H9975">
        <v>11</v>
      </c>
      <c r="I9975" s="2">
        <v>45456.5</v>
      </c>
      <c r="J9975" t="b">
        <v>1</v>
      </c>
      <c r="K9975" s="2">
        <v>45456.578472222223</v>
      </c>
      <c r="L9975" t="b">
        <v>0</v>
      </c>
      <c r="M9975" s="2"/>
      <c r="N9975" s="1" t="s">
        <v>2021</v>
      </c>
      <c r="O9975" t="b">
        <v>1</v>
      </c>
    </row>
    <row r="9976" spans="1:15" hidden="1" x14ac:dyDescent="0.2">
      <c r="A9976" s="1" t="s">
        <v>11996</v>
      </c>
      <c r="B9976" s="1" t="s">
        <v>1342</v>
      </c>
      <c r="C9976">
        <v>38298</v>
      </c>
      <c r="D9976">
        <v>0</v>
      </c>
      <c r="E9976">
        <v>0</v>
      </c>
      <c r="F9976">
        <v>0</v>
      </c>
      <c r="G9976">
        <v>0</v>
      </c>
      <c r="H9976">
        <v>0</v>
      </c>
      <c r="I9976" s="2">
        <v>45456.5</v>
      </c>
      <c r="J9976" t="b">
        <v>0</v>
      </c>
      <c r="K9976" s="2"/>
      <c r="L9976" t="b">
        <v>1</v>
      </c>
      <c r="M9976" s="2">
        <v>45456.574999999997</v>
      </c>
      <c r="N9976" s="1" t="s">
        <v>2019</v>
      </c>
      <c r="O9976" t="b">
        <v>0</v>
      </c>
    </row>
    <row r="9977" spans="1:15" hidden="1" x14ac:dyDescent="0.2">
      <c r="A9977" s="1" t="s">
        <v>11997</v>
      </c>
      <c r="B9977" s="1" t="s">
        <v>1392</v>
      </c>
      <c r="C9977">
        <v>53755</v>
      </c>
      <c r="D9977">
        <v>0</v>
      </c>
      <c r="E9977">
        <v>0</v>
      </c>
      <c r="F9977">
        <v>0</v>
      </c>
      <c r="G9977">
        <v>0</v>
      </c>
      <c r="H9977">
        <v>0</v>
      </c>
      <c r="I9977" s="2">
        <v>45456.5</v>
      </c>
      <c r="J9977" t="b">
        <v>0</v>
      </c>
      <c r="K9977" s="2"/>
      <c r="L9977" t="b">
        <v>1</v>
      </c>
      <c r="M9977" s="2">
        <v>45456.65347222222</v>
      </c>
      <c r="N9977" s="1" t="s">
        <v>3049</v>
      </c>
      <c r="O9977" t="b">
        <v>1</v>
      </c>
    </row>
    <row r="9978" spans="1:15" hidden="1" x14ac:dyDescent="0.2">
      <c r="A9978" s="1" t="s">
        <v>11998</v>
      </c>
      <c r="B9978" s="1" t="s">
        <v>1472</v>
      </c>
      <c r="C9978">
        <v>29426</v>
      </c>
      <c r="D9978">
        <v>0</v>
      </c>
      <c r="E9978">
        <v>0</v>
      </c>
      <c r="F9978">
        <v>0</v>
      </c>
      <c r="G9978">
        <v>0</v>
      </c>
      <c r="H9978">
        <v>0</v>
      </c>
      <c r="I9978" s="2">
        <v>45456.5</v>
      </c>
      <c r="J9978" t="b">
        <v>0</v>
      </c>
      <c r="K9978" s="2"/>
      <c r="L9978" t="b">
        <v>1</v>
      </c>
      <c r="M9978" s="2">
        <v>45456.636111111111</v>
      </c>
      <c r="N9978" s="1" t="s">
        <v>2019</v>
      </c>
      <c r="O9978" t="b">
        <v>0</v>
      </c>
    </row>
    <row r="9979" spans="1:15" x14ac:dyDescent="0.2">
      <c r="A9979" s="1" t="s">
        <v>11999</v>
      </c>
      <c r="B9979" s="1" t="s">
        <v>1480</v>
      </c>
      <c r="C9979">
        <v>52983</v>
      </c>
      <c r="D9979">
        <v>5127</v>
      </c>
      <c r="E9979">
        <v>4857</v>
      </c>
      <c r="F9979">
        <v>7</v>
      </c>
      <c r="G9979">
        <v>24</v>
      </c>
      <c r="H9979">
        <v>19</v>
      </c>
      <c r="I9979" s="2">
        <v>45456.5</v>
      </c>
      <c r="J9979" t="b">
        <v>1</v>
      </c>
      <c r="K9979" s="2">
        <v>45456.573611111111</v>
      </c>
      <c r="L9979" t="b">
        <v>0</v>
      </c>
      <c r="M9979" s="2"/>
      <c r="N9979" s="1" t="s">
        <v>2021</v>
      </c>
      <c r="O9979" t="b">
        <v>1</v>
      </c>
    </row>
    <row r="9980" spans="1:15" hidden="1" x14ac:dyDescent="0.2">
      <c r="A9980" s="1" t="s">
        <v>12000</v>
      </c>
      <c r="B9980" s="1" t="s">
        <v>1502</v>
      </c>
      <c r="C9980">
        <v>60636</v>
      </c>
      <c r="D9980">
        <v>0</v>
      </c>
      <c r="E9980">
        <v>0</v>
      </c>
      <c r="F9980">
        <v>0</v>
      </c>
      <c r="G9980">
        <v>0</v>
      </c>
      <c r="H9980">
        <v>0</v>
      </c>
      <c r="I9980" s="2">
        <v>45456.5</v>
      </c>
      <c r="J9980" t="b">
        <v>0</v>
      </c>
      <c r="K9980" s="2"/>
      <c r="L9980" t="b">
        <v>1</v>
      </c>
      <c r="M9980" s="2">
        <v>45456.618055555555</v>
      </c>
      <c r="N9980" s="1" t="s">
        <v>2019</v>
      </c>
      <c r="O9980" t="b">
        <v>1</v>
      </c>
    </row>
    <row r="9981" spans="1:15" hidden="1" x14ac:dyDescent="0.2">
      <c r="A9981" s="1" t="s">
        <v>12001</v>
      </c>
      <c r="B9981" s="1" t="s">
        <v>1516</v>
      </c>
      <c r="C9981">
        <v>44444</v>
      </c>
      <c r="D9981">
        <v>0</v>
      </c>
      <c r="E9981">
        <v>0</v>
      </c>
      <c r="F9981">
        <v>0</v>
      </c>
      <c r="G9981">
        <v>0</v>
      </c>
      <c r="H9981">
        <v>0</v>
      </c>
      <c r="I9981" s="2">
        <v>45456.5</v>
      </c>
      <c r="J9981" t="b">
        <v>0</v>
      </c>
      <c r="K9981" s="2"/>
      <c r="L9981" t="b">
        <v>1</v>
      </c>
      <c r="M9981" s="2">
        <v>45456.597916666666</v>
      </c>
      <c r="N9981" s="1" t="s">
        <v>2019</v>
      </c>
      <c r="O9981" t="b">
        <v>1</v>
      </c>
    </row>
    <row r="9982" spans="1:15" hidden="1" x14ac:dyDescent="0.2">
      <c r="A9982" s="1" t="s">
        <v>12002</v>
      </c>
      <c r="B9982" s="1" t="s">
        <v>1536</v>
      </c>
      <c r="C9982">
        <v>48599</v>
      </c>
      <c r="D9982">
        <v>0</v>
      </c>
      <c r="E9982">
        <v>0</v>
      </c>
      <c r="F9982">
        <v>0</v>
      </c>
      <c r="G9982">
        <v>0</v>
      </c>
      <c r="H9982">
        <v>0</v>
      </c>
      <c r="I9982" s="2">
        <v>45456.5</v>
      </c>
      <c r="J9982" t="b">
        <v>0</v>
      </c>
      <c r="K9982" s="2"/>
      <c r="L9982" t="b">
        <v>1</v>
      </c>
      <c r="M9982" s="2">
        <v>45456.606249999997</v>
      </c>
      <c r="N9982" s="1" t="s">
        <v>2017</v>
      </c>
      <c r="O9982" t="b">
        <v>1</v>
      </c>
    </row>
    <row r="9983" spans="1:15" hidden="1" x14ac:dyDescent="0.2">
      <c r="A9983" s="1" t="s">
        <v>12003</v>
      </c>
      <c r="B9983" s="1" t="s">
        <v>1552</v>
      </c>
      <c r="C9983">
        <v>39120</v>
      </c>
      <c r="D9983">
        <v>0</v>
      </c>
      <c r="E9983">
        <v>0</v>
      </c>
      <c r="F9983">
        <v>0</v>
      </c>
      <c r="G9983">
        <v>0</v>
      </c>
      <c r="H9983">
        <v>0</v>
      </c>
      <c r="I9983" s="2">
        <v>45456.5</v>
      </c>
      <c r="J9983" t="b">
        <v>0</v>
      </c>
      <c r="K9983" s="2"/>
      <c r="L9983" t="b">
        <v>1</v>
      </c>
      <c r="M9983" s="2">
        <v>45456.503472222219</v>
      </c>
      <c r="N9983" s="1" t="s">
        <v>2019</v>
      </c>
      <c r="O9983" t="b">
        <v>0</v>
      </c>
    </row>
    <row r="9984" spans="1:15" hidden="1" x14ac:dyDescent="0.2">
      <c r="A9984" s="1" t="s">
        <v>12004</v>
      </c>
      <c r="B9984" s="1" t="s">
        <v>1564</v>
      </c>
      <c r="C9984">
        <v>8987</v>
      </c>
      <c r="D9984">
        <v>0</v>
      </c>
      <c r="E9984">
        <v>0</v>
      </c>
      <c r="F9984">
        <v>0</v>
      </c>
      <c r="G9984">
        <v>0</v>
      </c>
      <c r="H9984">
        <v>0</v>
      </c>
      <c r="I9984" s="2">
        <v>45456.5</v>
      </c>
      <c r="J9984" t="b">
        <v>0</v>
      </c>
      <c r="K9984" s="2"/>
      <c r="L9984" t="b">
        <v>1</v>
      </c>
      <c r="M9984" s="2">
        <v>45456.651388888888</v>
      </c>
      <c r="N9984" s="1" t="s">
        <v>2019</v>
      </c>
      <c r="O9984" t="b">
        <v>0</v>
      </c>
    </row>
    <row r="9985" spans="1:15" hidden="1" x14ac:dyDescent="0.2">
      <c r="A9985" s="1" t="s">
        <v>12005</v>
      </c>
      <c r="B9985" s="1" t="s">
        <v>1572</v>
      </c>
      <c r="C9985">
        <v>13744</v>
      </c>
      <c r="D9985">
        <v>0</v>
      </c>
      <c r="E9985">
        <v>0</v>
      </c>
      <c r="F9985">
        <v>0</v>
      </c>
      <c r="G9985">
        <v>0</v>
      </c>
      <c r="H9985">
        <v>0</v>
      </c>
      <c r="I9985" s="2">
        <v>45456.5</v>
      </c>
      <c r="J9985" t="b">
        <v>0</v>
      </c>
      <c r="K9985" s="2"/>
      <c r="L9985" t="b">
        <v>1</v>
      </c>
      <c r="M9985" s="2">
        <v>45456.618750000001</v>
      </c>
      <c r="N9985" s="1" t="s">
        <v>2749</v>
      </c>
      <c r="O9985" t="b">
        <v>0</v>
      </c>
    </row>
    <row r="9986" spans="1:15" hidden="1" x14ac:dyDescent="0.2">
      <c r="A9986" s="1" t="s">
        <v>12006</v>
      </c>
      <c r="B9986" s="1" t="s">
        <v>1578</v>
      </c>
      <c r="C9986">
        <v>72630</v>
      </c>
      <c r="D9986">
        <v>0</v>
      </c>
      <c r="E9986">
        <v>0</v>
      </c>
      <c r="F9986">
        <v>0</v>
      </c>
      <c r="G9986">
        <v>0</v>
      </c>
      <c r="H9986">
        <v>0</v>
      </c>
      <c r="I9986" s="2">
        <v>45456.5</v>
      </c>
      <c r="J9986" t="b">
        <v>0</v>
      </c>
      <c r="K9986" s="2"/>
      <c r="L9986" t="b">
        <v>1</v>
      </c>
      <c r="M9986" s="2">
        <v>45456.543055555558</v>
      </c>
      <c r="N9986" s="1" t="s">
        <v>2019</v>
      </c>
      <c r="O9986" t="b">
        <v>1</v>
      </c>
    </row>
    <row r="9987" spans="1:15" hidden="1" x14ac:dyDescent="0.2">
      <c r="A9987" s="1" t="s">
        <v>12007</v>
      </c>
      <c r="B9987" s="1" t="s">
        <v>1596</v>
      </c>
      <c r="C9987">
        <v>32059</v>
      </c>
      <c r="D9987">
        <v>0</v>
      </c>
      <c r="E9987">
        <v>0</v>
      </c>
      <c r="F9987">
        <v>0</v>
      </c>
      <c r="G9987">
        <v>0</v>
      </c>
      <c r="H9987">
        <v>0</v>
      </c>
      <c r="I9987" s="2">
        <v>45456.5</v>
      </c>
      <c r="J9987" t="b">
        <v>0</v>
      </c>
      <c r="K9987" s="2"/>
      <c r="L9987" t="b">
        <v>1</v>
      </c>
      <c r="M9987" s="2">
        <v>45456.568055555559</v>
      </c>
      <c r="N9987" s="1" t="s">
        <v>2017</v>
      </c>
      <c r="O9987" t="b">
        <v>0</v>
      </c>
    </row>
    <row r="9988" spans="1:15" hidden="1" x14ac:dyDescent="0.2">
      <c r="A9988" s="1" t="s">
        <v>12008</v>
      </c>
      <c r="B9988" s="1" t="s">
        <v>1626</v>
      </c>
      <c r="C9988">
        <v>31955</v>
      </c>
      <c r="D9988">
        <v>0</v>
      </c>
      <c r="E9988">
        <v>0</v>
      </c>
      <c r="F9988">
        <v>0</v>
      </c>
      <c r="G9988">
        <v>0</v>
      </c>
      <c r="H9988">
        <v>0</v>
      </c>
      <c r="I9988" s="2">
        <v>45456.5</v>
      </c>
      <c r="J9988" t="b">
        <v>0</v>
      </c>
      <c r="K9988" s="2"/>
      <c r="L9988" t="b">
        <v>1</v>
      </c>
      <c r="M9988" s="2">
        <v>45456.652083333334</v>
      </c>
      <c r="N9988" s="1" t="s">
        <v>2019</v>
      </c>
      <c r="O9988" t="b">
        <v>0</v>
      </c>
    </row>
    <row r="9989" spans="1:15" hidden="1" x14ac:dyDescent="0.2">
      <c r="A9989" s="1" t="s">
        <v>12009</v>
      </c>
      <c r="B9989" s="1" t="s">
        <v>1652</v>
      </c>
      <c r="C9989">
        <v>48487</v>
      </c>
      <c r="D9989">
        <v>0</v>
      </c>
      <c r="E9989">
        <v>0</v>
      </c>
      <c r="F9989">
        <v>0</v>
      </c>
      <c r="G9989">
        <v>0</v>
      </c>
      <c r="H9989">
        <v>0</v>
      </c>
      <c r="I9989" s="2">
        <v>45456.5</v>
      </c>
      <c r="J9989" t="b">
        <v>0</v>
      </c>
      <c r="K9989" s="2"/>
      <c r="L9989" t="b">
        <v>1</v>
      </c>
      <c r="M9989" s="2">
        <v>45456.553472222222</v>
      </c>
      <c r="N9989" s="1" t="s">
        <v>2019</v>
      </c>
      <c r="O9989" t="b">
        <v>1</v>
      </c>
    </row>
    <row r="9990" spans="1:15" hidden="1" x14ac:dyDescent="0.2">
      <c r="A9990" s="1" t="s">
        <v>12010</v>
      </c>
      <c r="B9990" s="1" t="s">
        <v>1702</v>
      </c>
      <c r="C9990">
        <v>8753</v>
      </c>
      <c r="D9990">
        <v>0</v>
      </c>
      <c r="E9990">
        <v>0</v>
      </c>
      <c r="F9990">
        <v>0</v>
      </c>
      <c r="G9990">
        <v>0</v>
      </c>
      <c r="H9990">
        <v>0</v>
      </c>
      <c r="I9990" s="2">
        <v>45456.5</v>
      </c>
      <c r="J9990" t="b">
        <v>0</v>
      </c>
      <c r="K9990" s="2"/>
      <c r="L9990" t="b">
        <v>1</v>
      </c>
      <c r="M9990" s="2">
        <v>45456.512499999997</v>
      </c>
      <c r="N9990" s="1" t="s">
        <v>2017</v>
      </c>
      <c r="O9990" t="b">
        <v>0</v>
      </c>
    </row>
    <row r="9991" spans="1:15" hidden="1" x14ac:dyDescent="0.2">
      <c r="A9991" s="1" t="s">
        <v>12011</v>
      </c>
      <c r="B9991" s="1" t="s">
        <v>1710</v>
      </c>
      <c r="C9991">
        <v>73989</v>
      </c>
      <c r="D9991">
        <v>0</v>
      </c>
      <c r="E9991">
        <v>0</v>
      </c>
      <c r="F9991">
        <v>0</v>
      </c>
      <c r="G9991">
        <v>0</v>
      </c>
      <c r="H9991">
        <v>0</v>
      </c>
      <c r="I9991" s="2">
        <v>45456.5</v>
      </c>
      <c r="J9991" t="b">
        <v>0</v>
      </c>
      <c r="K9991" s="2"/>
      <c r="L9991" t="b">
        <v>1</v>
      </c>
      <c r="M9991" s="2">
        <v>45456.629166666666</v>
      </c>
      <c r="N9991" s="1" t="s">
        <v>2019</v>
      </c>
      <c r="O9991" t="b">
        <v>1</v>
      </c>
    </row>
    <row r="9992" spans="1:15" hidden="1" x14ac:dyDescent="0.2">
      <c r="A9992" s="1" t="s">
        <v>12012</v>
      </c>
      <c r="B9992" s="1" t="s">
        <v>1716</v>
      </c>
      <c r="C9992">
        <v>12720</v>
      </c>
      <c r="D9992">
        <v>0</v>
      </c>
      <c r="E9992">
        <v>0</v>
      </c>
      <c r="F9992">
        <v>0</v>
      </c>
      <c r="G9992">
        <v>0</v>
      </c>
      <c r="H9992">
        <v>0</v>
      </c>
      <c r="I9992" s="2">
        <v>45456.5</v>
      </c>
      <c r="J9992" t="b">
        <v>0</v>
      </c>
      <c r="K9992" s="2"/>
      <c r="L9992" t="b">
        <v>1</v>
      </c>
      <c r="M9992" s="2">
        <v>45456.518055555556</v>
      </c>
      <c r="N9992" s="1" t="s">
        <v>2019</v>
      </c>
      <c r="O9992" t="b">
        <v>0</v>
      </c>
    </row>
    <row r="9993" spans="1:15" hidden="1" x14ac:dyDescent="0.2">
      <c r="A9993" s="1" t="s">
        <v>12013</v>
      </c>
      <c r="B9993" s="1" t="s">
        <v>1720</v>
      </c>
      <c r="C9993">
        <v>59854</v>
      </c>
      <c r="D9993">
        <v>0</v>
      </c>
      <c r="E9993">
        <v>0</v>
      </c>
      <c r="F9993">
        <v>0</v>
      </c>
      <c r="G9993">
        <v>0</v>
      </c>
      <c r="H9993">
        <v>0</v>
      </c>
      <c r="I9993" s="2">
        <v>45456.5</v>
      </c>
      <c r="J9993" t="b">
        <v>0</v>
      </c>
      <c r="K9993" s="2"/>
      <c r="L9993" t="b">
        <v>1</v>
      </c>
      <c r="M9993" s="2">
        <v>45456.638888888891</v>
      </c>
      <c r="N9993" s="1" t="s">
        <v>2019</v>
      </c>
      <c r="O9993" t="b">
        <v>1</v>
      </c>
    </row>
    <row r="9994" spans="1:15" hidden="1" x14ac:dyDescent="0.2">
      <c r="A9994" s="1" t="s">
        <v>12014</v>
      </c>
      <c r="B9994" s="1" t="s">
        <v>1726</v>
      </c>
      <c r="C9994">
        <v>44955</v>
      </c>
      <c r="D9994">
        <v>0</v>
      </c>
      <c r="E9994">
        <v>0</v>
      </c>
      <c r="F9994">
        <v>0</v>
      </c>
      <c r="G9994">
        <v>0</v>
      </c>
      <c r="H9994">
        <v>0</v>
      </c>
      <c r="I9994" s="2">
        <v>45456.5</v>
      </c>
      <c r="J9994" t="b">
        <v>0</v>
      </c>
      <c r="K9994" s="2"/>
      <c r="L9994" t="b">
        <v>1</v>
      </c>
      <c r="M9994" s="2">
        <v>45456.527777777781</v>
      </c>
      <c r="N9994" s="1" t="s">
        <v>2136</v>
      </c>
      <c r="O9994" t="b">
        <v>1</v>
      </c>
    </row>
    <row r="9995" spans="1:15" hidden="1" x14ac:dyDescent="0.2">
      <c r="A9995" s="1" t="s">
        <v>12015</v>
      </c>
      <c r="B9995" s="1" t="s">
        <v>1746</v>
      </c>
      <c r="C9995">
        <v>57692</v>
      </c>
      <c r="D9995">
        <v>0</v>
      </c>
      <c r="E9995">
        <v>0</v>
      </c>
      <c r="F9995">
        <v>0</v>
      </c>
      <c r="G9995">
        <v>0</v>
      </c>
      <c r="H9995">
        <v>0</v>
      </c>
      <c r="I9995" s="2">
        <v>45456.5</v>
      </c>
      <c r="J9995" t="b">
        <v>0</v>
      </c>
      <c r="K9995" s="2"/>
      <c r="L9995" t="b">
        <v>1</v>
      </c>
      <c r="M9995" s="2">
        <v>45456.531944444447</v>
      </c>
      <c r="N9995" s="1" t="s">
        <v>2019</v>
      </c>
      <c r="O9995" t="b">
        <v>1</v>
      </c>
    </row>
    <row r="9996" spans="1:15" hidden="1" x14ac:dyDescent="0.2">
      <c r="A9996" s="1" t="s">
        <v>12016</v>
      </c>
      <c r="B9996" s="1" t="s">
        <v>1754</v>
      </c>
      <c r="C9996">
        <v>22892</v>
      </c>
      <c r="D9996">
        <v>0</v>
      </c>
      <c r="E9996">
        <v>0</v>
      </c>
      <c r="F9996">
        <v>0</v>
      </c>
      <c r="G9996">
        <v>0</v>
      </c>
      <c r="H9996">
        <v>0</v>
      </c>
      <c r="I9996" s="2">
        <v>45456.5</v>
      </c>
      <c r="J9996" t="b">
        <v>0</v>
      </c>
      <c r="K9996" s="2"/>
      <c r="L9996" t="b">
        <v>1</v>
      </c>
      <c r="M9996" s="2">
        <v>45456.568055555559</v>
      </c>
      <c r="N9996" s="1" t="s">
        <v>2136</v>
      </c>
      <c r="O9996" t="b">
        <v>0</v>
      </c>
    </row>
    <row r="9997" spans="1:15" hidden="1" x14ac:dyDescent="0.2">
      <c r="A9997" s="1" t="s">
        <v>12017</v>
      </c>
      <c r="B9997" s="1" t="s">
        <v>1772</v>
      </c>
      <c r="C9997">
        <v>13675</v>
      </c>
      <c r="D9997">
        <v>0</v>
      </c>
      <c r="E9997">
        <v>0</v>
      </c>
      <c r="F9997">
        <v>0</v>
      </c>
      <c r="G9997">
        <v>0</v>
      </c>
      <c r="H9997">
        <v>0</v>
      </c>
      <c r="I9997" s="2">
        <v>45456.5</v>
      </c>
      <c r="J9997" t="b">
        <v>0</v>
      </c>
      <c r="K9997" s="2"/>
      <c r="L9997" t="b">
        <v>1</v>
      </c>
      <c r="M9997" s="2">
        <v>45456.65902777778</v>
      </c>
      <c r="N9997" s="1" t="s">
        <v>2019</v>
      </c>
      <c r="O9997" t="b">
        <v>0</v>
      </c>
    </row>
    <row r="9998" spans="1:15" hidden="1" x14ac:dyDescent="0.2">
      <c r="A9998" s="1" t="s">
        <v>12018</v>
      </c>
      <c r="B9998" s="1" t="s">
        <v>1810</v>
      </c>
      <c r="C9998">
        <v>70754</v>
      </c>
      <c r="D9998">
        <v>0</v>
      </c>
      <c r="E9998">
        <v>0</v>
      </c>
      <c r="F9998">
        <v>0</v>
      </c>
      <c r="G9998">
        <v>0</v>
      </c>
      <c r="H9998">
        <v>0</v>
      </c>
      <c r="I9998" s="2">
        <v>45456.5</v>
      </c>
      <c r="J9998" t="b">
        <v>0</v>
      </c>
      <c r="K9998" s="2"/>
      <c r="L9998" t="b">
        <v>1</v>
      </c>
      <c r="M9998" s="2">
        <v>45456.527777777781</v>
      </c>
      <c r="N9998" s="1" t="s">
        <v>3049</v>
      </c>
      <c r="O9998" t="b">
        <v>1</v>
      </c>
    </row>
    <row r="9999" spans="1:15" hidden="1" x14ac:dyDescent="0.2">
      <c r="A9999" s="1" t="s">
        <v>12019</v>
      </c>
      <c r="B9999" s="1" t="s">
        <v>1860</v>
      </c>
      <c r="C9999">
        <v>73415</v>
      </c>
      <c r="D9999">
        <v>0</v>
      </c>
      <c r="E9999">
        <v>0</v>
      </c>
      <c r="F9999">
        <v>0</v>
      </c>
      <c r="G9999">
        <v>0</v>
      </c>
      <c r="H9999">
        <v>0</v>
      </c>
      <c r="I9999" s="2">
        <v>45456.5</v>
      </c>
      <c r="J9999" t="b">
        <v>0</v>
      </c>
      <c r="K9999" s="2"/>
      <c r="L9999" t="b">
        <v>1</v>
      </c>
      <c r="M9999" s="2">
        <v>45456.631944444445</v>
      </c>
      <c r="N9999" s="1" t="s">
        <v>2017</v>
      </c>
      <c r="O9999" t="b">
        <v>1</v>
      </c>
    </row>
    <row r="10000" spans="1:15" hidden="1" x14ac:dyDescent="0.2">
      <c r="A10000" s="1" t="s">
        <v>12020</v>
      </c>
      <c r="B10000" s="1" t="s">
        <v>1862</v>
      </c>
      <c r="C10000">
        <v>74026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 s="2">
        <v>45456.5</v>
      </c>
      <c r="J10000" t="b">
        <v>0</v>
      </c>
      <c r="K10000" s="2"/>
      <c r="L10000" t="b">
        <v>1</v>
      </c>
      <c r="M10000" s="2">
        <v>45456.611805555556</v>
      </c>
      <c r="N10000" s="1" t="s">
        <v>3049</v>
      </c>
      <c r="O10000" t="b">
        <v>1</v>
      </c>
    </row>
    <row r="10001" spans="1:15" hidden="1" x14ac:dyDescent="0.2">
      <c r="A10001" s="1" t="s">
        <v>12021</v>
      </c>
      <c r="B10001" s="1" t="s">
        <v>1884</v>
      </c>
      <c r="C10001">
        <v>28395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 s="2">
        <v>45456.5</v>
      </c>
      <c r="J10001" t="b">
        <v>0</v>
      </c>
      <c r="K10001" s="2"/>
      <c r="L10001" t="b">
        <v>1</v>
      </c>
      <c r="M10001" s="2">
        <v>45456.540972222225</v>
      </c>
      <c r="N10001" s="1" t="s">
        <v>2019</v>
      </c>
      <c r="O10001" t="b">
        <v>0</v>
      </c>
    </row>
    <row r="10002" spans="1:15" hidden="1" x14ac:dyDescent="0.2">
      <c r="A10002" s="1" t="s">
        <v>12022</v>
      </c>
      <c r="B10002" s="1" t="s">
        <v>1911</v>
      </c>
      <c r="C10002">
        <v>56173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 s="2">
        <v>45456.5</v>
      </c>
      <c r="J10002" t="b">
        <v>0</v>
      </c>
      <c r="K10002" s="2"/>
      <c r="L10002" t="b">
        <v>1</v>
      </c>
      <c r="M10002" s="2">
        <v>45456.512499999997</v>
      </c>
      <c r="N10002" s="1" t="s">
        <v>3049</v>
      </c>
      <c r="O10002" t="b">
        <v>1</v>
      </c>
    </row>
    <row r="10003" spans="1:15" hidden="1" x14ac:dyDescent="0.2">
      <c r="A10003" s="1" t="s">
        <v>12023</v>
      </c>
      <c r="B10003" s="1" t="s">
        <v>1927</v>
      </c>
      <c r="C10003">
        <v>71168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 s="2">
        <v>45456.5</v>
      </c>
      <c r="J10003" t="b">
        <v>0</v>
      </c>
      <c r="K10003" s="2"/>
      <c r="L10003" t="b">
        <v>1</v>
      </c>
      <c r="M10003" s="2">
        <v>45456.525694444441</v>
      </c>
      <c r="N10003" s="1" t="s">
        <v>2019</v>
      </c>
      <c r="O10003" t="b">
        <v>1</v>
      </c>
    </row>
    <row r="10004" spans="1:15" hidden="1" x14ac:dyDescent="0.2">
      <c r="A10004" s="1" t="s">
        <v>12024</v>
      </c>
      <c r="B10004" s="1" t="s">
        <v>1939</v>
      </c>
      <c r="C10004">
        <v>33573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 s="2">
        <v>45456.5</v>
      </c>
      <c r="J10004" t="b">
        <v>0</v>
      </c>
      <c r="K10004" s="2"/>
      <c r="L10004" t="b">
        <v>1</v>
      </c>
      <c r="M10004" s="2">
        <v>45456.556250000001</v>
      </c>
      <c r="N10004" s="1" t="s">
        <v>2019</v>
      </c>
      <c r="O10004" t="b">
        <v>0</v>
      </c>
    </row>
    <row r="10005" spans="1:15" hidden="1" x14ac:dyDescent="0.2">
      <c r="A10005" s="1" t="s">
        <v>12025</v>
      </c>
      <c r="B10005" s="1" t="s">
        <v>20</v>
      </c>
      <c r="C10005">
        <v>8279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 s="2">
        <v>45457.5</v>
      </c>
      <c r="J10005" t="b">
        <v>0</v>
      </c>
      <c r="K10005" s="2"/>
      <c r="L10005" t="b">
        <v>1</v>
      </c>
      <c r="M10005" s="2">
        <v>45457.534722222219</v>
      </c>
      <c r="N10005" s="1" t="s">
        <v>2136</v>
      </c>
      <c r="O10005" t="b">
        <v>0</v>
      </c>
    </row>
    <row r="10006" spans="1:15" hidden="1" x14ac:dyDescent="0.2">
      <c r="A10006" s="1" t="s">
        <v>12026</v>
      </c>
      <c r="B10006" s="1" t="s">
        <v>54</v>
      </c>
      <c r="C10006">
        <v>24727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 s="2">
        <v>45457.5</v>
      </c>
      <c r="J10006" t="b">
        <v>0</v>
      </c>
      <c r="K10006" s="2"/>
      <c r="L10006" t="b">
        <v>1</v>
      </c>
      <c r="M10006" s="2">
        <v>45457.586805555555</v>
      </c>
      <c r="N10006" s="1" t="s">
        <v>2019</v>
      </c>
      <c r="O10006" t="b">
        <v>0</v>
      </c>
    </row>
    <row r="10007" spans="1:15" hidden="1" x14ac:dyDescent="0.2">
      <c r="A10007" s="1" t="s">
        <v>12027</v>
      </c>
      <c r="B10007" s="1" t="s">
        <v>86</v>
      </c>
      <c r="C10007">
        <v>40057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 s="2">
        <v>45457.5</v>
      </c>
      <c r="J10007" t="b">
        <v>0</v>
      </c>
      <c r="K10007" s="2"/>
      <c r="L10007" t="b">
        <v>1</v>
      </c>
      <c r="M10007" s="2">
        <v>45457.634722222225</v>
      </c>
      <c r="N10007" s="1" t="s">
        <v>2019</v>
      </c>
      <c r="O10007" t="b">
        <v>1</v>
      </c>
    </row>
    <row r="10008" spans="1:15" hidden="1" x14ac:dyDescent="0.2">
      <c r="A10008" s="1" t="s">
        <v>12028</v>
      </c>
      <c r="B10008" s="1" t="s">
        <v>102</v>
      </c>
      <c r="C10008">
        <v>39635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 s="2">
        <v>45457.5</v>
      </c>
      <c r="J10008" t="b">
        <v>0</v>
      </c>
      <c r="K10008" s="2"/>
      <c r="L10008" t="b">
        <v>1</v>
      </c>
      <c r="M10008" s="2">
        <v>45457.618750000001</v>
      </c>
      <c r="N10008" s="1" t="s">
        <v>2019</v>
      </c>
      <c r="O10008" t="b">
        <v>0</v>
      </c>
    </row>
    <row r="10009" spans="1:15" hidden="1" x14ac:dyDescent="0.2">
      <c r="A10009" s="1" t="s">
        <v>12029</v>
      </c>
      <c r="B10009" s="1" t="s">
        <v>182</v>
      </c>
      <c r="C10009">
        <v>72519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 s="2">
        <v>45457.5</v>
      </c>
      <c r="J10009" t="b">
        <v>0</v>
      </c>
      <c r="K10009" s="2"/>
      <c r="L10009" t="b">
        <v>1</v>
      </c>
      <c r="M10009" s="2">
        <v>45457.584027777775</v>
      </c>
      <c r="N10009" s="1" t="s">
        <v>3049</v>
      </c>
      <c r="O10009" t="b">
        <v>1</v>
      </c>
    </row>
    <row r="10010" spans="1:15" hidden="1" x14ac:dyDescent="0.2">
      <c r="A10010" s="1" t="s">
        <v>12030</v>
      </c>
      <c r="B10010" s="1" t="s">
        <v>184</v>
      </c>
      <c r="C10010">
        <v>45460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 s="2">
        <v>45457.5</v>
      </c>
      <c r="J10010" t="b">
        <v>0</v>
      </c>
      <c r="K10010" s="2"/>
      <c r="L10010" t="b">
        <v>1</v>
      </c>
      <c r="M10010" s="2">
        <v>45457.645138888889</v>
      </c>
      <c r="N10010" s="1" t="s">
        <v>2019</v>
      </c>
      <c r="O10010" t="b">
        <v>1</v>
      </c>
    </row>
    <row r="10011" spans="1:15" hidden="1" x14ac:dyDescent="0.2">
      <c r="A10011" s="1" t="s">
        <v>12031</v>
      </c>
      <c r="B10011" s="1" t="s">
        <v>190</v>
      </c>
      <c r="C10011">
        <v>77986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 s="2">
        <v>45457.5</v>
      </c>
      <c r="J10011" t="b">
        <v>0</v>
      </c>
      <c r="K10011" s="2"/>
      <c r="L10011" t="b">
        <v>1</v>
      </c>
      <c r="M10011" s="2">
        <v>45457.638194444444</v>
      </c>
      <c r="N10011" s="1" t="s">
        <v>3049</v>
      </c>
      <c r="O10011" t="b">
        <v>1</v>
      </c>
    </row>
    <row r="10012" spans="1:15" hidden="1" x14ac:dyDescent="0.2">
      <c r="A10012" s="1" t="s">
        <v>12032</v>
      </c>
      <c r="B10012" s="1" t="s">
        <v>218</v>
      </c>
      <c r="C10012">
        <v>25149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 s="2">
        <v>45457.5</v>
      </c>
      <c r="J10012" t="b">
        <v>0</v>
      </c>
      <c r="K10012" s="2"/>
      <c r="L10012" t="b">
        <v>1</v>
      </c>
      <c r="M10012" s="2">
        <v>45457.615972222222</v>
      </c>
      <c r="N10012" s="1" t="s">
        <v>2019</v>
      </c>
      <c r="O10012" t="b">
        <v>0</v>
      </c>
    </row>
    <row r="10013" spans="1:15" hidden="1" x14ac:dyDescent="0.2">
      <c r="A10013" s="1" t="s">
        <v>12033</v>
      </c>
      <c r="B10013" s="1" t="s">
        <v>260</v>
      </c>
      <c r="C10013">
        <v>67924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 s="2">
        <v>45457.5</v>
      </c>
      <c r="J10013" t="b">
        <v>0</v>
      </c>
      <c r="K10013" s="2"/>
      <c r="L10013" t="b">
        <v>1</v>
      </c>
      <c r="M10013" s="2">
        <v>45457.597222222219</v>
      </c>
      <c r="N10013" s="1" t="s">
        <v>3049</v>
      </c>
      <c r="O10013" t="b">
        <v>1</v>
      </c>
    </row>
    <row r="10014" spans="1:15" hidden="1" x14ac:dyDescent="0.2">
      <c r="A10014" s="1" t="s">
        <v>12034</v>
      </c>
      <c r="B10014" s="1" t="s">
        <v>286</v>
      </c>
      <c r="C10014">
        <v>60599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 s="2">
        <v>45457.5</v>
      </c>
      <c r="J10014" t="b">
        <v>0</v>
      </c>
      <c r="K10014" s="2"/>
      <c r="L10014" t="b">
        <v>1</v>
      </c>
      <c r="M10014" s="2">
        <v>45457.575694444444</v>
      </c>
      <c r="N10014" s="1" t="s">
        <v>2019</v>
      </c>
      <c r="O10014" t="b">
        <v>1</v>
      </c>
    </row>
    <row r="10015" spans="1:15" hidden="1" x14ac:dyDescent="0.2">
      <c r="A10015" s="1" t="s">
        <v>12035</v>
      </c>
      <c r="B10015" s="1" t="s">
        <v>288</v>
      </c>
      <c r="C10015">
        <v>9441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 s="2">
        <v>45457.5</v>
      </c>
      <c r="J10015" t="b">
        <v>0</v>
      </c>
      <c r="K10015" s="2"/>
      <c r="L10015" t="b">
        <v>1</v>
      </c>
      <c r="M10015" s="2">
        <v>45457.517361111109</v>
      </c>
      <c r="N10015" s="1" t="s">
        <v>2019</v>
      </c>
      <c r="O10015" t="b">
        <v>0</v>
      </c>
    </row>
    <row r="10016" spans="1:15" x14ac:dyDescent="0.2">
      <c r="A10016" s="1" t="s">
        <v>12036</v>
      </c>
      <c r="B10016" s="1" t="s">
        <v>318</v>
      </c>
      <c r="C10016">
        <v>72910</v>
      </c>
      <c r="D10016">
        <v>3976</v>
      </c>
      <c r="E10016">
        <v>3636</v>
      </c>
      <c r="F10016">
        <v>7</v>
      </c>
      <c r="G10016">
        <v>24</v>
      </c>
      <c r="H10016">
        <v>32</v>
      </c>
      <c r="I10016" s="2">
        <v>45457.5</v>
      </c>
      <c r="J10016" t="b">
        <v>1</v>
      </c>
      <c r="K10016" s="2">
        <v>45457.658333333333</v>
      </c>
      <c r="L10016" t="b">
        <v>0</v>
      </c>
      <c r="M10016" s="2"/>
      <c r="N10016" s="1" t="s">
        <v>2021</v>
      </c>
      <c r="O10016" t="b">
        <v>1</v>
      </c>
    </row>
    <row r="10017" spans="1:15" hidden="1" x14ac:dyDescent="0.2">
      <c r="A10017" s="1" t="s">
        <v>12037</v>
      </c>
      <c r="B10017" s="1" t="s">
        <v>324</v>
      </c>
      <c r="C10017">
        <v>60922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 s="2">
        <v>45457.5</v>
      </c>
      <c r="J10017" t="b">
        <v>0</v>
      </c>
      <c r="K10017" s="2"/>
      <c r="L10017" t="b">
        <v>1</v>
      </c>
      <c r="M10017" s="2">
        <v>45457.664583333331</v>
      </c>
      <c r="N10017" s="1" t="s">
        <v>2136</v>
      </c>
      <c r="O10017" t="b">
        <v>1</v>
      </c>
    </row>
    <row r="10018" spans="1:15" hidden="1" x14ac:dyDescent="0.2">
      <c r="A10018" s="1" t="s">
        <v>12038</v>
      </c>
      <c r="B10018" s="1" t="s">
        <v>326</v>
      </c>
      <c r="C10018">
        <v>43088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 s="2">
        <v>45457.5</v>
      </c>
      <c r="J10018" t="b">
        <v>0</v>
      </c>
      <c r="K10018" s="2"/>
      <c r="L10018" t="b">
        <v>1</v>
      </c>
      <c r="M10018" s="2">
        <v>45457.628472222219</v>
      </c>
      <c r="N10018" s="1" t="s">
        <v>3049</v>
      </c>
      <c r="O10018" t="b">
        <v>1</v>
      </c>
    </row>
    <row r="10019" spans="1:15" hidden="1" x14ac:dyDescent="0.2">
      <c r="A10019" s="1" t="s">
        <v>12039</v>
      </c>
      <c r="B10019" s="1" t="s">
        <v>344</v>
      </c>
      <c r="C10019">
        <v>40506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 s="2">
        <v>45457.5</v>
      </c>
      <c r="J10019" t="b">
        <v>0</v>
      </c>
      <c r="K10019" s="2"/>
      <c r="L10019" t="b">
        <v>1</v>
      </c>
      <c r="M10019" s="2">
        <v>45457.600694444445</v>
      </c>
      <c r="N10019" s="1" t="s">
        <v>2019</v>
      </c>
      <c r="O10019" t="b">
        <v>1</v>
      </c>
    </row>
    <row r="10020" spans="1:15" hidden="1" x14ac:dyDescent="0.2">
      <c r="A10020" s="1" t="s">
        <v>12040</v>
      </c>
      <c r="B10020" s="1" t="s">
        <v>348</v>
      </c>
      <c r="C10020">
        <v>39661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 s="2">
        <v>45457.5</v>
      </c>
      <c r="J10020" t="b">
        <v>0</v>
      </c>
      <c r="K10020" s="2"/>
      <c r="L10020" t="b">
        <v>1</v>
      </c>
      <c r="M10020" s="2">
        <v>45457.542361111111</v>
      </c>
      <c r="N10020" s="1" t="s">
        <v>2019</v>
      </c>
      <c r="O10020" t="b">
        <v>0</v>
      </c>
    </row>
    <row r="10021" spans="1:15" hidden="1" x14ac:dyDescent="0.2">
      <c r="A10021" s="1" t="s">
        <v>12041</v>
      </c>
      <c r="B10021" s="1" t="s">
        <v>434</v>
      </c>
      <c r="C10021">
        <v>31412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 s="2">
        <v>45457.5</v>
      </c>
      <c r="J10021" t="b">
        <v>0</v>
      </c>
      <c r="K10021" s="2"/>
      <c r="L10021" t="b">
        <v>1</v>
      </c>
      <c r="M10021" s="2">
        <v>45457.618055555555</v>
      </c>
      <c r="N10021" s="1" t="s">
        <v>2019</v>
      </c>
      <c r="O10021" t="b">
        <v>0</v>
      </c>
    </row>
    <row r="10022" spans="1:15" hidden="1" x14ac:dyDescent="0.2">
      <c r="A10022" s="1" t="s">
        <v>12042</v>
      </c>
      <c r="B10022" s="1" t="s">
        <v>448</v>
      </c>
      <c r="C10022">
        <v>26432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 s="2">
        <v>45457.5</v>
      </c>
      <c r="J10022" t="b">
        <v>0</v>
      </c>
      <c r="K10022" s="2"/>
      <c r="L10022" t="b">
        <v>1</v>
      </c>
      <c r="M10022" s="2">
        <v>45457.533333333333</v>
      </c>
      <c r="N10022" s="1" t="s">
        <v>2019</v>
      </c>
      <c r="O10022" t="b">
        <v>0</v>
      </c>
    </row>
    <row r="10023" spans="1:15" hidden="1" x14ac:dyDescent="0.2">
      <c r="A10023" s="1" t="s">
        <v>12043</v>
      </c>
      <c r="B10023" s="1" t="s">
        <v>454</v>
      </c>
      <c r="C10023">
        <v>44419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 s="2">
        <v>45457.5</v>
      </c>
      <c r="J10023" t="b">
        <v>0</v>
      </c>
      <c r="K10023" s="2"/>
      <c r="L10023" t="b">
        <v>1</v>
      </c>
      <c r="M10023" s="2">
        <v>45457.541666666664</v>
      </c>
      <c r="N10023" s="1" t="s">
        <v>2019</v>
      </c>
      <c r="O10023" t="b">
        <v>1</v>
      </c>
    </row>
    <row r="10024" spans="1:15" hidden="1" x14ac:dyDescent="0.2">
      <c r="A10024" s="1" t="s">
        <v>12044</v>
      </c>
      <c r="B10024" s="1" t="s">
        <v>500</v>
      </c>
      <c r="C10024">
        <v>31926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 s="2">
        <v>45457.5</v>
      </c>
      <c r="J10024" t="b">
        <v>0</v>
      </c>
      <c r="K10024" s="2"/>
      <c r="L10024" t="b">
        <v>1</v>
      </c>
      <c r="M10024" s="2">
        <v>45457.572916666664</v>
      </c>
      <c r="N10024" s="1" t="s">
        <v>2019</v>
      </c>
      <c r="O10024" t="b">
        <v>0</v>
      </c>
    </row>
    <row r="10025" spans="1:15" hidden="1" x14ac:dyDescent="0.2">
      <c r="A10025" s="1" t="s">
        <v>12045</v>
      </c>
      <c r="B10025" s="1" t="s">
        <v>624</v>
      </c>
      <c r="C10025">
        <v>59554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 s="2">
        <v>45457.5</v>
      </c>
      <c r="J10025" t="b">
        <v>0</v>
      </c>
      <c r="K10025" s="2"/>
      <c r="L10025" t="b">
        <v>1</v>
      </c>
      <c r="M10025" s="2">
        <v>45457.615972222222</v>
      </c>
      <c r="N10025" s="1" t="s">
        <v>2019</v>
      </c>
      <c r="O10025" t="b">
        <v>1</v>
      </c>
    </row>
    <row r="10026" spans="1:15" hidden="1" x14ac:dyDescent="0.2">
      <c r="A10026" s="1" t="s">
        <v>12046</v>
      </c>
      <c r="B10026" s="1" t="s">
        <v>646</v>
      </c>
      <c r="C10026">
        <v>40224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 s="2">
        <v>45457.5</v>
      </c>
      <c r="J10026" t="b">
        <v>0</v>
      </c>
      <c r="K10026" s="2"/>
      <c r="L10026" t="b">
        <v>1</v>
      </c>
      <c r="M10026" s="2">
        <v>45457.647222222222</v>
      </c>
      <c r="N10026" s="1" t="s">
        <v>2749</v>
      </c>
      <c r="O10026" t="b">
        <v>1</v>
      </c>
    </row>
    <row r="10027" spans="1:15" hidden="1" x14ac:dyDescent="0.2">
      <c r="A10027" s="1" t="s">
        <v>12047</v>
      </c>
      <c r="B10027" s="1" t="s">
        <v>668</v>
      </c>
      <c r="C10027">
        <v>24956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 s="2">
        <v>45457.5</v>
      </c>
      <c r="J10027" t="b">
        <v>0</v>
      </c>
      <c r="K10027" s="2"/>
      <c r="L10027" t="b">
        <v>1</v>
      </c>
      <c r="M10027" s="2">
        <v>45457.61041666667</v>
      </c>
      <c r="N10027" s="1" t="s">
        <v>3049</v>
      </c>
      <c r="O10027" t="b">
        <v>0</v>
      </c>
    </row>
    <row r="10028" spans="1:15" hidden="1" x14ac:dyDescent="0.2">
      <c r="A10028" s="1" t="s">
        <v>12048</v>
      </c>
      <c r="B10028" s="1" t="s">
        <v>682</v>
      </c>
      <c r="C10028">
        <v>36822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 s="2">
        <v>45457.5</v>
      </c>
      <c r="J10028" t="b">
        <v>0</v>
      </c>
      <c r="K10028" s="2"/>
      <c r="L10028" t="b">
        <v>1</v>
      </c>
      <c r="M10028" s="2">
        <v>45457.643750000003</v>
      </c>
      <c r="N10028" s="1" t="s">
        <v>2019</v>
      </c>
      <c r="O10028" t="b">
        <v>0</v>
      </c>
    </row>
    <row r="10029" spans="1:15" x14ac:dyDescent="0.2">
      <c r="A10029" s="1" t="s">
        <v>12049</v>
      </c>
      <c r="B10029" s="1" t="s">
        <v>724</v>
      </c>
      <c r="C10029">
        <v>57502</v>
      </c>
      <c r="D10029">
        <v>1079</v>
      </c>
      <c r="E10029">
        <v>960</v>
      </c>
      <c r="F10029">
        <v>8</v>
      </c>
      <c r="G10029">
        <v>24</v>
      </c>
      <c r="H10029">
        <v>37</v>
      </c>
      <c r="I10029" s="2">
        <v>45457.5</v>
      </c>
      <c r="J10029" t="b">
        <v>1</v>
      </c>
      <c r="K10029" s="2">
        <v>45457.550694444442</v>
      </c>
      <c r="L10029" t="b">
        <v>0</v>
      </c>
      <c r="M10029" s="2"/>
      <c r="N10029" s="1" t="s">
        <v>2021</v>
      </c>
      <c r="O10029" t="b">
        <v>1</v>
      </c>
    </row>
    <row r="10030" spans="1:15" hidden="1" x14ac:dyDescent="0.2">
      <c r="A10030" s="1" t="s">
        <v>12050</v>
      </c>
      <c r="B10030" s="1" t="s">
        <v>726</v>
      </c>
      <c r="C10030">
        <v>27871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 s="2">
        <v>45457.5</v>
      </c>
      <c r="J10030" t="b">
        <v>0</v>
      </c>
      <c r="K10030" s="2"/>
      <c r="L10030" t="b">
        <v>1</v>
      </c>
      <c r="M10030" s="2">
        <v>45457.511111111111</v>
      </c>
      <c r="N10030" s="1" t="s">
        <v>2019</v>
      </c>
      <c r="O10030" t="b">
        <v>0</v>
      </c>
    </row>
    <row r="10031" spans="1:15" hidden="1" x14ac:dyDescent="0.2">
      <c r="A10031" s="1" t="s">
        <v>12051</v>
      </c>
      <c r="B10031" s="1" t="s">
        <v>844</v>
      </c>
      <c r="C10031">
        <v>8972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 s="2">
        <v>45457.5</v>
      </c>
      <c r="J10031" t="b">
        <v>0</v>
      </c>
      <c r="K10031" s="2"/>
      <c r="L10031" t="b">
        <v>1</v>
      </c>
      <c r="M10031" s="2">
        <v>45457.631249999999</v>
      </c>
      <c r="N10031" s="1" t="s">
        <v>2019</v>
      </c>
      <c r="O10031" t="b">
        <v>0</v>
      </c>
    </row>
    <row r="10032" spans="1:15" x14ac:dyDescent="0.2">
      <c r="A10032" s="1" t="s">
        <v>12052</v>
      </c>
      <c r="B10032" s="1" t="s">
        <v>854</v>
      </c>
      <c r="C10032">
        <v>69894</v>
      </c>
      <c r="D10032">
        <v>12003</v>
      </c>
      <c r="E10032">
        <v>11431</v>
      </c>
      <c r="F10032">
        <v>6</v>
      </c>
      <c r="G10032">
        <v>24</v>
      </c>
      <c r="H10032">
        <v>20</v>
      </c>
      <c r="I10032" s="2">
        <v>45457.5</v>
      </c>
      <c r="J10032" t="b">
        <v>1</v>
      </c>
      <c r="K10032" s="2">
        <v>45457.597222222219</v>
      </c>
      <c r="L10032" t="b">
        <v>0</v>
      </c>
      <c r="M10032" s="2"/>
      <c r="N10032" s="1" t="s">
        <v>2021</v>
      </c>
      <c r="O10032" t="b">
        <v>1</v>
      </c>
    </row>
    <row r="10033" spans="1:15" hidden="1" x14ac:dyDescent="0.2">
      <c r="A10033" s="1" t="s">
        <v>12053</v>
      </c>
      <c r="B10033" s="1" t="s">
        <v>896</v>
      </c>
      <c r="C10033">
        <v>59069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 s="2">
        <v>45457.5</v>
      </c>
      <c r="J10033" t="b">
        <v>0</v>
      </c>
      <c r="K10033" s="2"/>
      <c r="L10033" t="b">
        <v>1</v>
      </c>
      <c r="M10033" s="2">
        <v>45457.584027777775</v>
      </c>
      <c r="N10033" s="1" t="s">
        <v>2019</v>
      </c>
      <c r="O10033" t="b">
        <v>1</v>
      </c>
    </row>
    <row r="10034" spans="1:15" hidden="1" x14ac:dyDescent="0.2">
      <c r="A10034" s="1" t="s">
        <v>12054</v>
      </c>
      <c r="B10034" s="1" t="s">
        <v>900</v>
      </c>
      <c r="C10034">
        <v>64708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 s="2">
        <v>45457.5</v>
      </c>
      <c r="J10034" t="b">
        <v>0</v>
      </c>
      <c r="K10034" s="2"/>
      <c r="L10034" t="b">
        <v>1</v>
      </c>
      <c r="M10034" s="2">
        <v>45457.557638888888</v>
      </c>
      <c r="N10034" s="1" t="s">
        <v>2019</v>
      </c>
      <c r="O10034" t="b">
        <v>1</v>
      </c>
    </row>
    <row r="10035" spans="1:15" hidden="1" x14ac:dyDescent="0.2">
      <c r="A10035" s="1" t="s">
        <v>12055</v>
      </c>
      <c r="B10035" s="1" t="s">
        <v>940</v>
      </c>
      <c r="C10035">
        <v>14671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 s="2">
        <v>45457.5</v>
      </c>
      <c r="J10035" t="b">
        <v>0</v>
      </c>
      <c r="K10035" s="2"/>
      <c r="L10035" t="b">
        <v>1</v>
      </c>
      <c r="M10035" s="2">
        <v>45457.585416666669</v>
      </c>
      <c r="N10035" s="1" t="s">
        <v>2019</v>
      </c>
      <c r="O10035" t="b">
        <v>0</v>
      </c>
    </row>
    <row r="10036" spans="1:15" hidden="1" x14ac:dyDescent="0.2">
      <c r="A10036" s="1" t="s">
        <v>12056</v>
      </c>
      <c r="B10036" s="1" t="s">
        <v>952</v>
      </c>
      <c r="C10036">
        <v>99737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 s="2">
        <v>45457.5</v>
      </c>
      <c r="J10036" t="b">
        <v>0</v>
      </c>
      <c r="K10036" s="2"/>
      <c r="L10036" t="b">
        <v>1</v>
      </c>
      <c r="M10036" s="2">
        <v>45457.574305555558</v>
      </c>
      <c r="N10036" s="1" t="s">
        <v>3049</v>
      </c>
      <c r="O10036" t="b">
        <v>1</v>
      </c>
    </row>
    <row r="10037" spans="1:15" x14ac:dyDescent="0.2">
      <c r="A10037" s="1" t="s">
        <v>12057</v>
      </c>
      <c r="B10037" s="1" t="s">
        <v>976</v>
      </c>
      <c r="C10037">
        <v>68750</v>
      </c>
      <c r="D10037">
        <v>1215</v>
      </c>
      <c r="E10037">
        <v>1021</v>
      </c>
      <c r="F10037">
        <v>12</v>
      </c>
      <c r="G10037">
        <v>24</v>
      </c>
      <c r="H10037">
        <v>38</v>
      </c>
      <c r="I10037" s="2">
        <v>45457.5</v>
      </c>
      <c r="J10037" t="b">
        <v>1</v>
      </c>
      <c r="K10037" s="2">
        <v>45457.525000000001</v>
      </c>
      <c r="L10037" t="b">
        <v>0</v>
      </c>
      <c r="M10037" s="2"/>
      <c r="N10037" s="1" t="s">
        <v>2021</v>
      </c>
      <c r="O10037" t="b">
        <v>1</v>
      </c>
    </row>
    <row r="10038" spans="1:15" hidden="1" x14ac:dyDescent="0.2">
      <c r="A10038" s="1" t="s">
        <v>12058</v>
      </c>
      <c r="B10038" s="1" t="s">
        <v>993</v>
      </c>
      <c r="C10038">
        <v>43233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 s="2">
        <v>45457.5</v>
      </c>
      <c r="J10038" t="b">
        <v>0</v>
      </c>
      <c r="K10038" s="2"/>
      <c r="L10038" t="b">
        <v>1</v>
      </c>
      <c r="M10038" s="2">
        <v>45457.568749999999</v>
      </c>
      <c r="N10038" s="1" t="s">
        <v>2136</v>
      </c>
      <c r="O10038" t="b">
        <v>1</v>
      </c>
    </row>
    <row r="10039" spans="1:15" hidden="1" x14ac:dyDescent="0.2">
      <c r="A10039" s="1" t="s">
        <v>12059</v>
      </c>
      <c r="B10039" s="1" t="s">
        <v>995</v>
      </c>
      <c r="C10039">
        <v>18168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 s="2">
        <v>45457.5</v>
      </c>
      <c r="J10039" t="b">
        <v>0</v>
      </c>
      <c r="K10039" s="2"/>
      <c r="L10039" t="b">
        <v>1</v>
      </c>
      <c r="M10039" s="2">
        <v>45457.517361111109</v>
      </c>
      <c r="N10039" s="1" t="s">
        <v>2017</v>
      </c>
      <c r="O10039" t="b">
        <v>0</v>
      </c>
    </row>
    <row r="10040" spans="1:15" hidden="1" x14ac:dyDescent="0.2">
      <c r="A10040" s="1" t="s">
        <v>12060</v>
      </c>
      <c r="B10040" s="1" t="s">
        <v>1015</v>
      </c>
      <c r="C10040">
        <v>14470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 s="2">
        <v>45457.5</v>
      </c>
      <c r="J10040" t="b">
        <v>0</v>
      </c>
      <c r="K10040" s="2"/>
      <c r="L10040" t="b">
        <v>1</v>
      </c>
      <c r="M10040" s="2">
        <v>45457.55</v>
      </c>
      <c r="N10040" s="1" t="s">
        <v>2019</v>
      </c>
      <c r="O10040" t="b">
        <v>0</v>
      </c>
    </row>
    <row r="10041" spans="1:15" hidden="1" x14ac:dyDescent="0.2">
      <c r="A10041" s="1" t="s">
        <v>12061</v>
      </c>
      <c r="B10041" s="1" t="s">
        <v>1038</v>
      </c>
      <c r="C10041">
        <v>30983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 s="2">
        <v>45457.5</v>
      </c>
      <c r="J10041" t="b">
        <v>0</v>
      </c>
      <c r="K10041" s="2"/>
      <c r="L10041" t="b">
        <v>1</v>
      </c>
      <c r="M10041" s="2">
        <v>45457.53125</v>
      </c>
      <c r="N10041" s="1" t="s">
        <v>2017</v>
      </c>
      <c r="O10041" t="b">
        <v>0</v>
      </c>
    </row>
    <row r="10042" spans="1:15" hidden="1" x14ac:dyDescent="0.2">
      <c r="A10042" s="1" t="s">
        <v>12062</v>
      </c>
      <c r="B10042" s="1" t="s">
        <v>1124</v>
      </c>
      <c r="C10042">
        <v>36209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 s="2">
        <v>45457.5</v>
      </c>
      <c r="J10042" t="b">
        <v>0</v>
      </c>
      <c r="K10042" s="2"/>
      <c r="L10042" t="b">
        <v>1</v>
      </c>
      <c r="M10042" s="2">
        <v>45457.556944444441</v>
      </c>
      <c r="N10042" s="1" t="s">
        <v>3049</v>
      </c>
      <c r="O10042" t="b">
        <v>0</v>
      </c>
    </row>
    <row r="10043" spans="1:15" hidden="1" x14ac:dyDescent="0.2">
      <c r="A10043" s="1" t="s">
        <v>12063</v>
      </c>
      <c r="B10043" s="1" t="s">
        <v>1134</v>
      </c>
      <c r="C10043">
        <v>9299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 s="2">
        <v>45457.5</v>
      </c>
      <c r="J10043" t="b">
        <v>0</v>
      </c>
      <c r="K10043" s="2"/>
      <c r="L10043" t="b">
        <v>1</v>
      </c>
      <c r="M10043" s="2">
        <v>45457.583333333336</v>
      </c>
      <c r="N10043" s="1" t="s">
        <v>2019</v>
      </c>
      <c r="O10043" t="b">
        <v>0</v>
      </c>
    </row>
    <row r="10044" spans="1:15" hidden="1" x14ac:dyDescent="0.2">
      <c r="A10044" s="1" t="s">
        <v>12064</v>
      </c>
      <c r="B10044" s="1" t="s">
        <v>1172</v>
      </c>
      <c r="C10044">
        <v>29205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 s="2">
        <v>45457.5</v>
      </c>
      <c r="J10044" t="b">
        <v>0</v>
      </c>
      <c r="K10044" s="2"/>
      <c r="L10044" t="b">
        <v>1</v>
      </c>
      <c r="M10044" s="2">
        <v>45457.536111111112</v>
      </c>
      <c r="N10044" s="1" t="s">
        <v>2019</v>
      </c>
      <c r="O10044" t="b">
        <v>0</v>
      </c>
    </row>
    <row r="10045" spans="1:15" hidden="1" x14ac:dyDescent="0.2">
      <c r="A10045" s="1" t="s">
        <v>12065</v>
      </c>
      <c r="B10045" s="1" t="s">
        <v>1178</v>
      </c>
      <c r="C10045">
        <v>73089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 s="2">
        <v>45457.5</v>
      </c>
      <c r="J10045" t="b">
        <v>0</v>
      </c>
      <c r="K10045" s="2"/>
      <c r="L10045" t="b">
        <v>1</v>
      </c>
      <c r="M10045" s="2">
        <v>45457.624305555553</v>
      </c>
      <c r="N10045" s="1" t="s">
        <v>2136</v>
      </c>
      <c r="O10045" t="b">
        <v>1</v>
      </c>
    </row>
    <row r="10046" spans="1:15" hidden="1" x14ac:dyDescent="0.2">
      <c r="A10046" s="1" t="s">
        <v>12066</v>
      </c>
      <c r="B10046" s="1" t="s">
        <v>1250</v>
      </c>
      <c r="C10046">
        <v>43970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 s="2">
        <v>45457.5</v>
      </c>
      <c r="J10046" t="b">
        <v>0</v>
      </c>
      <c r="K10046" s="2"/>
      <c r="L10046" t="b">
        <v>1</v>
      </c>
      <c r="M10046" s="2">
        <v>45457.565972222219</v>
      </c>
      <c r="N10046" s="1" t="s">
        <v>2019</v>
      </c>
      <c r="O10046" t="b">
        <v>1</v>
      </c>
    </row>
    <row r="10047" spans="1:15" hidden="1" x14ac:dyDescent="0.2">
      <c r="A10047" s="1" t="s">
        <v>12067</v>
      </c>
      <c r="B10047" s="1" t="s">
        <v>1264</v>
      </c>
      <c r="C10047">
        <v>27639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 s="2">
        <v>45457.5</v>
      </c>
      <c r="J10047" t="b">
        <v>0</v>
      </c>
      <c r="K10047" s="2"/>
      <c r="L10047" t="b">
        <v>1</v>
      </c>
      <c r="M10047" s="2">
        <v>45457.590277777781</v>
      </c>
      <c r="N10047" s="1" t="s">
        <v>2136</v>
      </c>
      <c r="O10047" t="b">
        <v>0</v>
      </c>
    </row>
    <row r="10048" spans="1:15" hidden="1" x14ac:dyDescent="0.2">
      <c r="A10048" s="1" t="s">
        <v>12068</v>
      </c>
      <c r="B10048" s="1" t="s">
        <v>1288</v>
      </c>
      <c r="C10048">
        <v>108444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 s="2">
        <v>45457.5</v>
      </c>
      <c r="J10048" t="b">
        <v>0</v>
      </c>
      <c r="K10048" s="2"/>
      <c r="L10048" t="b">
        <v>1</v>
      </c>
      <c r="M10048" s="2">
        <v>45457.533333333333</v>
      </c>
      <c r="N10048" s="1" t="s">
        <v>2019</v>
      </c>
      <c r="O10048" t="b">
        <v>1</v>
      </c>
    </row>
    <row r="10049" spans="1:15" hidden="1" x14ac:dyDescent="0.2">
      <c r="A10049" s="1" t="s">
        <v>12069</v>
      </c>
      <c r="B10049" s="1" t="s">
        <v>1376</v>
      </c>
      <c r="C10049">
        <v>9459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 s="2">
        <v>45457.5</v>
      </c>
      <c r="J10049" t="b">
        <v>0</v>
      </c>
      <c r="K10049" s="2"/>
      <c r="L10049" t="b">
        <v>1</v>
      </c>
      <c r="M10049" s="2">
        <v>45457.51666666667</v>
      </c>
      <c r="N10049" s="1" t="s">
        <v>2019</v>
      </c>
      <c r="O10049" t="b">
        <v>0</v>
      </c>
    </row>
    <row r="10050" spans="1:15" hidden="1" x14ac:dyDescent="0.2">
      <c r="A10050" s="1" t="s">
        <v>12070</v>
      </c>
      <c r="B10050" s="1" t="s">
        <v>1400</v>
      </c>
      <c r="C10050">
        <v>57242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 s="2">
        <v>45457.5</v>
      </c>
      <c r="J10050" t="b">
        <v>0</v>
      </c>
      <c r="K10050" s="2"/>
      <c r="L10050" t="b">
        <v>1</v>
      </c>
      <c r="M10050" s="2">
        <v>45457.50277777778</v>
      </c>
      <c r="N10050" s="1" t="s">
        <v>3049</v>
      </c>
      <c r="O10050" t="b">
        <v>1</v>
      </c>
    </row>
    <row r="10051" spans="1:15" hidden="1" x14ac:dyDescent="0.2">
      <c r="A10051" s="1" t="s">
        <v>12071</v>
      </c>
      <c r="B10051" s="1" t="s">
        <v>1492</v>
      </c>
      <c r="C10051">
        <v>63309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 s="2">
        <v>45457.5</v>
      </c>
      <c r="J10051" t="b">
        <v>0</v>
      </c>
      <c r="K10051" s="2"/>
      <c r="L10051" t="b">
        <v>1</v>
      </c>
      <c r="M10051" s="2">
        <v>45457.515972222223</v>
      </c>
      <c r="N10051" s="1" t="s">
        <v>2019</v>
      </c>
      <c r="O10051" t="b">
        <v>1</v>
      </c>
    </row>
    <row r="10052" spans="1:15" hidden="1" x14ac:dyDescent="0.2">
      <c r="A10052" s="1" t="s">
        <v>12072</v>
      </c>
      <c r="B10052" s="1" t="s">
        <v>1514</v>
      </c>
      <c r="C10052">
        <v>8545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 s="2">
        <v>45457.5</v>
      </c>
      <c r="J10052" t="b">
        <v>0</v>
      </c>
      <c r="K10052" s="2"/>
      <c r="L10052" t="b">
        <v>1</v>
      </c>
      <c r="M10052" s="2">
        <v>45457.511111111111</v>
      </c>
      <c r="N10052" s="1" t="s">
        <v>2019</v>
      </c>
      <c r="O10052" t="b">
        <v>0</v>
      </c>
    </row>
    <row r="10053" spans="1:15" hidden="1" x14ac:dyDescent="0.2">
      <c r="A10053" s="1" t="s">
        <v>12073</v>
      </c>
      <c r="B10053" s="1" t="s">
        <v>1628</v>
      </c>
      <c r="C10053">
        <v>59549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 s="2">
        <v>45457.5</v>
      </c>
      <c r="J10053" t="b">
        <v>0</v>
      </c>
      <c r="K10053" s="2"/>
      <c r="L10053" t="b">
        <v>1</v>
      </c>
      <c r="M10053" s="2">
        <v>45457.59375</v>
      </c>
      <c r="N10053" s="1" t="s">
        <v>3049</v>
      </c>
      <c r="O10053" t="b">
        <v>1</v>
      </c>
    </row>
    <row r="10054" spans="1:15" x14ac:dyDescent="0.2">
      <c r="A10054" s="1" t="s">
        <v>12074</v>
      </c>
      <c r="B10054" s="1" t="s">
        <v>1636</v>
      </c>
      <c r="C10054">
        <v>39919</v>
      </c>
      <c r="D10054">
        <v>10567</v>
      </c>
      <c r="E10054">
        <v>9445</v>
      </c>
      <c r="F10054">
        <v>15</v>
      </c>
      <c r="G10054">
        <v>24</v>
      </c>
      <c r="H10054">
        <v>19</v>
      </c>
      <c r="I10054" s="2">
        <v>45457.5</v>
      </c>
      <c r="J10054" t="b">
        <v>1</v>
      </c>
      <c r="K10054" s="2">
        <v>45457.508333333331</v>
      </c>
      <c r="L10054" t="b">
        <v>0</v>
      </c>
      <c r="M10054" s="2"/>
      <c r="N10054" s="1" t="s">
        <v>2021</v>
      </c>
      <c r="O10054" t="b">
        <v>0</v>
      </c>
    </row>
    <row r="10055" spans="1:15" hidden="1" x14ac:dyDescent="0.2">
      <c r="A10055" s="1" t="s">
        <v>12075</v>
      </c>
      <c r="B10055" s="1" t="s">
        <v>1724</v>
      </c>
      <c r="C10055">
        <v>23465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 s="2">
        <v>45457.5</v>
      </c>
      <c r="J10055" t="b">
        <v>0</v>
      </c>
      <c r="K10055" s="2"/>
      <c r="L10055" t="b">
        <v>1</v>
      </c>
      <c r="M10055" s="2">
        <v>45457.556944444441</v>
      </c>
      <c r="N10055" s="1" t="s">
        <v>2019</v>
      </c>
      <c r="O10055" t="b">
        <v>0</v>
      </c>
    </row>
    <row r="10056" spans="1:15" hidden="1" x14ac:dyDescent="0.2">
      <c r="A10056" s="1" t="s">
        <v>12076</v>
      </c>
      <c r="B10056" s="1" t="s">
        <v>1742</v>
      </c>
      <c r="C10056">
        <v>59251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 s="2">
        <v>45457.5</v>
      </c>
      <c r="J10056" t="b">
        <v>0</v>
      </c>
      <c r="K10056" s="2"/>
      <c r="L10056" t="b">
        <v>1</v>
      </c>
      <c r="M10056" s="2">
        <v>45457.521527777775</v>
      </c>
      <c r="N10056" s="1" t="s">
        <v>2019</v>
      </c>
      <c r="O10056" t="b">
        <v>1</v>
      </c>
    </row>
    <row r="10057" spans="1:15" hidden="1" x14ac:dyDescent="0.2">
      <c r="A10057" s="1" t="s">
        <v>12077</v>
      </c>
      <c r="B10057" s="1" t="s">
        <v>1772</v>
      </c>
      <c r="C10057">
        <v>13675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 s="2">
        <v>45457.5</v>
      </c>
      <c r="J10057" t="b">
        <v>0</v>
      </c>
      <c r="K10057" s="2"/>
      <c r="L10057" t="b">
        <v>1</v>
      </c>
      <c r="M10057" s="2">
        <v>45457.567361111112</v>
      </c>
      <c r="N10057" s="1" t="s">
        <v>2019</v>
      </c>
      <c r="O10057" t="b">
        <v>0</v>
      </c>
    </row>
    <row r="10058" spans="1:15" hidden="1" x14ac:dyDescent="0.2">
      <c r="A10058" s="1" t="s">
        <v>12078</v>
      </c>
      <c r="B10058" s="1" t="s">
        <v>1910</v>
      </c>
      <c r="C10058">
        <v>8164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 s="2">
        <v>45457.5</v>
      </c>
      <c r="J10058" t="b">
        <v>0</v>
      </c>
      <c r="K10058" s="2"/>
      <c r="L10058" t="b">
        <v>1</v>
      </c>
      <c r="M10058" s="2">
        <v>45457.605555555558</v>
      </c>
      <c r="N10058" s="1" t="s">
        <v>2019</v>
      </c>
      <c r="O10058" t="b">
        <v>0</v>
      </c>
    </row>
    <row r="10059" spans="1:15" hidden="1" x14ac:dyDescent="0.2">
      <c r="A10059" s="1" t="s">
        <v>12079</v>
      </c>
      <c r="B10059" s="1" t="s">
        <v>1911</v>
      </c>
      <c r="C10059">
        <v>56173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 s="2">
        <v>45457.5</v>
      </c>
      <c r="J10059" t="b">
        <v>0</v>
      </c>
      <c r="K10059" s="2"/>
      <c r="L10059" t="b">
        <v>1</v>
      </c>
      <c r="M10059" s="2">
        <v>45457.541666666664</v>
      </c>
      <c r="N10059" s="1" t="s">
        <v>2019</v>
      </c>
      <c r="O10059" t="b">
        <v>1</v>
      </c>
    </row>
    <row r="10060" spans="1:15" hidden="1" x14ac:dyDescent="0.2">
      <c r="A10060" s="1" t="s">
        <v>12080</v>
      </c>
      <c r="B10060" s="1" t="s">
        <v>1977</v>
      </c>
      <c r="C10060">
        <v>42419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 s="2">
        <v>45457.5</v>
      </c>
      <c r="J10060" t="b">
        <v>0</v>
      </c>
      <c r="K10060" s="2"/>
      <c r="L10060" t="b">
        <v>1</v>
      </c>
      <c r="M10060" s="2">
        <v>45457.525694444441</v>
      </c>
      <c r="N10060" s="1" t="s">
        <v>2019</v>
      </c>
      <c r="O10060" t="b">
        <v>1</v>
      </c>
    </row>
    <row r="10061" spans="1:15" hidden="1" x14ac:dyDescent="0.2">
      <c r="A10061" s="1" t="s">
        <v>12081</v>
      </c>
      <c r="B10061" s="1" t="s">
        <v>30</v>
      </c>
      <c r="C10061">
        <v>72198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 s="2">
        <v>45458.5</v>
      </c>
      <c r="J10061" t="b">
        <v>0</v>
      </c>
      <c r="K10061" s="2"/>
      <c r="L10061" t="b">
        <v>1</v>
      </c>
      <c r="M10061" s="2">
        <v>45458.564583333333</v>
      </c>
      <c r="N10061" s="1" t="s">
        <v>2136</v>
      </c>
      <c r="O10061" t="b">
        <v>1</v>
      </c>
    </row>
    <row r="10062" spans="1:15" hidden="1" x14ac:dyDescent="0.2">
      <c r="A10062" s="1" t="s">
        <v>12082</v>
      </c>
      <c r="B10062" s="1" t="s">
        <v>64</v>
      </c>
      <c r="C10062">
        <v>56764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 s="2">
        <v>45458.5</v>
      </c>
      <c r="J10062" t="b">
        <v>0</v>
      </c>
      <c r="K10062" s="2"/>
      <c r="L10062" t="b">
        <v>1</v>
      </c>
      <c r="M10062" s="2">
        <v>45458.633333333331</v>
      </c>
      <c r="N10062" s="1" t="s">
        <v>2136</v>
      </c>
      <c r="O10062" t="b">
        <v>1</v>
      </c>
    </row>
    <row r="10063" spans="1:15" hidden="1" x14ac:dyDescent="0.2">
      <c r="A10063" s="1" t="s">
        <v>12083</v>
      </c>
      <c r="B10063" s="1" t="s">
        <v>102</v>
      </c>
      <c r="C10063">
        <v>39635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 s="2">
        <v>45458.5</v>
      </c>
      <c r="J10063" t="b">
        <v>0</v>
      </c>
      <c r="K10063" s="2"/>
      <c r="L10063" t="b">
        <v>1</v>
      </c>
      <c r="M10063" s="2">
        <v>45458.661111111112</v>
      </c>
      <c r="N10063" s="1" t="s">
        <v>2019</v>
      </c>
      <c r="O10063" t="b">
        <v>0</v>
      </c>
    </row>
    <row r="10064" spans="1:15" hidden="1" x14ac:dyDescent="0.2">
      <c r="A10064" s="1" t="s">
        <v>12084</v>
      </c>
      <c r="B10064" s="1" t="s">
        <v>128</v>
      </c>
      <c r="C10064">
        <v>45735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 s="2">
        <v>45458.5</v>
      </c>
      <c r="J10064" t="b">
        <v>0</v>
      </c>
      <c r="K10064" s="2"/>
      <c r="L10064" t="b">
        <v>1</v>
      </c>
      <c r="M10064" s="2">
        <v>45458.619444444441</v>
      </c>
      <c r="N10064" s="1" t="s">
        <v>2136</v>
      </c>
      <c r="O10064" t="b">
        <v>1</v>
      </c>
    </row>
    <row r="10065" spans="1:15" hidden="1" x14ac:dyDescent="0.2">
      <c r="A10065" s="1" t="s">
        <v>12085</v>
      </c>
      <c r="B10065" s="1" t="s">
        <v>148</v>
      </c>
      <c r="C10065">
        <v>37979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 s="2">
        <v>45458.5</v>
      </c>
      <c r="J10065" t="b">
        <v>0</v>
      </c>
      <c r="K10065" s="2"/>
      <c r="L10065" t="b">
        <v>1</v>
      </c>
      <c r="M10065" s="2">
        <v>45458.597222222219</v>
      </c>
      <c r="N10065" s="1" t="s">
        <v>2136</v>
      </c>
      <c r="O10065" t="b">
        <v>0</v>
      </c>
    </row>
    <row r="10066" spans="1:15" hidden="1" x14ac:dyDescent="0.2">
      <c r="A10066" s="1" t="s">
        <v>12086</v>
      </c>
      <c r="B10066" s="1" t="s">
        <v>186</v>
      </c>
      <c r="C10066">
        <v>98851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 s="2">
        <v>45458.5</v>
      </c>
      <c r="J10066" t="b">
        <v>0</v>
      </c>
      <c r="K10066" s="2"/>
      <c r="L10066" t="b">
        <v>1</v>
      </c>
      <c r="M10066" s="2">
        <v>45458.510416666664</v>
      </c>
      <c r="N10066" s="1" t="s">
        <v>2019</v>
      </c>
      <c r="O10066" t="b">
        <v>1</v>
      </c>
    </row>
    <row r="10067" spans="1:15" hidden="1" x14ac:dyDescent="0.2">
      <c r="A10067" s="1" t="s">
        <v>12087</v>
      </c>
      <c r="B10067" s="1" t="s">
        <v>190</v>
      </c>
      <c r="C10067">
        <v>77986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 s="2">
        <v>45458.5</v>
      </c>
      <c r="J10067" t="b">
        <v>0</v>
      </c>
      <c r="K10067" s="2"/>
      <c r="L10067" t="b">
        <v>1</v>
      </c>
      <c r="M10067" s="2">
        <v>45458.540277777778</v>
      </c>
      <c r="N10067" s="1" t="s">
        <v>3049</v>
      </c>
      <c r="O10067" t="b">
        <v>1</v>
      </c>
    </row>
    <row r="10068" spans="1:15" hidden="1" x14ac:dyDescent="0.2">
      <c r="A10068" s="1" t="s">
        <v>12088</v>
      </c>
      <c r="B10068" s="1" t="s">
        <v>214</v>
      </c>
      <c r="C10068">
        <v>42855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 s="2">
        <v>45458.5</v>
      </c>
      <c r="J10068" t="b">
        <v>0</v>
      </c>
      <c r="K10068" s="2"/>
      <c r="L10068" t="b">
        <v>1</v>
      </c>
      <c r="M10068" s="2">
        <v>45458.640972222223</v>
      </c>
      <c r="N10068" s="1" t="s">
        <v>2136</v>
      </c>
      <c r="O10068" t="b">
        <v>1</v>
      </c>
    </row>
    <row r="10069" spans="1:15" x14ac:dyDescent="0.2">
      <c r="A10069" s="1" t="s">
        <v>12089</v>
      </c>
      <c r="B10069" s="1" t="s">
        <v>264</v>
      </c>
      <c r="C10069">
        <v>66961</v>
      </c>
      <c r="D10069">
        <v>2222</v>
      </c>
      <c r="E10069">
        <v>2122</v>
      </c>
      <c r="F10069">
        <v>14</v>
      </c>
      <c r="G10069">
        <v>24</v>
      </c>
      <c r="H10069">
        <v>8</v>
      </c>
      <c r="I10069" s="2">
        <v>45458.5</v>
      </c>
      <c r="J10069" t="b">
        <v>1</v>
      </c>
      <c r="K10069" s="2">
        <v>45458.632638888892</v>
      </c>
      <c r="L10069" t="b">
        <v>0</v>
      </c>
      <c r="M10069" s="2"/>
      <c r="N10069" s="1" t="s">
        <v>2021</v>
      </c>
      <c r="O10069" t="b">
        <v>1</v>
      </c>
    </row>
    <row r="10070" spans="1:15" x14ac:dyDescent="0.2">
      <c r="A10070" s="1" t="s">
        <v>12090</v>
      </c>
      <c r="B10070" s="1" t="s">
        <v>278</v>
      </c>
      <c r="C10070">
        <v>32322</v>
      </c>
      <c r="D10070">
        <v>1032</v>
      </c>
      <c r="E10070">
        <v>933</v>
      </c>
      <c r="F10070">
        <v>12</v>
      </c>
      <c r="G10070">
        <v>24</v>
      </c>
      <c r="H10070">
        <v>21</v>
      </c>
      <c r="I10070" s="2">
        <v>45458.5</v>
      </c>
      <c r="J10070" t="b">
        <v>1</v>
      </c>
      <c r="K10070" s="2">
        <v>45458.588194444441</v>
      </c>
      <c r="L10070" t="b">
        <v>0</v>
      </c>
      <c r="M10070" s="2"/>
      <c r="N10070" s="1" t="s">
        <v>2021</v>
      </c>
      <c r="O10070" t="b">
        <v>0</v>
      </c>
    </row>
    <row r="10071" spans="1:15" x14ac:dyDescent="0.2">
      <c r="A10071" s="1" t="s">
        <v>12091</v>
      </c>
      <c r="B10071" s="1" t="s">
        <v>282</v>
      </c>
      <c r="C10071">
        <v>17900</v>
      </c>
      <c r="D10071">
        <v>2260</v>
      </c>
      <c r="E10071">
        <v>1876</v>
      </c>
      <c r="F10071">
        <v>1</v>
      </c>
      <c r="G10071">
        <v>24</v>
      </c>
      <c r="H10071">
        <v>49</v>
      </c>
      <c r="I10071" s="2">
        <v>45458.5</v>
      </c>
      <c r="J10071" t="b">
        <v>1</v>
      </c>
      <c r="K10071" s="2">
        <v>45458.542361111111</v>
      </c>
      <c r="L10071" t="b">
        <v>0</v>
      </c>
      <c r="M10071" s="2"/>
      <c r="N10071" s="1" t="s">
        <v>2021</v>
      </c>
      <c r="O10071" t="b">
        <v>0</v>
      </c>
    </row>
    <row r="10072" spans="1:15" hidden="1" x14ac:dyDescent="0.2">
      <c r="A10072" s="1" t="s">
        <v>12092</v>
      </c>
      <c r="B10072" s="1" t="s">
        <v>288</v>
      </c>
      <c r="C10072">
        <v>9441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 s="2">
        <v>45458.5</v>
      </c>
      <c r="J10072" t="b">
        <v>0</v>
      </c>
      <c r="K10072" s="2"/>
      <c r="L10072" t="b">
        <v>1</v>
      </c>
      <c r="M10072" s="2">
        <v>45458.615972222222</v>
      </c>
      <c r="N10072" s="1" t="s">
        <v>2019</v>
      </c>
      <c r="O10072" t="b">
        <v>0</v>
      </c>
    </row>
    <row r="10073" spans="1:15" hidden="1" x14ac:dyDescent="0.2">
      <c r="A10073" s="1" t="s">
        <v>12093</v>
      </c>
      <c r="B10073" s="1" t="s">
        <v>314</v>
      </c>
      <c r="C10073">
        <v>77940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 s="2">
        <v>45458.5</v>
      </c>
      <c r="J10073" t="b">
        <v>0</v>
      </c>
      <c r="K10073" s="2"/>
      <c r="L10073" t="b">
        <v>1</v>
      </c>
      <c r="M10073" s="2">
        <v>45458.559027777781</v>
      </c>
      <c r="N10073" s="1" t="s">
        <v>2136</v>
      </c>
      <c r="O10073" t="b">
        <v>1</v>
      </c>
    </row>
    <row r="10074" spans="1:15" hidden="1" x14ac:dyDescent="0.2">
      <c r="A10074" s="1" t="s">
        <v>12094</v>
      </c>
      <c r="B10074" s="1" t="s">
        <v>330</v>
      </c>
      <c r="C10074">
        <v>34199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 s="2">
        <v>45458.5</v>
      </c>
      <c r="J10074" t="b">
        <v>0</v>
      </c>
      <c r="K10074" s="2"/>
      <c r="L10074" t="b">
        <v>1</v>
      </c>
      <c r="M10074" s="2">
        <v>45458.623611111114</v>
      </c>
      <c r="N10074" s="1" t="s">
        <v>2019</v>
      </c>
      <c r="O10074" t="b">
        <v>0</v>
      </c>
    </row>
    <row r="10075" spans="1:15" hidden="1" x14ac:dyDescent="0.2">
      <c r="A10075" s="1" t="s">
        <v>12095</v>
      </c>
      <c r="B10075" s="1" t="s">
        <v>382</v>
      </c>
      <c r="C10075">
        <v>47051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 s="2">
        <v>45458.5</v>
      </c>
      <c r="J10075" t="b">
        <v>0</v>
      </c>
      <c r="K10075" s="2"/>
      <c r="L10075" t="b">
        <v>1</v>
      </c>
      <c r="M10075" s="2">
        <v>45458.552777777775</v>
      </c>
      <c r="N10075" s="1" t="s">
        <v>2136</v>
      </c>
      <c r="O10075" t="b">
        <v>1</v>
      </c>
    </row>
    <row r="10076" spans="1:15" hidden="1" x14ac:dyDescent="0.2">
      <c r="A10076" s="1" t="s">
        <v>12096</v>
      </c>
      <c r="B10076" s="1" t="s">
        <v>410</v>
      </c>
      <c r="C10076">
        <v>44500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 s="2">
        <v>45458.5</v>
      </c>
      <c r="J10076" t="b">
        <v>0</v>
      </c>
      <c r="K10076" s="2"/>
      <c r="L10076" t="b">
        <v>1</v>
      </c>
      <c r="M10076" s="2">
        <v>45458.611111111109</v>
      </c>
      <c r="N10076" s="1" t="s">
        <v>2019</v>
      </c>
      <c r="O10076" t="b">
        <v>1</v>
      </c>
    </row>
    <row r="10077" spans="1:15" hidden="1" x14ac:dyDescent="0.2">
      <c r="A10077" s="1" t="s">
        <v>12097</v>
      </c>
      <c r="B10077" s="1" t="s">
        <v>424</v>
      </c>
      <c r="C10077">
        <v>38154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 s="2">
        <v>45458.5</v>
      </c>
      <c r="J10077" t="b">
        <v>0</v>
      </c>
      <c r="K10077" s="2"/>
      <c r="L10077" t="b">
        <v>1</v>
      </c>
      <c r="M10077" s="2">
        <v>45458.584722222222</v>
      </c>
      <c r="N10077" s="1" t="s">
        <v>2019</v>
      </c>
      <c r="O10077" t="b">
        <v>0</v>
      </c>
    </row>
    <row r="10078" spans="1:15" hidden="1" x14ac:dyDescent="0.2">
      <c r="A10078" s="1" t="s">
        <v>12098</v>
      </c>
      <c r="B10078" s="1" t="s">
        <v>440</v>
      </c>
      <c r="C10078">
        <v>29703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 s="2">
        <v>45458.5</v>
      </c>
      <c r="J10078" t="b">
        <v>0</v>
      </c>
      <c r="K10078" s="2"/>
      <c r="L10078" t="b">
        <v>1</v>
      </c>
      <c r="M10078" s="2">
        <v>45458.552083333336</v>
      </c>
      <c r="N10078" s="1" t="s">
        <v>2019</v>
      </c>
      <c r="O10078" t="b">
        <v>0</v>
      </c>
    </row>
    <row r="10079" spans="1:15" hidden="1" x14ac:dyDescent="0.2">
      <c r="A10079" s="1" t="s">
        <v>12099</v>
      </c>
      <c r="B10079" s="1" t="s">
        <v>662</v>
      </c>
      <c r="C10079">
        <v>10262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 s="2">
        <v>45458.5</v>
      </c>
      <c r="J10079" t="b">
        <v>0</v>
      </c>
      <c r="K10079" s="2"/>
      <c r="L10079" t="b">
        <v>1</v>
      </c>
      <c r="M10079" s="2">
        <v>45458.568055555559</v>
      </c>
      <c r="N10079" s="1" t="s">
        <v>2019</v>
      </c>
      <c r="O10079" t="b">
        <v>0</v>
      </c>
    </row>
    <row r="10080" spans="1:15" hidden="1" x14ac:dyDescent="0.2">
      <c r="A10080" s="1" t="s">
        <v>12100</v>
      </c>
      <c r="B10080" s="1" t="s">
        <v>672</v>
      </c>
      <c r="C10080">
        <v>72485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 s="2">
        <v>45458.5</v>
      </c>
      <c r="J10080" t="b">
        <v>0</v>
      </c>
      <c r="K10080" s="2"/>
      <c r="L10080" t="b">
        <v>1</v>
      </c>
      <c r="M10080" s="2">
        <v>45458.59652777778</v>
      </c>
      <c r="N10080" s="1" t="s">
        <v>2019</v>
      </c>
      <c r="O10080" t="b">
        <v>1</v>
      </c>
    </row>
    <row r="10081" spans="1:15" hidden="1" x14ac:dyDescent="0.2">
      <c r="A10081" s="1" t="s">
        <v>12101</v>
      </c>
      <c r="B10081" s="1" t="s">
        <v>674</v>
      </c>
      <c r="C10081">
        <v>43030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 s="2">
        <v>45458.5</v>
      </c>
      <c r="J10081" t="b">
        <v>0</v>
      </c>
      <c r="K10081" s="2"/>
      <c r="L10081" t="b">
        <v>1</v>
      </c>
      <c r="M10081" s="2">
        <v>45458.549305555556</v>
      </c>
      <c r="N10081" s="1" t="s">
        <v>2019</v>
      </c>
      <c r="O10081" t="b">
        <v>1</v>
      </c>
    </row>
    <row r="10082" spans="1:15" hidden="1" x14ac:dyDescent="0.2">
      <c r="A10082" s="1" t="s">
        <v>12102</v>
      </c>
      <c r="B10082" s="1" t="s">
        <v>752</v>
      </c>
      <c r="C10082">
        <v>18483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 s="2">
        <v>45458.5</v>
      </c>
      <c r="J10082" t="b">
        <v>0</v>
      </c>
      <c r="K10082" s="2"/>
      <c r="L10082" t="b">
        <v>1</v>
      </c>
      <c r="M10082" s="2">
        <v>45458.519444444442</v>
      </c>
      <c r="N10082" s="1" t="s">
        <v>2019</v>
      </c>
      <c r="O10082" t="b">
        <v>0</v>
      </c>
    </row>
    <row r="10083" spans="1:15" hidden="1" x14ac:dyDescent="0.2">
      <c r="A10083" s="1" t="s">
        <v>12103</v>
      </c>
      <c r="B10083" s="1" t="s">
        <v>810</v>
      </c>
      <c r="C10083">
        <v>22166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 s="2">
        <v>45458.5</v>
      </c>
      <c r="J10083" t="b">
        <v>0</v>
      </c>
      <c r="K10083" s="2"/>
      <c r="L10083" t="b">
        <v>1</v>
      </c>
      <c r="M10083" s="2">
        <v>45458.663194444445</v>
      </c>
      <c r="N10083" s="1" t="s">
        <v>2019</v>
      </c>
      <c r="O10083" t="b">
        <v>0</v>
      </c>
    </row>
    <row r="10084" spans="1:15" hidden="1" x14ac:dyDescent="0.2">
      <c r="A10084" s="1" t="s">
        <v>12104</v>
      </c>
      <c r="B10084" s="1" t="s">
        <v>856</v>
      </c>
      <c r="C10084">
        <v>26581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 s="2">
        <v>45458.5</v>
      </c>
      <c r="J10084" t="b">
        <v>0</v>
      </c>
      <c r="K10084" s="2"/>
      <c r="L10084" t="b">
        <v>1</v>
      </c>
      <c r="M10084" s="2">
        <v>45458.538194444445</v>
      </c>
      <c r="N10084" s="1" t="s">
        <v>2019</v>
      </c>
      <c r="O10084" t="b">
        <v>0</v>
      </c>
    </row>
    <row r="10085" spans="1:15" hidden="1" x14ac:dyDescent="0.2">
      <c r="A10085" s="1" t="s">
        <v>12105</v>
      </c>
      <c r="B10085" s="1" t="s">
        <v>882</v>
      </c>
      <c r="C10085">
        <v>10097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 s="2">
        <v>45458.5</v>
      </c>
      <c r="J10085" t="b">
        <v>0</v>
      </c>
      <c r="K10085" s="2"/>
      <c r="L10085" t="b">
        <v>1</v>
      </c>
      <c r="M10085" s="2">
        <v>45458.580555555556</v>
      </c>
      <c r="N10085" s="1" t="s">
        <v>2019</v>
      </c>
      <c r="O10085" t="b">
        <v>0</v>
      </c>
    </row>
    <row r="10086" spans="1:15" hidden="1" x14ac:dyDescent="0.2">
      <c r="A10086" s="1" t="s">
        <v>12106</v>
      </c>
      <c r="B10086" s="1" t="s">
        <v>960</v>
      </c>
      <c r="C10086">
        <v>70682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 s="2">
        <v>45458.5</v>
      </c>
      <c r="J10086" t="b">
        <v>0</v>
      </c>
      <c r="K10086" s="2"/>
      <c r="L10086" t="b">
        <v>1</v>
      </c>
      <c r="M10086" s="2">
        <v>45458.555555555555</v>
      </c>
      <c r="N10086" s="1" t="s">
        <v>2749</v>
      </c>
      <c r="O10086" t="b">
        <v>1</v>
      </c>
    </row>
    <row r="10087" spans="1:15" hidden="1" x14ac:dyDescent="0.2">
      <c r="A10087" s="1" t="s">
        <v>12107</v>
      </c>
      <c r="B10087" s="1" t="s">
        <v>991</v>
      </c>
      <c r="C10087">
        <v>31303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 s="2">
        <v>45458.5</v>
      </c>
      <c r="J10087" t="b">
        <v>0</v>
      </c>
      <c r="K10087" s="2"/>
      <c r="L10087" t="b">
        <v>1</v>
      </c>
      <c r="M10087" s="2">
        <v>45458.651388888888</v>
      </c>
      <c r="N10087" s="1" t="s">
        <v>2019</v>
      </c>
      <c r="O10087" t="b">
        <v>0</v>
      </c>
    </row>
    <row r="10088" spans="1:15" hidden="1" x14ac:dyDescent="0.2">
      <c r="A10088" s="1" t="s">
        <v>12108</v>
      </c>
      <c r="B10088" s="1" t="s">
        <v>1003</v>
      </c>
      <c r="C10088">
        <v>34302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 s="2">
        <v>45458.5</v>
      </c>
      <c r="J10088" t="b">
        <v>0</v>
      </c>
      <c r="K10088" s="2"/>
      <c r="L10088" t="b">
        <v>1</v>
      </c>
      <c r="M10088" s="2">
        <v>45458.54583333333</v>
      </c>
      <c r="N10088" s="1" t="s">
        <v>2019</v>
      </c>
      <c r="O10088" t="b">
        <v>0</v>
      </c>
    </row>
    <row r="10089" spans="1:15" hidden="1" x14ac:dyDescent="0.2">
      <c r="A10089" s="1" t="s">
        <v>12109</v>
      </c>
      <c r="B10089" s="1" t="s">
        <v>1017</v>
      </c>
      <c r="C10089">
        <v>13264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 s="2">
        <v>45458.5</v>
      </c>
      <c r="J10089" t="b">
        <v>0</v>
      </c>
      <c r="K10089" s="2"/>
      <c r="L10089" t="b">
        <v>1</v>
      </c>
      <c r="M10089" s="2">
        <v>45458.595138888886</v>
      </c>
      <c r="N10089" s="1" t="s">
        <v>2017</v>
      </c>
      <c r="O10089" t="b">
        <v>0</v>
      </c>
    </row>
    <row r="10090" spans="1:15" hidden="1" x14ac:dyDescent="0.2">
      <c r="A10090" s="1" t="s">
        <v>12110</v>
      </c>
      <c r="B10090" s="1" t="s">
        <v>1028</v>
      </c>
      <c r="C10090">
        <v>12621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 s="2">
        <v>45458.5</v>
      </c>
      <c r="J10090" t="b">
        <v>0</v>
      </c>
      <c r="K10090" s="2"/>
      <c r="L10090" t="b">
        <v>1</v>
      </c>
      <c r="M10090" s="2">
        <v>45458.537499999999</v>
      </c>
      <c r="N10090" s="1" t="s">
        <v>2019</v>
      </c>
      <c r="O10090" t="b">
        <v>0</v>
      </c>
    </row>
    <row r="10091" spans="1:15" hidden="1" x14ac:dyDescent="0.2">
      <c r="A10091" s="1" t="s">
        <v>12111</v>
      </c>
      <c r="B10091" s="1" t="s">
        <v>1068</v>
      </c>
      <c r="C10091">
        <v>87079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 s="2">
        <v>45458.5</v>
      </c>
      <c r="J10091" t="b">
        <v>0</v>
      </c>
      <c r="K10091" s="2"/>
      <c r="L10091" t="b">
        <v>1</v>
      </c>
      <c r="M10091" s="2">
        <v>45458.649305555555</v>
      </c>
      <c r="N10091" s="1" t="s">
        <v>2019</v>
      </c>
      <c r="O10091" t="b">
        <v>1</v>
      </c>
    </row>
    <row r="10092" spans="1:15" hidden="1" x14ac:dyDescent="0.2">
      <c r="A10092" s="1" t="s">
        <v>12112</v>
      </c>
      <c r="B10092" s="1" t="s">
        <v>1084</v>
      </c>
      <c r="C10092">
        <v>44708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 s="2">
        <v>45458.5</v>
      </c>
      <c r="J10092" t="b">
        <v>0</v>
      </c>
      <c r="K10092" s="2"/>
      <c r="L10092" t="b">
        <v>1</v>
      </c>
      <c r="M10092" s="2">
        <v>45458.651388888888</v>
      </c>
      <c r="N10092" s="1" t="s">
        <v>2019</v>
      </c>
      <c r="O10092" t="b">
        <v>1</v>
      </c>
    </row>
    <row r="10093" spans="1:15" hidden="1" x14ac:dyDescent="0.2">
      <c r="A10093" s="1" t="s">
        <v>12113</v>
      </c>
      <c r="B10093" s="1" t="s">
        <v>1106</v>
      </c>
      <c r="C10093">
        <v>9994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 s="2">
        <v>45458.5</v>
      </c>
      <c r="J10093" t="b">
        <v>0</v>
      </c>
      <c r="K10093" s="2"/>
      <c r="L10093" t="b">
        <v>1</v>
      </c>
      <c r="M10093" s="2">
        <v>45458.504861111112</v>
      </c>
      <c r="N10093" s="1" t="s">
        <v>2136</v>
      </c>
      <c r="O10093" t="b">
        <v>0</v>
      </c>
    </row>
    <row r="10094" spans="1:15" hidden="1" x14ac:dyDescent="0.2">
      <c r="A10094" s="1" t="s">
        <v>12114</v>
      </c>
      <c r="B10094" s="1" t="s">
        <v>1118</v>
      </c>
      <c r="C10094">
        <v>29737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 s="2">
        <v>45458.5</v>
      </c>
      <c r="J10094" t="b">
        <v>0</v>
      </c>
      <c r="K10094" s="2"/>
      <c r="L10094" t="b">
        <v>1</v>
      </c>
      <c r="M10094" s="2">
        <v>45458.636805555558</v>
      </c>
      <c r="N10094" s="1" t="s">
        <v>2019</v>
      </c>
      <c r="O10094" t="b">
        <v>0</v>
      </c>
    </row>
    <row r="10095" spans="1:15" hidden="1" x14ac:dyDescent="0.2">
      <c r="A10095" s="1" t="s">
        <v>12115</v>
      </c>
      <c r="B10095" s="1" t="s">
        <v>1198</v>
      </c>
      <c r="C10095">
        <v>22763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 s="2">
        <v>45458.5</v>
      </c>
      <c r="J10095" t="b">
        <v>0</v>
      </c>
      <c r="K10095" s="2"/>
      <c r="L10095" t="b">
        <v>1</v>
      </c>
      <c r="M10095" s="2">
        <v>45458.619444444441</v>
      </c>
      <c r="N10095" s="1" t="s">
        <v>2019</v>
      </c>
      <c r="O10095" t="b">
        <v>0</v>
      </c>
    </row>
    <row r="10096" spans="1:15" hidden="1" x14ac:dyDescent="0.2">
      <c r="A10096" s="1" t="s">
        <v>12116</v>
      </c>
      <c r="B10096" s="1" t="s">
        <v>1250</v>
      </c>
      <c r="C10096">
        <v>43970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 s="2">
        <v>45458.5</v>
      </c>
      <c r="J10096" t="b">
        <v>0</v>
      </c>
      <c r="K10096" s="2"/>
      <c r="L10096" t="b">
        <v>1</v>
      </c>
      <c r="M10096" s="2">
        <v>45458.650694444441</v>
      </c>
      <c r="N10096" s="1" t="s">
        <v>2136</v>
      </c>
      <c r="O10096" t="b">
        <v>1</v>
      </c>
    </row>
    <row r="10097" spans="1:15" hidden="1" x14ac:dyDescent="0.2">
      <c r="A10097" s="1" t="s">
        <v>12117</v>
      </c>
      <c r="B10097" s="1" t="s">
        <v>1252</v>
      </c>
      <c r="C10097">
        <v>11076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 s="2">
        <v>45458.5</v>
      </c>
      <c r="J10097" t="b">
        <v>0</v>
      </c>
      <c r="K10097" s="2"/>
      <c r="L10097" t="b">
        <v>1</v>
      </c>
      <c r="M10097" s="2">
        <v>45458.643055555556</v>
      </c>
      <c r="N10097" s="1" t="s">
        <v>2019</v>
      </c>
      <c r="O10097" t="b">
        <v>0</v>
      </c>
    </row>
    <row r="10098" spans="1:15" hidden="1" x14ac:dyDescent="0.2">
      <c r="A10098" s="1" t="s">
        <v>12118</v>
      </c>
      <c r="B10098" s="1" t="s">
        <v>1264</v>
      </c>
      <c r="C10098">
        <v>27639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 s="2">
        <v>45458.5</v>
      </c>
      <c r="J10098" t="b">
        <v>0</v>
      </c>
      <c r="K10098" s="2"/>
      <c r="L10098" t="b">
        <v>1</v>
      </c>
      <c r="M10098" s="2">
        <v>45458.564583333333</v>
      </c>
      <c r="N10098" s="1" t="s">
        <v>2136</v>
      </c>
      <c r="O10098" t="b">
        <v>0</v>
      </c>
    </row>
    <row r="10099" spans="1:15" hidden="1" x14ac:dyDescent="0.2">
      <c r="A10099" s="1" t="s">
        <v>12119</v>
      </c>
      <c r="B10099" s="1" t="s">
        <v>1266</v>
      </c>
      <c r="C10099">
        <v>62329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 s="2">
        <v>45458.5</v>
      </c>
      <c r="J10099" t="b">
        <v>0</v>
      </c>
      <c r="K10099" s="2"/>
      <c r="L10099" t="b">
        <v>1</v>
      </c>
      <c r="M10099" s="2">
        <v>45458.589583333334</v>
      </c>
      <c r="N10099" s="1" t="s">
        <v>2019</v>
      </c>
      <c r="O10099" t="b">
        <v>1</v>
      </c>
    </row>
    <row r="10100" spans="1:15" hidden="1" x14ac:dyDescent="0.2">
      <c r="A10100" s="1" t="s">
        <v>12120</v>
      </c>
      <c r="B10100" s="1" t="s">
        <v>1308</v>
      </c>
      <c r="C10100">
        <v>78773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 s="2">
        <v>45458.5</v>
      </c>
      <c r="J10100" t="b">
        <v>0</v>
      </c>
      <c r="K10100" s="2"/>
      <c r="L10100" t="b">
        <v>1</v>
      </c>
      <c r="M10100" s="2">
        <v>45458.55972222222</v>
      </c>
      <c r="N10100" s="1" t="s">
        <v>3049</v>
      </c>
      <c r="O10100" t="b">
        <v>1</v>
      </c>
    </row>
    <row r="10101" spans="1:15" hidden="1" x14ac:dyDescent="0.2">
      <c r="A10101" s="1" t="s">
        <v>12121</v>
      </c>
      <c r="B10101" s="1" t="s">
        <v>1314</v>
      </c>
      <c r="C10101">
        <v>84178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 s="2">
        <v>45458.5</v>
      </c>
      <c r="J10101" t="b">
        <v>0</v>
      </c>
      <c r="K10101" s="2"/>
      <c r="L10101" t="b">
        <v>1</v>
      </c>
      <c r="M10101" s="2">
        <v>45458.505555555559</v>
      </c>
      <c r="N10101" s="1" t="s">
        <v>2019</v>
      </c>
      <c r="O10101" t="b">
        <v>1</v>
      </c>
    </row>
    <row r="10102" spans="1:15" hidden="1" x14ac:dyDescent="0.2">
      <c r="A10102" s="1" t="s">
        <v>12122</v>
      </c>
      <c r="B10102" s="1" t="s">
        <v>1322</v>
      </c>
      <c r="C10102">
        <v>34327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 s="2">
        <v>45458.5</v>
      </c>
      <c r="J10102" t="b">
        <v>0</v>
      </c>
      <c r="K10102" s="2"/>
      <c r="L10102" t="b">
        <v>1</v>
      </c>
      <c r="M10102" s="2">
        <v>45458.661805555559</v>
      </c>
      <c r="N10102" s="1" t="s">
        <v>2019</v>
      </c>
      <c r="O10102" t="b">
        <v>0</v>
      </c>
    </row>
    <row r="10103" spans="1:15" hidden="1" x14ac:dyDescent="0.2">
      <c r="A10103" s="1" t="s">
        <v>12123</v>
      </c>
      <c r="B10103" s="1" t="s">
        <v>1326</v>
      </c>
      <c r="C10103">
        <v>53623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 s="2">
        <v>45458.5</v>
      </c>
      <c r="J10103" t="b">
        <v>0</v>
      </c>
      <c r="K10103" s="2"/>
      <c r="L10103" t="b">
        <v>1</v>
      </c>
      <c r="M10103" s="2">
        <v>45458.606944444444</v>
      </c>
      <c r="N10103" s="1" t="s">
        <v>2019</v>
      </c>
      <c r="O10103" t="b">
        <v>1</v>
      </c>
    </row>
    <row r="10104" spans="1:15" hidden="1" x14ac:dyDescent="0.2">
      <c r="A10104" s="1" t="s">
        <v>12124</v>
      </c>
      <c r="B10104" s="1" t="s">
        <v>1356</v>
      </c>
      <c r="C10104">
        <v>36169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 s="2">
        <v>45458.5</v>
      </c>
      <c r="J10104" t="b">
        <v>0</v>
      </c>
      <c r="K10104" s="2"/>
      <c r="L10104" t="b">
        <v>1</v>
      </c>
      <c r="M10104" s="2">
        <v>45458.538194444445</v>
      </c>
      <c r="N10104" s="1" t="s">
        <v>2019</v>
      </c>
      <c r="O10104" t="b">
        <v>0</v>
      </c>
    </row>
    <row r="10105" spans="1:15" hidden="1" x14ac:dyDescent="0.2">
      <c r="A10105" s="1" t="s">
        <v>12125</v>
      </c>
      <c r="B10105" s="1" t="s">
        <v>1380</v>
      </c>
      <c r="C10105">
        <v>56549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 s="2">
        <v>45458.5</v>
      </c>
      <c r="J10105" t="b">
        <v>0</v>
      </c>
      <c r="K10105" s="2"/>
      <c r="L10105" t="b">
        <v>1</v>
      </c>
      <c r="M10105" s="2">
        <v>45458.569444444445</v>
      </c>
      <c r="N10105" s="1" t="s">
        <v>2019</v>
      </c>
      <c r="O10105" t="b">
        <v>1</v>
      </c>
    </row>
    <row r="10106" spans="1:15" hidden="1" x14ac:dyDescent="0.2">
      <c r="A10106" s="1" t="s">
        <v>12126</v>
      </c>
      <c r="B10106" s="1" t="s">
        <v>1400</v>
      </c>
      <c r="C10106">
        <v>57242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 s="2">
        <v>45458.5</v>
      </c>
      <c r="J10106" t="b">
        <v>0</v>
      </c>
      <c r="K10106" s="2"/>
      <c r="L10106" t="b">
        <v>1</v>
      </c>
      <c r="M10106" s="2">
        <v>45458.625694444447</v>
      </c>
      <c r="N10106" s="1" t="s">
        <v>2019</v>
      </c>
      <c r="O10106" t="b">
        <v>1</v>
      </c>
    </row>
    <row r="10107" spans="1:15" hidden="1" x14ac:dyDescent="0.2">
      <c r="A10107" s="1" t="s">
        <v>12127</v>
      </c>
      <c r="B10107" s="1" t="s">
        <v>1434</v>
      </c>
      <c r="C10107">
        <v>38988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 s="2">
        <v>45458.5</v>
      </c>
      <c r="J10107" t="b">
        <v>0</v>
      </c>
      <c r="K10107" s="2"/>
      <c r="L10107" t="b">
        <v>1</v>
      </c>
      <c r="M10107" s="2">
        <v>45458.53402777778</v>
      </c>
      <c r="N10107" s="1" t="s">
        <v>2017</v>
      </c>
      <c r="O10107" t="b">
        <v>0</v>
      </c>
    </row>
    <row r="10108" spans="1:15" hidden="1" x14ac:dyDescent="0.2">
      <c r="A10108" s="1" t="s">
        <v>12128</v>
      </c>
      <c r="B10108" s="1" t="s">
        <v>1466</v>
      </c>
      <c r="C10108">
        <v>23724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 s="2">
        <v>45458.5</v>
      </c>
      <c r="J10108" t="b">
        <v>0</v>
      </c>
      <c r="K10108" s="2"/>
      <c r="L10108" t="b">
        <v>1</v>
      </c>
      <c r="M10108" s="2">
        <v>45458.553472222222</v>
      </c>
      <c r="N10108" s="1" t="s">
        <v>2019</v>
      </c>
      <c r="O10108" t="b">
        <v>0</v>
      </c>
    </row>
    <row r="10109" spans="1:15" hidden="1" x14ac:dyDescent="0.2">
      <c r="A10109" s="1" t="s">
        <v>12129</v>
      </c>
      <c r="B10109" s="1" t="s">
        <v>1470</v>
      </c>
      <c r="C10109">
        <v>52781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 s="2">
        <v>45458.5</v>
      </c>
      <c r="J10109" t="b">
        <v>0</v>
      </c>
      <c r="K10109" s="2"/>
      <c r="L10109" t="b">
        <v>1</v>
      </c>
      <c r="M10109" s="2">
        <v>45458.540277777778</v>
      </c>
      <c r="N10109" s="1" t="s">
        <v>2019</v>
      </c>
      <c r="O10109" t="b">
        <v>1</v>
      </c>
    </row>
    <row r="10110" spans="1:15" hidden="1" x14ac:dyDescent="0.2">
      <c r="A10110" s="1" t="s">
        <v>12130</v>
      </c>
      <c r="B10110" s="1" t="s">
        <v>1518</v>
      </c>
      <c r="C10110">
        <v>54668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 s="2">
        <v>45458.5</v>
      </c>
      <c r="J10110" t="b">
        <v>0</v>
      </c>
      <c r="K10110" s="2"/>
      <c r="L10110" t="b">
        <v>1</v>
      </c>
      <c r="M10110" s="2">
        <v>45458.666666666664</v>
      </c>
      <c r="N10110" s="1" t="s">
        <v>3049</v>
      </c>
      <c r="O10110" t="b">
        <v>1</v>
      </c>
    </row>
    <row r="10111" spans="1:15" hidden="1" x14ac:dyDescent="0.2">
      <c r="A10111" s="1" t="s">
        <v>12131</v>
      </c>
      <c r="B10111" s="1" t="s">
        <v>1612</v>
      </c>
      <c r="C10111">
        <v>54621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 s="2">
        <v>45458.5</v>
      </c>
      <c r="J10111" t="b">
        <v>0</v>
      </c>
      <c r="K10111" s="2"/>
      <c r="L10111" t="b">
        <v>1</v>
      </c>
      <c r="M10111" s="2">
        <v>45458.561805555553</v>
      </c>
      <c r="N10111" s="1" t="s">
        <v>2019</v>
      </c>
      <c r="O10111" t="b">
        <v>1</v>
      </c>
    </row>
    <row r="10112" spans="1:15" hidden="1" x14ac:dyDescent="0.2">
      <c r="A10112" s="1" t="s">
        <v>12132</v>
      </c>
      <c r="B10112" s="1" t="s">
        <v>1702</v>
      </c>
      <c r="C10112">
        <v>8753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 s="2">
        <v>45458.5</v>
      </c>
      <c r="J10112" t="b">
        <v>0</v>
      </c>
      <c r="K10112" s="2"/>
      <c r="L10112" t="b">
        <v>1</v>
      </c>
      <c r="M10112" s="2">
        <v>45458.62222222222</v>
      </c>
      <c r="N10112" s="1" t="s">
        <v>2019</v>
      </c>
      <c r="O10112" t="b">
        <v>0</v>
      </c>
    </row>
    <row r="10113" spans="1:15" hidden="1" x14ac:dyDescent="0.2">
      <c r="A10113" s="1" t="s">
        <v>12133</v>
      </c>
      <c r="B10113" s="1" t="s">
        <v>1724</v>
      </c>
      <c r="C10113">
        <v>23465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 s="2">
        <v>45458.5</v>
      </c>
      <c r="J10113" t="b">
        <v>0</v>
      </c>
      <c r="K10113" s="2"/>
      <c r="L10113" t="b">
        <v>1</v>
      </c>
      <c r="M10113" s="2">
        <v>45458.574305555558</v>
      </c>
      <c r="N10113" s="1" t="s">
        <v>2019</v>
      </c>
      <c r="O10113" t="b">
        <v>0</v>
      </c>
    </row>
    <row r="10114" spans="1:15" hidden="1" x14ac:dyDescent="0.2">
      <c r="A10114" s="1" t="s">
        <v>12134</v>
      </c>
      <c r="B10114" s="1" t="s">
        <v>1794</v>
      </c>
      <c r="C10114">
        <v>56305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 s="2">
        <v>45458.5</v>
      </c>
      <c r="J10114" t="b">
        <v>0</v>
      </c>
      <c r="K10114" s="2"/>
      <c r="L10114" t="b">
        <v>1</v>
      </c>
      <c r="M10114" s="2">
        <v>45458.612500000003</v>
      </c>
      <c r="N10114" s="1" t="s">
        <v>2749</v>
      </c>
      <c r="O10114" t="b">
        <v>1</v>
      </c>
    </row>
    <row r="10115" spans="1:15" x14ac:dyDescent="0.2">
      <c r="A10115" s="1" t="s">
        <v>12135</v>
      </c>
      <c r="B10115" s="1" t="s">
        <v>1838</v>
      </c>
      <c r="C10115">
        <v>25224</v>
      </c>
      <c r="D10115">
        <v>23815</v>
      </c>
      <c r="E10115">
        <v>20708</v>
      </c>
      <c r="F10115">
        <v>8</v>
      </c>
      <c r="G10115">
        <v>24</v>
      </c>
      <c r="H10115">
        <v>45</v>
      </c>
      <c r="I10115" s="2">
        <v>45458.5</v>
      </c>
      <c r="J10115" t="b">
        <v>1</v>
      </c>
      <c r="K10115" s="2">
        <v>45458.55972222222</v>
      </c>
      <c r="L10115" t="b">
        <v>0</v>
      </c>
      <c r="M10115" s="2"/>
      <c r="N10115" s="1" t="s">
        <v>2021</v>
      </c>
      <c r="O10115" t="b">
        <v>0</v>
      </c>
    </row>
    <row r="10116" spans="1:15" hidden="1" x14ac:dyDescent="0.2">
      <c r="A10116" s="1" t="s">
        <v>12136</v>
      </c>
      <c r="B10116" s="1" t="s">
        <v>1854</v>
      </c>
      <c r="C10116">
        <v>33112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 s="2">
        <v>45458.5</v>
      </c>
      <c r="J10116" t="b">
        <v>0</v>
      </c>
      <c r="K10116" s="2"/>
      <c r="L10116" t="b">
        <v>1</v>
      </c>
      <c r="M10116" s="2">
        <v>45458.509722222225</v>
      </c>
      <c r="N10116" s="1" t="s">
        <v>3049</v>
      </c>
      <c r="O10116" t="b">
        <v>0</v>
      </c>
    </row>
    <row r="10117" spans="1:15" hidden="1" x14ac:dyDescent="0.2">
      <c r="A10117" s="1" t="s">
        <v>12137</v>
      </c>
      <c r="B10117" s="1" t="s">
        <v>1862</v>
      </c>
      <c r="C10117">
        <v>74026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 s="2">
        <v>45458.5</v>
      </c>
      <c r="J10117" t="b">
        <v>0</v>
      </c>
      <c r="K10117" s="2"/>
      <c r="L10117" t="b">
        <v>1</v>
      </c>
      <c r="M10117" s="2">
        <v>45458.574305555558</v>
      </c>
      <c r="N10117" s="1" t="s">
        <v>2019</v>
      </c>
      <c r="O10117" t="b">
        <v>1</v>
      </c>
    </row>
    <row r="10118" spans="1:15" hidden="1" x14ac:dyDescent="0.2">
      <c r="A10118" s="1" t="s">
        <v>12138</v>
      </c>
      <c r="B10118" s="1" t="s">
        <v>1983</v>
      </c>
      <c r="C10118">
        <v>57698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 s="2">
        <v>45458.5</v>
      </c>
      <c r="J10118" t="b">
        <v>0</v>
      </c>
      <c r="K10118" s="2"/>
      <c r="L10118" t="b">
        <v>1</v>
      </c>
      <c r="M10118" s="2">
        <v>45458.618055555555</v>
      </c>
      <c r="N10118" s="1" t="s">
        <v>2019</v>
      </c>
      <c r="O10118" t="b">
        <v>1</v>
      </c>
    </row>
    <row r="10119" spans="1:15" hidden="1" x14ac:dyDescent="0.2">
      <c r="A10119" s="1" t="s">
        <v>12139</v>
      </c>
      <c r="B10119" s="1" t="s">
        <v>12</v>
      </c>
      <c r="C10119">
        <v>48144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 s="2">
        <v>45459.5</v>
      </c>
      <c r="J10119" t="b">
        <v>0</v>
      </c>
      <c r="K10119" s="2"/>
      <c r="L10119" t="b">
        <v>1</v>
      </c>
      <c r="M10119" s="2">
        <v>45459.59375</v>
      </c>
      <c r="N10119" s="1" t="s">
        <v>2019</v>
      </c>
      <c r="O10119" t="b">
        <v>1</v>
      </c>
    </row>
    <row r="10120" spans="1:15" hidden="1" x14ac:dyDescent="0.2">
      <c r="A10120" s="1" t="s">
        <v>12140</v>
      </c>
      <c r="B10120" s="1" t="s">
        <v>68</v>
      </c>
      <c r="C10120">
        <v>45933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 s="2">
        <v>45459.5</v>
      </c>
      <c r="J10120" t="b">
        <v>0</v>
      </c>
      <c r="K10120" s="2"/>
      <c r="L10120" t="b">
        <v>1</v>
      </c>
      <c r="M10120" s="2">
        <v>45459.573611111111</v>
      </c>
      <c r="N10120" s="1" t="s">
        <v>2019</v>
      </c>
      <c r="O10120" t="b">
        <v>1</v>
      </c>
    </row>
    <row r="10121" spans="1:15" hidden="1" x14ac:dyDescent="0.2">
      <c r="A10121" s="1" t="s">
        <v>12141</v>
      </c>
      <c r="B10121" s="1" t="s">
        <v>106</v>
      </c>
      <c r="C10121">
        <v>16672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 s="2">
        <v>45459.5</v>
      </c>
      <c r="J10121" t="b">
        <v>0</v>
      </c>
      <c r="K10121" s="2"/>
      <c r="L10121" t="b">
        <v>1</v>
      </c>
      <c r="M10121" s="2">
        <v>45459.660416666666</v>
      </c>
      <c r="N10121" s="1" t="s">
        <v>2019</v>
      </c>
      <c r="O10121" t="b">
        <v>0</v>
      </c>
    </row>
    <row r="10122" spans="1:15" hidden="1" x14ac:dyDescent="0.2">
      <c r="A10122" s="1" t="s">
        <v>12142</v>
      </c>
      <c r="B10122" s="1" t="s">
        <v>110</v>
      </c>
      <c r="C10122">
        <v>16310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 s="2">
        <v>45459.5</v>
      </c>
      <c r="J10122" t="b">
        <v>0</v>
      </c>
      <c r="K10122" s="2"/>
      <c r="L10122" t="b">
        <v>1</v>
      </c>
      <c r="M10122" s="2">
        <v>45459.501388888886</v>
      </c>
      <c r="N10122" s="1" t="s">
        <v>2019</v>
      </c>
      <c r="O10122" t="b">
        <v>0</v>
      </c>
    </row>
    <row r="10123" spans="1:15" hidden="1" x14ac:dyDescent="0.2">
      <c r="A10123" s="1" t="s">
        <v>12143</v>
      </c>
      <c r="B10123" s="1" t="s">
        <v>130</v>
      </c>
      <c r="C10123">
        <v>33885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 s="2">
        <v>45459.5</v>
      </c>
      <c r="J10123" t="b">
        <v>0</v>
      </c>
      <c r="K10123" s="2"/>
      <c r="L10123" t="b">
        <v>1</v>
      </c>
      <c r="M10123" s="2">
        <v>45459.522916666669</v>
      </c>
      <c r="N10123" s="1" t="s">
        <v>2136</v>
      </c>
      <c r="O10123" t="b">
        <v>0</v>
      </c>
    </row>
    <row r="10124" spans="1:15" hidden="1" x14ac:dyDescent="0.2">
      <c r="A10124" s="1" t="s">
        <v>12144</v>
      </c>
      <c r="B10124" s="1" t="s">
        <v>264</v>
      </c>
      <c r="C10124">
        <v>66961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 s="2">
        <v>45459.5</v>
      </c>
      <c r="J10124" t="b">
        <v>0</v>
      </c>
      <c r="K10124" s="2"/>
      <c r="L10124" t="b">
        <v>1</v>
      </c>
      <c r="M10124" s="2">
        <v>45459.503472222219</v>
      </c>
      <c r="N10124" s="1" t="s">
        <v>3049</v>
      </c>
      <c r="O10124" t="b">
        <v>1</v>
      </c>
    </row>
    <row r="10125" spans="1:15" x14ac:dyDescent="0.2">
      <c r="A10125" s="1" t="s">
        <v>12145</v>
      </c>
      <c r="B10125" s="1" t="s">
        <v>294</v>
      </c>
      <c r="C10125">
        <v>41989</v>
      </c>
      <c r="D10125">
        <v>9663</v>
      </c>
      <c r="E10125">
        <v>8094</v>
      </c>
      <c r="F10125">
        <v>15</v>
      </c>
      <c r="G10125">
        <v>24</v>
      </c>
      <c r="H10125">
        <v>31</v>
      </c>
      <c r="I10125" s="2">
        <v>45459.5</v>
      </c>
      <c r="J10125" t="b">
        <v>1</v>
      </c>
      <c r="K10125" s="2">
        <v>45459.638194444444</v>
      </c>
      <c r="L10125" t="b">
        <v>0</v>
      </c>
      <c r="M10125" s="2"/>
      <c r="N10125" s="1" t="s">
        <v>2021</v>
      </c>
      <c r="O10125" t="b">
        <v>1</v>
      </c>
    </row>
    <row r="10126" spans="1:15" hidden="1" x14ac:dyDescent="0.2">
      <c r="A10126" s="1" t="s">
        <v>12146</v>
      </c>
      <c r="B10126" s="1" t="s">
        <v>312</v>
      </c>
      <c r="C10126">
        <v>13000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 s="2">
        <v>45459.5</v>
      </c>
      <c r="J10126" t="b">
        <v>0</v>
      </c>
      <c r="K10126" s="2"/>
      <c r="L10126" t="b">
        <v>1</v>
      </c>
      <c r="M10126" s="2">
        <v>45459.627083333333</v>
      </c>
      <c r="N10126" s="1" t="s">
        <v>2019</v>
      </c>
      <c r="O10126" t="b">
        <v>0</v>
      </c>
    </row>
    <row r="10127" spans="1:15" hidden="1" x14ac:dyDescent="0.2">
      <c r="A10127" s="1" t="s">
        <v>12147</v>
      </c>
      <c r="B10127" s="1" t="s">
        <v>314</v>
      </c>
      <c r="C10127">
        <v>77940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 s="2">
        <v>45459.5</v>
      </c>
      <c r="J10127" t="b">
        <v>0</v>
      </c>
      <c r="K10127" s="2"/>
      <c r="L10127" t="b">
        <v>1</v>
      </c>
      <c r="M10127" s="2">
        <v>45459.64166666667</v>
      </c>
      <c r="N10127" s="1" t="s">
        <v>2019</v>
      </c>
      <c r="O10127" t="b">
        <v>1</v>
      </c>
    </row>
    <row r="10128" spans="1:15" hidden="1" x14ac:dyDescent="0.2">
      <c r="A10128" s="1" t="s">
        <v>12148</v>
      </c>
      <c r="B10128" s="1" t="s">
        <v>328</v>
      </c>
      <c r="C10128">
        <v>46038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 s="2">
        <v>45459.5</v>
      </c>
      <c r="J10128" t="b">
        <v>0</v>
      </c>
      <c r="K10128" s="2"/>
      <c r="L10128" t="b">
        <v>1</v>
      </c>
      <c r="M10128" s="2">
        <v>45459.632638888892</v>
      </c>
      <c r="N10128" s="1" t="s">
        <v>2019</v>
      </c>
      <c r="O10128" t="b">
        <v>1</v>
      </c>
    </row>
    <row r="10129" spans="1:15" hidden="1" x14ac:dyDescent="0.2">
      <c r="A10129" s="1" t="s">
        <v>12149</v>
      </c>
      <c r="B10129" s="1" t="s">
        <v>336</v>
      </c>
      <c r="C10129">
        <v>11891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 s="2">
        <v>45459.5</v>
      </c>
      <c r="J10129" t="b">
        <v>0</v>
      </c>
      <c r="K10129" s="2"/>
      <c r="L10129" t="b">
        <v>1</v>
      </c>
      <c r="M10129" s="2">
        <v>45459.524305555555</v>
      </c>
      <c r="N10129" s="1" t="s">
        <v>2019</v>
      </c>
      <c r="O10129" t="b">
        <v>0</v>
      </c>
    </row>
    <row r="10130" spans="1:15" hidden="1" x14ac:dyDescent="0.2">
      <c r="A10130" s="1" t="s">
        <v>12150</v>
      </c>
      <c r="B10130" s="1" t="s">
        <v>440</v>
      </c>
      <c r="C10130">
        <v>29703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 s="2">
        <v>45459.5</v>
      </c>
      <c r="J10130" t="b">
        <v>0</v>
      </c>
      <c r="K10130" s="2"/>
      <c r="L10130" t="b">
        <v>1</v>
      </c>
      <c r="M10130" s="2">
        <v>45459.523611111108</v>
      </c>
      <c r="N10130" s="1" t="s">
        <v>2136</v>
      </c>
      <c r="O10130" t="b">
        <v>0</v>
      </c>
    </row>
    <row r="10131" spans="1:15" hidden="1" x14ac:dyDescent="0.2">
      <c r="A10131" s="1" t="s">
        <v>12151</v>
      </c>
      <c r="B10131" s="1" t="s">
        <v>450</v>
      </c>
      <c r="C10131">
        <v>11501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 s="2">
        <v>45459.5</v>
      </c>
      <c r="J10131" t="b">
        <v>0</v>
      </c>
      <c r="K10131" s="2"/>
      <c r="L10131" t="b">
        <v>1</v>
      </c>
      <c r="M10131" s="2">
        <v>45459.601388888892</v>
      </c>
      <c r="N10131" s="1" t="s">
        <v>2019</v>
      </c>
      <c r="O10131" t="b">
        <v>0</v>
      </c>
    </row>
    <row r="10132" spans="1:15" hidden="1" x14ac:dyDescent="0.2">
      <c r="A10132" s="1" t="s">
        <v>12152</v>
      </c>
      <c r="B10132" s="1" t="s">
        <v>510</v>
      </c>
      <c r="C10132">
        <v>81772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 s="2">
        <v>45459.5</v>
      </c>
      <c r="J10132" t="b">
        <v>0</v>
      </c>
      <c r="K10132" s="2"/>
      <c r="L10132" t="b">
        <v>1</v>
      </c>
      <c r="M10132" s="2">
        <v>45459.623611111114</v>
      </c>
      <c r="N10132" s="1" t="s">
        <v>2019</v>
      </c>
      <c r="O10132" t="b">
        <v>1</v>
      </c>
    </row>
    <row r="10133" spans="1:15" hidden="1" x14ac:dyDescent="0.2">
      <c r="A10133" s="1" t="s">
        <v>12153</v>
      </c>
      <c r="B10133" s="1" t="s">
        <v>528</v>
      </c>
      <c r="C10133">
        <v>73624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 s="2">
        <v>45459.5</v>
      </c>
      <c r="J10133" t="b">
        <v>0</v>
      </c>
      <c r="K10133" s="2"/>
      <c r="L10133" t="b">
        <v>1</v>
      </c>
      <c r="M10133" s="2">
        <v>45459.60833333333</v>
      </c>
      <c r="N10133" s="1" t="s">
        <v>2019</v>
      </c>
      <c r="O10133" t="b">
        <v>1</v>
      </c>
    </row>
    <row r="10134" spans="1:15" hidden="1" x14ac:dyDescent="0.2">
      <c r="A10134" s="1" t="s">
        <v>12154</v>
      </c>
      <c r="B10134" s="1" t="s">
        <v>558</v>
      </c>
      <c r="C10134">
        <v>75508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 s="2">
        <v>45459.5</v>
      </c>
      <c r="J10134" t="b">
        <v>0</v>
      </c>
      <c r="K10134" s="2"/>
      <c r="L10134" t="b">
        <v>1</v>
      </c>
      <c r="M10134" s="2">
        <v>45459.647916666669</v>
      </c>
      <c r="N10134" s="1" t="s">
        <v>2019</v>
      </c>
      <c r="O10134" t="b">
        <v>1</v>
      </c>
    </row>
    <row r="10135" spans="1:15" hidden="1" x14ac:dyDescent="0.2">
      <c r="A10135" s="1" t="s">
        <v>12155</v>
      </c>
      <c r="B10135" s="1" t="s">
        <v>714</v>
      </c>
      <c r="C10135">
        <v>52389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 s="2">
        <v>45459.5</v>
      </c>
      <c r="J10135" t="b">
        <v>0</v>
      </c>
      <c r="K10135" s="2"/>
      <c r="L10135" t="b">
        <v>1</v>
      </c>
      <c r="M10135" s="2">
        <v>45459.502083333333</v>
      </c>
      <c r="N10135" s="1" t="s">
        <v>2019</v>
      </c>
      <c r="O10135" t="b">
        <v>1</v>
      </c>
    </row>
    <row r="10136" spans="1:15" hidden="1" x14ac:dyDescent="0.2">
      <c r="A10136" s="1" t="s">
        <v>12156</v>
      </c>
      <c r="B10136" s="1" t="s">
        <v>752</v>
      </c>
      <c r="C10136">
        <v>18483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 s="2">
        <v>45459.5</v>
      </c>
      <c r="J10136" t="b">
        <v>0</v>
      </c>
      <c r="K10136" s="2"/>
      <c r="L10136" t="b">
        <v>1</v>
      </c>
      <c r="M10136" s="2">
        <v>45459.581250000003</v>
      </c>
      <c r="N10136" s="1" t="s">
        <v>2019</v>
      </c>
      <c r="O10136" t="b">
        <v>0</v>
      </c>
    </row>
    <row r="10137" spans="1:15" hidden="1" x14ac:dyDescent="0.2">
      <c r="A10137" s="1" t="s">
        <v>12157</v>
      </c>
      <c r="B10137" s="1" t="s">
        <v>804</v>
      </c>
      <c r="C10137">
        <v>54353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 s="2">
        <v>45459.5</v>
      </c>
      <c r="J10137" t="b">
        <v>0</v>
      </c>
      <c r="K10137" s="2"/>
      <c r="L10137" t="b">
        <v>1</v>
      </c>
      <c r="M10137" s="2">
        <v>45459.631944444445</v>
      </c>
      <c r="N10137" s="1" t="s">
        <v>2019</v>
      </c>
      <c r="O10137" t="b">
        <v>1</v>
      </c>
    </row>
    <row r="10138" spans="1:15" hidden="1" x14ac:dyDescent="0.2">
      <c r="A10138" s="1" t="s">
        <v>12158</v>
      </c>
      <c r="B10138" s="1" t="s">
        <v>840</v>
      </c>
      <c r="C10138">
        <v>66118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 s="2">
        <v>45459.5</v>
      </c>
      <c r="J10138" t="b">
        <v>0</v>
      </c>
      <c r="K10138" s="2"/>
      <c r="L10138" t="b">
        <v>1</v>
      </c>
      <c r="M10138" s="2">
        <v>45459.605555555558</v>
      </c>
      <c r="N10138" s="1" t="s">
        <v>2019</v>
      </c>
      <c r="O10138" t="b">
        <v>1</v>
      </c>
    </row>
    <row r="10139" spans="1:15" hidden="1" x14ac:dyDescent="0.2">
      <c r="A10139" s="1" t="s">
        <v>12159</v>
      </c>
      <c r="B10139" s="1" t="s">
        <v>878</v>
      </c>
      <c r="C10139">
        <v>54204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 s="2">
        <v>45459.5</v>
      </c>
      <c r="J10139" t="b">
        <v>0</v>
      </c>
      <c r="K10139" s="2"/>
      <c r="L10139" t="b">
        <v>1</v>
      </c>
      <c r="M10139" s="2">
        <v>45459.536111111112</v>
      </c>
      <c r="N10139" s="1" t="s">
        <v>2019</v>
      </c>
      <c r="O10139" t="b">
        <v>1</v>
      </c>
    </row>
    <row r="10140" spans="1:15" hidden="1" x14ac:dyDescent="0.2">
      <c r="A10140" s="1" t="s">
        <v>12160</v>
      </c>
      <c r="B10140" s="1" t="s">
        <v>882</v>
      </c>
      <c r="C10140">
        <v>10097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 s="2">
        <v>45459.5</v>
      </c>
      <c r="J10140" t="b">
        <v>0</v>
      </c>
      <c r="K10140" s="2"/>
      <c r="L10140" t="b">
        <v>1</v>
      </c>
      <c r="M10140" s="2">
        <v>45459.636805555558</v>
      </c>
      <c r="N10140" s="1" t="s">
        <v>2019</v>
      </c>
      <c r="O10140" t="b">
        <v>0</v>
      </c>
    </row>
    <row r="10141" spans="1:15" hidden="1" x14ac:dyDescent="0.2">
      <c r="A10141" s="1" t="s">
        <v>12161</v>
      </c>
      <c r="B10141" s="1" t="s">
        <v>966</v>
      </c>
      <c r="C10141">
        <v>28857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 s="2">
        <v>45459.5</v>
      </c>
      <c r="J10141" t="b">
        <v>0</v>
      </c>
      <c r="K10141" s="2"/>
      <c r="L10141" t="b">
        <v>1</v>
      </c>
      <c r="M10141" s="2">
        <v>45459.554166666669</v>
      </c>
      <c r="N10141" s="1" t="s">
        <v>2019</v>
      </c>
      <c r="O10141" t="b">
        <v>0</v>
      </c>
    </row>
    <row r="10142" spans="1:15" hidden="1" x14ac:dyDescent="0.2">
      <c r="A10142" s="1" t="s">
        <v>12162</v>
      </c>
      <c r="B10142" s="1" t="s">
        <v>1013</v>
      </c>
      <c r="C10142">
        <v>49405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 s="2">
        <v>45459.5</v>
      </c>
      <c r="J10142" t="b">
        <v>0</v>
      </c>
      <c r="K10142" s="2"/>
      <c r="L10142" t="b">
        <v>1</v>
      </c>
      <c r="M10142" s="2">
        <v>45459.521527777775</v>
      </c>
      <c r="N10142" s="1" t="s">
        <v>2019</v>
      </c>
      <c r="O10142" t="b">
        <v>1</v>
      </c>
    </row>
    <row r="10143" spans="1:15" hidden="1" x14ac:dyDescent="0.2">
      <c r="A10143" s="1" t="s">
        <v>12163</v>
      </c>
      <c r="B10143" s="1" t="s">
        <v>1050</v>
      </c>
      <c r="C10143">
        <v>48835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 s="2">
        <v>45459.5</v>
      </c>
      <c r="J10143" t="b">
        <v>0</v>
      </c>
      <c r="K10143" s="2"/>
      <c r="L10143" t="b">
        <v>1</v>
      </c>
      <c r="M10143" s="2">
        <v>45459.647916666669</v>
      </c>
      <c r="N10143" s="1" t="s">
        <v>2019</v>
      </c>
      <c r="O10143" t="b">
        <v>1</v>
      </c>
    </row>
    <row r="10144" spans="1:15" hidden="1" x14ac:dyDescent="0.2">
      <c r="A10144" s="1" t="s">
        <v>12164</v>
      </c>
      <c r="B10144" s="1" t="s">
        <v>1062</v>
      </c>
      <c r="C10144">
        <v>46988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 s="2">
        <v>45459.5</v>
      </c>
      <c r="J10144" t="b">
        <v>0</v>
      </c>
      <c r="K10144" s="2"/>
      <c r="L10144" t="b">
        <v>1</v>
      </c>
      <c r="M10144" s="2">
        <v>45459.568055555559</v>
      </c>
      <c r="N10144" s="1" t="s">
        <v>2019</v>
      </c>
      <c r="O10144" t="b">
        <v>1</v>
      </c>
    </row>
    <row r="10145" spans="1:15" hidden="1" x14ac:dyDescent="0.2">
      <c r="A10145" s="1" t="s">
        <v>12165</v>
      </c>
      <c r="B10145" s="1" t="s">
        <v>1104</v>
      </c>
      <c r="C10145">
        <v>77590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 s="2">
        <v>45459.5</v>
      </c>
      <c r="J10145" t="b">
        <v>0</v>
      </c>
      <c r="K10145" s="2"/>
      <c r="L10145" t="b">
        <v>1</v>
      </c>
      <c r="M10145" s="2">
        <v>45459.643055555556</v>
      </c>
      <c r="N10145" s="1" t="s">
        <v>2019</v>
      </c>
      <c r="O10145" t="b">
        <v>1</v>
      </c>
    </row>
    <row r="10146" spans="1:15" hidden="1" x14ac:dyDescent="0.2">
      <c r="A10146" s="1" t="s">
        <v>12166</v>
      </c>
      <c r="B10146" s="1" t="s">
        <v>1172</v>
      </c>
      <c r="C10146">
        <v>29205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 s="2">
        <v>45459.5</v>
      </c>
      <c r="J10146" t="b">
        <v>0</v>
      </c>
      <c r="K10146" s="2"/>
      <c r="L10146" t="b">
        <v>1</v>
      </c>
      <c r="M10146" s="2">
        <v>45459.606944444444</v>
      </c>
      <c r="N10146" s="1" t="s">
        <v>2019</v>
      </c>
      <c r="O10146" t="b">
        <v>0</v>
      </c>
    </row>
    <row r="10147" spans="1:15" hidden="1" x14ac:dyDescent="0.2">
      <c r="A10147" s="1" t="s">
        <v>12167</v>
      </c>
      <c r="B10147" s="1" t="s">
        <v>1282</v>
      </c>
      <c r="C10147">
        <v>47650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 s="2">
        <v>45459.5</v>
      </c>
      <c r="J10147" t="b">
        <v>0</v>
      </c>
      <c r="K10147" s="2"/>
      <c r="L10147" t="b">
        <v>1</v>
      </c>
      <c r="M10147" s="2">
        <v>45459.657638888886</v>
      </c>
      <c r="N10147" s="1" t="s">
        <v>3049</v>
      </c>
      <c r="O10147" t="b">
        <v>1</v>
      </c>
    </row>
    <row r="10148" spans="1:15" hidden="1" x14ac:dyDescent="0.2">
      <c r="A10148" s="1" t="s">
        <v>12168</v>
      </c>
      <c r="B10148" s="1" t="s">
        <v>1292</v>
      </c>
      <c r="C10148">
        <v>26382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 s="2">
        <v>45459.5</v>
      </c>
      <c r="J10148" t="b">
        <v>0</v>
      </c>
      <c r="K10148" s="2"/>
      <c r="L10148" t="b">
        <v>1</v>
      </c>
      <c r="M10148" s="2">
        <v>45459.537499999999</v>
      </c>
      <c r="N10148" s="1" t="s">
        <v>2019</v>
      </c>
      <c r="O10148" t="b">
        <v>0</v>
      </c>
    </row>
    <row r="10149" spans="1:15" hidden="1" x14ac:dyDescent="0.2">
      <c r="A10149" s="1" t="s">
        <v>12169</v>
      </c>
      <c r="B10149" s="1" t="s">
        <v>1296</v>
      </c>
      <c r="C10149">
        <v>8918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 s="2">
        <v>45459.5</v>
      </c>
      <c r="J10149" t="b">
        <v>0</v>
      </c>
      <c r="K10149" s="2"/>
      <c r="L10149" t="b">
        <v>1</v>
      </c>
      <c r="M10149" s="2">
        <v>45459.543749999997</v>
      </c>
      <c r="N10149" s="1" t="s">
        <v>2019</v>
      </c>
      <c r="O10149" t="b">
        <v>0</v>
      </c>
    </row>
    <row r="10150" spans="1:15" hidden="1" x14ac:dyDescent="0.2">
      <c r="A10150" s="1" t="s">
        <v>12170</v>
      </c>
      <c r="B10150" s="1" t="s">
        <v>1310</v>
      </c>
      <c r="C10150">
        <v>43097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 s="2">
        <v>45459.5</v>
      </c>
      <c r="J10150" t="b">
        <v>0</v>
      </c>
      <c r="K10150" s="2"/>
      <c r="L10150" t="b">
        <v>1</v>
      </c>
      <c r="M10150" s="2">
        <v>45459.536805555559</v>
      </c>
      <c r="N10150" s="1" t="s">
        <v>3049</v>
      </c>
      <c r="O10150" t="b">
        <v>1</v>
      </c>
    </row>
    <row r="10151" spans="1:15" hidden="1" x14ac:dyDescent="0.2">
      <c r="A10151" s="1" t="s">
        <v>12171</v>
      </c>
      <c r="B10151" s="1" t="s">
        <v>1350</v>
      </c>
      <c r="C10151">
        <v>43655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 s="2">
        <v>45459.5</v>
      </c>
      <c r="J10151" t="b">
        <v>0</v>
      </c>
      <c r="K10151" s="2"/>
      <c r="L10151" t="b">
        <v>1</v>
      </c>
      <c r="M10151" s="2">
        <v>45459.574305555558</v>
      </c>
      <c r="N10151" s="1" t="s">
        <v>2019</v>
      </c>
      <c r="O10151" t="b">
        <v>1</v>
      </c>
    </row>
    <row r="10152" spans="1:15" hidden="1" x14ac:dyDescent="0.2">
      <c r="A10152" s="1" t="s">
        <v>12172</v>
      </c>
      <c r="B10152" s="1" t="s">
        <v>1386</v>
      </c>
      <c r="C10152">
        <v>84741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 s="2">
        <v>45459.5</v>
      </c>
      <c r="J10152" t="b">
        <v>0</v>
      </c>
      <c r="K10152" s="2"/>
      <c r="L10152" t="b">
        <v>1</v>
      </c>
      <c r="M10152" s="2">
        <v>45459.634027777778</v>
      </c>
      <c r="N10152" s="1" t="s">
        <v>2019</v>
      </c>
      <c r="O10152" t="b">
        <v>1</v>
      </c>
    </row>
    <row r="10153" spans="1:15" x14ac:dyDescent="0.2">
      <c r="A10153" s="1" t="s">
        <v>12173</v>
      </c>
      <c r="B10153" s="1" t="s">
        <v>1470</v>
      </c>
      <c r="C10153">
        <v>52781</v>
      </c>
      <c r="D10153">
        <v>44600</v>
      </c>
      <c r="E10153">
        <v>41200</v>
      </c>
      <c r="F10153">
        <v>9</v>
      </c>
      <c r="G10153">
        <v>24</v>
      </c>
      <c r="H10153">
        <v>22</v>
      </c>
      <c r="I10153" s="2">
        <v>45459.5</v>
      </c>
      <c r="J10153" t="b">
        <v>1</v>
      </c>
      <c r="K10153" s="2">
        <v>45459.581944444442</v>
      </c>
      <c r="L10153" t="b">
        <v>0</v>
      </c>
      <c r="M10153" s="2"/>
      <c r="N10153" s="1" t="s">
        <v>2021</v>
      </c>
      <c r="O10153" t="b">
        <v>1</v>
      </c>
    </row>
    <row r="10154" spans="1:15" hidden="1" x14ac:dyDescent="0.2">
      <c r="A10154" s="1" t="s">
        <v>12174</v>
      </c>
      <c r="B10154" s="1" t="s">
        <v>1518</v>
      </c>
      <c r="C10154">
        <v>54668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 s="2">
        <v>45459.5</v>
      </c>
      <c r="J10154" t="b">
        <v>0</v>
      </c>
      <c r="K10154" s="2"/>
      <c r="L10154" t="b">
        <v>1</v>
      </c>
      <c r="M10154" s="2">
        <v>45459.561111111114</v>
      </c>
      <c r="N10154" s="1" t="s">
        <v>2019</v>
      </c>
      <c r="O10154" t="b">
        <v>1</v>
      </c>
    </row>
    <row r="10155" spans="1:15" hidden="1" x14ac:dyDescent="0.2">
      <c r="A10155" s="1" t="s">
        <v>12175</v>
      </c>
      <c r="B10155" s="1" t="s">
        <v>1566</v>
      </c>
      <c r="C10155">
        <v>14045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 s="2">
        <v>45459.5</v>
      </c>
      <c r="J10155" t="b">
        <v>0</v>
      </c>
      <c r="K10155" s="2"/>
      <c r="L10155" t="b">
        <v>1</v>
      </c>
      <c r="M10155" s="2">
        <v>45459.594444444447</v>
      </c>
      <c r="N10155" s="1" t="s">
        <v>2019</v>
      </c>
      <c r="O10155" t="b">
        <v>0</v>
      </c>
    </row>
    <row r="10156" spans="1:15" hidden="1" x14ac:dyDescent="0.2">
      <c r="A10156" s="1" t="s">
        <v>12176</v>
      </c>
      <c r="B10156" s="1" t="s">
        <v>1622</v>
      </c>
      <c r="C10156">
        <v>63541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 s="2">
        <v>45459.5</v>
      </c>
      <c r="J10156" t="b">
        <v>0</v>
      </c>
      <c r="K10156" s="2"/>
      <c r="L10156" t="b">
        <v>1</v>
      </c>
      <c r="M10156" s="2">
        <v>45459.548611111109</v>
      </c>
      <c r="N10156" s="1" t="s">
        <v>2019</v>
      </c>
      <c r="O10156" t="b">
        <v>1</v>
      </c>
    </row>
    <row r="10157" spans="1:15" hidden="1" x14ac:dyDescent="0.2">
      <c r="A10157" s="1" t="s">
        <v>12177</v>
      </c>
      <c r="B10157" s="1" t="s">
        <v>1626</v>
      </c>
      <c r="C10157">
        <v>31955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 s="2">
        <v>45459.5</v>
      </c>
      <c r="J10157" t="b">
        <v>0</v>
      </c>
      <c r="K10157" s="2"/>
      <c r="L10157" t="b">
        <v>1</v>
      </c>
      <c r="M10157" s="2">
        <v>45459.535416666666</v>
      </c>
      <c r="N10157" s="1" t="s">
        <v>2019</v>
      </c>
      <c r="O10157" t="b">
        <v>0</v>
      </c>
    </row>
    <row r="10158" spans="1:15" hidden="1" x14ac:dyDescent="0.2">
      <c r="A10158" s="1" t="s">
        <v>12178</v>
      </c>
      <c r="B10158" s="1" t="s">
        <v>1640</v>
      </c>
      <c r="C10158">
        <v>10919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 s="2">
        <v>45459.5</v>
      </c>
      <c r="J10158" t="b">
        <v>0</v>
      </c>
      <c r="K10158" s="2"/>
      <c r="L10158" t="b">
        <v>1</v>
      </c>
      <c r="M10158" s="2">
        <v>45459.509722222225</v>
      </c>
      <c r="N10158" s="1" t="s">
        <v>2017</v>
      </c>
      <c r="O10158" t="b">
        <v>0</v>
      </c>
    </row>
    <row r="10159" spans="1:15" hidden="1" x14ac:dyDescent="0.2">
      <c r="A10159" s="1" t="s">
        <v>12179</v>
      </c>
      <c r="B10159" s="1" t="s">
        <v>1682</v>
      </c>
      <c r="C10159">
        <v>9777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 s="2">
        <v>45459.5</v>
      </c>
      <c r="J10159" t="b">
        <v>0</v>
      </c>
      <c r="K10159" s="2"/>
      <c r="L10159" t="b">
        <v>1</v>
      </c>
      <c r="M10159" s="2">
        <v>45459.554861111108</v>
      </c>
      <c r="N10159" s="1" t="s">
        <v>2019</v>
      </c>
      <c r="O10159" t="b">
        <v>0</v>
      </c>
    </row>
    <row r="10160" spans="1:15" hidden="1" x14ac:dyDescent="0.2">
      <c r="A10160" s="1" t="s">
        <v>12180</v>
      </c>
      <c r="B10160" s="1" t="s">
        <v>1698</v>
      </c>
      <c r="C10160">
        <v>34761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 s="2">
        <v>45459.5</v>
      </c>
      <c r="J10160" t="b">
        <v>0</v>
      </c>
      <c r="K10160" s="2"/>
      <c r="L10160" t="b">
        <v>1</v>
      </c>
      <c r="M10160" s="2">
        <v>45459.627083333333</v>
      </c>
      <c r="N10160" s="1" t="s">
        <v>2019</v>
      </c>
      <c r="O10160" t="b">
        <v>0</v>
      </c>
    </row>
    <row r="10161" spans="1:15" hidden="1" x14ac:dyDescent="0.2">
      <c r="A10161" s="1" t="s">
        <v>12181</v>
      </c>
      <c r="B10161" s="1" t="s">
        <v>1726</v>
      </c>
      <c r="C10161">
        <v>44955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 s="2">
        <v>45459.5</v>
      </c>
      <c r="J10161" t="b">
        <v>0</v>
      </c>
      <c r="K10161" s="2"/>
      <c r="L10161" t="b">
        <v>1</v>
      </c>
      <c r="M10161" s="2">
        <v>45459.62777777778</v>
      </c>
      <c r="N10161" s="1" t="s">
        <v>2019</v>
      </c>
      <c r="O10161" t="b">
        <v>1</v>
      </c>
    </row>
    <row r="10162" spans="1:15" hidden="1" x14ac:dyDescent="0.2">
      <c r="A10162" s="1" t="s">
        <v>12182</v>
      </c>
      <c r="B10162" s="1" t="s">
        <v>1746</v>
      </c>
      <c r="C10162">
        <v>57692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 s="2">
        <v>45459.5</v>
      </c>
      <c r="J10162" t="b">
        <v>0</v>
      </c>
      <c r="K10162" s="2"/>
      <c r="L10162" t="b">
        <v>1</v>
      </c>
      <c r="M10162" s="2">
        <v>45459.609027777777</v>
      </c>
      <c r="N10162" s="1" t="s">
        <v>2019</v>
      </c>
      <c r="O10162" t="b">
        <v>1</v>
      </c>
    </row>
    <row r="10163" spans="1:15" hidden="1" x14ac:dyDescent="0.2">
      <c r="A10163" s="1" t="s">
        <v>12183</v>
      </c>
      <c r="B10163" s="1" t="s">
        <v>1778</v>
      </c>
      <c r="C10163">
        <v>54211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 s="2">
        <v>45459.5</v>
      </c>
      <c r="J10163" t="b">
        <v>0</v>
      </c>
      <c r="K10163" s="2"/>
      <c r="L10163" t="b">
        <v>1</v>
      </c>
      <c r="M10163" s="2">
        <v>45459.662499999999</v>
      </c>
      <c r="N10163" s="1" t="s">
        <v>2019</v>
      </c>
      <c r="O10163" t="b">
        <v>1</v>
      </c>
    </row>
    <row r="10164" spans="1:15" hidden="1" x14ac:dyDescent="0.2">
      <c r="A10164" s="1" t="s">
        <v>12184</v>
      </c>
      <c r="B10164" s="1" t="s">
        <v>1794</v>
      </c>
      <c r="C10164">
        <v>56305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 s="2">
        <v>45459.5</v>
      </c>
      <c r="J10164" t="b">
        <v>0</v>
      </c>
      <c r="K10164" s="2"/>
      <c r="L10164" t="b">
        <v>1</v>
      </c>
      <c r="M10164" s="2">
        <v>45459.517361111109</v>
      </c>
      <c r="N10164" s="1" t="s">
        <v>2019</v>
      </c>
      <c r="O10164" t="b">
        <v>1</v>
      </c>
    </row>
    <row r="10165" spans="1:15" x14ac:dyDescent="0.2">
      <c r="A10165" s="1" t="s">
        <v>12185</v>
      </c>
      <c r="B10165" s="1" t="s">
        <v>1860</v>
      </c>
      <c r="C10165">
        <v>73415</v>
      </c>
      <c r="D10165">
        <v>23954</v>
      </c>
      <c r="E10165">
        <v>19150</v>
      </c>
      <c r="F10165">
        <v>14</v>
      </c>
      <c r="G10165">
        <v>24</v>
      </c>
      <c r="H10165">
        <v>43</v>
      </c>
      <c r="I10165" s="2">
        <v>45459.5</v>
      </c>
      <c r="J10165" t="b">
        <v>1</v>
      </c>
      <c r="K10165" s="2">
        <v>45459.586111111108</v>
      </c>
      <c r="L10165" t="b">
        <v>0</v>
      </c>
      <c r="M10165" s="2"/>
      <c r="N10165" s="1" t="s">
        <v>2021</v>
      </c>
      <c r="O10165" t="b">
        <v>1</v>
      </c>
    </row>
    <row r="10166" spans="1:15" hidden="1" x14ac:dyDescent="0.2">
      <c r="A10166" s="1" t="s">
        <v>12186</v>
      </c>
      <c r="B10166" s="1" t="s">
        <v>1872</v>
      </c>
      <c r="C10166">
        <v>50244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 s="2">
        <v>45459.5</v>
      </c>
      <c r="J10166" t="b">
        <v>0</v>
      </c>
      <c r="K10166" s="2"/>
      <c r="L10166" t="b">
        <v>1</v>
      </c>
      <c r="M10166" s="2">
        <v>45459.640972222223</v>
      </c>
      <c r="N10166" s="1" t="s">
        <v>2019</v>
      </c>
      <c r="O10166" t="b">
        <v>1</v>
      </c>
    </row>
    <row r="10167" spans="1:15" hidden="1" x14ac:dyDescent="0.2">
      <c r="A10167" s="1" t="s">
        <v>12187</v>
      </c>
      <c r="B10167" s="1" t="s">
        <v>1884</v>
      </c>
      <c r="C10167">
        <v>28395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 s="2">
        <v>45459.5</v>
      </c>
      <c r="J10167" t="b">
        <v>0</v>
      </c>
      <c r="K10167" s="2"/>
      <c r="L10167" t="b">
        <v>1</v>
      </c>
      <c r="M10167" s="2">
        <v>45459.501388888886</v>
      </c>
      <c r="N10167" s="1" t="s">
        <v>2019</v>
      </c>
      <c r="O10167" t="b">
        <v>0</v>
      </c>
    </row>
    <row r="10168" spans="1:15" hidden="1" x14ac:dyDescent="0.2">
      <c r="A10168" s="1" t="s">
        <v>12188</v>
      </c>
      <c r="B10168" s="1" t="s">
        <v>1927</v>
      </c>
      <c r="C10168">
        <v>71168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 s="2">
        <v>45459.5</v>
      </c>
      <c r="J10168" t="b">
        <v>0</v>
      </c>
      <c r="K10168" s="2"/>
      <c r="L10168" t="b">
        <v>1</v>
      </c>
      <c r="M10168" s="2">
        <v>45459.546527777777</v>
      </c>
      <c r="N10168" s="1" t="s">
        <v>3049</v>
      </c>
      <c r="O10168" t="b">
        <v>1</v>
      </c>
    </row>
    <row r="10169" spans="1:15" hidden="1" x14ac:dyDescent="0.2">
      <c r="A10169" s="1" t="s">
        <v>12189</v>
      </c>
      <c r="B10169" s="1" t="s">
        <v>1949</v>
      </c>
      <c r="C10169">
        <v>59966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 s="2">
        <v>45459.5</v>
      </c>
      <c r="J10169" t="b">
        <v>0</v>
      </c>
      <c r="K10169" s="2"/>
      <c r="L10169" t="b">
        <v>1</v>
      </c>
      <c r="M10169" s="2">
        <v>45459.545138888891</v>
      </c>
      <c r="N10169" s="1" t="s">
        <v>2019</v>
      </c>
      <c r="O10169" t="b">
        <v>1</v>
      </c>
    </row>
    <row r="10170" spans="1:15" hidden="1" x14ac:dyDescent="0.2">
      <c r="A10170" s="1" t="s">
        <v>12190</v>
      </c>
      <c r="B10170" s="1" t="s">
        <v>1955</v>
      </c>
      <c r="C10170">
        <v>12547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 s="2">
        <v>45459.5</v>
      </c>
      <c r="J10170" t="b">
        <v>0</v>
      </c>
      <c r="K10170" s="2"/>
      <c r="L10170" t="b">
        <v>1</v>
      </c>
      <c r="M10170" s="2">
        <v>45459.65</v>
      </c>
      <c r="N10170" s="1" t="s">
        <v>2136</v>
      </c>
      <c r="O10170" t="b">
        <v>0</v>
      </c>
    </row>
    <row r="10171" spans="1:15" hidden="1" x14ac:dyDescent="0.2">
      <c r="A10171" s="1" t="s">
        <v>12191</v>
      </c>
      <c r="B10171" s="1" t="s">
        <v>22</v>
      </c>
      <c r="C10171">
        <v>33775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 s="2">
        <v>45460.5</v>
      </c>
      <c r="J10171" t="b">
        <v>0</v>
      </c>
      <c r="K10171" s="2"/>
      <c r="L10171" t="b">
        <v>1</v>
      </c>
      <c r="M10171" s="2">
        <v>45460.519444444442</v>
      </c>
      <c r="N10171" s="1" t="s">
        <v>3049</v>
      </c>
      <c r="O10171" t="b">
        <v>0</v>
      </c>
    </row>
    <row r="10172" spans="1:15" hidden="1" x14ac:dyDescent="0.2">
      <c r="A10172" s="1" t="s">
        <v>12192</v>
      </c>
      <c r="B10172" s="1" t="s">
        <v>42</v>
      </c>
      <c r="C10172">
        <v>31552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 s="2">
        <v>45460.5</v>
      </c>
      <c r="J10172" t="b">
        <v>0</v>
      </c>
      <c r="K10172" s="2"/>
      <c r="L10172" t="b">
        <v>1</v>
      </c>
      <c r="M10172" s="2">
        <v>45460.53402777778</v>
      </c>
      <c r="N10172" s="1" t="s">
        <v>2136</v>
      </c>
      <c r="O10172" t="b">
        <v>0</v>
      </c>
    </row>
    <row r="10173" spans="1:15" hidden="1" x14ac:dyDescent="0.2">
      <c r="A10173" s="1" t="s">
        <v>12193</v>
      </c>
      <c r="B10173" s="1" t="s">
        <v>52</v>
      </c>
      <c r="C10173">
        <v>25687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 s="2">
        <v>45460.5</v>
      </c>
      <c r="J10173" t="b">
        <v>0</v>
      </c>
      <c r="K10173" s="2"/>
      <c r="L10173" t="b">
        <v>1</v>
      </c>
      <c r="M10173" s="2">
        <v>45460.611111111109</v>
      </c>
      <c r="N10173" s="1" t="s">
        <v>2019</v>
      </c>
      <c r="O10173" t="b">
        <v>0</v>
      </c>
    </row>
    <row r="10174" spans="1:15" hidden="1" x14ac:dyDescent="0.2">
      <c r="A10174" s="1" t="s">
        <v>12194</v>
      </c>
      <c r="B10174" s="1" t="s">
        <v>72</v>
      </c>
      <c r="C10174">
        <v>33127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 s="2">
        <v>45460.5</v>
      </c>
      <c r="J10174" t="b">
        <v>0</v>
      </c>
      <c r="K10174" s="2"/>
      <c r="L10174" t="b">
        <v>1</v>
      </c>
      <c r="M10174" s="2">
        <v>45460.537499999999</v>
      </c>
      <c r="N10174" s="1" t="s">
        <v>2019</v>
      </c>
      <c r="O10174" t="b">
        <v>0</v>
      </c>
    </row>
    <row r="10175" spans="1:15" hidden="1" x14ac:dyDescent="0.2">
      <c r="A10175" s="1" t="s">
        <v>12195</v>
      </c>
      <c r="B10175" s="1" t="s">
        <v>86</v>
      </c>
      <c r="C10175">
        <v>40057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 s="2">
        <v>45460.5</v>
      </c>
      <c r="J10175" t="b">
        <v>0</v>
      </c>
      <c r="K10175" s="2"/>
      <c r="L10175" t="b">
        <v>1</v>
      </c>
      <c r="M10175" s="2">
        <v>45460.536805555559</v>
      </c>
      <c r="N10175" s="1" t="s">
        <v>2136</v>
      </c>
      <c r="O10175" t="b">
        <v>1</v>
      </c>
    </row>
    <row r="10176" spans="1:15" hidden="1" x14ac:dyDescent="0.2">
      <c r="A10176" s="1" t="s">
        <v>12196</v>
      </c>
      <c r="B10176" s="1" t="s">
        <v>94</v>
      </c>
      <c r="C10176">
        <v>32004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 s="2">
        <v>45460.5</v>
      </c>
      <c r="J10176" t="b">
        <v>0</v>
      </c>
      <c r="K10176" s="2"/>
      <c r="L10176" t="b">
        <v>1</v>
      </c>
      <c r="M10176" s="2">
        <v>45460.551388888889</v>
      </c>
      <c r="N10176" s="1" t="s">
        <v>2019</v>
      </c>
      <c r="O10176" t="b">
        <v>0</v>
      </c>
    </row>
    <row r="10177" spans="1:15" hidden="1" x14ac:dyDescent="0.2">
      <c r="A10177" s="1" t="s">
        <v>12197</v>
      </c>
      <c r="B10177" s="1" t="s">
        <v>100</v>
      </c>
      <c r="C10177">
        <v>36209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 s="2">
        <v>45460.5</v>
      </c>
      <c r="J10177" t="b">
        <v>0</v>
      </c>
      <c r="K10177" s="2"/>
      <c r="L10177" t="b">
        <v>1</v>
      </c>
      <c r="M10177" s="2">
        <v>45460.568055555559</v>
      </c>
      <c r="N10177" s="1" t="s">
        <v>2019</v>
      </c>
      <c r="O10177" t="b">
        <v>0</v>
      </c>
    </row>
    <row r="10178" spans="1:15" hidden="1" x14ac:dyDescent="0.2">
      <c r="A10178" s="1" t="s">
        <v>12198</v>
      </c>
      <c r="B10178" s="1" t="s">
        <v>126</v>
      </c>
      <c r="C10178">
        <v>51024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 s="2">
        <v>45460.5</v>
      </c>
      <c r="J10178" t="b">
        <v>0</v>
      </c>
      <c r="K10178" s="2"/>
      <c r="L10178" t="b">
        <v>1</v>
      </c>
      <c r="M10178" s="2">
        <v>45460.543055555558</v>
      </c>
      <c r="N10178" s="1" t="s">
        <v>2019</v>
      </c>
      <c r="O10178" t="b">
        <v>1</v>
      </c>
    </row>
    <row r="10179" spans="1:15" hidden="1" x14ac:dyDescent="0.2">
      <c r="A10179" s="1" t="s">
        <v>12199</v>
      </c>
      <c r="B10179" s="1" t="s">
        <v>156</v>
      </c>
      <c r="C10179">
        <v>30778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 s="2">
        <v>45460.5</v>
      </c>
      <c r="J10179" t="b">
        <v>0</v>
      </c>
      <c r="K10179" s="2"/>
      <c r="L10179" t="b">
        <v>1</v>
      </c>
      <c r="M10179" s="2">
        <v>45460.663888888892</v>
      </c>
      <c r="N10179" s="1" t="s">
        <v>2019</v>
      </c>
      <c r="O10179" t="b">
        <v>0</v>
      </c>
    </row>
    <row r="10180" spans="1:15" hidden="1" x14ac:dyDescent="0.2">
      <c r="A10180" s="1" t="s">
        <v>12200</v>
      </c>
      <c r="B10180" s="1" t="s">
        <v>158</v>
      </c>
      <c r="C10180">
        <v>13010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 s="2">
        <v>45460.5</v>
      </c>
      <c r="J10180" t="b">
        <v>0</v>
      </c>
      <c r="K10180" s="2"/>
      <c r="L10180" t="b">
        <v>1</v>
      </c>
      <c r="M10180" s="2">
        <v>45460.518055555556</v>
      </c>
      <c r="N10180" s="1" t="s">
        <v>2019</v>
      </c>
      <c r="O10180" t="b">
        <v>0</v>
      </c>
    </row>
    <row r="10181" spans="1:15" hidden="1" x14ac:dyDescent="0.2">
      <c r="A10181" s="1" t="s">
        <v>12201</v>
      </c>
      <c r="B10181" s="1" t="s">
        <v>168</v>
      </c>
      <c r="C10181">
        <v>55930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 s="2">
        <v>45460.5</v>
      </c>
      <c r="J10181" t="b">
        <v>0</v>
      </c>
      <c r="K10181" s="2"/>
      <c r="L10181" t="b">
        <v>1</v>
      </c>
      <c r="M10181" s="2">
        <v>45460.515277777777</v>
      </c>
      <c r="N10181" s="1" t="s">
        <v>3049</v>
      </c>
      <c r="O10181" t="b">
        <v>1</v>
      </c>
    </row>
    <row r="10182" spans="1:15" hidden="1" x14ac:dyDescent="0.2">
      <c r="A10182" s="1" t="s">
        <v>12202</v>
      </c>
      <c r="B10182" s="1" t="s">
        <v>178</v>
      </c>
      <c r="C10182">
        <v>62963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 s="2">
        <v>45460.5</v>
      </c>
      <c r="J10182" t="b">
        <v>0</v>
      </c>
      <c r="K10182" s="2"/>
      <c r="L10182" t="b">
        <v>1</v>
      </c>
      <c r="M10182" s="2">
        <v>45460.504861111112</v>
      </c>
      <c r="N10182" s="1" t="s">
        <v>2136</v>
      </c>
      <c r="O10182" t="b">
        <v>1</v>
      </c>
    </row>
    <row r="10183" spans="1:15" hidden="1" x14ac:dyDescent="0.2">
      <c r="A10183" s="1" t="s">
        <v>12203</v>
      </c>
      <c r="B10183" s="1" t="s">
        <v>188</v>
      </c>
      <c r="C10183">
        <v>35603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 s="2">
        <v>45460.5</v>
      </c>
      <c r="J10183" t="b">
        <v>0</v>
      </c>
      <c r="K10183" s="2"/>
      <c r="L10183" t="b">
        <v>1</v>
      </c>
      <c r="M10183" s="2">
        <v>45460.538194444445</v>
      </c>
      <c r="N10183" s="1" t="s">
        <v>2019</v>
      </c>
      <c r="O10183" t="b">
        <v>0</v>
      </c>
    </row>
    <row r="10184" spans="1:15" hidden="1" x14ac:dyDescent="0.2">
      <c r="A10184" s="1" t="s">
        <v>12204</v>
      </c>
      <c r="B10184" s="1" t="s">
        <v>216</v>
      </c>
      <c r="C10184">
        <v>58748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 s="2">
        <v>45460.5</v>
      </c>
      <c r="J10184" t="b">
        <v>0</v>
      </c>
      <c r="K10184" s="2"/>
      <c r="L10184" t="b">
        <v>1</v>
      </c>
      <c r="M10184" s="2">
        <v>45460.552083333336</v>
      </c>
      <c r="N10184" s="1" t="s">
        <v>2019</v>
      </c>
      <c r="O10184" t="b">
        <v>1</v>
      </c>
    </row>
    <row r="10185" spans="1:15" hidden="1" x14ac:dyDescent="0.2">
      <c r="A10185" s="1" t="s">
        <v>12205</v>
      </c>
      <c r="B10185" s="1" t="s">
        <v>292</v>
      </c>
      <c r="C10185">
        <v>41977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 s="2">
        <v>45460.5</v>
      </c>
      <c r="J10185" t="b">
        <v>0</v>
      </c>
      <c r="K10185" s="2"/>
      <c r="L10185" t="b">
        <v>1</v>
      </c>
      <c r="M10185" s="2">
        <v>45460.65902777778</v>
      </c>
      <c r="N10185" s="1" t="s">
        <v>2019</v>
      </c>
      <c r="O10185" t="b">
        <v>1</v>
      </c>
    </row>
    <row r="10186" spans="1:15" hidden="1" x14ac:dyDescent="0.2">
      <c r="A10186" s="1" t="s">
        <v>12206</v>
      </c>
      <c r="B10186" s="1" t="s">
        <v>336</v>
      </c>
      <c r="C10186">
        <v>11891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 s="2">
        <v>45460.5</v>
      </c>
      <c r="J10186" t="b">
        <v>0</v>
      </c>
      <c r="K10186" s="2"/>
      <c r="L10186" t="b">
        <v>1</v>
      </c>
      <c r="M10186" s="2">
        <v>45460.564583333333</v>
      </c>
      <c r="N10186" s="1" t="s">
        <v>2019</v>
      </c>
      <c r="O10186" t="b">
        <v>0</v>
      </c>
    </row>
    <row r="10187" spans="1:15" hidden="1" x14ac:dyDescent="0.2">
      <c r="A10187" s="1" t="s">
        <v>12207</v>
      </c>
      <c r="B10187" s="1" t="s">
        <v>390</v>
      </c>
      <c r="C10187">
        <v>17498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 s="2">
        <v>45460.5</v>
      </c>
      <c r="J10187" t="b">
        <v>0</v>
      </c>
      <c r="K10187" s="2"/>
      <c r="L10187" t="b">
        <v>1</v>
      </c>
      <c r="M10187" s="2">
        <v>45460.520138888889</v>
      </c>
      <c r="N10187" s="1" t="s">
        <v>2019</v>
      </c>
      <c r="O10187" t="b">
        <v>0</v>
      </c>
    </row>
    <row r="10188" spans="1:15" hidden="1" x14ac:dyDescent="0.2">
      <c r="A10188" s="1" t="s">
        <v>12208</v>
      </c>
      <c r="B10188" s="1" t="s">
        <v>426</v>
      </c>
      <c r="C10188">
        <v>11385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 s="2">
        <v>45460.5</v>
      </c>
      <c r="J10188" t="b">
        <v>0</v>
      </c>
      <c r="K10188" s="2"/>
      <c r="L10188" t="b">
        <v>1</v>
      </c>
      <c r="M10188" s="2">
        <v>45460.662499999999</v>
      </c>
      <c r="N10188" s="1" t="s">
        <v>2749</v>
      </c>
      <c r="O10188" t="b">
        <v>0</v>
      </c>
    </row>
    <row r="10189" spans="1:15" x14ac:dyDescent="0.2">
      <c r="A10189" s="1" t="s">
        <v>12209</v>
      </c>
      <c r="B10189" s="1" t="s">
        <v>478</v>
      </c>
      <c r="C10189">
        <v>34571</v>
      </c>
      <c r="D10189">
        <v>21192</v>
      </c>
      <c r="E10189">
        <v>17940</v>
      </c>
      <c r="F10189">
        <v>15</v>
      </c>
      <c r="G10189">
        <v>24</v>
      </c>
      <c r="H10189">
        <v>29</v>
      </c>
      <c r="I10189" s="2">
        <v>45460.5</v>
      </c>
      <c r="J10189" t="b">
        <v>1</v>
      </c>
      <c r="K10189" s="2">
        <v>45460.584722222222</v>
      </c>
      <c r="L10189" t="b">
        <v>0</v>
      </c>
      <c r="M10189" s="2"/>
      <c r="N10189" s="1" t="s">
        <v>2021</v>
      </c>
      <c r="O10189" t="b">
        <v>0</v>
      </c>
    </row>
    <row r="10190" spans="1:15" hidden="1" x14ac:dyDescent="0.2">
      <c r="A10190" s="1" t="s">
        <v>12210</v>
      </c>
      <c r="B10190" s="1" t="s">
        <v>480</v>
      </c>
      <c r="C10190">
        <v>41771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 s="2">
        <v>45460.5</v>
      </c>
      <c r="J10190" t="b">
        <v>0</v>
      </c>
      <c r="K10190" s="2"/>
      <c r="L10190" t="b">
        <v>1</v>
      </c>
      <c r="M10190" s="2">
        <v>45460.508333333331</v>
      </c>
      <c r="N10190" s="1" t="s">
        <v>2019</v>
      </c>
      <c r="O10190" t="b">
        <v>1</v>
      </c>
    </row>
    <row r="10191" spans="1:15" hidden="1" x14ac:dyDescent="0.2">
      <c r="A10191" s="1" t="s">
        <v>12211</v>
      </c>
      <c r="B10191" s="1" t="s">
        <v>556</v>
      </c>
      <c r="C10191">
        <v>11257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 s="2">
        <v>45460.5</v>
      </c>
      <c r="J10191" t="b">
        <v>0</v>
      </c>
      <c r="K10191" s="2"/>
      <c r="L10191" t="b">
        <v>1</v>
      </c>
      <c r="M10191" s="2">
        <v>45460.658333333333</v>
      </c>
      <c r="N10191" s="1" t="s">
        <v>2017</v>
      </c>
      <c r="O10191" t="b">
        <v>0</v>
      </c>
    </row>
    <row r="10192" spans="1:15" hidden="1" x14ac:dyDescent="0.2">
      <c r="A10192" s="1" t="s">
        <v>12212</v>
      </c>
      <c r="B10192" s="1" t="s">
        <v>584</v>
      </c>
      <c r="C10192">
        <v>49617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 s="2">
        <v>45460.5</v>
      </c>
      <c r="J10192" t="b">
        <v>0</v>
      </c>
      <c r="K10192" s="2"/>
      <c r="L10192" t="b">
        <v>1</v>
      </c>
      <c r="M10192" s="2">
        <v>45460.587500000001</v>
      </c>
      <c r="N10192" s="1" t="s">
        <v>3049</v>
      </c>
      <c r="O10192" t="b">
        <v>1</v>
      </c>
    </row>
    <row r="10193" spans="1:15" x14ac:dyDescent="0.2">
      <c r="A10193" s="1" t="s">
        <v>12213</v>
      </c>
      <c r="B10193" s="1" t="s">
        <v>640</v>
      </c>
      <c r="C10193">
        <v>34354</v>
      </c>
      <c r="D10193">
        <v>8688</v>
      </c>
      <c r="E10193">
        <v>8414</v>
      </c>
      <c r="F10193">
        <v>13</v>
      </c>
      <c r="G10193">
        <v>24</v>
      </c>
      <c r="H10193">
        <v>6</v>
      </c>
      <c r="I10193" s="2">
        <v>45460.5</v>
      </c>
      <c r="J10193" t="b">
        <v>1</v>
      </c>
      <c r="K10193" s="2">
        <v>45460.588888888888</v>
      </c>
      <c r="L10193" t="b">
        <v>0</v>
      </c>
      <c r="M10193" s="2"/>
      <c r="N10193" s="1" t="s">
        <v>2021</v>
      </c>
      <c r="O10193" t="b">
        <v>0</v>
      </c>
    </row>
    <row r="10194" spans="1:15" hidden="1" x14ac:dyDescent="0.2">
      <c r="A10194" s="1" t="s">
        <v>12214</v>
      </c>
      <c r="B10194" s="1" t="s">
        <v>674</v>
      </c>
      <c r="C10194">
        <v>43030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 s="2">
        <v>45460.5</v>
      </c>
      <c r="J10194" t="b">
        <v>0</v>
      </c>
      <c r="K10194" s="2"/>
      <c r="L10194" t="b">
        <v>1</v>
      </c>
      <c r="M10194" s="2">
        <v>45460.598611111112</v>
      </c>
      <c r="N10194" s="1" t="s">
        <v>2136</v>
      </c>
      <c r="O10194" t="b">
        <v>1</v>
      </c>
    </row>
    <row r="10195" spans="1:15" hidden="1" x14ac:dyDescent="0.2">
      <c r="A10195" s="1" t="s">
        <v>12215</v>
      </c>
      <c r="B10195" s="1" t="s">
        <v>702</v>
      </c>
      <c r="C10195">
        <v>69607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 s="2">
        <v>45460.5</v>
      </c>
      <c r="J10195" t="b">
        <v>0</v>
      </c>
      <c r="K10195" s="2"/>
      <c r="L10195" t="b">
        <v>1</v>
      </c>
      <c r="M10195" s="2">
        <v>45460.592361111114</v>
      </c>
      <c r="N10195" s="1" t="s">
        <v>2019</v>
      </c>
      <c r="O10195" t="b">
        <v>1</v>
      </c>
    </row>
    <row r="10196" spans="1:15" hidden="1" x14ac:dyDescent="0.2">
      <c r="A10196" s="1" t="s">
        <v>12216</v>
      </c>
      <c r="B10196" s="1" t="s">
        <v>730</v>
      </c>
      <c r="C10196">
        <v>44743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 s="2">
        <v>45460.5</v>
      </c>
      <c r="J10196" t="b">
        <v>0</v>
      </c>
      <c r="K10196" s="2"/>
      <c r="L10196" t="b">
        <v>1</v>
      </c>
      <c r="M10196" s="2">
        <v>45460.605555555558</v>
      </c>
      <c r="N10196" s="1" t="s">
        <v>2019</v>
      </c>
      <c r="O10196" t="b">
        <v>1</v>
      </c>
    </row>
    <row r="10197" spans="1:15" hidden="1" x14ac:dyDescent="0.2">
      <c r="A10197" s="1" t="s">
        <v>12217</v>
      </c>
      <c r="B10197" s="1" t="s">
        <v>758</v>
      </c>
      <c r="C10197">
        <v>61417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 s="2">
        <v>45460.5</v>
      </c>
      <c r="J10197" t="b">
        <v>0</v>
      </c>
      <c r="K10197" s="2"/>
      <c r="L10197" t="b">
        <v>1</v>
      </c>
      <c r="M10197" s="2">
        <v>45460.65902777778</v>
      </c>
      <c r="N10197" s="1" t="s">
        <v>2019</v>
      </c>
      <c r="O10197" t="b">
        <v>1</v>
      </c>
    </row>
    <row r="10198" spans="1:15" hidden="1" x14ac:dyDescent="0.2">
      <c r="A10198" s="1" t="s">
        <v>12218</v>
      </c>
      <c r="B10198" s="1" t="s">
        <v>790</v>
      </c>
      <c r="C10198">
        <v>63165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 s="2">
        <v>45460.5</v>
      </c>
      <c r="J10198" t="b">
        <v>0</v>
      </c>
      <c r="K10198" s="2"/>
      <c r="L10198" t="b">
        <v>1</v>
      </c>
      <c r="M10198" s="2">
        <v>45460.628472222219</v>
      </c>
      <c r="N10198" s="1" t="s">
        <v>2019</v>
      </c>
      <c r="O10198" t="b">
        <v>1</v>
      </c>
    </row>
    <row r="10199" spans="1:15" hidden="1" x14ac:dyDescent="0.2">
      <c r="A10199" s="1" t="s">
        <v>12219</v>
      </c>
      <c r="B10199" s="1" t="s">
        <v>840</v>
      </c>
      <c r="C10199">
        <v>66118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 s="2">
        <v>45460.5</v>
      </c>
      <c r="J10199" t="b">
        <v>0</v>
      </c>
      <c r="K10199" s="2"/>
      <c r="L10199" t="b">
        <v>1</v>
      </c>
      <c r="M10199" s="2">
        <v>45460.566666666666</v>
      </c>
      <c r="N10199" s="1" t="s">
        <v>2019</v>
      </c>
      <c r="O10199" t="b">
        <v>1</v>
      </c>
    </row>
    <row r="10200" spans="1:15" hidden="1" x14ac:dyDescent="0.2">
      <c r="A10200" s="1" t="s">
        <v>12220</v>
      </c>
      <c r="B10200" s="1" t="s">
        <v>842</v>
      </c>
      <c r="C10200">
        <v>53418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 s="2">
        <v>45460.5</v>
      </c>
      <c r="J10200" t="b">
        <v>0</v>
      </c>
      <c r="K10200" s="2"/>
      <c r="L10200" t="b">
        <v>1</v>
      </c>
      <c r="M10200" s="2">
        <v>45460.591666666667</v>
      </c>
      <c r="N10200" s="1" t="s">
        <v>2019</v>
      </c>
      <c r="O10200" t="b">
        <v>1</v>
      </c>
    </row>
    <row r="10201" spans="1:15" hidden="1" x14ac:dyDescent="0.2">
      <c r="A10201" s="1" t="s">
        <v>12221</v>
      </c>
      <c r="B10201" s="1" t="s">
        <v>900</v>
      </c>
      <c r="C10201">
        <v>64708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 s="2">
        <v>45460.5</v>
      </c>
      <c r="J10201" t="b">
        <v>0</v>
      </c>
      <c r="K10201" s="2"/>
      <c r="L10201" t="b">
        <v>1</v>
      </c>
      <c r="M10201" s="2">
        <v>45460.65902777778</v>
      </c>
      <c r="N10201" s="1" t="s">
        <v>3049</v>
      </c>
      <c r="O10201" t="b">
        <v>1</v>
      </c>
    </row>
    <row r="10202" spans="1:15" hidden="1" x14ac:dyDescent="0.2">
      <c r="A10202" s="1" t="s">
        <v>12222</v>
      </c>
      <c r="B10202" s="1" t="s">
        <v>910</v>
      </c>
      <c r="C10202">
        <v>61539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 s="2">
        <v>45460.5</v>
      </c>
      <c r="J10202" t="b">
        <v>0</v>
      </c>
      <c r="K10202" s="2"/>
      <c r="L10202" t="b">
        <v>1</v>
      </c>
      <c r="M10202" s="2">
        <v>45460.594444444447</v>
      </c>
      <c r="N10202" s="1" t="s">
        <v>2019</v>
      </c>
      <c r="O10202" t="b">
        <v>1</v>
      </c>
    </row>
    <row r="10203" spans="1:15" hidden="1" x14ac:dyDescent="0.2">
      <c r="A10203" s="1" t="s">
        <v>12223</v>
      </c>
      <c r="B10203" s="1" t="s">
        <v>980</v>
      </c>
      <c r="C10203">
        <v>60512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 s="2">
        <v>45460.5</v>
      </c>
      <c r="J10203" t="b">
        <v>0</v>
      </c>
      <c r="K10203" s="2"/>
      <c r="L10203" t="b">
        <v>1</v>
      </c>
      <c r="M10203" s="2">
        <v>45460.618055555555</v>
      </c>
      <c r="N10203" s="1" t="s">
        <v>2019</v>
      </c>
      <c r="O10203" t="b">
        <v>1</v>
      </c>
    </row>
    <row r="10204" spans="1:15" x14ac:dyDescent="0.2">
      <c r="A10204" s="1" t="s">
        <v>12224</v>
      </c>
      <c r="B10204" s="1" t="s">
        <v>1066</v>
      </c>
      <c r="C10204">
        <v>64605</v>
      </c>
      <c r="D10204">
        <v>3516</v>
      </c>
      <c r="E10204">
        <v>3040</v>
      </c>
      <c r="F10204">
        <v>15</v>
      </c>
      <c r="G10204">
        <v>24</v>
      </c>
      <c r="H10204">
        <v>25</v>
      </c>
      <c r="I10204" s="2">
        <v>45460.5</v>
      </c>
      <c r="J10204" t="b">
        <v>1</v>
      </c>
      <c r="K10204" s="2">
        <v>45460.502083333333</v>
      </c>
      <c r="L10204" t="b">
        <v>0</v>
      </c>
      <c r="M10204" s="2"/>
      <c r="N10204" s="1" t="s">
        <v>2021</v>
      </c>
      <c r="O10204" t="b">
        <v>1</v>
      </c>
    </row>
    <row r="10205" spans="1:15" hidden="1" x14ac:dyDescent="0.2">
      <c r="A10205" s="1" t="s">
        <v>12225</v>
      </c>
      <c r="B10205" s="1" t="s">
        <v>1074</v>
      </c>
      <c r="C10205">
        <v>65288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 s="2">
        <v>45460.5</v>
      </c>
      <c r="J10205" t="b">
        <v>0</v>
      </c>
      <c r="K10205" s="2"/>
      <c r="L10205" t="b">
        <v>1</v>
      </c>
      <c r="M10205" s="2">
        <v>45460.604861111111</v>
      </c>
      <c r="N10205" s="1" t="s">
        <v>2019</v>
      </c>
      <c r="O10205" t="b">
        <v>1</v>
      </c>
    </row>
    <row r="10206" spans="1:15" hidden="1" x14ac:dyDescent="0.2">
      <c r="A10206" s="1" t="s">
        <v>12226</v>
      </c>
      <c r="B10206" s="1" t="s">
        <v>1100</v>
      </c>
      <c r="C10206">
        <v>32544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 s="2">
        <v>45460.5</v>
      </c>
      <c r="J10206" t="b">
        <v>0</v>
      </c>
      <c r="K10206" s="2"/>
      <c r="L10206" t="b">
        <v>1</v>
      </c>
      <c r="M10206" s="2">
        <v>45460.509722222225</v>
      </c>
      <c r="N10206" s="1" t="s">
        <v>2019</v>
      </c>
      <c r="O10206" t="b">
        <v>0</v>
      </c>
    </row>
    <row r="10207" spans="1:15" hidden="1" x14ac:dyDescent="0.2">
      <c r="A10207" s="1" t="s">
        <v>12227</v>
      </c>
      <c r="B10207" s="1" t="s">
        <v>1138</v>
      </c>
      <c r="C10207">
        <v>63466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 s="2">
        <v>45460.5</v>
      </c>
      <c r="J10207" t="b">
        <v>0</v>
      </c>
      <c r="K10207" s="2"/>
      <c r="L10207" t="b">
        <v>1</v>
      </c>
      <c r="M10207" s="2">
        <v>45460.609027777777</v>
      </c>
      <c r="N10207" s="1" t="s">
        <v>3049</v>
      </c>
      <c r="O10207" t="b">
        <v>1</v>
      </c>
    </row>
    <row r="10208" spans="1:15" x14ac:dyDescent="0.2">
      <c r="A10208" s="1" t="s">
        <v>12228</v>
      </c>
      <c r="B10208" s="1" t="s">
        <v>1140</v>
      </c>
      <c r="C10208">
        <v>52641</v>
      </c>
      <c r="D10208">
        <v>2645</v>
      </c>
      <c r="E10208">
        <v>2227</v>
      </c>
      <c r="F10208">
        <v>9</v>
      </c>
      <c r="G10208">
        <v>24</v>
      </c>
      <c r="H10208">
        <v>50</v>
      </c>
      <c r="I10208" s="2">
        <v>45460.5</v>
      </c>
      <c r="J10208" t="b">
        <v>1</v>
      </c>
      <c r="K10208" s="2">
        <v>45460.614583333336</v>
      </c>
      <c r="L10208" t="b">
        <v>0</v>
      </c>
      <c r="M10208" s="2"/>
      <c r="N10208" s="1" t="s">
        <v>2021</v>
      </c>
      <c r="O10208" t="b">
        <v>1</v>
      </c>
    </row>
    <row r="10209" spans="1:15" hidden="1" x14ac:dyDescent="0.2">
      <c r="A10209" s="1" t="s">
        <v>12229</v>
      </c>
      <c r="B10209" s="1" t="s">
        <v>1142</v>
      </c>
      <c r="C10209">
        <v>59134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 s="2">
        <v>45460.5</v>
      </c>
      <c r="J10209" t="b">
        <v>0</v>
      </c>
      <c r="K10209" s="2"/>
      <c r="L10209" t="b">
        <v>1</v>
      </c>
      <c r="M10209" s="2">
        <v>45460.507638888892</v>
      </c>
      <c r="N10209" s="1" t="s">
        <v>2019</v>
      </c>
      <c r="O10209" t="b">
        <v>1</v>
      </c>
    </row>
    <row r="10210" spans="1:15" hidden="1" x14ac:dyDescent="0.2">
      <c r="A10210" s="1" t="s">
        <v>12230</v>
      </c>
      <c r="B10210" s="1" t="s">
        <v>1146</v>
      </c>
      <c r="C10210">
        <v>85248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 s="2">
        <v>45460.5</v>
      </c>
      <c r="J10210" t="b">
        <v>0</v>
      </c>
      <c r="K10210" s="2"/>
      <c r="L10210" t="b">
        <v>1</v>
      </c>
      <c r="M10210" s="2">
        <v>45460.554166666669</v>
      </c>
      <c r="N10210" s="1" t="s">
        <v>2019</v>
      </c>
      <c r="O10210" t="b">
        <v>1</v>
      </c>
    </row>
    <row r="10211" spans="1:15" hidden="1" x14ac:dyDescent="0.2">
      <c r="A10211" s="1" t="s">
        <v>12231</v>
      </c>
      <c r="B10211" s="1" t="s">
        <v>1148</v>
      </c>
      <c r="C10211">
        <v>17750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 s="2">
        <v>45460.5</v>
      </c>
      <c r="J10211" t="b">
        <v>0</v>
      </c>
      <c r="K10211" s="2"/>
      <c r="L10211" t="b">
        <v>1</v>
      </c>
      <c r="M10211" s="2">
        <v>45460.557638888888</v>
      </c>
      <c r="N10211" s="1" t="s">
        <v>2019</v>
      </c>
      <c r="O10211" t="b">
        <v>0</v>
      </c>
    </row>
    <row r="10212" spans="1:15" hidden="1" x14ac:dyDescent="0.2">
      <c r="A10212" s="1" t="s">
        <v>12232</v>
      </c>
      <c r="B10212" s="1" t="s">
        <v>1190</v>
      </c>
      <c r="C10212">
        <v>36104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 s="2">
        <v>45460.5</v>
      </c>
      <c r="J10212" t="b">
        <v>0</v>
      </c>
      <c r="K10212" s="2"/>
      <c r="L10212" t="b">
        <v>1</v>
      </c>
      <c r="M10212" s="2">
        <v>45460.567361111112</v>
      </c>
      <c r="N10212" s="1" t="s">
        <v>3049</v>
      </c>
      <c r="O10212" t="b">
        <v>0</v>
      </c>
    </row>
    <row r="10213" spans="1:15" hidden="1" x14ac:dyDescent="0.2">
      <c r="A10213" s="1" t="s">
        <v>12233</v>
      </c>
      <c r="B10213" s="1" t="s">
        <v>1240</v>
      </c>
      <c r="C10213">
        <v>43179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 s="2">
        <v>45460.5</v>
      </c>
      <c r="J10213" t="b">
        <v>0</v>
      </c>
      <c r="K10213" s="2"/>
      <c r="L10213" t="b">
        <v>1</v>
      </c>
      <c r="M10213" s="2">
        <v>45460.509027777778</v>
      </c>
      <c r="N10213" s="1" t="s">
        <v>3049</v>
      </c>
      <c r="O10213" t="b">
        <v>1</v>
      </c>
    </row>
    <row r="10214" spans="1:15" hidden="1" x14ac:dyDescent="0.2">
      <c r="A10214" s="1" t="s">
        <v>12234</v>
      </c>
      <c r="B10214" s="1" t="s">
        <v>1248</v>
      </c>
      <c r="C10214">
        <v>19040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 s="2">
        <v>45460.5</v>
      </c>
      <c r="J10214" t="b">
        <v>0</v>
      </c>
      <c r="K10214" s="2"/>
      <c r="L10214" t="b">
        <v>1</v>
      </c>
      <c r="M10214" s="2">
        <v>45460.543055555558</v>
      </c>
      <c r="N10214" s="1" t="s">
        <v>2019</v>
      </c>
      <c r="O10214" t="b">
        <v>0</v>
      </c>
    </row>
    <row r="10215" spans="1:15" hidden="1" x14ac:dyDescent="0.2">
      <c r="A10215" s="1" t="s">
        <v>12235</v>
      </c>
      <c r="B10215" s="1" t="s">
        <v>1250</v>
      </c>
      <c r="C10215">
        <v>43970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 s="2">
        <v>45460.5</v>
      </c>
      <c r="J10215" t="b">
        <v>0</v>
      </c>
      <c r="K10215" s="2"/>
      <c r="L10215" t="b">
        <v>1</v>
      </c>
      <c r="M10215" s="2">
        <v>45460.54791666667</v>
      </c>
      <c r="N10215" s="1" t="s">
        <v>2136</v>
      </c>
      <c r="O10215" t="b">
        <v>1</v>
      </c>
    </row>
    <row r="10216" spans="1:15" hidden="1" x14ac:dyDescent="0.2">
      <c r="A10216" s="1" t="s">
        <v>12236</v>
      </c>
      <c r="B10216" s="1" t="s">
        <v>1306</v>
      </c>
      <c r="C10216">
        <v>52112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 s="2">
        <v>45460.5</v>
      </c>
      <c r="J10216" t="b">
        <v>0</v>
      </c>
      <c r="K10216" s="2"/>
      <c r="L10216" t="b">
        <v>1</v>
      </c>
      <c r="M10216" s="2">
        <v>45460.533333333333</v>
      </c>
      <c r="N10216" s="1" t="s">
        <v>2136</v>
      </c>
      <c r="O10216" t="b">
        <v>1</v>
      </c>
    </row>
    <row r="10217" spans="1:15" hidden="1" x14ac:dyDescent="0.2">
      <c r="A10217" s="1" t="s">
        <v>12237</v>
      </c>
      <c r="B10217" s="1" t="s">
        <v>1324</v>
      </c>
      <c r="C10217">
        <v>62474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 s="2">
        <v>45460.5</v>
      </c>
      <c r="J10217" t="b">
        <v>0</v>
      </c>
      <c r="K10217" s="2"/>
      <c r="L10217" t="b">
        <v>1</v>
      </c>
      <c r="M10217" s="2">
        <v>45460.536111111112</v>
      </c>
      <c r="N10217" s="1" t="s">
        <v>2136</v>
      </c>
      <c r="O10217" t="b">
        <v>1</v>
      </c>
    </row>
    <row r="10218" spans="1:15" hidden="1" x14ac:dyDescent="0.2">
      <c r="A10218" s="1" t="s">
        <v>12238</v>
      </c>
      <c r="B10218" s="1" t="s">
        <v>1414</v>
      </c>
      <c r="C10218">
        <v>26986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 s="2">
        <v>45460.5</v>
      </c>
      <c r="J10218" t="b">
        <v>0</v>
      </c>
      <c r="K10218" s="2"/>
      <c r="L10218" t="b">
        <v>1</v>
      </c>
      <c r="M10218" s="2">
        <v>45460.538194444445</v>
      </c>
      <c r="N10218" s="1" t="s">
        <v>2019</v>
      </c>
      <c r="O10218" t="b">
        <v>0</v>
      </c>
    </row>
    <row r="10219" spans="1:15" hidden="1" x14ac:dyDescent="0.2">
      <c r="A10219" s="1" t="s">
        <v>12239</v>
      </c>
      <c r="B10219" s="1" t="s">
        <v>1456</v>
      </c>
      <c r="C10219">
        <v>55530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 s="2">
        <v>45460.5</v>
      </c>
      <c r="J10219" t="b">
        <v>0</v>
      </c>
      <c r="K10219" s="2"/>
      <c r="L10219" t="b">
        <v>1</v>
      </c>
      <c r="M10219" s="2">
        <v>45460.54583333333</v>
      </c>
      <c r="N10219" s="1" t="s">
        <v>2019</v>
      </c>
      <c r="O10219" t="b">
        <v>1</v>
      </c>
    </row>
    <row r="10220" spans="1:15" hidden="1" x14ac:dyDescent="0.2">
      <c r="A10220" s="1" t="s">
        <v>12240</v>
      </c>
      <c r="B10220" s="1" t="s">
        <v>1480</v>
      </c>
      <c r="C10220">
        <v>52983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 s="2">
        <v>45460.5</v>
      </c>
      <c r="J10220" t="b">
        <v>0</v>
      </c>
      <c r="K10220" s="2"/>
      <c r="L10220" t="b">
        <v>1</v>
      </c>
      <c r="M10220" s="2">
        <v>45460.581944444442</v>
      </c>
      <c r="N10220" s="1" t="s">
        <v>2019</v>
      </c>
      <c r="O10220" t="b">
        <v>1</v>
      </c>
    </row>
    <row r="10221" spans="1:15" hidden="1" x14ac:dyDescent="0.2">
      <c r="A10221" s="1" t="s">
        <v>12241</v>
      </c>
      <c r="B10221" s="1" t="s">
        <v>1488</v>
      </c>
      <c r="C10221">
        <v>51565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 s="2">
        <v>45460.5</v>
      </c>
      <c r="J10221" t="b">
        <v>0</v>
      </c>
      <c r="K10221" s="2"/>
      <c r="L10221" t="b">
        <v>1</v>
      </c>
      <c r="M10221" s="2">
        <v>45460.634027777778</v>
      </c>
      <c r="N10221" s="1" t="s">
        <v>3049</v>
      </c>
      <c r="O10221" t="b">
        <v>1</v>
      </c>
    </row>
    <row r="10222" spans="1:15" x14ac:dyDescent="0.2">
      <c r="A10222" s="1" t="s">
        <v>12242</v>
      </c>
      <c r="B10222" s="1" t="s">
        <v>1494</v>
      </c>
      <c r="C10222">
        <v>43926</v>
      </c>
      <c r="D10222">
        <v>11715</v>
      </c>
      <c r="E10222">
        <v>10367</v>
      </c>
      <c r="F10222">
        <v>12</v>
      </c>
      <c r="G10222">
        <v>24</v>
      </c>
      <c r="H10222">
        <v>26</v>
      </c>
      <c r="I10222" s="2">
        <v>45460.5</v>
      </c>
      <c r="J10222" t="b">
        <v>1</v>
      </c>
      <c r="K10222" s="2">
        <v>45460.631249999999</v>
      </c>
      <c r="L10222" t="b">
        <v>0</v>
      </c>
      <c r="M10222" s="2"/>
      <c r="N10222" s="1" t="s">
        <v>2021</v>
      </c>
      <c r="O10222" t="b">
        <v>1</v>
      </c>
    </row>
    <row r="10223" spans="1:15" hidden="1" x14ac:dyDescent="0.2">
      <c r="A10223" s="1" t="s">
        <v>12243</v>
      </c>
      <c r="B10223" s="1" t="s">
        <v>1522</v>
      </c>
      <c r="C10223">
        <v>27910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 s="2">
        <v>45460.5</v>
      </c>
      <c r="J10223" t="b">
        <v>0</v>
      </c>
      <c r="K10223" s="2"/>
      <c r="L10223" t="b">
        <v>1</v>
      </c>
      <c r="M10223" s="2">
        <v>45460.536111111112</v>
      </c>
      <c r="N10223" s="1" t="s">
        <v>2019</v>
      </c>
      <c r="O10223" t="b">
        <v>0</v>
      </c>
    </row>
    <row r="10224" spans="1:15" hidden="1" x14ac:dyDescent="0.2">
      <c r="A10224" s="1" t="s">
        <v>12244</v>
      </c>
      <c r="B10224" s="1" t="s">
        <v>1546</v>
      </c>
      <c r="C10224">
        <v>11999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 s="2">
        <v>45460.5</v>
      </c>
      <c r="J10224" t="b">
        <v>0</v>
      </c>
      <c r="K10224" s="2"/>
      <c r="L10224" t="b">
        <v>1</v>
      </c>
      <c r="M10224" s="2">
        <v>45460.578472222223</v>
      </c>
      <c r="N10224" s="1" t="s">
        <v>2019</v>
      </c>
      <c r="O10224" t="b">
        <v>0</v>
      </c>
    </row>
    <row r="10225" spans="1:15" hidden="1" x14ac:dyDescent="0.2">
      <c r="A10225" s="1" t="s">
        <v>12245</v>
      </c>
      <c r="B10225" s="1" t="s">
        <v>1556</v>
      </c>
      <c r="C10225">
        <v>17391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 s="2">
        <v>45460.5</v>
      </c>
      <c r="J10225" t="b">
        <v>0</v>
      </c>
      <c r="K10225" s="2"/>
      <c r="L10225" t="b">
        <v>1</v>
      </c>
      <c r="M10225" s="2">
        <v>45460.517361111109</v>
      </c>
      <c r="N10225" s="1" t="s">
        <v>2019</v>
      </c>
      <c r="O10225" t="b">
        <v>0</v>
      </c>
    </row>
    <row r="10226" spans="1:15" hidden="1" x14ac:dyDescent="0.2">
      <c r="A10226" s="1" t="s">
        <v>12246</v>
      </c>
      <c r="B10226" s="1" t="s">
        <v>1568</v>
      </c>
      <c r="C10226">
        <v>35706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 s="2">
        <v>45460.5</v>
      </c>
      <c r="J10226" t="b">
        <v>0</v>
      </c>
      <c r="K10226" s="2"/>
      <c r="L10226" t="b">
        <v>1</v>
      </c>
      <c r="M10226" s="2">
        <v>45460.650694444441</v>
      </c>
      <c r="N10226" s="1" t="s">
        <v>2019</v>
      </c>
      <c r="O10226" t="b">
        <v>0</v>
      </c>
    </row>
    <row r="10227" spans="1:15" hidden="1" x14ac:dyDescent="0.2">
      <c r="A10227" s="1" t="s">
        <v>12247</v>
      </c>
      <c r="B10227" s="1" t="s">
        <v>1574</v>
      </c>
      <c r="C10227">
        <v>17952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 s="2">
        <v>45460.5</v>
      </c>
      <c r="J10227" t="b">
        <v>0</v>
      </c>
      <c r="K10227" s="2"/>
      <c r="L10227" t="b">
        <v>1</v>
      </c>
      <c r="M10227" s="2">
        <v>45460.617361111108</v>
      </c>
      <c r="N10227" s="1" t="s">
        <v>2019</v>
      </c>
      <c r="O10227" t="b">
        <v>0</v>
      </c>
    </row>
    <row r="10228" spans="1:15" hidden="1" x14ac:dyDescent="0.2">
      <c r="A10228" s="1" t="s">
        <v>12248</v>
      </c>
      <c r="B10228" s="1" t="s">
        <v>1610</v>
      </c>
      <c r="C10228">
        <v>64262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 s="2">
        <v>45460.5</v>
      </c>
      <c r="J10228" t="b">
        <v>0</v>
      </c>
      <c r="K10228" s="2"/>
      <c r="L10228" t="b">
        <v>1</v>
      </c>
      <c r="M10228" s="2">
        <v>45460.534722222219</v>
      </c>
      <c r="N10228" s="1" t="s">
        <v>2136</v>
      </c>
      <c r="O10228" t="b">
        <v>1</v>
      </c>
    </row>
    <row r="10229" spans="1:15" hidden="1" x14ac:dyDescent="0.2">
      <c r="A10229" s="1" t="s">
        <v>12249</v>
      </c>
      <c r="B10229" s="1" t="s">
        <v>1640</v>
      </c>
      <c r="C10229">
        <v>10919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 s="2">
        <v>45460.5</v>
      </c>
      <c r="J10229" t="b">
        <v>0</v>
      </c>
      <c r="K10229" s="2"/>
      <c r="L10229" t="b">
        <v>1</v>
      </c>
      <c r="M10229" s="2">
        <v>45460.663194444445</v>
      </c>
      <c r="N10229" s="1" t="s">
        <v>2019</v>
      </c>
      <c r="O10229" t="b">
        <v>0</v>
      </c>
    </row>
    <row r="10230" spans="1:15" hidden="1" x14ac:dyDescent="0.2">
      <c r="A10230" s="1" t="s">
        <v>12250</v>
      </c>
      <c r="B10230" s="1" t="s">
        <v>1648</v>
      </c>
      <c r="C10230">
        <v>58790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 s="2">
        <v>45460.5</v>
      </c>
      <c r="J10230" t="b">
        <v>0</v>
      </c>
      <c r="K10230" s="2"/>
      <c r="L10230" t="b">
        <v>1</v>
      </c>
      <c r="M10230" s="2">
        <v>45460.51666666667</v>
      </c>
      <c r="N10230" s="1" t="s">
        <v>2136</v>
      </c>
      <c r="O10230" t="b">
        <v>1</v>
      </c>
    </row>
    <row r="10231" spans="1:15" hidden="1" x14ac:dyDescent="0.2">
      <c r="A10231" s="1" t="s">
        <v>12251</v>
      </c>
      <c r="B10231" s="1" t="s">
        <v>1674</v>
      </c>
      <c r="C10231">
        <v>44491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 s="2">
        <v>45460.5</v>
      </c>
      <c r="J10231" t="b">
        <v>0</v>
      </c>
      <c r="K10231" s="2"/>
      <c r="L10231" t="b">
        <v>1</v>
      </c>
      <c r="M10231" s="2">
        <v>45460.533333333333</v>
      </c>
      <c r="N10231" s="1" t="s">
        <v>3049</v>
      </c>
      <c r="O10231" t="b">
        <v>1</v>
      </c>
    </row>
    <row r="10232" spans="1:15" hidden="1" x14ac:dyDescent="0.2">
      <c r="A10232" s="1" t="s">
        <v>12252</v>
      </c>
      <c r="B10232" s="1" t="s">
        <v>1708</v>
      </c>
      <c r="C10232">
        <v>22391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 s="2">
        <v>45460.5</v>
      </c>
      <c r="J10232" t="b">
        <v>0</v>
      </c>
      <c r="K10232" s="2"/>
      <c r="L10232" t="b">
        <v>1</v>
      </c>
      <c r="M10232" s="2">
        <v>45460.54791666667</v>
      </c>
      <c r="N10232" s="1" t="s">
        <v>2136</v>
      </c>
      <c r="O10232" t="b">
        <v>0</v>
      </c>
    </row>
    <row r="10233" spans="1:15" hidden="1" x14ac:dyDescent="0.2">
      <c r="A10233" s="1" t="s">
        <v>12253</v>
      </c>
      <c r="B10233" s="1" t="s">
        <v>1724</v>
      </c>
      <c r="C10233">
        <v>23465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 s="2">
        <v>45460.5</v>
      </c>
      <c r="J10233" t="b">
        <v>0</v>
      </c>
      <c r="K10233" s="2"/>
      <c r="L10233" t="b">
        <v>1</v>
      </c>
      <c r="M10233" s="2">
        <v>45460.500694444447</v>
      </c>
      <c r="N10233" s="1" t="s">
        <v>2749</v>
      </c>
      <c r="O10233" t="b">
        <v>0</v>
      </c>
    </row>
    <row r="10234" spans="1:15" hidden="1" x14ac:dyDescent="0.2">
      <c r="A10234" s="1" t="s">
        <v>12254</v>
      </c>
      <c r="B10234" s="1" t="s">
        <v>1768</v>
      </c>
      <c r="C10234">
        <v>11847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 s="2">
        <v>45460.5</v>
      </c>
      <c r="J10234" t="b">
        <v>0</v>
      </c>
      <c r="K10234" s="2"/>
      <c r="L10234" t="b">
        <v>1</v>
      </c>
      <c r="M10234" s="2">
        <v>45460.536805555559</v>
      </c>
      <c r="N10234" s="1" t="s">
        <v>2019</v>
      </c>
      <c r="O10234" t="b">
        <v>0</v>
      </c>
    </row>
    <row r="10235" spans="1:15" hidden="1" x14ac:dyDescent="0.2">
      <c r="A10235" s="1" t="s">
        <v>12255</v>
      </c>
      <c r="B10235" s="1" t="s">
        <v>1816</v>
      </c>
      <c r="C10235">
        <v>14873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 s="2">
        <v>45460.5</v>
      </c>
      <c r="J10235" t="b">
        <v>0</v>
      </c>
      <c r="K10235" s="2"/>
      <c r="L10235" t="b">
        <v>1</v>
      </c>
      <c r="M10235" s="2">
        <v>45460.50277777778</v>
      </c>
      <c r="N10235" s="1" t="s">
        <v>2019</v>
      </c>
      <c r="O10235" t="b">
        <v>0</v>
      </c>
    </row>
    <row r="10236" spans="1:15" hidden="1" x14ac:dyDescent="0.2">
      <c r="A10236" s="1" t="s">
        <v>12256</v>
      </c>
      <c r="B10236" s="1" t="s">
        <v>1844</v>
      </c>
      <c r="C10236">
        <v>52633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 s="2">
        <v>45460.5</v>
      </c>
      <c r="J10236" t="b">
        <v>0</v>
      </c>
      <c r="K10236" s="2"/>
      <c r="L10236" t="b">
        <v>1</v>
      </c>
      <c r="M10236" s="2">
        <v>45460.609027777777</v>
      </c>
      <c r="N10236" s="1" t="s">
        <v>2136</v>
      </c>
      <c r="O10236" t="b">
        <v>1</v>
      </c>
    </row>
    <row r="10237" spans="1:15" hidden="1" x14ac:dyDescent="0.2">
      <c r="A10237" s="1" t="s">
        <v>12257</v>
      </c>
      <c r="B10237" s="1" t="s">
        <v>1874</v>
      </c>
      <c r="C10237">
        <v>13120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 s="2">
        <v>45460.5</v>
      </c>
      <c r="J10237" t="b">
        <v>0</v>
      </c>
      <c r="K10237" s="2"/>
      <c r="L10237" t="b">
        <v>1</v>
      </c>
      <c r="M10237" s="2">
        <v>45460.558333333334</v>
      </c>
      <c r="N10237" s="1" t="s">
        <v>2019</v>
      </c>
      <c r="O10237" t="b">
        <v>0</v>
      </c>
    </row>
    <row r="10238" spans="1:15" hidden="1" x14ac:dyDescent="0.2">
      <c r="A10238" s="1" t="s">
        <v>12258</v>
      </c>
      <c r="B10238" s="1" t="s">
        <v>1888</v>
      </c>
      <c r="C10238">
        <v>11549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 s="2">
        <v>45460.5</v>
      </c>
      <c r="J10238" t="b">
        <v>0</v>
      </c>
      <c r="K10238" s="2"/>
      <c r="L10238" t="b">
        <v>1</v>
      </c>
      <c r="M10238" s="2">
        <v>45460.554861111108</v>
      </c>
      <c r="N10238" s="1" t="s">
        <v>2019</v>
      </c>
      <c r="O10238" t="b">
        <v>0</v>
      </c>
    </row>
    <row r="10239" spans="1:15" hidden="1" x14ac:dyDescent="0.2">
      <c r="A10239" s="1" t="s">
        <v>12259</v>
      </c>
      <c r="B10239" s="1" t="s">
        <v>1898</v>
      </c>
      <c r="C10239">
        <v>47133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 s="2">
        <v>45460.5</v>
      </c>
      <c r="J10239" t="b">
        <v>0</v>
      </c>
      <c r="K10239" s="2"/>
      <c r="L10239" t="b">
        <v>1</v>
      </c>
      <c r="M10239" s="2">
        <v>45460.530555555553</v>
      </c>
      <c r="N10239" s="1" t="s">
        <v>2136</v>
      </c>
      <c r="O10239" t="b">
        <v>1</v>
      </c>
    </row>
    <row r="10240" spans="1:15" hidden="1" x14ac:dyDescent="0.2">
      <c r="A10240" s="1" t="s">
        <v>12260</v>
      </c>
      <c r="B10240" s="1" t="s">
        <v>54</v>
      </c>
      <c r="C10240">
        <v>24727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 s="2">
        <v>45461.5</v>
      </c>
      <c r="J10240" t="b">
        <v>0</v>
      </c>
      <c r="K10240" s="2"/>
      <c r="L10240" t="b">
        <v>1</v>
      </c>
      <c r="M10240" s="2">
        <v>45461.659722222219</v>
      </c>
      <c r="N10240" s="1" t="s">
        <v>2019</v>
      </c>
      <c r="O10240" t="b">
        <v>0</v>
      </c>
    </row>
    <row r="10241" spans="1:15" hidden="1" x14ac:dyDescent="0.2">
      <c r="A10241" s="1" t="s">
        <v>12261</v>
      </c>
      <c r="B10241" s="1" t="s">
        <v>78</v>
      </c>
      <c r="C10241">
        <v>35622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 s="2">
        <v>45461.5</v>
      </c>
      <c r="J10241" t="b">
        <v>0</v>
      </c>
      <c r="K10241" s="2"/>
      <c r="L10241" t="b">
        <v>1</v>
      </c>
      <c r="M10241" s="2">
        <v>45461.548611111109</v>
      </c>
      <c r="N10241" s="1" t="s">
        <v>2019</v>
      </c>
      <c r="O10241" t="b">
        <v>0</v>
      </c>
    </row>
    <row r="10242" spans="1:15" hidden="1" x14ac:dyDescent="0.2">
      <c r="A10242" s="1" t="s">
        <v>12262</v>
      </c>
      <c r="B10242" s="1" t="s">
        <v>82</v>
      </c>
      <c r="C10242">
        <v>66504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 s="2">
        <v>45461.5</v>
      </c>
      <c r="J10242" t="b">
        <v>0</v>
      </c>
      <c r="K10242" s="2"/>
      <c r="L10242" t="b">
        <v>1</v>
      </c>
      <c r="M10242" s="2">
        <v>45461.572222222225</v>
      </c>
      <c r="N10242" s="1" t="s">
        <v>3049</v>
      </c>
      <c r="O10242" t="b">
        <v>1</v>
      </c>
    </row>
    <row r="10243" spans="1:15" hidden="1" x14ac:dyDescent="0.2">
      <c r="A10243" s="1" t="s">
        <v>12263</v>
      </c>
      <c r="B10243" s="1" t="s">
        <v>128</v>
      </c>
      <c r="C10243">
        <v>45735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 s="2">
        <v>45461.5</v>
      </c>
      <c r="J10243" t="b">
        <v>0</v>
      </c>
      <c r="K10243" s="2"/>
      <c r="L10243" t="b">
        <v>1</v>
      </c>
      <c r="M10243" s="2">
        <v>45461.539583333331</v>
      </c>
      <c r="N10243" s="1" t="s">
        <v>2136</v>
      </c>
      <c r="O10243" t="b">
        <v>1</v>
      </c>
    </row>
    <row r="10244" spans="1:15" hidden="1" x14ac:dyDescent="0.2">
      <c r="A10244" s="1" t="s">
        <v>12264</v>
      </c>
      <c r="B10244" s="1" t="s">
        <v>146</v>
      </c>
      <c r="C10244">
        <v>43118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 s="2">
        <v>45461.5</v>
      </c>
      <c r="J10244" t="b">
        <v>0</v>
      </c>
      <c r="K10244" s="2"/>
      <c r="L10244" t="b">
        <v>1</v>
      </c>
      <c r="M10244" s="2">
        <v>45461.634027777778</v>
      </c>
      <c r="N10244" s="1" t="s">
        <v>2136</v>
      </c>
      <c r="O10244" t="b">
        <v>1</v>
      </c>
    </row>
    <row r="10245" spans="1:15" hidden="1" x14ac:dyDescent="0.2">
      <c r="A10245" s="1" t="s">
        <v>12265</v>
      </c>
      <c r="B10245" s="1" t="s">
        <v>158</v>
      </c>
      <c r="C10245">
        <v>13010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 s="2">
        <v>45461.5</v>
      </c>
      <c r="J10245" t="b">
        <v>0</v>
      </c>
      <c r="K10245" s="2"/>
      <c r="L10245" t="b">
        <v>1</v>
      </c>
      <c r="M10245" s="2">
        <v>45461.632638888892</v>
      </c>
      <c r="N10245" s="1" t="s">
        <v>2019</v>
      </c>
      <c r="O10245" t="b">
        <v>0</v>
      </c>
    </row>
    <row r="10246" spans="1:15" x14ac:dyDescent="0.2">
      <c r="A10246" s="1" t="s">
        <v>12266</v>
      </c>
      <c r="B10246" s="1" t="s">
        <v>192</v>
      </c>
      <c r="C10246">
        <v>45349</v>
      </c>
      <c r="D10246">
        <v>26118</v>
      </c>
      <c r="E10246">
        <v>20687</v>
      </c>
      <c r="F10246">
        <v>15</v>
      </c>
      <c r="G10246">
        <v>24</v>
      </c>
      <c r="H10246">
        <v>42</v>
      </c>
      <c r="I10246" s="2">
        <v>45461.5</v>
      </c>
      <c r="J10246" t="b">
        <v>1</v>
      </c>
      <c r="K10246" s="2">
        <v>45461.56527777778</v>
      </c>
      <c r="L10246" t="b">
        <v>0</v>
      </c>
      <c r="M10246" s="2"/>
      <c r="N10246" s="1" t="s">
        <v>2021</v>
      </c>
      <c r="O10246" t="b">
        <v>1</v>
      </c>
    </row>
    <row r="10247" spans="1:15" hidden="1" x14ac:dyDescent="0.2">
      <c r="A10247" s="1" t="s">
        <v>12267</v>
      </c>
      <c r="B10247" s="1" t="s">
        <v>194</v>
      </c>
      <c r="C10247">
        <v>48459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 s="2">
        <v>45461.5</v>
      </c>
      <c r="J10247" t="b">
        <v>0</v>
      </c>
      <c r="K10247" s="2"/>
      <c r="L10247" t="b">
        <v>1</v>
      </c>
      <c r="M10247" s="2">
        <v>45461.515972222223</v>
      </c>
      <c r="N10247" s="1" t="s">
        <v>2019</v>
      </c>
      <c r="O10247" t="b">
        <v>1</v>
      </c>
    </row>
    <row r="10248" spans="1:15" hidden="1" x14ac:dyDescent="0.2">
      <c r="A10248" s="1" t="s">
        <v>12268</v>
      </c>
      <c r="B10248" s="1" t="s">
        <v>272</v>
      </c>
      <c r="C10248">
        <v>45649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 s="2">
        <v>45461.5</v>
      </c>
      <c r="J10248" t="b">
        <v>0</v>
      </c>
      <c r="K10248" s="2"/>
      <c r="L10248" t="b">
        <v>1</v>
      </c>
      <c r="M10248" s="2">
        <v>45461.523611111108</v>
      </c>
      <c r="N10248" s="1" t="s">
        <v>2019</v>
      </c>
      <c r="O10248" t="b">
        <v>1</v>
      </c>
    </row>
    <row r="10249" spans="1:15" hidden="1" x14ac:dyDescent="0.2">
      <c r="A10249" s="1" t="s">
        <v>12269</v>
      </c>
      <c r="B10249" s="1" t="s">
        <v>312</v>
      </c>
      <c r="C10249">
        <v>13000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 s="2">
        <v>45461.5</v>
      </c>
      <c r="J10249" t="b">
        <v>0</v>
      </c>
      <c r="K10249" s="2"/>
      <c r="L10249" t="b">
        <v>1</v>
      </c>
      <c r="M10249" s="2">
        <v>45461.591666666667</v>
      </c>
      <c r="N10249" s="1" t="s">
        <v>2019</v>
      </c>
      <c r="O10249" t="b">
        <v>0</v>
      </c>
    </row>
    <row r="10250" spans="1:15" hidden="1" x14ac:dyDescent="0.2">
      <c r="A10250" s="1" t="s">
        <v>12270</v>
      </c>
      <c r="B10250" s="1" t="s">
        <v>320</v>
      </c>
      <c r="C10250">
        <v>19060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 s="2">
        <v>45461.5</v>
      </c>
      <c r="J10250" t="b">
        <v>0</v>
      </c>
      <c r="K10250" s="2"/>
      <c r="L10250" t="b">
        <v>1</v>
      </c>
      <c r="M10250" s="2">
        <v>45461.566666666666</v>
      </c>
      <c r="N10250" s="1" t="s">
        <v>2019</v>
      </c>
      <c r="O10250" t="b">
        <v>0</v>
      </c>
    </row>
    <row r="10251" spans="1:15" hidden="1" x14ac:dyDescent="0.2">
      <c r="A10251" s="1" t="s">
        <v>12271</v>
      </c>
      <c r="B10251" s="1" t="s">
        <v>328</v>
      </c>
      <c r="C10251">
        <v>46038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 s="2">
        <v>45461.5</v>
      </c>
      <c r="J10251" t="b">
        <v>0</v>
      </c>
      <c r="K10251" s="2"/>
      <c r="L10251" t="b">
        <v>1</v>
      </c>
      <c r="M10251" s="2">
        <v>45461.618750000001</v>
      </c>
      <c r="N10251" s="1" t="s">
        <v>2019</v>
      </c>
      <c r="O10251" t="b">
        <v>1</v>
      </c>
    </row>
    <row r="10252" spans="1:15" hidden="1" x14ac:dyDescent="0.2">
      <c r="A10252" s="1" t="s">
        <v>12272</v>
      </c>
      <c r="B10252" s="1" t="s">
        <v>348</v>
      </c>
      <c r="C10252">
        <v>39661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 s="2">
        <v>45461.5</v>
      </c>
      <c r="J10252" t="b">
        <v>0</v>
      </c>
      <c r="K10252" s="2"/>
      <c r="L10252" t="b">
        <v>1</v>
      </c>
      <c r="M10252" s="2">
        <v>45461.606944444444</v>
      </c>
      <c r="N10252" s="1" t="s">
        <v>2019</v>
      </c>
      <c r="O10252" t="b">
        <v>0</v>
      </c>
    </row>
    <row r="10253" spans="1:15" x14ac:dyDescent="0.2">
      <c r="A10253" s="1" t="s">
        <v>12273</v>
      </c>
      <c r="B10253" s="1" t="s">
        <v>366</v>
      </c>
      <c r="C10253">
        <v>29259</v>
      </c>
      <c r="D10253">
        <v>8199</v>
      </c>
      <c r="E10253">
        <v>6745</v>
      </c>
      <c r="F10253">
        <v>11</v>
      </c>
      <c r="G10253">
        <v>24</v>
      </c>
      <c r="H10253">
        <v>47</v>
      </c>
      <c r="I10253" s="2">
        <v>45461.5</v>
      </c>
      <c r="J10253" t="b">
        <v>1</v>
      </c>
      <c r="K10253" s="2">
        <v>45461.504861111112</v>
      </c>
      <c r="L10253" t="b">
        <v>0</v>
      </c>
      <c r="M10253" s="2"/>
      <c r="N10253" s="1" t="s">
        <v>2021</v>
      </c>
      <c r="O10253" t="b">
        <v>0</v>
      </c>
    </row>
    <row r="10254" spans="1:15" hidden="1" x14ac:dyDescent="0.2">
      <c r="A10254" s="1" t="s">
        <v>12274</v>
      </c>
      <c r="B10254" s="1" t="s">
        <v>368</v>
      </c>
      <c r="C10254">
        <v>77265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 s="2">
        <v>45461.5</v>
      </c>
      <c r="J10254" t="b">
        <v>0</v>
      </c>
      <c r="K10254" s="2"/>
      <c r="L10254" t="b">
        <v>1</v>
      </c>
      <c r="M10254" s="2">
        <v>45461.581944444442</v>
      </c>
      <c r="N10254" s="1" t="s">
        <v>2019</v>
      </c>
      <c r="O10254" t="b">
        <v>1</v>
      </c>
    </row>
    <row r="10255" spans="1:15" hidden="1" x14ac:dyDescent="0.2">
      <c r="A10255" s="1" t="s">
        <v>12275</v>
      </c>
      <c r="B10255" s="1" t="s">
        <v>374</v>
      </c>
      <c r="C10255">
        <v>81457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 s="2">
        <v>45461.5</v>
      </c>
      <c r="J10255" t="b">
        <v>0</v>
      </c>
      <c r="K10255" s="2"/>
      <c r="L10255" t="b">
        <v>1</v>
      </c>
      <c r="M10255" s="2">
        <v>45461.613888888889</v>
      </c>
      <c r="N10255" s="1" t="s">
        <v>3049</v>
      </c>
      <c r="O10255" t="b">
        <v>1</v>
      </c>
    </row>
    <row r="10256" spans="1:15" hidden="1" x14ac:dyDescent="0.2">
      <c r="A10256" s="1" t="s">
        <v>12276</v>
      </c>
      <c r="B10256" s="1" t="s">
        <v>520</v>
      </c>
      <c r="C10256">
        <v>66386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 s="2">
        <v>45461.5</v>
      </c>
      <c r="J10256" t="b">
        <v>0</v>
      </c>
      <c r="K10256" s="2"/>
      <c r="L10256" t="b">
        <v>1</v>
      </c>
      <c r="M10256" s="2">
        <v>45461.59375</v>
      </c>
      <c r="N10256" s="1" t="s">
        <v>2019</v>
      </c>
      <c r="O10256" t="b">
        <v>1</v>
      </c>
    </row>
    <row r="10257" spans="1:15" hidden="1" x14ac:dyDescent="0.2">
      <c r="A10257" s="1" t="s">
        <v>12277</v>
      </c>
      <c r="B10257" s="1" t="s">
        <v>526</v>
      </c>
      <c r="C10257">
        <v>98779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 s="2">
        <v>45461.5</v>
      </c>
      <c r="J10257" t="b">
        <v>0</v>
      </c>
      <c r="K10257" s="2"/>
      <c r="L10257" t="b">
        <v>1</v>
      </c>
      <c r="M10257" s="2">
        <v>45461.659722222219</v>
      </c>
      <c r="N10257" s="1" t="s">
        <v>3049</v>
      </c>
      <c r="O10257" t="b">
        <v>1</v>
      </c>
    </row>
    <row r="10258" spans="1:15" hidden="1" x14ac:dyDescent="0.2">
      <c r="A10258" s="1" t="s">
        <v>12278</v>
      </c>
      <c r="B10258" s="1" t="s">
        <v>530</v>
      </c>
      <c r="C10258">
        <v>64253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 s="2">
        <v>45461.5</v>
      </c>
      <c r="J10258" t="b">
        <v>0</v>
      </c>
      <c r="K10258" s="2"/>
      <c r="L10258" t="b">
        <v>1</v>
      </c>
      <c r="M10258" s="2">
        <v>45461.623611111114</v>
      </c>
      <c r="N10258" s="1" t="s">
        <v>2019</v>
      </c>
      <c r="O10258" t="b">
        <v>1</v>
      </c>
    </row>
    <row r="10259" spans="1:15" hidden="1" x14ac:dyDescent="0.2">
      <c r="A10259" s="1" t="s">
        <v>12279</v>
      </c>
      <c r="B10259" s="1" t="s">
        <v>542</v>
      </c>
      <c r="C10259">
        <v>27556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 s="2">
        <v>45461.5</v>
      </c>
      <c r="J10259" t="b">
        <v>0</v>
      </c>
      <c r="K10259" s="2"/>
      <c r="L10259" t="b">
        <v>1</v>
      </c>
      <c r="M10259" s="2">
        <v>45461.573611111111</v>
      </c>
      <c r="N10259" s="1" t="s">
        <v>2019</v>
      </c>
      <c r="O10259" t="b">
        <v>0</v>
      </c>
    </row>
    <row r="10260" spans="1:15" hidden="1" x14ac:dyDescent="0.2">
      <c r="A10260" s="1" t="s">
        <v>12280</v>
      </c>
      <c r="B10260" s="1" t="s">
        <v>556</v>
      </c>
      <c r="C10260">
        <v>11257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 s="2">
        <v>45461.5</v>
      </c>
      <c r="J10260" t="b">
        <v>0</v>
      </c>
      <c r="K10260" s="2"/>
      <c r="L10260" t="b">
        <v>1</v>
      </c>
      <c r="M10260" s="2">
        <v>45461.593055555553</v>
      </c>
      <c r="N10260" s="1" t="s">
        <v>2019</v>
      </c>
      <c r="O10260" t="b">
        <v>0</v>
      </c>
    </row>
    <row r="10261" spans="1:15" hidden="1" x14ac:dyDescent="0.2">
      <c r="A10261" s="1" t="s">
        <v>12281</v>
      </c>
      <c r="B10261" s="1" t="s">
        <v>568</v>
      </c>
      <c r="C10261">
        <v>41635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 s="2">
        <v>45461.5</v>
      </c>
      <c r="J10261" t="b">
        <v>0</v>
      </c>
      <c r="K10261" s="2"/>
      <c r="L10261" t="b">
        <v>1</v>
      </c>
      <c r="M10261" s="2">
        <v>45461.602083333331</v>
      </c>
      <c r="N10261" s="1" t="s">
        <v>2749</v>
      </c>
      <c r="O10261" t="b">
        <v>1</v>
      </c>
    </row>
    <row r="10262" spans="1:15" hidden="1" x14ac:dyDescent="0.2">
      <c r="A10262" s="1" t="s">
        <v>12282</v>
      </c>
      <c r="B10262" s="1" t="s">
        <v>640</v>
      </c>
      <c r="C10262">
        <v>34354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 s="2">
        <v>45461.5</v>
      </c>
      <c r="J10262" t="b">
        <v>0</v>
      </c>
      <c r="K10262" s="2"/>
      <c r="L10262" t="b">
        <v>1</v>
      </c>
      <c r="M10262" s="2">
        <v>45461.590277777781</v>
      </c>
      <c r="N10262" s="1" t="s">
        <v>2019</v>
      </c>
      <c r="O10262" t="b">
        <v>0</v>
      </c>
    </row>
    <row r="10263" spans="1:15" hidden="1" x14ac:dyDescent="0.2">
      <c r="A10263" s="1" t="s">
        <v>12283</v>
      </c>
      <c r="B10263" s="1" t="s">
        <v>656</v>
      </c>
      <c r="C10263">
        <v>40400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 s="2">
        <v>45461.5</v>
      </c>
      <c r="J10263" t="b">
        <v>0</v>
      </c>
      <c r="K10263" s="2"/>
      <c r="L10263" t="b">
        <v>1</v>
      </c>
      <c r="M10263" s="2">
        <v>45461.661805555559</v>
      </c>
      <c r="N10263" s="1" t="s">
        <v>2019</v>
      </c>
      <c r="O10263" t="b">
        <v>1</v>
      </c>
    </row>
    <row r="10264" spans="1:15" x14ac:dyDescent="0.2">
      <c r="A10264" s="1" t="s">
        <v>12284</v>
      </c>
      <c r="B10264" s="1" t="s">
        <v>790</v>
      </c>
      <c r="C10264">
        <v>63165</v>
      </c>
      <c r="D10264">
        <v>16287</v>
      </c>
      <c r="E10264">
        <v>14224</v>
      </c>
      <c r="F10264">
        <v>12</v>
      </c>
      <c r="G10264">
        <v>24</v>
      </c>
      <c r="H10264">
        <v>29</v>
      </c>
      <c r="I10264" s="2">
        <v>45461.5</v>
      </c>
      <c r="J10264" t="b">
        <v>1</v>
      </c>
      <c r="K10264" s="2">
        <v>45461.59375</v>
      </c>
      <c r="L10264" t="b">
        <v>0</v>
      </c>
      <c r="M10264" s="2"/>
      <c r="N10264" s="1" t="s">
        <v>2021</v>
      </c>
      <c r="O10264" t="b">
        <v>1</v>
      </c>
    </row>
    <row r="10265" spans="1:15" hidden="1" x14ac:dyDescent="0.2">
      <c r="A10265" s="1" t="s">
        <v>12285</v>
      </c>
      <c r="B10265" s="1" t="s">
        <v>798</v>
      </c>
      <c r="C10265">
        <v>88348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 s="2">
        <v>45461.5</v>
      </c>
      <c r="J10265" t="b">
        <v>0</v>
      </c>
      <c r="K10265" s="2"/>
      <c r="L10265" t="b">
        <v>1</v>
      </c>
      <c r="M10265" s="2">
        <v>45461.544444444444</v>
      </c>
      <c r="N10265" s="1" t="s">
        <v>2019</v>
      </c>
      <c r="O10265" t="b">
        <v>1</v>
      </c>
    </row>
    <row r="10266" spans="1:15" hidden="1" x14ac:dyDescent="0.2">
      <c r="A10266" s="1" t="s">
        <v>12286</v>
      </c>
      <c r="B10266" s="1" t="s">
        <v>820</v>
      </c>
      <c r="C10266">
        <v>47726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 s="2">
        <v>45461.5</v>
      </c>
      <c r="J10266" t="b">
        <v>0</v>
      </c>
      <c r="K10266" s="2"/>
      <c r="L10266" t="b">
        <v>1</v>
      </c>
      <c r="M10266" s="2">
        <v>45461.539583333331</v>
      </c>
      <c r="N10266" s="1" t="s">
        <v>2019</v>
      </c>
      <c r="O10266" t="b">
        <v>1</v>
      </c>
    </row>
    <row r="10267" spans="1:15" hidden="1" x14ac:dyDescent="0.2">
      <c r="A10267" s="1" t="s">
        <v>12287</v>
      </c>
      <c r="B10267" s="1" t="s">
        <v>878</v>
      </c>
      <c r="C10267">
        <v>54204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 s="2">
        <v>45461.5</v>
      </c>
      <c r="J10267" t="b">
        <v>0</v>
      </c>
      <c r="K10267" s="2"/>
      <c r="L10267" t="b">
        <v>1</v>
      </c>
      <c r="M10267" s="2">
        <v>45461.531944444447</v>
      </c>
      <c r="N10267" s="1" t="s">
        <v>2136</v>
      </c>
      <c r="O10267" t="b">
        <v>1</v>
      </c>
    </row>
    <row r="10268" spans="1:15" hidden="1" x14ac:dyDescent="0.2">
      <c r="A10268" s="1" t="s">
        <v>12288</v>
      </c>
      <c r="B10268" s="1" t="s">
        <v>985</v>
      </c>
      <c r="C10268">
        <v>33324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 s="2">
        <v>45461.5</v>
      </c>
      <c r="J10268" t="b">
        <v>0</v>
      </c>
      <c r="K10268" s="2"/>
      <c r="L10268" t="b">
        <v>1</v>
      </c>
      <c r="M10268" s="2">
        <v>45461.65625</v>
      </c>
      <c r="N10268" s="1" t="s">
        <v>3049</v>
      </c>
      <c r="O10268" t="b">
        <v>0</v>
      </c>
    </row>
    <row r="10269" spans="1:15" hidden="1" x14ac:dyDescent="0.2">
      <c r="A10269" s="1" t="s">
        <v>12289</v>
      </c>
      <c r="B10269" s="1" t="s">
        <v>997</v>
      </c>
      <c r="C10269">
        <v>21378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 s="2">
        <v>45461.5</v>
      </c>
      <c r="J10269" t="b">
        <v>0</v>
      </c>
      <c r="K10269" s="2"/>
      <c r="L10269" t="b">
        <v>1</v>
      </c>
      <c r="M10269" s="2">
        <v>45461.550694444442</v>
      </c>
      <c r="N10269" s="1" t="s">
        <v>2019</v>
      </c>
      <c r="O10269" t="b">
        <v>0</v>
      </c>
    </row>
    <row r="10270" spans="1:15" hidden="1" x14ac:dyDescent="0.2">
      <c r="A10270" s="1" t="s">
        <v>12290</v>
      </c>
      <c r="B10270" s="1" t="s">
        <v>1128</v>
      </c>
      <c r="C10270">
        <v>38237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 s="2">
        <v>45461.5</v>
      </c>
      <c r="J10270" t="b">
        <v>0</v>
      </c>
      <c r="K10270" s="2"/>
      <c r="L10270" t="b">
        <v>1</v>
      </c>
      <c r="M10270" s="2">
        <v>45461.599999999999</v>
      </c>
      <c r="N10270" s="1" t="s">
        <v>2019</v>
      </c>
      <c r="O10270" t="b">
        <v>0</v>
      </c>
    </row>
    <row r="10271" spans="1:15" hidden="1" x14ac:dyDescent="0.2">
      <c r="A10271" s="1" t="s">
        <v>12291</v>
      </c>
      <c r="B10271" s="1" t="s">
        <v>1132</v>
      </c>
      <c r="C10271">
        <v>14658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 s="2">
        <v>45461.5</v>
      </c>
      <c r="J10271" t="b">
        <v>0</v>
      </c>
      <c r="K10271" s="2"/>
      <c r="L10271" t="b">
        <v>1</v>
      </c>
      <c r="M10271" s="2">
        <v>45461.520138888889</v>
      </c>
      <c r="N10271" s="1" t="s">
        <v>2019</v>
      </c>
      <c r="O10271" t="b">
        <v>0</v>
      </c>
    </row>
    <row r="10272" spans="1:15" hidden="1" x14ac:dyDescent="0.2">
      <c r="A10272" s="1" t="s">
        <v>12292</v>
      </c>
      <c r="B10272" s="1" t="s">
        <v>1154</v>
      </c>
      <c r="C10272">
        <v>47812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 s="2">
        <v>45461.5</v>
      </c>
      <c r="J10272" t="b">
        <v>0</v>
      </c>
      <c r="K10272" s="2"/>
      <c r="L10272" t="b">
        <v>1</v>
      </c>
      <c r="M10272" s="2">
        <v>45461.525694444441</v>
      </c>
      <c r="N10272" s="1" t="s">
        <v>2019</v>
      </c>
      <c r="O10272" t="b">
        <v>1</v>
      </c>
    </row>
    <row r="10273" spans="1:15" hidden="1" x14ac:dyDescent="0.2">
      <c r="A10273" s="1" t="s">
        <v>12293</v>
      </c>
      <c r="B10273" s="1" t="s">
        <v>1196</v>
      </c>
      <c r="C10273">
        <v>37372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 s="2">
        <v>45461.5</v>
      </c>
      <c r="J10273" t="b">
        <v>0</v>
      </c>
      <c r="K10273" s="2"/>
      <c r="L10273" t="b">
        <v>1</v>
      </c>
      <c r="M10273" s="2">
        <v>45461.51458333333</v>
      </c>
      <c r="N10273" s="1" t="s">
        <v>2019</v>
      </c>
      <c r="O10273" t="b">
        <v>0</v>
      </c>
    </row>
    <row r="10274" spans="1:15" hidden="1" x14ac:dyDescent="0.2">
      <c r="A10274" s="1" t="s">
        <v>12294</v>
      </c>
      <c r="B10274" s="1" t="s">
        <v>1250</v>
      </c>
      <c r="C10274">
        <v>43970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 s="2">
        <v>45461.5</v>
      </c>
      <c r="J10274" t="b">
        <v>0</v>
      </c>
      <c r="K10274" s="2"/>
      <c r="L10274" t="b">
        <v>1</v>
      </c>
      <c r="M10274" s="2">
        <v>45461.627083333333</v>
      </c>
      <c r="N10274" s="1" t="s">
        <v>2019</v>
      </c>
      <c r="O10274" t="b">
        <v>1</v>
      </c>
    </row>
    <row r="10275" spans="1:15" hidden="1" x14ac:dyDescent="0.2">
      <c r="A10275" s="1" t="s">
        <v>12295</v>
      </c>
      <c r="B10275" s="1" t="s">
        <v>1260</v>
      </c>
      <c r="C10275">
        <v>40884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 s="2">
        <v>45461.5</v>
      </c>
      <c r="J10275" t="b">
        <v>0</v>
      </c>
      <c r="K10275" s="2"/>
      <c r="L10275" t="b">
        <v>1</v>
      </c>
      <c r="M10275" s="2">
        <v>45461.552083333336</v>
      </c>
      <c r="N10275" s="1" t="s">
        <v>2019</v>
      </c>
      <c r="O10275" t="b">
        <v>1</v>
      </c>
    </row>
    <row r="10276" spans="1:15" hidden="1" x14ac:dyDescent="0.2">
      <c r="A10276" s="1" t="s">
        <v>12296</v>
      </c>
      <c r="B10276" s="1" t="s">
        <v>1316</v>
      </c>
      <c r="C10276">
        <v>39294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 s="2">
        <v>45461.5</v>
      </c>
      <c r="J10276" t="b">
        <v>0</v>
      </c>
      <c r="K10276" s="2"/>
      <c r="L10276" t="b">
        <v>1</v>
      </c>
      <c r="M10276" s="2">
        <v>45461.549305555556</v>
      </c>
      <c r="N10276" s="1" t="s">
        <v>2019</v>
      </c>
      <c r="O10276" t="b">
        <v>0</v>
      </c>
    </row>
    <row r="10277" spans="1:15" hidden="1" x14ac:dyDescent="0.2">
      <c r="A10277" s="1" t="s">
        <v>12297</v>
      </c>
      <c r="B10277" s="1" t="s">
        <v>1350</v>
      </c>
      <c r="C10277">
        <v>43655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 s="2">
        <v>45461.5</v>
      </c>
      <c r="J10277" t="b">
        <v>0</v>
      </c>
      <c r="K10277" s="2"/>
      <c r="L10277" t="b">
        <v>1</v>
      </c>
      <c r="M10277" s="2">
        <v>45461.611805555556</v>
      </c>
      <c r="N10277" s="1" t="s">
        <v>2136</v>
      </c>
      <c r="O10277" t="b">
        <v>1</v>
      </c>
    </row>
    <row r="10278" spans="1:15" hidden="1" x14ac:dyDescent="0.2">
      <c r="A10278" s="1" t="s">
        <v>12298</v>
      </c>
      <c r="B10278" s="1" t="s">
        <v>1378</v>
      </c>
      <c r="C10278">
        <v>18505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 s="2">
        <v>45461.5</v>
      </c>
      <c r="J10278" t="b">
        <v>0</v>
      </c>
      <c r="K10278" s="2"/>
      <c r="L10278" t="b">
        <v>1</v>
      </c>
      <c r="M10278" s="2">
        <v>45461.658333333333</v>
      </c>
      <c r="N10278" s="1" t="s">
        <v>2019</v>
      </c>
      <c r="O10278" t="b">
        <v>0</v>
      </c>
    </row>
    <row r="10279" spans="1:15" x14ac:dyDescent="0.2">
      <c r="A10279" s="1" t="s">
        <v>12299</v>
      </c>
      <c r="B10279" s="1" t="s">
        <v>1430</v>
      </c>
      <c r="C10279">
        <v>40613</v>
      </c>
      <c r="D10279">
        <v>12136</v>
      </c>
      <c r="E10279">
        <v>10022</v>
      </c>
      <c r="F10279">
        <v>11</v>
      </c>
      <c r="G10279">
        <v>24</v>
      </c>
      <c r="H10279">
        <v>46</v>
      </c>
      <c r="I10279" s="2">
        <v>45461.5</v>
      </c>
      <c r="J10279" t="b">
        <v>1</v>
      </c>
      <c r="K10279" s="2">
        <v>45461.569444444445</v>
      </c>
      <c r="L10279" t="b">
        <v>0</v>
      </c>
      <c r="M10279" s="2"/>
      <c r="N10279" s="1" t="s">
        <v>2021</v>
      </c>
      <c r="O10279" t="b">
        <v>1</v>
      </c>
    </row>
    <row r="10280" spans="1:15" hidden="1" x14ac:dyDescent="0.2">
      <c r="A10280" s="1" t="s">
        <v>12300</v>
      </c>
      <c r="B10280" s="1" t="s">
        <v>1452</v>
      </c>
      <c r="C10280">
        <v>46305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 s="2">
        <v>45461.5</v>
      </c>
      <c r="J10280" t="b">
        <v>0</v>
      </c>
      <c r="K10280" s="2"/>
      <c r="L10280" t="b">
        <v>1</v>
      </c>
      <c r="M10280" s="2">
        <v>45461.663194444445</v>
      </c>
      <c r="N10280" s="1" t="s">
        <v>2019</v>
      </c>
      <c r="O10280" t="b">
        <v>1</v>
      </c>
    </row>
    <row r="10281" spans="1:15" hidden="1" x14ac:dyDescent="0.2">
      <c r="A10281" s="1" t="s">
        <v>12301</v>
      </c>
      <c r="B10281" s="1" t="s">
        <v>1460</v>
      </c>
      <c r="C10281">
        <v>20059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 s="2">
        <v>45461.5</v>
      </c>
      <c r="J10281" t="b">
        <v>0</v>
      </c>
      <c r="K10281" s="2"/>
      <c r="L10281" t="b">
        <v>1</v>
      </c>
      <c r="M10281" s="2">
        <v>45461.53125</v>
      </c>
      <c r="N10281" s="1" t="s">
        <v>2019</v>
      </c>
      <c r="O10281" t="b">
        <v>0</v>
      </c>
    </row>
    <row r="10282" spans="1:15" hidden="1" x14ac:dyDescent="0.2">
      <c r="A10282" s="1" t="s">
        <v>12302</v>
      </c>
      <c r="B10282" s="1" t="s">
        <v>1478</v>
      </c>
      <c r="C10282">
        <v>16676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 s="2">
        <v>45461.5</v>
      </c>
      <c r="J10282" t="b">
        <v>0</v>
      </c>
      <c r="K10282" s="2"/>
      <c r="L10282" t="b">
        <v>1</v>
      </c>
      <c r="M10282" s="2">
        <v>45461.634722222225</v>
      </c>
      <c r="N10282" s="1" t="s">
        <v>2019</v>
      </c>
      <c r="O10282" t="b">
        <v>0</v>
      </c>
    </row>
    <row r="10283" spans="1:15" hidden="1" x14ac:dyDescent="0.2">
      <c r="A10283" s="1" t="s">
        <v>12303</v>
      </c>
      <c r="B10283" s="1" t="s">
        <v>1510</v>
      </c>
      <c r="C10283">
        <v>55891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 s="2">
        <v>45461.5</v>
      </c>
      <c r="J10283" t="b">
        <v>0</v>
      </c>
      <c r="K10283" s="2"/>
      <c r="L10283" t="b">
        <v>1</v>
      </c>
      <c r="M10283" s="2">
        <v>45461.57916666667</v>
      </c>
      <c r="N10283" s="1" t="s">
        <v>2019</v>
      </c>
      <c r="O10283" t="b">
        <v>1</v>
      </c>
    </row>
    <row r="10284" spans="1:15" hidden="1" x14ac:dyDescent="0.2">
      <c r="A10284" s="1" t="s">
        <v>12304</v>
      </c>
      <c r="B10284" s="1" t="s">
        <v>1616</v>
      </c>
      <c r="C10284">
        <v>35370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 s="2">
        <v>45461.5</v>
      </c>
      <c r="J10284" t="b">
        <v>0</v>
      </c>
      <c r="K10284" s="2"/>
      <c r="L10284" t="b">
        <v>1</v>
      </c>
      <c r="M10284" s="2">
        <v>45461.663888888892</v>
      </c>
      <c r="N10284" s="1" t="s">
        <v>2019</v>
      </c>
      <c r="O10284" t="b">
        <v>0</v>
      </c>
    </row>
    <row r="10285" spans="1:15" x14ac:dyDescent="0.2">
      <c r="A10285" s="1" t="s">
        <v>12305</v>
      </c>
      <c r="B10285" s="1" t="s">
        <v>1646</v>
      </c>
      <c r="C10285">
        <v>32422</v>
      </c>
      <c r="D10285">
        <v>29745</v>
      </c>
      <c r="E10285">
        <v>24917</v>
      </c>
      <c r="F10285">
        <v>15</v>
      </c>
      <c r="G10285">
        <v>24</v>
      </c>
      <c r="H10285">
        <v>31</v>
      </c>
      <c r="I10285" s="2">
        <v>45461.5</v>
      </c>
      <c r="J10285" t="b">
        <v>1</v>
      </c>
      <c r="K10285" s="2">
        <v>45461.568055555559</v>
      </c>
      <c r="L10285" t="b">
        <v>0</v>
      </c>
      <c r="M10285" s="2"/>
      <c r="N10285" s="1" t="s">
        <v>2021</v>
      </c>
      <c r="O10285" t="b">
        <v>0</v>
      </c>
    </row>
    <row r="10286" spans="1:15" hidden="1" x14ac:dyDescent="0.2">
      <c r="A10286" s="1" t="s">
        <v>12306</v>
      </c>
      <c r="B10286" s="1" t="s">
        <v>1650</v>
      </c>
      <c r="C10286">
        <v>10644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 s="2">
        <v>45461.5</v>
      </c>
      <c r="J10286" t="b">
        <v>0</v>
      </c>
      <c r="K10286" s="2"/>
      <c r="L10286" t="b">
        <v>1</v>
      </c>
      <c r="M10286" s="2">
        <v>45461.606944444444</v>
      </c>
      <c r="N10286" s="1" t="s">
        <v>2017</v>
      </c>
      <c r="O10286" t="b">
        <v>0</v>
      </c>
    </row>
    <row r="10287" spans="1:15" hidden="1" x14ac:dyDescent="0.2">
      <c r="A10287" s="1" t="s">
        <v>12307</v>
      </c>
      <c r="B10287" s="1" t="s">
        <v>1674</v>
      </c>
      <c r="C10287">
        <v>44491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 s="2">
        <v>45461.5</v>
      </c>
      <c r="J10287" t="b">
        <v>0</v>
      </c>
      <c r="K10287" s="2"/>
      <c r="L10287" t="b">
        <v>1</v>
      </c>
      <c r="M10287" s="2">
        <v>45461.539583333331</v>
      </c>
      <c r="N10287" s="1" t="s">
        <v>2019</v>
      </c>
      <c r="O10287" t="b">
        <v>1</v>
      </c>
    </row>
    <row r="10288" spans="1:15" hidden="1" x14ac:dyDescent="0.2">
      <c r="A10288" s="1" t="s">
        <v>12308</v>
      </c>
      <c r="B10288" s="1" t="s">
        <v>1684</v>
      </c>
      <c r="C10288">
        <v>10126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 s="2">
        <v>45461.5</v>
      </c>
      <c r="J10288" t="b">
        <v>0</v>
      </c>
      <c r="K10288" s="2"/>
      <c r="L10288" t="b">
        <v>1</v>
      </c>
      <c r="M10288" s="2">
        <v>45461.568749999999</v>
      </c>
      <c r="N10288" s="1" t="s">
        <v>2019</v>
      </c>
      <c r="O10288" t="b">
        <v>0</v>
      </c>
    </row>
    <row r="10289" spans="1:15" hidden="1" x14ac:dyDescent="0.2">
      <c r="A10289" s="1" t="s">
        <v>12309</v>
      </c>
      <c r="B10289" s="1" t="s">
        <v>1776</v>
      </c>
      <c r="C10289">
        <v>77125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 s="2">
        <v>45461.5</v>
      </c>
      <c r="J10289" t="b">
        <v>0</v>
      </c>
      <c r="K10289" s="2"/>
      <c r="L10289" t="b">
        <v>1</v>
      </c>
      <c r="M10289" s="2">
        <v>45461.545138888891</v>
      </c>
      <c r="N10289" s="1" t="s">
        <v>2019</v>
      </c>
      <c r="O10289" t="b">
        <v>1</v>
      </c>
    </row>
    <row r="10290" spans="1:15" hidden="1" x14ac:dyDescent="0.2">
      <c r="A10290" s="1" t="s">
        <v>12310</v>
      </c>
      <c r="B10290" s="1" t="s">
        <v>1846</v>
      </c>
      <c r="C10290">
        <v>83163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 s="2">
        <v>45461.5</v>
      </c>
      <c r="J10290" t="b">
        <v>0</v>
      </c>
      <c r="K10290" s="2"/>
      <c r="L10290" t="b">
        <v>1</v>
      </c>
      <c r="M10290" s="2">
        <v>45461.543055555558</v>
      </c>
      <c r="N10290" s="1" t="s">
        <v>2019</v>
      </c>
      <c r="O10290" t="b">
        <v>1</v>
      </c>
    </row>
    <row r="10291" spans="1:15" hidden="1" x14ac:dyDescent="0.2">
      <c r="A10291" s="1" t="s">
        <v>12311</v>
      </c>
      <c r="B10291" s="1" t="s">
        <v>1882</v>
      </c>
      <c r="C10291">
        <v>72937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 s="2">
        <v>45461.5</v>
      </c>
      <c r="J10291" t="b">
        <v>0</v>
      </c>
      <c r="K10291" s="2"/>
      <c r="L10291" t="b">
        <v>1</v>
      </c>
      <c r="M10291" s="2">
        <v>45461.561111111114</v>
      </c>
      <c r="N10291" s="1" t="s">
        <v>2019</v>
      </c>
      <c r="O10291" t="b">
        <v>1</v>
      </c>
    </row>
    <row r="10292" spans="1:15" hidden="1" x14ac:dyDescent="0.2">
      <c r="A10292" s="1" t="s">
        <v>12312</v>
      </c>
      <c r="B10292" s="1" t="s">
        <v>1900</v>
      </c>
      <c r="C10292">
        <v>34360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 s="2">
        <v>45461.5</v>
      </c>
      <c r="J10292" t="b">
        <v>0</v>
      </c>
      <c r="K10292" s="2"/>
      <c r="L10292" t="b">
        <v>1</v>
      </c>
      <c r="M10292" s="2">
        <v>45461.604861111111</v>
      </c>
      <c r="N10292" s="1" t="s">
        <v>2136</v>
      </c>
      <c r="O10292" t="b">
        <v>0</v>
      </c>
    </row>
    <row r="10293" spans="1:15" hidden="1" x14ac:dyDescent="0.2">
      <c r="A10293" s="1" t="s">
        <v>12313</v>
      </c>
      <c r="B10293" s="1" t="s">
        <v>1904</v>
      </c>
      <c r="C10293">
        <v>43375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 s="2">
        <v>45461.5</v>
      </c>
      <c r="J10293" t="b">
        <v>0</v>
      </c>
      <c r="K10293" s="2"/>
      <c r="L10293" t="b">
        <v>1</v>
      </c>
      <c r="M10293" s="2">
        <v>45461.611111111109</v>
      </c>
      <c r="N10293" s="1" t="s">
        <v>2136</v>
      </c>
      <c r="O10293" t="b">
        <v>1</v>
      </c>
    </row>
    <row r="10294" spans="1:15" hidden="1" x14ac:dyDescent="0.2">
      <c r="A10294" s="1" t="s">
        <v>12314</v>
      </c>
      <c r="B10294" s="1" t="s">
        <v>1917</v>
      </c>
      <c r="C10294">
        <v>61831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 s="2">
        <v>45461.5</v>
      </c>
      <c r="J10294" t="b">
        <v>0</v>
      </c>
      <c r="K10294" s="2"/>
      <c r="L10294" t="b">
        <v>1</v>
      </c>
      <c r="M10294" s="2">
        <v>45461.575694444444</v>
      </c>
      <c r="N10294" s="1" t="s">
        <v>2017</v>
      </c>
      <c r="O10294" t="b">
        <v>1</v>
      </c>
    </row>
    <row r="10295" spans="1:15" x14ac:dyDescent="0.2">
      <c r="A10295" s="1" t="s">
        <v>12315</v>
      </c>
      <c r="B10295" s="1" t="s">
        <v>1933</v>
      </c>
      <c r="C10295">
        <v>38003</v>
      </c>
      <c r="D10295">
        <v>2720</v>
      </c>
      <c r="E10295">
        <v>2461</v>
      </c>
      <c r="F10295">
        <v>12</v>
      </c>
      <c r="G10295">
        <v>24</v>
      </c>
      <c r="H10295">
        <v>21</v>
      </c>
      <c r="I10295" s="2">
        <v>45461.5</v>
      </c>
      <c r="J10295" t="b">
        <v>1</v>
      </c>
      <c r="K10295" s="2">
        <v>45461.51666666667</v>
      </c>
      <c r="L10295" t="b">
        <v>0</v>
      </c>
      <c r="M10295" s="2"/>
      <c r="N10295" s="1" t="s">
        <v>2021</v>
      </c>
      <c r="O10295" t="b">
        <v>0</v>
      </c>
    </row>
    <row r="10296" spans="1:15" hidden="1" x14ac:dyDescent="0.2">
      <c r="A10296" s="1" t="s">
        <v>12316</v>
      </c>
      <c r="B10296" s="1" t="s">
        <v>1971</v>
      </c>
      <c r="C10296">
        <v>75434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 s="2">
        <v>45461.5</v>
      </c>
      <c r="J10296" t="b">
        <v>0</v>
      </c>
      <c r="K10296" s="2"/>
      <c r="L10296" t="b">
        <v>1</v>
      </c>
      <c r="M10296" s="2">
        <v>45461.654861111114</v>
      </c>
      <c r="N10296" s="1" t="s">
        <v>2136</v>
      </c>
      <c r="O10296" t="b">
        <v>1</v>
      </c>
    </row>
    <row r="10297" spans="1:15" hidden="1" x14ac:dyDescent="0.2">
      <c r="A10297" s="1" t="s">
        <v>12317</v>
      </c>
      <c r="B10297" s="1" t="s">
        <v>24</v>
      </c>
      <c r="C10297">
        <v>21031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 s="2">
        <v>45462.5</v>
      </c>
      <c r="J10297" t="b">
        <v>0</v>
      </c>
      <c r="K10297" s="2"/>
      <c r="L10297" t="b">
        <v>1</v>
      </c>
      <c r="M10297" s="2">
        <v>45462.523611111108</v>
      </c>
      <c r="N10297" s="1" t="s">
        <v>2019</v>
      </c>
      <c r="O10297" t="b">
        <v>0</v>
      </c>
    </row>
    <row r="10298" spans="1:15" hidden="1" x14ac:dyDescent="0.2">
      <c r="A10298" s="1" t="s">
        <v>12318</v>
      </c>
      <c r="B10298" s="1" t="s">
        <v>64</v>
      </c>
      <c r="C10298">
        <v>56764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 s="2">
        <v>45462.5</v>
      </c>
      <c r="J10298" t="b">
        <v>0</v>
      </c>
      <c r="K10298" s="2"/>
      <c r="L10298" t="b">
        <v>1</v>
      </c>
      <c r="M10298" s="2">
        <v>45462.629861111112</v>
      </c>
      <c r="N10298" s="1" t="s">
        <v>2019</v>
      </c>
      <c r="O10298" t="b">
        <v>1</v>
      </c>
    </row>
    <row r="10299" spans="1:15" x14ac:dyDescent="0.2">
      <c r="A10299" s="1" t="s">
        <v>12319</v>
      </c>
      <c r="B10299" s="1" t="s">
        <v>110</v>
      </c>
      <c r="C10299">
        <v>16310</v>
      </c>
      <c r="D10299">
        <v>7948</v>
      </c>
      <c r="E10299">
        <v>7230</v>
      </c>
      <c r="F10299">
        <v>14</v>
      </c>
      <c r="G10299">
        <v>24</v>
      </c>
      <c r="H10299">
        <v>17</v>
      </c>
      <c r="I10299" s="2">
        <v>45462.5</v>
      </c>
      <c r="J10299" t="b">
        <v>1</v>
      </c>
      <c r="K10299" s="2">
        <v>45462.552083333336</v>
      </c>
      <c r="L10299" t="b">
        <v>0</v>
      </c>
      <c r="M10299" s="2"/>
      <c r="N10299" s="1" t="s">
        <v>2021</v>
      </c>
      <c r="O10299" t="b">
        <v>0</v>
      </c>
    </row>
    <row r="10300" spans="1:15" hidden="1" x14ac:dyDescent="0.2">
      <c r="A10300" s="1" t="s">
        <v>12320</v>
      </c>
      <c r="B10300" s="1" t="s">
        <v>162</v>
      </c>
      <c r="C10300">
        <v>41574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 s="2">
        <v>45462.5</v>
      </c>
      <c r="J10300" t="b">
        <v>0</v>
      </c>
      <c r="K10300" s="2"/>
      <c r="L10300" t="b">
        <v>1</v>
      </c>
      <c r="M10300" s="2">
        <v>45462.559027777781</v>
      </c>
      <c r="N10300" s="1" t="s">
        <v>2136</v>
      </c>
      <c r="O10300" t="b">
        <v>1</v>
      </c>
    </row>
    <row r="10301" spans="1:15" hidden="1" x14ac:dyDescent="0.2">
      <c r="A10301" s="1" t="s">
        <v>12321</v>
      </c>
      <c r="B10301" s="1" t="s">
        <v>166</v>
      </c>
      <c r="C10301">
        <v>37600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 s="2">
        <v>45462.5</v>
      </c>
      <c r="J10301" t="b">
        <v>0</v>
      </c>
      <c r="K10301" s="2"/>
      <c r="L10301" t="b">
        <v>1</v>
      </c>
      <c r="M10301" s="2">
        <v>45462.532638888886</v>
      </c>
      <c r="N10301" s="1" t="s">
        <v>2136</v>
      </c>
      <c r="O10301" t="b">
        <v>0</v>
      </c>
    </row>
    <row r="10302" spans="1:15" hidden="1" x14ac:dyDescent="0.2">
      <c r="A10302" s="1" t="s">
        <v>12322</v>
      </c>
      <c r="B10302" s="1" t="s">
        <v>172</v>
      </c>
      <c r="C10302">
        <v>31263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 s="2">
        <v>45462.5</v>
      </c>
      <c r="J10302" t="b">
        <v>0</v>
      </c>
      <c r="K10302" s="2"/>
      <c r="L10302" t="b">
        <v>1</v>
      </c>
      <c r="M10302" s="2">
        <v>45462.580555555556</v>
      </c>
      <c r="N10302" s="1" t="s">
        <v>2136</v>
      </c>
      <c r="O10302" t="b">
        <v>0</v>
      </c>
    </row>
    <row r="10303" spans="1:15" hidden="1" x14ac:dyDescent="0.2">
      <c r="A10303" s="1" t="s">
        <v>12323</v>
      </c>
      <c r="B10303" s="1" t="s">
        <v>182</v>
      </c>
      <c r="C10303">
        <v>72519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 s="2">
        <v>45462.5</v>
      </c>
      <c r="J10303" t="b">
        <v>0</v>
      </c>
      <c r="K10303" s="2"/>
      <c r="L10303" t="b">
        <v>1</v>
      </c>
      <c r="M10303" s="2">
        <v>45462.632638888892</v>
      </c>
      <c r="N10303" s="1" t="s">
        <v>2019</v>
      </c>
      <c r="O10303" t="b">
        <v>1</v>
      </c>
    </row>
    <row r="10304" spans="1:15" hidden="1" x14ac:dyDescent="0.2">
      <c r="A10304" s="1" t="s">
        <v>12324</v>
      </c>
      <c r="B10304" s="1" t="s">
        <v>206</v>
      </c>
      <c r="C10304">
        <v>44497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 s="2">
        <v>45462.5</v>
      </c>
      <c r="J10304" t="b">
        <v>0</v>
      </c>
      <c r="K10304" s="2"/>
      <c r="L10304" t="b">
        <v>1</v>
      </c>
      <c r="M10304" s="2">
        <v>45462.650694444441</v>
      </c>
      <c r="N10304" s="1" t="s">
        <v>2019</v>
      </c>
      <c r="O10304" t="b">
        <v>1</v>
      </c>
    </row>
    <row r="10305" spans="1:15" hidden="1" x14ac:dyDescent="0.2">
      <c r="A10305" s="1" t="s">
        <v>12325</v>
      </c>
      <c r="B10305" s="1" t="s">
        <v>244</v>
      </c>
      <c r="C10305">
        <v>13386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 s="2">
        <v>45462.5</v>
      </c>
      <c r="J10305" t="b">
        <v>0</v>
      </c>
      <c r="K10305" s="2"/>
      <c r="L10305" t="b">
        <v>1</v>
      </c>
      <c r="M10305" s="2">
        <v>45462.618055555555</v>
      </c>
      <c r="N10305" s="1" t="s">
        <v>2136</v>
      </c>
      <c r="O10305" t="b">
        <v>0</v>
      </c>
    </row>
    <row r="10306" spans="1:15" hidden="1" x14ac:dyDescent="0.2">
      <c r="A10306" s="1" t="s">
        <v>12326</v>
      </c>
      <c r="B10306" s="1" t="s">
        <v>266</v>
      </c>
      <c r="C10306">
        <v>94269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 s="2">
        <v>45462.5</v>
      </c>
      <c r="J10306" t="b">
        <v>0</v>
      </c>
      <c r="K10306" s="2"/>
      <c r="L10306" t="b">
        <v>1</v>
      </c>
      <c r="M10306" s="2">
        <v>45462.663888888892</v>
      </c>
      <c r="N10306" s="1" t="s">
        <v>3049</v>
      </c>
      <c r="O10306" t="b">
        <v>1</v>
      </c>
    </row>
    <row r="10307" spans="1:15" hidden="1" x14ac:dyDescent="0.2">
      <c r="A10307" s="1" t="s">
        <v>12327</v>
      </c>
      <c r="B10307" s="1" t="s">
        <v>356</v>
      </c>
      <c r="C10307">
        <v>21529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 s="2">
        <v>45462.5</v>
      </c>
      <c r="J10307" t="b">
        <v>0</v>
      </c>
      <c r="K10307" s="2"/>
      <c r="L10307" t="b">
        <v>1</v>
      </c>
      <c r="M10307" s="2">
        <v>45462.546527777777</v>
      </c>
      <c r="N10307" s="1" t="s">
        <v>2019</v>
      </c>
      <c r="O10307" t="b">
        <v>0</v>
      </c>
    </row>
    <row r="10308" spans="1:15" hidden="1" x14ac:dyDescent="0.2">
      <c r="A10308" s="1" t="s">
        <v>12328</v>
      </c>
      <c r="B10308" s="1" t="s">
        <v>398</v>
      </c>
      <c r="C10308">
        <v>18322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 s="2">
        <v>45462.5</v>
      </c>
      <c r="J10308" t="b">
        <v>0</v>
      </c>
      <c r="K10308" s="2"/>
      <c r="L10308" t="b">
        <v>1</v>
      </c>
      <c r="M10308" s="2">
        <v>45462.630555555559</v>
      </c>
      <c r="N10308" s="1" t="s">
        <v>2136</v>
      </c>
      <c r="O10308" t="b">
        <v>0</v>
      </c>
    </row>
    <row r="10309" spans="1:15" hidden="1" x14ac:dyDescent="0.2">
      <c r="A10309" s="1" t="s">
        <v>12329</v>
      </c>
      <c r="B10309" s="1" t="s">
        <v>412</v>
      </c>
      <c r="C10309">
        <v>21167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 s="2">
        <v>45462.5</v>
      </c>
      <c r="J10309" t="b">
        <v>0</v>
      </c>
      <c r="K10309" s="2"/>
      <c r="L10309" t="b">
        <v>1</v>
      </c>
      <c r="M10309" s="2">
        <v>45462.554166666669</v>
      </c>
      <c r="N10309" s="1" t="s">
        <v>2019</v>
      </c>
      <c r="O10309" t="b">
        <v>0</v>
      </c>
    </row>
    <row r="10310" spans="1:15" x14ac:dyDescent="0.2">
      <c r="A10310" s="1" t="s">
        <v>12330</v>
      </c>
      <c r="B10310" s="1" t="s">
        <v>454</v>
      </c>
      <c r="C10310">
        <v>44419</v>
      </c>
      <c r="D10310">
        <v>1373</v>
      </c>
      <c r="E10310">
        <v>1099</v>
      </c>
      <c r="F10310">
        <v>13</v>
      </c>
      <c r="G10310">
        <v>24</v>
      </c>
      <c r="H10310">
        <v>46</v>
      </c>
      <c r="I10310" s="2">
        <v>45462.5</v>
      </c>
      <c r="J10310" t="b">
        <v>1</v>
      </c>
      <c r="K10310" s="2">
        <v>45462.580555555556</v>
      </c>
      <c r="L10310" t="b">
        <v>0</v>
      </c>
      <c r="M10310" s="2"/>
      <c r="N10310" s="1" t="s">
        <v>2021</v>
      </c>
      <c r="O10310" t="b">
        <v>1</v>
      </c>
    </row>
    <row r="10311" spans="1:15" hidden="1" x14ac:dyDescent="0.2">
      <c r="A10311" s="1" t="s">
        <v>12331</v>
      </c>
      <c r="B10311" s="1" t="s">
        <v>468</v>
      </c>
      <c r="C10311">
        <v>102128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 s="2">
        <v>45462.5</v>
      </c>
      <c r="J10311" t="b">
        <v>0</v>
      </c>
      <c r="K10311" s="2"/>
      <c r="L10311" t="b">
        <v>1</v>
      </c>
      <c r="M10311" s="2">
        <v>45462.508333333331</v>
      </c>
      <c r="N10311" s="1" t="s">
        <v>2019</v>
      </c>
      <c r="O10311" t="b">
        <v>1</v>
      </c>
    </row>
    <row r="10312" spans="1:15" hidden="1" x14ac:dyDescent="0.2">
      <c r="A10312" s="1" t="s">
        <v>12332</v>
      </c>
      <c r="B10312" s="1" t="s">
        <v>492</v>
      </c>
      <c r="C10312">
        <v>33626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 s="2">
        <v>45462.5</v>
      </c>
      <c r="J10312" t="b">
        <v>0</v>
      </c>
      <c r="K10312" s="2"/>
      <c r="L10312" t="b">
        <v>1</v>
      </c>
      <c r="M10312" s="2">
        <v>45462.536111111112</v>
      </c>
      <c r="N10312" s="1" t="s">
        <v>2019</v>
      </c>
      <c r="O10312" t="b">
        <v>0</v>
      </c>
    </row>
    <row r="10313" spans="1:15" hidden="1" x14ac:dyDescent="0.2">
      <c r="A10313" s="1" t="s">
        <v>12333</v>
      </c>
      <c r="B10313" s="1" t="s">
        <v>518</v>
      </c>
      <c r="C10313">
        <v>35486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 s="2">
        <v>45462.5</v>
      </c>
      <c r="J10313" t="b">
        <v>0</v>
      </c>
      <c r="K10313" s="2"/>
      <c r="L10313" t="b">
        <v>1</v>
      </c>
      <c r="M10313" s="2">
        <v>45462.55972222222</v>
      </c>
      <c r="N10313" s="1" t="s">
        <v>2019</v>
      </c>
      <c r="O10313" t="b">
        <v>0</v>
      </c>
    </row>
    <row r="10314" spans="1:15" hidden="1" x14ac:dyDescent="0.2">
      <c r="A10314" s="1" t="s">
        <v>12334</v>
      </c>
      <c r="B10314" s="1" t="s">
        <v>520</v>
      </c>
      <c r="C10314">
        <v>66386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 s="2">
        <v>45462.5</v>
      </c>
      <c r="J10314" t="b">
        <v>0</v>
      </c>
      <c r="K10314" s="2"/>
      <c r="L10314" t="b">
        <v>1</v>
      </c>
      <c r="M10314" s="2">
        <v>45462.597222222219</v>
      </c>
      <c r="N10314" s="1" t="s">
        <v>2019</v>
      </c>
      <c r="O10314" t="b">
        <v>1</v>
      </c>
    </row>
    <row r="10315" spans="1:15" hidden="1" x14ac:dyDescent="0.2">
      <c r="A10315" s="1" t="s">
        <v>12335</v>
      </c>
      <c r="B10315" s="1" t="s">
        <v>522</v>
      </c>
      <c r="C10315">
        <v>49068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 s="2">
        <v>45462.5</v>
      </c>
      <c r="J10315" t="b">
        <v>0</v>
      </c>
      <c r="K10315" s="2"/>
      <c r="L10315" t="b">
        <v>1</v>
      </c>
      <c r="M10315" s="2">
        <v>45462.542361111111</v>
      </c>
      <c r="N10315" s="1" t="s">
        <v>3049</v>
      </c>
      <c r="O10315" t="b">
        <v>1</v>
      </c>
    </row>
    <row r="10316" spans="1:15" hidden="1" x14ac:dyDescent="0.2">
      <c r="A10316" s="1" t="s">
        <v>12336</v>
      </c>
      <c r="B10316" s="1" t="s">
        <v>586</v>
      </c>
      <c r="C10316">
        <v>50584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 s="2">
        <v>45462.5</v>
      </c>
      <c r="J10316" t="b">
        <v>0</v>
      </c>
      <c r="K10316" s="2"/>
      <c r="L10316" t="b">
        <v>1</v>
      </c>
      <c r="M10316" s="2">
        <v>45462.51458333333</v>
      </c>
      <c r="N10316" s="1" t="s">
        <v>2019</v>
      </c>
      <c r="O10316" t="b">
        <v>1</v>
      </c>
    </row>
    <row r="10317" spans="1:15" hidden="1" x14ac:dyDescent="0.2">
      <c r="A10317" s="1" t="s">
        <v>12337</v>
      </c>
      <c r="B10317" s="1" t="s">
        <v>596</v>
      </c>
      <c r="C10317">
        <v>47107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 s="2">
        <v>45462.5</v>
      </c>
      <c r="J10317" t="b">
        <v>0</v>
      </c>
      <c r="K10317" s="2"/>
      <c r="L10317" t="b">
        <v>1</v>
      </c>
      <c r="M10317" s="2">
        <v>45462.647916666669</v>
      </c>
      <c r="N10317" s="1" t="s">
        <v>2019</v>
      </c>
      <c r="O10317" t="b">
        <v>1</v>
      </c>
    </row>
    <row r="10318" spans="1:15" hidden="1" x14ac:dyDescent="0.2">
      <c r="A10318" s="1" t="s">
        <v>12338</v>
      </c>
      <c r="B10318" s="1" t="s">
        <v>674</v>
      </c>
      <c r="C10318">
        <v>43030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 s="2">
        <v>45462.5</v>
      </c>
      <c r="J10318" t="b">
        <v>0</v>
      </c>
      <c r="K10318" s="2"/>
      <c r="L10318" t="b">
        <v>1</v>
      </c>
      <c r="M10318" s="2">
        <v>45462.518750000003</v>
      </c>
      <c r="N10318" s="1" t="s">
        <v>2136</v>
      </c>
      <c r="O10318" t="b">
        <v>1</v>
      </c>
    </row>
    <row r="10319" spans="1:15" hidden="1" x14ac:dyDescent="0.2">
      <c r="A10319" s="1" t="s">
        <v>12339</v>
      </c>
      <c r="B10319" s="1" t="s">
        <v>716</v>
      </c>
      <c r="C10319">
        <v>40675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 s="2">
        <v>45462.5</v>
      </c>
      <c r="J10319" t="b">
        <v>0</v>
      </c>
      <c r="K10319" s="2"/>
      <c r="L10319" t="b">
        <v>1</v>
      </c>
      <c r="M10319" s="2">
        <v>45462.525694444441</v>
      </c>
      <c r="N10319" s="1" t="s">
        <v>2019</v>
      </c>
      <c r="O10319" t="b">
        <v>1</v>
      </c>
    </row>
    <row r="10320" spans="1:15" hidden="1" x14ac:dyDescent="0.2">
      <c r="A10320" s="1" t="s">
        <v>12340</v>
      </c>
      <c r="B10320" s="1" t="s">
        <v>844</v>
      </c>
      <c r="C10320">
        <v>8972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 s="2">
        <v>45462.5</v>
      </c>
      <c r="J10320" t="b">
        <v>0</v>
      </c>
      <c r="K10320" s="2"/>
      <c r="L10320" t="b">
        <v>1</v>
      </c>
      <c r="M10320" s="2">
        <v>45462.634722222225</v>
      </c>
      <c r="N10320" s="1" t="s">
        <v>2019</v>
      </c>
      <c r="O10320" t="b">
        <v>0</v>
      </c>
    </row>
    <row r="10321" spans="1:15" x14ac:dyDescent="0.2">
      <c r="A10321" s="1" t="s">
        <v>12341</v>
      </c>
      <c r="B10321" s="1" t="s">
        <v>874</v>
      </c>
      <c r="C10321">
        <v>31285</v>
      </c>
      <c r="D10321">
        <v>6866</v>
      </c>
      <c r="E10321">
        <v>6171</v>
      </c>
      <c r="F10321">
        <v>6</v>
      </c>
      <c r="G10321">
        <v>24</v>
      </c>
      <c r="H10321">
        <v>45</v>
      </c>
      <c r="I10321" s="2">
        <v>45462.5</v>
      </c>
      <c r="J10321" t="b">
        <v>1</v>
      </c>
      <c r="K10321" s="2">
        <v>45462.522916666669</v>
      </c>
      <c r="L10321" t="b">
        <v>0</v>
      </c>
      <c r="M10321" s="2"/>
      <c r="N10321" s="1" t="s">
        <v>2021</v>
      </c>
      <c r="O10321" t="b">
        <v>0</v>
      </c>
    </row>
    <row r="10322" spans="1:15" hidden="1" x14ac:dyDescent="0.2">
      <c r="A10322" s="1" t="s">
        <v>12342</v>
      </c>
      <c r="B10322" s="1" t="s">
        <v>884</v>
      </c>
      <c r="C10322">
        <v>28105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 s="2">
        <v>45462.5</v>
      </c>
      <c r="J10322" t="b">
        <v>0</v>
      </c>
      <c r="K10322" s="2"/>
      <c r="L10322" t="b">
        <v>1</v>
      </c>
      <c r="M10322" s="2">
        <v>45462.587500000001</v>
      </c>
      <c r="N10322" s="1" t="s">
        <v>2136</v>
      </c>
      <c r="O10322" t="b">
        <v>0</v>
      </c>
    </row>
    <row r="10323" spans="1:15" hidden="1" x14ac:dyDescent="0.2">
      <c r="A10323" s="1" t="s">
        <v>12343</v>
      </c>
      <c r="B10323" s="1" t="s">
        <v>900</v>
      </c>
      <c r="C10323">
        <v>64708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 s="2">
        <v>45462.5</v>
      </c>
      <c r="J10323" t="b">
        <v>0</v>
      </c>
      <c r="K10323" s="2"/>
      <c r="L10323" t="b">
        <v>1</v>
      </c>
      <c r="M10323" s="2">
        <v>45462.661111111112</v>
      </c>
      <c r="N10323" s="1" t="s">
        <v>2019</v>
      </c>
      <c r="O10323" t="b">
        <v>1</v>
      </c>
    </row>
    <row r="10324" spans="1:15" hidden="1" x14ac:dyDescent="0.2">
      <c r="A10324" s="1" t="s">
        <v>12344</v>
      </c>
      <c r="B10324" s="1" t="s">
        <v>926</v>
      </c>
      <c r="C10324">
        <v>16881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 s="2">
        <v>45462.5</v>
      </c>
      <c r="J10324" t="b">
        <v>0</v>
      </c>
      <c r="K10324" s="2"/>
      <c r="L10324" t="b">
        <v>1</v>
      </c>
      <c r="M10324" s="2">
        <v>45462.584027777775</v>
      </c>
      <c r="N10324" s="1" t="s">
        <v>3049</v>
      </c>
      <c r="O10324" t="b">
        <v>0</v>
      </c>
    </row>
    <row r="10325" spans="1:15" hidden="1" x14ac:dyDescent="0.2">
      <c r="A10325" s="1" t="s">
        <v>12345</v>
      </c>
      <c r="B10325" s="1" t="s">
        <v>946</v>
      </c>
      <c r="C10325">
        <v>8419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 s="2">
        <v>45462.5</v>
      </c>
      <c r="J10325" t="b">
        <v>0</v>
      </c>
      <c r="K10325" s="2"/>
      <c r="L10325" t="b">
        <v>1</v>
      </c>
      <c r="M10325" s="2">
        <v>45462.572916666664</v>
      </c>
      <c r="N10325" s="1" t="s">
        <v>2019</v>
      </c>
      <c r="O10325" t="b">
        <v>0</v>
      </c>
    </row>
    <row r="10326" spans="1:15" hidden="1" x14ac:dyDescent="0.2">
      <c r="A10326" s="1" t="s">
        <v>12346</v>
      </c>
      <c r="B10326" s="1" t="s">
        <v>1019</v>
      </c>
      <c r="C10326">
        <v>54656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 s="2">
        <v>45462.5</v>
      </c>
      <c r="J10326" t="b">
        <v>0</v>
      </c>
      <c r="K10326" s="2"/>
      <c r="L10326" t="b">
        <v>1</v>
      </c>
      <c r="M10326" s="2">
        <v>45462.564583333333</v>
      </c>
      <c r="N10326" s="1" t="s">
        <v>2019</v>
      </c>
      <c r="O10326" t="b">
        <v>1</v>
      </c>
    </row>
    <row r="10327" spans="1:15" hidden="1" x14ac:dyDescent="0.2">
      <c r="A10327" s="1" t="s">
        <v>12347</v>
      </c>
      <c r="B10327" s="1" t="s">
        <v>1036</v>
      </c>
      <c r="C10327">
        <v>23177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 s="2">
        <v>45462.5</v>
      </c>
      <c r="J10327" t="b">
        <v>0</v>
      </c>
      <c r="K10327" s="2"/>
      <c r="L10327" t="b">
        <v>1</v>
      </c>
      <c r="M10327" s="2">
        <v>45462.557638888888</v>
      </c>
      <c r="N10327" s="1" t="s">
        <v>2019</v>
      </c>
      <c r="O10327" t="b">
        <v>0</v>
      </c>
    </row>
    <row r="10328" spans="1:15" hidden="1" x14ac:dyDescent="0.2">
      <c r="A10328" s="1" t="s">
        <v>12348</v>
      </c>
      <c r="B10328" s="1" t="s">
        <v>1066</v>
      </c>
      <c r="C10328">
        <v>64605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 s="2">
        <v>45462.5</v>
      </c>
      <c r="J10328" t="b">
        <v>0</v>
      </c>
      <c r="K10328" s="2"/>
      <c r="L10328" t="b">
        <v>1</v>
      </c>
      <c r="M10328" s="2">
        <v>45462.652083333334</v>
      </c>
      <c r="N10328" s="1" t="s">
        <v>2019</v>
      </c>
      <c r="O10328" t="b">
        <v>1</v>
      </c>
    </row>
    <row r="10329" spans="1:15" hidden="1" x14ac:dyDescent="0.2">
      <c r="A10329" s="1" t="s">
        <v>12349</v>
      </c>
      <c r="B10329" s="1" t="s">
        <v>1118</v>
      </c>
      <c r="C10329">
        <v>29737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 s="2">
        <v>45462.5</v>
      </c>
      <c r="J10329" t="b">
        <v>0</v>
      </c>
      <c r="K10329" s="2"/>
      <c r="L10329" t="b">
        <v>1</v>
      </c>
      <c r="M10329" s="2">
        <v>45462.537499999999</v>
      </c>
      <c r="N10329" s="1" t="s">
        <v>2019</v>
      </c>
      <c r="O10329" t="b">
        <v>0</v>
      </c>
    </row>
    <row r="10330" spans="1:15" hidden="1" x14ac:dyDescent="0.2">
      <c r="A10330" s="1" t="s">
        <v>12350</v>
      </c>
      <c r="B10330" s="1" t="s">
        <v>1146</v>
      </c>
      <c r="C10330">
        <v>85248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 s="2">
        <v>45462.5</v>
      </c>
      <c r="J10330" t="b">
        <v>0</v>
      </c>
      <c r="K10330" s="2"/>
      <c r="L10330" t="b">
        <v>1</v>
      </c>
      <c r="M10330" s="2">
        <v>45462.638888888891</v>
      </c>
      <c r="N10330" s="1" t="s">
        <v>2019</v>
      </c>
      <c r="O10330" t="b">
        <v>1</v>
      </c>
    </row>
    <row r="10331" spans="1:15" hidden="1" x14ac:dyDescent="0.2">
      <c r="A10331" s="1" t="s">
        <v>12351</v>
      </c>
      <c r="B10331" s="1" t="s">
        <v>1164</v>
      </c>
      <c r="C10331">
        <v>32257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 s="2">
        <v>45462.5</v>
      </c>
      <c r="J10331" t="b">
        <v>0</v>
      </c>
      <c r="K10331" s="2"/>
      <c r="L10331" t="b">
        <v>1</v>
      </c>
      <c r="M10331" s="2">
        <v>45462.574305555558</v>
      </c>
      <c r="N10331" s="1" t="s">
        <v>2019</v>
      </c>
      <c r="O10331" t="b">
        <v>0</v>
      </c>
    </row>
    <row r="10332" spans="1:15" hidden="1" x14ac:dyDescent="0.2">
      <c r="A10332" s="1" t="s">
        <v>12352</v>
      </c>
      <c r="B10332" s="1" t="s">
        <v>1196</v>
      </c>
      <c r="C10332">
        <v>37372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 s="2">
        <v>45462.5</v>
      </c>
      <c r="J10332" t="b">
        <v>0</v>
      </c>
      <c r="K10332" s="2"/>
      <c r="L10332" t="b">
        <v>1</v>
      </c>
      <c r="M10332" s="2">
        <v>45462.506944444445</v>
      </c>
      <c r="N10332" s="1" t="s">
        <v>2019</v>
      </c>
      <c r="O10332" t="b">
        <v>0</v>
      </c>
    </row>
    <row r="10333" spans="1:15" hidden="1" x14ac:dyDescent="0.2">
      <c r="A10333" s="1" t="s">
        <v>12353</v>
      </c>
      <c r="B10333" s="1" t="s">
        <v>1226</v>
      </c>
      <c r="C10333">
        <v>57641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 s="2">
        <v>45462.5</v>
      </c>
      <c r="J10333" t="b">
        <v>0</v>
      </c>
      <c r="K10333" s="2"/>
      <c r="L10333" t="b">
        <v>1</v>
      </c>
      <c r="M10333" s="2">
        <v>45462.563888888886</v>
      </c>
      <c r="N10333" s="1" t="s">
        <v>2019</v>
      </c>
      <c r="O10333" t="b">
        <v>1</v>
      </c>
    </row>
    <row r="10334" spans="1:15" x14ac:dyDescent="0.2">
      <c r="A10334" s="1" t="s">
        <v>12354</v>
      </c>
      <c r="B10334" s="1" t="s">
        <v>1254</v>
      </c>
      <c r="C10334">
        <v>63017</v>
      </c>
      <c r="D10334">
        <v>34282</v>
      </c>
      <c r="E10334">
        <v>31236</v>
      </c>
      <c r="F10334">
        <v>6</v>
      </c>
      <c r="G10334">
        <v>24</v>
      </c>
      <c r="H10334">
        <v>39</v>
      </c>
      <c r="I10334" s="2">
        <v>45462.5</v>
      </c>
      <c r="J10334" t="b">
        <v>1</v>
      </c>
      <c r="K10334" s="2">
        <v>45462.561805555553</v>
      </c>
      <c r="L10334" t="b">
        <v>0</v>
      </c>
      <c r="M10334" s="2"/>
      <c r="N10334" s="1" t="s">
        <v>2021</v>
      </c>
      <c r="O10334" t="b">
        <v>1</v>
      </c>
    </row>
    <row r="10335" spans="1:15" hidden="1" x14ac:dyDescent="0.2">
      <c r="A10335" s="1" t="s">
        <v>12355</v>
      </c>
      <c r="B10335" s="1" t="s">
        <v>1256</v>
      </c>
      <c r="C10335">
        <v>74385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 s="2">
        <v>45462.5</v>
      </c>
      <c r="J10335" t="b">
        <v>0</v>
      </c>
      <c r="K10335" s="2"/>
      <c r="L10335" t="b">
        <v>1</v>
      </c>
      <c r="M10335" s="2">
        <v>45462.556250000001</v>
      </c>
      <c r="N10335" s="1" t="s">
        <v>2017</v>
      </c>
      <c r="O10335" t="b">
        <v>1</v>
      </c>
    </row>
    <row r="10336" spans="1:15" hidden="1" x14ac:dyDescent="0.2">
      <c r="A10336" s="1" t="s">
        <v>12356</v>
      </c>
      <c r="B10336" s="1" t="s">
        <v>1316</v>
      </c>
      <c r="C10336">
        <v>39294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 s="2">
        <v>45462.5</v>
      </c>
      <c r="J10336" t="b">
        <v>0</v>
      </c>
      <c r="K10336" s="2"/>
      <c r="L10336" t="b">
        <v>1</v>
      </c>
      <c r="M10336" s="2">
        <v>45462.646527777775</v>
      </c>
      <c r="N10336" s="1" t="s">
        <v>2019</v>
      </c>
      <c r="O10336" t="b">
        <v>0</v>
      </c>
    </row>
    <row r="10337" spans="1:15" hidden="1" x14ac:dyDescent="0.2">
      <c r="A10337" s="1" t="s">
        <v>12357</v>
      </c>
      <c r="B10337" s="1" t="s">
        <v>1338</v>
      </c>
      <c r="C10337">
        <v>50896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 s="2">
        <v>45462.5</v>
      </c>
      <c r="J10337" t="b">
        <v>0</v>
      </c>
      <c r="K10337" s="2"/>
      <c r="L10337" t="b">
        <v>1</v>
      </c>
      <c r="M10337" s="2">
        <v>45462.594444444447</v>
      </c>
      <c r="N10337" s="1" t="s">
        <v>3049</v>
      </c>
      <c r="O10337" t="b">
        <v>1</v>
      </c>
    </row>
    <row r="10338" spans="1:15" hidden="1" x14ac:dyDescent="0.2">
      <c r="A10338" s="1" t="s">
        <v>12358</v>
      </c>
      <c r="B10338" s="1" t="s">
        <v>1398</v>
      </c>
      <c r="C10338">
        <v>15566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 s="2">
        <v>45462.5</v>
      </c>
      <c r="J10338" t="b">
        <v>0</v>
      </c>
      <c r="K10338" s="2"/>
      <c r="L10338" t="b">
        <v>1</v>
      </c>
      <c r="M10338" s="2">
        <v>45462.600694444445</v>
      </c>
      <c r="N10338" s="1" t="s">
        <v>2019</v>
      </c>
      <c r="O10338" t="b">
        <v>0</v>
      </c>
    </row>
    <row r="10339" spans="1:15" hidden="1" x14ac:dyDescent="0.2">
      <c r="A10339" s="1" t="s">
        <v>12359</v>
      </c>
      <c r="B10339" s="1" t="s">
        <v>1418</v>
      </c>
      <c r="C10339">
        <v>11695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 s="2">
        <v>45462.5</v>
      </c>
      <c r="J10339" t="b">
        <v>0</v>
      </c>
      <c r="K10339" s="2"/>
      <c r="L10339" t="b">
        <v>1</v>
      </c>
      <c r="M10339" s="2">
        <v>45462.552083333336</v>
      </c>
      <c r="N10339" s="1" t="s">
        <v>2019</v>
      </c>
      <c r="O10339" t="b">
        <v>0</v>
      </c>
    </row>
    <row r="10340" spans="1:15" hidden="1" x14ac:dyDescent="0.2">
      <c r="A10340" s="1" t="s">
        <v>12360</v>
      </c>
      <c r="B10340" s="1" t="s">
        <v>1424</v>
      </c>
      <c r="C10340">
        <v>27266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 s="2">
        <v>45462.5</v>
      </c>
      <c r="J10340" t="b">
        <v>0</v>
      </c>
      <c r="K10340" s="2"/>
      <c r="L10340" t="b">
        <v>1</v>
      </c>
      <c r="M10340" s="2">
        <v>45462.609722222223</v>
      </c>
      <c r="N10340" s="1" t="s">
        <v>3049</v>
      </c>
      <c r="O10340" t="b">
        <v>0</v>
      </c>
    </row>
    <row r="10341" spans="1:15" hidden="1" x14ac:dyDescent="0.2">
      <c r="A10341" s="1" t="s">
        <v>12361</v>
      </c>
      <c r="B10341" s="1" t="s">
        <v>1478</v>
      </c>
      <c r="C10341">
        <v>16676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 s="2">
        <v>45462.5</v>
      </c>
      <c r="J10341" t="b">
        <v>0</v>
      </c>
      <c r="K10341" s="2"/>
      <c r="L10341" t="b">
        <v>1</v>
      </c>
      <c r="M10341" s="2">
        <v>45462.645833333336</v>
      </c>
      <c r="N10341" s="1" t="s">
        <v>2019</v>
      </c>
      <c r="O10341" t="b">
        <v>0</v>
      </c>
    </row>
    <row r="10342" spans="1:15" hidden="1" x14ac:dyDescent="0.2">
      <c r="A10342" s="1" t="s">
        <v>12362</v>
      </c>
      <c r="B10342" s="1" t="s">
        <v>1494</v>
      </c>
      <c r="C10342">
        <v>43926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 s="2">
        <v>45462.5</v>
      </c>
      <c r="J10342" t="b">
        <v>0</v>
      </c>
      <c r="K10342" s="2"/>
      <c r="L10342" t="b">
        <v>1</v>
      </c>
      <c r="M10342" s="2">
        <v>45462.572916666664</v>
      </c>
      <c r="N10342" s="1" t="s">
        <v>2136</v>
      </c>
      <c r="O10342" t="b">
        <v>1</v>
      </c>
    </row>
    <row r="10343" spans="1:15" hidden="1" x14ac:dyDescent="0.2">
      <c r="A10343" s="1" t="s">
        <v>12363</v>
      </c>
      <c r="B10343" s="1" t="s">
        <v>1532</v>
      </c>
      <c r="C10343">
        <v>24009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 s="2">
        <v>45462.5</v>
      </c>
      <c r="J10343" t="b">
        <v>0</v>
      </c>
      <c r="K10343" s="2"/>
      <c r="L10343" t="b">
        <v>1</v>
      </c>
      <c r="M10343" s="2">
        <v>45462.59375</v>
      </c>
      <c r="N10343" s="1" t="s">
        <v>2019</v>
      </c>
      <c r="O10343" t="b">
        <v>0</v>
      </c>
    </row>
    <row r="10344" spans="1:15" x14ac:dyDescent="0.2">
      <c r="A10344" s="1" t="s">
        <v>12364</v>
      </c>
      <c r="B10344" s="1" t="s">
        <v>1536</v>
      </c>
      <c r="C10344">
        <v>48599</v>
      </c>
      <c r="D10344">
        <v>2212</v>
      </c>
      <c r="E10344">
        <v>1862</v>
      </c>
      <c r="F10344">
        <v>9</v>
      </c>
      <c r="G10344">
        <v>24</v>
      </c>
      <c r="H10344">
        <v>50</v>
      </c>
      <c r="I10344" s="2">
        <v>45462.5</v>
      </c>
      <c r="J10344" t="b">
        <v>1</v>
      </c>
      <c r="K10344" s="2">
        <v>45462.533333333333</v>
      </c>
      <c r="L10344" t="b">
        <v>0</v>
      </c>
      <c r="M10344" s="2"/>
      <c r="N10344" s="1" t="s">
        <v>2021</v>
      </c>
      <c r="O10344" t="b">
        <v>1</v>
      </c>
    </row>
    <row r="10345" spans="1:15" hidden="1" x14ac:dyDescent="0.2">
      <c r="A10345" s="1" t="s">
        <v>12365</v>
      </c>
      <c r="B10345" s="1" t="s">
        <v>1548</v>
      </c>
      <c r="C10345">
        <v>45711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 s="2">
        <v>45462.5</v>
      </c>
      <c r="J10345" t="b">
        <v>0</v>
      </c>
      <c r="K10345" s="2"/>
      <c r="L10345" t="b">
        <v>1</v>
      </c>
      <c r="M10345" s="2">
        <v>45462.612500000003</v>
      </c>
      <c r="N10345" s="1" t="s">
        <v>2019</v>
      </c>
      <c r="O10345" t="b">
        <v>1</v>
      </c>
    </row>
    <row r="10346" spans="1:15" hidden="1" x14ac:dyDescent="0.2">
      <c r="A10346" s="1" t="s">
        <v>12366</v>
      </c>
      <c r="B10346" s="1" t="s">
        <v>1570</v>
      </c>
      <c r="C10346">
        <v>46846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 s="2">
        <v>45462.5</v>
      </c>
      <c r="J10346" t="b">
        <v>0</v>
      </c>
      <c r="K10346" s="2"/>
      <c r="L10346" t="b">
        <v>1</v>
      </c>
      <c r="M10346" s="2">
        <v>45462.640277777777</v>
      </c>
      <c r="N10346" s="1" t="s">
        <v>2019</v>
      </c>
      <c r="O10346" t="b">
        <v>1</v>
      </c>
    </row>
    <row r="10347" spans="1:15" hidden="1" x14ac:dyDescent="0.2">
      <c r="A10347" s="1" t="s">
        <v>12367</v>
      </c>
      <c r="B10347" s="1" t="s">
        <v>1592</v>
      </c>
      <c r="C10347">
        <v>45666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 s="2">
        <v>45462.5</v>
      </c>
      <c r="J10347" t="b">
        <v>0</v>
      </c>
      <c r="K10347" s="2"/>
      <c r="L10347" t="b">
        <v>1</v>
      </c>
      <c r="M10347" s="2">
        <v>45462.539583333331</v>
      </c>
      <c r="N10347" s="1" t="s">
        <v>2019</v>
      </c>
      <c r="O10347" t="b">
        <v>1</v>
      </c>
    </row>
    <row r="10348" spans="1:15" hidden="1" x14ac:dyDescent="0.2">
      <c r="A10348" s="1" t="s">
        <v>12368</v>
      </c>
      <c r="B10348" s="1" t="s">
        <v>1616</v>
      </c>
      <c r="C10348">
        <v>35370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 s="2">
        <v>45462.5</v>
      </c>
      <c r="J10348" t="b">
        <v>0</v>
      </c>
      <c r="K10348" s="2"/>
      <c r="L10348" t="b">
        <v>1</v>
      </c>
      <c r="M10348" s="2">
        <v>45462.62222222222</v>
      </c>
      <c r="N10348" s="1" t="s">
        <v>2136</v>
      </c>
      <c r="O10348" t="b">
        <v>0</v>
      </c>
    </row>
    <row r="10349" spans="1:15" hidden="1" x14ac:dyDescent="0.2">
      <c r="A10349" s="1" t="s">
        <v>12369</v>
      </c>
      <c r="B10349" s="1" t="s">
        <v>1628</v>
      </c>
      <c r="C10349">
        <v>59549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 s="2">
        <v>45462.5</v>
      </c>
      <c r="J10349" t="b">
        <v>0</v>
      </c>
      <c r="K10349" s="2"/>
      <c r="L10349" t="b">
        <v>1</v>
      </c>
      <c r="M10349" s="2">
        <v>45462.629166666666</v>
      </c>
      <c r="N10349" s="1" t="s">
        <v>2019</v>
      </c>
      <c r="O10349" t="b">
        <v>1</v>
      </c>
    </row>
    <row r="10350" spans="1:15" hidden="1" x14ac:dyDescent="0.2">
      <c r="A10350" s="1" t="s">
        <v>12370</v>
      </c>
      <c r="B10350" s="1" t="s">
        <v>1652</v>
      </c>
      <c r="C10350">
        <v>48487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 s="2">
        <v>45462.5</v>
      </c>
      <c r="J10350" t="b">
        <v>0</v>
      </c>
      <c r="K10350" s="2"/>
      <c r="L10350" t="b">
        <v>1</v>
      </c>
      <c r="M10350" s="2">
        <v>45462.629861111112</v>
      </c>
      <c r="N10350" s="1" t="s">
        <v>2136</v>
      </c>
      <c r="O10350" t="b">
        <v>1</v>
      </c>
    </row>
    <row r="10351" spans="1:15" hidden="1" x14ac:dyDescent="0.2">
      <c r="A10351" s="1" t="s">
        <v>12371</v>
      </c>
      <c r="B10351" s="1" t="s">
        <v>1748</v>
      </c>
      <c r="C10351">
        <v>11436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 s="2">
        <v>45462.5</v>
      </c>
      <c r="J10351" t="b">
        <v>0</v>
      </c>
      <c r="K10351" s="2"/>
      <c r="L10351" t="b">
        <v>1</v>
      </c>
      <c r="M10351" s="2">
        <v>45462.626388888886</v>
      </c>
      <c r="N10351" s="1" t="s">
        <v>2019</v>
      </c>
      <c r="O10351" t="b">
        <v>0</v>
      </c>
    </row>
    <row r="10352" spans="1:15" hidden="1" x14ac:dyDescent="0.2">
      <c r="A10352" s="1" t="s">
        <v>12372</v>
      </c>
      <c r="B10352" s="1" t="s">
        <v>1832</v>
      </c>
      <c r="C10352">
        <v>9437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 s="2">
        <v>45462.5</v>
      </c>
      <c r="J10352" t="b">
        <v>0</v>
      </c>
      <c r="K10352" s="2"/>
      <c r="L10352" t="b">
        <v>1</v>
      </c>
      <c r="M10352" s="2">
        <v>45462.59097222222</v>
      </c>
      <c r="N10352" s="1" t="s">
        <v>2749</v>
      </c>
      <c r="O10352" t="b">
        <v>0</v>
      </c>
    </row>
    <row r="10353" spans="1:15" hidden="1" x14ac:dyDescent="0.2">
      <c r="A10353" s="1" t="s">
        <v>12373</v>
      </c>
      <c r="B10353" s="1" t="s">
        <v>1870</v>
      </c>
      <c r="C10353">
        <v>36240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 s="2">
        <v>45462.5</v>
      </c>
      <c r="J10353" t="b">
        <v>0</v>
      </c>
      <c r="K10353" s="2"/>
      <c r="L10353" t="b">
        <v>1</v>
      </c>
      <c r="M10353" s="2">
        <v>45462.586111111108</v>
      </c>
      <c r="N10353" s="1" t="s">
        <v>2749</v>
      </c>
      <c r="O10353" t="b">
        <v>0</v>
      </c>
    </row>
    <row r="10354" spans="1:15" hidden="1" x14ac:dyDescent="0.2">
      <c r="A10354" s="1" t="s">
        <v>12374</v>
      </c>
      <c r="B10354" s="1" t="s">
        <v>1892</v>
      </c>
      <c r="C10354">
        <v>20563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 s="2">
        <v>45462.5</v>
      </c>
      <c r="J10354" t="b">
        <v>0</v>
      </c>
      <c r="K10354" s="2"/>
      <c r="L10354" t="b">
        <v>1</v>
      </c>
      <c r="M10354" s="2">
        <v>45462.551388888889</v>
      </c>
      <c r="N10354" s="1" t="s">
        <v>2019</v>
      </c>
      <c r="O10354" t="b">
        <v>0</v>
      </c>
    </row>
    <row r="10355" spans="1:15" hidden="1" x14ac:dyDescent="0.2">
      <c r="A10355" s="1" t="s">
        <v>12375</v>
      </c>
      <c r="B10355" s="1" t="s">
        <v>1917</v>
      </c>
      <c r="C10355">
        <v>61831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 s="2">
        <v>45462.5</v>
      </c>
      <c r="J10355" t="b">
        <v>0</v>
      </c>
      <c r="K10355" s="2"/>
      <c r="L10355" t="b">
        <v>1</v>
      </c>
      <c r="M10355" s="2">
        <v>45462.651388888888</v>
      </c>
      <c r="N10355" s="1" t="s">
        <v>2019</v>
      </c>
      <c r="O10355" t="b">
        <v>1</v>
      </c>
    </row>
    <row r="10356" spans="1:15" hidden="1" x14ac:dyDescent="0.2">
      <c r="A10356" s="1" t="s">
        <v>12376</v>
      </c>
      <c r="B10356" s="1" t="s">
        <v>1981</v>
      </c>
      <c r="C10356">
        <v>13996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 s="2">
        <v>45462.5</v>
      </c>
      <c r="J10356" t="b">
        <v>0</v>
      </c>
      <c r="K10356" s="2"/>
      <c r="L10356" t="b">
        <v>1</v>
      </c>
      <c r="M10356" s="2">
        <v>45462.540972222225</v>
      </c>
      <c r="N10356" s="1" t="s">
        <v>2019</v>
      </c>
      <c r="O10356" t="b">
        <v>0</v>
      </c>
    </row>
    <row r="10357" spans="1:15" hidden="1" x14ac:dyDescent="0.2">
      <c r="A10357" s="1" t="s">
        <v>12377</v>
      </c>
      <c r="B10357" s="1" t="s">
        <v>44</v>
      </c>
      <c r="C10357">
        <v>35310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 s="2">
        <v>45463.5</v>
      </c>
      <c r="J10357" t="b">
        <v>0</v>
      </c>
      <c r="K10357" s="2"/>
      <c r="L10357" t="b">
        <v>1</v>
      </c>
      <c r="M10357" s="2">
        <v>45463.515277777777</v>
      </c>
      <c r="N10357" s="1" t="s">
        <v>2019</v>
      </c>
      <c r="O10357" t="b">
        <v>0</v>
      </c>
    </row>
    <row r="10358" spans="1:15" hidden="1" x14ac:dyDescent="0.2">
      <c r="A10358" s="1" t="s">
        <v>12378</v>
      </c>
      <c r="B10358" s="1" t="s">
        <v>62</v>
      </c>
      <c r="C10358">
        <v>38685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 s="2">
        <v>45463.5</v>
      </c>
      <c r="J10358" t="b">
        <v>0</v>
      </c>
      <c r="K10358" s="2"/>
      <c r="L10358" t="b">
        <v>1</v>
      </c>
      <c r="M10358" s="2">
        <v>45463.549305555556</v>
      </c>
      <c r="N10358" s="1" t="s">
        <v>2019</v>
      </c>
      <c r="O10358" t="b">
        <v>0</v>
      </c>
    </row>
    <row r="10359" spans="1:15" hidden="1" x14ac:dyDescent="0.2">
      <c r="A10359" s="1" t="s">
        <v>12379</v>
      </c>
      <c r="B10359" s="1" t="s">
        <v>78</v>
      </c>
      <c r="C10359">
        <v>35622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 s="2">
        <v>45463.5</v>
      </c>
      <c r="J10359" t="b">
        <v>0</v>
      </c>
      <c r="K10359" s="2"/>
      <c r="L10359" t="b">
        <v>1</v>
      </c>
      <c r="M10359" s="2">
        <v>45463.573611111111</v>
      </c>
      <c r="N10359" s="1" t="s">
        <v>2019</v>
      </c>
      <c r="O10359" t="b">
        <v>0</v>
      </c>
    </row>
    <row r="10360" spans="1:15" hidden="1" x14ac:dyDescent="0.2">
      <c r="A10360" s="1" t="s">
        <v>12380</v>
      </c>
      <c r="B10360" s="1" t="s">
        <v>82</v>
      </c>
      <c r="C10360">
        <v>66504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 s="2">
        <v>45463.5</v>
      </c>
      <c r="J10360" t="b">
        <v>0</v>
      </c>
      <c r="K10360" s="2"/>
      <c r="L10360" t="b">
        <v>1</v>
      </c>
      <c r="M10360" s="2">
        <v>45463.564583333333</v>
      </c>
      <c r="N10360" s="1" t="s">
        <v>2019</v>
      </c>
      <c r="O10360" t="b">
        <v>1</v>
      </c>
    </row>
    <row r="10361" spans="1:15" hidden="1" x14ac:dyDescent="0.2">
      <c r="A10361" s="1" t="s">
        <v>12381</v>
      </c>
      <c r="B10361" s="1" t="s">
        <v>186</v>
      </c>
      <c r="C10361">
        <v>98851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 s="2">
        <v>45463.5</v>
      </c>
      <c r="J10361" t="b">
        <v>0</v>
      </c>
      <c r="K10361" s="2"/>
      <c r="L10361" t="b">
        <v>1</v>
      </c>
      <c r="M10361" s="2">
        <v>45463.621527777781</v>
      </c>
      <c r="N10361" s="1" t="s">
        <v>2019</v>
      </c>
      <c r="O10361" t="b">
        <v>1</v>
      </c>
    </row>
    <row r="10362" spans="1:15" x14ac:dyDescent="0.2">
      <c r="A10362" s="1" t="s">
        <v>12382</v>
      </c>
      <c r="B10362" s="1" t="s">
        <v>208</v>
      </c>
      <c r="C10362">
        <v>16234</v>
      </c>
      <c r="D10362">
        <v>2747</v>
      </c>
      <c r="E10362">
        <v>2638</v>
      </c>
      <c r="F10362">
        <v>11</v>
      </c>
      <c r="G10362">
        <v>24</v>
      </c>
      <c r="H10362">
        <v>9</v>
      </c>
      <c r="I10362" s="2">
        <v>45463.5</v>
      </c>
      <c r="J10362" t="b">
        <v>1</v>
      </c>
      <c r="K10362" s="2">
        <v>45463.511111111111</v>
      </c>
      <c r="L10362" t="b">
        <v>0</v>
      </c>
      <c r="M10362" s="2"/>
      <c r="N10362" s="1" t="s">
        <v>2021</v>
      </c>
      <c r="O10362" t="b">
        <v>0</v>
      </c>
    </row>
    <row r="10363" spans="1:15" x14ac:dyDescent="0.2">
      <c r="A10363" s="1" t="s">
        <v>12383</v>
      </c>
      <c r="B10363" s="1" t="s">
        <v>258</v>
      </c>
      <c r="C10363">
        <v>23888</v>
      </c>
      <c r="D10363">
        <v>11506</v>
      </c>
      <c r="E10363">
        <v>10171</v>
      </c>
      <c r="F10363">
        <v>7</v>
      </c>
      <c r="G10363">
        <v>24</v>
      </c>
      <c r="H10363">
        <v>45</v>
      </c>
      <c r="I10363" s="2">
        <v>45463.5</v>
      </c>
      <c r="J10363" t="b">
        <v>1</v>
      </c>
      <c r="K10363" s="2">
        <v>45463.560416666667</v>
      </c>
      <c r="L10363" t="b">
        <v>0</v>
      </c>
      <c r="M10363" s="2"/>
      <c r="N10363" s="1" t="s">
        <v>2021</v>
      </c>
      <c r="O10363" t="b">
        <v>0</v>
      </c>
    </row>
    <row r="10364" spans="1:15" hidden="1" x14ac:dyDescent="0.2">
      <c r="A10364" s="1" t="s">
        <v>12384</v>
      </c>
      <c r="B10364" s="1" t="s">
        <v>288</v>
      </c>
      <c r="C10364">
        <v>9441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 s="2">
        <v>45463.5</v>
      </c>
      <c r="J10364" t="b">
        <v>0</v>
      </c>
      <c r="K10364" s="2"/>
      <c r="L10364" t="b">
        <v>1</v>
      </c>
      <c r="M10364" s="2">
        <v>45463.53125</v>
      </c>
      <c r="N10364" s="1" t="s">
        <v>2136</v>
      </c>
      <c r="O10364" t="b">
        <v>0</v>
      </c>
    </row>
    <row r="10365" spans="1:15" hidden="1" x14ac:dyDescent="0.2">
      <c r="A10365" s="1" t="s">
        <v>12385</v>
      </c>
      <c r="B10365" s="1" t="s">
        <v>296</v>
      </c>
      <c r="C10365">
        <v>59969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 s="2">
        <v>45463.5</v>
      </c>
      <c r="J10365" t="b">
        <v>0</v>
      </c>
      <c r="K10365" s="2"/>
      <c r="L10365" t="b">
        <v>1</v>
      </c>
      <c r="M10365" s="2">
        <v>45463.566666666666</v>
      </c>
      <c r="N10365" s="1" t="s">
        <v>2019</v>
      </c>
      <c r="O10365" t="b">
        <v>1</v>
      </c>
    </row>
    <row r="10366" spans="1:15" hidden="1" x14ac:dyDescent="0.2">
      <c r="A10366" s="1" t="s">
        <v>12386</v>
      </c>
      <c r="B10366" s="1" t="s">
        <v>332</v>
      </c>
      <c r="C10366">
        <v>36405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 s="2">
        <v>45463.5</v>
      </c>
      <c r="J10366" t="b">
        <v>0</v>
      </c>
      <c r="K10366" s="2"/>
      <c r="L10366" t="b">
        <v>1</v>
      </c>
      <c r="M10366" s="2">
        <v>45463.521527777775</v>
      </c>
      <c r="N10366" s="1" t="s">
        <v>2019</v>
      </c>
      <c r="O10366" t="b">
        <v>0</v>
      </c>
    </row>
    <row r="10367" spans="1:15" hidden="1" x14ac:dyDescent="0.2">
      <c r="A10367" s="1" t="s">
        <v>12387</v>
      </c>
      <c r="B10367" s="1" t="s">
        <v>348</v>
      </c>
      <c r="C10367">
        <v>39661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 s="2">
        <v>45463.5</v>
      </c>
      <c r="J10367" t="b">
        <v>0</v>
      </c>
      <c r="K10367" s="2"/>
      <c r="L10367" t="b">
        <v>1</v>
      </c>
      <c r="M10367" s="2">
        <v>45463.648611111108</v>
      </c>
      <c r="N10367" s="1" t="s">
        <v>2017</v>
      </c>
      <c r="O10367" t="b">
        <v>0</v>
      </c>
    </row>
    <row r="10368" spans="1:15" hidden="1" x14ac:dyDescent="0.2">
      <c r="A10368" s="1" t="s">
        <v>12388</v>
      </c>
      <c r="B10368" s="1" t="s">
        <v>394</v>
      </c>
      <c r="C10368">
        <v>36654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 s="2">
        <v>45463.5</v>
      </c>
      <c r="J10368" t="b">
        <v>0</v>
      </c>
      <c r="K10368" s="2"/>
      <c r="L10368" t="b">
        <v>1</v>
      </c>
      <c r="M10368" s="2">
        <v>45463.636111111111</v>
      </c>
      <c r="N10368" s="1" t="s">
        <v>2019</v>
      </c>
      <c r="O10368" t="b">
        <v>0</v>
      </c>
    </row>
    <row r="10369" spans="1:15" hidden="1" x14ac:dyDescent="0.2">
      <c r="A10369" s="1" t="s">
        <v>12389</v>
      </c>
      <c r="B10369" s="1" t="s">
        <v>416</v>
      </c>
      <c r="C10369">
        <v>74471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 s="2">
        <v>45463.5</v>
      </c>
      <c r="J10369" t="b">
        <v>0</v>
      </c>
      <c r="K10369" s="2"/>
      <c r="L10369" t="b">
        <v>1</v>
      </c>
      <c r="M10369" s="2">
        <v>45463.614583333336</v>
      </c>
      <c r="N10369" s="1" t="s">
        <v>2019</v>
      </c>
      <c r="O10369" t="b">
        <v>1</v>
      </c>
    </row>
    <row r="10370" spans="1:15" hidden="1" x14ac:dyDescent="0.2">
      <c r="A10370" s="1" t="s">
        <v>12390</v>
      </c>
      <c r="B10370" s="1" t="s">
        <v>458</v>
      </c>
      <c r="C10370">
        <v>61212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 s="2">
        <v>45463.5</v>
      </c>
      <c r="J10370" t="b">
        <v>0</v>
      </c>
      <c r="K10370" s="2"/>
      <c r="L10370" t="b">
        <v>1</v>
      </c>
      <c r="M10370" s="2">
        <v>45463.651388888888</v>
      </c>
      <c r="N10370" s="1" t="s">
        <v>2749</v>
      </c>
      <c r="O10370" t="b">
        <v>1</v>
      </c>
    </row>
    <row r="10371" spans="1:15" hidden="1" x14ac:dyDescent="0.2">
      <c r="A10371" s="1" t="s">
        <v>12391</v>
      </c>
      <c r="B10371" s="1" t="s">
        <v>542</v>
      </c>
      <c r="C10371">
        <v>27556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 s="2">
        <v>45463.5</v>
      </c>
      <c r="J10371" t="b">
        <v>0</v>
      </c>
      <c r="K10371" s="2"/>
      <c r="L10371" t="b">
        <v>1</v>
      </c>
      <c r="M10371" s="2">
        <v>45463.642361111109</v>
      </c>
      <c r="N10371" s="1" t="s">
        <v>2019</v>
      </c>
      <c r="O10371" t="b">
        <v>0</v>
      </c>
    </row>
    <row r="10372" spans="1:15" hidden="1" x14ac:dyDescent="0.2">
      <c r="A10372" s="1" t="s">
        <v>12392</v>
      </c>
      <c r="B10372" s="1" t="s">
        <v>550</v>
      </c>
      <c r="C10372">
        <v>39229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 s="2">
        <v>45463.5</v>
      </c>
      <c r="J10372" t="b">
        <v>0</v>
      </c>
      <c r="K10372" s="2"/>
      <c r="L10372" t="b">
        <v>1</v>
      </c>
      <c r="M10372" s="2">
        <v>45463.634027777778</v>
      </c>
      <c r="N10372" s="1" t="s">
        <v>2136</v>
      </c>
      <c r="O10372" t="b">
        <v>0</v>
      </c>
    </row>
    <row r="10373" spans="1:15" hidden="1" x14ac:dyDescent="0.2">
      <c r="A10373" s="1" t="s">
        <v>12393</v>
      </c>
      <c r="B10373" s="1" t="s">
        <v>580</v>
      </c>
      <c r="C10373">
        <v>9753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 s="2">
        <v>45463.5</v>
      </c>
      <c r="J10373" t="b">
        <v>0</v>
      </c>
      <c r="K10373" s="2"/>
      <c r="L10373" t="b">
        <v>1</v>
      </c>
      <c r="M10373" s="2">
        <v>45463.541666666664</v>
      </c>
      <c r="N10373" s="1" t="s">
        <v>2019</v>
      </c>
      <c r="O10373" t="b">
        <v>0</v>
      </c>
    </row>
    <row r="10374" spans="1:15" hidden="1" x14ac:dyDescent="0.2">
      <c r="A10374" s="1" t="s">
        <v>12394</v>
      </c>
      <c r="B10374" s="1" t="s">
        <v>598</v>
      </c>
      <c r="C10374">
        <v>76821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 s="2">
        <v>45463.5</v>
      </c>
      <c r="J10374" t="b">
        <v>0</v>
      </c>
      <c r="K10374" s="2"/>
      <c r="L10374" t="b">
        <v>1</v>
      </c>
      <c r="M10374" s="2">
        <v>45463.567361111112</v>
      </c>
      <c r="N10374" s="1" t="s">
        <v>2019</v>
      </c>
      <c r="O10374" t="b">
        <v>1</v>
      </c>
    </row>
    <row r="10375" spans="1:15" x14ac:dyDescent="0.2">
      <c r="A10375" s="1" t="s">
        <v>12395</v>
      </c>
      <c r="B10375" s="1" t="s">
        <v>658</v>
      </c>
      <c r="C10375">
        <v>39435</v>
      </c>
      <c r="D10375">
        <v>4518</v>
      </c>
      <c r="E10375">
        <v>4132</v>
      </c>
      <c r="F10375">
        <v>8</v>
      </c>
      <c r="G10375">
        <v>24</v>
      </c>
      <c r="H10375">
        <v>28</v>
      </c>
      <c r="I10375" s="2">
        <v>45463.5</v>
      </c>
      <c r="J10375" t="b">
        <v>1</v>
      </c>
      <c r="K10375" s="2">
        <v>45463.616666666669</v>
      </c>
      <c r="L10375" t="b">
        <v>0</v>
      </c>
      <c r="M10375" s="2"/>
      <c r="N10375" s="1" t="s">
        <v>2021</v>
      </c>
      <c r="O10375" t="b">
        <v>0</v>
      </c>
    </row>
    <row r="10376" spans="1:15" x14ac:dyDescent="0.2">
      <c r="A10376" s="1" t="s">
        <v>12396</v>
      </c>
      <c r="B10376" s="1" t="s">
        <v>672</v>
      </c>
      <c r="C10376">
        <v>72485</v>
      </c>
      <c r="D10376">
        <v>64386</v>
      </c>
      <c r="E10376">
        <v>55188</v>
      </c>
      <c r="F10376">
        <v>8</v>
      </c>
      <c r="G10376">
        <v>24</v>
      </c>
      <c r="H10376">
        <v>50</v>
      </c>
      <c r="I10376" s="2">
        <v>45463.5</v>
      </c>
      <c r="J10376" t="b">
        <v>1</v>
      </c>
      <c r="K10376" s="2">
        <v>45463.65902777778</v>
      </c>
      <c r="L10376" t="b">
        <v>0</v>
      </c>
      <c r="M10376" s="2"/>
      <c r="N10376" s="1" t="s">
        <v>2021</v>
      </c>
      <c r="O10376" t="b">
        <v>1</v>
      </c>
    </row>
    <row r="10377" spans="1:15" hidden="1" x14ac:dyDescent="0.2">
      <c r="A10377" s="1" t="s">
        <v>12397</v>
      </c>
      <c r="B10377" s="1" t="s">
        <v>678</v>
      </c>
      <c r="C10377">
        <v>37588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 s="2">
        <v>45463.5</v>
      </c>
      <c r="J10377" t="b">
        <v>0</v>
      </c>
      <c r="K10377" s="2"/>
      <c r="L10377" t="b">
        <v>1</v>
      </c>
      <c r="M10377" s="2">
        <v>45463.645833333336</v>
      </c>
      <c r="N10377" s="1" t="s">
        <v>2136</v>
      </c>
      <c r="O10377" t="b">
        <v>0</v>
      </c>
    </row>
    <row r="10378" spans="1:15" x14ac:dyDescent="0.2">
      <c r="A10378" s="1" t="s">
        <v>12398</v>
      </c>
      <c r="B10378" s="1" t="s">
        <v>702</v>
      </c>
      <c r="C10378">
        <v>69607</v>
      </c>
      <c r="D10378">
        <v>7928</v>
      </c>
      <c r="E10378">
        <v>6718</v>
      </c>
      <c r="F10378">
        <v>9</v>
      </c>
      <c r="G10378">
        <v>24</v>
      </c>
      <c r="H10378">
        <v>48</v>
      </c>
      <c r="I10378" s="2">
        <v>45463.5</v>
      </c>
      <c r="J10378" t="b">
        <v>1</v>
      </c>
      <c r="K10378" s="2">
        <v>45463.625</v>
      </c>
      <c r="L10378" t="b">
        <v>0</v>
      </c>
      <c r="M10378" s="2"/>
      <c r="N10378" s="1" t="s">
        <v>2021</v>
      </c>
      <c r="O10378" t="b">
        <v>1</v>
      </c>
    </row>
    <row r="10379" spans="1:15" hidden="1" x14ac:dyDescent="0.2">
      <c r="A10379" s="1" t="s">
        <v>12399</v>
      </c>
      <c r="B10379" s="1" t="s">
        <v>708</v>
      </c>
      <c r="C10379">
        <v>10476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 s="2">
        <v>45463.5</v>
      </c>
      <c r="J10379" t="b">
        <v>0</v>
      </c>
      <c r="K10379" s="2"/>
      <c r="L10379" t="b">
        <v>1</v>
      </c>
      <c r="M10379" s="2">
        <v>45463.660416666666</v>
      </c>
      <c r="N10379" s="1" t="s">
        <v>2019</v>
      </c>
      <c r="O10379" t="b">
        <v>0</v>
      </c>
    </row>
    <row r="10380" spans="1:15" x14ac:dyDescent="0.2">
      <c r="A10380" s="1" t="s">
        <v>12400</v>
      </c>
      <c r="B10380" s="1" t="s">
        <v>736</v>
      </c>
      <c r="C10380">
        <v>10139</v>
      </c>
      <c r="D10380">
        <v>2348</v>
      </c>
      <c r="E10380">
        <v>2122</v>
      </c>
      <c r="F10380">
        <v>15</v>
      </c>
      <c r="G10380">
        <v>24</v>
      </c>
      <c r="H10380">
        <v>17</v>
      </c>
      <c r="I10380" s="2">
        <v>45463.5</v>
      </c>
      <c r="J10380" t="b">
        <v>1</v>
      </c>
      <c r="K10380" s="2">
        <v>45463.563194444447</v>
      </c>
      <c r="L10380" t="b">
        <v>0</v>
      </c>
      <c r="M10380" s="2"/>
      <c r="N10380" s="1" t="s">
        <v>2021</v>
      </c>
      <c r="O10380" t="b">
        <v>0</v>
      </c>
    </row>
    <row r="10381" spans="1:15" hidden="1" x14ac:dyDescent="0.2">
      <c r="A10381" s="1" t="s">
        <v>12401</v>
      </c>
      <c r="B10381" s="1" t="s">
        <v>738</v>
      </c>
      <c r="C10381">
        <v>14525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 s="2">
        <v>45463.5</v>
      </c>
      <c r="J10381" t="b">
        <v>0</v>
      </c>
      <c r="K10381" s="2"/>
      <c r="L10381" t="b">
        <v>1</v>
      </c>
      <c r="M10381" s="2">
        <v>45463.541666666664</v>
      </c>
      <c r="N10381" s="1" t="s">
        <v>2019</v>
      </c>
      <c r="O10381" t="b">
        <v>0</v>
      </c>
    </row>
    <row r="10382" spans="1:15" hidden="1" x14ac:dyDescent="0.2">
      <c r="A10382" s="1" t="s">
        <v>12402</v>
      </c>
      <c r="B10382" s="1" t="s">
        <v>758</v>
      </c>
      <c r="C10382">
        <v>61417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 s="2">
        <v>45463.5</v>
      </c>
      <c r="J10382" t="b">
        <v>0</v>
      </c>
      <c r="K10382" s="2"/>
      <c r="L10382" t="b">
        <v>1</v>
      </c>
      <c r="M10382" s="2">
        <v>45463.65625</v>
      </c>
      <c r="N10382" s="1" t="s">
        <v>2019</v>
      </c>
      <c r="O10382" t="b">
        <v>1</v>
      </c>
    </row>
    <row r="10383" spans="1:15" hidden="1" x14ac:dyDescent="0.2">
      <c r="A10383" s="1" t="s">
        <v>12403</v>
      </c>
      <c r="B10383" s="1" t="s">
        <v>772</v>
      </c>
      <c r="C10383">
        <v>46290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 s="2">
        <v>45463.5</v>
      </c>
      <c r="J10383" t="b">
        <v>0</v>
      </c>
      <c r="K10383" s="2"/>
      <c r="L10383" t="b">
        <v>1</v>
      </c>
      <c r="M10383" s="2">
        <v>45463.657638888886</v>
      </c>
      <c r="N10383" s="1" t="s">
        <v>2019</v>
      </c>
      <c r="O10383" t="b">
        <v>1</v>
      </c>
    </row>
    <row r="10384" spans="1:15" hidden="1" x14ac:dyDescent="0.2">
      <c r="A10384" s="1" t="s">
        <v>12404</v>
      </c>
      <c r="B10384" s="1" t="s">
        <v>798</v>
      </c>
      <c r="C10384">
        <v>88348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 s="2">
        <v>45463.5</v>
      </c>
      <c r="J10384" t="b">
        <v>0</v>
      </c>
      <c r="K10384" s="2"/>
      <c r="L10384" t="b">
        <v>1</v>
      </c>
      <c r="M10384" s="2">
        <v>45463.513194444444</v>
      </c>
      <c r="N10384" s="1" t="s">
        <v>2019</v>
      </c>
      <c r="O10384" t="b">
        <v>1</v>
      </c>
    </row>
    <row r="10385" spans="1:15" hidden="1" x14ac:dyDescent="0.2">
      <c r="A10385" s="1" t="s">
        <v>12405</v>
      </c>
      <c r="B10385" s="1" t="s">
        <v>860</v>
      </c>
      <c r="C10385">
        <v>16110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 s="2">
        <v>45463.5</v>
      </c>
      <c r="J10385" t="b">
        <v>0</v>
      </c>
      <c r="K10385" s="2"/>
      <c r="L10385" t="b">
        <v>1</v>
      </c>
      <c r="M10385" s="2">
        <v>45463.568055555559</v>
      </c>
      <c r="N10385" s="1" t="s">
        <v>2019</v>
      </c>
      <c r="O10385" t="b">
        <v>0</v>
      </c>
    </row>
    <row r="10386" spans="1:15" hidden="1" x14ac:dyDescent="0.2">
      <c r="A10386" s="1" t="s">
        <v>12406</v>
      </c>
      <c r="B10386" s="1" t="s">
        <v>866</v>
      </c>
      <c r="C10386">
        <v>35388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 s="2">
        <v>45463.5</v>
      </c>
      <c r="J10386" t="b">
        <v>0</v>
      </c>
      <c r="K10386" s="2"/>
      <c r="L10386" t="b">
        <v>1</v>
      </c>
      <c r="M10386" s="2">
        <v>45463.660416666666</v>
      </c>
      <c r="N10386" s="1" t="s">
        <v>2136</v>
      </c>
      <c r="O10386" t="b">
        <v>0</v>
      </c>
    </row>
    <row r="10387" spans="1:15" hidden="1" x14ac:dyDescent="0.2">
      <c r="A10387" s="1" t="s">
        <v>12407</v>
      </c>
      <c r="B10387" s="1" t="s">
        <v>872</v>
      </c>
      <c r="C10387">
        <v>35658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 s="2">
        <v>45463.5</v>
      </c>
      <c r="J10387" t="b">
        <v>0</v>
      </c>
      <c r="K10387" s="2"/>
      <c r="L10387" t="b">
        <v>1</v>
      </c>
      <c r="M10387" s="2">
        <v>45463.511805555558</v>
      </c>
      <c r="N10387" s="1" t="s">
        <v>2019</v>
      </c>
      <c r="O10387" t="b">
        <v>0</v>
      </c>
    </row>
    <row r="10388" spans="1:15" hidden="1" x14ac:dyDescent="0.2">
      <c r="A10388" s="1" t="s">
        <v>12408</v>
      </c>
      <c r="B10388" s="1" t="s">
        <v>928</v>
      </c>
      <c r="C10388">
        <v>48583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 s="2">
        <v>45463.5</v>
      </c>
      <c r="J10388" t="b">
        <v>0</v>
      </c>
      <c r="K10388" s="2"/>
      <c r="L10388" t="b">
        <v>1</v>
      </c>
      <c r="M10388" s="2">
        <v>45463.506944444445</v>
      </c>
      <c r="N10388" s="1" t="s">
        <v>3049</v>
      </c>
      <c r="O10388" t="b">
        <v>1</v>
      </c>
    </row>
    <row r="10389" spans="1:15" hidden="1" x14ac:dyDescent="0.2">
      <c r="A10389" s="1" t="s">
        <v>12409</v>
      </c>
      <c r="B10389" s="1" t="s">
        <v>970</v>
      </c>
      <c r="C10389">
        <v>47166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 s="2">
        <v>45463.5</v>
      </c>
      <c r="J10389" t="b">
        <v>0</v>
      </c>
      <c r="K10389" s="2"/>
      <c r="L10389" t="b">
        <v>1</v>
      </c>
      <c r="M10389" s="2">
        <v>45463.628472222219</v>
      </c>
      <c r="N10389" s="1" t="s">
        <v>2136</v>
      </c>
      <c r="O10389" t="b">
        <v>1</v>
      </c>
    </row>
    <row r="10390" spans="1:15" hidden="1" x14ac:dyDescent="0.2">
      <c r="A10390" s="1" t="s">
        <v>12410</v>
      </c>
      <c r="B10390" s="1" t="s">
        <v>1001</v>
      </c>
      <c r="C10390">
        <v>40595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 s="2">
        <v>45463.5</v>
      </c>
      <c r="J10390" t="b">
        <v>0</v>
      </c>
      <c r="K10390" s="2"/>
      <c r="L10390" t="b">
        <v>1</v>
      </c>
      <c r="M10390" s="2">
        <v>45463.560416666667</v>
      </c>
      <c r="N10390" s="1" t="s">
        <v>2136</v>
      </c>
      <c r="O10390" t="b">
        <v>1</v>
      </c>
    </row>
    <row r="10391" spans="1:15" hidden="1" x14ac:dyDescent="0.2">
      <c r="A10391" s="1" t="s">
        <v>12411</v>
      </c>
      <c r="B10391" s="1" t="s">
        <v>1042</v>
      </c>
      <c r="C10391">
        <v>72305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 s="2">
        <v>45463.5</v>
      </c>
      <c r="J10391" t="b">
        <v>0</v>
      </c>
      <c r="K10391" s="2"/>
      <c r="L10391" t="b">
        <v>1</v>
      </c>
      <c r="M10391" s="2">
        <v>45463.603472222225</v>
      </c>
      <c r="N10391" s="1" t="s">
        <v>2019</v>
      </c>
      <c r="O10391" t="b">
        <v>1</v>
      </c>
    </row>
    <row r="10392" spans="1:15" x14ac:dyDescent="0.2">
      <c r="A10392" s="1" t="s">
        <v>12412</v>
      </c>
      <c r="B10392" s="1" t="s">
        <v>1122</v>
      </c>
      <c r="C10392">
        <v>88128</v>
      </c>
      <c r="D10392">
        <v>11925</v>
      </c>
      <c r="E10392">
        <v>10791</v>
      </c>
      <c r="F10392">
        <v>12</v>
      </c>
      <c r="G10392">
        <v>24</v>
      </c>
      <c r="H10392">
        <v>21</v>
      </c>
      <c r="I10392" s="2">
        <v>45463.5</v>
      </c>
      <c r="J10392" t="b">
        <v>1</v>
      </c>
      <c r="K10392" s="2">
        <v>45463.561111111114</v>
      </c>
      <c r="L10392" t="b">
        <v>0</v>
      </c>
      <c r="M10392" s="2"/>
      <c r="N10392" s="1" t="s">
        <v>2021</v>
      </c>
      <c r="O10392" t="b">
        <v>1</v>
      </c>
    </row>
    <row r="10393" spans="1:15" hidden="1" x14ac:dyDescent="0.2">
      <c r="A10393" s="1" t="s">
        <v>12413</v>
      </c>
      <c r="B10393" s="1" t="s">
        <v>1190</v>
      </c>
      <c r="C10393">
        <v>36104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 s="2">
        <v>45463.5</v>
      </c>
      <c r="J10393" t="b">
        <v>0</v>
      </c>
      <c r="K10393" s="2"/>
      <c r="L10393" t="b">
        <v>1</v>
      </c>
      <c r="M10393" s="2">
        <v>45463.551388888889</v>
      </c>
      <c r="N10393" s="1" t="s">
        <v>2019</v>
      </c>
      <c r="O10393" t="b">
        <v>0</v>
      </c>
    </row>
    <row r="10394" spans="1:15" hidden="1" x14ac:dyDescent="0.2">
      <c r="A10394" s="1" t="s">
        <v>12414</v>
      </c>
      <c r="B10394" s="1" t="s">
        <v>1204</v>
      </c>
      <c r="C10394">
        <v>45868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 s="2">
        <v>45463.5</v>
      </c>
      <c r="J10394" t="b">
        <v>0</v>
      </c>
      <c r="K10394" s="2"/>
      <c r="L10394" t="b">
        <v>1</v>
      </c>
      <c r="M10394" s="2">
        <v>45463.586805555555</v>
      </c>
      <c r="N10394" s="1" t="s">
        <v>2019</v>
      </c>
      <c r="O10394" t="b">
        <v>1</v>
      </c>
    </row>
    <row r="10395" spans="1:15" hidden="1" x14ac:dyDescent="0.2">
      <c r="A10395" s="1" t="s">
        <v>12415</v>
      </c>
      <c r="B10395" s="1" t="s">
        <v>1226</v>
      </c>
      <c r="C10395">
        <v>57641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 s="2">
        <v>45463.5</v>
      </c>
      <c r="J10395" t="b">
        <v>0</v>
      </c>
      <c r="K10395" s="2"/>
      <c r="L10395" t="b">
        <v>1</v>
      </c>
      <c r="M10395" s="2">
        <v>45463.638888888891</v>
      </c>
      <c r="N10395" s="1" t="s">
        <v>2019</v>
      </c>
      <c r="O10395" t="b">
        <v>1</v>
      </c>
    </row>
    <row r="10396" spans="1:15" hidden="1" x14ac:dyDescent="0.2">
      <c r="A10396" s="1" t="s">
        <v>12416</v>
      </c>
      <c r="B10396" s="1" t="s">
        <v>1234</v>
      </c>
      <c r="C10396">
        <v>57472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 s="2">
        <v>45463.5</v>
      </c>
      <c r="J10396" t="b">
        <v>0</v>
      </c>
      <c r="K10396" s="2"/>
      <c r="L10396" t="b">
        <v>1</v>
      </c>
      <c r="M10396" s="2">
        <v>45463.645138888889</v>
      </c>
      <c r="N10396" s="1" t="s">
        <v>2136</v>
      </c>
      <c r="O10396" t="b">
        <v>1</v>
      </c>
    </row>
    <row r="10397" spans="1:15" hidden="1" x14ac:dyDescent="0.2">
      <c r="A10397" s="1" t="s">
        <v>12417</v>
      </c>
      <c r="B10397" s="1" t="s">
        <v>1250</v>
      </c>
      <c r="C10397">
        <v>43970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 s="2">
        <v>45463.5</v>
      </c>
      <c r="J10397" t="b">
        <v>0</v>
      </c>
      <c r="K10397" s="2"/>
      <c r="L10397" t="b">
        <v>1</v>
      </c>
      <c r="M10397" s="2">
        <v>45463.574999999997</v>
      </c>
      <c r="N10397" s="1" t="s">
        <v>2136</v>
      </c>
      <c r="O10397" t="b">
        <v>1</v>
      </c>
    </row>
    <row r="10398" spans="1:15" hidden="1" x14ac:dyDescent="0.2">
      <c r="A10398" s="1" t="s">
        <v>12418</v>
      </c>
      <c r="B10398" s="1" t="s">
        <v>1258</v>
      </c>
      <c r="C10398">
        <v>52981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 s="2">
        <v>45463.5</v>
      </c>
      <c r="J10398" t="b">
        <v>0</v>
      </c>
      <c r="K10398" s="2"/>
      <c r="L10398" t="b">
        <v>1</v>
      </c>
      <c r="M10398" s="2">
        <v>45463.590277777781</v>
      </c>
      <c r="N10398" s="1" t="s">
        <v>2019</v>
      </c>
      <c r="O10398" t="b">
        <v>1</v>
      </c>
    </row>
    <row r="10399" spans="1:15" hidden="1" x14ac:dyDescent="0.2">
      <c r="A10399" s="1" t="s">
        <v>12419</v>
      </c>
      <c r="B10399" s="1" t="s">
        <v>1306</v>
      </c>
      <c r="C10399">
        <v>52112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 s="2">
        <v>45463.5</v>
      </c>
      <c r="J10399" t="b">
        <v>0</v>
      </c>
      <c r="K10399" s="2"/>
      <c r="L10399" t="b">
        <v>1</v>
      </c>
      <c r="M10399" s="2">
        <v>45463.585416666669</v>
      </c>
      <c r="N10399" s="1" t="s">
        <v>2136</v>
      </c>
      <c r="O10399" t="b">
        <v>1</v>
      </c>
    </row>
    <row r="10400" spans="1:15" hidden="1" x14ac:dyDescent="0.2">
      <c r="A10400" s="1" t="s">
        <v>12420</v>
      </c>
      <c r="B10400" s="1" t="s">
        <v>1326</v>
      </c>
      <c r="C10400">
        <v>53623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 s="2">
        <v>45463.5</v>
      </c>
      <c r="J10400" t="b">
        <v>0</v>
      </c>
      <c r="K10400" s="2"/>
      <c r="L10400" t="b">
        <v>1</v>
      </c>
      <c r="M10400" s="2">
        <v>45463.601388888892</v>
      </c>
      <c r="N10400" s="1" t="s">
        <v>2019</v>
      </c>
      <c r="O10400" t="b">
        <v>1</v>
      </c>
    </row>
    <row r="10401" spans="1:15" hidden="1" x14ac:dyDescent="0.2">
      <c r="A10401" s="1" t="s">
        <v>12421</v>
      </c>
      <c r="B10401" s="1" t="s">
        <v>1356</v>
      </c>
      <c r="C10401">
        <v>36169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 s="2">
        <v>45463.5</v>
      </c>
      <c r="J10401" t="b">
        <v>0</v>
      </c>
      <c r="K10401" s="2"/>
      <c r="L10401" t="b">
        <v>1</v>
      </c>
      <c r="M10401" s="2">
        <v>45463.617361111108</v>
      </c>
      <c r="N10401" s="1" t="s">
        <v>2019</v>
      </c>
      <c r="O10401" t="b">
        <v>0</v>
      </c>
    </row>
    <row r="10402" spans="1:15" hidden="1" x14ac:dyDescent="0.2">
      <c r="A10402" s="1" t="s">
        <v>12422</v>
      </c>
      <c r="B10402" s="1" t="s">
        <v>1358</v>
      </c>
      <c r="C10402">
        <v>34713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 s="2">
        <v>45463.5</v>
      </c>
      <c r="J10402" t="b">
        <v>0</v>
      </c>
      <c r="K10402" s="2"/>
      <c r="L10402" t="b">
        <v>1</v>
      </c>
      <c r="M10402" s="2">
        <v>45463.565972222219</v>
      </c>
      <c r="N10402" s="1" t="s">
        <v>3049</v>
      </c>
      <c r="O10402" t="b">
        <v>0</v>
      </c>
    </row>
    <row r="10403" spans="1:15" hidden="1" x14ac:dyDescent="0.2">
      <c r="A10403" s="1" t="s">
        <v>12423</v>
      </c>
      <c r="B10403" s="1" t="s">
        <v>1376</v>
      </c>
      <c r="C10403">
        <v>9459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 s="2">
        <v>45463.5</v>
      </c>
      <c r="J10403" t="b">
        <v>0</v>
      </c>
      <c r="K10403" s="2"/>
      <c r="L10403" t="b">
        <v>1</v>
      </c>
      <c r="M10403" s="2">
        <v>45463.536805555559</v>
      </c>
      <c r="N10403" s="1" t="s">
        <v>2019</v>
      </c>
      <c r="O10403" t="b">
        <v>0</v>
      </c>
    </row>
    <row r="10404" spans="1:15" hidden="1" x14ac:dyDescent="0.2">
      <c r="A10404" s="1" t="s">
        <v>12424</v>
      </c>
      <c r="B10404" s="1" t="s">
        <v>1392</v>
      </c>
      <c r="C10404">
        <v>53755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 s="2">
        <v>45463.5</v>
      </c>
      <c r="J10404" t="b">
        <v>0</v>
      </c>
      <c r="K10404" s="2"/>
      <c r="L10404" t="b">
        <v>1</v>
      </c>
      <c r="M10404" s="2">
        <v>45463.523611111108</v>
      </c>
      <c r="N10404" s="1" t="s">
        <v>2019</v>
      </c>
      <c r="O10404" t="b">
        <v>1</v>
      </c>
    </row>
    <row r="10405" spans="1:15" hidden="1" x14ac:dyDescent="0.2">
      <c r="A10405" s="1" t="s">
        <v>12425</v>
      </c>
      <c r="B10405" s="1" t="s">
        <v>1422</v>
      </c>
      <c r="C10405">
        <v>12716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 s="2">
        <v>45463.5</v>
      </c>
      <c r="J10405" t="b">
        <v>0</v>
      </c>
      <c r="K10405" s="2"/>
      <c r="L10405" t="b">
        <v>1</v>
      </c>
      <c r="M10405" s="2">
        <v>45463.52847222222</v>
      </c>
      <c r="N10405" s="1" t="s">
        <v>2019</v>
      </c>
      <c r="O10405" t="b">
        <v>0</v>
      </c>
    </row>
    <row r="10406" spans="1:15" hidden="1" x14ac:dyDescent="0.2">
      <c r="A10406" s="1" t="s">
        <v>12426</v>
      </c>
      <c r="B10406" s="1" t="s">
        <v>1434</v>
      </c>
      <c r="C10406">
        <v>38988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 s="2">
        <v>45463.5</v>
      </c>
      <c r="J10406" t="b">
        <v>0</v>
      </c>
      <c r="K10406" s="2"/>
      <c r="L10406" t="b">
        <v>1</v>
      </c>
      <c r="M10406" s="2">
        <v>45463.523611111108</v>
      </c>
      <c r="N10406" s="1" t="s">
        <v>2017</v>
      </c>
      <c r="O10406" t="b">
        <v>0</v>
      </c>
    </row>
    <row r="10407" spans="1:15" hidden="1" x14ac:dyDescent="0.2">
      <c r="A10407" s="1" t="s">
        <v>12427</v>
      </c>
      <c r="B10407" s="1" t="s">
        <v>1482</v>
      </c>
      <c r="C10407">
        <v>49360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 s="2">
        <v>45463.5</v>
      </c>
      <c r="J10407" t="b">
        <v>0</v>
      </c>
      <c r="K10407" s="2"/>
      <c r="L10407" t="b">
        <v>1</v>
      </c>
      <c r="M10407" s="2">
        <v>45463.64166666667</v>
      </c>
      <c r="N10407" s="1" t="s">
        <v>2136</v>
      </c>
      <c r="O10407" t="b">
        <v>1</v>
      </c>
    </row>
    <row r="10408" spans="1:15" hidden="1" x14ac:dyDescent="0.2">
      <c r="A10408" s="1" t="s">
        <v>12428</v>
      </c>
      <c r="B10408" s="1" t="s">
        <v>1486</v>
      </c>
      <c r="C10408">
        <v>22462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 s="2">
        <v>45463.5</v>
      </c>
      <c r="J10408" t="b">
        <v>0</v>
      </c>
      <c r="K10408" s="2"/>
      <c r="L10408" t="b">
        <v>1</v>
      </c>
      <c r="M10408" s="2">
        <v>45463.59652777778</v>
      </c>
      <c r="N10408" s="1" t="s">
        <v>2019</v>
      </c>
      <c r="O10408" t="b">
        <v>0</v>
      </c>
    </row>
    <row r="10409" spans="1:15" x14ac:dyDescent="0.2">
      <c r="A10409" s="1" t="s">
        <v>12429</v>
      </c>
      <c r="B10409" s="1" t="s">
        <v>1522</v>
      </c>
      <c r="C10409">
        <v>27910</v>
      </c>
      <c r="D10409">
        <v>19741</v>
      </c>
      <c r="E10409">
        <v>19073</v>
      </c>
      <c r="F10409">
        <v>7</v>
      </c>
      <c r="G10409">
        <v>24</v>
      </c>
      <c r="H10409">
        <v>12</v>
      </c>
      <c r="I10409" s="2">
        <v>45463.5</v>
      </c>
      <c r="J10409" t="b">
        <v>1</v>
      </c>
      <c r="K10409" s="2">
        <v>45463.564583333333</v>
      </c>
      <c r="L10409" t="b">
        <v>0</v>
      </c>
      <c r="M10409" s="2"/>
      <c r="N10409" s="1" t="s">
        <v>2021</v>
      </c>
      <c r="O10409" t="b">
        <v>0</v>
      </c>
    </row>
    <row r="10410" spans="1:15" hidden="1" x14ac:dyDescent="0.2">
      <c r="A10410" s="1" t="s">
        <v>12430</v>
      </c>
      <c r="B10410" s="1" t="s">
        <v>1554</v>
      </c>
      <c r="C10410">
        <v>69311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 s="2">
        <v>45463.5</v>
      </c>
      <c r="J10410" t="b">
        <v>0</v>
      </c>
      <c r="K10410" s="2"/>
      <c r="L10410" t="b">
        <v>1</v>
      </c>
      <c r="M10410" s="2">
        <v>45463.512499999997</v>
      </c>
      <c r="N10410" s="1" t="s">
        <v>2019</v>
      </c>
      <c r="O10410" t="b">
        <v>1</v>
      </c>
    </row>
    <row r="10411" spans="1:15" hidden="1" x14ac:dyDescent="0.2">
      <c r="A10411" s="1" t="s">
        <v>12431</v>
      </c>
      <c r="B10411" s="1" t="s">
        <v>1570</v>
      </c>
      <c r="C10411">
        <v>46846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 s="2">
        <v>45463.5</v>
      </c>
      <c r="J10411" t="b">
        <v>0</v>
      </c>
      <c r="K10411" s="2"/>
      <c r="L10411" t="b">
        <v>1</v>
      </c>
      <c r="M10411" s="2">
        <v>45463.527777777781</v>
      </c>
      <c r="N10411" s="1" t="s">
        <v>2749</v>
      </c>
      <c r="O10411" t="b">
        <v>1</v>
      </c>
    </row>
    <row r="10412" spans="1:15" hidden="1" x14ac:dyDescent="0.2">
      <c r="A10412" s="1" t="s">
        <v>12432</v>
      </c>
      <c r="B10412" s="1" t="s">
        <v>1588</v>
      </c>
      <c r="C10412">
        <v>44130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 s="2">
        <v>45463.5</v>
      </c>
      <c r="J10412" t="b">
        <v>0</v>
      </c>
      <c r="K10412" s="2"/>
      <c r="L10412" t="b">
        <v>1</v>
      </c>
      <c r="M10412" s="2">
        <v>45463.59652777778</v>
      </c>
      <c r="N10412" s="1" t="s">
        <v>2019</v>
      </c>
      <c r="O10412" t="b">
        <v>1</v>
      </c>
    </row>
    <row r="10413" spans="1:15" hidden="1" x14ac:dyDescent="0.2">
      <c r="A10413" s="1" t="s">
        <v>12433</v>
      </c>
      <c r="B10413" s="1" t="s">
        <v>1596</v>
      </c>
      <c r="C10413">
        <v>32059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 s="2">
        <v>45463.5</v>
      </c>
      <c r="J10413" t="b">
        <v>0</v>
      </c>
      <c r="K10413" s="2"/>
      <c r="L10413" t="b">
        <v>1</v>
      </c>
      <c r="M10413" s="2">
        <v>45463.556944444441</v>
      </c>
      <c r="N10413" s="1" t="s">
        <v>2019</v>
      </c>
      <c r="O10413" t="b">
        <v>0</v>
      </c>
    </row>
    <row r="10414" spans="1:15" hidden="1" x14ac:dyDescent="0.2">
      <c r="A10414" s="1" t="s">
        <v>12434</v>
      </c>
      <c r="B10414" s="1" t="s">
        <v>1622</v>
      </c>
      <c r="C10414">
        <v>63541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 s="2">
        <v>45463.5</v>
      </c>
      <c r="J10414" t="b">
        <v>0</v>
      </c>
      <c r="K10414" s="2"/>
      <c r="L10414" t="b">
        <v>1</v>
      </c>
      <c r="M10414" s="2">
        <v>45463.52847222222</v>
      </c>
      <c r="N10414" s="1" t="s">
        <v>3049</v>
      </c>
      <c r="O10414" t="b">
        <v>1</v>
      </c>
    </row>
    <row r="10415" spans="1:15" hidden="1" x14ac:dyDescent="0.2">
      <c r="A10415" s="1" t="s">
        <v>12435</v>
      </c>
      <c r="B10415" s="1" t="s">
        <v>1632</v>
      </c>
      <c r="C10415">
        <v>42416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 s="2">
        <v>45463.5</v>
      </c>
      <c r="J10415" t="b">
        <v>0</v>
      </c>
      <c r="K10415" s="2"/>
      <c r="L10415" t="b">
        <v>1</v>
      </c>
      <c r="M10415" s="2">
        <v>45463.502083333333</v>
      </c>
      <c r="N10415" s="1" t="s">
        <v>3049</v>
      </c>
      <c r="O10415" t="b">
        <v>1</v>
      </c>
    </row>
    <row r="10416" spans="1:15" hidden="1" x14ac:dyDescent="0.2">
      <c r="A10416" s="1" t="s">
        <v>12436</v>
      </c>
      <c r="B10416" s="1" t="s">
        <v>1716</v>
      </c>
      <c r="C10416">
        <v>12720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 s="2">
        <v>45463.5</v>
      </c>
      <c r="J10416" t="b">
        <v>0</v>
      </c>
      <c r="K10416" s="2"/>
      <c r="L10416" t="b">
        <v>1</v>
      </c>
      <c r="M10416" s="2">
        <v>45463.530555555553</v>
      </c>
      <c r="N10416" s="1" t="s">
        <v>2749</v>
      </c>
      <c r="O10416" t="b">
        <v>0</v>
      </c>
    </row>
    <row r="10417" spans="1:15" hidden="1" x14ac:dyDescent="0.2">
      <c r="A10417" s="1" t="s">
        <v>12437</v>
      </c>
      <c r="B10417" s="1" t="s">
        <v>1762</v>
      </c>
      <c r="C10417">
        <v>29858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 s="2">
        <v>45463.5</v>
      </c>
      <c r="J10417" t="b">
        <v>0</v>
      </c>
      <c r="K10417" s="2"/>
      <c r="L10417" t="b">
        <v>1</v>
      </c>
      <c r="M10417" s="2">
        <v>45463.527083333334</v>
      </c>
      <c r="N10417" s="1" t="s">
        <v>2019</v>
      </c>
      <c r="O10417" t="b">
        <v>0</v>
      </c>
    </row>
    <row r="10418" spans="1:15" hidden="1" x14ac:dyDescent="0.2">
      <c r="A10418" s="1" t="s">
        <v>12438</v>
      </c>
      <c r="B10418" s="1" t="s">
        <v>1772</v>
      </c>
      <c r="C10418">
        <v>13675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 s="2">
        <v>45463.5</v>
      </c>
      <c r="J10418" t="b">
        <v>0</v>
      </c>
      <c r="K10418" s="2"/>
      <c r="L10418" t="b">
        <v>1</v>
      </c>
      <c r="M10418" s="2">
        <v>45463.540972222225</v>
      </c>
      <c r="N10418" s="1" t="s">
        <v>2019</v>
      </c>
      <c r="O10418" t="b">
        <v>0</v>
      </c>
    </row>
    <row r="10419" spans="1:15" hidden="1" x14ac:dyDescent="0.2">
      <c r="A10419" s="1" t="s">
        <v>12439</v>
      </c>
      <c r="B10419" s="1" t="s">
        <v>1790</v>
      </c>
      <c r="C10419">
        <v>12548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 s="2">
        <v>45463.5</v>
      </c>
      <c r="J10419" t="b">
        <v>0</v>
      </c>
      <c r="K10419" s="2"/>
      <c r="L10419" t="b">
        <v>1</v>
      </c>
      <c r="M10419" s="2">
        <v>45463.647916666669</v>
      </c>
      <c r="N10419" s="1" t="s">
        <v>2019</v>
      </c>
      <c r="O10419" t="b">
        <v>0</v>
      </c>
    </row>
    <row r="10420" spans="1:15" hidden="1" x14ac:dyDescent="0.2">
      <c r="A10420" s="1" t="s">
        <v>12440</v>
      </c>
      <c r="B10420" s="1" t="s">
        <v>1814</v>
      </c>
      <c r="C10420">
        <v>76935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 s="2">
        <v>45463.5</v>
      </c>
      <c r="J10420" t="b">
        <v>0</v>
      </c>
      <c r="K10420" s="2"/>
      <c r="L10420" t="b">
        <v>1</v>
      </c>
      <c r="M10420" s="2">
        <v>45463.554861111108</v>
      </c>
      <c r="N10420" s="1" t="s">
        <v>2019</v>
      </c>
      <c r="O10420" t="b">
        <v>1</v>
      </c>
    </row>
    <row r="10421" spans="1:15" hidden="1" x14ac:dyDescent="0.2">
      <c r="A10421" s="1" t="s">
        <v>12441</v>
      </c>
      <c r="B10421" s="1" t="s">
        <v>1816</v>
      </c>
      <c r="C10421">
        <v>14873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 s="2">
        <v>45463.5</v>
      </c>
      <c r="J10421" t="b">
        <v>0</v>
      </c>
      <c r="K10421" s="2"/>
      <c r="L10421" t="b">
        <v>1</v>
      </c>
      <c r="M10421" s="2">
        <v>45463.518750000003</v>
      </c>
      <c r="N10421" s="1" t="s">
        <v>2019</v>
      </c>
      <c r="O10421" t="b">
        <v>0</v>
      </c>
    </row>
    <row r="10422" spans="1:15" hidden="1" x14ac:dyDescent="0.2">
      <c r="A10422" s="1" t="s">
        <v>12442</v>
      </c>
      <c r="B10422" s="1" t="s">
        <v>1844</v>
      </c>
      <c r="C10422">
        <v>52633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 s="2">
        <v>45463.5</v>
      </c>
      <c r="J10422" t="b">
        <v>0</v>
      </c>
      <c r="K10422" s="2"/>
      <c r="L10422" t="b">
        <v>1</v>
      </c>
      <c r="M10422" s="2">
        <v>45463.603472222225</v>
      </c>
      <c r="N10422" s="1" t="s">
        <v>2136</v>
      </c>
      <c r="O10422" t="b">
        <v>1</v>
      </c>
    </row>
    <row r="10423" spans="1:15" hidden="1" x14ac:dyDescent="0.2">
      <c r="A10423" s="1" t="s">
        <v>12443</v>
      </c>
      <c r="B10423" s="1" t="s">
        <v>1876</v>
      </c>
      <c r="C10423">
        <v>45194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 s="2">
        <v>45463.5</v>
      </c>
      <c r="J10423" t="b">
        <v>0</v>
      </c>
      <c r="K10423" s="2"/>
      <c r="L10423" t="b">
        <v>1</v>
      </c>
      <c r="M10423" s="2">
        <v>45463.525694444441</v>
      </c>
      <c r="N10423" s="1" t="s">
        <v>2019</v>
      </c>
      <c r="O10423" t="b">
        <v>1</v>
      </c>
    </row>
    <row r="10424" spans="1:15" hidden="1" x14ac:dyDescent="0.2">
      <c r="A10424" s="1" t="s">
        <v>12444</v>
      </c>
      <c r="B10424" s="1" t="s">
        <v>1890</v>
      </c>
      <c r="C10424">
        <v>34152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 s="2">
        <v>45463.5</v>
      </c>
      <c r="J10424" t="b">
        <v>0</v>
      </c>
      <c r="K10424" s="2"/>
      <c r="L10424" t="b">
        <v>1</v>
      </c>
      <c r="M10424" s="2">
        <v>45463.547222222223</v>
      </c>
      <c r="N10424" s="1" t="s">
        <v>2019</v>
      </c>
      <c r="O10424" t="b">
        <v>0</v>
      </c>
    </row>
    <row r="10425" spans="1:15" hidden="1" x14ac:dyDescent="0.2">
      <c r="A10425" s="1" t="s">
        <v>12445</v>
      </c>
      <c r="B10425" s="1" t="s">
        <v>1906</v>
      </c>
      <c r="C10425">
        <v>20904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 s="2">
        <v>45463.5</v>
      </c>
      <c r="J10425" t="b">
        <v>0</v>
      </c>
      <c r="K10425" s="2"/>
      <c r="L10425" t="b">
        <v>1</v>
      </c>
      <c r="M10425" s="2">
        <v>45463.532638888886</v>
      </c>
      <c r="N10425" s="1" t="s">
        <v>2019</v>
      </c>
      <c r="O10425" t="b">
        <v>0</v>
      </c>
    </row>
    <row r="10426" spans="1:15" hidden="1" x14ac:dyDescent="0.2">
      <c r="A10426" s="1" t="s">
        <v>12446</v>
      </c>
      <c r="B10426" s="1" t="s">
        <v>1911</v>
      </c>
      <c r="C10426">
        <v>56173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 s="2">
        <v>45463.5</v>
      </c>
      <c r="J10426" t="b">
        <v>0</v>
      </c>
      <c r="K10426" s="2"/>
      <c r="L10426" t="b">
        <v>1</v>
      </c>
      <c r="M10426" s="2">
        <v>45463.552777777775</v>
      </c>
      <c r="N10426" s="1" t="s">
        <v>2019</v>
      </c>
      <c r="O10426" t="b">
        <v>1</v>
      </c>
    </row>
    <row r="10427" spans="1:15" x14ac:dyDescent="0.2">
      <c r="A10427" s="1" t="s">
        <v>12447</v>
      </c>
      <c r="B10427" s="1" t="s">
        <v>1917</v>
      </c>
      <c r="C10427">
        <v>61831</v>
      </c>
      <c r="D10427">
        <v>8245</v>
      </c>
      <c r="E10427">
        <v>7461</v>
      </c>
      <c r="F10427">
        <v>9</v>
      </c>
      <c r="G10427">
        <v>24</v>
      </c>
      <c r="H10427">
        <v>28</v>
      </c>
      <c r="I10427" s="2">
        <v>45463.5</v>
      </c>
      <c r="J10427" t="b">
        <v>1</v>
      </c>
      <c r="K10427" s="2">
        <v>45463.586805555555</v>
      </c>
      <c r="L10427" t="b">
        <v>0</v>
      </c>
      <c r="M10427" s="2"/>
      <c r="N10427" s="1" t="s">
        <v>2021</v>
      </c>
      <c r="O10427" t="b">
        <v>1</v>
      </c>
    </row>
    <row r="10428" spans="1:15" hidden="1" x14ac:dyDescent="0.2">
      <c r="A10428" s="1" t="s">
        <v>12448</v>
      </c>
      <c r="B10428" s="1" t="s">
        <v>7</v>
      </c>
      <c r="C10428">
        <v>12943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 s="2">
        <v>45464.5</v>
      </c>
      <c r="J10428" t="b">
        <v>0</v>
      </c>
      <c r="K10428" s="2"/>
      <c r="L10428" t="b">
        <v>1</v>
      </c>
      <c r="M10428" s="2">
        <v>45464.570833333331</v>
      </c>
      <c r="N10428" s="1" t="s">
        <v>2019</v>
      </c>
      <c r="O10428" t="b">
        <v>0</v>
      </c>
    </row>
    <row r="10429" spans="1:15" hidden="1" x14ac:dyDescent="0.2">
      <c r="A10429" s="1" t="s">
        <v>12449</v>
      </c>
      <c r="B10429" s="1" t="s">
        <v>28</v>
      </c>
      <c r="C10429">
        <v>19429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 s="2">
        <v>45464.5</v>
      </c>
      <c r="J10429" t="b">
        <v>0</v>
      </c>
      <c r="K10429" s="2"/>
      <c r="L10429" t="b">
        <v>1</v>
      </c>
      <c r="M10429" s="2">
        <v>45464.583333333336</v>
      </c>
      <c r="N10429" s="1" t="s">
        <v>2019</v>
      </c>
      <c r="O10429" t="b">
        <v>0</v>
      </c>
    </row>
    <row r="10430" spans="1:15" hidden="1" x14ac:dyDescent="0.2">
      <c r="A10430" s="1" t="s">
        <v>12450</v>
      </c>
      <c r="B10430" s="1" t="s">
        <v>34</v>
      </c>
      <c r="C10430">
        <v>44187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 s="2">
        <v>45464.5</v>
      </c>
      <c r="J10430" t="b">
        <v>0</v>
      </c>
      <c r="K10430" s="2"/>
      <c r="L10430" t="b">
        <v>1</v>
      </c>
      <c r="M10430" s="2">
        <v>45464.597222222219</v>
      </c>
      <c r="N10430" s="1" t="s">
        <v>2019</v>
      </c>
      <c r="O10430" t="b">
        <v>1</v>
      </c>
    </row>
    <row r="10431" spans="1:15" hidden="1" x14ac:dyDescent="0.2">
      <c r="A10431" s="1" t="s">
        <v>12451</v>
      </c>
      <c r="B10431" s="1" t="s">
        <v>56</v>
      </c>
      <c r="C10431">
        <v>27626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 s="2">
        <v>45464.5</v>
      </c>
      <c r="J10431" t="b">
        <v>0</v>
      </c>
      <c r="K10431" s="2"/>
      <c r="L10431" t="b">
        <v>1</v>
      </c>
      <c r="M10431" s="2">
        <v>45464.590277777781</v>
      </c>
      <c r="N10431" s="1" t="s">
        <v>2019</v>
      </c>
      <c r="O10431" t="b">
        <v>0</v>
      </c>
    </row>
    <row r="10432" spans="1:15" hidden="1" x14ac:dyDescent="0.2">
      <c r="A10432" s="1" t="s">
        <v>12452</v>
      </c>
      <c r="B10432" s="1" t="s">
        <v>112</v>
      </c>
      <c r="C10432">
        <v>64324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 s="2">
        <v>45464.5</v>
      </c>
      <c r="J10432" t="b">
        <v>0</v>
      </c>
      <c r="K10432" s="2"/>
      <c r="L10432" t="b">
        <v>1</v>
      </c>
      <c r="M10432" s="2">
        <v>45464.602083333331</v>
      </c>
      <c r="N10432" s="1" t="s">
        <v>3049</v>
      </c>
      <c r="O10432" t="b">
        <v>1</v>
      </c>
    </row>
    <row r="10433" spans="1:15" hidden="1" x14ac:dyDescent="0.2">
      <c r="A10433" s="1" t="s">
        <v>12453</v>
      </c>
      <c r="B10433" s="1" t="s">
        <v>154</v>
      </c>
      <c r="C10433">
        <v>31660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 s="2">
        <v>45464.5</v>
      </c>
      <c r="J10433" t="b">
        <v>0</v>
      </c>
      <c r="K10433" s="2"/>
      <c r="L10433" t="b">
        <v>1</v>
      </c>
      <c r="M10433" s="2">
        <v>45464.526388888888</v>
      </c>
      <c r="N10433" s="1" t="s">
        <v>2019</v>
      </c>
      <c r="O10433" t="b">
        <v>0</v>
      </c>
    </row>
    <row r="10434" spans="1:15" hidden="1" x14ac:dyDescent="0.2">
      <c r="A10434" s="1" t="s">
        <v>12454</v>
      </c>
      <c r="B10434" s="1" t="s">
        <v>166</v>
      </c>
      <c r="C10434">
        <v>37600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 s="2">
        <v>45464.5</v>
      </c>
      <c r="J10434" t="b">
        <v>0</v>
      </c>
      <c r="K10434" s="2"/>
      <c r="L10434" t="b">
        <v>1</v>
      </c>
      <c r="M10434" s="2">
        <v>45464.526388888888</v>
      </c>
      <c r="N10434" s="1" t="s">
        <v>2136</v>
      </c>
      <c r="O10434" t="b">
        <v>0</v>
      </c>
    </row>
    <row r="10435" spans="1:15" hidden="1" x14ac:dyDescent="0.2">
      <c r="A10435" s="1" t="s">
        <v>12455</v>
      </c>
      <c r="B10435" s="1" t="s">
        <v>194</v>
      </c>
      <c r="C10435">
        <v>48459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 s="2">
        <v>45464.5</v>
      </c>
      <c r="J10435" t="b">
        <v>0</v>
      </c>
      <c r="K10435" s="2"/>
      <c r="L10435" t="b">
        <v>1</v>
      </c>
      <c r="M10435" s="2">
        <v>45464.576388888891</v>
      </c>
      <c r="N10435" s="1" t="s">
        <v>2019</v>
      </c>
      <c r="O10435" t="b">
        <v>1</v>
      </c>
    </row>
    <row r="10436" spans="1:15" hidden="1" x14ac:dyDescent="0.2">
      <c r="A10436" s="1" t="s">
        <v>12456</v>
      </c>
      <c r="B10436" s="1" t="s">
        <v>212</v>
      </c>
      <c r="C10436">
        <v>51802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 s="2">
        <v>45464.5</v>
      </c>
      <c r="J10436" t="b">
        <v>0</v>
      </c>
      <c r="K10436" s="2"/>
      <c r="L10436" t="b">
        <v>1</v>
      </c>
      <c r="M10436" s="2">
        <v>45464.597222222219</v>
      </c>
      <c r="N10436" s="1" t="s">
        <v>2019</v>
      </c>
      <c r="O10436" t="b">
        <v>1</v>
      </c>
    </row>
    <row r="10437" spans="1:15" hidden="1" x14ac:dyDescent="0.2">
      <c r="A10437" s="1" t="s">
        <v>12457</v>
      </c>
      <c r="B10437" s="1" t="s">
        <v>260</v>
      </c>
      <c r="C10437">
        <v>67924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 s="2">
        <v>45464.5</v>
      </c>
      <c r="J10437" t="b">
        <v>0</v>
      </c>
      <c r="K10437" s="2"/>
      <c r="L10437" t="b">
        <v>1</v>
      </c>
      <c r="M10437" s="2">
        <v>45464.542361111111</v>
      </c>
      <c r="N10437" s="1" t="s">
        <v>2019</v>
      </c>
      <c r="O10437" t="b">
        <v>1</v>
      </c>
    </row>
    <row r="10438" spans="1:15" hidden="1" x14ac:dyDescent="0.2">
      <c r="A10438" s="1" t="s">
        <v>12458</v>
      </c>
      <c r="B10438" s="1" t="s">
        <v>268</v>
      </c>
      <c r="C10438">
        <v>64702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 s="2">
        <v>45464.5</v>
      </c>
      <c r="J10438" t="b">
        <v>0</v>
      </c>
      <c r="K10438" s="2"/>
      <c r="L10438" t="b">
        <v>1</v>
      </c>
      <c r="M10438" s="2">
        <v>45464.560416666667</v>
      </c>
      <c r="N10438" s="1" t="s">
        <v>2019</v>
      </c>
      <c r="O10438" t="b">
        <v>1</v>
      </c>
    </row>
    <row r="10439" spans="1:15" hidden="1" x14ac:dyDescent="0.2">
      <c r="A10439" s="1" t="s">
        <v>12459</v>
      </c>
      <c r="B10439" s="1" t="s">
        <v>284</v>
      </c>
      <c r="C10439">
        <v>22630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 s="2">
        <v>45464.5</v>
      </c>
      <c r="J10439" t="b">
        <v>0</v>
      </c>
      <c r="K10439" s="2"/>
      <c r="L10439" t="b">
        <v>1</v>
      </c>
      <c r="M10439" s="2">
        <v>45464.561805555553</v>
      </c>
      <c r="N10439" s="1" t="s">
        <v>2019</v>
      </c>
      <c r="O10439" t="b">
        <v>0</v>
      </c>
    </row>
    <row r="10440" spans="1:15" hidden="1" x14ac:dyDescent="0.2">
      <c r="A10440" s="1" t="s">
        <v>12460</v>
      </c>
      <c r="B10440" s="1" t="s">
        <v>296</v>
      </c>
      <c r="C10440">
        <v>59969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 s="2">
        <v>45464.5</v>
      </c>
      <c r="J10440" t="b">
        <v>0</v>
      </c>
      <c r="K10440" s="2"/>
      <c r="L10440" t="b">
        <v>1</v>
      </c>
      <c r="M10440" s="2">
        <v>45464.654166666667</v>
      </c>
      <c r="N10440" s="1" t="s">
        <v>2136</v>
      </c>
      <c r="O10440" t="b">
        <v>1</v>
      </c>
    </row>
    <row r="10441" spans="1:15" hidden="1" x14ac:dyDescent="0.2">
      <c r="A10441" s="1" t="s">
        <v>12461</v>
      </c>
      <c r="B10441" s="1" t="s">
        <v>336</v>
      </c>
      <c r="C10441">
        <v>11891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 s="2">
        <v>45464.5</v>
      </c>
      <c r="J10441" t="b">
        <v>0</v>
      </c>
      <c r="K10441" s="2"/>
      <c r="L10441" t="b">
        <v>1</v>
      </c>
      <c r="M10441" s="2">
        <v>45464.565972222219</v>
      </c>
      <c r="N10441" s="1" t="s">
        <v>3049</v>
      </c>
      <c r="O10441" t="b">
        <v>0</v>
      </c>
    </row>
    <row r="10442" spans="1:15" hidden="1" x14ac:dyDescent="0.2">
      <c r="A10442" s="1" t="s">
        <v>12462</v>
      </c>
      <c r="B10442" s="1" t="s">
        <v>346</v>
      </c>
      <c r="C10442">
        <v>12657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 s="2">
        <v>45464.5</v>
      </c>
      <c r="J10442" t="b">
        <v>0</v>
      </c>
      <c r="K10442" s="2"/>
      <c r="L10442" t="b">
        <v>1</v>
      </c>
      <c r="M10442" s="2">
        <v>45464.623611111114</v>
      </c>
      <c r="N10442" s="1" t="s">
        <v>2136</v>
      </c>
      <c r="O10442" t="b">
        <v>0</v>
      </c>
    </row>
    <row r="10443" spans="1:15" x14ac:dyDescent="0.2">
      <c r="A10443" s="1" t="s">
        <v>12463</v>
      </c>
      <c r="B10443" s="1" t="s">
        <v>362</v>
      </c>
      <c r="C10443">
        <v>28049</v>
      </c>
      <c r="D10443">
        <v>2771</v>
      </c>
      <c r="E10443">
        <v>2608</v>
      </c>
      <c r="F10443">
        <v>1</v>
      </c>
      <c r="G10443">
        <v>24</v>
      </c>
      <c r="H10443">
        <v>15</v>
      </c>
      <c r="I10443" s="2">
        <v>45464.5</v>
      </c>
      <c r="J10443" t="b">
        <v>1</v>
      </c>
      <c r="K10443" s="2">
        <v>45464.509722222225</v>
      </c>
      <c r="L10443" t="b">
        <v>0</v>
      </c>
      <c r="M10443" s="2"/>
      <c r="N10443" s="1" t="s">
        <v>2021</v>
      </c>
      <c r="O10443" t="b">
        <v>0</v>
      </c>
    </row>
    <row r="10444" spans="1:15" hidden="1" x14ac:dyDescent="0.2">
      <c r="A10444" s="1" t="s">
        <v>12464</v>
      </c>
      <c r="B10444" s="1" t="s">
        <v>402</v>
      </c>
      <c r="C10444">
        <v>22499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 s="2">
        <v>45464.5</v>
      </c>
      <c r="J10444" t="b">
        <v>0</v>
      </c>
      <c r="K10444" s="2"/>
      <c r="L10444" t="b">
        <v>1</v>
      </c>
      <c r="M10444" s="2">
        <v>45464.615972222222</v>
      </c>
      <c r="N10444" s="1" t="s">
        <v>2019</v>
      </c>
      <c r="O10444" t="b">
        <v>0</v>
      </c>
    </row>
    <row r="10445" spans="1:15" hidden="1" x14ac:dyDescent="0.2">
      <c r="A10445" s="1" t="s">
        <v>12465</v>
      </c>
      <c r="B10445" s="1" t="s">
        <v>410</v>
      </c>
      <c r="C10445">
        <v>44500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 s="2">
        <v>45464.5</v>
      </c>
      <c r="J10445" t="b">
        <v>0</v>
      </c>
      <c r="K10445" s="2"/>
      <c r="L10445" t="b">
        <v>1</v>
      </c>
      <c r="M10445" s="2">
        <v>45464.609027777777</v>
      </c>
      <c r="N10445" s="1" t="s">
        <v>2019</v>
      </c>
      <c r="O10445" t="b">
        <v>1</v>
      </c>
    </row>
    <row r="10446" spans="1:15" hidden="1" x14ac:dyDescent="0.2">
      <c r="A10446" s="1" t="s">
        <v>12466</v>
      </c>
      <c r="B10446" s="1" t="s">
        <v>436</v>
      </c>
      <c r="C10446">
        <v>65326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 s="2">
        <v>45464.5</v>
      </c>
      <c r="J10446" t="b">
        <v>0</v>
      </c>
      <c r="K10446" s="2"/>
      <c r="L10446" t="b">
        <v>1</v>
      </c>
      <c r="M10446" s="2">
        <v>45464.620138888888</v>
      </c>
      <c r="N10446" s="1" t="s">
        <v>2019</v>
      </c>
      <c r="O10446" t="b">
        <v>1</v>
      </c>
    </row>
    <row r="10447" spans="1:15" hidden="1" x14ac:dyDescent="0.2">
      <c r="A10447" s="1" t="s">
        <v>12467</v>
      </c>
      <c r="B10447" s="1" t="s">
        <v>444</v>
      </c>
      <c r="C10447">
        <v>31412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 s="2">
        <v>45464.5</v>
      </c>
      <c r="J10447" t="b">
        <v>0</v>
      </c>
      <c r="K10447" s="2"/>
      <c r="L10447" t="b">
        <v>1</v>
      </c>
      <c r="M10447" s="2">
        <v>45464.51666666667</v>
      </c>
      <c r="N10447" s="1" t="s">
        <v>2017</v>
      </c>
      <c r="O10447" t="b">
        <v>0</v>
      </c>
    </row>
    <row r="10448" spans="1:15" hidden="1" x14ac:dyDescent="0.2">
      <c r="A10448" s="1" t="s">
        <v>12468</v>
      </c>
      <c r="B10448" s="1" t="s">
        <v>454</v>
      </c>
      <c r="C10448">
        <v>44419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 s="2">
        <v>45464.5</v>
      </c>
      <c r="J10448" t="b">
        <v>0</v>
      </c>
      <c r="K10448" s="2"/>
      <c r="L10448" t="b">
        <v>1</v>
      </c>
      <c r="M10448" s="2">
        <v>45464.532638888886</v>
      </c>
      <c r="N10448" s="1" t="s">
        <v>2019</v>
      </c>
      <c r="O10448" t="b">
        <v>1</v>
      </c>
    </row>
    <row r="10449" spans="1:15" hidden="1" x14ac:dyDescent="0.2">
      <c r="A10449" s="1" t="s">
        <v>12469</v>
      </c>
      <c r="B10449" s="1" t="s">
        <v>532</v>
      </c>
      <c r="C10449">
        <v>50854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 s="2">
        <v>45464.5</v>
      </c>
      <c r="J10449" t="b">
        <v>0</v>
      </c>
      <c r="K10449" s="2"/>
      <c r="L10449" t="b">
        <v>1</v>
      </c>
      <c r="M10449" s="2">
        <v>45464.509722222225</v>
      </c>
      <c r="N10449" s="1" t="s">
        <v>2019</v>
      </c>
      <c r="O10449" t="b">
        <v>1</v>
      </c>
    </row>
    <row r="10450" spans="1:15" hidden="1" x14ac:dyDescent="0.2">
      <c r="A10450" s="1" t="s">
        <v>12470</v>
      </c>
      <c r="B10450" s="1" t="s">
        <v>564</v>
      </c>
      <c r="C10450">
        <v>17756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 s="2">
        <v>45464.5</v>
      </c>
      <c r="J10450" t="b">
        <v>0</v>
      </c>
      <c r="K10450" s="2"/>
      <c r="L10450" t="b">
        <v>1</v>
      </c>
      <c r="M10450" s="2">
        <v>45464.513888888891</v>
      </c>
      <c r="N10450" s="1" t="s">
        <v>2019</v>
      </c>
      <c r="O10450" t="b">
        <v>0</v>
      </c>
    </row>
    <row r="10451" spans="1:15" hidden="1" x14ac:dyDescent="0.2">
      <c r="A10451" s="1" t="s">
        <v>12471</v>
      </c>
      <c r="B10451" s="1" t="s">
        <v>574</v>
      </c>
      <c r="C10451">
        <v>56879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 s="2">
        <v>45464.5</v>
      </c>
      <c r="J10451" t="b">
        <v>0</v>
      </c>
      <c r="K10451" s="2"/>
      <c r="L10451" t="b">
        <v>1</v>
      </c>
      <c r="M10451" s="2">
        <v>45464.62222222222</v>
      </c>
      <c r="N10451" s="1" t="s">
        <v>2017</v>
      </c>
      <c r="O10451" t="b">
        <v>1</v>
      </c>
    </row>
    <row r="10452" spans="1:15" hidden="1" x14ac:dyDescent="0.2">
      <c r="A10452" s="1" t="s">
        <v>12472</v>
      </c>
      <c r="B10452" s="1" t="s">
        <v>586</v>
      </c>
      <c r="C10452">
        <v>50584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 s="2">
        <v>45464.5</v>
      </c>
      <c r="J10452" t="b">
        <v>0</v>
      </c>
      <c r="K10452" s="2"/>
      <c r="L10452" t="b">
        <v>1</v>
      </c>
      <c r="M10452" s="2">
        <v>45464.556250000001</v>
      </c>
      <c r="N10452" s="1" t="s">
        <v>2019</v>
      </c>
      <c r="O10452" t="b">
        <v>1</v>
      </c>
    </row>
    <row r="10453" spans="1:15" hidden="1" x14ac:dyDescent="0.2">
      <c r="A10453" s="1" t="s">
        <v>12473</v>
      </c>
      <c r="B10453" s="1" t="s">
        <v>618</v>
      </c>
      <c r="C10453">
        <v>43389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 s="2">
        <v>45464.5</v>
      </c>
      <c r="J10453" t="b">
        <v>0</v>
      </c>
      <c r="K10453" s="2"/>
      <c r="L10453" t="b">
        <v>1</v>
      </c>
      <c r="M10453" s="2">
        <v>45464.59375</v>
      </c>
      <c r="N10453" s="1" t="s">
        <v>2019</v>
      </c>
      <c r="O10453" t="b">
        <v>1</v>
      </c>
    </row>
    <row r="10454" spans="1:15" hidden="1" x14ac:dyDescent="0.2">
      <c r="A10454" s="1" t="s">
        <v>12474</v>
      </c>
      <c r="B10454" s="1" t="s">
        <v>632</v>
      </c>
      <c r="C10454">
        <v>50811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 s="2">
        <v>45464.5</v>
      </c>
      <c r="J10454" t="b">
        <v>0</v>
      </c>
      <c r="K10454" s="2"/>
      <c r="L10454" t="b">
        <v>1</v>
      </c>
      <c r="M10454" s="2">
        <v>45464.532638888886</v>
      </c>
      <c r="N10454" s="1" t="s">
        <v>3049</v>
      </c>
      <c r="O10454" t="b">
        <v>1</v>
      </c>
    </row>
    <row r="10455" spans="1:15" hidden="1" x14ac:dyDescent="0.2">
      <c r="A10455" s="1" t="s">
        <v>12475</v>
      </c>
      <c r="B10455" s="1" t="s">
        <v>684</v>
      </c>
      <c r="C10455">
        <v>8715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 s="2">
        <v>45464.5</v>
      </c>
      <c r="J10455" t="b">
        <v>0</v>
      </c>
      <c r="K10455" s="2"/>
      <c r="L10455" t="b">
        <v>1</v>
      </c>
      <c r="M10455" s="2">
        <v>45464.632638888892</v>
      </c>
      <c r="N10455" s="1" t="s">
        <v>2019</v>
      </c>
      <c r="O10455" t="b">
        <v>0</v>
      </c>
    </row>
    <row r="10456" spans="1:15" x14ac:dyDescent="0.2">
      <c r="A10456" s="1" t="s">
        <v>12476</v>
      </c>
      <c r="B10456" s="1" t="s">
        <v>704</v>
      </c>
      <c r="C10456">
        <v>30336</v>
      </c>
      <c r="D10456">
        <v>24206</v>
      </c>
      <c r="E10456">
        <v>19462</v>
      </c>
      <c r="F10456">
        <v>15</v>
      </c>
      <c r="G10456">
        <v>24</v>
      </c>
      <c r="H10456">
        <v>39</v>
      </c>
      <c r="I10456" s="2">
        <v>45464.5</v>
      </c>
      <c r="J10456" t="b">
        <v>1</v>
      </c>
      <c r="K10456" s="2">
        <v>45464.501388888886</v>
      </c>
      <c r="L10456" t="b">
        <v>0</v>
      </c>
      <c r="M10456" s="2"/>
      <c r="N10456" s="1" t="s">
        <v>2021</v>
      </c>
      <c r="O10456" t="b">
        <v>0</v>
      </c>
    </row>
    <row r="10457" spans="1:15" hidden="1" x14ac:dyDescent="0.2">
      <c r="A10457" s="1" t="s">
        <v>12477</v>
      </c>
      <c r="B10457" s="1" t="s">
        <v>808</v>
      </c>
      <c r="C10457">
        <v>28914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 s="2">
        <v>45464.5</v>
      </c>
      <c r="J10457" t="b">
        <v>0</v>
      </c>
      <c r="K10457" s="2"/>
      <c r="L10457" t="b">
        <v>1</v>
      </c>
      <c r="M10457" s="2">
        <v>45464.652777777781</v>
      </c>
      <c r="N10457" s="1" t="s">
        <v>2019</v>
      </c>
      <c r="O10457" t="b">
        <v>0</v>
      </c>
    </row>
    <row r="10458" spans="1:15" hidden="1" x14ac:dyDescent="0.2">
      <c r="A10458" s="1" t="s">
        <v>12478</v>
      </c>
      <c r="B10458" s="1" t="s">
        <v>828</v>
      </c>
      <c r="C10458">
        <v>64429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 s="2">
        <v>45464.5</v>
      </c>
      <c r="J10458" t="b">
        <v>0</v>
      </c>
      <c r="K10458" s="2"/>
      <c r="L10458" t="b">
        <v>1</v>
      </c>
      <c r="M10458" s="2">
        <v>45464.56527777778</v>
      </c>
      <c r="N10458" s="1" t="s">
        <v>2019</v>
      </c>
      <c r="O10458" t="b">
        <v>1</v>
      </c>
    </row>
    <row r="10459" spans="1:15" hidden="1" x14ac:dyDescent="0.2">
      <c r="A10459" s="1" t="s">
        <v>12479</v>
      </c>
      <c r="B10459" s="1" t="s">
        <v>830</v>
      </c>
      <c r="C10459">
        <v>13189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 s="2">
        <v>45464.5</v>
      </c>
      <c r="J10459" t="b">
        <v>0</v>
      </c>
      <c r="K10459" s="2"/>
      <c r="L10459" t="b">
        <v>1</v>
      </c>
      <c r="M10459" s="2">
        <v>45464.574999999997</v>
      </c>
      <c r="N10459" s="1" t="s">
        <v>3049</v>
      </c>
      <c r="O10459" t="b">
        <v>0</v>
      </c>
    </row>
    <row r="10460" spans="1:15" hidden="1" x14ac:dyDescent="0.2">
      <c r="A10460" s="1" t="s">
        <v>12480</v>
      </c>
      <c r="B10460" s="1" t="s">
        <v>981</v>
      </c>
      <c r="C10460">
        <v>51555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 s="2">
        <v>45464.5</v>
      </c>
      <c r="J10460" t="b">
        <v>0</v>
      </c>
      <c r="K10460" s="2"/>
      <c r="L10460" t="b">
        <v>1</v>
      </c>
      <c r="M10460" s="2">
        <v>45464.643750000003</v>
      </c>
      <c r="N10460" s="1" t="s">
        <v>2019</v>
      </c>
      <c r="O10460" t="b">
        <v>1</v>
      </c>
    </row>
    <row r="10461" spans="1:15" hidden="1" x14ac:dyDescent="0.2">
      <c r="A10461" s="1" t="s">
        <v>12481</v>
      </c>
      <c r="B10461" s="1" t="s">
        <v>999</v>
      </c>
      <c r="C10461">
        <v>46572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 s="2">
        <v>45464.5</v>
      </c>
      <c r="J10461" t="b">
        <v>0</v>
      </c>
      <c r="K10461" s="2"/>
      <c r="L10461" t="b">
        <v>1</v>
      </c>
      <c r="M10461" s="2">
        <v>45464.580555555556</v>
      </c>
      <c r="N10461" s="1" t="s">
        <v>2017</v>
      </c>
      <c r="O10461" t="b">
        <v>1</v>
      </c>
    </row>
    <row r="10462" spans="1:15" hidden="1" x14ac:dyDescent="0.2">
      <c r="A10462" s="1" t="s">
        <v>12482</v>
      </c>
      <c r="B10462" s="1" t="s">
        <v>1003</v>
      </c>
      <c r="C10462">
        <v>34302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 s="2">
        <v>45464.5</v>
      </c>
      <c r="J10462" t="b">
        <v>0</v>
      </c>
      <c r="K10462" s="2"/>
      <c r="L10462" t="b">
        <v>1</v>
      </c>
      <c r="M10462" s="2">
        <v>45464.625694444447</v>
      </c>
      <c r="N10462" s="1" t="s">
        <v>2019</v>
      </c>
      <c r="O10462" t="b">
        <v>0</v>
      </c>
    </row>
    <row r="10463" spans="1:15" hidden="1" x14ac:dyDescent="0.2">
      <c r="A10463" s="1" t="s">
        <v>12483</v>
      </c>
      <c r="B10463" s="1" t="s">
        <v>1017</v>
      </c>
      <c r="C10463">
        <v>13264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 s="2">
        <v>45464.5</v>
      </c>
      <c r="J10463" t="b">
        <v>0</v>
      </c>
      <c r="K10463" s="2"/>
      <c r="L10463" t="b">
        <v>1</v>
      </c>
      <c r="M10463" s="2">
        <v>45464.654166666667</v>
      </c>
      <c r="N10463" s="1" t="s">
        <v>2019</v>
      </c>
      <c r="O10463" t="b">
        <v>0</v>
      </c>
    </row>
    <row r="10464" spans="1:15" hidden="1" x14ac:dyDescent="0.2">
      <c r="A10464" s="1" t="s">
        <v>12484</v>
      </c>
      <c r="B10464" s="1" t="s">
        <v>1019</v>
      </c>
      <c r="C10464">
        <v>54656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 s="2">
        <v>45464.5</v>
      </c>
      <c r="J10464" t="b">
        <v>0</v>
      </c>
      <c r="K10464" s="2"/>
      <c r="L10464" t="b">
        <v>1</v>
      </c>
      <c r="M10464" s="2">
        <v>45464.590277777781</v>
      </c>
      <c r="N10464" s="1" t="s">
        <v>2019</v>
      </c>
      <c r="O10464" t="b">
        <v>1</v>
      </c>
    </row>
    <row r="10465" spans="1:15" hidden="1" x14ac:dyDescent="0.2">
      <c r="A10465" s="1" t="s">
        <v>12485</v>
      </c>
      <c r="B10465" s="1" t="s">
        <v>1052</v>
      </c>
      <c r="C10465">
        <v>52714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 s="2">
        <v>45464.5</v>
      </c>
      <c r="J10465" t="b">
        <v>0</v>
      </c>
      <c r="K10465" s="2"/>
      <c r="L10465" t="b">
        <v>1</v>
      </c>
      <c r="M10465" s="2">
        <v>45464.606249999997</v>
      </c>
      <c r="N10465" s="1" t="s">
        <v>2019</v>
      </c>
      <c r="O10465" t="b">
        <v>1</v>
      </c>
    </row>
    <row r="10466" spans="1:15" hidden="1" x14ac:dyDescent="0.2">
      <c r="A10466" s="1" t="s">
        <v>12486</v>
      </c>
      <c r="B10466" s="1" t="s">
        <v>1082</v>
      </c>
      <c r="C10466">
        <v>25157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 s="2">
        <v>45464.5</v>
      </c>
      <c r="J10466" t="b">
        <v>0</v>
      </c>
      <c r="K10466" s="2"/>
      <c r="L10466" t="b">
        <v>1</v>
      </c>
      <c r="M10466" s="2">
        <v>45464.645833333336</v>
      </c>
      <c r="N10466" s="1" t="s">
        <v>2019</v>
      </c>
      <c r="O10466" t="b">
        <v>0</v>
      </c>
    </row>
    <row r="10467" spans="1:15" hidden="1" x14ac:dyDescent="0.2">
      <c r="A10467" s="1" t="s">
        <v>12487</v>
      </c>
      <c r="B10467" s="1" t="s">
        <v>1094</v>
      </c>
      <c r="C10467">
        <v>24904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 s="2">
        <v>45464.5</v>
      </c>
      <c r="J10467" t="b">
        <v>0</v>
      </c>
      <c r="K10467" s="2"/>
      <c r="L10467" t="b">
        <v>1</v>
      </c>
      <c r="M10467" s="2">
        <v>45464.649305555555</v>
      </c>
      <c r="N10467" s="1" t="s">
        <v>2019</v>
      </c>
      <c r="O10467" t="b">
        <v>0</v>
      </c>
    </row>
    <row r="10468" spans="1:15" hidden="1" x14ac:dyDescent="0.2">
      <c r="A10468" s="1" t="s">
        <v>12488</v>
      </c>
      <c r="B10468" s="1" t="s">
        <v>1116</v>
      </c>
      <c r="C10468">
        <v>46133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 s="2">
        <v>45464.5</v>
      </c>
      <c r="J10468" t="b">
        <v>0</v>
      </c>
      <c r="K10468" s="2"/>
      <c r="L10468" t="b">
        <v>1</v>
      </c>
      <c r="M10468" s="2">
        <v>45464.609722222223</v>
      </c>
      <c r="N10468" s="1" t="s">
        <v>2019</v>
      </c>
      <c r="O10468" t="b">
        <v>1</v>
      </c>
    </row>
    <row r="10469" spans="1:15" hidden="1" x14ac:dyDescent="0.2">
      <c r="A10469" s="1" t="s">
        <v>12489</v>
      </c>
      <c r="B10469" s="1" t="s">
        <v>1198</v>
      </c>
      <c r="C10469">
        <v>22763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 s="2">
        <v>45464.5</v>
      </c>
      <c r="J10469" t="b">
        <v>0</v>
      </c>
      <c r="K10469" s="2"/>
      <c r="L10469" t="b">
        <v>1</v>
      </c>
      <c r="M10469" s="2">
        <v>45464.616666666669</v>
      </c>
      <c r="N10469" s="1" t="s">
        <v>2019</v>
      </c>
      <c r="O10469" t="b">
        <v>0</v>
      </c>
    </row>
    <row r="10470" spans="1:15" x14ac:dyDescent="0.2">
      <c r="A10470" s="1" t="s">
        <v>12490</v>
      </c>
      <c r="B10470" s="1" t="s">
        <v>1222</v>
      </c>
      <c r="C10470">
        <v>49655</v>
      </c>
      <c r="D10470">
        <v>37377</v>
      </c>
      <c r="E10470">
        <v>29782</v>
      </c>
      <c r="F10470">
        <v>12</v>
      </c>
      <c r="G10470">
        <v>24</v>
      </c>
      <c r="H10470">
        <v>51</v>
      </c>
      <c r="I10470" s="2">
        <v>45464.5</v>
      </c>
      <c r="J10470" t="b">
        <v>1</v>
      </c>
      <c r="K10470" s="2">
        <v>45464.553472222222</v>
      </c>
      <c r="L10470" t="b">
        <v>0</v>
      </c>
      <c r="M10470" s="2"/>
      <c r="N10470" s="1" t="s">
        <v>2021</v>
      </c>
      <c r="O10470" t="b">
        <v>1</v>
      </c>
    </row>
    <row r="10471" spans="1:15" hidden="1" x14ac:dyDescent="0.2">
      <c r="A10471" s="1" t="s">
        <v>12491</v>
      </c>
      <c r="B10471" s="1" t="s">
        <v>1236</v>
      </c>
      <c r="C10471">
        <v>26030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 s="2">
        <v>45464.5</v>
      </c>
      <c r="J10471" t="b">
        <v>0</v>
      </c>
      <c r="K10471" s="2"/>
      <c r="L10471" t="b">
        <v>1</v>
      </c>
      <c r="M10471" s="2">
        <v>45464.592361111114</v>
      </c>
      <c r="N10471" s="1" t="s">
        <v>2019</v>
      </c>
      <c r="O10471" t="b">
        <v>0</v>
      </c>
    </row>
    <row r="10472" spans="1:15" hidden="1" x14ac:dyDescent="0.2">
      <c r="A10472" s="1" t="s">
        <v>12492</v>
      </c>
      <c r="B10472" s="1" t="s">
        <v>1432</v>
      </c>
      <c r="C10472">
        <v>44649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 s="2">
        <v>45464.5</v>
      </c>
      <c r="J10472" t="b">
        <v>0</v>
      </c>
      <c r="K10472" s="2"/>
      <c r="L10472" t="b">
        <v>1</v>
      </c>
      <c r="M10472" s="2">
        <v>45464.599305555559</v>
      </c>
      <c r="N10472" s="1" t="s">
        <v>2019</v>
      </c>
      <c r="O10472" t="b">
        <v>1</v>
      </c>
    </row>
    <row r="10473" spans="1:15" hidden="1" x14ac:dyDescent="0.2">
      <c r="A10473" s="1" t="s">
        <v>12493</v>
      </c>
      <c r="B10473" s="1" t="s">
        <v>1440</v>
      </c>
      <c r="C10473">
        <v>55786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 s="2">
        <v>45464.5</v>
      </c>
      <c r="J10473" t="b">
        <v>0</v>
      </c>
      <c r="K10473" s="2"/>
      <c r="L10473" t="b">
        <v>1</v>
      </c>
      <c r="M10473" s="2">
        <v>45464.606944444444</v>
      </c>
      <c r="N10473" s="1" t="s">
        <v>2019</v>
      </c>
      <c r="O10473" t="b">
        <v>1</v>
      </c>
    </row>
    <row r="10474" spans="1:15" hidden="1" x14ac:dyDescent="0.2">
      <c r="A10474" s="1" t="s">
        <v>12494</v>
      </c>
      <c r="B10474" s="1" t="s">
        <v>1472</v>
      </c>
      <c r="C10474">
        <v>29426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 s="2">
        <v>45464.5</v>
      </c>
      <c r="J10474" t="b">
        <v>0</v>
      </c>
      <c r="K10474" s="2"/>
      <c r="L10474" t="b">
        <v>1</v>
      </c>
      <c r="M10474" s="2">
        <v>45464.628472222219</v>
      </c>
      <c r="N10474" s="1" t="s">
        <v>2749</v>
      </c>
      <c r="O10474" t="b">
        <v>0</v>
      </c>
    </row>
    <row r="10475" spans="1:15" hidden="1" x14ac:dyDescent="0.2">
      <c r="A10475" s="1" t="s">
        <v>12495</v>
      </c>
      <c r="B10475" s="1" t="s">
        <v>1548</v>
      </c>
      <c r="C10475">
        <v>45711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 s="2">
        <v>45464.5</v>
      </c>
      <c r="J10475" t="b">
        <v>0</v>
      </c>
      <c r="K10475" s="2"/>
      <c r="L10475" t="b">
        <v>1</v>
      </c>
      <c r="M10475" s="2">
        <v>45464.536111111112</v>
      </c>
      <c r="N10475" s="1" t="s">
        <v>2019</v>
      </c>
      <c r="O10475" t="b">
        <v>1</v>
      </c>
    </row>
    <row r="10476" spans="1:15" hidden="1" x14ac:dyDescent="0.2">
      <c r="A10476" s="1" t="s">
        <v>12496</v>
      </c>
      <c r="B10476" s="1" t="s">
        <v>1598</v>
      </c>
      <c r="C10476">
        <v>53754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 s="2">
        <v>45464.5</v>
      </c>
      <c r="J10476" t="b">
        <v>0</v>
      </c>
      <c r="K10476" s="2"/>
      <c r="L10476" t="b">
        <v>1</v>
      </c>
      <c r="M10476" s="2">
        <v>45464.568749999999</v>
      </c>
      <c r="N10476" s="1" t="s">
        <v>2019</v>
      </c>
      <c r="O10476" t="b">
        <v>1</v>
      </c>
    </row>
    <row r="10477" spans="1:15" hidden="1" x14ac:dyDescent="0.2">
      <c r="A10477" s="1" t="s">
        <v>12497</v>
      </c>
      <c r="B10477" s="1" t="s">
        <v>1680</v>
      </c>
      <c r="C10477">
        <v>41112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 s="2">
        <v>45464.5</v>
      </c>
      <c r="J10477" t="b">
        <v>0</v>
      </c>
      <c r="K10477" s="2"/>
      <c r="L10477" t="b">
        <v>1</v>
      </c>
      <c r="M10477" s="2">
        <v>45464.606249999997</v>
      </c>
      <c r="N10477" s="1" t="s">
        <v>2019</v>
      </c>
      <c r="O10477" t="b">
        <v>1</v>
      </c>
    </row>
    <row r="10478" spans="1:15" hidden="1" x14ac:dyDescent="0.2">
      <c r="A10478" s="1" t="s">
        <v>12498</v>
      </c>
      <c r="B10478" s="1" t="s">
        <v>1700</v>
      </c>
      <c r="C10478">
        <v>34243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 s="2">
        <v>45464.5</v>
      </c>
      <c r="J10478" t="b">
        <v>0</v>
      </c>
      <c r="K10478" s="2"/>
      <c r="L10478" t="b">
        <v>1</v>
      </c>
      <c r="M10478" s="2">
        <v>45464.547222222223</v>
      </c>
      <c r="N10478" s="1" t="s">
        <v>2019</v>
      </c>
      <c r="O10478" t="b">
        <v>0</v>
      </c>
    </row>
    <row r="10479" spans="1:15" hidden="1" x14ac:dyDescent="0.2">
      <c r="A10479" s="1" t="s">
        <v>12499</v>
      </c>
      <c r="B10479" s="1" t="s">
        <v>1764</v>
      </c>
      <c r="C10479">
        <v>16686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 s="2">
        <v>45464.5</v>
      </c>
      <c r="J10479" t="b">
        <v>0</v>
      </c>
      <c r="K10479" s="2"/>
      <c r="L10479" t="b">
        <v>1</v>
      </c>
      <c r="M10479" s="2">
        <v>45464.599305555559</v>
      </c>
      <c r="N10479" s="1" t="s">
        <v>2019</v>
      </c>
      <c r="O10479" t="b">
        <v>0</v>
      </c>
    </row>
    <row r="10480" spans="1:15" hidden="1" x14ac:dyDescent="0.2">
      <c r="A10480" s="1" t="s">
        <v>12500</v>
      </c>
      <c r="B10480" s="1" t="s">
        <v>1806</v>
      </c>
      <c r="C10480">
        <v>91462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 s="2">
        <v>45464.5</v>
      </c>
      <c r="J10480" t="b">
        <v>0</v>
      </c>
      <c r="K10480" s="2"/>
      <c r="L10480" t="b">
        <v>1</v>
      </c>
      <c r="M10480" s="2">
        <v>45464.50277777778</v>
      </c>
      <c r="N10480" s="1" t="s">
        <v>2136</v>
      </c>
      <c r="O10480" t="b">
        <v>1</v>
      </c>
    </row>
    <row r="10481" spans="1:15" hidden="1" x14ac:dyDescent="0.2">
      <c r="A10481" s="1" t="s">
        <v>12501</v>
      </c>
      <c r="B10481" s="1" t="s">
        <v>1818</v>
      </c>
      <c r="C10481">
        <v>11360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 s="2">
        <v>45464.5</v>
      </c>
      <c r="J10481" t="b">
        <v>0</v>
      </c>
      <c r="K10481" s="2"/>
      <c r="L10481" t="b">
        <v>1</v>
      </c>
      <c r="M10481" s="2">
        <v>45464.621527777781</v>
      </c>
      <c r="N10481" s="1" t="s">
        <v>2019</v>
      </c>
      <c r="O10481" t="b">
        <v>0</v>
      </c>
    </row>
    <row r="10482" spans="1:15" hidden="1" x14ac:dyDescent="0.2">
      <c r="A10482" s="1" t="s">
        <v>12502</v>
      </c>
      <c r="B10482" s="1" t="s">
        <v>1824</v>
      </c>
      <c r="C10482">
        <v>27192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 s="2">
        <v>45464.5</v>
      </c>
      <c r="J10482" t="b">
        <v>0</v>
      </c>
      <c r="K10482" s="2"/>
      <c r="L10482" t="b">
        <v>1</v>
      </c>
      <c r="M10482" s="2">
        <v>45464.620833333334</v>
      </c>
      <c r="N10482" s="1" t="s">
        <v>2019</v>
      </c>
      <c r="O10482" t="b">
        <v>0</v>
      </c>
    </row>
    <row r="10483" spans="1:15" hidden="1" x14ac:dyDescent="0.2">
      <c r="A10483" s="1" t="s">
        <v>12503</v>
      </c>
      <c r="B10483" s="1" t="s">
        <v>1834</v>
      </c>
      <c r="C10483">
        <v>63828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 s="2">
        <v>45464.5</v>
      </c>
      <c r="J10483" t="b">
        <v>0</v>
      </c>
      <c r="K10483" s="2"/>
      <c r="L10483" t="b">
        <v>1</v>
      </c>
      <c r="M10483" s="2">
        <v>45464.559027777781</v>
      </c>
      <c r="N10483" s="1" t="s">
        <v>2019</v>
      </c>
      <c r="O10483" t="b">
        <v>1</v>
      </c>
    </row>
    <row r="10484" spans="1:15" hidden="1" x14ac:dyDescent="0.2">
      <c r="A10484" s="1" t="s">
        <v>12504</v>
      </c>
      <c r="B10484" s="1" t="s">
        <v>1848</v>
      </c>
      <c r="C10484">
        <v>41055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 s="2">
        <v>45464.5</v>
      </c>
      <c r="J10484" t="b">
        <v>0</v>
      </c>
      <c r="K10484" s="2"/>
      <c r="L10484" t="b">
        <v>1</v>
      </c>
      <c r="M10484" s="2">
        <v>45464.531944444447</v>
      </c>
      <c r="N10484" s="1" t="s">
        <v>2019</v>
      </c>
      <c r="O10484" t="b">
        <v>1</v>
      </c>
    </row>
    <row r="10485" spans="1:15" hidden="1" x14ac:dyDescent="0.2">
      <c r="A10485" s="1" t="s">
        <v>12505</v>
      </c>
      <c r="B10485" s="1" t="s">
        <v>1892</v>
      </c>
      <c r="C10485">
        <v>20563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 s="2">
        <v>45464.5</v>
      </c>
      <c r="J10485" t="b">
        <v>0</v>
      </c>
      <c r="K10485" s="2"/>
      <c r="L10485" t="b">
        <v>1</v>
      </c>
      <c r="M10485" s="2">
        <v>45464.524305555555</v>
      </c>
      <c r="N10485" s="1" t="s">
        <v>2019</v>
      </c>
      <c r="O10485" t="b">
        <v>0</v>
      </c>
    </row>
    <row r="10486" spans="1:15" hidden="1" x14ac:dyDescent="0.2">
      <c r="A10486" s="1" t="s">
        <v>12506</v>
      </c>
      <c r="B10486" s="1" t="s">
        <v>1945</v>
      </c>
      <c r="C10486">
        <v>45159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 s="2">
        <v>45464.5</v>
      </c>
      <c r="J10486" t="b">
        <v>0</v>
      </c>
      <c r="K10486" s="2"/>
      <c r="L10486" t="b">
        <v>1</v>
      </c>
      <c r="M10486" s="2">
        <v>45464.588888888888</v>
      </c>
      <c r="N10486" s="1" t="s">
        <v>2019</v>
      </c>
      <c r="O10486" t="b">
        <v>1</v>
      </c>
    </row>
    <row r="10487" spans="1:15" x14ac:dyDescent="0.2">
      <c r="A10487" s="1" t="s">
        <v>12507</v>
      </c>
      <c r="B10487" s="1" t="s">
        <v>1947</v>
      </c>
      <c r="C10487">
        <v>15076</v>
      </c>
      <c r="D10487">
        <v>1815</v>
      </c>
      <c r="E10487">
        <v>1630</v>
      </c>
      <c r="F10487">
        <v>8</v>
      </c>
      <c r="G10487">
        <v>24</v>
      </c>
      <c r="H10487">
        <v>34</v>
      </c>
      <c r="I10487" s="2">
        <v>45464.5</v>
      </c>
      <c r="J10487" t="b">
        <v>1</v>
      </c>
      <c r="K10487" s="2">
        <v>45464.561805555553</v>
      </c>
      <c r="L10487" t="b">
        <v>0</v>
      </c>
      <c r="M10487" s="2"/>
      <c r="N10487" s="1" t="s">
        <v>2021</v>
      </c>
      <c r="O10487" t="b">
        <v>0</v>
      </c>
    </row>
    <row r="10488" spans="1:15" hidden="1" x14ac:dyDescent="0.2">
      <c r="A10488" s="1" t="s">
        <v>12508</v>
      </c>
      <c r="B10488" s="1" t="s">
        <v>1981</v>
      </c>
      <c r="C10488">
        <v>13996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 s="2">
        <v>45464.5</v>
      </c>
      <c r="J10488" t="b">
        <v>0</v>
      </c>
      <c r="K10488" s="2"/>
      <c r="L10488" t="b">
        <v>1</v>
      </c>
      <c r="M10488" s="2">
        <v>45464.632638888892</v>
      </c>
      <c r="N10488" s="1" t="s">
        <v>2136</v>
      </c>
      <c r="O10488" t="b">
        <v>0</v>
      </c>
    </row>
    <row r="10489" spans="1:15" hidden="1" x14ac:dyDescent="0.2">
      <c r="A10489" s="1" t="s">
        <v>12509</v>
      </c>
      <c r="B10489" s="1" t="s">
        <v>18</v>
      </c>
      <c r="C10489">
        <v>35827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 s="2">
        <v>45465.5</v>
      </c>
      <c r="J10489" t="b">
        <v>0</v>
      </c>
      <c r="K10489" s="2"/>
      <c r="L10489" t="b">
        <v>1</v>
      </c>
      <c r="M10489" s="2">
        <v>45465.544444444444</v>
      </c>
      <c r="N10489" s="1" t="s">
        <v>3049</v>
      </c>
      <c r="O10489" t="b">
        <v>0</v>
      </c>
    </row>
    <row r="10490" spans="1:15" hidden="1" x14ac:dyDescent="0.2">
      <c r="A10490" s="1" t="s">
        <v>12510</v>
      </c>
      <c r="B10490" s="1" t="s">
        <v>26</v>
      </c>
      <c r="C10490">
        <v>68046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 s="2">
        <v>45465.5</v>
      </c>
      <c r="J10490" t="b">
        <v>0</v>
      </c>
      <c r="K10490" s="2"/>
      <c r="L10490" t="b">
        <v>1</v>
      </c>
      <c r="M10490" s="2">
        <v>45465.507638888892</v>
      </c>
      <c r="N10490" s="1" t="s">
        <v>2019</v>
      </c>
      <c r="O10490" t="b">
        <v>1</v>
      </c>
    </row>
    <row r="10491" spans="1:15" hidden="1" x14ac:dyDescent="0.2">
      <c r="A10491" s="1" t="s">
        <v>12511</v>
      </c>
      <c r="B10491" s="1" t="s">
        <v>36</v>
      </c>
      <c r="C10491">
        <v>67384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 s="2">
        <v>45465.5</v>
      </c>
      <c r="J10491" t="b">
        <v>0</v>
      </c>
      <c r="K10491" s="2"/>
      <c r="L10491" t="b">
        <v>1</v>
      </c>
      <c r="M10491" s="2">
        <v>45465.595138888886</v>
      </c>
      <c r="N10491" s="1" t="s">
        <v>2019</v>
      </c>
      <c r="O10491" t="b">
        <v>1</v>
      </c>
    </row>
    <row r="10492" spans="1:15" hidden="1" x14ac:dyDescent="0.2">
      <c r="A10492" s="1" t="s">
        <v>12512</v>
      </c>
      <c r="B10492" s="1" t="s">
        <v>52</v>
      </c>
      <c r="C10492">
        <v>25687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 s="2">
        <v>45465.5</v>
      </c>
      <c r="J10492" t="b">
        <v>0</v>
      </c>
      <c r="K10492" s="2"/>
      <c r="L10492" t="b">
        <v>1</v>
      </c>
      <c r="M10492" s="2">
        <v>45465.636805555558</v>
      </c>
      <c r="N10492" s="1" t="s">
        <v>2749</v>
      </c>
      <c r="O10492" t="b">
        <v>0</v>
      </c>
    </row>
    <row r="10493" spans="1:15" x14ac:dyDescent="0.2">
      <c r="A10493" s="1" t="s">
        <v>12513</v>
      </c>
      <c r="B10493" s="1" t="s">
        <v>56</v>
      </c>
      <c r="C10493">
        <v>27626</v>
      </c>
      <c r="D10493">
        <v>4663</v>
      </c>
      <c r="E10493">
        <v>4505</v>
      </c>
      <c r="F10493">
        <v>6</v>
      </c>
      <c r="G10493">
        <v>24</v>
      </c>
      <c r="H10493">
        <v>14</v>
      </c>
      <c r="I10493" s="2">
        <v>45465.5</v>
      </c>
      <c r="J10493" t="b">
        <v>1</v>
      </c>
      <c r="K10493" s="2">
        <v>45465.506249999999</v>
      </c>
      <c r="L10493" t="b">
        <v>0</v>
      </c>
      <c r="M10493" s="2"/>
      <c r="N10493" s="1" t="s">
        <v>2021</v>
      </c>
      <c r="O10493" t="b">
        <v>0</v>
      </c>
    </row>
    <row r="10494" spans="1:15" hidden="1" x14ac:dyDescent="0.2">
      <c r="A10494" s="1" t="s">
        <v>12514</v>
      </c>
      <c r="B10494" s="1" t="s">
        <v>58</v>
      </c>
      <c r="C10494">
        <v>12451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 s="2">
        <v>45465.5</v>
      </c>
      <c r="J10494" t="b">
        <v>0</v>
      </c>
      <c r="K10494" s="2"/>
      <c r="L10494" t="b">
        <v>1</v>
      </c>
      <c r="M10494" s="2">
        <v>45465.522222222222</v>
      </c>
      <c r="N10494" s="1" t="s">
        <v>2019</v>
      </c>
      <c r="O10494" t="b">
        <v>0</v>
      </c>
    </row>
    <row r="10495" spans="1:15" hidden="1" x14ac:dyDescent="0.2">
      <c r="A10495" s="1" t="s">
        <v>12515</v>
      </c>
      <c r="B10495" s="1" t="s">
        <v>76</v>
      </c>
      <c r="C10495">
        <v>18059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 s="2">
        <v>45465.5</v>
      </c>
      <c r="J10495" t="b">
        <v>0</v>
      </c>
      <c r="K10495" s="2"/>
      <c r="L10495" t="b">
        <v>1</v>
      </c>
      <c r="M10495" s="2">
        <v>45465.569444444445</v>
      </c>
      <c r="N10495" s="1" t="s">
        <v>2019</v>
      </c>
      <c r="O10495" t="b">
        <v>0</v>
      </c>
    </row>
    <row r="10496" spans="1:15" hidden="1" x14ac:dyDescent="0.2">
      <c r="A10496" s="1" t="s">
        <v>12516</v>
      </c>
      <c r="B10496" s="1" t="s">
        <v>78</v>
      </c>
      <c r="C10496">
        <v>35622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 s="2">
        <v>45465.5</v>
      </c>
      <c r="J10496" t="b">
        <v>0</v>
      </c>
      <c r="K10496" s="2"/>
      <c r="L10496" t="b">
        <v>1</v>
      </c>
      <c r="M10496" s="2">
        <v>45465.595833333333</v>
      </c>
      <c r="N10496" s="1" t="s">
        <v>2019</v>
      </c>
      <c r="O10496" t="b">
        <v>0</v>
      </c>
    </row>
    <row r="10497" spans="1:15" hidden="1" x14ac:dyDescent="0.2">
      <c r="A10497" s="1" t="s">
        <v>12517</v>
      </c>
      <c r="B10497" s="1" t="s">
        <v>204</v>
      </c>
      <c r="C10497">
        <v>27722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 s="2">
        <v>45465.5</v>
      </c>
      <c r="J10497" t="b">
        <v>0</v>
      </c>
      <c r="K10497" s="2"/>
      <c r="L10497" t="b">
        <v>1</v>
      </c>
      <c r="M10497" s="2">
        <v>45465.536111111112</v>
      </c>
      <c r="N10497" s="1" t="s">
        <v>2019</v>
      </c>
      <c r="O10497" t="b">
        <v>0</v>
      </c>
    </row>
    <row r="10498" spans="1:15" hidden="1" x14ac:dyDescent="0.2">
      <c r="A10498" s="1" t="s">
        <v>12518</v>
      </c>
      <c r="B10498" s="1" t="s">
        <v>212</v>
      </c>
      <c r="C10498">
        <v>51802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 s="2">
        <v>45465.5</v>
      </c>
      <c r="J10498" t="b">
        <v>0</v>
      </c>
      <c r="K10498" s="2"/>
      <c r="L10498" t="b">
        <v>1</v>
      </c>
      <c r="M10498" s="2">
        <v>45465.593055555553</v>
      </c>
      <c r="N10498" s="1" t="s">
        <v>2019</v>
      </c>
      <c r="O10498" t="b">
        <v>1</v>
      </c>
    </row>
    <row r="10499" spans="1:15" hidden="1" x14ac:dyDescent="0.2">
      <c r="A10499" s="1" t="s">
        <v>12519</v>
      </c>
      <c r="B10499" s="1" t="s">
        <v>222</v>
      </c>
      <c r="C10499">
        <v>60446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 s="2">
        <v>45465.5</v>
      </c>
      <c r="J10499" t="b">
        <v>0</v>
      </c>
      <c r="K10499" s="2"/>
      <c r="L10499" t="b">
        <v>1</v>
      </c>
      <c r="M10499" s="2">
        <v>45465.657638888886</v>
      </c>
      <c r="N10499" s="1" t="s">
        <v>2136</v>
      </c>
      <c r="O10499" t="b">
        <v>1</v>
      </c>
    </row>
    <row r="10500" spans="1:15" hidden="1" x14ac:dyDescent="0.2">
      <c r="A10500" s="1" t="s">
        <v>12520</v>
      </c>
      <c r="B10500" s="1" t="s">
        <v>240</v>
      </c>
      <c r="C10500">
        <v>43430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 s="2">
        <v>45465.5</v>
      </c>
      <c r="J10500" t="b">
        <v>0</v>
      </c>
      <c r="K10500" s="2"/>
      <c r="L10500" t="b">
        <v>1</v>
      </c>
      <c r="M10500" s="2">
        <v>45465.561805555553</v>
      </c>
      <c r="N10500" s="1" t="s">
        <v>2017</v>
      </c>
      <c r="O10500" t="b">
        <v>1</v>
      </c>
    </row>
    <row r="10501" spans="1:15" hidden="1" x14ac:dyDescent="0.2">
      <c r="A10501" s="1" t="s">
        <v>12521</v>
      </c>
      <c r="B10501" s="1" t="s">
        <v>308</v>
      </c>
      <c r="C10501">
        <v>56738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 s="2">
        <v>45465.5</v>
      </c>
      <c r="J10501" t="b">
        <v>0</v>
      </c>
      <c r="K10501" s="2"/>
      <c r="L10501" t="b">
        <v>1</v>
      </c>
      <c r="M10501" s="2">
        <v>45465.552083333336</v>
      </c>
      <c r="N10501" s="1" t="s">
        <v>2019</v>
      </c>
      <c r="O10501" t="b">
        <v>1</v>
      </c>
    </row>
    <row r="10502" spans="1:15" hidden="1" x14ac:dyDescent="0.2">
      <c r="A10502" s="1" t="s">
        <v>12522</v>
      </c>
      <c r="B10502" s="1" t="s">
        <v>324</v>
      </c>
      <c r="C10502">
        <v>60922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 s="2">
        <v>45465.5</v>
      </c>
      <c r="J10502" t="b">
        <v>0</v>
      </c>
      <c r="K10502" s="2"/>
      <c r="L10502" t="b">
        <v>1</v>
      </c>
      <c r="M10502" s="2">
        <v>45465.661111111112</v>
      </c>
      <c r="N10502" s="1" t="s">
        <v>2136</v>
      </c>
      <c r="O10502" t="b">
        <v>1</v>
      </c>
    </row>
    <row r="10503" spans="1:15" hidden="1" x14ac:dyDescent="0.2">
      <c r="A10503" s="1" t="s">
        <v>12523</v>
      </c>
      <c r="B10503" s="1" t="s">
        <v>358</v>
      </c>
      <c r="C10503">
        <v>35118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 s="2">
        <v>45465.5</v>
      </c>
      <c r="J10503" t="b">
        <v>0</v>
      </c>
      <c r="K10503" s="2"/>
      <c r="L10503" t="b">
        <v>1</v>
      </c>
      <c r="M10503" s="2">
        <v>45465.666666666664</v>
      </c>
      <c r="N10503" s="1" t="s">
        <v>2019</v>
      </c>
      <c r="O10503" t="b">
        <v>0</v>
      </c>
    </row>
    <row r="10504" spans="1:15" hidden="1" x14ac:dyDescent="0.2">
      <c r="A10504" s="1" t="s">
        <v>12524</v>
      </c>
      <c r="B10504" s="1" t="s">
        <v>388</v>
      </c>
      <c r="C10504">
        <v>42578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 s="2">
        <v>45465.5</v>
      </c>
      <c r="J10504" t="b">
        <v>0</v>
      </c>
      <c r="K10504" s="2"/>
      <c r="L10504" t="b">
        <v>1</v>
      </c>
      <c r="M10504" s="2">
        <v>45465.583333333336</v>
      </c>
      <c r="N10504" s="1" t="s">
        <v>2136</v>
      </c>
      <c r="O10504" t="b">
        <v>1</v>
      </c>
    </row>
    <row r="10505" spans="1:15" hidden="1" x14ac:dyDescent="0.2">
      <c r="A10505" s="1" t="s">
        <v>12525</v>
      </c>
      <c r="B10505" s="1" t="s">
        <v>450</v>
      </c>
      <c r="C10505">
        <v>11501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 s="2">
        <v>45465.5</v>
      </c>
      <c r="J10505" t="b">
        <v>0</v>
      </c>
      <c r="K10505" s="2"/>
      <c r="L10505" t="b">
        <v>1</v>
      </c>
      <c r="M10505" s="2">
        <v>45465.525694444441</v>
      </c>
      <c r="N10505" s="1" t="s">
        <v>2136</v>
      </c>
      <c r="O10505" t="b">
        <v>0</v>
      </c>
    </row>
    <row r="10506" spans="1:15" hidden="1" x14ac:dyDescent="0.2">
      <c r="A10506" s="1" t="s">
        <v>12526</v>
      </c>
      <c r="B10506" s="1" t="s">
        <v>468</v>
      </c>
      <c r="C10506">
        <v>102128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 s="2">
        <v>45465.5</v>
      </c>
      <c r="J10506" t="b">
        <v>0</v>
      </c>
      <c r="K10506" s="2"/>
      <c r="L10506" t="b">
        <v>1</v>
      </c>
      <c r="M10506" s="2">
        <v>45465.592361111114</v>
      </c>
      <c r="N10506" s="1" t="s">
        <v>2019</v>
      </c>
      <c r="O10506" t="b">
        <v>1</v>
      </c>
    </row>
    <row r="10507" spans="1:15" hidden="1" x14ac:dyDescent="0.2">
      <c r="A10507" s="1" t="s">
        <v>12527</v>
      </c>
      <c r="B10507" s="1" t="s">
        <v>516</v>
      </c>
      <c r="C10507">
        <v>12786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 s="2">
        <v>45465.5</v>
      </c>
      <c r="J10507" t="b">
        <v>0</v>
      </c>
      <c r="K10507" s="2"/>
      <c r="L10507" t="b">
        <v>1</v>
      </c>
      <c r="M10507" s="2">
        <v>45465.659722222219</v>
      </c>
      <c r="N10507" s="1" t="s">
        <v>2019</v>
      </c>
      <c r="O10507" t="b">
        <v>0</v>
      </c>
    </row>
    <row r="10508" spans="1:15" hidden="1" x14ac:dyDescent="0.2">
      <c r="A10508" s="1" t="s">
        <v>12528</v>
      </c>
      <c r="B10508" s="1" t="s">
        <v>518</v>
      </c>
      <c r="C10508">
        <v>35486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 s="2">
        <v>45465.5</v>
      </c>
      <c r="J10508" t="b">
        <v>0</v>
      </c>
      <c r="K10508" s="2"/>
      <c r="L10508" t="b">
        <v>1</v>
      </c>
      <c r="M10508" s="2">
        <v>45465.504166666666</v>
      </c>
      <c r="N10508" s="1" t="s">
        <v>2136</v>
      </c>
      <c r="O10508" t="b">
        <v>0</v>
      </c>
    </row>
    <row r="10509" spans="1:15" hidden="1" x14ac:dyDescent="0.2">
      <c r="A10509" s="1" t="s">
        <v>12529</v>
      </c>
      <c r="B10509" s="1" t="s">
        <v>554</v>
      </c>
      <c r="C10509">
        <v>31848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 s="2">
        <v>45465.5</v>
      </c>
      <c r="J10509" t="b">
        <v>0</v>
      </c>
      <c r="K10509" s="2"/>
      <c r="L10509" t="b">
        <v>1</v>
      </c>
      <c r="M10509" s="2">
        <v>45465.618055555555</v>
      </c>
      <c r="N10509" s="1" t="s">
        <v>2019</v>
      </c>
      <c r="O10509" t="b">
        <v>0</v>
      </c>
    </row>
    <row r="10510" spans="1:15" hidden="1" x14ac:dyDescent="0.2">
      <c r="A10510" s="1" t="s">
        <v>12530</v>
      </c>
      <c r="B10510" s="1" t="s">
        <v>556</v>
      </c>
      <c r="C10510">
        <v>11257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 s="2">
        <v>45465.5</v>
      </c>
      <c r="J10510" t="b">
        <v>0</v>
      </c>
      <c r="K10510" s="2"/>
      <c r="L10510" t="b">
        <v>1</v>
      </c>
      <c r="M10510" s="2">
        <v>45465.51458333333</v>
      </c>
      <c r="N10510" s="1" t="s">
        <v>2019</v>
      </c>
      <c r="O10510" t="b">
        <v>0</v>
      </c>
    </row>
    <row r="10511" spans="1:15" hidden="1" x14ac:dyDescent="0.2">
      <c r="A10511" s="1" t="s">
        <v>12531</v>
      </c>
      <c r="B10511" s="1" t="s">
        <v>598</v>
      </c>
      <c r="C10511">
        <v>76821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 s="2">
        <v>45465.5</v>
      </c>
      <c r="J10511" t="b">
        <v>0</v>
      </c>
      <c r="K10511" s="2"/>
      <c r="L10511" t="b">
        <v>1</v>
      </c>
      <c r="M10511" s="2">
        <v>45465.568055555559</v>
      </c>
      <c r="N10511" s="1" t="s">
        <v>2019</v>
      </c>
      <c r="O10511" t="b">
        <v>1</v>
      </c>
    </row>
    <row r="10512" spans="1:15" x14ac:dyDescent="0.2">
      <c r="A10512" s="1" t="s">
        <v>12532</v>
      </c>
      <c r="B10512" s="1" t="s">
        <v>612</v>
      </c>
      <c r="C10512">
        <v>34781</v>
      </c>
      <c r="D10512">
        <v>1612</v>
      </c>
      <c r="E10512">
        <v>1348</v>
      </c>
      <c r="F10512">
        <v>13</v>
      </c>
      <c r="G10512">
        <v>24</v>
      </c>
      <c r="H10512">
        <v>36</v>
      </c>
      <c r="I10512" s="2">
        <v>45465.5</v>
      </c>
      <c r="J10512" t="b">
        <v>1</v>
      </c>
      <c r="K10512" s="2">
        <v>45465.571527777778</v>
      </c>
      <c r="L10512" t="b">
        <v>0</v>
      </c>
      <c r="M10512" s="2"/>
      <c r="N10512" s="1" t="s">
        <v>2021</v>
      </c>
      <c r="O10512" t="b">
        <v>0</v>
      </c>
    </row>
    <row r="10513" spans="1:15" hidden="1" x14ac:dyDescent="0.2">
      <c r="A10513" s="1" t="s">
        <v>12533</v>
      </c>
      <c r="B10513" s="1" t="s">
        <v>696</v>
      </c>
      <c r="C10513">
        <v>46263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 s="2">
        <v>45465.5</v>
      </c>
      <c r="J10513" t="b">
        <v>0</v>
      </c>
      <c r="K10513" s="2"/>
      <c r="L10513" t="b">
        <v>1</v>
      </c>
      <c r="M10513" s="2">
        <v>45465.552083333336</v>
      </c>
      <c r="N10513" s="1" t="s">
        <v>2019</v>
      </c>
      <c r="O10513" t="b">
        <v>1</v>
      </c>
    </row>
    <row r="10514" spans="1:15" hidden="1" x14ac:dyDescent="0.2">
      <c r="A10514" s="1" t="s">
        <v>12534</v>
      </c>
      <c r="B10514" s="1" t="s">
        <v>734</v>
      </c>
      <c r="C10514">
        <v>17314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 s="2">
        <v>45465.5</v>
      </c>
      <c r="J10514" t="b">
        <v>0</v>
      </c>
      <c r="K10514" s="2"/>
      <c r="L10514" t="b">
        <v>1</v>
      </c>
      <c r="M10514" s="2">
        <v>45465.522222222222</v>
      </c>
      <c r="N10514" s="1" t="s">
        <v>2019</v>
      </c>
      <c r="O10514" t="b">
        <v>0</v>
      </c>
    </row>
    <row r="10515" spans="1:15" hidden="1" x14ac:dyDescent="0.2">
      <c r="A10515" s="1" t="s">
        <v>12535</v>
      </c>
      <c r="B10515" s="1" t="s">
        <v>782</v>
      </c>
      <c r="C10515">
        <v>12136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 s="2">
        <v>45465.5</v>
      </c>
      <c r="J10515" t="b">
        <v>0</v>
      </c>
      <c r="K10515" s="2"/>
      <c r="L10515" t="b">
        <v>1</v>
      </c>
      <c r="M10515" s="2">
        <v>45465.585416666669</v>
      </c>
      <c r="N10515" s="1" t="s">
        <v>2019</v>
      </c>
      <c r="O10515" t="b">
        <v>0</v>
      </c>
    </row>
    <row r="10516" spans="1:15" hidden="1" x14ac:dyDescent="0.2">
      <c r="A10516" s="1" t="s">
        <v>12536</v>
      </c>
      <c r="B10516" s="1" t="s">
        <v>816</v>
      </c>
      <c r="C10516">
        <v>34762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 s="2">
        <v>45465.5</v>
      </c>
      <c r="J10516" t="b">
        <v>0</v>
      </c>
      <c r="K10516" s="2"/>
      <c r="L10516" t="b">
        <v>1</v>
      </c>
      <c r="M10516" s="2">
        <v>45465.628472222219</v>
      </c>
      <c r="N10516" s="1" t="s">
        <v>2019</v>
      </c>
      <c r="O10516" t="b">
        <v>0</v>
      </c>
    </row>
    <row r="10517" spans="1:15" hidden="1" x14ac:dyDescent="0.2">
      <c r="A10517" s="1" t="s">
        <v>12537</v>
      </c>
      <c r="B10517" s="1" t="s">
        <v>912</v>
      </c>
      <c r="C10517">
        <v>52005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 s="2">
        <v>45465.5</v>
      </c>
      <c r="J10517" t="b">
        <v>0</v>
      </c>
      <c r="K10517" s="2"/>
      <c r="L10517" t="b">
        <v>1</v>
      </c>
      <c r="M10517" s="2">
        <v>45465.548611111109</v>
      </c>
      <c r="N10517" s="1" t="s">
        <v>2019</v>
      </c>
      <c r="O10517" t="b">
        <v>1</v>
      </c>
    </row>
    <row r="10518" spans="1:15" hidden="1" x14ac:dyDescent="0.2">
      <c r="A10518" s="1" t="s">
        <v>12538</v>
      </c>
      <c r="B10518" s="1" t="s">
        <v>918</v>
      </c>
      <c r="C10518">
        <v>72069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 s="2">
        <v>45465.5</v>
      </c>
      <c r="J10518" t="b">
        <v>0</v>
      </c>
      <c r="K10518" s="2"/>
      <c r="L10518" t="b">
        <v>1</v>
      </c>
      <c r="M10518" s="2">
        <v>45465.615277777775</v>
      </c>
      <c r="N10518" s="1" t="s">
        <v>2019</v>
      </c>
      <c r="O10518" t="b">
        <v>1</v>
      </c>
    </row>
    <row r="10519" spans="1:15" hidden="1" x14ac:dyDescent="0.2">
      <c r="A10519" s="1" t="s">
        <v>12539</v>
      </c>
      <c r="B10519" s="1" t="s">
        <v>936</v>
      </c>
      <c r="C10519">
        <v>43943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 s="2">
        <v>45465.5</v>
      </c>
      <c r="J10519" t="b">
        <v>0</v>
      </c>
      <c r="K10519" s="2"/>
      <c r="L10519" t="b">
        <v>1</v>
      </c>
      <c r="M10519" s="2">
        <v>45465.622916666667</v>
      </c>
      <c r="N10519" s="1" t="s">
        <v>3049</v>
      </c>
      <c r="O10519" t="b">
        <v>1</v>
      </c>
    </row>
    <row r="10520" spans="1:15" hidden="1" x14ac:dyDescent="0.2">
      <c r="A10520" s="1" t="s">
        <v>12540</v>
      </c>
      <c r="B10520" s="1" t="s">
        <v>987</v>
      </c>
      <c r="C10520">
        <v>26007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 s="2">
        <v>45465.5</v>
      </c>
      <c r="J10520" t="b">
        <v>0</v>
      </c>
      <c r="K10520" s="2"/>
      <c r="L10520" t="b">
        <v>1</v>
      </c>
      <c r="M10520" s="2">
        <v>45465.529166666667</v>
      </c>
      <c r="N10520" s="1" t="s">
        <v>2019</v>
      </c>
      <c r="O10520" t="b">
        <v>0</v>
      </c>
    </row>
    <row r="10521" spans="1:15" hidden="1" x14ac:dyDescent="0.2">
      <c r="A10521" s="1" t="s">
        <v>12541</v>
      </c>
      <c r="B10521" s="1" t="s">
        <v>1072</v>
      </c>
      <c r="C10521">
        <v>49734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 s="2">
        <v>45465.5</v>
      </c>
      <c r="J10521" t="b">
        <v>0</v>
      </c>
      <c r="K10521" s="2"/>
      <c r="L10521" t="b">
        <v>1</v>
      </c>
      <c r="M10521" s="2">
        <v>45465.647916666669</v>
      </c>
      <c r="N10521" s="1" t="s">
        <v>2017</v>
      </c>
      <c r="O10521" t="b">
        <v>1</v>
      </c>
    </row>
    <row r="10522" spans="1:15" hidden="1" x14ac:dyDescent="0.2">
      <c r="A10522" s="1" t="s">
        <v>12542</v>
      </c>
      <c r="B10522" s="1" t="s">
        <v>1092</v>
      </c>
      <c r="C10522">
        <v>12150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 s="2">
        <v>45465.5</v>
      </c>
      <c r="J10522" t="b">
        <v>0</v>
      </c>
      <c r="K10522" s="2"/>
      <c r="L10522" t="b">
        <v>1</v>
      </c>
      <c r="M10522" s="2">
        <v>45465.520138888889</v>
      </c>
      <c r="N10522" s="1" t="s">
        <v>2017</v>
      </c>
      <c r="O10522" t="b">
        <v>0</v>
      </c>
    </row>
    <row r="10523" spans="1:15" hidden="1" x14ac:dyDescent="0.2">
      <c r="A10523" s="1" t="s">
        <v>12543</v>
      </c>
      <c r="B10523" s="1" t="s">
        <v>1130</v>
      </c>
      <c r="C10523">
        <v>40972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 s="2">
        <v>45465.5</v>
      </c>
      <c r="J10523" t="b">
        <v>0</v>
      </c>
      <c r="K10523" s="2"/>
      <c r="L10523" t="b">
        <v>1</v>
      </c>
      <c r="M10523" s="2">
        <v>45465.504166666666</v>
      </c>
      <c r="N10523" s="1" t="s">
        <v>2019</v>
      </c>
      <c r="O10523" t="b">
        <v>1</v>
      </c>
    </row>
    <row r="10524" spans="1:15" hidden="1" x14ac:dyDescent="0.2">
      <c r="A10524" s="1" t="s">
        <v>12544</v>
      </c>
      <c r="B10524" s="1" t="s">
        <v>1160</v>
      </c>
      <c r="C10524">
        <v>24245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 s="2">
        <v>45465.5</v>
      </c>
      <c r="J10524" t="b">
        <v>0</v>
      </c>
      <c r="K10524" s="2"/>
      <c r="L10524" t="b">
        <v>1</v>
      </c>
      <c r="M10524" s="2">
        <v>45465.666666666664</v>
      </c>
      <c r="N10524" s="1" t="s">
        <v>3049</v>
      </c>
      <c r="O10524" t="b">
        <v>0</v>
      </c>
    </row>
    <row r="10525" spans="1:15" hidden="1" x14ac:dyDescent="0.2">
      <c r="A10525" s="1" t="s">
        <v>12545</v>
      </c>
      <c r="B10525" s="1" t="s">
        <v>1214</v>
      </c>
      <c r="C10525">
        <v>33259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 s="2">
        <v>45465.5</v>
      </c>
      <c r="J10525" t="b">
        <v>0</v>
      </c>
      <c r="K10525" s="2"/>
      <c r="L10525" t="b">
        <v>1</v>
      </c>
      <c r="M10525" s="2">
        <v>45465.54583333333</v>
      </c>
      <c r="N10525" s="1" t="s">
        <v>2019</v>
      </c>
      <c r="O10525" t="b">
        <v>0</v>
      </c>
    </row>
    <row r="10526" spans="1:15" hidden="1" x14ac:dyDescent="0.2">
      <c r="A10526" s="1" t="s">
        <v>12546</v>
      </c>
      <c r="B10526" s="1" t="s">
        <v>1228</v>
      </c>
      <c r="C10526">
        <v>91270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 s="2">
        <v>45465.5</v>
      </c>
      <c r="J10526" t="b">
        <v>0</v>
      </c>
      <c r="K10526" s="2"/>
      <c r="L10526" t="b">
        <v>1</v>
      </c>
      <c r="M10526" s="2">
        <v>45465.570138888892</v>
      </c>
      <c r="N10526" s="1" t="s">
        <v>2019</v>
      </c>
      <c r="O10526" t="b">
        <v>1</v>
      </c>
    </row>
    <row r="10527" spans="1:15" hidden="1" x14ac:dyDescent="0.2">
      <c r="A10527" s="1" t="s">
        <v>12547</v>
      </c>
      <c r="B10527" s="1" t="s">
        <v>1294</v>
      </c>
      <c r="C10527">
        <v>48536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 s="2">
        <v>45465.5</v>
      </c>
      <c r="J10527" t="b">
        <v>0</v>
      </c>
      <c r="K10527" s="2"/>
      <c r="L10527" t="b">
        <v>1</v>
      </c>
      <c r="M10527" s="2">
        <v>45465.645833333336</v>
      </c>
      <c r="N10527" s="1" t="s">
        <v>3049</v>
      </c>
      <c r="O10527" t="b">
        <v>1</v>
      </c>
    </row>
    <row r="10528" spans="1:15" hidden="1" x14ac:dyDescent="0.2">
      <c r="A10528" s="1" t="s">
        <v>12548</v>
      </c>
      <c r="B10528" s="1" t="s">
        <v>1302</v>
      </c>
      <c r="C10528">
        <v>17662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 s="2">
        <v>45465.5</v>
      </c>
      <c r="J10528" t="b">
        <v>0</v>
      </c>
      <c r="K10528" s="2"/>
      <c r="L10528" t="b">
        <v>1</v>
      </c>
      <c r="M10528" s="2">
        <v>45465.579861111109</v>
      </c>
      <c r="N10528" s="1" t="s">
        <v>2019</v>
      </c>
      <c r="O10528" t="b">
        <v>0</v>
      </c>
    </row>
    <row r="10529" spans="1:15" hidden="1" x14ac:dyDescent="0.2">
      <c r="A10529" s="1" t="s">
        <v>12549</v>
      </c>
      <c r="B10529" s="1" t="s">
        <v>1314</v>
      </c>
      <c r="C10529">
        <v>84178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 s="2">
        <v>45465.5</v>
      </c>
      <c r="J10529" t="b">
        <v>0</v>
      </c>
      <c r="K10529" s="2"/>
      <c r="L10529" t="b">
        <v>1</v>
      </c>
      <c r="M10529" s="2">
        <v>45465.633333333331</v>
      </c>
      <c r="N10529" s="1" t="s">
        <v>2019</v>
      </c>
      <c r="O10529" t="b">
        <v>1</v>
      </c>
    </row>
    <row r="10530" spans="1:15" hidden="1" x14ac:dyDescent="0.2">
      <c r="A10530" s="1" t="s">
        <v>12550</v>
      </c>
      <c r="B10530" s="1" t="s">
        <v>1328</v>
      </c>
      <c r="C10530">
        <v>32812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 s="2">
        <v>45465.5</v>
      </c>
      <c r="J10530" t="b">
        <v>0</v>
      </c>
      <c r="K10530" s="2"/>
      <c r="L10530" t="b">
        <v>1</v>
      </c>
      <c r="M10530" s="2">
        <v>45465.501388888886</v>
      </c>
      <c r="N10530" s="1" t="s">
        <v>2019</v>
      </c>
      <c r="O10530" t="b">
        <v>0</v>
      </c>
    </row>
    <row r="10531" spans="1:15" hidden="1" x14ac:dyDescent="0.2">
      <c r="A10531" s="1" t="s">
        <v>12551</v>
      </c>
      <c r="B10531" s="1" t="s">
        <v>1338</v>
      </c>
      <c r="C10531">
        <v>50896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 s="2">
        <v>45465.5</v>
      </c>
      <c r="J10531" t="b">
        <v>0</v>
      </c>
      <c r="K10531" s="2"/>
      <c r="L10531" t="b">
        <v>1</v>
      </c>
      <c r="M10531" s="2">
        <v>45465.643750000003</v>
      </c>
      <c r="N10531" s="1" t="s">
        <v>2019</v>
      </c>
      <c r="O10531" t="b">
        <v>1</v>
      </c>
    </row>
    <row r="10532" spans="1:15" hidden="1" x14ac:dyDescent="0.2">
      <c r="A10532" s="1" t="s">
        <v>12552</v>
      </c>
      <c r="B10532" s="1" t="s">
        <v>1374</v>
      </c>
      <c r="C10532">
        <v>48369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 s="2">
        <v>45465.5</v>
      </c>
      <c r="J10532" t="b">
        <v>0</v>
      </c>
      <c r="K10532" s="2"/>
      <c r="L10532" t="b">
        <v>1</v>
      </c>
      <c r="M10532" s="2">
        <v>45465.569444444445</v>
      </c>
      <c r="N10532" s="1" t="s">
        <v>2136</v>
      </c>
      <c r="O10532" t="b">
        <v>1</v>
      </c>
    </row>
    <row r="10533" spans="1:15" hidden="1" x14ac:dyDescent="0.2">
      <c r="A10533" s="1" t="s">
        <v>12553</v>
      </c>
      <c r="B10533" s="1" t="s">
        <v>1378</v>
      </c>
      <c r="C10533">
        <v>18505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 s="2">
        <v>45465.5</v>
      </c>
      <c r="J10533" t="b">
        <v>0</v>
      </c>
      <c r="K10533" s="2"/>
      <c r="L10533" t="b">
        <v>1</v>
      </c>
      <c r="M10533" s="2">
        <v>45465.621527777781</v>
      </c>
      <c r="N10533" s="1" t="s">
        <v>2019</v>
      </c>
      <c r="O10533" t="b">
        <v>0</v>
      </c>
    </row>
    <row r="10534" spans="1:15" hidden="1" x14ac:dyDescent="0.2">
      <c r="A10534" s="1" t="s">
        <v>12554</v>
      </c>
      <c r="B10534" s="1" t="s">
        <v>1412</v>
      </c>
      <c r="C10534">
        <v>9007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 s="2">
        <v>45465.5</v>
      </c>
      <c r="J10534" t="b">
        <v>0</v>
      </c>
      <c r="K10534" s="2"/>
      <c r="L10534" t="b">
        <v>1</v>
      </c>
      <c r="M10534" s="2">
        <v>45465.513194444444</v>
      </c>
      <c r="N10534" s="1" t="s">
        <v>2019</v>
      </c>
      <c r="O10534" t="b">
        <v>0</v>
      </c>
    </row>
    <row r="10535" spans="1:15" hidden="1" x14ac:dyDescent="0.2">
      <c r="A10535" s="1" t="s">
        <v>12555</v>
      </c>
      <c r="B10535" s="1" t="s">
        <v>1436</v>
      </c>
      <c r="C10535">
        <v>20820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 s="2">
        <v>45465.5</v>
      </c>
      <c r="J10535" t="b">
        <v>0</v>
      </c>
      <c r="K10535" s="2"/>
      <c r="L10535" t="b">
        <v>1</v>
      </c>
      <c r="M10535" s="2">
        <v>45465.606944444444</v>
      </c>
      <c r="N10535" s="1" t="s">
        <v>2019</v>
      </c>
      <c r="O10535" t="b">
        <v>0</v>
      </c>
    </row>
    <row r="10536" spans="1:15" hidden="1" x14ac:dyDescent="0.2">
      <c r="A10536" s="1" t="s">
        <v>12556</v>
      </c>
      <c r="B10536" s="1" t="s">
        <v>1476</v>
      </c>
      <c r="C10536">
        <v>53493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 s="2">
        <v>45465.5</v>
      </c>
      <c r="J10536" t="b">
        <v>0</v>
      </c>
      <c r="K10536" s="2"/>
      <c r="L10536" t="b">
        <v>1</v>
      </c>
      <c r="M10536" s="2">
        <v>45465.62222222222</v>
      </c>
      <c r="N10536" s="1" t="s">
        <v>2019</v>
      </c>
      <c r="O10536" t="b">
        <v>1</v>
      </c>
    </row>
    <row r="10537" spans="1:15" hidden="1" x14ac:dyDescent="0.2">
      <c r="A10537" s="1" t="s">
        <v>12557</v>
      </c>
      <c r="B10537" s="1" t="s">
        <v>1484</v>
      </c>
      <c r="C10537">
        <v>94533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 s="2">
        <v>45465.5</v>
      </c>
      <c r="J10537" t="b">
        <v>0</v>
      </c>
      <c r="K10537" s="2"/>
      <c r="L10537" t="b">
        <v>1</v>
      </c>
      <c r="M10537" s="2">
        <v>45465.515277777777</v>
      </c>
      <c r="N10537" s="1" t="s">
        <v>2136</v>
      </c>
      <c r="O10537" t="b">
        <v>1</v>
      </c>
    </row>
    <row r="10538" spans="1:15" hidden="1" x14ac:dyDescent="0.2">
      <c r="A10538" s="1" t="s">
        <v>12558</v>
      </c>
      <c r="B10538" s="1" t="s">
        <v>1502</v>
      </c>
      <c r="C10538">
        <v>60636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 s="2">
        <v>45465.5</v>
      </c>
      <c r="J10538" t="b">
        <v>0</v>
      </c>
      <c r="K10538" s="2"/>
      <c r="L10538" t="b">
        <v>1</v>
      </c>
      <c r="M10538" s="2">
        <v>45465.622916666667</v>
      </c>
      <c r="N10538" s="1" t="s">
        <v>2019</v>
      </c>
      <c r="O10538" t="b">
        <v>1</v>
      </c>
    </row>
    <row r="10539" spans="1:15" hidden="1" x14ac:dyDescent="0.2">
      <c r="A10539" s="1" t="s">
        <v>12559</v>
      </c>
      <c r="B10539" s="1" t="s">
        <v>1546</v>
      </c>
      <c r="C10539">
        <v>11999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 s="2">
        <v>45465.5</v>
      </c>
      <c r="J10539" t="b">
        <v>0</v>
      </c>
      <c r="K10539" s="2"/>
      <c r="L10539" t="b">
        <v>1</v>
      </c>
      <c r="M10539" s="2">
        <v>45465.59097222222</v>
      </c>
      <c r="N10539" s="1" t="s">
        <v>2019</v>
      </c>
      <c r="O10539" t="b">
        <v>0</v>
      </c>
    </row>
    <row r="10540" spans="1:15" hidden="1" x14ac:dyDescent="0.2">
      <c r="A10540" s="1" t="s">
        <v>12560</v>
      </c>
      <c r="B10540" s="1" t="s">
        <v>1562</v>
      </c>
      <c r="C10540">
        <v>77511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 s="2">
        <v>45465.5</v>
      </c>
      <c r="J10540" t="b">
        <v>0</v>
      </c>
      <c r="K10540" s="2"/>
      <c r="L10540" t="b">
        <v>1</v>
      </c>
      <c r="M10540" s="2">
        <v>45465.605555555558</v>
      </c>
      <c r="N10540" s="1" t="s">
        <v>3049</v>
      </c>
      <c r="O10540" t="b">
        <v>1</v>
      </c>
    </row>
    <row r="10541" spans="1:15" hidden="1" x14ac:dyDescent="0.2">
      <c r="A10541" s="1" t="s">
        <v>12561</v>
      </c>
      <c r="B10541" s="1" t="s">
        <v>1570</v>
      </c>
      <c r="C10541">
        <v>46846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 s="2">
        <v>45465.5</v>
      </c>
      <c r="J10541" t="b">
        <v>0</v>
      </c>
      <c r="K10541" s="2"/>
      <c r="L10541" t="b">
        <v>1</v>
      </c>
      <c r="M10541" s="2">
        <v>45465.646527777775</v>
      </c>
      <c r="N10541" s="1" t="s">
        <v>2749</v>
      </c>
      <c r="O10541" t="b">
        <v>1</v>
      </c>
    </row>
    <row r="10542" spans="1:15" hidden="1" x14ac:dyDescent="0.2">
      <c r="A10542" s="1" t="s">
        <v>12562</v>
      </c>
      <c r="B10542" s="1" t="s">
        <v>1576</v>
      </c>
      <c r="C10542">
        <v>50716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 s="2">
        <v>45465.5</v>
      </c>
      <c r="J10542" t="b">
        <v>0</v>
      </c>
      <c r="K10542" s="2"/>
      <c r="L10542" t="b">
        <v>1</v>
      </c>
      <c r="M10542" s="2">
        <v>45465.505555555559</v>
      </c>
      <c r="N10542" s="1" t="s">
        <v>2019</v>
      </c>
      <c r="O10542" t="b">
        <v>1</v>
      </c>
    </row>
    <row r="10543" spans="1:15" hidden="1" x14ac:dyDescent="0.2">
      <c r="A10543" s="1" t="s">
        <v>12563</v>
      </c>
      <c r="B10543" s="1" t="s">
        <v>1614</v>
      </c>
      <c r="C10543">
        <v>74169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 s="2">
        <v>45465.5</v>
      </c>
      <c r="J10543" t="b">
        <v>0</v>
      </c>
      <c r="K10543" s="2"/>
      <c r="L10543" t="b">
        <v>1</v>
      </c>
      <c r="M10543" s="2">
        <v>45465.647916666669</v>
      </c>
      <c r="N10543" s="1" t="s">
        <v>2019</v>
      </c>
      <c r="O10543" t="b">
        <v>1</v>
      </c>
    </row>
    <row r="10544" spans="1:15" hidden="1" x14ac:dyDescent="0.2">
      <c r="A10544" s="1" t="s">
        <v>12564</v>
      </c>
      <c r="B10544" s="1" t="s">
        <v>1684</v>
      </c>
      <c r="C10544">
        <v>10126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 s="2">
        <v>45465.5</v>
      </c>
      <c r="J10544" t="b">
        <v>0</v>
      </c>
      <c r="K10544" s="2"/>
      <c r="L10544" t="b">
        <v>1</v>
      </c>
      <c r="M10544" s="2">
        <v>45465.611111111109</v>
      </c>
      <c r="N10544" s="1" t="s">
        <v>2019</v>
      </c>
      <c r="O10544" t="b">
        <v>0</v>
      </c>
    </row>
    <row r="10545" spans="1:15" hidden="1" x14ac:dyDescent="0.2">
      <c r="A10545" s="1" t="s">
        <v>12565</v>
      </c>
      <c r="B10545" s="1" t="s">
        <v>1708</v>
      </c>
      <c r="C10545">
        <v>22391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 s="2">
        <v>45465.5</v>
      </c>
      <c r="J10545" t="b">
        <v>0</v>
      </c>
      <c r="K10545" s="2"/>
      <c r="L10545" t="b">
        <v>1</v>
      </c>
      <c r="M10545" s="2">
        <v>45465.655555555553</v>
      </c>
      <c r="N10545" s="1" t="s">
        <v>2019</v>
      </c>
      <c r="O10545" t="b">
        <v>0</v>
      </c>
    </row>
    <row r="10546" spans="1:15" hidden="1" x14ac:dyDescent="0.2">
      <c r="A10546" s="1" t="s">
        <v>12566</v>
      </c>
      <c r="B10546" s="1" t="s">
        <v>1726</v>
      </c>
      <c r="C10546">
        <v>44955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 s="2">
        <v>45465.5</v>
      </c>
      <c r="J10546" t="b">
        <v>0</v>
      </c>
      <c r="K10546" s="2"/>
      <c r="L10546" t="b">
        <v>1</v>
      </c>
      <c r="M10546" s="2">
        <v>45465.591666666667</v>
      </c>
      <c r="N10546" s="1" t="s">
        <v>2019</v>
      </c>
      <c r="O10546" t="b">
        <v>1</v>
      </c>
    </row>
    <row r="10547" spans="1:15" hidden="1" x14ac:dyDescent="0.2">
      <c r="A10547" s="1" t="s">
        <v>12567</v>
      </c>
      <c r="B10547" s="1" t="s">
        <v>1736</v>
      </c>
      <c r="C10547">
        <v>26139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 s="2">
        <v>45465.5</v>
      </c>
      <c r="J10547" t="b">
        <v>0</v>
      </c>
      <c r="K10547" s="2"/>
      <c r="L10547" t="b">
        <v>1</v>
      </c>
      <c r="M10547" s="2">
        <v>45465.595138888886</v>
      </c>
      <c r="N10547" s="1" t="s">
        <v>2019</v>
      </c>
      <c r="O10547" t="b">
        <v>0</v>
      </c>
    </row>
    <row r="10548" spans="1:15" hidden="1" x14ac:dyDescent="0.2">
      <c r="A10548" s="1" t="s">
        <v>12568</v>
      </c>
      <c r="B10548" s="1" t="s">
        <v>1756</v>
      </c>
      <c r="C10548">
        <v>29598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 s="2">
        <v>45465.5</v>
      </c>
      <c r="J10548" t="b">
        <v>0</v>
      </c>
      <c r="K10548" s="2"/>
      <c r="L10548" t="b">
        <v>1</v>
      </c>
      <c r="M10548" s="2">
        <v>45465.620833333334</v>
      </c>
      <c r="N10548" s="1" t="s">
        <v>2019</v>
      </c>
      <c r="O10548" t="b">
        <v>0</v>
      </c>
    </row>
    <row r="10549" spans="1:15" hidden="1" x14ac:dyDescent="0.2">
      <c r="A10549" s="1" t="s">
        <v>12569</v>
      </c>
      <c r="B10549" s="1" t="s">
        <v>1776</v>
      </c>
      <c r="C10549">
        <v>77125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 s="2">
        <v>45465.5</v>
      </c>
      <c r="J10549" t="b">
        <v>0</v>
      </c>
      <c r="K10549" s="2"/>
      <c r="L10549" t="b">
        <v>1</v>
      </c>
      <c r="M10549" s="2">
        <v>45465.583333333336</v>
      </c>
      <c r="N10549" s="1" t="s">
        <v>2019</v>
      </c>
      <c r="O10549" t="b">
        <v>1</v>
      </c>
    </row>
    <row r="10550" spans="1:15" x14ac:dyDescent="0.2">
      <c r="A10550" s="1" t="s">
        <v>12570</v>
      </c>
      <c r="B10550" s="1" t="s">
        <v>1784</v>
      </c>
      <c r="C10550">
        <v>51517</v>
      </c>
      <c r="D10550">
        <v>45159</v>
      </c>
      <c r="E10550">
        <v>38515</v>
      </c>
      <c r="F10550">
        <v>9</v>
      </c>
      <c r="G10550">
        <v>24</v>
      </c>
      <c r="H10550">
        <v>46</v>
      </c>
      <c r="I10550" s="2">
        <v>45465.5</v>
      </c>
      <c r="J10550" t="b">
        <v>1</v>
      </c>
      <c r="K10550" s="2">
        <v>45465.515972222223</v>
      </c>
      <c r="L10550" t="b">
        <v>0</v>
      </c>
      <c r="M10550" s="2"/>
      <c r="N10550" s="1" t="s">
        <v>2021</v>
      </c>
      <c r="O10550" t="b">
        <v>1</v>
      </c>
    </row>
    <row r="10551" spans="1:15" hidden="1" x14ac:dyDescent="0.2">
      <c r="A10551" s="1" t="s">
        <v>12571</v>
      </c>
      <c r="B10551" s="1" t="s">
        <v>1786</v>
      </c>
      <c r="C10551">
        <v>54029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 s="2">
        <v>45465.5</v>
      </c>
      <c r="J10551" t="b">
        <v>0</v>
      </c>
      <c r="K10551" s="2"/>
      <c r="L10551" t="b">
        <v>1</v>
      </c>
      <c r="M10551" s="2">
        <v>45465.518750000003</v>
      </c>
      <c r="N10551" s="1" t="s">
        <v>2019</v>
      </c>
      <c r="O10551" t="b">
        <v>1</v>
      </c>
    </row>
    <row r="10552" spans="1:15" hidden="1" x14ac:dyDescent="0.2">
      <c r="A10552" s="1" t="s">
        <v>12572</v>
      </c>
      <c r="B10552" s="1" t="s">
        <v>1796</v>
      </c>
      <c r="C10552">
        <v>56540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 s="2">
        <v>45465.5</v>
      </c>
      <c r="J10552" t="b">
        <v>0</v>
      </c>
      <c r="K10552" s="2"/>
      <c r="L10552" t="b">
        <v>1</v>
      </c>
      <c r="M10552" s="2">
        <v>45465.552777777775</v>
      </c>
      <c r="N10552" s="1" t="s">
        <v>2019</v>
      </c>
      <c r="O10552" t="b">
        <v>1</v>
      </c>
    </row>
    <row r="10553" spans="1:15" hidden="1" x14ac:dyDescent="0.2">
      <c r="A10553" s="1" t="s">
        <v>12573</v>
      </c>
      <c r="B10553" s="1" t="s">
        <v>1822</v>
      </c>
      <c r="C10553">
        <v>46780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 s="2">
        <v>45465.5</v>
      </c>
      <c r="J10553" t="b">
        <v>0</v>
      </c>
      <c r="K10553" s="2"/>
      <c r="L10553" t="b">
        <v>1</v>
      </c>
      <c r="M10553" s="2">
        <v>45465.663888888892</v>
      </c>
      <c r="N10553" s="1" t="s">
        <v>2136</v>
      </c>
      <c r="O10553" t="b">
        <v>1</v>
      </c>
    </row>
    <row r="10554" spans="1:15" hidden="1" x14ac:dyDescent="0.2">
      <c r="A10554" s="1" t="s">
        <v>12574</v>
      </c>
      <c r="B10554" s="1" t="s">
        <v>1824</v>
      </c>
      <c r="C10554">
        <v>27192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 s="2">
        <v>45465.5</v>
      </c>
      <c r="J10554" t="b">
        <v>0</v>
      </c>
      <c r="K10554" s="2"/>
      <c r="L10554" t="b">
        <v>1</v>
      </c>
      <c r="M10554" s="2">
        <v>45465.65347222222</v>
      </c>
      <c r="N10554" s="1" t="s">
        <v>2019</v>
      </c>
      <c r="O10554" t="b">
        <v>0</v>
      </c>
    </row>
    <row r="10555" spans="1:15" hidden="1" x14ac:dyDescent="0.2">
      <c r="A10555" s="1" t="s">
        <v>12575</v>
      </c>
      <c r="B10555" s="1" t="s">
        <v>1955</v>
      </c>
      <c r="C10555">
        <v>12547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 s="2">
        <v>45465.5</v>
      </c>
      <c r="J10555" t="b">
        <v>0</v>
      </c>
      <c r="K10555" s="2"/>
      <c r="L10555" t="b">
        <v>1</v>
      </c>
      <c r="M10555" s="2">
        <v>45465.569444444445</v>
      </c>
      <c r="N10555" s="1" t="s">
        <v>2136</v>
      </c>
      <c r="O10555" t="b">
        <v>0</v>
      </c>
    </row>
    <row r="10556" spans="1:15" hidden="1" x14ac:dyDescent="0.2">
      <c r="A10556" s="1" t="s">
        <v>12576</v>
      </c>
      <c r="B10556" s="1" t="s">
        <v>1969</v>
      </c>
      <c r="C10556">
        <v>38655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 s="2">
        <v>45465.5</v>
      </c>
      <c r="J10556" t="b">
        <v>0</v>
      </c>
      <c r="K10556" s="2"/>
      <c r="L10556" t="b">
        <v>1</v>
      </c>
      <c r="M10556" s="2">
        <v>45465.613194444442</v>
      </c>
      <c r="N10556" s="1" t="s">
        <v>2019</v>
      </c>
      <c r="O10556" t="b">
        <v>0</v>
      </c>
    </row>
    <row r="10557" spans="1:15" hidden="1" x14ac:dyDescent="0.2">
      <c r="A10557" s="1" t="s">
        <v>12577</v>
      </c>
      <c r="B10557" s="1" t="s">
        <v>10</v>
      </c>
      <c r="C10557">
        <v>30765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 s="2">
        <v>45466.5</v>
      </c>
      <c r="J10557" t="b">
        <v>0</v>
      </c>
      <c r="K10557" s="2"/>
      <c r="L10557" t="b">
        <v>1</v>
      </c>
      <c r="M10557" s="2">
        <v>45466.631944444445</v>
      </c>
      <c r="N10557" s="1" t="s">
        <v>2136</v>
      </c>
      <c r="O10557" t="b">
        <v>0</v>
      </c>
    </row>
    <row r="10558" spans="1:15" hidden="1" x14ac:dyDescent="0.2">
      <c r="A10558" s="1" t="s">
        <v>12578</v>
      </c>
      <c r="B10558" s="1" t="s">
        <v>42</v>
      </c>
      <c r="C10558">
        <v>31552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 s="2">
        <v>45466.5</v>
      </c>
      <c r="J10558" t="b">
        <v>0</v>
      </c>
      <c r="K10558" s="2"/>
      <c r="L10558" t="b">
        <v>1</v>
      </c>
      <c r="M10558" s="2">
        <v>45466.645833333336</v>
      </c>
      <c r="N10558" s="1" t="s">
        <v>2136</v>
      </c>
      <c r="O10558" t="b">
        <v>0</v>
      </c>
    </row>
    <row r="10559" spans="1:15" x14ac:dyDescent="0.2">
      <c r="A10559" s="1" t="s">
        <v>12579</v>
      </c>
      <c r="B10559" s="1" t="s">
        <v>52</v>
      </c>
      <c r="C10559">
        <v>25687</v>
      </c>
      <c r="D10559">
        <v>1077</v>
      </c>
      <c r="E10559">
        <v>986</v>
      </c>
      <c r="F10559">
        <v>13</v>
      </c>
      <c r="G10559">
        <v>24</v>
      </c>
      <c r="H10559">
        <v>17</v>
      </c>
      <c r="I10559" s="2">
        <v>45466.5</v>
      </c>
      <c r="J10559" t="b">
        <v>1</v>
      </c>
      <c r="K10559" s="2">
        <v>45466.577777777777</v>
      </c>
      <c r="L10559" t="b">
        <v>0</v>
      </c>
      <c r="M10559" s="2"/>
      <c r="N10559" s="1" t="s">
        <v>2021</v>
      </c>
      <c r="O10559" t="b">
        <v>0</v>
      </c>
    </row>
    <row r="10560" spans="1:15" x14ac:dyDescent="0.2">
      <c r="A10560" s="1" t="s">
        <v>12580</v>
      </c>
      <c r="B10560" s="1" t="s">
        <v>66</v>
      </c>
      <c r="C10560">
        <v>54642</v>
      </c>
      <c r="D10560">
        <v>12871</v>
      </c>
      <c r="E10560">
        <v>10954</v>
      </c>
      <c r="F10560">
        <v>1</v>
      </c>
      <c r="G10560">
        <v>24</v>
      </c>
      <c r="H10560">
        <v>42</v>
      </c>
      <c r="I10560" s="2">
        <v>45466.5</v>
      </c>
      <c r="J10560" t="b">
        <v>1</v>
      </c>
      <c r="K10560" s="2">
        <v>45466.503472222219</v>
      </c>
      <c r="L10560" t="b">
        <v>0</v>
      </c>
      <c r="M10560" s="2"/>
      <c r="N10560" s="1" t="s">
        <v>2021</v>
      </c>
      <c r="O10560" t="b">
        <v>1</v>
      </c>
    </row>
    <row r="10561" spans="1:15" hidden="1" x14ac:dyDescent="0.2">
      <c r="A10561" s="1" t="s">
        <v>12581</v>
      </c>
      <c r="B10561" s="1" t="s">
        <v>68</v>
      </c>
      <c r="C10561">
        <v>45933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 s="2">
        <v>45466.5</v>
      </c>
      <c r="J10561" t="b">
        <v>0</v>
      </c>
      <c r="K10561" s="2"/>
      <c r="L10561" t="b">
        <v>1</v>
      </c>
      <c r="M10561" s="2">
        <v>45466.501388888886</v>
      </c>
      <c r="N10561" s="1" t="s">
        <v>2019</v>
      </c>
      <c r="O10561" t="b">
        <v>1</v>
      </c>
    </row>
    <row r="10562" spans="1:15" hidden="1" x14ac:dyDescent="0.2">
      <c r="A10562" s="1" t="s">
        <v>12582</v>
      </c>
      <c r="B10562" s="1" t="s">
        <v>74</v>
      </c>
      <c r="C10562">
        <v>32698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 s="2">
        <v>45466.5</v>
      </c>
      <c r="J10562" t="b">
        <v>0</v>
      </c>
      <c r="K10562" s="2"/>
      <c r="L10562" t="b">
        <v>1</v>
      </c>
      <c r="M10562" s="2">
        <v>45466.649305555555</v>
      </c>
      <c r="N10562" s="1" t="s">
        <v>2019</v>
      </c>
      <c r="O10562" t="b">
        <v>0</v>
      </c>
    </row>
    <row r="10563" spans="1:15" hidden="1" x14ac:dyDescent="0.2">
      <c r="A10563" s="1" t="s">
        <v>12583</v>
      </c>
      <c r="B10563" s="1" t="s">
        <v>88</v>
      </c>
      <c r="C10563">
        <v>66127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 s="2">
        <v>45466.5</v>
      </c>
      <c r="J10563" t="b">
        <v>0</v>
      </c>
      <c r="K10563" s="2"/>
      <c r="L10563" t="b">
        <v>1</v>
      </c>
      <c r="M10563" s="2">
        <v>45466.513888888891</v>
      </c>
      <c r="N10563" s="1" t="s">
        <v>2136</v>
      </c>
      <c r="O10563" t="b">
        <v>1</v>
      </c>
    </row>
    <row r="10564" spans="1:15" hidden="1" x14ac:dyDescent="0.2">
      <c r="A10564" s="1" t="s">
        <v>12584</v>
      </c>
      <c r="B10564" s="1" t="s">
        <v>110</v>
      </c>
      <c r="C10564">
        <v>16310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 s="2">
        <v>45466.5</v>
      </c>
      <c r="J10564" t="b">
        <v>0</v>
      </c>
      <c r="K10564" s="2"/>
      <c r="L10564" t="b">
        <v>1</v>
      </c>
      <c r="M10564" s="2">
        <v>45466.604861111111</v>
      </c>
      <c r="N10564" s="1" t="s">
        <v>2019</v>
      </c>
      <c r="O10564" t="b">
        <v>0</v>
      </c>
    </row>
    <row r="10565" spans="1:15" hidden="1" x14ac:dyDescent="0.2">
      <c r="A10565" s="1" t="s">
        <v>12585</v>
      </c>
      <c r="B10565" s="1" t="s">
        <v>118</v>
      </c>
      <c r="C10565">
        <v>52156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 s="2">
        <v>45466.5</v>
      </c>
      <c r="J10565" t="b">
        <v>0</v>
      </c>
      <c r="K10565" s="2"/>
      <c r="L10565" t="b">
        <v>1</v>
      </c>
      <c r="M10565" s="2">
        <v>45466.63958333333</v>
      </c>
      <c r="N10565" s="1" t="s">
        <v>2019</v>
      </c>
      <c r="O10565" t="b">
        <v>1</v>
      </c>
    </row>
    <row r="10566" spans="1:15" hidden="1" x14ac:dyDescent="0.2">
      <c r="A10566" s="1" t="s">
        <v>12586</v>
      </c>
      <c r="B10566" s="1" t="s">
        <v>128</v>
      </c>
      <c r="C10566">
        <v>45735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 s="2">
        <v>45466.5</v>
      </c>
      <c r="J10566" t="b">
        <v>0</v>
      </c>
      <c r="K10566" s="2"/>
      <c r="L10566" t="b">
        <v>1</v>
      </c>
      <c r="M10566" s="2">
        <v>45466.63958333333</v>
      </c>
      <c r="N10566" s="1" t="s">
        <v>2019</v>
      </c>
      <c r="O10566" t="b">
        <v>1</v>
      </c>
    </row>
    <row r="10567" spans="1:15" hidden="1" x14ac:dyDescent="0.2">
      <c r="A10567" s="1" t="s">
        <v>12587</v>
      </c>
      <c r="B10567" s="1" t="s">
        <v>160</v>
      </c>
      <c r="C10567">
        <v>56521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 s="2">
        <v>45466.5</v>
      </c>
      <c r="J10567" t="b">
        <v>0</v>
      </c>
      <c r="K10567" s="2"/>
      <c r="L10567" t="b">
        <v>1</v>
      </c>
      <c r="M10567" s="2">
        <v>45466.640972222223</v>
      </c>
      <c r="N10567" s="1" t="s">
        <v>2019</v>
      </c>
      <c r="O10567" t="b">
        <v>1</v>
      </c>
    </row>
    <row r="10568" spans="1:15" hidden="1" x14ac:dyDescent="0.2">
      <c r="A10568" s="1" t="s">
        <v>12588</v>
      </c>
      <c r="B10568" s="1" t="s">
        <v>182</v>
      </c>
      <c r="C10568">
        <v>72519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 s="2">
        <v>45466.5</v>
      </c>
      <c r="J10568" t="b">
        <v>0</v>
      </c>
      <c r="K10568" s="2"/>
      <c r="L10568" t="b">
        <v>1</v>
      </c>
      <c r="M10568" s="2">
        <v>45466.628472222219</v>
      </c>
      <c r="N10568" s="1" t="s">
        <v>2019</v>
      </c>
      <c r="O10568" t="b">
        <v>1</v>
      </c>
    </row>
    <row r="10569" spans="1:15" hidden="1" x14ac:dyDescent="0.2">
      <c r="A10569" s="1" t="s">
        <v>12589</v>
      </c>
      <c r="B10569" s="1" t="s">
        <v>224</v>
      </c>
      <c r="C10569">
        <v>68577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 s="2">
        <v>45466.5</v>
      </c>
      <c r="J10569" t="b">
        <v>0</v>
      </c>
      <c r="K10569" s="2"/>
      <c r="L10569" t="b">
        <v>1</v>
      </c>
      <c r="M10569" s="2">
        <v>45466.65347222222</v>
      </c>
      <c r="N10569" s="1" t="s">
        <v>2749</v>
      </c>
      <c r="O10569" t="b">
        <v>1</v>
      </c>
    </row>
    <row r="10570" spans="1:15" hidden="1" x14ac:dyDescent="0.2">
      <c r="A10570" s="1" t="s">
        <v>12590</v>
      </c>
      <c r="B10570" s="1" t="s">
        <v>290</v>
      </c>
      <c r="C10570">
        <v>25228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 s="2">
        <v>45466.5</v>
      </c>
      <c r="J10570" t="b">
        <v>0</v>
      </c>
      <c r="K10570" s="2"/>
      <c r="L10570" t="b">
        <v>1</v>
      </c>
      <c r="M10570" s="2">
        <v>45466.503472222219</v>
      </c>
      <c r="N10570" s="1" t="s">
        <v>3049</v>
      </c>
      <c r="O10570" t="b">
        <v>0</v>
      </c>
    </row>
    <row r="10571" spans="1:15" hidden="1" x14ac:dyDescent="0.2">
      <c r="A10571" s="1" t="s">
        <v>12591</v>
      </c>
      <c r="B10571" s="1" t="s">
        <v>298</v>
      </c>
      <c r="C10571">
        <v>62287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 s="2">
        <v>45466.5</v>
      </c>
      <c r="J10571" t="b">
        <v>0</v>
      </c>
      <c r="K10571" s="2"/>
      <c r="L10571" t="b">
        <v>1</v>
      </c>
      <c r="M10571" s="2">
        <v>45466.663888888892</v>
      </c>
      <c r="N10571" s="1" t="s">
        <v>3049</v>
      </c>
      <c r="O10571" t="b">
        <v>1</v>
      </c>
    </row>
    <row r="10572" spans="1:15" hidden="1" x14ac:dyDescent="0.2">
      <c r="A10572" s="1" t="s">
        <v>12592</v>
      </c>
      <c r="B10572" s="1" t="s">
        <v>318</v>
      </c>
      <c r="C10572">
        <v>72910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 s="2">
        <v>45466.5</v>
      </c>
      <c r="J10572" t="b">
        <v>0</v>
      </c>
      <c r="K10572" s="2"/>
      <c r="L10572" t="b">
        <v>1</v>
      </c>
      <c r="M10572" s="2">
        <v>45466.595833333333</v>
      </c>
      <c r="N10572" s="1" t="s">
        <v>3049</v>
      </c>
      <c r="O10572" t="b">
        <v>1</v>
      </c>
    </row>
    <row r="10573" spans="1:15" hidden="1" x14ac:dyDescent="0.2">
      <c r="A10573" s="1" t="s">
        <v>12593</v>
      </c>
      <c r="B10573" s="1" t="s">
        <v>330</v>
      </c>
      <c r="C10573">
        <v>34199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 s="2">
        <v>45466.5</v>
      </c>
      <c r="J10573" t="b">
        <v>0</v>
      </c>
      <c r="K10573" s="2"/>
      <c r="L10573" t="b">
        <v>1</v>
      </c>
      <c r="M10573" s="2">
        <v>45466.515972222223</v>
      </c>
      <c r="N10573" s="1" t="s">
        <v>2136</v>
      </c>
      <c r="O10573" t="b">
        <v>0</v>
      </c>
    </row>
    <row r="10574" spans="1:15" hidden="1" x14ac:dyDescent="0.2">
      <c r="A10574" s="1" t="s">
        <v>12594</v>
      </c>
      <c r="B10574" s="1" t="s">
        <v>336</v>
      </c>
      <c r="C10574">
        <v>11891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 s="2">
        <v>45466.5</v>
      </c>
      <c r="J10574" t="b">
        <v>0</v>
      </c>
      <c r="K10574" s="2"/>
      <c r="L10574" t="b">
        <v>1</v>
      </c>
      <c r="M10574" s="2">
        <v>45466.531944444447</v>
      </c>
      <c r="N10574" s="1" t="s">
        <v>3049</v>
      </c>
      <c r="O10574" t="b">
        <v>0</v>
      </c>
    </row>
    <row r="10575" spans="1:15" hidden="1" x14ac:dyDescent="0.2">
      <c r="A10575" s="1" t="s">
        <v>12595</v>
      </c>
      <c r="B10575" s="1" t="s">
        <v>364</v>
      </c>
      <c r="C10575">
        <v>19715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 s="2">
        <v>45466.5</v>
      </c>
      <c r="J10575" t="b">
        <v>0</v>
      </c>
      <c r="K10575" s="2"/>
      <c r="L10575" t="b">
        <v>1</v>
      </c>
      <c r="M10575" s="2">
        <v>45466.640972222223</v>
      </c>
      <c r="N10575" s="1" t="s">
        <v>2019</v>
      </c>
      <c r="O10575" t="b">
        <v>0</v>
      </c>
    </row>
    <row r="10576" spans="1:15" hidden="1" x14ac:dyDescent="0.2">
      <c r="A10576" s="1" t="s">
        <v>12596</v>
      </c>
      <c r="B10576" s="1" t="s">
        <v>400</v>
      </c>
      <c r="C10576">
        <v>21497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 s="2">
        <v>45466.5</v>
      </c>
      <c r="J10576" t="b">
        <v>0</v>
      </c>
      <c r="K10576" s="2"/>
      <c r="L10576" t="b">
        <v>1</v>
      </c>
      <c r="M10576" s="2">
        <v>45466.520138888889</v>
      </c>
      <c r="N10576" s="1" t="s">
        <v>2019</v>
      </c>
      <c r="O10576" t="b">
        <v>0</v>
      </c>
    </row>
    <row r="10577" spans="1:15" hidden="1" x14ac:dyDescent="0.2">
      <c r="A10577" s="1" t="s">
        <v>12597</v>
      </c>
      <c r="B10577" s="1" t="s">
        <v>404</v>
      </c>
      <c r="C10577">
        <v>32634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 s="2">
        <v>45466.5</v>
      </c>
      <c r="J10577" t="b">
        <v>0</v>
      </c>
      <c r="K10577" s="2"/>
      <c r="L10577" t="b">
        <v>1</v>
      </c>
      <c r="M10577" s="2">
        <v>45466.606249999997</v>
      </c>
      <c r="N10577" s="1" t="s">
        <v>2019</v>
      </c>
      <c r="O10577" t="b">
        <v>0</v>
      </c>
    </row>
    <row r="10578" spans="1:15" hidden="1" x14ac:dyDescent="0.2">
      <c r="A10578" s="1" t="s">
        <v>12598</v>
      </c>
      <c r="B10578" s="1" t="s">
        <v>472</v>
      </c>
      <c r="C10578">
        <v>14687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 s="2">
        <v>45466.5</v>
      </c>
      <c r="J10578" t="b">
        <v>0</v>
      </c>
      <c r="K10578" s="2"/>
      <c r="L10578" t="b">
        <v>1</v>
      </c>
      <c r="M10578" s="2">
        <v>45466.586111111108</v>
      </c>
      <c r="N10578" s="1" t="s">
        <v>2019</v>
      </c>
      <c r="O10578" t="b">
        <v>0</v>
      </c>
    </row>
    <row r="10579" spans="1:15" hidden="1" x14ac:dyDescent="0.2">
      <c r="A10579" s="1" t="s">
        <v>12599</v>
      </c>
      <c r="B10579" s="1" t="s">
        <v>490</v>
      </c>
      <c r="C10579">
        <v>63446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 s="2">
        <v>45466.5</v>
      </c>
      <c r="J10579" t="b">
        <v>0</v>
      </c>
      <c r="K10579" s="2"/>
      <c r="L10579" t="b">
        <v>1</v>
      </c>
      <c r="M10579" s="2">
        <v>45466.611111111109</v>
      </c>
      <c r="N10579" s="1" t="s">
        <v>2019</v>
      </c>
      <c r="O10579" t="b">
        <v>1</v>
      </c>
    </row>
    <row r="10580" spans="1:15" hidden="1" x14ac:dyDescent="0.2">
      <c r="A10580" s="1" t="s">
        <v>12600</v>
      </c>
      <c r="B10580" s="1" t="s">
        <v>512</v>
      </c>
      <c r="C10580">
        <v>30587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 s="2">
        <v>45466.5</v>
      </c>
      <c r="J10580" t="b">
        <v>0</v>
      </c>
      <c r="K10580" s="2"/>
      <c r="L10580" t="b">
        <v>1</v>
      </c>
      <c r="M10580" s="2">
        <v>45466.529166666667</v>
      </c>
      <c r="N10580" s="1" t="s">
        <v>2019</v>
      </c>
      <c r="O10580" t="b">
        <v>0</v>
      </c>
    </row>
    <row r="10581" spans="1:15" hidden="1" x14ac:dyDescent="0.2">
      <c r="A10581" s="1" t="s">
        <v>12601</v>
      </c>
      <c r="B10581" s="1" t="s">
        <v>544</v>
      </c>
      <c r="C10581">
        <v>31582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 s="2">
        <v>45466.5</v>
      </c>
      <c r="J10581" t="b">
        <v>0</v>
      </c>
      <c r="K10581" s="2"/>
      <c r="L10581" t="b">
        <v>1</v>
      </c>
      <c r="M10581" s="2">
        <v>45466.640277777777</v>
      </c>
      <c r="N10581" s="1" t="s">
        <v>2019</v>
      </c>
      <c r="O10581" t="b">
        <v>0</v>
      </c>
    </row>
    <row r="10582" spans="1:15" hidden="1" x14ac:dyDescent="0.2">
      <c r="A10582" s="1" t="s">
        <v>12602</v>
      </c>
      <c r="B10582" s="1" t="s">
        <v>580</v>
      </c>
      <c r="C10582">
        <v>9753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 s="2">
        <v>45466.5</v>
      </c>
      <c r="J10582" t="b">
        <v>0</v>
      </c>
      <c r="K10582" s="2"/>
      <c r="L10582" t="b">
        <v>1</v>
      </c>
      <c r="M10582" s="2">
        <v>45466.501388888886</v>
      </c>
      <c r="N10582" s="1" t="s">
        <v>2019</v>
      </c>
      <c r="O10582" t="b">
        <v>0</v>
      </c>
    </row>
    <row r="10583" spans="1:15" hidden="1" x14ac:dyDescent="0.2">
      <c r="A10583" s="1" t="s">
        <v>12603</v>
      </c>
      <c r="B10583" s="1" t="s">
        <v>604</v>
      </c>
      <c r="C10583">
        <v>66794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 s="2">
        <v>45466.5</v>
      </c>
      <c r="J10583" t="b">
        <v>0</v>
      </c>
      <c r="K10583" s="2"/>
      <c r="L10583" t="b">
        <v>1</v>
      </c>
      <c r="M10583" s="2">
        <v>45466.520833333336</v>
      </c>
      <c r="N10583" s="1" t="s">
        <v>2019</v>
      </c>
      <c r="O10583" t="b">
        <v>1</v>
      </c>
    </row>
    <row r="10584" spans="1:15" hidden="1" x14ac:dyDescent="0.2">
      <c r="A10584" s="1" t="s">
        <v>12604</v>
      </c>
      <c r="B10584" s="1" t="s">
        <v>622</v>
      </c>
      <c r="C10584">
        <v>46445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 s="2">
        <v>45466.5</v>
      </c>
      <c r="J10584" t="b">
        <v>0</v>
      </c>
      <c r="K10584" s="2"/>
      <c r="L10584" t="b">
        <v>1</v>
      </c>
      <c r="M10584" s="2">
        <v>45466.527777777781</v>
      </c>
      <c r="N10584" s="1" t="s">
        <v>2019</v>
      </c>
      <c r="O10584" t="b">
        <v>1</v>
      </c>
    </row>
    <row r="10585" spans="1:15" hidden="1" x14ac:dyDescent="0.2">
      <c r="A10585" s="1" t="s">
        <v>12605</v>
      </c>
      <c r="B10585" s="1" t="s">
        <v>662</v>
      </c>
      <c r="C10585">
        <v>10262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 s="2">
        <v>45466.5</v>
      </c>
      <c r="J10585" t="b">
        <v>0</v>
      </c>
      <c r="K10585" s="2"/>
      <c r="L10585" t="b">
        <v>1</v>
      </c>
      <c r="M10585" s="2">
        <v>45466.518055555556</v>
      </c>
      <c r="N10585" s="1" t="s">
        <v>2019</v>
      </c>
      <c r="O10585" t="b">
        <v>0</v>
      </c>
    </row>
    <row r="10586" spans="1:15" hidden="1" x14ac:dyDescent="0.2">
      <c r="A10586" s="1" t="s">
        <v>12606</v>
      </c>
      <c r="B10586" s="1" t="s">
        <v>670</v>
      </c>
      <c r="C10586">
        <v>96284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 s="2">
        <v>45466.5</v>
      </c>
      <c r="J10586" t="b">
        <v>0</v>
      </c>
      <c r="K10586" s="2"/>
      <c r="L10586" t="b">
        <v>1</v>
      </c>
      <c r="M10586" s="2">
        <v>45466.565972222219</v>
      </c>
      <c r="N10586" s="1" t="s">
        <v>2017</v>
      </c>
      <c r="O10586" t="b">
        <v>1</v>
      </c>
    </row>
    <row r="10587" spans="1:15" hidden="1" x14ac:dyDescent="0.2">
      <c r="A10587" s="1" t="s">
        <v>12607</v>
      </c>
      <c r="B10587" s="1" t="s">
        <v>672</v>
      </c>
      <c r="C10587">
        <v>72485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 s="2">
        <v>45466.5</v>
      </c>
      <c r="J10587" t="b">
        <v>0</v>
      </c>
      <c r="K10587" s="2"/>
      <c r="L10587" t="b">
        <v>1</v>
      </c>
      <c r="M10587" s="2">
        <v>45466.595833333333</v>
      </c>
      <c r="N10587" s="1" t="s">
        <v>2017</v>
      </c>
      <c r="O10587" t="b">
        <v>1</v>
      </c>
    </row>
    <row r="10588" spans="1:15" hidden="1" x14ac:dyDescent="0.2">
      <c r="A10588" s="1" t="s">
        <v>12608</v>
      </c>
      <c r="B10588" s="1" t="s">
        <v>732</v>
      </c>
      <c r="C10588">
        <v>36015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 s="2">
        <v>45466.5</v>
      </c>
      <c r="J10588" t="b">
        <v>0</v>
      </c>
      <c r="K10588" s="2"/>
      <c r="L10588" t="b">
        <v>1</v>
      </c>
      <c r="M10588" s="2">
        <v>45466.558333333334</v>
      </c>
      <c r="N10588" s="1" t="s">
        <v>2017</v>
      </c>
      <c r="O10588" t="b">
        <v>0</v>
      </c>
    </row>
    <row r="10589" spans="1:15" hidden="1" x14ac:dyDescent="0.2">
      <c r="A10589" s="1" t="s">
        <v>12609</v>
      </c>
      <c r="B10589" s="1" t="s">
        <v>804</v>
      </c>
      <c r="C10589">
        <v>54353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 s="2">
        <v>45466.5</v>
      </c>
      <c r="J10589" t="b">
        <v>0</v>
      </c>
      <c r="K10589" s="2"/>
      <c r="L10589" t="b">
        <v>1</v>
      </c>
      <c r="M10589" s="2">
        <v>45466.530555555553</v>
      </c>
      <c r="N10589" s="1" t="s">
        <v>2019</v>
      </c>
      <c r="O10589" t="b">
        <v>1</v>
      </c>
    </row>
    <row r="10590" spans="1:15" hidden="1" x14ac:dyDescent="0.2">
      <c r="A10590" s="1" t="s">
        <v>12610</v>
      </c>
      <c r="B10590" s="1" t="s">
        <v>832</v>
      </c>
      <c r="C10590">
        <v>51853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 s="2">
        <v>45466.5</v>
      </c>
      <c r="J10590" t="b">
        <v>0</v>
      </c>
      <c r="K10590" s="2"/>
      <c r="L10590" t="b">
        <v>1</v>
      </c>
      <c r="M10590" s="2">
        <v>45466.603472222225</v>
      </c>
      <c r="N10590" s="1" t="s">
        <v>3049</v>
      </c>
      <c r="O10590" t="b">
        <v>1</v>
      </c>
    </row>
    <row r="10591" spans="1:15" x14ac:dyDescent="0.2">
      <c r="A10591" s="1" t="s">
        <v>12611</v>
      </c>
      <c r="B10591" s="1" t="s">
        <v>850</v>
      </c>
      <c r="C10591">
        <v>46441</v>
      </c>
      <c r="D10591">
        <v>8500</v>
      </c>
      <c r="E10591">
        <v>7391</v>
      </c>
      <c r="F10591">
        <v>12</v>
      </c>
      <c r="G10591">
        <v>24</v>
      </c>
      <c r="H10591">
        <v>30</v>
      </c>
      <c r="I10591" s="2">
        <v>45466.5</v>
      </c>
      <c r="J10591" t="b">
        <v>1</v>
      </c>
      <c r="K10591" s="2">
        <v>45466.522222222222</v>
      </c>
      <c r="L10591" t="b">
        <v>0</v>
      </c>
      <c r="M10591" s="2"/>
      <c r="N10591" s="1" t="s">
        <v>2021</v>
      </c>
      <c r="O10591" t="b">
        <v>1</v>
      </c>
    </row>
    <row r="10592" spans="1:15" hidden="1" x14ac:dyDescent="0.2">
      <c r="A10592" s="1" t="s">
        <v>12612</v>
      </c>
      <c r="B10592" s="1" t="s">
        <v>862</v>
      </c>
      <c r="C10592">
        <v>39147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 s="2">
        <v>45466.5</v>
      </c>
      <c r="J10592" t="b">
        <v>0</v>
      </c>
      <c r="K10592" s="2"/>
      <c r="L10592" t="b">
        <v>1</v>
      </c>
      <c r="M10592" s="2">
        <v>45466.506944444445</v>
      </c>
      <c r="N10592" s="1" t="s">
        <v>2019</v>
      </c>
      <c r="O10592" t="b">
        <v>0</v>
      </c>
    </row>
    <row r="10593" spans="1:15" hidden="1" x14ac:dyDescent="0.2">
      <c r="A10593" s="1" t="s">
        <v>12613</v>
      </c>
      <c r="B10593" s="1" t="s">
        <v>890</v>
      </c>
      <c r="C10593">
        <v>33329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 s="2">
        <v>45466.5</v>
      </c>
      <c r="J10593" t="b">
        <v>0</v>
      </c>
      <c r="K10593" s="2"/>
      <c r="L10593" t="b">
        <v>1</v>
      </c>
      <c r="M10593" s="2">
        <v>45466.536111111112</v>
      </c>
      <c r="N10593" s="1" t="s">
        <v>2019</v>
      </c>
      <c r="O10593" t="b">
        <v>0</v>
      </c>
    </row>
    <row r="10594" spans="1:15" hidden="1" x14ac:dyDescent="0.2">
      <c r="A10594" s="1" t="s">
        <v>12614</v>
      </c>
      <c r="B10594" s="1" t="s">
        <v>916</v>
      </c>
      <c r="C10594">
        <v>64156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 s="2">
        <v>45466.5</v>
      </c>
      <c r="J10594" t="b">
        <v>0</v>
      </c>
      <c r="K10594" s="2"/>
      <c r="L10594" t="b">
        <v>1</v>
      </c>
      <c r="M10594" s="2">
        <v>45466.59097222222</v>
      </c>
      <c r="N10594" s="1" t="s">
        <v>3049</v>
      </c>
      <c r="O10594" t="b">
        <v>1</v>
      </c>
    </row>
    <row r="10595" spans="1:15" hidden="1" x14ac:dyDescent="0.2">
      <c r="A10595" s="1" t="s">
        <v>12615</v>
      </c>
      <c r="B10595" s="1" t="s">
        <v>1134</v>
      </c>
      <c r="C10595">
        <v>9299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 s="2">
        <v>45466.5</v>
      </c>
      <c r="J10595" t="b">
        <v>0</v>
      </c>
      <c r="K10595" s="2"/>
      <c r="L10595" t="b">
        <v>1</v>
      </c>
      <c r="M10595" s="2">
        <v>45466.529166666667</v>
      </c>
      <c r="N10595" s="1" t="s">
        <v>2136</v>
      </c>
      <c r="O10595" t="b">
        <v>0</v>
      </c>
    </row>
    <row r="10596" spans="1:15" hidden="1" x14ac:dyDescent="0.2">
      <c r="A10596" s="1" t="s">
        <v>12616</v>
      </c>
      <c r="B10596" s="1" t="s">
        <v>1162</v>
      </c>
      <c r="C10596">
        <v>58087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 s="2">
        <v>45466.5</v>
      </c>
      <c r="J10596" t="b">
        <v>0</v>
      </c>
      <c r="K10596" s="2"/>
      <c r="L10596" t="b">
        <v>1</v>
      </c>
      <c r="M10596" s="2">
        <v>45466.54791666667</v>
      </c>
      <c r="N10596" s="1" t="s">
        <v>2019</v>
      </c>
      <c r="O10596" t="b">
        <v>1</v>
      </c>
    </row>
    <row r="10597" spans="1:15" hidden="1" x14ac:dyDescent="0.2">
      <c r="A10597" s="1" t="s">
        <v>12617</v>
      </c>
      <c r="B10597" s="1" t="s">
        <v>1200</v>
      </c>
      <c r="C10597">
        <v>75458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 s="2">
        <v>45466.5</v>
      </c>
      <c r="J10597" t="b">
        <v>0</v>
      </c>
      <c r="K10597" s="2"/>
      <c r="L10597" t="b">
        <v>1</v>
      </c>
      <c r="M10597" s="2">
        <v>45466.519444444442</v>
      </c>
      <c r="N10597" s="1" t="s">
        <v>2019</v>
      </c>
      <c r="O10597" t="b">
        <v>1</v>
      </c>
    </row>
    <row r="10598" spans="1:15" hidden="1" x14ac:dyDescent="0.2">
      <c r="A10598" s="1" t="s">
        <v>12618</v>
      </c>
      <c r="B10598" s="1" t="s">
        <v>1204</v>
      </c>
      <c r="C10598">
        <v>45868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 s="2">
        <v>45466.5</v>
      </c>
      <c r="J10598" t="b">
        <v>0</v>
      </c>
      <c r="K10598" s="2"/>
      <c r="L10598" t="b">
        <v>1</v>
      </c>
      <c r="M10598" s="2">
        <v>45466.625694444447</v>
      </c>
      <c r="N10598" s="1" t="s">
        <v>2019</v>
      </c>
      <c r="O10598" t="b">
        <v>1</v>
      </c>
    </row>
    <row r="10599" spans="1:15" hidden="1" x14ac:dyDescent="0.2">
      <c r="A10599" s="1" t="s">
        <v>12619</v>
      </c>
      <c r="B10599" s="1" t="s">
        <v>1286</v>
      </c>
      <c r="C10599">
        <v>31267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 s="2">
        <v>45466.5</v>
      </c>
      <c r="J10599" t="b">
        <v>0</v>
      </c>
      <c r="K10599" s="2"/>
      <c r="L10599" t="b">
        <v>1</v>
      </c>
      <c r="M10599" s="2">
        <v>45466.568055555559</v>
      </c>
      <c r="N10599" s="1" t="s">
        <v>2019</v>
      </c>
      <c r="O10599" t="b">
        <v>0</v>
      </c>
    </row>
    <row r="10600" spans="1:15" hidden="1" x14ac:dyDescent="0.2">
      <c r="A10600" s="1" t="s">
        <v>12620</v>
      </c>
      <c r="B10600" s="1" t="s">
        <v>1348</v>
      </c>
      <c r="C10600">
        <v>21109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 s="2">
        <v>45466.5</v>
      </c>
      <c r="J10600" t="b">
        <v>0</v>
      </c>
      <c r="K10600" s="2"/>
      <c r="L10600" t="b">
        <v>1</v>
      </c>
      <c r="M10600" s="2">
        <v>45466.558333333334</v>
      </c>
      <c r="N10600" s="1" t="s">
        <v>2019</v>
      </c>
      <c r="O10600" t="b">
        <v>0</v>
      </c>
    </row>
    <row r="10601" spans="1:15" hidden="1" x14ac:dyDescent="0.2">
      <c r="A10601" s="1" t="s">
        <v>12621</v>
      </c>
      <c r="B10601" s="1" t="s">
        <v>1384</v>
      </c>
      <c r="C10601">
        <v>41351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 s="2">
        <v>45466.5</v>
      </c>
      <c r="J10601" t="b">
        <v>0</v>
      </c>
      <c r="K10601" s="2"/>
      <c r="L10601" t="b">
        <v>1</v>
      </c>
      <c r="M10601" s="2">
        <v>45466.559027777781</v>
      </c>
      <c r="N10601" s="1" t="s">
        <v>2019</v>
      </c>
      <c r="O10601" t="b">
        <v>1</v>
      </c>
    </row>
    <row r="10602" spans="1:15" hidden="1" x14ac:dyDescent="0.2">
      <c r="A10602" s="1" t="s">
        <v>12622</v>
      </c>
      <c r="B10602" s="1" t="s">
        <v>1390</v>
      </c>
      <c r="C10602">
        <v>12494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 s="2">
        <v>45466.5</v>
      </c>
      <c r="J10602" t="b">
        <v>0</v>
      </c>
      <c r="K10602" s="2"/>
      <c r="L10602" t="b">
        <v>1</v>
      </c>
      <c r="M10602" s="2">
        <v>45466.63958333333</v>
      </c>
      <c r="N10602" s="1" t="s">
        <v>2019</v>
      </c>
      <c r="O10602" t="b">
        <v>0</v>
      </c>
    </row>
    <row r="10603" spans="1:15" hidden="1" x14ac:dyDescent="0.2">
      <c r="A10603" s="1" t="s">
        <v>12623</v>
      </c>
      <c r="B10603" s="1" t="s">
        <v>1492</v>
      </c>
      <c r="C10603">
        <v>63309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 s="2">
        <v>45466.5</v>
      </c>
      <c r="J10603" t="b">
        <v>0</v>
      </c>
      <c r="K10603" s="2"/>
      <c r="L10603" t="b">
        <v>1</v>
      </c>
      <c r="M10603" s="2">
        <v>45466.537499999999</v>
      </c>
      <c r="N10603" s="1" t="s">
        <v>2019</v>
      </c>
      <c r="O10603" t="b">
        <v>1</v>
      </c>
    </row>
    <row r="10604" spans="1:15" hidden="1" x14ac:dyDescent="0.2">
      <c r="A10604" s="1" t="s">
        <v>12624</v>
      </c>
      <c r="B10604" s="1" t="s">
        <v>1508</v>
      </c>
      <c r="C10604">
        <v>67904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 s="2">
        <v>45466.5</v>
      </c>
      <c r="J10604" t="b">
        <v>0</v>
      </c>
      <c r="K10604" s="2"/>
      <c r="L10604" t="b">
        <v>1</v>
      </c>
      <c r="M10604" s="2">
        <v>45466.614583333336</v>
      </c>
      <c r="N10604" s="1" t="s">
        <v>2019</v>
      </c>
      <c r="O10604" t="b">
        <v>1</v>
      </c>
    </row>
    <row r="10605" spans="1:15" hidden="1" x14ac:dyDescent="0.2">
      <c r="A10605" s="1" t="s">
        <v>12625</v>
      </c>
      <c r="B10605" s="1" t="s">
        <v>1516</v>
      </c>
      <c r="C10605">
        <v>44444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 s="2">
        <v>45466.5</v>
      </c>
      <c r="J10605" t="b">
        <v>0</v>
      </c>
      <c r="K10605" s="2"/>
      <c r="L10605" t="b">
        <v>1</v>
      </c>
      <c r="M10605" s="2">
        <v>45466.622916666667</v>
      </c>
      <c r="N10605" s="1" t="s">
        <v>2019</v>
      </c>
      <c r="O10605" t="b">
        <v>1</v>
      </c>
    </row>
    <row r="10606" spans="1:15" hidden="1" x14ac:dyDescent="0.2">
      <c r="A10606" s="1" t="s">
        <v>12626</v>
      </c>
      <c r="B10606" s="1" t="s">
        <v>1542</v>
      </c>
      <c r="C10606">
        <v>30894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 s="2">
        <v>45466.5</v>
      </c>
      <c r="J10606" t="b">
        <v>0</v>
      </c>
      <c r="K10606" s="2"/>
      <c r="L10606" t="b">
        <v>1</v>
      </c>
      <c r="M10606" s="2">
        <v>45466.599305555559</v>
      </c>
      <c r="N10606" s="1" t="s">
        <v>2019</v>
      </c>
      <c r="O10606" t="b">
        <v>0</v>
      </c>
    </row>
    <row r="10607" spans="1:15" hidden="1" x14ac:dyDescent="0.2">
      <c r="A10607" s="1" t="s">
        <v>12627</v>
      </c>
      <c r="B10607" s="1" t="s">
        <v>1556</v>
      </c>
      <c r="C10607">
        <v>17391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 s="2">
        <v>45466.5</v>
      </c>
      <c r="J10607" t="b">
        <v>0</v>
      </c>
      <c r="K10607" s="2"/>
      <c r="L10607" t="b">
        <v>1</v>
      </c>
      <c r="M10607" s="2">
        <v>45466.621527777781</v>
      </c>
      <c r="N10607" s="1" t="s">
        <v>2019</v>
      </c>
      <c r="O10607" t="b">
        <v>0</v>
      </c>
    </row>
    <row r="10608" spans="1:15" hidden="1" x14ac:dyDescent="0.2">
      <c r="A10608" s="1" t="s">
        <v>12628</v>
      </c>
      <c r="B10608" s="1" t="s">
        <v>1568</v>
      </c>
      <c r="C10608">
        <v>35706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 s="2">
        <v>45466.5</v>
      </c>
      <c r="J10608" t="b">
        <v>0</v>
      </c>
      <c r="K10608" s="2"/>
      <c r="L10608" t="b">
        <v>1</v>
      </c>
      <c r="M10608" s="2">
        <v>45466.573611111111</v>
      </c>
      <c r="N10608" s="1" t="s">
        <v>2019</v>
      </c>
      <c r="O10608" t="b">
        <v>0</v>
      </c>
    </row>
    <row r="10609" spans="1:15" hidden="1" x14ac:dyDescent="0.2">
      <c r="A10609" s="1" t="s">
        <v>12629</v>
      </c>
      <c r="B10609" s="1" t="s">
        <v>1578</v>
      </c>
      <c r="C10609">
        <v>72630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 s="2">
        <v>45466.5</v>
      </c>
      <c r="J10609" t="b">
        <v>0</v>
      </c>
      <c r="K10609" s="2"/>
      <c r="L10609" t="b">
        <v>1</v>
      </c>
      <c r="M10609" s="2">
        <v>45466.593055555553</v>
      </c>
      <c r="N10609" s="1" t="s">
        <v>3049</v>
      </c>
      <c r="O10609" t="b">
        <v>1</v>
      </c>
    </row>
    <row r="10610" spans="1:15" hidden="1" x14ac:dyDescent="0.2">
      <c r="A10610" s="1" t="s">
        <v>12630</v>
      </c>
      <c r="B10610" s="1" t="s">
        <v>1586</v>
      </c>
      <c r="C10610">
        <v>50653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 s="2">
        <v>45466.5</v>
      </c>
      <c r="J10610" t="b">
        <v>0</v>
      </c>
      <c r="K10610" s="2"/>
      <c r="L10610" t="b">
        <v>1</v>
      </c>
      <c r="M10610" s="2">
        <v>45466.598611111112</v>
      </c>
      <c r="N10610" s="1" t="s">
        <v>2019</v>
      </c>
      <c r="O10610" t="b">
        <v>1</v>
      </c>
    </row>
    <row r="10611" spans="1:15" hidden="1" x14ac:dyDescent="0.2">
      <c r="A10611" s="1" t="s">
        <v>12631</v>
      </c>
      <c r="B10611" s="1" t="s">
        <v>1598</v>
      </c>
      <c r="C10611">
        <v>53754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 s="2">
        <v>45466.5</v>
      </c>
      <c r="J10611" t="b">
        <v>0</v>
      </c>
      <c r="K10611" s="2"/>
      <c r="L10611" t="b">
        <v>1</v>
      </c>
      <c r="M10611" s="2">
        <v>45466.631944444445</v>
      </c>
      <c r="N10611" s="1" t="s">
        <v>2136</v>
      </c>
      <c r="O10611" t="b">
        <v>1</v>
      </c>
    </row>
    <row r="10612" spans="1:15" hidden="1" x14ac:dyDescent="0.2">
      <c r="A10612" s="1" t="s">
        <v>12632</v>
      </c>
      <c r="B10612" s="1" t="s">
        <v>1612</v>
      </c>
      <c r="C10612">
        <v>54621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 s="2">
        <v>45466.5</v>
      </c>
      <c r="J10612" t="b">
        <v>0</v>
      </c>
      <c r="K10612" s="2"/>
      <c r="L10612" t="b">
        <v>1</v>
      </c>
      <c r="M10612" s="2">
        <v>45466.576388888891</v>
      </c>
      <c r="N10612" s="1" t="s">
        <v>2019</v>
      </c>
      <c r="O10612" t="b">
        <v>1</v>
      </c>
    </row>
    <row r="10613" spans="1:15" hidden="1" x14ac:dyDescent="0.2">
      <c r="A10613" s="1" t="s">
        <v>12633</v>
      </c>
      <c r="B10613" s="1" t="s">
        <v>1672</v>
      </c>
      <c r="C10613">
        <v>49734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 s="2">
        <v>45466.5</v>
      </c>
      <c r="J10613" t="b">
        <v>0</v>
      </c>
      <c r="K10613" s="2"/>
      <c r="L10613" t="b">
        <v>1</v>
      </c>
      <c r="M10613" s="2">
        <v>45466.594444444447</v>
      </c>
      <c r="N10613" s="1" t="s">
        <v>2019</v>
      </c>
      <c r="O10613" t="b">
        <v>1</v>
      </c>
    </row>
    <row r="10614" spans="1:15" hidden="1" x14ac:dyDescent="0.2">
      <c r="A10614" s="1" t="s">
        <v>12634</v>
      </c>
      <c r="B10614" s="1" t="s">
        <v>1674</v>
      </c>
      <c r="C10614">
        <v>44491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 s="2">
        <v>45466.5</v>
      </c>
      <c r="J10614" t="b">
        <v>0</v>
      </c>
      <c r="K10614" s="2"/>
      <c r="L10614" t="b">
        <v>1</v>
      </c>
      <c r="M10614" s="2">
        <v>45466.579861111109</v>
      </c>
      <c r="N10614" s="1" t="s">
        <v>2019</v>
      </c>
      <c r="O10614" t="b">
        <v>1</v>
      </c>
    </row>
    <row r="10615" spans="1:15" hidden="1" x14ac:dyDescent="0.2">
      <c r="A10615" s="1" t="s">
        <v>12635</v>
      </c>
      <c r="B10615" s="1" t="s">
        <v>1684</v>
      </c>
      <c r="C10615">
        <v>10126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 s="2">
        <v>45466.5</v>
      </c>
      <c r="J10615" t="b">
        <v>0</v>
      </c>
      <c r="K10615" s="2"/>
      <c r="L10615" t="b">
        <v>1</v>
      </c>
      <c r="M10615" s="2">
        <v>45466.605555555558</v>
      </c>
      <c r="N10615" s="1" t="s">
        <v>2019</v>
      </c>
      <c r="O10615" t="b">
        <v>0</v>
      </c>
    </row>
    <row r="10616" spans="1:15" hidden="1" x14ac:dyDescent="0.2">
      <c r="A10616" s="1" t="s">
        <v>12636</v>
      </c>
      <c r="B10616" s="1" t="s">
        <v>1752</v>
      </c>
      <c r="C10616">
        <v>75646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 s="2">
        <v>45466.5</v>
      </c>
      <c r="J10616" t="b">
        <v>0</v>
      </c>
      <c r="K10616" s="2"/>
      <c r="L10616" t="b">
        <v>1</v>
      </c>
      <c r="M10616" s="2">
        <v>45466.634027777778</v>
      </c>
      <c r="N10616" s="1" t="s">
        <v>2136</v>
      </c>
      <c r="O10616" t="b">
        <v>1</v>
      </c>
    </row>
    <row r="10617" spans="1:15" hidden="1" x14ac:dyDescent="0.2">
      <c r="A10617" s="1" t="s">
        <v>12637</v>
      </c>
      <c r="B10617" s="1" t="s">
        <v>1788</v>
      </c>
      <c r="C10617">
        <v>49295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 s="2">
        <v>45466.5</v>
      </c>
      <c r="J10617" t="b">
        <v>0</v>
      </c>
      <c r="K10617" s="2"/>
      <c r="L10617" t="b">
        <v>1</v>
      </c>
      <c r="M10617" s="2">
        <v>45466.648611111108</v>
      </c>
      <c r="N10617" s="1" t="s">
        <v>2136</v>
      </c>
      <c r="O10617" t="b">
        <v>1</v>
      </c>
    </row>
    <row r="10618" spans="1:15" hidden="1" x14ac:dyDescent="0.2">
      <c r="A10618" s="1" t="s">
        <v>12638</v>
      </c>
      <c r="B10618" s="1" t="s">
        <v>1802</v>
      </c>
      <c r="C10618">
        <v>53498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 s="2">
        <v>45466.5</v>
      </c>
      <c r="J10618" t="b">
        <v>0</v>
      </c>
      <c r="K10618" s="2"/>
      <c r="L10618" t="b">
        <v>1</v>
      </c>
      <c r="M10618" s="2">
        <v>45466.568749999999</v>
      </c>
      <c r="N10618" s="1" t="s">
        <v>2019</v>
      </c>
      <c r="O10618" t="b">
        <v>1</v>
      </c>
    </row>
    <row r="10619" spans="1:15" x14ac:dyDescent="0.2">
      <c r="A10619" s="1" t="s">
        <v>12639</v>
      </c>
      <c r="B10619" s="1" t="s">
        <v>1894</v>
      </c>
      <c r="C10619">
        <v>31807</v>
      </c>
      <c r="D10619">
        <v>1208</v>
      </c>
      <c r="E10619">
        <v>1178</v>
      </c>
      <c r="F10619">
        <v>6</v>
      </c>
      <c r="G10619">
        <v>24</v>
      </c>
      <c r="H10619">
        <v>10</v>
      </c>
      <c r="I10619" s="2">
        <v>45466.5</v>
      </c>
      <c r="J10619" t="b">
        <v>1</v>
      </c>
      <c r="K10619" s="2">
        <v>45466.524305555555</v>
      </c>
      <c r="L10619" t="b">
        <v>0</v>
      </c>
      <c r="M10619" s="2"/>
      <c r="N10619" s="1" t="s">
        <v>2021</v>
      </c>
      <c r="O10619" t="b">
        <v>0</v>
      </c>
    </row>
    <row r="10620" spans="1:15" hidden="1" x14ac:dyDescent="0.2">
      <c r="A10620" s="1" t="s">
        <v>12640</v>
      </c>
      <c r="B10620" s="1" t="s">
        <v>1925</v>
      </c>
      <c r="C10620">
        <v>40915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 s="2">
        <v>45466.5</v>
      </c>
      <c r="J10620" t="b">
        <v>0</v>
      </c>
      <c r="K10620" s="2"/>
      <c r="L10620" t="b">
        <v>1</v>
      </c>
      <c r="M10620" s="2">
        <v>45466.634722222225</v>
      </c>
      <c r="N10620" s="1" t="s">
        <v>2019</v>
      </c>
      <c r="O10620" t="b">
        <v>1</v>
      </c>
    </row>
    <row r="10621" spans="1:15" hidden="1" x14ac:dyDescent="0.2">
      <c r="A10621" s="1" t="s">
        <v>12641</v>
      </c>
      <c r="B10621" s="1" t="s">
        <v>14</v>
      </c>
      <c r="C10621">
        <v>9105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 s="2">
        <v>45467.5</v>
      </c>
      <c r="J10621" t="b">
        <v>0</v>
      </c>
      <c r="K10621" s="2"/>
      <c r="L10621" t="b">
        <v>1</v>
      </c>
      <c r="M10621" s="2">
        <v>45467.661805555559</v>
      </c>
      <c r="N10621" s="1" t="s">
        <v>2136</v>
      </c>
      <c r="O10621" t="b">
        <v>0</v>
      </c>
    </row>
    <row r="10622" spans="1:15" hidden="1" x14ac:dyDescent="0.2">
      <c r="A10622" s="1" t="s">
        <v>12642</v>
      </c>
      <c r="B10622" s="1" t="s">
        <v>30</v>
      </c>
      <c r="C10622">
        <v>72198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 s="2">
        <v>45467.5</v>
      </c>
      <c r="J10622" t="b">
        <v>0</v>
      </c>
      <c r="K10622" s="2"/>
      <c r="L10622" t="b">
        <v>1</v>
      </c>
      <c r="M10622" s="2">
        <v>45467.611111111109</v>
      </c>
      <c r="N10622" s="1" t="s">
        <v>2019</v>
      </c>
      <c r="O10622" t="b">
        <v>1</v>
      </c>
    </row>
    <row r="10623" spans="1:15" hidden="1" x14ac:dyDescent="0.2">
      <c r="A10623" s="1" t="s">
        <v>12643</v>
      </c>
      <c r="B10623" s="1" t="s">
        <v>38</v>
      </c>
      <c r="C10623">
        <v>19041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 s="2">
        <v>45467.5</v>
      </c>
      <c r="J10623" t="b">
        <v>0</v>
      </c>
      <c r="K10623" s="2"/>
      <c r="L10623" t="b">
        <v>1</v>
      </c>
      <c r="M10623" s="2">
        <v>45467.616666666669</v>
      </c>
      <c r="N10623" s="1" t="s">
        <v>2019</v>
      </c>
      <c r="O10623" t="b">
        <v>0</v>
      </c>
    </row>
    <row r="10624" spans="1:15" hidden="1" x14ac:dyDescent="0.2">
      <c r="A10624" s="1" t="s">
        <v>12644</v>
      </c>
      <c r="B10624" s="1" t="s">
        <v>70</v>
      </c>
      <c r="C10624">
        <v>48882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 s="2">
        <v>45467.5</v>
      </c>
      <c r="J10624" t="b">
        <v>0</v>
      </c>
      <c r="K10624" s="2"/>
      <c r="L10624" t="b">
        <v>1</v>
      </c>
      <c r="M10624" s="2">
        <v>45467.600694444445</v>
      </c>
      <c r="N10624" s="1" t="s">
        <v>2136</v>
      </c>
      <c r="O10624" t="b">
        <v>1</v>
      </c>
    </row>
    <row r="10625" spans="1:15" hidden="1" x14ac:dyDescent="0.2">
      <c r="A10625" s="1" t="s">
        <v>12645</v>
      </c>
      <c r="B10625" s="1" t="s">
        <v>118</v>
      </c>
      <c r="C10625">
        <v>52156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 s="2">
        <v>45467.5</v>
      </c>
      <c r="J10625" t="b">
        <v>0</v>
      </c>
      <c r="K10625" s="2"/>
      <c r="L10625" t="b">
        <v>1</v>
      </c>
      <c r="M10625" s="2">
        <v>45467.504166666666</v>
      </c>
      <c r="N10625" s="1" t="s">
        <v>2019</v>
      </c>
      <c r="O10625" t="b">
        <v>1</v>
      </c>
    </row>
    <row r="10626" spans="1:15" hidden="1" x14ac:dyDescent="0.2">
      <c r="A10626" s="1" t="s">
        <v>12646</v>
      </c>
      <c r="B10626" s="1" t="s">
        <v>132</v>
      </c>
      <c r="C10626">
        <v>26133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 s="2">
        <v>45467.5</v>
      </c>
      <c r="J10626" t="b">
        <v>0</v>
      </c>
      <c r="K10626" s="2"/>
      <c r="L10626" t="b">
        <v>1</v>
      </c>
      <c r="M10626" s="2">
        <v>45467.589583333334</v>
      </c>
      <c r="N10626" s="1" t="s">
        <v>2019</v>
      </c>
      <c r="O10626" t="b">
        <v>0</v>
      </c>
    </row>
    <row r="10627" spans="1:15" hidden="1" x14ac:dyDescent="0.2">
      <c r="A10627" s="1" t="s">
        <v>12647</v>
      </c>
      <c r="B10627" s="1" t="s">
        <v>512</v>
      </c>
      <c r="C10627">
        <v>30587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 s="2">
        <v>45467.5</v>
      </c>
      <c r="J10627" t="b">
        <v>0</v>
      </c>
      <c r="K10627" s="2"/>
      <c r="L10627" t="b">
        <v>1</v>
      </c>
      <c r="M10627" s="2">
        <v>45467.620833333334</v>
      </c>
      <c r="N10627" s="1" t="s">
        <v>2019</v>
      </c>
      <c r="O10627" t="b">
        <v>0</v>
      </c>
    </row>
    <row r="10628" spans="1:15" hidden="1" x14ac:dyDescent="0.2">
      <c r="A10628" s="1" t="s">
        <v>12648</v>
      </c>
      <c r="B10628" s="1" t="s">
        <v>524</v>
      </c>
      <c r="C10628">
        <v>71812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 s="2">
        <v>45467.5</v>
      </c>
      <c r="J10628" t="b">
        <v>0</v>
      </c>
      <c r="K10628" s="2"/>
      <c r="L10628" t="b">
        <v>1</v>
      </c>
      <c r="M10628" s="2">
        <v>45467.568749999999</v>
      </c>
      <c r="N10628" s="1" t="s">
        <v>2019</v>
      </c>
      <c r="O10628" t="b">
        <v>1</v>
      </c>
    </row>
    <row r="10629" spans="1:15" hidden="1" x14ac:dyDescent="0.2">
      <c r="A10629" s="1" t="s">
        <v>12649</v>
      </c>
      <c r="B10629" s="1" t="s">
        <v>526</v>
      </c>
      <c r="C10629">
        <v>98779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 s="2">
        <v>45467.5</v>
      </c>
      <c r="J10629" t="b">
        <v>0</v>
      </c>
      <c r="K10629" s="2"/>
      <c r="L10629" t="b">
        <v>1</v>
      </c>
      <c r="M10629" s="2">
        <v>45467.554861111108</v>
      </c>
      <c r="N10629" s="1" t="s">
        <v>3049</v>
      </c>
      <c r="O10629" t="b">
        <v>1</v>
      </c>
    </row>
    <row r="10630" spans="1:15" hidden="1" x14ac:dyDescent="0.2">
      <c r="A10630" s="1" t="s">
        <v>12650</v>
      </c>
      <c r="B10630" s="1" t="s">
        <v>538</v>
      </c>
      <c r="C10630">
        <v>80636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 s="2">
        <v>45467.5</v>
      </c>
      <c r="J10630" t="b">
        <v>0</v>
      </c>
      <c r="K10630" s="2"/>
      <c r="L10630" t="b">
        <v>1</v>
      </c>
      <c r="M10630" s="2">
        <v>45467.602777777778</v>
      </c>
      <c r="N10630" s="1" t="s">
        <v>2019</v>
      </c>
      <c r="O10630" t="b">
        <v>1</v>
      </c>
    </row>
    <row r="10631" spans="1:15" hidden="1" x14ac:dyDescent="0.2">
      <c r="A10631" s="1" t="s">
        <v>12651</v>
      </c>
      <c r="B10631" s="1" t="s">
        <v>550</v>
      </c>
      <c r="C10631">
        <v>39229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 s="2">
        <v>45467.5</v>
      </c>
      <c r="J10631" t="b">
        <v>0</v>
      </c>
      <c r="K10631" s="2"/>
      <c r="L10631" t="b">
        <v>1</v>
      </c>
      <c r="M10631" s="2">
        <v>45467.579861111109</v>
      </c>
      <c r="N10631" s="1" t="s">
        <v>2136</v>
      </c>
      <c r="O10631" t="b">
        <v>0</v>
      </c>
    </row>
    <row r="10632" spans="1:15" hidden="1" x14ac:dyDescent="0.2">
      <c r="A10632" s="1" t="s">
        <v>12652</v>
      </c>
      <c r="B10632" s="1" t="s">
        <v>596</v>
      </c>
      <c r="C10632">
        <v>47107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 s="2">
        <v>45467.5</v>
      </c>
      <c r="J10632" t="b">
        <v>0</v>
      </c>
      <c r="K10632" s="2"/>
      <c r="L10632" t="b">
        <v>1</v>
      </c>
      <c r="M10632" s="2">
        <v>45467.61041666667</v>
      </c>
      <c r="N10632" s="1" t="s">
        <v>2019</v>
      </c>
      <c r="O10632" t="b">
        <v>1</v>
      </c>
    </row>
    <row r="10633" spans="1:15" hidden="1" x14ac:dyDescent="0.2">
      <c r="A10633" s="1" t="s">
        <v>12653</v>
      </c>
      <c r="B10633" s="1" t="s">
        <v>626</v>
      </c>
      <c r="C10633">
        <v>12297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 s="2">
        <v>45467.5</v>
      </c>
      <c r="J10633" t="b">
        <v>0</v>
      </c>
      <c r="K10633" s="2"/>
      <c r="L10633" t="b">
        <v>1</v>
      </c>
      <c r="M10633" s="2">
        <v>45467.515972222223</v>
      </c>
      <c r="N10633" s="1" t="s">
        <v>2019</v>
      </c>
      <c r="O10633" t="b">
        <v>0</v>
      </c>
    </row>
    <row r="10634" spans="1:15" hidden="1" x14ac:dyDescent="0.2">
      <c r="A10634" s="1" t="s">
        <v>12654</v>
      </c>
      <c r="B10634" s="1" t="s">
        <v>652</v>
      </c>
      <c r="C10634">
        <v>41541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 s="2">
        <v>45467.5</v>
      </c>
      <c r="J10634" t="b">
        <v>0</v>
      </c>
      <c r="K10634" s="2"/>
      <c r="L10634" t="b">
        <v>1</v>
      </c>
      <c r="M10634" s="2">
        <v>45467.650694444441</v>
      </c>
      <c r="N10634" s="1" t="s">
        <v>2019</v>
      </c>
      <c r="O10634" t="b">
        <v>1</v>
      </c>
    </row>
    <row r="10635" spans="1:15" hidden="1" x14ac:dyDescent="0.2">
      <c r="A10635" s="1" t="s">
        <v>12655</v>
      </c>
      <c r="B10635" s="1" t="s">
        <v>746</v>
      </c>
      <c r="C10635">
        <v>57984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 s="2">
        <v>45467.5</v>
      </c>
      <c r="J10635" t="b">
        <v>0</v>
      </c>
      <c r="K10635" s="2"/>
      <c r="L10635" t="b">
        <v>1</v>
      </c>
      <c r="M10635" s="2">
        <v>45467.53125</v>
      </c>
      <c r="N10635" s="1" t="s">
        <v>2019</v>
      </c>
      <c r="O10635" t="b">
        <v>1</v>
      </c>
    </row>
    <row r="10636" spans="1:15" hidden="1" x14ac:dyDescent="0.2">
      <c r="A10636" s="1" t="s">
        <v>12656</v>
      </c>
      <c r="B10636" s="1" t="s">
        <v>910</v>
      </c>
      <c r="C10636">
        <v>61539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 s="2">
        <v>45467.5</v>
      </c>
      <c r="J10636" t="b">
        <v>0</v>
      </c>
      <c r="K10636" s="2"/>
      <c r="L10636" t="b">
        <v>1</v>
      </c>
      <c r="M10636" s="2">
        <v>45467.612500000003</v>
      </c>
      <c r="N10636" s="1" t="s">
        <v>2019</v>
      </c>
      <c r="O10636" t="b">
        <v>1</v>
      </c>
    </row>
    <row r="10637" spans="1:15" hidden="1" x14ac:dyDescent="0.2">
      <c r="A10637" s="1" t="s">
        <v>12657</v>
      </c>
      <c r="B10637" s="1" t="s">
        <v>932</v>
      </c>
      <c r="C10637">
        <v>12222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 s="2">
        <v>45467.5</v>
      </c>
      <c r="J10637" t="b">
        <v>0</v>
      </c>
      <c r="K10637" s="2"/>
      <c r="L10637" t="b">
        <v>1</v>
      </c>
      <c r="M10637" s="2">
        <v>45467.658333333333</v>
      </c>
      <c r="N10637" s="1" t="s">
        <v>2019</v>
      </c>
      <c r="O10637" t="b">
        <v>0</v>
      </c>
    </row>
    <row r="10638" spans="1:15" hidden="1" x14ac:dyDescent="0.2">
      <c r="A10638" s="1" t="s">
        <v>12658</v>
      </c>
      <c r="B10638" s="1" t="s">
        <v>966</v>
      </c>
      <c r="C10638">
        <v>28857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 s="2">
        <v>45467.5</v>
      </c>
      <c r="J10638" t="b">
        <v>0</v>
      </c>
      <c r="K10638" s="2"/>
      <c r="L10638" t="b">
        <v>1</v>
      </c>
      <c r="M10638" s="2">
        <v>45467.512499999997</v>
      </c>
      <c r="N10638" s="1" t="s">
        <v>2136</v>
      </c>
      <c r="O10638" t="b">
        <v>0</v>
      </c>
    </row>
    <row r="10639" spans="1:15" x14ac:dyDescent="0.2">
      <c r="A10639" s="1" t="s">
        <v>12659</v>
      </c>
      <c r="B10639" s="1" t="s">
        <v>991</v>
      </c>
      <c r="C10639">
        <v>31303</v>
      </c>
      <c r="D10639">
        <v>6809</v>
      </c>
      <c r="E10639">
        <v>5899</v>
      </c>
      <c r="F10639">
        <v>1</v>
      </c>
      <c r="G10639">
        <v>24</v>
      </c>
      <c r="H10639">
        <v>37</v>
      </c>
      <c r="I10639" s="2">
        <v>45467.5</v>
      </c>
      <c r="J10639" t="b">
        <v>1</v>
      </c>
      <c r="K10639" s="2">
        <v>45467.628472222219</v>
      </c>
      <c r="L10639" t="b">
        <v>0</v>
      </c>
      <c r="M10639" s="2"/>
      <c r="N10639" s="1" t="s">
        <v>2021</v>
      </c>
      <c r="O10639" t="b">
        <v>0</v>
      </c>
    </row>
    <row r="10640" spans="1:15" hidden="1" x14ac:dyDescent="0.2">
      <c r="A10640" s="1" t="s">
        <v>12660</v>
      </c>
      <c r="B10640" s="1" t="s">
        <v>1022</v>
      </c>
      <c r="C10640">
        <v>49500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 s="2">
        <v>45467.5</v>
      </c>
      <c r="J10640" t="b">
        <v>0</v>
      </c>
      <c r="K10640" s="2"/>
      <c r="L10640" t="b">
        <v>1</v>
      </c>
      <c r="M10640" s="2">
        <v>45467.526388888888</v>
      </c>
      <c r="N10640" s="1" t="s">
        <v>2136</v>
      </c>
      <c r="O10640" t="b">
        <v>1</v>
      </c>
    </row>
    <row r="10641" spans="1:15" hidden="1" x14ac:dyDescent="0.2">
      <c r="A10641" s="1" t="s">
        <v>12661</v>
      </c>
      <c r="B10641" s="1" t="s">
        <v>1068</v>
      </c>
      <c r="C10641">
        <v>87079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 s="2">
        <v>45467.5</v>
      </c>
      <c r="J10641" t="b">
        <v>0</v>
      </c>
      <c r="K10641" s="2"/>
      <c r="L10641" t="b">
        <v>1</v>
      </c>
      <c r="M10641" s="2">
        <v>45467.62777777778</v>
      </c>
      <c r="N10641" s="1" t="s">
        <v>2019</v>
      </c>
      <c r="O10641" t="b">
        <v>1</v>
      </c>
    </row>
    <row r="10642" spans="1:15" hidden="1" x14ac:dyDescent="0.2">
      <c r="A10642" s="1" t="s">
        <v>12662</v>
      </c>
      <c r="B10642" s="1" t="s">
        <v>1096</v>
      </c>
      <c r="C10642">
        <v>83121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 s="2">
        <v>45467.5</v>
      </c>
      <c r="J10642" t="b">
        <v>0</v>
      </c>
      <c r="K10642" s="2"/>
      <c r="L10642" t="b">
        <v>1</v>
      </c>
      <c r="M10642" s="2">
        <v>45467.526388888888</v>
      </c>
      <c r="N10642" s="1" t="s">
        <v>2019</v>
      </c>
      <c r="O10642" t="b">
        <v>1</v>
      </c>
    </row>
    <row r="10643" spans="1:15" hidden="1" x14ac:dyDescent="0.2">
      <c r="A10643" s="1" t="s">
        <v>12663</v>
      </c>
      <c r="B10643" s="1" t="s">
        <v>1118</v>
      </c>
      <c r="C10643">
        <v>29737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 s="2">
        <v>45467.5</v>
      </c>
      <c r="J10643" t="b">
        <v>0</v>
      </c>
      <c r="K10643" s="2"/>
      <c r="L10643" t="b">
        <v>1</v>
      </c>
      <c r="M10643" s="2">
        <v>45467.612500000003</v>
      </c>
      <c r="N10643" s="1" t="s">
        <v>2019</v>
      </c>
      <c r="O10643" t="b">
        <v>0</v>
      </c>
    </row>
    <row r="10644" spans="1:15" hidden="1" x14ac:dyDescent="0.2">
      <c r="A10644" s="1" t="s">
        <v>12664</v>
      </c>
      <c r="B10644" s="1" t="s">
        <v>1140</v>
      </c>
      <c r="C10644">
        <v>52641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 s="2">
        <v>45467.5</v>
      </c>
      <c r="J10644" t="b">
        <v>0</v>
      </c>
      <c r="K10644" s="2"/>
      <c r="L10644" t="b">
        <v>1</v>
      </c>
      <c r="M10644" s="2">
        <v>45467.59097222222</v>
      </c>
      <c r="N10644" s="1" t="s">
        <v>3049</v>
      </c>
      <c r="O10644" t="b">
        <v>1</v>
      </c>
    </row>
    <row r="10645" spans="1:15" hidden="1" x14ac:dyDescent="0.2">
      <c r="A10645" s="1" t="s">
        <v>12665</v>
      </c>
      <c r="B10645" s="1" t="s">
        <v>1144</v>
      </c>
      <c r="C10645">
        <v>22150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 s="2">
        <v>45467.5</v>
      </c>
      <c r="J10645" t="b">
        <v>0</v>
      </c>
      <c r="K10645" s="2"/>
      <c r="L10645" t="b">
        <v>1</v>
      </c>
      <c r="M10645" s="2">
        <v>45467.619444444441</v>
      </c>
      <c r="N10645" s="1" t="s">
        <v>2017</v>
      </c>
      <c r="O10645" t="b">
        <v>0</v>
      </c>
    </row>
    <row r="10646" spans="1:15" hidden="1" x14ac:dyDescent="0.2">
      <c r="A10646" s="1" t="s">
        <v>12666</v>
      </c>
      <c r="B10646" s="1" t="s">
        <v>1192</v>
      </c>
      <c r="C10646">
        <v>15257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 s="2">
        <v>45467.5</v>
      </c>
      <c r="J10646" t="b">
        <v>0</v>
      </c>
      <c r="K10646" s="2"/>
      <c r="L10646" t="b">
        <v>1</v>
      </c>
      <c r="M10646" s="2">
        <v>45467.571527777778</v>
      </c>
      <c r="N10646" s="1" t="s">
        <v>2019</v>
      </c>
      <c r="O10646" t="b">
        <v>0</v>
      </c>
    </row>
    <row r="10647" spans="1:15" hidden="1" x14ac:dyDescent="0.2">
      <c r="A10647" s="1" t="s">
        <v>12667</v>
      </c>
      <c r="B10647" s="1" t="s">
        <v>1278</v>
      </c>
      <c r="C10647">
        <v>86486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 s="2">
        <v>45467.5</v>
      </c>
      <c r="J10647" t="b">
        <v>0</v>
      </c>
      <c r="K10647" s="2"/>
      <c r="L10647" t="b">
        <v>1</v>
      </c>
      <c r="M10647" s="2">
        <v>45467.659722222219</v>
      </c>
      <c r="N10647" s="1" t="s">
        <v>2136</v>
      </c>
      <c r="O10647" t="b">
        <v>1</v>
      </c>
    </row>
    <row r="10648" spans="1:15" hidden="1" x14ac:dyDescent="0.2">
      <c r="A10648" s="1" t="s">
        <v>12668</v>
      </c>
      <c r="B10648" s="1" t="s">
        <v>1348</v>
      </c>
      <c r="C10648">
        <v>21109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 s="2">
        <v>45467.5</v>
      </c>
      <c r="J10648" t="b">
        <v>0</v>
      </c>
      <c r="K10648" s="2"/>
      <c r="L10648" t="b">
        <v>1</v>
      </c>
      <c r="M10648" s="2">
        <v>45467.543749999997</v>
      </c>
      <c r="N10648" s="1" t="s">
        <v>2017</v>
      </c>
      <c r="O10648" t="b">
        <v>0</v>
      </c>
    </row>
    <row r="10649" spans="1:15" x14ac:dyDescent="0.2">
      <c r="A10649" s="1" t="s">
        <v>12669</v>
      </c>
      <c r="B10649" s="1" t="s">
        <v>1444</v>
      </c>
      <c r="C10649">
        <v>57388</v>
      </c>
      <c r="D10649">
        <v>8271</v>
      </c>
      <c r="E10649">
        <v>7341</v>
      </c>
      <c r="F10649">
        <v>8</v>
      </c>
      <c r="G10649">
        <v>24</v>
      </c>
      <c r="H10649">
        <v>38</v>
      </c>
      <c r="I10649" s="2">
        <v>45467.5</v>
      </c>
      <c r="J10649" t="b">
        <v>1</v>
      </c>
      <c r="K10649" s="2">
        <v>45467.531944444447</v>
      </c>
      <c r="L10649" t="b">
        <v>0</v>
      </c>
      <c r="M10649" s="2"/>
      <c r="N10649" s="1" t="s">
        <v>2021</v>
      </c>
      <c r="O10649" t="b">
        <v>1</v>
      </c>
    </row>
    <row r="10650" spans="1:15" hidden="1" x14ac:dyDescent="0.2">
      <c r="A10650" s="1" t="s">
        <v>12670</v>
      </c>
      <c r="B10650" s="1" t="s">
        <v>1482</v>
      </c>
      <c r="C10650">
        <v>49360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 s="2">
        <v>45467.5</v>
      </c>
      <c r="J10650" t="b">
        <v>0</v>
      </c>
      <c r="K10650" s="2"/>
      <c r="L10650" t="b">
        <v>1</v>
      </c>
      <c r="M10650" s="2">
        <v>45467.576388888891</v>
      </c>
      <c r="N10650" s="1" t="s">
        <v>2136</v>
      </c>
      <c r="O10650" t="b">
        <v>1</v>
      </c>
    </row>
    <row r="10651" spans="1:15" hidden="1" x14ac:dyDescent="0.2">
      <c r="A10651" s="1" t="s">
        <v>12671</v>
      </c>
      <c r="B10651" s="1" t="s">
        <v>1524</v>
      </c>
      <c r="C10651">
        <v>22967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 s="2">
        <v>45467.5</v>
      </c>
      <c r="J10651" t="b">
        <v>0</v>
      </c>
      <c r="K10651" s="2"/>
      <c r="L10651" t="b">
        <v>1</v>
      </c>
      <c r="M10651" s="2">
        <v>45467.520833333336</v>
      </c>
      <c r="N10651" s="1" t="s">
        <v>3049</v>
      </c>
      <c r="O10651" t="b">
        <v>0</v>
      </c>
    </row>
    <row r="10652" spans="1:15" hidden="1" x14ac:dyDescent="0.2">
      <c r="A10652" s="1" t="s">
        <v>12672</v>
      </c>
      <c r="B10652" s="1" t="s">
        <v>1528</v>
      </c>
      <c r="C10652">
        <v>29246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 s="2">
        <v>45467.5</v>
      </c>
      <c r="J10652" t="b">
        <v>0</v>
      </c>
      <c r="K10652" s="2"/>
      <c r="L10652" t="b">
        <v>1</v>
      </c>
      <c r="M10652" s="2">
        <v>45467.549305555556</v>
      </c>
      <c r="N10652" s="1" t="s">
        <v>2136</v>
      </c>
      <c r="O10652" t="b">
        <v>0</v>
      </c>
    </row>
    <row r="10653" spans="1:15" hidden="1" x14ac:dyDescent="0.2">
      <c r="A10653" s="1" t="s">
        <v>12673</v>
      </c>
      <c r="B10653" s="1" t="s">
        <v>1562</v>
      </c>
      <c r="C10653">
        <v>77511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 s="2">
        <v>45467.5</v>
      </c>
      <c r="J10653" t="b">
        <v>0</v>
      </c>
      <c r="K10653" s="2"/>
      <c r="L10653" t="b">
        <v>1</v>
      </c>
      <c r="M10653" s="2">
        <v>45467.54791666667</v>
      </c>
      <c r="N10653" s="1" t="s">
        <v>2019</v>
      </c>
      <c r="O10653" t="b">
        <v>1</v>
      </c>
    </row>
    <row r="10654" spans="1:15" hidden="1" x14ac:dyDescent="0.2">
      <c r="A10654" s="1" t="s">
        <v>12674</v>
      </c>
      <c r="B10654" s="1" t="s">
        <v>1610</v>
      </c>
      <c r="C10654">
        <v>64262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 s="2">
        <v>45467.5</v>
      </c>
      <c r="J10654" t="b">
        <v>0</v>
      </c>
      <c r="K10654" s="2"/>
      <c r="L10654" t="b">
        <v>1</v>
      </c>
      <c r="M10654" s="2">
        <v>45467.537499999999</v>
      </c>
      <c r="N10654" s="1" t="s">
        <v>2019</v>
      </c>
      <c r="O10654" t="b">
        <v>1</v>
      </c>
    </row>
    <row r="10655" spans="1:15" hidden="1" x14ac:dyDescent="0.2">
      <c r="A10655" s="1" t="s">
        <v>12675</v>
      </c>
      <c r="B10655" s="1" t="s">
        <v>1636</v>
      </c>
      <c r="C10655">
        <v>39919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 s="2">
        <v>45467.5</v>
      </c>
      <c r="J10655" t="b">
        <v>0</v>
      </c>
      <c r="K10655" s="2"/>
      <c r="L10655" t="b">
        <v>1</v>
      </c>
      <c r="M10655" s="2">
        <v>45467.527777777781</v>
      </c>
      <c r="N10655" s="1" t="s">
        <v>2019</v>
      </c>
      <c r="O10655" t="b">
        <v>0</v>
      </c>
    </row>
    <row r="10656" spans="1:15" hidden="1" x14ac:dyDescent="0.2">
      <c r="A10656" s="1" t="s">
        <v>12676</v>
      </c>
      <c r="B10656" s="1" t="s">
        <v>1720</v>
      </c>
      <c r="C10656">
        <v>59854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 s="2">
        <v>45467.5</v>
      </c>
      <c r="J10656" t="b">
        <v>0</v>
      </c>
      <c r="K10656" s="2"/>
      <c r="L10656" t="b">
        <v>1</v>
      </c>
      <c r="M10656" s="2">
        <v>45467.563194444447</v>
      </c>
      <c r="N10656" s="1" t="s">
        <v>2019</v>
      </c>
      <c r="O10656" t="b">
        <v>1</v>
      </c>
    </row>
    <row r="10657" spans="1:15" hidden="1" x14ac:dyDescent="0.2">
      <c r="A10657" s="1" t="s">
        <v>12677</v>
      </c>
      <c r="B10657" s="1" t="s">
        <v>1738</v>
      </c>
      <c r="C10657">
        <v>39320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 s="2">
        <v>45467.5</v>
      </c>
      <c r="J10657" t="b">
        <v>0</v>
      </c>
      <c r="K10657" s="2"/>
      <c r="L10657" t="b">
        <v>1</v>
      </c>
      <c r="M10657" s="2">
        <v>45467.519444444442</v>
      </c>
      <c r="N10657" s="1" t="s">
        <v>2019</v>
      </c>
      <c r="O10657" t="b">
        <v>0</v>
      </c>
    </row>
    <row r="10658" spans="1:15" hidden="1" x14ac:dyDescent="0.2">
      <c r="A10658" s="1" t="s">
        <v>12678</v>
      </c>
      <c r="B10658" s="1" t="s">
        <v>1768</v>
      </c>
      <c r="C10658">
        <v>11847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 s="2">
        <v>45467.5</v>
      </c>
      <c r="J10658" t="b">
        <v>0</v>
      </c>
      <c r="K10658" s="2"/>
      <c r="L10658" t="b">
        <v>1</v>
      </c>
      <c r="M10658" s="2">
        <v>45467.599305555559</v>
      </c>
      <c r="N10658" s="1" t="s">
        <v>2019</v>
      </c>
      <c r="O10658" t="b">
        <v>0</v>
      </c>
    </row>
    <row r="10659" spans="1:15" hidden="1" x14ac:dyDescent="0.2">
      <c r="A10659" s="1" t="s">
        <v>12679</v>
      </c>
      <c r="B10659" s="1" t="s">
        <v>1810</v>
      </c>
      <c r="C10659">
        <v>70754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 s="2">
        <v>45467.5</v>
      </c>
      <c r="J10659" t="b">
        <v>0</v>
      </c>
      <c r="K10659" s="2"/>
      <c r="L10659" t="b">
        <v>1</v>
      </c>
      <c r="M10659" s="2">
        <v>45467.663888888892</v>
      </c>
      <c r="N10659" s="1" t="s">
        <v>3049</v>
      </c>
      <c r="O10659" t="b">
        <v>1</v>
      </c>
    </row>
    <row r="10660" spans="1:15" hidden="1" x14ac:dyDescent="0.2">
      <c r="A10660" s="1" t="s">
        <v>12680</v>
      </c>
      <c r="B10660" s="1" t="s">
        <v>1868</v>
      </c>
      <c r="C10660">
        <v>46367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 s="2">
        <v>45467.5</v>
      </c>
      <c r="J10660" t="b">
        <v>0</v>
      </c>
      <c r="K10660" s="2"/>
      <c r="L10660" t="b">
        <v>1</v>
      </c>
      <c r="M10660" s="2">
        <v>45467.520138888889</v>
      </c>
      <c r="N10660" s="1" t="s">
        <v>2019</v>
      </c>
      <c r="O10660" t="b">
        <v>1</v>
      </c>
    </row>
    <row r="10661" spans="1:15" hidden="1" x14ac:dyDescent="0.2">
      <c r="A10661" s="1" t="s">
        <v>12681</v>
      </c>
      <c r="B10661" s="1" t="s">
        <v>1910</v>
      </c>
      <c r="C10661">
        <v>8164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 s="2">
        <v>45467.5</v>
      </c>
      <c r="J10661" t="b">
        <v>0</v>
      </c>
      <c r="K10661" s="2"/>
      <c r="L10661" t="b">
        <v>1</v>
      </c>
      <c r="M10661" s="2">
        <v>45467.552083333336</v>
      </c>
      <c r="N10661" s="1" t="s">
        <v>2019</v>
      </c>
      <c r="O10661" t="b">
        <v>0</v>
      </c>
    </row>
    <row r="10662" spans="1:15" hidden="1" x14ac:dyDescent="0.2">
      <c r="A10662" s="1" t="s">
        <v>12682</v>
      </c>
      <c r="B10662" s="1" t="s">
        <v>1947</v>
      </c>
      <c r="C10662">
        <v>15076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 s="2">
        <v>45467.5</v>
      </c>
      <c r="J10662" t="b">
        <v>0</v>
      </c>
      <c r="K10662" s="2"/>
      <c r="L10662" t="b">
        <v>1</v>
      </c>
      <c r="M10662" s="2">
        <v>45467.602777777778</v>
      </c>
      <c r="N10662" s="1" t="s">
        <v>2019</v>
      </c>
      <c r="O10662" t="b">
        <v>0</v>
      </c>
    </row>
    <row r="10663" spans="1:15" hidden="1" x14ac:dyDescent="0.2">
      <c r="A10663" s="1" t="s">
        <v>12683</v>
      </c>
      <c r="B10663" s="1" t="s">
        <v>1963</v>
      </c>
      <c r="C10663">
        <v>64905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 s="2">
        <v>45467.5</v>
      </c>
      <c r="J10663" t="b">
        <v>0</v>
      </c>
      <c r="K10663" s="2"/>
      <c r="L10663" t="b">
        <v>1</v>
      </c>
      <c r="M10663" s="2">
        <v>45467.502083333333</v>
      </c>
      <c r="N10663" s="1" t="s">
        <v>2019</v>
      </c>
      <c r="O10663" t="b">
        <v>1</v>
      </c>
    </row>
    <row r="10664" spans="1:15" hidden="1" x14ac:dyDescent="0.2">
      <c r="A10664" s="1" t="s">
        <v>12684</v>
      </c>
      <c r="B10664" s="1" t="s">
        <v>36</v>
      </c>
      <c r="C10664">
        <v>67384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 s="2">
        <v>45468.5</v>
      </c>
      <c r="J10664" t="b">
        <v>0</v>
      </c>
      <c r="K10664" s="2"/>
      <c r="L10664" t="b">
        <v>1</v>
      </c>
      <c r="M10664" s="2">
        <v>45468.550694444442</v>
      </c>
      <c r="N10664" s="1" t="s">
        <v>2019</v>
      </c>
      <c r="O10664" t="b">
        <v>1</v>
      </c>
    </row>
    <row r="10665" spans="1:15" hidden="1" x14ac:dyDescent="0.2">
      <c r="A10665" s="1" t="s">
        <v>12685</v>
      </c>
      <c r="B10665" s="1" t="s">
        <v>46</v>
      </c>
      <c r="C10665">
        <v>58123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 s="2">
        <v>45468.5</v>
      </c>
      <c r="J10665" t="b">
        <v>0</v>
      </c>
      <c r="K10665" s="2"/>
      <c r="L10665" t="b">
        <v>1</v>
      </c>
      <c r="M10665" s="2">
        <v>45468.621527777781</v>
      </c>
      <c r="N10665" s="1" t="s">
        <v>2019</v>
      </c>
      <c r="O10665" t="b">
        <v>1</v>
      </c>
    </row>
    <row r="10666" spans="1:15" hidden="1" x14ac:dyDescent="0.2">
      <c r="A10666" s="1" t="s">
        <v>12686</v>
      </c>
      <c r="B10666" s="1" t="s">
        <v>68</v>
      </c>
      <c r="C10666">
        <v>45933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 s="2">
        <v>45468.5</v>
      </c>
      <c r="J10666" t="b">
        <v>0</v>
      </c>
      <c r="K10666" s="2"/>
      <c r="L10666" t="b">
        <v>1</v>
      </c>
      <c r="M10666" s="2">
        <v>45468.613194444442</v>
      </c>
      <c r="N10666" s="1" t="s">
        <v>2136</v>
      </c>
      <c r="O10666" t="b">
        <v>1</v>
      </c>
    </row>
    <row r="10667" spans="1:15" hidden="1" x14ac:dyDescent="0.2">
      <c r="A10667" s="1" t="s">
        <v>12687</v>
      </c>
      <c r="B10667" s="1" t="s">
        <v>84</v>
      </c>
      <c r="C10667">
        <v>12016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 s="2">
        <v>45468.5</v>
      </c>
      <c r="J10667" t="b">
        <v>0</v>
      </c>
      <c r="K10667" s="2"/>
      <c r="L10667" t="b">
        <v>1</v>
      </c>
      <c r="M10667" s="2">
        <v>45468.586805555555</v>
      </c>
      <c r="N10667" s="1" t="s">
        <v>2019</v>
      </c>
      <c r="O10667" t="b">
        <v>0</v>
      </c>
    </row>
    <row r="10668" spans="1:15" hidden="1" x14ac:dyDescent="0.2">
      <c r="A10668" s="1" t="s">
        <v>12688</v>
      </c>
      <c r="B10668" s="1" t="s">
        <v>184</v>
      </c>
      <c r="C10668">
        <v>45460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 s="2">
        <v>45468.5</v>
      </c>
      <c r="J10668" t="b">
        <v>0</v>
      </c>
      <c r="K10668" s="2"/>
      <c r="L10668" t="b">
        <v>1</v>
      </c>
      <c r="M10668" s="2">
        <v>45468.540277777778</v>
      </c>
      <c r="N10668" s="1" t="s">
        <v>2019</v>
      </c>
      <c r="O10668" t="b">
        <v>1</v>
      </c>
    </row>
    <row r="10669" spans="1:15" hidden="1" x14ac:dyDescent="0.2">
      <c r="A10669" s="1" t="s">
        <v>12689</v>
      </c>
      <c r="B10669" s="1" t="s">
        <v>188</v>
      </c>
      <c r="C10669">
        <v>35603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 s="2">
        <v>45468.5</v>
      </c>
      <c r="J10669" t="b">
        <v>0</v>
      </c>
      <c r="K10669" s="2"/>
      <c r="L10669" t="b">
        <v>1</v>
      </c>
      <c r="M10669" s="2">
        <v>45468.659722222219</v>
      </c>
      <c r="N10669" s="1" t="s">
        <v>2019</v>
      </c>
      <c r="O10669" t="b">
        <v>0</v>
      </c>
    </row>
    <row r="10670" spans="1:15" hidden="1" x14ac:dyDescent="0.2">
      <c r="A10670" s="1" t="s">
        <v>12690</v>
      </c>
      <c r="B10670" s="1" t="s">
        <v>206</v>
      </c>
      <c r="C10670">
        <v>44497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 s="2">
        <v>45468.5</v>
      </c>
      <c r="J10670" t="b">
        <v>0</v>
      </c>
      <c r="K10670" s="2"/>
      <c r="L10670" t="b">
        <v>1</v>
      </c>
      <c r="M10670" s="2">
        <v>45468.613194444442</v>
      </c>
      <c r="N10670" s="1" t="s">
        <v>2019</v>
      </c>
      <c r="O10670" t="b">
        <v>1</v>
      </c>
    </row>
    <row r="10671" spans="1:15" hidden="1" x14ac:dyDescent="0.2">
      <c r="A10671" s="1" t="s">
        <v>12691</v>
      </c>
      <c r="B10671" s="1" t="s">
        <v>246</v>
      </c>
      <c r="C10671">
        <v>26527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 s="2">
        <v>45468.5</v>
      </c>
      <c r="J10671" t="b">
        <v>0</v>
      </c>
      <c r="K10671" s="2"/>
      <c r="L10671" t="b">
        <v>1</v>
      </c>
      <c r="M10671" s="2">
        <v>45468.633333333331</v>
      </c>
      <c r="N10671" s="1" t="s">
        <v>2136</v>
      </c>
      <c r="O10671" t="b">
        <v>0</v>
      </c>
    </row>
    <row r="10672" spans="1:15" hidden="1" x14ac:dyDescent="0.2">
      <c r="A10672" s="1" t="s">
        <v>12692</v>
      </c>
      <c r="B10672" s="1" t="s">
        <v>262</v>
      </c>
      <c r="C10672">
        <v>13406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 s="2">
        <v>45468.5</v>
      </c>
      <c r="J10672" t="b">
        <v>0</v>
      </c>
      <c r="K10672" s="2"/>
      <c r="L10672" t="b">
        <v>1</v>
      </c>
      <c r="M10672" s="2">
        <v>45468.620833333334</v>
      </c>
      <c r="N10672" s="1" t="s">
        <v>2136</v>
      </c>
      <c r="O10672" t="b">
        <v>0</v>
      </c>
    </row>
    <row r="10673" spans="1:15" hidden="1" x14ac:dyDescent="0.2">
      <c r="A10673" s="1" t="s">
        <v>12693</v>
      </c>
      <c r="B10673" s="1" t="s">
        <v>280</v>
      </c>
      <c r="C10673">
        <v>34785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 s="2">
        <v>45468.5</v>
      </c>
      <c r="J10673" t="b">
        <v>0</v>
      </c>
      <c r="K10673" s="2"/>
      <c r="L10673" t="b">
        <v>1</v>
      </c>
      <c r="M10673" s="2">
        <v>45468.663888888892</v>
      </c>
      <c r="N10673" s="1" t="s">
        <v>2019</v>
      </c>
      <c r="O10673" t="b">
        <v>0</v>
      </c>
    </row>
    <row r="10674" spans="1:15" hidden="1" x14ac:dyDescent="0.2">
      <c r="A10674" s="1" t="s">
        <v>12694</v>
      </c>
      <c r="B10674" s="1" t="s">
        <v>284</v>
      </c>
      <c r="C10674">
        <v>22630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 s="2">
        <v>45468.5</v>
      </c>
      <c r="J10674" t="b">
        <v>0</v>
      </c>
      <c r="K10674" s="2"/>
      <c r="L10674" t="b">
        <v>1</v>
      </c>
      <c r="M10674" s="2">
        <v>45468.50277777778</v>
      </c>
      <c r="N10674" s="1" t="s">
        <v>2019</v>
      </c>
      <c r="O10674" t="b">
        <v>0</v>
      </c>
    </row>
    <row r="10675" spans="1:15" hidden="1" x14ac:dyDescent="0.2">
      <c r="A10675" s="1" t="s">
        <v>12695</v>
      </c>
      <c r="B10675" s="1" t="s">
        <v>308</v>
      </c>
      <c r="C10675">
        <v>56738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 s="2">
        <v>45468.5</v>
      </c>
      <c r="J10675" t="b">
        <v>0</v>
      </c>
      <c r="K10675" s="2"/>
      <c r="L10675" t="b">
        <v>1</v>
      </c>
      <c r="M10675" s="2">
        <v>45468.570138888892</v>
      </c>
      <c r="N10675" s="1" t="s">
        <v>2019</v>
      </c>
      <c r="O10675" t="b">
        <v>1</v>
      </c>
    </row>
    <row r="10676" spans="1:15" hidden="1" x14ac:dyDescent="0.2">
      <c r="A10676" s="1" t="s">
        <v>12696</v>
      </c>
      <c r="B10676" s="1" t="s">
        <v>362</v>
      </c>
      <c r="C10676">
        <v>28049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 s="2">
        <v>45468.5</v>
      </c>
      <c r="J10676" t="b">
        <v>0</v>
      </c>
      <c r="K10676" s="2"/>
      <c r="L10676" t="b">
        <v>1</v>
      </c>
      <c r="M10676" s="2">
        <v>45468.631249999999</v>
      </c>
      <c r="N10676" s="1" t="s">
        <v>2019</v>
      </c>
      <c r="O10676" t="b">
        <v>0</v>
      </c>
    </row>
    <row r="10677" spans="1:15" x14ac:dyDescent="0.2">
      <c r="A10677" s="1" t="s">
        <v>12697</v>
      </c>
      <c r="B10677" s="1" t="s">
        <v>400</v>
      </c>
      <c r="C10677">
        <v>21497</v>
      </c>
      <c r="D10677">
        <v>4845</v>
      </c>
      <c r="E10677">
        <v>4311</v>
      </c>
      <c r="F10677">
        <v>11</v>
      </c>
      <c r="G10677">
        <v>24</v>
      </c>
      <c r="H10677">
        <v>27</v>
      </c>
      <c r="I10677" s="2">
        <v>45468.5</v>
      </c>
      <c r="J10677" t="b">
        <v>1</v>
      </c>
      <c r="K10677" s="2">
        <v>45468.539583333331</v>
      </c>
      <c r="L10677" t="b">
        <v>0</v>
      </c>
      <c r="M10677" s="2"/>
      <c r="N10677" s="1" t="s">
        <v>2021</v>
      </c>
      <c r="O10677" t="b">
        <v>0</v>
      </c>
    </row>
    <row r="10678" spans="1:15" hidden="1" x14ac:dyDescent="0.2">
      <c r="A10678" s="1" t="s">
        <v>12698</v>
      </c>
      <c r="B10678" s="1" t="s">
        <v>402</v>
      </c>
      <c r="C10678">
        <v>22499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 s="2">
        <v>45468.5</v>
      </c>
      <c r="J10678" t="b">
        <v>0</v>
      </c>
      <c r="K10678" s="2"/>
      <c r="L10678" t="b">
        <v>1</v>
      </c>
      <c r="M10678" s="2">
        <v>45468.546527777777</v>
      </c>
      <c r="N10678" s="1" t="s">
        <v>2749</v>
      </c>
      <c r="O10678" t="b">
        <v>0</v>
      </c>
    </row>
    <row r="10679" spans="1:15" hidden="1" x14ac:dyDescent="0.2">
      <c r="A10679" s="1" t="s">
        <v>12699</v>
      </c>
      <c r="B10679" s="1" t="s">
        <v>412</v>
      </c>
      <c r="C10679">
        <v>21167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 s="2">
        <v>45468.5</v>
      </c>
      <c r="J10679" t="b">
        <v>0</v>
      </c>
      <c r="K10679" s="2"/>
      <c r="L10679" t="b">
        <v>1</v>
      </c>
      <c r="M10679" s="2">
        <v>45468.646527777775</v>
      </c>
      <c r="N10679" s="1" t="s">
        <v>2019</v>
      </c>
      <c r="O10679" t="b">
        <v>0</v>
      </c>
    </row>
    <row r="10680" spans="1:15" hidden="1" x14ac:dyDescent="0.2">
      <c r="A10680" s="1" t="s">
        <v>12700</v>
      </c>
      <c r="B10680" s="1" t="s">
        <v>452</v>
      </c>
      <c r="C10680">
        <v>39325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 s="2">
        <v>45468.5</v>
      </c>
      <c r="J10680" t="b">
        <v>0</v>
      </c>
      <c r="K10680" s="2"/>
      <c r="L10680" t="b">
        <v>1</v>
      </c>
      <c r="M10680" s="2">
        <v>45468.6</v>
      </c>
      <c r="N10680" s="1" t="s">
        <v>2019</v>
      </c>
      <c r="O10680" t="b">
        <v>0</v>
      </c>
    </row>
    <row r="10681" spans="1:15" hidden="1" x14ac:dyDescent="0.2">
      <c r="A10681" s="1" t="s">
        <v>12701</v>
      </c>
      <c r="B10681" s="1" t="s">
        <v>492</v>
      </c>
      <c r="C10681">
        <v>33626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 s="2">
        <v>45468.5</v>
      </c>
      <c r="J10681" t="b">
        <v>0</v>
      </c>
      <c r="K10681" s="2"/>
      <c r="L10681" t="b">
        <v>1</v>
      </c>
      <c r="M10681" s="2">
        <v>45468.6</v>
      </c>
      <c r="N10681" s="1" t="s">
        <v>2019</v>
      </c>
      <c r="O10681" t="b">
        <v>0</v>
      </c>
    </row>
    <row r="10682" spans="1:15" hidden="1" x14ac:dyDescent="0.2">
      <c r="A10682" s="1" t="s">
        <v>12702</v>
      </c>
      <c r="B10682" s="1" t="s">
        <v>578</v>
      </c>
      <c r="C10682">
        <v>42930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 s="2">
        <v>45468.5</v>
      </c>
      <c r="J10682" t="b">
        <v>0</v>
      </c>
      <c r="K10682" s="2"/>
      <c r="L10682" t="b">
        <v>1</v>
      </c>
      <c r="M10682" s="2">
        <v>45468.538194444445</v>
      </c>
      <c r="N10682" s="1" t="s">
        <v>2017</v>
      </c>
      <c r="O10682" t="b">
        <v>1</v>
      </c>
    </row>
    <row r="10683" spans="1:15" hidden="1" x14ac:dyDescent="0.2">
      <c r="A10683" s="1" t="s">
        <v>12703</v>
      </c>
      <c r="B10683" s="1" t="s">
        <v>600</v>
      </c>
      <c r="C10683">
        <v>40578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 s="2">
        <v>45468.5</v>
      </c>
      <c r="J10683" t="b">
        <v>0</v>
      </c>
      <c r="K10683" s="2"/>
      <c r="L10683" t="b">
        <v>1</v>
      </c>
      <c r="M10683" s="2">
        <v>45468.509027777778</v>
      </c>
      <c r="N10683" s="1" t="s">
        <v>2136</v>
      </c>
      <c r="O10683" t="b">
        <v>1</v>
      </c>
    </row>
    <row r="10684" spans="1:15" x14ac:dyDescent="0.2">
      <c r="A10684" s="1" t="s">
        <v>12704</v>
      </c>
      <c r="B10684" s="1" t="s">
        <v>604</v>
      </c>
      <c r="C10684">
        <v>66794</v>
      </c>
      <c r="D10684">
        <v>60612</v>
      </c>
      <c r="E10684">
        <v>56957</v>
      </c>
      <c r="F10684">
        <v>14</v>
      </c>
      <c r="G10684">
        <v>24</v>
      </c>
      <c r="H10684">
        <v>11</v>
      </c>
      <c r="I10684" s="2">
        <v>45468.5</v>
      </c>
      <c r="J10684" t="b">
        <v>1</v>
      </c>
      <c r="K10684" s="2">
        <v>45468.517361111109</v>
      </c>
      <c r="L10684" t="b">
        <v>0</v>
      </c>
      <c r="M10684" s="2"/>
      <c r="N10684" s="1" t="s">
        <v>2021</v>
      </c>
      <c r="O10684" t="b">
        <v>1</v>
      </c>
    </row>
    <row r="10685" spans="1:15" hidden="1" x14ac:dyDescent="0.2">
      <c r="A10685" s="1" t="s">
        <v>12705</v>
      </c>
      <c r="B10685" s="1" t="s">
        <v>690</v>
      </c>
      <c r="C10685">
        <v>26329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 s="2">
        <v>45468.5</v>
      </c>
      <c r="J10685" t="b">
        <v>0</v>
      </c>
      <c r="K10685" s="2"/>
      <c r="L10685" t="b">
        <v>1</v>
      </c>
      <c r="M10685" s="2">
        <v>45468.556944444441</v>
      </c>
      <c r="N10685" s="1" t="s">
        <v>2019</v>
      </c>
      <c r="O10685" t="b">
        <v>0</v>
      </c>
    </row>
    <row r="10686" spans="1:15" hidden="1" x14ac:dyDescent="0.2">
      <c r="A10686" s="1" t="s">
        <v>12706</v>
      </c>
      <c r="B10686" s="1" t="s">
        <v>694</v>
      </c>
      <c r="C10686">
        <v>35711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 s="2">
        <v>45468.5</v>
      </c>
      <c r="J10686" t="b">
        <v>0</v>
      </c>
      <c r="K10686" s="2"/>
      <c r="L10686" t="b">
        <v>1</v>
      </c>
      <c r="M10686" s="2">
        <v>45468.572222222225</v>
      </c>
      <c r="N10686" s="1" t="s">
        <v>2019</v>
      </c>
      <c r="O10686" t="b">
        <v>0</v>
      </c>
    </row>
    <row r="10687" spans="1:15" x14ac:dyDescent="0.2">
      <c r="A10687" s="1" t="s">
        <v>12707</v>
      </c>
      <c r="B10687" s="1" t="s">
        <v>704</v>
      </c>
      <c r="C10687">
        <v>30336</v>
      </c>
      <c r="D10687">
        <v>3117</v>
      </c>
      <c r="E10687">
        <v>2746</v>
      </c>
      <c r="F10687">
        <v>9</v>
      </c>
      <c r="G10687">
        <v>24</v>
      </c>
      <c r="H10687">
        <v>36</v>
      </c>
      <c r="I10687" s="2">
        <v>45468.5</v>
      </c>
      <c r="J10687" t="b">
        <v>1</v>
      </c>
      <c r="K10687" s="2">
        <v>45468.518750000003</v>
      </c>
      <c r="L10687" t="b">
        <v>0</v>
      </c>
      <c r="M10687" s="2"/>
      <c r="N10687" s="1" t="s">
        <v>2021</v>
      </c>
      <c r="O10687" t="b">
        <v>0</v>
      </c>
    </row>
    <row r="10688" spans="1:15" hidden="1" x14ac:dyDescent="0.2">
      <c r="A10688" s="1" t="s">
        <v>12708</v>
      </c>
      <c r="B10688" s="1" t="s">
        <v>710</v>
      </c>
      <c r="C10688">
        <v>33345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 s="2">
        <v>45468.5</v>
      </c>
      <c r="J10688" t="b">
        <v>0</v>
      </c>
      <c r="K10688" s="2"/>
      <c r="L10688" t="b">
        <v>1</v>
      </c>
      <c r="M10688" s="2">
        <v>45468.53125</v>
      </c>
      <c r="N10688" s="1" t="s">
        <v>3049</v>
      </c>
      <c r="O10688" t="b">
        <v>0</v>
      </c>
    </row>
    <row r="10689" spans="1:15" hidden="1" x14ac:dyDescent="0.2">
      <c r="A10689" s="1" t="s">
        <v>12709</v>
      </c>
      <c r="B10689" s="1" t="s">
        <v>822</v>
      </c>
      <c r="C10689">
        <v>43719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 s="2">
        <v>45468.5</v>
      </c>
      <c r="J10689" t="b">
        <v>0</v>
      </c>
      <c r="K10689" s="2"/>
      <c r="L10689" t="b">
        <v>1</v>
      </c>
      <c r="M10689" s="2">
        <v>45468.665972222225</v>
      </c>
      <c r="N10689" s="1" t="s">
        <v>2019</v>
      </c>
      <c r="O10689" t="b">
        <v>1</v>
      </c>
    </row>
    <row r="10690" spans="1:15" hidden="1" x14ac:dyDescent="0.2">
      <c r="A10690" s="1" t="s">
        <v>12710</v>
      </c>
      <c r="B10690" s="1" t="s">
        <v>850</v>
      </c>
      <c r="C10690">
        <v>46441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 s="2">
        <v>45468.5</v>
      </c>
      <c r="J10690" t="b">
        <v>0</v>
      </c>
      <c r="K10690" s="2"/>
      <c r="L10690" t="b">
        <v>1</v>
      </c>
      <c r="M10690" s="2">
        <v>45468.506249999999</v>
      </c>
      <c r="N10690" s="1" t="s">
        <v>2019</v>
      </c>
      <c r="O10690" t="b">
        <v>1</v>
      </c>
    </row>
    <row r="10691" spans="1:15" hidden="1" x14ac:dyDescent="0.2">
      <c r="A10691" s="1" t="s">
        <v>12711</v>
      </c>
      <c r="B10691" s="1" t="s">
        <v>922</v>
      </c>
      <c r="C10691">
        <v>23065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 s="2">
        <v>45468.5</v>
      </c>
      <c r="J10691" t="b">
        <v>0</v>
      </c>
      <c r="K10691" s="2"/>
      <c r="L10691" t="b">
        <v>1</v>
      </c>
      <c r="M10691" s="2">
        <v>45468.63958333333</v>
      </c>
      <c r="N10691" s="1" t="s">
        <v>3049</v>
      </c>
      <c r="O10691" t="b">
        <v>0</v>
      </c>
    </row>
    <row r="10692" spans="1:15" hidden="1" x14ac:dyDescent="0.2">
      <c r="A10692" s="1" t="s">
        <v>12712</v>
      </c>
      <c r="B10692" s="1" t="s">
        <v>940</v>
      </c>
      <c r="C10692">
        <v>14671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 s="2">
        <v>45468.5</v>
      </c>
      <c r="J10692" t="b">
        <v>0</v>
      </c>
      <c r="K10692" s="2"/>
      <c r="L10692" t="b">
        <v>1</v>
      </c>
      <c r="M10692" s="2">
        <v>45468.582638888889</v>
      </c>
      <c r="N10692" s="1" t="s">
        <v>2136</v>
      </c>
      <c r="O10692" t="b">
        <v>0</v>
      </c>
    </row>
    <row r="10693" spans="1:15" hidden="1" x14ac:dyDescent="0.2">
      <c r="A10693" s="1" t="s">
        <v>12713</v>
      </c>
      <c r="B10693" s="1" t="s">
        <v>993</v>
      </c>
      <c r="C10693">
        <v>43233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 s="2">
        <v>45468.5</v>
      </c>
      <c r="J10693" t="b">
        <v>0</v>
      </c>
      <c r="K10693" s="2"/>
      <c r="L10693" t="b">
        <v>1</v>
      </c>
      <c r="M10693" s="2">
        <v>45468.512499999997</v>
      </c>
      <c r="N10693" s="1" t="s">
        <v>2019</v>
      </c>
      <c r="O10693" t="b">
        <v>1</v>
      </c>
    </row>
    <row r="10694" spans="1:15" hidden="1" x14ac:dyDescent="0.2">
      <c r="A10694" s="1" t="s">
        <v>12714</v>
      </c>
      <c r="B10694" s="1" t="s">
        <v>1044</v>
      </c>
      <c r="C10694">
        <v>9851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 s="2">
        <v>45468.5</v>
      </c>
      <c r="J10694" t="b">
        <v>0</v>
      </c>
      <c r="K10694" s="2"/>
      <c r="L10694" t="b">
        <v>1</v>
      </c>
      <c r="M10694" s="2">
        <v>45468.509027777778</v>
      </c>
      <c r="N10694" s="1" t="s">
        <v>2019</v>
      </c>
      <c r="O10694" t="b">
        <v>0</v>
      </c>
    </row>
    <row r="10695" spans="1:15" hidden="1" x14ac:dyDescent="0.2">
      <c r="A10695" s="1" t="s">
        <v>12715</v>
      </c>
      <c r="B10695" s="1" t="s">
        <v>1046</v>
      </c>
      <c r="C10695">
        <v>37131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 s="2">
        <v>45468.5</v>
      </c>
      <c r="J10695" t="b">
        <v>0</v>
      </c>
      <c r="K10695" s="2"/>
      <c r="L10695" t="b">
        <v>1</v>
      </c>
      <c r="M10695" s="2">
        <v>45468.62222222222</v>
      </c>
      <c r="N10695" s="1" t="s">
        <v>2019</v>
      </c>
      <c r="O10695" t="b">
        <v>0</v>
      </c>
    </row>
    <row r="10696" spans="1:15" hidden="1" x14ac:dyDescent="0.2">
      <c r="A10696" s="1" t="s">
        <v>12716</v>
      </c>
      <c r="B10696" s="1" t="s">
        <v>1072</v>
      </c>
      <c r="C10696">
        <v>49734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 s="2">
        <v>45468.5</v>
      </c>
      <c r="J10696" t="b">
        <v>0</v>
      </c>
      <c r="K10696" s="2"/>
      <c r="L10696" t="b">
        <v>1</v>
      </c>
      <c r="M10696" s="2">
        <v>45468.506944444445</v>
      </c>
      <c r="N10696" s="1" t="s">
        <v>2017</v>
      </c>
      <c r="O10696" t="b">
        <v>1</v>
      </c>
    </row>
    <row r="10697" spans="1:15" x14ac:dyDescent="0.2">
      <c r="A10697" s="1" t="s">
        <v>12717</v>
      </c>
      <c r="B10697" s="1" t="s">
        <v>1096</v>
      </c>
      <c r="C10697">
        <v>83121</v>
      </c>
      <c r="D10697">
        <v>4152</v>
      </c>
      <c r="E10697">
        <v>3977</v>
      </c>
      <c r="F10697">
        <v>7</v>
      </c>
      <c r="G10697">
        <v>24</v>
      </c>
      <c r="H10697">
        <v>15</v>
      </c>
      <c r="I10697" s="2">
        <v>45468.5</v>
      </c>
      <c r="J10697" t="b">
        <v>1</v>
      </c>
      <c r="K10697" s="2">
        <v>45468.593055555553</v>
      </c>
      <c r="L10697" t="b">
        <v>0</v>
      </c>
      <c r="M10697" s="2"/>
      <c r="N10697" s="1" t="s">
        <v>2021</v>
      </c>
      <c r="O10697" t="b">
        <v>1</v>
      </c>
    </row>
    <row r="10698" spans="1:15" hidden="1" x14ac:dyDescent="0.2">
      <c r="A10698" s="1" t="s">
        <v>12718</v>
      </c>
      <c r="B10698" s="1" t="s">
        <v>1098</v>
      </c>
      <c r="C10698">
        <v>12268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 s="2">
        <v>45468.5</v>
      </c>
      <c r="J10698" t="b">
        <v>0</v>
      </c>
      <c r="K10698" s="2"/>
      <c r="L10698" t="b">
        <v>1</v>
      </c>
      <c r="M10698" s="2">
        <v>45468.573611111111</v>
      </c>
      <c r="N10698" s="1" t="s">
        <v>2019</v>
      </c>
      <c r="O10698" t="b">
        <v>0</v>
      </c>
    </row>
    <row r="10699" spans="1:15" hidden="1" x14ac:dyDescent="0.2">
      <c r="A10699" s="1" t="s">
        <v>12719</v>
      </c>
      <c r="B10699" s="1" t="s">
        <v>1140</v>
      </c>
      <c r="C10699">
        <v>52641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 s="2">
        <v>45468.5</v>
      </c>
      <c r="J10699" t="b">
        <v>0</v>
      </c>
      <c r="K10699" s="2"/>
      <c r="L10699" t="b">
        <v>1</v>
      </c>
      <c r="M10699" s="2">
        <v>45468.599305555559</v>
      </c>
      <c r="N10699" s="1" t="s">
        <v>3049</v>
      </c>
      <c r="O10699" t="b">
        <v>1</v>
      </c>
    </row>
    <row r="10700" spans="1:15" x14ac:dyDescent="0.2">
      <c r="A10700" s="1" t="s">
        <v>12720</v>
      </c>
      <c r="B10700" s="1" t="s">
        <v>1144</v>
      </c>
      <c r="C10700">
        <v>22150</v>
      </c>
      <c r="D10700">
        <v>3102</v>
      </c>
      <c r="E10700">
        <v>2819</v>
      </c>
      <c r="F10700">
        <v>12</v>
      </c>
      <c r="G10700">
        <v>24</v>
      </c>
      <c r="H10700">
        <v>20</v>
      </c>
      <c r="I10700" s="2">
        <v>45468.5</v>
      </c>
      <c r="J10700" t="b">
        <v>1</v>
      </c>
      <c r="K10700" s="2">
        <v>45468.546527777777</v>
      </c>
      <c r="L10700" t="b">
        <v>0</v>
      </c>
      <c r="M10700" s="2"/>
      <c r="N10700" s="1" t="s">
        <v>2021</v>
      </c>
      <c r="O10700" t="b">
        <v>0</v>
      </c>
    </row>
    <row r="10701" spans="1:15" hidden="1" x14ac:dyDescent="0.2">
      <c r="A10701" s="1" t="s">
        <v>12721</v>
      </c>
      <c r="B10701" s="1" t="s">
        <v>1160</v>
      </c>
      <c r="C10701">
        <v>24245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 s="2">
        <v>45468.5</v>
      </c>
      <c r="J10701" t="b">
        <v>0</v>
      </c>
      <c r="K10701" s="2"/>
      <c r="L10701" t="b">
        <v>1</v>
      </c>
      <c r="M10701" s="2">
        <v>45468.519444444442</v>
      </c>
      <c r="N10701" s="1" t="s">
        <v>2019</v>
      </c>
      <c r="O10701" t="b">
        <v>0</v>
      </c>
    </row>
    <row r="10702" spans="1:15" hidden="1" x14ac:dyDescent="0.2">
      <c r="A10702" s="1" t="s">
        <v>12722</v>
      </c>
      <c r="B10702" s="1" t="s">
        <v>1166</v>
      </c>
      <c r="C10702">
        <v>21485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 s="2">
        <v>45468.5</v>
      </c>
      <c r="J10702" t="b">
        <v>0</v>
      </c>
      <c r="K10702" s="2"/>
      <c r="L10702" t="b">
        <v>1</v>
      </c>
      <c r="M10702" s="2">
        <v>45468.575694444444</v>
      </c>
      <c r="N10702" s="1" t="s">
        <v>2019</v>
      </c>
      <c r="O10702" t="b">
        <v>0</v>
      </c>
    </row>
    <row r="10703" spans="1:15" hidden="1" x14ac:dyDescent="0.2">
      <c r="A10703" s="1" t="s">
        <v>12723</v>
      </c>
      <c r="B10703" s="1" t="s">
        <v>1366</v>
      </c>
      <c r="C10703">
        <v>43191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 s="2">
        <v>45468.5</v>
      </c>
      <c r="J10703" t="b">
        <v>0</v>
      </c>
      <c r="K10703" s="2"/>
      <c r="L10703" t="b">
        <v>1</v>
      </c>
      <c r="M10703" s="2">
        <v>45468.568055555559</v>
      </c>
      <c r="N10703" s="1" t="s">
        <v>2019</v>
      </c>
      <c r="O10703" t="b">
        <v>1</v>
      </c>
    </row>
    <row r="10704" spans="1:15" hidden="1" x14ac:dyDescent="0.2">
      <c r="A10704" s="1" t="s">
        <v>12724</v>
      </c>
      <c r="B10704" s="1" t="s">
        <v>1380</v>
      </c>
      <c r="C10704">
        <v>56549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 s="2">
        <v>45468.5</v>
      </c>
      <c r="J10704" t="b">
        <v>0</v>
      </c>
      <c r="K10704" s="2"/>
      <c r="L10704" t="b">
        <v>1</v>
      </c>
      <c r="M10704" s="2">
        <v>45468.649305555555</v>
      </c>
      <c r="N10704" s="1" t="s">
        <v>2019</v>
      </c>
      <c r="O10704" t="b">
        <v>1</v>
      </c>
    </row>
    <row r="10705" spans="1:15" hidden="1" x14ac:dyDescent="0.2">
      <c r="A10705" s="1" t="s">
        <v>12725</v>
      </c>
      <c r="B10705" s="1" t="s">
        <v>1414</v>
      </c>
      <c r="C10705">
        <v>26986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 s="2">
        <v>45468.5</v>
      </c>
      <c r="J10705" t="b">
        <v>0</v>
      </c>
      <c r="K10705" s="2"/>
      <c r="L10705" t="b">
        <v>1</v>
      </c>
      <c r="M10705" s="2">
        <v>45468.581250000003</v>
      </c>
      <c r="N10705" s="1" t="s">
        <v>2019</v>
      </c>
      <c r="O10705" t="b">
        <v>0</v>
      </c>
    </row>
    <row r="10706" spans="1:15" hidden="1" x14ac:dyDescent="0.2">
      <c r="A10706" s="1" t="s">
        <v>12726</v>
      </c>
      <c r="B10706" s="1" t="s">
        <v>1416</v>
      </c>
      <c r="C10706">
        <v>85101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 s="2">
        <v>45468.5</v>
      </c>
      <c r="J10706" t="b">
        <v>0</v>
      </c>
      <c r="K10706" s="2"/>
      <c r="L10706" t="b">
        <v>1</v>
      </c>
      <c r="M10706" s="2">
        <v>45468.649305555555</v>
      </c>
      <c r="N10706" s="1" t="s">
        <v>2019</v>
      </c>
      <c r="O10706" t="b">
        <v>1</v>
      </c>
    </row>
    <row r="10707" spans="1:15" hidden="1" x14ac:dyDescent="0.2">
      <c r="A10707" s="1" t="s">
        <v>12727</v>
      </c>
      <c r="B10707" s="1" t="s">
        <v>1490</v>
      </c>
      <c r="C10707">
        <v>61454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 s="2">
        <v>45468.5</v>
      </c>
      <c r="J10707" t="b">
        <v>0</v>
      </c>
      <c r="K10707" s="2"/>
      <c r="L10707" t="b">
        <v>1</v>
      </c>
      <c r="M10707" s="2">
        <v>45468.504166666666</v>
      </c>
      <c r="N10707" s="1" t="s">
        <v>2136</v>
      </c>
      <c r="O10707" t="b">
        <v>1</v>
      </c>
    </row>
    <row r="10708" spans="1:15" hidden="1" x14ac:dyDescent="0.2">
      <c r="A10708" s="1" t="s">
        <v>12728</v>
      </c>
      <c r="B10708" s="1" t="s">
        <v>1570</v>
      </c>
      <c r="C10708">
        <v>46846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 s="2">
        <v>45468.5</v>
      </c>
      <c r="J10708" t="b">
        <v>0</v>
      </c>
      <c r="K10708" s="2"/>
      <c r="L10708" t="b">
        <v>1</v>
      </c>
      <c r="M10708" s="2">
        <v>45468.517361111109</v>
      </c>
      <c r="N10708" s="1" t="s">
        <v>2019</v>
      </c>
      <c r="O10708" t="b">
        <v>1</v>
      </c>
    </row>
    <row r="10709" spans="1:15" hidden="1" x14ac:dyDescent="0.2">
      <c r="A10709" s="1" t="s">
        <v>12729</v>
      </c>
      <c r="B10709" s="1" t="s">
        <v>1722</v>
      </c>
      <c r="C10709">
        <v>65448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 s="2">
        <v>45468.5</v>
      </c>
      <c r="J10709" t="b">
        <v>0</v>
      </c>
      <c r="K10709" s="2"/>
      <c r="L10709" t="b">
        <v>1</v>
      </c>
      <c r="M10709" s="2">
        <v>45468.587500000001</v>
      </c>
      <c r="N10709" s="1" t="s">
        <v>2019</v>
      </c>
      <c r="O10709" t="b">
        <v>1</v>
      </c>
    </row>
    <row r="10710" spans="1:15" hidden="1" x14ac:dyDescent="0.2">
      <c r="A10710" s="1" t="s">
        <v>12730</v>
      </c>
      <c r="B10710" s="1" t="s">
        <v>1764</v>
      </c>
      <c r="C10710">
        <v>16686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 s="2">
        <v>45468.5</v>
      </c>
      <c r="J10710" t="b">
        <v>0</v>
      </c>
      <c r="K10710" s="2"/>
      <c r="L10710" t="b">
        <v>1</v>
      </c>
      <c r="M10710" s="2">
        <v>45468.601388888892</v>
      </c>
      <c r="N10710" s="1" t="s">
        <v>2019</v>
      </c>
      <c r="O10710" t="b">
        <v>0</v>
      </c>
    </row>
    <row r="10711" spans="1:15" x14ac:dyDescent="0.2">
      <c r="A10711" s="1" t="s">
        <v>12731</v>
      </c>
      <c r="B10711" s="1" t="s">
        <v>1776</v>
      </c>
      <c r="C10711">
        <v>77125</v>
      </c>
      <c r="D10711">
        <v>3477</v>
      </c>
      <c r="E10711">
        <v>2959</v>
      </c>
      <c r="F10711">
        <v>15</v>
      </c>
      <c r="G10711">
        <v>24</v>
      </c>
      <c r="H10711">
        <v>28</v>
      </c>
      <c r="I10711" s="2">
        <v>45468.5</v>
      </c>
      <c r="J10711" t="b">
        <v>1</v>
      </c>
      <c r="K10711" s="2">
        <v>45468.501388888886</v>
      </c>
      <c r="L10711" t="b">
        <v>0</v>
      </c>
      <c r="M10711" s="2"/>
      <c r="N10711" s="1" t="s">
        <v>2021</v>
      </c>
      <c r="O10711" t="b">
        <v>1</v>
      </c>
    </row>
    <row r="10712" spans="1:15" hidden="1" x14ac:dyDescent="0.2">
      <c r="A10712" s="1" t="s">
        <v>12732</v>
      </c>
      <c r="B10712" s="1" t="s">
        <v>1814</v>
      </c>
      <c r="C10712">
        <v>76935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 s="2">
        <v>45468.5</v>
      </c>
      <c r="J10712" t="b">
        <v>0</v>
      </c>
      <c r="K10712" s="2"/>
      <c r="L10712" t="b">
        <v>1</v>
      </c>
      <c r="M10712" s="2">
        <v>45468.571527777778</v>
      </c>
      <c r="N10712" s="1" t="s">
        <v>2136</v>
      </c>
      <c r="O10712" t="b">
        <v>1</v>
      </c>
    </row>
    <row r="10713" spans="1:15" hidden="1" x14ac:dyDescent="0.2">
      <c r="A10713" s="1" t="s">
        <v>12733</v>
      </c>
      <c r="B10713" s="1" t="s">
        <v>1820</v>
      </c>
      <c r="C10713">
        <v>37573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 s="2">
        <v>45468.5</v>
      </c>
      <c r="J10713" t="b">
        <v>0</v>
      </c>
      <c r="K10713" s="2"/>
      <c r="L10713" t="b">
        <v>1</v>
      </c>
      <c r="M10713" s="2">
        <v>45468.586805555555</v>
      </c>
      <c r="N10713" s="1" t="s">
        <v>2019</v>
      </c>
      <c r="O10713" t="b">
        <v>0</v>
      </c>
    </row>
    <row r="10714" spans="1:15" hidden="1" x14ac:dyDescent="0.2">
      <c r="A10714" s="1" t="s">
        <v>12734</v>
      </c>
      <c r="B10714" s="1" t="s">
        <v>1840</v>
      </c>
      <c r="C10714">
        <v>88457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 s="2">
        <v>45468.5</v>
      </c>
      <c r="J10714" t="b">
        <v>0</v>
      </c>
      <c r="K10714" s="2"/>
      <c r="L10714" t="b">
        <v>1</v>
      </c>
      <c r="M10714" s="2">
        <v>45468.655555555553</v>
      </c>
      <c r="N10714" s="1" t="s">
        <v>2019</v>
      </c>
      <c r="O10714" t="b">
        <v>1</v>
      </c>
    </row>
    <row r="10715" spans="1:15" hidden="1" x14ac:dyDescent="0.2">
      <c r="A10715" s="1" t="s">
        <v>12735</v>
      </c>
      <c r="B10715" s="1" t="s">
        <v>1860</v>
      </c>
      <c r="C10715">
        <v>73415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 s="2">
        <v>45468.5</v>
      </c>
      <c r="J10715" t="b">
        <v>0</v>
      </c>
      <c r="K10715" s="2"/>
      <c r="L10715" t="b">
        <v>1</v>
      </c>
      <c r="M10715" s="2">
        <v>45468.566666666666</v>
      </c>
      <c r="N10715" s="1" t="s">
        <v>2019</v>
      </c>
      <c r="O10715" t="b">
        <v>1</v>
      </c>
    </row>
    <row r="10716" spans="1:15" hidden="1" x14ac:dyDescent="0.2">
      <c r="A10716" s="1" t="s">
        <v>12736</v>
      </c>
      <c r="B10716" s="1" t="s">
        <v>1882</v>
      </c>
      <c r="C10716">
        <v>72937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 s="2">
        <v>45468.5</v>
      </c>
      <c r="J10716" t="b">
        <v>0</v>
      </c>
      <c r="K10716" s="2"/>
      <c r="L10716" t="b">
        <v>1</v>
      </c>
      <c r="M10716" s="2">
        <v>45468.652777777781</v>
      </c>
      <c r="N10716" s="1" t="s">
        <v>2019</v>
      </c>
      <c r="O10716" t="b">
        <v>1</v>
      </c>
    </row>
    <row r="10717" spans="1:15" hidden="1" x14ac:dyDescent="0.2">
      <c r="A10717" s="1" t="s">
        <v>12737</v>
      </c>
      <c r="B10717" s="1" t="s">
        <v>1902</v>
      </c>
      <c r="C10717">
        <v>47137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 s="2">
        <v>45468.5</v>
      </c>
      <c r="J10717" t="b">
        <v>0</v>
      </c>
      <c r="K10717" s="2"/>
      <c r="L10717" t="b">
        <v>1</v>
      </c>
      <c r="M10717" s="2">
        <v>45468.520138888889</v>
      </c>
      <c r="N10717" s="1" t="s">
        <v>2019</v>
      </c>
      <c r="O10717" t="b">
        <v>1</v>
      </c>
    </row>
    <row r="10718" spans="1:15" hidden="1" x14ac:dyDescent="0.2">
      <c r="A10718" s="1" t="s">
        <v>12738</v>
      </c>
      <c r="B10718" s="1" t="s">
        <v>1906</v>
      </c>
      <c r="C10718">
        <v>20904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 s="2">
        <v>45468.5</v>
      </c>
      <c r="J10718" t="b">
        <v>0</v>
      </c>
      <c r="K10718" s="2"/>
      <c r="L10718" t="b">
        <v>1</v>
      </c>
      <c r="M10718" s="2">
        <v>45468.538888888892</v>
      </c>
      <c r="N10718" s="1" t="s">
        <v>2019</v>
      </c>
      <c r="O10718" t="b">
        <v>0</v>
      </c>
    </row>
    <row r="10719" spans="1:15" hidden="1" x14ac:dyDescent="0.2">
      <c r="A10719" s="1" t="s">
        <v>12739</v>
      </c>
      <c r="B10719" s="1" t="s">
        <v>1953</v>
      </c>
      <c r="C10719">
        <v>55695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 s="2">
        <v>45468.5</v>
      </c>
      <c r="J10719" t="b">
        <v>0</v>
      </c>
      <c r="K10719" s="2"/>
      <c r="L10719" t="b">
        <v>1</v>
      </c>
      <c r="M10719" s="2">
        <v>45468.510416666664</v>
      </c>
      <c r="N10719" s="1" t="s">
        <v>2136</v>
      </c>
      <c r="O10719" t="b">
        <v>1</v>
      </c>
    </row>
    <row r="10720" spans="1:15" hidden="1" x14ac:dyDescent="0.2">
      <c r="A10720" s="1" t="s">
        <v>12740</v>
      </c>
      <c r="B10720" s="1" t="s">
        <v>1959</v>
      </c>
      <c r="C10720">
        <v>46480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 s="2">
        <v>45468.5</v>
      </c>
      <c r="J10720" t="b">
        <v>0</v>
      </c>
      <c r="K10720" s="2"/>
      <c r="L10720" t="b">
        <v>1</v>
      </c>
      <c r="M10720" s="2">
        <v>45468.527777777781</v>
      </c>
      <c r="N10720" s="1" t="s">
        <v>2019</v>
      </c>
      <c r="O10720" t="b">
        <v>1</v>
      </c>
    </row>
    <row r="10721" spans="1:15" hidden="1" x14ac:dyDescent="0.2">
      <c r="A10721" s="1" t="s">
        <v>12741</v>
      </c>
      <c r="B10721" s="1" t="s">
        <v>1973</v>
      </c>
      <c r="C10721">
        <v>48130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 s="2">
        <v>45468.5</v>
      </c>
      <c r="J10721" t="b">
        <v>0</v>
      </c>
      <c r="K10721" s="2"/>
      <c r="L10721" t="b">
        <v>1</v>
      </c>
      <c r="M10721" s="2">
        <v>45468.506944444445</v>
      </c>
      <c r="N10721" s="1" t="s">
        <v>2019</v>
      </c>
      <c r="O10721" t="b">
        <v>1</v>
      </c>
    </row>
    <row r="10722" spans="1:15" hidden="1" x14ac:dyDescent="0.2">
      <c r="A10722" s="1" t="s">
        <v>12742</v>
      </c>
      <c r="B10722" s="1" t="s">
        <v>1983</v>
      </c>
      <c r="C10722">
        <v>57698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 s="2">
        <v>45468.5</v>
      </c>
      <c r="J10722" t="b">
        <v>0</v>
      </c>
      <c r="K10722" s="2"/>
      <c r="L10722" t="b">
        <v>1</v>
      </c>
      <c r="M10722" s="2">
        <v>45468.513888888891</v>
      </c>
      <c r="N10722" s="1" t="s">
        <v>2019</v>
      </c>
      <c r="O10722" t="b">
        <v>1</v>
      </c>
    </row>
    <row r="10723" spans="1:15" hidden="1" x14ac:dyDescent="0.2">
      <c r="A10723" s="1" t="s">
        <v>12743</v>
      </c>
      <c r="B10723" s="1" t="s">
        <v>1993</v>
      </c>
      <c r="C10723">
        <v>26840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 s="2">
        <v>45468.5</v>
      </c>
      <c r="J10723" t="b">
        <v>0</v>
      </c>
      <c r="K10723" s="2"/>
      <c r="L10723" t="b">
        <v>1</v>
      </c>
      <c r="M10723" s="2">
        <v>45468.612500000003</v>
      </c>
      <c r="N10723" s="1" t="s">
        <v>2019</v>
      </c>
      <c r="O10723" t="b">
        <v>0</v>
      </c>
    </row>
    <row r="10724" spans="1:15" hidden="1" x14ac:dyDescent="0.2">
      <c r="A10724" s="1" t="s">
        <v>12744</v>
      </c>
      <c r="B10724" s="1" t="s">
        <v>62</v>
      </c>
      <c r="C10724">
        <v>38685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 s="2">
        <v>45469.5</v>
      </c>
      <c r="J10724" t="b">
        <v>0</v>
      </c>
      <c r="K10724" s="2"/>
      <c r="L10724" t="b">
        <v>1</v>
      </c>
      <c r="M10724" s="2">
        <v>45469.565972222219</v>
      </c>
      <c r="N10724" s="1" t="s">
        <v>2019</v>
      </c>
      <c r="O10724" t="b">
        <v>0</v>
      </c>
    </row>
    <row r="10725" spans="1:15" hidden="1" x14ac:dyDescent="0.2">
      <c r="A10725" s="1" t="s">
        <v>12745</v>
      </c>
      <c r="B10725" s="1" t="s">
        <v>76</v>
      </c>
      <c r="C10725">
        <v>18059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 s="2">
        <v>45469.5</v>
      </c>
      <c r="J10725" t="b">
        <v>0</v>
      </c>
      <c r="K10725" s="2"/>
      <c r="L10725" t="b">
        <v>1</v>
      </c>
      <c r="M10725" s="2">
        <v>45469.511111111111</v>
      </c>
      <c r="N10725" s="1" t="s">
        <v>3049</v>
      </c>
      <c r="O10725" t="b">
        <v>0</v>
      </c>
    </row>
    <row r="10726" spans="1:15" hidden="1" x14ac:dyDescent="0.2">
      <c r="A10726" s="1" t="s">
        <v>12746</v>
      </c>
      <c r="B10726" s="1" t="s">
        <v>78</v>
      </c>
      <c r="C10726">
        <v>35622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 s="2">
        <v>45469.5</v>
      </c>
      <c r="J10726" t="b">
        <v>0</v>
      </c>
      <c r="K10726" s="2"/>
      <c r="L10726" t="b">
        <v>1</v>
      </c>
      <c r="M10726" s="2">
        <v>45469.654166666667</v>
      </c>
      <c r="N10726" s="1" t="s">
        <v>2019</v>
      </c>
      <c r="O10726" t="b">
        <v>0</v>
      </c>
    </row>
    <row r="10727" spans="1:15" x14ac:dyDescent="0.2">
      <c r="A10727" s="1" t="s">
        <v>12747</v>
      </c>
      <c r="B10727" s="1" t="s">
        <v>80</v>
      </c>
      <c r="C10727">
        <v>70846</v>
      </c>
      <c r="D10727">
        <v>12423</v>
      </c>
      <c r="E10727">
        <v>11293</v>
      </c>
      <c r="F10727">
        <v>12</v>
      </c>
      <c r="G10727">
        <v>24</v>
      </c>
      <c r="H10727">
        <v>20</v>
      </c>
      <c r="I10727" s="2">
        <v>45469.5</v>
      </c>
      <c r="J10727" t="b">
        <v>1</v>
      </c>
      <c r="K10727" s="2">
        <v>45469.634027777778</v>
      </c>
      <c r="L10727" t="b">
        <v>0</v>
      </c>
      <c r="M10727" s="2"/>
      <c r="N10727" s="1" t="s">
        <v>2021</v>
      </c>
      <c r="O10727" t="b">
        <v>1</v>
      </c>
    </row>
    <row r="10728" spans="1:15" hidden="1" x14ac:dyDescent="0.2">
      <c r="A10728" s="1" t="s">
        <v>12748</v>
      </c>
      <c r="B10728" s="1" t="s">
        <v>88</v>
      </c>
      <c r="C10728">
        <v>66127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 s="2">
        <v>45469.5</v>
      </c>
      <c r="J10728" t="b">
        <v>0</v>
      </c>
      <c r="K10728" s="2"/>
      <c r="L10728" t="b">
        <v>1</v>
      </c>
      <c r="M10728" s="2">
        <v>45469.593055555553</v>
      </c>
      <c r="N10728" s="1" t="s">
        <v>2136</v>
      </c>
      <c r="O10728" t="b">
        <v>1</v>
      </c>
    </row>
    <row r="10729" spans="1:15" hidden="1" x14ac:dyDescent="0.2">
      <c r="A10729" s="1" t="s">
        <v>12749</v>
      </c>
      <c r="B10729" s="1" t="s">
        <v>108</v>
      </c>
      <c r="C10729">
        <v>45787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 s="2">
        <v>45469.5</v>
      </c>
      <c r="J10729" t="b">
        <v>0</v>
      </c>
      <c r="K10729" s="2"/>
      <c r="L10729" t="b">
        <v>1</v>
      </c>
      <c r="M10729" s="2">
        <v>45469.627083333333</v>
      </c>
      <c r="N10729" s="1" t="s">
        <v>2019</v>
      </c>
      <c r="O10729" t="b">
        <v>1</v>
      </c>
    </row>
    <row r="10730" spans="1:15" hidden="1" x14ac:dyDescent="0.2">
      <c r="A10730" s="1" t="s">
        <v>12750</v>
      </c>
      <c r="B10730" s="1" t="s">
        <v>212</v>
      </c>
      <c r="C10730">
        <v>51802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 s="2">
        <v>45469.5</v>
      </c>
      <c r="J10730" t="b">
        <v>0</v>
      </c>
      <c r="K10730" s="2"/>
      <c r="L10730" t="b">
        <v>1</v>
      </c>
      <c r="M10730" s="2">
        <v>45469.554166666669</v>
      </c>
      <c r="N10730" s="1" t="s">
        <v>2019</v>
      </c>
      <c r="O10730" t="b">
        <v>1</v>
      </c>
    </row>
    <row r="10731" spans="1:15" hidden="1" x14ac:dyDescent="0.2">
      <c r="A10731" s="1" t="s">
        <v>12751</v>
      </c>
      <c r="B10731" s="1" t="s">
        <v>272</v>
      </c>
      <c r="C10731">
        <v>45649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 s="2">
        <v>45469.5</v>
      </c>
      <c r="J10731" t="b">
        <v>0</v>
      </c>
      <c r="K10731" s="2"/>
      <c r="L10731" t="b">
        <v>1</v>
      </c>
      <c r="M10731" s="2">
        <v>45469.566666666666</v>
      </c>
      <c r="N10731" s="1" t="s">
        <v>2136</v>
      </c>
      <c r="O10731" t="b">
        <v>1</v>
      </c>
    </row>
    <row r="10732" spans="1:15" hidden="1" x14ac:dyDescent="0.2">
      <c r="A10732" s="1" t="s">
        <v>12752</v>
      </c>
      <c r="B10732" s="1" t="s">
        <v>304</v>
      </c>
      <c r="C10732">
        <v>11003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 s="2">
        <v>45469.5</v>
      </c>
      <c r="J10732" t="b">
        <v>0</v>
      </c>
      <c r="K10732" s="2"/>
      <c r="L10732" t="b">
        <v>1</v>
      </c>
      <c r="M10732" s="2">
        <v>45469.584027777775</v>
      </c>
      <c r="N10732" s="1" t="s">
        <v>2019</v>
      </c>
      <c r="O10732" t="b">
        <v>0</v>
      </c>
    </row>
    <row r="10733" spans="1:15" x14ac:dyDescent="0.2">
      <c r="A10733" s="1" t="s">
        <v>12753</v>
      </c>
      <c r="B10733" s="1" t="s">
        <v>308</v>
      </c>
      <c r="C10733">
        <v>56738</v>
      </c>
      <c r="D10733">
        <v>7552</v>
      </c>
      <c r="E10733">
        <v>6992</v>
      </c>
      <c r="F10733">
        <v>12</v>
      </c>
      <c r="G10733">
        <v>24</v>
      </c>
      <c r="H10733">
        <v>16</v>
      </c>
      <c r="I10733" s="2">
        <v>45469.5</v>
      </c>
      <c r="J10733" t="b">
        <v>1</v>
      </c>
      <c r="K10733" s="2">
        <v>45469.663888888892</v>
      </c>
      <c r="L10733" t="b">
        <v>0</v>
      </c>
      <c r="M10733" s="2"/>
      <c r="N10733" s="1" t="s">
        <v>2021</v>
      </c>
      <c r="O10733" t="b">
        <v>1</v>
      </c>
    </row>
    <row r="10734" spans="1:15" hidden="1" x14ac:dyDescent="0.2">
      <c r="A10734" s="1" t="s">
        <v>12754</v>
      </c>
      <c r="B10734" s="1" t="s">
        <v>322</v>
      </c>
      <c r="C10734">
        <v>48167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 s="2">
        <v>45469.5</v>
      </c>
      <c r="J10734" t="b">
        <v>0</v>
      </c>
      <c r="K10734" s="2"/>
      <c r="L10734" t="b">
        <v>1</v>
      </c>
      <c r="M10734" s="2">
        <v>45469.540972222225</v>
      </c>
      <c r="N10734" s="1" t="s">
        <v>2019</v>
      </c>
      <c r="O10734" t="b">
        <v>1</v>
      </c>
    </row>
    <row r="10735" spans="1:15" hidden="1" x14ac:dyDescent="0.2">
      <c r="A10735" s="1" t="s">
        <v>12755</v>
      </c>
      <c r="B10735" s="1" t="s">
        <v>384</v>
      </c>
      <c r="C10735">
        <v>36886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 s="2">
        <v>45469.5</v>
      </c>
      <c r="J10735" t="b">
        <v>0</v>
      </c>
      <c r="K10735" s="2"/>
      <c r="L10735" t="b">
        <v>1</v>
      </c>
      <c r="M10735" s="2">
        <v>45469.504166666666</v>
      </c>
      <c r="N10735" s="1" t="s">
        <v>2136</v>
      </c>
      <c r="O10735" t="b">
        <v>0</v>
      </c>
    </row>
    <row r="10736" spans="1:15" hidden="1" x14ac:dyDescent="0.2">
      <c r="A10736" s="1" t="s">
        <v>12756</v>
      </c>
      <c r="B10736" s="1" t="s">
        <v>388</v>
      </c>
      <c r="C10736">
        <v>42578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 s="2">
        <v>45469.5</v>
      </c>
      <c r="J10736" t="b">
        <v>0</v>
      </c>
      <c r="K10736" s="2"/>
      <c r="L10736" t="b">
        <v>1</v>
      </c>
      <c r="M10736" s="2">
        <v>45469.65902777778</v>
      </c>
      <c r="N10736" s="1" t="s">
        <v>2136</v>
      </c>
      <c r="O10736" t="b">
        <v>1</v>
      </c>
    </row>
    <row r="10737" spans="1:15" hidden="1" x14ac:dyDescent="0.2">
      <c r="A10737" s="1" t="s">
        <v>12757</v>
      </c>
      <c r="B10737" s="1" t="s">
        <v>402</v>
      </c>
      <c r="C10737">
        <v>22499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 s="2">
        <v>45469.5</v>
      </c>
      <c r="J10737" t="b">
        <v>0</v>
      </c>
      <c r="K10737" s="2"/>
      <c r="L10737" t="b">
        <v>1</v>
      </c>
      <c r="M10737" s="2">
        <v>45469.555555555555</v>
      </c>
      <c r="N10737" s="1" t="s">
        <v>2749</v>
      </c>
      <c r="O10737" t="b">
        <v>0</v>
      </c>
    </row>
    <row r="10738" spans="1:15" hidden="1" x14ac:dyDescent="0.2">
      <c r="A10738" s="1" t="s">
        <v>12758</v>
      </c>
      <c r="B10738" s="1" t="s">
        <v>408</v>
      </c>
      <c r="C10738">
        <v>63982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 s="2">
        <v>45469.5</v>
      </c>
      <c r="J10738" t="b">
        <v>0</v>
      </c>
      <c r="K10738" s="2"/>
      <c r="L10738" t="b">
        <v>1</v>
      </c>
      <c r="M10738" s="2">
        <v>45469.658333333333</v>
      </c>
      <c r="N10738" s="1" t="s">
        <v>2019</v>
      </c>
      <c r="O10738" t="b">
        <v>1</v>
      </c>
    </row>
    <row r="10739" spans="1:15" hidden="1" x14ac:dyDescent="0.2">
      <c r="A10739" s="1" t="s">
        <v>12759</v>
      </c>
      <c r="B10739" s="1" t="s">
        <v>422</v>
      </c>
      <c r="C10739">
        <v>71212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 s="2">
        <v>45469.5</v>
      </c>
      <c r="J10739" t="b">
        <v>0</v>
      </c>
      <c r="K10739" s="2"/>
      <c r="L10739" t="b">
        <v>1</v>
      </c>
      <c r="M10739" s="2">
        <v>45469.581250000003</v>
      </c>
      <c r="N10739" s="1" t="s">
        <v>2019</v>
      </c>
      <c r="O10739" t="b">
        <v>1</v>
      </c>
    </row>
    <row r="10740" spans="1:15" hidden="1" x14ac:dyDescent="0.2">
      <c r="A10740" s="1" t="s">
        <v>12760</v>
      </c>
      <c r="B10740" s="1" t="s">
        <v>460</v>
      </c>
      <c r="C10740">
        <v>30570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 s="2">
        <v>45469.5</v>
      </c>
      <c r="J10740" t="b">
        <v>0</v>
      </c>
      <c r="K10740" s="2"/>
      <c r="L10740" t="b">
        <v>1</v>
      </c>
      <c r="M10740" s="2">
        <v>45469.586805555555</v>
      </c>
      <c r="N10740" s="1" t="s">
        <v>2019</v>
      </c>
      <c r="O10740" t="b">
        <v>0</v>
      </c>
    </row>
    <row r="10741" spans="1:15" hidden="1" x14ac:dyDescent="0.2">
      <c r="A10741" s="1" t="s">
        <v>12761</v>
      </c>
      <c r="B10741" s="1" t="s">
        <v>468</v>
      </c>
      <c r="C10741">
        <v>102128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 s="2">
        <v>45469.5</v>
      </c>
      <c r="J10741" t="b">
        <v>0</v>
      </c>
      <c r="K10741" s="2"/>
      <c r="L10741" t="b">
        <v>1</v>
      </c>
      <c r="M10741" s="2">
        <v>45469.586111111108</v>
      </c>
      <c r="N10741" s="1" t="s">
        <v>2136</v>
      </c>
      <c r="O10741" t="b">
        <v>1</v>
      </c>
    </row>
    <row r="10742" spans="1:15" hidden="1" x14ac:dyDescent="0.2">
      <c r="A10742" s="1" t="s">
        <v>12762</v>
      </c>
      <c r="B10742" s="1" t="s">
        <v>540</v>
      </c>
      <c r="C10742">
        <v>42267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 s="2">
        <v>45469.5</v>
      </c>
      <c r="J10742" t="b">
        <v>0</v>
      </c>
      <c r="K10742" s="2"/>
      <c r="L10742" t="b">
        <v>1</v>
      </c>
      <c r="M10742" s="2">
        <v>45469.504861111112</v>
      </c>
      <c r="N10742" s="1" t="s">
        <v>2019</v>
      </c>
      <c r="O10742" t="b">
        <v>1</v>
      </c>
    </row>
    <row r="10743" spans="1:15" hidden="1" x14ac:dyDescent="0.2">
      <c r="A10743" s="1" t="s">
        <v>12763</v>
      </c>
      <c r="B10743" s="1" t="s">
        <v>554</v>
      </c>
      <c r="C10743">
        <v>31848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 s="2">
        <v>45469.5</v>
      </c>
      <c r="J10743" t="b">
        <v>0</v>
      </c>
      <c r="K10743" s="2"/>
      <c r="L10743" t="b">
        <v>1</v>
      </c>
      <c r="M10743" s="2">
        <v>45469.609027777777</v>
      </c>
      <c r="N10743" s="1" t="s">
        <v>2019</v>
      </c>
      <c r="O10743" t="b">
        <v>0</v>
      </c>
    </row>
    <row r="10744" spans="1:15" hidden="1" x14ac:dyDescent="0.2">
      <c r="A10744" s="1" t="s">
        <v>12764</v>
      </c>
      <c r="B10744" s="1" t="s">
        <v>578</v>
      </c>
      <c r="C10744">
        <v>42930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 s="2">
        <v>45469.5</v>
      </c>
      <c r="J10744" t="b">
        <v>0</v>
      </c>
      <c r="K10744" s="2"/>
      <c r="L10744" t="b">
        <v>1</v>
      </c>
      <c r="M10744" s="2">
        <v>45469.600694444445</v>
      </c>
      <c r="N10744" s="1" t="s">
        <v>2019</v>
      </c>
      <c r="O10744" t="b">
        <v>1</v>
      </c>
    </row>
    <row r="10745" spans="1:15" hidden="1" x14ac:dyDescent="0.2">
      <c r="A10745" s="1" t="s">
        <v>12765</v>
      </c>
      <c r="B10745" s="1" t="s">
        <v>614</v>
      </c>
      <c r="C10745">
        <v>35350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 s="2">
        <v>45469.5</v>
      </c>
      <c r="J10745" t="b">
        <v>0</v>
      </c>
      <c r="K10745" s="2"/>
      <c r="L10745" t="b">
        <v>1</v>
      </c>
      <c r="M10745" s="2">
        <v>45469.623611111114</v>
      </c>
      <c r="N10745" s="1" t="s">
        <v>3049</v>
      </c>
      <c r="O10745" t="b">
        <v>0</v>
      </c>
    </row>
    <row r="10746" spans="1:15" hidden="1" x14ac:dyDescent="0.2">
      <c r="A10746" s="1" t="s">
        <v>12766</v>
      </c>
      <c r="B10746" s="1" t="s">
        <v>634</v>
      </c>
      <c r="C10746">
        <v>24373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 s="2">
        <v>45469.5</v>
      </c>
      <c r="J10746" t="b">
        <v>0</v>
      </c>
      <c r="K10746" s="2"/>
      <c r="L10746" t="b">
        <v>1</v>
      </c>
      <c r="M10746" s="2">
        <v>45469.63958333333</v>
      </c>
      <c r="N10746" s="1" t="s">
        <v>2019</v>
      </c>
      <c r="O10746" t="b">
        <v>0</v>
      </c>
    </row>
    <row r="10747" spans="1:15" hidden="1" x14ac:dyDescent="0.2">
      <c r="A10747" s="1" t="s">
        <v>12767</v>
      </c>
      <c r="B10747" s="1" t="s">
        <v>710</v>
      </c>
      <c r="C10747">
        <v>33345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 s="2">
        <v>45469.5</v>
      </c>
      <c r="J10747" t="b">
        <v>0</v>
      </c>
      <c r="K10747" s="2"/>
      <c r="L10747" t="b">
        <v>1</v>
      </c>
      <c r="M10747" s="2">
        <v>45469.581944444442</v>
      </c>
      <c r="N10747" s="1" t="s">
        <v>3049</v>
      </c>
      <c r="O10747" t="b">
        <v>0</v>
      </c>
    </row>
    <row r="10748" spans="1:15" hidden="1" x14ac:dyDescent="0.2">
      <c r="A10748" s="1" t="s">
        <v>12768</v>
      </c>
      <c r="B10748" s="1" t="s">
        <v>734</v>
      </c>
      <c r="C10748">
        <v>17314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 s="2">
        <v>45469.5</v>
      </c>
      <c r="J10748" t="b">
        <v>0</v>
      </c>
      <c r="K10748" s="2"/>
      <c r="L10748" t="b">
        <v>1</v>
      </c>
      <c r="M10748" s="2">
        <v>45469.629166666666</v>
      </c>
      <c r="N10748" s="1" t="s">
        <v>2019</v>
      </c>
      <c r="O10748" t="b">
        <v>0</v>
      </c>
    </row>
    <row r="10749" spans="1:15" x14ac:dyDescent="0.2">
      <c r="A10749" s="1" t="s">
        <v>12769</v>
      </c>
      <c r="B10749" s="1" t="s">
        <v>740</v>
      </c>
      <c r="C10749">
        <v>39196</v>
      </c>
      <c r="D10749">
        <v>28759</v>
      </c>
      <c r="E10749">
        <v>25909</v>
      </c>
      <c r="F10749">
        <v>11</v>
      </c>
      <c r="G10749">
        <v>24</v>
      </c>
      <c r="H10749">
        <v>24</v>
      </c>
      <c r="I10749" s="2">
        <v>45469.5</v>
      </c>
      <c r="J10749" t="b">
        <v>1</v>
      </c>
      <c r="K10749" s="2">
        <v>45469.547222222223</v>
      </c>
      <c r="L10749" t="b">
        <v>0</v>
      </c>
      <c r="M10749" s="2"/>
      <c r="N10749" s="1" t="s">
        <v>2021</v>
      </c>
      <c r="O10749" t="b">
        <v>0</v>
      </c>
    </row>
    <row r="10750" spans="1:15" x14ac:dyDescent="0.2">
      <c r="A10750" s="1" t="s">
        <v>12770</v>
      </c>
      <c r="B10750" s="1" t="s">
        <v>786</v>
      </c>
      <c r="C10750">
        <v>21904</v>
      </c>
      <c r="D10750">
        <v>1730</v>
      </c>
      <c r="E10750">
        <v>1601</v>
      </c>
      <c r="F10750">
        <v>6</v>
      </c>
      <c r="G10750">
        <v>24</v>
      </c>
      <c r="H10750">
        <v>32</v>
      </c>
      <c r="I10750" s="2">
        <v>45469.5</v>
      </c>
      <c r="J10750" t="b">
        <v>1</v>
      </c>
      <c r="K10750" s="2">
        <v>45469.52847222222</v>
      </c>
      <c r="L10750" t="b">
        <v>0</v>
      </c>
      <c r="M10750" s="2"/>
      <c r="N10750" s="1" t="s">
        <v>2021</v>
      </c>
      <c r="O10750" t="b">
        <v>0</v>
      </c>
    </row>
    <row r="10751" spans="1:15" hidden="1" x14ac:dyDescent="0.2">
      <c r="A10751" s="1" t="s">
        <v>12771</v>
      </c>
      <c r="B10751" s="1" t="s">
        <v>812</v>
      </c>
      <c r="C10751">
        <v>39183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 s="2">
        <v>45469.5</v>
      </c>
      <c r="J10751" t="b">
        <v>0</v>
      </c>
      <c r="K10751" s="2"/>
      <c r="L10751" t="b">
        <v>1</v>
      </c>
      <c r="M10751" s="2">
        <v>45469.582638888889</v>
      </c>
      <c r="N10751" s="1" t="s">
        <v>2019</v>
      </c>
      <c r="O10751" t="b">
        <v>0</v>
      </c>
    </row>
    <row r="10752" spans="1:15" hidden="1" x14ac:dyDescent="0.2">
      <c r="A10752" s="1" t="s">
        <v>12772</v>
      </c>
      <c r="B10752" s="1" t="s">
        <v>826</v>
      </c>
      <c r="C10752">
        <v>68570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 s="2">
        <v>45469.5</v>
      </c>
      <c r="J10752" t="b">
        <v>0</v>
      </c>
      <c r="K10752" s="2"/>
      <c r="L10752" t="b">
        <v>1</v>
      </c>
      <c r="M10752" s="2">
        <v>45469.557638888888</v>
      </c>
      <c r="N10752" s="1" t="s">
        <v>2136</v>
      </c>
      <c r="O10752" t="b">
        <v>1</v>
      </c>
    </row>
    <row r="10753" spans="1:15" hidden="1" x14ac:dyDescent="0.2">
      <c r="A10753" s="1" t="s">
        <v>12773</v>
      </c>
      <c r="B10753" s="1" t="s">
        <v>856</v>
      </c>
      <c r="C10753">
        <v>26581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 s="2">
        <v>45469.5</v>
      </c>
      <c r="J10753" t="b">
        <v>0</v>
      </c>
      <c r="K10753" s="2"/>
      <c r="L10753" t="b">
        <v>1</v>
      </c>
      <c r="M10753" s="2">
        <v>45469.510416666664</v>
      </c>
      <c r="N10753" s="1" t="s">
        <v>2136</v>
      </c>
      <c r="O10753" t="b">
        <v>0</v>
      </c>
    </row>
    <row r="10754" spans="1:15" hidden="1" x14ac:dyDescent="0.2">
      <c r="A10754" s="1" t="s">
        <v>12774</v>
      </c>
      <c r="B10754" s="1" t="s">
        <v>878</v>
      </c>
      <c r="C10754">
        <v>54204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 s="2">
        <v>45469.5</v>
      </c>
      <c r="J10754" t="b">
        <v>0</v>
      </c>
      <c r="K10754" s="2"/>
      <c r="L10754" t="b">
        <v>1</v>
      </c>
      <c r="M10754" s="2">
        <v>45469.599999999999</v>
      </c>
      <c r="N10754" s="1" t="s">
        <v>2136</v>
      </c>
      <c r="O10754" t="b">
        <v>1</v>
      </c>
    </row>
    <row r="10755" spans="1:15" x14ac:dyDescent="0.2">
      <c r="A10755" s="1" t="s">
        <v>12775</v>
      </c>
      <c r="B10755" s="1" t="s">
        <v>912</v>
      </c>
      <c r="C10755">
        <v>52005</v>
      </c>
      <c r="D10755">
        <v>3789</v>
      </c>
      <c r="E10755">
        <v>3665</v>
      </c>
      <c r="F10755">
        <v>9</v>
      </c>
      <c r="G10755">
        <v>24</v>
      </c>
      <c r="H10755">
        <v>9</v>
      </c>
      <c r="I10755" s="2">
        <v>45469.5</v>
      </c>
      <c r="J10755" t="b">
        <v>1</v>
      </c>
      <c r="K10755" s="2">
        <v>45469.629166666666</v>
      </c>
      <c r="L10755" t="b">
        <v>0</v>
      </c>
      <c r="M10755" s="2"/>
      <c r="N10755" s="1" t="s">
        <v>2021</v>
      </c>
      <c r="O10755" t="b">
        <v>1</v>
      </c>
    </row>
    <row r="10756" spans="1:15" hidden="1" x14ac:dyDescent="0.2">
      <c r="A10756" s="1" t="s">
        <v>12776</v>
      </c>
      <c r="B10756" s="1" t="s">
        <v>981</v>
      </c>
      <c r="C10756">
        <v>51555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 s="2">
        <v>45469.5</v>
      </c>
      <c r="J10756" t="b">
        <v>0</v>
      </c>
      <c r="K10756" s="2"/>
      <c r="L10756" t="b">
        <v>1</v>
      </c>
      <c r="M10756" s="2">
        <v>45469.581944444442</v>
      </c>
      <c r="N10756" s="1" t="s">
        <v>2019</v>
      </c>
      <c r="O10756" t="b">
        <v>1</v>
      </c>
    </row>
    <row r="10757" spans="1:15" hidden="1" x14ac:dyDescent="0.2">
      <c r="A10757" s="1" t="s">
        <v>12777</v>
      </c>
      <c r="B10757" s="1" t="s">
        <v>1007</v>
      </c>
      <c r="C10757">
        <v>11348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 s="2">
        <v>45469.5</v>
      </c>
      <c r="J10757" t="b">
        <v>0</v>
      </c>
      <c r="K10757" s="2"/>
      <c r="L10757" t="b">
        <v>1</v>
      </c>
      <c r="M10757" s="2">
        <v>45469.513194444444</v>
      </c>
      <c r="N10757" s="1" t="s">
        <v>2019</v>
      </c>
      <c r="O10757" t="b">
        <v>0</v>
      </c>
    </row>
    <row r="10758" spans="1:15" hidden="1" x14ac:dyDescent="0.2">
      <c r="A10758" s="1" t="s">
        <v>12778</v>
      </c>
      <c r="B10758" s="1" t="s">
        <v>1056</v>
      </c>
      <c r="C10758">
        <v>60051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 s="2">
        <v>45469.5</v>
      </c>
      <c r="J10758" t="b">
        <v>0</v>
      </c>
      <c r="K10758" s="2"/>
      <c r="L10758" t="b">
        <v>1</v>
      </c>
      <c r="M10758" s="2">
        <v>45469.615277777775</v>
      </c>
      <c r="N10758" s="1" t="s">
        <v>2019</v>
      </c>
      <c r="O10758" t="b">
        <v>1</v>
      </c>
    </row>
    <row r="10759" spans="1:15" hidden="1" x14ac:dyDescent="0.2">
      <c r="A10759" s="1" t="s">
        <v>12779</v>
      </c>
      <c r="B10759" s="1" t="s">
        <v>1166</v>
      </c>
      <c r="C10759">
        <v>21485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 s="2">
        <v>45469.5</v>
      </c>
      <c r="J10759" t="b">
        <v>0</v>
      </c>
      <c r="K10759" s="2"/>
      <c r="L10759" t="b">
        <v>1</v>
      </c>
      <c r="M10759" s="2">
        <v>45469.587500000001</v>
      </c>
      <c r="N10759" s="1" t="s">
        <v>2019</v>
      </c>
      <c r="O10759" t="b">
        <v>0</v>
      </c>
    </row>
    <row r="10760" spans="1:15" hidden="1" x14ac:dyDescent="0.2">
      <c r="A10760" s="1" t="s">
        <v>12780</v>
      </c>
      <c r="B10760" s="1" t="s">
        <v>1168</v>
      </c>
      <c r="C10760">
        <v>18929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 s="2">
        <v>45469.5</v>
      </c>
      <c r="J10760" t="b">
        <v>0</v>
      </c>
      <c r="K10760" s="2"/>
      <c r="L10760" t="b">
        <v>1</v>
      </c>
      <c r="M10760" s="2">
        <v>45469.602083333331</v>
      </c>
      <c r="N10760" s="1" t="s">
        <v>2136</v>
      </c>
      <c r="O10760" t="b">
        <v>0</v>
      </c>
    </row>
    <row r="10761" spans="1:15" hidden="1" x14ac:dyDescent="0.2">
      <c r="A10761" s="1" t="s">
        <v>12781</v>
      </c>
      <c r="B10761" s="1" t="s">
        <v>1176</v>
      </c>
      <c r="C10761">
        <v>8047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 s="2">
        <v>45469.5</v>
      </c>
      <c r="J10761" t="b">
        <v>0</v>
      </c>
      <c r="K10761" s="2"/>
      <c r="L10761" t="b">
        <v>1</v>
      </c>
      <c r="M10761" s="2">
        <v>45469.526388888888</v>
      </c>
      <c r="N10761" s="1" t="s">
        <v>2019</v>
      </c>
      <c r="O10761" t="b">
        <v>0</v>
      </c>
    </row>
    <row r="10762" spans="1:15" hidden="1" x14ac:dyDescent="0.2">
      <c r="A10762" s="1" t="s">
        <v>12782</v>
      </c>
      <c r="B10762" s="1" t="s">
        <v>1292</v>
      </c>
      <c r="C10762">
        <v>26382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 s="2">
        <v>45469.5</v>
      </c>
      <c r="J10762" t="b">
        <v>0</v>
      </c>
      <c r="K10762" s="2"/>
      <c r="L10762" t="b">
        <v>1</v>
      </c>
      <c r="M10762" s="2">
        <v>45469.593055555553</v>
      </c>
      <c r="N10762" s="1" t="s">
        <v>2019</v>
      </c>
      <c r="O10762" t="b">
        <v>0</v>
      </c>
    </row>
    <row r="10763" spans="1:15" hidden="1" x14ac:dyDescent="0.2">
      <c r="A10763" s="1" t="s">
        <v>12783</v>
      </c>
      <c r="B10763" s="1" t="s">
        <v>1312</v>
      </c>
      <c r="C10763">
        <v>58579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 s="2">
        <v>45469.5</v>
      </c>
      <c r="J10763" t="b">
        <v>0</v>
      </c>
      <c r="K10763" s="2"/>
      <c r="L10763" t="b">
        <v>1</v>
      </c>
      <c r="M10763" s="2">
        <v>45469.607638888891</v>
      </c>
      <c r="N10763" s="1" t="s">
        <v>2136</v>
      </c>
      <c r="O10763" t="b">
        <v>1</v>
      </c>
    </row>
    <row r="10764" spans="1:15" hidden="1" x14ac:dyDescent="0.2">
      <c r="A10764" s="1" t="s">
        <v>12784</v>
      </c>
      <c r="B10764" s="1" t="s">
        <v>1372</v>
      </c>
      <c r="C10764">
        <v>43171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 s="2">
        <v>45469.5</v>
      </c>
      <c r="J10764" t="b">
        <v>0</v>
      </c>
      <c r="K10764" s="2"/>
      <c r="L10764" t="b">
        <v>1</v>
      </c>
      <c r="M10764" s="2">
        <v>45469.581250000003</v>
      </c>
      <c r="N10764" s="1" t="s">
        <v>2019</v>
      </c>
      <c r="O10764" t="b">
        <v>1</v>
      </c>
    </row>
    <row r="10765" spans="1:15" hidden="1" x14ac:dyDescent="0.2">
      <c r="A10765" s="1" t="s">
        <v>12785</v>
      </c>
      <c r="B10765" s="1" t="s">
        <v>1374</v>
      </c>
      <c r="C10765">
        <v>48369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 s="2">
        <v>45469.5</v>
      </c>
      <c r="J10765" t="b">
        <v>0</v>
      </c>
      <c r="K10765" s="2"/>
      <c r="L10765" t="b">
        <v>1</v>
      </c>
      <c r="M10765" s="2">
        <v>45469.613888888889</v>
      </c>
      <c r="N10765" s="1" t="s">
        <v>2019</v>
      </c>
      <c r="O10765" t="b">
        <v>1</v>
      </c>
    </row>
    <row r="10766" spans="1:15" hidden="1" x14ac:dyDescent="0.2">
      <c r="A10766" s="1" t="s">
        <v>12786</v>
      </c>
      <c r="B10766" s="1" t="s">
        <v>1424</v>
      </c>
      <c r="C10766">
        <v>27266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 s="2">
        <v>45469.5</v>
      </c>
      <c r="J10766" t="b">
        <v>0</v>
      </c>
      <c r="K10766" s="2"/>
      <c r="L10766" t="b">
        <v>1</v>
      </c>
      <c r="M10766" s="2">
        <v>45469.587500000001</v>
      </c>
      <c r="N10766" s="1" t="s">
        <v>2019</v>
      </c>
      <c r="O10766" t="b">
        <v>0</v>
      </c>
    </row>
    <row r="10767" spans="1:15" hidden="1" x14ac:dyDescent="0.2">
      <c r="A10767" s="1" t="s">
        <v>12787</v>
      </c>
      <c r="B10767" s="1" t="s">
        <v>1428</v>
      </c>
      <c r="C10767">
        <v>51012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 s="2">
        <v>45469.5</v>
      </c>
      <c r="J10767" t="b">
        <v>0</v>
      </c>
      <c r="K10767" s="2"/>
      <c r="L10767" t="b">
        <v>1</v>
      </c>
      <c r="M10767" s="2">
        <v>45469.564583333333</v>
      </c>
      <c r="N10767" s="1" t="s">
        <v>2019</v>
      </c>
      <c r="O10767" t="b">
        <v>1</v>
      </c>
    </row>
    <row r="10768" spans="1:15" hidden="1" x14ac:dyDescent="0.2">
      <c r="A10768" s="1" t="s">
        <v>12788</v>
      </c>
      <c r="B10768" s="1" t="s">
        <v>1444</v>
      </c>
      <c r="C10768">
        <v>57388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 s="2">
        <v>45469.5</v>
      </c>
      <c r="J10768" t="b">
        <v>0</v>
      </c>
      <c r="K10768" s="2"/>
      <c r="L10768" t="b">
        <v>1</v>
      </c>
      <c r="M10768" s="2">
        <v>45469.637499999997</v>
      </c>
      <c r="N10768" s="1" t="s">
        <v>2019</v>
      </c>
      <c r="O10768" t="b">
        <v>1</v>
      </c>
    </row>
    <row r="10769" spans="1:15" hidden="1" x14ac:dyDescent="0.2">
      <c r="A10769" s="1" t="s">
        <v>12789</v>
      </c>
      <c r="B10769" s="1" t="s">
        <v>1472</v>
      </c>
      <c r="C10769">
        <v>29426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 s="2">
        <v>45469.5</v>
      </c>
      <c r="J10769" t="b">
        <v>0</v>
      </c>
      <c r="K10769" s="2"/>
      <c r="L10769" t="b">
        <v>1</v>
      </c>
      <c r="M10769" s="2">
        <v>45469.563194444447</v>
      </c>
      <c r="N10769" s="1" t="s">
        <v>2019</v>
      </c>
      <c r="O10769" t="b">
        <v>0</v>
      </c>
    </row>
    <row r="10770" spans="1:15" hidden="1" x14ac:dyDescent="0.2">
      <c r="A10770" s="1" t="s">
        <v>12790</v>
      </c>
      <c r="B10770" s="1" t="s">
        <v>1494</v>
      </c>
      <c r="C10770">
        <v>43926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 s="2">
        <v>45469.5</v>
      </c>
      <c r="J10770" t="b">
        <v>0</v>
      </c>
      <c r="K10770" s="2"/>
      <c r="L10770" t="b">
        <v>1</v>
      </c>
      <c r="M10770" s="2">
        <v>45469.588194444441</v>
      </c>
      <c r="N10770" s="1" t="s">
        <v>2136</v>
      </c>
      <c r="O10770" t="b">
        <v>1</v>
      </c>
    </row>
    <row r="10771" spans="1:15" hidden="1" x14ac:dyDescent="0.2">
      <c r="A10771" s="1" t="s">
        <v>12791</v>
      </c>
      <c r="B10771" s="1" t="s">
        <v>1628</v>
      </c>
      <c r="C10771">
        <v>59549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 s="2">
        <v>45469.5</v>
      </c>
      <c r="J10771" t="b">
        <v>0</v>
      </c>
      <c r="K10771" s="2"/>
      <c r="L10771" t="b">
        <v>1</v>
      </c>
      <c r="M10771" s="2">
        <v>45469.619444444441</v>
      </c>
      <c r="N10771" s="1" t="s">
        <v>3049</v>
      </c>
      <c r="O10771" t="b">
        <v>1</v>
      </c>
    </row>
    <row r="10772" spans="1:15" hidden="1" x14ac:dyDescent="0.2">
      <c r="A10772" s="1" t="s">
        <v>12792</v>
      </c>
      <c r="B10772" s="1" t="s">
        <v>1764</v>
      </c>
      <c r="C10772">
        <v>16686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 s="2">
        <v>45469.5</v>
      </c>
      <c r="J10772" t="b">
        <v>0</v>
      </c>
      <c r="K10772" s="2"/>
      <c r="L10772" t="b">
        <v>1</v>
      </c>
      <c r="M10772" s="2">
        <v>45469.522222222222</v>
      </c>
      <c r="N10772" s="1" t="s">
        <v>2019</v>
      </c>
      <c r="O10772" t="b">
        <v>0</v>
      </c>
    </row>
    <row r="10773" spans="1:15" hidden="1" x14ac:dyDescent="0.2">
      <c r="A10773" s="1" t="s">
        <v>12793</v>
      </c>
      <c r="B10773" s="1" t="s">
        <v>1782</v>
      </c>
      <c r="C10773">
        <v>42493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 s="2">
        <v>45469.5</v>
      </c>
      <c r="J10773" t="b">
        <v>0</v>
      </c>
      <c r="K10773" s="2"/>
      <c r="L10773" t="b">
        <v>1</v>
      </c>
      <c r="M10773" s="2">
        <v>45469.50277777778</v>
      </c>
      <c r="N10773" s="1" t="s">
        <v>2019</v>
      </c>
      <c r="O10773" t="b">
        <v>1</v>
      </c>
    </row>
    <row r="10774" spans="1:15" hidden="1" x14ac:dyDescent="0.2">
      <c r="A10774" s="1" t="s">
        <v>12794</v>
      </c>
      <c r="B10774" s="1" t="s">
        <v>1814</v>
      </c>
      <c r="C10774">
        <v>76935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 s="2">
        <v>45469.5</v>
      </c>
      <c r="J10774" t="b">
        <v>0</v>
      </c>
      <c r="K10774" s="2"/>
      <c r="L10774" t="b">
        <v>1</v>
      </c>
      <c r="M10774" s="2">
        <v>45469.568749999999</v>
      </c>
      <c r="N10774" s="1" t="s">
        <v>2019</v>
      </c>
      <c r="O10774" t="b">
        <v>1</v>
      </c>
    </row>
    <row r="10775" spans="1:15" hidden="1" x14ac:dyDescent="0.2">
      <c r="A10775" s="1" t="s">
        <v>12795</v>
      </c>
      <c r="B10775" s="1" t="s">
        <v>1832</v>
      </c>
      <c r="C10775">
        <v>9437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 s="2">
        <v>45469.5</v>
      </c>
      <c r="J10775" t="b">
        <v>0</v>
      </c>
      <c r="K10775" s="2"/>
      <c r="L10775" t="b">
        <v>1</v>
      </c>
      <c r="M10775" s="2">
        <v>45469.559027777781</v>
      </c>
      <c r="N10775" s="1" t="s">
        <v>2019</v>
      </c>
      <c r="O10775" t="b">
        <v>0</v>
      </c>
    </row>
    <row r="10776" spans="1:15" hidden="1" x14ac:dyDescent="0.2">
      <c r="A10776" s="1" t="s">
        <v>12796</v>
      </c>
      <c r="B10776" s="1" t="s">
        <v>1862</v>
      </c>
      <c r="C10776">
        <v>74026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 s="2">
        <v>45469.5</v>
      </c>
      <c r="J10776" t="b">
        <v>0</v>
      </c>
      <c r="K10776" s="2"/>
      <c r="L10776" t="b">
        <v>1</v>
      </c>
      <c r="M10776" s="2">
        <v>45469.571527777778</v>
      </c>
      <c r="N10776" s="1" t="s">
        <v>2019</v>
      </c>
      <c r="O10776" t="b">
        <v>1</v>
      </c>
    </row>
    <row r="10777" spans="1:15" hidden="1" x14ac:dyDescent="0.2">
      <c r="A10777" s="1" t="s">
        <v>12797</v>
      </c>
      <c r="B10777" s="1" t="s">
        <v>1953</v>
      </c>
      <c r="C10777">
        <v>55695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 s="2">
        <v>45469.5</v>
      </c>
      <c r="J10777" t="b">
        <v>0</v>
      </c>
      <c r="K10777" s="2"/>
      <c r="L10777" t="b">
        <v>1</v>
      </c>
      <c r="M10777" s="2">
        <v>45469.65</v>
      </c>
      <c r="N10777" s="1" t="s">
        <v>2136</v>
      </c>
      <c r="O10777" t="b">
        <v>1</v>
      </c>
    </row>
    <row r="10778" spans="1:15" hidden="1" x14ac:dyDescent="0.2">
      <c r="A10778" s="1" t="s">
        <v>12798</v>
      </c>
      <c r="B10778" s="1" t="s">
        <v>46</v>
      </c>
      <c r="C10778">
        <v>58123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 s="2">
        <v>45470.5</v>
      </c>
      <c r="J10778" t="b">
        <v>0</v>
      </c>
      <c r="K10778" s="2"/>
      <c r="L10778" t="b">
        <v>1</v>
      </c>
      <c r="M10778" s="2">
        <v>45470.506249999999</v>
      </c>
      <c r="N10778" s="1" t="s">
        <v>2019</v>
      </c>
      <c r="O10778" t="b">
        <v>1</v>
      </c>
    </row>
    <row r="10779" spans="1:15" hidden="1" x14ac:dyDescent="0.2">
      <c r="A10779" s="1" t="s">
        <v>12799</v>
      </c>
      <c r="B10779" s="1" t="s">
        <v>68</v>
      </c>
      <c r="C10779">
        <v>45933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 s="2">
        <v>45470.5</v>
      </c>
      <c r="J10779" t="b">
        <v>0</v>
      </c>
      <c r="K10779" s="2"/>
      <c r="L10779" t="b">
        <v>1</v>
      </c>
      <c r="M10779" s="2">
        <v>45470.62777777778</v>
      </c>
      <c r="N10779" s="1" t="s">
        <v>2136</v>
      </c>
      <c r="O10779" t="b">
        <v>1</v>
      </c>
    </row>
    <row r="10780" spans="1:15" hidden="1" x14ac:dyDescent="0.2">
      <c r="A10780" s="1" t="s">
        <v>12800</v>
      </c>
      <c r="B10780" s="1" t="s">
        <v>80</v>
      </c>
      <c r="C10780">
        <v>70846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 s="2">
        <v>45470.5</v>
      </c>
      <c r="J10780" t="b">
        <v>0</v>
      </c>
      <c r="K10780" s="2"/>
      <c r="L10780" t="b">
        <v>1</v>
      </c>
      <c r="M10780" s="2">
        <v>45470.518750000003</v>
      </c>
      <c r="N10780" s="1" t="s">
        <v>2019</v>
      </c>
      <c r="O10780" t="b">
        <v>1</v>
      </c>
    </row>
    <row r="10781" spans="1:15" hidden="1" x14ac:dyDescent="0.2">
      <c r="A10781" s="1" t="s">
        <v>12801</v>
      </c>
      <c r="B10781" s="1" t="s">
        <v>100</v>
      </c>
      <c r="C10781">
        <v>36209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 s="2">
        <v>45470.5</v>
      </c>
      <c r="J10781" t="b">
        <v>0</v>
      </c>
      <c r="K10781" s="2"/>
      <c r="L10781" t="b">
        <v>1</v>
      </c>
      <c r="M10781" s="2">
        <v>45470.53125</v>
      </c>
      <c r="N10781" s="1" t="s">
        <v>2019</v>
      </c>
      <c r="O10781" t="b">
        <v>0</v>
      </c>
    </row>
    <row r="10782" spans="1:15" hidden="1" x14ac:dyDescent="0.2">
      <c r="A10782" s="1" t="s">
        <v>12802</v>
      </c>
      <c r="B10782" s="1" t="s">
        <v>130</v>
      </c>
      <c r="C10782">
        <v>33885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 s="2">
        <v>45470.5</v>
      </c>
      <c r="J10782" t="b">
        <v>0</v>
      </c>
      <c r="K10782" s="2"/>
      <c r="L10782" t="b">
        <v>1</v>
      </c>
      <c r="M10782" s="2">
        <v>45470.614583333336</v>
      </c>
      <c r="N10782" s="1" t="s">
        <v>2136</v>
      </c>
      <c r="O10782" t="b">
        <v>0</v>
      </c>
    </row>
    <row r="10783" spans="1:15" hidden="1" x14ac:dyDescent="0.2">
      <c r="A10783" s="1" t="s">
        <v>12803</v>
      </c>
      <c r="B10783" s="1" t="s">
        <v>134</v>
      </c>
      <c r="C10783">
        <v>16911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 s="2">
        <v>45470.5</v>
      </c>
      <c r="J10783" t="b">
        <v>0</v>
      </c>
      <c r="K10783" s="2"/>
      <c r="L10783" t="b">
        <v>1</v>
      </c>
      <c r="M10783" s="2">
        <v>45470.61041666667</v>
      </c>
      <c r="N10783" s="1" t="s">
        <v>2019</v>
      </c>
      <c r="O10783" t="b">
        <v>0</v>
      </c>
    </row>
    <row r="10784" spans="1:15" hidden="1" x14ac:dyDescent="0.2">
      <c r="A10784" s="1" t="s">
        <v>12804</v>
      </c>
      <c r="B10784" s="1" t="s">
        <v>190</v>
      </c>
      <c r="C10784">
        <v>77986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 s="2">
        <v>45470.5</v>
      </c>
      <c r="J10784" t="b">
        <v>0</v>
      </c>
      <c r="K10784" s="2"/>
      <c r="L10784" t="b">
        <v>1</v>
      </c>
      <c r="M10784" s="2">
        <v>45470.65625</v>
      </c>
      <c r="N10784" s="1" t="s">
        <v>2019</v>
      </c>
      <c r="O10784" t="b">
        <v>1</v>
      </c>
    </row>
    <row r="10785" spans="1:15" hidden="1" x14ac:dyDescent="0.2">
      <c r="A10785" s="1" t="s">
        <v>12805</v>
      </c>
      <c r="B10785" s="1" t="s">
        <v>196</v>
      </c>
      <c r="C10785">
        <v>65267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 s="2">
        <v>45470.5</v>
      </c>
      <c r="J10785" t="b">
        <v>0</v>
      </c>
      <c r="K10785" s="2"/>
      <c r="L10785" t="b">
        <v>1</v>
      </c>
      <c r="M10785" s="2">
        <v>45470.62222222222</v>
      </c>
      <c r="N10785" s="1" t="s">
        <v>3049</v>
      </c>
      <c r="O10785" t="b">
        <v>1</v>
      </c>
    </row>
    <row r="10786" spans="1:15" hidden="1" x14ac:dyDescent="0.2">
      <c r="A10786" s="1" t="s">
        <v>12806</v>
      </c>
      <c r="B10786" s="1" t="s">
        <v>228</v>
      </c>
      <c r="C10786">
        <v>19174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 s="2">
        <v>45470.5</v>
      </c>
      <c r="J10786" t="b">
        <v>0</v>
      </c>
      <c r="K10786" s="2"/>
      <c r="L10786" t="b">
        <v>1</v>
      </c>
      <c r="M10786" s="2">
        <v>45470.556250000001</v>
      </c>
      <c r="N10786" s="1" t="s">
        <v>2019</v>
      </c>
      <c r="O10786" t="b">
        <v>0</v>
      </c>
    </row>
    <row r="10787" spans="1:15" x14ac:dyDescent="0.2">
      <c r="A10787" s="1" t="s">
        <v>12807</v>
      </c>
      <c r="B10787" s="1" t="s">
        <v>286</v>
      </c>
      <c r="C10787">
        <v>60599</v>
      </c>
      <c r="D10787">
        <v>7384</v>
      </c>
      <c r="E10787">
        <v>6933</v>
      </c>
      <c r="F10787">
        <v>13</v>
      </c>
      <c r="G10787">
        <v>24</v>
      </c>
      <c r="H10787">
        <v>12</v>
      </c>
      <c r="I10787" s="2">
        <v>45470.5</v>
      </c>
      <c r="J10787" t="b">
        <v>1</v>
      </c>
      <c r="K10787" s="2">
        <v>45470.625694444447</v>
      </c>
      <c r="L10787" t="b">
        <v>0</v>
      </c>
      <c r="M10787" s="2"/>
      <c r="N10787" s="1" t="s">
        <v>2021</v>
      </c>
      <c r="O10787" t="b">
        <v>1</v>
      </c>
    </row>
    <row r="10788" spans="1:15" hidden="1" x14ac:dyDescent="0.2">
      <c r="A10788" s="1" t="s">
        <v>12808</v>
      </c>
      <c r="B10788" s="1" t="s">
        <v>290</v>
      </c>
      <c r="C10788">
        <v>25228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 s="2">
        <v>45470.5</v>
      </c>
      <c r="J10788" t="b">
        <v>0</v>
      </c>
      <c r="K10788" s="2"/>
      <c r="L10788" t="b">
        <v>1</v>
      </c>
      <c r="M10788" s="2">
        <v>45470.510416666664</v>
      </c>
      <c r="N10788" s="1" t="s">
        <v>2019</v>
      </c>
      <c r="O10788" t="b">
        <v>0</v>
      </c>
    </row>
    <row r="10789" spans="1:15" hidden="1" x14ac:dyDescent="0.2">
      <c r="A10789" s="1" t="s">
        <v>12809</v>
      </c>
      <c r="B10789" s="1" t="s">
        <v>314</v>
      </c>
      <c r="C10789">
        <v>77940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 s="2">
        <v>45470.5</v>
      </c>
      <c r="J10789" t="b">
        <v>0</v>
      </c>
      <c r="K10789" s="2"/>
      <c r="L10789" t="b">
        <v>1</v>
      </c>
      <c r="M10789" s="2">
        <v>45470.646527777775</v>
      </c>
      <c r="N10789" s="1" t="s">
        <v>2019</v>
      </c>
      <c r="O10789" t="b">
        <v>1</v>
      </c>
    </row>
    <row r="10790" spans="1:15" x14ac:dyDescent="0.2">
      <c r="A10790" s="1" t="s">
        <v>12810</v>
      </c>
      <c r="B10790" s="1" t="s">
        <v>328</v>
      </c>
      <c r="C10790">
        <v>46038</v>
      </c>
      <c r="D10790">
        <v>40702</v>
      </c>
      <c r="E10790">
        <v>38995</v>
      </c>
      <c r="F10790">
        <v>15</v>
      </c>
      <c r="G10790">
        <v>24</v>
      </c>
      <c r="H10790">
        <v>7</v>
      </c>
      <c r="I10790" s="2">
        <v>45470.5</v>
      </c>
      <c r="J10790" t="b">
        <v>1</v>
      </c>
      <c r="K10790" s="2">
        <v>45470.556250000001</v>
      </c>
      <c r="L10790" t="b">
        <v>0</v>
      </c>
      <c r="M10790" s="2"/>
      <c r="N10790" s="1" t="s">
        <v>2021</v>
      </c>
      <c r="O10790" t="b">
        <v>1</v>
      </c>
    </row>
    <row r="10791" spans="1:15" x14ac:dyDescent="0.2">
      <c r="A10791" s="1" t="s">
        <v>12811</v>
      </c>
      <c r="B10791" s="1" t="s">
        <v>332</v>
      </c>
      <c r="C10791">
        <v>36405</v>
      </c>
      <c r="D10791">
        <v>1072</v>
      </c>
      <c r="E10791">
        <v>1052</v>
      </c>
      <c r="F10791">
        <v>9</v>
      </c>
      <c r="G10791">
        <v>24</v>
      </c>
      <c r="H10791">
        <v>5</v>
      </c>
      <c r="I10791" s="2">
        <v>45470.5</v>
      </c>
      <c r="J10791" t="b">
        <v>1</v>
      </c>
      <c r="K10791" s="2">
        <v>45470.545138888891</v>
      </c>
      <c r="L10791" t="b">
        <v>0</v>
      </c>
      <c r="M10791" s="2"/>
      <c r="N10791" s="1" t="s">
        <v>2021</v>
      </c>
      <c r="O10791" t="b">
        <v>0</v>
      </c>
    </row>
    <row r="10792" spans="1:15" hidden="1" x14ac:dyDescent="0.2">
      <c r="A10792" s="1" t="s">
        <v>12812</v>
      </c>
      <c r="B10792" s="1" t="s">
        <v>348</v>
      </c>
      <c r="C10792">
        <v>39661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 s="2">
        <v>45470.5</v>
      </c>
      <c r="J10792" t="b">
        <v>0</v>
      </c>
      <c r="K10792" s="2"/>
      <c r="L10792" t="b">
        <v>1</v>
      </c>
      <c r="M10792" s="2">
        <v>45470.587500000001</v>
      </c>
      <c r="N10792" s="1" t="s">
        <v>2019</v>
      </c>
      <c r="O10792" t="b">
        <v>0</v>
      </c>
    </row>
    <row r="10793" spans="1:15" hidden="1" x14ac:dyDescent="0.2">
      <c r="A10793" s="1" t="s">
        <v>12813</v>
      </c>
      <c r="B10793" s="1" t="s">
        <v>352</v>
      </c>
      <c r="C10793">
        <v>32977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 s="2">
        <v>45470.5</v>
      </c>
      <c r="J10793" t="b">
        <v>0</v>
      </c>
      <c r="K10793" s="2"/>
      <c r="L10793" t="b">
        <v>1</v>
      </c>
      <c r="M10793" s="2">
        <v>45470.612500000003</v>
      </c>
      <c r="N10793" s="1" t="s">
        <v>2136</v>
      </c>
      <c r="O10793" t="b">
        <v>0</v>
      </c>
    </row>
    <row r="10794" spans="1:15" hidden="1" x14ac:dyDescent="0.2">
      <c r="A10794" s="1" t="s">
        <v>12814</v>
      </c>
      <c r="B10794" s="1" t="s">
        <v>386</v>
      </c>
      <c r="C10794">
        <v>11138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 s="2">
        <v>45470.5</v>
      </c>
      <c r="J10794" t="b">
        <v>0</v>
      </c>
      <c r="K10794" s="2"/>
      <c r="L10794" t="b">
        <v>1</v>
      </c>
      <c r="M10794" s="2">
        <v>45470.611805555556</v>
      </c>
      <c r="N10794" s="1" t="s">
        <v>2019</v>
      </c>
      <c r="O10794" t="b">
        <v>0</v>
      </c>
    </row>
    <row r="10795" spans="1:15" hidden="1" x14ac:dyDescent="0.2">
      <c r="A10795" s="1" t="s">
        <v>12815</v>
      </c>
      <c r="B10795" s="1" t="s">
        <v>610</v>
      </c>
      <c r="C10795">
        <v>17232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 s="2">
        <v>45470.5</v>
      </c>
      <c r="J10795" t="b">
        <v>0</v>
      </c>
      <c r="K10795" s="2"/>
      <c r="L10795" t="b">
        <v>1</v>
      </c>
      <c r="M10795" s="2">
        <v>45470.655555555553</v>
      </c>
      <c r="N10795" s="1" t="s">
        <v>2019</v>
      </c>
      <c r="O10795" t="b">
        <v>0</v>
      </c>
    </row>
    <row r="10796" spans="1:15" hidden="1" x14ac:dyDescent="0.2">
      <c r="A10796" s="1" t="s">
        <v>12816</v>
      </c>
      <c r="B10796" s="1" t="s">
        <v>632</v>
      </c>
      <c r="C10796">
        <v>50811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 s="2">
        <v>45470.5</v>
      </c>
      <c r="J10796" t="b">
        <v>0</v>
      </c>
      <c r="K10796" s="2"/>
      <c r="L10796" t="b">
        <v>1</v>
      </c>
      <c r="M10796" s="2">
        <v>45470.63958333333</v>
      </c>
      <c r="N10796" s="1" t="s">
        <v>2019</v>
      </c>
      <c r="O10796" t="b">
        <v>1</v>
      </c>
    </row>
    <row r="10797" spans="1:15" hidden="1" x14ac:dyDescent="0.2">
      <c r="A10797" s="1" t="s">
        <v>12817</v>
      </c>
      <c r="B10797" s="1" t="s">
        <v>644</v>
      </c>
      <c r="C10797">
        <v>26076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 s="2">
        <v>45470.5</v>
      </c>
      <c r="J10797" t="b">
        <v>0</v>
      </c>
      <c r="K10797" s="2"/>
      <c r="L10797" t="b">
        <v>1</v>
      </c>
      <c r="M10797" s="2">
        <v>45470.538194444445</v>
      </c>
      <c r="N10797" s="1" t="s">
        <v>2019</v>
      </c>
      <c r="O10797" t="b">
        <v>0</v>
      </c>
    </row>
    <row r="10798" spans="1:15" hidden="1" x14ac:dyDescent="0.2">
      <c r="A10798" s="1" t="s">
        <v>12818</v>
      </c>
      <c r="B10798" s="1" t="s">
        <v>652</v>
      </c>
      <c r="C10798">
        <v>41541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 s="2">
        <v>45470.5</v>
      </c>
      <c r="J10798" t="b">
        <v>0</v>
      </c>
      <c r="K10798" s="2"/>
      <c r="L10798" t="b">
        <v>1</v>
      </c>
      <c r="M10798" s="2">
        <v>45470.592361111114</v>
      </c>
      <c r="N10798" s="1" t="s">
        <v>2019</v>
      </c>
      <c r="O10798" t="b">
        <v>1</v>
      </c>
    </row>
    <row r="10799" spans="1:15" hidden="1" x14ac:dyDescent="0.2">
      <c r="A10799" s="1" t="s">
        <v>12819</v>
      </c>
      <c r="B10799" s="1" t="s">
        <v>674</v>
      </c>
      <c r="C10799">
        <v>43030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 s="2">
        <v>45470.5</v>
      </c>
      <c r="J10799" t="b">
        <v>0</v>
      </c>
      <c r="K10799" s="2"/>
      <c r="L10799" t="b">
        <v>1</v>
      </c>
      <c r="M10799" s="2">
        <v>45470.636111111111</v>
      </c>
      <c r="N10799" s="1" t="s">
        <v>2019</v>
      </c>
      <c r="O10799" t="b">
        <v>1</v>
      </c>
    </row>
    <row r="10800" spans="1:15" hidden="1" x14ac:dyDescent="0.2">
      <c r="A10800" s="1" t="s">
        <v>12820</v>
      </c>
      <c r="B10800" s="1" t="s">
        <v>746</v>
      </c>
      <c r="C10800">
        <v>57984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 s="2">
        <v>45470.5</v>
      </c>
      <c r="J10800" t="b">
        <v>0</v>
      </c>
      <c r="K10800" s="2"/>
      <c r="L10800" t="b">
        <v>1</v>
      </c>
      <c r="M10800" s="2">
        <v>45470.501388888886</v>
      </c>
      <c r="N10800" s="1" t="s">
        <v>2136</v>
      </c>
      <c r="O10800" t="b">
        <v>1</v>
      </c>
    </row>
    <row r="10801" spans="1:15" x14ac:dyDescent="0.2">
      <c r="A10801" s="1" t="s">
        <v>12821</v>
      </c>
      <c r="B10801" s="1" t="s">
        <v>776</v>
      </c>
      <c r="C10801">
        <v>34083</v>
      </c>
      <c r="D10801">
        <v>6947</v>
      </c>
      <c r="E10801">
        <v>6402</v>
      </c>
      <c r="F10801">
        <v>12</v>
      </c>
      <c r="G10801">
        <v>24</v>
      </c>
      <c r="H10801">
        <v>17</v>
      </c>
      <c r="I10801" s="2">
        <v>45470.5</v>
      </c>
      <c r="J10801" t="b">
        <v>1</v>
      </c>
      <c r="K10801" s="2">
        <v>45470.662499999999</v>
      </c>
      <c r="L10801" t="b">
        <v>0</v>
      </c>
      <c r="M10801" s="2"/>
      <c r="N10801" s="1" t="s">
        <v>2021</v>
      </c>
      <c r="O10801" t="b">
        <v>0</v>
      </c>
    </row>
    <row r="10802" spans="1:15" hidden="1" x14ac:dyDescent="0.2">
      <c r="A10802" s="1" t="s">
        <v>12822</v>
      </c>
      <c r="B10802" s="1" t="s">
        <v>790</v>
      </c>
      <c r="C10802">
        <v>63165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 s="2">
        <v>45470.5</v>
      </c>
      <c r="J10802" t="b">
        <v>0</v>
      </c>
      <c r="K10802" s="2"/>
      <c r="L10802" t="b">
        <v>1</v>
      </c>
      <c r="M10802" s="2">
        <v>45470.541666666664</v>
      </c>
      <c r="N10802" s="1" t="s">
        <v>2019</v>
      </c>
      <c r="O10802" t="b">
        <v>1</v>
      </c>
    </row>
    <row r="10803" spans="1:15" hidden="1" x14ac:dyDescent="0.2">
      <c r="A10803" s="1" t="s">
        <v>12823</v>
      </c>
      <c r="B10803" s="1" t="s">
        <v>818</v>
      </c>
      <c r="C10803">
        <v>43218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 s="2">
        <v>45470.5</v>
      </c>
      <c r="J10803" t="b">
        <v>0</v>
      </c>
      <c r="K10803" s="2"/>
      <c r="L10803" t="b">
        <v>1</v>
      </c>
      <c r="M10803" s="2">
        <v>45470.544444444444</v>
      </c>
      <c r="N10803" s="1" t="s">
        <v>2019</v>
      </c>
      <c r="O10803" t="b">
        <v>1</v>
      </c>
    </row>
    <row r="10804" spans="1:15" hidden="1" x14ac:dyDescent="0.2">
      <c r="A10804" s="1" t="s">
        <v>12824</v>
      </c>
      <c r="B10804" s="1" t="s">
        <v>874</v>
      </c>
      <c r="C10804">
        <v>31285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 s="2">
        <v>45470.5</v>
      </c>
      <c r="J10804" t="b">
        <v>0</v>
      </c>
      <c r="K10804" s="2"/>
      <c r="L10804" t="b">
        <v>1</v>
      </c>
      <c r="M10804" s="2">
        <v>45470.510416666664</v>
      </c>
      <c r="N10804" s="1" t="s">
        <v>2019</v>
      </c>
      <c r="O10804" t="b">
        <v>0</v>
      </c>
    </row>
    <row r="10805" spans="1:15" hidden="1" x14ac:dyDescent="0.2">
      <c r="A10805" s="1" t="s">
        <v>12825</v>
      </c>
      <c r="B10805" s="1" t="s">
        <v>1001</v>
      </c>
      <c r="C10805">
        <v>40595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 s="2">
        <v>45470.5</v>
      </c>
      <c r="J10805" t="b">
        <v>0</v>
      </c>
      <c r="K10805" s="2"/>
      <c r="L10805" t="b">
        <v>1</v>
      </c>
      <c r="M10805" s="2">
        <v>45470.557638888888</v>
      </c>
      <c r="N10805" s="1" t="s">
        <v>2019</v>
      </c>
      <c r="O10805" t="b">
        <v>1</v>
      </c>
    </row>
    <row r="10806" spans="1:15" hidden="1" x14ac:dyDescent="0.2">
      <c r="A10806" s="1" t="s">
        <v>12826</v>
      </c>
      <c r="B10806" s="1" t="s">
        <v>1005</v>
      </c>
      <c r="C10806">
        <v>28973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 s="2">
        <v>45470.5</v>
      </c>
      <c r="J10806" t="b">
        <v>0</v>
      </c>
      <c r="K10806" s="2"/>
      <c r="L10806" t="b">
        <v>1</v>
      </c>
      <c r="M10806" s="2">
        <v>45470.532638888886</v>
      </c>
      <c r="N10806" s="1" t="s">
        <v>2019</v>
      </c>
      <c r="O10806" t="b">
        <v>0</v>
      </c>
    </row>
    <row r="10807" spans="1:15" hidden="1" x14ac:dyDescent="0.2">
      <c r="A10807" s="1" t="s">
        <v>12827</v>
      </c>
      <c r="B10807" s="1" t="s">
        <v>1026</v>
      </c>
      <c r="C10807">
        <v>24055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 s="2">
        <v>45470.5</v>
      </c>
      <c r="J10807" t="b">
        <v>0</v>
      </c>
      <c r="K10807" s="2"/>
      <c r="L10807" t="b">
        <v>1</v>
      </c>
      <c r="M10807" s="2">
        <v>45470.622916666667</v>
      </c>
      <c r="N10807" s="1" t="s">
        <v>2019</v>
      </c>
      <c r="O10807" t="b">
        <v>0</v>
      </c>
    </row>
    <row r="10808" spans="1:15" hidden="1" x14ac:dyDescent="0.2">
      <c r="A10808" s="1" t="s">
        <v>12828</v>
      </c>
      <c r="B10808" s="1" t="s">
        <v>1052</v>
      </c>
      <c r="C10808">
        <v>52714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 s="2">
        <v>45470.5</v>
      </c>
      <c r="J10808" t="b">
        <v>0</v>
      </c>
      <c r="K10808" s="2"/>
      <c r="L10808" t="b">
        <v>1</v>
      </c>
      <c r="M10808" s="2">
        <v>45470.54583333333</v>
      </c>
      <c r="N10808" s="1" t="s">
        <v>2019</v>
      </c>
      <c r="O10808" t="b">
        <v>1</v>
      </c>
    </row>
    <row r="10809" spans="1:15" hidden="1" x14ac:dyDescent="0.2">
      <c r="A10809" s="1" t="s">
        <v>12829</v>
      </c>
      <c r="B10809" s="1" t="s">
        <v>1060</v>
      </c>
      <c r="C10809">
        <v>44662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 s="2">
        <v>45470.5</v>
      </c>
      <c r="J10809" t="b">
        <v>0</v>
      </c>
      <c r="K10809" s="2"/>
      <c r="L10809" t="b">
        <v>1</v>
      </c>
      <c r="M10809" s="2">
        <v>45470.649305555555</v>
      </c>
      <c r="N10809" s="1" t="s">
        <v>2019</v>
      </c>
      <c r="O10809" t="b">
        <v>1</v>
      </c>
    </row>
    <row r="10810" spans="1:15" hidden="1" x14ac:dyDescent="0.2">
      <c r="A10810" s="1" t="s">
        <v>12830</v>
      </c>
      <c r="B10810" s="1" t="s">
        <v>1084</v>
      </c>
      <c r="C10810">
        <v>44708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 s="2">
        <v>45470.5</v>
      </c>
      <c r="J10810" t="b">
        <v>0</v>
      </c>
      <c r="K10810" s="2"/>
      <c r="L10810" t="b">
        <v>1</v>
      </c>
      <c r="M10810" s="2">
        <v>45470.583333333336</v>
      </c>
      <c r="N10810" s="1" t="s">
        <v>3049</v>
      </c>
      <c r="O10810" t="b">
        <v>1</v>
      </c>
    </row>
    <row r="10811" spans="1:15" hidden="1" x14ac:dyDescent="0.2">
      <c r="A10811" s="1" t="s">
        <v>12831</v>
      </c>
      <c r="B10811" s="1" t="s">
        <v>1150</v>
      </c>
      <c r="C10811">
        <v>14804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 s="2">
        <v>45470.5</v>
      </c>
      <c r="J10811" t="b">
        <v>0</v>
      </c>
      <c r="K10811" s="2"/>
      <c r="L10811" t="b">
        <v>1</v>
      </c>
      <c r="M10811" s="2">
        <v>45470.638194444444</v>
      </c>
      <c r="N10811" s="1" t="s">
        <v>2019</v>
      </c>
      <c r="O10811" t="b">
        <v>0</v>
      </c>
    </row>
    <row r="10812" spans="1:15" hidden="1" x14ac:dyDescent="0.2">
      <c r="A10812" s="1" t="s">
        <v>12832</v>
      </c>
      <c r="B10812" s="1" t="s">
        <v>1246</v>
      </c>
      <c r="C10812">
        <v>20299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 s="2">
        <v>45470.5</v>
      </c>
      <c r="J10812" t="b">
        <v>0</v>
      </c>
      <c r="K10812" s="2"/>
      <c r="L10812" t="b">
        <v>1</v>
      </c>
      <c r="M10812" s="2">
        <v>45470.577777777777</v>
      </c>
      <c r="N10812" s="1" t="s">
        <v>2019</v>
      </c>
      <c r="O10812" t="b">
        <v>0</v>
      </c>
    </row>
    <row r="10813" spans="1:15" hidden="1" x14ac:dyDescent="0.2">
      <c r="A10813" s="1" t="s">
        <v>12833</v>
      </c>
      <c r="B10813" s="1" t="s">
        <v>1290</v>
      </c>
      <c r="C10813">
        <v>52815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 s="2">
        <v>45470.5</v>
      </c>
      <c r="J10813" t="b">
        <v>0</v>
      </c>
      <c r="K10813" s="2"/>
      <c r="L10813" t="b">
        <v>1</v>
      </c>
      <c r="M10813" s="2">
        <v>45470.54583333333</v>
      </c>
      <c r="N10813" s="1" t="s">
        <v>2017</v>
      </c>
      <c r="O10813" t="b">
        <v>1</v>
      </c>
    </row>
    <row r="10814" spans="1:15" hidden="1" x14ac:dyDescent="0.2">
      <c r="A10814" s="1" t="s">
        <v>12834</v>
      </c>
      <c r="B10814" s="1" t="s">
        <v>1292</v>
      </c>
      <c r="C10814">
        <v>26382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 s="2">
        <v>45470.5</v>
      </c>
      <c r="J10814" t="b">
        <v>0</v>
      </c>
      <c r="K10814" s="2"/>
      <c r="L10814" t="b">
        <v>1</v>
      </c>
      <c r="M10814" s="2">
        <v>45470.632638888892</v>
      </c>
      <c r="N10814" s="1" t="s">
        <v>3049</v>
      </c>
      <c r="O10814" t="b">
        <v>0</v>
      </c>
    </row>
    <row r="10815" spans="1:15" hidden="1" x14ac:dyDescent="0.2">
      <c r="A10815" s="1" t="s">
        <v>12835</v>
      </c>
      <c r="B10815" s="1" t="s">
        <v>1296</v>
      </c>
      <c r="C10815">
        <v>8918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 s="2">
        <v>45470.5</v>
      </c>
      <c r="J10815" t="b">
        <v>0</v>
      </c>
      <c r="K10815" s="2"/>
      <c r="L10815" t="b">
        <v>1</v>
      </c>
      <c r="M10815" s="2">
        <v>45470.533333333333</v>
      </c>
      <c r="N10815" s="1" t="s">
        <v>2136</v>
      </c>
      <c r="O10815" t="b">
        <v>0</v>
      </c>
    </row>
    <row r="10816" spans="1:15" hidden="1" x14ac:dyDescent="0.2">
      <c r="A10816" s="1" t="s">
        <v>12836</v>
      </c>
      <c r="B10816" s="1" t="s">
        <v>1306</v>
      </c>
      <c r="C10816">
        <v>52112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 s="2">
        <v>45470.5</v>
      </c>
      <c r="J10816" t="b">
        <v>0</v>
      </c>
      <c r="K10816" s="2"/>
      <c r="L10816" t="b">
        <v>1</v>
      </c>
      <c r="M10816" s="2">
        <v>45470.654166666667</v>
      </c>
      <c r="N10816" s="1" t="s">
        <v>2019</v>
      </c>
      <c r="O10816" t="b">
        <v>1</v>
      </c>
    </row>
    <row r="10817" spans="1:15" hidden="1" x14ac:dyDescent="0.2">
      <c r="A10817" s="1" t="s">
        <v>12837</v>
      </c>
      <c r="B10817" s="1" t="s">
        <v>1348</v>
      </c>
      <c r="C10817">
        <v>21109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 s="2">
        <v>45470.5</v>
      </c>
      <c r="J10817" t="b">
        <v>0</v>
      </c>
      <c r="K10817" s="2"/>
      <c r="L10817" t="b">
        <v>1</v>
      </c>
      <c r="M10817" s="2">
        <v>45470.588194444441</v>
      </c>
      <c r="N10817" s="1" t="s">
        <v>2019</v>
      </c>
      <c r="O10817" t="b">
        <v>0</v>
      </c>
    </row>
    <row r="10818" spans="1:15" x14ac:dyDescent="0.2">
      <c r="A10818" s="1" t="s">
        <v>12838</v>
      </c>
      <c r="B10818" s="1" t="s">
        <v>1384</v>
      </c>
      <c r="C10818">
        <v>41351</v>
      </c>
      <c r="D10818">
        <v>1142</v>
      </c>
      <c r="E10818">
        <v>985</v>
      </c>
      <c r="F10818">
        <v>1</v>
      </c>
      <c r="G10818">
        <v>24</v>
      </c>
      <c r="H10818">
        <v>38</v>
      </c>
      <c r="I10818" s="2">
        <v>45470.5</v>
      </c>
      <c r="J10818" t="b">
        <v>1</v>
      </c>
      <c r="K10818" s="2">
        <v>45470.540972222225</v>
      </c>
      <c r="L10818" t="b">
        <v>0</v>
      </c>
      <c r="M10818" s="2"/>
      <c r="N10818" s="1" t="s">
        <v>2021</v>
      </c>
      <c r="O10818" t="b">
        <v>1</v>
      </c>
    </row>
    <row r="10819" spans="1:15" hidden="1" x14ac:dyDescent="0.2">
      <c r="A10819" s="1" t="s">
        <v>12839</v>
      </c>
      <c r="B10819" s="1" t="s">
        <v>1408</v>
      </c>
      <c r="C10819">
        <v>75484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 s="2">
        <v>45470.5</v>
      </c>
      <c r="J10819" t="b">
        <v>0</v>
      </c>
      <c r="K10819" s="2"/>
      <c r="L10819" t="b">
        <v>1</v>
      </c>
      <c r="M10819" s="2">
        <v>45470.550694444442</v>
      </c>
      <c r="N10819" s="1" t="s">
        <v>2019</v>
      </c>
      <c r="O10819" t="b">
        <v>1</v>
      </c>
    </row>
    <row r="10820" spans="1:15" hidden="1" x14ac:dyDescent="0.2">
      <c r="A10820" s="1" t="s">
        <v>12840</v>
      </c>
      <c r="B10820" s="1" t="s">
        <v>1424</v>
      </c>
      <c r="C10820">
        <v>27266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 s="2">
        <v>45470.5</v>
      </c>
      <c r="J10820" t="b">
        <v>0</v>
      </c>
      <c r="K10820" s="2"/>
      <c r="L10820" t="b">
        <v>1</v>
      </c>
      <c r="M10820" s="2">
        <v>45470.625</v>
      </c>
      <c r="N10820" s="1" t="s">
        <v>2019</v>
      </c>
      <c r="O10820" t="b">
        <v>0</v>
      </c>
    </row>
    <row r="10821" spans="1:15" x14ac:dyDescent="0.2">
      <c r="A10821" s="1" t="s">
        <v>12841</v>
      </c>
      <c r="B10821" s="1" t="s">
        <v>1522</v>
      </c>
      <c r="C10821">
        <v>27910</v>
      </c>
      <c r="D10821">
        <v>3735</v>
      </c>
      <c r="E10821">
        <v>3617</v>
      </c>
      <c r="F10821">
        <v>13</v>
      </c>
      <c r="G10821">
        <v>24</v>
      </c>
      <c r="H10821">
        <v>6</v>
      </c>
      <c r="I10821" s="2">
        <v>45470.5</v>
      </c>
      <c r="J10821" t="b">
        <v>1</v>
      </c>
      <c r="K10821" s="2">
        <v>45470.512499999997</v>
      </c>
      <c r="L10821" t="b">
        <v>0</v>
      </c>
      <c r="M10821" s="2"/>
      <c r="N10821" s="1" t="s">
        <v>2021</v>
      </c>
      <c r="O10821" t="b">
        <v>0</v>
      </c>
    </row>
    <row r="10822" spans="1:15" hidden="1" x14ac:dyDescent="0.2">
      <c r="A10822" s="1" t="s">
        <v>12842</v>
      </c>
      <c r="B10822" s="1" t="s">
        <v>1540</v>
      </c>
      <c r="C10822">
        <v>55570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 s="2">
        <v>45470.5</v>
      </c>
      <c r="J10822" t="b">
        <v>0</v>
      </c>
      <c r="K10822" s="2"/>
      <c r="L10822" t="b">
        <v>1</v>
      </c>
      <c r="M10822" s="2">
        <v>45470.587500000001</v>
      </c>
      <c r="N10822" s="1" t="s">
        <v>2136</v>
      </c>
      <c r="O10822" t="b">
        <v>1</v>
      </c>
    </row>
    <row r="10823" spans="1:15" hidden="1" x14ac:dyDescent="0.2">
      <c r="A10823" s="1" t="s">
        <v>12843</v>
      </c>
      <c r="B10823" s="1" t="s">
        <v>1546</v>
      </c>
      <c r="C10823">
        <v>11999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 s="2">
        <v>45470.5</v>
      </c>
      <c r="J10823" t="b">
        <v>0</v>
      </c>
      <c r="K10823" s="2"/>
      <c r="L10823" t="b">
        <v>1</v>
      </c>
      <c r="M10823" s="2">
        <v>45470.630555555559</v>
      </c>
      <c r="N10823" s="1" t="s">
        <v>2136</v>
      </c>
      <c r="O10823" t="b">
        <v>0</v>
      </c>
    </row>
    <row r="10824" spans="1:15" hidden="1" x14ac:dyDescent="0.2">
      <c r="A10824" s="1" t="s">
        <v>12844</v>
      </c>
      <c r="B10824" s="1" t="s">
        <v>1550</v>
      </c>
      <c r="C10824">
        <v>24999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 s="2">
        <v>45470.5</v>
      </c>
      <c r="J10824" t="b">
        <v>0</v>
      </c>
      <c r="K10824" s="2"/>
      <c r="L10824" t="b">
        <v>1</v>
      </c>
      <c r="M10824" s="2">
        <v>45470.539583333331</v>
      </c>
      <c r="N10824" s="1" t="s">
        <v>2019</v>
      </c>
      <c r="O10824" t="b">
        <v>0</v>
      </c>
    </row>
    <row r="10825" spans="1:15" hidden="1" x14ac:dyDescent="0.2">
      <c r="A10825" s="1" t="s">
        <v>12845</v>
      </c>
      <c r="B10825" s="1" t="s">
        <v>1556</v>
      </c>
      <c r="C10825">
        <v>17391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 s="2">
        <v>45470.5</v>
      </c>
      <c r="J10825" t="b">
        <v>0</v>
      </c>
      <c r="K10825" s="2"/>
      <c r="L10825" t="b">
        <v>1</v>
      </c>
      <c r="M10825" s="2">
        <v>45470.518055555556</v>
      </c>
      <c r="N10825" s="1" t="s">
        <v>2019</v>
      </c>
      <c r="O10825" t="b">
        <v>0</v>
      </c>
    </row>
    <row r="10826" spans="1:15" x14ac:dyDescent="0.2">
      <c r="A10826" s="1" t="s">
        <v>12846</v>
      </c>
      <c r="B10826" s="1" t="s">
        <v>1568</v>
      </c>
      <c r="C10826">
        <v>35706</v>
      </c>
      <c r="D10826">
        <v>3107</v>
      </c>
      <c r="E10826">
        <v>2977</v>
      </c>
      <c r="F10826">
        <v>8</v>
      </c>
      <c r="G10826">
        <v>24</v>
      </c>
      <c r="H10826">
        <v>13</v>
      </c>
      <c r="I10826" s="2">
        <v>45470.5</v>
      </c>
      <c r="J10826" t="b">
        <v>1</v>
      </c>
      <c r="K10826" s="2">
        <v>45470.564583333333</v>
      </c>
      <c r="L10826" t="b">
        <v>0</v>
      </c>
      <c r="M10826" s="2"/>
      <c r="N10826" s="1" t="s">
        <v>2021</v>
      </c>
      <c r="O10826" t="b">
        <v>0</v>
      </c>
    </row>
    <row r="10827" spans="1:15" hidden="1" x14ac:dyDescent="0.2">
      <c r="A10827" s="1" t="s">
        <v>12847</v>
      </c>
      <c r="B10827" s="1" t="s">
        <v>1602</v>
      </c>
      <c r="C10827">
        <v>40276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 s="2">
        <v>45470.5</v>
      </c>
      <c r="J10827" t="b">
        <v>0</v>
      </c>
      <c r="K10827" s="2"/>
      <c r="L10827" t="b">
        <v>1</v>
      </c>
      <c r="M10827" s="2">
        <v>45470.602777777778</v>
      </c>
      <c r="N10827" s="1" t="s">
        <v>2019</v>
      </c>
      <c r="O10827" t="b">
        <v>1</v>
      </c>
    </row>
    <row r="10828" spans="1:15" hidden="1" x14ac:dyDescent="0.2">
      <c r="A10828" s="1" t="s">
        <v>12848</v>
      </c>
      <c r="B10828" s="1" t="s">
        <v>1606</v>
      </c>
      <c r="C10828">
        <v>12258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 s="2">
        <v>45470.5</v>
      </c>
      <c r="J10828" t="b">
        <v>0</v>
      </c>
      <c r="K10828" s="2"/>
      <c r="L10828" t="b">
        <v>1</v>
      </c>
      <c r="M10828" s="2">
        <v>45470.5625</v>
      </c>
      <c r="N10828" s="1" t="s">
        <v>2019</v>
      </c>
      <c r="O10828" t="b">
        <v>0</v>
      </c>
    </row>
    <row r="10829" spans="1:15" hidden="1" x14ac:dyDescent="0.2">
      <c r="A10829" s="1" t="s">
        <v>12849</v>
      </c>
      <c r="B10829" s="1" t="s">
        <v>1608</v>
      </c>
      <c r="C10829">
        <v>24865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 s="2">
        <v>45470.5</v>
      </c>
      <c r="J10829" t="b">
        <v>0</v>
      </c>
      <c r="K10829" s="2"/>
      <c r="L10829" t="b">
        <v>1</v>
      </c>
      <c r="M10829" s="2">
        <v>45470.633333333331</v>
      </c>
      <c r="N10829" s="1" t="s">
        <v>2019</v>
      </c>
      <c r="O10829" t="b">
        <v>0</v>
      </c>
    </row>
    <row r="10830" spans="1:15" hidden="1" x14ac:dyDescent="0.2">
      <c r="A10830" s="1" t="s">
        <v>12850</v>
      </c>
      <c r="B10830" s="1" t="s">
        <v>1644</v>
      </c>
      <c r="C10830">
        <v>87357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 s="2">
        <v>45470.5</v>
      </c>
      <c r="J10830" t="b">
        <v>0</v>
      </c>
      <c r="K10830" s="2"/>
      <c r="L10830" t="b">
        <v>1</v>
      </c>
      <c r="M10830" s="2">
        <v>45470.504166666666</v>
      </c>
      <c r="N10830" s="1" t="s">
        <v>2019</v>
      </c>
      <c r="O10830" t="b">
        <v>1</v>
      </c>
    </row>
    <row r="10831" spans="1:15" hidden="1" x14ac:dyDescent="0.2">
      <c r="A10831" s="1" t="s">
        <v>12851</v>
      </c>
      <c r="B10831" s="1" t="s">
        <v>1700</v>
      </c>
      <c r="C10831">
        <v>34243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 s="2">
        <v>45470.5</v>
      </c>
      <c r="J10831" t="b">
        <v>0</v>
      </c>
      <c r="K10831" s="2"/>
      <c r="L10831" t="b">
        <v>1</v>
      </c>
      <c r="M10831" s="2">
        <v>45470.540972222225</v>
      </c>
      <c r="N10831" s="1" t="s">
        <v>2019</v>
      </c>
      <c r="O10831" t="b">
        <v>0</v>
      </c>
    </row>
    <row r="10832" spans="1:15" x14ac:dyDescent="0.2">
      <c r="A10832" s="1" t="s">
        <v>12852</v>
      </c>
      <c r="B10832" s="1" t="s">
        <v>1704</v>
      </c>
      <c r="C10832">
        <v>19009</v>
      </c>
      <c r="D10832">
        <v>1048</v>
      </c>
      <c r="E10832">
        <v>998</v>
      </c>
      <c r="F10832">
        <v>7</v>
      </c>
      <c r="G10832">
        <v>24</v>
      </c>
      <c r="H10832">
        <v>17</v>
      </c>
      <c r="I10832" s="2">
        <v>45470.5</v>
      </c>
      <c r="J10832" t="b">
        <v>1</v>
      </c>
      <c r="K10832" s="2">
        <v>45470.663194444445</v>
      </c>
      <c r="L10832" t="b">
        <v>0</v>
      </c>
      <c r="M10832" s="2"/>
      <c r="N10832" s="1" t="s">
        <v>2021</v>
      </c>
      <c r="O10832" t="b">
        <v>0</v>
      </c>
    </row>
    <row r="10833" spans="1:15" hidden="1" x14ac:dyDescent="0.2">
      <c r="A10833" s="1" t="s">
        <v>12853</v>
      </c>
      <c r="B10833" s="1" t="s">
        <v>1748</v>
      </c>
      <c r="C10833">
        <v>11436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 s="2">
        <v>45470.5</v>
      </c>
      <c r="J10833" t="b">
        <v>0</v>
      </c>
      <c r="K10833" s="2"/>
      <c r="L10833" t="b">
        <v>1</v>
      </c>
      <c r="M10833" s="2">
        <v>45470.63958333333</v>
      </c>
      <c r="N10833" s="1" t="s">
        <v>2749</v>
      </c>
      <c r="O10833" t="b">
        <v>0</v>
      </c>
    </row>
    <row r="10834" spans="1:15" hidden="1" x14ac:dyDescent="0.2">
      <c r="A10834" s="1" t="s">
        <v>12854</v>
      </c>
      <c r="B10834" s="1" t="s">
        <v>1754</v>
      </c>
      <c r="C10834">
        <v>22892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 s="2">
        <v>45470.5</v>
      </c>
      <c r="J10834" t="b">
        <v>0</v>
      </c>
      <c r="K10834" s="2"/>
      <c r="L10834" t="b">
        <v>1</v>
      </c>
      <c r="M10834" s="2">
        <v>45470.62777777778</v>
      </c>
      <c r="N10834" s="1" t="s">
        <v>2019</v>
      </c>
      <c r="O10834" t="b">
        <v>0</v>
      </c>
    </row>
    <row r="10835" spans="1:15" x14ac:dyDescent="0.2">
      <c r="A10835" s="1" t="s">
        <v>12855</v>
      </c>
      <c r="B10835" s="1" t="s">
        <v>1762</v>
      </c>
      <c r="C10835">
        <v>29858</v>
      </c>
      <c r="D10835">
        <v>6929</v>
      </c>
      <c r="E10835">
        <v>6140</v>
      </c>
      <c r="F10835">
        <v>11</v>
      </c>
      <c r="G10835">
        <v>24</v>
      </c>
      <c r="H10835">
        <v>28</v>
      </c>
      <c r="I10835" s="2">
        <v>45470.5</v>
      </c>
      <c r="J10835" t="b">
        <v>1</v>
      </c>
      <c r="K10835" s="2">
        <v>45470.654861111114</v>
      </c>
      <c r="L10835" t="b">
        <v>0</v>
      </c>
      <c r="M10835" s="2"/>
      <c r="N10835" s="1" t="s">
        <v>2021</v>
      </c>
      <c r="O10835" t="b">
        <v>0</v>
      </c>
    </row>
    <row r="10836" spans="1:15" x14ac:dyDescent="0.2">
      <c r="A10836" s="1" t="s">
        <v>12856</v>
      </c>
      <c r="B10836" s="1" t="s">
        <v>1798</v>
      </c>
      <c r="C10836">
        <v>28074</v>
      </c>
      <c r="D10836">
        <v>1020</v>
      </c>
      <c r="E10836">
        <v>1001</v>
      </c>
      <c r="F10836">
        <v>9</v>
      </c>
      <c r="G10836">
        <v>24</v>
      </c>
      <c r="H10836">
        <v>5</v>
      </c>
      <c r="I10836" s="2">
        <v>45470.5</v>
      </c>
      <c r="J10836" t="b">
        <v>1</v>
      </c>
      <c r="K10836" s="2">
        <v>45470.663194444445</v>
      </c>
      <c r="L10836" t="b">
        <v>0</v>
      </c>
      <c r="M10836" s="2"/>
      <c r="N10836" s="1" t="s">
        <v>2021</v>
      </c>
      <c r="O10836" t="b">
        <v>0</v>
      </c>
    </row>
    <row r="10837" spans="1:15" hidden="1" x14ac:dyDescent="0.2">
      <c r="A10837" s="1" t="s">
        <v>12857</v>
      </c>
      <c r="B10837" s="1" t="s">
        <v>1832</v>
      </c>
      <c r="C10837">
        <v>9437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 s="2">
        <v>45470.5</v>
      </c>
      <c r="J10837" t="b">
        <v>0</v>
      </c>
      <c r="K10837" s="2"/>
      <c r="L10837" t="b">
        <v>1</v>
      </c>
      <c r="M10837" s="2">
        <v>45470.654861111114</v>
      </c>
      <c r="N10837" s="1" t="s">
        <v>2019</v>
      </c>
      <c r="O10837" t="b">
        <v>0</v>
      </c>
    </row>
    <row r="10838" spans="1:15" x14ac:dyDescent="0.2">
      <c r="A10838" s="1" t="s">
        <v>12858</v>
      </c>
      <c r="B10838" s="1" t="s">
        <v>1860</v>
      </c>
      <c r="C10838">
        <v>73415</v>
      </c>
      <c r="D10838">
        <v>2566</v>
      </c>
      <c r="E10838">
        <v>2051</v>
      </c>
      <c r="F10838">
        <v>14</v>
      </c>
      <c r="G10838">
        <v>24</v>
      </c>
      <c r="H10838">
        <v>43</v>
      </c>
      <c r="I10838" s="2">
        <v>45470.5</v>
      </c>
      <c r="J10838" t="b">
        <v>1</v>
      </c>
      <c r="K10838" s="2">
        <v>45470.598611111112</v>
      </c>
      <c r="L10838" t="b">
        <v>0</v>
      </c>
      <c r="M10838" s="2"/>
      <c r="N10838" s="1" t="s">
        <v>2021</v>
      </c>
      <c r="O10838" t="b">
        <v>1</v>
      </c>
    </row>
    <row r="10839" spans="1:15" hidden="1" x14ac:dyDescent="0.2">
      <c r="A10839" s="1" t="s">
        <v>12859</v>
      </c>
      <c r="B10839" s="1" t="s">
        <v>1870</v>
      </c>
      <c r="C10839">
        <v>36240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 s="2">
        <v>45470.5</v>
      </c>
      <c r="J10839" t="b">
        <v>0</v>
      </c>
      <c r="K10839" s="2"/>
      <c r="L10839" t="b">
        <v>1</v>
      </c>
      <c r="M10839" s="2">
        <v>45470.635416666664</v>
      </c>
      <c r="N10839" s="1" t="s">
        <v>2019</v>
      </c>
      <c r="O10839" t="b">
        <v>0</v>
      </c>
    </row>
    <row r="10840" spans="1:15" hidden="1" x14ac:dyDescent="0.2">
      <c r="A10840" s="1" t="s">
        <v>12860</v>
      </c>
      <c r="B10840" s="1" t="s">
        <v>1904</v>
      </c>
      <c r="C10840">
        <v>43375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 s="2">
        <v>45470.5</v>
      </c>
      <c r="J10840" t="b">
        <v>0</v>
      </c>
      <c r="K10840" s="2"/>
      <c r="L10840" t="b">
        <v>1</v>
      </c>
      <c r="M10840" s="2">
        <v>45470.654861111114</v>
      </c>
      <c r="N10840" s="1" t="s">
        <v>2019</v>
      </c>
      <c r="O10840" t="b">
        <v>1</v>
      </c>
    </row>
    <row r="10841" spans="1:15" x14ac:dyDescent="0.2">
      <c r="A10841" s="1" t="s">
        <v>12861</v>
      </c>
      <c r="B10841" s="1" t="s">
        <v>1997</v>
      </c>
      <c r="C10841">
        <v>75103</v>
      </c>
      <c r="D10841">
        <v>54049</v>
      </c>
      <c r="E10841">
        <v>43412</v>
      </c>
      <c r="F10841">
        <v>12</v>
      </c>
      <c r="G10841">
        <v>24</v>
      </c>
      <c r="H10841">
        <v>49</v>
      </c>
      <c r="I10841" s="2">
        <v>45470.5</v>
      </c>
      <c r="J10841" t="b">
        <v>1</v>
      </c>
      <c r="K10841" s="2">
        <v>45470.663888888892</v>
      </c>
      <c r="L10841" t="b">
        <v>0</v>
      </c>
      <c r="M10841" s="2"/>
      <c r="N10841" s="1" t="s">
        <v>2021</v>
      </c>
      <c r="O10841" t="b">
        <v>1</v>
      </c>
    </row>
    <row r="10842" spans="1:15" hidden="1" x14ac:dyDescent="0.2">
      <c r="A10842" s="1" t="s">
        <v>12862</v>
      </c>
      <c r="B10842" s="1" t="s">
        <v>170</v>
      </c>
      <c r="C10842">
        <v>37630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 s="2">
        <v>45471.5</v>
      </c>
      <c r="J10842" t="b">
        <v>0</v>
      </c>
      <c r="K10842" s="2"/>
      <c r="L10842" t="b">
        <v>1</v>
      </c>
      <c r="M10842" s="2">
        <v>45471.638888888891</v>
      </c>
      <c r="N10842" s="1" t="s">
        <v>2019</v>
      </c>
      <c r="O10842" t="b">
        <v>0</v>
      </c>
    </row>
    <row r="10843" spans="1:15" hidden="1" x14ac:dyDescent="0.2">
      <c r="A10843" s="1" t="s">
        <v>12863</v>
      </c>
      <c r="B10843" s="1" t="s">
        <v>182</v>
      </c>
      <c r="C10843">
        <v>72519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 s="2">
        <v>45471.5</v>
      </c>
      <c r="J10843" t="b">
        <v>0</v>
      </c>
      <c r="K10843" s="2"/>
      <c r="L10843" t="b">
        <v>1</v>
      </c>
      <c r="M10843" s="2">
        <v>45471.655555555553</v>
      </c>
      <c r="N10843" s="1" t="s">
        <v>3049</v>
      </c>
      <c r="O10843" t="b">
        <v>1</v>
      </c>
    </row>
    <row r="10844" spans="1:15" hidden="1" x14ac:dyDescent="0.2">
      <c r="A10844" s="1" t="s">
        <v>12864</v>
      </c>
      <c r="B10844" s="1" t="s">
        <v>252</v>
      </c>
      <c r="C10844">
        <v>42521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 s="2">
        <v>45471.5</v>
      </c>
      <c r="J10844" t="b">
        <v>0</v>
      </c>
      <c r="K10844" s="2"/>
      <c r="L10844" t="b">
        <v>1</v>
      </c>
      <c r="M10844" s="2">
        <v>45471.52847222222</v>
      </c>
      <c r="N10844" s="1" t="s">
        <v>2019</v>
      </c>
      <c r="O10844" t="b">
        <v>1</v>
      </c>
    </row>
    <row r="10845" spans="1:15" x14ac:dyDescent="0.2">
      <c r="A10845" s="1" t="s">
        <v>12865</v>
      </c>
      <c r="B10845" s="1" t="s">
        <v>380</v>
      </c>
      <c r="C10845">
        <v>36638</v>
      </c>
      <c r="D10845">
        <v>30943</v>
      </c>
      <c r="E10845">
        <v>29824</v>
      </c>
      <c r="F10845">
        <v>9</v>
      </c>
      <c r="G10845">
        <v>24</v>
      </c>
      <c r="H10845">
        <v>10</v>
      </c>
      <c r="I10845" s="2">
        <v>45471.5</v>
      </c>
      <c r="J10845" t="b">
        <v>1</v>
      </c>
      <c r="K10845" s="2">
        <v>45471.597222222219</v>
      </c>
      <c r="L10845" t="b">
        <v>0</v>
      </c>
      <c r="M10845" s="2"/>
      <c r="N10845" s="1" t="s">
        <v>2021</v>
      </c>
      <c r="O10845" t="b">
        <v>0</v>
      </c>
    </row>
    <row r="10846" spans="1:15" hidden="1" x14ac:dyDescent="0.2">
      <c r="A10846" s="1" t="s">
        <v>12866</v>
      </c>
      <c r="B10846" s="1" t="s">
        <v>396</v>
      </c>
      <c r="C10846">
        <v>18603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 s="2">
        <v>45471.5</v>
      </c>
      <c r="J10846" t="b">
        <v>0</v>
      </c>
      <c r="K10846" s="2"/>
      <c r="L10846" t="b">
        <v>1</v>
      </c>
      <c r="M10846" s="2">
        <v>45471.555555555555</v>
      </c>
      <c r="N10846" s="1" t="s">
        <v>2136</v>
      </c>
      <c r="O10846" t="b">
        <v>0</v>
      </c>
    </row>
    <row r="10847" spans="1:15" hidden="1" x14ac:dyDescent="0.2">
      <c r="A10847" s="1" t="s">
        <v>12867</v>
      </c>
      <c r="B10847" s="1" t="s">
        <v>402</v>
      </c>
      <c r="C10847">
        <v>22499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 s="2">
        <v>45471.5</v>
      </c>
      <c r="J10847" t="b">
        <v>0</v>
      </c>
      <c r="K10847" s="2"/>
      <c r="L10847" t="b">
        <v>1</v>
      </c>
      <c r="M10847" s="2">
        <v>45471.615972222222</v>
      </c>
      <c r="N10847" s="1" t="s">
        <v>2749</v>
      </c>
      <c r="O10847" t="b">
        <v>0</v>
      </c>
    </row>
    <row r="10848" spans="1:15" hidden="1" x14ac:dyDescent="0.2">
      <c r="A10848" s="1" t="s">
        <v>12868</v>
      </c>
      <c r="B10848" s="1" t="s">
        <v>408</v>
      </c>
      <c r="C10848">
        <v>63982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 s="2">
        <v>45471.5</v>
      </c>
      <c r="J10848" t="b">
        <v>0</v>
      </c>
      <c r="K10848" s="2"/>
      <c r="L10848" t="b">
        <v>1</v>
      </c>
      <c r="M10848" s="2">
        <v>45471.551388888889</v>
      </c>
      <c r="N10848" s="1" t="s">
        <v>3049</v>
      </c>
      <c r="O10848" t="b">
        <v>1</v>
      </c>
    </row>
    <row r="10849" spans="1:15" x14ac:dyDescent="0.2">
      <c r="A10849" s="1" t="s">
        <v>12869</v>
      </c>
      <c r="B10849" s="1" t="s">
        <v>442</v>
      </c>
      <c r="C10849">
        <v>40871</v>
      </c>
      <c r="D10849">
        <v>1159</v>
      </c>
      <c r="E10849">
        <v>953</v>
      </c>
      <c r="F10849">
        <v>14</v>
      </c>
      <c r="G10849">
        <v>24</v>
      </c>
      <c r="H10849">
        <v>37</v>
      </c>
      <c r="I10849" s="2">
        <v>45471.5</v>
      </c>
      <c r="J10849" t="b">
        <v>1</v>
      </c>
      <c r="K10849" s="2">
        <v>45471.637499999997</v>
      </c>
      <c r="L10849" t="b">
        <v>0</v>
      </c>
      <c r="M10849" s="2"/>
      <c r="N10849" s="1" t="s">
        <v>2021</v>
      </c>
      <c r="O10849" t="b">
        <v>1</v>
      </c>
    </row>
    <row r="10850" spans="1:15" hidden="1" x14ac:dyDescent="0.2">
      <c r="A10850" s="1" t="s">
        <v>12870</v>
      </c>
      <c r="B10850" s="1" t="s">
        <v>552</v>
      </c>
      <c r="C10850">
        <v>9454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 s="2">
        <v>45471.5</v>
      </c>
      <c r="J10850" t="b">
        <v>0</v>
      </c>
      <c r="K10850" s="2"/>
      <c r="L10850" t="b">
        <v>1</v>
      </c>
      <c r="M10850" s="2">
        <v>45471.619444444441</v>
      </c>
      <c r="N10850" s="1" t="s">
        <v>2136</v>
      </c>
      <c r="O10850" t="b">
        <v>0</v>
      </c>
    </row>
    <row r="10851" spans="1:15" hidden="1" x14ac:dyDescent="0.2">
      <c r="A10851" s="1" t="s">
        <v>12871</v>
      </c>
      <c r="B10851" s="1" t="s">
        <v>588</v>
      </c>
      <c r="C10851">
        <v>21268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 s="2">
        <v>45471.5</v>
      </c>
      <c r="J10851" t="b">
        <v>0</v>
      </c>
      <c r="K10851" s="2"/>
      <c r="L10851" t="b">
        <v>1</v>
      </c>
      <c r="M10851" s="2">
        <v>45471.515277777777</v>
      </c>
      <c r="N10851" s="1" t="s">
        <v>2019</v>
      </c>
      <c r="O10851" t="b">
        <v>0</v>
      </c>
    </row>
    <row r="10852" spans="1:15" x14ac:dyDescent="0.2">
      <c r="A10852" s="1" t="s">
        <v>12872</v>
      </c>
      <c r="B10852" s="1" t="s">
        <v>648</v>
      </c>
      <c r="C10852">
        <v>10282</v>
      </c>
      <c r="D10852">
        <v>2785</v>
      </c>
      <c r="E10852">
        <v>2710</v>
      </c>
      <c r="F10852">
        <v>6</v>
      </c>
      <c r="G10852">
        <v>24</v>
      </c>
      <c r="H10852">
        <v>11</v>
      </c>
      <c r="I10852" s="2">
        <v>45471.5</v>
      </c>
      <c r="J10852" t="b">
        <v>1</v>
      </c>
      <c r="K10852" s="2">
        <v>45471.545138888891</v>
      </c>
      <c r="L10852" t="b">
        <v>0</v>
      </c>
      <c r="M10852" s="2"/>
      <c r="N10852" s="1" t="s">
        <v>2021</v>
      </c>
      <c r="O10852" t="b">
        <v>0</v>
      </c>
    </row>
    <row r="10853" spans="1:15" hidden="1" x14ac:dyDescent="0.2">
      <c r="A10853" s="1" t="s">
        <v>12873</v>
      </c>
      <c r="B10853" s="1" t="s">
        <v>678</v>
      </c>
      <c r="C10853">
        <v>37588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 s="2">
        <v>45471.5</v>
      </c>
      <c r="J10853" t="b">
        <v>0</v>
      </c>
      <c r="K10853" s="2"/>
      <c r="L10853" t="b">
        <v>1</v>
      </c>
      <c r="M10853" s="2">
        <v>45471.661111111112</v>
      </c>
      <c r="N10853" s="1" t="s">
        <v>2019</v>
      </c>
      <c r="O10853" t="b">
        <v>0</v>
      </c>
    </row>
    <row r="10854" spans="1:15" hidden="1" x14ac:dyDescent="0.2">
      <c r="A10854" s="1" t="s">
        <v>12874</v>
      </c>
      <c r="B10854" s="1" t="s">
        <v>686</v>
      </c>
      <c r="C10854">
        <v>9193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 s="2">
        <v>45471.5</v>
      </c>
      <c r="J10854" t="b">
        <v>0</v>
      </c>
      <c r="K10854" s="2"/>
      <c r="L10854" t="b">
        <v>1</v>
      </c>
      <c r="M10854" s="2">
        <v>45471.643750000003</v>
      </c>
      <c r="N10854" s="1" t="s">
        <v>2019</v>
      </c>
      <c r="O10854" t="b">
        <v>0</v>
      </c>
    </row>
    <row r="10855" spans="1:15" hidden="1" x14ac:dyDescent="0.2">
      <c r="A10855" s="1" t="s">
        <v>12875</v>
      </c>
      <c r="B10855" s="1" t="s">
        <v>702</v>
      </c>
      <c r="C10855">
        <v>69607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 s="2">
        <v>45471.5</v>
      </c>
      <c r="J10855" t="b">
        <v>0</v>
      </c>
      <c r="K10855" s="2"/>
      <c r="L10855" t="b">
        <v>1</v>
      </c>
      <c r="M10855" s="2">
        <v>45471.584722222222</v>
      </c>
      <c r="N10855" s="1" t="s">
        <v>2019</v>
      </c>
      <c r="O10855" t="b">
        <v>1</v>
      </c>
    </row>
    <row r="10856" spans="1:15" hidden="1" x14ac:dyDescent="0.2">
      <c r="A10856" s="1" t="s">
        <v>12876</v>
      </c>
      <c r="B10856" s="1" t="s">
        <v>712</v>
      </c>
      <c r="C10856">
        <v>74093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 s="2">
        <v>45471.5</v>
      </c>
      <c r="J10856" t="b">
        <v>0</v>
      </c>
      <c r="K10856" s="2"/>
      <c r="L10856" t="b">
        <v>1</v>
      </c>
      <c r="M10856" s="2">
        <v>45471.522916666669</v>
      </c>
      <c r="N10856" s="1" t="s">
        <v>2019</v>
      </c>
      <c r="O10856" t="b">
        <v>1</v>
      </c>
    </row>
    <row r="10857" spans="1:15" hidden="1" x14ac:dyDescent="0.2">
      <c r="A10857" s="1" t="s">
        <v>12877</v>
      </c>
      <c r="B10857" s="1" t="s">
        <v>776</v>
      </c>
      <c r="C10857">
        <v>34083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 s="2">
        <v>45471.5</v>
      </c>
      <c r="J10857" t="b">
        <v>0</v>
      </c>
      <c r="K10857" s="2"/>
      <c r="L10857" t="b">
        <v>1</v>
      </c>
      <c r="M10857" s="2">
        <v>45471.654166666667</v>
      </c>
      <c r="N10857" s="1" t="s">
        <v>2017</v>
      </c>
      <c r="O10857" t="b">
        <v>0</v>
      </c>
    </row>
    <row r="10858" spans="1:15" hidden="1" x14ac:dyDescent="0.2">
      <c r="A10858" s="1" t="s">
        <v>12878</v>
      </c>
      <c r="B10858" s="1" t="s">
        <v>810</v>
      </c>
      <c r="C10858">
        <v>22166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 s="2">
        <v>45471.5</v>
      </c>
      <c r="J10858" t="b">
        <v>0</v>
      </c>
      <c r="K10858" s="2"/>
      <c r="L10858" t="b">
        <v>1</v>
      </c>
      <c r="M10858" s="2">
        <v>45471.602083333331</v>
      </c>
      <c r="N10858" s="1" t="s">
        <v>2019</v>
      </c>
      <c r="O10858" t="b">
        <v>0</v>
      </c>
    </row>
    <row r="10859" spans="1:15" hidden="1" x14ac:dyDescent="0.2">
      <c r="A10859" s="1" t="s">
        <v>12879</v>
      </c>
      <c r="B10859" s="1" t="s">
        <v>852</v>
      </c>
      <c r="C10859">
        <v>58941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 s="2">
        <v>45471.5</v>
      </c>
      <c r="J10859" t="b">
        <v>0</v>
      </c>
      <c r="K10859" s="2"/>
      <c r="L10859" t="b">
        <v>1</v>
      </c>
      <c r="M10859" s="2">
        <v>45471.544444444444</v>
      </c>
      <c r="N10859" s="1" t="s">
        <v>2019</v>
      </c>
      <c r="O10859" t="b">
        <v>1</v>
      </c>
    </row>
    <row r="10860" spans="1:15" hidden="1" x14ac:dyDescent="0.2">
      <c r="A10860" s="1" t="s">
        <v>12880</v>
      </c>
      <c r="B10860" s="1" t="s">
        <v>864</v>
      </c>
      <c r="C10860">
        <v>19523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 s="2">
        <v>45471.5</v>
      </c>
      <c r="J10860" t="b">
        <v>0</v>
      </c>
      <c r="K10860" s="2"/>
      <c r="L10860" t="b">
        <v>1</v>
      </c>
      <c r="M10860" s="2">
        <v>45471.511805555558</v>
      </c>
      <c r="N10860" s="1" t="s">
        <v>2019</v>
      </c>
      <c r="O10860" t="b">
        <v>0</v>
      </c>
    </row>
    <row r="10861" spans="1:15" hidden="1" x14ac:dyDescent="0.2">
      <c r="A10861" s="1" t="s">
        <v>12881</v>
      </c>
      <c r="B10861" s="1" t="s">
        <v>884</v>
      </c>
      <c r="C10861">
        <v>28105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 s="2">
        <v>45471.5</v>
      </c>
      <c r="J10861" t="b">
        <v>0</v>
      </c>
      <c r="K10861" s="2"/>
      <c r="L10861" t="b">
        <v>1</v>
      </c>
      <c r="M10861" s="2">
        <v>45471.654166666667</v>
      </c>
      <c r="N10861" s="1" t="s">
        <v>2019</v>
      </c>
      <c r="O10861" t="b">
        <v>0</v>
      </c>
    </row>
    <row r="10862" spans="1:15" hidden="1" x14ac:dyDescent="0.2">
      <c r="A10862" s="1" t="s">
        <v>12882</v>
      </c>
      <c r="B10862" s="1" t="s">
        <v>890</v>
      </c>
      <c r="C10862">
        <v>33329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 s="2">
        <v>45471.5</v>
      </c>
      <c r="J10862" t="b">
        <v>0</v>
      </c>
      <c r="K10862" s="2"/>
      <c r="L10862" t="b">
        <v>1</v>
      </c>
      <c r="M10862" s="2">
        <v>45471.594444444447</v>
      </c>
      <c r="N10862" s="1" t="s">
        <v>2019</v>
      </c>
      <c r="O10862" t="b">
        <v>0</v>
      </c>
    </row>
    <row r="10863" spans="1:15" hidden="1" x14ac:dyDescent="0.2">
      <c r="A10863" s="1" t="s">
        <v>12883</v>
      </c>
      <c r="B10863" s="1" t="s">
        <v>896</v>
      </c>
      <c r="C10863">
        <v>59069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 s="2">
        <v>45471.5</v>
      </c>
      <c r="J10863" t="b">
        <v>0</v>
      </c>
      <c r="K10863" s="2"/>
      <c r="L10863" t="b">
        <v>1</v>
      </c>
      <c r="M10863" s="2">
        <v>45471.597222222219</v>
      </c>
      <c r="N10863" s="1" t="s">
        <v>2019</v>
      </c>
      <c r="O10863" t="b">
        <v>1</v>
      </c>
    </row>
    <row r="10864" spans="1:15" x14ac:dyDescent="0.2">
      <c r="A10864" s="1" t="s">
        <v>12884</v>
      </c>
      <c r="B10864" s="1" t="s">
        <v>914</v>
      </c>
      <c r="C10864">
        <v>68674</v>
      </c>
      <c r="D10864">
        <v>14959</v>
      </c>
      <c r="E10864">
        <v>12623</v>
      </c>
      <c r="F10864">
        <v>12</v>
      </c>
      <c r="G10864">
        <v>24</v>
      </c>
      <c r="H10864">
        <v>37</v>
      </c>
      <c r="I10864" s="2">
        <v>45471.5</v>
      </c>
      <c r="J10864" t="b">
        <v>1</v>
      </c>
      <c r="K10864" s="2">
        <v>45471.536111111112</v>
      </c>
      <c r="L10864" t="b">
        <v>0</v>
      </c>
      <c r="M10864" s="2"/>
      <c r="N10864" s="1" t="s">
        <v>2021</v>
      </c>
      <c r="O10864" t="b">
        <v>1</v>
      </c>
    </row>
    <row r="10865" spans="1:15" hidden="1" x14ac:dyDescent="0.2">
      <c r="A10865" s="1" t="s">
        <v>12885</v>
      </c>
      <c r="B10865" s="1" t="s">
        <v>991</v>
      </c>
      <c r="C10865">
        <v>31303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 s="2">
        <v>45471.5</v>
      </c>
      <c r="J10865" t="b">
        <v>0</v>
      </c>
      <c r="K10865" s="2"/>
      <c r="L10865" t="b">
        <v>1</v>
      </c>
      <c r="M10865" s="2">
        <v>45471.577777777777</v>
      </c>
      <c r="N10865" s="1" t="s">
        <v>2019</v>
      </c>
      <c r="O10865" t="b">
        <v>0</v>
      </c>
    </row>
    <row r="10866" spans="1:15" hidden="1" x14ac:dyDescent="0.2">
      <c r="A10866" s="1" t="s">
        <v>12886</v>
      </c>
      <c r="B10866" s="1" t="s">
        <v>999</v>
      </c>
      <c r="C10866">
        <v>46572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 s="2">
        <v>45471.5</v>
      </c>
      <c r="J10866" t="b">
        <v>0</v>
      </c>
      <c r="K10866" s="2"/>
      <c r="L10866" t="b">
        <v>1</v>
      </c>
      <c r="M10866" s="2">
        <v>45471.506944444445</v>
      </c>
      <c r="N10866" s="1" t="s">
        <v>2019</v>
      </c>
      <c r="O10866" t="b">
        <v>1</v>
      </c>
    </row>
    <row r="10867" spans="1:15" hidden="1" x14ac:dyDescent="0.2">
      <c r="A10867" s="1" t="s">
        <v>12887</v>
      </c>
      <c r="B10867" s="1" t="s">
        <v>1007</v>
      </c>
      <c r="C10867">
        <v>11348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 s="2">
        <v>45471.5</v>
      </c>
      <c r="J10867" t="b">
        <v>0</v>
      </c>
      <c r="K10867" s="2"/>
      <c r="L10867" t="b">
        <v>1</v>
      </c>
      <c r="M10867" s="2">
        <v>45471.513888888891</v>
      </c>
      <c r="N10867" s="1" t="s">
        <v>2019</v>
      </c>
      <c r="O10867" t="b">
        <v>0</v>
      </c>
    </row>
    <row r="10868" spans="1:15" hidden="1" x14ac:dyDescent="0.2">
      <c r="A10868" s="1" t="s">
        <v>12888</v>
      </c>
      <c r="B10868" s="1" t="s">
        <v>1048</v>
      </c>
      <c r="C10868">
        <v>79729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 s="2">
        <v>45471.5</v>
      </c>
      <c r="J10868" t="b">
        <v>0</v>
      </c>
      <c r="K10868" s="2"/>
      <c r="L10868" t="b">
        <v>1</v>
      </c>
      <c r="M10868" s="2">
        <v>45471.511805555558</v>
      </c>
      <c r="N10868" s="1" t="s">
        <v>3049</v>
      </c>
      <c r="O10868" t="b">
        <v>1</v>
      </c>
    </row>
    <row r="10869" spans="1:15" hidden="1" x14ac:dyDescent="0.2">
      <c r="A10869" s="1" t="s">
        <v>12889</v>
      </c>
      <c r="B10869" s="1" t="s">
        <v>1054</v>
      </c>
      <c r="C10869">
        <v>18922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 s="2">
        <v>45471.5</v>
      </c>
      <c r="J10869" t="b">
        <v>0</v>
      </c>
      <c r="K10869" s="2"/>
      <c r="L10869" t="b">
        <v>1</v>
      </c>
      <c r="M10869" s="2">
        <v>45471.654166666667</v>
      </c>
      <c r="N10869" s="1" t="s">
        <v>2019</v>
      </c>
      <c r="O10869" t="b">
        <v>0</v>
      </c>
    </row>
    <row r="10870" spans="1:15" hidden="1" x14ac:dyDescent="0.2">
      <c r="A10870" s="1" t="s">
        <v>12890</v>
      </c>
      <c r="B10870" s="1" t="s">
        <v>1086</v>
      </c>
      <c r="C10870">
        <v>31831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 s="2">
        <v>45471.5</v>
      </c>
      <c r="J10870" t="b">
        <v>0</v>
      </c>
      <c r="K10870" s="2"/>
      <c r="L10870" t="b">
        <v>1</v>
      </c>
      <c r="M10870" s="2">
        <v>45471.634722222225</v>
      </c>
      <c r="N10870" s="1" t="s">
        <v>2019</v>
      </c>
      <c r="O10870" t="b">
        <v>0</v>
      </c>
    </row>
    <row r="10871" spans="1:15" x14ac:dyDescent="0.2">
      <c r="A10871" s="1" t="s">
        <v>12891</v>
      </c>
      <c r="B10871" s="1" t="s">
        <v>1118</v>
      </c>
      <c r="C10871">
        <v>29737</v>
      </c>
      <c r="D10871">
        <v>3834</v>
      </c>
      <c r="E10871">
        <v>3710</v>
      </c>
      <c r="F10871">
        <v>8</v>
      </c>
      <c r="G10871">
        <v>24</v>
      </c>
      <c r="H10871">
        <v>10</v>
      </c>
      <c r="I10871" s="2">
        <v>45471.5</v>
      </c>
      <c r="J10871" t="b">
        <v>1</v>
      </c>
      <c r="K10871" s="2">
        <v>45471.571527777778</v>
      </c>
      <c r="L10871" t="b">
        <v>0</v>
      </c>
      <c r="M10871" s="2"/>
      <c r="N10871" s="1" t="s">
        <v>2021</v>
      </c>
      <c r="O10871" t="b">
        <v>0</v>
      </c>
    </row>
    <row r="10872" spans="1:15" hidden="1" x14ac:dyDescent="0.2">
      <c r="A10872" s="1" t="s">
        <v>12892</v>
      </c>
      <c r="B10872" s="1" t="s">
        <v>1126</v>
      </c>
      <c r="C10872">
        <v>12880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 s="2">
        <v>45471.5</v>
      </c>
      <c r="J10872" t="b">
        <v>0</v>
      </c>
      <c r="K10872" s="2"/>
      <c r="L10872" t="b">
        <v>1</v>
      </c>
      <c r="M10872" s="2">
        <v>45471.504861111112</v>
      </c>
      <c r="N10872" s="1" t="s">
        <v>2017</v>
      </c>
      <c r="O10872" t="b">
        <v>0</v>
      </c>
    </row>
    <row r="10873" spans="1:15" hidden="1" x14ac:dyDescent="0.2">
      <c r="A10873" s="1" t="s">
        <v>12893</v>
      </c>
      <c r="B10873" s="1" t="s">
        <v>1134</v>
      </c>
      <c r="C10873">
        <v>9299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 s="2">
        <v>45471.5</v>
      </c>
      <c r="J10873" t="b">
        <v>0</v>
      </c>
      <c r="K10873" s="2"/>
      <c r="L10873" t="b">
        <v>1</v>
      </c>
      <c r="M10873" s="2">
        <v>45471.547222222223</v>
      </c>
      <c r="N10873" s="1" t="s">
        <v>2019</v>
      </c>
      <c r="O10873" t="b">
        <v>0</v>
      </c>
    </row>
    <row r="10874" spans="1:15" hidden="1" x14ac:dyDescent="0.2">
      <c r="A10874" s="1" t="s">
        <v>12894</v>
      </c>
      <c r="B10874" s="1" t="s">
        <v>1138</v>
      </c>
      <c r="C10874">
        <v>63466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 s="2">
        <v>45471.5</v>
      </c>
      <c r="J10874" t="b">
        <v>0</v>
      </c>
      <c r="K10874" s="2"/>
      <c r="L10874" t="b">
        <v>1</v>
      </c>
      <c r="M10874" s="2">
        <v>45471.647916666669</v>
      </c>
      <c r="N10874" s="1" t="s">
        <v>3049</v>
      </c>
      <c r="O10874" t="b">
        <v>1</v>
      </c>
    </row>
    <row r="10875" spans="1:15" hidden="1" x14ac:dyDescent="0.2">
      <c r="A10875" s="1" t="s">
        <v>12895</v>
      </c>
      <c r="B10875" s="1" t="s">
        <v>1146</v>
      </c>
      <c r="C10875">
        <v>85248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 s="2">
        <v>45471.5</v>
      </c>
      <c r="J10875" t="b">
        <v>0</v>
      </c>
      <c r="K10875" s="2"/>
      <c r="L10875" t="b">
        <v>1</v>
      </c>
      <c r="M10875" s="2">
        <v>45471.55</v>
      </c>
      <c r="N10875" s="1" t="s">
        <v>2019</v>
      </c>
      <c r="O10875" t="b">
        <v>1</v>
      </c>
    </row>
    <row r="10876" spans="1:15" hidden="1" x14ac:dyDescent="0.2">
      <c r="A10876" s="1" t="s">
        <v>12896</v>
      </c>
      <c r="B10876" s="1" t="s">
        <v>1162</v>
      </c>
      <c r="C10876">
        <v>58087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 s="2">
        <v>45471.5</v>
      </c>
      <c r="J10876" t="b">
        <v>0</v>
      </c>
      <c r="K10876" s="2"/>
      <c r="L10876" t="b">
        <v>1</v>
      </c>
      <c r="M10876" s="2">
        <v>45471.584722222222</v>
      </c>
      <c r="N10876" s="1" t="s">
        <v>3049</v>
      </c>
      <c r="O10876" t="b">
        <v>1</v>
      </c>
    </row>
    <row r="10877" spans="1:15" hidden="1" x14ac:dyDescent="0.2">
      <c r="A10877" s="1" t="s">
        <v>12897</v>
      </c>
      <c r="B10877" s="1" t="s">
        <v>1180</v>
      </c>
      <c r="C10877">
        <v>47873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 s="2">
        <v>45471.5</v>
      </c>
      <c r="J10877" t="b">
        <v>0</v>
      </c>
      <c r="K10877" s="2"/>
      <c r="L10877" t="b">
        <v>1</v>
      </c>
      <c r="M10877" s="2">
        <v>45471.634722222225</v>
      </c>
      <c r="N10877" s="1" t="s">
        <v>2019</v>
      </c>
      <c r="O10877" t="b">
        <v>1</v>
      </c>
    </row>
    <row r="10878" spans="1:15" hidden="1" x14ac:dyDescent="0.2">
      <c r="A10878" s="1" t="s">
        <v>12898</v>
      </c>
      <c r="B10878" s="1" t="s">
        <v>1216</v>
      </c>
      <c r="C10878">
        <v>20031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 s="2">
        <v>45471.5</v>
      </c>
      <c r="J10878" t="b">
        <v>0</v>
      </c>
      <c r="K10878" s="2"/>
      <c r="L10878" t="b">
        <v>1</v>
      </c>
      <c r="M10878" s="2">
        <v>45471.540277777778</v>
      </c>
      <c r="N10878" s="1" t="s">
        <v>3049</v>
      </c>
      <c r="O10878" t="b">
        <v>0</v>
      </c>
    </row>
    <row r="10879" spans="1:15" hidden="1" x14ac:dyDescent="0.2">
      <c r="A10879" s="1" t="s">
        <v>12899</v>
      </c>
      <c r="B10879" s="1" t="s">
        <v>1240</v>
      </c>
      <c r="C10879">
        <v>43179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 s="2">
        <v>45471.5</v>
      </c>
      <c r="J10879" t="b">
        <v>0</v>
      </c>
      <c r="K10879" s="2"/>
      <c r="L10879" t="b">
        <v>1</v>
      </c>
      <c r="M10879" s="2">
        <v>45471.512499999997</v>
      </c>
      <c r="N10879" s="1" t="s">
        <v>2019</v>
      </c>
      <c r="O10879" t="b">
        <v>1</v>
      </c>
    </row>
    <row r="10880" spans="1:15" hidden="1" x14ac:dyDescent="0.2">
      <c r="A10880" s="1" t="s">
        <v>12900</v>
      </c>
      <c r="B10880" s="1" t="s">
        <v>1262</v>
      </c>
      <c r="C10880">
        <v>79664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 s="2">
        <v>45471.5</v>
      </c>
      <c r="J10880" t="b">
        <v>0</v>
      </c>
      <c r="K10880" s="2"/>
      <c r="L10880" t="b">
        <v>1</v>
      </c>
      <c r="M10880" s="2">
        <v>45471.545138888891</v>
      </c>
      <c r="N10880" s="1" t="s">
        <v>2019</v>
      </c>
      <c r="O10880" t="b">
        <v>1</v>
      </c>
    </row>
    <row r="10881" spans="1:15" hidden="1" x14ac:dyDescent="0.2">
      <c r="A10881" s="1" t="s">
        <v>12901</v>
      </c>
      <c r="B10881" s="1" t="s">
        <v>1398</v>
      </c>
      <c r="C10881">
        <v>15566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 s="2">
        <v>45471.5</v>
      </c>
      <c r="J10881" t="b">
        <v>0</v>
      </c>
      <c r="K10881" s="2"/>
      <c r="L10881" t="b">
        <v>1</v>
      </c>
      <c r="M10881" s="2">
        <v>45471.525694444441</v>
      </c>
      <c r="N10881" s="1" t="s">
        <v>2019</v>
      </c>
      <c r="O10881" t="b">
        <v>0</v>
      </c>
    </row>
    <row r="10882" spans="1:15" hidden="1" x14ac:dyDescent="0.2">
      <c r="A10882" s="1" t="s">
        <v>12902</v>
      </c>
      <c r="B10882" s="1" t="s">
        <v>1418</v>
      </c>
      <c r="C10882">
        <v>11695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 s="2">
        <v>45471.5</v>
      </c>
      <c r="J10882" t="b">
        <v>0</v>
      </c>
      <c r="K10882" s="2"/>
      <c r="L10882" t="b">
        <v>1</v>
      </c>
      <c r="M10882" s="2">
        <v>45471.540277777778</v>
      </c>
      <c r="N10882" s="1" t="s">
        <v>2017</v>
      </c>
      <c r="O10882" t="b">
        <v>0</v>
      </c>
    </row>
    <row r="10883" spans="1:15" hidden="1" x14ac:dyDescent="0.2">
      <c r="A10883" s="1" t="s">
        <v>12903</v>
      </c>
      <c r="B10883" s="1" t="s">
        <v>1432</v>
      </c>
      <c r="C10883">
        <v>44649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 s="2">
        <v>45471.5</v>
      </c>
      <c r="J10883" t="b">
        <v>0</v>
      </c>
      <c r="K10883" s="2"/>
      <c r="L10883" t="b">
        <v>1</v>
      </c>
      <c r="M10883" s="2">
        <v>45471.558333333334</v>
      </c>
      <c r="N10883" s="1" t="s">
        <v>2017</v>
      </c>
      <c r="O10883" t="b">
        <v>1</v>
      </c>
    </row>
    <row r="10884" spans="1:15" hidden="1" x14ac:dyDescent="0.2">
      <c r="A10884" s="1" t="s">
        <v>12904</v>
      </c>
      <c r="B10884" s="1" t="s">
        <v>1544</v>
      </c>
      <c r="C10884">
        <v>25591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 s="2">
        <v>45471.5</v>
      </c>
      <c r="J10884" t="b">
        <v>0</v>
      </c>
      <c r="K10884" s="2"/>
      <c r="L10884" t="b">
        <v>1</v>
      </c>
      <c r="M10884" s="2">
        <v>45471.518750000003</v>
      </c>
      <c r="N10884" s="1" t="s">
        <v>2019</v>
      </c>
      <c r="O10884" t="b">
        <v>0</v>
      </c>
    </row>
    <row r="10885" spans="1:15" hidden="1" x14ac:dyDescent="0.2">
      <c r="A10885" s="1" t="s">
        <v>12905</v>
      </c>
      <c r="B10885" s="1" t="s">
        <v>1580</v>
      </c>
      <c r="C10885">
        <v>68538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 s="2">
        <v>45471.5</v>
      </c>
      <c r="J10885" t="b">
        <v>0</v>
      </c>
      <c r="K10885" s="2"/>
      <c r="L10885" t="b">
        <v>1</v>
      </c>
      <c r="M10885" s="2">
        <v>45471.51458333333</v>
      </c>
      <c r="N10885" s="1" t="s">
        <v>2019</v>
      </c>
      <c r="O10885" t="b">
        <v>1</v>
      </c>
    </row>
    <row r="10886" spans="1:15" hidden="1" x14ac:dyDescent="0.2">
      <c r="A10886" s="1" t="s">
        <v>12906</v>
      </c>
      <c r="B10886" s="1" t="s">
        <v>1628</v>
      </c>
      <c r="C10886">
        <v>59549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 s="2">
        <v>45471.5</v>
      </c>
      <c r="J10886" t="b">
        <v>0</v>
      </c>
      <c r="K10886" s="2"/>
      <c r="L10886" t="b">
        <v>1</v>
      </c>
      <c r="M10886" s="2">
        <v>45471.579861111109</v>
      </c>
      <c r="N10886" s="1" t="s">
        <v>2019</v>
      </c>
      <c r="O10886" t="b">
        <v>1</v>
      </c>
    </row>
    <row r="10887" spans="1:15" x14ac:dyDescent="0.2">
      <c r="A10887" s="1" t="s">
        <v>12907</v>
      </c>
      <c r="B10887" s="1" t="s">
        <v>1638</v>
      </c>
      <c r="C10887">
        <v>53052</v>
      </c>
      <c r="D10887">
        <v>4017</v>
      </c>
      <c r="E10887">
        <v>3651</v>
      </c>
      <c r="F10887">
        <v>12</v>
      </c>
      <c r="G10887">
        <v>24</v>
      </c>
      <c r="H10887">
        <v>20</v>
      </c>
      <c r="I10887" s="2">
        <v>45471.5</v>
      </c>
      <c r="J10887" t="b">
        <v>1</v>
      </c>
      <c r="K10887" s="2">
        <v>45471.503472222219</v>
      </c>
      <c r="L10887" t="b">
        <v>0</v>
      </c>
      <c r="M10887" s="2"/>
      <c r="N10887" s="1" t="s">
        <v>2021</v>
      </c>
      <c r="O10887" t="b">
        <v>1</v>
      </c>
    </row>
    <row r="10888" spans="1:15" hidden="1" x14ac:dyDescent="0.2">
      <c r="A10888" s="1" t="s">
        <v>12908</v>
      </c>
      <c r="B10888" s="1" t="s">
        <v>1682</v>
      </c>
      <c r="C10888">
        <v>9777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 s="2">
        <v>45471.5</v>
      </c>
      <c r="J10888" t="b">
        <v>0</v>
      </c>
      <c r="K10888" s="2"/>
      <c r="L10888" t="b">
        <v>1</v>
      </c>
      <c r="M10888" s="2">
        <v>45471.555555555555</v>
      </c>
      <c r="N10888" s="1" t="s">
        <v>2019</v>
      </c>
      <c r="O10888" t="b">
        <v>0</v>
      </c>
    </row>
    <row r="10889" spans="1:15" hidden="1" x14ac:dyDescent="0.2">
      <c r="A10889" s="1" t="s">
        <v>12909</v>
      </c>
      <c r="B10889" s="1" t="s">
        <v>1722</v>
      </c>
      <c r="C10889">
        <v>65448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 s="2">
        <v>45471.5</v>
      </c>
      <c r="J10889" t="b">
        <v>0</v>
      </c>
      <c r="K10889" s="2"/>
      <c r="L10889" t="b">
        <v>1</v>
      </c>
      <c r="M10889" s="2">
        <v>45471.647222222222</v>
      </c>
      <c r="N10889" s="1" t="s">
        <v>3049</v>
      </c>
      <c r="O10889" t="b">
        <v>1</v>
      </c>
    </row>
    <row r="10890" spans="1:15" hidden="1" x14ac:dyDescent="0.2">
      <c r="A10890" s="1" t="s">
        <v>12910</v>
      </c>
      <c r="B10890" s="1" t="s">
        <v>1736</v>
      </c>
      <c r="C10890">
        <v>26139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 s="2">
        <v>45471.5</v>
      </c>
      <c r="J10890" t="b">
        <v>0</v>
      </c>
      <c r="K10890" s="2"/>
      <c r="L10890" t="b">
        <v>1</v>
      </c>
      <c r="M10890" s="2">
        <v>45471.655555555553</v>
      </c>
      <c r="N10890" s="1" t="s">
        <v>2019</v>
      </c>
      <c r="O10890" t="b">
        <v>0</v>
      </c>
    </row>
    <row r="10891" spans="1:15" hidden="1" x14ac:dyDescent="0.2">
      <c r="A10891" s="1" t="s">
        <v>12911</v>
      </c>
      <c r="B10891" s="1" t="s">
        <v>1752</v>
      </c>
      <c r="C10891">
        <v>75646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 s="2">
        <v>45471.5</v>
      </c>
      <c r="J10891" t="b">
        <v>0</v>
      </c>
      <c r="K10891" s="2"/>
      <c r="L10891" t="b">
        <v>1</v>
      </c>
      <c r="M10891" s="2">
        <v>45471.609722222223</v>
      </c>
      <c r="N10891" s="1" t="s">
        <v>2019</v>
      </c>
      <c r="O10891" t="b">
        <v>1</v>
      </c>
    </row>
    <row r="10892" spans="1:15" hidden="1" x14ac:dyDescent="0.2">
      <c r="A10892" s="1" t="s">
        <v>12912</v>
      </c>
      <c r="B10892" s="1" t="s">
        <v>1768</v>
      </c>
      <c r="C10892">
        <v>11847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 s="2">
        <v>45471.5</v>
      </c>
      <c r="J10892" t="b">
        <v>0</v>
      </c>
      <c r="K10892" s="2"/>
      <c r="L10892" t="b">
        <v>1</v>
      </c>
      <c r="M10892" s="2">
        <v>45471.601388888892</v>
      </c>
      <c r="N10892" s="1" t="s">
        <v>2019</v>
      </c>
      <c r="O10892" t="b">
        <v>0</v>
      </c>
    </row>
    <row r="10893" spans="1:15" hidden="1" x14ac:dyDescent="0.2">
      <c r="A10893" s="1" t="s">
        <v>12913</v>
      </c>
      <c r="B10893" s="1" t="s">
        <v>1915</v>
      </c>
      <c r="C10893">
        <v>18131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 s="2">
        <v>45471.5</v>
      </c>
      <c r="J10893" t="b">
        <v>0</v>
      </c>
      <c r="K10893" s="2"/>
      <c r="L10893" t="b">
        <v>1</v>
      </c>
      <c r="M10893" s="2">
        <v>45471.598611111112</v>
      </c>
      <c r="N10893" s="1" t="s">
        <v>2019</v>
      </c>
      <c r="O10893" t="b">
        <v>0</v>
      </c>
    </row>
    <row r="10894" spans="1:15" x14ac:dyDescent="0.2">
      <c r="A10894" s="1" t="s">
        <v>12914</v>
      </c>
      <c r="B10894" s="1" t="s">
        <v>1921</v>
      </c>
      <c r="C10894">
        <v>26339</v>
      </c>
      <c r="D10894">
        <v>1838</v>
      </c>
      <c r="E10894">
        <v>1541</v>
      </c>
      <c r="F10894">
        <v>11</v>
      </c>
      <c r="G10894">
        <v>24</v>
      </c>
      <c r="H10894">
        <v>42</v>
      </c>
      <c r="I10894" s="2">
        <v>45471.5</v>
      </c>
      <c r="J10894" t="b">
        <v>1</v>
      </c>
      <c r="K10894" s="2">
        <v>45471.554861111108</v>
      </c>
      <c r="L10894" t="b">
        <v>0</v>
      </c>
      <c r="M10894" s="2"/>
      <c r="N10894" s="1" t="s">
        <v>2021</v>
      </c>
      <c r="O10894" t="b">
        <v>0</v>
      </c>
    </row>
    <row r="10895" spans="1:15" hidden="1" x14ac:dyDescent="0.2">
      <c r="A10895" s="1" t="s">
        <v>12915</v>
      </c>
      <c r="B10895" s="1" t="s">
        <v>72</v>
      </c>
      <c r="C10895">
        <v>33127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 s="2">
        <v>45472.5</v>
      </c>
      <c r="J10895" t="b">
        <v>0</v>
      </c>
      <c r="K10895" s="2"/>
      <c r="L10895" t="b">
        <v>1</v>
      </c>
      <c r="M10895" s="2">
        <v>45472.538888888892</v>
      </c>
      <c r="N10895" s="1" t="s">
        <v>2019</v>
      </c>
      <c r="O10895" t="b">
        <v>0</v>
      </c>
    </row>
    <row r="10896" spans="1:15" hidden="1" x14ac:dyDescent="0.2">
      <c r="A10896" s="1" t="s">
        <v>12916</v>
      </c>
      <c r="B10896" s="1" t="s">
        <v>116</v>
      </c>
      <c r="C10896">
        <v>46972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 s="2">
        <v>45472.5</v>
      </c>
      <c r="J10896" t="b">
        <v>0</v>
      </c>
      <c r="K10896" s="2"/>
      <c r="L10896" t="b">
        <v>1</v>
      </c>
      <c r="M10896" s="2">
        <v>45472.645138888889</v>
      </c>
      <c r="N10896" s="1" t="s">
        <v>2019</v>
      </c>
      <c r="O10896" t="b">
        <v>1</v>
      </c>
    </row>
    <row r="10897" spans="1:15" hidden="1" x14ac:dyDescent="0.2">
      <c r="A10897" s="1" t="s">
        <v>12917</v>
      </c>
      <c r="B10897" s="1" t="s">
        <v>134</v>
      </c>
      <c r="C10897">
        <v>16911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 s="2">
        <v>45472.5</v>
      </c>
      <c r="J10897" t="b">
        <v>0</v>
      </c>
      <c r="K10897" s="2"/>
      <c r="L10897" t="b">
        <v>1</v>
      </c>
      <c r="M10897" s="2">
        <v>45472.522916666669</v>
      </c>
      <c r="N10897" s="1" t="s">
        <v>2019</v>
      </c>
      <c r="O10897" t="b">
        <v>0</v>
      </c>
    </row>
    <row r="10898" spans="1:15" hidden="1" x14ac:dyDescent="0.2">
      <c r="A10898" s="1" t="s">
        <v>12918</v>
      </c>
      <c r="B10898" s="1" t="s">
        <v>180</v>
      </c>
      <c r="C10898">
        <v>50660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 s="2">
        <v>45472.5</v>
      </c>
      <c r="J10898" t="b">
        <v>0</v>
      </c>
      <c r="K10898" s="2"/>
      <c r="L10898" t="b">
        <v>1</v>
      </c>
      <c r="M10898" s="2">
        <v>45472.629166666666</v>
      </c>
      <c r="N10898" s="1" t="s">
        <v>3049</v>
      </c>
      <c r="O10898" t="b">
        <v>1</v>
      </c>
    </row>
    <row r="10899" spans="1:15" hidden="1" x14ac:dyDescent="0.2">
      <c r="A10899" s="1" t="s">
        <v>12919</v>
      </c>
      <c r="B10899" s="1" t="s">
        <v>192</v>
      </c>
      <c r="C10899">
        <v>45349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 s="2">
        <v>45472.5</v>
      </c>
      <c r="J10899" t="b">
        <v>0</v>
      </c>
      <c r="K10899" s="2"/>
      <c r="L10899" t="b">
        <v>1</v>
      </c>
      <c r="M10899" s="2">
        <v>45472.620138888888</v>
      </c>
      <c r="N10899" s="1" t="s">
        <v>2019</v>
      </c>
      <c r="O10899" t="b">
        <v>1</v>
      </c>
    </row>
    <row r="10900" spans="1:15" hidden="1" x14ac:dyDescent="0.2">
      <c r="A10900" s="1" t="s">
        <v>12920</v>
      </c>
      <c r="B10900" s="1" t="s">
        <v>212</v>
      </c>
      <c r="C10900">
        <v>51802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 s="2">
        <v>45472.5</v>
      </c>
      <c r="J10900" t="b">
        <v>0</v>
      </c>
      <c r="K10900" s="2"/>
      <c r="L10900" t="b">
        <v>1</v>
      </c>
      <c r="M10900" s="2">
        <v>45472.659722222219</v>
      </c>
      <c r="N10900" s="1" t="s">
        <v>3049</v>
      </c>
      <c r="O10900" t="b">
        <v>1</v>
      </c>
    </row>
    <row r="10901" spans="1:15" hidden="1" x14ac:dyDescent="0.2">
      <c r="A10901" s="1" t="s">
        <v>12921</v>
      </c>
      <c r="B10901" s="1" t="s">
        <v>298</v>
      </c>
      <c r="C10901">
        <v>62287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 s="2">
        <v>45472.5</v>
      </c>
      <c r="J10901" t="b">
        <v>0</v>
      </c>
      <c r="K10901" s="2"/>
      <c r="L10901" t="b">
        <v>1</v>
      </c>
      <c r="M10901" s="2">
        <v>45472.50277777778</v>
      </c>
      <c r="N10901" s="1" t="s">
        <v>2019</v>
      </c>
      <c r="O10901" t="b">
        <v>1</v>
      </c>
    </row>
    <row r="10902" spans="1:15" hidden="1" x14ac:dyDescent="0.2">
      <c r="A10902" s="1" t="s">
        <v>12922</v>
      </c>
      <c r="B10902" s="1" t="s">
        <v>338</v>
      </c>
      <c r="C10902">
        <v>33877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 s="2">
        <v>45472.5</v>
      </c>
      <c r="J10902" t="b">
        <v>0</v>
      </c>
      <c r="K10902" s="2"/>
      <c r="L10902" t="b">
        <v>1</v>
      </c>
      <c r="M10902" s="2">
        <v>45472.534722222219</v>
      </c>
      <c r="N10902" s="1" t="s">
        <v>2019</v>
      </c>
      <c r="O10902" t="b">
        <v>0</v>
      </c>
    </row>
    <row r="10903" spans="1:15" hidden="1" x14ac:dyDescent="0.2">
      <c r="A10903" s="1" t="s">
        <v>12923</v>
      </c>
      <c r="B10903" s="1" t="s">
        <v>342</v>
      </c>
      <c r="C10903">
        <v>22796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 s="2">
        <v>45472.5</v>
      </c>
      <c r="J10903" t="b">
        <v>0</v>
      </c>
      <c r="K10903" s="2"/>
      <c r="L10903" t="b">
        <v>1</v>
      </c>
      <c r="M10903" s="2">
        <v>45472.563888888886</v>
      </c>
      <c r="N10903" s="1" t="s">
        <v>2019</v>
      </c>
      <c r="O10903" t="b">
        <v>0</v>
      </c>
    </row>
    <row r="10904" spans="1:15" hidden="1" x14ac:dyDescent="0.2">
      <c r="A10904" s="1" t="s">
        <v>12924</v>
      </c>
      <c r="B10904" s="1" t="s">
        <v>394</v>
      </c>
      <c r="C10904">
        <v>36654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 s="2">
        <v>45472.5</v>
      </c>
      <c r="J10904" t="b">
        <v>0</v>
      </c>
      <c r="K10904" s="2"/>
      <c r="L10904" t="b">
        <v>1</v>
      </c>
      <c r="M10904" s="2">
        <v>45472.599305555559</v>
      </c>
      <c r="N10904" s="1" t="s">
        <v>2019</v>
      </c>
      <c r="O10904" t="b">
        <v>0</v>
      </c>
    </row>
    <row r="10905" spans="1:15" hidden="1" x14ac:dyDescent="0.2">
      <c r="A10905" s="1" t="s">
        <v>12925</v>
      </c>
      <c r="B10905" s="1" t="s">
        <v>428</v>
      </c>
      <c r="C10905">
        <v>12829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 s="2">
        <v>45472.5</v>
      </c>
      <c r="J10905" t="b">
        <v>0</v>
      </c>
      <c r="K10905" s="2"/>
      <c r="L10905" t="b">
        <v>1</v>
      </c>
      <c r="M10905" s="2">
        <v>45472.597916666666</v>
      </c>
      <c r="N10905" s="1" t="s">
        <v>2019</v>
      </c>
      <c r="O10905" t="b">
        <v>0</v>
      </c>
    </row>
    <row r="10906" spans="1:15" hidden="1" x14ac:dyDescent="0.2">
      <c r="A10906" s="1" t="s">
        <v>12926</v>
      </c>
      <c r="B10906" s="1" t="s">
        <v>436</v>
      </c>
      <c r="C10906">
        <v>65326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 s="2">
        <v>45472.5</v>
      </c>
      <c r="J10906" t="b">
        <v>0</v>
      </c>
      <c r="K10906" s="2"/>
      <c r="L10906" t="b">
        <v>1</v>
      </c>
      <c r="M10906" s="2">
        <v>45472.526388888888</v>
      </c>
      <c r="N10906" s="1" t="s">
        <v>2019</v>
      </c>
      <c r="O10906" t="b">
        <v>1</v>
      </c>
    </row>
    <row r="10907" spans="1:15" hidden="1" x14ac:dyDescent="0.2">
      <c r="A10907" s="1" t="s">
        <v>12927</v>
      </c>
      <c r="B10907" s="1" t="s">
        <v>460</v>
      </c>
      <c r="C10907">
        <v>30570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 s="2">
        <v>45472.5</v>
      </c>
      <c r="J10907" t="b">
        <v>0</v>
      </c>
      <c r="K10907" s="2"/>
      <c r="L10907" t="b">
        <v>1</v>
      </c>
      <c r="M10907" s="2">
        <v>45472.606944444444</v>
      </c>
      <c r="N10907" s="1" t="s">
        <v>2019</v>
      </c>
      <c r="O10907" t="b">
        <v>0</v>
      </c>
    </row>
    <row r="10908" spans="1:15" x14ac:dyDescent="0.2">
      <c r="A10908" s="1" t="s">
        <v>12928</v>
      </c>
      <c r="B10908" s="1" t="s">
        <v>486</v>
      </c>
      <c r="C10908">
        <v>50804</v>
      </c>
      <c r="D10908">
        <v>4962</v>
      </c>
      <c r="E10908">
        <v>4265</v>
      </c>
      <c r="F10908">
        <v>8</v>
      </c>
      <c r="G10908">
        <v>24</v>
      </c>
      <c r="H10908">
        <v>49</v>
      </c>
      <c r="I10908" s="2">
        <v>45472.5</v>
      </c>
      <c r="J10908" t="b">
        <v>1</v>
      </c>
      <c r="K10908" s="2">
        <v>45472.536805555559</v>
      </c>
      <c r="L10908" t="b">
        <v>0</v>
      </c>
      <c r="M10908" s="2"/>
      <c r="N10908" s="1" t="s">
        <v>2021</v>
      </c>
      <c r="O10908" t="b">
        <v>1</v>
      </c>
    </row>
    <row r="10909" spans="1:15" hidden="1" x14ac:dyDescent="0.2">
      <c r="A10909" s="1" t="s">
        <v>12929</v>
      </c>
      <c r="B10909" s="1" t="s">
        <v>540</v>
      </c>
      <c r="C10909">
        <v>42267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 s="2">
        <v>45472.5</v>
      </c>
      <c r="J10909" t="b">
        <v>0</v>
      </c>
      <c r="K10909" s="2"/>
      <c r="L10909" t="b">
        <v>1</v>
      </c>
      <c r="M10909" s="2">
        <v>45472.507638888892</v>
      </c>
      <c r="N10909" s="1" t="s">
        <v>2019</v>
      </c>
      <c r="O10909" t="b">
        <v>1</v>
      </c>
    </row>
    <row r="10910" spans="1:15" x14ac:dyDescent="0.2">
      <c r="A10910" s="1" t="s">
        <v>12930</v>
      </c>
      <c r="B10910" s="1" t="s">
        <v>620</v>
      </c>
      <c r="C10910">
        <v>8809</v>
      </c>
      <c r="D10910">
        <v>1030</v>
      </c>
      <c r="E10910">
        <v>995</v>
      </c>
      <c r="F10910">
        <v>14</v>
      </c>
      <c r="G10910">
        <v>24</v>
      </c>
      <c r="H10910">
        <v>6</v>
      </c>
      <c r="I10910" s="2">
        <v>45472.5</v>
      </c>
      <c r="J10910" t="b">
        <v>1</v>
      </c>
      <c r="K10910" s="2">
        <v>45472.576388888891</v>
      </c>
      <c r="L10910" t="b">
        <v>0</v>
      </c>
      <c r="M10910" s="2"/>
      <c r="N10910" s="1" t="s">
        <v>2021</v>
      </c>
      <c r="O10910" t="b">
        <v>0</v>
      </c>
    </row>
    <row r="10911" spans="1:15" hidden="1" x14ac:dyDescent="0.2">
      <c r="A10911" s="1" t="s">
        <v>12931</v>
      </c>
      <c r="B10911" s="1" t="s">
        <v>622</v>
      </c>
      <c r="C10911">
        <v>46445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 s="2">
        <v>45472.5</v>
      </c>
      <c r="J10911" t="b">
        <v>0</v>
      </c>
      <c r="K10911" s="2"/>
      <c r="L10911" t="b">
        <v>1</v>
      </c>
      <c r="M10911" s="2">
        <v>45472.564583333333</v>
      </c>
      <c r="N10911" s="1" t="s">
        <v>3049</v>
      </c>
      <c r="O10911" t="b">
        <v>1</v>
      </c>
    </row>
    <row r="10912" spans="1:15" hidden="1" x14ac:dyDescent="0.2">
      <c r="A10912" s="1" t="s">
        <v>12932</v>
      </c>
      <c r="B10912" s="1" t="s">
        <v>644</v>
      </c>
      <c r="C10912">
        <v>26076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 s="2">
        <v>45472.5</v>
      </c>
      <c r="J10912" t="b">
        <v>0</v>
      </c>
      <c r="K10912" s="2"/>
      <c r="L10912" t="b">
        <v>1</v>
      </c>
      <c r="M10912" s="2">
        <v>45472.629861111112</v>
      </c>
      <c r="N10912" s="1" t="s">
        <v>2136</v>
      </c>
      <c r="O10912" t="b">
        <v>0</v>
      </c>
    </row>
    <row r="10913" spans="1:15" hidden="1" x14ac:dyDescent="0.2">
      <c r="A10913" s="1" t="s">
        <v>12933</v>
      </c>
      <c r="B10913" s="1" t="s">
        <v>670</v>
      </c>
      <c r="C10913">
        <v>96284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 s="2">
        <v>45472.5</v>
      </c>
      <c r="J10913" t="b">
        <v>0</v>
      </c>
      <c r="K10913" s="2"/>
      <c r="L10913" t="b">
        <v>1</v>
      </c>
      <c r="M10913" s="2">
        <v>45472.54583333333</v>
      </c>
      <c r="N10913" s="1" t="s">
        <v>2019</v>
      </c>
      <c r="O10913" t="b">
        <v>1</v>
      </c>
    </row>
    <row r="10914" spans="1:15" hidden="1" x14ac:dyDescent="0.2">
      <c r="A10914" s="1" t="s">
        <v>12934</v>
      </c>
      <c r="B10914" s="1" t="s">
        <v>690</v>
      </c>
      <c r="C10914">
        <v>26329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 s="2">
        <v>45472.5</v>
      </c>
      <c r="J10914" t="b">
        <v>0</v>
      </c>
      <c r="K10914" s="2"/>
      <c r="L10914" t="b">
        <v>1</v>
      </c>
      <c r="M10914" s="2">
        <v>45472.541666666664</v>
      </c>
      <c r="N10914" s="1" t="s">
        <v>2019</v>
      </c>
      <c r="O10914" t="b">
        <v>0</v>
      </c>
    </row>
    <row r="10915" spans="1:15" hidden="1" x14ac:dyDescent="0.2">
      <c r="A10915" s="1" t="s">
        <v>12935</v>
      </c>
      <c r="B10915" s="1" t="s">
        <v>700</v>
      </c>
      <c r="C10915">
        <v>58967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 s="2">
        <v>45472.5</v>
      </c>
      <c r="J10915" t="b">
        <v>0</v>
      </c>
      <c r="K10915" s="2"/>
      <c r="L10915" t="b">
        <v>1</v>
      </c>
      <c r="M10915" s="2">
        <v>45472.563194444447</v>
      </c>
      <c r="N10915" s="1" t="s">
        <v>2019</v>
      </c>
      <c r="O10915" t="b">
        <v>1</v>
      </c>
    </row>
    <row r="10916" spans="1:15" x14ac:dyDescent="0.2">
      <c r="A10916" s="1" t="s">
        <v>12936</v>
      </c>
      <c r="B10916" s="1" t="s">
        <v>740</v>
      </c>
      <c r="C10916">
        <v>39196</v>
      </c>
      <c r="D10916">
        <v>5042</v>
      </c>
      <c r="E10916">
        <v>4777</v>
      </c>
      <c r="F10916">
        <v>7</v>
      </c>
      <c r="G10916">
        <v>24</v>
      </c>
      <c r="H10916">
        <v>19</v>
      </c>
      <c r="I10916" s="2">
        <v>45472.5</v>
      </c>
      <c r="J10916" t="b">
        <v>1</v>
      </c>
      <c r="K10916" s="2">
        <v>45472.506944444445</v>
      </c>
      <c r="L10916" t="b">
        <v>0</v>
      </c>
      <c r="M10916" s="2"/>
      <c r="N10916" s="1" t="s">
        <v>2021</v>
      </c>
      <c r="O10916" t="b">
        <v>0</v>
      </c>
    </row>
    <row r="10917" spans="1:15" hidden="1" x14ac:dyDescent="0.2">
      <c r="A10917" s="1" t="s">
        <v>12937</v>
      </c>
      <c r="B10917" s="1" t="s">
        <v>814</v>
      </c>
      <c r="C10917">
        <v>48361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 s="2">
        <v>45472.5</v>
      </c>
      <c r="J10917" t="b">
        <v>0</v>
      </c>
      <c r="K10917" s="2"/>
      <c r="L10917" t="b">
        <v>1</v>
      </c>
      <c r="M10917" s="2">
        <v>45472.515972222223</v>
      </c>
      <c r="N10917" s="1" t="s">
        <v>2019</v>
      </c>
      <c r="O10917" t="b">
        <v>1</v>
      </c>
    </row>
    <row r="10918" spans="1:15" hidden="1" x14ac:dyDescent="0.2">
      <c r="A10918" s="1" t="s">
        <v>12938</v>
      </c>
      <c r="B10918" s="1" t="s">
        <v>822</v>
      </c>
      <c r="C10918">
        <v>43719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 s="2">
        <v>45472.5</v>
      </c>
      <c r="J10918" t="b">
        <v>0</v>
      </c>
      <c r="K10918" s="2"/>
      <c r="L10918" t="b">
        <v>1</v>
      </c>
      <c r="M10918" s="2">
        <v>45472.507638888892</v>
      </c>
      <c r="N10918" s="1" t="s">
        <v>3049</v>
      </c>
      <c r="O10918" t="b">
        <v>1</v>
      </c>
    </row>
    <row r="10919" spans="1:15" hidden="1" x14ac:dyDescent="0.2">
      <c r="A10919" s="1" t="s">
        <v>12939</v>
      </c>
      <c r="B10919" s="1" t="s">
        <v>826</v>
      </c>
      <c r="C10919">
        <v>68570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 s="2">
        <v>45472.5</v>
      </c>
      <c r="J10919" t="b">
        <v>0</v>
      </c>
      <c r="K10919" s="2"/>
      <c r="L10919" t="b">
        <v>1</v>
      </c>
      <c r="M10919" s="2">
        <v>45472.50277777778</v>
      </c>
      <c r="N10919" s="1" t="s">
        <v>2019</v>
      </c>
      <c r="O10919" t="b">
        <v>1</v>
      </c>
    </row>
    <row r="10920" spans="1:15" hidden="1" x14ac:dyDescent="0.2">
      <c r="A10920" s="1" t="s">
        <v>12940</v>
      </c>
      <c r="B10920" s="1" t="s">
        <v>912</v>
      </c>
      <c r="C10920">
        <v>52005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 s="2">
        <v>45472.5</v>
      </c>
      <c r="J10920" t="b">
        <v>0</v>
      </c>
      <c r="K10920" s="2"/>
      <c r="L10920" t="b">
        <v>1</v>
      </c>
      <c r="M10920" s="2">
        <v>45472.578472222223</v>
      </c>
      <c r="N10920" s="1" t="s">
        <v>2749</v>
      </c>
      <c r="O10920" t="b">
        <v>1</v>
      </c>
    </row>
    <row r="10921" spans="1:15" hidden="1" x14ac:dyDescent="0.2">
      <c r="A10921" s="1" t="s">
        <v>12941</v>
      </c>
      <c r="B10921" s="1" t="s">
        <v>920</v>
      </c>
      <c r="C10921">
        <v>36915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 s="2">
        <v>45472.5</v>
      </c>
      <c r="J10921" t="b">
        <v>0</v>
      </c>
      <c r="K10921" s="2"/>
      <c r="L10921" t="b">
        <v>1</v>
      </c>
      <c r="M10921" s="2">
        <v>45472.554166666669</v>
      </c>
      <c r="N10921" s="1" t="s">
        <v>2136</v>
      </c>
      <c r="O10921" t="b">
        <v>0</v>
      </c>
    </row>
    <row r="10922" spans="1:15" hidden="1" x14ac:dyDescent="0.2">
      <c r="A10922" s="1" t="s">
        <v>12942</v>
      </c>
      <c r="B10922" s="1" t="s">
        <v>944</v>
      </c>
      <c r="C10922">
        <v>36088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 s="2">
        <v>45472.5</v>
      </c>
      <c r="J10922" t="b">
        <v>0</v>
      </c>
      <c r="K10922" s="2"/>
      <c r="L10922" t="b">
        <v>1</v>
      </c>
      <c r="M10922" s="2">
        <v>45472.539583333331</v>
      </c>
      <c r="N10922" s="1" t="s">
        <v>2749</v>
      </c>
      <c r="O10922" t="b">
        <v>0</v>
      </c>
    </row>
    <row r="10923" spans="1:15" hidden="1" x14ac:dyDescent="0.2">
      <c r="A10923" s="1" t="s">
        <v>12943</v>
      </c>
      <c r="B10923" s="1" t="s">
        <v>960</v>
      </c>
      <c r="C10923">
        <v>70682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 s="2">
        <v>45472.5</v>
      </c>
      <c r="J10923" t="b">
        <v>0</v>
      </c>
      <c r="K10923" s="2"/>
      <c r="L10923" t="b">
        <v>1</v>
      </c>
      <c r="M10923" s="2">
        <v>45472.590277777781</v>
      </c>
      <c r="N10923" s="1" t="s">
        <v>2019</v>
      </c>
      <c r="O10923" t="b">
        <v>1</v>
      </c>
    </row>
    <row r="10924" spans="1:15" hidden="1" x14ac:dyDescent="0.2">
      <c r="A10924" s="1" t="s">
        <v>12944</v>
      </c>
      <c r="B10924" s="1" t="s">
        <v>978</v>
      </c>
      <c r="C10924">
        <v>55558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 s="2">
        <v>45472.5</v>
      </c>
      <c r="J10924" t="b">
        <v>0</v>
      </c>
      <c r="K10924" s="2"/>
      <c r="L10924" t="b">
        <v>1</v>
      </c>
      <c r="M10924" s="2">
        <v>45472.53125</v>
      </c>
      <c r="N10924" s="1" t="s">
        <v>2019</v>
      </c>
      <c r="O10924" t="b">
        <v>1</v>
      </c>
    </row>
    <row r="10925" spans="1:15" hidden="1" x14ac:dyDescent="0.2">
      <c r="A10925" s="1" t="s">
        <v>12945</v>
      </c>
      <c r="B10925" s="1" t="s">
        <v>1024</v>
      </c>
      <c r="C10925">
        <v>45818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 s="2">
        <v>45472.5</v>
      </c>
      <c r="J10925" t="b">
        <v>0</v>
      </c>
      <c r="K10925" s="2"/>
      <c r="L10925" t="b">
        <v>1</v>
      </c>
      <c r="M10925" s="2">
        <v>45472.506944444445</v>
      </c>
      <c r="N10925" s="1" t="s">
        <v>2017</v>
      </c>
      <c r="O10925" t="b">
        <v>1</v>
      </c>
    </row>
    <row r="10926" spans="1:15" hidden="1" x14ac:dyDescent="0.2">
      <c r="A10926" s="1" t="s">
        <v>12946</v>
      </c>
      <c r="B10926" s="1" t="s">
        <v>1140</v>
      </c>
      <c r="C10926">
        <v>52641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 s="2">
        <v>45472.5</v>
      </c>
      <c r="J10926" t="b">
        <v>0</v>
      </c>
      <c r="K10926" s="2"/>
      <c r="L10926" t="b">
        <v>1</v>
      </c>
      <c r="M10926" s="2">
        <v>45472.509027777778</v>
      </c>
      <c r="N10926" s="1" t="s">
        <v>2019</v>
      </c>
      <c r="O10926" t="b">
        <v>1</v>
      </c>
    </row>
    <row r="10927" spans="1:15" hidden="1" x14ac:dyDescent="0.2">
      <c r="A10927" s="1" t="s">
        <v>12947</v>
      </c>
      <c r="B10927" s="1" t="s">
        <v>1166</v>
      </c>
      <c r="C10927">
        <v>21485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 s="2">
        <v>45472.5</v>
      </c>
      <c r="J10927" t="b">
        <v>0</v>
      </c>
      <c r="K10927" s="2"/>
      <c r="L10927" t="b">
        <v>1</v>
      </c>
      <c r="M10927" s="2">
        <v>45472.599305555559</v>
      </c>
      <c r="N10927" s="1" t="s">
        <v>2019</v>
      </c>
      <c r="O10927" t="b">
        <v>0</v>
      </c>
    </row>
    <row r="10928" spans="1:15" hidden="1" x14ac:dyDescent="0.2">
      <c r="A10928" s="1" t="s">
        <v>12948</v>
      </c>
      <c r="B10928" s="1" t="s">
        <v>1170</v>
      </c>
      <c r="C10928">
        <v>43927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 s="2">
        <v>45472.5</v>
      </c>
      <c r="J10928" t="b">
        <v>0</v>
      </c>
      <c r="K10928" s="2"/>
      <c r="L10928" t="b">
        <v>1</v>
      </c>
      <c r="M10928" s="2">
        <v>45472.563888888886</v>
      </c>
      <c r="N10928" s="1" t="s">
        <v>2019</v>
      </c>
      <c r="O10928" t="b">
        <v>1</v>
      </c>
    </row>
    <row r="10929" spans="1:15" hidden="1" x14ac:dyDescent="0.2">
      <c r="A10929" s="1" t="s">
        <v>12949</v>
      </c>
      <c r="B10929" s="1" t="s">
        <v>1196</v>
      </c>
      <c r="C10929">
        <v>37372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 s="2">
        <v>45472.5</v>
      </c>
      <c r="J10929" t="b">
        <v>0</v>
      </c>
      <c r="K10929" s="2"/>
      <c r="L10929" t="b">
        <v>1</v>
      </c>
      <c r="M10929" s="2">
        <v>45472.585416666669</v>
      </c>
      <c r="N10929" s="1" t="s">
        <v>2019</v>
      </c>
      <c r="O10929" t="b">
        <v>0</v>
      </c>
    </row>
    <row r="10930" spans="1:15" hidden="1" x14ac:dyDescent="0.2">
      <c r="A10930" s="1" t="s">
        <v>12950</v>
      </c>
      <c r="B10930" s="1" t="s">
        <v>1218</v>
      </c>
      <c r="C10930">
        <v>32620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 s="2">
        <v>45472.5</v>
      </c>
      <c r="J10930" t="b">
        <v>0</v>
      </c>
      <c r="K10930" s="2"/>
      <c r="L10930" t="b">
        <v>1</v>
      </c>
      <c r="M10930" s="2">
        <v>45472.571527777778</v>
      </c>
      <c r="N10930" s="1" t="s">
        <v>2019</v>
      </c>
      <c r="O10930" t="b">
        <v>0</v>
      </c>
    </row>
    <row r="10931" spans="1:15" hidden="1" x14ac:dyDescent="0.2">
      <c r="A10931" s="1" t="s">
        <v>12951</v>
      </c>
      <c r="B10931" s="1" t="s">
        <v>1252</v>
      </c>
      <c r="C10931">
        <v>11076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 s="2">
        <v>45472.5</v>
      </c>
      <c r="J10931" t="b">
        <v>0</v>
      </c>
      <c r="K10931" s="2"/>
      <c r="L10931" t="b">
        <v>1</v>
      </c>
      <c r="M10931" s="2">
        <v>45472.633333333331</v>
      </c>
      <c r="N10931" s="1" t="s">
        <v>2019</v>
      </c>
      <c r="O10931" t="b">
        <v>0</v>
      </c>
    </row>
    <row r="10932" spans="1:15" hidden="1" x14ac:dyDescent="0.2">
      <c r="A10932" s="1" t="s">
        <v>12952</v>
      </c>
      <c r="B10932" s="1" t="s">
        <v>1264</v>
      </c>
      <c r="C10932">
        <v>27639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 s="2">
        <v>45472.5</v>
      </c>
      <c r="J10932" t="b">
        <v>0</v>
      </c>
      <c r="K10932" s="2"/>
      <c r="L10932" t="b">
        <v>1</v>
      </c>
      <c r="M10932" s="2">
        <v>45472.634722222225</v>
      </c>
      <c r="N10932" s="1" t="s">
        <v>2019</v>
      </c>
      <c r="O10932" t="b">
        <v>0</v>
      </c>
    </row>
    <row r="10933" spans="1:15" hidden="1" x14ac:dyDescent="0.2">
      <c r="A10933" s="1" t="s">
        <v>12953</v>
      </c>
      <c r="B10933" s="1" t="s">
        <v>1326</v>
      </c>
      <c r="C10933">
        <v>53623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 s="2">
        <v>45472.5</v>
      </c>
      <c r="J10933" t="b">
        <v>0</v>
      </c>
      <c r="K10933" s="2"/>
      <c r="L10933" t="b">
        <v>1</v>
      </c>
      <c r="M10933" s="2">
        <v>45472.55</v>
      </c>
      <c r="N10933" s="1" t="s">
        <v>2136</v>
      </c>
      <c r="O10933" t="b">
        <v>1</v>
      </c>
    </row>
    <row r="10934" spans="1:15" hidden="1" x14ac:dyDescent="0.2">
      <c r="A10934" s="1" t="s">
        <v>12954</v>
      </c>
      <c r="B10934" s="1" t="s">
        <v>1344</v>
      </c>
      <c r="C10934">
        <v>42142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 s="2">
        <v>45472.5</v>
      </c>
      <c r="J10934" t="b">
        <v>0</v>
      </c>
      <c r="K10934" s="2"/>
      <c r="L10934" t="b">
        <v>1</v>
      </c>
      <c r="M10934" s="2">
        <v>45472.615277777775</v>
      </c>
      <c r="N10934" s="1" t="s">
        <v>2019</v>
      </c>
      <c r="O10934" t="b">
        <v>1</v>
      </c>
    </row>
    <row r="10935" spans="1:15" x14ac:dyDescent="0.2">
      <c r="A10935" s="1" t="s">
        <v>12955</v>
      </c>
      <c r="B10935" s="1" t="s">
        <v>1372</v>
      </c>
      <c r="C10935">
        <v>43171</v>
      </c>
      <c r="D10935">
        <v>40772</v>
      </c>
      <c r="E10935">
        <v>35608</v>
      </c>
      <c r="F10935">
        <v>12</v>
      </c>
      <c r="G10935">
        <v>24</v>
      </c>
      <c r="H10935">
        <v>29</v>
      </c>
      <c r="I10935" s="2">
        <v>45472.5</v>
      </c>
      <c r="J10935" t="b">
        <v>1</v>
      </c>
      <c r="K10935" s="2">
        <v>45472.649305555555</v>
      </c>
      <c r="L10935" t="b">
        <v>0</v>
      </c>
      <c r="M10935" s="2"/>
      <c r="N10935" s="1" t="s">
        <v>2021</v>
      </c>
      <c r="O10935" t="b">
        <v>1</v>
      </c>
    </row>
    <row r="10936" spans="1:15" hidden="1" x14ac:dyDescent="0.2">
      <c r="A10936" s="1" t="s">
        <v>12956</v>
      </c>
      <c r="B10936" s="1" t="s">
        <v>1418</v>
      </c>
      <c r="C10936">
        <v>11695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 s="2">
        <v>45472.5</v>
      </c>
      <c r="J10936" t="b">
        <v>0</v>
      </c>
      <c r="K10936" s="2"/>
      <c r="L10936" t="b">
        <v>1</v>
      </c>
      <c r="M10936" s="2">
        <v>45472.547222222223</v>
      </c>
      <c r="N10936" s="1" t="s">
        <v>2017</v>
      </c>
      <c r="O10936" t="b">
        <v>0</v>
      </c>
    </row>
    <row r="10937" spans="1:15" hidden="1" x14ac:dyDescent="0.2">
      <c r="A10937" s="1" t="s">
        <v>12957</v>
      </c>
      <c r="B10937" s="1" t="s">
        <v>1474</v>
      </c>
      <c r="C10937">
        <v>48370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 s="2">
        <v>45472.5</v>
      </c>
      <c r="J10937" t="b">
        <v>0</v>
      </c>
      <c r="K10937" s="2"/>
      <c r="L10937" t="b">
        <v>1</v>
      </c>
      <c r="M10937" s="2">
        <v>45472.643055555556</v>
      </c>
      <c r="N10937" s="1" t="s">
        <v>2019</v>
      </c>
      <c r="O10937" t="b">
        <v>1</v>
      </c>
    </row>
    <row r="10938" spans="1:15" hidden="1" x14ac:dyDescent="0.2">
      <c r="A10938" s="1" t="s">
        <v>12958</v>
      </c>
      <c r="B10938" s="1" t="s">
        <v>1534</v>
      </c>
      <c r="C10938">
        <v>44305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 s="2">
        <v>45472.5</v>
      </c>
      <c r="J10938" t="b">
        <v>0</v>
      </c>
      <c r="K10938" s="2"/>
      <c r="L10938" t="b">
        <v>1</v>
      </c>
      <c r="M10938" s="2">
        <v>45472.574999999997</v>
      </c>
      <c r="N10938" s="1" t="s">
        <v>3049</v>
      </c>
      <c r="O10938" t="b">
        <v>1</v>
      </c>
    </row>
    <row r="10939" spans="1:15" hidden="1" x14ac:dyDescent="0.2">
      <c r="A10939" s="1" t="s">
        <v>12959</v>
      </c>
      <c r="B10939" s="1" t="s">
        <v>1586</v>
      </c>
      <c r="C10939">
        <v>50653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 s="2">
        <v>45472.5</v>
      </c>
      <c r="J10939" t="b">
        <v>0</v>
      </c>
      <c r="K10939" s="2"/>
      <c r="L10939" t="b">
        <v>1</v>
      </c>
      <c r="M10939" s="2">
        <v>45472.53402777778</v>
      </c>
      <c r="N10939" s="1" t="s">
        <v>2136</v>
      </c>
      <c r="O10939" t="b">
        <v>1</v>
      </c>
    </row>
    <row r="10940" spans="1:15" hidden="1" x14ac:dyDescent="0.2">
      <c r="A10940" s="1" t="s">
        <v>12960</v>
      </c>
      <c r="B10940" s="1" t="s">
        <v>1604</v>
      </c>
      <c r="C10940">
        <v>11827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 s="2">
        <v>45472.5</v>
      </c>
      <c r="J10940" t="b">
        <v>0</v>
      </c>
      <c r="K10940" s="2"/>
      <c r="L10940" t="b">
        <v>1</v>
      </c>
      <c r="M10940" s="2">
        <v>45472.511111111111</v>
      </c>
      <c r="N10940" s="1" t="s">
        <v>2019</v>
      </c>
      <c r="O10940" t="b">
        <v>0</v>
      </c>
    </row>
    <row r="10941" spans="1:15" hidden="1" x14ac:dyDescent="0.2">
      <c r="A10941" s="1" t="s">
        <v>12961</v>
      </c>
      <c r="B10941" s="1" t="s">
        <v>1704</v>
      </c>
      <c r="C10941">
        <v>19009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 s="2">
        <v>45472.5</v>
      </c>
      <c r="J10941" t="b">
        <v>0</v>
      </c>
      <c r="K10941" s="2"/>
      <c r="L10941" t="b">
        <v>1</v>
      </c>
      <c r="M10941" s="2">
        <v>45472.570138888892</v>
      </c>
      <c r="N10941" s="1" t="s">
        <v>3049</v>
      </c>
      <c r="O10941" t="b">
        <v>0</v>
      </c>
    </row>
    <row r="10942" spans="1:15" hidden="1" x14ac:dyDescent="0.2">
      <c r="A10942" s="1" t="s">
        <v>12962</v>
      </c>
      <c r="B10942" s="1" t="s">
        <v>1722</v>
      </c>
      <c r="C10942">
        <v>65448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 s="2">
        <v>45472.5</v>
      </c>
      <c r="J10942" t="b">
        <v>0</v>
      </c>
      <c r="K10942" s="2"/>
      <c r="L10942" t="b">
        <v>1</v>
      </c>
      <c r="M10942" s="2">
        <v>45472.521527777775</v>
      </c>
      <c r="N10942" s="1" t="s">
        <v>3049</v>
      </c>
      <c r="O10942" t="b">
        <v>1</v>
      </c>
    </row>
    <row r="10943" spans="1:15" hidden="1" x14ac:dyDescent="0.2">
      <c r="A10943" s="1" t="s">
        <v>12963</v>
      </c>
      <c r="B10943" s="1" t="s">
        <v>1844</v>
      </c>
      <c r="C10943">
        <v>52633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 s="2">
        <v>45472.5</v>
      </c>
      <c r="J10943" t="b">
        <v>0</v>
      </c>
      <c r="K10943" s="2"/>
      <c r="L10943" t="b">
        <v>1</v>
      </c>
      <c r="M10943" s="2">
        <v>45472.54583333333</v>
      </c>
      <c r="N10943" s="1" t="s">
        <v>2019</v>
      </c>
      <c r="O10943" t="b">
        <v>1</v>
      </c>
    </row>
    <row r="10944" spans="1:15" hidden="1" x14ac:dyDescent="0.2">
      <c r="A10944" s="1" t="s">
        <v>12964</v>
      </c>
      <c r="B10944" s="1" t="s">
        <v>1860</v>
      </c>
      <c r="C10944">
        <v>73415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 s="2">
        <v>45472.5</v>
      </c>
      <c r="J10944" t="b">
        <v>0</v>
      </c>
      <c r="K10944" s="2"/>
      <c r="L10944" t="b">
        <v>1</v>
      </c>
      <c r="M10944" s="2">
        <v>45472.65902777778</v>
      </c>
      <c r="N10944" s="1" t="s">
        <v>3049</v>
      </c>
      <c r="O10944" t="b">
        <v>1</v>
      </c>
    </row>
    <row r="10945" spans="1:15" hidden="1" x14ac:dyDescent="0.2">
      <c r="A10945" s="1" t="s">
        <v>12965</v>
      </c>
      <c r="B10945" s="1" t="s">
        <v>1888</v>
      </c>
      <c r="C10945">
        <v>11549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 s="2">
        <v>45472.5</v>
      </c>
      <c r="J10945" t="b">
        <v>0</v>
      </c>
      <c r="K10945" s="2"/>
      <c r="L10945" t="b">
        <v>1</v>
      </c>
      <c r="M10945" s="2">
        <v>45472.613194444442</v>
      </c>
      <c r="N10945" s="1" t="s">
        <v>2019</v>
      </c>
      <c r="O10945" t="b">
        <v>0</v>
      </c>
    </row>
    <row r="10946" spans="1:15" hidden="1" x14ac:dyDescent="0.2">
      <c r="A10946" s="1" t="s">
        <v>12966</v>
      </c>
      <c r="B10946" s="1" t="s">
        <v>1892</v>
      </c>
      <c r="C10946">
        <v>20563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 s="2">
        <v>45472.5</v>
      </c>
      <c r="J10946" t="b">
        <v>0</v>
      </c>
      <c r="K10946" s="2"/>
      <c r="L10946" t="b">
        <v>1</v>
      </c>
      <c r="M10946" s="2">
        <v>45472.503472222219</v>
      </c>
      <c r="N10946" s="1" t="s">
        <v>2019</v>
      </c>
      <c r="O10946" t="b">
        <v>0</v>
      </c>
    </row>
    <row r="10947" spans="1:15" hidden="1" x14ac:dyDescent="0.2">
      <c r="A10947" s="1" t="s">
        <v>12967</v>
      </c>
      <c r="B10947" s="1" t="s">
        <v>1931</v>
      </c>
      <c r="C10947">
        <v>25129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 s="2">
        <v>45472.5</v>
      </c>
      <c r="J10947" t="b">
        <v>0</v>
      </c>
      <c r="K10947" s="2"/>
      <c r="L10947" t="b">
        <v>1</v>
      </c>
      <c r="M10947" s="2">
        <v>45472.604166666664</v>
      </c>
      <c r="N10947" s="1" t="s">
        <v>2019</v>
      </c>
      <c r="O10947" t="b">
        <v>0</v>
      </c>
    </row>
    <row r="10948" spans="1:15" hidden="1" x14ac:dyDescent="0.2">
      <c r="A10948" s="1" t="s">
        <v>12968</v>
      </c>
      <c r="B10948" s="1" t="s">
        <v>1937</v>
      </c>
      <c r="C10948">
        <v>11759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 s="2">
        <v>45472.5</v>
      </c>
      <c r="J10948" t="b">
        <v>0</v>
      </c>
      <c r="K10948" s="2"/>
      <c r="L10948" t="b">
        <v>1</v>
      </c>
      <c r="M10948" s="2">
        <v>45472.62222222222</v>
      </c>
      <c r="N10948" s="1" t="s">
        <v>2019</v>
      </c>
      <c r="O10948" t="b">
        <v>0</v>
      </c>
    </row>
    <row r="10949" spans="1:15" hidden="1" x14ac:dyDescent="0.2">
      <c r="A10949" s="1" t="s">
        <v>12969</v>
      </c>
      <c r="B10949" s="1" t="s">
        <v>1951</v>
      </c>
      <c r="C10949">
        <v>54515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 s="2">
        <v>45472.5</v>
      </c>
      <c r="J10949" t="b">
        <v>0</v>
      </c>
      <c r="K10949" s="2"/>
      <c r="L10949" t="b">
        <v>1</v>
      </c>
      <c r="M10949" s="2">
        <v>45472.612500000003</v>
      </c>
      <c r="N10949" s="1" t="s">
        <v>2019</v>
      </c>
      <c r="O10949" t="b">
        <v>1</v>
      </c>
    </row>
    <row r="10950" spans="1:15" hidden="1" x14ac:dyDescent="0.2">
      <c r="A10950" s="1" t="s">
        <v>12970</v>
      </c>
      <c r="B10950" s="1" t="s">
        <v>1965</v>
      </c>
      <c r="C10950">
        <v>67765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 s="2">
        <v>45472.5</v>
      </c>
      <c r="J10950" t="b">
        <v>0</v>
      </c>
      <c r="K10950" s="2"/>
      <c r="L10950" t="b">
        <v>1</v>
      </c>
      <c r="M10950" s="2">
        <v>45472.642361111109</v>
      </c>
      <c r="N10950" s="1" t="s">
        <v>2019</v>
      </c>
      <c r="O10950" t="b">
        <v>1</v>
      </c>
    </row>
    <row r="10951" spans="1:15" hidden="1" x14ac:dyDescent="0.2">
      <c r="A10951" s="1" t="s">
        <v>12971</v>
      </c>
      <c r="B10951" s="1" t="s">
        <v>1969</v>
      </c>
      <c r="C10951">
        <v>38655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 s="2">
        <v>45472.5</v>
      </c>
      <c r="J10951" t="b">
        <v>0</v>
      </c>
      <c r="K10951" s="2"/>
      <c r="L10951" t="b">
        <v>1</v>
      </c>
      <c r="M10951" s="2">
        <v>45472.656944444447</v>
      </c>
      <c r="N10951" s="1" t="s">
        <v>2017</v>
      </c>
      <c r="O10951" t="b">
        <v>0</v>
      </c>
    </row>
    <row r="10952" spans="1:15" hidden="1" x14ac:dyDescent="0.2">
      <c r="A10952" s="1" t="s">
        <v>12972</v>
      </c>
      <c r="B10952" s="1" t="s">
        <v>24</v>
      </c>
      <c r="C10952">
        <v>21031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 s="2">
        <v>45473.5</v>
      </c>
      <c r="J10952" t="b">
        <v>0</v>
      </c>
      <c r="K10952" s="2"/>
      <c r="L10952" t="b">
        <v>1</v>
      </c>
      <c r="M10952" s="2">
        <v>45473.551388888889</v>
      </c>
      <c r="N10952" s="1" t="s">
        <v>2019</v>
      </c>
      <c r="O10952" t="b">
        <v>0</v>
      </c>
    </row>
    <row r="10953" spans="1:15" hidden="1" x14ac:dyDescent="0.2">
      <c r="A10953" s="1" t="s">
        <v>12973</v>
      </c>
      <c r="B10953" s="1" t="s">
        <v>34</v>
      </c>
      <c r="C10953">
        <v>44187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 s="2">
        <v>45473.5</v>
      </c>
      <c r="J10953" t="b">
        <v>0</v>
      </c>
      <c r="K10953" s="2"/>
      <c r="L10953" t="b">
        <v>1</v>
      </c>
      <c r="M10953" s="2">
        <v>45473.638194444444</v>
      </c>
      <c r="N10953" s="1" t="s">
        <v>2136</v>
      </c>
      <c r="O10953" t="b">
        <v>1</v>
      </c>
    </row>
    <row r="10954" spans="1:15" hidden="1" x14ac:dyDescent="0.2">
      <c r="A10954" s="1" t="s">
        <v>12974</v>
      </c>
      <c r="B10954" s="1" t="s">
        <v>46</v>
      </c>
      <c r="C10954">
        <v>58123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 s="2">
        <v>45473.5</v>
      </c>
      <c r="J10954" t="b">
        <v>0</v>
      </c>
      <c r="K10954" s="2"/>
      <c r="L10954" t="b">
        <v>1</v>
      </c>
      <c r="M10954" s="2">
        <v>45473.536111111112</v>
      </c>
      <c r="N10954" s="1" t="s">
        <v>2019</v>
      </c>
      <c r="O10954" t="b">
        <v>1</v>
      </c>
    </row>
    <row r="10955" spans="1:15" hidden="1" x14ac:dyDescent="0.2">
      <c r="A10955" s="1" t="s">
        <v>12975</v>
      </c>
      <c r="B10955" s="1" t="s">
        <v>52</v>
      </c>
      <c r="C10955">
        <v>25687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 s="2">
        <v>45473.5</v>
      </c>
      <c r="J10955" t="b">
        <v>0</v>
      </c>
      <c r="K10955" s="2"/>
      <c r="L10955" t="b">
        <v>1</v>
      </c>
      <c r="M10955" s="2">
        <v>45473.650694444441</v>
      </c>
      <c r="N10955" s="1" t="s">
        <v>2019</v>
      </c>
      <c r="O10955" t="b">
        <v>0</v>
      </c>
    </row>
    <row r="10956" spans="1:15" hidden="1" x14ac:dyDescent="0.2">
      <c r="A10956" s="1" t="s">
        <v>12976</v>
      </c>
      <c r="B10956" s="1" t="s">
        <v>128</v>
      </c>
      <c r="C10956">
        <v>45735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 s="2">
        <v>45473.5</v>
      </c>
      <c r="J10956" t="b">
        <v>0</v>
      </c>
      <c r="K10956" s="2"/>
      <c r="L10956" t="b">
        <v>1</v>
      </c>
      <c r="M10956" s="2">
        <v>45473.513888888891</v>
      </c>
      <c r="N10956" s="1" t="s">
        <v>2019</v>
      </c>
      <c r="O10956" t="b">
        <v>1</v>
      </c>
    </row>
    <row r="10957" spans="1:15" hidden="1" x14ac:dyDescent="0.2">
      <c r="A10957" s="1" t="s">
        <v>12977</v>
      </c>
      <c r="B10957" s="1" t="s">
        <v>144</v>
      </c>
      <c r="C10957">
        <v>78899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 s="2">
        <v>45473.5</v>
      </c>
      <c r="J10957" t="b">
        <v>0</v>
      </c>
      <c r="K10957" s="2"/>
      <c r="L10957" t="b">
        <v>1</v>
      </c>
      <c r="M10957" s="2">
        <v>45473.643750000003</v>
      </c>
      <c r="N10957" s="1" t="s">
        <v>2136</v>
      </c>
      <c r="O10957" t="b">
        <v>1</v>
      </c>
    </row>
    <row r="10958" spans="1:15" hidden="1" x14ac:dyDescent="0.2">
      <c r="A10958" s="1" t="s">
        <v>12978</v>
      </c>
      <c r="B10958" s="1" t="s">
        <v>172</v>
      </c>
      <c r="C10958">
        <v>31263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 s="2">
        <v>45473.5</v>
      </c>
      <c r="J10958" t="b">
        <v>0</v>
      </c>
      <c r="K10958" s="2"/>
      <c r="L10958" t="b">
        <v>1</v>
      </c>
      <c r="M10958" s="2">
        <v>45473.515277777777</v>
      </c>
      <c r="N10958" s="1" t="s">
        <v>2136</v>
      </c>
      <c r="O10958" t="b">
        <v>0</v>
      </c>
    </row>
    <row r="10959" spans="1:15" hidden="1" x14ac:dyDescent="0.2">
      <c r="A10959" s="1" t="s">
        <v>12979</v>
      </c>
      <c r="B10959" s="1" t="s">
        <v>216</v>
      </c>
      <c r="C10959">
        <v>58748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 s="2">
        <v>45473.5</v>
      </c>
      <c r="J10959" t="b">
        <v>0</v>
      </c>
      <c r="K10959" s="2"/>
      <c r="L10959" t="b">
        <v>1</v>
      </c>
      <c r="M10959" s="2">
        <v>45473.615972222222</v>
      </c>
      <c r="N10959" s="1" t="s">
        <v>2019</v>
      </c>
      <c r="O10959" t="b">
        <v>1</v>
      </c>
    </row>
    <row r="10960" spans="1:15" hidden="1" x14ac:dyDescent="0.2">
      <c r="A10960" s="1" t="s">
        <v>12980</v>
      </c>
      <c r="B10960" s="1" t="s">
        <v>234</v>
      </c>
      <c r="C10960">
        <v>27076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 s="2">
        <v>45473.5</v>
      </c>
      <c r="J10960" t="b">
        <v>0</v>
      </c>
      <c r="K10960" s="2"/>
      <c r="L10960" t="b">
        <v>1</v>
      </c>
      <c r="M10960" s="2">
        <v>45473.604861111111</v>
      </c>
      <c r="N10960" s="1" t="s">
        <v>2019</v>
      </c>
      <c r="O10960" t="b">
        <v>0</v>
      </c>
    </row>
    <row r="10961" spans="1:15" hidden="1" x14ac:dyDescent="0.2">
      <c r="A10961" s="1" t="s">
        <v>12981</v>
      </c>
      <c r="B10961" s="1" t="s">
        <v>244</v>
      </c>
      <c r="C10961">
        <v>13386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 s="2">
        <v>45473.5</v>
      </c>
      <c r="J10961" t="b">
        <v>0</v>
      </c>
      <c r="K10961" s="2"/>
      <c r="L10961" t="b">
        <v>1</v>
      </c>
      <c r="M10961" s="2">
        <v>45473.59375</v>
      </c>
      <c r="N10961" s="1" t="s">
        <v>2136</v>
      </c>
      <c r="O10961" t="b">
        <v>0</v>
      </c>
    </row>
    <row r="10962" spans="1:15" hidden="1" x14ac:dyDescent="0.2">
      <c r="A10962" s="1" t="s">
        <v>12982</v>
      </c>
      <c r="B10962" s="1" t="s">
        <v>290</v>
      </c>
      <c r="C10962">
        <v>25228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 s="2">
        <v>45473.5</v>
      </c>
      <c r="J10962" t="b">
        <v>0</v>
      </c>
      <c r="K10962" s="2"/>
      <c r="L10962" t="b">
        <v>1</v>
      </c>
      <c r="M10962" s="2">
        <v>45473.550694444442</v>
      </c>
      <c r="N10962" s="1" t="s">
        <v>3049</v>
      </c>
      <c r="O10962" t="b">
        <v>0</v>
      </c>
    </row>
    <row r="10963" spans="1:15" hidden="1" x14ac:dyDescent="0.2">
      <c r="A10963" s="1" t="s">
        <v>12983</v>
      </c>
      <c r="B10963" s="1" t="s">
        <v>394</v>
      </c>
      <c r="C10963">
        <v>36654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 s="2">
        <v>45473.5</v>
      </c>
      <c r="J10963" t="b">
        <v>0</v>
      </c>
      <c r="K10963" s="2"/>
      <c r="L10963" t="b">
        <v>1</v>
      </c>
      <c r="M10963" s="2">
        <v>45473.595138888886</v>
      </c>
      <c r="N10963" s="1" t="s">
        <v>2136</v>
      </c>
      <c r="O10963" t="b">
        <v>0</v>
      </c>
    </row>
    <row r="10964" spans="1:15" hidden="1" x14ac:dyDescent="0.2">
      <c r="A10964" s="1" t="s">
        <v>12984</v>
      </c>
      <c r="B10964" s="1" t="s">
        <v>432</v>
      </c>
      <c r="C10964">
        <v>30445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 s="2">
        <v>45473.5</v>
      </c>
      <c r="J10964" t="b">
        <v>0</v>
      </c>
      <c r="K10964" s="2"/>
      <c r="L10964" t="b">
        <v>1</v>
      </c>
      <c r="M10964" s="2">
        <v>45473.584722222222</v>
      </c>
      <c r="N10964" s="1" t="s">
        <v>2019</v>
      </c>
      <c r="O10964" t="b">
        <v>0</v>
      </c>
    </row>
    <row r="10965" spans="1:15" hidden="1" x14ac:dyDescent="0.2">
      <c r="A10965" s="1" t="s">
        <v>12985</v>
      </c>
      <c r="B10965" s="1" t="s">
        <v>442</v>
      </c>
      <c r="C10965">
        <v>40871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 s="2">
        <v>45473.5</v>
      </c>
      <c r="J10965" t="b">
        <v>0</v>
      </c>
      <c r="K10965" s="2"/>
      <c r="L10965" t="b">
        <v>1</v>
      </c>
      <c r="M10965" s="2">
        <v>45473.647222222222</v>
      </c>
      <c r="N10965" s="1" t="s">
        <v>2019</v>
      </c>
      <c r="O10965" t="b">
        <v>1</v>
      </c>
    </row>
    <row r="10966" spans="1:15" hidden="1" x14ac:dyDescent="0.2">
      <c r="A10966" s="1" t="s">
        <v>12986</v>
      </c>
      <c r="B10966" s="1" t="s">
        <v>462</v>
      </c>
      <c r="C10966">
        <v>22093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 s="2">
        <v>45473.5</v>
      </c>
      <c r="J10966" t="b">
        <v>0</v>
      </c>
      <c r="K10966" s="2"/>
      <c r="L10966" t="b">
        <v>1</v>
      </c>
      <c r="M10966" s="2">
        <v>45473.540972222225</v>
      </c>
      <c r="N10966" s="1" t="s">
        <v>2019</v>
      </c>
      <c r="O10966" t="b">
        <v>0</v>
      </c>
    </row>
    <row r="10967" spans="1:15" hidden="1" x14ac:dyDescent="0.2">
      <c r="A10967" s="1" t="s">
        <v>12987</v>
      </c>
      <c r="B10967" s="1" t="s">
        <v>468</v>
      </c>
      <c r="C10967">
        <v>102128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 s="2">
        <v>45473.5</v>
      </c>
      <c r="J10967" t="b">
        <v>0</v>
      </c>
      <c r="K10967" s="2"/>
      <c r="L10967" t="b">
        <v>1</v>
      </c>
      <c r="M10967" s="2">
        <v>45473.556250000001</v>
      </c>
      <c r="N10967" s="1" t="s">
        <v>2136</v>
      </c>
      <c r="O10967" t="b">
        <v>1</v>
      </c>
    </row>
    <row r="10968" spans="1:15" hidden="1" x14ac:dyDescent="0.2">
      <c r="A10968" s="1" t="s">
        <v>12988</v>
      </c>
      <c r="B10968" s="1" t="s">
        <v>518</v>
      </c>
      <c r="C10968">
        <v>35486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 s="2">
        <v>45473.5</v>
      </c>
      <c r="J10968" t="b">
        <v>0</v>
      </c>
      <c r="K10968" s="2"/>
      <c r="L10968" t="b">
        <v>1</v>
      </c>
      <c r="M10968" s="2">
        <v>45473.609027777777</v>
      </c>
      <c r="N10968" s="1" t="s">
        <v>2136</v>
      </c>
      <c r="O10968" t="b">
        <v>0</v>
      </c>
    </row>
    <row r="10969" spans="1:15" hidden="1" x14ac:dyDescent="0.2">
      <c r="A10969" s="1" t="s">
        <v>12989</v>
      </c>
      <c r="B10969" s="1" t="s">
        <v>552</v>
      </c>
      <c r="C10969">
        <v>9454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 s="2">
        <v>45473.5</v>
      </c>
      <c r="J10969" t="b">
        <v>0</v>
      </c>
      <c r="K10969" s="2"/>
      <c r="L10969" t="b">
        <v>1</v>
      </c>
      <c r="M10969" s="2">
        <v>45473.644444444442</v>
      </c>
      <c r="N10969" s="1" t="s">
        <v>2019</v>
      </c>
      <c r="O10969" t="b">
        <v>0</v>
      </c>
    </row>
    <row r="10970" spans="1:15" hidden="1" x14ac:dyDescent="0.2">
      <c r="A10970" s="1" t="s">
        <v>12990</v>
      </c>
      <c r="B10970" s="1" t="s">
        <v>574</v>
      </c>
      <c r="C10970">
        <v>56879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 s="2">
        <v>45473.5</v>
      </c>
      <c r="J10970" t="b">
        <v>0</v>
      </c>
      <c r="K10970" s="2"/>
      <c r="L10970" t="b">
        <v>1</v>
      </c>
      <c r="M10970" s="2">
        <v>45473.597222222219</v>
      </c>
      <c r="N10970" s="1" t="s">
        <v>2019</v>
      </c>
      <c r="O10970" t="b">
        <v>1</v>
      </c>
    </row>
    <row r="10971" spans="1:15" hidden="1" x14ac:dyDescent="0.2">
      <c r="A10971" s="1" t="s">
        <v>12991</v>
      </c>
      <c r="B10971" s="1" t="s">
        <v>606</v>
      </c>
      <c r="C10971">
        <v>38526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 s="2">
        <v>45473.5</v>
      </c>
      <c r="J10971" t="b">
        <v>0</v>
      </c>
      <c r="K10971" s="2"/>
      <c r="L10971" t="b">
        <v>1</v>
      </c>
      <c r="M10971" s="2">
        <v>45473.502083333333</v>
      </c>
      <c r="N10971" s="1" t="s">
        <v>2019</v>
      </c>
      <c r="O10971" t="b">
        <v>0</v>
      </c>
    </row>
    <row r="10972" spans="1:15" hidden="1" x14ac:dyDescent="0.2">
      <c r="A10972" s="1" t="s">
        <v>12992</v>
      </c>
      <c r="B10972" s="1" t="s">
        <v>638</v>
      </c>
      <c r="C10972">
        <v>29464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 s="2">
        <v>45473.5</v>
      </c>
      <c r="J10972" t="b">
        <v>0</v>
      </c>
      <c r="K10972" s="2"/>
      <c r="L10972" t="b">
        <v>1</v>
      </c>
      <c r="M10972" s="2">
        <v>45473.546527777777</v>
      </c>
      <c r="N10972" s="1" t="s">
        <v>3049</v>
      </c>
      <c r="O10972" t="b">
        <v>0</v>
      </c>
    </row>
    <row r="10973" spans="1:15" hidden="1" x14ac:dyDescent="0.2">
      <c r="A10973" s="1" t="s">
        <v>12993</v>
      </c>
      <c r="B10973" s="1" t="s">
        <v>690</v>
      </c>
      <c r="C10973">
        <v>26329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 s="2">
        <v>45473.5</v>
      </c>
      <c r="J10973" t="b">
        <v>0</v>
      </c>
      <c r="K10973" s="2"/>
      <c r="L10973" t="b">
        <v>1</v>
      </c>
      <c r="M10973" s="2">
        <v>45473.563194444447</v>
      </c>
      <c r="N10973" s="1" t="s">
        <v>2019</v>
      </c>
      <c r="O10973" t="b">
        <v>0</v>
      </c>
    </row>
    <row r="10974" spans="1:15" hidden="1" x14ac:dyDescent="0.2">
      <c r="A10974" s="1" t="s">
        <v>12994</v>
      </c>
      <c r="B10974" s="1" t="s">
        <v>756</v>
      </c>
      <c r="C10974">
        <v>28851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 s="2">
        <v>45473.5</v>
      </c>
      <c r="J10974" t="b">
        <v>0</v>
      </c>
      <c r="K10974" s="2"/>
      <c r="L10974" t="b">
        <v>1</v>
      </c>
      <c r="M10974" s="2">
        <v>45473.662499999999</v>
      </c>
      <c r="N10974" s="1" t="s">
        <v>2019</v>
      </c>
      <c r="O10974" t="b">
        <v>0</v>
      </c>
    </row>
    <row r="10975" spans="1:15" hidden="1" x14ac:dyDescent="0.2">
      <c r="A10975" s="1" t="s">
        <v>12995</v>
      </c>
      <c r="B10975" s="1" t="s">
        <v>794</v>
      </c>
      <c r="C10975">
        <v>43021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 s="2">
        <v>45473.5</v>
      </c>
      <c r="J10975" t="b">
        <v>0</v>
      </c>
      <c r="K10975" s="2"/>
      <c r="L10975" t="b">
        <v>1</v>
      </c>
      <c r="M10975" s="2">
        <v>45473.543749999997</v>
      </c>
      <c r="N10975" s="1" t="s">
        <v>2019</v>
      </c>
      <c r="O10975" t="b">
        <v>1</v>
      </c>
    </row>
    <row r="10976" spans="1:15" hidden="1" x14ac:dyDescent="0.2">
      <c r="A10976" s="1" t="s">
        <v>12996</v>
      </c>
      <c r="B10976" s="1" t="s">
        <v>884</v>
      </c>
      <c r="C10976">
        <v>28105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 s="2">
        <v>45473.5</v>
      </c>
      <c r="J10976" t="b">
        <v>0</v>
      </c>
      <c r="K10976" s="2"/>
      <c r="L10976" t="b">
        <v>1</v>
      </c>
      <c r="M10976" s="2">
        <v>45473.602083333331</v>
      </c>
      <c r="N10976" s="1" t="s">
        <v>2019</v>
      </c>
      <c r="O10976" t="b">
        <v>0</v>
      </c>
    </row>
    <row r="10977" spans="1:15" hidden="1" x14ac:dyDescent="0.2">
      <c r="A10977" s="1" t="s">
        <v>12997</v>
      </c>
      <c r="B10977" s="1" t="s">
        <v>920</v>
      </c>
      <c r="C10977">
        <v>36915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 s="2">
        <v>45473.5</v>
      </c>
      <c r="J10977" t="b">
        <v>0</v>
      </c>
      <c r="K10977" s="2"/>
      <c r="L10977" t="b">
        <v>1</v>
      </c>
      <c r="M10977" s="2">
        <v>45473.616666666669</v>
      </c>
      <c r="N10977" s="1" t="s">
        <v>2019</v>
      </c>
      <c r="O10977" t="b">
        <v>0</v>
      </c>
    </row>
    <row r="10978" spans="1:15" hidden="1" x14ac:dyDescent="0.2">
      <c r="A10978" s="1" t="s">
        <v>12998</v>
      </c>
      <c r="B10978" s="1" t="s">
        <v>970</v>
      </c>
      <c r="C10978">
        <v>47166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 s="2">
        <v>45473.5</v>
      </c>
      <c r="J10978" t="b">
        <v>0</v>
      </c>
      <c r="K10978" s="2"/>
      <c r="L10978" t="b">
        <v>1</v>
      </c>
      <c r="M10978" s="2">
        <v>45473.646527777775</v>
      </c>
      <c r="N10978" s="1" t="s">
        <v>2019</v>
      </c>
      <c r="O10978" t="b">
        <v>1</v>
      </c>
    </row>
    <row r="10979" spans="1:15" hidden="1" x14ac:dyDescent="0.2">
      <c r="A10979" s="1" t="s">
        <v>12999</v>
      </c>
      <c r="B10979" s="1" t="s">
        <v>995</v>
      </c>
      <c r="C10979">
        <v>18168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 s="2">
        <v>45473.5</v>
      </c>
      <c r="J10979" t="b">
        <v>0</v>
      </c>
      <c r="K10979" s="2"/>
      <c r="L10979" t="b">
        <v>1</v>
      </c>
      <c r="M10979" s="2">
        <v>45473.65902777778</v>
      </c>
      <c r="N10979" s="1" t="s">
        <v>2019</v>
      </c>
      <c r="O10979" t="b">
        <v>0</v>
      </c>
    </row>
    <row r="10980" spans="1:15" x14ac:dyDescent="0.2">
      <c r="A10980" s="1" t="s">
        <v>13000</v>
      </c>
      <c r="B10980" s="1" t="s">
        <v>1026</v>
      </c>
      <c r="C10980">
        <v>24055</v>
      </c>
      <c r="D10980">
        <v>9725</v>
      </c>
      <c r="E10980">
        <v>9449</v>
      </c>
      <c r="F10980">
        <v>1</v>
      </c>
      <c r="G10980">
        <v>24</v>
      </c>
      <c r="H10980">
        <v>7</v>
      </c>
      <c r="I10980" s="2">
        <v>45473.5</v>
      </c>
      <c r="J10980" t="b">
        <v>1</v>
      </c>
      <c r="K10980" s="2">
        <v>45473.55</v>
      </c>
      <c r="L10980" t="b">
        <v>0</v>
      </c>
      <c r="M10980" s="2"/>
      <c r="N10980" s="1" t="s">
        <v>2021</v>
      </c>
      <c r="O10980" t="b">
        <v>0</v>
      </c>
    </row>
    <row r="10981" spans="1:15" x14ac:dyDescent="0.2">
      <c r="A10981" s="1" t="s">
        <v>13001</v>
      </c>
      <c r="B10981" s="1" t="s">
        <v>1064</v>
      </c>
      <c r="C10981">
        <v>35706</v>
      </c>
      <c r="D10981">
        <v>6122</v>
      </c>
      <c r="E10981">
        <v>5721</v>
      </c>
      <c r="F10981">
        <v>14</v>
      </c>
      <c r="G10981">
        <v>24</v>
      </c>
      <c r="H10981">
        <v>12</v>
      </c>
      <c r="I10981" s="2">
        <v>45473.5</v>
      </c>
      <c r="J10981" t="b">
        <v>1</v>
      </c>
      <c r="K10981" s="2">
        <v>45473.631249999999</v>
      </c>
      <c r="L10981" t="b">
        <v>0</v>
      </c>
      <c r="M10981" s="2"/>
      <c r="N10981" s="1" t="s">
        <v>2021</v>
      </c>
      <c r="O10981" t="b">
        <v>0</v>
      </c>
    </row>
    <row r="10982" spans="1:15" hidden="1" x14ac:dyDescent="0.2">
      <c r="A10982" s="1" t="s">
        <v>13002</v>
      </c>
      <c r="B10982" s="1" t="s">
        <v>1086</v>
      </c>
      <c r="C10982">
        <v>31831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 s="2">
        <v>45473.5</v>
      </c>
      <c r="J10982" t="b">
        <v>0</v>
      </c>
      <c r="K10982" s="2"/>
      <c r="L10982" t="b">
        <v>1</v>
      </c>
      <c r="M10982" s="2">
        <v>45473.661111111112</v>
      </c>
      <c r="N10982" s="1" t="s">
        <v>2019</v>
      </c>
      <c r="O10982" t="b">
        <v>0</v>
      </c>
    </row>
    <row r="10983" spans="1:15" hidden="1" x14ac:dyDescent="0.2">
      <c r="A10983" s="1" t="s">
        <v>13003</v>
      </c>
      <c r="B10983" s="1" t="s">
        <v>1090</v>
      </c>
      <c r="C10983">
        <v>25134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 s="2">
        <v>45473.5</v>
      </c>
      <c r="J10983" t="b">
        <v>0</v>
      </c>
      <c r="K10983" s="2"/>
      <c r="L10983" t="b">
        <v>1</v>
      </c>
      <c r="M10983" s="2">
        <v>45473.569444444445</v>
      </c>
      <c r="N10983" s="1" t="s">
        <v>2019</v>
      </c>
      <c r="O10983" t="b">
        <v>0</v>
      </c>
    </row>
    <row r="10984" spans="1:15" hidden="1" x14ac:dyDescent="0.2">
      <c r="A10984" s="1" t="s">
        <v>13004</v>
      </c>
      <c r="B10984" s="1" t="s">
        <v>1112</v>
      </c>
      <c r="C10984">
        <v>43307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 s="2">
        <v>45473.5</v>
      </c>
      <c r="J10984" t="b">
        <v>0</v>
      </c>
      <c r="K10984" s="2"/>
      <c r="L10984" t="b">
        <v>1</v>
      </c>
      <c r="M10984" s="2">
        <v>45473.600694444445</v>
      </c>
      <c r="N10984" s="1" t="s">
        <v>2019</v>
      </c>
      <c r="O10984" t="b">
        <v>1</v>
      </c>
    </row>
    <row r="10985" spans="1:15" hidden="1" x14ac:dyDescent="0.2">
      <c r="A10985" s="1" t="s">
        <v>13005</v>
      </c>
      <c r="B10985" s="1" t="s">
        <v>1154</v>
      </c>
      <c r="C10985">
        <v>47812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 s="2">
        <v>45473.5</v>
      </c>
      <c r="J10985" t="b">
        <v>0</v>
      </c>
      <c r="K10985" s="2"/>
      <c r="L10985" t="b">
        <v>1</v>
      </c>
      <c r="M10985" s="2">
        <v>45473.542361111111</v>
      </c>
      <c r="N10985" s="1" t="s">
        <v>2019</v>
      </c>
      <c r="O10985" t="b">
        <v>1</v>
      </c>
    </row>
    <row r="10986" spans="1:15" hidden="1" x14ac:dyDescent="0.2">
      <c r="A10986" s="1" t="s">
        <v>13006</v>
      </c>
      <c r="B10986" s="1" t="s">
        <v>1220</v>
      </c>
      <c r="C10986">
        <v>24986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 s="2">
        <v>45473.5</v>
      </c>
      <c r="J10986" t="b">
        <v>0</v>
      </c>
      <c r="K10986" s="2"/>
      <c r="L10986" t="b">
        <v>1</v>
      </c>
      <c r="M10986" s="2">
        <v>45473.570833333331</v>
      </c>
      <c r="N10986" s="1" t="s">
        <v>2019</v>
      </c>
      <c r="O10986" t="b">
        <v>0</v>
      </c>
    </row>
    <row r="10987" spans="1:15" hidden="1" x14ac:dyDescent="0.2">
      <c r="A10987" s="1" t="s">
        <v>13007</v>
      </c>
      <c r="B10987" s="1" t="s">
        <v>1224</v>
      </c>
      <c r="C10987">
        <v>39394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 s="2">
        <v>45473.5</v>
      </c>
      <c r="J10987" t="b">
        <v>0</v>
      </c>
      <c r="K10987" s="2"/>
      <c r="L10987" t="b">
        <v>1</v>
      </c>
      <c r="M10987" s="2">
        <v>45473.534722222219</v>
      </c>
      <c r="N10987" s="1" t="s">
        <v>2136</v>
      </c>
      <c r="O10987" t="b">
        <v>0</v>
      </c>
    </row>
    <row r="10988" spans="1:15" x14ac:dyDescent="0.2">
      <c r="A10988" s="1" t="s">
        <v>13008</v>
      </c>
      <c r="B10988" s="1" t="s">
        <v>1228</v>
      </c>
      <c r="C10988">
        <v>91270</v>
      </c>
      <c r="D10988">
        <v>7898</v>
      </c>
      <c r="E10988">
        <v>7083</v>
      </c>
      <c r="F10988">
        <v>12</v>
      </c>
      <c r="G10988">
        <v>24</v>
      </c>
      <c r="H10988">
        <v>23</v>
      </c>
      <c r="I10988" s="2">
        <v>45473.5</v>
      </c>
      <c r="J10988" t="b">
        <v>1</v>
      </c>
      <c r="K10988" s="2">
        <v>45473.541666666664</v>
      </c>
      <c r="L10988" t="b">
        <v>0</v>
      </c>
      <c r="M10988" s="2"/>
      <c r="N10988" s="1" t="s">
        <v>2021</v>
      </c>
      <c r="O10988" t="b">
        <v>1</v>
      </c>
    </row>
    <row r="10989" spans="1:15" hidden="1" x14ac:dyDescent="0.2">
      <c r="A10989" s="1" t="s">
        <v>13009</v>
      </c>
      <c r="B10989" s="1" t="s">
        <v>1258</v>
      </c>
      <c r="C10989">
        <v>52981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 s="2">
        <v>45473.5</v>
      </c>
      <c r="J10989" t="b">
        <v>0</v>
      </c>
      <c r="K10989" s="2"/>
      <c r="L10989" t="b">
        <v>1</v>
      </c>
      <c r="M10989" s="2">
        <v>45473.665972222225</v>
      </c>
      <c r="N10989" s="1" t="s">
        <v>3049</v>
      </c>
      <c r="O10989" t="b">
        <v>1</v>
      </c>
    </row>
    <row r="10990" spans="1:15" x14ac:dyDescent="0.2">
      <c r="A10990" s="1" t="s">
        <v>13010</v>
      </c>
      <c r="B10990" s="1" t="s">
        <v>1280</v>
      </c>
      <c r="C10990">
        <v>68701</v>
      </c>
      <c r="D10990">
        <v>1418</v>
      </c>
      <c r="E10990">
        <v>1355</v>
      </c>
      <c r="F10990">
        <v>11</v>
      </c>
      <c r="G10990">
        <v>24</v>
      </c>
      <c r="H10990">
        <v>10</v>
      </c>
      <c r="I10990" s="2">
        <v>45473.5</v>
      </c>
      <c r="J10990" t="b">
        <v>1</v>
      </c>
      <c r="K10990" s="2">
        <v>45473.547222222223</v>
      </c>
      <c r="L10990" t="b">
        <v>0</v>
      </c>
      <c r="M10990" s="2"/>
      <c r="N10990" s="1" t="s">
        <v>2021</v>
      </c>
      <c r="O10990" t="b">
        <v>1</v>
      </c>
    </row>
    <row r="10991" spans="1:15" hidden="1" x14ac:dyDescent="0.2">
      <c r="A10991" s="1" t="s">
        <v>13011</v>
      </c>
      <c r="B10991" s="1" t="s">
        <v>1354</v>
      </c>
      <c r="C10991">
        <v>75950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 s="2">
        <v>45473.5</v>
      </c>
      <c r="J10991" t="b">
        <v>0</v>
      </c>
      <c r="K10991" s="2"/>
      <c r="L10991" t="b">
        <v>1</v>
      </c>
      <c r="M10991" s="2">
        <v>45473.666666666664</v>
      </c>
      <c r="N10991" s="1" t="s">
        <v>2019</v>
      </c>
      <c r="O10991" t="b">
        <v>1</v>
      </c>
    </row>
    <row r="10992" spans="1:15" x14ac:dyDescent="0.2">
      <c r="A10992" s="1" t="s">
        <v>13012</v>
      </c>
      <c r="B10992" s="1" t="s">
        <v>1368</v>
      </c>
      <c r="C10992">
        <v>12907</v>
      </c>
      <c r="D10992">
        <v>1637</v>
      </c>
      <c r="E10992">
        <v>1584</v>
      </c>
      <c r="F10992">
        <v>1</v>
      </c>
      <c r="G10992">
        <v>24</v>
      </c>
      <c r="H10992">
        <v>8</v>
      </c>
      <c r="I10992" s="2">
        <v>45473.5</v>
      </c>
      <c r="J10992" t="b">
        <v>1</v>
      </c>
      <c r="K10992" s="2">
        <v>45473.5625</v>
      </c>
      <c r="L10992" t="b">
        <v>0</v>
      </c>
      <c r="M10992" s="2"/>
      <c r="N10992" s="1" t="s">
        <v>2021</v>
      </c>
      <c r="O10992" t="b">
        <v>0</v>
      </c>
    </row>
    <row r="10993" spans="1:15" hidden="1" x14ac:dyDescent="0.2">
      <c r="A10993" s="1" t="s">
        <v>13013</v>
      </c>
      <c r="B10993" s="1" t="s">
        <v>1376</v>
      </c>
      <c r="C10993">
        <v>9459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 s="2">
        <v>45473.5</v>
      </c>
      <c r="J10993" t="b">
        <v>0</v>
      </c>
      <c r="K10993" s="2"/>
      <c r="L10993" t="b">
        <v>1</v>
      </c>
      <c r="M10993" s="2">
        <v>45473.611111111109</v>
      </c>
      <c r="N10993" s="1" t="s">
        <v>2019</v>
      </c>
      <c r="O10993" t="b">
        <v>0</v>
      </c>
    </row>
    <row r="10994" spans="1:15" hidden="1" x14ac:dyDescent="0.2">
      <c r="A10994" s="1" t="s">
        <v>13014</v>
      </c>
      <c r="B10994" s="1" t="s">
        <v>1388</v>
      </c>
      <c r="C10994">
        <v>80941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 s="2">
        <v>45473.5</v>
      </c>
      <c r="J10994" t="b">
        <v>0</v>
      </c>
      <c r="K10994" s="2"/>
      <c r="L10994" t="b">
        <v>1</v>
      </c>
      <c r="M10994" s="2">
        <v>45473.556944444441</v>
      </c>
      <c r="N10994" s="1" t="s">
        <v>2019</v>
      </c>
      <c r="O10994" t="b">
        <v>1</v>
      </c>
    </row>
    <row r="10995" spans="1:15" hidden="1" x14ac:dyDescent="0.2">
      <c r="A10995" s="1" t="s">
        <v>13015</v>
      </c>
      <c r="B10995" s="1" t="s">
        <v>1390</v>
      </c>
      <c r="C10995">
        <v>12494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 s="2">
        <v>45473.5</v>
      </c>
      <c r="J10995" t="b">
        <v>0</v>
      </c>
      <c r="K10995" s="2"/>
      <c r="L10995" t="b">
        <v>1</v>
      </c>
      <c r="M10995" s="2">
        <v>45473.618750000001</v>
      </c>
      <c r="N10995" s="1" t="s">
        <v>2019</v>
      </c>
      <c r="O10995" t="b">
        <v>0</v>
      </c>
    </row>
    <row r="10996" spans="1:15" hidden="1" x14ac:dyDescent="0.2">
      <c r="A10996" s="1" t="s">
        <v>13016</v>
      </c>
      <c r="B10996" s="1" t="s">
        <v>1400</v>
      </c>
      <c r="C10996">
        <v>57242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 s="2">
        <v>45473.5</v>
      </c>
      <c r="J10996" t="b">
        <v>0</v>
      </c>
      <c r="K10996" s="2"/>
      <c r="L10996" t="b">
        <v>1</v>
      </c>
      <c r="M10996" s="2">
        <v>45473.584722222222</v>
      </c>
      <c r="N10996" s="1" t="s">
        <v>2019</v>
      </c>
      <c r="O10996" t="b">
        <v>1</v>
      </c>
    </row>
    <row r="10997" spans="1:15" hidden="1" x14ac:dyDescent="0.2">
      <c r="A10997" s="1" t="s">
        <v>13017</v>
      </c>
      <c r="B10997" s="1" t="s">
        <v>1406</v>
      </c>
      <c r="C10997">
        <v>52237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 s="2">
        <v>45473.5</v>
      </c>
      <c r="J10997" t="b">
        <v>0</v>
      </c>
      <c r="K10997" s="2"/>
      <c r="L10997" t="b">
        <v>1</v>
      </c>
      <c r="M10997" s="2">
        <v>45473.602777777778</v>
      </c>
      <c r="N10997" s="1" t="s">
        <v>2019</v>
      </c>
      <c r="O10997" t="b">
        <v>1</v>
      </c>
    </row>
    <row r="10998" spans="1:15" hidden="1" x14ac:dyDescent="0.2">
      <c r="A10998" s="1" t="s">
        <v>13018</v>
      </c>
      <c r="B10998" s="1" t="s">
        <v>1416</v>
      </c>
      <c r="C10998">
        <v>85101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 s="2">
        <v>45473.5</v>
      </c>
      <c r="J10998" t="b">
        <v>0</v>
      </c>
      <c r="K10998" s="2"/>
      <c r="L10998" t="b">
        <v>1</v>
      </c>
      <c r="M10998" s="2">
        <v>45473.618055555555</v>
      </c>
      <c r="N10998" s="1" t="s">
        <v>2019</v>
      </c>
      <c r="O10998" t="b">
        <v>1</v>
      </c>
    </row>
    <row r="10999" spans="1:15" x14ac:dyDescent="0.2">
      <c r="A10999" s="1" t="s">
        <v>13019</v>
      </c>
      <c r="B10999" s="1" t="s">
        <v>1432</v>
      </c>
      <c r="C10999">
        <v>44649</v>
      </c>
      <c r="D10999">
        <v>4857</v>
      </c>
      <c r="E10999">
        <v>4539</v>
      </c>
      <c r="F10999">
        <v>14</v>
      </c>
      <c r="G10999">
        <v>24</v>
      </c>
      <c r="H10999">
        <v>12</v>
      </c>
      <c r="I10999" s="2">
        <v>45473.5</v>
      </c>
      <c r="J10999" t="b">
        <v>1</v>
      </c>
      <c r="K10999" s="2">
        <v>45473.574305555558</v>
      </c>
      <c r="L10999" t="b">
        <v>0</v>
      </c>
      <c r="M10999" s="2"/>
      <c r="N10999" s="1" t="s">
        <v>2021</v>
      </c>
      <c r="O10999" t="b">
        <v>1</v>
      </c>
    </row>
    <row r="11000" spans="1:15" hidden="1" x14ac:dyDescent="0.2">
      <c r="A11000" s="1" t="s">
        <v>13020</v>
      </c>
      <c r="B11000" s="1" t="s">
        <v>1466</v>
      </c>
      <c r="C11000">
        <v>23724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 s="2">
        <v>45473.5</v>
      </c>
      <c r="J11000" t="b">
        <v>0</v>
      </c>
      <c r="K11000" s="2"/>
      <c r="L11000" t="b">
        <v>1</v>
      </c>
      <c r="M11000" s="2">
        <v>45473.51666666667</v>
      </c>
      <c r="N11000" s="1" t="s">
        <v>2019</v>
      </c>
      <c r="O11000" t="b">
        <v>0</v>
      </c>
    </row>
    <row r="11001" spans="1:15" hidden="1" x14ac:dyDescent="0.2">
      <c r="A11001" s="1" t="s">
        <v>13021</v>
      </c>
      <c r="B11001" s="1" t="s">
        <v>1470</v>
      </c>
      <c r="C11001">
        <v>52781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 s="2">
        <v>45473.5</v>
      </c>
      <c r="J11001" t="b">
        <v>0</v>
      </c>
      <c r="K11001" s="2"/>
      <c r="L11001" t="b">
        <v>1</v>
      </c>
      <c r="M11001" s="2">
        <v>45473.633333333331</v>
      </c>
      <c r="N11001" s="1" t="s">
        <v>2019</v>
      </c>
      <c r="O11001" t="b">
        <v>1</v>
      </c>
    </row>
    <row r="11002" spans="1:15" hidden="1" x14ac:dyDescent="0.2">
      <c r="A11002" s="1" t="s">
        <v>13022</v>
      </c>
      <c r="B11002" s="1" t="s">
        <v>1474</v>
      </c>
      <c r="C11002">
        <v>48370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 s="2">
        <v>45473.5</v>
      </c>
      <c r="J11002" t="b">
        <v>0</v>
      </c>
      <c r="K11002" s="2"/>
      <c r="L11002" t="b">
        <v>1</v>
      </c>
      <c r="M11002" s="2">
        <v>45473.51666666667</v>
      </c>
      <c r="N11002" s="1" t="s">
        <v>3049</v>
      </c>
      <c r="O11002" t="b">
        <v>1</v>
      </c>
    </row>
    <row r="11003" spans="1:15" x14ac:dyDescent="0.2">
      <c r="A11003" s="1" t="s">
        <v>13023</v>
      </c>
      <c r="B11003" s="1" t="s">
        <v>1478</v>
      </c>
      <c r="C11003">
        <v>16676</v>
      </c>
      <c r="D11003">
        <v>1469</v>
      </c>
      <c r="E11003">
        <v>1388</v>
      </c>
      <c r="F11003">
        <v>1</v>
      </c>
      <c r="G11003">
        <v>24</v>
      </c>
      <c r="H11003">
        <v>14</v>
      </c>
      <c r="I11003" s="2">
        <v>45473.5</v>
      </c>
      <c r="J11003" t="b">
        <v>1</v>
      </c>
      <c r="K11003" s="2">
        <v>45473.529166666667</v>
      </c>
      <c r="L11003" t="b">
        <v>0</v>
      </c>
      <c r="M11003" s="2"/>
      <c r="N11003" s="1" t="s">
        <v>2021</v>
      </c>
      <c r="O11003" t="b">
        <v>0</v>
      </c>
    </row>
    <row r="11004" spans="1:15" hidden="1" x14ac:dyDescent="0.2">
      <c r="A11004" s="1" t="s">
        <v>13024</v>
      </c>
      <c r="B11004" s="1" t="s">
        <v>1482</v>
      </c>
      <c r="C11004">
        <v>49360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 s="2">
        <v>45473.5</v>
      </c>
      <c r="J11004" t="b">
        <v>0</v>
      </c>
      <c r="K11004" s="2"/>
      <c r="L11004" t="b">
        <v>1</v>
      </c>
      <c r="M11004" s="2">
        <v>45473.57916666667</v>
      </c>
      <c r="N11004" s="1" t="s">
        <v>2019</v>
      </c>
      <c r="O11004" t="b">
        <v>1</v>
      </c>
    </row>
    <row r="11005" spans="1:15" hidden="1" x14ac:dyDescent="0.2">
      <c r="A11005" s="1" t="s">
        <v>13025</v>
      </c>
      <c r="B11005" s="1" t="s">
        <v>1506</v>
      </c>
      <c r="C11005">
        <v>57974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 s="2">
        <v>45473.5</v>
      </c>
      <c r="J11005" t="b">
        <v>0</v>
      </c>
      <c r="K11005" s="2"/>
      <c r="L11005" t="b">
        <v>1</v>
      </c>
      <c r="M11005" s="2">
        <v>45473.50277777778</v>
      </c>
      <c r="N11005" s="1" t="s">
        <v>2019</v>
      </c>
      <c r="O11005" t="b">
        <v>1</v>
      </c>
    </row>
    <row r="11006" spans="1:15" hidden="1" x14ac:dyDescent="0.2">
      <c r="A11006" s="1" t="s">
        <v>13026</v>
      </c>
      <c r="B11006" s="1" t="s">
        <v>1512</v>
      </c>
      <c r="C11006">
        <v>28836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 s="2">
        <v>45473.5</v>
      </c>
      <c r="J11006" t="b">
        <v>0</v>
      </c>
      <c r="K11006" s="2"/>
      <c r="L11006" t="b">
        <v>1</v>
      </c>
      <c r="M11006" s="2">
        <v>45473.635416666664</v>
      </c>
      <c r="N11006" s="1" t="s">
        <v>2019</v>
      </c>
      <c r="O11006" t="b">
        <v>0</v>
      </c>
    </row>
    <row r="11007" spans="1:15" x14ac:dyDescent="0.2">
      <c r="A11007" s="1" t="s">
        <v>13027</v>
      </c>
      <c r="B11007" s="1" t="s">
        <v>1522</v>
      </c>
      <c r="C11007">
        <v>27910</v>
      </c>
      <c r="D11007">
        <v>2413</v>
      </c>
      <c r="E11007">
        <v>2206</v>
      </c>
      <c r="F11007">
        <v>9</v>
      </c>
      <c r="G11007">
        <v>24</v>
      </c>
      <c r="H11007">
        <v>25</v>
      </c>
      <c r="I11007" s="2">
        <v>45473.5</v>
      </c>
      <c r="J11007" t="b">
        <v>1</v>
      </c>
      <c r="K11007" s="2">
        <v>45473.665277777778</v>
      </c>
      <c r="L11007" t="b">
        <v>0</v>
      </c>
      <c r="M11007" s="2"/>
      <c r="N11007" s="1" t="s">
        <v>2021</v>
      </c>
      <c r="O11007" t="b">
        <v>0</v>
      </c>
    </row>
    <row r="11008" spans="1:15" x14ac:dyDescent="0.2">
      <c r="A11008" s="1" t="s">
        <v>13028</v>
      </c>
      <c r="B11008" s="1" t="s">
        <v>1602</v>
      </c>
      <c r="C11008">
        <v>40276</v>
      </c>
      <c r="D11008">
        <v>3189</v>
      </c>
      <c r="E11008">
        <v>2791</v>
      </c>
      <c r="F11008">
        <v>9</v>
      </c>
      <c r="G11008">
        <v>24</v>
      </c>
      <c r="H11008">
        <v>38</v>
      </c>
      <c r="I11008" s="2">
        <v>45473.5</v>
      </c>
      <c r="J11008" t="b">
        <v>1</v>
      </c>
      <c r="K11008" s="2">
        <v>45473.65902777778</v>
      </c>
      <c r="L11008" t="b">
        <v>0</v>
      </c>
      <c r="M11008" s="2"/>
      <c r="N11008" s="1" t="s">
        <v>2021</v>
      </c>
      <c r="O11008" t="b">
        <v>1</v>
      </c>
    </row>
    <row r="11009" spans="1:15" hidden="1" x14ac:dyDescent="0.2">
      <c r="A11009" s="1" t="s">
        <v>13029</v>
      </c>
      <c r="B11009" s="1" t="s">
        <v>1608</v>
      </c>
      <c r="C11009">
        <v>24865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 s="2">
        <v>45473.5</v>
      </c>
      <c r="J11009" t="b">
        <v>0</v>
      </c>
      <c r="K11009" s="2"/>
      <c r="L11009" t="b">
        <v>1</v>
      </c>
      <c r="M11009" s="2">
        <v>45473.56527777778</v>
      </c>
      <c r="N11009" s="1" t="s">
        <v>2019</v>
      </c>
      <c r="O11009" t="b">
        <v>0</v>
      </c>
    </row>
    <row r="11010" spans="1:15" hidden="1" x14ac:dyDescent="0.2">
      <c r="A11010" s="1" t="s">
        <v>13030</v>
      </c>
      <c r="B11010" s="1" t="s">
        <v>1626</v>
      </c>
      <c r="C11010">
        <v>31955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 s="2">
        <v>45473.5</v>
      </c>
      <c r="J11010" t="b">
        <v>0</v>
      </c>
      <c r="K11010" s="2"/>
      <c r="L11010" t="b">
        <v>1</v>
      </c>
      <c r="M11010" s="2">
        <v>45473.563888888886</v>
      </c>
      <c r="N11010" s="1" t="s">
        <v>2136</v>
      </c>
      <c r="O11010" t="b">
        <v>0</v>
      </c>
    </row>
    <row r="11011" spans="1:15" hidden="1" x14ac:dyDescent="0.2">
      <c r="A11011" s="1" t="s">
        <v>13031</v>
      </c>
      <c r="B11011" s="1" t="s">
        <v>1688</v>
      </c>
      <c r="C11011">
        <v>36002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 s="2">
        <v>45473.5</v>
      </c>
      <c r="J11011" t="b">
        <v>0</v>
      </c>
      <c r="K11011" s="2"/>
      <c r="L11011" t="b">
        <v>1</v>
      </c>
      <c r="M11011" s="2">
        <v>45473.611111111109</v>
      </c>
      <c r="N11011" s="1" t="s">
        <v>2136</v>
      </c>
      <c r="O11011" t="b">
        <v>0</v>
      </c>
    </row>
    <row r="11012" spans="1:15" hidden="1" x14ac:dyDescent="0.2">
      <c r="A11012" s="1" t="s">
        <v>13032</v>
      </c>
      <c r="B11012" s="1" t="s">
        <v>1740</v>
      </c>
      <c r="C11012">
        <v>34746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 s="2">
        <v>45473.5</v>
      </c>
      <c r="J11012" t="b">
        <v>0</v>
      </c>
      <c r="K11012" s="2"/>
      <c r="L11012" t="b">
        <v>1</v>
      </c>
      <c r="M11012" s="2">
        <v>45473.572222222225</v>
      </c>
      <c r="N11012" s="1" t="s">
        <v>2136</v>
      </c>
      <c r="O11012" t="b">
        <v>0</v>
      </c>
    </row>
    <row r="11013" spans="1:15" hidden="1" x14ac:dyDescent="0.2">
      <c r="A11013" s="1" t="s">
        <v>13033</v>
      </c>
      <c r="B11013" s="1" t="s">
        <v>1810</v>
      </c>
      <c r="C11013">
        <v>70754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 s="2">
        <v>45473.5</v>
      </c>
      <c r="J11013" t="b">
        <v>0</v>
      </c>
      <c r="K11013" s="2"/>
      <c r="L11013" t="b">
        <v>1</v>
      </c>
      <c r="M11013" s="2">
        <v>45473.563888888886</v>
      </c>
      <c r="N11013" s="1" t="s">
        <v>3049</v>
      </c>
      <c r="O11013" t="b">
        <v>1</v>
      </c>
    </row>
    <row r="11014" spans="1:15" hidden="1" x14ac:dyDescent="0.2">
      <c r="A11014" s="1" t="s">
        <v>13034</v>
      </c>
      <c r="B11014" s="1" t="s">
        <v>1852</v>
      </c>
      <c r="C11014">
        <v>11772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 s="2">
        <v>45473.5</v>
      </c>
      <c r="J11014" t="b">
        <v>0</v>
      </c>
      <c r="K11014" s="2"/>
      <c r="L11014" t="b">
        <v>1</v>
      </c>
      <c r="M11014" s="2">
        <v>45473.540277777778</v>
      </c>
      <c r="N11014" s="1" t="s">
        <v>2136</v>
      </c>
      <c r="O11014" t="b">
        <v>0</v>
      </c>
    </row>
    <row r="11015" spans="1:15" x14ac:dyDescent="0.2">
      <c r="A11015" s="1" t="s">
        <v>13035</v>
      </c>
      <c r="B11015" s="1" t="s">
        <v>1876</v>
      </c>
      <c r="C11015">
        <v>45194</v>
      </c>
      <c r="D11015">
        <v>4368</v>
      </c>
      <c r="E11015">
        <v>4016</v>
      </c>
      <c r="F11015">
        <v>7</v>
      </c>
      <c r="G11015">
        <v>24</v>
      </c>
      <c r="H11015">
        <v>30</v>
      </c>
      <c r="I11015" s="2">
        <v>45473.5</v>
      </c>
      <c r="J11015" t="b">
        <v>1</v>
      </c>
      <c r="K11015" s="2">
        <v>45473.598611111112</v>
      </c>
      <c r="L11015" t="b">
        <v>0</v>
      </c>
      <c r="M11015" s="2"/>
      <c r="N11015" s="1" t="s">
        <v>2021</v>
      </c>
      <c r="O11015" t="b">
        <v>1</v>
      </c>
    </row>
    <row r="11016" spans="1:15" hidden="1" x14ac:dyDescent="0.2">
      <c r="A11016" s="1" t="s">
        <v>13036</v>
      </c>
      <c r="B11016" s="1" t="s">
        <v>1943</v>
      </c>
      <c r="C11016">
        <v>64217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 s="2">
        <v>45473.5</v>
      </c>
      <c r="J11016" t="b">
        <v>0</v>
      </c>
      <c r="K11016" s="2"/>
      <c r="L11016" t="b">
        <v>1</v>
      </c>
      <c r="M11016" s="2">
        <v>45473.660416666666</v>
      </c>
      <c r="N11016" s="1" t="s">
        <v>2136</v>
      </c>
      <c r="O11016" t="b">
        <v>1</v>
      </c>
    </row>
    <row r="11017" spans="1:15" hidden="1" x14ac:dyDescent="0.2">
      <c r="A11017" s="1" t="s">
        <v>13037</v>
      </c>
      <c r="B11017" s="1" t="s">
        <v>1955</v>
      </c>
      <c r="C11017">
        <v>12547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 s="2">
        <v>45473.5</v>
      </c>
      <c r="J11017" t="b">
        <v>0</v>
      </c>
      <c r="K11017" s="2"/>
      <c r="L11017" t="b">
        <v>1</v>
      </c>
      <c r="M11017" s="2">
        <v>45473.500694444447</v>
      </c>
      <c r="N11017" s="1" t="s">
        <v>2019</v>
      </c>
      <c r="O11017" t="b">
        <v>0</v>
      </c>
    </row>
    <row r="11018" spans="1:15" x14ac:dyDescent="0.2">
      <c r="A11018" s="1" t="s">
        <v>13038</v>
      </c>
      <c r="B11018" s="1" t="s">
        <v>1969</v>
      </c>
      <c r="C11018">
        <v>38655</v>
      </c>
      <c r="D11018">
        <v>2589</v>
      </c>
      <c r="E11018">
        <v>2237</v>
      </c>
      <c r="F11018">
        <v>13</v>
      </c>
      <c r="G11018">
        <v>24</v>
      </c>
      <c r="H11018">
        <v>29</v>
      </c>
      <c r="I11018" s="2">
        <v>45473.5</v>
      </c>
      <c r="J11018" t="b">
        <v>1</v>
      </c>
      <c r="K11018" s="2">
        <v>45473.615277777775</v>
      </c>
      <c r="L11018" t="b">
        <v>0</v>
      </c>
      <c r="M11018" s="2"/>
      <c r="N11018" s="1" t="s">
        <v>2021</v>
      </c>
      <c r="O11018" t="b">
        <v>0</v>
      </c>
    </row>
    <row r="11019" spans="1:15" hidden="1" x14ac:dyDescent="0.2">
      <c r="A11019" s="1" t="s">
        <v>13039</v>
      </c>
      <c r="B11019" s="1" t="s">
        <v>1977</v>
      </c>
      <c r="C11019">
        <v>42419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 s="2">
        <v>45473.5</v>
      </c>
      <c r="J11019" t="b">
        <v>0</v>
      </c>
      <c r="K11019" s="2"/>
      <c r="L11019" t="b">
        <v>1</v>
      </c>
      <c r="M11019" s="2">
        <v>45473.570833333331</v>
      </c>
      <c r="N11019" s="1" t="s">
        <v>2017</v>
      </c>
      <c r="O11019" t="b">
        <v>1</v>
      </c>
    </row>
    <row r="11020" spans="1:15" x14ac:dyDescent="0.2">
      <c r="A11020" s="1" t="s">
        <v>13040</v>
      </c>
      <c r="B11020" s="1" t="s">
        <v>1993</v>
      </c>
      <c r="C11020">
        <v>26840</v>
      </c>
      <c r="D11020">
        <v>5788</v>
      </c>
      <c r="E11020">
        <v>5322</v>
      </c>
      <c r="F11020">
        <v>15</v>
      </c>
      <c r="G11020">
        <v>24</v>
      </c>
      <c r="H11020">
        <v>14</v>
      </c>
      <c r="I11020" s="2">
        <v>45473.5</v>
      </c>
      <c r="J11020" t="b">
        <v>1</v>
      </c>
      <c r="K11020" s="2">
        <v>45473.581250000003</v>
      </c>
      <c r="L11020" t="b">
        <v>0</v>
      </c>
      <c r="M11020" s="2"/>
      <c r="N11020" s="1" t="s">
        <v>2021</v>
      </c>
      <c r="O11020" t="b">
        <v>0</v>
      </c>
    </row>
    <row r="11021" spans="1:15" hidden="1" x14ac:dyDescent="0.2">
      <c r="A11021" s="1" t="s">
        <v>13041</v>
      </c>
      <c r="B11021" s="1" t="s">
        <v>44</v>
      </c>
      <c r="C11021">
        <v>35310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 s="2">
        <v>45474.5</v>
      </c>
      <c r="J11021" t="b">
        <v>0</v>
      </c>
      <c r="K11021" s="2"/>
      <c r="L11021" t="b">
        <v>1</v>
      </c>
      <c r="M11021" s="2">
        <v>45474.646527777775</v>
      </c>
      <c r="N11021" s="1" t="s">
        <v>3049</v>
      </c>
      <c r="O11021" t="b">
        <v>0</v>
      </c>
    </row>
    <row r="11022" spans="1:15" hidden="1" x14ac:dyDescent="0.2">
      <c r="A11022" s="1" t="s">
        <v>13042</v>
      </c>
      <c r="B11022" s="1" t="s">
        <v>72</v>
      </c>
      <c r="C11022">
        <v>33127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 s="2">
        <v>45474.5</v>
      </c>
      <c r="J11022" t="b">
        <v>0</v>
      </c>
      <c r="K11022" s="2"/>
      <c r="L11022" t="b">
        <v>1</v>
      </c>
      <c r="M11022" s="2">
        <v>45474.664583333331</v>
      </c>
      <c r="N11022" s="1" t="s">
        <v>2019</v>
      </c>
      <c r="O11022" t="b">
        <v>0</v>
      </c>
    </row>
    <row r="11023" spans="1:15" hidden="1" x14ac:dyDescent="0.2">
      <c r="A11023" s="1" t="s">
        <v>13043</v>
      </c>
      <c r="B11023" s="1" t="s">
        <v>90</v>
      </c>
      <c r="C11023">
        <v>69661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 s="2">
        <v>45474.5</v>
      </c>
      <c r="J11023" t="b">
        <v>0</v>
      </c>
      <c r="K11023" s="2"/>
      <c r="L11023" t="b">
        <v>1</v>
      </c>
      <c r="M11023" s="2">
        <v>45474.654166666667</v>
      </c>
      <c r="N11023" s="1" t="s">
        <v>2019</v>
      </c>
      <c r="O11023" t="b">
        <v>1</v>
      </c>
    </row>
    <row r="11024" spans="1:15" hidden="1" x14ac:dyDescent="0.2">
      <c r="A11024" s="1" t="s">
        <v>13044</v>
      </c>
      <c r="B11024" s="1" t="s">
        <v>98</v>
      </c>
      <c r="C11024">
        <v>57792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 s="2">
        <v>45474.5</v>
      </c>
      <c r="J11024" t="b">
        <v>0</v>
      </c>
      <c r="K11024" s="2"/>
      <c r="L11024" t="b">
        <v>1</v>
      </c>
      <c r="M11024" s="2">
        <v>45474.582638888889</v>
      </c>
      <c r="N11024" s="1" t="s">
        <v>2019</v>
      </c>
      <c r="O11024" t="b">
        <v>1</v>
      </c>
    </row>
    <row r="11025" spans="1:15" hidden="1" x14ac:dyDescent="0.2">
      <c r="A11025" s="1" t="s">
        <v>13045</v>
      </c>
      <c r="B11025" s="1" t="s">
        <v>146</v>
      </c>
      <c r="C11025">
        <v>43118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 s="2">
        <v>45474.5</v>
      </c>
      <c r="J11025" t="b">
        <v>0</v>
      </c>
      <c r="K11025" s="2"/>
      <c r="L11025" t="b">
        <v>1</v>
      </c>
      <c r="M11025" s="2">
        <v>45474.63958333333</v>
      </c>
      <c r="N11025" s="1" t="s">
        <v>2019</v>
      </c>
      <c r="O11025" t="b">
        <v>1</v>
      </c>
    </row>
    <row r="11026" spans="1:15" hidden="1" x14ac:dyDescent="0.2">
      <c r="A11026" s="1" t="s">
        <v>13046</v>
      </c>
      <c r="B11026" s="1" t="s">
        <v>150</v>
      </c>
      <c r="C11026">
        <v>14929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 s="2">
        <v>45474.5</v>
      </c>
      <c r="J11026" t="b">
        <v>0</v>
      </c>
      <c r="K11026" s="2"/>
      <c r="L11026" t="b">
        <v>1</v>
      </c>
      <c r="M11026" s="2">
        <v>45474.500694444447</v>
      </c>
      <c r="N11026" s="1" t="s">
        <v>2019</v>
      </c>
      <c r="O11026" t="b">
        <v>0</v>
      </c>
    </row>
    <row r="11027" spans="1:15" hidden="1" x14ac:dyDescent="0.2">
      <c r="A11027" s="1" t="s">
        <v>13047</v>
      </c>
      <c r="B11027" s="1" t="s">
        <v>154</v>
      </c>
      <c r="C11027">
        <v>31660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 s="2">
        <v>45474.5</v>
      </c>
      <c r="J11027" t="b">
        <v>0</v>
      </c>
      <c r="K11027" s="2"/>
      <c r="L11027" t="b">
        <v>1</v>
      </c>
      <c r="M11027" s="2">
        <v>45474.533333333333</v>
      </c>
      <c r="N11027" s="1" t="s">
        <v>2019</v>
      </c>
      <c r="O11027" t="b">
        <v>0</v>
      </c>
    </row>
    <row r="11028" spans="1:15" hidden="1" x14ac:dyDescent="0.2">
      <c r="A11028" s="1" t="s">
        <v>13048</v>
      </c>
      <c r="B11028" s="1" t="s">
        <v>186</v>
      </c>
      <c r="C11028">
        <v>98851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 s="2">
        <v>45474.5</v>
      </c>
      <c r="J11028" t="b">
        <v>0</v>
      </c>
      <c r="K11028" s="2"/>
      <c r="L11028" t="b">
        <v>1</v>
      </c>
      <c r="M11028" s="2">
        <v>45474.543749999997</v>
      </c>
      <c r="N11028" s="1" t="s">
        <v>2019</v>
      </c>
      <c r="O11028" t="b">
        <v>1</v>
      </c>
    </row>
    <row r="11029" spans="1:15" hidden="1" x14ac:dyDescent="0.2">
      <c r="A11029" s="1" t="s">
        <v>13049</v>
      </c>
      <c r="B11029" s="1" t="s">
        <v>214</v>
      </c>
      <c r="C11029">
        <v>42855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 s="2">
        <v>45474.5</v>
      </c>
      <c r="J11029" t="b">
        <v>0</v>
      </c>
      <c r="K11029" s="2"/>
      <c r="L11029" t="b">
        <v>1</v>
      </c>
      <c r="M11029" s="2">
        <v>45474.616666666669</v>
      </c>
      <c r="N11029" s="1" t="s">
        <v>2136</v>
      </c>
      <c r="O11029" t="b">
        <v>1</v>
      </c>
    </row>
    <row r="11030" spans="1:15" hidden="1" x14ac:dyDescent="0.2">
      <c r="A11030" s="1" t="s">
        <v>13050</v>
      </c>
      <c r="B11030" s="1" t="s">
        <v>232</v>
      </c>
      <c r="C11030">
        <v>25531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 s="2">
        <v>45474.5</v>
      </c>
      <c r="J11030" t="b">
        <v>0</v>
      </c>
      <c r="K11030" s="2"/>
      <c r="L11030" t="b">
        <v>1</v>
      </c>
      <c r="M11030" s="2">
        <v>45474.525000000001</v>
      </c>
      <c r="N11030" s="1" t="s">
        <v>2019</v>
      </c>
      <c r="O11030" t="b">
        <v>0</v>
      </c>
    </row>
    <row r="11031" spans="1:15" hidden="1" x14ac:dyDescent="0.2">
      <c r="A11031" s="1" t="s">
        <v>13051</v>
      </c>
      <c r="B11031" s="1" t="s">
        <v>304</v>
      </c>
      <c r="C11031">
        <v>11003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 s="2">
        <v>45474.5</v>
      </c>
      <c r="J11031" t="b">
        <v>0</v>
      </c>
      <c r="K11031" s="2"/>
      <c r="L11031" t="b">
        <v>1</v>
      </c>
      <c r="M11031" s="2">
        <v>45474.657638888886</v>
      </c>
      <c r="N11031" s="1" t="s">
        <v>2017</v>
      </c>
      <c r="O11031" t="b">
        <v>0</v>
      </c>
    </row>
    <row r="11032" spans="1:15" hidden="1" x14ac:dyDescent="0.2">
      <c r="A11032" s="1" t="s">
        <v>13052</v>
      </c>
      <c r="B11032" s="1" t="s">
        <v>330</v>
      </c>
      <c r="C11032">
        <v>34199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 s="2">
        <v>45474.5</v>
      </c>
      <c r="J11032" t="b">
        <v>0</v>
      </c>
      <c r="K11032" s="2"/>
      <c r="L11032" t="b">
        <v>1</v>
      </c>
      <c r="M11032" s="2">
        <v>45474.556250000001</v>
      </c>
      <c r="N11032" s="1" t="s">
        <v>2019</v>
      </c>
      <c r="O11032" t="b">
        <v>0</v>
      </c>
    </row>
    <row r="11033" spans="1:15" hidden="1" x14ac:dyDescent="0.2">
      <c r="A11033" s="1" t="s">
        <v>13053</v>
      </c>
      <c r="B11033" s="1" t="s">
        <v>346</v>
      </c>
      <c r="C11033">
        <v>12657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 s="2">
        <v>45474.5</v>
      </c>
      <c r="J11033" t="b">
        <v>0</v>
      </c>
      <c r="K11033" s="2"/>
      <c r="L11033" t="b">
        <v>1</v>
      </c>
      <c r="M11033" s="2">
        <v>45474.522222222222</v>
      </c>
      <c r="N11033" s="1" t="s">
        <v>2019</v>
      </c>
      <c r="O11033" t="b">
        <v>0</v>
      </c>
    </row>
    <row r="11034" spans="1:15" hidden="1" x14ac:dyDescent="0.2">
      <c r="A11034" s="1" t="s">
        <v>13054</v>
      </c>
      <c r="B11034" s="1" t="s">
        <v>452</v>
      </c>
      <c r="C11034">
        <v>39325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 s="2">
        <v>45474.5</v>
      </c>
      <c r="J11034" t="b">
        <v>0</v>
      </c>
      <c r="K11034" s="2"/>
      <c r="L11034" t="b">
        <v>1</v>
      </c>
      <c r="M11034" s="2">
        <v>45474.568749999999</v>
      </c>
      <c r="N11034" s="1" t="s">
        <v>2136</v>
      </c>
      <c r="O11034" t="b">
        <v>0</v>
      </c>
    </row>
    <row r="11035" spans="1:15" x14ac:dyDescent="0.2">
      <c r="A11035" s="1" t="s">
        <v>13055</v>
      </c>
      <c r="B11035" s="1" t="s">
        <v>456</v>
      </c>
      <c r="C11035">
        <v>12757</v>
      </c>
      <c r="D11035">
        <v>6134</v>
      </c>
      <c r="E11035">
        <v>5328</v>
      </c>
      <c r="F11035">
        <v>11</v>
      </c>
      <c r="G11035">
        <v>24</v>
      </c>
      <c r="H11035">
        <v>33</v>
      </c>
      <c r="I11035" s="2">
        <v>45474.5</v>
      </c>
      <c r="J11035" t="b">
        <v>1</v>
      </c>
      <c r="K11035" s="2">
        <v>45474.511805555558</v>
      </c>
      <c r="L11035" t="b">
        <v>0</v>
      </c>
      <c r="M11035" s="2"/>
      <c r="N11035" s="1" t="s">
        <v>2021</v>
      </c>
      <c r="O11035" t="b">
        <v>0</v>
      </c>
    </row>
    <row r="11036" spans="1:15" hidden="1" x14ac:dyDescent="0.2">
      <c r="A11036" s="1" t="s">
        <v>13056</v>
      </c>
      <c r="B11036" s="1" t="s">
        <v>512</v>
      </c>
      <c r="C11036">
        <v>30587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 s="2">
        <v>45474.5</v>
      </c>
      <c r="J11036" t="b">
        <v>0</v>
      </c>
      <c r="K11036" s="2"/>
      <c r="L11036" t="b">
        <v>1</v>
      </c>
      <c r="M11036" s="2">
        <v>45474.508333333331</v>
      </c>
      <c r="N11036" s="1" t="s">
        <v>2019</v>
      </c>
      <c r="O11036" t="b">
        <v>0</v>
      </c>
    </row>
    <row r="11037" spans="1:15" hidden="1" x14ac:dyDescent="0.2">
      <c r="A11037" s="1" t="s">
        <v>13057</v>
      </c>
      <c r="B11037" s="1" t="s">
        <v>514</v>
      </c>
      <c r="C11037">
        <v>29844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 s="2">
        <v>45474.5</v>
      </c>
      <c r="J11037" t="b">
        <v>0</v>
      </c>
      <c r="K11037" s="2"/>
      <c r="L11037" t="b">
        <v>1</v>
      </c>
      <c r="M11037" s="2">
        <v>45474.62222222222</v>
      </c>
      <c r="N11037" s="1" t="s">
        <v>2019</v>
      </c>
      <c r="O11037" t="b">
        <v>0</v>
      </c>
    </row>
    <row r="11038" spans="1:15" hidden="1" x14ac:dyDescent="0.2">
      <c r="A11038" s="1" t="s">
        <v>13058</v>
      </c>
      <c r="B11038" s="1" t="s">
        <v>520</v>
      </c>
      <c r="C11038">
        <v>66386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 s="2">
        <v>45474.5</v>
      </c>
      <c r="J11038" t="b">
        <v>0</v>
      </c>
      <c r="K11038" s="2"/>
      <c r="L11038" t="b">
        <v>1</v>
      </c>
      <c r="M11038" s="2">
        <v>45474.568749999999</v>
      </c>
      <c r="N11038" s="1" t="s">
        <v>2019</v>
      </c>
      <c r="O11038" t="b">
        <v>1</v>
      </c>
    </row>
    <row r="11039" spans="1:15" hidden="1" x14ac:dyDescent="0.2">
      <c r="A11039" s="1" t="s">
        <v>13059</v>
      </c>
      <c r="B11039" s="1" t="s">
        <v>642</v>
      </c>
      <c r="C11039">
        <v>25648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 s="2">
        <v>45474.5</v>
      </c>
      <c r="J11039" t="b">
        <v>0</v>
      </c>
      <c r="K11039" s="2"/>
      <c r="L11039" t="b">
        <v>1</v>
      </c>
      <c r="M11039" s="2">
        <v>45474.502083333333</v>
      </c>
      <c r="N11039" s="1" t="s">
        <v>2019</v>
      </c>
      <c r="O11039" t="b">
        <v>0</v>
      </c>
    </row>
    <row r="11040" spans="1:15" hidden="1" x14ac:dyDescent="0.2">
      <c r="A11040" s="1" t="s">
        <v>13060</v>
      </c>
      <c r="B11040" s="1" t="s">
        <v>684</v>
      </c>
      <c r="C11040">
        <v>8715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 s="2">
        <v>45474.5</v>
      </c>
      <c r="J11040" t="b">
        <v>0</v>
      </c>
      <c r="K11040" s="2"/>
      <c r="L11040" t="b">
        <v>1</v>
      </c>
      <c r="M11040" s="2">
        <v>45474.581250000003</v>
      </c>
      <c r="N11040" s="1" t="s">
        <v>2136</v>
      </c>
      <c r="O11040" t="b">
        <v>0</v>
      </c>
    </row>
    <row r="11041" spans="1:15" hidden="1" x14ac:dyDescent="0.2">
      <c r="A11041" s="1" t="s">
        <v>13061</v>
      </c>
      <c r="B11041" s="1" t="s">
        <v>708</v>
      </c>
      <c r="C11041">
        <v>10476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 s="2">
        <v>45474.5</v>
      </c>
      <c r="J11041" t="b">
        <v>0</v>
      </c>
      <c r="K11041" s="2"/>
      <c r="L11041" t="b">
        <v>1</v>
      </c>
      <c r="M11041" s="2">
        <v>45474.509027777778</v>
      </c>
      <c r="N11041" s="1" t="s">
        <v>2019</v>
      </c>
      <c r="O11041" t="b">
        <v>0</v>
      </c>
    </row>
    <row r="11042" spans="1:15" hidden="1" x14ac:dyDescent="0.2">
      <c r="A11042" s="1" t="s">
        <v>13062</v>
      </c>
      <c r="B11042" s="1" t="s">
        <v>718</v>
      </c>
      <c r="C11042">
        <v>28755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 s="2">
        <v>45474.5</v>
      </c>
      <c r="J11042" t="b">
        <v>0</v>
      </c>
      <c r="K11042" s="2"/>
      <c r="L11042" t="b">
        <v>1</v>
      </c>
      <c r="M11042" s="2">
        <v>45474.517361111109</v>
      </c>
      <c r="N11042" s="1" t="s">
        <v>2019</v>
      </c>
      <c r="O11042" t="b">
        <v>0</v>
      </c>
    </row>
    <row r="11043" spans="1:15" hidden="1" x14ac:dyDescent="0.2">
      <c r="A11043" s="1" t="s">
        <v>13063</v>
      </c>
      <c r="B11043" s="1" t="s">
        <v>722</v>
      </c>
      <c r="C11043">
        <v>55161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 s="2">
        <v>45474.5</v>
      </c>
      <c r="J11043" t="b">
        <v>0</v>
      </c>
      <c r="K11043" s="2"/>
      <c r="L11043" t="b">
        <v>1</v>
      </c>
      <c r="M11043" s="2">
        <v>45474.634027777778</v>
      </c>
      <c r="N11043" s="1" t="s">
        <v>2019</v>
      </c>
      <c r="O11043" t="b">
        <v>1</v>
      </c>
    </row>
    <row r="11044" spans="1:15" hidden="1" x14ac:dyDescent="0.2">
      <c r="A11044" s="1" t="s">
        <v>13064</v>
      </c>
      <c r="B11044" s="1" t="s">
        <v>724</v>
      </c>
      <c r="C11044">
        <v>57502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 s="2">
        <v>45474.5</v>
      </c>
      <c r="J11044" t="b">
        <v>0</v>
      </c>
      <c r="K11044" s="2"/>
      <c r="L11044" t="b">
        <v>1</v>
      </c>
      <c r="M11044" s="2">
        <v>45474.604166666664</v>
      </c>
      <c r="N11044" s="1" t="s">
        <v>2019</v>
      </c>
      <c r="O11044" t="b">
        <v>1</v>
      </c>
    </row>
    <row r="11045" spans="1:15" hidden="1" x14ac:dyDescent="0.2">
      <c r="A11045" s="1" t="s">
        <v>13065</v>
      </c>
      <c r="B11045" s="1" t="s">
        <v>734</v>
      </c>
      <c r="C11045">
        <v>17314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 s="2">
        <v>45474.5</v>
      </c>
      <c r="J11045" t="b">
        <v>0</v>
      </c>
      <c r="K11045" s="2"/>
      <c r="L11045" t="b">
        <v>1</v>
      </c>
      <c r="M11045" s="2">
        <v>45474.558333333334</v>
      </c>
      <c r="N11045" s="1" t="s">
        <v>2019</v>
      </c>
      <c r="O11045" t="b">
        <v>0</v>
      </c>
    </row>
    <row r="11046" spans="1:15" hidden="1" x14ac:dyDescent="0.2">
      <c r="A11046" s="1" t="s">
        <v>13066</v>
      </c>
      <c r="B11046" s="1" t="s">
        <v>812</v>
      </c>
      <c r="C11046">
        <v>39183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 s="2">
        <v>45474.5</v>
      </c>
      <c r="J11046" t="b">
        <v>0</v>
      </c>
      <c r="K11046" s="2"/>
      <c r="L11046" t="b">
        <v>1</v>
      </c>
      <c r="M11046" s="2">
        <v>45474.618055555555</v>
      </c>
      <c r="N11046" s="1" t="s">
        <v>2019</v>
      </c>
      <c r="O11046" t="b">
        <v>0</v>
      </c>
    </row>
    <row r="11047" spans="1:15" hidden="1" x14ac:dyDescent="0.2">
      <c r="A11047" s="1" t="s">
        <v>13067</v>
      </c>
      <c r="B11047" s="1" t="s">
        <v>878</v>
      </c>
      <c r="C11047">
        <v>54204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 s="2">
        <v>45474.5</v>
      </c>
      <c r="J11047" t="b">
        <v>0</v>
      </c>
      <c r="K11047" s="2"/>
      <c r="L11047" t="b">
        <v>1</v>
      </c>
      <c r="M11047" s="2">
        <v>45474.661805555559</v>
      </c>
      <c r="N11047" s="1" t="s">
        <v>2136</v>
      </c>
      <c r="O11047" t="b">
        <v>1</v>
      </c>
    </row>
    <row r="11048" spans="1:15" hidden="1" x14ac:dyDescent="0.2">
      <c r="A11048" s="1" t="s">
        <v>13068</v>
      </c>
      <c r="B11048" s="1" t="s">
        <v>958</v>
      </c>
      <c r="C11048">
        <v>33154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 s="2">
        <v>45474.5</v>
      </c>
      <c r="J11048" t="b">
        <v>0</v>
      </c>
      <c r="K11048" s="2"/>
      <c r="L11048" t="b">
        <v>1</v>
      </c>
      <c r="M11048" s="2">
        <v>45474.643055555556</v>
      </c>
      <c r="N11048" s="1" t="s">
        <v>2019</v>
      </c>
      <c r="O11048" t="b">
        <v>0</v>
      </c>
    </row>
    <row r="11049" spans="1:15" hidden="1" x14ac:dyDescent="0.2">
      <c r="A11049" s="1" t="s">
        <v>13069</v>
      </c>
      <c r="B11049" s="1" t="s">
        <v>1048</v>
      </c>
      <c r="C11049">
        <v>79729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 s="2">
        <v>45474.5</v>
      </c>
      <c r="J11049" t="b">
        <v>0</v>
      </c>
      <c r="K11049" s="2"/>
      <c r="L11049" t="b">
        <v>1</v>
      </c>
      <c r="M11049" s="2">
        <v>45474.607638888891</v>
      </c>
      <c r="N11049" s="1" t="s">
        <v>3049</v>
      </c>
      <c r="O11049" t="b">
        <v>1</v>
      </c>
    </row>
    <row r="11050" spans="1:15" hidden="1" x14ac:dyDescent="0.2">
      <c r="A11050" s="1" t="s">
        <v>13070</v>
      </c>
      <c r="B11050" s="1" t="s">
        <v>1050</v>
      </c>
      <c r="C11050">
        <v>48835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 s="2">
        <v>45474.5</v>
      </c>
      <c r="J11050" t="b">
        <v>0</v>
      </c>
      <c r="K11050" s="2"/>
      <c r="L11050" t="b">
        <v>1</v>
      </c>
      <c r="M11050" s="2">
        <v>45474.552083333336</v>
      </c>
      <c r="N11050" s="1" t="s">
        <v>2019</v>
      </c>
      <c r="O11050" t="b">
        <v>1</v>
      </c>
    </row>
    <row r="11051" spans="1:15" hidden="1" x14ac:dyDescent="0.2">
      <c r="A11051" s="1" t="s">
        <v>13071</v>
      </c>
      <c r="B11051" s="1" t="s">
        <v>1088</v>
      </c>
      <c r="C11051">
        <v>49557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 s="2">
        <v>45474.5</v>
      </c>
      <c r="J11051" t="b">
        <v>0</v>
      </c>
      <c r="K11051" s="2"/>
      <c r="L11051" t="b">
        <v>1</v>
      </c>
      <c r="M11051" s="2">
        <v>45474.620138888888</v>
      </c>
      <c r="N11051" s="1" t="s">
        <v>2019</v>
      </c>
      <c r="O11051" t="b">
        <v>1</v>
      </c>
    </row>
    <row r="11052" spans="1:15" hidden="1" x14ac:dyDescent="0.2">
      <c r="A11052" s="1" t="s">
        <v>13072</v>
      </c>
      <c r="B11052" s="1" t="s">
        <v>1118</v>
      </c>
      <c r="C11052">
        <v>29737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 s="2">
        <v>45474.5</v>
      </c>
      <c r="J11052" t="b">
        <v>0</v>
      </c>
      <c r="K11052" s="2"/>
      <c r="L11052" t="b">
        <v>1</v>
      </c>
      <c r="M11052" s="2">
        <v>45474.544444444444</v>
      </c>
      <c r="N11052" s="1" t="s">
        <v>2019</v>
      </c>
      <c r="O11052" t="b">
        <v>0</v>
      </c>
    </row>
    <row r="11053" spans="1:15" x14ac:dyDescent="0.2">
      <c r="A11053" s="1" t="s">
        <v>13073</v>
      </c>
      <c r="B11053" s="1" t="s">
        <v>1158</v>
      </c>
      <c r="C11053">
        <v>60185</v>
      </c>
      <c r="D11053">
        <v>5668</v>
      </c>
      <c r="E11053">
        <v>4865</v>
      </c>
      <c r="F11053">
        <v>9</v>
      </c>
      <c r="G11053">
        <v>24</v>
      </c>
      <c r="H11053">
        <v>44</v>
      </c>
      <c r="I11053" s="2">
        <v>45474.5</v>
      </c>
      <c r="J11053" t="b">
        <v>1</v>
      </c>
      <c r="K11053" s="2">
        <v>45474.586805555555</v>
      </c>
      <c r="L11053" t="b">
        <v>0</v>
      </c>
      <c r="M11053" s="2"/>
      <c r="N11053" s="1" t="s">
        <v>2021</v>
      </c>
      <c r="O11053" t="b">
        <v>1</v>
      </c>
    </row>
    <row r="11054" spans="1:15" hidden="1" x14ac:dyDescent="0.2">
      <c r="A11054" s="1" t="s">
        <v>13074</v>
      </c>
      <c r="B11054" s="1" t="s">
        <v>1446</v>
      </c>
      <c r="C11054">
        <v>15938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 s="2">
        <v>45474.5</v>
      </c>
      <c r="J11054" t="b">
        <v>0</v>
      </c>
      <c r="K11054" s="2"/>
      <c r="L11054" t="b">
        <v>1</v>
      </c>
      <c r="M11054" s="2">
        <v>45474.525694444441</v>
      </c>
      <c r="N11054" s="1" t="s">
        <v>3049</v>
      </c>
      <c r="O11054" t="b">
        <v>0</v>
      </c>
    </row>
    <row r="11055" spans="1:15" hidden="1" x14ac:dyDescent="0.2">
      <c r="A11055" s="1" t="s">
        <v>13075</v>
      </c>
      <c r="B11055" s="1" t="s">
        <v>1492</v>
      </c>
      <c r="C11055">
        <v>63309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 s="2">
        <v>45474.5</v>
      </c>
      <c r="J11055" t="b">
        <v>0</v>
      </c>
      <c r="K11055" s="2"/>
      <c r="L11055" t="b">
        <v>1</v>
      </c>
      <c r="M11055" s="2">
        <v>45474.533333333333</v>
      </c>
      <c r="N11055" s="1" t="s">
        <v>2019</v>
      </c>
      <c r="O11055" t="b">
        <v>1</v>
      </c>
    </row>
    <row r="11056" spans="1:15" hidden="1" x14ac:dyDescent="0.2">
      <c r="A11056" s="1" t="s">
        <v>13076</v>
      </c>
      <c r="B11056" s="1" t="s">
        <v>1574</v>
      </c>
      <c r="C11056">
        <v>17952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 s="2">
        <v>45474.5</v>
      </c>
      <c r="J11056" t="b">
        <v>0</v>
      </c>
      <c r="K11056" s="2"/>
      <c r="L11056" t="b">
        <v>1</v>
      </c>
      <c r="M11056" s="2">
        <v>45474.613194444442</v>
      </c>
      <c r="N11056" s="1" t="s">
        <v>2019</v>
      </c>
      <c r="O11056" t="b">
        <v>0</v>
      </c>
    </row>
    <row r="11057" spans="1:15" hidden="1" x14ac:dyDescent="0.2">
      <c r="A11057" s="1" t="s">
        <v>13077</v>
      </c>
      <c r="B11057" s="1" t="s">
        <v>1580</v>
      </c>
      <c r="C11057">
        <v>68538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 s="2">
        <v>45474.5</v>
      </c>
      <c r="J11057" t="b">
        <v>0</v>
      </c>
      <c r="K11057" s="2"/>
      <c r="L11057" t="b">
        <v>1</v>
      </c>
      <c r="M11057" s="2">
        <v>45474.604861111111</v>
      </c>
      <c r="N11057" s="1" t="s">
        <v>2019</v>
      </c>
      <c r="O11057" t="b">
        <v>1</v>
      </c>
    </row>
    <row r="11058" spans="1:15" hidden="1" x14ac:dyDescent="0.2">
      <c r="A11058" s="1" t="s">
        <v>13078</v>
      </c>
      <c r="B11058" s="1" t="s">
        <v>1590</v>
      </c>
      <c r="C11058">
        <v>56169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 s="2">
        <v>45474.5</v>
      </c>
      <c r="J11058" t="b">
        <v>0</v>
      </c>
      <c r="K11058" s="2"/>
      <c r="L11058" t="b">
        <v>1</v>
      </c>
      <c r="M11058" s="2">
        <v>45474.5625</v>
      </c>
      <c r="N11058" s="1" t="s">
        <v>2019</v>
      </c>
      <c r="O11058" t="b">
        <v>1</v>
      </c>
    </row>
    <row r="11059" spans="1:15" hidden="1" x14ac:dyDescent="0.2">
      <c r="A11059" s="1" t="s">
        <v>13079</v>
      </c>
      <c r="B11059" s="1" t="s">
        <v>1626</v>
      </c>
      <c r="C11059">
        <v>31955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 s="2">
        <v>45474.5</v>
      </c>
      <c r="J11059" t="b">
        <v>0</v>
      </c>
      <c r="K11059" s="2"/>
      <c r="L11059" t="b">
        <v>1</v>
      </c>
      <c r="M11059" s="2">
        <v>45474.529861111114</v>
      </c>
      <c r="N11059" s="1" t="s">
        <v>2019</v>
      </c>
      <c r="O11059" t="b">
        <v>0</v>
      </c>
    </row>
    <row r="11060" spans="1:15" x14ac:dyDescent="0.2">
      <c r="A11060" s="1" t="s">
        <v>13080</v>
      </c>
      <c r="B11060" s="1" t="s">
        <v>1756</v>
      </c>
      <c r="C11060">
        <v>29598</v>
      </c>
      <c r="D11060">
        <v>1232</v>
      </c>
      <c r="E11060">
        <v>1013</v>
      </c>
      <c r="F11060">
        <v>12</v>
      </c>
      <c r="G11060">
        <v>24</v>
      </c>
      <c r="H11060">
        <v>43</v>
      </c>
      <c r="I11060" s="2">
        <v>45474.5</v>
      </c>
      <c r="J11060" t="b">
        <v>1</v>
      </c>
      <c r="K11060" s="2">
        <v>45474.624305555553</v>
      </c>
      <c r="L11060" t="b">
        <v>0</v>
      </c>
      <c r="M11060" s="2"/>
      <c r="N11060" s="1" t="s">
        <v>2021</v>
      </c>
      <c r="O11060" t="b">
        <v>0</v>
      </c>
    </row>
    <row r="11061" spans="1:15" hidden="1" x14ac:dyDescent="0.2">
      <c r="A11061" s="1" t="s">
        <v>13081</v>
      </c>
      <c r="B11061" s="1" t="s">
        <v>1758</v>
      </c>
      <c r="C11061">
        <v>32800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 s="2">
        <v>45474.5</v>
      </c>
      <c r="J11061" t="b">
        <v>0</v>
      </c>
      <c r="K11061" s="2"/>
      <c r="L11061" t="b">
        <v>1</v>
      </c>
      <c r="M11061" s="2">
        <v>45474.592361111114</v>
      </c>
      <c r="N11061" s="1" t="s">
        <v>2019</v>
      </c>
      <c r="O11061" t="b">
        <v>0</v>
      </c>
    </row>
    <row r="11062" spans="1:15" hidden="1" x14ac:dyDescent="0.2">
      <c r="A11062" s="1" t="s">
        <v>13082</v>
      </c>
      <c r="B11062" s="1" t="s">
        <v>1792</v>
      </c>
      <c r="C11062">
        <v>63174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 s="2">
        <v>45474.5</v>
      </c>
      <c r="J11062" t="b">
        <v>0</v>
      </c>
      <c r="K11062" s="2"/>
      <c r="L11062" t="b">
        <v>1</v>
      </c>
      <c r="M11062" s="2">
        <v>45474.508333333331</v>
      </c>
      <c r="N11062" s="1" t="s">
        <v>3049</v>
      </c>
      <c r="O11062" t="b">
        <v>1</v>
      </c>
    </row>
    <row r="11063" spans="1:15" hidden="1" x14ac:dyDescent="0.2">
      <c r="A11063" s="1" t="s">
        <v>13083</v>
      </c>
      <c r="B11063" s="1" t="s">
        <v>1806</v>
      </c>
      <c r="C11063">
        <v>91462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 s="2">
        <v>45474.5</v>
      </c>
      <c r="J11063" t="b">
        <v>0</v>
      </c>
      <c r="K11063" s="2"/>
      <c r="L11063" t="b">
        <v>1</v>
      </c>
      <c r="M11063" s="2">
        <v>45474.572222222225</v>
      </c>
      <c r="N11063" s="1" t="s">
        <v>2136</v>
      </c>
      <c r="O11063" t="b">
        <v>1</v>
      </c>
    </row>
    <row r="11064" spans="1:15" hidden="1" x14ac:dyDescent="0.2">
      <c r="A11064" s="1" t="s">
        <v>13084</v>
      </c>
      <c r="B11064" s="1" t="s">
        <v>1846</v>
      </c>
      <c r="C11064">
        <v>83163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 s="2">
        <v>45474.5</v>
      </c>
      <c r="J11064" t="b">
        <v>0</v>
      </c>
      <c r="K11064" s="2"/>
      <c r="L11064" t="b">
        <v>1</v>
      </c>
      <c r="M11064" s="2">
        <v>45474.565972222219</v>
      </c>
      <c r="N11064" s="1" t="s">
        <v>2019</v>
      </c>
      <c r="O11064" t="b">
        <v>1</v>
      </c>
    </row>
    <row r="11065" spans="1:15" hidden="1" x14ac:dyDescent="0.2">
      <c r="A11065" s="1" t="s">
        <v>13085</v>
      </c>
      <c r="B11065" s="1" t="s">
        <v>1876</v>
      </c>
      <c r="C11065">
        <v>45194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 s="2">
        <v>45474.5</v>
      </c>
      <c r="J11065" t="b">
        <v>0</v>
      </c>
      <c r="K11065" s="2"/>
      <c r="L11065" t="b">
        <v>1</v>
      </c>
      <c r="M11065" s="2">
        <v>45474.519444444442</v>
      </c>
      <c r="N11065" s="1" t="s">
        <v>2019</v>
      </c>
      <c r="O11065" t="b">
        <v>1</v>
      </c>
    </row>
    <row r="11066" spans="1:15" hidden="1" x14ac:dyDescent="0.2">
      <c r="A11066" s="1" t="s">
        <v>13086</v>
      </c>
      <c r="B11066" s="1" t="s">
        <v>1886</v>
      </c>
      <c r="C11066">
        <v>17140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 s="2">
        <v>45474.5</v>
      </c>
      <c r="J11066" t="b">
        <v>0</v>
      </c>
      <c r="K11066" s="2"/>
      <c r="L11066" t="b">
        <v>1</v>
      </c>
      <c r="M11066" s="2">
        <v>45474.584722222222</v>
      </c>
      <c r="N11066" s="1" t="s">
        <v>2019</v>
      </c>
      <c r="O11066" t="b">
        <v>0</v>
      </c>
    </row>
    <row r="11067" spans="1:15" hidden="1" x14ac:dyDescent="0.2">
      <c r="A11067" s="1" t="s">
        <v>13087</v>
      </c>
      <c r="B11067" s="1" t="s">
        <v>1894</v>
      </c>
      <c r="C11067">
        <v>31807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 s="2">
        <v>45474.5</v>
      </c>
      <c r="J11067" t="b">
        <v>0</v>
      </c>
      <c r="K11067" s="2"/>
      <c r="L11067" t="b">
        <v>1</v>
      </c>
      <c r="M11067" s="2">
        <v>45474.65625</v>
      </c>
      <c r="N11067" s="1" t="s">
        <v>2019</v>
      </c>
      <c r="O11067" t="b">
        <v>0</v>
      </c>
    </row>
    <row r="11068" spans="1:15" hidden="1" x14ac:dyDescent="0.2">
      <c r="A11068" s="1" t="s">
        <v>13088</v>
      </c>
      <c r="B11068" s="1" t="s">
        <v>1900</v>
      </c>
      <c r="C11068">
        <v>34360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 s="2">
        <v>45474.5</v>
      </c>
      <c r="J11068" t="b">
        <v>0</v>
      </c>
      <c r="K11068" s="2"/>
      <c r="L11068" t="b">
        <v>1</v>
      </c>
      <c r="M11068" s="2">
        <v>45474.618055555555</v>
      </c>
      <c r="N11068" s="1" t="s">
        <v>2019</v>
      </c>
      <c r="O11068" t="b">
        <v>0</v>
      </c>
    </row>
    <row r="11069" spans="1:15" hidden="1" x14ac:dyDescent="0.2">
      <c r="A11069" s="1" t="s">
        <v>13089</v>
      </c>
      <c r="B11069" s="1" t="s">
        <v>1937</v>
      </c>
      <c r="C11069">
        <v>11759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 s="2">
        <v>45474.5</v>
      </c>
      <c r="J11069" t="b">
        <v>0</v>
      </c>
      <c r="K11069" s="2"/>
      <c r="L11069" t="b">
        <v>1</v>
      </c>
      <c r="M11069" s="2">
        <v>45474.576388888891</v>
      </c>
      <c r="N11069" s="1" t="s">
        <v>2019</v>
      </c>
      <c r="O11069" t="b">
        <v>0</v>
      </c>
    </row>
    <row r="11070" spans="1:15" hidden="1" x14ac:dyDescent="0.2">
      <c r="A11070" s="1" t="s">
        <v>13090</v>
      </c>
      <c r="B11070" s="1" t="s">
        <v>1947</v>
      </c>
      <c r="C11070">
        <v>15076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 s="2">
        <v>45474.5</v>
      </c>
      <c r="J11070" t="b">
        <v>0</v>
      </c>
      <c r="K11070" s="2"/>
      <c r="L11070" t="b">
        <v>1</v>
      </c>
      <c r="M11070" s="2">
        <v>45474.543749999997</v>
      </c>
      <c r="N11070" s="1" t="s">
        <v>3049</v>
      </c>
      <c r="O11070" t="b">
        <v>0</v>
      </c>
    </row>
    <row r="11071" spans="1:15" hidden="1" x14ac:dyDescent="0.2">
      <c r="A11071" s="1" t="s">
        <v>13091</v>
      </c>
      <c r="B11071" s="1" t="s">
        <v>1957</v>
      </c>
      <c r="C11071">
        <v>33082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 s="2">
        <v>45474.5</v>
      </c>
      <c r="J11071" t="b">
        <v>0</v>
      </c>
      <c r="K11071" s="2"/>
      <c r="L11071" t="b">
        <v>1</v>
      </c>
      <c r="M11071" s="2">
        <v>45474.517361111109</v>
      </c>
      <c r="N11071" s="1" t="s">
        <v>2019</v>
      </c>
      <c r="O11071" t="b">
        <v>0</v>
      </c>
    </row>
    <row r="11072" spans="1:15" hidden="1" x14ac:dyDescent="0.2">
      <c r="A11072" s="1" t="s">
        <v>13092</v>
      </c>
      <c r="B11072" s="1" t="s">
        <v>1969</v>
      </c>
      <c r="C11072">
        <v>38655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 s="2">
        <v>45474.5</v>
      </c>
      <c r="J11072" t="b">
        <v>0</v>
      </c>
      <c r="K11072" s="2"/>
      <c r="L11072" t="b">
        <v>1</v>
      </c>
      <c r="M11072" s="2">
        <v>45474.63958333333</v>
      </c>
      <c r="N11072" s="1" t="s">
        <v>2019</v>
      </c>
      <c r="O11072" t="b">
        <v>0</v>
      </c>
    </row>
    <row r="11073" spans="1:15" hidden="1" x14ac:dyDescent="0.2">
      <c r="A11073" s="1" t="s">
        <v>13093</v>
      </c>
      <c r="B11073" s="1" t="s">
        <v>1973</v>
      </c>
      <c r="C11073">
        <v>48130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 s="2">
        <v>45474.5</v>
      </c>
      <c r="J11073" t="b">
        <v>0</v>
      </c>
      <c r="K11073" s="2"/>
      <c r="L11073" t="b">
        <v>1</v>
      </c>
      <c r="M11073" s="2">
        <v>45474.543055555558</v>
      </c>
      <c r="N11073" s="1" t="s">
        <v>2136</v>
      </c>
      <c r="O11073" t="b">
        <v>1</v>
      </c>
    </row>
    <row r="11074" spans="1:15" hidden="1" x14ac:dyDescent="0.2">
      <c r="A11074" s="1" t="s">
        <v>13094</v>
      </c>
      <c r="B11074" s="1" t="s">
        <v>1979</v>
      </c>
      <c r="C11074">
        <v>34382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 s="2">
        <v>45474.5</v>
      </c>
      <c r="J11074" t="b">
        <v>0</v>
      </c>
      <c r="K11074" s="2"/>
      <c r="L11074" t="b">
        <v>1</v>
      </c>
      <c r="M11074" s="2">
        <v>45474.597222222219</v>
      </c>
      <c r="N11074" s="1" t="s">
        <v>2019</v>
      </c>
      <c r="O11074" t="b">
        <v>0</v>
      </c>
    </row>
    <row r="11075" spans="1:15" hidden="1" x14ac:dyDescent="0.2">
      <c r="A11075" s="1" t="s">
        <v>13095</v>
      </c>
      <c r="B11075" s="1" t="s">
        <v>1987</v>
      </c>
      <c r="C11075">
        <v>19936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 s="2">
        <v>45474.5</v>
      </c>
      <c r="J11075" t="b">
        <v>0</v>
      </c>
      <c r="K11075" s="2"/>
      <c r="L11075" t="b">
        <v>1</v>
      </c>
      <c r="M11075" s="2">
        <v>45474.554166666669</v>
      </c>
      <c r="N11075" s="1" t="s">
        <v>2019</v>
      </c>
      <c r="O11075" t="b">
        <v>0</v>
      </c>
    </row>
    <row r="11076" spans="1:15" hidden="1" x14ac:dyDescent="0.2">
      <c r="A11076" s="1" t="s">
        <v>13096</v>
      </c>
      <c r="B11076" s="1" t="s">
        <v>60</v>
      </c>
      <c r="C11076">
        <v>49529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 s="2">
        <v>45475.5</v>
      </c>
      <c r="J11076" t="b">
        <v>0</v>
      </c>
      <c r="K11076" s="2"/>
      <c r="L11076" t="b">
        <v>1</v>
      </c>
      <c r="M11076" s="2">
        <v>45475.62222222222</v>
      </c>
      <c r="N11076" s="1" t="s">
        <v>3049</v>
      </c>
      <c r="O11076" t="b">
        <v>1</v>
      </c>
    </row>
    <row r="11077" spans="1:15" hidden="1" x14ac:dyDescent="0.2">
      <c r="A11077" s="1" t="s">
        <v>13097</v>
      </c>
      <c r="B11077" s="1" t="s">
        <v>64</v>
      </c>
      <c r="C11077">
        <v>56764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 s="2">
        <v>45475.5</v>
      </c>
      <c r="J11077" t="b">
        <v>0</v>
      </c>
      <c r="K11077" s="2"/>
      <c r="L11077" t="b">
        <v>1</v>
      </c>
      <c r="M11077" s="2">
        <v>45475.503472222219</v>
      </c>
      <c r="N11077" s="1" t="s">
        <v>2019</v>
      </c>
      <c r="O11077" t="b">
        <v>1</v>
      </c>
    </row>
    <row r="11078" spans="1:15" hidden="1" x14ac:dyDescent="0.2">
      <c r="A11078" s="1" t="s">
        <v>13098</v>
      </c>
      <c r="B11078" s="1" t="s">
        <v>72</v>
      </c>
      <c r="C11078">
        <v>33127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 s="2">
        <v>45475.5</v>
      </c>
      <c r="J11078" t="b">
        <v>0</v>
      </c>
      <c r="K11078" s="2"/>
      <c r="L11078" t="b">
        <v>1</v>
      </c>
      <c r="M11078" s="2">
        <v>45475.53402777778</v>
      </c>
      <c r="N11078" s="1" t="s">
        <v>2019</v>
      </c>
      <c r="O11078" t="b">
        <v>0</v>
      </c>
    </row>
    <row r="11079" spans="1:15" hidden="1" x14ac:dyDescent="0.2">
      <c r="A11079" s="1" t="s">
        <v>13099</v>
      </c>
      <c r="B11079" s="1" t="s">
        <v>90</v>
      </c>
      <c r="C11079">
        <v>69661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 s="2">
        <v>45475.5</v>
      </c>
      <c r="J11079" t="b">
        <v>0</v>
      </c>
      <c r="K11079" s="2"/>
      <c r="L11079" t="b">
        <v>1</v>
      </c>
      <c r="M11079" s="2">
        <v>45475.606249999997</v>
      </c>
      <c r="N11079" s="1" t="s">
        <v>2136</v>
      </c>
      <c r="O11079" t="b">
        <v>1</v>
      </c>
    </row>
    <row r="11080" spans="1:15" hidden="1" x14ac:dyDescent="0.2">
      <c r="A11080" s="1" t="s">
        <v>13100</v>
      </c>
      <c r="B11080" s="1" t="s">
        <v>92</v>
      </c>
      <c r="C11080">
        <v>28402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 s="2">
        <v>45475.5</v>
      </c>
      <c r="J11080" t="b">
        <v>0</v>
      </c>
      <c r="K11080" s="2"/>
      <c r="L11080" t="b">
        <v>1</v>
      </c>
      <c r="M11080" s="2">
        <v>45475.605555555558</v>
      </c>
      <c r="N11080" s="1" t="s">
        <v>2136</v>
      </c>
      <c r="O11080" t="b">
        <v>0</v>
      </c>
    </row>
    <row r="11081" spans="1:15" hidden="1" x14ac:dyDescent="0.2">
      <c r="A11081" s="1" t="s">
        <v>13101</v>
      </c>
      <c r="B11081" s="1" t="s">
        <v>94</v>
      </c>
      <c r="C11081">
        <v>32004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 s="2">
        <v>45475.5</v>
      </c>
      <c r="J11081" t="b">
        <v>0</v>
      </c>
      <c r="K11081" s="2"/>
      <c r="L11081" t="b">
        <v>1</v>
      </c>
      <c r="M11081" s="2">
        <v>45475.511111111111</v>
      </c>
      <c r="N11081" s="1" t="s">
        <v>2017</v>
      </c>
      <c r="O11081" t="b">
        <v>0</v>
      </c>
    </row>
    <row r="11082" spans="1:15" hidden="1" x14ac:dyDescent="0.2">
      <c r="A11082" s="1" t="s">
        <v>13102</v>
      </c>
      <c r="B11082" s="1" t="s">
        <v>122</v>
      </c>
      <c r="C11082">
        <v>38556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 s="2">
        <v>45475.5</v>
      </c>
      <c r="J11082" t="b">
        <v>0</v>
      </c>
      <c r="K11082" s="2"/>
      <c r="L11082" t="b">
        <v>1</v>
      </c>
      <c r="M11082" s="2">
        <v>45475.506249999999</v>
      </c>
      <c r="N11082" s="1" t="s">
        <v>2019</v>
      </c>
      <c r="O11082" t="b">
        <v>0</v>
      </c>
    </row>
    <row r="11083" spans="1:15" hidden="1" x14ac:dyDescent="0.2">
      <c r="A11083" s="1" t="s">
        <v>13103</v>
      </c>
      <c r="B11083" s="1" t="s">
        <v>148</v>
      </c>
      <c r="C11083">
        <v>37979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 s="2">
        <v>45475.5</v>
      </c>
      <c r="J11083" t="b">
        <v>0</v>
      </c>
      <c r="K11083" s="2"/>
      <c r="L11083" t="b">
        <v>1</v>
      </c>
      <c r="M11083" s="2">
        <v>45475.5625</v>
      </c>
      <c r="N11083" s="1" t="s">
        <v>2019</v>
      </c>
      <c r="O11083" t="b">
        <v>0</v>
      </c>
    </row>
    <row r="11084" spans="1:15" hidden="1" x14ac:dyDescent="0.2">
      <c r="A11084" s="1" t="s">
        <v>13104</v>
      </c>
      <c r="B11084" s="1" t="s">
        <v>154</v>
      </c>
      <c r="C11084">
        <v>31660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 s="2">
        <v>45475.5</v>
      </c>
      <c r="J11084" t="b">
        <v>0</v>
      </c>
      <c r="K11084" s="2"/>
      <c r="L11084" t="b">
        <v>1</v>
      </c>
      <c r="M11084" s="2">
        <v>45475.517361111109</v>
      </c>
      <c r="N11084" s="1" t="s">
        <v>2019</v>
      </c>
      <c r="O11084" t="b">
        <v>0</v>
      </c>
    </row>
    <row r="11085" spans="1:15" hidden="1" x14ac:dyDescent="0.2">
      <c r="A11085" s="1" t="s">
        <v>13105</v>
      </c>
      <c r="B11085" s="1" t="s">
        <v>192</v>
      </c>
      <c r="C11085">
        <v>45349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 s="2">
        <v>45475.5</v>
      </c>
      <c r="J11085" t="b">
        <v>0</v>
      </c>
      <c r="K11085" s="2"/>
      <c r="L11085" t="b">
        <v>1</v>
      </c>
      <c r="M11085" s="2">
        <v>45475.584722222222</v>
      </c>
      <c r="N11085" s="1" t="s">
        <v>2019</v>
      </c>
      <c r="O11085" t="b">
        <v>1</v>
      </c>
    </row>
    <row r="11086" spans="1:15" hidden="1" x14ac:dyDescent="0.2">
      <c r="A11086" s="1" t="s">
        <v>13106</v>
      </c>
      <c r="B11086" s="1" t="s">
        <v>214</v>
      </c>
      <c r="C11086">
        <v>42855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 s="2">
        <v>45475.5</v>
      </c>
      <c r="J11086" t="b">
        <v>0</v>
      </c>
      <c r="K11086" s="2"/>
      <c r="L11086" t="b">
        <v>1</v>
      </c>
      <c r="M11086" s="2">
        <v>45475.568055555559</v>
      </c>
      <c r="N11086" s="1" t="s">
        <v>2019</v>
      </c>
      <c r="O11086" t="b">
        <v>1</v>
      </c>
    </row>
    <row r="11087" spans="1:15" hidden="1" x14ac:dyDescent="0.2">
      <c r="A11087" s="1" t="s">
        <v>13107</v>
      </c>
      <c r="B11087" s="1" t="s">
        <v>226</v>
      </c>
      <c r="C11087">
        <v>57221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 s="2">
        <v>45475.5</v>
      </c>
      <c r="J11087" t="b">
        <v>0</v>
      </c>
      <c r="K11087" s="2"/>
      <c r="L11087" t="b">
        <v>1</v>
      </c>
      <c r="M11087" s="2">
        <v>45475.637499999997</v>
      </c>
      <c r="N11087" s="1" t="s">
        <v>2136</v>
      </c>
      <c r="O11087" t="b">
        <v>1</v>
      </c>
    </row>
    <row r="11088" spans="1:15" hidden="1" x14ac:dyDescent="0.2">
      <c r="A11088" s="1" t="s">
        <v>13108</v>
      </c>
      <c r="B11088" s="1" t="s">
        <v>276</v>
      </c>
      <c r="C11088">
        <v>70274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 s="2">
        <v>45475.5</v>
      </c>
      <c r="J11088" t="b">
        <v>0</v>
      </c>
      <c r="K11088" s="2"/>
      <c r="L11088" t="b">
        <v>1</v>
      </c>
      <c r="M11088" s="2">
        <v>45475.606249999997</v>
      </c>
      <c r="N11088" s="1" t="s">
        <v>3049</v>
      </c>
      <c r="O11088" t="b">
        <v>1</v>
      </c>
    </row>
    <row r="11089" spans="1:15" hidden="1" x14ac:dyDescent="0.2">
      <c r="A11089" s="1" t="s">
        <v>13109</v>
      </c>
      <c r="B11089" s="1" t="s">
        <v>320</v>
      </c>
      <c r="C11089">
        <v>19060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 s="2">
        <v>45475.5</v>
      </c>
      <c r="J11089" t="b">
        <v>0</v>
      </c>
      <c r="K11089" s="2"/>
      <c r="L11089" t="b">
        <v>1</v>
      </c>
      <c r="M11089" s="2">
        <v>45475.598611111112</v>
      </c>
      <c r="N11089" s="1" t="s">
        <v>2019</v>
      </c>
      <c r="O11089" t="b">
        <v>0</v>
      </c>
    </row>
    <row r="11090" spans="1:15" hidden="1" x14ac:dyDescent="0.2">
      <c r="A11090" s="1" t="s">
        <v>13110</v>
      </c>
      <c r="B11090" s="1" t="s">
        <v>366</v>
      </c>
      <c r="C11090">
        <v>29259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 s="2">
        <v>45475.5</v>
      </c>
      <c r="J11090" t="b">
        <v>0</v>
      </c>
      <c r="K11090" s="2"/>
      <c r="L11090" t="b">
        <v>1</v>
      </c>
      <c r="M11090" s="2">
        <v>45475.624305555553</v>
      </c>
      <c r="N11090" s="1" t="s">
        <v>2019</v>
      </c>
      <c r="O11090" t="b">
        <v>0</v>
      </c>
    </row>
    <row r="11091" spans="1:15" hidden="1" x14ac:dyDescent="0.2">
      <c r="A11091" s="1" t="s">
        <v>13111</v>
      </c>
      <c r="B11091" s="1" t="s">
        <v>368</v>
      </c>
      <c r="C11091">
        <v>77265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 s="2">
        <v>45475.5</v>
      </c>
      <c r="J11091" t="b">
        <v>0</v>
      </c>
      <c r="K11091" s="2"/>
      <c r="L11091" t="b">
        <v>1</v>
      </c>
      <c r="M11091" s="2">
        <v>45475.530555555553</v>
      </c>
      <c r="N11091" s="1" t="s">
        <v>2019</v>
      </c>
      <c r="O11091" t="b">
        <v>1</v>
      </c>
    </row>
    <row r="11092" spans="1:15" hidden="1" x14ac:dyDescent="0.2">
      <c r="A11092" s="1" t="s">
        <v>13112</v>
      </c>
      <c r="B11092" s="1" t="s">
        <v>436</v>
      </c>
      <c r="C11092">
        <v>65326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 s="2">
        <v>45475.5</v>
      </c>
      <c r="J11092" t="b">
        <v>0</v>
      </c>
      <c r="K11092" s="2"/>
      <c r="L11092" t="b">
        <v>1</v>
      </c>
      <c r="M11092" s="2">
        <v>45475.604166666664</v>
      </c>
      <c r="N11092" s="1" t="s">
        <v>3049</v>
      </c>
      <c r="O11092" t="b">
        <v>1</v>
      </c>
    </row>
    <row r="11093" spans="1:15" hidden="1" x14ac:dyDescent="0.2">
      <c r="A11093" s="1" t="s">
        <v>13113</v>
      </c>
      <c r="B11093" s="1" t="s">
        <v>476</v>
      </c>
      <c r="C11093">
        <v>35518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 s="2">
        <v>45475.5</v>
      </c>
      <c r="J11093" t="b">
        <v>0</v>
      </c>
      <c r="K11093" s="2"/>
      <c r="L11093" t="b">
        <v>1</v>
      </c>
      <c r="M11093" s="2">
        <v>45475.619444444441</v>
      </c>
      <c r="N11093" s="1" t="s">
        <v>2019</v>
      </c>
      <c r="O11093" t="b">
        <v>0</v>
      </c>
    </row>
    <row r="11094" spans="1:15" hidden="1" x14ac:dyDescent="0.2">
      <c r="A11094" s="1" t="s">
        <v>13114</v>
      </c>
      <c r="B11094" s="1" t="s">
        <v>490</v>
      </c>
      <c r="C11094">
        <v>63446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 s="2">
        <v>45475.5</v>
      </c>
      <c r="J11094" t="b">
        <v>0</v>
      </c>
      <c r="K11094" s="2"/>
      <c r="L11094" t="b">
        <v>1</v>
      </c>
      <c r="M11094" s="2">
        <v>45475.633333333331</v>
      </c>
      <c r="N11094" s="1" t="s">
        <v>2019</v>
      </c>
      <c r="O11094" t="b">
        <v>1</v>
      </c>
    </row>
    <row r="11095" spans="1:15" hidden="1" x14ac:dyDescent="0.2">
      <c r="A11095" s="1" t="s">
        <v>13115</v>
      </c>
      <c r="B11095" s="1" t="s">
        <v>514</v>
      </c>
      <c r="C11095">
        <v>29844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 s="2">
        <v>45475.5</v>
      </c>
      <c r="J11095" t="b">
        <v>0</v>
      </c>
      <c r="K11095" s="2"/>
      <c r="L11095" t="b">
        <v>1</v>
      </c>
      <c r="M11095" s="2">
        <v>45475.585416666669</v>
      </c>
      <c r="N11095" s="1" t="s">
        <v>2019</v>
      </c>
      <c r="O11095" t="b">
        <v>0</v>
      </c>
    </row>
    <row r="11096" spans="1:15" hidden="1" x14ac:dyDescent="0.2">
      <c r="A11096" s="1" t="s">
        <v>13116</v>
      </c>
      <c r="B11096" s="1" t="s">
        <v>532</v>
      </c>
      <c r="C11096">
        <v>50854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 s="2">
        <v>45475.5</v>
      </c>
      <c r="J11096" t="b">
        <v>0</v>
      </c>
      <c r="K11096" s="2"/>
      <c r="L11096" t="b">
        <v>1</v>
      </c>
      <c r="M11096" s="2">
        <v>45475.55</v>
      </c>
      <c r="N11096" s="1" t="s">
        <v>2136</v>
      </c>
      <c r="O11096" t="b">
        <v>1</v>
      </c>
    </row>
    <row r="11097" spans="1:15" hidden="1" x14ac:dyDescent="0.2">
      <c r="A11097" s="1" t="s">
        <v>13117</v>
      </c>
      <c r="B11097" s="1" t="s">
        <v>534</v>
      </c>
      <c r="C11097">
        <v>69384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 s="2">
        <v>45475.5</v>
      </c>
      <c r="J11097" t="b">
        <v>0</v>
      </c>
      <c r="K11097" s="2"/>
      <c r="L11097" t="b">
        <v>1</v>
      </c>
      <c r="M11097" s="2">
        <v>45475.530555555553</v>
      </c>
      <c r="N11097" s="1" t="s">
        <v>2019</v>
      </c>
      <c r="O11097" t="b">
        <v>1</v>
      </c>
    </row>
    <row r="11098" spans="1:15" hidden="1" x14ac:dyDescent="0.2">
      <c r="A11098" s="1" t="s">
        <v>13118</v>
      </c>
      <c r="B11098" s="1" t="s">
        <v>538</v>
      </c>
      <c r="C11098">
        <v>80636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 s="2">
        <v>45475.5</v>
      </c>
      <c r="J11098" t="b">
        <v>0</v>
      </c>
      <c r="K11098" s="2"/>
      <c r="L11098" t="b">
        <v>1</v>
      </c>
      <c r="M11098" s="2">
        <v>45475.655555555553</v>
      </c>
      <c r="N11098" s="1" t="s">
        <v>2136</v>
      </c>
      <c r="O11098" t="b">
        <v>1</v>
      </c>
    </row>
    <row r="11099" spans="1:15" hidden="1" x14ac:dyDescent="0.2">
      <c r="A11099" s="1" t="s">
        <v>13119</v>
      </c>
      <c r="B11099" s="1" t="s">
        <v>574</v>
      </c>
      <c r="C11099">
        <v>56879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 s="2">
        <v>45475.5</v>
      </c>
      <c r="J11099" t="b">
        <v>0</v>
      </c>
      <c r="K11099" s="2"/>
      <c r="L11099" t="b">
        <v>1</v>
      </c>
      <c r="M11099" s="2">
        <v>45475.503472222219</v>
      </c>
      <c r="N11099" s="1" t="s">
        <v>2017</v>
      </c>
      <c r="O11099" t="b">
        <v>1</v>
      </c>
    </row>
    <row r="11100" spans="1:15" hidden="1" x14ac:dyDescent="0.2">
      <c r="A11100" s="1" t="s">
        <v>13120</v>
      </c>
      <c r="B11100" s="1" t="s">
        <v>578</v>
      </c>
      <c r="C11100">
        <v>42930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 s="2">
        <v>45475.5</v>
      </c>
      <c r="J11100" t="b">
        <v>0</v>
      </c>
      <c r="K11100" s="2"/>
      <c r="L11100" t="b">
        <v>1</v>
      </c>
      <c r="M11100" s="2">
        <v>45475.59652777778</v>
      </c>
      <c r="N11100" s="1" t="s">
        <v>2019</v>
      </c>
      <c r="O11100" t="b">
        <v>1</v>
      </c>
    </row>
    <row r="11101" spans="1:15" x14ac:dyDescent="0.2">
      <c r="A11101" s="1" t="s">
        <v>13121</v>
      </c>
      <c r="B11101" s="1" t="s">
        <v>602</v>
      </c>
      <c r="C11101">
        <v>24536</v>
      </c>
      <c r="D11101">
        <v>6107</v>
      </c>
      <c r="E11101">
        <v>5900</v>
      </c>
      <c r="F11101">
        <v>7</v>
      </c>
      <c r="G11101">
        <v>24</v>
      </c>
      <c r="H11101">
        <v>12</v>
      </c>
      <c r="I11101" s="2">
        <v>45475.5</v>
      </c>
      <c r="J11101" t="b">
        <v>1</v>
      </c>
      <c r="K11101" s="2">
        <v>45475.506944444445</v>
      </c>
      <c r="L11101" t="b">
        <v>0</v>
      </c>
      <c r="M11101" s="2"/>
      <c r="N11101" s="1" t="s">
        <v>2021</v>
      </c>
      <c r="O11101" t="b">
        <v>0</v>
      </c>
    </row>
    <row r="11102" spans="1:15" hidden="1" x14ac:dyDescent="0.2">
      <c r="A11102" s="1" t="s">
        <v>13122</v>
      </c>
      <c r="B11102" s="1" t="s">
        <v>638</v>
      </c>
      <c r="C11102">
        <v>29464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 s="2">
        <v>45475.5</v>
      </c>
      <c r="J11102" t="b">
        <v>0</v>
      </c>
      <c r="K11102" s="2"/>
      <c r="L11102" t="b">
        <v>1</v>
      </c>
      <c r="M11102" s="2">
        <v>45475.609722222223</v>
      </c>
      <c r="N11102" s="1" t="s">
        <v>3049</v>
      </c>
      <c r="O11102" t="b">
        <v>0</v>
      </c>
    </row>
    <row r="11103" spans="1:15" hidden="1" x14ac:dyDescent="0.2">
      <c r="A11103" s="1" t="s">
        <v>13123</v>
      </c>
      <c r="B11103" s="1" t="s">
        <v>652</v>
      </c>
      <c r="C11103">
        <v>41541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 s="2">
        <v>45475.5</v>
      </c>
      <c r="J11103" t="b">
        <v>0</v>
      </c>
      <c r="K11103" s="2"/>
      <c r="L11103" t="b">
        <v>1</v>
      </c>
      <c r="M11103" s="2">
        <v>45475.595833333333</v>
      </c>
      <c r="N11103" s="1" t="s">
        <v>2019</v>
      </c>
      <c r="O11103" t="b">
        <v>1</v>
      </c>
    </row>
    <row r="11104" spans="1:15" hidden="1" x14ac:dyDescent="0.2">
      <c r="A11104" s="1" t="s">
        <v>13124</v>
      </c>
      <c r="B11104" s="1" t="s">
        <v>782</v>
      </c>
      <c r="C11104">
        <v>12136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 s="2">
        <v>45475.5</v>
      </c>
      <c r="J11104" t="b">
        <v>0</v>
      </c>
      <c r="K11104" s="2"/>
      <c r="L11104" t="b">
        <v>1</v>
      </c>
      <c r="M11104" s="2">
        <v>45475.615972222222</v>
      </c>
      <c r="N11104" s="1" t="s">
        <v>2019</v>
      </c>
      <c r="O11104" t="b">
        <v>0</v>
      </c>
    </row>
    <row r="11105" spans="1:15" hidden="1" x14ac:dyDescent="0.2">
      <c r="A11105" s="1" t="s">
        <v>13125</v>
      </c>
      <c r="B11105" s="1" t="s">
        <v>816</v>
      </c>
      <c r="C11105">
        <v>34762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 s="2">
        <v>45475.5</v>
      </c>
      <c r="J11105" t="b">
        <v>0</v>
      </c>
      <c r="K11105" s="2"/>
      <c r="L11105" t="b">
        <v>1</v>
      </c>
      <c r="M11105" s="2">
        <v>45475.611111111109</v>
      </c>
      <c r="N11105" s="1" t="s">
        <v>2019</v>
      </c>
      <c r="O11105" t="b">
        <v>0</v>
      </c>
    </row>
    <row r="11106" spans="1:15" x14ac:dyDescent="0.2">
      <c r="A11106" s="1" t="s">
        <v>13126</v>
      </c>
      <c r="B11106" s="1" t="s">
        <v>854</v>
      </c>
      <c r="C11106">
        <v>69894</v>
      </c>
      <c r="D11106">
        <v>1650</v>
      </c>
      <c r="E11106">
        <v>1341</v>
      </c>
      <c r="F11106">
        <v>12</v>
      </c>
      <c r="G11106">
        <v>24</v>
      </c>
      <c r="H11106">
        <v>46</v>
      </c>
      <c r="I11106" s="2">
        <v>45475.5</v>
      </c>
      <c r="J11106" t="b">
        <v>1</v>
      </c>
      <c r="K11106" s="2">
        <v>45475.527777777781</v>
      </c>
      <c r="L11106" t="b">
        <v>0</v>
      </c>
      <c r="M11106" s="2"/>
      <c r="N11106" s="1" t="s">
        <v>2021</v>
      </c>
      <c r="O11106" t="b">
        <v>1</v>
      </c>
    </row>
    <row r="11107" spans="1:15" hidden="1" x14ac:dyDescent="0.2">
      <c r="A11107" s="1" t="s">
        <v>13127</v>
      </c>
      <c r="B11107" s="1" t="s">
        <v>880</v>
      </c>
      <c r="C11107">
        <v>33143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 s="2">
        <v>45475.5</v>
      </c>
      <c r="J11107" t="b">
        <v>0</v>
      </c>
      <c r="K11107" s="2"/>
      <c r="L11107" t="b">
        <v>1</v>
      </c>
      <c r="M11107" s="2">
        <v>45475.624305555553</v>
      </c>
      <c r="N11107" s="1" t="s">
        <v>2019</v>
      </c>
      <c r="O11107" t="b">
        <v>0</v>
      </c>
    </row>
    <row r="11108" spans="1:15" hidden="1" x14ac:dyDescent="0.2">
      <c r="A11108" s="1" t="s">
        <v>13128</v>
      </c>
      <c r="B11108" s="1" t="s">
        <v>904</v>
      </c>
      <c r="C11108">
        <v>69836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 s="2">
        <v>45475.5</v>
      </c>
      <c r="J11108" t="b">
        <v>0</v>
      </c>
      <c r="K11108" s="2"/>
      <c r="L11108" t="b">
        <v>1</v>
      </c>
      <c r="M11108" s="2">
        <v>45475.511111111111</v>
      </c>
      <c r="N11108" s="1" t="s">
        <v>2019</v>
      </c>
      <c r="O11108" t="b">
        <v>1</v>
      </c>
    </row>
    <row r="11109" spans="1:15" hidden="1" x14ac:dyDescent="0.2">
      <c r="A11109" s="1" t="s">
        <v>13129</v>
      </c>
      <c r="B11109" s="1" t="s">
        <v>914</v>
      </c>
      <c r="C11109">
        <v>68674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 s="2">
        <v>45475.5</v>
      </c>
      <c r="J11109" t="b">
        <v>0</v>
      </c>
      <c r="K11109" s="2"/>
      <c r="L11109" t="b">
        <v>1</v>
      </c>
      <c r="M11109" s="2">
        <v>45475.59375</v>
      </c>
      <c r="N11109" s="1" t="s">
        <v>2019</v>
      </c>
      <c r="O11109" t="b">
        <v>1</v>
      </c>
    </row>
    <row r="11110" spans="1:15" hidden="1" x14ac:dyDescent="0.2">
      <c r="A11110" s="1" t="s">
        <v>13130</v>
      </c>
      <c r="B11110" s="1" t="s">
        <v>920</v>
      </c>
      <c r="C11110">
        <v>36915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 s="2">
        <v>45475.5</v>
      </c>
      <c r="J11110" t="b">
        <v>0</v>
      </c>
      <c r="K11110" s="2"/>
      <c r="L11110" t="b">
        <v>1</v>
      </c>
      <c r="M11110" s="2">
        <v>45475.504861111112</v>
      </c>
      <c r="N11110" s="1" t="s">
        <v>2019</v>
      </c>
      <c r="O11110" t="b">
        <v>0</v>
      </c>
    </row>
    <row r="11111" spans="1:15" x14ac:dyDescent="0.2">
      <c r="A11111" s="1" t="s">
        <v>13131</v>
      </c>
      <c r="B11111" s="1" t="s">
        <v>995</v>
      </c>
      <c r="C11111">
        <v>18168</v>
      </c>
      <c r="D11111">
        <v>2353</v>
      </c>
      <c r="E11111">
        <v>2119</v>
      </c>
      <c r="F11111">
        <v>11</v>
      </c>
      <c r="G11111">
        <v>24</v>
      </c>
      <c r="H11111">
        <v>24</v>
      </c>
      <c r="I11111" s="2">
        <v>45475.5</v>
      </c>
      <c r="J11111" t="b">
        <v>1</v>
      </c>
      <c r="K11111" s="2">
        <v>45475.581944444442</v>
      </c>
      <c r="L11111" t="b">
        <v>0</v>
      </c>
      <c r="M11111" s="2"/>
      <c r="N11111" s="1" t="s">
        <v>2021</v>
      </c>
      <c r="O11111" t="b">
        <v>0</v>
      </c>
    </row>
    <row r="11112" spans="1:15" hidden="1" x14ac:dyDescent="0.2">
      <c r="A11112" s="1" t="s">
        <v>13132</v>
      </c>
      <c r="B11112" s="1" t="s">
        <v>1001</v>
      </c>
      <c r="C11112">
        <v>40595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 s="2">
        <v>45475.5</v>
      </c>
      <c r="J11112" t="b">
        <v>0</v>
      </c>
      <c r="K11112" s="2"/>
      <c r="L11112" t="b">
        <v>1</v>
      </c>
      <c r="M11112" s="2">
        <v>45475.504861111112</v>
      </c>
      <c r="N11112" s="1" t="s">
        <v>2019</v>
      </c>
      <c r="O11112" t="b">
        <v>1</v>
      </c>
    </row>
    <row r="11113" spans="1:15" hidden="1" x14ac:dyDescent="0.2">
      <c r="A11113" s="1" t="s">
        <v>13133</v>
      </c>
      <c r="B11113" s="1" t="s">
        <v>1021</v>
      </c>
      <c r="C11113">
        <v>11496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 s="2">
        <v>45475.5</v>
      </c>
      <c r="J11113" t="b">
        <v>0</v>
      </c>
      <c r="K11113" s="2"/>
      <c r="L11113" t="b">
        <v>1</v>
      </c>
      <c r="M11113" s="2">
        <v>45475.560416666667</v>
      </c>
      <c r="N11113" s="1" t="s">
        <v>2019</v>
      </c>
      <c r="O11113" t="b">
        <v>0</v>
      </c>
    </row>
    <row r="11114" spans="1:15" hidden="1" x14ac:dyDescent="0.2">
      <c r="A11114" s="1" t="s">
        <v>13134</v>
      </c>
      <c r="B11114" s="1" t="s">
        <v>1036</v>
      </c>
      <c r="C11114">
        <v>23177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 s="2">
        <v>45475.5</v>
      </c>
      <c r="J11114" t="b">
        <v>0</v>
      </c>
      <c r="K11114" s="2"/>
      <c r="L11114" t="b">
        <v>1</v>
      </c>
      <c r="M11114" s="2">
        <v>45475.665972222225</v>
      </c>
      <c r="N11114" s="1" t="s">
        <v>2019</v>
      </c>
      <c r="O11114" t="b">
        <v>0</v>
      </c>
    </row>
    <row r="11115" spans="1:15" hidden="1" x14ac:dyDescent="0.2">
      <c r="A11115" s="1" t="s">
        <v>13135</v>
      </c>
      <c r="B11115" s="1" t="s">
        <v>1090</v>
      </c>
      <c r="C11115">
        <v>25134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 s="2">
        <v>45475.5</v>
      </c>
      <c r="J11115" t="b">
        <v>0</v>
      </c>
      <c r="K11115" s="2"/>
      <c r="L11115" t="b">
        <v>1</v>
      </c>
      <c r="M11115" s="2">
        <v>45475.612500000003</v>
      </c>
      <c r="N11115" s="1" t="s">
        <v>2019</v>
      </c>
      <c r="O11115" t="b">
        <v>0</v>
      </c>
    </row>
    <row r="11116" spans="1:15" hidden="1" x14ac:dyDescent="0.2">
      <c r="A11116" s="1" t="s">
        <v>13136</v>
      </c>
      <c r="B11116" s="1" t="s">
        <v>1104</v>
      </c>
      <c r="C11116">
        <v>77590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 s="2">
        <v>45475.5</v>
      </c>
      <c r="J11116" t="b">
        <v>0</v>
      </c>
      <c r="K11116" s="2"/>
      <c r="L11116" t="b">
        <v>1</v>
      </c>
      <c r="M11116" s="2">
        <v>45475.532638888886</v>
      </c>
      <c r="N11116" s="1" t="s">
        <v>2136</v>
      </c>
      <c r="O11116" t="b">
        <v>1</v>
      </c>
    </row>
    <row r="11117" spans="1:15" hidden="1" x14ac:dyDescent="0.2">
      <c r="A11117" s="1" t="s">
        <v>13137</v>
      </c>
      <c r="B11117" s="1" t="s">
        <v>1152</v>
      </c>
      <c r="C11117">
        <v>24867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 s="2">
        <v>45475.5</v>
      </c>
      <c r="J11117" t="b">
        <v>0</v>
      </c>
      <c r="K11117" s="2"/>
      <c r="L11117" t="b">
        <v>1</v>
      </c>
      <c r="M11117" s="2">
        <v>45475.555555555555</v>
      </c>
      <c r="N11117" s="1" t="s">
        <v>3049</v>
      </c>
      <c r="O11117" t="b">
        <v>0</v>
      </c>
    </row>
    <row r="11118" spans="1:15" hidden="1" x14ac:dyDescent="0.2">
      <c r="A11118" s="1" t="s">
        <v>13138</v>
      </c>
      <c r="B11118" s="1" t="s">
        <v>1158</v>
      </c>
      <c r="C11118">
        <v>60185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 s="2">
        <v>45475.5</v>
      </c>
      <c r="J11118" t="b">
        <v>0</v>
      </c>
      <c r="K11118" s="2"/>
      <c r="L11118" t="b">
        <v>1</v>
      </c>
      <c r="M11118" s="2">
        <v>45475.532638888886</v>
      </c>
      <c r="N11118" s="1" t="s">
        <v>3049</v>
      </c>
      <c r="O11118" t="b">
        <v>1</v>
      </c>
    </row>
    <row r="11119" spans="1:15" hidden="1" x14ac:dyDescent="0.2">
      <c r="A11119" s="1" t="s">
        <v>13139</v>
      </c>
      <c r="B11119" s="1" t="s">
        <v>1214</v>
      </c>
      <c r="C11119">
        <v>33259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 s="2">
        <v>45475.5</v>
      </c>
      <c r="J11119" t="b">
        <v>0</v>
      </c>
      <c r="K11119" s="2"/>
      <c r="L11119" t="b">
        <v>1</v>
      </c>
      <c r="M11119" s="2">
        <v>45475.506249999999</v>
      </c>
      <c r="N11119" s="1" t="s">
        <v>2136</v>
      </c>
      <c r="O11119" t="b">
        <v>0</v>
      </c>
    </row>
    <row r="11120" spans="1:15" hidden="1" x14ac:dyDescent="0.2">
      <c r="A11120" s="1" t="s">
        <v>13140</v>
      </c>
      <c r="B11120" s="1" t="s">
        <v>1220</v>
      </c>
      <c r="C11120">
        <v>24986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 s="2">
        <v>45475.5</v>
      </c>
      <c r="J11120" t="b">
        <v>0</v>
      </c>
      <c r="K11120" s="2"/>
      <c r="L11120" t="b">
        <v>1</v>
      </c>
      <c r="M11120" s="2">
        <v>45475.571527777778</v>
      </c>
      <c r="N11120" s="1" t="s">
        <v>2019</v>
      </c>
      <c r="O11120" t="b">
        <v>0</v>
      </c>
    </row>
    <row r="11121" spans="1:15" hidden="1" x14ac:dyDescent="0.2">
      <c r="A11121" s="1" t="s">
        <v>13141</v>
      </c>
      <c r="B11121" s="1" t="s">
        <v>1228</v>
      </c>
      <c r="C11121">
        <v>91270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 s="2">
        <v>45475.5</v>
      </c>
      <c r="J11121" t="b">
        <v>0</v>
      </c>
      <c r="K11121" s="2"/>
      <c r="L11121" t="b">
        <v>1</v>
      </c>
      <c r="M11121" s="2">
        <v>45475.584027777775</v>
      </c>
      <c r="N11121" s="1" t="s">
        <v>3049</v>
      </c>
      <c r="O11121" t="b">
        <v>1</v>
      </c>
    </row>
    <row r="11122" spans="1:15" hidden="1" x14ac:dyDescent="0.2">
      <c r="A11122" s="1" t="s">
        <v>13142</v>
      </c>
      <c r="B11122" s="1" t="s">
        <v>1270</v>
      </c>
      <c r="C11122">
        <v>16816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 s="2">
        <v>45475.5</v>
      </c>
      <c r="J11122" t="b">
        <v>0</v>
      </c>
      <c r="K11122" s="2"/>
      <c r="L11122" t="b">
        <v>1</v>
      </c>
      <c r="M11122" s="2">
        <v>45475.616666666669</v>
      </c>
      <c r="N11122" s="1" t="s">
        <v>2019</v>
      </c>
      <c r="O11122" t="b">
        <v>0</v>
      </c>
    </row>
    <row r="11123" spans="1:15" hidden="1" x14ac:dyDescent="0.2">
      <c r="A11123" s="1" t="s">
        <v>13143</v>
      </c>
      <c r="B11123" s="1" t="s">
        <v>1292</v>
      </c>
      <c r="C11123">
        <v>26382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 s="2">
        <v>45475.5</v>
      </c>
      <c r="J11123" t="b">
        <v>0</v>
      </c>
      <c r="K11123" s="2"/>
      <c r="L11123" t="b">
        <v>1</v>
      </c>
      <c r="M11123" s="2">
        <v>45475.585416666669</v>
      </c>
      <c r="N11123" s="1" t="s">
        <v>2019</v>
      </c>
      <c r="O11123" t="b">
        <v>0</v>
      </c>
    </row>
    <row r="11124" spans="1:15" hidden="1" x14ac:dyDescent="0.2">
      <c r="A11124" s="1" t="s">
        <v>13144</v>
      </c>
      <c r="B11124" s="1" t="s">
        <v>1314</v>
      </c>
      <c r="C11124">
        <v>84178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 s="2">
        <v>45475.5</v>
      </c>
      <c r="J11124" t="b">
        <v>0</v>
      </c>
      <c r="K11124" s="2"/>
      <c r="L11124" t="b">
        <v>1</v>
      </c>
      <c r="M11124" s="2">
        <v>45475.609722222223</v>
      </c>
      <c r="N11124" s="1" t="s">
        <v>2019</v>
      </c>
      <c r="O11124" t="b">
        <v>1</v>
      </c>
    </row>
    <row r="11125" spans="1:15" hidden="1" x14ac:dyDescent="0.2">
      <c r="A11125" s="1" t="s">
        <v>13145</v>
      </c>
      <c r="B11125" s="1" t="s">
        <v>1356</v>
      </c>
      <c r="C11125">
        <v>36169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 s="2">
        <v>45475.5</v>
      </c>
      <c r="J11125" t="b">
        <v>0</v>
      </c>
      <c r="K11125" s="2"/>
      <c r="L11125" t="b">
        <v>1</v>
      </c>
      <c r="M11125" s="2">
        <v>45475.642361111109</v>
      </c>
      <c r="N11125" s="1" t="s">
        <v>2017</v>
      </c>
      <c r="O11125" t="b">
        <v>0</v>
      </c>
    </row>
    <row r="11126" spans="1:15" hidden="1" x14ac:dyDescent="0.2">
      <c r="A11126" s="1" t="s">
        <v>13146</v>
      </c>
      <c r="B11126" s="1" t="s">
        <v>1370</v>
      </c>
      <c r="C11126">
        <v>27255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 s="2">
        <v>45475.5</v>
      </c>
      <c r="J11126" t="b">
        <v>0</v>
      </c>
      <c r="K11126" s="2"/>
      <c r="L11126" t="b">
        <v>1</v>
      </c>
      <c r="M11126" s="2">
        <v>45475.582638888889</v>
      </c>
      <c r="N11126" s="1" t="s">
        <v>2019</v>
      </c>
      <c r="O11126" t="b">
        <v>0</v>
      </c>
    </row>
    <row r="11127" spans="1:15" hidden="1" x14ac:dyDescent="0.2">
      <c r="A11127" s="1" t="s">
        <v>13147</v>
      </c>
      <c r="B11127" s="1" t="s">
        <v>1480</v>
      </c>
      <c r="C11127">
        <v>52983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 s="2">
        <v>45475.5</v>
      </c>
      <c r="J11127" t="b">
        <v>0</v>
      </c>
      <c r="K11127" s="2"/>
      <c r="L11127" t="b">
        <v>1</v>
      </c>
      <c r="M11127" s="2">
        <v>45475.581944444442</v>
      </c>
      <c r="N11127" s="1" t="s">
        <v>2019</v>
      </c>
      <c r="O11127" t="b">
        <v>1</v>
      </c>
    </row>
    <row r="11128" spans="1:15" hidden="1" x14ac:dyDescent="0.2">
      <c r="A11128" s="1" t="s">
        <v>13148</v>
      </c>
      <c r="B11128" s="1" t="s">
        <v>1570</v>
      </c>
      <c r="C11128">
        <v>46846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 s="2">
        <v>45475.5</v>
      </c>
      <c r="J11128" t="b">
        <v>0</v>
      </c>
      <c r="K11128" s="2"/>
      <c r="L11128" t="b">
        <v>1</v>
      </c>
      <c r="M11128" s="2">
        <v>45475.525000000001</v>
      </c>
      <c r="N11128" s="1" t="s">
        <v>2019</v>
      </c>
      <c r="O11128" t="b">
        <v>1</v>
      </c>
    </row>
    <row r="11129" spans="1:15" hidden="1" x14ac:dyDescent="0.2">
      <c r="A11129" s="1" t="s">
        <v>13149</v>
      </c>
      <c r="B11129" s="1" t="s">
        <v>1700</v>
      </c>
      <c r="C11129">
        <v>34243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 s="2">
        <v>45475.5</v>
      </c>
      <c r="J11129" t="b">
        <v>0</v>
      </c>
      <c r="K11129" s="2"/>
      <c r="L11129" t="b">
        <v>1</v>
      </c>
      <c r="M11129" s="2">
        <v>45475.578472222223</v>
      </c>
      <c r="N11129" s="1" t="s">
        <v>2019</v>
      </c>
      <c r="O11129" t="b">
        <v>0</v>
      </c>
    </row>
    <row r="11130" spans="1:15" hidden="1" x14ac:dyDescent="0.2">
      <c r="A11130" s="1" t="s">
        <v>13150</v>
      </c>
      <c r="B11130" s="1" t="s">
        <v>1732</v>
      </c>
      <c r="C11130">
        <v>33001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 s="2">
        <v>45475.5</v>
      </c>
      <c r="J11130" t="b">
        <v>0</v>
      </c>
      <c r="K11130" s="2"/>
      <c r="L11130" t="b">
        <v>1</v>
      </c>
      <c r="M11130" s="2">
        <v>45475.531944444447</v>
      </c>
      <c r="N11130" s="1" t="s">
        <v>2019</v>
      </c>
      <c r="O11130" t="b">
        <v>0</v>
      </c>
    </row>
    <row r="11131" spans="1:15" hidden="1" x14ac:dyDescent="0.2">
      <c r="A11131" s="1" t="s">
        <v>13151</v>
      </c>
      <c r="B11131" s="1" t="s">
        <v>1734</v>
      </c>
      <c r="C11131">
        <v>69132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 s="2">
        <v>45475.5</v>
      </c>
      <c r="J11131" t="b">
        <v>0</v>
      </c>
      <c r="K11131" s="2"/>
      <c r="L11131" t="b">
        <v>1</v>
      </c>
      <c r="M11131" s="2">
        <v>45475.533333333333</v>
      </c>
      <c r="N11131" s="1" t="s">
        <v>2019</v>
      </c>
      <c r="O11131" t="b">
        <v>1</v>
      </c>
    </row>
    <row r="11132" spans="1:15" hidden="1" x14ac:dyDescent="0.2">
      <c r="A11132" s="1" t="s">
        <v>13152</v>
      </c>
      <c r="B11132" s="1" t="s">
        <v>1756</v>
      </c>
      <c r="C11132">
        <v>29598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 s="2">
        <v>45475.5</v>
      </c>
      <c r="J11132" t="b">
        <v>0</v>
      </c>
      <c r="K11132" s="2"/>
      <c r="L11132" t="b">
        <v>1</v>
      </c>
      <c r="M11132" s="2">
        <v>45475.563888888886</v>
      </c>
      <c r="N11132" s="1" t="s">
        <v>2019</v>
      </c>
      <c r="O11132" t="b">
        <v>0</v>
      </c>
    </row>
    <row r="11133" spans="1:15" hidden="1" x14ac:dyDescent="0.2">
      <c r="A11133" s="1" t="s">
        <v>13153</v>
      </c>
      <c r="B11133" s="1" t="s">
        <v>1760</v>
      </c>
      <c r="C11133">
        <v>22907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 s="2">
        <v>45475.5</v>
      </c>
      <c r="J11133" t="b">
        <v>0</v>
      </c>
      <c r="K11133" s="2"/>
      <c r="L11133" t="b">
        <v>1</v>
      </c>
      <c r="M11133" s="2">
        <v>45475.658333333333</v>
      </c>
      <c r="N11133" s="1" t="s">
        <v>2019</v>
      </c>
      <c r="O11133" t="b">
        <v>0</v>
      </c>
    </row>
    <row r="11134" spans="1:15" hidden="1" x14ac:dyDescent="0.2">
      <c r="A11134" s="1" t="s">
        <v>13154</v>
      </c>
      <c r="B11134" s="1" t="s">
        <v>1778</v>
      </c>
      <c r="C11134">
        <v>54211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 s="2">
        <v>45475.5</v>
      </c>
      <c r="J11134" t="b">
        <v>0</v>
      </c>
      <c r="K11134" s="2"/>
      <c r="L11134" t="b">
        <v>1</v>
      </c>
      <c r="M11134" s="2">
        <v>45475.604861111111</v>
      </c>
      <c r="N11134" s="1" t="s">
        <v>2019</v>
      </c>
      <c r="O11134" t="b">
        <v>1</v>
      </c>
    </row>
    <row r="11135" spans="1:15" hidden="1" x14ac:dyDescent="0.2">
      <c r="A11135" s="1" t="s">
        <v>13155</v>
      </c>
      <c r="B11135" s="1" t="s">
        <v>1876</v>
      </c>
      <c r="C11135">
        <v>45194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 s="2">
        <v>45475.5</v>
      </c>
      <c r="J11135" t="b">
        <v>0</v>
      </c>
      <c r="K11135" s="2"/>
      <c r="L11135" t="b">
        <v>1</v>
      </c>
      <c r="M11135" s="2">
        <v>45475.529166666667</v>
      </c>
      <c r="N11135" s="1" t="s">
        <v>2019</v>
      </c>
      <c r="O11135" t="b">
        <v>1</v>
      </c>
    </row>
    <row r="11136" spans="1:15" hidden="1" x14ac:dyDescent="0.2">
      <c r="A11136" s="1" t="s">
        <v>13156</v>
      </c>
      <c r="B11136" s="1" t="s">
        <v>1892</v>
      </c>
      <c r="C11136">
        <v>20563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 s="2">
        <v>45475.5</v>
      </c>
      <c r="J11136" t="b">
        <v>0</v>
      </c>
      <c r="K11136" s="2"/>
      <c r="L11136" t="b">
        <v>1</v>
      </c>
      <c r="M11136" s="2">
        <v>45475.60833333333</v>
      </c>
      <c r="N11136" s="1" t="s">
        <v>2019</v>
      </c>
      <c r="O11136" t="b">
        <v>0</v>
      </c>
    </row>
    <row r="11137" spans="1:15" hidden="1" x14ac:dyDescent="0.2">
      <c r="A11137" s="1" t="s">
        <v>13157</v>
      </c>
      <c r="B11137" s="1" t="s">
        <v>1911</v>
      </c>
      <c r="C11137">
        <v>56173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 s="2">
        <v>45475.5</v>
      </c>
      <c r="J11137" t="b">
        <v>0</v>
      </c>
      <c r="K11137" s="2"/>
      <c r="L11137" t="b">
        <v>1</v>
      </c>
      <c r="M11137" s="2">
        <v>45475.575694444444</v>
      </c>
      <c r="N11137" s="1" t="s">
        <v>2019</v>
      </c>
      <c r="O11137" t="b">
        <v>1</v>
      </c>
    </row>
    <row r="11138" spans="1:15" hidden="1" x14ac:dyDescent="0.2">
      <c r="A11138" s="1" t="s">
        <v>13158</v>
      </c>
      <c r="B11138" s="1" t="s">
        <v>1939</v>
      </c>
      <c r="C11138">
        <v>33573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 s="2">
        <v>45475.5</v>
      </c>
      <c r="J11138" t="b">
        <v>0</v>
      </c>
      <c r="K11138" s="2"/>
      <c r="L11138" t="b">
        <v>1</v>
      </c>
      <c r="M11138" s="2">
        <v>45475.563194444447</v>
      </c>
      <c r="N11138" s="1" t="s">
        <v>2017</v>
      </c>
      <c r="O11138" t="b">
        <v>0</v>
      </c>
    </row>
    <row r="11139" spans="1:15" x14ac:dyDescent="0.2">
      <c r="A11139" s="1" t="s">
        <v>13159</v>
      </c>
      <c r="B11139" s="1" t="s">
        <v>66</v>
      </c>
      <c r="C11139">
        <v>54642</v>
      </c>
      <c r="D11139">
        <v>6234</v>
      </c>
      <c r="E11139">
        <v>4795</v>
      </c>
      <c r="F11139">
        <v>15</v>
      </c>
      <c r="G11139">
        <v>24</v>
      </c>
      <c r="H11139">
        <v>48</v>
      </c>
      <c r="I11139" s="2">
        <v>45476.5</v>
      </c>
      <c r="J11139" t="b">
        <v>1</v>
      </c>
      <c r="K11139" s="2">
        <v>45476.591666666667</v>
      </c>
      <c r="L11139" t="b">
        <v>0</v>
      </c>
      <c r="M11139" s="2"/>
      <c r="N11139" s="1" t="s">
        <v>2021</v>
      </c>
      <c r="O11139" t="b">
        <v>1</v>
      </c>
    </row>
    <row r="11140" spans="1:15" hidden="1" x14ac:dyDescent="0.2">
      <c r="A11140" s="1" t="s">
        <v>13160</v>
      </c>
      <c r="B11140" s="1" t="s">
        <v>188</v>
      </c>
      <c r="C11140">
        <v>35603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 s="2">
        <v>45476.5</v>
      </c>
      <c r="J11140" t="b">
        <v>0</v>
      </c>
      <c r="K11140" s="2"/>
      <c r="L11140" t="b">
        <v>1</v>
      </c>
      <c r="M11140" s="2">
        <v>45476.621527777781</v>
      </c>
      <c r="N11140" s="1" t="s">
        <v>2019</v>
      </c>
      <c r="O11140" t="b">
        <v>0</v>
      </c>
    </row>
    <row r="11141" spans="1:15" hidden="1" x14ac:dyDescent="0.2">
      <c r="A11141" s="1" t="s">
        <v>13161</v>
      </c>
      <c r="B11141" s="1" t="s">
        <v>202</v>
      </c>
      <c r="C11141">
        <v>11846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 s="2">
        <v>45476.5</v>
      </c>
      <c r="J11141" t="b">
        <v>0</v>
      </c>
      <c r="K11141" s="2"/>
      <c r="L11141" t="b">
        <v>1</v>
      </c>
      <c r="M11141" s="2">
        <v>45476.563888888886</v>
      </c>
      <c r="N11141" s="1" t="s">
        <v>2019</v>
      </c>
      <c r="O11141" t="b">
        <v>0</v>
      </c>
    </row>
    <row r="11142" spans="1:15" hidden="1" x14ac:dyDescent="0.2">
      <c r="A11142" s="1" t="s">
        <v>13162</v>
      </c>
      <c r="B11142" s="1" t="s">
        <v>206</v>
      </c>
      <c r="C11142">
        <v>44497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 s="2">
        <v>45476.5</v>
      </c>
      <c r="J11142" t="b">
        <v>0</v>
      </c>
      <c r="K11142" s="2"/>
      <c r="L11142" t="b">
        <v>1</v>
      </c>
      <c r="M11142" s="2">
        <v>45476.565972222219</v>
      </c>
      <c r="N11142" s="1" t="s">
        <v>2019</v>
      </c>
      <c r="O11142" t="b">
        <v>1</v>
      </c>
    </row>
    <row r="11143" spans="1:15" hidden="1" x14ac:dyDescent="0.2">
      <c r="A11143" s="1" t="s">
        <v>13163</v>
      </c>
      <c r="B11143" s="1" t="s">
        <v>232</v>
      </c>
      <c r="C11143">
        <v>25531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 s="2">
        <v>45476.5</v>
      </c>
      <c r="J11143" t="b">
        <v>0</v>
      </c>
      <c r="K11143" s="2"/>
      <c r="L11143" t="b">
        <v>1</v>
      </c>
      <c r="M11143" s="2">
        <v>45476.648611111108</v>
      </c>
      <c r="N11143" s="1" t="s">
        <v>2019</v>
      </c>
      <c r="O11143" t="b">
        <v>0</v>
      </c>
    </row>
    <row r="11144" spans="1:15" hidden="1" x14ac:dyDescent="0.2">
      <c r="A11144" s="1" t="s">
        <v>13164</v>
      </c>
      <c r="B11144" s="1" t="s">
        <v>282</v>
      </c>
      <c r="C11144">
        <v>17900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 s="2">
        <v>45476.5</v>
      </c>
      <c r="J11144" t="b">
        <v>0</v>
      </c>
      <c r="K11144" s="2"/>
      <c r="L11144" t="b">
        <v>1</v>
      </c>
      <c r="M11144" s="2">
        <v>45476.522222222222</v>
      </c>
      <c r="N11144" s="1" t="s">
        <v>3049</v>
      </c>
      <c r="O11144" t="b">
        <v>0</v>
      </c>
    </row>
    <row r="11145" spans="1:15" hidden="1" x14ac:dyDescent="0.2">
      <c r="A11145" s="1" t="s">
        <v>13165</v>
      </c>
      <c r="B11145" s="1" t="s">
        <v>294</v>
      </c>
      <c r="C11145">
        <v>41989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 s="2">
        <v>45476.5</v>
      </c>
      <c r="J11145" t="b">
        <v>0</v>
      </c>
      <c r="K11145" s="2"/>
      <c r="L11145" t="b">
        <v>1</v>
      </c>
      <c r="M11145" s="2">
        <v>45476.561805555553</v>
      </c>
      <c r="N11145" s="1" t="s">
        <v>2019</v>
      </c>
      <c r="O11145" t="b">
        <v>1</v>
      </c>
    </row>
    <row r="11146" spans="1:15" hidden="1" x14ac:dyDescent="0.2">
      <c r="A11146" s="1" t="s">
        <v>13166</v>
      </c>
      <c r="B11146" s="1" t="s">
        <v>340</v>
      </c>
      <c r="C11146">
        <v>49616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 s="2">
        <v>45476.5</v>
      </c>
      <c r="J11146" t="b">
        <v>0</v>
      </c>
      <c r="K11146" s="2"/>
      <c r="L11146" t="b">
        <v>1</v>
      </c>
      <c r="M11146" s="2">
        <v>45476.594444444447</v>
      </c>
      <c r="N11146" s="1" t="s">
        <v>2019</v>
      </c>
      <c r="O11146" t="b">
        <v>1</v>
      </c>
    </row>
    <row r="11147" spans="1:15" x14ac:dyDescent="0.2">
      <c r="A11147" s="1" t="s">
        <v>13167</v>
      </c>
      <c r="B11147" s="1" t="s">
        <v>376</v>
      </c>
      <c r="C11147">
        <v>39709</v>
      </c>
      <c r="D11147">
        <v>1358</v>
      </c>
      <c r="E11147">
        <v>1257</v>
      </c>
      <c r="F11147">
        <v>8</v>
      </c>
      <c r="G11147">
        <v>24</v>
      </c>
      <c r="H11147">
        <v>24</v>
      </c>
      <c r="I11147" s="2">
        <v>45476.5</v>
      </c>
      <c r="J11147" t="b">
        <v>1</v>
      </c>
      <c r="K11147" s="2">
        <v>45476.620833333334</v>
      </c>
      <c r="L11147" t="b">
        <v>0</v>
      </c>
      <c r="M11147" s="2"/>
      <c r="N11147" s="1" t="s">
        <v>2021</v>
      </c>
      <c r="O11147" t="b">
        <v>0</v>
      </c>
    </row>
    <row r="11148" spans="1:15" hidden="1" x14ac:dyDescent="0.2">
      <c r="A11148" s="1" t="s">
        <v>13168</v>
      </c>
      <c r="B11148" s="1" t="s">
        <v>440</v>
      </c>
      <c r="C11148">
        <v>29703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 s="2">
        <v>45476.5</v>
      </c>
      <c r="J11148" t="b">
        <v>0</v>
      </c>
      <c r="K11148" s="2"/>
      <c r="L11148" t="b">
        <v>1</v>
      </c>
      <c r="M11148" s="2">
        <v>45476.570138888892</v>
      </c>
      <c r="N11148" s="1" t="s">
        <v>2136</v>
      </c>
      <c r="O11148" t="b">
        <v>0</v>
      </c>
    </row>
    <row r="11149" spans="1:15" hidden="1" x14ac:dyDescent="0.2">
      <c r="A11149" s="1" t="s">
        <v>13169</v>
      </c>
      <c r="B11149" s="1" t="s">
        <v>492</v>
      </c>
      <c r="C11149">
        <v>33626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 s="2">
        <v>45476.5</v>
      </c>
      <c r="J11149" t="b">
        <v>0</v>
      </c>
      <c r="K11149" s="2"/>
      <c r="L11149" t="b">
        <v>1</v>
      </c>
      <c r="M11149" s="2">
        <v>45476.604166666664</v>
      </c>
      <c r="N11149" s="1" t="s">
        <v>2019</v>
      </c>
      <c r="O11149" t="b">
        <v>0</v>
      </c>
    </row>
    <row r="11150" spans="1:15" hidden="1" x14ac:dyDescent="0.2">
      <c r="A11150" s="1" t="s">
        <v>13170</v>
      </c>
      <c r="B11150" s="1" t="s">
        <v>508</v>
      </c>
      <c r="C11150">
        <v>72324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 s="2">
        <v>45476.5</v>
      </c>
      <c r="J11150" t="b">
        <v>0</v>
      </c>
      <c r="K11150" s="2"/>
      <c r="L11150" t="b">
        <v>1</v>
      </c>
      <c r="M11150" s="2">
        <v>45476.505555555559</v>
      </c>
      <c r="N11150" s="1" t="s">
        <v>2749</v>
      </c>
      <c r="O11150" t="b">
        <v>1</v>
      </c>
    </row>
    <row r="11151" spans="1:15" hidden="1" x14ac:dyDescent="0.2">
      <c r="A11151" s="1" t="s">
        <v>13171</v>
      </c>
      <c r="B11151" s="1" t="s">
        <v>598</v>
      </c>
      <c r="C11151">
        <v>76821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 s="2">
        <v>45476.5</v>
      </c>
      <c r="J11151" t="b">
        <v>0</v>
      </c>
      <c r="K11151" s="2"/>
      <c r="L11151" t="b">
        <v>1</v>
      </c>
      <c r="M11151" s="2">
        <v>45476.663888888892</v>
      </c>
      <c r="N11151" s="1" t="s">
        <v>2019</v>
      </c>
      <c r="O11151" t="b">
        <v>1</v>
      </c>
    </row>
    <row r="11152" spans="1:15" hidden="1" x14ac:dyDescent="0.2">
      <c r="A11152" s="1" t="s">
        <v>13172</v>
      </c>
      <c r="B11152" s="1" t="s">
        <v>602</v>
      </c>
      <c r="C11152">
        <v>24536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 s="2">
        <v>45476.5</v>
      </c>
      <c r="J11152" t="b">
        <v>0</v>
      </c>
      <c r="K11152" s="2"/>
      <c r="L11152" t="b">
        <v>1</v>
      </c>
      <c r="M11152" s="2">
        <v>45476.588888888888</v>
      </c>
      <c r="N11152" s="1" t="s">
        <v>2019</v>
      </c>
      <c r="O11152" t="b">
        <v>0</v>
      </c>
    </row>
    <row r="11153" spans="1:15" hidden="1" x14ac:dyDescent="0.2">
      <c r="A11153" s="1" t="s">
        <v>13173</v>
      </c>
      <c r="B11153" s="1" t="s">
        <v>634</v>
      </c>
      <c r="C11153">
        <v>24373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 s="2">
        <v>45476.5</v>
      </c>
      <c r="J11153" t="b">
        <v>0</v>
      </c>
      <c r="K11153" s="2"/>
      <c r="L11153" t="b">
        <v>1</v>
      </c>
      <c r="M11153" s="2">
        <v>45476.640972222223</v>
      </c>
      <c r="N11153" s="1" t="s">
        <v>2019</v>
      </c>
      <c r="O11153" t="b">
        <v>0</v>
      </c>
    </row>
    <row r="11154" spans="1:15" hidden="1" x14ac:dyDescent="0.2">
      <c r="A11154" s="1" t="s">
        <v>13174</v>
      </c>
      <c r="B11154" s="1" t="s">
        <v>636</v>
      </c>
      <c r="C11154">
        <v>36103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 s="2">
        <v>45476.5</v>
      </c>
      <c r="J11154" t="b">
        <v>0</v>
      </c>
      <c r="K11154" s="2"/>
      <c r="L11154" t="b">
        <v>1</v>
      </c>
      <c r="M11154" s="2">
        <v>45476.595138888886</v>
      </c>
      <c r="N11154" s="1" t="s">
        <v>2019</v>
      </c>
      <c r="O11154" t="b">
        <v>0</v>
      </c>
    </row>
    <row r="11155" spans="1:15" hidden="1" x14ac:dyDescent="0.2">
      <c r="A11155" s="1" t="s">
        <v>13175</v>
      </c>
      <c r="B11155" s="1" t="s">
        <v>666</v>
      </c>
      <c r="C11155">
        <v>20738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 s="2">
        <v>45476.5</v>
      </c>
      <c r="J11155" t="b">
        <v>0</v>
      </c>
      <c r="K11155" s="2"/>
      <c r="L11155" t="b">
        <v>1</v>
      </c>
      <c r="M11155" s="2">
        <v>45476.520833333336</v>
      </c>
      <c r="N11155" s="1" t="s">
        <v>2019</v>
      </c>
      <c r="O11155" t="b">
        <v>0</v>
      </c>
    </row>
    <row r="11156" spans="1:15" hidden="1" x14ac:dyDescent="0.2">
      <c r="A11156" s="1" t="s">
        <v>13176</v>
      </c>
      <c r="B11156" s="1" t="s">
        <v>672</v>
      </c>
      <c r="C11156">
        <v>72485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 s="2">
        <v>45476.5</v>
      </c>
      <c r="J11156" t="b">
        <v>0</v>
      </c>
      <c r="K11156" s="2"/>
      <c r="L11156" t="b">
        <v>1</v>
      </c>
      <c r="M11156" s="2">
        <v>45476.529861111114</v>
      </c>
      <c r="N11156" s="1" t="s">
        <v>2019</v>
      </c>
      <c r="O11156" t="b">
        <v>1</v>
      </c>
    </row>
    <row r="11157" spans="1:15" hidden="1" x14ac:dyDescent="0.2">
      <c r="A11157" s="1" t="s">
        <v>13177</v>
      </c>
      <c r="B11157" s="1" t="s">
        <v>726</v>
      </c>
      <c r="C11157">
        <v>27871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 s="2">
        <v>45476.5</v>
      </c>
      <c r="J11157" t="b">
        <v>0</v>
      </c>
      <c r="K11157" s="2"/>
      <c r="L11157" t="b">
        <v>1</v>
      </c>
      <c r="M11157" s="2">
        <v>45476.620138888888</v>
      </c>
      <c r="N11157" s="1" t="s">
        <v>2019</v>
      </c>
      <c r="O11157" t="b">
        <v>0</v>
      </c>
    </row>
    <row r="11158" spans="1:15" hidden="1" x14ac:dyDescent="0.2">
      <c r="A11158" s="1" t="s">
        <v>13178</v>
      </c>
      <c r="B11158" s="1" t="s">
        <v>746</v>
      </c>
      <c r="C11158">
        <v>57984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 s="2">
        <v>45476.5</v>
      </c>
      <c r="J11158" t="b">
        <v>0</v>
      </c>
      <c r="K11158" s="2"/>
      <c r="L11158" t="b">
        <v>1</v>
      </c>
      <c r="M11158" s="2">
        <v>45476.59375</v>
      </c>
      <c r="N11158" s="1" t="s">
        <v>2136</v>
      </c>
      <c r="O11158" t="b">
        <v>1</v>
      </c>
    </row>
    <row r="11159" spans="1:15" hidden="1" x14ac:dyDescent="0.2">
      <c r="A11159" s="1" t="s">
        <v>13179</v>
      </c>
      <c r="B11159" s="1" t="s">
        <v>748</v>
      </c>
      <c r="C11159">
        <v>15303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 s="2">
        <v>45476.5</v>
      </c>
      <c r="J11159" t="b">
        <v>0</v>
      </c>
      <c r="K11159" s="2"/>
      <c r="L11159" t="b">
        <v>1</v>
      </c>
      <c r="M11159" s="2">
        <v>45476.508333333331</v>
      </c>
      <c r="N11159" s="1" t="s">
        <v>2019</v>
      </c>
      <c r="O11159" t="b">
        <v>0</v>
      </c>
    </row>
    <row r="11160" spans="1:15" hidden="1" x14ac:dyDescent="0.2">
      <c r="A11160" s="1" t="s">
        <v>13180</v>
      </c>
      <c r="B11160" s="1" t="s">
        <v>784</v>
      </c>
      <c r="C11160">
        <v>29931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 s="2">
        <v>45476.5</v>
      </c>
      <c r="J11160" t="b">
        <v>0</v>
      </c>
      <c r="K11160" s="2"/>
      <c r="L11160" t="b">
        <v>1</v>
      </c>
      <c r="M11160" s="2">
        <v>45476.572222222225</v>
      </c>
      <c r="N11160" s="1" t="s">
        <v>2019</v>
      </c>
      <c r="O11160" t="b">
        <v>0</v>
      </c>
    </row>
    <row r="11161" spans="1:15" hidden="1" x14ac:dyDescent="0.2">
      <c r="A11161" s="1" t="s">
        <v>13181</v>
      </c>
      <c r="B11161" s="1" t="s">
        <v>790</v>
      </c>
      <c r="C11161">
        <v>63165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 s="2">
        <v>45476.5</v>
      </c>
      <c r="J11161" t="b">
        <v>0</v>
      </c>
      <c r="K11161" s="2"/>
      <c r="L11161" t="b">
        <v>1</v>
      </c>
      <c r="M11161" s="2">
        <v>45476.664583333331</v>
      </c>
      <c r="N11161" s="1" t="s">
        <v>2019</v>
      </c>
      <c r="O11161" t="b">
        <v>1</v>
      </c>
    </row>
    <row r="11162" spans="1:15" hidden="1" x14ac:dyDescent="0.2">
      <c r="A11162" s="1" t="s">
        <v>13182</v>
      </c>
      <c r="B11162" s="1" t="s">
        <v>820</v>
      </c>
      <c r="C11162">
        <v>47726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 s="2">
        <v>45476.5</v>
      </c>
      <c r="J11162" t="b">
        <v>0</v>
      </c>
      <c r="K11162" s="2"/>
      <c r="L11162" t="b">
        <v>1</v>
      </c>
      <c r="M11162" s="2">
        <v>45476.631249999999</v>
      </c>
      <c r="N11162" s="1" t="s">
        <v>2019</v>
      </c>
      <c r="O11162" t="b">
        <v>1</v>
      </c>
    </row>
    <row r="11163" spans="1:15" hidden="1" x14ac:dyDescent="0.2">
      <c r="A11163" s="1" t="s">
        <v>13183</v>
      </c>
      <c r="B11163" s="1" t="s">
        <v>824</v>
      </c>
      <c r="C11163">
        <v>47195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 s="2">
        <v>45476.5</v>
      </c>
      <c r="J11163" t="b">
        <v>0</v>
      </c>
      <c r="K11163" s="2"/>
      <c r="L11163" t="b">
        <v>1</v>
      </c>
      <c r="M11163" s="2">
        <v>45476.515277777777</v>
      </c>
      <c r="N11163" s="1" t="s">
        <v>2019</v>
      </c>
      <c r="O11163" t="b">
        <v>1</v>
      </c>
    </row>
    <row r="11164" spans="1:15" hidden="1" x14ac:dyDescent="0.2">
      <c r="A11164" s="1" t="s">
        <v>13184</v>
      </c>
      <c r="B11164" s="1" t="s">
        <v>828</v>
      </c>
      <c r="C11164">
        <v>64429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 s="2">
        <v>45476.5</v>
      </c>
      <c r="J11164" t="b">
        <v>0</v>
      </c>
      <c r="K11164" s="2"/>
      <c r="L11164" t="b">
        <v>1</v>
      </c>
      <c r="M11164" s="2">
        <v>45476.666666666664</v>
      </c>
      <c r="N11164" s="1" t="s">
        <v>2017</v>
      </c>
      <c r="O11164" t="b">
        <v>1</v>
      </c>
    </row>
    <row r="11165" spans="1:15" hidden="1" x14ac:dyDescent="0.2">
      <c r="A11165" s="1" t="s">
        <v>13185</v>
      </c>
      <c r="B11165" s="1" t="s">
        <v>864</v>
      </c>
      <c r="C11165">
        <v>19523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 s="2">
        <v>45476.5</v>
      </c>
      <c r="J11165" t="b">
        <v>0</v>
      </c>
      <c r="K11165" s="2"/>
      <c r="L11165" t="b">
        <v>1</v>
      </c>
      <c r="M11165" s="2">
        <v>45476.520833333336</v>
      </c>
      <c r="N11165" s="1" t="s">
        <v>2019</v>
      </c>
      <c r="O11165" t="b">
        <v>0</v>
      </c>
    </row>
    <row r="11166" spans="1:15" hidden="1" x14ac:dyDescent="0.2">
      <c r="A11166" s="1" t="s">
        <v>13186</v>
      </c>
      <c r="B11166" s="1" t="s">
        <v>1090</v>
      </c>
      <c r="C11166">
        <v>25134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 s="2">
        <v>45476.5</v>
      </c>
      <c r="J11166" t="b">
        <v>0</v>
      </c>
      <c r="K11166" s="2"/>
      <c r="L11166" t="b">
        <v>1</v>
      </c>
      <c r="M11166" s="2">
        <v>45476.502083333333</v>
      </c>
      <c r="N11166" s="1" t="s">
        <v>2019</v>
      </c>
      <c r="O11166" t="b">
        <v>0</v>
      </c>
    </row>
    <row r="11167" spans="1:15" x14ac:dyDescent="0.2">
      <c r="A11167" s="1" t="s">
        <v>13187</v>
      </c>
      <c r="B11167" s="1" t="s">
        <v>1094</v>
      </c>
      <c r="C11167">
        <v>24904</v>
      </c>
      <c r="D11167">
        <v>18190</v>
      </c>
      <c r="E11167">
        <v>17469</v>
      </c>
      <c r="F11167">
        <v>11</v>
      </c>
      <c r="G11167">
        <v>24</v>
      </c>
      <c r="H11167">
        <v>9</v>
      </c>
      <c r="I11167" s="2">
        <v>45476.5</v>
      </c>
      <c r="J11167" t="b">
        <v>1</v>
      </c>
      <c r="K11167" s="2">
        <v>45476.620138888888</v>
      </c>
      <c r="L11167" t="b">
        <v>0</v>
      </c>
      <c r="M11167" s="2"/>
      <c r="N11167" s="1" t="s">
        <v>2021</v>
      </c>
      <c r="O11167" t="b">
        <v>0</v>
      </c>
    </row>
    <row r="11168" spans="1:15" hidden="1" x14ac:dyDescent="0.2">
      <c r="A11168" s="1" t="s">
        <v>13188</v>
      </c>
      <c r="B11168" s="1" t="s">
        <v>1202</v>
      </c>
      <c r="C11168">
        <v>24026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 s="2">
        <v>45476.5</v>
      </c>
      <c r="J11168" t="b">
        <v>0</v>
      </c>
      <c r="K11168" s="2"/>
      <c r="L11168" t="b">
        <v>1</v>
      </c>
      <c r="M11168" s="2">
        <v>45476.666666666664</v>
      </c>
      <c r="N11168" s="1" t="s">
        <v>2019</v>
      </c>
      <c r="O11168" t="b">
        <v>0</v>
      </c>
    </row>
    <row r="11169" spans="1:15" hidden="1" x14ac:dyDescent="0.2">
      <c r="A11169" s="1" t="s">
        <v>13189</v>
      </c>
      <c r="B11169" s="1" t="s">
        <v>1212</v>
      </c>
      <c r="C11169">
        <v>29178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 s="2">
        <v>45476.5</v>
      </c>
      <c r="J11169" t="b">
        <v>0</v>
      </c>
      <c r="K11169" s="2"/>
      <c r="L11169" t="b">
        <v>1</v>
      </c>
      <c r="M11169" s="2">
        <v>45476.520138888889</v>
      </c>
      <c r="N11169" s="1" t="s">
        <v>3049</v>
      </c>
      <c r="O11169" t="b">
        <v>0</v>
      </c>
    </row>
    <row r="11170" spans="1:15" hidden="1" x14ac:dyDescent="0.2">
      <c r="A11170" s="1" t="s">
        <v>13190</v>
      </c>
      <c r="B11170" s="1" t="s">
        <v>1214</v>
      </c>
      <c r="C11170">
        <v>33259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 s="2">
        <v>45476.5</v>
      </c>
      <c r="J11170" t="b">
        <v>0</v>
      </c>
      <c r="K11170" s="2"/>
      <c r="L11170" t="b">
        <v>1</v>
      </c>
      <c r="M11170" s="2">
        <v>45476.630555555559</v>
      </c>
      <c r="N11170" s="1" t="s">
        <v>2136</v>
      </c>
      <c r="O11170" t="b">
        <v>0</v>
      </c>
    </row>
    <row r="11171" spans="1:15" hidden="1" x14ac:dyDescent="0.2">
      <c r="A11171" s="1" t="s">
        <v>13191</v>
      </c>
      <c r="B11171" s="1" t="s">
        <v>1272</v>
      </c>
      <c r="C11171">
        <v>31437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 s="2">
        <v>45476.5</v>
      </c>
      <c r="J11171" t="b">
        <v>0</v>
      </c>
      <c r="K11171" s="2"/>
      <c r="L11171" t="b">
        <v>1</v>
      </c>
      <c r="M11171" s="2">
        <v>45476.619444444441</v>
      </c>
      <c r="N11171" s="1" t="s">
        <v>2019</v>
      </c>
      <c r="O11171" t="b">
        <v>0</v>
      </c>
    </row>
    <row r="11172" spans="1:15" hidden="1" x14ac:dyDescent="0.2">
      <c r="A11172" s="1" t="s">
        <v>13192</v>
      </c>
      <c r="B11172" s="1" t="s">
        <v>1368</v>
      </c>
      <c r="C11172">
        <v>12907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 s="2">
        <v>45476.5</v>
      </c>
      <c r="J11172" t="b">
        <v>0</v>
      </c>
      <c r="K11172" s="2"/>
      <c r="L11172" t="b">
        <v>1</v>
      </c>
      <c r="M11172" s="2">
        <v>45476.652777777781</v>
      </c>
      <c r="N11172" s="1" t="s">
        <v>2019</v>
      </c>
      <c r="O11172" t="b">
        <v>0</v>
      </c>
    </row>
    <row r="11173" spans="1:15" hidden="1" x14ac:dyDescent="0.2">
      <c r="A11173" s="1" t="s">
        <v>13193</v>
      </c>
      <c r="B11173" s="1" t="s">
        <v>1380</v>
      </c>
      <c r="C11173">
        <v>56549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 s="2">
        <v>45476.5</v>
      </c>
      <c r="J11173" t="b">
        <v>0</v>
      </c>
      <c r="K11173" s="2"/>
      <c r="L11173" t="b">
        <v>1</v>
      </c>
      <c r="M11173" s="2">
        <v>45476.515277777777</v>
      </c>
      <c r="N11173" s="1" t="s">
        <v>2019</v>
      </c>
      <c r="O11173" t="b">
        <v>1</v>
      </c>
    </row>
    <row r="11174" spans="1:15" hidden="1" x14ac:dyDescent="0.2">
      <c r="A11174" s="1" t="s">
        <v>13194</v>
      </c>
      <c r="B11174" s="1" t="s">
        <v>1386</v>
      </c>
      <c r="C11174">
        <v>84741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 s="2">
        <v>45476.5</v>
      </c>
      <c r="J11174" t="b">
        <v>0</v>
      </c>
      <c r="K11174" s="2"/>
      <c r="L11174" t="b">
        <v>1</v>
      </c>
      <c r="M11174" s="2">
        <v>45476.606944444444</v>
      </c>
      <c r="N11174" s="1" t="s">
        <v>2019</v>
      </c>
      <c r="O11174" t="b">
        <v>1</v>
      </c>
    </row>
    <row r="11175" spans="1:15" hidden="1" x14ac:dyDescent="0.2">
      <c r="A11175" s="1" t="s">
        <v>13195</v>
      </c>
      <c r="B11175" s="1" t="s">
        <v>1418</v>
      </c>
      <c r="C11175">
        <v>11695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 s="2">
        <v>45476.5</v>
      </c>
      <c r="J11175" t="b">
        <v>0</v>
      </c>
      <c r="K11175" s="2"/>
      <c r="L11175" t="b">
        <v>1</v>
      </c>
      <c r="M11175" s="2">
        <v>45476.631944444445</v>
      </c>
      <c r="N11175" s="1" t="s">
        <v>2019</v>
      </c>
      <c r="O11175" t="b">
        <v>0</v>
      </c>
    </row>
    <row r="11176" spans="1:15" hidden="1" x14ac:dyDescent="0.2">
      <c r="A11176" s="1" t="s">
        <v>13196</v>
      </c>
      <c r="B11176" s="1" t="s">
        <v>1436</v>
      </c>
      <c r="C11176">
        <v>20820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 s="2">
        <v>45476.5</v>
      </c>
      <c r="J11176" t="b">
        <v>0</v>
      </c>
      <c r="K11176" s="2"/>
      <c r="L11176" t="b">
        <v>1</v>
      </c>
      <c r="M11176" s="2">
        <v>45476.640277777777</v>
      </c>
      <c r="N11176" s="1" t="s">
        <v>2017</v>
      </c>
      <c r="O11176" t="b">
        <v>0</v>
      </c>
    </row>
    <row r="11177" spans="1:15" hidden="1" x14ac:dyDescent="0.2">
      <c r="A11177" s="1" t="s">
        <v>13197</v>
      </c>
      <c r="B11177" s="1" t="s">
        <v>1472</v>
      </c>
      <c r="C11177">
        <v>29426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 s="2">
        <v>45476.5</v>
      </c>
      <c r="J11177" t="b">
        <v>0</v>
      </c>
      <c r="K11177" s="2"/>
      <c r="L11177" t="b">
        <v>1</v>
      </c>
      <c r="M11177" s="2">
        <v>45476.568749999999</v>
      </c>
      <c r="N11177" s="1" t="s">
        <v>2019</v>
      </c>
      <c r="O11177" t="b">
        <v>0</v>
      </c>
    </row>
    <row r="11178" spans="1:15" hidden="1" x14ac:dyDescent="0.2">
      <c r="A11178" s="1" t="s">
        <v>13198</v>
      </c>
      <c r="B11178" s="1" t="s">
        <v>1534</v>
      </c>
      <c r="C11178">
        <v>44305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 s="2">
        <v>45476.5</v>
      </c>
      <c r="J11178" t="b">
        <v>0</v>
      </c>
      <c r="K11178" s="2"/>
      <c r="L11178" t="b">
        <v>1</v>
      </c>
      <c r="M11178" s="2">
        <v>45476.598611111112</v>
      </c>
      <c r="N11178" s="1" t="s">
        <v>2019</v>
      </c>
      <c r="O11178" t="b">
        <v>1</v>
      </c>
    </row>
    <row r="11179" spans="1:15" hidden="1" x14ac:dyDescent="0.2">
      <c r="A11179" s="1" t="s">
        <v>13199</v>
      </c>
      <c r="B11179" s="1" t="s">
        <v>1640</v>
      </c>
      <c r="C11179">
        <v>10919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 s="2">
        <v>45476.5</v>
      </c>
      <c r="J11179" t="b">
        <v>0</v>
      </c>
      <c r="K11179" s="2"/>
      <c r="L11179" t="b">
        <v>1</v>
      </c>
      <c r="M11179" s="2">
        <v>45476.579861111109</v>
      </c>
      <c r="N11179" s="1" t="s">
        <v>2019</v>
      </c>
      <c r="O11179" t="b">
        <v>0</v>
      </c>
    </row>
    <row r="11180" spans="1:15" hidden="1" x14ac:dyDescent="0.2">
      <c r="A11180" s="1" t="s">
        <v>13200</v>
      </c>
      <c r="B11180" s="1" t="s">
        <v>1690</v>
      </c>
      <c r="C11180">
        <v>57163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 s="2">
        <v>45476.5</v>
      </c>
      <c r="J11180" t="b">
        <v>0</v>
      </c>
      <c r="K11180" s="2"/>
      <c r="L11180" t="b">
        <v>1</v>
      </c>
      <c r="M11180" s="2">
        <v>45476.520138888889</v>
      </c>
      <c r="N11180" s="1" t="s">
        <v>3049</v>
      </c>
      <c r="O11180" t="b">
        <v>1</v>
      </c>
    </row>
    <row r="11181" spans="1:15" hidden="1" x14ac:dyDescent="0.2">
      <c r="A11181" s="1" t="s">
        <v>13201</v>
      </c>
      <c r="B11181" s="1" t="s">
        <v>1720</v>
      </c>
      <c r="C11181">
        <v>59854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 s="2">
        <v>45476.5</v>
      </c>
      <c r="J11181" t="b">
        <v>0</v>
      </c>
      <c r="K11181" s="2"/>
      <c r="L11181" t="b">
        <v>1</v>
      </c>
      <c r="M11181" s="2">
        <v>45476.631249999999</v>
      </c>
      <c r="N11181" s="1" t="s">
        <v>3049</v>
      </c>
      <c r="O11181" t="b">
        <v>1</v>
      </c>
    </row>
    <row r="11182" spans="1:15" hidden="1" x14ac:dyDescent="0.2">
      <c r="A11182" s="1" t="s">
        <v>13202</v>
      </c>
      <c r="B11182" s="1" t="s">
        <v>1766</v>
      </c>
      <c r="C11182">
        <v>41133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 s="2">
        <v>45476.5</v>
      </c>
      <c r="J11182" t="b">
        <v>0</v>
      </c>
      <c r="K11182" s="2"/>
      <c r="L11182" t="b">
        <v>1</v>
      </c>
      <c r="M11182" s="2">
        <v>45476.558333333334</v>
      </c>
      <c r="N11182" s="1" t="s">
        <v>2019</v>
      </c>
      <c r="O11182" t="b">
        <v>1</v>
      </c>
    </row>
    <row r="11183" spans="1:15" hidden="1" x14ac:dyDescent="0.2">
      <c r="A11183" s="1" t="s">
        <v>13203</v>
      </c>
      <c r="B11183" s="1" t="s">
        <v>1782</v>
      </c>
      <c r="C11183">
        <v>42493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 s="2">
        <v>45476.5</v>
      </c>
      <c r="J11183" t="b">
        <v>0</v>
      </c>
      <c r="K11183" s="2"/>
      <c r="L11183" t="b">
        <v>1</v>
      </c>
      <c r="M11183" s="2">
        <v>45476.564583333333</v>
      </c>
      <c r="N11183" s="1" t="s">
        <v>2019</v>
      </c>
      <c r="O11183" t="b">
        <v>1</v>
      </c>
    </row>
    <row r="11184" spans="1:15" hidden="1" x14ac:dyDescent="0.2">
      <c r="A11184" s="1" t="s">
        <v>13204</v>
      </c>
      <c r="B11184" s="1" t="s">
        <v>1834</v>
      </c>
      <c r="C11184">
        <v>63828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 s="2">
        <v>45476.5</v>
      </c>
      <c r="J11184" t="b">
        <v>0</v>
      </c>
      <c r="K11184" s="2"/>
      <c r="L11184" t="b">
        <v>1</v>
      </c>
      <c r="M11184" s="2">
        <v>45476.647916666669</v>
      </c>
      <c r="N11184" s="1" t="s">
        <v>3049</v>
      </c>
      <c r="O11184" t="b">
        <v>1</v>
      </c>
    </row>
    <row r="11185" spans="1:15" hidden="1" x14ac:dyDescent="0.2">
      <c r="A11185" s="1" t="s">
        <v>13205</v>
      </c>
      <c r="B11185" s="1" t="s">
        <v>1852</v>
      </c>
      <c r="C11185">
        <v>11772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 s="2">
        <v>45476.5</v>
      </c>
      <c r="J11185" t="b">
        <v>0</v>
      </c>
      <c r="K11185" s="2"/>
      <c r="L11185" t="b">
        <v>1</v>
      </c>
      <c r="M11185" s="2">
        <v>45476.542361111111</v>
      </c>
      <c r="N11185" s="1" t="s">
        <v>2019</v>
      </c>
      <c r="O11185" t="b">
        <v>0</v>
      </c>
    </row>
    <row r="11186" spans="1:15" hidden="1" x14ac:dyDescent="0.2">
      <c r="A11186" s="1" t="s">
        <v>13206</v>
      </c>
      <c r="B11186" s="1" t="s">
        <v>1935</v>
      </c>
      <c r="C11186">
        <v>34732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 s="2">
        <v>45476.5</v>
      </c>
      <c r="J11186" t="b">
        <v>0</v>
      </c>
      <c r="K11186" s="2"/>
      <c r="L11186" t="b">
        <v>1</v>
      </c>
      <c r="M11186" s="2">
        <v>45476.54791666667</v>
      </c>
      <c r="N11186" s="1" t="s">
        <v>2019</v>
      </c>
      <c r="O11186" t="b">
        <v>0</v>
      </c>
    </row>
    <row r="11187" spans="1:15" hidden="1" x14ac:dyDescent="0.2">
      <c r="A11187" s="1" t="s">
        <v>13207</v>
      </c>
      <c r="B11187" s="1" t="s">
        <v>1955</v>
      </c>
      <c r="C11187">
        <v>12547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 s="2">
        <v>45476.5</v>
      </c>
      <c r="J11187" t="b">
        <v>0</v>
      </c>
      <c r="K11187" s="2"/>
      <c r="L11187" t="b">
        <v>1</v>
      </c>
      <c r="M11187" s="2">
        <v>45476.645833333336</v>
      </c>
      <c r="N11187" s="1" t="s">
        <v>2019</v>
      </c>
      <c r="O11187" t="b">
        <v>0</v>
      </c>
    </row>
    <row r="11188" spans="1:15" hidden="1" x14ac:dyDescent="0.2">
      <c r="A11188" s="1" t="s">
        <v>13208</v>
      </c>
      <c r="B11188" s="1" t="s">
        <v>1977</v>
      </c>
      <c r="C11188">
        <v>42419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 s="2">
        <v>45476.5</v>
      </c>
      <c r="J11188" t="b">
        <v>0</v>
      </c>
      <c r="K11188" s="2"/>
      <c r="L11188" t="b">
        <v>1</v>
      </c>
      <c r="M11188" s="2">
        <v>45476.634722222225</v>
      </c>
      <c r="N11188" s="1" t="s">
        <v>2019</v>
      </c>
      <c r="O11188" t="b">
        <v>1</v>
      </c>
    </row>
    <row r="11189" spans="1:15" hidden="1" x14ac:dyDescent="0.2">
      <c r="A11189" s="1" t="s">
        <v>13209</v>
      </c>
      <c r="B11189" s="1" t="s">
        <v>12</v>
      </c>
      <c r="C11189">
        <v>48144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 s="2">
        <v>45477.5</v>
      </c>
      <c r="J11189" t="b">
        <v>0</v>
      </c>
      <c r="K11189" s="2"/>
      <c r="L11189" t="b">
        <v>1</v>
      </c>
      <c r="M11189" s="2">
        <v>45477.557638888888</v>
      </c>
      <c r="N11189" s="1" t="s">
        <v>2019</v>
      </c>
      <c r="O11189" t="b">
        <v>1</v>
      </c>
    </row>
    <row r="11190" spans="1:15" hidden="1" x14ac:dyDescent="0.2">
      <c r="A11190" s="1" t="s">
        <v>13210</v>
      </c>
      <c r="B11190" s="1" t="s">
        <v>20</v>
      </c>
      <c r="C11190">
        <v>8279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 s="2">
        <v>45477.5</v>
      </c>
      <c r="J11190" t="b">
        <v>0</v>
      </c>
      <c r="K11190" s="2"/>
      <c r="L11190" t="b">
        <v>1</v>
      </c>
      <c r="M11190" s="2">
        <v>45477.645138888889</v>
      </c>
      <c r="N11190" s="1" t="s">
        <v>2136</v>
      </c>
      <c r="O11190" t="b">
        <v>0</v>
      </c>
    </row>
    <row r="11191" spans="1:15" hidden="1" x14ac:dyDescent="0.2">
      <c r="A11191" s="1" t="s">
        <v>13211</v>
      </c>
      <c r="B11191" s="1" t="s">
        <v>92</v>
      </c>
      <c r="C11191">
        <v>28402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 s="2">
        <v>45477.5</v>
      </c>
      <c r="J11191" t="b">
        <v>0</v>
      </c>
      <c r="K11191" s="2"/>
      <c r="L11191" t="b">
        <v>1</v>
      </c>
      <c r="M11191" s="2">
        <v>45477.558333333334</v>
      </c>
      <c r="N11191" s="1" t="s">
        <v>2136</v>
      </c>
      <c r="O11191" t="b">
        <v>0</v>
      </c>
    </row>
    <row r="11192" spans="1:15" hidden="1" x14ac:dyDescent="0.2">
      <c r="A11192" s="1" t="s">
        <v>13212</v>
      </c>
      <c r="B11192" s="1" t="s">
        <v>98</v>
      </c>
      <c r="C11192">
        <v>57792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 s="2">
        <v>45477.5</v>
      </c>
      <c r="J11192" t="b">
        <v>0</v>
      </c>
      <c r="K11192" s="2"/>
      <c r="L11192" t="b">
        <v>1</v>
      </c>
      <c r="M11192" s="2">
        <v>45477.552083333336</v>
      </c>
      <c r="N11192" s="1" t="s">
        <v>2019</v>
      </c>
      <c r="O11192" t="b">
        <v>1</v>
      </c>
    </row>
    <row r="11193" spans="1:15" hidden="1" x14ac:dyDescent="0.2">
      <c r="A11193" s="1" t="s">
        <v>13213</v>
      </c>
      <c r="B11193" s="1" t="s">
        <v>140</v>
      </c>
      <c r="C11193">
        <v>24692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 s="2">
        <v>45477.5</v>
      </c>
      <c r="J11193" t="b">
        <v>0</v>
      </c>
      <c r="K11193" s="2"/>
      <c r="L11193" t="b">
        <v>1</v>
      </c>
      <c r="M11193" s="2">
        <v>45477.586805555555</v>
      </c>
      <c r="N11193" s="1" t="s">
        <v>2019</v>
      </c>
      <c r="O11193" t="b">
        <v>0</v>
      </c>
    </row>
    <row r="11194" spans="1:15" hidden="1" x14ac:dyDescent="0.2">
      <c r="A11194" s="1" t="s">
        <v>13214</v>
      </c>
      <c r="B11194" s="1" t="s">
        <v>184</v>
      </c>
      <c r="C11194">
        <v>45460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 s="2">
        <v>45477.5</v>
      </c>
      <c r="J11194" t="b">
        <v>0</v>
      </c>
      <c r="K11194" s="2"/>
      <c r="L11194" t="b">
        <v>1</v>
      </c>
      <c r="M11194" s="2">
        <v>45477.502083333333</v>
      </c>
      <c r="N11194" s="1" t="s">
        <v>2136</v>
      </c>
      <c r="O11194" t="b">
        <v>1</v>
      </c>
    </row>
    <row r="11195" spans="1:15" hidden="1" x14ac:dyDescent="0.2">
      <c r="A11195" s="1" t="s">
        <v>13215</v>
      </c>
      <c r="B11195" s="1" t="s">
        <v>266</v>
      </c>
      <c r="C11195">
        <v>94269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 s="2">
        <v>45477.5</v>
      </c>
      <c r="J11195" t="b">
        <v>0</v>
      </c>
      <c r="K11195" s="2"/>
      <c r="L11195" t="b">
        <v>1</v>
      </c>
      <c r="M11195" s="2">
        <v>45477.65902777778</v>
      </c>
      <c r="N11195" s="1" t="s">
        <v>3049</v>
      </c>
      <c r="O11195" t="b">
        <v>1</v>
      </c>
    </row>
    <row r="11196" spans="1:15" hidden="1" x14ac:dyDescent="0.2">
      <c r="A11196" s="1" t="s">
        <v>13216</v>
      </c>
      <c r="B11196" s="1" t="s">
        <v>280</v>
      </c>
      <c r="C11196">
        <v>34785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 s="2">
        <v>45477.5</v>
      </c>
      <c r="J11196" t="b">
        <v>0</v>
      </c>
      <c r="K11196" s="2"/>
      <c r="L11196" t="b">
        <v>1</v>
      </c>
      <c r="M11196" s="2">
        <v>45477.655555555553</v>
      </c>
      <c r="N11196" s="1" t="s">
        <v>2019</v>
      </c>
      <c r="O11196" t="b">
        <v>0</v>
      </c>
    </row>
    <row r="11197" spans="1:15" hidden="1" x14ac:dyDescent="0.2">
      <c r="A11197" s="1" t="s">
        <v>13217</v>
      </c>
      <c r="B11197" s="1" t="s">
        <v>348</v>
      </c>
      <c r="C11197">
        <v>39661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 s="2">
        <v>45477.5</v>
      </c>
      <c r="J11197" t="b">
        <v>0</v>
      </c>
      <c r="K11197" s="2"/>
      <c r="L11197" t="b">
        <v>1</v>
      </c>
      <c r="M11197" s="2">
        <v>45477.652777777781</v>
      </c>
      <c r="N11197" s="1" t="s">
        <v>2019</v>
      </c>
      <c r="O11197" t="b">
        <v>0</v>
      </c>
    </row>
    <row r="11198" spans="1:15" hidden="1" x14ac:dyDescent="0.2">
      <c r="A11198" s="1" t="s">
        <v>13218</v>
      </c>
      <c r="B11198" s="1" t="s">
        <v>356</v>
      </c>
      <c r="C11198">
        <v>21529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 s="2">
        <v>45477.5</v>
      </c>
      <c r="J11198" t="b">
        <v>0</v>
      </c>
      <c r="K11198" s="2"/>
      <c r="L11198" t="b">
        <v>1</v>
      </c>
      <c r="M11198" s="2">
        <v>45477.534722222219</v>
      </c>
      <c r="N11198" s="1" t="s">
        <v>2019</v>
      </c>
      <c r="O11198" t="b">
        <v>0</v>
      </c>
    </row>
    <row r="11199" spans="1:15" hidden="1" x14ac:dyDescent="0.2">
      <c r="A11199" s="1" t="s">
        <v>13219</v>
      </c>
      <c r="B11199" s="1" t="s">
        <v>422</v>
      </c>
      <c r="C11199">
        <v>71212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 s="2">
        <v>45477.5</v>
      </c>
      <c r="J11199" t="b">
        <v>0</v>
      </c>
      <c r="K11199" s="2"/>
      <c r="L11199" t="b">
        <v>1</v>
      </c>
      <c r="M11199" s="2">
        <v>45477.595138888886</v>
      </c>
      <c r="N11199" s="1" t="s">
        <v>2019</v>
      </c>
      <c r="O11199" t="b">
        <v>1</v>
      </c>
    </row>
    <row r="11200" spans="1:15" hidden="1" x14ac:dyDescent="0.2">
      <c r="A11200" s="1" t="s">
        <v>13220</v>
      </c>
      <c r="B11200" s="1" t="s">
        <v>478</v>
      </c>
      <c r="C11200">
        <v>34571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 s="2">
        <v>45477.5</v>
      </c>
      <c r="J11200" t="b">
        <v>0</v>
      </c>
      <c r="K11200" s="2"/>
      <c r="L11200" t="b">
        <v>1</v>
      </c>
      <c r="M11200" s="2">
        <v>45477.572222222225</v>
      </c>
      <c r="N11200" s="1" t="s">
        <v>2017</v>
      </c>
      <c r="O11200" t="b">
        <v>0</v>
      </c>
    </row>
    <row r="11201" spans="1:15" hidden="1" x14ac:dyDescent="0.2">
      <c r="A11201" s="1" t="s">
        <v>13221</v>
      </c>
      <c r="B11201" s="1" t="s">
        <v>512</v>
      </c>
      <c r="C11201">
        <v>30587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 s="2">
        <v>45477.5</v>
      </c>
      <c r="J11201" t="b">
        <v>0</v>
      </c>
      <c r="K11201" s="2"/>
      <c r="L11201" t="b">
        <v>1</v>
      </c>
      <c r="M11201" s="2">
        <v>45477.529861111114</v>
      </c>
      <c r="N11201" s="1" t="s">
        <v>2019</v>
      </c>
      <c r="O11201" t="b">
        <v>0</v>
      </c>
    </row>
    <row r="11202" spans="1:15" hidden="1" x14ac:dyDescent="0.2">
      <c r="A11202" s="1" t="s">
        <v>13222</v>
      </c>
      <c r="B11202" s="1" t="s">
        <v>662</v>
      </c>
      <c r="C11202">
        <v>10262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 s="2">
        <v>45477.5</v>
      </c>
      <c r="J11202" t="b">
        <v>0</v>
      </c>
      <c r="K11202" s="2"/>
      <c r="L11202" t="b">
        <v>1</v>
      </c>
      <c r="M11202" s="2">
        <v>45477.553472222222</v>
      </c>
      <c r="N11202" s="1" t="s">
        <v>2019</v>
      </c>
      <c r="O11202" t="b">
        <v>0</v>
      </c>
    </row>
    <row r="11203" spans="1:15" hidden="1" x14ac:dyDescent="0.2">
      <c r="A11203" s="1" t="s">
        <v>13223</v>
      </c>
      <c r="B11203" s="1" t="s">
        <v>698</v>
      </c>
      <c r="C11203">
        <v>54516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 s="2">
        <v>45477.5</v>
      </c>
      <c r="J11203" t="b">
        <v>0</v>
      </c>
      <c r="K11203" s="2"/>
      <c r="L11203" t="b">
        <v>1</v>
      </c>
      <c r="M11203" s="2">
        <v>45477.502083333333</v>
      </c>
      <c r="N11203" s="1" t="s">
        <v>2019</v>
      </c>
      <c r="O11203" t="b">
        <v>1</v>
      </c>
    </row>
    <row r="11204" spans="1:15" hidden="1" x14ac:dyDescent="0.2">
      <c r="A11204" s="1" t="s">
        <v>13224</v>
      </c>
      <c r="B11204" s="1" t="s">
        <v>718</v>
      </c>
      <c r="C11204">
        <v>28755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 s="2">
        <v>45477.5</v>
      </c>
      <c r="J11204" t="b">
        <v>0</v>
      </c>
      <c r="K11204" s="2"/>
      <c r="L11204" t="b">
        <v>1</v>
      </c>
      <c r="M11204" s="2">
        <v>45477.647222222222</v>
      </c>
      <c r="N11204" s="1" t="s">
        <v>2019</v>
      </c>
      <c r="O11204" t="b">
        <v>0</v>
      </c>
    </row>
    <row r="11205" spans="1:15" hidden="1" x14ac:dyDescent="0.2">
      <c r="A11205" s="1" t="s">
        <v>13225</v>
      </c>
      <c r="B11205" s="1" t="s">
        <v>734</v>
      </c>
      <c r="C11205">
        <v>17314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 s="2">
        <v>45477.5</v>
      </c>
      <c r="J11205" t="b">
        <v>0</v>
      </c>
      <c r="K11205" s="2"/>
      <c r="L11205" t="b">
        <v>1</v>
      </c>
      <c r="M11205" s="2">
        <v>45477.587500000001</v>
      </c>
      <c r="N11205" s="1" t="s">
        <v>2019</v>
      </c>
      <c r="O11205" t="b">
        <v>0</v>
      </c>
    </row>
    <row r="11206" spans="1:15" hidden="1" x14ac:dyDescent="0.2">
      <c r="A11206" s="1" t="s">
        <v>13226</v>
      </c>
      <c r="B11206" s="1" t="s">
        <v>804</v>
      </c>
      <c r="C11206">
        <v>54353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 s="2">
        <v>45477.5</v>
      </c>
      <c r="J11206" t="b">
        <v>0</v>
      </c>
      <c r="K11206" s="2"/>
      <c r="L11206" t="b">
        <v>1</v>
      </c>
      <c r="M11206" s="2">
        <v>45477.563888888886</v>
      </c>
      <c r="N11206" s="1" t="s">
        <v>2136</v>
      </c>
      <c r="O11206" t="b">
        <v>1</v>
      </c>
    </row>
    <row r="11207" spans="1:15" x14ac:dyDescent="0.2">
      <c r="A11207" s="1" t="s">
        <v>13227</v>
      </c>
      <c r="B11207" s="1" t="s">
        <v>808</v>
      </c>
      <c r="C11207">
        <v>28914</v>
      </c>
      <c r="D11207">
        <v>5842</v>
      </c>
      <c r="E11207">
        <v>5327</v>
      </c>
      <c r="F11207">
        <v>8</v>
      </c>
      <c r="G11207">
        <v>24</v>
      </c>
      <c r="H11207">
        <v>29</v>
      </c>
      <c r="I11207" s="2">
        <v>45477.5</v>
      </c>
      <c r="J11207" t="b">
        <v>1</v>
      </c>
      <c r="K11207" s="2">
        <v>45477.663888888892</v>
      </c>
      <c r="L11207" t="b">
        <v>0</v>
      </c>
      <c r="M11207" s="2"/>
      <c r="N11207" s="1" t="s">
        <v>2021</v>
      </c>
      <c r="O11207" t="b">
        <v>0</v>
      </c>
    </row>
    <row r="11208" spans="1:15" x14ac:dyDescent="0.2">
      <c r="A11208" s="1" t="s">
        <v>13228</v>
      </c>
      <c r="B11208" s="1" t="s">
        <v>812</v>
      </c>
      <c r="C11208">
        <v>39183</v>
      </c>
      <c r="D11208">
        <v>1955</v>
      </c>
      <c r="E11208">
        <v>1873</v>
      </c>
      <c r="F11208">
        <v>13</v>
      </c>
      <c r="G11208">
        <v>24</v>
      </c>
      <c r="H11208">
        <v>8</v>
      </c>
      <c r="I11208" s="2">
        <v>45477.5</v>
      </c>
      <c r="J11208" t="b">
        <v>1</v>
      </c>
      <c r="K11208" s="2">
        <v>45477.605555555558</v>
      </c>
      <c r="L11208" t="b">
        <v>0</v>
      </c>
      <c r="M11208" s="2"/>
      <c r="N11208" s="1" t="s">
        <v>2021</v>
      </c>
      <c r="O11208" t="b">
        <v>0</v>
      </c>
    </row>
    <row r="11209" spans="1:15" hidden="1" x14ac:dyDescent="0.2">
      <c r="A11209" s="1" t="s">
        <v>13229</v>
      </c>
      <c r="B11209" s="1" t="s">
        <v>814</v>
      </c>
      <c r="C11209">
        <v>48361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 s="2">
        <v>45477.5</v>
      </c>
      <c r="J11209" t="b">
        <v>0</v>
      </c>
      <c r="K11209" s="2"/>
      <c r="L11209" t="b">
        <v>1</v>
      </c>
      <c r="M11209" s="2">
        <v>45477.638194444444</v>
      </c>
      <c r="N11209" s="1" t="s">
        <v>2019</v>
      </c>
      <c r="O11209" t="b">
        <v>1</v>
      </c>
    </row>
    <row r="11210" spans="1:15" hidden="1" x14ac:dyDescent="0.2">
      <c r="A11210" s="1" t="s">
        <v>13230</v>
      </c>
      <c r="B11210" s="1" t="s">
        <v>818</v>
      </c>
      <c r="C11210">
        <v>43218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 s="2">
        <v>45477.5</v>
      </c>
      <c r="J11210" t="b">
        <v>0</v>
      </c>
      <c r="K11210" s="2"/>
      <c r="L11210" t="b">
        <v>1</v>
      </c>
      <c r="M11210" s="2">
        <v>45477.584027777775</v>
      </c>
      <c r="N11210" s="1" t="s">
        <v>2019</v>
      </c>
      <c r="O11210" t="b">
        <v>1</v>
      </c>
    </row>
    <row r="11211" spans="1:15" hidden="1" x14ac:dyDescent="0.2">
      <c r="A11211" s="1" t="s">
        <v>13231</v>
      </c>
      <c r="B11211" s="1" t="s">
        <v>870</v>
      </c>
      <c r="C11211">
        <v>66106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 s="2">
        <v>45477.5</v>
      </c>
      <c r="J11211" t="b">
        <v>0</v>
      </c>
      <c r="K11211" s="2"/>
      <c r="L11211" t="b">
        <v>1</v>
      </c>
      <c r="M11211" s="2">
        <v>45477.65</v>
      </c>
      <c r="N11211" s="1" t="s">
        <v>2019</v>
      </c>
      <c r="O11211" t="b">
        <v>1</v>
      </c>
    </row>
    <row r="11212" spans="1:15" hidden="1" x14ac:dyDescent="0.2">
      <c r="A11212" s="1" t="s">
        <v>13232</v>
      </c>
      <c r="B11212" s="1" t="s">
        <v>912</v>
      </c>
      <c r="C11212">
        <v>52005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 s="2">
        <v>45477.5</v>
      </c>
      <c r="J11212" t="b">
        <v>0</v>
      </c>
      <c r="K11212" s="2"/>
      <c r="L11212" t="b">
        <v>1</v>
      </c>
      <c r="M11212" s="2">
        <v>45477.593055555553</v>
      </c>
      <c r="N11212" s="1" t="s">
        <v>2019</v>
      </c>
      <c r="O11212" t="b">
        <v>1</v>
      </c>
    </row>
    <row r="11213" spans="1:15" x14ac:dyDescent="0.2">
      <c r="A11213" s="1" t="s">
        <v>13233</v>
      </c>
      <c r="B11213" s="1" t="s">
        <v>930</v>
      </c>
      <c r="C11213">
        <v>41431</v>
      </c>
      <c r="D11213">
        <v>9404</v>
      </c>
      <c r="E11213">
        <v>7614</v>
      </c>
      <c r="F11213">
        <v>12</v>
      </c>
      <c r="G11213">
        <v>24</v>
      </c>
      <c r="H11213">
        <v>47</v>
      </c>
      <c r="I11213" s="2">
        <v>45477.5</v>
      </c>
      <c r="J11213" t="b">
        <v>1</v>
      </c>
      <c r="K11213" s="2">
        <v>45477.543749999997</v>
      </c>
      <c r="L11213" t="b">
        <v>0</v>
      </c>
      <c r="M11213" s="2"/>
      <c r="N11213" s="1" t="s">
        <v>2021</v>
      </c>
      <c r="O11213" t="b">
        <v>1</v>
      </c>
    </row>
    <row r="11214" spans="1:15" hidden="1" x14ac:dyDescent="0.2">
      <c r="A11214" s="1" t="s">
        <v>13234</v>
      </c>
      <c r="B11214" s="1" t="s">
        <v>950</v>
      </c>
      <c r="C11214">
        <v>20788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 s="2">
        <v>45477.5</v>
      </c>
      <c r="J11214" t="b">
        <v>0</v>
      </c>
      <c r="K11214" s="2"/>
      <c r="L11214" t="b">
        <v>1</v>
      </c>
      <c r="M11214" s="2">
        <v>45477.656944444447</v>
      </c>
      <c r="N11214" s="1" t="s">
        <v>2019</v>
      </c>
      <c r="O11214" t="b">
        <v>0</v>
      </c>
    </row>
    <row r="11215" spans="1:15" hidden="1" x14ac:dyDescent="0.2">
      <c r="A11215" s="1" t="s">
        <v>13235</v>
      </c>
      <c r="B11215" s="1" t="s">
        <v>974</v>
      </c>
      <c r="C11215">
        <v>57445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 s="2">
        <v>45477.5</v>
      </c>
      <c r="J11215" t="b">
        <v>0</v>
      </c>
      <c r="K11215" s="2"/>
      <c r="L11215" t="b">
        <v>1</v>
      </c>
      <c r="M11215" s="2">
        <v>45477.612500000003</v>
      </c>
      <c r="N11215" s="1" t="s">
        <v>3049</v>
      </c>
      <c r="O11215" t="b">
        <v>1</v>
      </c>
    </row>
    <row r="11216" spans="1:15" hidden="1" x14ac:dyDescent="0.2">
      <c r="A11216" s="1" t="s">
        <v>13236</v>
      </c>
      <c r="B11216" s="1" t="s">
        <v>1130</v>
      </c>
      <c r="C11216">
        <v>40972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 s="2">
        <v>45477.5</v>
      </c>
      <c r="J11216" t="b">
        <v>0</v>
      </c>
      <c r="K11216" s="2"/>
      <c r="L11216" t="b">
        <v>1</v>
      </c>
      <c r="M11216" s="2">
        <v>45477.625</v>
      </c>
      <c r="N11216" s="1" t="s">
        <v>2019</v>
      </c>
      <c r="O11216" t="b">
        <v>1</v>
      </c>
    </row>
    <row r="11217" spans="1:15" hidden="1" x14ac:dyDescent="0.2">
      <c r="A11217" s="1" t="s">
        <v>13237</v>
      </c>
      <c r="B11217" s="1" t="s">
        <v>1160</v>
      </c>
      <c r="C11217">
        <v>24245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 s="2">
        <v>45477.5</v>
      </c>
      <c r="J11217" t="b">
        <v>0</v>
      </c>
      <c r="K11217" s="2"/>
      <c r="L11217" t="b">
        <v>1</v>
      </c>
      <c r="M11217" s="2">
        <v>45477.584027777775</v>
      </c>
      <c r="N11217" s="1" t="s">
        <v>3049</v>
      </c>
      <c r="O11217" t="b">
        <v>0</v>
      </c>
    </row>
    <row r="11218" spans="1:15" hidden="1" x14ac:dyDescent="0.2">
      <c r="A11218" s="1" t="s">
        <v>13238</v>
      </c>
      <c r="B11218" s="1" t="s">
        <v>1174</v>
      </c>
      <c r="C11218">
        <v>97353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 s="2">
        <v>45477.5</v>
      </c>
      <c r="J11218" t="b">
        <v>0</v>
      </c>
      <c r="K11218" s="2"/>
      <c r="L11218" t="b">
        <v>1</v>
      </c>
      <c r="M11218" s="2">
        <v>45477.651388888888</v>
      </c>
      <c r="N11218" s="1" t="s">
        <v>3049</v>
      </c>
      <c r="O11218" t="b">
        <v>1</v>
      </c>
    </row>
    <row r="11219" spans="1:15" hidden="1" x14ac:dyDescent="0.2">
      <c r="A11219" s="1" t="s">
        <v>13239</v>
      </c>
      <c r="B11219" s="1" t="s">
        <v>1178</v>
      </c>
      <c r="C11219">
        <v>73089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 s="2">
        <v>45477.5</v>
      </c>
      <c r="J11219" t="b">
        <v>0</v>
      </c>
      <c r="K11219" s="2"/>
      <c r="L11219" t="b">
        <v>1</v>
      </c>
      <c r="M11219" s="2">
        <v>45477.561805555553</v>
      </c>
      <c r="N11219" s="1" t="s">
        <v>2019</v>
      </c>
      <c r="O11219" t="b">
        <v>1</v>
      </c>
    </row>
    <row r="11220" spans="1:15" hidden="1" x14ac:dyDescent="0.2">
      <c r="A11220" s="1" t="s">
        <v>13240</v>
      </c>
      <c r="B11220" s="1" t="s">
        <v>1214</v>
      </c>
      <c r="C11220">
        <v>33259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 s="2">
        <v>45477.5</v>
      </c>
      <c r="J11220" t="b">
        <v>0</v>
      </c>
      <c r="K11220" s="2"/>
      <c r="L11220" t="b">
        <v>1</v>
      </c>
      <c r="M11220" s="2">
        <v>45477.612500000003</v>
      </c>
      <c r="N11220" s="1" t="s">
        <v>2136</v>
      </c>
      <c r="O11220" t="b">
        <v>0</v>
      </c>
    </row>
    <row r="11221" spans="1:15" hidden="1" x14ac:dyDescent="0.2">
      <c r="A11221" s="1" t="s">
        <v>13241</v>
      </c>
      <c r="B11221" s="1" t="s">
        <v>1236</v>
      </c>
      <c r="C11221">
        <v>26030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 s="2">
        <v>45477.5</v>
      </c>
      <c r="J11221" t="b">
        <v>0</v>
      </c>
      <c r="K11221" s="2"/>
      <c r="L11221" t="b">
        <v>1</v>
      </c>
      <c r="M11221" s="2">
        <v>45477.625694444447</v>
      </c>
      <c r="N11221" s="1" t="s">
        <v>2019</v>
      </c>
      <c r="O11221" t="b">
        <v>0</v>
      </c>
    </row>
    <row r="11222" spans="1:15" hidden="1" x14ac:dyDescent="0.2">
      <c r="A11222" s="1" t="s">
        <v>13242</v>
      </c>
      <c r="B11222" s="1" t="s">
        <v>1266</v>
      </c>
      <c r="C11222">
        <v>62329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 s="2">
        <v>45477.5</v>
      </c>
      <c r="J11222" t="b">
        <v>0</v>
      </c>
      <c r="K11222" s="2"/>
      <c r="L11222" t="b">
        <v>1</v>
      </c>
      <c r="M11222" s="2">
        <v>45477.529861111114</v>
      </c>
      <c r="N11222" s="1" t="s">
        <v>2019</v>
      </c>
      <c r="O11222" t="b">
        <v>1</v>
      </c>
    </row>
    <row r="11223" spans="1:15" hidden="1" x14ac:dyDescent="0.2">
      <c r="A11223" s="1" t="s">
        <v>13243</v>
      </c>
      <c r="B11223" s="1" t="s">
        <v>1278</v>
      </c>
      <c r="C11223">
        <v>86486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 s="2">
        <v>45477.5</v>
      </c>
      <c r="J11223" t="b">
        <v>0</v>
      </c>
      <c r="K11223" s="2"/>
      <c r="L11223" t="b">
        <v>1</v>
      </c>
      <c r="M11223" s="2">
        <v>45477.617361111108</v>
      </c>
      <c r="N11223" s="1" t="s">
        <v>2136</v>
      </c>
      <c r="O11223" t="b">
        <v>1</v>
      </c>
    </row>
    <row r="11224" spans="1:15" hidden="1" x14ac:dyDescent="0.2">
      <c r="A11224" s="1" t="s">
        <v>13244</v>
      </c>
      <c r="B11224" s="1" t="s">
        <v>1324</v>
      </c>
      <c r="C11224">
        <v>62474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 s="2">
        <v>45477.5</v>
      </c>
      <c r="J11224" t="b">
        <v>0</v>
      </c>
      <c r="K11224" s="2"/>
      <c r="L11224" t="b">
        <v>1</v>
      </c>
      <c r="M11224" s="2">
        <v>45477.561111111114</v>
      </c>
      <c r="N11224" s="1" t="s">
        <v>2019</v>
      </c>
      <c r="O11224" t="b">
        <v>1</v>
      </c>
    </row>
    <row r="11225" spans="1:15" hidden="1" x14ac:dyDescent="0.2">
      <c r="A11225" s="1" t="s">
        <v>13245</v>
      </c>
      <c r="B11225" s="1" t="s">
        <v>1442</v>
      </c>
      <c r="C11225">
        <v>36211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 s="2">
        <v>45477.5</v>
      </c>
      <c r="J11225" t="b">
        <v>0</v>
      </c>
      <c r="K11225" s="2"/>
      <c r="L11225" t="b">
        <v>1</v>
      </c>
      <c r="M11225" s="2">
        <v>45477.638888888891</v>
      </c>
      <c r="N11225" s="1" t="s">
        <v>2019</v>
      </c>
      <c r="O11225" t="b">
        <v>0</v>
      </c>
    </row>
    <row r="11226" spans="1:15" hidden="1" x14ac:dyDescent="0.2">
      <c r="A11226" s="1" t="s">
        <v>13246</v>
      </c>
      <c r="B11226" s="1" t="s">
        <v>1444</v>
      </c>
      <c r="C11226">
        <v>57388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 s="2">
        <v>45477.5</v>
      </c>
      <c r="J11226" t="b">
        <v>0</v>
      </c>
      <c r="K11226" s="2"/>
      <c r="L11226" t="b">
        <v>1</v>
      </c>
      <c r="M11226" s="2">
        <v>45477.655555555553</v>
      </c>
      <c r="N11226" s="1" t="s">
        <v>2019</v>
      </c>
      <c r="O11226" t="b">
        <v>1</v>
      </c>
    </row>
    <row r="11227" spans="1:15" hidden="1" x14ac:dyDescent="0.2">
      <c r="A11227" s="1" t="s">
        <v>13247</v>
      </c>
      <c r="B11227" s="1" t="s">
        <v>1476</v>
      </c>
      <c r="C11227">
        <v>53493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 s="2">
        <v>45477.5</v>
      </c>
      <c r="J11227" t="b">
        <v>0</v>
      </c>
      <c r="K11227" s="2"/>
      <c r="L11227" t="b">
        <v>1</v>
      </c>
      <c r="M11227" s="2">
        <v>45477.590277777781</v>
      </c>
      <c r="N11227" s="1" t="s">
        <v>2019</v>
      </c>
      <c r="O11227" t="b">
        <v>1</v>
      </c>
    </row>
    <row r="11228" spans="1:15" hidden="1" x14ac:dyDescent="0.2">
      <c r="A11228" s="1" t="s">
        <v>13248</v>
      </c>
      <c r="B11228" s="1" t="s">
        <v>1490</v>
      </c>
      <c r="C11228">
        <v>61454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 s="2">
        <v>45477.5</v>
      </c>
      <c r="J11228" t="b">
        <v>0</v>
      </c>
      <c r="K11228" s="2"/>
      <c r="L11228" t="b">
        <v>1</v>
      </c>
      <c r="M11228" s="2">
        <v>45477.595138888886</v>
      </c>
      <c r="N11228" s="1" t="s">
        <v>2019</v>
      </c>
      <c r="O11228" t="b">
        <v>1</v>
      </c>
    </row>
    <row r="11229" spans="1:15" hidden="1" x14ac:dyDescent="0.2">
      <c r="A11229" s="1" t="s">
        <v>13249</v>
      </c>
      <c r="B11229" s="1" t="s">
        <v>1518</v>
      </c>
      <c r="C11229">
        <v>54668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 s="2">
        <v>45477.5</v>
      </c>
      <c r="J11229" t="b">
        <v>0</v>
      </c>
      <c r="K11229" s="2"/>
      <c r="L11229" t="b">
        <v>1</v>
      </c>
      <c r="M11229" s="2">
        <v>45477.590277777781</v>
      </c>
      <c r="N11229" s="1" t="s">
        <v>3049</v>
      </c>
      <c r="O11229" t="b">
        <v>1</v>
      </c>
    </row>
    <row r="11230" spans="1:15" hidden="1" x14ac:dyDescent="0.2">
      <c r="A11230" s="1" t="s">
        <v>13250</v>
      </c>
      <c r="B11230" s="1" t="s">
        <v>1528</v>
      </c>
      <c r="C11230">
        <v>29246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 s="2">
        <v>45477.5</v>
      </c>
      <c r="J11230" t="b">
        <v>0</v>
      </c>
      <c r="K11230" s="2"/>
      <c r="L11230" t="b">
        <v>1</v>
      </c>
      <c r="M11230" s="2">
        <v>45477.619444444441</v>
      </c>
      <c r="N11230" s="1" t="s">
        <v>2019</v>
      </c>
      <c r="O11230" t="b">
        <v>0</v>
      </c>
    </row>
    <row r="11231" spans="1:15" hidden="1" x14ac:dyDescent="0.2">
      <c r="A11231" s="1" t="s">
        <v>13251</v>
      </c>
      <c r="B11231" s="1" t="s">
        <v>1582</v>
      </c>
      <c r="C11231">
        <v>51719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 s="2">
        <v>45477.5</v>
      </c>
      <c r="J11231" t="b">
        <v>0</v>
      </c>
      <c r="K11231" s="2"/>
      <c r="L11231" t="b">
        <v>1</v>
      </c>
      <c r="M11231" s="2">
        <v>45477.611805555556</v>
      </c>
      <c r="N11231" s="1" t="s">
        <v>2019</v>
      </c>
      <c r="O11231" t="b">
        <v>1</v>
      </c>
    </row>
    <row r="11232" spans="1:15" hidden="1" x14ac:dyDescent="0.2">
      <c r="A11232" s="1" t="s">
        <v>13252</v>
      </c>
      <c r="B11232" s="1" t="s">
        <v>1600</v>
      </c>
      <c r="C11232">
        <v>24290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 s="2">
        <v>45477.5</v>
      </c>
      <c r="J11232" t="b">
        <v>0</v>
      </c>
      <c r="K11232" s="2"/>
      <c r="L11232" t="b">
        <v>1</v>
      </c>
      <c r="M11232" s="2">
        <v>45477.536805555559</v>
      </c>
      <c r="N11232" s="1" t="s">
        <v>2019</v>
      </c>
      <c r="O11232" t="b">
        <v>0</v>
      </c>
    </row>
    <row r="11233" spans="1:15" x14ac:dyDescent="0.2">
      <c r="A11233" s="1" t="s">
        <v>13253</v>
      </c>
      <c r="B11233" s="1" t="s">
        <v>1604</v>
      </c>
      <c r="C11233">
        <v>11827</v>
      </c>
      <c r="D11233">
        <v>9615</v>
      </c>
      <c r="E11233">
        <v>8471</v>
      </c>
      <c r="F11233">
        <v>9</v>
      </c>
      <c r="G11233">
        <v>24</v>
      </c>
      <c r="H11233">
        <v>36</v>
      </c>
      <c r="I11233" s="2">
        <v>45477.5</v>
      </c>
      <c r="J11233" t="b">
        <v>1</v>
      </c>
      <c r="K11233" s="2">
        <v>45477.580555555556</v>
      </c>
      <c r="L11233" t="b">
        <v>0</v>
      </c>
      <c r="M11233" s="2"/>
      <c r="N11233" s="1" t="s">
        <v>2021</v>
      </c>
      <c r="O11233" t="b">
        <v>0</v>
      </c>
    </row>
    <row r="11234" spans="1:15" hidden="1" x14ac:dyDescent="0.2">
      <c r="A11234" s="1" t="s">
        <v>13254</v>
      </c>
      <c r="B11234" s="1" t="s">
        <v>1630</v>
      </c>
      <c r="C11234">
        <v>12090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 s="2">
        <v>45477.5</v>
      </c>
      <c r="J11234" t="b">
        <v>0</v>
      </c>
      <c r="K11234" s="2"/>
      <c r="L11234" t="b">
        <v>1</v>
      </c>
      <c r="M11234" s="2">
        <v>45477.535416666666</v>
      </c>
      <c r="N11234" s="1" t="s">
        <v>2019</v>
      </c>
      <c r="O11234" t="b">
        <v>0</v>
      </c>
    </row>
    <row r="11235" spans="1:15" hidden="1" x14ac:dyDescent="0.2">
      <c r="A11235" s="1" t="s">
        <v>13255</v>
      </c>
      <c r="B11235" s="1" t="s">
        <v>1674</v>
      </c>
      <c r="C11235">
        <v>44491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 s="2">
        <v>45477.5</v>
      </c>
      <c r="J11235" t="b">
        <v>0</v>
      </c>
      <c r="K11235" s="2"/>
      <c r="L11235" t="b">
        <v>1</v>
      </c>
      <c r="M11235" s="2">
        <v>45477.647222222222</v>
      </c>
      <c r="N11235" s="1" t="s">
        <v>2019</v>
      </c>
      <c r="O11235" t="b">
        <v>1</v>
      </c>
    </row>
    <row r="11236" spans="1:15" hidden="1" x14ac:dyDescent="0.2">
      <c r="A11236" s="1" t="s">
        <v>13256</v>
      </c>
      <c r="B11236" s="1" t="s">
        <v>1756</v>
      </c>
      <c r="C11236">
        <v>29598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 s="2">
        <v>45477.5</v>
      </c>
      <c r="J11236" t="b">
        <v>0</v>
      </c>
      <c r="K11236" s="2"/>
      <c r="L11236" t="b">
        <v>1</v>
      </c>
      <c r="M11236" s="2">
        <v>45477.606944444444</v>
      </c>
      <c r="N11236" s="1" t="s">
        <v>2019</v>
      </c>
      <c r="O11236" t="b">
        <v>0</v>
      </c>
    </row>
    <row r="11237" spans="1:15" hidden="1" x14ac:dyDescent="0.2">
      <c r="A11237" s="1" t="s">
        <v>13257</v>
      </c>
      <c r="B11237" s="1" t="s">
        <v>1758</v>
      </c>
      <c r="C11237">
        <v>32800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 s="2">
        <v>45477.5</v>
      </c>
      <c r="J11237" t="b">
        <v>0</v>
      </c>
      <c r="K11237" s="2"/>
      <c r="L11237" t="b">
        <v>1</v>
      </c>
      <c r="M11237" s="2">
        <v>45477.500694444447</v>
      </c>
      <c r="N11237" s="1" t="s">
        <v>2019</v>
      </c>
      <c r="O11237" t="b">
        <v>0</v>
      </c>
    </row>
    <row r="11238" spans="1:15" hidden="1" x14ac:dyDescent="0.2">
      <c r="A11238" s="1" t="s">
        <v>13258</v>
      </c>
      <c r="B11238" s="1" t="s">
        <v>1768</v>
      </c>
      <c r="C11238">
        <v>11847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 s="2">
        <v>45477.5</v>
      </c>
      <c r="J11238" t="b">
        <v>0</v>
      </c>
      <c r="K11238" s="2"/>
      <c r="L11238" t="b">
        <v>1</v>
      </c>
      <c r="M11238" s="2">
        <v>45477.640972222223</v>
      </c>
      <c r="N11238" s="1" t="s">
        <v>2019</v>
      </c>
      <c r="O11238" t="b">
        <v>0</v>
      </c>
    </row>
    <row r="11239" spans="1:15" x14ac:dyDescent="0.2">
      <c r="A11239" s="1" t="s">
        <v>13259</v>
      </c>
      <c r="B11239" s="1" t="s">
        <v>1800</v>
      </c>
      <c r="C11239">
        <v>12473</v>
      </c>
      <c r="D11239">
        <v>8519</v>
      </c>
      <c r="E11239">
        <v>7301</v>
      </c>
      <c r="F11239">
        <v>1</v>
      </c>
      <c r="G11239">
        <v>24</v>
      </c>
      <c r="H11239">
        <v>40</v>
      </c>
      <c r="I11239" s="2">
        <v>45477.5</v>
      </c>
      <c r="J11239" t="b">
        <v>1</v>
      </c>
      <c r="K11239" s="2">
        <v>45477.561805555553</v>
      </c>
      <c r="L11239" t="b">
        <v>0</v>
      </c>
      <c r="M11239" s="2"/>
      <c r="N11239" s="1" t="s">
        <v>2021</v>
      </c>
      <c r="O11239" t="b">
        <v>0</v>
      </c>
    </row>
    <row r="11240" spans="1:15" hidden="1" x14ac:dyDescent="0.2">
      <c r="A11240" s="1" t="s">
        <v>13260</v>
      </c>
      <c r="B11240" s="1" t="s">
        <v>1852</v>
      </c>
      <c r="C11240">
        <v>11772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 s="2">
        <v>45477.5</v>
      </c>
      <c r="J11240" t="b">
        <v>0</v>
      </c>
      <c r="K11240" s="2"/>
      <c r="L11240" t="b">
        <v>1</v>
      </c>
      <c r="M11240" s="2">
        <v>45477.521527777775</v>
      </c>
      <c r="N11240" s="1" t="s">
        <v>2019</v>
      </c>
      <c r="O11240" t="b">
        <v>0</v>
      </c>
    </row>
    <row r="11241" spans="1:15" hidden="1" x14ac:dyDescent="0.2">
      <c r="A11241" s="1" t="s">
        <v>13261</v>
      </c>
      <c r="B11241" s="1" t="s">
        <v>1860</v>
      </c>
      <c r="C11241">
        <v>73415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 s="2">
        <v>45477.5</v>
      </c>
      <c r="J11241" t="b">
        <v>0</v>
      </c>
      <c r="K11241" s="2"/>
      <c r="L11241" t="b">
        <v>1</v>
      </c>
      <c r="M11241" s="2">
        <v>45477.549305555556</v>
      </c>
      <c r="N11241" s="1" t="s">
        <v>2019</v>
      </c>
      <c r="O11241" t="b">
        <v>1</v>
      </c>
    </row>
    <row r="11242" spans="1:15" hidden="1" x14ac:dyDescent="0.2">
      <c r="A11242" s="1" t="s">
        <v>13262</v>
      </c>
      <c r="B11242" s="1" t="s">
        <v>1878</v>
      </c>
      <c r="C11242">
        <v>8771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 s="2">
        <v>45477.5</v>
      </c>
      <c r="J11242" t="b">
        <v>0</v>
      </c>
      <c r="K11242" s="2"/>
      <c r="L11242" t="b">
        <v>1</v>
      </c>
      <c r="M11242" s="2">
        <v>45477.53125</v>
      </c>
      <c r="N11242" s="1" t="s">
        <v>2019</v>
      </c>
      <c r="O11242" t="b">
        <v>0</v>
      </c>
    </row>
    <row r="11243" spans="1:15" hidden="1" x14ac:dyDescent="0.2">
      <c r="A11243" s="1" t="s">
        <v>13263</v>
      </c>
      <c r="B11243" s="1" t="s">
        <v>1884</v>
      </c>
      <c r="C11243">
        <v>28395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 s="2">
        <v>45477.5</v>
      </c>
      <c r="J11243" t="b">
        <v>0</v>
      </c>
      <c r="K11243" s="2"/>
      <c r="L11243" t="b">
        <v>1</v>
      </c>
      <c r="M11243" s="2">
        <v>45477.588888888888</v>
      </c>
      <c r="N11243" s="1" t="s">
        <v>2136</v>
      </c>
      <c r="O11243" t="b">
        <v>0</v>
      </c>
    </row>
    <row r="11244" spans="1:15" hidden="1" x14ac:dyDescent="0.2">
      <c r="A11244" s="1" t="s">
        <v>13264</v>
      </c>
      <c r="B11244" s="1" t="s">
        <v>1896</v>
      </c>
      <c r="C11244">
        <v>47110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 s="2">
        <v>45477.5</v>
      </c>
      <c r="J11244" t="b">
        <v>0</v>
      </c>
      <c r="K11244" s="2"/>
      <c r="L11244" t="b">
        <v>1</v>
      </c>
      <c r="M11244" s="2">
        <v>45477.568055555559</v>
      </c>
      <c r="N11244" s="1" t="s">
        <v>2019</v>
      </c>
      <c r="O11244" t="b">
        <v>1</v>
      </c>
    </row>
    <row r="11245" spans="1:15" hidden="1" x14ac:dyDescent="0.2">
      <c r="A11245" s="1" t="s">
        <v>13265</v>
      </c>
      <c r="B11245" s="1" t="s">
        <v>1902</v>
      </c>
      <c r="C11245">
        <v>47137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 s="2">
        <v>45477.5</v>
      </c>
      <c r="J11245" t="b">
        <v>0</v>
      </c>
      <c r="K11245" s="2"/>
      <c r="L11245" t="b">
        <v>1</v>
      </c>
      <c r="M11245" s="2">
        <v>45477.661805555559</v>
      </c>
      <c r="N11245" s="1" t="s">
        <v>3049</v>
      </c>
      <c r="O11245" t="b">
        <v>1</v>
      </c>
    </row>
    <row r="11246" spans="1:15" x14ac:dyDescent="0.2">
      <c r="A11246" s="1" t="s">
        <v>13266</v>
      </c>
      <c r="B11246" s="1" t="s">
        <v>1917</v>
      </c>
      <c r="C11246">
        <v>61831</v>
      </c>
      <c r="D11246">
        <v>1668</v>
      </c>
      <c r="E11246">
        <v>1382</v>
      </c>
      <c r="F11246">
        <v>11</v>
      </c>
      <c r="G11246">
        <v>24</v>
      </c>
      <c r="H11246">
        <v>45</v>
      </c>
      <c r="I11246" s="2">
        <v>45477.5</v>
      </c>
      <c r="J11246" t="b">
        <v>1</v>
      </c>
      <c r="K11246" s="2">
        <v>45477.615972222222</v>
      </c>
      <c r="L11246" t="b">
        <v>0</v>
      </c>
      <c r="M11246" s="2"/>
      <c r="N11246" s="1" t="s">
        <v>2021</v>
      </c>
      <c r="O11246" t="b">
        <v>1</v>
      </c>
    </row>
    <row r="11247" spans="1:15" hidden="1" x14ac:dyDescent="0.2">
      <c r="A11247" s="1" t="s">
        <v>13267</v>
      </c>
      <c r="B11247" s="1" t="s">
        <v>1919</v>
      </c>
      <c r="C11247">
        <v>38031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 s="2">
        <v>45477.5</v>
      </c>
      <c r="J11247" t="b">
        <v>0</v>
      </c>
      <c r="K11247" s="2"/>
      <c r="L11247" t="b">
        <v>1</v>
      </c>
      <c r="M11247" s="2">
        <v>45477.605555555558</v>
      </c>
      <c r="N11247" s="1" t="s">
        <v>2019</v>
      </c>
      <c r="O11247" t="b">
        <v>0</v>
      </c>
    </row>
    <row r="11248" spans="1:15" hidden="1" x14ac:dyDescent="0.2">
      <c r="A11248" s="1" t="s">
        <v>13268</v>
      </c>
      <c r="B11248" s="1" t="s">
        <v>1937</v>
      </c>
      <c r="C11248">
        <v>11759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 s="2">
        <v>45477.5</v>
      </c>
      <c r="J11248" t="b">
        <v>0</v>
      </c>
      <c r="K11248" s="2"/>
      <c r="L11248" t="b">
        <v>1</v>
      </c>
      <c r="M11248" s="2">
        <v>45477.543055555558</v>
      </c>
      <c r="N11248" s="1" t="s">
        <v>2017</v>
      </c>
      <c r="O11248" t="b">
        <v>0</v>
      </c>
    </row>
    <row r="11249" spans="1:15" hidden="1" x14ac:dyDescent="0.2">
      <c r="A11249" s="1" t="s">
        <v>13269</v>
      </c>
      <c r="B11249" s="1" t="s">
        <v>1949</v>
      </c>
      <c r="C11249">
        <v>59966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 s="2">
        <v>45477.5</v>
      </c>
      <c r="J11249" t="b">
        <v>0</v>
      </c>
      <c r="K11249" s="2"/>
      <c r="L11249" t="b">
        <v>1</v>
      </c>
      <c r="M11249" s="2">
        <v>45477.613888888889</v>
      </c>
      <c r="N11249" s="1" t="s">
        <v>2019</v>
      </c>
      <c r="O11249" t="b">
        <v>1</v>
      </c>
    </row>
    <row r="11250" spans="1:15" hidden="1" x14ac:dyDescent="0.2">
      <c r="A11250" s="1" t="s">
        <v>13270</v>
      </c>
      <c r="B11250" s="1" t="s">
        <v>1995</v>
      </c>
      <c r="C11250">
        <v>19786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 s="2">
        <v>45477.5</v>
      </c>
      <c r="J11250" t="b">
        <v>0</v>
      </c>
      <c r="K11250" s="2"/>
      <c r="L11250" t="b">
        <v>1</v>
      </c>
      <c r="M11250" s="2">
        <v>45477.536111111112</v>
      </c>
      <c r="N11250" s="1" t="s">
        <v>2019</v>
      </c>
      <c r="O11250" t="b">
        <v>0</v>
      </c>
    </row>
    <row r="11251" spans="1:15" hidden="1" x14ac:dyDescent="0.2">
      <c r="A11251" s="1" t="s">
        <v>13271</v>
      </c>
      <c r="B11251" s="1" t="s">
        <v>12</v>
      </c>
      <c r="C11251">
        <v>48144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 s="2">
        <v>45478.5</v>
      </c>
      <c r="J11251" t="b">
        <v>0</v>
      </c>
      <c r="K11251" s="2"/>
      <c r="L11251" t="b">
        <v>1</v>
      </c>
      <c r="M11251" s="2">
        <v>45478.560416666667</v>
      </c>
      <c r="N11251" s="1" t="s">
        <v>2019</v>
      </c>
      <c r="O11251" t="b">
        <v>1</v>
      </c>
    </row>
    <row r="11252" spans="1:15" hidden="1" x14ac:dyDescent="0.2">
      <c r="A11252" s="1" t="s">
        <v>13272</v>
      </c>
      <c r="B11252" s="1" t="s">
        <v>54</v>
      </c>
      <c r="C11252">
        <v>24727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 s="2">
        <v>45478.5</v>
      </c>
      <c r="J11252" t="b">
        <v>0</v>
      </c>
      <c r="K11252" s="2"/>
      <c r="L11252" t="b">
        <v>1</v>
      </c>
      <c r="M11252" s="2">
        <v>45478.622916666667</v>
      </c>
      <c r="N11252" s="1" t="s">
        <v>2019</v>
      </c>
      <c r="O11252" t="b">
        <v>0</v>
      </c>
    </row>
    <row r="11253" spans="1:15" hidden="1" x14ac:dyDescent="0.2">
      <c r="A11253" s="1" t="s">
        <v>13273</v>
      </c>
      <c r="B11253" s="1" t="s">
        <v>86</v>
      </c>
      <c r="C11253">
        <v>40057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 s="2">
        <v>45478.5</v>
      </c>
      <c r="J11253" t="b">
        <v>0</v>
      </c>
      <c r="K11253" s="2"/>
      <c r="L11253" t="b">
        <v>1</v>
      </c>
      <c r="M11253" s="2">
        <v>45478.51458333333</v>
      </c>
      <c r="N11253" s="1" t="s">
        <v>2019</v>
      </c>
      <c r="O11253" t="b">
        <v>1</v>
      </c>
    </row>
    <row r="11254" spans="1:15" hidden="1" x14ac:dyDescent="0.2">
      <c r="A11254" s="1" t="s">
        <v>13274</v>
      </c>
      <c r="B11254" s="1" t="s">
        <v>100</v>
      </c>
      <c r="C11254">
        <v>36209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 s="2">
        <v>45478.5</v>
      </c>
      <c r="J11254" t="b">
        <v>0</v>
      </c>
      <c r="K11254" s="2"/>
      <c r="L11254" t="b">
        <v>1</v>
      </c>
      <c r="M11254" s="2">
        <v>45478.575694444444</v>
      </c>
      <c r="N11254" s="1" t="s">
        <v>2019</v>
      </c>
      <c r="O11254" t="b">
        <v>0</v>
      </c>
    </row>
    <row r="11255" spans="1:15" hidden="1" x14ac:dyDescent="0.2">
      <c r="A11255" s="1" t="s">
        <v>13275</v>
      </c>
      <c r="B11255" s="1" t="s">
        <v>124</v>
      </c>
      <c r="C11255">
        <v>47020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 s="2">
        <v>45478.5</v>
      </c>
      <c r="J11255" t="b">
        <v>0</v>
      </c>
      <c r="K11255" s="2"/>
      <c r="L11255" t="b">
        <v>1</v>
      </c>
      <c r="M11255" s="2">
        <v>45478.654861111114</v>
      </c>
      <c r="N11255" s="1" t="s">
        <v>2019</v>
      </c>
      <c r="O11255" t="b">
        <v>1</v>
      </c>
    </row>
    <row r="11256" spans="1:15" hidden="1" x14ac:dyDescent="0.2">
      <c r="A11256" s="1" t="s">
        <v>13276</v>
      </c>
      <c r="B11256" s="1" t="s">
        <v>144</v>
      </c>
      <c r="C11256">
        <v>78899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 s="2">
        <v>45478.5</v>
      </c>
      <c r="J11256" t="b">
        <v>0</v>
      </c>
      <c r="K11256" s="2"/>
      <c r="L11256" t="b">
        <v>1</v>
      </c>
      <c r="M11256" s="2">
        <v>45478.6</v>
      </c>
      <c r="N11256" s="1" t="s">
        <v>2136</v>
      </c>
      <c r="O11256" t="b">
        <v>1</v>
      </c>
    </row>
    <row r="11257" spans="1:15" hidden="1" x14ac:dyDescent="0.2">
      <c r="A11257" s="1" t="s">
        <v>13277</v>
      </c>
      <c r="B11257" s="1" t="s">
        <v>234</v>
      </c>
      <c r="C11257">
        <v>27076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 s="2">
        <v>45478.5</v>
      </c>
      <c r="J11257" t="b">
        <v>0</v>
      </c>
      <c r="K11257" s="2"/>
      <c r="L11257" t="b">
        <v>1</v>
      </c>
      <c r="M11257" s="2">
        <v>45478.622916666667</v>
      </c>
      <c r="N11257" s="1" t="s">
        <v>2019</v>
      </c>
      <c r="O11257" t="b">
        <v>0</v>
      </c>
    </row>
    <row r="11258" spans="1:15" hidden="1" x14ac:dyDescent="0.2">
      <c r="A11258" s="1" t="s">
        <v>13278</v>
      </c>
      <c r="B11258" s="1" t="s">
        <v>264</v>
      </c>
      <c r="C11258">
        <v>66961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 s="2">
        <v>45478.5</v>
      </c>
      <c r="J11258" t="b">
        <v>0</v>
      </c>
      <c r="K11258" s="2"/>
      <c r="L11258" t="b">
        <v>1</v>
      </c>
      <c r="M11258" s="2">
        <v>45478.594444444447</v>
      </c>
      <c r="N11258" s="1" t="s">
        <v>2019</v>
      </c>
      <c r="O11258" t="b">
        <v>1</v>
      </c>
    </row>
    <row r="11259" spans="1:15" hidden="1" x14ac:dyDescent="0.2">
      <c r="A11259" s="1" t="s">
        <v>13279</v>
      </c>
      <c r="B11259" s="1" t="s">
        <v>298</v>
      </c>
      <c r="C11259">
        <v>62287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 s="2">
        <v>45478.5</v>
      </c>
      <c r="J11259" t="b">
        <v>0</v>
      </c>
      <c r="K11259" s="2"/>
      <c r="L11259" t="b">
        <v>1</v>
      </c>
      <c r="M11259" s="2">
        <v>45478.597222222219</v>
      </c>
      <c r="N11259" s="1" t="s">
        <v>3049</v>
      </c>
      <c r="O11259" t="b">
        <v>1</v>
      </c>
    </row>
    <row r="11260" spans="1:15" hidden="1" x14ac:dyDescent="0.2">
      <c r="A11260" s="1" t="s">
        <v>13280</v>
      </c>
      <c r="B11260" s="1" t="s">
        <v>324</v>
      </c>
      <c r="C11260">
        <v>60922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 s="2">
        <v>45478.5</v>
      </c>
      <c r="J11260" t="b">
        <v>0</v>
      </c>
      <c r="K11260" s="2"/>
      <c r="L11260" t="b">
        <v>1</v>
      </c>
      <c r="M11260" s="2">
        <v>45478.57708333333</v>
      </c>
      <c r="N11260" s="1" t="s">
        <v>2019</v>
      </c>
      <c r="O11260" t="b">
        <v>1</v>
      </c>
    </row>
    <row r="11261" spans="1:15" hidden="1" x14ac:dyDescent="0.2">
      <c r="A11261" s="1" t="s">
        <v>13281</v>
      </c>
      <c r="B11261" s="1" t="s">
        <v>328</v>
      </c>
      <c r="C11261">
        <v>46038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 s="2">
        <v>45478.5</v>
      </c>
      <c r="J11261" t="b">
        <v>0</v>
      </c>
      <c r="K11261" s="2"/>
      <c r="L11261" t="b">
        <v>1</v>
      </c>
      <c r="M11261" s="2">
        <v>45478.640972222223</v>
      </c>
      <c r="N11261" s="1" t="s">
        <v>2019</v>
      </c>
      <c r="O11261" t="b">
        <v>1</v>
      </c>
    </row>
    <row r="11262" spans="1:15" hidden="1" x14ac:dyDescent="0.2">
      <c r="A11262" s="1" t="s">
        <v>13282</v>
      </c>
      <c r="B11262" s="1" t="s">
        <v>350</v>
      </c>
      <c r="C11262">
        <v>33693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 s="2">
        <v>45478.5</v>
      </c>
      <c r="J11262" t="b">
        <v>0</v>
      </c>
      <c r="K11262" s="2"/>
      <c r="L11262" t="b">
        <v>1</v>
      </c>
      <c r="M11262" s="2">
        <v>45478.511805555558</v>
      </c>
      <c r="N11262" s="1" t="s">
        <v>2017</v>
      </c>
      <c r="O11262" t="b">
        <v>0</v>
      </c>
    </row>
    <row r="11263" spans="1:15" hidden="1" x14ac:dyDescent="0.2">
      <c r="A11263" s="1" t="s">
        <v>13283</v>
      </c>
      <c r="B11263" s="1" t="s">
        <v>352</v>
      </c>
      <c r="C11263">
        <v>32977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 s="2">
        <v>45478.5</v>
      </c>
      <c r="J11263" t="b">
        <v>0</v>
      </c>
      <c r="K11263" s="2"/>
      <c r="L11263" t="b">
        <v>1</v>
      </c>
      <c r="M11263" s="2">
        <v>45478.540277777778</v>
      </c>
      <c r="N11263" s="1" t="s">
        <v>2136</v>
      </c>
      <c r="O11263" t="b">
        <v>0</v>
      </c>
    </row>
    <row r="11264" spans="1:15" hidden="1" x14ac:dyDescent="0.2">
      <c r="A11264" s="1" t="s">
        <v>13284</v>
      </c>
      <c r="B11264" s="1" t="s">
        <v>388</v>
      </c>
      <c r="C11264">
        <v>42578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 s="2">
        <v>45478.5</v>
      </c>
      <c r="J11264" t="b">
        <v>0</v>
      </c>
      <c r="K11264" s="2"/>
      <c r="L11264" t="b">
        <v>1</v>
      </c>
      <c r="M11264" s="2">
        <v>45478.592361111114</v>
      </c>
      <c r="N11264" s="1" t="s">
        <v>2019</v>
      </c>
      <c r="O11264" t="b">
        <v>1</v>
      </c>
    </row>
    <row r="11265" spans="1:15" hidden="1" x14ac:dyDescent="0.2">
      <c r="A11265" s="1" t="s">
        <v>13285</v>
      </c>
      <c r="B11265" s="1" t="s">
        <v>404</v>
      </c>
      <c r="C11265">
        <v>32634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 s="2">
        <v>45478.5</v>
      </c>
      <c r="J11265" t="b">
        <v>0</v>
      </c>
      <c r="K11265" s="2"/>
      <c r="L11265" t="b">
        <v>1</v>
      </c>
      <c r="M11265" s="2">
        <v>45478.59375</v>
      </c>
      <c r="N11265" s="1" t="s">
        <v>2136</v>
      </c>
      <c r="O11265" t="b">
        <v>0</v>
      </c>
    </row>
    <row r="11266" spans="1:15" hidden="1" x14ac:dyDescent="0.2">
      <c r="A11266" s="1" t="s">
        <v>13286</v>
      </c>
      <c r="B11266" s="1" t="s">
        <v>418</v>
      </c>
      <c r="C11266">
        <v>43778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 s="2">
        <v>45478.5</v>
      </c>
      <c r="J11266" t="b">
        <v>0</v>
      </c>
      <c r="K11266" s="2"/>
      <c r="L11266" t="b">
        <v>1</v>
      </c>
      <c r="M11266" s="2">
        <v>45478.529166666667</v>
      </c>
      <c r="N11266" s="1" t="s">
        <v>2019</v>
      </c>
      <c r="O11266" t="b">
        <v>1</v>
      </c>
    </row>
    <row r="11267" spans="1:15" hidden="1" x14ac:dyDescent="0.2">
      <c r="A11267" s="1" t="s">
        <v>13287</v>
      </c>
      <c r="B11267" s="1" t="s">
        <v>504</v>
      </c>
      <c r="C11267">
        <v>36577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 s="2">
        <v>45478.5</v>
      </c>
      <c r="J11267" t="b">
        <v>0</v>
      </c>
      <c r="K11267" s="2"/>
      <c r="L11267" t="b">
        <v>1</v>
      </c>
      <c r="M11267" s="2">
        <v>45478.511805555558</v>
      </c>
      <c r="N11267" s="1" t="s">
        <v>2019</v>
      </c>
      <c r="O11267" t="b">
        <v>0</v>
      </c>
    </row>
    <row r="11268" spans="1:15" x14ac:dyDescent="0.2">
      <c r="A11268" s="1" t="s">
        <v>13288</v>
      </c>
      <c r="B11268" s="1" t="s">
        <v>588</v>
      </c>
      <c r="C11268">
        <v>21268</v>
      </c>
      <c r="D11268">
        <v>1243</v>
      </c>
      <c r="E11268">
        <v>1085</v>
      </c>
      <c r="F11268">
        <v>12</v>
      </c>
      <c r="G11268">
        <v>24</v>
      </c>
      <c r="H11268">
        <v>29</v>
      </c>
      <c r="I11268" s="2">
        <v>45478.5</v>
      </c>
      <c r="J11268" t="b">
        <v>1</v>
      </c>
      <c r="K11268" s="2">
        <v>45478.624305555553</v>
      </c>
      <c r="L11268" t="b">
        <v>0</v>
      </c>
      <c r="M11268" s="2"/>
      <c r="N11268" s="1" t="s">
        <v>2021</v>
      </c>
      <c r="O11268" t="b">
        <v>0</v>
      </c>
    </row>
    <row r="11269" spans="1:15" hidden="1" x14ac:dyDescent="0.2">
      <c r="A11269" s="1" t="s">
        <v>13289</v>
      </c>
      <c r="B11269" s="1" t="s">
        <v>630</v>
      </c>
      <c r="C11269">
        <v>21264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 s="2">
        <v>45478.5</v>
      </c>
      <c r="J11269" t="b">
        <v>0</v>
      </c>
      <c r="K11269" s="2"/>
      <c r="L11269" t="b">
        <v>1</v>
      </c>
      <c r="M11269" s="2">
        <v>45478.510416666664</v>
      </c>
      <c r="N11269" s="1" t="s">
        <v>2019</v>
      </c>
      <c r="O11269" t="b">
        <v>0</v>
      </c>
    </row>
    <row r="11270" spans="1:15" hidden="1" x14ac:dyDescent="0.2">
      <c r="A11270" s="1" t="s">
        <v>13290</v>
      </c>
      <c r="B11270" s="1" t="s">
        <v>710</v>
      </c>
      <c r="C11270">
        <v>33345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 s="2">
        <v>45478.5</v>
      </c>
      <c r="J11270" t="b">
        <v>0</v>
      </c>
      <c r="K11270" s="2"/>
      <c r="L11270" t="b">
        <v>1</v>
      </c>
      <c r="M11270" s="2">
        <v>45478.563194444447</v>
      </c>
      <c r="N11270" s="1" t="s">
        <v>3049</v>
      </c>
      <c r="O11270" t="b">
        <v>0</v>
      </c>
    </row>
    <row r="11271" spans="1:15" hidden="1" x14ac:dyDescent="0.2">
      <c r="A11271" s="1" t="s">
        <v>13291</v>
      </c>
      <c r="B11271" s="1" t="s">
        <v>722</v>
      </c>
      <c r="C11271">
        <v>55161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 s="2">
        <v>45478.5</v>
      </c>
      <c r="J11271" t="b">
        <v>0</v>
      </c>
      <c r="K11271" s="2"/>
      <c r="L11271" t="b">
        <v>1</v>
      </c>
      <c r="M11271" s="2">
        <v>45478.500694444447</v>
      </c>
      <c r="N11271" s="1" t="s">
        <v>2019</v>
      </c>
      <c r="O11271" t="b">
        <v>1</v>
      </c>
    </row>
    <row r="11272" spans="1:15" hidden="1" x14ac:dyDescent="0.2">
      <c r="A11272" s="1" t="s">
        <v>13292</v>
      </c>
      <c r="B11272" s="1" t="s">
        <v>754</v>
      </c>
      <c r="C11272">
        <v>77324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 s="2">
        <v>45478.5</v>
      </c>
      <c r="J11272" t="b">
        <v>0</v>
      </c>
      <c r="K11272" s="2"/>
      <c r="L11272" t="b">
        <v>1</v>
      </c>
      <c r="M11272" s="2">
        <v>45478.567361111112</v>
      </c>
      <c r="N11272" s="1" t="s">
        <v>3049</v>
      </c>
      <c r="O11272" t="b">
        <v>1</v>
      </c>
    </row>
    <row r="11273" spans="1:15" hidden="1" x14ac:dyDescent="0.2">
      <c r="A11273" s="1" t="s">
        <v>13293</v>
      </c>
      <c r="B11273" s="1" t="s">
        <v>770</v>
      </c>
      <c r="C11273">
        <v>66708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 s="2">
        <v>45478.5</v>
      </c>
      <c r="J11273" t="b">
        <v>0</v>
      </c>
      <c r="K11273" s="2"/>
      <c r="L11273" t="b">
        <v>1</v>
      </c>
      <c r="M11273" s="2">
        <v>45478.643055555556</v>
      </c>
      <c r="N11273" s="1" t="s">
        <v>2019</v>
      </c>
      <c r="O11273" t="b">
        <v>1</v>
      </c>
    </row>
    <row r="11274" spans="1:15" hidden="1" x14ac:dyDescent="0.2">
      <c r="A11274" s="1" t="s">
        <v>13294</v>
      </c>
      <c r="B11274" s="1" t="s">
        <v>784</v>
      </c>
      <c r="C11274">
        <v>29931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 s="2">
        <v>45478.5</v>
      </c>
      <c r="J11274" t="b">
        <v>0</v>
      </c>
      <c r="K11274" s="2"/>
      <c r="L11274" t="b">
        <v>1</v>
      </c>
      <c r="M11274" s="2">
        <v>45478.517361111109</v>
      </c>
      <c r="N11274" s="1" t="s">
        <v>2019</v>
      </c>
      <c r="O11274" t="b">
        <v>0</v>
      </c>
    </row>
    <row r="11275" spans="1:15" hidden="1" x14ac:dyDescent="0.2">
      <c r="A11275" s="1" t="s">
        <v>13295</v>
      </c>
      <c r="B11275" s="1" t="s">
        <v>792</v>
      </c>
      <c r="C11275">
        <v>96587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 s="2">
        <v>45478.5</v>
      </c>
      <c r="J11275" t="b">
        <v>0</v>
      </c>
      <c r="K11275" s="2"/>
      <c r="L11275" t="b">
        <v>1</v>
      </c>
      <c r="M11275" s="2">
        <v>45478.626388888886</v>
      </c>
      <c r="N11275" s="1" t="s">
        <v>3049</v>
      </c>
      <c r="O11275" t="b">
        <v>1</v>
      </c>
    </row>
    <row r="11276" spans="1:15" hidden="1" x14ac:dyDescent="0.2">
      <c r="A11276" s="1" t="s">
        <v>13296</v>
      </c>
      <c r="B11276" s="1" t="s">
        <v>822</v>
      </c>
      <c r="C11276">
        <v>43719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 s="2">
        <v>45478.5</v>
      </c>
      <c r="J11276" t="b">
        <v>0</v>
      </c>
      <c r="K11276" s="2"/>
      <c r="L11276" t="b">
        <v>1</v>
      </c>
      <c r="M11276" s="2">
        <v>45478.593055555553</v>
      </c>
      <c r="N11276" s="1" t="s">
        <v>2019</v>
      </c>
      <c r="O11276" t="b">
        <v>1</v>
      </c>
    </row>
    <row r="11277" spans="1:15" hidden="1" x14ac:dyDescent="0.2">
      <c r="A11277" s="1" t="s">
        <v>13297</v>
      </c>
      <c r="B11277" s="1" t="s">
        <v>842</v>
      </c>
      <c r="C11277">
        <v>53418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 s="2">
        <v>45478.5</v>
      </c>
      <c r="J11277" t="b">
        <v>0</v>
      </c>
      <c r="K11277" s="2"/>
      <c r="L11277" t="b">
        <v>1</v>
      </c>
      <c r="M11277" s="2">
        <v>45478.518750000003</v>
      </c>
      <c r="N11277" s="1" t="s">
        <v>2019</v>
      </c>
      <c r="O11277" t="b">
        <v>1</v>
      </c>
    </row>
    <row r="11278" spans="1:15" hidden="1" x14ac:dyDescent="0.2">
      <c r="A11278" s="1" t="s">
        <v>13298</v>
      </c>
      <c r="B11278" s="1" t="s">
        <v>868</v>
      </c>
      <c r="C11278">
        <v>10688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 s="2">
        <v>45478.5</v>
      </c>
      <c r="J11278" t="b">
        <v>0</v>
      </c>
      <c r="K11278" s="2"/>
      <c r="L11278" t="b">
        <v>1</v>
      </c>
      <c r="M11278" s="2">
        <v>45478.570833333331</v>
      </c>
      <c r="N11278" s="1" t="s">
        <v>2136</v>
      </c>
      <c r="O11278" t="b">
        <v>0</v>
      </c>
    </row>
    <row r="11279" spans="1:15" hidden="1" x14ac:dyDescent="0.2">
      <c r="A11279" s="1" t="s">
        <v>13299</v>
      </c>
      <c r="B11279" s="1" t="s">
        <v>876</v>
      </c>
      <c r="C11279">
        <v>13273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 s="2">
        <v>45478.5</v>
      </c>
      <c r="J11279" t="b">
        <v>0</v>
      </c>
      <c r="K11279" s="2"/>
      <c r="L11279" t="b">
        <v>1</v>
      </c>
      <c r="M11279" s="2">
        <v>45478.533333333333</v>
      </c>
      <c r="N11279" s="1" t="s">
        <v>2019</v>
      </c>
      <c r="O11279" t="b">
        <v>0</v>
      </c>
    </row>
    <row r="11280" spans="1:15" hidden="1" x14ac:dyDescent="0.2">
      <c r="A11280" s="1" t="s">
        <v>13300</v>
      </c>
      <c r="B11280" s="1" t="s">
        <v>956</v>
      </c>
      <c r="C11280">
        <v>21990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 s="2">
        <v>45478.5</v>
      </c>
      <c r="J11280" t="b">
        <v>0</v>
      </c>
      <c r="K11280" s="2"/>
      <c r="L11280" t="b">
        <v>1</v>
      </c>
      <c r="M11280" s="2">
        <v>45478.594444444447</v>
      </c>
      <c r="N11280" s="1" t="s">
        <v>2019</v>
      </c>
      <c r="O11280" t="b">
        <v>0</v>
      </c>
    </row>
    <row r="11281" spans="1:15" hidden="1" x14ac:dyDescent="0.2">
      <c r="A11281" s="1" t="s">
        <v>13301</v>
      </c>
      <c r="B11281" s="1" t="s">
        <v>1134</v>
      </c>
      <c r="C11281">
        <v>9299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 s="2">
        <v>45478.5</v>
      </c>
      <c r="J11281" t="b">
        <v>0</v>
      </c>
      <c r="K11281" s="2"/>
      <c r="L11281" t="b">
        <v>1</v>
      </c>
      <c r="M11281" s="2">
        <v>45478.654861111114</v>
      </c>
      <c r="N11281" s="1" t="s">
        <v>2019</v>
      </c>
      <c r="O11281" t="b">
        <v>0</v>
      </c>
    </row>
    <row r="11282" spans="1:15" x14ac:dyDescent="0.2">
      <c r="A11282" s="1" t="s">
        <v>13302</v>
      </c>
      <c r="B11282" s="1" t="s">
        <v>1136</v>
      </c>
      <c r="C11282">
        <v>42800</v>
      </c>
      <c r="D11282">
        <v>2250</v>
      </c>
      <c r="E11282">
        <v>1945</v>
      </c>
      <c r="F11282">
        <v>8</v>
      </c>
      <c r="G11282">
        <v>24</v>
      </c>
      <c r="H11282">
        <v>47</v>
      </c>
      <c r="I11282" s="2">
        <v>45478.5</v>
      </c>
      <c r="J11282" t="b">
        <v>1</v>
      </c>
      <c r="K11282" s="2">
        <v>45478.525000000001</v>
      </c>
      <c r="L11282" t="b">
        <v>0</v>
      </c>
      <c r="M11282" s="2"/>
      <c r="N11282" s="1" t="s">
        <v>2021</v>
      </c>
      <c r="O11282" t="b">
        <v>1</v>
      </c>
    </row>
    <row r="11283" spans="1:15" hidden="1" x14ac:dyDescent="0.2">
      <c r="A11283" s="1" t="s">
        <v>13303</v>
      </c>
      <c r="B11283" s="1" t="s">
        <v>1158</v>
      </c>
      <c r="C11283">
        <v>60185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 s="2">
        <v>45478.5</v>
      </c>
      <c r="J11283" t="b">
        <v>0</v>
      </c>
      <c r="K11283" s="2"/>
      <c r="L11283" t="b">
        <v>1</v>
      </c>
      <c r="M11283" s="2">
        <v>45478.623611111114</v>
      </c>
      <c r="N11283" s="1" t="s">
        <v>3049</v>
      </c>
      <c r="O11283" t="b">
        <v>1</v>
      </c>
    </row>
    <row r="11284" spans="1:15" hidden="1" x14ac:dyDescent="0.2">
      <c r="A11284" s="1" t="s">
        <v>13304</v>
      </c>
      <c r="B11284" s="1" t="s">
        <v>1196</v>
      </c>
      <c r="C11284">
        <v>37372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 s="2">
        <v>45478.5</v>
      </c>
      <c r="J11284" t="b">
        <v>0</v>
      </c>
      <c r="K11284" s="2"/>
      <c r="L11284" t="b">
        <v>1</v>
      </c>
      <c r="M11284" s="2">
        <v>45478.6</v>
      </c>
      <c r="N11284" s="1" t="s">
        <v>2136</v>
      </c>
      <c r="O11284" t="b">
        <v>0</v>
      </c>
    </row>
    <row r="11285" spans="1:15" hidden="1" x14ac:dyDescent="0.2">
      <c r="A11285" s="1" t="s">
        <v>13305</v>
      </c>
      <c r="B11285" s="1" t="s">
        <v>1244</v>
      </c>
      <c r="C11285">
        <v>37453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 s="2">
        <v>45478.5</v>
      </c>
      <c r="J11285" t="b">
        <v>0</v>
      </c>
      <c r="K11285" s="2"/>
      <c r="L11285" t="b">
        <v>1</v>
      </c>
      <c r="M11285" s="2">
        <v>45478.507638888892</v>
      </c>
      <c r="N11285" s="1" t="s">
        <v>2019</v>
      </c>
      <c r="O11285" t="b">
        <v>0</v>
      </c>
    </row>
    <row r="11286" spans="1:15" hidden="1" x14ac:dyDescent="0.2">
      <c r="A11286" s="1" t="s">
        <v>13306</v>
      </c>
      <c r="B11286" s="1" t="s">
        <v>1270</v>
      </c>
      <c r="C11286">
        <v>16816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 s="2">
        <v>45478.5</v>
      </c>
      <c r="J11286" t="b">
        <v>0</v>
      </c>
      <c r="K11286" s="2"/>
      <c r="L11286" t="b">
        <v>1</v>
      </c>
      <c r="M11286" s="2">
        <v>45478.633333333331</v>
      </c>
      <c r="N11286" s="1" t="s">
        <v>2019</v>
      </c>
      <c r="O11286" t="b">
        <v>0</v>
      </c>
    </row>
    <row r="11287" spans="1:15" hidden="1" x14ac:dyDescent="0.2">
      <c r="A11287" s="1" t="s">
        <v>13307</v>
      </c>
      <c r="B11287" s="1" t="s">
        <v>1342</v>
      </c>
      <c r="C11287">
        <v>38298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 s="2">
        <v>45478.5</v>
      </c>
      <c r="J11287" t="b">
        <v>0</v>
      </c>
      <c r="K11287" s="2"/>
      <c r="L11287" t="b">
        <v>1</v>
      </c>
      <c r="M11287" s="2">
        <v>45478.538888888892</v>
      </c>
      <c r="N11287" s="1" t="s">
        <v>2136</v>
      </c>
      <c r="O11287" t="b">
        <v>0</v>
      </c>
    </row>
    <row r="11288" spans="1:15" hidden="1" x14ac:dyDescent="0.2">
      <c r="A11288" s="1" t="s">
        <v>13308</v>
      </c>
      <c r="B11288" s="1" t="s">
        <v>1366</v>
      </c>
      <c r="C11288">
        <v>43191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 s="2">
        <v>45478.5</v>
      </c>
      <c r="J11288" t="b">
        <v>0</v>
      </c>
      <c r="K11288" s="2"/>
      <c r="L11288" t="b">
        <v>1</v>
      </c>
      <c r="M11288" s="2">
        <v>45478.594444444447</v>
      </c>
      <c r="N11288" s="1" t="s">
        <v>2136</v>
      </c>
      <c r="O11288" t="b">
        <v>1</v>
      </c>
    </row>
    <row r="11289" spans="1:15" hidden="1" x14ac:dyDescent="0.2">
      <c r="A11289" s="1" t="s">
        <v>13309</v>
      </c>
      <c r="B11289" s="1" t="s">
        <v>1404</v>
      </c>
      <c r="C11289">
        <v>36814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 s="2">
        <v>45478.5</v>
      </c>
      <c r="J11289" t="b">
        <v>0</v>
      </c>
      <c r="K11289" s="2"/>
      <c r="L11289" t="b">
        <v>1</v>
      </c>
      <c r="M11289" s="2">
        <v>45478.62222222222</v>
      </c>
      <c r="N11289" s="1" t="s">
        <v>2019</v>
      </c>
      <c r="O11289" t="b">
        <v>0</v>
      </c>
    </row>
    <row r="11290" spans="1:15" x14ac:dyDescent="0.2">
      <c r="A11290" s="1" t="s">
        <v>13310</v>
      </c>
      <c r="B11290" s="1" t="s">
        <v>1458</v>
      </c>
      <c r="C11290">
        <v>54577</v>
      </c>
      <c r="D11290">
        <v>3222</v>
      </c>
      <c r="E11290">
        <v>2929</v>
      </c>
      <c r="F11290">
        <v>6</v>
      </c>
      <c r="G11290">
        <v>24</v>
      </c>
      <c r="H11290">
        <v>40</v>
      </c>
      <c r="I11290" s="2">
        <v>45478.5</v>
      </c>
      <c r="J11290" t="b">
        <v>1</v>
      </c>
      <c r="K11290" s="2">
        <v>45478.640972222223</v>
      </c>
      <c r="L11290" t="b">
        <v>0</v>
      </c>
      <c r="M11290" s="2"/>
      <c r="N11290" s="1" t="s">
        <v>2021</v>
      </c>
      <c r="O11290" t="b">
        <v>1</v>
      </c>
    </row>
    <row r="11291" spans="1:15" hidden="1" x14ac:dyDescent="0.2">
      <c r="A11291" s="1" t="s">
        <v>13311</v>
      </c>
      <c r="B11291" s="1" t="s">
        <v>1476</v>
      </c>
      <c r="C11291">
        <v>53493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 s="2">
        <v>45478.5</v>
      </c>
      <c r="J11291" t="b">
        <v>0</v>
      </c>
      <c r="K11291" s="2"/>
      <c r="L11291" t="b">
        <v>1</v>
      </c>
      <c r="M11291" s="2">
        <v>45478.556944444441</v>
      </c>
      <c r="N11291" s="1" t="s">
        <v>2019</v>
      </c>
      <c r="O11291" t="b">
        <v>1</v>
      </c>
    </row>
    <row r="11292" spans="1:15" hidden="1" x14ac:dyDescent="0.2">
      <c r="A11292" s="1" t="s">
        <v>13312</v>
      </c>
      <c r="B11292" s="1" t="s">
        <v>1524</v>
      </c>
      <c r="C11292">
        <v>22967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 s="2">
        <v>45478.5</v>
      </c>
      <c r="J11292" t="b">
        <v>0</v>
      </c>
      <c r="K11292" s="2"/>
      <c r="L11292" t="b">
        <v>1</v>
      </c>
      <c r="M11292" s="2">
        <v>45478.579861111109</v>
      </c>
      <c r="N11292" s="1" t="s">
        <v>3049</v>
      </c>
      <c r="O11292" t="b">
        <v>0</v>
      </c>
    </row>
    <row r="11293" spans="1:15" hidden="1" x14ac:dyDescent="0.2">
      <c r="A11293" s="1" t="s">
        <v>13313</v>
      </c>
      <c r="B11293" s="1" t="s">
        <v>1562</v>
      </c>
      <c r="C11293">
        <v>77511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 s="2">
        <v>45478.5</v>
      </c>
      <c r="J11293" t="b">
        <v>0</v>
      </c>
      <c r="K11293" s="2"/>
      <c r="L11293" t="b">
        <v>1</v>
      </c>
      <c r="M11293" s="2">
        <v>45478.59097222222</v>
      </c>
      <c r="N11293" s="1" t="s">
        <v>2019</v>
      </c>
      <c r="O11293" t="b">
        <v>1</v>
      </c>
    </row>
    <row r="11294" spans="1:15" hidden="1" x14ac:dyDescent="0.2">
      <c r="A11294" s="1" t="s">
        <v>13314</v>
      </c>
      <c r="B11294" s="1" t="s">
        <v>1584</v>
      </c>
      <c r="C11294">
        <v>8935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 s="2">
        <v>45478.5</v>
      </c>
      <c r="J11294" t="b">
        <v>0</v>
      </c>
      <c r="K11294" s="2"/>
      <c r="L11294" t="b">
        <v>1</v>
      </c>
      <c r="M11294" s="2">
        <v>45478.634722222225</v>
      </c>
      <c r="N11294" s="1" t="s">
        <v>2019</v>
      </c>
      <c r="O11294" t="b">
        <v>0</v>
      </c>
    </row>
    <row r="11295" spans="1:15" hidden="1" x14ac:dyDescent="0.2">
      <c r="A11295" s="1" t="s">
        <v>13315</v>
      </c>
      <c r="B11295" s="1" t="s">
        <v>1670</v>
      </c>
      <c r="C11295">
        <v>20135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 s="2">
        <v>45478.5</v>
      </c>
      <c r="J11295" t="b">
        <v>0</v>
      </c>
      <c r="K11295" s="2"/>
      <c r="L11295" t="b">
        <v>1</v>
      </c>
      <c r="M11295" s="2">
        <v>45478.59375</v>
      </c>
      <c r="N11295" s="1" t="s">
        <v>2019</v>
      </c>
      <c r="O11295" t="b">
        <v>0</v>
      </c>
    </row>
    <row r="11296" spans="1:15" hidden="1" x14ac:dyDescent="0.2">
      <c r="A11296" s="1" t="s">
        <v>13316</v>
      </c>
      <c r="B11296" s="1" t="s">
        <v>1676</v>
      </c>
      <c r="C11296">
        <v>10911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 s="2">
        <v>45478.5</v>
      </c>
      <c r="J11296" t="b">
        <v>0</v>
      </c>
      <c r="K11296" s="2"/>
      <c r="L11296" t="b">
        <v>1</v>
      </c>
      <c r="M11296" s="2">
        <v>45478.51458333333</v>
      </c>
      <c r="N11296" s="1" t="s">
        <v>2019</v>
      </c>
      <c r="O11296" t="b">
        <v>0</v>
      </c>
    </row>
    <row r="11297" spans="1:15" hidden="1" x14ac:dyDescent="0.2">
      <c r="A11297" s="1" t="s">
        <v>13317</v>
      </c>
      <c r="B11297" s="1" t="s">
        <v>1742</v>
      </c>
      <c r="C11297">
        <v>59251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 s="2">
        <v>45478.5</v>
      </c>
      <c r="J11297" t="b">
        <v>0</v>
      </c>
      <c r="K11297" s="2"/>
      <c r="L11297" t="b">
        <v>1</v>
      </c>
      <c r="M11297" s="2">
        <v>45478.604166666664</v>
      </c>
      <c r="N11297" s="1" t="s">
        <v>2019</v>
      </c>
      <c r="O11297" t="b">
        <v>1</v>
      </c>
    </row>
    <row r="11298" spans="1:15" hidden="1" x14ac:dyDescent="0.2">
      <c r="A11298" s="1" t="s">
        <v>13318</v>
      </c>
      <c r="B11298" s="1" t="s">
        <v>1806</v>
      </c>
      <c r="C11298">
        <v>91462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 s="2">
        <v>45478.5</v>
      </c>
      <c r="J11298" t="b">
        <v>0</v>
      </c>
      <c r="K11298" s="2"/>
      <c r="L11298" t="b">
        <v>1</v>
      </c>
      <c r="M11298" s="2">
        <v>45478.517361111109</v>
      </c>
      <c r="N11298" s="1" t="s">
        <v>2136</v>
      </c>
      <c r="O11298" t="b">
        <v>1</v>
      </c>
    </row>
    <row r="11299" spans="1:15" hidden="1" x14ac:dyDescent="0.2">
      <c r="A11299" s="1" t="s">
        <v>13319</v>
      </c>
      <c r="B11299" s="1" t="s">
        <v>1822</v>
      </c>
      <c r="C11299">
        <v>46780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 s="2">
        <v>45478.5</v>
      </c>
      <c r="J11299" t="b">
        <v>0</v>
      </c>
      <c r="K11299" s="2"/>
      <c r="L11299" t="b">
        <v>1</v>
      </c>
      <c r="M11299" s="2">
        <v>45478.565972222219</v>
      </c>
      <c r="N11299" s="1" t="s">
        <v>2136</v>
      </c>
      <c r="O11299" t="b">
        <v>1</v>
      </c>
    </row>
    <row r="11300" spans="1:15" hidden="1" x14ac:dyDescent="0.2">
      <c r="A11300" s="1" t="s">
        <v>13320</v>
      </c>
      <c r="B11300" s="1" t="s">
        <v>1844</v>
      </c>
      <c r="C11300">
        <v>52633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 s="2">
        <v>45478.5</v>
      </c>
      <c r="J11300" t="b">
        <v>0</v>
      </c>
      <c r="K11300" s="2"/>
      <c r="L11300" t="b">
        <v>1</v>
      </c>
      <c r="M11300" s="2">
        <v>45478.554861111108</v>
      </c>
      <c r="N11300" s="1" t="s">
        <v>2019</v>
      </c>
      <c r="O11300" t="b">
        <v>1</v>
      </c>
    </row>
    <row r="11301" spans="1:15" hidden="1" x14ac:dyDescent="0.2">
      <c r="A11301" s="1" t="s">
        <v>13321</v>
      </c>
      <c r="B11301" s="1" t="s">
        <v>1880</v>
      </c>
      <c r="C11301">
        <v>60924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 s="2">
        <v>45478.5</v>
      </c>
      <c r="J11301" t="b">
        <v>0</v>
      </c>
      <c r="K11301" s="2"/>
      <c r="L11301" t="b">
        <v>1</v>
      </c>
      <c r="M11301" s="2">
        <v>45478.648611111108</v>
      </c>
      <c r="N11301" s="1" t="s">
        <v>2017</v>
      </c>
      <c r="O11301" t="b">
        <v>1</v>
      </c>
    </row>
    <row r="11302" spans="1:15" hidden="1" x14ac:dyDescent="0.2">
      <c r="A11302" s="1" t="s">
        <v>13322</v>
      </c>
      <c r="B11302" s="1" t="s">
        <v>1906</v>
      </c>
      <c r="C11302">
        <v>20904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 s="2">
        <v>45478.5</v>
      </c>
      <c r="J11302" t="b">
        <v>0</v>
      </c>
      <c r="K11302" s="2"/>
      <c r="L11302" t="b">
        <v>1</v>
      </c>
      <c r="M11302" s="2">
        <v>45478.584027777775</v>
      </c>
      <c r="N11302" s="1" t="s">
        <v>2019</v>
      </c>
      <c r="O11302" t="b">
        <v>0</v>
      </c>
    </row>
    <row r="11303" spans="1:15" hidden="1" x14ac:dyDescent="0.2">
      <c r="A11303" s="1" t="s">
        <v>13323</v>
      </c>
      <c r="B11303" s="1" t="s">
        <v>1925</v>
      </c>
      <c r="C11303">
        <v>40915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 s="2">
        <v>45478.5</v>
      </c>
      <c r="J11303" t="b">
        <v>0</v>
      </c>
      <c r="K11303" s="2"/>
      <c r="L11303" t="b">
        <v>1</v>
      </c>
      <c r="M11303" s="2">
        <v>45478.51666666667</v>
      </c>
      <c r="N11303" s="1" t="s">
        <v>2019</v>
      </c>
      <c r="O11303" t="b">
        <v>1</v>
      </c>
    </row>
    <row r="11304" spans="1:15" hidden="1" x14ac:dyDescent="0.2">
      <c r="A11304" s="1" t="s">
        <v>13324</v>
      </c>
      <c r="B11304" s="1" t="s">
        <v>1971</v>
      </c>
      <c r="C11304">
        <v>75434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 s="2">
        <v>45478.5</v>
      </c>
      <c r="J11304" t="b">
        <v>0</v>
      </c>
      <c r="K11304" s="2"/>
      <c r="L11304" t="b">
        <v>1</v>
      </c>
      <c r="M11304" s="2">
        <v>45478.630555555559</v>
      </c>
      <c r="N11304" s="1" t="s">
        <v>2136</v>
      </c>
      <c r="O11304" t="b">
        <v>1</v>
      </c>
    </row>
    <row r="11305" spans="1:15" hidden="1" x14ac:dyDescent="0.2">
      <c r="A11305" s="1" t="s">
        <v>13325</v>
      </c>
      <c r="B11305" s="1" t="s">
        <v>4</v>
      </c>
      <c r="C11305">
        <v>27656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 s="2">
        <v>45479.5</v>
      </c>
      <c r="J11305" t="b">
        <v>0</v>
      </c>
      <c r="K11305" s="2"/>
      <c r="L11305" t="b">
        <v>1</v>
      </c>
      <c r="M11305" s="2">
        <v>45479.513194444444</v>
      </c>
      <c r="N11305" s="1" t="s">
        <v>2019</v>
      </c>
      <c r="O11305" t="b">
        <v>0</v>
      </c>
    </row>
    <row r="11306" spans="1:15" x14ac:dyDescent="0.2">
      <c r="A11306" s="1" t="s">
        <v>13326</v>
      </c>
      <c r="B11306" s="1" t="s">
        <v>80</v>
      </c>
      <c r="C11306">
        <v>70846</v>
      </c>
      <c r="D11306">
        <v>1648</v>
      </c>
      <c r="E11306">
        <v>1492</v>
      </c>
      <c r="F11306">
        <v>1</v>
      </c>
      <c r="G11306">
        <v>24</v>
      </c>
      <c r="H11306">
        <v>25</v>
      </c>
      <c r="I11306" s="2">
        <v>45479.5</v>
      </c>
      <c r="J11306" t="b">
        <v>1</v>
      </c>
      <c r="K11306" s="2">
        <v>45479.640972222223</v>
      </c>
      <c r="L11306" t="b">
        <v>0</v>
      </c>
      <c r="M11306" s="2"/>
      <c r="N11306" s="1" t="s">
        <v>2021</v>
      </c>
      <c r="O11306" t="b">
        <v>1</v>
      </c>
    </row>
    <row r="11307" spans="1:15" hidden="1" x14ac:dyDescent="0.2">
      <c r="A11307" s="1" t="s">
        <v>13327</v>
      </c>
      <c r="B11307" s="1" t="s">
        <v>98</v>
      </c>
      <c r="C11307">
        <v>57792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 s="2">
        <v>45479.5</v>
      </c>
      <c r="J11307" t="b">
        <v>0</v>
      </c>
      <c r="K11307" s="2"/>
      <c r="L11307" t="b">
        <v>1</v>
      </c>
      <c r="M11307" s="2">
        <v>45479.586111111108</v>
      </c>
      <c r="N11307" s="1" t="s">
        <v>3049</v>
      </c>
      <c r="O11307" t="b">
        <v>1</v>
      </c>
    </row>
    <row r="11308" spans="1:15" hidden="1" x14ac:dyDescent="0.2">
      <c r="A11308" s="1" t="s">
        <v>13328</v>
      </c>
      <c r="B11308" s="1" t="s">
        <v>134</v>
      </c>
      <c r="C11308">
        <v>16911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 s="2">
        <v>45479.5</v>
      </c>
      <c r="J11308" t="b">
        <v>0</v>
      </c>
      <c r="K11308" s="2"/>
      <c r="L11308" t="b">
        <v>1</v>
      </c>
      <c r="M11308" s="2">
        <v>45479.623611111114</v>
      </c>
      <c r="N11308" s="1" t="s">
        <v>2019</v>
      </c>
      <c r="O11308" t="b">
        <v>0</v>
      </c>
    </row>
    <row r="11309" spans="1:15" hidden="1" x14ac:dyDescent="0.2">
      <c r="A11309" s="1" t="s">
        <v>13329</v>
      </c>
      <c r="B11309" s="1" t="s">
        <v>152</v>
      </c>
      <c r="C11309">
        <v>40781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 s="2">
        <v>45479.5</v>
      </c>
      <c r="J11309" t="b">
        <v>0</v>
      </c>
      <c r="K11309" s="2"/>
      <c r="L11309" t="b">
        <v>1</v>
      </c>
      <c r="M11309" s="2">
        <v>45479.55972222222</v>
      </c>
      <c r="N11309" s="1" t="s">
        <v>2019</v>
      </c>
      <c r="O11309" t="b">
        <v>1</v>
      </c>
    </row>
    <row r="11310" spans="1:15" hidden="1" x14ac:dyDescent="0.2">
      <c r="A11310" s="1" t="s">
        <v>13330</v>
      </c>
      <c r="B11310" s="1" t="s">
        <v>188</v>
      </c>
      <c r="C11310">
        <v>35603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 s="2">
        <v>45479.5</v>
      </c>
      <c r="J11310" t="b">
        <v>0</v>
      </c>
      <c r="K11310" s="2"/>
      <c r="L11310" t="b">
        <v>1</v>
      </c>
      <c r="M11310" s="2">
        <v>45479.519444444442</v>
      </c>
      <c r="N11310" s="1" t="s">
        <v>2019</v>
      </c>
      <c r="O11310" t="b">
        <v>0</v>
      </c>
    </row>
    <row r="11311" spans="1:15" hidden="1" x14ac:dyDescent="0.2">
      <c r="A11311" s="1" t="s">
        <v>13331</v>
      </c>
      <c r="B11311" s="1" t="s">
        <v>222</v>
      </c>
      <c r="C11311">
        <v>60446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 s="2">
        <v>45479.5</v>
      </c>
      <c r="J11311" t="b">
        <v>0</v>
      </c>
      <c r="K11311" s="2"/>
      <c r="L11311" t="b">
        <v>1</v>
      </c>
      <c r="M11311" s="2">
        <v>45479.643055555556</v>
      </c>
      <c r="N11311" s="1" t="s">
        <v>2136</v>
      </c>
      <c r="O11311" t="b">
        <v>1</v>
      </c>
    </row>
    <row r="11312" spans="1:15" hidden="1" x14ac:dyDescent="0.2">
      <c r="A11312" s="1" t="s">
        <v>13332</v>
      </c>
      <c r="B11312" s="1" t="s">
        <v>262</v>
      </c>
      <c r="C11312">
        <v>13406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 s="2">
        <v>45479.5</v>
      </c>
      <c r="J11312" t="b">
        <v>0</v>
      </c>
      <c r="K11312" s="2"/>
      <c r="L11312" t="b">
        <v>1</v>
      </c>
      <c r="M11312" s="2">
        <v>45479.50277777778</v>
      </c>
      <c r="N11312" s="1" t="s">
        <v>2136</v>
      </c>
      <c r="O11312" t="b">
        <v>0</v>
      </c>
    </row>
    <row r="11313" spans="1:15" hidden="1" x14ac:dyDescent="0.2">
      <c r="A11313" s="1" t="s">
        <v>13333</v>
      </c>
      <c r="B11313" s="1" t="s">
        <v>264</v>
      </c>
      <c r="C11313">
        <v>66961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 s="2">
        <v>45479.5</v>
      </c>
      <c r="J11313" t="b">
        <v>0</v>
      </c>
      <c r="K11313" s="2"/>
      <c r="L11313" t="b">
        <v>1</v>
      </c>
      <c r="M11313" s="2">
        <v>45479.53402777778</v>
      </c>
      <c r="N11313" s="1" t="s">
        <v>2019</v>
      </c>
      <c r="O11313" t="b">
        <v>1</v>
      </c>
    </row>
    <row r="11314" spans="1:15" hidden="1" x14ac:dyDescent="0.2">
      <c r="A11314" s="1" t="s">
        <v>13334</v>
      </c>
      <c r="B11314" s="1" t="s">
        <v>280</v>
      </c>
      <c r="C11314">
        <v>34785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 s="2">
        <v>45479.5</v>
      </c>
      <c r="J11314" t="b">
        <v>0</v>
      </c>
      <c r="K11314" s="2"/>
      <c r="L11314" t="b">
        <v>1</v>
      </c>
      <c r="M11314" s="2">
        <v>45479.504166666666</v>
      </c>
      <c r="N11314" s="1" t="s">
        <v>2019</v>
      </c>
      <c r="O11314" t="b">
        <v>0</v>
      </c>
    </row>
    <row r="11315" spans="1:15" x14ac:dyDescent="0.2">
      <c r="A11315" s="1" t="s">
        <v>13335</v>
      </c>
      <c r="B11315" s="1" t="s">
        <v>292</v>
      </c>
      <c r="C11315">
        <v>41977</v>
      </c>
      <c r="D11315">
        <v>23393</v>
      </c>
      <c r="E11315">
        <v>20933</v>
      </c>
      <c r="F11315">
        <v>6</v>
      </c>
      <c r="G11315">
        <v>24</v>
      </c>
      <c r="H11315">
        <v>47</v>
      </c>
      <c r="I11315" s="2">
        <v>45479.5</v>
      </c>
      <c r="J11315" t="b">
        <v>1</v>
      </c>
      <c r="K11315" s="2">
        <v>45479.666666666664</v>
      </c>
      <c r="L11315" t="b">
        <v>0</v>
      </c>
      <c r="M11315" s="2"/>
      <c r="N11315" s="1" t="s">
        <v>2021</v>
      </c>
      <c r="O11315" t="b">
        <v>1</v>
      </c>
    </row>
    <row r="11316" spans="1:15" hidden="1" x14ac:dyDescent="0.2">
      <c r="A11316" s="1" t="s">
        <v>13336</v>
      </c>
      <c r="B11316" s="1" t="s">
        <v>322</v>
      </c>
      <c r="C11316">
        <v>48167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 s="2">
        <v>45479.5</v>
      </c>
      <c r="J11316" t="b">
        <v>0</v>
      </c>
      <c r="K11316" s="2"/>
      <c r="L11316" t="b">
        <v>1</v>
      </c>
      <c r="M11316" s="2">
        <v>45479.583333333336</v>
      </c>
      <c r="N11316" s="1" t="s">
        <v>2019</v>
      </c>
      <c r="O11316" t="b">
        <v>1</v>
      </c>
    </row>
    <row r="11317" spans="1:15" hidden="1" x14ac:dyDescent="0.2">
      <c r="A11317" s="1" t="s">
        <v>13337</v>
      </c>
      <c r="B11317" s="1" t="s">
        <v>328</v>
      </c>
      <c r="C11317">
        <v>46038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 s="2">
        <v>45479.5</v>
      </c>
      <c r="J11317" t="b">
        <v>0</v>
      </c>
      <c r="K11317" s="2"/>
      <c r="L11317" t="b">
        <v>1</v>
      </c>
      <c r="M11317" s="2">
        <v>45479.508333333331</v>
      </c>
      <c r="N11317" s="1" t="s">
        <v>2019</v>
      </c>
      <c r="O11317" t="b">
        <v>1</v>
      </c>
    </row>
    <row r="11318" spans="1:15" hidden="1" x14ac:dyDescent="0.2">
      <c r="A11318" s="1" t="s">
        <v>13338</v>
      </c>
      <c r="B11318" s="1" t="s">
        <v>340</v>
      </c>
      <c r="C11318">
        <v>49616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 s="2">
        <v>45479.5</v>
      </c>
      <c r="J11318" t="b">
        <v>0</v>
      </c>
      <c r="K11318" s="2"/>
      <c r="L11318" t="b">
        <v>1</v>
      </c>
      <c r="M11318" s="2">
        <v>45479.525000000001</v>
      </c>
      <c r="N11318" s="1" t="s">
        <v>3049</v>
      </c>
      <c r="O11318" t="b">
        <v>1</v>
      </c>
    </row>
    <row r="11319" spans="1:15" hidden="1" x14ac:dyDescent="0.2">
      <c r="A11319" s="1" t="s">
        <v>13339</v>
      </c>
      <c r="B11319" s="1" t="s">
        <v>368</v>
      </c>
      <c r="C11319">
        <v>77265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 s="2">
        <v>45479.5</v>
      </c>
      <c r="J11319" t="b">
        <v>0</v>
      </c>
      <c r="K11319" s="2"/>
      <c r="L11319" t="b">
        <v>1</v>
      </c>
      <c r="M11319" s="2">
        <v>45479.581250000003</v>
      </c>
      <c r="N11319" s="1" t="s">
        <v>2019</v>
      </c>
      <c r="O11319" t="b">
        <v>1</v>
      </c>
    </row>
    <row r="11320" spans="1:15" hidden="1" x14ac:dyDescent="0.2">
      <c r="A11320" s="1" t="s">
        <v>13340</v>
      </c>
      <c r="B11320" s="1" t="s">
        <v>372</v>
      </c>
      <c r="C11320">
        <v>65531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 s="2">
        <v>45479.5</v>
      </c>
      <c r="J11320" t="b">
        <v>0</v>
      </c>
      <c r="K11320" s="2"/>
      <c r="L11320" t="b">
        <v>1</v>
      </c>
      <c r="M11320" s="2">
        <v>45479.545138888891</v>
      </c>
      <c r="N11320" s="1" t="s">
        <v>2019</v>
      </c>
      <c r="O11320" t="b">
        <v>1</v>
      </c>
    </row>
    <row r="11321" spans="1:15" hidden="1" x14ac:dyDescent="0.2">
      <c r="A11321" s="1" t="s">
        <v>13341</v>
      </c>
      <c r="B11321" s="1" t="s">
        <v>376</v>
      </c>
      <c r="C11321">
        <v>39709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 s="2">
        <v>45479.5</v>
      </c>
      <c r="J11321" t="b">
        <v>0</v>
      </c>
      <c r="K11321" s="2"/>
      <c r="L11321" t="b">
        <v>1</v>
      </c>
      <c r="M11321" s="2">
        <v>45479.54583333333</v>
      </c>
      <c r="N11321" s="1" t="s">
        <v>2019</v>
      </c>
      <c r="O11321" t="b">
        <v>0</v>
      </c>
    </row>
    <row r="11322" spans="1:15" hidden="1" x14ac:dyDescent="0.2">
      <c r="A11322" s="1" t="s">
        <v>13342</v>
      </c>
      <c r="B11322" s="1" t="s">
        <v>420</v>
      </c>
      <c r="C11322">
        <v>27479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 s="2">
        <v>45479.5</v>
      </c>
      <c r="J11322" t="b">
        <v>0</v>
      </c>
      <c r="K11322" s="2"/>
      <c r="L11322" t="b">
        <v>1</v>
      </c>
      <c r="M11322" s="2">
        <v>45479.597222222219</v>
      </c>
      <c r="N11322" s="1" t="s">
        <v>2136</v>
      </c>
      <c r="O11322" t="b">
        <v>0</v>
      </c>
    </row>
    <row r="11323" spans="1:15" x14ac:dyDescent="0.2">
      <c r="A11323" s="1" t="s">
        <v>13343</v>
      </c>
      <c r="B11323" s="1" t="s">
        <v>444</v>
      </c>
      <c r="C11323">
        <v>31412</v>
      </c>
      <c r="D11323">
        <v>1551</v>
      </c>
      <c r="E11323">
        <v>1468</v>
      </c>
      <c r="F11323">
        <v>15</v>
      </c>
      <c r="G11323">
        <v>24</v>
      </c>
      <c r="H11323">
        <v>9</v>
      </c>
      <c r="I11323" s="2">
        <v>45479.5</v>
      </c>
      <c r="J11323" t="b">
        <v>1</v>
      </c>
      <c r="K11323" s="2">
        <v>45479.501388888886</v>
      </c>
      <c r="L11323" t="b">
        <v>0</v>
      </c>
      <c r="M11323" s="2"/>
      <c r="N11323" s="1" t="s">
        <v>2021</v>
      </c>
      <c r="O11323" t="b">
        <v>0</v>
      </c>
    </row>
    <row r="11324" spans="1:15" x14ac:dyDescent="0.2">
      <c r="A11324" s="1" t="s">
        <v>13344</v>
      </c>
      <c r="B11324" s="1" t="s">
        <v>578</v>
      </c>
      <c r="C11324">
        <v>42930</v>
      </c>
      <c r="D11324">
        <v>18069</v>
      </c>
      <c r="E11324">
        <v>15972</v>
      </c>
      <c r="F11324">
        <v>7</v>
      </c>
      <c r="G11324">
        <v>24</v>
      </c>
      <c r="H11324">
        <v>45</v>
      </c>
      <c r="I11324" s="2">
        <v>45479.5</v>
      </c>
      <c r="J11324" t="b">
        <v>1</v>
      </c>
      <c r="K11324" s="2">
        <v>45479.57708333333</v>
      </c>
      <c r="L11324" t="b">
        <v>0</v>
      </c>
      <c r="M11324" s="2"/>
      <c r="N11324" s="1" t="s">
        <v>2021</v>
      </c>
      <c r="O11324" t="b">
        <v>1</v>
      </c>
    </row>
    <row r="11325" spans="1:15" hidden="1" x14ac:dyDescent="0.2">
      <c r="A11325" s="1" t="s">
        <v>13345</v>
      </c>
      <c r="B11325" s="1" t="s">
        <v>620</v>
      </c>
      <c r="C11325">
        <v>8809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 s="2">
        <v>45479.5</v>
      </c>
      <c r="J11325" t="b">
        <v>0</v>
      </c>
      <c r="K11325" s="2"/>
      <c r="L11325" t="b">
        <v>1</v>
      </c>
      <c r="M11325" s="2">
        <v>45479.640277777777</v>
      </c>
      <c r="N11325" s="1" t="s">
        <v>2019</v>
      </c>
      <c r="O11325" t="b">
        <v>0</v>
      </c>
    </row>
    <row r="11326" spans="1:15" hidden="1" x14ac:dyDescent="0.2">
      <c r="A11326" s="1" t="s">
        <v>13346</v>
      </c>
      <c r="B11326" s="1" t="s">
        <v>684</v>
      </c>
      <c r="C11326">
        <v>8715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 s="2">
        <v>45479.5</v>
      </c>
      <c r="J11326" t="b">
        <v>0</v>
      </c>
      <c r="K11326" s="2"/>
      <c r="L11326" t="b">
        <v>1</v>
      </c>
      <c r="M11326" s="2">
        <v>45479.570833333331</v>
      </c>
      <c r="N11326" s="1" t="s">
        <v>2136</v>
      </c>
      <c r="O11326" t="b">
        <v>0</v>
      </c>
    </row>
    <row r="11327" spans="1:15" hidden="1" x14ac:dyDescent="0.2">
      <c r="A11327" s="1" t="s">
        <v>13347</v>
      </c>
      <c r="B11327" s="1" t="s">
        <v>738</v>
      </c>
      <c r="C11327">
        <v>14525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 s="2">
        <v>45479.5</v>
      </c>
      <c r="J11327" t="b">
        <v>0</v>
      </c>
      <c r="K11327" s="2"/>
      <c r="L11327" t="b">
        <v>1</v>
      </c>
      <c r="M11327" s="2">
        <v>45479.634722222225</v>
      </c>
      <c r="N11327" s="1" t="s">
        <v>2019</v>
      </c>
      <c r="O11327" t="b">
        <v>0</v>
      </c>
    </row>
    <row r="11328" spans="1:15" hidden="1" x14ac:dyDescent="0.2">
      <c r="A11328" s="1" t="s">
        <v>13348</v>
      </c>
      <c r="B11328" s="1" t="s">
        <v>746</v>
      </c>
      <c r="C11328">
        <v>57984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 s="2">
        <v>45479.5</v>
      </c>
      <c r="J11328" t="b">
        <v>0</v>
      </c>
      <c r="K11328" s="2"/>
      <c r="L11328" t="b">
        <v>1</v>
      </c>
      <c r="M11328" s="2">
        <v>45479.618750000001</v>
      </c>
      <c r="N11328" s="1" t="s">
        <v>2019</v>
      </c>
      <c r="O11328" t="b">
        <v>1</v>
      </c>
    </row>
    <row r="11329" spans="1:15" hidden="1" x14ac:dyDescent="0.2">
      <c r="A11329" s="1" t="s">
        <v>13349</v>
      </c>
      <c r="B11329" s="1" t="s">
        <v>774</v>
      </c>
      <c r="C11329">
        <v>35689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 s="2">
        <v>45479.5</v>
      </c>
      <c r="J11329" t="b">
        <v>0</v>
      </c>
      <c r="K11329" s="2"/>
      <c r="L11329" t="b">
        <v>1</v>
      </c>
      <c r="M11329" s="2">
        <v>45479.530555555553</v>
      </c>
      <c r="N11329" s="1" t="s">
        <v>2019</v>
      </c>
      <c r="O11329" t="b">
        <v>0</v>
      </c>
    </row>
    <row r="11330" spans="1:15" hidden="1" x14ac:dyDescent="0.2">
      <c r="A11330" s="1" t="s">
        <v>13350</v>
      </c>
      <c r="B11330" s="1" t="s">
        <v>794</v>
      </c>
      <c r="C11330">
        <v>43021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 s="2">
        <v>45479.5</v>
      </c>
      <c r="J11330" t="b">
        <v>0</v>
      </c>
      <c r="K11330" s="2"/>
      <c r="L11330" t="b">
        <v>1</v>
      </c>
      <c r="M11330" s="2">
        <v>45479.504861111112</v>
      </c>
      <c r="N11330" s="1" t="s">
        <v>2019</v>
      </c>
      <c r="O11330" t="b">
        <v>1</v>
      </c>
    </row>
    <row r="11331" spans="1:15" hidden="1" x14ac:dyDescent="0.2">
      <c r="A11331" s="1" t="s">
        <v>13351</v>
      </c>
      <c r="B11331" s="1" t="s">
        <v>832</v>
      </c>
      <c r="C11331">
        <v>51853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 s="2">
        <v>45479.5</v>
      </c>
      <c r="J11331" t="b">
        <v>0</v>
      </c>
      <c r="K11331" s="2"/>
      <c r="L11331" t="b">
        <v>1</v>
      </c>
      <c r="M11331" s="2">
        <v>45479.511111111111</v>
      </c>
      <c r="N11331" s="1" t="s">
        <v>3049</v>
      </c>
      <c r="O11331" t="b">
        <v>1</v>
      </c>
    </row>
    <row r="11332" spans="1:15" hidden="1" x14ac:dyDescent="0.2">
      <c r="A11332" s="1" t="s">
        <v>13352</v>
      </c>
      <c r="B11332" s="1" t="s">
        <v>870</v>
      </c>
      <c r="C11332">
        <v>66106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 s="2">
        <v>45479.5</v>
      </c>
      <c r="J11332" t="b">
        <v>0</v>
      </c>
      <c r="K11332" s="2"/>
      <c r="L11332" t="b">
        <v>1</v>
      </c>
      <c r="M11332" s="2">
        <v>45479.654166666667</v>
      </c>
      <c r="N11332" s="1" t="s">
        <v>3049</v>
      </c>
      <c r="O11332" t="b">
        <v>1</v>
      </c>
    </row>
    <row r="11333" spans="1:15" hidden="1" x14ac:dyDescent="0.2">
      <c r="A11333" s="1" t="s">
        <v>13353</v>
      </c>
      <c r="B11333" s="1" t="s">
        <v>928</v>
      </c>
      <c r="C11333">
        <v>48583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 s="2">
        <v>45479.5</v>
      </c>
      <c r="J11333" t="b">
        <v>0</v>
      </c>
      <c r="K11333" s="2"/>
      <c r="L11333" t="b">
        <v>1</v>
      </c>
      <c r="M11333" s="2">
        <v>45479.604166666664</v>
      </c>
      <c r="N11333" s="1" t="s">
        <v>3049</v>
      </c>
      <c r="O11333" t="b">
        <v>1</v>
      </c>
    </row>
    <row r="11334" spans="1:15" hidden="1" x14ac:dyDescent="0.2">
      <c r="A11334" s="1" t="s">
        <v>13354</v>
      </c>
      <c r="B11334" s="1" t="s">
        <v>938</v>
      </c>
      <c r="C11334">
        <v>42484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 s="2">
        <v>45479.5</v>
      </c>
      <c r="J11334" t="b">
        <v>0</v>
      </c>
      <c r="K11334" s="2"/>
      <c r="L11334" t="b">
        <v>1</v>
      </c>
      <c r="M11334" s="2">
        <v>45479.567361111112</v>
      </c>
      <c r="N11334" s="1" t="s">
        <v>2019</v>
      </c>
      <c r="O11334" t="b">
        <v>1</v>
      </c>
    </row>
    <row r="11335" spans="1:15" hidden="1" x14ac:dyDescent="0.2">
      <c r="A11335" s="1" t="s">
        <v>13355</v>
      </c>
      <c r="B11335" s="1" t="s">
        <v>1003</v>
      </c>
      <c r="C11335">
        <v>34302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 s="2">
        <v>45479.5</v>
      </c>
      <c r="J11335" t="b">
        <v>0</v>
      </c>
      <c r="K11335" s="2"/>
      <c r="L11335" t="b">
        <v>1</v>
      </c>
      <c r="M11335" s="2">
        <v>45479.618055555555</v>
      </c>
      <c r="N11335" s="1" t="s">
        <v>2019</v>
      </c>
      <c r="O11335" t="b">
        <v>0</v>
      </c>
    </row>
    <row r="11336" spans="1:15" hidden="1" x14ac:dyDescent="0.2">
      <c r="A11336" s="1" t="s">
        <v>13356</v>
      </c>
      <c r="B11336" s="1" t="s">
        <v>1062</v>
      </c>
      <c r="C11336">
        <v>46988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 s="2">
        <v>45479.5</v>
      </c>
      <c r="J11336" t="b">
        <v>0</v>
      </c>
      <c r="K11336" s="2"/>
      <c r="L11336" t="b">
        <v>1</v>
      </c>
      <c r="M11336" s="2">
        <v>45479.603472222225</v>
      </c>
      <c r="N11336" s="1" t="s">
        <v>2019</v>
      </c>
      <c r="O11336" t="b">
        <v>1</v>
      </c>
    </row>
    <row r="11337" spans="1:15" hidden="1" x14ac:dyDescent="0.2">
      <c r="A11337" s="1" t="s">
        <v>13357</v>
      </c>
      <c r="B11337" s="1" t="s">
        <v>1114</v>
      </c>
      <c r="C11337">
        <v>35291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 s="2">
        <v>45479.5</v>
      </c>
      <c r="J11337" t="b">
        <v>0</v>
      </c>
      <c r="K11337" s="2"/>
      <c r="L11337" t="b">
        <v>1</v>
      </c>
      <c r="M11337" s="2">
        <v>45479.522222222222</v>
      </c>
      <c r="N11337" s="1" t="s">
        <v>2019</v>
      </c>
      <c r="O11337" t="b">
        <v>0</v>
      </c>
    </row>
    <row r="11338" spans="1:15" hidden="1" x14ac:dyDescent="0.2">
      <c r="A11338" s="1" t="s">
        <v>13358</v>
      </c>
      <c r="B11338" s="1" t="s">
        <v>1162</v>
      </c>
      <c r="C11338">
        <v>58087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 s="2">
        <v>45479.5</v>
      </c>
      <c r="J11338" t="b">
        <v>0</v>
      </c>
      <c r="K11338" s="2"/>
      <c r="L11338" t="b">
        <v>1</v>
      </c>
      <c r="M11338" s="2">
        <v>45479.609027777777</v>
      </c>
      <c r="N11338" s="1" t="s">
        <v>3049</v>
      </c>
      <c r="O11338" t="b">
        <v>1</v>
      </c>
    </row>
    <row r="11339" spans="1:15" hidden="1" x14ac:dyDescent="0.2">
      <c r="A11339" s="1" t="s">
        <v>13359</v>
      </c>
      <c r="B11339" s="1" t="s">
        <v>1202</v>
      </c>
      <c r="C11339">
        <v>24026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 s="2">
        <v>45479.5</v>
      </c>
      <c r="J11339" t="b">
        <v>0</v>
      </c>
      <c r="K11339" s="2"/>
      <c r="L11339" t="b">
        <v>1</v>
      </c>
      <c r="M11339" s="2">
        <v>45479.638194444444</v>
      </c>
      <c r="N11339" s="1" t="s">
        <v>2019</v>
      </c>
      <c r="O11339" t="b">
        <v>0</v>
      </c>
    </row>
    <row r="11340" spans="1:15" hidden="1" x14ac:dyDescent="0.2">
      <c r="A11340" s="1" t="s">
        <v>13360</v>
      </c>
      <c r="B11340" s="1" t="s">
        <v>1206</v>
      </c>
      <c r="C11340">
        <v>24674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 s="2">
        <v>45479.5</v>
      </c>
      <c r="J11340" t="b">
        <v>0</v>
      </c>
      <c r="K11340" s="2"/>
      <c r="L11340" t="b">
        <v>1</v>
      </c>
      <c r="M11340" s="2">
        <v>45479.626388888886</v>
      </c>
      <c r="N11340" s="1" t="s">
        <v>2019</v>
      </c>
      <c r="O11340" t="b">
        <v>0</v>
      </c>
    </row>
    <row r="11341" spans="1:15" hidden="1" x14ac:dyDescent="0.2">
      <c r="A11341" s="1" t="s">
        <v>13361</v>
      </c>
      <c r="B11341" s="1" t="s">
        <v>1218</v>
      </c>
      <c r="C11341">
        <v>32620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 s="2">
        <v>45479.5</v>
      </c>
      <c r="J11341" t="b">
        <v>0</v>
      </c>
      <c r="K11341" s="2"/>
      <c r="L11341" t="b">
        <v>1</v>
      </c>
      <c r="M11341" s="2">
        <v>45479.505555555559</v>
      </c>
      <c r="N11341" s="1" t="s">
        <v>2019</v>
      </c>
      <c r="O11341" t="b">
        <v>0</v>
      </c>
    </row>
    <row r="11342" spans="1:15" hidden="1" x14ac:dyDescent="0.2">
      <c r="A11342" s="1" t="s">
        <v>13362</v>
      </c>
      <c r="B11342" s="1" t="s">
        <v>1248</v>
      </c>
      <c r="C11342">
        <v>19040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 s="2">
        <v>45479.5</v>
      </c>
      <c r="J11342" t="b">
        <v>0</v>
      </c>
      <c r="K11342" s="2"/>
      <c r="L11342" t="b">
        <v>1</v>
      </c>
      <c r="M11342" s="2">
        <v>45479.666666666664</v>
      </c>
      <c r="N11342" s="1" t="s">
        <v>2019</v>
      </c>
      <c r="O11342" t="b">
        <v>0</v>
      </c>
    </row>
    <row r="11343" spans="1:15" hidden="1" x14ac:dyDescent="0.2">
      <c r="A11343" s="1" t="s">
        <v>13363</v>
      </c>
      <c r="B11343" s="1" t="s">
        <v>1266</v>
      </c>
      <c r="C11343">
        <v>62329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 s="2">
        <v>45479.5</v>
      </c>
      <c r="J11343" t="b">
        <v>0</v>
      </c>
      <c r="K11343" s="2"/>
      <c r="L11343" t="b">
        <v>1</v>
      </c>
      <c r="M11343" s="2">
        <v>45479.568749999999</v>
      </c>
      <c r="N11343" s="1" t="s">
        <v>2019</v>
      </c>
      <c r="O11343" t="b">
        <v>1</v>
      </c>
    </row>
    <row r="11344" spans="1:15" hidden="1" x14ac:dyDescent="0.2">
      <c r="A11344" s="1" t="s">
        <v>13364</v>
      </c>
      <c r="B11344" s="1" t="s">
        <v>1276</v>
      </c>
      <c r="C11344">
        <v>37160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 s="2">
        <v>45479.5</v>
      </c>
      <c r="J11344" t="b">
        <v>0</v>
      </c>
      <c r="K11344" s="2"/>
      <c r="L11344" t="b">
        <v>1</v>
      </c>
      <c r="M11344" s="2">
        <v>45479.57708333333</v>
      </c>
      <c r="N11344" s="1" t="s">
        <v>2019</v>
      </c>
      <c r="O11344" t="b">
        <v>0</v>
      </c>
    </row>
    <row r="11345" spans="1:15" hidden="1" x14ac:dyDescent="0.2">
      <c r="A11345" s="1" t="s">
        <v>13365</v>
      </c>
      <c r="B11345" s="1" t="s">
        <v>1296</v>
      </c>
      <c r="C11345">
        <v>8918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 s="2">
        <v>45479.5</v>
      </c>
      <c r="J11345" t="b">
        <v>0</v>
      </c>
      <c r="K11345" s="2"/>
      <c r="L11345" t="b">
        <v>1</v>
      </c>
      <c r="M11345" s="2">
        <v>45479.565972222219</v>
      </c>
      <c r="N11345" s="1" t="s">
        <v>2019</v>
      </c>
      <c r="O11345" t="b">
        <v>0</v>
      </c>
    </row>
    <row r="11346" spans="1:15" hidden="1" x14ac:dyDescent="0.2">
      <c r="A11346" s="1" t="s">
        <v>13366</v>
      </c>
      <c r="B11346" s="1" t="s">
        <v>1354</v>
      </c>
      <c r="C11346">
        <v>75950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 s="2">
        <v>45479.5</v>
      </c>
      <c r="J11346" t="b">
        <v>0</v>
      </c>
      <c r="K11346" s="2"/>
      <c r="L11346" t="b">
        <v>1</v>
      </c>
      <c r="M11346" s="2">
        <v>45479.598611111112</v>
      </c>
      <c r="N11346" s="1" t="s">
        <v>2019</v>
      </c>
      <c r="O11346" t="b">
        <v>1</v>
      </c>
    </row>
    <row r="11347" spans="1:15" hidden="1" x14ac:dyDescent="0.2">
      <c r="A11347" s="1" t="s">
        <v>13367</v>
      </c>
      <c r="B11347" s="1" t="s">
        <v>1360</v>
      </c>
      <c r="C11347">
        <v>46635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 s="2">
        <v>45479.5</v>
      </c>
      <c r="J11347" t="b">
        <v>0</v>
      </c>
      <c r="K11347" s="2"/>
      <c r="L11347" t="b">
        <v>1</v>
      </c>
      <c r="M11347" s="2">
        <v>45479.606249999997</v>
      </c>
      <c r="N11347" s="1" t="s">
        <v>3049</v>
      </c>
      <c r="O11347" t="b">
        <v>1</v>
      </c>
    </row>
    <row r="11348" spans="1:15" hidden="1" x14ac:dyDescent="0.2">
      <c r="A11348" s="1" t="s">
        <v>13368</v>
      </c>
      <c r="B11348" s="1" t="s">
        <v>1394</v>
      </c>
      <c r="C11348">
        <v>32054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 s="2">
        <v>45479.5</v>
      </c>
      <c r="J11348" t="b">
        <v>0</v>
      </c>
      <c r="K11348" s="2"/>
      <c r="L11348" t="b">
        <v>1</v>
      </c>
      <c r="M11348" s="2">
        <v>45479.594444444447</v>
      </c>
      <c r="N11348" s="1" t="s">
        <v>2019</v>
      </c>
      <c r="O11348" t="b">
        <v>0</v>
      </c>
    </row>
    <row r="11349" spans="1:15" hidden="1" x14ac:dyDescent="0.2">
      <c r="A11349" s="1" t="s">
        <v>13369</v>
      </c>
      <c r="B11349" s="1" t="s">
        <v>1404</v>
      </c>
      <c r="C11349">
        <v>36814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 s="2">
        <v>45479.5</v>
      </c>
      <c r="J11349" t="b">
        <v>0</v>
      </c>
      <c r="K11349" s="2"/>
      <c r="L11349" t="b">
        <v>1</v>
      </c>
      <c r="M11349" s="2">
        <v>45479.517361111109</v>
      </c>
      <c r="N11349" s="1" t="s">
        <v>2019</v>
      </c>
      <c r="O11349" t="b">
        <v>0</v>
      </c>
    </row>
    <row r="11350" spans="1:15" hidden="1" x14ac:dyDescent="0.2">
      <c r="A11350" s="1" t="s">
        <v>13370</v>
      </c>
      <c r="B11350" s="1" t="s">
        <v>1592</v>
      </c>
      <c r="C11350">
        <v>45666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 s="2">
        <v>45479.5</v>
      </c>
      <c r="J11350" t="b">
        <v>0</v>
      </c>
      <c r="K11350" s="2"/>
      <c r="L11350" t="b">
        <v>1</v>
      </c>
      <c r="M11350" s="2">
        <v>45479.54791666667</v>
      </c>
      <c r="N11350" s="1" t="s">
        <v>2019</v>
      </c>
      <c r="O11350" t="b">
        <v>1</v>
      </c>
    </row>
    <row r="11351" spans="1:15" hidden="1" x14ac:dyDescent="0.2">
      <c r="A11351" s="1" t="s">
        <v>13371</v>
      </c>
      <c r="B11351" s="1" t="s">
        <v>1636</v>
      </c>
      <c r="C11351">
        <v>39919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 s="2">
        <v>45479.5</v>
      </c>
      <c r="J11351" t="b">
        <v>0</v>
      </c>
      <c r="K11351" s="2"/>
      <c r="L11351" t="b">
        <v>1</v>
      </c>
      <c r="M11351" s="2">
        <v>45479.606944444444</v>
      </c>
      <c r="N11351" s="1" t="s">
        <v>2019</v>
      </c>
      <c r="O11351" t="b">
        <v>0</v>
      </c>
    </row>
    <row r="11352" spans="1:15" hidden="1" x14ac:dyDescent="0.2">
      <c r="A11352" s="1" t="s">
        <v>13372</v>
      </c>
      <c r="B11352" s="1" t="s">
        <v>1656</v>
      </c>
      <c r="C11352">
        <v>9915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 s="2">
        <v>45479.5</v>
      </c>
      <c r="J11352" t="b">
        <v>0</v>
      </c>
      <c r="K11352" s="2"/>
      <c r="L11352" t="b">
        <v>1</v>
      </c>
      <c r="M11352" s="2">
        <v>45479.611805555556</v>
      </c>
      <c r="N11352" s="1" t="s">
        <v>2019</v>
      </c>
      <c r="O11352" t="b">
        <v>0</v>
      </c>
    </row>
    <row r="11353" spans="1:15" hidden="1" x14ac:dyDescent="0.2">
      <c r="A11353" s="1" t="s">
        <v>13373</v>
      </c>
      <c r="B11353" s="1" t="s">
        <v>1676</v>
      </c>
      <c r="C11353">
        <v>10911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 s="2">
        <v>45479.5</v>
      </c>
      <c r="J11353" t="b">
        <v>0</v>
      </c>
      <c r="K11353" s="2"/>
      <c r="L11353" t="b">
        <v>1</v>
      </c>
      <c r="M11353" s="2">
        <v>45479.581250000003</v>
      </c>
      <c r="N11353" s="1" t="s">
        <v>2019</v>
      </c>
      <c r="O11353" t="b">
        <v>0</v>
      </c>
    </row>
    <row r="11354" spans="1:15" hidden="1" x14ac:dyDescent="0.2">
      <c r="A11354" s="1" t="s">
        <v>13374</v>
      </c>
      <c r="B11354" s="1" t="s">
        <v>1684</v>
      </c>
      <c r="C11354">
        <v>10126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 s="2">
        <v>45479.5</v>
      </c>
      <c r="J11354" t="b">
        <v>0</v>
      </c>
      <c r="K11354" s="2"/>
      <c r="L11354" t="b">
        <v>1</v>
      </c>
      <c r="M11354" s="2">
        <v>45479.620833333334</v>
      </c>
      <c r="N11354" s="1" t="s">
        <v>2019</v>
      </c>
      <c r="O11354" t="b">
        <v>0</v>
      </c>
    </row>
    <row r="11355" spans="1:15" hidden="1" x14ac:dyDescent="0.2">
      <c r="A11355" s="1" t="s">
        <v>13375</v>
      </c>
      <c r="B11355" s="1" t="s">
        <v>1710</v>
      </c>
      <c r="C11355">
        <v>73989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 s="2">
        <v>45479.5</v>
      </c>
      <c r="J11355" t="b">
        <v>0</v>
      </c>
      <c r="K11355" s="2"/>
      <c r="L11355" t="b">
        <v>1</v>
      </c>
      <c r="M11355" s="2">
        <v>45479.566666666666</v>
      </c>
      <c r="N11355" s="1" t="s">
        <v>2019</v>
      </c>
      <c r="O11355" t="b">
        <v>1</v>
      </c>
    </row>
    <row r="11356" spans="1:15" hidden="1" x14ac:dyDescent="0.2">
      <c r="A11356" s="1" t="s">
        <v>13376</v>
      </c>
      <c r="B11356" s="1" t="s">
        <v>1736</v>
      </c>
      <c r="C11356">
        <v>26139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 s="2">
        <v>45479.5</v>
      </c>
      <c r="J11356" t="b">
        <v>0</v>
      </c>
      <c r="K11356" s="2"/>
      <c r="L11356" t="b">
        <v>1</v>
      </c>
      <c r="M11356" s="2">
        <v>45479.659722222219</v>
      </c>
      <c r="N11356" s="1" t="s">
        <v>2019</v>
      </c>
      <c r="O11356" t="b">
        <v>0</v>
      </c>
    </row>
    <row r="11357" spans="1:15" hidden="1" x14ac:dyDescent="0.2">
      <c r="A11357" s="1" t="s">
        <v>13377</v>
      </c>
      <c r="B11357" s="1" t="s">
        <v>1764</v>
      </c>
      <c r="C11357">
        <v>16686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 s="2">
        <v>45479.5</v>
      </c>
      <c r="J11357" t="b">
        <v>0</v>
      </c>
      <c r="K11357" s="2"/>
      <c r="L11357" t="b">
        <v>1</v>
      </c>
      <c r="M11357" s="2">
        <v>45479.568055555559</v>
      </c>
      <c r="N11357" s="1" t="s">
        <v>2019</v>
      </c>
      <c r="O11357" t="b">
        <v>0</v>
      </c>
    </row>
    <row r="11358" spans="1:15" hidden="1" x14ac:dyDescent="0.2">
      <c r="A11358" s="1" t="s">
        <v>13378</v>
      </c>
      <c r="B11358" s="1" t="s">
        <v>1838</v>
      </c>
      <c r="C11358">
        <v>25224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 s="2">
        <v>45479.5</v>
      </c>
      <c r="J11358" t="b">
        <v>0</v>
      </c>
      <c r="K11358" s="2"/>
      <c r="L11358" t="b">
        <v>1</v>
      </c>
      <c r="M11358" s="2">
        <v>45479.511111111111</v>
      </c>
      <c r="N11358" s="1" t="s">
        <v>2019</v>
      </c>
      <c r="O11358" t="b">
        <v>0</v>
      </c>
    </row>
    <row r="11359" spans="1:15" hidden="1" x14ac:dyDescent="0.2">
      <c r="A11359" s="1" t="s">
        <v>13379</v>
      </c>
      <c r="B11359" s="1" t="s">
        <v>1868</v>
      </c>
      <c r="C11359">
        <v>46367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 s="2">
        <v>45479.5</v>
      </c>
      <c r="J11359" t="b">
        <v>0</v>
      </c>
      <c r="K11359" s="2"/>
      <c r="L11359" t="b">
        <v>1</v>
      </c>
      <c r="M11359" s="2">
        <v>45479.663194444445</v>
      </c>
      <c r="N11359" s="1" t="s">
        <v>2136</v>
      </c>
      <c r="O11359" t="b">
        <v>1</v>
      </c>
    </row>
    <row r="11360" spans="1:15" hidden="1" x14ac:dyDescent="0.2">
      <c r="A11360" s="1" t="s">
        <v>13380</v>
      </c>
      <c r="B11360" s="1" t="s">
        <v>1878</v>
      </c>
      <c r="C11360">
        <v>8771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 s="2">
        <v>45479.5</v>
      </c>
      <c r="J11360" t="b">
        <v>0</v>
      </c>
      <c r="K11360" s="2"/>
      <c r="L11360" t="b">
        <v>1</v>
      </c>
      <c r="M11360" s="2">
        <v>45479.59375</v>
      </c>
      <c r="N11360" s="1" t="s">
        <v>2019</v>
      </c>
      <c r="O11360" t="b">
        <v>0</v>
      </c>
    </row>
    <row r="11361" spans="1:15" hidden="1" x14ac:dyDescent="0.2">
      <c r="A11361" s="1" t="s">
        <v>13381</v>
      </c>
      <c r="B11361" s="1" t="s">
        <v>1900</v>
      </c>
      <c r="C11361">
        <v>34360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 s="2">
        <v>45479.5</v>
      </c>
      <c r="J11361" t="b">
        <v>0</v>
      </c>
      <c r="K11361" s="2"/>
      <c r="L11361" t="b">
        <v>1</v>
      </c>
      <c r="M11361" s="2">
        <v>45479.543055555558</v>
      </c>
      <c r="N11361" s="1" t="s">
        <v>2019</v>
      </c>
      <c r="O11361" t="b">
        <v>0</v>
      </c>
    </row>
    <row r="11362" spans="1:15" hidden="1" x14ac:dyDescent="0.2">
      <c r="A11362" s="1" t="s">
        <v>13382</v>
      </c>
      <c r="B11362" s="1" t="s">
        <v>4</v>
      </c>
      <c r="C11362">
        <v>27656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 s="2">
        <v>45480.5</v>
      </c>
      <c r="J11362" t="b">
        <v>0</v>
      </c>
      <c r="K11362" s="2"/>
      <c r="L11362" t="b">
        <v>1</v>
      </c>
      <c r="M11362" s="2">
        <v>45480.663194444445</v>
      </c>
      <c r="N11362" s="1" t="s">
        <v>2019</v>
      </c>
      <c r="O11362" t="b">
        <v>0</v>
      </c>
    </row>
    <row r="11363" spans="1:15" hidden="1" x14ac:dyDescent="0.2">
      <c r="A11363" s="1" t="s">
        <v>13383</v>
      </c>
      <c r="B11363" s="1" t="s">
        <v>34</v>
      </c>
      <c r="C11363">
        <v>44187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 s="2">
        <v>45480.5</v>
      </c>
      <c r="J11363" t="b">
        <v>0</v>
      </c>
      <c r="K11363" s="2"/>
      <c r="L11363" t="b">
        <v>1</v>
      </c>
      <c r="M11363" s="2">
        <v>45480.559027777781</v>
      </c>
      <c r="N11363" s="1" t="s">
        <v>2019</v>
      </c>
      <c r="O11363" t="b">
        <v>1</v>
      </c>
    </row>
    <row r="11364" spans="1:15" hidden="1" x14ac:dyDescent="0.2">
      <c r="A11364" s="1" t="s">
        <v>13384</v>
      </c>
      <c r="B11364" s="1" t="s">
        <v>38</v>
      </c>
      <c r="C11364">
        <v>19041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 s="2">
        <v>45480.5</v>
      </c>
      <c r="J11364" t="b">
        <v>0</v>
      </c>
      <c r="K11364" s="2"/>
      <c r="L11364" t="b">
        <v>1</v>
      </c>
      <c r="M11364" s="2">
        <v>45480.518055555556</v>
      </c>
      <c r="N11364" s="1" t="s">
        <v>2019</v>
      </c>
      <c r="O11364" t="b">
        <v>0</v>
      </c>
    </row>
    <row r="11365" spans="1:15" x14ac:dyDescent="0.2">
      <c r="A11365" s="1" t="s">
        <v>13385</v>
      </c>
      <c r="B11365" s="1" t="s">
        <v>48</v>
      </c>
      <c r="C11365">
        <v>64825</v>
      </c>
      <c r="D11365">
        <v>47847</v>
      </c>
      <c r="E11365">
        <v>42530</v>
      </c>
      <c r="F11365">
        <v>1</v>
      </c>
      <c r="G11365">
        <v>24</v>
      </c>
      <c r="H11365">
        <v>30</v>
      </c>
      <c r="I11365" s="2">
        <v>45480.5</v>
      </c>
      <c r="J11365" t="b">
        <v>1</v>
      </c>
      <c r="K11365" s="2">
        <v>45480.56527777778</v>
      </c>
      <c r="L11365" t="b">
        <v>0</v>
      </c>
      <c r="M11365" s="2"/>
      <c r="N11365" s="1" t="s">
        <v>2021</v>
      </c>
      <c r="O11365" t="b">
        <v>1</v>
      </c>
    </row>
    <row r="11366" spans="1:15" hidden="1" x14ac:dyDescent="0.2">
      <c r="A11366" s="1" t="s">
        <v>13386</v>
      </c>
      <c r="B11366" s="1" t="s">
        <v>68</v>
      </c>
      <c r="C11366">
        <v>45933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 s="2">
        <v>45480.5</v>
      </c>
      <c r="J11366" t="b">
        <v>0</v>
      </c>
      <c r="K11366" s="2"/>
      <c r="L11366" t="b">
        <v>1</v>
      </c>
      <c r="M11366" s="2">
        <v>45480.621527777781</v>
      </c>
      <c r="N11366" s="1" t="s">
        <v>2136</v>
      </c>
      <c r="O11366" t="b">
        <v>1</v>
      </c>
    </row>
    <row r="11367" spans="1:15" hidden="1" x14ac:dyDescent="0.2">
      <c r="A11367" s="1" t="s">
        <v>13387</v>
      </c>
      <c r="B11367" s="1" t="s">
        <v>86</v>
      </c>
      <c r="C11367">
        <v>40057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 s="2">
        <v>45480.5</v>
      </c>
      <c r="J11367" t="b">
        <v>0</v>
      </c>
      <c r="K11367" s="2"/>
      <c r="L11367" t="b">
        <v>1</v>
      </c>
      <c r="M11367" s="2">
        <v>45480.511111111111</v>
      </c>
      <c r="N11367" s="1" t="s">
        <v>2136</v>
      </c>
      <c r="O11367" t="b">
        <v>1</v>
      </c>
    </row>
    <row r="11368" spans="1:15" hidden="1" x14ac:dyDescent="0.2">
      <c r="A11368" s="1" t="s">
        <v>13388</v>
      </c>
      <c r="B11368" s="1" t="s">
        <v>134</v>
      </c>
      <c r="C11368">
        <v>16911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 s="2">
        <v>45480.5</v>
      </c>
      <c r="J11368" t="b">
        <v>0</v>
      </c>
      <c r="K11368" s="2"/>
      <c r="L11368" t="b">
        <v>1</v>
      </c>
      <c r="M11368" s="2">
        <v>45480.572916666664</v>
      </c>
      <c r="N11368" s="1" t="s">
        <v>2019</v>
      </c>
      <c r="O11368" t="b">
        <v>0</v>
      </c>
    </row>
    <row r="11369" spans="1:15" hidden="1" x14ac:dyDescent="0.2">
      <c r="A11369" s="1" t="s">
        <v>13389</v>
      </c>
      <c r="B11369" s="1" t="s">
        <v>224</v>
      </c>
      <c r="C11369">
        <v>68577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 s="2">
        <v>45480.5</v>
      </c>
      <c r="J11369" t="b">
        <v>0</v>
      </c>
      <c r="K11369" s="2"/>
      <c r="L11369" t="b">
        <v>1</v>
      </c>
      <c r="M11369" s="2">
        <v>45480.512499999997</v>
      </c>
      <c r="N11369" s="1" t="s">
        <v>2019</v>
      </c>
      <c r="O11369" t="b">
        <v>1</v>
      </c>
    </row>
    <row r="11370" spans="1:15" hidden="1" x14ac:dyDescent="0.2">
      <c r="A11370" s="1" t="s">
        <v>13390</v>
      </c>
      <c r="B11370" s="1" t="s">
        <v>238</v>
      </c>
      <c r="C11370">
        <v>35906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 s="2">
        <v>45480.5</v>
      </c>
      <c r="J11370" t="b">
        <v>0</v>
      </c>
      <c r="K11370" s="2"/>
      <c r="L11370" t="b">
        <v>1</v>
      </c>
      <c r="M11370" s="2">
        <v>45480.568749999999</v>
      </c>
      <c r="N11370" s="1" t="s">
        <v>2019</v>
      </c>
      <c r="O11370" t="b">
        <v>0</v>
      </c>
    </row>
    <row r="11371" spans="1:15" hidden="1" x14ac:dyDescent="0.2">
      <c r="A11371" s="1" t="s">
        <v>13391</v>
      </c>
      <c r="B11371" s="1" t="s">
        <v>316</v>
      </c>
      <c r="C11371">
        <v>9073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 s="2">
        <v>45480.5</v>
      </c>
      <c r="J11371" t="b">
        <v>0</v>
      </c>
      <c r="K11371" s="2"/>
      <c r="L11371" t="b">
        <v>1</v>
      </c>
      <c r="M11371" s="2">
        <v>45480.504861111112</v>
      </c>
      <c r="N11371" s="1" t="s">
        <v>2019</v>
      </c>
      <c r="O11371" t="b">
        <v>0</v>
      </c>
    </row>
    <row r="11372" spans="1:15" hidden="1" x14ac:dyDescent="0.2">
      <c r="A11372" s="1" t="s">
        <v>13392</v>
      </c>
      <c r="B11372" s="1" t="s">
        <v>394</v>
      </c>
      <c r="C11372">
        <v>36654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 s="2">
        <v>45480.5</v>
      </c>
      <c r="J11372" t="b">
        <v>0</v>
      </c>
      <c r="K11372" s="2"/>
      <c r="L11372" t="b">
        <v>1</v>
      </c>
      <c r="M11372" s="2">
        <v>45480.665277777778</v>
      </c>
      <c r="N11372" s="1" t="s">
        <v>2019</v>
      </c>
      <c r="O11372" t="b">
        <v>0</v>
      </c>
    </row>
    <row r="11373" spans="1:15" hidden="1" x14ac:dyDescent="0.2">
      <c r="A11373" s="1" t="s">
        <v>13393</v>
      </c>
      <c r="B11373" s="1" t="s">
        <v>412</v>
      </c>
      <c r="C11373">
        <v>21167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 s="2">
        <v>45480.5</v>
      </c>
      <c r="J11373" t="b">
        <v>0</v>
      </c>
      <c r="K11373" s="2"/>
      <c r="L11373" t="b">
        <v>1</v>
      </c>
      <c r="M11373" s="2">
        <v>45480.659722222219</v>
      </c>
      <c r="N11373" s="1" t="s">
        <v>2019</v>
      </c>
      <c r="O11373" t="b">
        <v>0</v>
      </c>
    </row>
    <row r="11374" spans="1:15" hidden="1" x14ac:dyDescent="0.2">
      <c r="A11374" s="1" t="s">
        <v>13394</v>
      </c>
      <c r="B11374" s="1" t="s">
        <v>452</v>
      </c>
      <c r="C11374">
        <v>39325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 s="2">
        <v>45480.5</v>
      </c>
      <c r="J11374" t="b">
        <v>0</v>
      </c>
      <c r="K11374" s="2"/>
      <c r="L11374" t="b">
        <v>1</v>
      </c>
      <c r="M11374" s="2">
        <v>45480.51666666667</v>
      </c>
      <c r="N11374" s="1" t="s">
        <v>2136</v>
      </c>
      <c r="O11374" t="b">
        <v>0</v>
      </c>
    </row>
    <row r="11375" spans="1:15" hidden="1" x14ac:dyDescent="0.2">
      <c r="A11375" s="1" t="s">
        <v>13395</v>
      </c>
      <c r="B11375" s="1" t="s">
        <v>508</v>
      </c>
      <c r="C11375">
        <v>72324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 s="2">
        <v>45480.5</v>
      </c>
      <c r="J11375" t="b">
        <v>0</v>
      </c>
      <c r="K11375" s="2"/>
      <c r="L11375" t="b">
        <v>1</v>
      </c>
      <c r="M11375" s="2">
        <v>45480.632638888892</v>
      </c>
      <c r="N11375" s="1" t="s">
        <v>2749</v>
      </c>
      <c r="O11375" t="b">
        <v>1</v>
      </c>
    </row>
    <row r="11376" spans="1:15" hidden="1" x14ac:dyDescent="0.2">
      <c r="A11376" s="1" t="s">
        <v>13396</v>
      </c>
      <c r="B11376" s="1" t="s">
        <v>518</v>
      </c>
      <c r="C11376">
        <v>35486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 s="2">
        <v>45480.5</v>
      </c>
      <c r="J11376" t="b">
        <v>0</v>
      </c>
      <c r="K11376" s="2"/>
      <c r="L11376" t="b">
        <v>1</v>
      </c>
      <c r="M11376" s="2">
        <v>45480.646527777775</v>
      </c>
      <c r="N11376" s="1" t="s">
        <v>2019</v>
      </c>
      <c r="O11376" t="b">
        <v>0</v>
      </c>
    </row>
    <row r="11377" spans="1:15" hidden="1" x14ac:dyDescent="0.2">
      <c r="A11377" s="1" t="s">
        <v>13397</v>
      </c>
      <c r="B11377" s="1" t="s">
        <v>550</v>
      </c>
      <c r="C11377">
        <v>39229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 s="2">
        <v>45480.5</v>
      </c>
      <c r="J11377" t="b">
        <v>0</v>
      </c>
      <c r="K11377" s="2"/>
      <c r="L11377" t="b">
        <v>1</v>
      </c>
      <c r="M11377" s="2">
        <v>45480.652083333334</v>
      </c>
      <c r="N11377" s="1" t="s">
        <v>2019</v>
      </c>
      <c r="O11377" t="b">
        <v>0</v>
      </c>
    </row>
    <row r="11378" spans="1:15" hidden="1" x14ac:dyDescent="0.2">
      <c r="A11378" s="1" t="s">
        <v>13398</v>
      </c>
      <c r="B11378" s="1" t="s">
        <v>614</v>
      </c>
      <c r="C11378">
        <v>35350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 s="2">
        <v>45480.5</v>
      </c>
      <c r="J11378" t="b">
        <v>0</v>
      </c>
      <c r="K11378" s="2"/>
      <c r="L11378" t="b">
        <v>1</v>
      </c>
      <c r="M11378" s="2">
        <v>45480.647916666669</v>
      </c>
      <c r="N11378" s="1" t="s">
        <v>2019</v>
      </c>
      <c r="O11378" t="b">
        <v>0</v>
      </c>
    </row>
    <row r="11379" spans="1:15" hidden="1" x14ac:dyDescent="0.2">
      <c r="A11379" s="1" t="s">
        <v>13399</v>
      </c>
      <c r="B11379" s="1" t="s">
        <v>646</v>
      </c>
      <c r="C11379">
        <v>40224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 s="2">
        <v>45480.5</v>
      </c>
      <c r="J11379" t="b">
        <v>0</v>
      </c>
      <c r="K11379" s="2"/>
      <c r="L11379" t="b">
        <v>1</v>
      </c>
      <c r="M11379" s="2">
        <v>45480.577777777777</v>
      </c>
      <c r="N11379" s="1" t="s">
        <v>2749</v>
      </c>
      <c r="O11379" t="b">
        <v>1</v>
      </c>
    </row>
    <row r="11380" spans="1:15" hidden="1" x14ac:dyDescent="0.2">
      <c r="A11380" s="1" t="s">
        <v>13400</v>
      </c>
      <c r="B11380" s="1" t="s">
        <v>668</v>
      </c>
      <c r="C11380">
        <v>24956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 s="2">
        <v>45480.5</v>
      </c>
      <c r="J11380" t="b">
        <v>0</v>
      </c>
      <c r="K11380" s="2"/>
      <c r="L11380" t="b">
        <v>1</v>
      </c>
      <c r="M11380" s="2">
        <v>45480.657638888886</v>
      </c>
      <c r="N11380" s="1" t="s">
        <v>3049</v>
      </c>
      <c r="O11380" t="b">
        <v>0</v>
      </c>
    </row>
    <row r="11381" spans="1:15" hidden="1" x14ac:dyDescent="0.2">
      <c r="A11381" s="1" t="s">
        <v>13401</v>
      </c>
      <c r="B11381" s="1" t="s">
        <v>692</v>
      </c>
      <c r="C11381">
        <v>11722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 s="2">
        <v>45480.5</v>
      </c>
      <c r="J11381" t="b">
        <v>0</v>
      </c>
      <c r="K11381" s="2"/>
      <c r="L11381" t="b">
        <v>1</v>
      </c>
      <c r="M11381" s="2">
        <v>45480.530555555553</v>
      </c>
      <c r="N11381" s="1" t="s">
        <v>2017</v>
      </c>
      <c r="O11381" t="b">
        <v>0</v>
      </c>
    </row>
    <row r="11382" spans="1:15" hidden="1" x14ac:dyDescent="0.2">
      <c r="A11382" s="1" t="s">
        <v>13402</v>
      </c>
      <c r="B11382" s="1" t="s">
        <v>710</v>
      </c>
      <c r="C11382">
        <v>33345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 s="2">
        <v>45480.5</v>
      </c>
      <c r="J11382" t="b">
        <v>0</v>
      </c>
      <c r="K11382" s="2"/>
      <c r="L11382" t="b">
        <v>1</v>
      </c>
      <c r="M11382" s="2">
        <v>45480.59375</v>
      </c>
      <c r="N11382" s="1" t="s">
        <v>2019</v>
      </c>
      <c r="O11382" t="b">
        <v>0</v>
      </c>
    </row>
    <row r="11383" spans="1:15" hidden="1" x14ac:dyDescent="0.2">
      <c r="A11383" s="1" t="s">
        <v>13403</v>
      </c>
      <c r="B11383" s="1" t="s">
        <v>786</v>
      </c>
      <c r="C11383">
        <v>21904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 s="2">
        <v>45480.5</v>
      </c>
      <c r="J11383" t="b">
        <v>0</v>
      </c>
      <c r="K11383" s="2"/>
      <c r="L11383" t="b">
        <v>1</v>
      </c>
      <c r="M11383" s="2">
        <v>45480.595138888886</v>
      </c>
      <c r="N11383" s="1" t="s">
        <v>2019</v>
      </c>
      <c r="O11383" t="b">
        <v>0</v>
      </c>
    </row>
    <row r="11384" spans="1:15" hidden="1" x14ac:dyDescent="0.2">
      <c r="A11384" s="1" t="s">
        <v>13404</v>
      </c>
      <c r="B11384" s="1" t="s">
        <v>792</v>
      </c>
      <c r="C11384">
        <v>96587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 s="2">
        <v>45480.5</v>
      </c>
      <c r="J11384" t="b">
        <v>0</v>
      </c>
      <c r="K11384" s="2"/>
      <c r="L11384" t="b">
        <v>1</v>
      </c>
      <c r="M11384" s="2">
        <v>45480.605555555558</v>
      </c>
      <c r="N11384" s="1" t="s">
        <v>3049</v>
      </c>
      <c r="O11384" t="b">
        <v>1</v>
      </c>
    </row>
    <row r="11385" spans="1:15" hidden="1" x14ac:dyDescent="0.2">
      <c r="A11385" s="1" t="s">
        <v>13405</v>
      </c>
      <c r="B11385" s="1" t="s">
        <v>802</v>
      </c>
      <c r="C11385">
        <v>23968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 s="2">
        <v>45480.5</v>
      </c>
      <c r="J11385" t="b">
        <v>0</v>
      </c>
      <c r="K11385" s="2"/>
      <c r="L11385" t="b">
        <v>1</v>
      </c>
      <c r="M11385" s="2">
        <v>45480.666666666664</v>
      </c>
      <c r="N11385" s="1" t="s">
        <v>2019</v>
      </c>
      <c r="O11385" t="b">
        <v>0</v>
      </c>
    </row>
    <row r="11386" spans="1:15" hidden="1" x14ac:dyDescent="0.2">
      <c r="A11386" s="1" t="s">
        <v>13406</v>
      </c>
      <c r="B11386" s="1" t="s">
        <v>810</v>
      </c>
      <c r="C11386">
        <v>22166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 s="2">
        <v>45480.5</v>
      </c>
      <c r="J11386" t="b">
        <v>0</v>
      </c>
      <c r="K11386" s="2"/>
      <c r="L11386" t="b">
        <v>1</v>
      </c>
      <c r="M11386" s="2">
        <v>45480.636111111111</v>
      </c>
      <c r="N11386" s="1" t="s">
        <v>2019</v>
      </c>
      <c r="O11386" t="b">
        <v>0</v>
      </c>
    </row>
    <row r="11387" spans="1:15" hidden="1" x14ac:dyDescent="0.2">
      <c r="A11387" s="1" t="s">
        <v>13407</v>
      </c>
      <c r="B11387" s="1" t="s">
        <v>878</v>
      </c>
      <c r="C11387">
        <v>54204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 s="2">
        <v>45480.5</v>
      </c>
      <c r="J11387" t="b">
        <v>0</v>
      </c>
      <c r="K11387" s="2"/>
      <c r="L11387" t="b">
        <v>1</v>
      </c>
      <c r="M11387" s="2">
        <v>45480.578472222223</v>
      </c>
      <c r="N11387" s="1" t="s">
        <v>2019</v>
      </c>
      <c r="O11387" t="b">
        <v>1</v>
      </c>
    </row>
    <row r="11388" spans="1:15" hidden="1" x14ac:dyDescent="0.2">
      <c r="A11388" s="1" t="s">
        <v>13408</v>
      </c>
      <c r="B11388" s="1" t="s">
        <v>892</v>
      </c>
      <c r="C11388">
        <v>22860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 s="2">
        <v>45480.5</v>
      </c>
      <c r="J11388" t="b">
        <v>0</v>
      </c>
      <c r="K11388" s="2"/>
      <c r="L11388" t="b">
        <v>1</v>
      </c>
      <c r="M11388" s="2">
        <v>45480.645138888889</v>
      </c>
      <c r="N11388" s="1" t="s">
        <v>2019</v>
      </c>
      <c r="O11388" t="b">
        <v>0</v>
      </c>
    </row>
    <row r="11389" spans="1:15" hidden="1" x14ac:dyDescent="0.2">
      <c r="A11389" s="1" t="s">
        <v>13409</v>
      </c>
      <c r="B11389" s="1" t="s">
        <v>914</v>
      </c>
      <c r="C11389">
        <v>68674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 s="2">
        <v>45480.5</v>
      </c>
      <c r="J11389" t="b">
        <v>0</v>
      </c>
      <c r="K11389" s="2"/>
      <c r="L11389" t="b">
        <v>1</v>
      </c>
      <c r="M11389" s="2">
        <v>45480.652777777781</v>
      </c>
      <c r="N11389" s="1" t="s">
        <v>2019</v>
      </c>
      <c r="O11389" t="b">
        <v>1</v>
      </c>
    </row>
    <row r="11390" spans="1:15" hidden="1" x14ac:dyDescent="0.2">
      <c r="A11390" s="1" t="s">
        <v>13410</v>
      </c>
      <c r="B11390" s="1" t="s">
        <v>918</v>
      </c>
      <c r="C11390">
        <v>72069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 s="2">
        <v>45480.5</v>
      </c>
      <c r="J11390" t="b">
        <v>0</v>
      </c>
      <c r="K11390" s="2"/>
      <c r="L11390" t="b">
        <v>1</v>
      </c>
      <c r="M11390" s="2">
        <v>45480.613888888889</v>
      </c>
      <c r="N11390" s="1" t="s">
        <v>2019</v>
      </c>
      <c r="O11390" t="b">
        <v>1</v>
      </c>
    </row>
    <row r="11391" spans="1:15" hidden="1" x14ac:dyDescent="0.2">
      <c r="A11391" s="1" t="s">
        <v>13411</v>
      </c>
      <c r="B11391" s="1" t="s">
        <v>924</v>
      </c>
      <c r="C11391">
        <v>13240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 s="2">
        <v>45480.5</v>
      </c>
      <c r="J11391" t="b">
        <v>0</v>
      </c>
      <c r="K11391" s="2"/>
      <c r="L11391" t="b">
        <v>1</v>
      </c>
      <c r="M11391" s="2">
        <v>45480.588888888888</v>
      </c>
      <c r="N11391" s="1" t="s">
        <v>3049</v>
      </c>
      <c r="O11391" t="b">
        <v>0</v>
      </c>
    </row>
    <row r="11392" spans="1:15" hidden="1" x14ac:dyDescent="0.2">
      <c r="A11392" s="1" t="s">
        <v>13412</v>
      </c>
      <c r="B11392" s="1" t="s">
        <v>981</v>
      </c>
      <c r="C11392">
        <v>51555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 s="2">
        <v>45480.5</v>
      </c>
      <c r="J11392" t="b">
        <v>0</v>
      </c>
      <c r="K11392" s="2"/>
      <c r="L11392" t="b">
        <v>1</v>
      </c>
      <c r="M11392" s="2">
        <v>45480.604861111111</v>
      </c>
      <c r="N11392" s="1" t="s">
        <v>2019</v>
      </c>
      <c r="O11392" t="b">
        <v>1</v>
      </c>
    </row>
    <row r="11393" spans="1:15" hidden="1" x14ac:dyDescent="0.2">
      <c r="A11393" s="1" t="s">
        <v>13413</v>
      </c>
      <c r="B11393" s="1" t="s">
        <v>1011</v>
      </c>
      <c r="C11393">
        <v>48202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 s="2">
        <v>45480.5</v>
      </c>
      <c r="J11393" t="b">
        <v>0</v>
      </c>
      <c r="K11393" s="2"/>
      <c r="L11393" t="b">
        <v>1</v>
      </c>
      <c r="M11393" s="2">
        <v>45480.584027777775</v>
      </c>
      <c r="N11393" s="1" t="s">
        <v>2019</v>
      </c>
      <c r="O11393" t="b">
        <v>1</v>
      </c>
    </row>
    <row r="11394" spans="1:15" hidden="1" x14ac:dyDescent="0.2">
      <c r="A11394" s="1" t="s">
        <v>13414</v>
      </c>
      <c r="B11394" s="1" t="s">
        <v>1038</v>
      </c>
      <c r="C11394">
        <v>30983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 s="2">
        <v>45480.5</v>
      </c>
      <c r="J11394" t="b">
        <v>0</v>
      </c>
      <c r="K11394" s="2"/>
      <c r="L11394" t="b">
        <v>1</v>
      </c>
      <c r="M11394" s="2">
        <v>45480.510416666664</v>
      </c>
      <c r="N11394" s="1" t="s">
        <v>2019</v>
      </c>
      <c r="O11394" t="b">
        <v>0</v>
      </c>
    </row>
    <row r="11395" spans="1:15" hidden="1" x14ac:dyDescent="0.2">
      <c r="A11395" s="1" t="s">
        <v>13415</v>
      </c>
      <c r="B11395" s="1" t="s">
        <v>1072</v>
      </c>
      <c r="C11395">
        <v>49734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 s="2">
        <v>45480.5</v>
      </c>
      <c r="J11395" t="b">
        <v>0</v>
      </c>
      <c r="K11395" s="2"/>
      <c r="L11395" t="b">
        <v>1</v>
      </c>
      <c r="M11395" s="2">
        <v>45480.542361111111</v>
      </c>
      <c r="N11395" s="1" t="s">
        <v>2019</v>
      </c>
      <c r="O11395" t="b">
        <v>1</v>
      </c>
    </row>
    <row r="11396" spans="1:15" hidden="1" x14ac:dyDescent="0.2">
      <c r="A11396" s="1" t="s">
        <v>13416</v>
      </c>
      <c r="B11396" s="1" t="s">
        <v>1176</v>
      </c>
      <c r="C11396">
        <v>8047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 s="2">
        <v>45480.5</v>
      </c>
      <c r="J11396" t="b">
        <v>0</v>
      </c>
      <c r="K11396" s="2"/>
      <c r="L11396" t="b">
        <v>1</v>
      </c>
      <c r="M11396" s="2">
        <v>45480.665277777778</v>
      </c>
      <c r="N11396" s="1" t="s">
        <v>2019</v>
      </c>
      <c r="O11396" t="b">
        <v>0</v>
      </c>
    </row>
    <row r="11397" spans="1:15" hidden="1" x14ac:dyDescent="0.2">
      <c r="A11397" s="1" t="s">
        <v>13417</v>
      </c>
      <c r="B11397" s="1" t="s">
        <v>1218</v>
      </c>
      <c r="C11397">
        <v>32620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 s="2">
        <v>45480.5</v>
      </c>
      <c r="J11397" t="b">
        <v>0</v>
      </c>
      <c r="K11397" s="2"/>
      <c r="L11397" t="b">
        <v>1</v>
      </c>
      <c r="M11397" s="2">
        <v>45480.51666666667</v>
      </c>
      <c r="N11397" s="1" t="s">
        <v>2017</v>
      </c>
      <c r="O11397" t="b">
        <v>0</v>
      </c>
    </row>
    <row r="11398" spans="1:15" hidden="1" x14ac:dyDescent="0.2">
      <c r="A11398" s="1" t="s">
        <v>13418</v>
      </c>
      <c r="B11398" s="1" t="s">
        <v>1222</v>
      </c>
      <c r="C11398">
        <v>49655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 s="2">
        <v>45480.5</v>
      </c>
      <c r="J11398" t="b">
        <v>0</v>
      </c>
      <c r="K11398" s="2"/>
      <c r="L11398" t="b">
        <v>1</v>
      </c>
      <c r="M11398" s="2">
        <v>45480.634722222225</v>
      </c>
      <c r="N11398" s="1" t="s">
        <v>2019</v>
      </c>
      <c r="O11398" t="b">
        <v>1</v>
      </c>
    </row>
    <row r="11399" spans="1:15" hidden="1" x14ac:dyDescent="0.2">
      <c r="A11399" s="1" t="s">
        <v>13419</v>
      </c>
      <c r="B11399" s="1" t="s">
        <v>1234</v>
      </c>
      <c r="C11399">
        <v>57472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 s="2">
        <v>45480.5</v>
      </c>
      <c r="J11399" t="b">
        <v>0</v>
      </c>
      <c r="K11399" s="2"/>
      <c r="L11399" t="b">
        <v>1</v>
      </c>
      <c r="M11399" s="2">
        <v>45480.564583333333</v>
      </c>
      <c r="N11399" s="1" t="s">
        <v>2019</v>
      </c>
      <c r="O11399" t="b">
        <v>1</v>
      </c>
    </row>
    <row r="11400" spans="1:15" hidden="1" x14ac:dyDescent="0.2">
      <c r="A11400" s="1" t="s">
        <v>13420</v>
      </c>
      <c r="B11400" s="1" t="s">
        <v>1244</v>
      </c>
      <c r="C11400">
        <v>37453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 s="2">
        <v>45480.5</v>
      </c>
      <c r="J11400" t="b">
        <v>0</v>
      </c>
      <c r="K11400" s="2"/>
      <c r="L11400" t="b">
        <v>1</v>
      </c>
      <c r="M11400" s="2">
        <v>45480.645138888889</v>
      </c>
      <c r="N11400" s="1" t="s">
        <v>2019</v>
      </c>
      <c r="O11400" t="b">
        <v>0</v>
      </c>
    </row>
    <row r="11401" spans="1:15" hidden="1" x14ac:dyDescent="0.2">
      <c r="A11401" s="1" t="s">
        <v>13421</v>
      </c>
      <c r="B11401" s="1" t="s">
        <v>1286</v>
      </c>
      <c r="C11401">
        <v>31267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 s="2">
        <v>45480.5</v>
      </c>
      <c r="J11401" t="b">
        <v>0</v>
      </c>
      <c r="K11401" s="2"/>
      <c r="L11401" t="b">
        <v>1</v>
      </c>
      <c r="M11401" s="2">
        <v>45480.557638888888</v>
      </c>
      <c r="N11401" s="1" t="s">
        <v>2019</v>
      </c>
      <c r="O11401" t="b">
        <v>0</v>
      </c>
    </row>
    <row r="11402" spans="1:15" hidden="1" x14ac:dyDescent="0.2">
      <c r="A11402" s="1" t="s">
        <v>13422</v>
      </c>
      <c r="B11402" s="1" t="s">
        <v>1422</v>
      </c>
      <c r="C11402">
        <v>12716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 s="2">
        <v>45480.5</v>
      </c>
      <c r="J11402" t="b">
        <v>0</v>
      </c>
      <c r="K11402" s="2"/>
      <c r="L11402" t="b">
        <v>1</v>
      </c>
      <c r="M11402" s="2">
        <v>45480.613888888889</v>
      </c>
      <c r="N11402" s="1" t="s">
        <v>3049</v>
      </c>
      <c r="O11402" t="b">
        <v>0</v>
      </c>
    </row>
    <row r="11403" spans="1:15" hidden="1" x14ac:dyDescent="0.2">
      <c r="A11403" s="1" t="s">
        <v>13423</v>
      </c>
      <c r="B11403" s="1" t="s">
        <v>1424</v>
      </c>
      <c r="C11403">
        <v>27266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 s="2">
        <v>45480.5</v>
      </c>
      <c r="J11403" t="b">
        <v>0</v>
      </c>
      <c r="K11403" s="2"/>
      <c r="L11403" t="b">
        <v>1</v>
      </c>
      <c r="M11403" s="2">
        <v>45480.657638888886</v>
      </c>
      <c r="N11403" s="1" t="s">
        <v>3049</v>
      </c>
      <c r="O11403" t="b">
        <v>0</v>
      </c>
    </row>
    <row r="11404" spans="1:15" hidden="1" x14ac:dyDescent="0.2">
      <c r="A11404" s="1" t="s">
        <v>13424</v>
      </c>
      <c r="B11404" s="1" t="s">
        <v>1486</v>
      </c>
      <c r="C11404">
        <v>22462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 s="2">
        <v>45480.5</v>
      </c>
      <c r="J11404" t="b">
        <v>0</v>
      </c>
      <c r="K11404" s="2"/>
      <c r="L11404" t="b">
        <v>1</v>
      </c>
      <c r="M11404" s="2">
        <v>45480.554861111108</v>
      </c>
      <c r="N11404" s="1" t="s">
        <v>2019</v>
      </c>
      <c r="O11404" t="b">
        <v>0</v>
      </c>
    </row>
    <row r="11405" spans="1:15" hidden="1" x14ac:dyDescent="0.2">
      <c r="A11405" s="1" t="s">
        <v>13425</v>
      </c>
      <c r="B11405" s="1" t="s">
        <v>1496</v>
      </c>
      <c r="C11405">
        <v>34786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 s="2">
        <v>45480.5</v>
      </c>
      <c r="J11405" t="b">
        <v>0</v>
      </c>
      <c r="K11405" s="2"/>
      <c r="L11405" t="b">
        <v>1</v>
      </c>
      <c r="M11405" s="2">
        <v>45480.652083333334</v>
      </c>
      <c r="N11405" s="1" t="s">
        <v>2019</v>
      </c>
      <c r="O11405" t="b">
        <v>0</v>
      </c>
    </row>
    <row r="11406" spans="1:15" hidden="1" x14ac:dyDescent="0.2">
      <c r="A11406" s="1" t="s">
        <v>13426</v>
      </c>
      <c r="B11406" s="1" t="s">
        <v>1498</v>
      </c>
      <c r="C11406">
        <v>15911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 s="2">
        <v>45480.5</v>
      </c>
      <c r="J11406" t="b">
        <v>0</v>
      </c>
      <c r="K11406" s="2"/>
      <c r="L11406" t="b">
        <v>1</v>
      </c>
      <c r="M11406" s="2">
        <v>45480.515277777777</v>
      </c>
      <c r="N11406" s="1" t="s">
        <v>2019</v>
      </c>
      <c r="O11406" t="b">
        <v>0</v>
      </c>
    </row>
    <row r="11407" spans="1:15" hidden="1" x14ac:dyDescent="0.2">
      <c r="A11407" s="1" t="s">
        <v>13427</v>
      </c>
      <c r="B11407" s="1" t="s">
        <v>1508</v>
      </c>
      <c r="C11407">
        <v>67904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 s="2">
        <v>45480.5</v>
      </c>
      <c r="J11407" t="b">
        <v>0</v>
      </c>
      <c r="K11407" s="2"/>
      <c r="L11407" t="b">
        <v>1</v>
      </c>
      <c r="M11407" s="2">
        <v>45480.530555555553</v>
      </c>
      <c r="N11407" s="1" t="s">
        <v>3049</v>
      </c>
      <c r="O11407" t="b">
        <v>1</v>
      </c>
    </row>
    <row r="11408" spans="1:15" hidden="1" x14ac:dyDescent="0.2">
      <c r="A11408" s="1" t="s">
        <v>13428</v>
      </c>
      <c r="B11408" s="1" t="s">
        <v>1514</v>
      </c>
      <c r="C11408">
        <v>8545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 s="2">
        <v>45480.5</v>
      </c>
      <c r="J11408" t="b">
        <v>0</v>
      </c>
      <c r="K11408" s="2"/>
      <c r="L11408" t="b">
        <v>1</v>
      </c>
      <c r="M11408" s="2">
        <v>45480.520833333336</v>
      </c>
      <c r="N11408" s="1" t="s">
        <v>2136</v>
      </c>
      <c r="O11408" t="b">
        <v>0</v>
      </c>
    </row>
    <row r="11409" spans="1:15" hidden="1" x14ac:dyDescent="0.2">
      <c r="A11409" s="1" t="s">
        <v>13429</v>
      </c>
      <c r="B11409" s="1" t="s">
        <v>1694</v>
      </c>
      <c r="C11409">
        <v>44771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 s="2">
        <v>45480.5</v>
      </c>
      <c r="J11409" t="b">
        <v>0</v>
      </c>
      <c r="K11409" s="2"/>
      <c r="L11409" t="b">
        <v>1</v>
      </c>
      <c r="M11409" s="2">
        <v>45480.647222222222</v>
      </c>
      <c r="N11409" s="1" t="s">
        <v>2019</v>
      </c>
      <c r="O11409" t="b">
        <v>1</v>
      </c>
    </row>
    <row r="11410" spans="1:15" hidden="1" x14ac:dyDescent="0.2">
      <c r="A11410" s="1" t="s">
        <v>13430</v>
      </c>
      <c r="B11410" s="1" t="s">
        <v>1722</v>
      </c>
      <c r="C11410">
        <v>65448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 s="2">
        <v>45480.5</v>
      </c>
      <c r="J11410" t="b">
        <v>0</v>
      </c>
      <c r="K11410" s="2"/>
      <c r="L11410" t="b">
        <v>1</v>
      </c>
      <c r="M11410" s="2">
        <v>45480.65625</v>
      </c>
      <c r="N11410" s="1" t="s">
        <v>3049</v>
      </c>
      <c r="O11410" t="b">
        <v>1</v>
      </c>
    </row>
    <row r="11411" spans="1:15" hidden="1" x14ac:dyDescent="0.2">
      <c r="A11411" s="1" t="s">
        <v>13431</v>
      </c>
      <c r="B11411" s="1" t="s">
        <v>1730</v>
      </c>
      <c r="C11411">
        <v>22415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 s="2">
        <v>45480.5</v>
      </c>
      <c r="J11411" t="b">
        <v>0</v>
      </c>
      <c r="K11411" s="2"/>
      <c r="L11411" t="b">
        <v>1</v>
      </c>
      <c r="M11411" s="2">
        <v>45480.579861111109</v>
      </c>
      <c r="N11411" s="1" t="s">
        <v>2019</v>
      </c>
      <c r="O11411" t="b">
        <v>0</v>
      </c>
    </row>
    <row r="11412" spans="1:15" hidden="1" x14ac:dyDescent="0.2">
      <c r="A11412" s="1" t="s">
        <v>13432</v>
      </c>
      <c r="B11412" s="1" t="s">
        <v>1752</v>
      </c>
      <c r="C11412">
        <v>75646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 s="2">
        <v>45480.5</v>
      </c>
      <c r="J11412" t="b">
        <v>0</v>
      </c>
      <c r="K11412" s="2"/>
      <c r="L11412" t="b">
        <v>1</v>
      </c>
      <c r="M11412" s="2">
        <v>45480.602083333331</v>
      </c>
      <c r="N11412" s="1" t="s">
        <v>2019</v>
      </c>
      <c r="O11412" t="b">
        <v>1</v>
      </c>
    </row>
    <row r="11413" spans="1:15" hidden="1" x14ac:dyDescent="0.2">
      <c r="A11413" s="1" t="s">
        <v>13433</v>
      </c>
      <c r="B11413" s="1" t="s">
        <v>1756</v>
      </c>
      <c r="C11413">
        <v>29598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 s="2">
        <v>45480.5</v>
      </c>
      <c r="J11413" t="b">
        <v>0</v>
      </c>
      <c r="K11413" s="2"/>
      <c r="L11413" t="b">
        <v>1</v>
      </c>
      <c r="M11413" s="2">
        <v>45480.580555555556</v>
      </c>
      <c r="N11413" s="1" t="s">
        <v>2019</v>
      </c>
      <c r="O11413" t="b">
        <v>0</v>
      </c>
    </row>
    <row r="11414" spans="1:15" hidden="1" x14ac:dyDescent="0.2">
      <c r="A11414" s="1" t="s">
        <v>13434</v>
      </c>
      <c r="B11414" s="1" t="s">
        <v>1758</v>
      </c>
      <c r="C11414">
        <v>32800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 s="2">
        <v>45480.5</v>
      </c>
      <c r="J11414" t="b">
        <v>0</v>
      </c>
      <c r="K11414" s="2"/>
      <c r="L11414" t="b">
        <v>1</v>
      </c>
      <c r="M11414" s="2">
        <v>45480.544444444444</v>
      </c>
      <c r="N11414" s="1" t="s">
        <v>2019</v>
      </c>
      <c r="O11414" t="b">
        <v>0</v>
      </c>
    </row>
    <row r="11415" spans="1:15" hidden="1" x14ac:dyDescent="0.2">
      <c r="A11415" s="1" t="s">
        <v>13435</v>
      </c>
      <c r="B11415" s="1" t="s">
        <v>1764</v>
      </c>
      <c r="C11415">
        <v>16686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 s="2">
        <v>45480.5</v>
      </c>
      <c r="J11415" t="b">
        <v>0</v>
      </c>
      <c r="K11415" s="2"/>
      <c r="L11415" t="b">
        <v>1</v>
      </c>
      <c r="M11415" s="2">
        <v>45480.521527777775</v>
      </c>
      <c r="N11415" s="1" t="s">
        <v>2136</v>
      </c>
      <c r="O11415" t="b">
        <v>0</v>
      </c>
    </row>
    <row r="11416" spans="1:15" hidden="1" x14ac:dyDescent="0.2">
      <c r="A11416" s="1" t="s">
        <v>13436</v>
      </c>
      <c r="B11416" s="1" t="s">
        <v>1784</v>
      </c>
      <c r="C11416">
        <v>51517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 s="2">
        <v>45480.5</v>
      </c>
      <c r="J11416" t="b">
        <v>0</v>
      </c>
      <c r="K11416" s="2"/>
      <c r="L11416" t="b">
        <v>1</v>
      </c>
      <c r="M11416" s="2">
        <v>45480.511805555558</v>
      </c>
      <c r="N11416" s="1" t="s">
        <v>2019</v>
      </c>
      <c r="O11416" t="b">
        <v>1</v>
      </c>
    </row>
    <row r="11417" spans="1:15" hidden="1" x14ac:dyDescent="0.2">
      <c r="A11417" s="1" t="s">
        <v>13437</v>
      </c>
      <c r="B11417" s="1" t="s">
        <v>1824</v>
      </c>
      <c r="C11417">
        <v>27192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 s="2">
        <v>45480.5</v>
      </c>
      <c r="J11417" t="b">
        <v>0</v>
      </c>
      <c r="K11417" s="2"/>
      <c r="L11417" t="b">
        <v>1</v>
      </c>
      <c r="M11417" s="2">
        <v>45480.59652777778</v>
      </c>
      <c r="N11417" s="1" t="s">
        <v>2019</v>
      </c>
      <c r="O11417" t="b">
        <v>0</v>
      </c>
    </row>
    <row r="11418" spans="1:15" hidden="1" x14ac:dyDescent="0.2">
      <c r="A11418" s="1" t="s">
        <v>13438</v>
      </c>
      <c r="B11418" s="1" t="s">
        <v>1882</v>
      </c>
      <c r="C11418">
        <v>72937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 s="2">
        <v>45480.5</v>
      </c>
      <c r="J11418" t="b">
        <v>0</v>
      </c>
      <c r="K11418" s="2"/>
      <c r="L11418" t="b">
        <v>1</v>
      </c>
      <c r="M11418" s="2">
        <v>45480.627083333333</v>
      </c>
      <c r="N11418" s="1" t="s">
        <v>2019</v>
      </c>
      <c r="O11418" t="b">
        <v>1</v>
      </c>
    </row>
    <row r="11419" spans="1:15" hidden="1" x14ac:dyDescent="0.2">
      <c r="A11419" s="1" t="s">
        <v>13439</v>
      </c>
      <c r="B11419" s="1" t="s">
        <v>1927</v>
      </c>
      <c r="C11419">
        <v>71168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 s="2">
        <v>45480.5</v>
      </c>
      <c r="J11419" t="b">
        <v>0</v>
      </c>
      <c r="K11419" s="2"/>
      <c r="L11419" t="b">
        <v>1</v>
      </c>
      <c r="M11419" s="2">
        <v>45480.636805555558</v>
      </c>
      <c r="N11419" s="1" t="s">
        <v>2019</v>
      </c>
      <c r="O11419" t="b">
        <v>1</v>
      </c>
    </row>
    <row r="11420" spans="1:15" hidden="1" x14ac:dyDescent="0.2">
      <c r="A11420" s="1" t="s">
        <v>13440</v>
      </c>
      <c r="B11420" s="1" t="s">
        <v>1929</v>
      </c>
      <c r="C11420">
        <v>68498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 s="2">
        <v>45480.5</v>
      </c>
      <c r="J11420" t="b">
        <v>0</v>
      </c>
      <c r="K11420" s="2"/>
      <c r="L11420" t="b">
        <v>1</v>
      </c>
      <c r="M11420" s="2">
        <v>45480.527083333334</v>
      </c>
      <c r="N11420" s="1" t="s">
        <v>2019</v>
      </c>
      <c r="O11420" t="b">
        <v>1</v>
      </c>
    </row>
    <row r="11421" spans="1:15" hidden="1" x14ac:dyDescent="0.2">
      <c r="A11421" s="1" t="s">
        <v>13441</v>
      </c>
      <c r="B11421" s="1" t="s">
        <v>1949</v>
      </c>
      <c r="C11421">
        <v>59966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 s="2">
        <v>45480.5</v>
      </c>
      <c r="J11421" t="b">
        <v>0</v>
      </c>
      <c r="K11421" s="2"/>
      <c r="L11421" t="b">
        <v>1</v>
      </c>
      <c r="M11421" s="2">
        <v>45480.553472222222</v>
      </c>
      <c r="N11421" s="1" t="s">
        <v>3049</v>
      </c>
      <c r="O11421" t="b">
        <v>1</v>
      </c>
    </row>
    <row r="11422" spans="1:15" hidden="1" x14ac:dyDescent="0.2">
      <c r="A11422" s="1" t="s">
        <v>13442</v>
      </c>
      <c r="B11422" s="1" t="s">
        <v>4</v>
      </c>
      <c r="C11422">
        <v>27656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 s="2">
        <v>45481.5</v>
      </c>
      <c r="J11422" t="b">
        <v>0</v>
      </c>
      <c r="K11422" s="2"/>
      <c r="L11422" t="b">
        <v>1</v>
      </c>
      <c r="M11422" s="2">
        <v>45481.552083333336</v>
      </c>
      <c r="N11422" s="1" t="s">
        <v>2019</v>
      </c>
      <c r="O11422" t="b">
        <v>0</v>
      </c>
    </row>
    <row r="11423" spans="1:15" hidden="1" x14ac:dyDescent="0.2">
      <c r="A11423" s="1" t="s">
        <v>13443</v>
      </c>
      <c r="B11423" s="1" t="s">
        <v>62</v>
      </c>
      <c r="C11423">
        <v>38685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 s="2">
        <v>45481.5</v>
      </c>
      <c r="J11423" t="b">
        <v>0</v>
      </c>
      <c r="K11423" s="2"/>
      <c r="L11423" t="b">
        <v>1</v>
      </c>
      <c r="M11423" s="2">
        <v>45481.631944444445</v>
      </c>
      <c r="N11423" s="1" t="s">
        <v>2019</v>
      </c>
      <c r="O11423" t="b">
        <v>0</v>
      </c>
    </row>
    <row r="11424" spans="1:15" hidden="1" x14ac:dyDescent="0.2">
      <c r="A11424" s="1" t="s">
        <v>13444</v>
      </c>
      <c r="B11424" s="1" t="s">
        <v>80</v>
      </c>
      <c r="C11424">
        <v>70846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 s="2">
        <v>45481.5</v>
      </c>
      <c r="J11424" t="b">
        <v>0</v>
      </c>
      <c r="K11424" s="2"/>
      <c r="L11424" t="b">
        <v>1</v>
      </c>
      <c r="M11424" s="2">
        <v>45481.550694444442</v>
      </c>
      <c r="N11424" s="1" t="s">
        <v>2019</v>
      </c>
      <c r="O11424" t="b">
        <v>1</v>
      </c>
    </row>
    <row r="11425" spans="1:15" hidden="1" x14ac:dyDescent="0.2">
      <c r="A11425" s="1" t="s">
        <v>13445</v>
      </c>
      <c r="B11425" s="1" t="s">
        <v>96</v>
      </c>
      <c r="C11425">
        <v>20578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 s="2">
        <v>45481.5</v>
      </c>
      <c r="J11425" t="b">
        <v>0</v>
      </c>
      <c r="K11425" s="2"/>
      <c r="L11425" t="b">
        <v>1</v>
      </c>
      <c r="M11425" s="2">
        <v>45481.652083333334</v>
      </c>
      <c r="N11425" s="1" t="s">
        <v>2019</v>
      </c>
      <c r="O11425" t="b">
        <v>0</v>
      </c>
    </row>
    <row r="11426" spans="1:15" hidden="1" x14ac:dyDescent="0.2">
      <c r="A11426" s="1" t="s">
        <v>13446</v>
      </c>
      <c r="B11426" s="1" t="s">
        <v>164</v>
      </c>
      <c r="C11426">
        <v>34572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 s="2">
        <v>45481.5</v>
      </c>
      <c r="J11426" t="b">
        <v>0</v>
      </c>
      <c r="K11426" s="2"/>
      <c r="L11426" t="b">
        <v>1</v>
      </c>
      <c r="M11426" s="2">
        <v>45481.640972222223</v>
      </c>
      <c r="N11426" s="1" t="s">
        <v>2019</v>
      </c>
      <c r="O11426" t="b">
        <v>0</v>
      </c>
    </row>
    <row r="11427" spans="1:15" hidden="1" x14ac:dyDescent="0.2">
      <c r="A11427" s="1" t="s">
        <v>13447</v>
      </c>
      <c r="B11427" s="1" t="s">
        <v>168</v>
      </c>
      <c r="C11427">
        <v>55930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 s="2">
        <v>45481.5</v>
      </c>
      <c r="J11427" t="b">
        <v>0</v>
      </c>
      <c r="K11427" s="2"/>
      <c r="L11427" t="b">
        <v>1</v>
      </c>
      <c r="M11427" s="2">
        <v>45481.536805555559</v>
      </c>
      <c r="N11427" s="1" t="s">
        <v>3049</v>
      </c>
      <c r="O11427" t="b">
        <v>1</v>
      </c>
    </row>
    <row r="11428" spans="1:15" hidden="1" x14ac:dyDescent="0.2">
      <c r="A11428" s="1" t="s">
        <v>13448</v>
      </c>
      <c r="B11428" s="1" t="s">
        <v>218</v>
      </c>
      <c r="C11428">
        <v>25149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 s="2">
        <v>45481.5</v>
      </c>
      <c r="J11428" t="b">
        <v>0</v>
      </c>
      <c r="K11428" s="2"/>
      <c r="L11428" t="b">
        <v>1</v>
      </c>
      <c r="M11428" s="2">
        <v>45481.522916666669</v>
      </c>
      <c r="N11428" s="1" t="s">
        <v>2017</v>
      </c>
      <c r="O11428" t="b">
        <v>0</v>
      </c>
    </row>
    <row r="11429" spans="1:15" hidden="1" x14ac:dyDescent="0.2">
      <c r="A11429" s="1" t="s">
        <v>13449</v>
      </c>
      <c r="B11429" s="1" t="s">
        <v>222</v>
      </c>
      <c r="C11429">
        <v>60446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 s="2">
        <v>45481.5</v>
      </c>
      <c r="J11429" t="b">
        <v>0</v>
      </c>
      <c r="K11429" s="2"/>
      <c r="L11429" t="b">
        <v>1</v>
      </c>
      <c r="M11429" s="2">
        <v>45481.556250000001</v>
      </c>
      <c r="N11429" s="1" t="s">
        <v>2019</v>
      </c>
      <c r="O11429" t="b">
        <v>1</v>
      </c>
    </row>
    <row r="11430" spans="1:15" hidden="1" x14ac:dyDescent="0.2">
      <c r="A11430" s="1" t="s">
        <v>13450</v>
      </c>
      <c r="B11430" s="1" t="s">
        <v>226</v>
      </c>
      <c r="C11430">
        <v>57221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 s="2">
        <v>45481.5</v>
      </c>
      <c r="J11430" t="b">
        <v>0</v>
      </c>
      <c r="K11430" s="2"/>
      <c r="L11430" t="b">
        <v>1</v>
      </c>
      <c r="M11430" s="2">
        <v>45481.59652777778</v>
      </c>
      <c r="N11430" s="1" t="s">
        <v>2019</v>
      </c>
      <c r="O11430" t="b">
        <v>1</v>
      </c>
    </row>
    <row r="11431" spans="1:15" hidden="1" x14ac:dyDescent="0.2">
      <c r="A11431" s="1" t="s">
        <v>13451</v>
      </c>
      <c r="B11431" s="1" t="s">
        <v>322</v>
      </c>
      <c r="C11431">
        <v>48167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 s="2">
        <v>45481.5</v>
      </c>
      <c r="J11431" t="b">
        <v>0</v>
      </c>
      <c r="K11431" s="2"/>
      <c r="L11431" t="b">
        <v>1</v>
      </c>
      <c r="M11431" s="2">
        <v>45481.568749999999</v>
      </c>
      <c r="N11431" s="1" t="s">
        <v>2019</v>
      </c>
      <c r="O11431" t="b">
        <v>1</v>
      </c>
    </row>
    <row r="11432" spans="1:15" hidden="1" x14ac:dyDescent="0.2">
      <c r="A11432" s="1" t="s">
        <v>13452</v>
      </c>
      <c r="B11432" s="1" t="s">
        <v>334</v>
      </c>
      <c r="C11432">
        <v>9056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 s="2">
        <v>45481.5</v>
      </c>
      <c r="J11432" t="b">
        <v>0</v>
      </c>
      <c r="K11432" s="2"/>
      <c r="L11432" t="b">
        <v>1</v>
      </c>
      <c r="M11432" s="2">
        <v>45481.658333333333</v>
      </c>
      <c r="N11432" s="1" t="s">
        <v>2019</v>
      </c>
      <c r="O11432" t="b">
        <v>0</v>
      </c>
    </row>
    <row r="11433" spans="1:15" hidden="1" x14ac:dyDescent="0.2">
      <c r="A11433" s="1" t="s">
        <v>13453</v>
      </c>
      <c r="B11433" s="1" t="s">
        <v>344</v>
      </c>
      <c r="C11433">
        <v>40506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 s="2">
        <v>45481.5</v>
      </c>
      <c r="J11433" t="b">
        <v>0</v>
      </c>
      <c r="K11433" s="2"/>
      <c r="L11433" t="b">
        <v>1</v>
      </c>
      <c r="M11433" s="2">
        <v>45481.511111111111</v>
      </c>
      <c r="N11433" s="1" t="s">
        <v>2019</v>
      </c>
      <c r="O11433" t="b">
        <v>1</v>
      </c>
    </row>
    <row r="11434" spans="1:15" hidden="1" x14ac:dyDescent="0.2">
      <c r="A11434" s="1" t="s">
        <v>13454</v>
      </c>
      <c r="B11434" s="1" t="s">
        <v>412</v>
      </c>
      <c r="C11434">
        <v>21167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 s="2">
        <v>45481.5</v>
      </c>
      <c r="J11434" t="b">
        <v>0</v>
      </c>
      <c r="K11434" s="2"/>
      <c r="L11434" t="b">
        <v>1</v>
      </c>
      <c r="M11434" s="2">
        <v>45481.634027777778</v>
      </c>
      <c r="N11434" s="1" t="s">
        <v>2136</v>
      </c>
      <c r="O11434" t="b">
        <v>0</v>
      </c>
    </row>
    <row r="11435" spans="1:15" hidden="1" x14ac:dyDescent="0.2">
      <c r="A11435" s="1" t="s">
        <v>13455</v>
      </c>
      <c r="B11435" s="1" t="s">
        <v>414</v>
      </c>
      <c r="C11435">
        <v>29217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 s="2">
        <v>45481.5</v>
      </c>
      <c r="J11435" t="b">
        <v>0</v>
      </c>
      <c r="K11435" s="2"/>
      <c r="L11435" t="b">
        <v>1</v>
      </c>
      <c r="M11435" s="2">
        <v>45481.535416666666</v>
      </c>
      <c r="N11435" s="1" t="s">
        <v>2019</v>
      </c>
      <c r="O11435" t="b">
        <v>0</v>
      </c>
    </row>
    <row r="11436" spans="1:15" hidden="1" x14ac:dyDescent="0.2">
      <c r="A11436" s="1" t="s">
        <v>13456</v>
      </c>
      <c r="B11436" s="1" t="s">
        <v>416</v>
      </c>
      <c r="C11436">
        <v>74471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 s="2">
        <v>45481.5</v>
      </c>
      <c r="J11436" t="b">
        <v>0</v>
      </c>
      <c r="K11436" s="2"/>
      <c r="L11436" t="b">
        <v>1</v>
      </c>
      <c r="M11436" s="2">
        <v>45481.614583333336</v>
      </c>
      <c r="N11436" s="1" t="s">
        <v>2019</v>
      </c>
      <c r="O11436" t="b">
        <v>1</v>
      </c>
    </row>
    <row r="11437" spans="1:15" hidden="1" x14ac:dyDescent="0.2">
      <c r="A11437" s="1" t="s">
        <v>13457</v>
      </c>
      <c r="B11437" s="1" t="s">
        <v>440</v>
      </c>
      <c r="C11437">
        <v>29703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 s="2">
        <v>45481.5</v>
      </c>
      <c r="J11437" t="b">
        <v>0</v>
      </c>
      <c r="K11437" s="2"/>
      <c r="L11437" t="b">
        <v>1</v>
      </c>
      <c r="M11437" s="2">
        <v>45481.609027777777</v>
      </c>
      <c r="N11437" s="1" t="s">
        <v>2136</v>
      </c>
      <c r="O11437" t="b">
        <v>0</v>
      </c>
    </row>
    <row r="11438" spans="1:15" x14ac:dyDescent="0.2">
      <c r="A11438" s="1" t="s">
        <v>13458</v>
      </c>
      <c r="B11438" s="1" t="s">
        <v>466</v>
      </c>
      <c r="C11438">
        <v>59945</v>
      </c>
      <c r="D11438">
        <v>56213</v>
      </c>
      <c r="E11438">
        <v>52535</v>
      </c>
      <c r="F11438">
        <v>6</v>
      </c>
      <c r="G11438">
        <v>24</v>
      </c>
      <c r="H11438">
        <v>28</v>
      </c>
      <c r="I11438" s="2">
        <v>45481.5</v>
      </c>
      <c r="J11438" t="b">
        <v>1</v>
      </c>
      <c r="K11438" s="2">
        <v>45481.62777777778</v>
      </c>
      <c r="L11438" t="b">
        <v>0</v>
      </c>
      <c r="M11438" s="2"/>
      <c r="N11438" s="1" t="s">
        <v>2021</v>
      </c>
      <c r="O11438" t="b">
        <v>1</v>
      </c>
    </row>
    <row r="11439" spans="1:15" hidden="1" x14ac:dyDescent="0.2">
      <c r="A11439" s="1" t="s">
        <v>13459</v>
      </c>
      <c r="B11439" s="1" t="s">
        <v>500</v>
      </c>
      <c r="C11439">
        <v>31926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 s="2">
        <v>45481.5</v>
      </c>
      <c r="J11439" t="b">
        <v>0</v>
      </c>
      <c r="K11439" s="2"/>
      <c r="L11439" t="b">
        <v>1</v>
      </c>
      <c r="M11439" s="2">
        <v>45481.593055555553</v>
      </c>
      <c r="N11439" s="1" t="s">
        <v>2019</v>
      </c>
      <c r="O11439" t="b">
        <v>0</v>
      </c>
    </row>
    <row r="11440" spans="1:15" hidden="1" x14ac:dyDescent="0.2">
      <c r="A11440" s="1" t="s">
        <v>13460</v>
      </c>
      <c r="B11440" s="1" t="s">
        <v>504</v>
      </c>
      <c r="C11440">
        <v>36577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 s="2">
        <v>45481.5</v>
      </c>
      <c r="J11440" t="b">
        <v>0</v>
      </c>
      <c r="K11440" s="2"/>
      <c r="L11440" t="b">
        <v>1</v>
      </c>
      <c r="M11440" s="2">
        <v>45481.638888888891</v>
      </c>
      <c r="N11440" s="1" t="s">
        <v>3049</v>
      </c>
      <c r="O11440" t="b">
        <v>0</v>
      </c>
    </row>
    <row r="11441" spans="1:15" hidden="1" x14ac:dyDescent="0.2">
      <c r="A11441" s="1" t="s">
        <v>13461</v>
      </c>
      <c r="B11441" s="1" t="s">
        <v>528</v>
      </c>
      <c r="C11441">
        <v>73624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 s="2">
        <v>45481.5</v>
      </c>
      <c r="J11441" t="b">
        <v>0</v>
      </c>
      <c r="K11441" s="2"/>
      <c r="L11441" t="b">
        <v>1</v>
      </c>
      <c r="M11441" s="2">
        <v>45481.663888888892</v>
      </c>
      <c r="N11441" s="1" t="s">
        <v>2136</v>
      </c>
      <c r="O11441" t="b">
        <v>1</v>
      </c>
    </row>
    <row r="11442" spans="1:15" hidden="1" x14ac:dyDescent="0.2">
      <c r="A11442" s="1" t="s">
        <v>13462</v>
      </c>
      <c r="B11442" s="1" t="s">
        <v>530</v>
      </c>
      <c r="C11442">
        <v>64253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 s="2">
        <v>45481.5</v>
      </c>
      <c r="J11442" t="b">
        <v>0</v>
      </c>
      <c r="K11442" s="2"/>
      <c r="L11442" t="b">
        <v>1</v>
      </c>
      <c r="M11442" s="2">
        <v>45481.613194444442</v>
      </c>
      <c r="N11442" s="1" t="s">
        <v>2019</v>
      </c>
      <c r="O11442" t="b">
        <v>1</v>
      </c>
    </row>
    <row r="11443" spans="1:15" hidden="1" x14ac:dyDescent="0.2">
      <c r="A11443" s="1" t="s">
        <v>13463</v>
      </c>
      <c r="B11443" s="1" t="s">
        <v>608</v>
      </c>
      <c r="C11443">
        <v>32439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 s="2">
        <v>45481.5</v>
      </c>
      <c r="J11443" t="b">
        <v>0</v>
      </c>
      <c r="K11443" s="2"/>
      <c r="L11443" t="b">
        <v>1</v>
      </c>
      <c r="M11443" s="2">
        <v>45481.648611111108</v>
      </c>
      <c r="N11443" s="1" t="s">
        <v>3049</v>
      </c>
      <c r="O11443" t="b">
        <v>0</v>
      </c>
    </row>
    <row r="11444" spans="1:15" hidden="1" x14ac:dyDescent="0.2">
      <c r="A11444" s="1" t="s">
        <v>13464</v>
      </c>
      <c r="B11444" s="1" t="s">
        <v>672</v>
      </c>
      <c r="C11444">
        <v>72485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 s="2">
        <v>45481.5</v>
      </c>
      <c r="J11444" t="b">
        <v>0</v>
      </c>
      <c r="K11444" s="2"/>
      <c r="L11444" t="b">
        <v>1</v>
      </c>
      <c r="M11444" s="2">
        <v>45481.522222222222</v>
      </c>
      <c r="N11444" s="1" t="s">
        <v>2019</v>
      </c>
      <c r="O11444" t="b">
        <v>1</v>
      </c>
    </row>
    <row r="11445" spans="1:15" hidden="1" x14ac:dyDescent="0.2">
      <c r="A11445" s="1" t="s">
        <v>13465</v>
      </c>
      <c r="B11445" s="1" t="s">
        <v>682</v>
      </c>
      <c r="C11445">
        <v>36822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 s="2">
        <v>45481.5</v>
      </c>
      <c r="J11445" t="b">
        <v>0</v>
      </c>
      <c r="K11445" s="2"/>
      <c r="L11445" t="b">
        <v>1</v>
      </c>
      <c r="M11445" s="2">
        <v>45481.504861111112</v>
      </c>
      <c r="N11445" s="1" t="s">
        <v>2019</v>
      </c>
      <c r="O11445" t="b">
        <v>0</v>
      </c>
    </row>
    <row r="11446" spans="1:15" hidden="1" x14ac:dyDescent="0.2">
      <c r="A11446" s="1" t="s">
        <v>13466</v>
      </c>
      <c r="B11446" s="1" t="s">
        <v>694</v>
      </c>
      <c r="C11446">
        <v>35711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 s="2">
        <v>45481.5</v>
      </c>
      <c r="J11446" t="b">
        <v>0</v>
      </c>
      <c r="K11446" s="2"/>
      <c r="L11446" t="b">
        <v>1</v>
      </c>
      <c r="M11446" s="2">
        <v>45481.563194444447</v>
      </c>
      <c r="N11446" s="1" t="s">
        <v>2019</v>
      </c>
      <c r="O11446" t="b">
        <v>0</v>
      </c>
    </row>
    <row r="11447" spans="1:15" hidden="1" x14ac:dyDescent="0.2">
      <c r="A11447" s="1" t="s">
        <v>13467</v>
      </c>
      <c r="B11447" s="1" t="s">
        <v>718</v>
      </c>
      <c r="C11447">
        <v>28755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 s="2">
        <v>45481.5</v>
      </c>
      <c r="J11447" t="b">
        <v>0</v>
      </c>
      <c r="K11447" s="2"/>
      <c r="L11447" t="b">
        <v>1</v>
      </c>
      <c r="M11447" s="2">
        <v>45481.609722222223</v>
      </c>
      <c r="N11447" s="1" t="s">
        <v>2019</v>
      </c>
      <c r="O11447" t="b">
        <v>0</v>
      </c>
    </row>
    <row r="11448" spans="1:15" hidden="1" x14ac:dyDescent="0.2">
      <c r="A11448" s="1" t="s">
        <v>13468</v>
      </c>
      <c r="B11448" s="1" t="s">
        <v>776</v>
      </c>
      <c r="C11448">
        <v>34083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 s="2">
        <v>45481.5</v>
      </c>
      <c r="J11448" t="b">
        <v>0</v>
      </c>
      <c r="K11448" s="2"/>
      <c r="L11448" t="b">
        <v>1</v>
      </c>
      <c r="M11448" s="2">
        <v>45481.590277777781</v>
      </c>
      <c r="N11448" s="1" t="s">
        <v>2019</v>
      </c>
      <c r="O11448" t="b">
        <v>0</v>
      </c>
    </row>
    <row r="11449" spans="1:15" hidden="1" x14ac:dyDescent="0.2">
      <c r="A11449" s="1" t="s">
        <v>13469</v>
      </c>
      <c r="B11449" s="1" t="s">
        <v>796</v>
      </c>
      <c r="C11449">
        <v>25587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 s="2">
        <v>45481.5</v>
      </c>
      <c r="J11449" t="b">
        <v>0</v>
      </c>
      <c r="K11449" s="2"/>
      <c r="L11449" t="b">
        <v>1</v>
      </c>
      <c r="M11449" s="2">
        <v>45481.615277777775</v>
      </c>
      <c r="N11449" s="1" t="s">
        <v>2019</v>
      </c>
      <c r="O11449" t="b">
        <v>0</v>
      </c>
    </row>
    <row r="11450" spans="1:15" hidden="1" x14ac:dyDescent="0.2">
      <c r="A11450" s="1" t="s">
        <v>13470</v>
      </c>
      <c r="B11450" s="1" t="s">
        <v>838</v>
      </c>
      <c r="C11450">
        <v>13117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 s="2">
        <v>45481.5</v>
      </c>
      <c r="J11450" t="b">
        <v>0</v>
      </c>
      <c r="K11450" s="2"/>
      <c r="L11450" t="b">
        <v>1</v>
      </c>
      <c r="M11450" s="2">
        <v>45481.63958333333</v>
      </c>
      <c r="N11450" s="1" t="s">
        <v>2019</v>
      </c>
      <c r="O11450" t="b">
        <v>0</v>
      </c>
    </row>
    <row r="11451" spans="1:15" hidden="1" x14ac:dyDescent="0.2">
      <c r="A11451" s="1" t="s">
        <v>13471</v>
      </c>
      <c r="B11451" s="1" t="s">
        <v>878</v>
      </c>
      <c r="C11451">
        <v>54204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 s="2">
        <v>45481.5</v>
      </c>
      <c r="J11451" t="b">
        <v>0</v>
      </c>
      <c r="K11451" s="2"/>
      <c r="L11451" t="b">
        <v>1</v>
      </c>
      <c r="M11451" s="2">
        <v>45481.540277777778</v>
      </c>
      <c r="N11451" s="1" t="s">
        <v>2019</v>
      </c>
      <c r="O11451" t="b">
        <v>1</v>
      </c>
    </row>
    <row r="11452" spans="1:15" x14ac:dyDescent="0.2">
      <c r="A11452" s="1" t="s">
        <v>13472</v>
      </c>
      <c r="B11452" s="1" t="s">
        <v>898</v>
      </c>
      <c r="C11452">
        <v>48990</v>
      </c>
      <c r="D11452">
        <v>1484</v>
      </c>
      <c r="E11452">
        <v>1197</v>
      </c>
      <c r="F11452">
        <v>14</v>
      </c>
      <c r="G11452">
        <v>24</v>
      </c>
      <c r="H11452">
        <v>41</v>
      </c>
      <c r="I11452" s="2">
        <v>45481.5</v>
      </c>
      <c r="J11452" t="b">
        <v>1</v>
      </c>
      <c r="K11452" s="2">
        <v>45481.598611111112</v>
      </c>
      <c r="L11452" t="b">
        <v>0</v>
      </c>
      <c r="M11452" s="2"/>
      <c r="N11452" s="1" t="s">
        <v>2021</v>
      </c>
      <c r="O11452" t="b">
        <v>1</v>
      </c>
    </row>
    <row r="11453" spans="1:15" hidden="1" x14ac:dyDescent="0.2">
      <c r="A11453" s="1" t="s">
        <v>13473</v>
      </c>
      <c r="B11453" s="1" t="s">
        <v>974</v>
      </c>
      <c r="C11453">
        <v>57445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 s="2">
        <v>45481.5</v>
      </c>
      <c r="J11453" t="b">
        <v>0</v>
      </c>
      <c r="K11453" s="2"/>
      <c r="L11453" t="b">
        <v>1</v>
      </c>
      <c r="M11453" s="2">
        <v>45481.602777777778</v>
      </c>
      <c r="N11453" s="1" t="s">
        <v>3049</v>
      </c>
      <c r="O11453" t="b">
        <v>1</v>
      </c>
    </row>
    <row r="11454" spans="1:15" hidden="1" x14ac:dyDescent="0.2">
      <c r="A11454" s="1" t="s">
        <v>13474</v>
      </c>
      <c r="B11454" s="1" t="s">
        <v>976</v>
      </c>
      <c r="C11454">
        <v>68750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 s="2">
        <v>45481.5</v>
      </c>
      <c r="J11454" t="b">
        <v>0</v>
      </c>
      <c r="K11454" s="2"/>
      <c r="L11454" t="b">
        <v>1</v>
      </c>
      <c r="M11454" s="2">
        <v>45481.62777777778</v>
      </c>
      <c r="N11454" s="1" t="s">
        <v>2136</v>
      </c>
      <c r="O11454" t="b">
        <v>1</v>
      </c>
    </row>
    <row r="11455" spans="1:15" hidden="1" x14ac:dyDescent="0.2">
      <c r="A11455" s="1" t="s">
        <v>13475</v>
      </c>
      <c r="B11455" s="1" t="s">
        <v>993</v>
      </c>
      <c r="C11455">
        <v>43233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 s="2">
        <v>45481.5</v>
      </c>
      <c r="J11455" t="b">
        <v>0</v>
      </c>
      <c r="K11455" s="2"/>
      <c r="L11455" t="b">
        <v>1</v>
      </c>
      <c r="M11455" s="2">
        <v>45481.563194444447</v>
      </c>
      <c r="N11455" s="1" t="s">
        <v>2019</v>
      </c>
      <c r="O11455" t="b">
        <v>1</v>
      </c>
    </row>
    <row r="11456" spans="1:15" hidden="1" x14ac:dyDescent="0.2">
      <c r="A11456" s="1" t="s">
        <v>13476</v>
      </c>
      <c r="B11456" s="1" t="s">
        <v>1017</v>
      </c>
      <c r="C11456">
        <v>13264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 s="2">
        <v>45481.5</v>
      </c>
      <c r="J11456" t="b">
        <v>0</v>
      </c>
      <c r="K11456" s="2"/>
      <c r="L11456" t="b">
        <v>1</v>
      </c>
      <c r="M11456" s="2">
        <v>45481.505555555559</v>
      </c>
      <c r="N11456" s="1" t="s">
        <v>2749</v>
      </c>
      <c r="O11456" t="b">
        <v>0</v>
      </c>
    </row>
    <row r="11457" spans="1:15" x14ac:dyDescent="0.2">
      <c r="A11457" s="1" t="s">
        <v>13477</v>
      </c>
      <c r="B11457" s="1" t="s">
        <v>1066</v>
      </c>
      <c r="C11457">
        <v>64605</v>
      </c>
      <c r="D11457">
        <v>1213</v>
      </c>
      <c r="E11457">
        <v>1067</v>
      </c>
      <c r="F11457">
        <v>8</v>
      </c>
      <c r="G11457">
        <v>24</v>
      </c>
      <c r="H11457">
        <v>41</v>
      </c>
      <c r="I11457" s="2">
        <v>45481.5</v>
      </c>
      <c r="J11457" t="b">
        <v>1</v>
      </c>
      <c r="K11457" s="2">
        <v>45481.507638888892</v>
      </c>
      <c r="L11457" t="b">
        <v>0</v>
      </c>
      <c r="M11457" s="2"/>
      <c r="N11457" s="1" t="s">
        <v>2021</v>
      </c>
      <c r="O11457" t="b">
        <v>1</v>
      </c>
    </row>
    <row r="11458" spans="1:15" hidden="1" x14ac:dyDescent="0.2">
      <c r="A11458" s="1" t="s">
        <v>13478</v>
      </c>
      <c r="B11458" s="1" t="s">
        <v>1092</v>
      </c>
      <c r="C11458">
        <v>12150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 s="2">
        <v>45481.5</v>
      </c>
      <c r="J11458" t="b">
        <v>0</v>
      </c>
      <c r="K11458" s="2"/>
      <c r="L11458" t="b">
        <v>1</v>
      </c>
      <c r="M11458" s="2">
        <v>45481.556250000001</v>
      </c>
      <c r="N11458" s="1" t="s">
        <v>2019</v>
      </c>
      <c r="O11458" t="b">
        <v>0</v>
      </c>
    </row>
    <row r="11459" spans="1:15" hidden="1" x14ac:dyDescent="0.2">
      <c r="A11459" s="1" t="s">
        <v>13479</v>
      </c>
      <c r="B11459" s="1" t="s">
        <v>1122</v>
      </c>
      <c r="C11459">
        <v>88128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 s="2">
        <v>45481.5</v>
      </c>
      <c r="J11459" t="b">
        <v>0</v>
      </c>
      <c r="K11459" s="2"/>
      <c r="L11459" t="b">
        <v>1</v>
      </c>
      <c r="M11459" s="2">
        <v>45481.591666666667</v>
      </c>
      <c r="N11459" s="1" t="s">
        <v>2017</v>
      </c>
      <c r="O11459" t="b">
        <v>1</v>
      </c>
    </row>
    <row r="11460" spans="1:15" hidden="1" x14ac:dyDescent="0.2">
      <c r="A11460" s="1" t="s">
        <v>13480</v>
      </c>
      <c r="B11460" s="1" t="s">
        <v>1162</v>
      </c>
      <c r="C11460">
        <v>58087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 s="2">
        <v>45481.5</v>
      </c>
      <c r="J11460" t="b">
        <v>0</v>
      </c>
      <c r="K11460" s="2"/>
      <c r="L11460" t="b">
        <v>1</v>
      </c>
      <c r="M11460" s="2">
        <v>45481.57916666667</v>
      </c>
      <c r="N11460" s="1" t="s">
        <v>2019</v>
      </c>
      <c r="O11460" t="b">
        <v>1</v>
      </c>
    </row>
    <row r="11461" spans="1:15" hidden="1" x14ac:dyDescent="0.2">
      <c r="A11461" s="1" t="s">
        <v>13481</v>
      </c>
      <c r="B11461" s="1" t="s">
        <v>1250</v>
      </c>
      <c r="C11461">
        <v>43970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 s="2">
        <v>45481.5</v>
      </c>
      <c r="J11461" t="b">
        <v>0</v>
      </c>
      <c r="K11461" s="2"/>
      <c r="L11461" t="b">
        <v>1</v>
      </c>
      <c r="M11461" s="2">
        <v>45481.5625</v>
      </c>
      <c r="N11461" s="1" t="s">
        <v>2019</v>
      </c>
      <c r="O11461" t="b">
        <v>1</v>
      </c>
    </row>
    <row r="11462" spans="1:15" hidden="1" x14ac:dyDescent="0.2">
      <c r="A11462" s="1" t="s">
        <v>13482</v>
      </c>
      <c r="B11462" s="1" t="s">
        <v>1260</v>
      </c>
      <c r="C11462">
        <v>40884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 s="2">
        <v>45481.5</v>
      </c>
      <c r="J11462" t="b">
        <v>0</v>
      </c>
      <c r="K11462" s="2"/>
      <c r="L11462" t="b">
        <v>1</v>
      </c>
      <c r="M11462" s="2">
        <v>45481.604861111111</v>
      </c>
      <c r="N11462" s="1" t="s">
        <v>2019</v>
      </c>
      <c r="O11462" t="b">
        <v>1</v>
      </c>
    </row>
    <row r="11463" spans="1:15" hidden="1" x14ac:dyDescent="0.2">
      <c r="A11463" s="1" t="s">
        <v>13483</v>
      </c>
      <c r="B11463" s="1" t="s">
        <v>1276</v>
      </c>
      <c r="C11463">
        <v>37160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 s="2">
        <v>45481.5</v>
      </c>
      <c r="J11463" t="b">
        <v>0</v>
      </c>
      <c r="K11463" s="2"/>
      <c r="L11463" t="b">
        <v>1</v>
      </c>
      <c r="M11463" s="2">
        <v>45481.529861111114</v>
      </c>
      <c r="N11463" s="1" t="s">
        <v>2019</v>
      </c>
      <c r="O11463" t="b">
        <v>0</v>
      </c>
    </row>
    <row r="11464" spans="1:15" hidden="1" x14ac:dyDescent="0.2">
      <c r="A11464" s="1" t="s">
        <v>13484</v>
      </c>
      <c r="B11464" s="1" t="s">
        <v>1284</v>
      </c>
      <c r="C11464">
        <v>15804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 s="2">
        <v>45481.5</v>
      </c>
      <c r="J11464" t="b">
        <v>0</v>
      </c>
      <c r="K11464" s="2"/>
      <c r="L11464" t="b">
        <v>1</v>
      </c>
      <c r="M11464" s="2">
        <v>45481.659722222219</v>
      </c>
      <c r="N11464" s="1" t="s">
        <v>2017</v>
      </c>
      <c r="O11464" t="b">
        <v>0</v>
      </c>
    </row>
    <row r="11465" spans="1:15" hidden="1" x14ac:dyDescent="0.2">
      <c r="A11465" s="1" t="s">
        <v>13485</v>
      </c>
      <c r="B11465" s="1" t="s">
        <v>1288</v>
      </c>
      <c r="C11465">
        <v>108444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 s="2">
        <v>45481.5</v>
      </c>
      <c r="J11465" t="b">
        <v>0</v>
      </c>
      <c r="K11465" s="2"/>
      <c r="L11465" t="b">
        <v>1</v>
      </c>
      <c r="M11465" s="2">
        <v>45481.630555555559</v>
      </c>
      <c r="N11465" s="1" t="s">
        <v>2019</v>
      </c>
      <c r="O11465" t="b">
        <v>1</v>
      </c>
    </row>
    <row r="11466" spans="1:15" hidden="1" x14ac:dyDescent="0.2">
      <c r="A11466" s="1" t="s">
        <v>13486</v>
      </c>
      <c r="B11466" s="1" t="s">
        <v>1298</v>
      </c>
      <c r="C11466">
        <v>34937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 s="2">
        <v>45481.5</v>
      </c>
      <c r="J11466" t="b">
        <v>0</v>
      </c>
      <c r="K11466" s="2"/>
      <c r="L11466" t="b">
        <v>1</v>
      </c>
      <c r="M11466" s="2">
        <v>45481.56527777778</v>
      </c>
      <c r="N11466" s="1" t="s">
        <v>2019</v>
      </c>
      <c r="O11466" t="b">
        <v>0</v>
      </c>
    </row>
    <row r="11467" spans="1:15" hidden="1" x14ac:dyDescent="0.2">
      <c r="A11467" s="1" t="s">
        <v>13487</v>
      </c>
      <c r="B11467" s="1" t="s">
        <v>1326</v>
      </c>
      <c r="C11467">
        <v>53623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 s="2">
        <v>45481.5</v>
      </c>
      <c r="J11467" t="b">
        <v>0</v>
      </c>
      <c r="K11467" s="2"/>
      <c r="L11467" t="b">
        <v>1</v>
      </c>
      <c r="M11467" s="2">
        <v>45481.55972222222</v>
      </c>
      <c r="N11467" s="1" t="s">
        <v>2136</v>
      </c>
      <c r="O11467" t="b">
        <v>1</v>
      </c>
    </row>
    <row r="11468" spans="1:15" hidden="1" x14ac:dyDescent="0.2">
      <c r="A11468" s="1" t="s">
        <v>13488</v>
      </c>
      <c r="B11468" s="1" t="s">
        <v>1336</v>
      </c>
      <c r="C11468">
        <v>36077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 s="2">
        <v>45481.5</v>
      </c>
      <c r="J11468" t="b">
        <v>0</v>
      </c>
      <c r="K11468" s="2"/>
      <c r="L11468" t="b">
        <v>1</v>
      </c>
      <c r="M11468" s="2">
        <v>45481.645138888889</v>
      </c>
      <c r="N11468" s="1" t="s">
        <v>2017</v>
      </c>
      <c r="O11468" t="b">
        <v>0</v>
      </c>
    </row>
    <row r="11469" spans="1:15" hidden="1" x14ac:dyDescent="0.2">
      <c r="A11469" s="1" t="s">
        <v>13489</v>
      </c>
      <c r="B11469" s="1" t="s">
        <v>1398</v>
      </c>
      <c r="C11469">
        <v>15566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 s="2">
        <v>45481.5</v>
      </c>
      <c r="J11469" t="b">
        <v>0</v>
      </c>
      <c r="K11469" s="2"/>
      <c r="L11469" t="b">
        <v>1</v>
      </c>
      <c r="M11469" s="2">
        <v>45481.534722222219</v>
      </c>
      <c r="N11469" s="1" t="s">
        <v>2019</v>
      </c>
      <c r="O11469" t="b">
        <v>0</v>
      </c>
    </row>
    <row r="11470" spans="1:15" hidden="1" x14ac:dyDescent="0.2">
      <c r="A11470" s="1" t="s">
        <v>13490</v>
      </c>
      <c r="B11470" s="1" t="s">
        <v>1428</v>
      </c>
      <c r="C11470">
        <v>51012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 s="2">
        <v>45481.5</v>
      </c>
      <c r="J11470" t="b">
        <v>0</v>
      </c>
      <c r="K11470" s="2"/>
      <c r="L11470" t="b">
        <v>1</v>
      </c>
      <c r="M11470" s="2">
        <v>45481.546527777777</v>
      </c>
      <c r="N11470" s="1" t="s">
        <v>3049</v>
      </c>
      <c r="O11470" t="b">
        <v>1</v>
      </c>
    </row>
    <row r="11471" spans="1:15" hidden="1" x14ac:dyDescent="0.2">
      <c r="A11471" s="1" t="s">
        <v>13491</v>
      </c>
      <c r="B11471" s="1" t="s">
        <v>1440</v>
      </c>
      <c r="C11471">
        <v>55786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 s="2">
        <v>45481.5</v>
      </c>
      <c r="J11471" t="b">
        <v>0</v>
      </c>
      <c r="K11471" s="2"/>
      <c r="L11471" t="b">
        <v>1</v>
      </c>
      <c r="M11471" s="2">
        <v>45481.616666666669</v>
      </c>
      <c r="N11471" s="1" t="s">
        <v>2019</v>
      </c>
      <c r="O11471" t="b">
        <v>1</v>
      </c>
    </row>
    <row r="11472" spans="1:15" hidden="1" x14ac:dyDescent="0.2">
      <c r="A11472" s="1" t="s">
        <v>13492</v>
      </c>
      <c r="B11472" s="1" t="s">
        <v>1522</v>
      </c>
      <c r="C11472">
        <v>27910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 s="2">
        <v>45481.5</v>
      </c>
      <c r="J11472" t="b">
        <v>0</v>
      </c>
      <c r="K11472" s="2"/>
      <c r="L11472" t="b">
        <v>1</v>
      </c>
      <c r="M11472" s="2">
        <v>45481.591666666667</v>
      </c>
      <c r="N11472" s="1" t="s">
        <v>3049</v>
      </c>
      <c r="O11472" t="b">
        <v>0</v>
      </c>
    </row>
    <row r="11473" spans="1:15" hidden="1" x14ac:dyDescent="0.2">
      <c r="A11473" s="1" t="s">
        <v>13493</v>
      </c>
      <c r="B11473" s="1" t="s">
        <v>1528</v>
      </c>
      <c r="C11473">
        <v>29246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 s="2">
        <v>45481.5</v>
      </c>
      <c r="J11473" t="b">
        <v>0</v>
      </c>
      <c r="K11473" s="2"/>
      <c r="L11473" t="b">
        <v>1</v>
      </c>
      <c r="M11473" s="2">
        <v>45481.620833333334</v>
      </c>
      <c r="N11473" s="1" t="s">
        <v>2136</v>
      </c>
      <c r="O11473" t="b">
        <v>0</v>
      </c>
    </row>
    <row r="11474" spans="1:15" hidden="1" x14ac:dyDescent="0.2">
      <c r="A11474" s="1" t="s">
        <v>13494</v>
      </c>
      <c r="B11474" s="1" t="s">
        <v>1694</v>
      </c>
      <c r="C11474">
        <v>44771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 s="2">
        <v>45481.5</v>
      </c>
      <c r="J11474" t="b">
        <v>0</v>
      </c>
      <c r="K11474" s="2"/>
      <c r="L11474" t="b">
        <v>1</v>
      </c>
      <c r="M11474" s="2">
        <v>45481.508333333331</v>
      </c>
      <c r="N11474" s="1" t="s">
        <v>2019</v>
      </c>
      <c r="O11474" t="b">
        <v>1</v>
      </c>
    </row>
    <row r="11475" spans="1:15" hidden="1" x14ac:dyDescent="0.2">
      <c r="A11475" s="1" t="s">
        <v>13495</v>
      </c>
      <c r="B11475" s="1" t="s">
        <v>1806</v>
      </c>
      <c r="C11475">
        <v>91462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 s="2">
        <v>45481.5</v>
      </c>
      <c r="J11475" t="b">
        <v>0</v>
      </c>
      <c r="K11475" s="2"/>
      <c r="L11475" t="b">
        <v>1</v>
      </c>
      <c r="M11475" s="2">
        <v>45481.537499999999</v>
      </c>
      <c r="N11475" s="1" t="s">
        <v>2136</v>
      </c>
      <c r="O11475" t="b">
        <v>1</v>
      </c>
    </row>
    <row r="11476" spans="1:15" hidden="1" x14ac:dyDescent="0.2">
      <c r="A11476" s="1" t="s">
        <v>13496</v>
      </c>
      <c r="B11476" s="1" t="s">
        <v>1822</v>
      </c>
      <c r="C11476">
        <v>46780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 s="2">
        <v>45481.5</v>
      </c>
      <c r="J11476" t="b">
        <v>0</v>
      </c>
      <c r="K11476" s="2"/>
      <c r="L11476" t="b">
        <v>1</v>
      </c>
      <c r="M11476" s="2">
        <v>45481.541666666664</v>
      </c>
      <c r="N11476" s="1" t="s">
        <v>2019</v>
      </c>
      <c r="O11476" t="b">
        <v>1</v>
      </c>
    </row>
    <row r="11477" spans="1:15" x14ac:dyDescent="0.2">
      <c r="A11477" s="1" t="s">
        <v>13497</v>
      </c>
      <c r="B11477" s="1" t="s">
        <v>1840</v>
      </c>
      <c r="C11477">
        <v>88457</v>
      </c>
      <c r="D11477">
        <v>5754</v>
      </c>
      <c r="E11477">
        <v>5523</v>
      </c>
      <c r="F11477">
        <v>1</v>
      </c>
      <c r="G11477">
        <v>24</v>
      </c>
      <c r="H11477">
        <v>10</v>
      </c>
      <c r="I11477" s="2">
        <v>45481.5</v>
      </c>
      <c r="J11477" t="b">
        <v>1</v>
      </c>
      <c r="K11477" s="2">
        <v>45481.511805555558</v>
      </c>
      <c r="L11477" t="b">
        <v>0</v>
      </c>
      <c r="M11477" s="2"/>
      <c r="N11477" s="1" t="s">
        <v>2021</v>
      </c>
      <c r="O11477" t="b">
        <v>1</v>
      </c>
    </row>
    <row r="11478" spans="1:15" hidden="1" x14ac:dyDescent="0.2">
      <c r="A11478" s="1" t="s">
        <v>13498</v>
      </c>
      <c r="B11478" s="1" t="s">
        <v>1848</v>
      </c>
      <c r="C11478">
        <v>41055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 s="2">
        <v>45481.5</v>
      </c>
      <c r="J11478" t="b">
        <v>0</v>
      </c>
      <c r="K11478" s="2"/>
      <c r="L11478" t="b">
        <v>1</v>
      </c>
      <c r="M11478" s="2">
        <v>45481.575694444444</v>
      </c>
      <c r="N11478" s="1" t="s">
        <v>2019</v>
      </c>
      <c r="O11478" t="b">
        <v>1</v>
      </c>
    </row>
    <row r="11479" spans="1:15" hidden="1" x14ac:dyDescent="0.2">
      <c r="A11479" s="1" t="s">
        <v>13499</v>
      </c>
      <c r="B11479" s="1" t="s">
        <v>1892</v>
      </c>
      <c r="C11479">
        <v>20563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 s="2">
        <v>45481.5</v>
      </c>
      <c r="J11479" t="b">
        <v>0</v>
      </c>
      <c r="K11479" s="2"/>
      <c r="L11479" t="b">
        <v>1</v>
      </c>
      <c r="M11479" s="2">
        <v>45481.630555555559</v>
      </c>
      <c r="N11479" s="1" t="s">
        <v>2019</v>
      </c>
      <c r="O11479" t="b">
        <v>0</v>
      </c>
    </row>
    <row r="11480" spans="1:15" hidden="1" x14ac:dyDescent="0.2">
      <c r="A11480" s="1" t="s">
        <v>13500</v>
      </c>
      <c r="B11480" s="1" t="s">
        <v>1904</v>
      </c>
      <c r="C11480">
        <v>43375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 s="2">
        <v>45481.5</v>
      </c>
      <c r="J11480" t="b">
        <v>0</v>
      </c>
      <c r="K11480" s="2"/>
      <c r="L11480" t="b">
        <v>1</v>
      </c>
      <c r="M11480" s="2">
        <v>45481.561111111114</v>
      </c>
      <c r="N11480" s="1" t="s">
        <v>2019</v>
      </c>
      <c r="O11480" t="b">
        <v>1</v>
      </c>
    </row>
    <row r="11481" spans="1:15" hidden="1" x14ac:dyDescent="0.2">
      <c r="A11481" s="1" t="s">
        <v>13501</v>
      </c>
      <c r="B11481" s="1" t="s">
        <v>1939</v>
      </c>
      <c r="C11481">
        <v>33573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 s="2">
        <v>45481.5</v>
      </c>
      <c r="J11481" t="b">
        <v>0</v>
      </c>
      <c r="K11481" s="2"/>
      <c r="L11481" t="b">
        <v>1</v>
      </c>
      <c r="M11481" s="2">
        <v>45481.56527777778</v>
      </c>
      <c r="N11481" s="1" t="s">
        <v>2019</v>
      </c>
      <c r="O11481" t="b">
        <v>0</v>
      </c>
    </row>
    <row r="11482" spans="1:15" hidden="1" x14ac:dyDescent="0.2">
      <c r="A11482" s="1" t="s">
        <v>13502</v>
      </c>
      <c r="B11482" s="1" t="s">
        <v>1963</v>
      </c>
      <c r="C11482">
        <v>64905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 s="2">
        <v>45481.5</v>
      </c>
      <c r="J11482" t="b">
        <v>0</v>
      </c>
      <c r="K11482" s="2"/>
      <c r="L11482" t="b">
        <v>1</v>
      </c>
      <c r="M11482" s="2">
        <v>45481.539583333331</v>
      </c>
      <c r="N11482" s="1" t="s">
        <v>2019</v>
      </c>
      <c r="O11482" t="b">
        <v>1</v>
      </c>
    </row>
    <row r="11483" spans="1:15" hidden="1" x14ac:dyDescent="0.2">
      <c r="A11483" s="1" t="s">
        <v>13503</v>
      </c>
      <c r="B11483" s="1" t="s">
        <v>12</v>
      </c>
      <c r="C11483">
        <v>48144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 s="2">
        <v>45482.5</v>
      </c>
      <c r="J11483" t="b">
        <v>0</v>
      </c>
      <c r="K11483" s="2"/>
      <c r="L11483" t="b">
        <v>1</v>
      </c>
      <c r="M11483" s="2">
        <v>45482.626388888886</v>
      </c>
      <c r="N11483" s="1" t="s">
        <v>2019</v>
      </c>
      <c r="O11483" t="b">
        <v>1</v>
      </c>
    </row>
    <row r="11484" spans="1:15" hidden="1" x14ac:dyDescent="0.2">
      <c r="A11484" s="1" t="s">
        <v>13504</v>
      </c>
      <c r="B11484" s="1" t="s">
        <v>38</v>
      </c>
      <c r="C11484">
        <v>19041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 s="2">
        <v>45482.5</v>
      </c>
      <c r="J11484" t="b">
        <v>0</v>
      </c>
      <c r="K11484" s="2"/>
      <c r="L11484" t="b">
        <v>1</v>
      </c>
      <c r="M11484" s="2">
        <v>45482.59375</v>
      </c>
      <c r="N11484" s="1" t="s">
        <v>2019</v>
      </c>
      <c r="O11484" t="b">
        <v>0</v>
      </c>
    </row>
    <row r="11485" spans="1:15" hidden="1" x14ac:dyDescent="0.2">
      <c r="A11485" s="1" t="s">
        <v>13505</v>
      </c>
      <c r="B11485" s="1" t="s">
        <v>60</v>
      </c>
      <c r="C11485">
        <v>49529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 s="2">
        <v>45482.5</v>
      </c>
      <c r="J11485" t="b">
        <v>0</v>
      </c>
      <c r="K11485" s="2"/>
      <c r="L11485" t="b">
        <v>1</v>
      </c>
      <c r="M11485" s="2">
        <v>45482.64166666667</v>
      </c>
      <c r="N11485" s="1" t="s">
        <v>2019</v>
      </c>
      <c r="O11485" t="b">
        <v>1</v>
      </c>
    </row>
    <row r="11486" spans="1:15" hidden="1" x14ac:dyDescent="0.2">
      <c r="A11486" s="1" t="s">
        <v>13506</v>
      </c>
      <c r="B11486" s="1" t="s">
        <v>90</v>
      </c>
      <c r="C11486">
        <v>69661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 s="2">
        <v>45482.5</v>
      </c>
      <c r="J11486" t="b">
        <v>0</v>
      </c>
      <c r="K11486" s="2"/>
      <c r="L11486" t="b">
        <v>1</v>
      </c>
      <c r="M11486" s="2">
        <v>45482.542361111111</v>
      </c>
      <c r="N11486" s="1" t="s">
        <v>2019</v>
      </c>
      <c r="O11486" t="b">
        <v>1</v>
      </c>
    </row>
    <row r="11487" spans="1:15" hidden="1" x14ac:dyDescent="0.2">
      <c r="A11487" s="1" t="s">
        <v>13507</v>
      </c>
      <c r="B11487" s="1" t="s">
        <v>172</v>
      </c>
      <c r="C11487">
        <v>31263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 s="2">
        <v>45482.5</v>
      </c>
      <c r="J11487" t="b">
        <v>0</v>
      </c>
      <c r="K11487" s="2"/>
      <c r="L11487" t="b">
        <v>1</v>
      </c>
      <c r="M11487" s="2">
        <v>45482.55</v>
      </c>
      <c r="N11487" s="1" t="s">
        <v>2136</v>
      </c>
      <c r="O11487" t="b">
        <v>0</v>
      </c>
    </row>
    <row r="11488" spans="1:15" hidden="1" x14ac:dyDescent="0.2">
      <c r="A11488" s="1" t="s">
        <v>13508</v>
      </c>
      <c r="B11488" s="1" t="s">
        <v>174</v>
      </c>
      <c r="C11488">
        <v>33990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 s="2">
        <v>45482.5</v>
      </c>
      <c r="J11488" t="b">
        <v>0</v>
      </c>
      <c r="K11488" s="2"/>
      <c r="L11488" t="b">
        <v>1</v>
      </c>
      <c r="M11488" s="2">
        <v>45482.604166666664</v>
      </c>
      <c r="N11488" s="1" t="s">
        <v>3049</v>
      </c>
      <c r="O11488" t="b">
        <v>0</v>
      </c>
    </row>
    <row r="11489" spans="1:15" hidden="1" x14ac:dyDescent="0.2">
      <c r="A11489" s="1" t="s">
        <v>13509</v>
      </c>
      <c r="B11489" s="1" t="s">
        <v>206</v>
      </c>
      <c r="C11489">
        <v>44497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 s="2">
        <v>45482.5</v>
      </c>
      <c r="J11489" t="b">
        <v>0</v>
      </c>
      <c r="K11489" s="2"/>
      <c r="L11489" t="b">
        <v>1</v>
      </c>
      <c r="M11489" s="2">
        <v>45482.609027777777</v>
      </c>
      <c r="N11489" s="1" t="s">
        <v>2136</v>
      </c>
      <c r="O11489" t="b">
        <v>1</v>
      </c>
    </row>
    <row r="11490" spans="1:15" hidden="1" x14ac:dyDescent="0.2">
      <c r="A11490" s="1" t="s">
        <v>13510</v>
      </c>
      <c r="B11490" s="1" t="s">
        <v>218</v>
      </c>
      <c r="C11490">
        <v>25149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 s="2">
        <v>45482.5</v>
      </c>
      <c r="J11490" t="b">
        <v>0</v>
      </c>
      <c r="K11490" s="2"/>
      <c r="L11490" t="b">
        <v>1</v>
      </c>
      <c r="M11490" s="2">
        <v>45482.561111111114</v>
      </c>
      <c r="N11490" s="1" t="s">
        <v>2019</v>
      </c>
      <c r="O11490" t="b">
        <v>0</v>
      </c>
    </row>
    <row r="11491" spans="1:15" hidden="1" x14ac:dyDescent="0.2">
      <c r="A11491" s="1" t="s">
        <v>13511</v>
      </c>
      <c r="B11491" s="1" t="s">
        <v>224</v>
      </c>
      <c r="C11491">
        <v>68577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 s="2">
        <v>45482.5</v>
      </c>
      <c r="J11491" t="b">
        <v>0</v>
      </c>
      <c r="K11491" s="2"/>
      <c r="L11491" t="b">
        <v>1</v>
      </c>
      <c r="M11491" s="2">
        <v>45482.537499999999</v>
      </c>
      <c r="N11491" s="1" t="s">
        <v>2019</v>
      </c>
      <c r="O11491" t="b">
        <v>1</v>
      </c>
    </row>
    <row r="11492" spans="1:15" hidden="1" x14ac:dyDescent="0.2">
      <c r="A11492" s="1" t="s">
        <v>13512</v>
      </c>
      <c r="B11492" s="1" t="s">
        <v>256</v>
      </c>
      <c r="C11492">
        <v>82682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 s="2">
        <v>45482.5</v>
      </c>
      <c r="J11492" t="b">
        <v>0</v>
      </c>
      <c r="K11492" s="2"/>
      <c r="L11492" t="b">
        <v>1</v>
      </c>
      <c r="M11492" s="2">
        <v>45482.538194444445</v>
      </c>
      <c r="N11492" s="1" t="s">
        <v>2019</v>
      </c>
      <c r="O11492" t="b">
        <v>1</v>
      </c>
    </row>
    <row r="11493" spans="1:15" hidden="1" x14ac:dyDescent="0.2">
      <c r="A11493" s="1" t="s">
        <v>13513</v>
      </c>
      <c r="B11493" s="1" t="s">
        <v>296</v>
      </c>
      <c r="C11493">
        <v>59969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 s="2">
        <v>45482.5</v>
      </c>
      <c r="J11493" t="b">
        <v>0</v>
      </c>
      <c r="K11493" s="2"/>
      <c r="L11493" t="b">
        <v>1</v>
      </c>
      <c r="M11493" s="2">
        <v>45482.630555555559</v>
      </c>
      <c r="N11493" s="1" t="s">
        <v>2019</v>
      </c>
      <c r="O11493" t="b">
        <v>1</v>
      </c>
    </row>
    <row r="11494" spans="1:15" hidden="1" x14ac:dyDescent="0.2">
      <c r="A11494" s="1" t="s">
        <v>13514</v>
      </c>
      <c r="B11494" s="1" t="s">
        <v>314</v>
      </c>
      <c r="C11494">
        <v>77940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 s="2">
        <v>45482.5</v>
      </c>
      <c r="J11494" t="b">
        <v>0</v>
      </c>
      <c r="K11494" s="2"/>
      <c r="L11494" t="b">
        <v>1</v>
      </c>
      <c r="M11494" s="2">
        <v>45482.513194444444</v>
      </c>
      <c r="N11494" s="1" t="s">
        <v>2136</v>
      </c>
      <c r="O11494" t="b">
        <v>1</v>
      </c>
    </row>
    <row r="11495" spans="1:15" hidden="1" x14ac:dyDescent="0.2">
      <c r="A11495" s="1" t="s">
        <v>13515</v>
      </c>
      <c r="B11495" s="1" t="s">
        <v>322</v>
      </c>
      <c r="C11495">
        <v>48167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 s="2">
        <v>45482.5</v>
      </c>
      <c r="J11495" t="b">
        <v>0</v>
      </c>
      <c r="K11495" s="2"/>
      <c r="L11495" t="b">
        <v>1</v>
      </c>
      <c r="M11495" s="2">
        <v>45482.6</v>
      </c>
      <c r="N11495" s="1" t="s">
        <v>2019</v>
      </c>
      <c r="O11495" t="b">
        <v>1</v>
      </c>
    </row>
    <row r="11496" spans="1:15" hidden="1" x14ac:dyDescent="0.2">
      <c r="A11496" s="1" t="s">
        <v>13516</v>
      </c>
      <c r="B11496" s="1" t="s">
        <v>344</v>
      </c>
      <c r="C11496">
        <v>40506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 s="2">
        <v>45482.5</v>
      </c>
      <c r="J11496" t="b">
        <v>0</v>
      </c>
      <c r="K11496" s="2"/>
      <c r="L11496" t="b">
        <v>1</v>
      </c>
      <c r="M11496" s="2">
        <v>45482.588888888888</v>
      </c>
      <c r="N11496" s="1" t="s">
        <v>2019</v>
      </c>
      <c r="O11496" t="b">
        <v>1</v>
      </c>
    </row>
    <row r="11497" spans="1:15" hidden="1" x14ac:dyDescent="0.2">
      <c r="A11497" s="1" t="s">
        <v>13517</v>
      </c>
      <c r="B11497" s="1" t="s">
        <v>438</v>
      </c>
      <c r="C11497">
        <v>51077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 s="2">
        <v>45482.5</v>
      </c>
      <c r="J11497" t="b">
        <v>0</v>
      </c>
      <c r="K11497" s="2"/>
      <c r="L11497" t="b">
        <v>1</v>
      </c>
      <c r="M11497" s="2">
        <v>45482.518750000003</v>
      </c>
      <c r="N11497" s="1" t="s">
        <v>3049</v>
      </c>
      <c r="O11497" t="b">
        <v>1</v>
      </c>
    </row>
    <row r="11498" spans="1:15" hidden="1" x14ac:dyDescent="0.2">
      <c r="A11498" s="1" t="s">
        <v>13518</v>
      </c>
      <c r="B11498" s="1" t="s">
        <v>444</v>
      </c>
      <c r="C11498">
        <v>31412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 s="2">
        <v>45482.5</v>
      </c>
      <c r="J11498" t="b">
        <v>0</v>
      </c>
      <c r="K11498" s="2"/>
      <c r="L11498" t="b">
        <v>1</v>
      </c>
      <c r="M11498" s="2">
        <v>45482.512499999997</v>
      </c>
      <c r="N11498" s="1" t="s">
        <v>2019</v>
      </c>
      <c r="O11498" t="b">
        <v>0</v>
      </c>
    </row>
    <row r="11499" spans="1:15" hidden="1" x14ac:dyDescent="0.2">
      <c r="A11499" s="1" t="s">
        <v>13519</v>
      </c>
      <c r="B11499" s="1" t="s">
        <v>476</v>
      </c>
      <c r="C11499">
        <v>35518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 s="2">
        <v>45482.5</v>
      </c>
      <c r="J11499" t="b">
        <v>0</v>
      </c>
      <c r="K11499" s="2"/>
      <c r="L11499" t="b">
        <v>1</v>
      </c>
      <c r="M11499" s="2">
        <v>45482.522916666669</v>
      </c>
      <c r="N11499" s="1" t="s">
        <v>2136</v>
      </c>
      <c r="O11499" t="b">
        <v>0</v>
      </c>
    </row>
    <row r="11500" spans="1:15" hidden="1" x14ac:dyDescent="0.2">
      <c r="A11500" s="1" t="s">
        <v>13520</v>
      </c>
      <c r="B11500" s="1" t="s">
        <v>486</v>
      </c>
      <c r="C11500">
        <v>50804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 s="2">
        <v>45482.5</v>
      </c>
      <c r="J11500" t="b">
        <v>0</v>
      </c>
      <c r="K11500" s="2"/>
      <c r="L11500" t="b">
        <v>1</v>
      </c>
      <c r="M11500" s="2">
        <v>45482.547222222223</v>
      </c>
      <c r="N11500" s="1" t="s">
        <v>2019</v>
      </c>
      <c r="O11500" t="b">
        <v>1</v>
      </c>
    </row>
    <row r="11501" spans="1:15" hidden="1" x14ac:dyDescent="0.2">
      <c r="A11501" s="1" t="s">
        <v>13521</v>
      </c>
      <c r="B11501" s="1" t="s">
        <v>510</v>
      </c>
      <c r="C11501">
        <v>81772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 s="2">
        <v>45482.5</v>
      </c>
      <c r="J11501" t="b">
        <v>0</v>
      </c>
      <c r="K11501" s="2"/>
      <c r="L11501" t="b">
        <v>1</v>
      </c>
      <c r="M11501" s="2">
        <v>45482.543055555558</v>
      </c>
      <c r="N11501" s="1" t="s">
        <v>2019</v>
      </c>
      <c r="O11501" t="b">
        <v>1</v>
      </c>
    </row>
    <row r="11502" spans="1:15" hidden="1" x14ac:dyDescent="0.2">
      <c r="A11502" s="1" t="s">
        <v>13522</v>
      </c>
      <c r="B11502" s="1" t="s">
        <v>556</v>
      </c>
      <c r="C11502">
        <v>11257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 s="2">
        <v>45482.5</v>
      </c>
      <c r="J11502" t="b">
        <v>0</v>
      </c>
      <c r="K11502" s="2"/>
      <c r="L11502" t="b">
        <v>1</v>
      </c>
      <c r="M11502" s="2">
        <v>45482.645833333336</v>
      </c>
      <c r="N11502" s="1" t="s">
        <v>2019</v>
      </c>
      <c r="O11502" t="b">
        <v>0</v>
      </c>
    </row>
    <row r="11503" spans="1:15" hidden="1" x14ac:dyDescent="0.2">
      <c r="A11503" s="1" t="s">
        <v>13523</v>
      </c>
      <c r="B11503" s="1" t="s">
        <v>558</v>
      </c>
      <c r="C11503">
        <v>75508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 s="2">
        <v>45482.5</v>
      </c>
      <c r="J11503" t="b">
        <v>0</v>
      </c>
      <c r="K11503" s="2"/>
      <c r="L11503" t="b">
        <v>1</v>
      </c>
      <c r="M11503" s="2">
        <v>45482.520833333336</v>
      </c>
      <c r="N11503" s="1" t="s">
        <v>2019</v>
      </c>
      <c r="O11503" t="b">
        <v>1</v>
      </c>
    </row>
    <row r="11504" spans="1:15" hidden="1" x14ac:dyDescent="0.2">
      <c r="A11504" s="1" t="s">
        <v>13524</v>
      </c>
      <c r="B11504" s="1" t="s">
        <v>582</v>
      </c>
      <c r="C11504">
        <v>35150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 s="2">
        <v>45482.5</v>
      </c>
      <c r="J11504" t="b">
        <v>0</v>
      </c>
      <c r="K11504" s="2"/>
      <c r="L11504" t="b">
        <v>1</v>
      </c>
      <c r="M11504" s="2">
        <v>45482.57708333333</v>
      </c>
      <c r="N11504" s="1" t="s">
        <v>2019</v>
      </c>
      <c r="O11504" t="b">
        <v>0</v>
      </c>
    </row>
    <row r="11505" spans="1:15" hidden="1" x14ac:dyDescent="0.2">
      <c r="A11505" s="1" t="s">
        <v>13525</v>
      </c>
      <c r="B11505" s="1" t="s">
        <v>588</v>
      </c>
      <c r="C11505">
        <v>21268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 s="2">
        <v>45482.5</v>
      </c>
      <c r="J11505" t="b">
        <v>0</v>
      </c>
      <c r="K11505" s="2"/>
      <c r="L11505" t="b">
        <v>1</v>
      </c>
      <c r="M11505" s="2">
        <v>45482.590277777781</v>
      </c>
      <c r="N11505" s="1" t="s">
        <v>3049</v>
      </c>
      <c r="O11505" t="b">
        <v>0</v>
      </c>
    </row>
    <row r="11506" spans="1:15" hidden="1" x14ac:dyDescent="0.2">
      <c r="A11506" s="1" t="s">
        <v>13526</v>
      </c>
      <c r="B11506" s="1" t="s">
        <v>626</v>
      </c>
      <c r="C11506">
        <v>12297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 s="2">
        <v>45482.5</v>
      </c>
      <c r="J11506" t="b">
        <v>0</v>
      </c>
      <c r="K11506" s="2"/>
      <c r="L11506" t="b">
        <v>1</v>
      </c>
      <c r="M11506" s="2">
        <v>45482.631249999999</v>
      </c>
      <c r="N11506" s="1" t="s">
        <v>2019</v>
      </c>
      <c r="O11506" t="b">
        <v>0</v>
      </c>
    </row>
    <row r="11507" spans="1:15" hidden="1" x14ac:dyDescent="0.2">
      <c r="A11507" s="1" t="s">
        <v>13527</v>
      </c>
      <c r="B11507" s="1" t="s">
        <v>672</v>
      </c>
      <c r="C11507">
        <v>72485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 s="2">
        <v>45482.5</v>
      </c>
      <c r="J11507" t="b">
        <v>0</v>
      </c>
      <c r="K11507" s="2"/>
      <c r="L11507" t="b">
        <v>1</v>
      </c>
      <c r="M11507" s="2">
        <v>45482.657638888886</v>
      </c>
      <c r="N11507" s="1" t="s">
        <v>2019</v>
      </c>
      <c r="O11507" t="b">
        <v>1</v>
      </c>
    </row>
    <row r="11508" spans="1:15" hidden="1" x14ac:dyDescent="0.2">
      <c r="A11508" s="1" t="s">
        <v>13528</v>
      </c>
      <c r="B11508" s="1" t="s">
        <v>684</v>
      </c>
      <c r="C11508">
        <v>8715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 s="2">
        <v>45482.5</v>
      </c>
      <c r="J11508" t="b">
        <v>0</v>
      </c>
      <c r="K11508" s="2"/>
      <c r="L11508" t="b">
        <v>1</v>
      </c>
      <c r="M11508" s="2">
        <v>45482.60833333333</v>
      </c>
      <c r="N11508" s="1" t="s">
        <v>2019</v>
      </c>
      <c r="O11508" t="b">
        <v>0</v>
      </c>
    </row>
    <row r="11509" spans="1:15" hidden="1" x14ac:dyDescent="0.2">
      <c r="A11509" s="1" t="s">
        <v>13529</v>
      </c>
      <c r="B11509" s="1" t="s">
        <v>700</v>
      </c>
      <c r="C11509">
        <v>58967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 s="2">
        <v>45482.5</v>
      </c>
      <c r="J11509" t="b">
        <v>0</v>
      </c>
      <c r="K11509" s="2"/>
      <c r="L11509" t="b">
        <v>1</v>
      </c>
      <c r="M11509" s="2">
        <v>45482.527083333334</v>
      </c>
      <c r="N11509" s="1" t="s">
        <v>2019</v>
      </c>
      <c r="O11509" t="b">
        <v>1</v>
      </c>
    </row>
    <row r="11510" spans="1:15" hidden="1" x14ac:dyDescent="0.2">
      <c r="A11510" s="1" t="s">
        <v>13530</v>
      </c>
      <c r="B11510" s="1" t="s">
        <v>728</v>
      </c>
      <c r="C11510">
        <v>12180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 s="2">
        <v>45482.5</v>
      </c>
      <c r="J11510" t="b">
        <v>0</v>
      </c>
      <c r="K11510" s="2"/>
      <c r="L11510" t="b">
        <v>1</v>
      </c>
      <c r="M11510" s="2">
        <v>45482.546527777777</v>
      </c>
      <c r="N11510" s="1" t="s">
        <v>2017</v>
      </c>
      <c r="O11510" t="b">
        <v>0</v>
      </c>
    </row>
    <row r="11511" spans="1:15" hidden="1" x14ac:dyDescent="0.2">
      <c r="A11511" s="1" t="s">
        <v>13531</v>
      </c>
      <c r="B11511" s="1" t="s">
        <v>738</v>
      </c>
      <c r="C11511">
        <v>14525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 s="2">
        <v>45482.5</v>
      </c>
      <c r="J11511" t="b">
        <v>0</v>
      </c>
      <c r="K11511" s="2"/>
      <c r="L11511" t="b">
        <v>1</v>
      </c>
      <c r="M11511" s="2">
        <v>45482.611111111109</v>
      </c>
      <c r="N11511" s="1" t="s">
        <v>2019</v>
      </c>
      <c r="O11511" t="b">
        <v>0</v>
      </c>
    </row>
    <row r="11512" spans="1:15" hidden="1" x14ac:dyDescent="0.2">
      <c r="A11512" s="1" t="s">
        <v>13532</v>
      </c>
      <c r="B11512" s="1" t="s">
        <v>740</v>
      </c>
      <c r="C11512">
        <v>39196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 s="2">
        <v>45482.5</v>
      </c>
      <c r="J11512" t="b">
        <v>0</v>
      </c>
      <c r="K11512" s="2"/>
      <c r="L11512" t="b">
        <v>1</v>
      </c>
      <c r="M11512" s="2">
        <v>45482.604166666664</v>
      </c>
      <c r="N11512" s="1" t="s">
        <v>2019</v>
      </c>
      <c r="O11512" t="b">
        <v>0</v>
      </c>
    </row>
    <row r="11513" spans="1:15" hidden="1" x14ac:dyDescent="0.2">
      <c r="A11513" s="1" t="s">
        <v>13533</v>
      </c>
      <c r="B11513" s="1" t="s">
        <v>816</v>
      </c>
      <c r="C11513">
        <v>34762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 s="2">
        <v>45482.5</v>
      </c>
      <c r="J11513" t="b">
        <v>0</v>
      </c>
      <c r="K11513" s="2"/>
      <c r="L11513" t="b">
        <v>1</v>
      </c>
      <c r="M11513" s="2">
        <v>45482.526388888888</v>
      </c>
      <c r="N11513" s="1" t="s">
        <v>2019</v>
      </c>
      <c r="O11513" t="b">
        <v>0</v>
      </c>
    </row>
    <row r="11514" spans="1:15" hidden="1" x14ac:dyDescent="0.2">
      <c r="A11514" s="1" t="s">
        <v>13534</v>
      </c>
      <c r="B11514" s="1" t="s">
        <v>854</v>
      </c>
      <c r="C11514">
        <v>69894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 s="2">
        <v>45482.5</v>
      </c>
      <c r="J11514" t="b">
        <v>0</v>
      </c>
      <c r="K11514" s="2"/>
      <c r="L11514" t="b">
        <v>1</v>
      </c>
      <c r="M11514" s="2">
        <v>45482.615972222222</v>
      </c>
      <c r="N11514" s="1" t="s">
        <v>3049</v>
      </c>
      <c r="O11514" t="b">
        <v>1</v>
      </c>
    </row>
    <row r="11515" spans="1:15" hidden="1" x14ac:dyDescent="0.2">
      <c r="A11515" s="1" t="s">
        <v>13535</v>
      </c>
      <c r="B11515" s="1" t="s">
        <v>856</v>
      </c>
      <c r="C11515">
        <v>26581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 s="2">
        <v>45482.5</v>
      </c>
      <c r="J11515" t="b">
        <v>0</v>
      </c>
      <c r="K11515" s="2"/>
      <c r="L11515" t="b">
        <v>1</v>
      </c>
      <c r="M11515" s="2">
        <v>45482.646527777775</v>
      </c>
      <c r="N11515" s="1" t="s">
        <v>2019</v>
      </c>
      <c r="O11515" t="b">
        <v>0</v>
      </c>
    </row>
    <row r="11516" spans="1:15" hidden="1" x14ac:dyDescent="0.2">
      <c r="A11516" s="1" t="s">
        <v>13536</v>
      </c>
      <c r="B11516" s="1" t="s">
        <v>870</v>
      </c>
      <c r="C11516">
        <v>66106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 s="2">
        <v>45482.5</v>
      </c>
      <c r="J11516" t="b">
        <v>0</v>
      </c>
      <c r="K11516" s="2"/>
      <c r="L11516" t="b">
        <v>1</v>
      </c>
      <c r="M11516" s="2">
        <v>45482.645138888889</v>
      </c>
      <c r="N11516" s="1" t="s">
        <v>2019</v>
      </c>
      <c r="O11516" t="b">
        <v>1</v>
      </c>
    </row>
    <row r="11517" spans="1:15" hidden="1" x14ac:dyDescent="0.2">
      <c r="A11517" s="1" t="s">
        <v>13537</v>
      </c>
      <c r="B11517" s="1" t="s">
        <v>888</v>
      </c>
      <c r="C11517">
        <v>39706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 s="2">
        <v>45482.5</v>
      </c>
      <c r="J11517" t="b">
        <v>0</v>
      </c>
      <c r="K11517" s="2"/>
      <c r="L11517" t="b">
        <v>1</v>
      </c>
      <c r="M11517" s="2">
        <v>45482.655555555553</v>
      </c>
      <c r="N11517" s="1" t="s">
        <v>3049</v>
      </c>
      <c r="O11517" t="b">
        <v>0</v>
      </c>
    </row>
    <row r="11518" spans="1:15" hidden="1" x14ac:dyDescent="0.2">
      <c r="A11518" s="1" t="s">
        <v>13538</v>
      </c>
      <c r="B11518" s="1" t="s">
        <v>916</v>
      </c>
      <c r="C11518">
        <v>64156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 s="2">
        <v>45482.5</v>
      </c>
      <c r="J11518" t="b">
        <v>0</v>
      </c>
      <c r="K11518" s="2"/>
      <c r="L11518" t="b">
        <v>1</v>
      </c>
      <c r="M11518" s="2">
        <v>45482.575694444444</v>
      </c>
      <c r="N11518" s="1" t="s">
        <v>2019</v>
      </c>
      <c r="O11518" t="b">
        <v>1</v>
      </c>
    </row>
    <row r="11519" spans="1:15" hidden="1" x14ac:dyDescent="0.2">
      <c r="A11519" s="1" t="s">
        <v>13539</v>
      </c>
      <c r="B11519" s="1" t="s">
        <v>962</v>
      </c>
      <c r="C11519">
        <v>36372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 s="2">
        <v>45482.5</v>
      </c>
      <c r="J11519" t="b">
        <v>0</v>
      </c>
      <c r="K11519" s="2"/>
      <c r="L11519" t="b">
        <v>1</v>
      </c>
      <c r="M11519" s="2">
        <v>45482.592361111114</v>
      </c>
      <c r="N11519" s="1" t="s">
        <v>2136</v>
      </c>
      <c r="O11519" t="b">
        <v>0</v>
      </c>
    </row>
    <row r="11520" spans="1:15" hidden="1" x14ac:dyDescent="0.2">
      <c r="A11520" s="1" t="s">
        <v>13540</v>
      </c>
      <c r="B11520" s="1" t="s">
        <v>999</v>
      </c>
      <c r="C11520">
        <v>46572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 s="2">
        <v>45482.5</v>
      </c>
      <c r="J11520" t="b">
        <v>0</v>
      </c>
      <c r="K11520" s="2"/>
      <c r="L11520" t="b">
        <v>1</v>
      </c>
      <c r="M11520" s="2">
        <v>45482.51458333333</v>
      </c>
      <c r="N11520" s="1" t="s">
        <v>2019</v>
      </c>
      <c r="O11520" t="b">
        <v>1</v>
      </c>
    </row>
    <row r="11521" spans="1:15" hidden="1" x14ac:dyDescent="0.2">
      <c r="A11521" s="1" t="s">
        <v>13541</v>
      </c>
      <c r="B11521" s="1" t="s">
        <v>1001</v>
      </c>
      <c r="C11521">
        <v>40595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 s="2">
        <v>45482.5</v>
      </c>
      <c r="J11521" t="b">
        <v>0</v>
      </c>
      <c r="K11521" s="2"/>
      <c r="L11521" t="b">
        <v>1</v>
      </c>
      <c r="M11521" s="2">
        <v>45482.588888888888</v>
      </c>
      <c r="N11521" s="1" t="s">
        <v>2136</v>
      </c>
      <c r="O11521" t="b">
        <v>1</v>
      </c>
    </row>
    <row r="11522" spans="1:15" hidden="1" x14ac:dyDescent="0.2">
      <c r="A11522" s="1" t="s">
        <v>13542</v>
      </c>
      <c r="B11522" s="1" t="s">
        <v>1019</v>
      </c>
      <c r="C11522">
        <v>54656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 s="2">
        <v>45482.5</v>
      </c>
      <c r="J11522" t="b">
        <v>0</v>
      </c>
      <c r="K11522" s="2"/>
      <c r="L11522" t="b">
        <v>1</v>
      </c>
      <c r="M11522" s="2">
        <v>45482.626388888886</v>
      </c>
      <c r="N11522" s="1" t="s">
        <v>2019</v>
      </c>
      <c r="O11522" t="b">
        <v>1</v>
      </c>
    </row>
    <row r="11523" spans="1:15" hidden="1" x14ac:dyDescent="0.2">
      <c r="A11523" s="1" t="s">
        <v>13543</v>
      </c>
      <c r="B11523" s="1" t="s">
        <v>1082</v>
      </c>
      <c r="C11523">
        <v>25157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 s="2">
        <v>45482.5</v>
      </c>
      <c r="J11523" t="b">
        <v>0</v>
      </c>
      <c r="K11523" s="2"/>
      <c r="L11523" t="b">
        <v>1</v>
      </c>
      <c r="M11523" s="2">
        <v>45482.618750000001</v>
      </c>
      <c r="N11523" s="1" t="s">
        <v>2019</v>
      </c>
      <c r="O11523" t="b">
        <v>0</v>
      </c>
    </row>
    <row r="11524" spans="1:15" hidden="1" x14ac:dyDescent="0.2">
      <c r="A11524" s="1" t="s">
        <v>13544</v>
      </c>
      <c r="B11524" s="1" t="s">
        <v>1184</v>
      </c>
      <c r="C11524">
        <v>77483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 s="2">
        <v>45482.5</v>
      </c>
      <c r="J11524" t="b">
        <v>0</v>
      </c>
      <c r="K11524" s="2"/>
      <c r="L11524" t="b">
        <v>1</v>
      </c>
      <c r="M11524" s="2">
        <v>45482.630555555559</v>
      </c>
      <c r="N11524" s="1" t="s">
        <v>2019</v>
      </c>
      <c r="O11524" t="b">
        <v>1</v>
      </c>
    </row>
    <row r="11525" spans="1:15" hidden="1" x14ac:dyDescent="0.2">
      <c r="A11525" s="1" t="s">
        <v>13545</v>
      </c>
      <c r="B11525" s="1" t="s">
        <v>1440</v>
      </c>
      <c r="C11525">
        <v>55786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 s="2">
        <v>45482.5</v>
      </c>
      <c r="J11525" t="b">
        <v>0</v>
      </c>
      <c r="K11525" s="2"/>
      <c r="L11525" t="b">
        <v>1</v>
      </c>
      <c r="M11525" s="2">
        <v>45482.55</v>
      </c>
      <c r="N11525" s="1" t="s">
        <v>2019</v>
      </c>
      <c r="O11525" t="b">
        <v>1</v>
      </c>
    </row>
    <row r="11526" spans="1:15" hidden="1" x14ac:dyDescent="0.2">
      <c r="A11526" s="1" t="s">
        <v>13546</v>
      </c>
      <c r="B11526" s="1" t="s">
        <v>1470</v>
      </c>
      <c r="C11526">
        <v>52781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 s="2">
        <v>45482.5</v>
      </c>
      <c r="J11526" t="b">
        <v>0</v>
      </c>
      <c r="K11526" s="2"/>
      <c r="L11526" t="b">
        <v>1</v>
      </c>
      <c r="M11526" s="2">
        <v>45482.601388888892</v>
      </c>
      <c r="N11526" s="1" t="s">
        <v>2019</v>
      </c>
      <c r="O11526" t="b">
        <v>1</v>
      </c>
    </row>
    <row r="11527" spans="1:15" hidden="1" x14ac:dyDescent="0.2">
      <c r="A11527" s="1" t="s">
        <v>13547</v>
      </c>
      <c r="B11527" s="1" t="s">
        <v>1506</v>
      </c>
      <c r="C11527">
        <v>57974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 s="2">
        <v>45482.5</v>
      </c>
      <c r="J11527" t="b">
        <v>0</v>
      </c>
      <c r="K11527" s="2"/>
      <c r="L11527" t="b">
        <v>1</v>
      </c>
      <c r="M11527" s="2">
        <v>45482.615277777775</v>
      </c>
      <c r="N11527" s="1" t="s">
        <v>2019</v>
      </c>
      <c r="O11527" t="b">
        <v>1</v>
      </c>
    </row>
    <row r="11528" spans="1:15" hidden="1" x14ac:dyDescent="0.2">
      <c r="A11528" s="1" t="s">
        <v>13548</v>
      </c>
      <c r="B11528" s="1" t="s">
        <v>1510</v>
      </c>
      <c r="C11528">
        <v>55891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 s="2">
        <v>45482.5</v>
      </c>
      <c r="J11528" t="b">
        <v>0</v>
      </c>
      <c r="K11528" s="2"/>
      <c r="L11528" t="b">
        <v>1</v>
      </c>
      <c r="M11528" s="2">
        <v>45482.559027777781</v>
      </c>
      <c r="N11528" s="1" t="s">
        <v>2019</v>
      </c>
      <c r="O11528" t="b">
        <v>1</v>
      </c>
    </row>
    <row r="11529" spans="1:15" hidden="1" x14ac:dyDescent="0.2">
      <c r="A11529" s="1" t="s">
        <v>13549</v>
      </c>
      <c r="B11529" s="1" t="s">
        <v>1542</v>
      </c>
      <c r="C11529">
        <v>30894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 s="2">
        <v>45482.5</v>
      </c>
      <c r="J11529" t="b">
        <v>0</v>
      </c>
      <c r="K11529" s="2"/>
      <c r="L11529" t="b">
        <v>1</v>
      </c>
      <c r="M11529" s="2">
        <v>45482.633333333331</v>
      </c>
      <c r="N11529" s="1" t="s">
        <v>2019</v>
      </c>
      <c r="O11529" t="b">
        <v>0</v>
      </c>
    </row>
    <row r="11530" spans="1:15" hidden="1" x14ac:dyDescent="0.2">
      <c r="A11530" s="1" t="s">
        <v>13550</v>
      </c>
      <c r="B11530" s="1" t="s">
        <v>1580</v>
      </c>
      <c r="C11530">
        <v>68538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 s="2">
        <v>45482.5</v>
      </c>
      <c r="J11530" t="b">
        <v>0</v>
      </c>
      <c r="K11530" s="2"/>
      <c r="L11530" t="b">
        <v>1</v>
      </c>
      <c r="M11530" s="2">
        <v>45482.613194444442</v>
      </c>
      <c r="N11530" s="1" t="s">
        <v>2019</v>
      </c>
      <c r="O11530" t="b">
        <v>1</v>
      </c>
    </row>
    <row r="11531" spans="1:15" hidden="1" x14ac:dyDescent="0.2">
      <c r="A11531" s="1" t="s">
        <v>13551</v>
      </c>
      <c r="B11531" s="1" t="s">
        <v>1598</v>
      </c>
      <c r="C11531">
        <v>53754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 s="2">
        <v>45482.5</v>
      </c>
      <c r="J11531" t="b">
        <v>0</v>
      </c>
      <c r="K11531" s="2"/>
      <c r="L11531" t="b">
        <v>1</v>
      </c>
      <c r="M11531" s="2">
        <v>45482.654861111114</v>
      </c>
      <c r="N11531" s="1" t="s">
        <v>2136</v>
      </c>
      <c r="O11531" t="b">
        <v>1</v>
      </c>
    </row>
    <row r="11532" spans="1:15" hidden="1" x14ac:dyDescent="0.2">
      <c r="A11532" s="1" t="s">
        <v>13552</v>
      </c>
      <c r="B11532" s="1" t="s">
        <v>1668</v>
      </c>
      <c r="C11532">
        <v>69227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 s="2">
        <v>45482.5</v>
      </c>
      <c r="J11532" t="b">
        <v>0</v>
      </c>
      <c r="K11532" s="2"/>
      <c r="L11532" t="b">
        <v>1</v>
      </c>
      <c r="M11532" s="2">
        <v>45482.568749999999</v>
      </c>
      <c r="N11532" s="1" t="s">
        <v>2019</v>
      </c>
      <c r="O11532" t="b">
        <v>1</v>
      </c>
    </row>
    <row r="11533" spans="1:15" hidden="1" x14ac:dyDescent="0.2">
      <c r="A11533" s="1" t="s">
        <v>13553</v>
      </c>
      <c r="B11533" s="1" t="s">
        <v>1712</v>
      </c>
      <c r="C11533">
        <v>19178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 s="2">
        <v>45482.5</v>
      </c>
      <c r="J11533" t="b">
        <v>0</v>
      </c>
      <c r="K11533" s="2"/>
      <c r="L11533" t="b">
        <v>1</v>
      </c>
      <c r="M11533" s="2">
        <v>45482.577777777777</v>
      </c>
      <c r="N11533" s="1" t="s">
        <v>2019</v>
      </c>
      <c r="O11533" t="b">
        <v>0</v>
      </c>
    </row>
    <row r="11534" spans="1:15" hidden="1" x14ac:dyDescent="0.2">
      <c r="A11534" s="1" t="s">
        <v>13554</v>
      </c>
      <c r="B11534" s="1" t="s">
        <v>1746</v>
      </c>
      <c r="C11534">
        <v>57692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 s="2">
        <v>45482.5</v>
      </c>
      <c r="J11534" t="b">
        <v>0</v>
      </c>
      <c r="K11534" s="2"/>
      <c r="L11534" t="b">
        <v>1</v>
      </c>
      <c r="M11534" s="2">
        <v>45482.54791666667</v>
      </c>
      <c r="N11534" s="1" t="s">
        <v>2019</v>
      </c>
      <c r="O11534" t="b">
        <v>1</v>
      </c>
    </row>
    <row r="11535" spans="1:15" hidden="1" x14ac:dyDescent="0.2">
      <c r="A11535" s="1" t="s">
        <v>13555</v>
      </c>
      <c r="B11535" s="1" t="s">
        <v>1756</v>
      </c>
      <c r="C11535">
        <v>29598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 s="2">
        <v>45482.5</v>
      </c>
      <c r="J11535" t="b">
        <v>0</v>
      </c>
      <c r="K11535" s="2"/>
      <c r="L11535" t="b">
        <v>1</v>
      </c>
      <c r="M11535" s="2">
        <v>45482.509027777778</v>
      </c>
      <c r="N11535" s="1" t="s">
        <v>2136</v>
      </c>
      <c r="O11535" t="b">
        <v>0</v>
      </c>
    </row>
    <row r="11536" spans="1:15" hidden="1" x14ac:dyDescent="0.2">
      <c r="A11536" s="1" t="s">
        <v>13556</v>
      </c>
      <c r="B11536" s="1" t="s">
        <v>1786</v>
      </c>
      <c r="C11536">
        <v>54029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 s="2">
        <v>45482.5</v>
      </c>
      <c r="J11536" t="b">
        <v>0</v>
      </c>
      <c r="K11536" s="2"/>
      <c r="L11536" t="b">
        <v>1</v>
      </c>
      <c r="M11536" s="2">
        <v>45482.664583333331</v>
      </c>
      <c r="N11536" s="1" t="s">
        <v>2019</v>
      </c>
      <c r="O11536" t="b">
        <v>1</v>
      </c>
    </row>
    <row r="11537" spans="1:15" hidden="1" x14ac:dyDescent="0.2">
      <c r="A11537" s="1" t="s">
        <v>13557</v>
      </c>
      <c r="B11537" s="1" t="s">
        <v>1828</v>
      </c>
      <c r="C11537">
        <v>48651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 s="2">
        <v>45482.5</v>
      </c>
      <c r="J11537" t="b">
        <v>0</v>
      </c>
      <c r="K11537" s="2"/>
      <c r="L11537" t="b">
        <v>1</v>
      </c>
      <c r="M11537" s="2">
        <v>45482.600694444445</v>
      </c>
      <c r="N11537" s="1" t="s">
        <v>2019</v>
      </c>
      <c r="O11537" t="b">
        <v>1</v>
      </c>
    </row>
    <row r="11538" spans="1:15" hidden="1" x14ac:dyDescent="0.2">
      <c r="A11538" s="1" t="s">
        <v>13558</v>
      </c>
      <c r="B11538" s="1" t="s">
        <v>1910</v>
      </c>
      <c r="C11538">
        <v>8164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 s="2">
        <v>45482.5</v>
      </c>
      <c r="J11538" t="b">
        <v>0</v>
      </c>
      <c r="K11538" s="2"/>
      <c r="L11538" t="b">
        <v>1</v>
      </c>
      <c r="M11538" s="2">
        <v>45482.556944444441</v>
      </c>
      <c r="N11538" s="1" t="s">
        <v>2019</v>
      </c>
      <c r="O11538" t="b">
        <v>0</v>
      </c>
    </row>
    <row r="11539" spans="1:15" hidden="1" x14ac:dyDescent="0.2">
      <c r="A11539" s="1" t="s">
        <v>13559</v>
      </c>
      <c r="B11539" s="1" t="s">
        <v>1957</v>
      </c>
      <c r="C11539">
        <v>33082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 s="2">
        <v>45482.5</v>
      </c>
      <c r="J11539" t="b">
        <v>0</v>
      </c>
      <c r="K11539" s="2"/>
      <c r="L11539" t="b">
        <v>1</v>
      </c>
      <c r="M11539" s="2">
        <v>45482.621527777781</v>
      </c>
      <c r="N11539" s="1" t="s">
        <v>2019</v>
      </c>
      <c r="O11539" t="b">
        <v>0</v>
      </c>
    </row>
    <row r="11540" spans="1:15" hidden="1" x14ac:dyDescent="0.2">
      <c r="A11540" s="1" t="s">
        <v>13560</v>
      </c>
      <c r="B11540" s="1" t="s">
        <v>1999</v>
      </c>
      <c r="C11540">
        <v>39495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 s="2">
        <v>45482.5</v>
      </c>
      <c r="J11540" t="b">
        <v>0</v>
      </c>
      <c r="K11540" s="2"/>
      <c r="L11540" t="b">
        <v>1</v>
      </c>
      <c r="M11540" s="2">
        <v>45482.634027777778</v>
      </c>
      <c r="N11540" s="1" t="s">
        <v>2019</v>
      </c>
      <c r="O11540" t="b">
        <v>0</v>
      </c>
    </row>
    <row r="11541" spans="1:15" hidden="1" x14ac:dyDescent="0.2">
      <c r="A11541" s="1" t="s">
        <v>13561</v>
      </c>
      <c r="B11541" s="1" t="s">
        <v>16</v>
      </c>
      <c r="C11541">
        <v>49840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 s="2">
        <v>45483.5</v>
      </c>
      <c r="J11541" t="b">
        <v>0</v>
      </c>
      <c r="K11541" s="2"/>
      <c r="L11541" t="b">
        <v>1</v>
      </c>
      <c r="M11541" s="2">
        <v>45483.624305555553</v>
      </c>
      <c r="N11541" s="1" t="s">
        <v>2019</v>
      </c>
      <c r="O11541" t="b">
        <v>1</v>
      </c>
    </row>
    <row r="11542" spans="1:15" hidden="1" x14ac:dyDescent="0.2">
      <c r="A11542" s="1" t="s">
        <v>13562</v>
      </c>
      <c r="B11542" s="1" t="s">
        <v>28</v>
      </c>
      <c r="C11542">
        <v>19429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 s="2">
        <v>45483.5</v>
      </c>
      <c r="J11542" t="b">
        <v>0</v>
      </c>
      <c r="K11542" s="2"/>
      <c r="L11542" t="b">
        <v>1</v>
      </c>
      <c r="M11542" s="2">
        <v>45483.529861111114</v>
      </c>
      <c r="N11542" s="1" t="s">
        <v>2019</v>
      </c>
      <c r="O11542" t="b">
        <v>0</v>
      </c>
    </row>
    <row r="11543" spans="1:15" hidden="1" x14ac:dyDescent="0.2">
      <c r="A11543" s="1" t="s">
        <v>13563</v>
      </c>
      <c r="B11543" s="1" t="s">
        <v>72</v>
      </c>
      <c r="C11543">
        <v>33127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 s="2">
        <v>45483.5</v>
      </c>
      <c r="J11543" t="b">
        <v>0</v>
      </c>
      <c r="K11543" s="2"/>
      <c r="L11543" t="b">
        <v>1</v>
      </c>
      <c r="M11543" s="2">
        <v>45483.634027777778</v>
      </c>
      <c r="N11543" s="1" t="s">
        <v>2136</v>
      </c>
      <c r="O11543" t="b">
        <v>0</v>
      </c>
    </row>
    <row r="11544" spans="1:15" hidden="1" x14ac:dyDescent="0.2">
      <c r="A11544" s="1" t="s">
        <v>13564</v>
      </c>
      <c r="B11544" s="1" t="s">
        <v>74</v>
      </c>
      <c r="C11544">
        <v>32698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 s="2">
        <v>45483.5</v>
      </c>
      <c r="J11544" t="b">
        <v>0</v>
      </c>
      <c r="K11544" s="2"/>
      <c r="L11544" t="b">
        <v>1</v>
      </c>
      <c r="M11544" s="2">
        <v>45483.561805555553</v>
      </c>
      <c r="N11544" s="1" t="s">
        <v>2136</v>
      </c>
      <c r="O11544" t="b">
        <v>0</v>
      </c>
    </row>
    <row r="11545" spans="1:15" hidden="1" x14ac:dyDescent="0.2">
      <c r="A11545" s="1" t="s">
        <v>13565</v>
      </c>
      <c r="B11545" s="1" t="s">
        <v>80</v>
      </c>
      <c r="C11545">
        <v>70846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 s="2">
        <v>45483.5</v>
      </c>
      <c r="J11545" t="b">
        <v>0</v>
      </c>
      <c r="K11545" s="2"/>
      <c r="L11545" t="b">
        <v>1</v>
      </c>
      <c r="M11545" s="2">
        <v>45483.525000000001</v>
      </c>
      <c r="N11545" s="1" t="s">
        <v>2019</v>
      </c>
      <c r="O11545" t="b">
        <v>1</v>
      </c>
    </row>
    <row r="11546" spans="1:15" hidden="1" x14ac:dyDescent="0.2">
      <c r="A11546" s="1" t="s">
        <v>13566</v>
      </c>
      <c r="B11546" s="1" t="s">
        <v>88</v>
      </c>
      <c r="C11546">
        <v>66127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 s="2">
        <v>45483.5</v>
      </c>
      <c r="J11546" t="b">
        <v>0</v>
      </c>
      <c r="K11546" s="2"/>
      <c r="L11546" t="b">
        <v>1</v>
      </c>
      <c r="M11546" s="2">
        <v>45483.588194444441</v>
      </c>
      <c r="N11546" s="1" t="s">
        <v>2019</v>
      </c>
      <c r="O11546" t="b">
        <v>1</v>
      </c>
    </row>
    <row r="11547" spans="1:15" hidden="1" x14ac:dyDescent="0.2">
      <c r="A11547" s="1" t="s">
        <v>13567</v>
      </c>
      <c r="B11547" s="1" t="s">
        <v>128</v>
      </c>
      <c r="C11547">
        <v>45735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 s="2">
        <v>45483.5</v>
      </c>
      <c r="J11547" t="b">
        <v>0</v>
      </c>
      <c r="K11547" s="2"/>
      <c r="L11547" t="b">
        <v>1</v>
      </c>
      <c r="M11547" s="2">
        <v>45483.62777777778</v>
      </c>
      <c r="N11547" s="1" t="s">
        <v>2019</v>
      </c>
      <c r="O11547" t="b">
        <v>1</v>
      </c>
    </row>
    <row r="11548" spans="1:15" hidden="1" x14ac:dyDescent="0.2">
      <c r="A11548" s="1" t="s">
        <v>13568</v>
      </c>
      <c r="B11548" s="1" t="s">
        <v>168</v>
      </c>
      <c r="C11548">
        <v>55930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 s="2">
        <v>45483.5</v>
      </c>
      <c r="J11548" t="b">
        <v>0</v>
      </c>
      <c r="K11548" s="2"/>
      <c r="L11548" t="b">
        <v>1</v>
      </c>
      <c r="M11548" s="2">
        <v>45483.650694444441</v>
      </c>
      <c r="N11548" s="1" t="s">
        <v>3049</v>
      </c>
      <c r="O11548" t="b">
        <v>1</v>
      </c>
    </row>
    <row r="11549" spans="1:15" hidden="1" x14ac:dyDescent="0.2">
      <c r="A11549" s="1" t="s">
        <v>13569</v>
      </c>
      <c r="B11549" s="1" t="s">
        <v>286</v>
      </c>
      <c r="C11549">
        <v>60599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 s="2">
        <v>45483.5</v>
      </c>
      <c r="J11549" t="b">
        <v>0</v>
      </c>
      <c r="K11549" s="2"/>
      <c r="L11549" t="b">
        <v>1</v>
      </c>
      <c r="M11549" s="2">
        <v>45483.65347222222</v>
      </c>
      <c r="N11549" s="1" t="s">
        <v>2017</v>
      </c>
      <c r="O11549" t="b">
        <v>1</v>
      </c>
    </row>
    <row r="11550" spans="1:15" hidden="1" x14ac:dyDescent="0.2">
      <c r="A11550" s="1" t="s">
        <v>13570</v>
      </c>
      <c r="B11550" s="1" t="s">
        <v>310</v>
      </c>
      <c r="C11550">
        <v>42945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 s="2">
        <v>45483.5</v>
      </c>
      <c r="J11550" t="b">
        <v>0</v>
      </c>
      <c r="K11550" s="2"/>
      <c r="L11550" t="b">
        <v>1</v>
      </c>
      <c r="M11550" s="2">
        <v>45483.554166666669</v>
      </c>
      <c r="N11550" s="1" t="s">
        <v>2019</v>
      </c>
      <c r="O11550" t="b">
        <v>1</v>
      </c>
    </row>
    <row r="11551" spans="1:15" hidden="1" x14ac:dyDescent="0.2">
      <c r="A11551" s="1" t="s">
        <v>13571</v>
      </c>
      <c r="B11551" s="1" t="s">
        <v>442</v>
      </c>
      <c r="C11551">
        <v>40871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 s="2">
        <v>45483.5</v>
      </c>
      <c r="J11551" t="b">
        <v>0</v>
      </c>
      <c r="K11551" s="2"/>
      <c r="L11551" t="b">
        <v>1</v>
      </c>
      <c r="M11551" s="2">
        <v>45483.588194444441</v>
      </c>
      <c r="N11551" s="1" t="s">
        <v>3049</v>
      </c>
      <c r="O11551" t="b">
        <v>1</v>
      </c>
    </row>
    <row r="11552" spans="1:15" hidden="1" x14ac:dyDescent="0.2">
      <c r="A11552" s="1" t="s">
        <v>13572</v>
      </c>
      <c r="B11552" s="1" t="s">
        <v>492</v>
      </c>
      <c r="C11552">
        <v>33626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 s="2">
        <v>45483.5</v>
      </c>
      <c r="J11552" t="b">
        <v>0</v>
      </c>
      <c r="K11552" s="2"/>
      <c r="L11552" t="b">
        <v>1</v>
      </c>
      <c r="M11552" s="2">
        <v>45483.539583333331</v>
      </c>
      <c r="N11552" s="1" t="s">
        <v>2019</v>
      </c>
      <c r="O11552" t="b">
        <v>0</v>
      </c>
    </row>
    <row r="11553" spans="1:15" hidden="1" x14ac:dyDescent="0.2">
      <c r="A11553" s="1" t="s">
        <v>13573</v>
      </c>
      <c r="B11553" s="1" t="s">
        <v>494</v>
      </c>
      <c r="C11553">
        <v>34494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 s="2">
        <v>45483.5</v>
      </c>
      <c r="J11553" t="b">
        <v>0</v>
      </c>
      <c r="K11553" s="2"/>
      <c r="L11553" t="b">
        <v>1</v>
      </c>
      <c r="M11553" s="2">
        <v>45483.611111111109</v>
      </c>
      <c r="N11553" s="1" t="s">
        <v>2017</v>
      </c>
      <c r="O11553" t="b">
        <v>0</v>
      </c>
    </row>
    <row r="11554" spans="1:15" hidden="1" x14ac:dyDescent="0.2">
      <c r="A11554" s="1" t="s">
        <v>13574</v>
      </c>
      <c r="B11554" s="1" t="s">
        <v>520</v>
      </c>
      <c r="C11554">
        <v>66386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 s="2">
        <v>45483.5</v>
      </c>
      <c r="J11554" t="b">
        <v>0</v>
      </c>
      <c r="K11554" s="2"/>
      <c r="L11554" t="b">
        <v>1</v>
      </c>
      <c r="M11554" s="2">
        <v>45483.584027777775</v>
      </c>
      <c r="N11554" s="1" t="s">
        <v>3049</v>
      </c>
      <c r="O11554" t="b">
        <v>1</v>
      </c>
    </row>
    <row r="11555" spans="1:15" hidden="1" x14ac:dyDescent="0.2">
      <c r="A11555" s="1" t="s">
        <v>13575</v>
      </c>
      <c r="B11555" s="1" t="s">
        <v>536</v>
      </c>
      <c r="C11555">
        <v>20443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 s="2">
        <v>45483.5</v>
      </c>
      <c r="J11555" t="b">
        <v>0</v>
      </c>
      <c r="K11555" s="2"/>
      <c r="L11555" t="b">
        <v>1</v>
      </c>
      <c r="M11555" s="2">
        <v>45483.521527777775</v>
      </c>
      <c r="N11555" s="1" t="s">
        <v>2019</v>
      </c>
      <c r="O11555" t="b">
        <v>0</v>
      </c>
    </row>
    <row r="11556" spans="1:15" hidden="1" x14ac:dyDescent="0.2">
      <c r="A11556" s="1" t="s">
        <v>13576</v>
      </c>
      <c r="B11556" s="1" t="s">
        <v>546</v>
      </c>
      <c r="C11556">
        <v>25728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 s="2">
        <v>45483.5</v>
      </c>
      <c r="J11556" t="b">
        <v>0</v>
      </c>
      <c r="K11556" s="2"/>
      <c r="L11556" t="b">
        <v>1</v>
      </c>
      <c r="M11556" s="2">
        <v>45483.522916666669</v>
      </c>
      <c r="N11556" s="1" t="s">
        <v>2019</v>
      </c>
      <c r="O11556" t="b">
        <v>0</v>
      </c>
    </row>
    <row r="11557" spans="1:15" hidden="1" x14ac:dyDescent="0.2">
      <c r="A11557" s="1" t="s">
        <v>13577</v>
      </c>
      <c r="B11557" s="1" t="s">
        <v>554</v>
      </c>
      <c r="C11557">
        <v>31848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 s="2">
        <v>45483.5</v>
      </c>
      <c r="J11557" t="b">
        <v>0</v>
      </c>
      <c r="K11557" s="2"/>
      <c r="L11557" t="b">
        <v>1</v>
      </c>
      <c r="M11557" s="2">
        <v>45483.642361111109</v>
      </c>
      <c r="N11557" s="1" t="s">
        <v>2019</v>
      </c>
      <c r="O11557" t="b">
        <v>0</v>
      </c>
    </row>
    <row r="11558" spans="1:15" hidden="1" x14ac:dyDescent="0.2">
      <c r="A11558" s="1" t="s">
        <v>13578</v>
      </c>
      <c r="B11558" s="1" t="s">
        <v>586</v>
      </c>
      <c r="C11558">
        <v>50584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 s="2">
        <v>45483.5</v>
      </c>
      <c r="J11558" t="b">
        <v>0</v>
      </c>
      <c r="K11558" s="2"/>
      <c r="L11558" t="b">
        <v>1</v>
      </c>
      <c r="M11558" s="2">
        <v>45483.655555555553</v>
      </c>
      <c r="N11558" s="1" t="s">
        <v>2019</v>
      </c>
      <c r="O11558" t="b">
        <v>1</v>
      </c>
    </row>
    <row r="11559" spans="1:15" hidden="1" x14ac:dyDescent="0.2">
      <c r="A11559" s="1" t="s">
        <v>13579</v>
      </c>
      <c r="B11559" s="1" t="s">
        <v>608</v>
      </c>
      <c r="C11559">
        <v>32439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 s="2">
        <v>45483.5</v>
      </c>
      <c r="J11559" t="b">
        <v>0</v>
      </c>
      <c r="K11559" s="2"/>
      <c r="L11559" t="b">
        <v>1</v>
      </c>
      <c r="M11559" s="2">
        <v>45483.556250000001</v>
      </c>
      <c r="N11559" s="1" t="s">
        <v>3049</v>
      </c>
      <c r="O11559" t="b">
        <v>0</v>
      </c>
    </row>
    <row r="11560" spans="1:15" hidden="1" x14ac:dyDescent="0.2">
      <c r="A11560" s="1" t="s">
        <v>13580</v>
      </c>
      <c r="B11560" s="1" t="s">
        <v>660</v>
      </c>
      <c r="C11560">
        <v>44775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 s="2">
        <v>45483.5</v>
      </c>
      <c r="J11560" t="b">
        <v>0</v>
      </c>
      <c r="K11560" s="2"/>
      <c r="L11560" t="b">
        <v>1</v>
      </c>
      <c r="M11560" s="2">
        <v>45483.51666666667</v>
      </c>
      <c r="N11560" s="1" t="s">
        <v>3049</v>
      </c>
      <c r="O11560" t="b">
        <v>1</v>
      </c>
    </row>
    <row r="11561" spans="1:15" hidden="1" x14ac:dyDescent="0.2">
      <c r="A11561" s="1" t="s">
        <v>13581</v>
      </c>
      <c r="B11561" s="1" t="s">
        <v>670</v>
      </c>
      <c r="C11561">
        <v>96284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 s="2">
        <v>45483.5</v>
      </c>
      <c r="J11561" t="b">
        <v>0</v>
      </c>
      <c r="K11561" s="2"/>
      <c r="L11561" t="b">
        <v>1</v>
      </c>
      <c r="M11561" s="2">
        <v>45483.632638888892</v>
      </c>
      <c r="N11561" s="1" t="s">
        <v>2019</v>
      </c>
      <c r="O11561" t="b">
        <v>1</v>
      </c>
    </row>
    <row r="11562" spans="1:15" hidden="1" x14ac:dyDescent="0.2">
      <c r="A11562" s="1" t="s">
        <v>13582</v>
      </c>
      <c r="B11562" s="1" t="s">
        <v>674</v>
      </c>
      <c r="C11562">
        <v>43030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 s="2">
        <v>45483.5</v>
      </c>
      <c r="J11562" t="b">
        <v>0</v>
      </c>
      <c r="K11562" s="2"/>
      <c r="L11562" t="b">
        <v>1</v>
      </c>
      <c r="M11562" s="2">
        <v>45483.602777777778</v>
      </c>
      <c r="N11562" s="1" t="s">
        <v>2136</v>
      </c>
      <c r="O11562" t="b">
        <v>1</v>
      </c>
    </row>
    <row r="11563" spans="1:15" hidden="1" x14ac:dyDescent="0.2">
      <c r="A11563" s="1" t="s">
        <v>13583</v>
      </c>
      <c r="B11563" s="1" t="s">
        <v>676</v>
      </c>
      <c r="C11563">
        <v>12974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 s="2">
        <v>45483.5</v>
      </c>
      <c r="J11563" t="b">
        <v>0</v>
      </c>
      <c r="K11563" s="2"/>
      <c r="L11563" t="b">
        <v>1</v>
      </c>
      <c r="M11563" s="2">
        <v>45483.576388888891</v>
      </c>
      <c r="N11563" s="1" t="s">
        <v>2136</v>
      </c>
      <c r="O11563" t="b">
        <v>0</v>
      </c>
    </row>
    <row r="11564" spans="1:15" hidden="1" x14ac:dyDescent="0.2">
      <c r="A11564" s="1" t="s">
        <v>13584</v>
      </c>
      <c r="B11564" s="1" t="s">
        <v>780</v>
      </c>
      <c r="C11564">
        <v>28869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 s="2">
        <v>45483.5</v>
      </c>
      <c r="J11564" t="b">
        <v>0</v>
      </c>
      <c r="K11564" s="2"/>
      <c r="L11564" t="b">
        <v>1</v>
      </c>
      <c r="M11564" s="2">
        <v>45483.625</v>
      </c>
      <c r="N11564" s="1" t="s">
        <v>2017</v>
      </c>
      <c r="O11564" t="b">
        <v>0</v>
      </c>
    </row>
    <row r="11565" spans="1:15" hidden="1" x14ac:dyDescent="0.2">
      <c r="A11565" s="1" t="s">
        <v>13585</v>
      </c>
      <c r="B11565" s="1" t="s">
        <v>808</v>
      </c>
      <c r="C11565">
        <v>28914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 s="2">
        <v>45483.5</v>
      </c>
      <c r="J11565" t="b">
        <v>0</v>
      </c>
      <c r="K11565" s="2"/>
      <c r="L11565" t="b">
        <v>1</v>
      </c>
      <c r="M11565" s="2">
        <v>45483.526388888888</v>
      </c>
      <c r="N11565" s="1" t="s">
        <v>2019</v>
      </c>
      <c r="O11565" t="b">
        <v>0</v>
      </c>
    </row>
    <row r="11566" spans="1:15" hidden="1" x14ac:dyDescent="0.2">
      <c r="A11566" s="1" t="s">
        <v>13586</v>
      </c>
      <c r="B11566" s="1" t="s">
        <v>830</v>
      </c>
      <c r="C11566">
        <v>13189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 s="2">
        <v>45483.5</v>
      </c>
      <c r="J11566" t="b">
        <v>0</v>
      </c>
      <c r="K11566" s="2"/>
      <c r="L11566" t="b">
        <v>1</v>
      </c>
      <c r="M11566" s="2">
        <v>45483.640972222223</v>
      </c>
      <c r="N11566" s="1" t="s">
        <v>2019</v>
      </c>
      <c r="O11566" t="b">
        <v>0</v>
      </c>
    </row>
    <row r="11567" spans="1:15" hidden="1" x14ac:dyDescent="0.2">
      <c r="A11567" s="1" t="s">
        <v>13587</v>
      </c>
      <c r="B11567" s="1" t="s">
        <v>836</v>
      </c>
      <c r="C11567">
        <v>12621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 s="2">
        <v>45483.5</v>
      </c>
      <c r="J11567" t="b">
        <v>0</v>
      </c>
      <c r="K11567" s="2"/>
      <c r="L11567" t="b">
        <v>1</v>
      </c>
      <c r="M11567" s="2">
        <v>45483.522916666669</v>
      </c>
      <c r="N11567" s="1" t="s">
        <v>2019</v>
      </c>
      <c r="O11567" t="b">
        <v>0</v>
      </c>
    </row>
    <row r="11568" spans="1:15" hidden="1" x14ac:dyDescent="0.2">
      <c r="A11568" s="1" t="s">
        <v>13588</v>
      </c>
      <c r="B11568" s="1" t="s">
        <v>884</v>
      </c>
      <c r="C11568">
        <v>28105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 s="2">
        <v>45483.5</v>
      </c>
      <c r="J11568" t="b">
        <v>0</v>
      </c>
      <c r="K11568" s="2"/>
      <c r="L11568" t="b">
        <v>1</v>
      </c>
      <c r="M11568" s="2">
        <v>45483.6</v>
      </c>
      <c r="N11568" s="1" t="s">
        <v>2136</v>
      </c>
      <c r="O11568" t="b">
        <v>0</v>
      </c>
    </row>
    <row r="11569" spans="1:15" hidden="1" x14ac:dyDescent="0.2">
      <c r="A11569" s="1" t="s">
        <v>13589</v>
      </c>
      <c r="B11569" s="1" t="s">
        <v>886</v>
      </c>
      <c r="C11569">
        <v>57387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 s="2">
        <v>45483.5</v>
      </c>
      <c r="J11569" t="b">
        <v>0</v>
      </c>
      <c r="K11569" s="2"/>
      <c r="L11569" t="b">
        <v>1</v>
      </c>
      <c r="M11569" s="2">
        <v>45483.53125</v>
      </c>
      <c r="N11569" s="1" t="s">
        <v>2019</v>
      </c>
      <c r="O11569" t="b">
        <v>1</v>
      </c>
    </row>
    <row r="11570" spans="1:15" hidden="1" x14ac:dyDescent="0.2">
      <c r="A11570" s="1" t="s">
        <v>13590</v>
      </c>
      <c r="B11570" s="1" t="s">
        <v>902</v>
      </c>
      <c r="C11570">
        <v>28309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 s="2">
        <v>45483.5</v>
      </c>
      <c r="J11570" t="b">
        <v>0</v>
      </c>
      <c r="K11570" s="2"/>
      <c r="L11570" t="b">
        <v>1</v>
      </c>
      <c r="M11570" s="2">
        <v>45483.575694444444</v>
      </c>
      <c r="N11570" s="1" t="s">
        <v>2019</v>
      </c>
      <c r="O11570" t="b">
        <v>0</v>
      </c>
    </row>
    <row r="11571" spans="1:15" x14ac:dyDescent="0.2">
      <c r="A11571" s="1" t="s">
        <v>13591</v>
      </c>
      <c r="B11571" s="1" t="s">
        <v>960</v>
      </c>
      <c r="C11571">
        <v>70682</v>
      </c>
      <c r="D11571">
        <v>1087</v>
      </c>
      <c r="E11571">
        <v>1011</v>
      </c>
      <c r="F11571">
        <v>12</v>
      </c>
      <c r="G11571">
        <v>24</v>
      </c>
      <c r="H11571">
        <v>15</v>
      </c>
      <c r="I11571" s="2">
        <v>45483.5</v>
      </c>
      <c r="J11571" t="b">
        <v>1</v>
      </c>
      <c r="K11571" s="2">
        <v>45483.54791666667</v>
      </c>
      <c r="L11571" t="b">
        <v>0</v>
      </c>
      <c r="M11571" s="2"/>
      <c r="N11571" s="1" t="s">
        <v>2021</v>
      </c>
      <c r="O11571" t="b">
        <v>1</v>
      </c>
    </row>
    <row r="11572" spans="1:15" hidden="1" x14ac:dyDescent="0.2">
      <c r="A11572" s="1" t="s">
        <v>13592</v>
      </c>
      <c r="B11572" s="1" t="s">
        <v>1013</v>
      </c>
      <c r="C11572">
        <v>49405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 s="2">
        <v>45483.5</v>
      </c>
      <c r="J11572" t="b">
        <v>0</v>
      </c>
      <c r="K11572" s="2"/>
      <c r="L11572" t="b">
        <v>1</v>
      </c>
      <c r="M11572" s="2">
        <v>45483.521527777775</v>
      </c>
      <c r="N11572" s="1" t="s">
        <v>2136</v>
      </c>
      <c r="O11572" t="b">
        <v>1</v>
      </c>
    </row>
    <row r="11573" spans="1:15" hidden="1" x14ac:dyDescent="0.2">
      <c r="A11573" s="1" t="s">
        <v>13593</v>
      </c>
      <c r="B11573" s="1" t="s">
        <v>1048</v>
      </c>
      <c r="C11573">
        <v>79729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 s="2">
        <v>45483.5</v>
      </c>
      <c r="J11573" t="b">
        <v>0</v>
      </c>
      <c r="K11573" s="2"/>
      <c r="L11573" t="b">
        <v>1</v>
      </c>
      <c r="M11573" s="2">
        <v>45483.536111111112</v>
      </c>
      <c r="N11573" s="1" t="s">
        <v>3049</v>
      </c>
      <c r="O11573" t="b">
        <v>1</v>
      </c>
    </row>
    <row r="11574" spans="1:15" hidden="1" x14ac:dyDescent="0.2">
      <c r="A11574" s="1" t="s">
        <v>13594</v>
      </c>
      <c r="B11574" s="1" t="s">
        <v>1098</v>
      </c>
      <c r="C11574">
        <v>12268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 s="2">
        <v>45483.5</v>
      </c>
      <c r="J11574" t="b">
        <v>0</v>
      </c>
      <c r="K11574" s="2"/>
      <c r="L11574" t="b">
        <v>1</v>
      </c>
      <c r="M11574" s="2">
        <v>45483.565972222219</v>
      </c>
      <c r="N11574" s="1" t="s">
        <v>2019</v>
      </c>
      <c r="O11574" t="b">
        <v>0</v>
      </c>
    </row>
    <row r="11575" spans="1:15" hidden="1" x14ac:dyDescent="0.2">
      <c r="A11575" s="1" t="s">
        <v>13595</v>
      </c>
      <c r="B11575" s="1" t="s">
        <v>1116</v>
      </c>
      <c r="C11575">
        <v>46133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 s="2">
        <v>45483.5</v>
      </c>
      <c r="J11575" t="b">
        <v>0</v>
      </c>
      <c r="K11575" s="2"/>
      <c r="L11575" t="b">
        <v>1</v>
      </c>
      <c r="M11575" s="2">
        <v>45483.581944444442</v>
      </c>
      <c r="N11575" s="1" t="s">
        <v>2017</v>
      </c>
      <c r="O11575" t="b">
        <v>1</v>
      </c>
    </row>
    <row r="11576" spans="1:15" hidden="1" x14ac:dyDescent="0.2">
      <c r="A11576" s="1" t="s">
        <v>13596</v>
      </c>
      <c r="B11576" s="1" t="s">
        <v>1164</v>
      </c>
      <c r="C11576">
        <v>32257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 s="2">
        <v>45483.5</v>
      </c>
      <c r="J11576" t="b">
        <v>0</v>
      </c>
      <c r="K11576" s="2"/>
      <c r="L11576" t="b">
        <v>1</v>
      </c>
      <c r="M11576" s="2">
        <v>45483.572222222225</v>
      </c>
      <c r="N11576" s="1" t="s">
        <v>2019</v>
      </c>
      <c r="O11576" t="b">
        <v>0</v>
      </c>
    </row>
    <row r="11577" spans="1:15" hidden="1" x14ac:dyDescent="0.2">
      <c r="A11577" s="1" t="s">
        <v>13597</v>
      </c>
      <c r="B11577" s="1" t="s">
        <v>1244</v>
      </c>
      <c r="C11577">
        <v>37453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 s="2">
        <v>45483.5</v>
      </c>
      <c r="J11577" t="b">
        <v>0</v>
      </c>
      <c r="K11577" s="2"/>
      <c r="L11577" t="b">
        <v>1</v>
      </c>
      <c r="M11577" s="2">
        <v>45483.506249999999</v>
      </c>
      <c r="N11577" s="1" t="s">
        <v>3049</v>
      </c>
      <c r="O11577" t="b">
        <v>0</v>
      </c>
    </row>
    <row r="11578" spans="1:15" hidden="1" x14ac:dyDescent="0.2">
      <c r="A11578" s="1" t="s">
        <v>13598</v>
      </c>
      <c r="B11578" s="1" t="s">
        <v>1282</v>
      </c>
      <c r="C11578">
        <v>47650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 s="2">
        <v>45483.5</v>
      </c>
      <c r="J11578" t="b">
        <v>0</v>
      </c>
      <c r="K11578" s="2"/>
      <c r="L11578" t="b">
        <v>1</v>
      </c>
      <c r="M11578" s="2">
        <v>45483.57916666667</v>
      </c>
      <c r="N11578" s="1" t="s">
        <v>2019</v>
      </c>
      <c r="O11578" t="b">
        <v>1</v>
      </c>
    </row>
    <row r="11579" spans="1:15" x14ac:dyDescent="0.2">
      <c r="A11579" s="1" t="s">
        <v>13599</v>
      </c>
      <c r="B11579" s="1" t="s">
        <v>1432</v>
      </c>
      <c r="C11579">
        <v>44649</v>
      </c>
      <c r="D11579">
        <v>1861</v>
      </c>
      <c r="E11579">
        <v>1654</v>
      </c>
      <c r="F11579">
        <v>13</v>
      </c>
      <c r="G11579">
        <v>24</v>
      </c>
      <c r="H11579">
        <v>23</v>
      </c>
      <c r="I11579" s="2">
        <v>45483.5</v>
      </c>
      <c r="J11579" t="b">
        <v>1</v>
      </c>
      <c r="K11579" s="2">
        <v>45483.513194444444</v>
      </c>
      <c r="L11579" t="b">
        <v>0</v>
      </c>
      <c r="M11579" s="2"/>
      <c r="N11579" s="1" t="s">
        <v>2021</v>
      </c>
      <c r="O11579" t="b">
        <v>1</v>
      </c>
    </row>
    <row r="11580" spans="1:15" hidden="1" x14ac:dyDescent="0.2">
      <c r="A11580" s="1" t="s">
        <v>13600</v>
      </c>
      <c r="B11580" s="1" t="s">
        <v>1502</v>
      </c>
      <c r="C11580">
        <v>60636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 s="2">
        <v>45483.5</v>
      </c>
      <c r="J11580" t="b">
        <v>0</v>
      </c>
      <c r="K11580" s="2"/>
      <c r="L11580" t="b">
        <v>1</v>
      </c>
      <c r="M11580" s="2">
        <v>45483.665277777778</v>
      </c>
      <c r="N11580" s="1" t="s">
        <v>2019</v>
      </c>
      <c r="O11580" t="b">
        <v>1</v>
      </c>
    </row>
    <row r="11581" spans="1:15" hidden="1" x14ac:dyDescent="0.2">
      <c r="A11581" s="1" t="s">
        <v>13601</v>
      </c>
      <c r="B11581" s="1" t="s">
        <v>1504</v>
      </c>
      <c r="C11581">
        <v>53776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 s="2">
        <v>45483.5</v>
      </c>
      <c r="J11581" t="b">
        <v>0</v>
      </c>
      <c r="K11581" s="2"/>
      <c r="L11581" t="b">
        <v>1</v>
      </c>
      <c r="M11581" s="2">
        <v>45483.582638888889</v>
      </c>
      <c r="N11581" s="1" t="s">
        <v>2019</v>
      </c>
      <c r="O11581" t="b">
        <v>1</v>
      </c>
    </row>
    <row r="11582" spans="1:15" hidden="1" x14ac:dyDescent="0.2">
      <c r="A11582" s="1" t="s">
        <v>13602</v>
      </c>
      <c r="B11582" s="1" t="s">
        <v>1542</v>
      </c>
      <c r="C11582">
        <v>30894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 s="2">
        <v>45483.5</v>
      </c>
      <c r="J11582" t="b">
        <v>0</v>
      </c>
      <c r="K11582" s="2"/>
      <c r="L11582" t="b">
        <v>1</v>
      </c>
      <c r="M11582" s="2">
        <v>45483.548611111109</v>
      </c>
      <c r="N11582" s="1" t="s">
        <v>2019</v>
      </c>
      <c r="O11582" t="b">
        <v>0</v>
      </c>
    </row>
    <row r="11583" spans="1:15" hidden="1" x14ac:dyDescent="0.2">
      <c r="A11583" s="1" t="s">
        <v>13603</v>
      </c>
      <c r="B11583" s="1" t="s">
        <v>1578</v>
      </c>
      <c r="C11583">
        <v>72630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 s="2">
        <v>45483.5</v>
      </c>
      <c r="J11583" t="b">
        <v>0</v>
      </c>
      <c r="K11583" s="2"/>
      <c r="L11583" t="b">
        <v>1</v>
      </c>
      <c r="M11583" s="2">
        <v>45483.537499999999</v>
      </c>
      <c r="N11583" s="1" t="s">
        <v>3049</v>
      </c>
      <c r="O11583" t="b">
        <v>1</v>
      </c>
    </row>
    <row r="11584" spans="1:15" hidden="1" x14ac:dyDescent="0.2">
      <c r="A11584" s="1" t="s">
        <v>13604</v>
      </c>
      <c r="B11584" s="1" t="s">
        <v>1634</v>
      </c>
      <c r="C11584">
        <v>8513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 s="2">
        <v>45483.5</v>
      </c>
      <c r="J11584" t="b">
        <v>0</v>
      </c>
      <c r="K11584" s="2"/>
      <c r="L11584" t="b">
        <v>1</v>
      </c>
      <c r="M11584" s="2">
        <v>45483.54583333333</v>
      </c>
      <c r="N11584" s="1" t="s">
        <v>2019</v>
      </c>
      <c r="O11584" t="b">
        <v>0</v>
      </c>
    </row>
    <row r="11585" spans="1:15" hidden="1" x14ac:dyDescent="0.2">
      <c r="A11585" s="1" t="s">
        <v>13605</v>
      </c>
      <c r="B11585" s="1" t="s">
        <v>1646</v>
      </c>
      <c r="C11585">
        <v>32422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 s="2">
        <v>45483.5</v>
      </c>
      <c r="J11585" t="b">
        <v>0</v>
      </c>
      <c r="K11585" s="2"/>
      <c r="L11585" t="b">
        <v>1</v>
      </c>
      <c r="M11585" s="2">
        <v>45483.561111111114</v>
      </c>
      <c r="N11585" s="1" t="s">
        <v>2019</v>
      </c>
      <c r="O11585" t="b">
        <v>0</v>
      </c>
    </row>
    <row r="11586" spans="1:15" hidden="1" x14ac:dyDescent="0.2">
      <c r="A11586" s="1" t="s">
        <v>13606</v>
      </c>
      <c r="B11586" s="1" t="s">
        <v>1664</v>
      </c>
      <c r="C11586">
        <v>11805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 s="2">
        <v>45483.5</v>
      </c>
      <c r="J11586" t="b">
        <v>0</v>
      </c>
      <c r="K11586" s="2"/>
      <c r="L11586" t="b">
        <v>1</v>
      </c>
      <c r="M11586" s="2">
        <v>45483.518750000003</v>
      </c>
      <c r="N11586" s="1" t="s">
        <v>2019</v>
      </c>
      <c r="O11586" t="b">
        <v>0</v>
      </c>
    </row>
    <row r="11587" spans="1:15" hidden="1" x14ac:dyDescent="0.2">
      <c r="A11587" s="1" t="s">
        <v>13607</v>
      </c>
      <c r="B11587" s="1" t="s">
        <v>1748</v>
      </c>
      <c r="C11587">
        <v>11436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 s="2">
        <v>45483.5</v>
      </c>
      <c r="J11587" t="b">
        <v>0</v>
      </c>
      <c r="K11587" s="2"/>
      <c r="L11587" t="b">
        <v>1</v>
      </c>
      <c r="M11587" s="2">
        <v>45483.648611111108</v>
      </c>
      <c r="N11587" s="1" t="s">
        <v>2749</v>
      </c>
      <c r="O11587" t="b">
        <v>0</v>
      </c>
    </row>
    <row r="11588" spans="1:15" hidden="1" x14ac:dyDescent="0.2">
      <c r="A11588" s="1" t="s">
        <v>13608</v>
      </c>
      <c r="B11588" s="1" t="s">
        <v>1768</v>
      </c>
      <c r="C11588">
        <v>11847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 s="2">
        <v>45483.5</v>
      </c>
      <c r="J11588" t="b">
        <v>0</v>
      </c>
      <c r="K11588" s="2"/>
      <c r="L11588" t="b">
        <v>1</v>
      </c>
      <c r="M11588" s="2">
        <v>45483.613888888889</v>
      </c>
      <c r="N11588" s="1" t="s">
        <v>2019</v>
      </c>
      <c r="O11588" t="b">
        <v>0</v>
      </c>
    </row>
    <row r="11589" spans="1:15" x14ac:dyDescent="0.2">
      <c r="A11589" s="1" t="s">
        <v>13609</v>
      </c>
      <c r="B11589" s="1" t="s">
        <v>1780</v>
      </c>
      <c r="C11589">
        <v>8094</v>
      </c>
      <c r="D11589">
        <v>3493</v>
      </c>
      <c r="E11589">
        <v>3365</v>
      </c>
      <c r="F11589">
        <v>13</v>
      </c>
      <c r="G11589">
        <v>24</v>
      </c>
      <c r="H11589">
        <v>7</v>
      </c>
      <c r="I11589" s="2">
        <v>45483.5</v>
      </c>
      <c r="J11589" t="b">
        <v>1</v>
      </c>
      <c r="K11589" s="2">
        <v>45483.543055555558</v>
      </c>
      <c r="L11589" t="b">
        <v>0</v>
      </c>
      <c r="M11589" s="2"/>
      <c r="N11589" s="1" t="s">
        <v>2021</v>
      </c>
      <c r="O11589" t="b">
        <v>0</v>
      </c>
    </row>
    <row r="11590" spans="1:15" hidden="1" x14ac:dyDescent="0.2">
      <c r="A11590" s="1" t="s">
        <v>13610</v>
      </c>
      <c r="B11590" s="1" t="s">
        <v>1786</v>
      </c>
      <c r="C11590">
        <v>54029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 s="2">
        <v>45483.5</v>
      </c>
      <c r="J11590" t="b">
        <v>0</v>
      </c>
      <c r="K11590" s="2"/>
      <c r="L11590" t="b">
        <v>1</v>
      </c>
      <c r="M11590" s="2">
        <v>45483.552777777775</v>
      </c>
      <c r="N11590" s="1" t="s">
        <v>3049</v>
      </c>
      <c r="O11590" t="b">
        <v>1</v>
      </c>
    </row>
    <row r="11591" spans="1:15" hidden="1" x14ac:dyDescent="0.2">
      <c r="A11591" s="1" t="s">
        <v>13611</v>
      </c>
      <c r="B11591" s="1" t="s">
        <v>1814</v>
      </c>
      <c r="C11591">
        <v>76935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 s="2">
        <v>45483.5</v>
      </c>
      <c r="J11591" t="b">
        <v>0</v>
      </c>
      <c r="K11591" s="2"/>
      <c r="L11591" t="b">
        <v>1</v>
      </c>
      <c r="M11591" s="2">
        <v>45483.645833333336</v>
      </c>
      <c r="N11591" s="1" t="s">
        <v>2019</v>
      </c>
      <c r="O11591" t="b">
        <v>1</v>
      </c>
    </row>
    <row r="11592" spans="1:15" hidden="1" x14ac:dyDescent="0.2">
      <c r="A11592" s="1" t="s">
        <v>13612</v>
      </c>
      <c r="B11592" s="1" t="s">
        <v>1902</v>
      </c>
      <c r="C11592">
        <v>47137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 s="2">
        <v>45483.5</v>
      </c>
      <c r="J11592" t="b">
        <v>0</v>
      </c>
      <c r="K11592" s="2"/>
      <c r="L11592" t="b">
        <v>1</v>
      </c>
      <c r="M11592" s="2">
        <v>45483.585416666669</v>
      </c>
      <c r="N11592" s="1" t="s">
        <v>3049</v>
      </c>
      <c r="O11592" t="b">
        <v>1</v>
      </c>
    </row>
    <row r="11593" spans="1:15" hidden="1" x14ac:dyDescent="0.2">
      <c r="A11593" s="1" t="s">
        <v>13613</v>
      </c>
      <c r="B11593" s="1" t="s">
        <v>1931</v>
      </c>
      <c r="C11593">
        <v>25129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 s="2">
        <v>45483.5</v>
      </c>
      <c r="J11593" t="b">
        <v>0</v>
      </c>
      <c r="K11593" s="2"/>
      <c r="L11593" t="b">
        <v>1</v>
      </c>
      <c r="M11593" s="2">
        <v>45483.527083333334</v>
      </c>
      <c r="N11593" s="1" t="s">
        <v>2019</v>
      </c>
      <c r="O11593" t="b">
        <v>0</v>
      </c>
    </row>
    <row r="11594" spans="1:15" hidden="1" x14ac:dyDescent="0.2">
      <c r="A11594" s="1" t="s">
        <v>13614</v>
      </c>
      <c r="B11594" s="1" t="s">
        <v>1953</v>
      </c>
      <c r="C11594">
        <v>55695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 s="2">
        <v>45483.5</v>
      </c>
      <c r="J11594" t="b">
        <v>0</v>
      </c>
      <c r="K11594" s="2"/>
      <c r="L11594" t="b">
        <v>1</v>
      </c>
      <c r="M11594" s="2">
        <v>45483.644444444442</v>
      </c>
      <c r="N11594" s="1" t="s">
        <v>2136</v>
      </c>
      <c r="O11594" t="b">
        <v>1</v>
      </c>
    </row>
    <row r="11595" spans="1:15" hidden="1" x14ac:dyDescent="0.2">
      <c r="A11595" s="1" t="s">
        <v>13615</v>
      </c>
      <c r="B11595" s="1" t="s">
        <v>1963</v>
      </c>
      <c r="C11595">
        <v>64905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 s="2">
        <v>45483.5</v>
      </c>
      <c r="J11595" t="b">
        <v>0</v>
      </c>
      <c r="K11595" s="2"/>
      <c r="L11595" t="b">
        <v>1</v>
      </c>
      <c r="M11595" s="2">
        <v>45483.634027777778</v>
      </c>
      <c r="N11595" s="1" t="s">
        <v>2019</v>
      </c>
      <c r="O11595" t="b">
        <v>1</v>
      </c>
    </row>
    <row r="11596" spans="1:15" hidden="1" x14ac:dyDescent="0.2">
      <c r="A11596" s="1" t="s">
        <v>13616</v>
      </c>
      <c r="B11596" s="1" t="s">
        <v>1995</v>
      </c>
      <c r="C11596">
        <v>19786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 s="2">
        <v>45483.5</v>
      </c>
      <c r="J11596" t="b">
        <v>0</v>
      </c>
      <c r="K11596" s="2"/>
      <c r="L11596" t="b">
        <v>1</v>
      </c>
      <c r="M11596" s="2">
        <v>45483.602777777778</v>
      </c>
      <c r="N11596" s="1" t="s">
        <v>3049</v>
      </c>
      <c r="O11596" t="b">
        <v>0</v>
      </c>
    </row>
    <row r="11597" spans="1:15" hidden="1" x14ac:dyDescent="0.2">
      <c r="A11597" s="1" t="s">
        <v>13617</v>
      </c>
      <c r="B11597" s="1" t="s">
        <v>64</v>
      </c>
      <c r="C11597">
        <v>56764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 s="2">
        <v>45484.5</v>
      </c>
      <c r="J11597" t="b">
        <v>0</v>
      </c>
      <c r="K11597" s="2"/>
      <c r="L11597" t="b">
        <v>1</v>
      </c>
      <c r="M11597" s="2">
        <v>45484.565972222219</v>
      </c>
      <c r="N11597" s="1" t="s">
        <v>2019</v>
      </c>
      <c r="O11597" t="b">
        <v>1</v>
      </c>
    </row>
    <row r="11598" spans="1:15" hidden="1" x14ac:dyDescent="0.2">
      <c r="A11598" s="1" t="s">
        <v>13618</v>
      </c>
      <c r="B11598" s="1" t="s">
        <v>98</v>
      </c>
      <c r="C11598">
        <v>57792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 s="2">
        <v>45484.5</v>
      </c>
      <c r="J11598" t="b">
        <v>0</v>
      </c>
      <c r="K11598" s="2"/>
      <c r="L11598" t="b">
        <v>1</v>
      </c>
      <c r="M11598" s="2">
        <v>45484.56527777778</v>
      </c>
      <c r="N11598" s="1" t="s">
        <v>2019</v>
      </c>
      <c r="O11598" t="b">
        <v>1</v>
      </c>
    </row>
    <row r="11599" spans="1:15" hidden="1" x14ac:dyDescent="0.2">
      <c r="A11599" s="1" t="s">
        <v>13619</v>
      </c>
      <c r="B11599" s="1" t="s">
        <v>100</v>
      </c>
      <c r="C11599">
        <v>36209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 s="2">
        <v>45484.5</v>
      </c>
      <c r="J11599" t="b">
        <v>0</v>
      </c>
      <c r="K11599" s="2"/>
      <c r="L11599" t="b">
        <v>1</v>
      </c>
      <c r="M11599" s="2">
        <v>45484.513888888891</v>
      </c>
      <c r="N11599" s="1" t="s">
        <v>2019</v>
      </c>
      <c r="O11599" t="b">
        <v>0</v>
      </c>
    </row>
    <row r="11600" spans="1:15" hidden="1" x14ac:dyDescent="0.2">
      <c r="A11600" s="1" t="s">
        <v>13620</v>
      </c>
      <c r="B11600" s="1" t="s">
        <v>112</v>
      </c>
      <c r="C11600">
        <v>64324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 s="2">
        <v>45484.5</v>
      </c>
      <c r="J11600" t="b">
        <v>0</v>
      </c>
      <c r="K11600" s="2"/>
      <c r="L11600" t="b">
        <v>1</v>
      </c>
      <c r="M11600" s="2">
        <v>45484.507638888892</v>
      </c>
      <c r="N11600" s="1" t="s">
        <v>3049</v>
      </c>
      <c r="O11600" t="b">
        <v>1</v>
      </c>
    </row>
    <row r="11601" spans="1:15" hidden="1" x14ac:dyDescent="0.2">
      <c r="A11601" s="1" t="s">
        <v>13621</v>
      </c>
      <c r="B11601" s="1" t="s">
        <v>148</v>
      </c>
      <c r="C11601">
        <v>37979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 s="2">
        <v>45484.5</v>
      </c>
      <c r="J11601" t="b">
        <v>0</v>
      </c>
      <c r="K11601" s="2"/>
      <c r="L11601" t="b">
        <v>1</v>
      </c>
      <c r="M11601" s="2">
        <v>45484.65347222222</v>
      </c>
      <c r="N11601" s="1" t="s">
        <v>2136</v>
      </c>
      <c r="O11601" t="b">
        <v>0</v>
      </c>
    </row>
    <row r="11602" spans="1:15" hidden="1" x14ac:dyDescent="0.2">
      <c r="A11602" s="1" t="s">
        <v>13622</v>
      </c>
      <c r="B11602" s="1" t="s">
        <v>174</v>
      </c>
      <c r="C11602">
        <v>33990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 s="2">
        <v>45484.5</v>
      </c>
      <c r="J11602" t="b">
        <v>0</v>
      </c>
      <c r="K11602" s="2"/>
      <c r="L11602" t="b">
        <v>1</v>
      </c>
      <c r="M11602" s="2">
        <v>45484.657638888886</v>
      </c>
      <c r="N11602" s="1" t="s">
        <v>2019</v>
      </c>
      <c r="O11602" t="b">
        <v>0</v>
      </c>
    </row>
    <row r="11603" spans="1:15" hidden="1" x14ac:dyDescent="0.2">
      <c r="A11603" s="1" t="s">
        <v>13623</v>
      </c>
      <c r="B11603" s="1" t="s">
        <v>180</v>
      </c>
      <c r="C11603">
        <v>50660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 s="2">
        <v>45484.5</v>
      </c>
      <c r="J11603" t="b">
        <v>0</v>
      </c>
      <c r="K11603" s="2"/>
      <c r="L11603" t="b">
        <v>1</v>
      </c>
      <c r="M11603" s="2">
        <v>45484.604166666664</v>
      </c>
      <c r="N11603" s="1" t="s">
        <v>3049</v>
      </c>
      <c r="O11603" t="b">
        <v>1</v>
      </c>
    </row>
    <row r="11604" spans="1:15" hidden="1" x14ac:dyDescent="0.2">
      <c r="A11604" s="1" t="s">
        <v>13624</v>
      </c>
      <c r="B11604" s="1" t="s">
        <v>192</v>
      </c>
      <c r="C11604">
        <v>45349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 s="2">
        <v>45484.5</v>
      </c>
      <c r="J11604" t="b">
        <v>0</v>
      </c>
      <c r="K11604" s="2"/>
      <c r="L11604" t="b">
        <v>1</v>
      </c>
      <c r="M11604" s="2">
        <v>45484.652777777781</v>
      </c>
      <c r="N11604" s="1" t="s">
        <v>2019</v>
      </c>
      <c r="O11604" t="b">
        <v>1</v>
      </c>
    </row>
    <row r="11605" spans="1:15" hidden="1" x14ac:dyDescent="0.2">
      <c r="A11605" s="1" t="s">
        <v>13625</v>
      </c>
      <c r="B11605" s="1" t="s">
        <v>210</v>
      </c>
      <c r="C11605">
        <v>60362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 s="2">
        <v>45484.5</v>
      </c>
      <c r="J11605" t="b">
        <v>0</v>
      </c>
      <c r="K11605" s="2"/>
      <c r="L11605" t="b">
        <v>1</v>
      </c>
      <c r="M11605" s="2">
        <v>45484.501388888886</v>
      </c>
      <c r="N11605" s="1" t="s">
        <v>2019</v>
      </c>
      <c r="O11605" t="b">
        <v>1</v>
      </c>
    </row>
    <row r="11606" spans="1:15" hidden="1" x14ac:dyDescent="0.2">
      <c r="A11606" s="1" t="s">
        <v>13626</v>
      </c>
      <c r="B11606" s="1" t="s">
        <v>308</v>
      </c>
      <c r="C11606">
        <v>56738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 s="2">
        <v>45484.5</v>
      </c>
      <c r="J11606" t="b">
        <v>0</v>
      </c>
      <c r="K11606" s="2"/>
      <c r="L11606" t="b">
        <v>1</v>
      </c>
      <c r="M11606" s="2">
        <v>45484.645833333336</v>
      </c>
      <c r="N11606" s="1" t="s">
        <v>2136</v>
      </c>
      <c r="O11606" t="b">
        <v>1</v>
      </c>
    </row>
    <row r="11607" spans="1:15" hidden="1" x14ac:dyDescent="0.2">
      <c r="A11607" s="1" t="s">
        <v>13627</v>
      </c>
      <c r="B11607" s="1" t="s">
        <v>396</v>
      </c>
      <c r="C11607">
        <v>18603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 s="2">
        <v>45484.5</v>
      </c>
      <c r="J11607" t="b">
        <v>0</v>
      </c>
      <c r="K11607" s="2"/>
      <c r="L11607" t="b">
        <v>1</v>
      </c>
      <c r="M11607" s="2">
        <v>45484.650694444441</v>
      </c>
      <c r="N11607" s="1" t="s">
        <v>2019</v>
      </c>
      <c r="O11607" t="b">
        <v>0</v>
      </c>
    </row>
    <row r="11608" spans="1:15" hidden="1" x14ac:dyDescent="0.2">
      <c r="A11608" s="1" t="s">
        <v>13628</v>
      </c>
      <c r="B11608" s="1" t="s">
        <v>418</v>
      </c>
      <c r="C11608">
        <v>43778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 s="2">
        <v>45484.5</v>
      </c>
      <c r="J11608" t="b">
        <v>0</v>
      </c>
      <c r="K11608" s="2"/>
      <c r="L11608" t="b">
        <v>1</v>
      </c>
      <c r="M11608" s="2">
        <v>45484.586805555555</v>
      </c>
      <c r="N11608" s="1" t="s">
        <v>2019</v>
      </c>
      <c r="O11608" t="b">
        <v>1</v>
      </c>
    </row>
    <row r="11609" spans="1:15" hidden="1" x14ac:dyDescent="0.2">
      <c r="A11609" s="1" t="s">
        <v>13629</v>
      </c>
      <c r="B11609" s="1" t="s">
        <v>432</v>
      </c>
      <c r="C11609">
        <v>30445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 s="2">
        <v>45484.5</v>
      </c>
      <c r="J11609" t="b">
        <v>0</v>
      </c>
      <c r="K11609" s="2"/>
      <c r="L11609" t="b">
        <v>1</v>
      </c>
      <c r="M11609" s="2">
        <v>45484.553472222222</v>
      </c>
      <c r="N11609" s="1" t="s">
        <v>3049</v>
      </c>
      <c r="O11609" t="b">
        <v>0</v>
      </c>
    </row>
    <row r="11610" spans="1:15" hidden="1" x14ac:dyDescent="0.2">
      <c r="A11610" s="1" t="s">
        <v>13630</v>
      </c>
      <c r="B11610" s="1" t="s">
        <v>436</v>
      </c>
      <c r="C11610">
        <v>65326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 s="2">
        <v>45484.5</v>
      </c>
      <c r="J11610" t="b">
        <v>0</v>
      </c>
      <c r="K11610" s="2"/>
      <c r="L11610" t="b">
        <v>1</v>
      </c>
      <c r="M11610" s="2">
        <v>45484.532638888886</v>
      </c>
      <c r="N11610" s="1" t="s">
        <v>2019</v>
      </c>
      <c r="O11610" t="b">
        <v>1</v>
      </c>
    </row>
    <row r="11611" spans="1:15" hidden="1" x14ac:dyDescent="0.2">
      <c r="A11611" s="1" t="s">
        <v>13631</v>
      </c>
      <c r="B11611" s="1" t="s">
        <v>470</v>
      </c>
      <c r="C11611">
        <v>50728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 s="2">
        <v>45484.5</v>
      </c>
      <c r="J11611" t="b">
        <v>0</v>
      </c>
      <c r="K11611" s="2"/>
      <c r="L11611" t="b">
        <v>1</v>
      </c>
      <c r="M11611" s="2">
        <v>45484.539583333331</v>
      </c>
      <c r="N11611" s="1" t="s">
        <v>2019</v>
      </c>
      <c r="O11611" t="b">
        <v>1</v>
      </c>
    </row>
    <row r="11612" spans="1:15" hidden="1" x14ac:dyDescent="0.2">
      <c r="A11612" s="1" t="s">
        <v>13632</v>
      </c>
      <c r="B11612" s="1" t="s">
        <v>508</v>
      </c>
      <c r="C11612">
        <v>72324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 s="2">
        <v>45484.5</v>
      </c>
      <c r="J11612" t="b">
        <v>0</v>
      </c>
      <c r="K11612" s="2"/>
      <c r="L11612" t="b">
        <v>1</v>
      </c>
      <c r="M11612" s="2">
        <v>45484.620833333334</v>
      </c>
      <c r="N11612" s="1" t="s">
        <v>2749</v>
      </c>
      <c r="O11612" t="b">
        <v>1</v>
      </c>
    </row>
    <row r="11613" spans="1:15" hidden="1" x14ac:dyDescent="0.2">
      <c r="A11613" s="1" t="s">
        <v>13633</v>
      </c>
      <c r="B11613" s="1" t="s">
        <v>524</v>
      </c>
      <c r="C11613">
        <v>71812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 s="2">
        <v>45484.5</v>
      </c>
      <c r="J11613" t="b">
        <v>0</v>
      </c>
      <c r="K11613" s="2"/>
      <c r="L11613" t="b">
        <v>1</v>
      </c>
      <c r="M11613" s="2">
        <v>45484.65</v>
      </c>
      <c r="N11613" s="1" t="s">
        <v>2136</v>
      </c>
      <c r="O11613" t="b">
        <v>1</v>
      </c>
    </row>
    <row r="11614" spans="1:15" hidden="1" x14ac:dyDescent="0.2">
      <c r="A11614" s="1" t="s">
        <v>13634</v>
      </c>
      <c r="B11614" s="1" t="s">
        <v>552</v>
      </c>
      <c r="C11614">
        <v>9454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 s="2">
        <v>45484.5</v>
      </c>
      <c r="J11614" t="b">
        <v>0</v>
      </c>
      <c r="K11614" s="2"/>
      <c r="L11614" t="b">
        <v>1</v>
      </c>
      <c r="M11614" s="2">
        <v>45484.51666666667</v>
      </c>
      <c r="N11614" s="1" t="s">
        <v>2136</v>
      </c>
      <c r="O11614" t="b">
        <v>0</v>
      </c>
    </row>
    <row r="11615" spans="1:15" hidden="1" x14ac:dyDescent="0.2">
      <c r="A11615" s="1" t="s">
        <v>13635</v>
      </c>
      <c r="B11615" s="1" t="s">
        <v>568</v>
      </c>
      <c r="C11615">
        <v>41635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 s="2">
        <v>45484.5</v>
      </c>
      <c r="J11615" t="b">
        <v>0</v>
      </c>
      <c r="K11615" s="2"/>
      <c r="L11615" t="b">
        <v>1</v>
      </c>
      <c r="M11615" s="2">
        <v>45484.513888888891</v>
      </c>
      <c r="N11615" s="1" t="s">
        <v>2019</v>
      </c>
      <c r="O11615" t="b">
        <v>1</v>
      </c>
    </row>
    <row r="11616" spans="1:15" hidden="1" x14ac:dyDescent="0.2">
      <c r="A11616" s="1" t="s">
        <v>13636</v>
      </c>
      <c r="B11616" s="1" t="s">
        <v>598</v>
      </c>
      <c r="C11616">
        <v>76821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 s="2">
        <v>45484.5</v>
      </c>
      <c r="J11616" t="b">
        <v>0</v>
      </c>
      <c r="K11616" s="2"/>
      <c r="L11616" t="b">
        <v>1</v>
      </c>
      <c r="M11616" s="2">
        <v>45484.597916666666</v>
      </c>
      <c r="N11616" s="1" t="s">
        <v>2019</v>
      </c>
      <c r="O11616" t="b">
        <v>1</v>
      </c>
    </row>
    <row r="11617" spans="1:15" hidden="1" x14ac:dyDescent="0.2">
      <c r="A11617" s="1" t="s">
        <v>13637</v>
      </c>
      <c r="B11617" s="1" t="s">
        <v>604</v>
      </c>
      <c r="C11617">
        <v>66794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 s="2">
        <v>45484.5</v>
      </c>
      <c r="J11617" t="b">
        <v>0</v>
      </c>
      <c r="K11617" s="2"/>
      <c r="L11617" t="b">
        <v>1</v>
      </c>
      <c r="M11617" s="2">
        <v>45484.584722222222</v>
      </c>
      <c r="N11617" s="1" t="s">
        <v>2019</v>
      </c>
      <c r="O11617" t="b">
        <v>1</v>
      </c>
    </row>
    <row r="11618" spans="1:15" hidden="1" x14ac:dyDescent="0.2">
      <c r="A11618" s="1" t="s">
        <v>13638</v>
      </c>
      <c r="B11618" s="1" t="s">
        <v>646</v>
      </c>
      <c r="C11618">
        <v>40224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 s="2">
        <v>45484.5</v>
      </c>
      <c r="J11618" t="b">
        <v>0</v>
      </c>
      <c r="K11618" s="2"/>
      <c r="L11618" t="b">
        <v>1</v>
      </c>
      <c r="M11618" s="2">
        <v>45484.624305555553</v>
      </c>
      <c r="N11618" s="1" t="s">
        <v>2019</v>
      </c>
      <c r="O11618" t="b">
        <v>1</v>
      </c>
    </row>
    <row r="11619" spans="1:15" hidden="1" x14ac:dyDescent="0.2">
      <c r="A11619" s="1" t="s">
        <v>13639</v>
      </c>
      <c r="B11619" s="1" t="s">
        <v>688</v>
      </c>
      <c r="C11619">
        <v>56840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 s="2">
        <v>45484.5</v>
      </c>
      <c r="J11619" t="b">
        <v>0</v>
      </c>
      <c r="K11619" s="2"/>
      <c r="L11619" t="b">
        <v>1</v>
      </c>
      <c r="M11619" s="2">
        <v>45484.620833333334</v>
      </c>
      <c r="N11619" s="1" t="s">
        <v>2019</v>
      </c>
      <c r="O11619" t="b">
        <v>1</v>
      </c>
    </row>
    <row r="11620" spans="1:15" hidden="1" x14ac:dyDescent="0.2">
      <c r="A11620" s="1" t="s">
        <v>13640</v>
      </c>
      <c r="B11620" s="1" t="s">
        <v>716</v>
      </c>
      <c r="C11620">
        <v>40675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 s="2">
        <v>45484.5</v>
      </c>
      <c r="J11620" t="b">
        <v>0</v>
      </c>
      <c r="K11620" s="2"/>
      <c r="L11620" t="b">
        <v>1</v>
      </c>
      <c r="M11620" s="2">
        <v>45484.506249999999</v>
      </c>
      <c r="N11620" s="1" t="s">
        <v>2136</v>
      </c>
      <c r="O11620" t="b">
        <v>1</v>
      </c>
    </row>
    <row r="11621" spans="1:15" hidden="1" x14ac:dyDescent="0.2">
      <c r="A11621" s="1" t="s">
        <v>13641</v>
      </c>
      <c r="B11621" s="1" t="s">
        <v>738</v>
      </c>
      <c r="C11621">
        <v>14525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 s="2">
        <v>45484.5</v>
      </c>
      <c r="J11621" t="b">
        <v>0</v>
      </c>
      <c r="K11621" s="2"/>
      <c r="L11621" t="b">
        <v>1</v>
      </c>
      <c r="M11621" s="2">
        <v>45484.568749999999</v>
      </c>
      <c r="N11621" s="1" t="s">
        <v>2019</v>
      </c>
      <c r="O11621" t="b">
        <v>0</v>
      </c>
    </row>
    <row r="11622" spans="1:15" x14ac:dyDescent="0.2">
      <c r="A11622" s="1" t="s">
        <v>13642</v>
      </c>
      <c r="B11622" s="1" t="s">
        <v>776</v>
      </c>
      <c r="C11622">
        <v>34083</v>
      </c>
      <c r="D11622">
        <v>2062</v>
      </c>
      <c r="E11622">
        <v>2011</v>
      </c>
      <c r="F11622">
        <v>12</v>
      </c>
      <c r="G11622">
        <v>24</v>
      </c>
      <c r="H11622">
        <v>5</v>
      </c>
      <c r="I11622" s="2">
        <v>45484.5</v>
      </c>
      <c r="J11622" t="b">
        <v>1</v>
      </c>
      <c r="K11622" s="2">
        <v>45484.602777777778</v>
      </c>
      <c r="L11622" t="b">
        <v>0</v>
      </c>
      <c r="M11622" s="2"/>
      <c r="N11622" s="1" t="s">
        <v>2021</v>
      </c>
      <c r="O11622" t="b">
        <v>0</v>
      </c>
    </row>
    <row r="11623" spans="1:15" hidden="1" x14ac:dyDescent="0.2">
      <c r="A11623" s="1" t="s">
        <v>13643</v>
      </c>
      <c r="B11623" s="1" t="s">
        <v>816</v>
      </c>
      <c r="C11623">
        <v>34762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 s="2">
        <v>45484.5</v>
      </c>
      <c r="J11623" t="b">
        <v>0</v>
      </c>
      <c r="K11623" s="2"/>
      <c r="L11623" t="b">
        <v>1</v>
      </c>
      <c r="M11623" s="2">
        <v>45484.546527777777</v>
      </c>
      <c r="N11623" s="1" t="s">
        <v>2019</v>
      </c>
      <c r="O11623" t="b">
        <v>0</v>
      </c>
    </row>
    <row r="11624" spans="1:15" hidden="1" x14ac:dyDescent="0.2">
      <c r="A11624" s="1" t="s">
        <v>13644</v>
      </c>
      <c r="B11624" s="1" t="s">
        <v>842</v>
      </c>
      <c r="C11624">
        <v>53418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 s="2">
        <v>45484.5</v>
      </c>
      <c r="J11624" t="b">
        <v>0</v>
      </c>
      <c r="K11624" s="2"/>
      <c r="L11624" t="b">
        <v>1</v>
      </c>
      <c r="M11624" s="2">
        <v>45484.549305555556</v>
      </c>
      <c r="N11624" s="1" t="s">
        <v>2136</v>
      </c>
      <c r="O11624" t="b">
        <v>1</v>
      </c>
    </row>
    <row r="11625" spans="1:15" hidden="1" x14ac:dyDescent="0.2">
      <c r="A11625" s="1" t="s">
        <v>13645</v>
      </c>
      <c r="B11625" s="1" t="s">
        <v>890</v>
      </c>
      <c r="C11625">
        <v>33329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 s="2">
        <v>45484.5</v>
      </c>
      <c r="J11625" t="b">
        <v>0</v>
      </c>
      <c r="K11625" s="2"/>
      <c r="L11625" t="b">
        <v>1</v>
      </c>
      <c r="M11625" s="2">
        <v>45484.509027777778</v>
      </c>
      <c r="N11625" s="1" t="s">
        <v>2019</v>
      </c>
      <c r="O11625" t="b">
        <v>0</v>
      </c>
    </row>
    <row r="11626" spans="1:15" hidden="1" x14ac:dyDescent="0.2">
      <c r="A11626" s="1" t="s">
        <v>13646</v>
      </c>
      <c r="B11626" s="1" t="s">
        <v>904</v>
      </c>
      <c r="C11626">
        <v>69836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 s="2">
        <v>45484.5</v>
      </c>
      <c r="J11626" t="b">
        <v>0</v>
      </c>
      <c r="K11626" s="2"/>
      <c r="L11626" t="b">
        <v>1</v>
      </c>
      <c r="M11626" s="2">
        <v>45484.636805555558</v>
      </c>
      <c r="N11626" s="1" t="s">
        <v>3049</v>
      </c>
      <c r="O11626" t="b">
        <v>1</v>
      </c>
    </row>
    <row r="11627" spans="1:15" hidden="1" x14ac:dyDescent="0.2">
      <c r="A11627" s="1" t="s">
        <v>13647</v>
      </c>
      <c r="B11627" s="1" t="s">
        <v>924</v>
      </c>
      <c r="C11627">
        <v>13240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 s="2">
        <v>45484.5</v>
      </c>
      <c r="J11627" t="b">
        <v>0</v>
      </c>
      <c r="K11627" s="2"/>
      <c r="L11627" t="b">
        <v>1</v>
      </c>
      <c r="M11627" s="2">
        <v>45484.540277777778</v>
      </c>
      <c r="N11627" s="1" t="s">
        <v>2019</v>
      </c>
      <c r="O11627" t="b">
        <v>0</v>
      </c>
    </row>
    <row r="11628" spans="1:15" hidden="1" x14ac:dyDescent="0.2">
      <c r="A11628" s="1" t="s">
        <v>13648</v>
      </c>
      <c r="B11628" s="1" t="s">
        <v>954</v>
      </c>
      <c r="C11628">
        <v>65211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 s="2">
        <v>45484.5</v>
      </c>
      <c r="J11628" t="b">
        <v>0</v>
      </c>
      <c r="K11628" s="2"/>
      <c r="L11628" t="b">
        <v>1</v>
      </c>
      <c r="M11628" s="2">
        <v>45484.588888888888</v>
      </c>
      <c r="N11628" s="1" t="s">
        <v>2019</v>
      </c>
      <c r="O11628" t="b">
        <v>1</v>
      </c>
    </row>
    <row r="11629" spans="1:15" hidden="1" x14ac:dyDescent="0.2">
      <c r="A11629" s="1" t="s">
        <v>13649</v>
      </c>
      <c r="B11629" s="1" t="s">
        <v>1009</v>
      </c>
      <c r="C11629">
        <v>37059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 s="2">
        <v>45484.5</v>
      </c>
      <c r="J11629" t="b">
        <v>0</v>
      </c>
      <c r="K11629" s="2"/>
      <c r="L11629" t="b">
        <v>1</v>
      </c>
      <c r="M11629" s="2">
        <v>45484.571527777778</v>
      </c>
      <c r="N11629" s="1" t="s">
        <v>2019</v>
      </c>
      <c r="O11629" t="b">
        <v>0</v>
      </c>
    </row>
    <row r="11630" spans="1:15" hidden="1" x14ac:dyDescent="0.2">
      <c r="A11630" s="1" t="s">
        <v>13650</v>
      </c>
      <c r="B11630" s="1" t="s">
        <v>1013</v>
      </c>
      <c r="C11630">
        <v>49405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 s="2">
        <v>45484.5</v>
      </c>
      <c r="J11630" t="b">
        <v>0</v>
      </c>
      <c r="K11630" s="2"/>
      <c r="L11630" t="b">
        <v>1</v>
      </c>
      <c r="M11630" s="2">
        <v>45484.627083333333</v>
      </c>
      <c r="N11630" s="1" t="s">
        <v>2019</v>
      </c>
      <c r="O11630" t="b">
        <v>1</v>
      </c>
    </row>
    <row r="11631" spans="1:15" hidden="1" x14ac:dyDescent="0.2">
      <c r="A11631" s="1" t="s">
        <v>13651</v>
      </c>
      <c r="B11631" s="1" t="s">
        <v>1040</v>
      </c>
      <c r="C11631">
        <v>54576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 s="2">
        <v>45484.5</v>
      </c>
      <c r="J11631" t="b">
        <v>0</v>
      </c>
      <c r="K11631" s="2"/>
      <c r="L11631" t="b">
        <v>1</v>
      </c>
      <c r="M11631" s="2">
        <v>45484.657638888886</v>
      </c>
      <c r="N11631" s="1" t="s">
        <v>2019</v>
      </c>
      <c r="O11631" t="b">
        <v>1</v>
      </c>
    </row>
    <row r="11632" spans="1:15" hidden="1" x14ac:dyDescent="0.2">
      <c r="A11632" s="1" t="s">
        <v>13652</v>
      </c>
      <c r="B11632" s="1" t="s">
        <v>1110</v>
      </c>
      <c r="C11632">
        <v>52799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 s="2">
        <v>45484.5</v>
      </c>
      <c r="J11632" t="b">
        <v>0</v>
      </c>
      <c r="K11632" s="2"/>
      <c r="L11632" t="b">
        <v>1</v>
      </c>
      <c r="M11632" s="2">
        <v>45484.50277777778</v>
      </c>
      <c r="N11632" s="1" t="s">
        <v>2019</v>
      </c>
      <c r="O11632" t="b">
        <v>1</v>
      </c>
    </row>
    <row r="11633" spans="1:15" hidden="1" x14ac:dyDescent="0.2">
      <c r="A11633" s="1" t="s">
        <v>13653</v>
      </c>
      <c r="B11633" s="1" t="s">
        <v>1132</v>
      </c>
      <c r="C11633">
        <v>14658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 s="2">
        <v>45484.5</v>
      </c>
      <c r="J11633" t="b">
        <v>0</v>
      </c>
      <c r="K11633" s="2"/>
      <c r="L11633" t="b">
        <v>1</v>
      </c>
      <c r="M11633" s="2">
        <v>45484.517361111109</v>
      </c>
      <c r="N11633" s="1" t="s">
        <v>2019</v>
      </c>
      <c r="O11633" t="b">
        <v>0</v>
      </c>
    </row>
    <row r="11634" spans="1:15" hidden="1" x14ac:dyDescent="0.2">
      <c r="A11634" s="1" t="s">
        <v>13654</v>
      </c>
      <c r="B11634" s="1" t="s">
        <v>1140</v>
      </c>
      <c r="C11634">
        <v>52641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 s="2">
        <v>45484.5</v>
      </c>
      <c r="J11634" t="b">
        <v>0</v>
      </c>
      <c r="K11634" s="2"/>
      <c r="L11634" t="b">
        <v>1</v>
      </c>
      <c r="M11634" s="2">
        <v>45484.505555555559</v>
      </c>
      <c r="N11634" s="1" t="s">
        <v>3049</v>
      </c>
      <c r="O11634" t="b">
        <v>1</v>
      </c>
    </row>
    <row r="11635" spans="1:15" hidden="1" x14ac:dyDescent="0.2">
      <c r="A11635" s="1" t="s">
        <v>13655</v>
      </c>
      <c r="B11635" s="1" t="s">
        <v>1158</v>
      </c>
      <c r="C11635">
        <v>60185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 s="2">
        <v>45484.5</v>
      </c>
      <c r="J11635" t="b">
        <v>0</v>
      </c>
      <c r="K11635" s="2"/>
      <c r="L11635" t="b">
        <v>1</v>
      </c>
      <c r="M11635" s="2">
        <v>45484.52847222222</v>
      </c>
      <c r="N11635" s="1" t="s">
        <v>3049</v>
      </c>
      <c r="O11635" t="b">
        <v>1</v>
      </c>
    </row>
    <row r="11636" spans="1:15" hidden="1" x14ac:dyDescent="0.2">
      <c r="A11636" s="1" t="s">
        <v>13656</v>
      </c>
      <c r="B11636" s="1" t="s">
        <v>1180</v>
      </c>
      <c r="C11636">
        <v>47873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 s="2">
        <v>45484.5</v>
      </c>
      <c r="J11636" t="b">
        <v>0</v>
      </c>
      <c r="K11636" s="2"/>
      <c r="L11636" t="b">
        <v>1</v>
      </c>
      <c r="M11636" s="2">
        <v>45484.588194444441</v>
      </c>
      <c r="N11636" s="1" t="s">
        <v>2019</v>
      </c>
      <c r="O11636" t="b">
        <v>1</v>
      </c>
    </row>
    <row r="11637" spans="1:15" hidden="1" x14ac:dyDescent="0.2">
      <c r="A11637" s="1" t="s">
        <v>13657</v>
      </c>
      <c r="B11637" s="1" t="s">
        <v>1190</v>
      </c>
      <c r="C11637">
        <v>36104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 s="2">
        <v>45484.5</v>
      </c>
      <c r="J11637" t="b">
        <v>0</v>
      </c>
      <c r="K11637" s="2"/>
      <c r="L11637" t="b">
        <v>1</v>
      </c>
      <c r="M11637" s="2">
        <v>45484.578472222223</v>
      </c>
      <c r="N11637" s="1" t="s">
        <v>2019</v>
      </c>
      <c r="O11637" t="b">
        <v>0</v>
      </c>
    </row>
    <row r="11638" spans="1:15" hidden="1" x14ac:dyDescent="0.2">
      <c r="A11638" s="1" t="s">
        <v>13658</v>
      </c>
      <c r="B11638" s="1" t="s">
        <v>1214</v>
      </c>
      <c r="C11638">
        <v>33259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 s="2">
        <v>45484.5</v>
      </c>
      <c r="J11638" t="b">
        <v>0</v>
      </c>
      <c r="K11638" s="2"/>
      <c r="L11638" t="b">
        <v>1</v>
      </c>
      <c r="M11638" s="2">
        <v>45484.647222222222</v>
      </c>
      <c r="N11638" s="1" t="s">
        <v>2136</v>
      </c>
      <c r="O11638" t="b">
        <v>0</v>
      </c>
    </row>
    <row r="11639" spans="1:15" hidden="1" x14ac:dyDescent="0.2">
      <c r="A11639" s="1" t="s">
        <v>13659</v>
      </c>
      <c r="B11639" s="1" t="s">
        <v>1292</v>
      </c>
      <c r="C11639">
        <v>26382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 s="2">
        <v>45484.5</v>
      </c>
      <c r="J11639" t="b">
        <v>0</v>
      </c>
      <c r="K11639" s="2"/>
      <c r="L11639" t="b">
        <v>1</v>
      </c>
      <c r="M11639" s="2">
        <v>45484.601388888892</v>
      </c>
      <c r="N11639" s="1" t="s">
        <v>2019</v>
      </c>
      <c r="O11639" t="b">
        <v>0</v>
      </c>
    </row>
    <row r="11640" spans="1:15" hidden="1" x14ac:dyDescent="0.2">
      <c r="A11640" s="1" t="s">
        <v>13660</v>
      </c>
      <c r="B11640" s="1" t="s">
        <v>1294</v>
      </c>
      <c r="C11640">
        <v>48536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 s="2">
        <v>45484.5</v>
      </c>
      <c r="J11640" t="b">
        <v>0</v>
      </c>
      <c r="K11640" s="2"/>
      <c r="L11640" t="b">
        <v>1</v>
      </c>
      <c r="M11640" s="2">
        <v>45484.65</v>
      </c>
      <c r="N11640" s="1" t="s">
        <v>2019</v>
      </c>
      <c r="O11640" t="b">
        <v>1</v>
      </c>
    </row>
    <row r="11641" spans="1:15" hidden="1" x14ac:dyDescent="0.2">
      <c r="A11641" s="1" t="s">
        <v>13661</v>
      </c>
      <c r="B11641" s="1" t="s">
        <v>1378</v>
      </c>
      <c r="C11641">
        <v>18505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 s="2">
        <v>45484.5</v>
      </c>
      <c r="J11641" t="b">
        <v>0</v>
      </c>
      <c r="K11641" s="2"/>
      <c r="L11641" t="b">
        <v>1</v>
      </c>
      <c r="M11641" s="2">
        <v>45484.618750000001</v>
      </c>
      <c r="N11641" s="1" t="s">
        <v>2017</v>
      </c>
      <c r="O11641" t="b">
        <v>0</v>
      </c>
    </row>
    <row r="11642" spans="1:15" hidden="1" x14ac:dyDescent="0.2">
      <c r="A11642" s="1" t="s">
        <v>13662</v>
      </c>
      <c r="B11642" s="1" t="s">
        <v>1386</v>
      </c>
      <c r="C11642">
        <v>84741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 s="2">
        <v>45484.5</v>
      </c>
      <c r="J11642" t="b">
        <v>0</v>
      </c>
      <c r="K11642" s="2"/>
      <c r="L11642" t="b">
        <v>1</v>
      </c>
      <c r="M11642" s="2">
        <v>45484.501388888886</v>
      </c>
      <c r="N11642" s="1" t="s">
        <v>2019</v>
      </c>
      <c r="O11642" t="b">
        <v>1</v>
      </c>
    </row>
    <row r="11643" spans="1:15" hidden="1" x14ac:dyDescent="0.2">
      <c r="A11643" s="1" t="s">
        <v>13663</v>
      </c>
      <c r="B11643" s="1" t="s">
        <v>1458</v>
      </c>
      <c r="C11643">
        <v>54577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 s="2">
        <v>45484.5</v>
      </c>
      <c r="J11643" t="b">
        <v>0</v>
      </c>
      <c r="K11643" s="2"/>
      <c r="L11643" t="b">
        <v>1</v>
      </c>
      <c r="M11643" s="2">
        <v>45484.556944444441</v>
      </c>
      <c r="N11643" s="1" t="s">
        <v>2019</v>
      </c>
      <c r="O11643" t="b">
        <v>1</v>
      </c>
    </row>
    <row r="11644" spans="1:15" x14ac:dyDescent="0.2">
      <c r="A11644" s="1" t="s">
        <v>13664</v>
      </c>
      <c r="B11644" s="1" t="s">
        <v>1464</v>
      </c>
      <c r="C11644">
        <v>15925</v>
      </c>
      <c r="D11644">
        <v>1714</v>
      </c>
      <c r="E11644">
        <v>1588</v>
      </c>
      <c r="F11644">
        <v>1</v>
      </c>
      <c r="G11644">
        <v>24</v>
      </c>
      <c r="H11644">
        <v>19</v>
      </c>
      <c r="I11644" s="2">
        <v>45484.5</v>
      </c>
      <c r="J11644" t="b">
        <v>1</v>
      </c>
      <c r="K11644" s="2">
        <v>45484.604166666664</v>
      </c>
      <c r="L11644" t="b">
        <v>0</v>
      </c>
      <c r="M11644" s="2"/>
      <c r="N11644" s="1" t="s">
        <v>2021</v>
      </c>
      <c r="O11644" t="b">
        <v>0</v>
      </c>
    </row>
    <row r="11645" spans="1:15" hidden="1" x14ac:dyDescent="0.2">
      <c r="A11645" s="1" t="s">
        <v>13665</v>
      </c>
      <c r="B11645" s="1" t="s">
        <v>1624</v>
      </c>
      <c r="C11645">
        <v>46309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 s="2">
        <v>45484.5</v>
      </c>
      <c r="J11645" t="b">
        <v>0</v>
      </c>
      <c r="K11645" s="2"/>
      <c r="L11645" t="b">
        <v>1</v>
      </c>
      <c r="M11645" s="2">
        <v>45484.572222222225</v>
      </c>
      <c r="N11645" s="1" t="s">
        <v>2019</v>
      </c>
      <c r="O11645" t="b">
        <v>1</v>
      </c>
    </row>
    <row r="11646" spans="1:15" hidden="1" x14ac:dyDescent="0.2">
      <c r="A11646" s="1" t="s">
        <v>13666</v>
      </c>
      <c r="B11646" s="1" t="s">
        <v>1658</v>
      </c>
      <c r="C11646">
        <v>53451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 s="2">
        <v>45484.5</v>
      </c>
      <c r="J11646" t="b">
        <v>0</v>
      </c>
      <c r="K11646" s="2"/>
      <c r="L11646" t="b">
        <v>1</v>
      </c>
      <c r="M11646" s="2">
        <v>45484.539583333331</v>
      </c>
      <c r="N11646" s="1" t="s">
        <v>2136</v>
      </c>
      <c r="O11646" t="b">
        <v>1</v>
      </c>
    </row>
    <row r="11647" spans="1:15" hidden="1" x14ac:dyDescent="0.2">
      <c r="A11647" s="1" t="s">
        <v>13667</v>
      </c>
      <c r="B11647" s="1" t="s">
        <v>1730</v>
      </c>
      <c r="C11647">
        <v>22415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 s="2">
        <v>45484.5</v>
      </c>
      <c r="J11647" t="b">
        <v>0</v>
      </c>
      <c r="K11647" s="2"/>
      <c r="L11647" t="b">
        <v>1</v>
      </c>
      <c r="M11647" s="2">
        <v>45484.533333333333</v>
      </c>
      <c r="N11647" s="1" t="s">
        <v>2019</v>
      </c>
      <c r="O11647" t="b">
        <v>0</v>
      </c>
    </row>
    <row r="11648" spans="1:15" hidden="1" x14ac:dyDescent="0.2">
      <c r="A11648" s="1" t="s">
        <v>13668</v>
      </c>
      <c r="B11648" s="1" t="s">
        <v>1776</v>
      </c>
      <c r="C11648">
        <v>77125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 s="2">
        <v>45484.5</v>
      </c>
      <c r="J11648" t="b">
        <v>0</v>
      </c>
      <c r="K11648" s="2"/>
      <c r="L11648" t="b">
        <v>1</v>
      </c>
      <c r="M11648" s="2">
        <v>45484.594444444447</v>
      </c>
      <c r="N11648" s="1" t="s">
        <v>2019</v>
      </c>
      <c r="O11648" t="b">
        <v>1</v>
      </c>
    </row>
    <row r="11649" spans="1:15" hidden="1" x14ac:dyDescent="0.2">
      <c r="A11649" s="1" t="s">
        <v>13669</v>
      </c>
      <c r="B11649" s="1" t="s">
        <v>1792</v>
      </c>
      <c r="C11649">
        <v>63174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 s="2">
        <v>45484.5</v>
      </c>
      <c r="J11649" t="b">
        <v>0</v>
      </c>
      <c r="K11649" s="2"/>
      <c r="L11649" t="b">
        <v>1</v>
      </c>
      <c r="M11649" s="2">
        <v>45484.630555555559</v>
      </c>
      <c r="N11649" s="1" t="s">
        <v>3049</v>
      </c>
      <c r="O11649" t="b">
        <v>1</v>
      </c>
    </row>
    <row r="11650" spans="1:15" hidden="1" x14ac:dyDescent="0.2">
      <c r="A11650" s="1" t="s">
        <v>13670</v>
      </c>
      <c r="B11650" s="1" t="s">
        <v>1802</v>
      </c>
      <c r="C11650">
        <v>53498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 s="2">
        <v>45484.5</v>
      </c>
      <c r="J11650" t="b">
        <v>0</v>
      </c>
      <c r="K11650" s="2"/>
      <c r="L11650" t="b">
        <v>1</v>
      </c>
      <c r="M11650" s="2">
        <v>45484.518055555556</v>
      </c>
      <c r="N11650" s="1" t="s">
        <v>2019</v>
      </c>
      <c r="O11650" t="b">
        <v>1</v>
      </c>
    </row>
    <row r="11651" spans="1:15" hidden="1" x14ac:dyDescent="0.2">
      <c r="A11651" s="1" t="s">
        <v>13671</v>
      </c>
      <c r="B11651" s="1" t="s">
        <v>1874</v>
      </c>
      <c r="C11651">
        <v>13120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 s="2">
        <v>45484.5</v>
      </c>
      <c r="J11651" t="b">
        <v>0</v>
      </c>
      <c r="K11651" s="2"/>
      <c r="L11651" t="b">
        <v>1</v>
      </c>
      <c r="M11651" s="2">
        <v>45484.511111111111</v>
      </c>
      <c r="N11651" s="1" t="s">
        <v>2019</v>
      </c>
      <c r="O11651" t="b">
        <v>0</v>
      </c>
    </row>
    <row r="11652" spans="1:15" hidden="1" x14ac:dyDescent="0.2">
      <c r="A11652" s="1" t="s">
        <v>13672</v>
      </c>
      <c r="B11652" s="1" t="s">
        <v>1876</v>
      </c>
      <c r="C11652">
        <v>45194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 s="2">
        <v>45484.5</v>
      </c>
      <c r="J11652" t="b">
        <v>0</v>
      </c>
      <c r="K11652" s="2"/>
      <c r="L11652" t="b">
        <v>1</v>
      </c>
      <c r="M11652" s="2">
        <v>45484.509722222225</v>
      </c>
      <c r="N11652" s="1" t="s">
        <v>2019</v>
      </c>
      <c r="O11652" t="b">
        <v>1</v>
      </c>
    </row>
    <row r="11653" spans="1:15" hidden="1" x14ac:dyDescent="0.2">
      <c r="A11653" s="1" t="s">
        <v>13673</v>
      </c>
      <c r="B11653" s="1" t="s">
        <v>1915</v>
      </c>
      <c r="C11653">
        <v>18131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 s="2">
        <v>45484.5</v>
      </c>
      <c r="J11653" t="b">
        <v>0</v>
      </c>
      <c r="K11653" s="2"/>
      <c r="L11653" t="b">
        <v>1</v>
      </c>
      <c r="M11653" s="2">
        <v>45484.651388888888</v>
      </c>
      <c r="N11653" s="1" t="s">
        <v>2017</v>
      </c>
      <c r="O11653" t="b">
        <v>0</v>
      </c>
    </row>
    <row r="11654" spans="1:15" hidden="1" x14ac:dyDescent="0.2">
      <c r="A11654" s="1" t="s">
        <v>13674</v>
      </c>
      <c r="B11654" s="1" t="s">
        <v>1919</v>
      </c>
      <c r="C11654">
        <v>38031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 s="2">
        <v>45484.5</v>
      </c>
      <c r="J11654" t="b">
        <v>0</v>
      </c>
      <c r="K11654" s="2"/>
      <c r="L11654" t="b">
        <v>1</v>
      </c>
      <c r="M11654" s="2">
        <v>45484.500694444447</v>
      </c>
      <c r="N11654" s="1" t="s">
        <v>2019</v>
      </c>
      <c r="O11654" t="b">
        <v>0</v>
      </c>
    </row>
    <row r="11655" spans="1:15" x14ac:dyDescent="0.2">
      <c r="A11655" s="1" t="s">
        <v>13675</v>
      </c>
      <c r="B11655" s="1" t="s">
        <v>1965</v>
      </c>
      <c r="C11655">
        <v>67765</v>
      </c>
      <c r="D11655">
        <v>26300</v>
      </c>
      <c r="E11655">
        <v>22430</v>
      </c>
      <c r="F11655">
        <v>9</v>
      </c>
      <c r="G11655">
        <v>24</v>
      </c>
      <c r="H11655">
        <v>46</v>
      </c>
      <c r="I11655" s="2">
        <v>45484.5</v>
      </c>
      <c r="J11655" t="b">
        <v>1</v>
      </c>
      <c r="K11655" s="2">
        <v>45484.552777777775</v>
      </c>
      <c r="L11655" t="b">
        <v>0</v>
      </c>
      <c r="M11655" s="2"/>
      <c r="N11655" s="1" t="s">
        <v>2021</v>
      </c>
      <c r="O11655" t="b">
        <v>1</v>
      </c>
    </row>
    <row r="11656" spans="1:15" x14ac:dyDescent="0.2">
      <c r="A11656" s="1" t="s">
        <v>13676</v>
      </c>
      <c r="B11656" s="1" t="s">
        <v>1977</v>
      </c>
      <c r="C11656">
        <v>42419</v>
      </c>
      <c r="D11656">
        <v>14300</v>
      </c>
      <c r="E11656">
        <v>13029</v>
      </c>
      <c r="F11656">
        <v>6</v>
      </c>
      <c r="G11656">
        <v>24</v>
      </c>
      <c r="H11656">
        <v>39</v>
      </c>
      <c r="I11656" s="2">
        <v>45484.5</v>
      </c>
      <c r="J11656" t="b">
        <v>1</v>
      </c>
      <c r="K11656" s="2">
        <v>45484.664583333331</v>
      </c>
      <c r="L11656" t="b">
        <v>0</v>
      </c>
      <c r="M11656" s="2"/>
      <c r="N11656" s="1" t="s">
        <v>2021</v>
      </c>
      <c r="O11656" t="b">
        <v>1</v>
      </c>
    </row>
    <row r="11657" spans="1:15" x14ac:dyDescent="0.2">
      <c r="A11657" s="1" t="s">
        <v>13677</v>
      </c>
      <c r="B11657" s="1" t="s">
        <v>1997</v>
      </c>
      <c r="C11657">
        <v>75103</v>
      </c>
      <c r="D11657">
        <v>19342</v>
      </c>
      <c r="E11657">
        <v>16202</v>
      </c>
      <c r="F11657">
        <v>15</v>
      </c>
      <c r="G11657">
        <v>24</v>
      </c>
      <c r="H11657">
        <v>31</v>
      </c>
      <c r="I11657" s="2">
        <v>45484.5</v>
      </c>
      <c r="J11657" t="b">
        <v>1</v>
      </c>
      <c r="K11657" s="2">
        <v>45484.625694444447</v>
      </c>
      <c r="L11657" t="b">
        <v>0</v>
      </c>
      <c r="M11657" s="2"/>
      <c r="N11657" s="1" t="s">
        <v>2021</v>
      </c>
      <c r="O11657" t="b">
        <v>1</v>
      </c>
    </row>
    <row r="11658" spans="1:15" hidden="1" x14ac:dyDescent="0.2">
      <c r="A11658" s="1" t="s">
        <v>13678</v>
      </c>
      <c r="B11658" s="1" t="s">
        <v>64</v>
      </c>
      <c r="C11658">
        <v>56764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 s="2">
        <v>45485.5</v>
      </c>
      <c r="J11658" t="b">
        <v>0</v>
      </c>
      <c r="K11658" s="2"/>
      <c r="L11658" t="b">
        <v>1</v>
      </c>
      <c r="M11658" s="2">
        <v>45485.579861111109</v>
      </c>
      <c r="N11658" s="1" t="s">
        <v>2019</v>
      </c>
      <c r="O11658" t="b">
        <v>1</v>
      </c>
    </row>
    <row r="11659" spans="1:15" hidden="1" x14ac:dyDescent="0.2">
      <c r="A11659" s="1" t="s">
        <v>13679</v>
      </c>
      <c r="B11659" s="1" t="s">
        <v>72</v>
      </c>
      <c r="C11659">
        <v>33127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 s="2">
        <v>45485.5</v>
      </c>
      <c r="J11659" t="b">
        <v>0</v>
      </c>
      <c r="K11659" s="2"/>
      <c r="L11659" t="b">
        <v>1</v>
      </c>
      <c r="M11659" s="2">
        <v>45485.517361111109</v>
      </c>
      <c r="N11659" s="1" t="s">
        <v>2019</v>
      </c>
      <c r="O11659" t="b">
        <v>0</v>
      </c>
    </row>
    <row r="11660" spans="1:15" hidden="1" x14ac:dyDescent="0.2">
      <c r="A11660" s="1" t="s">
        <v>13680</v>
      </c>
      <c r="B11660" s="1" t="s">
        <v>94</v>
      </c>
      <c r="C11660">
        <v>32004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 s="2">
        <v>45485.5</v>
      </c>
      <c r="J11660" t="b">
        <v>0</v>
      </c>
      <c r="K11660" s="2"/>
      <c r="L11660" t="b">
        <v>1</v>
      </c>
      <c r="M11660" s="2">
        <v>45485.535416666666</v>
      </c>
      <c r="N11660" s="1" t="s">
        <v>2019</v>
      </c>
      <c r="O11660" t="b">
        <v>0</v>
      </c>
    </row>
    <row r="11661" spans="1:15" hidden="1" x14ac:dyDescent="0.2">
      <c r="A11661" s="1" t="s">
        <v>13681</v>
      </c>
      <c r="B11661" s="1" t="s">
        <v>98</v>
      </c>
      <c r="C11661">
        <v>57792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 s="2">
        <v>45485.5</v>
      </c>
      <c r="J11661" t="b">
        <v>0</v>
      </c>
      <c r="K11661" s="2"/>
      <c r="L11661" t="b">
        <v>1</v>
      </c>
      <c r="M11661" s="2">
        <v>45485.656944444447</v>
      </c>
      <c r="N11661" s="1" t="s">
        <v>3049</v>
      </c>
      <c r="O11661" t="b">
        <v>1</v>
      </c>
    </row>
    <row r="11662" spans="1:15" hidden="1" x14ac:dyDescent="0.2">
      <c r="A11662" s="1" t="s">
        <v>13682</v>
      </c>
      <c r="B11662" s="1" t="s">
        <v>146</v>
      </c>
      <c r="C11662">
        <v>43118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 s="2">
        <v>45485.5</v>
      </c>
      <c r="J11662" t="b">
        <v>0</v>
      </c>
      <c r="K11662" s="2"/>
      <c r="L11662" t="b">
        <v>1</v>
      </c>
      <c r="M11662" s="2">
        <v>45485.576388888891</v>
      </c>
      <c r="N11662" s="1" t="s">
        <v>2019</v>
      </c>
      <c r="O11662" t="b">
        <v>1</v>
      </c>
    </row>
    <row r="11663" spans="1:15" hidden="1" x14ac:dyDescent="0.2">
      <c r="A11663" s="1" t="s">
        <v>13683</v>
      </c>
      <c r="B11663" s="1" t="s">
        <v>204</v>
      </c>
      <c r="C11663">
        <v>27722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 s="2">
        <v>45485.5</v>
      </c>
      <c r="J11663" t="b">
        <v>0</v>
      </c>
      <c r="K11663" s="2"/>
      <c r="L11663" t="b">
        <v>1</v>
      </c>
      <c r="M11663" s="2">
        <v>45485.567361111112</v>
      </c>
      <c r="N11663" s="1" t="s">
        <v>2019</v>
      </c>
      <c r="O11663" t="b">
        <v>0</v>
      </c>
    </row>
    <row r="11664" spans="1:15" hidden="1" x14ac:dyDescent="0.2">
      <c r="A11664" s="1" t="s">
        <v>13684</v>
      </c>
      <c r="B11664" s="1" t="s">
        <v>220</v>
      </c>
      <c r="C11664">
        <v>12679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 s="2">
        <v>45485.5</v>
      </c>
      <c r="J11664" t="b">
        <v>0</v>
      </c>
      <c r="K11664" s="2"/>
      <c r="L11664" t="b">
        <v>1</v>
      </c>
      <c r="M11664" s="2">
        <v>45485.53125</v>
      </c>
      <c r="N11664" s="1" t="s">
        <v>2019</v>
      </c>
      <c r="O11664" t="b">
        <v>0</v>
      </c>
    </row>
    <row r="11665" spans="1:15" hidden="1" x14ac:dyDescent="0.2">
      <c r="A11665" s="1" t="s">
        <v>13685</v>
      </c>
      <c r="B11665" s="1" t="s">
        <v>288</v>
      </c>
      <c r="C11665">
        <v>9441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 s="2">
        <v>45485.5</v>
      </c>
      <c r="J11665" t="b">
        <v>0</v>
      </c>
      <c r="K11665" s="2"/>
      <c r="L11665" t="b">
        <v>1</v>
      </c>
      <c r="M11665" s="2">
        <v>45485.570833333331</v>
      </c>
      <c r="N11665" s="1" t="s">
        <v>2136</v>
      </c>
      <c r="O11665" t="b">
        <v>0</v>
      </c>
    </row>
    <row r="11666" spans="1:15" hidden="1" x14ac:dyDescent="0.2">
      <c r="A11666" s="1" t="s">
        <v>13686</v>
      </c>
      <c r="B11666" s="1" t="s">
        <v>310</v>
      </c>
      <c r="C11666">
        <v>42945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 s="2">
        <v>45485.5</v>
      </c>
      <c r="J11666" t="b">
        <v>0</v>
      </c>
      <c r="K11666" s="2"/>
      <c r="L11666" t="b">
        <v>1</v>
      </c>
      <c r="M11666" s="2">
        <v>45485.533333333333</v>
      </c>
      <c r="N11666" s="1" t="s">
        <v>2136</v>
      </c>
      <c r="O11666" t="b">
        <v>1</v>
      </c>
    </row>
    <row r="11667" spans="1:15" hidden="1" x14ac:dyDescent="0.2">
      <c r="A11667" s="1" t="s">
        <v>13687</v>
      </c>
      <c r="B11667" s="1" t="s">
        <v>338</v>
      </c>
      <c r="C11667">
        <v>33877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 s="2">
        <v>45485.5</v>
      </c>
      <c r="J11667" t="b">
        <v>0</v>
      </c>
      <c r="K11667" s="2"/>
      <c r="L11667" t="b">
        <v>1</v>
      </c>
      <c r="M11667" s="2">
        <v>45485.501388888886</v>
      </c>
      <c r="N11667" s="1" t="s">
        <v>2019</v>
      </c>
      <c r="O11667" t="b">
        <v>0</v>
      </c>
    </row>
    <row r="11668" spans="1:15" hidden="1" x14ac:dyDescent="0.2">
      <c r="A11668" s="1" t="s">
        <v>13688</v>
      </c>
      <c r="B11668" s="1" t="s">
        <v>348</v>
      </c>
      <c r="C11668">
        <v>39661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 s="2">
        <v>45485.5</v>
      </c>
      <c r="J11668" t="b">
        <v>0</v>
      </c>
      <c r="K11668" s="2"/>
      <c r="L11668" t="b">
        <v>1</v>
      </c>
      <c r="M11668" s="2">
        <v>45485.618055555555</v>
      </c>
      <c r="N11668" s="1" t="s">
        <v>2019</v>
      </c>
      <c r="O11668" t="b">
        <v>0</v>
      </c>
    </row>
    <row r="11669" spans="1:15" x14ac:dyDescent="0.2">
      <c r="A11669" s="1" t="s">
        <v>13689</v>
      </c>
      <c r="B11669" s="1" t="s">
        <v>378</v>
      </c>
      <c r="C11669">
        <v>23680</v>
      </c>
      <c r="D11669">
        <v>12574</v>
      </c>
      <c r="E11669">
        <v>10863</v>
      </c>
      <c r="F11669">
        <v>9</v>
      </c>
      <c r="G11669">
        <v>24</v>
      </c>
      <c r="H11669">
        <v>42</v>
      </c>
      <c r="I11669" s="2">
        <v>45485.5</v>
      </c>
      <c r="J11669" t="b">
        <v>1</v>
      </c>
      <c r="K11669" s="2">
        <v>45485.625</v>
      </c>
      <c r="L11669" t="b">
        <v>0</v>
      </c>
      <c r="M11669" s="2"/>
      <c r="N11669" s="1" t="s">
        <v>2021</v>
      </c>
      <c r="O11669" t="b">
        <v>0</v>
      </c>
    </row>
    <row r="11670" spans="1:15" hidden="1" x14ac:dyDescent="0.2">
      <c r="A11670" s="1" t="s">
        <v>13690</v>
      </c>
      <c r="B11670" s="1" t="s">
        <v>398</v>
      </c>
      <c r="C11670">
        <v>18322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 s="2">
        <v>45485.5</v>
      </c>
      <c r="J11670" t="b">
        <v>0</v>
      </c>
      <c r="K11670" s="2"/>
      <c r="L11670" t="b">
        <v>1</v>
      </c>
      <c r="M11670" s="2">
        <v>45485.52847222222</v>
      </c>
      <c r="N11670" s="1" t="s">
        <v>2019</v>
      </c>
      <c r="O11670" t="b">
        <v>0</v>
      </c>
    </row>
    <row r="11671" spans="1:15" hidden="1" x14ac:dyDescent="0.2">
      <c r="A11671" s="1" t="s">
        <v>13691</v>
      </c>
      <c r="B11671" s="1" t="s">
        <v>518</v>
      </c>
      <c r="C11671">
        <v>35486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 s="2">
        <v>45485.5</v>
      </c>
      <c r="J11671" t="b">
        <v>0</v>
      </c>
      <c r="K11671" s="2"/>
      <c r="L11671" t="b">
        <v>1</v>
      </c>
      <c r="M11671" s="2">
        <v>45485.513888888891</v>
      </c>
      <c r="N11671" s="1" t="s">
        <v>2136</v>
      </c>
      <c r="O11671" t="b">
        <v>0</v>
      </c>
    </row>
    <row r="11672" spans="1:15" hidden="1" x14ac:dyDescent="0.2">
      <c r="A11672" s="1" t="s">
        <v>13692</v>
      </c>
      <c r="B11672" s="1" t="s">
        <v>558</v>
      </c>
      <c r="C11672">
        <v>75508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 s="2">
        <v>45485.5</v>
      </c>
      <c r="J11672" t="b">
        <v>0</v>
      </c>
      <c r="K11672" s="2"/>
      <c r="L11672" t="b">
        <v>1</v>
      </c>
      <c r="M11672" s="2">
        <v>45485.613194444442</v>
      </c>
      <c r="N11672" s="1" t="s">
        <v>3049</v>
      </c>
      <c r="O11672" t="b">
        <v>1</v>
      </c>
    </row>
    <row r="11673" spans="1:15" hidden="1" x14ac:dyDescent="0.2">
      <c r="A11673" s="1" t="s">
        <v>13693</v>
      </c>
      <c r="B11673" s="1" t="s">
        <v>580</v>
      </c>
      <c r="C11673">
        <v>9753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 s="2">
        <v>45485.5</v>
      </c>
      <c r="J11673" t="b">
        <v>0</v>
      </c>
      <c r="K11673" s="2"/>
      <c r="L11673" t="b">
        <v>1</v>
      </c>
      <c r="M11673" s="2">
        <v>45485.597222222219</v>
      </c>
      <c r="N11673" s="1" t="s">
        <v>2017</v>
      </c>
      <c r="O11673" t="b">
        <v>0</v>
      </c>
    </row>
    <row r="11674" spans="1:15" hidden="1" x14ac:dyDescent="0.2">
      <c r="A11674" s="1" t="s">
        <v>13694</v>
      </c>
      <c r="B11674" s="1" t="s">
        <v>586</v>
      </c>
      <c r="C11674">
        <v>50584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 s="2">
        <v>45485.5</v>
      </c>
      <c r="J11674" t="b">
        <v>0</v>
      </c>
      <c r="K11674" s="2"/>
      <c r="L11674" t="b">
        <v>1</v>
      </c>
      <c r="M11674" s="2">
        <v>45485.57708333333</v>
      </c>
      <c r="N11674" s="1" t="s">
        <v>2019</v>
      </c>
      <c r="O11674" t="b">
        <v>1</v>
      </c>
    </row>
    <row r="11675" spans="1:15" hidden="1" x14ac:dyDescent="0.2">
      <c r="A11675" s="1" t="s">
        <v>13695</v>
      </c>
      <c r="B11675" s="1" t="s">
        <v>628</v>
      </c>
      <c r="C11675">
        <v>11912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 s="2">
        <v>45485.5</v>
      </c>
      <c r="J11675" t="b">
        <v>0</v>
      </c>
      <c r="K11675" s="2"/>
      <c r="L11675" t="b">
        <v>1</v>
      </c>
      <c r="M11675" s="2">
        <v>45485.584722222222</v>
      </c>
      <c r="N11675" s="1" t="s">
        <v>2019</v>
      </c>
      <c r="O11675" t="b">
        <v>0</v>
      </c>
    </row>
    <row r="11676" spans="1:15" hidden="1" x14ac:dyDescent="0.2">
      <c r="A11676" s="1" t="s">
        <v>13696</v>
      </c>
      <c r="B11676" s="1" t="s">
        <v>642</v>
      </c>
      <c r="C11676">
        <v>25648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 s="2">
        <v>45485.5</v>
      </c>
      <c r="J11676" t="b">
        <v>0</v>
      </c>
      <c r="K11676" s="2"/>
      <c r="L11676" t="b">
        <v>1</v>
      </c>
      <c r="M11676" s="2">
        <v>45485.62222222222</v>
      </c>
      <c r="N11676" s="1" t="s">
        <v>2019</v>
      </c>
      <c r="O11676" t="b">
        <v>0</v>
      </c>
    </row>
    <row r="11677" spans="1:15" hidden="1" x14ac:dyDescent="0.2">
      <c r="A11677" s="1" t="s">
        <v>13697</v>
      </c>
      <c r="B11677" s="1" t="s">
        <v>652</v>
      </c>
      <c r="C11677">
        <v>41541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 s="2">
        <v>45485.5</v>
      </c>
      <c r="J11677" t="b">
        <v>0</v>
      </c>
      <c r="K11677" s="2"/>
      <c r="L11677" t="b">
        <v>1</v>
      </c>
      <c r="M11677" s="2">
        <v>45485.61041666667</v>
      </c>
      <c r="N11677" s="1" t="s">
        <v>2019</v>
      </c>
      <c r="O11677" t="b">
        <v>1</v>
      </c>
    </row>
    <row r="11678" spans="1:15" hidden="1" x14ac:dyDescent="0.2">
      <c r="A11678" s="1" t="s">
        <v>13698</v>
      </c>
      <c r="B11678" s="1" t="s">
        <v>682</v>
      </c>
      <c r="C11678">
        <v>36822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 s="2">
        <v>45485.5</v>
      </c>
      <c r="J11678" t="b">
        <v>0</v>
      </c>
      <c r="K11678" s="2"/>
      <c r="L11678" t="b">
        <v>1</v>
      </c>
      <c r="M11678" s="2">
        <v>45485.650694444441</v>
      </c>
      <c r="N11678" s="1" t="s">
        <v>2019</v>
      </c>
      <c r="O11678" t="b">
        <v>0</v>
      </c>
    </row>
    <row r="11679" spans="1:15" hidden="1" x14ac:dyDescent="0.2">
      <c r="A11679" s="1" t="s">
        <v>13699</v>
      </c>
      <c r="B11679" s="1" t="s">
        <v>688</v>
      </c>
      <c r="C11679">
        <v>56840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 s="2">
        <v>45485.5</v>
      </c>
      <c r="J11679" t="b">
        <v>0</v>
      </c>
      <c r="K11679" s="2"/>
      <c r="L11679" t="b">
        <v>1</v>
      </c>
      <c r="M11679" s="2">
        <v>45485.512499999997</v>
      </c>
      <c r="N11679" s="1" t="s">
        <v>2019</v>
      </c>
      <c r="O11679" t="b">
        <v>1</v>
      </c>
    </row>
    <row r="11680" spans="1:15" hidden="1" x14ac:dyDescent="0.2">
      <c r="A11680" s="1" t="s">
        <v>13700</v>
      </c>
      <c r="B11680" s="1" t="s">
        <v>700</v>
      </c>
      <c r="C11680">
        <v>58967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 s="2">
        <v>45485.5</v>
      </c>
      <c r="J11680" t="b">
        <v>0</v>
      </c>
      <c r="K11680" s="2"/>
      <c r="L11680" t="b">
        <v>1</v>
      </c>
      <c r="M11680" s="2">
        <v>45485.55</v>
      </c>
      <c r="N11680" s="1" t="s">
        <v>2019</v>
      </c>
      <c r="O11680" t="b">
        <v>1</v>
      </c>
    </row>
    <row r="11681" spans="1:15" hidden="1" x14ac:dyDescent="0.2">
      <c r="A11681" s="1" t="s">
        <v>13701</v>
      </c>
      <c r="B11681" s="1" t="s">
        <v>752</v>
      </c>
      <c r="C11681">
        <v>18483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 s="2">
        <v>45485.5</v>
      </c>
      <c r="J11681" t="b">
        <v>0</v>
      </c>
      <c r="K11681" s="2"/>
      <c r="L11681" t="b">
        <v>1</v>
      </c>
      <c r="M11681" s="2">
        <v>45485.585416666669</v>
      </c>
      <c r="N11681" s="1" t="s">
        <v>2019</v>
      </c>
      <c r="O11681" t="b">
        <v>0</v>
      </c>
    </row>
    <row r="11682" spans="1:15" hidden="1" x14ac:dyDescent="0.2">
      <c r="A11682" s="1" t="s">
        <v>13702</v>
      </c>
      <c r="B11682" s="1" t="s">
        <v>756</v>
      </c>
      <c r="C11682">
        <v>28851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 s="2">
        <v>45485.5</v>
      </c>
      <c r="J11682" t="b">
        <v>0</v>
      </c>
      <c r="K11682" s="2"/>
      <c r="L11682" t="b">
        <v>1</v>
      </c>
      <c r="M11682" s="2">
        <v>45485.645138888889</v>
      </c>
      <c r="N11682" s="1" t="s">
        <v>2019</v>
      </c>
      <c r="O11682" t="b">
        <v>0</v>
      </c>
    </row>
    <row r="11683" spans="1:15" hidden="1" x14ac:dyDescent="0.2">
      <c r="A11683" s="1" t="s">
        <v>13703</v>
      </c>
      <c r="B11683" s="1" t="s">
        <v>794</v>
      </c>
      <c r="C11683">
        <v>43021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 s="2">
        <v>45485.5</v>
      </c>
      <c r="J11683" t="b">
        <v>0</v>
      </c>
      <c r="K11683" s="2"/>
      <c r="L11683" t="b">
        <v>1</v>
      </c>
      <c r="M11683" s="2">
        <v>45485.587500000001</v>
      </c>
      <c r="N11683" s="1" t="s">
        <v>2019</v>
      </c>
      <c r="O11683" t="b">
        <v>1</v>
      </c>
    </row>
    <row r="11684" spans="1:15" hidden="1" x14ac:dyDescent="0.2">
      <c r="A11684" s="1" t="s">
        <v>13704</v>
      </c>
      <c r="B11684" s="1" t="s">
        <v>834</v>
      </c>
      <c r="C11684">
        <v>16249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 s="2">
        <v>45485.5</v>
      </c>
      <c r="J11684" t="b">
        <v>0</v>
      </c>
      <c r="K11684" s="2"/>
      <c r="L11684" t="b">
        <v>1</v>
      </c>
      <c r="M11684" s="2">
        <v>45485.597916666666</v>
      </c>
      <c r="N11684" s="1" t="s">
        <v>2019</v>
      </c>
      <c r="O11684" t="b">
        <v>0</v>
      </c>
    </row>
    <row r="11685" spans="1:15" hidden="1" x14ac:dyDescent="0.2">
      <c r="A11685" s="1" t="s">
        <v>13705</v>
      </c>
      <c r="B11685" s="1" t="s">
        <v>892</v>
      </c>
      <c r="C11685">
        <v>22860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 s="2">
        <v>45485.5</v>
      </c>
      <c r="J11685" t="b">
        <v>0</v>
      </c>
      <c r="K11685" s="2"/>
      <c r="L11685" t="b">
        <v>1</v>
      </c>
      <c r="M11685" s="2">
        <v>45485.558333333334</v>
      </c>
      <c r="N11685" s="1" t="s">
        <v>2019</v>
      </c>
      <c r="O11685" t="b">
        <v>0</v>
      </c>
    </row>
    <row r="11686" spans="1:15" x14ac:dyDescent="0.2">
      <c r="A11686" s="1" t="s">
        <v>13706</v>
      </c>
      <c r="B11686" s="1" t="s">
        <v>914</v>
      </c>
      <c r="C11686">
        <v>68674</v>
      </c>
      <c r="D11686">
        <v>2847</v>
      </c>
      <c r="E11686">
        <v>2211</v>
      </c>
      <c r="F11686">
        <v>15</v>
      </c>
      <c r="G11686">
        <v>24</v>
      </c>
      <c r="H11686">
        <v>46</v>
      </c>
      <c r="I11686" s="2">
        <v>45485.5</v>
      </c>
      <c r="J11686" t="b">
        <v>1</v>
      </c>
      <c r="K11686" s="2">
        <v>45485.556944444441</v>
      </c>
      <c r="L11686" t="b">
        <v>0</v>
      </c>
      <c r="M11686" s="2"/>
      <c r="N11686" s="1" t="s">
        <v>2021</v>
      </c>
      <c r="O11686" t="b">
        <v>1</v>
      </c>
    </row>
    <row r="11687" spans="1:15" hidden="1" x14ac:dyDescent="0.2">
      <c r="A11687" s="1" t="s">
        <v>13707</v>
      </c>
      <c r="B11687" s="1" t="s">
        <v>930</v>
      </c>
      <c r="C11687">
        <v>41431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 s="2">
        <v>45485.5</v>
      </c>
      <c r="J11687" t="b">
        <v>0</v>
      </c>
      <c r="K11687" s="2"/>
      <c r="L11687" t="b">
        <v>1</v>
      </c>
      <c r="M11687" s="2">
        <v>45485.584722222222</v>
      </c>
      <c r="N11687" s="1" t="s">
        <v>2019</v>
      </c>
      <c r="O11687" t="b">
        <v>1</v>
      </c>
    </row>
    <row r="11688" spans="1:15" hidden="1" x14ac:dyDescent="0.2">
      <c r="A11688" s="1" t="s">
        <v>13708</v>
      </c>
      <c r="B11688" s="1" t="s">
        <v>970</v>
      </c>
      <c r="C11688">
        <v>47166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 s="2">
        <v>45485.5</v>
      </c>
      <c r="J11688" t="b">
        <v>0</v>
      </c>
      <c r="K11688" s="2"/>
      <c r="L11688" t="b">
        <v>1</v>
      </c>
      <c r="M11688" s="2">
        <v>45485.55972222222</v>
      </c>
      <c r="N11688" s="1" t="s">
        <v>2019</v>
      </c>
      <c r="O11688" t="b">
        <v>1</v>
      </c>
    </row>
    <row r="11689" spans="1:15" hidden="1" x14ac:dyDescent="0.2">
      <c r="A11689" s="1" t="s">
        <v>13709</v>
      </c>
      <c r="B11689" s="1" t="s">
        <v>972</v>
      </c>
      <c r="C11689">
        <v>37484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 s="2">
        <v>45485.5</v>
      </c>
      <c r="J11689" t="b">
        <v>0</v>
      </c>
      <c r="K11689" s="2"/>
      <c r="L11689" t="b">
        <v>1</v>
      </c>
      <c r="M11689" s="2">
        <v>45485.654861111114</v>
      </c>
      <c r="N11689" s="1" t="s">
        <v>2136</v>
      </c>
      <c r="O11689" t="b">
        <v>0</v>
      </c>
    </row>
    <row r="11690" spans="1:15" hidden="1" x14ac:dyDescent="0.2">
      <c r="A11690" s="1" t="s">
        <v>13710</v>
      </c>
      <c r="B11690" s="1" t="s">
        <v>987</v>
      </c>
      <c r="C11690">
        <v>26007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 s="2">
        <v>45485.5</v>
      </c>
      <c r="J11690" t="b">
        <v>0</v>
      </c>
      <c r="K11690" s="2"/>
      <c r="L11690" t="b">
        <v>1</v>
      </c>
      <c r="M11690" s="2">
        <v>45485.551388888889</v>
      </c>
      <c r="N11690" s="1" t="s">
        <v>2019</v>
      </c>
      <c r="O11690" t="b">
        <v>0</v>
      </c>
    </row>
    <row r="11691" spans="1:15" hidden="1" x14ac:dyDescent="0.2">
      <c r="A11691" s="1" t="s">
        <v>13711</v>
      </c>
      <c r="B11691" s="1" t="s">
        <v>1046</v>
      </c>
      <c r="C11691">
        <v>37131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 s="2">
        <v>45485.5</v>
      </c>
      <c r="J11691" t="b">
        <v>0</v>
      </c>
      <c r="K11691" s="2"/>
      <c r="L11691" t="b">
        <v>1</v>
      </c>
      <c r="M11691" s="2">
        <v>45485.509722222225</v>
      </c>
      <c r="N11691" s="1" t="s">
        <v>2017</v>
      </c>
      <c r="O11691" t="b">
        <v>0</v>
      </c>
    </row>
    <row r="11692" spans="1:15" hidden="1" x14ac:dyDescent="0.2">
      <c r="A11692" s="1" t="s">
        <v>13712</v>
      </c>
      <c r="B11692" s="1" t="s">
        <v>1050</v>
      </c>
      <c r="C11692">
        <v>48835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 s="2">
        <v>45485.5</v>
      </c>
      <c r="J11692" t="b">
        <v>0</v>
      </c>
      <c r="K11692" s="2"/>
      <c r="L11692" t="b">
        <v>1</v>
      </c>
      <c r="M11692" s="2">
        <v>45485.561805555553</v>
      </c>
      <c r="N11692" s="1" t="s">
        <v>2019</v>
      </c>
      <c r="O11692" t="b">
        <v>1</v>
      </c>
    </row>
    <row r="11693" spans="1:15" hidden="1" x14ac:dyDescent="0.2">
      <c r="A11693" s="1" t="s">
        <v>13713</v>
      </c>
      <c r="B11693" s="1" t="s">
        <v>1054</v>
      </c>
      <c r="C11693">
        <v>18922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 s="2">
        <v>45485.5</v>
      </c>
      <c r="J11693" t="b">
        <v>0</v>
      </c>
      <c r="K11693" s="2"/>
      <c r="L11693" t="b">
        <v>1</v>
      </c>
      <c r="M11693" s="2">
        <v>45485.526388888888</v>
      </c>
      <c r="N11693" s="1" t="s">
        <v>2136</v>
      </c>
      <c r="O11693" t="b">
        <v>0</v>
      </c>
    </row>
    <row r="11694" spans="1:15" hidden="1" x14ac:dyDescent="0.2">
      <c r="A11694" s="1" t="s">
        <v>13714</v>
      </c>
      <c r="B11694" s="1" t="s">
        <v>1102</v>
      </c>
      <c r="C11694">
        <v>14130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 s="2">
        <v>45485.5</v>
      </c>
      <c r="J11694" t="b">
        <v>0</v>
      </c>
      <c r="K11694" s="2"/>
      <c r="L11694" t="b">
        <v>1</v>
      </c>
      <c r="M11694" s="2">
        <v>45485.613194444442</v>
      </c>
      <c r="N11694" s="1" t="s">
        <v>2136</v>
      </c>
      <c r="O11694" t="b">
        <v>0</v>
      </c>
    </row>
    <row r="11695" spans="1:15" hidden="1" x14ac:dyDescent="0.2">
      <c r="A11695" s="1" t="s">
        <v>13715</v>
      </c>
      <c r="B11695" s="1" t="s">
        <v>1110</v>
      </c>
      <c r="C11695">
        <v>52799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 s="2">
        <v>45485.5</v>
      </c>
      <c r="J11695" t="b">
        <v>0</v>
      </c>
      <c r="K11695" s="2"/>
      <c r="L11695" t="b">
        <v>1</v>
      </c>
      <c r="M11695" s="2">
        <v>45485.511805555558</v>
      </c>
      <c r="N11695" s="1" t="s">
        <v>2017</v>
      </c>
      <c r="O11695" t="b">
        <v>1</v>
      </c>
    </row>
    <row r="11696" spans="1:15" hidden="1" x14ac:dyDescent="0.2">
      <c r="A11696" s="1" t="s">
        <v>13716</v>
      </c>
      <c r="B11696" s="1" t="s">
        <v>1118</v>
      </c>
      <c r="C11696">
        <v>29737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 s="2">
        <v>45485.5</v>
      </c>
      <c r="J11696" t="b">
        <v>0</v>
      </c>
      <c r="K11696" s="2"/>
      <c r="L11696" t="b">
        <v>1</v>
      </c>
      <c r="M11696" s="2">
        <v>45485.624305555553</v>
      </c>
      <c r="N11696" s="1" t="s">
        <v>3049</v>
      </c>
      <c r="O11696" t="b">
        <v>0</v>
      </c>
    </row>
    <row r="11697" spans="1:15" hidden="1" x14ac:dyDescent="0.2">
      <c r="A11697" s="1" t="s">
        <v>13717</v>
      </c>
      <c r="B11697" s="1" t="s">
        <v>1136</v>
      </c>
      <c r="C11697">
        <v>42800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 s="2">
        <v>45485.5</v>
      </c>
      <c r="J11697" t="b">
        <v>0</v>
      </c>
      <c r="K11697" s="2"/>
      <c r="L11697" t="b">
        <v>1</v>
      </c>
      <c r="M11697" s="2">
        <v>45485.657638888886</v>
      </c>
      <c r="N11697" s="1" t="s">
        <v>2019</v>
      </c>
      <c r="O11697" t="b">
        <v>1</v>
      </c>
    </row>
    <row r="11698" spans="1:15" hidden="1" x14ac:dyDescent="0.2">
      <c r="A11698" s="1" t="s">
        <v>13718</v>
      </c>
      <c r="B11698" s="1" t="s">
        <v>1148</v>
      </c>
      <c r="C11698">
        <v>17750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 s="2">
        <v>45485.5</v>
      </c>
      <c r="J11698" t="b">
        <v>0</v>
      </c>
      <c r="K11698" s="2"/>
      <c r="L11698" t="b">
        <v>1</v>
      </c>
      <c r="M11698" s="2">
        <v>45485.568749999999</v>
      </c>
      <c r="N11698" s="1" t="s">
        <v>2749</v>
      </c>
      <c r="O11698" t="b">
        <v>0</v>
      </c>
    </row>
    <row r="11699" spans="1:15" hidden="1" x14ac:dyDescent="0.2">
      <c r="A11699" s="1" t="s">
        <v>13719</v>
      </c>
      <c r="B11699" s="1" t="s">
        <v>1154</v>
      </c>
      <c r="C11699">
        <v>47812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 s="2">
        <v>45485.5</v>
      </c>
      <c r="J11699" t="b">
        <v>0</v>
      </c>
      <c r="K11699" s="2"/>
      <c r="L11699" t="b">
        <v>1</v>
      </c>
      <c r="M11699" s="2">
        <v>45485.654861111114</v>
      </c>
      <c r="N11699" s="1" t="s">
        <v>3049</v>
      </c>
      <c r="O11699" t="b">
        <v>1</v>
      </c>
    </row>
    <row r="11700" spans="1:15" hidden="1" x14ac:dyDescent="0.2">
      <c r="A11700" s="1" t="s">
        <v>13720</v>
      </c>
      <c r="B11700" s="1" t="s">
        <v>1160</v>
      </c>
      <c r="C11700">
        <v>24245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 s="2">
        <v>45485.5</v>
      </c>
      <c r="J11700" t="b">
        <v>0</v>
      </c>
      <c r="K11700" s="2"/>
      <c r="L11700" t="b">
        <v>1</v>
      </c>
      <c r="M11700" s="2">
        <v>45485.629861111112</v>
      </c>
      <c r="N11700" s="1" t="s">
        <v>2019</v>
      </c>
      <c r="O11700" t="b">
        <v>0</v>
      </c>
    </row>
    <row r="11701" spans="1:15" hidden="1" x14ac:dyDescent="0.2">
      <c r="A11701" s="1" t="s">
        <v>13721</v>
      </c>
      <c r="B11701" s="1" t="s">
        <v>1188</v>
      </c>
      <c r="C11701">
        <v>23104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 s="2">
        <v>45485.5</v>
      </c>
      <c r="J11701" t="b">
        <v>0</v>
      </c>
      <c r="K11701" s="2"/>
      <c r="L11701" t="b">
        <v>1</v>
      </c>
      <c r="M11701" s="2">
        <v>45485.636111111111</v>
      </c>
      <c r="N11701" s="1" t="s">
        <v>2019</v>
      </c>
      <c r="O11701" t="b">
        <v>0</v>
      </c>
    </row>
    <row r="11702" spans="1:15" hidden="1" x14ac:dyDescent="0.2">
      <c r="A11702" s="1" t="s">
        <v>13722</v>
      </c>
      <c r="B11702" s="1" t="s">
        <v>1234</v>
      </c>
      <c r="C11702">
        <v>57472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 s="2">
        <v>45485.5</v>
      </c>
      <c r="J11702" t="b">
        <v>0</v>
      </c>
      <c r="K11702" s="2"/>
      <c r="L11702" t="b">
        <v>1</v>
      </c>
      <c r="M11702" s="2">
        <v>45485.62222222222</v>
      </c>
      <c r="N11702" s="1" t="s">
        <v>2136</v>
      </c>
      <c r="O11702" t="b">
        <v>1</v>
      </c>
    </row>
    <row r="11703" spans="1:15" hidden="1" x14ac:dyDescent="0.2">
      <c r="A11703" s="1" t="s">
        <v>13723</v>
      </c>
      <c r="B11703" s="1" t="s">
        <v>1258</v>
      </c>
      <c r="C11703">
        <v>52981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 s="2">
        <v>45485.5</v>
      </c>
      <c r="J11703" t="b">
        <v>0</v>
      </c>
      <c r="K11703" s="2"/>
      <c r="L11703" t="b">
        <v>1</v>
      </c>
      <c r="M11703" s="2">
        <v>45485.533333333333</v>
      </c>
      <c r="N11703" s="1" t="s">
        <v>2019</v>
      </c>
      <c r="O11703" t="b">
        <v>1</v>
      </c>
    </row>
    <row r="11704" spans="1:15" hidden="1" x14ac:dyDescent="0.2">
      <c r="A11704" s="1" t="s">
        <v>13724</v>
      </c>
      <c r="B11704" s="1" t="s">
        <v>1282</v>
      </c>
      <c r="C11704">
        <v>47650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 s="2">
        <v>45485.5</v>
      </c>
      <c r="J11704" t="b">
        <v>0</v>
      </c>
      <c r="K11704" s="2"/>
      <c r="L11704" t="b">
        <v>1</v>
      </c>
      <c r="M11704" s="2">
        <v>45485.540972222225</v>
      </c>
      <c r="N11704" s="1" t="s">
        <v>2019</v>
      </c>
      <c r="O11704" t="b">
        <v>1</v>
      </c>
    </row>
    <row r="11705" spans="1:15" hidden="1" x14ac:dyDescent="0.2">
      <c r="A11705" s="1" t="s">
        <v>13725</v>
      </c>
      <c r="B11705" s="1" t="s">
        <v>1298</v>
      </c>
      <c r="C11705">
        <v>34937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 s="2">
        <v>45485.5</v>
      </c>
      <c r="J11705" t="b">
        <v>0</v>
      </c>
      <c r="K11705" s="2"/>
      <c r="L11705" t="b">
        <v>1</v>
      </c>
      <c r="M11705" s="2">
        <v>45485.569444444445</v>
      </c>
      <c r="N11705" s="1" t="s">
        <v>2019</v>
      </c>
      <c r="O11705" t="b">
        <v>0</v>
      </c>
    </row>
    <row r="11706" spans="1:15" hidden="1" x14ac:dyDescent="0.2">
      <c r="A11706" s="1" t="s">
        <v>13726</v>
      </c>
      <c r="B11706" s="1" t="s">
        <v>1314</v>
      </c>
      <c r="C11706">
        <v>84178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 s="2">
        <v>45485.5</v>
      </c>
      <c r="J11706" t="b">
        <v>0</v>
      </c>
      <c r="K11706" s="2"/>
      <c r="L11706" t="b">
        <v>1</v>
      </c>
      <c r="M11706" s="2">
        <v>45485.564583333333</v>
      </c>
      <c r="N11706" s="1" t="s">
        <v>2019</v>
      </c>
      <c r="O11706" t="b">
        <v>1</v>
      </c>
    </row>
    <row r="11707" spans="1:15" hidden="1" x14ac:dyDescent="0.2">
      <c r="A11707" s="1" t="s">
        <v>13727</v>
      </c>
      <c r="B11707" s="1" t="s">
        <v>1340</v>
      </c>
      <c r="C11707">
        <v>14604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 s="2">
        <v>45485.5</v>
      </c>
      <c r="J11707" t="b">
        <v>0</v>
      </c>
      <c r="K11707" s="2"/>
      <c r="L11707" t="b">
        <v>1</v>
      </c>
      <c r="M11707" s="2">
        <v>45485.57916666667</v>
      </c>
      <c r="N11707" s="1" t="s">
        <v>2019</v>
      </c>
      <c r="O11707" t="b">
        <v>0</v>
      </c>
    </row>
    <row r="11708" spans="1:15" hidden="1" x14ac:dyDescent="0.2">
      <c r="A11708" s="1" t="s">
        <v>13728</v>
      </c>
      <c r="B11708" s="1" t="s">
        <v>1350</v>
      </c>
      <c r="C11708">
        <v>43655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 s="2">
        <v>45485.5</v>
      </c>
      <c r="J11708" t="b">
        <v>0</v>
      </c>
      <c r="K11708" s="2"/>
      <c r="L11708" t="b">
        <v>1</v>
      </c>
      <c r="M11708" s="2">
        <v>45485.518055555556</v>
      </c>
      <c r="N11708" s="1" t="s">
        <v>2019</v>
      </c>
      <c r="O11708" t="b">
        <v>1</v>
      </c>
    </row>
    <row r="11709" spans="1:15" hidden="1" x14ac:dyDescent="0.2">
      <c r="A11709" s="1" t="s">
        <v>13729</v>
      </c>
      <c r="B11709" s="1" t="s">
        <v>1400</v>
      </c>
      <c r="C11709">
        <v>57242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 s="2">
        <v>45485.5</v>
      </c>
      <c r="J11709" t="b">
        <v>0</v>
      </c>
      <c r="K11709" s="2"/>
      <c r="L11709" t="b">
        <v>1</v>
      </c>
      <c r="M11709" s="2">
        <v>45485.523611111108</v>
      </c>
      <c r="N11709" s="1" t="s">
        <v>2019</v>
      </c>
      <c r="O11709" t="b">
        <v>1</v>
      </c>
    </row>
    <row r="11710" spans="1:15" hidden="1" x14ac:dyDescent="0.2">
      <c r="A11710" s="1" t="s">
        <v>13730</v>
      </c>
      <c r="B11710" s="1" t="s">
        <v>1428</v>
      </c>
      <c r="C11710">
        <v>51012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 s="2">
        <v>45485.5</v>
      </c>
      <c r="J11710" t="b">
        <v>0</v>
      </c>
      <c r="K11710" s="2"/>
      <c r="L11710" t="b">
        <v>1</v>
      </c>
      <c r="M11710" s="2">
        <v>45485.551388888889</v>
      </c>
      <c r="N11710" s="1" t="s">
        <v>3049</v>
      </c>
      <c r="O11710" t="b">
        <v>1</v>
      </c>
    </row>
    <row r="11711" spans="1:15" hidden="1" x14ac:dyDescent="0.2">
      <c r="A11711" s="1" t="s">
        <v>13731</v>
      </c>
      <c r="B11711" s="1" t="s">
        <v>1442</v>
      </c>
      <c r="C11711">
        <v>36211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 s="2">
        <v>45485.5</v>
      </c>
      <c r="J11711" t="b">
        <v>0</v>
      </c>
      <c r="K11711" s="2"/>
      <c r="L11711" t="b">
        <v>1</v>
      </c>
      <c r="M11711" s="2">
        <v>45485.650694444441</v>
      </c>
      <c r="N11711" s="1" t="s">
        <v>2019</v>
      </c>
      <c r="O11711" t="b">
        <v>0</v>
      </c>
    </row>
    <row r="11712" spans="1:15" hidden="1" x14ac:dyDescent="0.2">
      <c r="A11712" s="1" t="s">
        <v>13732</v>
      </c>
      <c r="B11712" s="1" t="s">
        <v>1448</v>
      </c>
      <c r="C11712">
        <v>33715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 s="2">
        <v>45485.5</v>
      </c>
      <c r="J11712" t="b">
        <v>0</v>
      </c>
      <c r="K11712" s="2"/>
      <c r="L11712" t="b">
        <v>1</v>
      </c>
      <c r="M11712" s="2">
        <v>45485.571527777778</v>
      </c>
      <c r="N11712" s="1" t="s">
        <v>2017</v>
      </c>
      <c r="O11712" t="b">
        <v>0</v>
      </c>
    </row>
    <row r="11713" spans="1:15" hidden="1" x14ac:dyDescent="0.2">
      <c r="A11713" s="1" t="s">
        <v>13733</v>
      </c>
      <c r="B11713" s="1" t="s">
        <v>1486</v>
      </c>
      <c r="C11713">
        <v>22462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 s="2">
        <v>45485.5</v>
      </c>
      <c r="J11713" t="b">
        <v>0</v>
      </c>
      <c r="K11713" s="2"/>
      <c r="L11713" t="b">
        <v>1</v>
      </c>
      <c r="M11713" s="2">
        <v>45485.564583333333</v>
      </c>
      <c r="N11713" s="1" t="s">
        <v>2019</v>
      </c>
      <c r="O11713" t="b">
        <v>0</v>
      </c>
    </row>
    <row r="11714" spans="1:15" hidden="1" x14ac:dyDescent="0.2">
      <c r="A11714" s="1" t="s">
        <v>13734</v>
      </c>
      <c r="B11714" s="1" t="s">
        <v>1490</v>
      </c>
      <c r="C11714">
        <v>61454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 s="2">
        <v>45485.5</v>
      </c>
      <c r="J11714" t="b">
        <v>0</v>
      </c>
      <c r="K11714" s="2"/>
      <c r="L11714" t="b">
        <v>1</v>
      </c>
      <c r="M11714" s="2">
        <v>45485.54791666667</v>
      </c>
      <c r="N11714" s="1" t="s">
        <v>2019</v>
      </c>
      <c r="O11714" t="b">
        <v>1</v>
      </c>
    </row>
    <row r="11715" spans="1:15" hidden="1" x14ac:dyDescent="0.2">
      <c r="A11715" s="1" t="s">
        <v>13735</v>
      </c>
      <c r="B11715" s="1" t="s">
        <v>1508</v>
      </c>
      <c r="C11715">
        <v>67904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 s="2">
        <v>45485.5</v>
      </c>
      <c r="J11715" t="b">
        <v>0</v>
      </c>
      <c r="K11715" s="2"/>
      <c r="L11715" t="b">
        <v>1</v>
      </c>
      <c r="M11715" s="2">
        <v>45485.609722222223</v>
      </c>
      <c r="N11715" s="1" t="s">
        <v>3049</v>
      </c>
      <c r="O11715" t="b">
        <v>1</v>
      </c>
    </row>
    <row r="11716" spans="1:15" hidden="1" x14ac:dyDescent="0.2">
      <c r="A11716" s="1" t="s">
        <v>13736</v>
      </c>
      <c r="B11716" s="1" t="s">
        <v>1510</v>
      </c>
      <c r="C11716">
        <v>55891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 s="2">
        <v>45485.5</v>
      </c>
      <c r="J11716" t="b">
        <v>0</v>
      </c>
      <c r="K11716" s="2"/>
      <c r="L11716" t="b">
        <v>1</v>
      </c>
      <c r="M11716" s="2">
        <v>45485.551388888889</v>
      </c>
      <c r="N11716" s="1" t="s">
        <v>2019</v>
      </c>
      <c r="O11716" t="b">
        <v>1</v>
      </c>
    </row>
    <row r="11717" spans="1:15" hidden="1" x14ac:dyDescent="0.2">
      <c r="A11717" s="1" t="s">
        <v>13737</v>
      </c>
      <c r="B11717" s="1" t="s">
        <v>1532</v>
      </c>
      <c r="C11717">
        <v>24009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 s="2">
        <v>45485.5</v>
      </c>
      <c r="J11717" t="b">
        <v>0</v>
      </c>
      <c r="K11717" s="2"/>
      <c r="L11717" t="b">
        <v>1</v>
      </c>
      <c r="M11717" s="2">
        <v>45485.517361111109</v>
      </c>
      <c r="N11717" s="1" t="s">
        <v>2019</v>
      </c>
      <c r="O11717" t="b">
        <v>0</v>
      </c>
    </row>
    <row r="11718" spans="1:15" hidden="1" x14ac:dyDescent="0.2">
      <c r="A11718" s="1" t="s">
        <v>13738</v>
      </c>
      <c r="B11718" s="1" t="s">
        <v>1542</v>
      </c>
      <c r="C11718">
        <v>30894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 s="2">
        <v>45485.5</v>
      </c>
      <c r="J11718" t="b">
        <v>0</v>
      </c>
      <c r="K11718" s="2"/>
      <c r="L11718" t="b">
        <v>1</v>
      </c>
      <c r="M11718" s="2">
        <v>45485.525694444441</v>
      </c>
      <c r="N11718" s="1" t="s">
        <v>2019</v>
      </c>
      <c r="O11718" t="b">
        <v>0</v>
      </c>
    </row>
    <row r="11719" spans="1:15" hidden="1" x14ac:dyDescent="0.2">
      <c r="A11719" s="1" t="s">
        <v>13739</v>
      </c>
      <c r="B11719" s="1" t="s">
        <v>1548</v>
      </c>
      <c r="C11719">
        <v>45711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 s="2">
        <v>45485.5</v>
      </c>
      <c r="J11719" t="b">
        <v>0</v>
      </c>
      <c r="K11719" s="2"/>
      <c r="L11719" t="b">
        <v>1</v>
      </c>
      <c r="M11719" s="2">
        <v>45485.591666666667</v>
      </c>
      <c r="N11719" s="1" t="s">
        <v>2136</v>
      </c>
      <c r="O11719" t="b">
        <v>1</v>
      </c>
    </row>
    <row r="11720" spans="1:15" hidden="1" x14ac:dyDescent="0.2">
      <c r="A11720" s="1" t="s">
        <v>13740</v>
      </c>
      <c r="B11720" s="1" t="s">
        <v>1580</v>
      </c>
      <c r="C11720">
        <v>68538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 s="2">
        <v>45485.5</v>
      </c>
      <c r="J11720" t="b">
        <v>0</v>
      </c>
      <c r="K11720" s="2"/>
      <c r="L11720" t="b">
        <v>1</v>
      </c>
      <c r="M11720" s="2">
        <v>45485.646527777775</v>
      </c>
      <c r="N11720" s="1" t="s">
        <v>2019</v>
      </c>
      <c r="O11720" t="b">
        <v>1</v>
      </c>
    </row>
    <row r="11721" spans="1:15" hidden="1" x14ac:dyDescent="0.2">
      <c r="A11721" s="1" t="s">
        <v>13741</v>
      </c>
      <c r="B11721" s="1" t="s">
        <v>1620</v>
      </c>
      <c r="C11721">
        <v>54469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 s="2">
        <v>45485.5</v>
      </c>
      <c r="J11721" t="b">
        <v>0</v>
      </c>
      <c r="K11721" s="2"/>
      <c r="L11721" t="b">
        <v>1</v>
      </c>
      <c r="M11721" s="2">
        <v>45485.631249999999</v>
      </c>
      <c r="N11721" s="1" t="s">
        <v>2017</v>
      </c>
      <c r="O11721" t="b">
        <v>1</v>
      </c>
    </row>
    <row r="11722" spans="1:15" hidden="1" x14ac:dyDescent="0.2">
      <c r="A11722" s="1" t="s">
        <v>13742</v>
      </c>
      <c r="B11722" s="1" t="s">
        <v>1634</v>
      </c>
      <c r="C11722">
        <v>8513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 s="2">
        <v>45485.5</v>
      </c>
      <c r="J11722" t="b">
        <v>0</v>
      </c>
      <c r="K11722" s="2"/>
      <c r="L11722" t="b">
        <v>1</v>
      </c>
      <c r="M11722" s="2">
        <v>45485.663888888892</v>
      </c>
      <c r="N11722" s="1" t="s">
        <v>2019</v>
      </c>
      <c r="O11722" t="b">
        <v>0</v>
      </c>
    </row>
    <row r="11723" spans="1:15" x14ac:dyDescent="0.2">
      <c r="A11723" s="1" t="s">
        <v>13743</v>
      </c>
      <c r="B11723" s="1" t="s">
        <v>1678</v>
      </c>
      <c r="C11723">
        <v>27019</v>
      </c>
      <c r="D11723">
        <v>1059</v>
      </c>
      <c r="E11723">
        <v>810</v>
      </c>
      <c r="F11723">
        <v>15</v>
      </c>
      <c r="G11723">
        <v>24</v>
      </c>
      <c r="H11723">
        <v>49</v>
      </c>
      <c r="I11723" s="2">
        <v>45485.5</v>
      </c>
      <c r="J11723" t="b">
        <v>1</v>
      </c>
      <c r="K11723" s="2">
        <v>45485.645833333336</v>
      </c>
      <c r="L11723" t="b">
        <v>0</v>
      </c>
      <c r="M11723" s="2"/>
      <c r="N11723" s="1" t="s">
        <v>2021</v>
      </c>
      <c r="O11723" t="b">
        <v>0</v>
      </c>
    </row>
    <row r="11724" spans="1:15" x14ac:dyDescent="0.2">
      <c r="A11724" s="1" t="s">
        <v>13744</v>
      </c>
      <c r="B11724" s="1" t="s">
        <v>1682</v>
      </c>
      <c r="C11724">
        <v>9777</v>
      </c>
      <c r="D11724">
        <v>4355</v>
      </c>
      <c r="E11724">
        <v>4267</v>
      </c>
      <c r="F11724">
        <v>7</v>
      </c>
      <c r="G11724">
        <v>24</v>
      </c>
      <c r="H11724">
        <v>7</v>
      </c>
      <c r="I11724" s="2">
        <v>45485.5</v>
      </c>
      <c r="J11724" t="b">
        <v>1</v>
      </c>
      <c r="K11724" s="2">
        <v>45485.570833333331</v>
      </c>
      <c r="L11724" t="b">
        <v>0</v>
      </c>
      <c r="M11724" s="2"/>
      <c r="N11724" s="1" t="s">
        <v>2021</v>
      </c>
      <c r="O11724" t="b">
        <v>0</v>
      </c>
    </row>
    <row r="11725" spans="1:15" hidden="1" x14ac:dyDescent="0.2">
      <c r="A11725" s="1" t="s">
        <v>13745</v>
      </c>
      <c r="B11725" s="1" t="s">
        <v>1688</v>
      </c>
      <c r="C11725">
        <v>36002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 s="2">
        <v>45485.5</v>
      </c>
      <c r="J11725" t="b">
        <v>0</v>
      </c>
      <c r="K11725" s="2"/>
      <c r="L11725" t="b">
        <v>1</v>
      </c>
      <c r="M11725" s="2">
        <v>45485.63958333333</v>
      </c>
      <c r="N11725" s="1" t="s">
        <v>2019</v>
      </c>
      <c r="O11725" t="b">
        <v>0</v>
      </c>
    </row>
    <row r="11726" spans="1:15" hidden="1" x14ac:dyDescent="0.2">
      <c r="A11726" s="1" t="s">
        <v>13746</v>
      </c>
      <c r="B11726" s="1" t="s">
        <v>1738</v>
      </c>
      <c r="C11726">
        <v>39320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 s="2">
        <v>45485.5</v>
      </c>
      <c r="J11726" t="b">
        <v>0</v>
      </c>
      <c r="K11726" s="2"/>
      <c r="L11726" t="b">
        <v>1</v>
      </c>
      <c r="M11726" s="2">
        <v>45485.532638888886</v>
      </c>
      <c r="N11726" s="1" t="s">
        <v>2019</v>
      </c>
      <c r="O11726" t="b">
        <v>0</v>
      </c>
    </row>
    <row r="11727" spans="1:15" hidden="1" x14ac:dyDescent="0.2">
      <c r="A11727" s="1" t="s">
        <v>13747</v>
      </c>
      <c r="B11727" s="1" t="s">
        <v>1778</v>
      </c>
      <c r="C11727">
        <v>54211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 s="2">
        <v>45485.5</v>
      </c>
      <c r="J11727" t="b">
        <v>0</v>
      </c>
      <c r="K11727" s="2"/>
      <c r="L11727" t="b">
        <v>1</v>
      </c>
      <c r="M11727" s="2">
        <v>45485.62777777778</v>
      </c>
      <c r="N11727" s="1" t="s">
        <v>2019</v>
      </c>
      <c r="O11727" t="b">
        <v>1</v>
      </c>
    </row>
    <row r="11728" spans="1:15" hidden="1" x14ac:dyDescent="0.2">
      <c r="A11728" s="1" t="s">
        <v>13748</v>
      </c>
      <c r="B11728" s="1" t="s">
        <v>1792</v>
      </c>
      <c r="C11728">
        <v>63174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 s="2">
        <v>45485.5</v>
      </c>
      <c r="J11728" t="b">
        <v>0</v>
      </c>
      <c r="K11728" s="2"/>
      <c r="L11728" t="b">
        <v>1</v>
      </c>
      <c r="M11728" s="2">
        <v>45485.665277777778</v>
      </c>
      <c r="N11728" s="1" t="s">
        <v>2019</v>
      </c>
      <c r="O11728" t="b">
        <v>1</v>
      </c>
    </row>
    <row r="11729" spans="1:15" hidden="1" x14ac:dyDescent="0.2">
      <c r="A11729" s="1" t="s">
        <v>13749</v>
      </c>
      <c r="B11729" s="1" t="s">
        <v>1794</v>
      </c>
      <c r="C11729">
        <v>56305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 s="2">
        <v>45485.5</v>
      </c>
      <c r="J11729" t="b">
        <v>0</v>
      </c>
      <c r="K11729" s="2"/>
      <c r="L11729" t="b">
        <v>1</v>
      </c>
      <c r="M11729" s="2">
        <v>45485.561111111114</v>
      </c>
      <c r="N11729" s="1" t="s">
        <v>2019</v>
      </c>
      <c r="O11729" t="b">
        <v>1</v>
      </c>
    </row>
    <row r="11730" spans="1:15" hidden="1" x14ac:dyDescent="0.2">
      <c r="A11730" s="1" t="s">
        <v>13750</v>
      </c>
      <c r="B11730" s="1" t="s">
        <v>1945</v>
      </c>
      <c r="C11730">
        <v>45159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 s="2">
        <v>45485.5</v>
      </c>
      <c r="J11730" t="b">
        <v>0</v>
      </c>
      <c r="K11730" s="2"/>
      <c r="L11730" t="b">
        <v>1</v>
      </c>
      <c r="M11730" s="2">
        <v>45485.533333333333</v>
      </c>
      <c r="N11730" s="1" t="s">
        <v>2136</v>
      </c>
      <c r="O11730" t="b">
        <v>1</v>
      </c>
    </row>
    <row r="11731" spans="1:15" hidden="1" x14ac:dyDescent="0.2">
      <c r="A11731" s="1" t="s">
        <v>13751</v>
      </c>
      <c r="B11731" s="1" t="s">
        <v>24</v>
      </c>
      <c r="C11731">
        <v>21031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 s="2">
        <v>45486.5</v>
      </c>
      <c r="J11731" t="b">
        <v>0</v>
      </c>
      <c r="K11731" s="2"/>
      <c r="L11731" t="b">
        <v>1</v>
      </c>
      <c r="M11731" s="2">
        <v>45486.566666666666</v>
      </c>
      <c r="N11731" s="1" t="s">
        <v>2019</v>
      </c>
      <c r="O11731" t="b">
        <v>0</v>
      </c>
    </row>
    <row r="11732" spans="1:15" hidden="1" x14ac:dyDescent="0.2">
      <c r="A11732" s="1" t="s">
        <v>13752</v>
      </c>
      <c r="B11732" s="1" t="s">
        <v>158</v>
      </c>
      <c r="C11732">
        <v>13010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 s="2">
        <v>45486.5</v>
      </c>
      <c r="J11732" t="b">
        <v>0</v>
      </c>
      <c r="K11732" s="2"/>
      <c r="L11732" t="b">
        <v>1</v>
      </c>
      <c r="M11732" s="2">
        <v>45486.665972222225</v>
      </c>
      <c r="N11732" s="1" t="s">
        <v>2017</v>
      </c>
      <c r="O11732" t="b">
        <v>0</v>
      </c>
    </row>
    <row r="11733" spans="1:15" hidden="1" x14ac:dyDescent="0.2">
      <c r="A11733" s="1" t="s">
        <v>13753</v>
      </c>
      <c r="B11733" s="1" t="s">
        <v>250</v>
      </c>
      <c r="C11733">
        <v>43756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 s="2">
        <v>45486.5</v>
      </c>
      <c r="J11733" t="b">
        <v>0</v>
      </c>
      <c r="K11733" s="2"/>
      <c r="L11733" t="b">
        <v>1</v>
      </c>
      <c r="M11733" s="2">
        <v>45486.567361111112</v>
      </c>
      <c r="N11733" s="1" t="s">
        <v>2019</v>
      </c>
      <c r="O11733" t="b">
        <v>1</v>
      </c>
    </row>
    <row r="11734" spans="1:15" hidden="1" x14ac:dyDescent="0.2">
      <c r="A11734" s="1" t="s">
        <v>13754</v>
      </c>
      <c r="B11734" s="1" t="s">
        <v>276</v>
      </c>
      <c r="C11734">
        <v>70274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 s="2">
        <v>45486.5</v>
      </c>
      <c r="J11734" t="b">
        <v>0</v>
      </c>
      <c r="K11734" s="2"/>
      <c r="L11734" t="b">
        <v>1</v>
      </c>
      <c r="M11734" s="2">
        <v>45486.618750000001</v>
      </c>
      <c r="N11734" s="1" t="s">
        <v>2019</v>
      </c>
      <c r="O11734" t="b">
        <v>1</v>
      </c>
    </row>
    <row r="11735" spans="1:15" hidden="1" x14ac:dyDescent="0.2">
      <c r="A11735" s="1" t="s">
        <v>13755</v>
      </c>
      <c r="B11735" s="1" t="s">
        <v>290</v>
      </c>
      <c r="C11735">
        <v>25228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 s="2">
        <v>45486.5</v>
      </c>
      <c r="J11735" t="b">
        <v>0</v>
      </c>
      <c r="K11735" s="2"/>
      <c r="L11735" t="b">
        <v>1</v>
      </c>
      <c r="M11735" s="2">
        <v>45486.581250000003</v>
      </c>
      <c r="N11735" s="1" t="s">
        <v>3049</v>
      </c>
      <c r="O11735" t="b">
        <v>0</v>
      </c>
    </row>
    <row r="11736" spans="1:15" hidden="1" x14ac:dyDescent="0.2">
      <c r="A11736" s="1" t="s">
        <v>13756</v>
      </c>
      <c r="B11736" s="1" t="s">
        <v>324</v>
      </c>
      <c r="C11736">
        <v>60922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 s="2">
        <v>45486.5</v>
      </c>
      <c r="J11736" t="b">
        <v>0</v>
      </c>
      <c r="K11736" s="2"/>
      <c r="L11736" t="b">
        <v>1</v>
      </c>
      <c r="M11736" s="2">
        <v>45486.654166666667</v>
      </c>
      <c r="N11736" s="1" t="s">
        <v>2136</v>
      </c>
      <c r="O11736" t="b">
        <v>1</v>
      </c>
    </row>
    <row r="11737" spans="1:15" hidden="1" x14ac:dyDescent="0.2">
      <c r="A11737" s="1" t="s">
        <v>13757</v>
      </c>
      <c r="B11737" s="1" t="s">
        <v>362</v>
      </c>
      <c r="C11737">
        <v>28049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 s="2">
        <v>45486.5</v>
      </c>
      <c r="J11737" t="b">
        <v>0</v>
      </c>
      <c r="K11737" s="2"/>
      <c r="L11737" t="b">
        <v>1</v>
      </c>
      <c r="M11737" s="2">
        <v>45486.604166666664</v>
      </c>
      <c r="N11737" s="1" t="s">
        <v>2019</v>
      </c>
      <c r="O11737" t="b">
        <v>0</v>
      </c>
    </row>
    <row r="11738" spans="1:15" hidden="1" x14ac:dyDescent="0.2">
      <c r="A11738" s="1" t="s">
        <v>13758</v>
      </c>
      <c r="B11738" s="1" t="s">
        <v>370</v>
      </c>
      <c r="C11738">
        <v>67264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 s="2">
        <v>45486.5</v>
      </c>
      <c r="J11738" t="b">
        <v>0</v>
      </c>
      <c r="K11738" s="2"/>
      <c r="L11738" t="b">
        <v>1</v>
      </c>
      <c r="M11738" s="2">
        <v>45486.574999999997</v>
      </c>
      <c r="N11738" s="1" t="s">
        <v>3049</v>
      </c>
      <c r="O11738" t="b">
        <v>1</v>
      </c>
    </row>
    <row r="11739" spans="1:15" hidden="1" x14ac:dyDescent="0.2">
      <c r="A11739" s="1" t="s">
        <v>13759</v>
      </c>
      <c r="B11739" s="1" t="s">
        <v>404</v>
      </c>
      <c r="C11739">
        <v>32634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 s="2">
        <v>45486.5</v>
      </c>
      <c r="J11739" t="b">
        <v>0</v>
      </c>
      <c r="K11739" s="2"/>
      <c r="L11739" t="b">
        <v>1</v>
      </c>
      <c r="M11739" s="2">
        <v>45486.513888888891</v>
      </c>
      <c r="N11739" s="1" t="s">
        <v>2136</v>
      </c>
      <c r="O11739" t="b">
        <v>0</v>
      </c>
    </row>
    <row r="11740" spans="1:15" hidden="1" x14ac:dyDescent="0.2">
      <c r="A11740" s="1" t="s">
        <v>13760</v>
      </c>
      <c r="B11740" s="1" t="s">
        <v>410</v>
      </c>
      <c r="C11740">
        <v>44500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 s="2">
        <v>45486.5</v>
      </c>
      <c r="J11740" t="b">
        <v>0</v>
      </c>
      <c r="K11740" s="2"/>
      <c r="L11740" t="b">
        <v>1</v>
      </c>
      <c r="M11740" s="2">
        <v>45486.54583333333</v>
      </c>
      <c r="N11740" s="1" t="s">
        <v>2019</v>
      </c>
      <c r="O11740" t="b">
        <v>1</v>
      </c>
    </row>
    <row r="11741" spans="1:15" hidden="1" x14ac:dyDescent="0.2">
      <c r="A11741" s="1" t="s">
        <v>13761</v>
      </c>
      <c r="B11741" s="1" t="s">
        <v>426</v>
      </c>
      <c r="C11741">
        <v>11385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 s="2">
        <v>45486.5</v>
      </c>
      <c r="J11741" t="b">
        <v>0</v>
      </c>
      <c r="K11741" s="2"/>
      <c r="L11741" t="b">
        <v>1</v>
      </c>
      <c r="M11741" s="2">
        <v>45486.569444444445</v>
      </c>
      <c r="N11741" s="1" t="s">
        <v>2019</v>
      </c>
      <c r="O11741" t="b">
        <v>0</v>
      </c>
    </row>
    <row r="11742" spans="1:15" hidden="1" x14ac:dyDescent="0.2">
      <c r="A11742" s="1" t="s">
        <v>13762</v>
      </c>
      <c r="B11742" s="1" t="s">
        <v>472</v>
      </c>
      <c r="C11742">
        <v>14687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 s="2">
        <v>45486.5</v>
      </c>
      <c r="J11742" t="b">
        <v>0</v>
      </c>
      <c r="K11742" s="2"/>
      <c r="L11742" t="b">
        <v>1</v>
      </c>
      <c r="M11742" s="2">
        <v>45486.518750000003</v>
      </c>
      <c r="N11742" s="1" t="s">
        <v>2019</v>
      </c>
      <c r="O11742" t="b">
        <v>0</v>
      </c>
    </row>
    <row r="11743" spans="1:15" hidden="1" x14ac:dyDescent="0.2">
      <c r="A11743" s="1" t="s">
        <v>13763</v>
      </c>
      <c r="B11743" s="1" t="s">
        <v>564</v>
      </c>
      <c r="C11743">
        <v>17756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 s="2">
        <v>45486.5</v>
      </c>
      <c r="J11743" t="b">
        <v>0</v>
      </c>
      <c r="K11743" s="2"/>
      <c r="L11743" t="b">
        <v>1</v>
      </c>
      <c r="M11743" s="2">
        <v>45486.665972222225</v>
      </c>
      <c r="N11743" s="1" t="s">
        <v>2019</v>
      </c>
      <c r="O11743" t="b">
        <v>0</v>
      </c>
    </row>
    <row r="11744" spans="1:15" hidden="1" x14ac:dyDescent="0.2">
      <c r="A11744" s="1" t="s">
        <v>13764</v>
      </c>
      <c r="B11744" s="1" t="s">
        <v>590</v>
      </c>
      <c r="C11744">
        <v>54442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 s="2">
        <v>45486.5</v>
      </c>
      <c r="J11744" t="b">
        <v>0</v>
      </c>
      <c r="K11744" s="2"/>
      <c r="L11744" t="b">
        <v>1</v>
      </c>
      <c r="M11744" s="2">
        <v>45486.636111111111</v>
      </c>
      <c r="N11744" s="1" t="s">
        <v>2019</v>
      </c>
      <c r="O11744" t="b">
        <v>1</v>
      </c>
    </row>
    <row r="11745" spans="1:15" hidden="1" x14ac:dyDescent="0.2">
      <c r="A11745" s="1" t="s">
        <v>13765</v>
      </c>
      <c r="B11745" s="1" t="s">
        <v>598</v>
      </c>
      <c r="C11745">
        <v>76821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 s="2">
        <v>45486.5</v>
      </c>
      <c r="J11745" t="b">
        <v>0</v>
      </c>
      <c r="K11745" s="2"/>
      <c r="L11745" t="b">
        <v>1</v>
      </c>
      <c r="M11745" s="2">
        <v>45486.65902777778</v>
      </c>
      <c r="N11745" s="1" t="s">
        <v>3049</v>
      </c>
      <c r="O11745" t="b">
        <v>1</v>
      </c>
    </row>
    <row r="11746" spans="1:15" hidden="1" x14ac:dyDescent="0.2">
      <c r="A11746" s="1" t="s">
        <v>13766</v>
      </c>
      <c r="B11746" s="1" t="s">
        <v>646</v>
      </c>
      <c r="C11746">
        <v>40224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 s="2">
        <v>45486.5</v>
      </c>
      <c r="J11746" t="b">
        <v>0</v>
      </c>
      <c r="K11746" s="2"/>
      <c r="L11746" t="b">
        <v>1</v>
      </c>
      <c r="M11746" s="2">
        <v>45486.583333333336</v>
      </c>
      <c r="N11746" s="1" t="s">
        <v>2019</v>
      </c>
      <c r="O11746" t="b">
        <v>1</v>
      </c>
    </row>
    <row r="11747" spans="1:15" hidden="1" x14ac:dyDescent="0.2">
      <c r="A11747" s="1" t="s">
        <v>13767</v>
      </c>
      <c r="B11747" s="1" t="s">
        <v>686</v>
      </c>
      <c r="C11747">
        <v>9193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 s="2">
        <v>45486.5</v>
      </c>
      <c r="J11747" t="b">
        <v>0</v>
      </c>
      <c r="K11747" s="2"/>
      <c r="L11747" t="b">
        <v>1</v>
      </c>
      <c r="M11747" s="2">
        <v>45486.657638888886</v>
      </c>
      <c r="N11747" s="1" t="s">
        <v>2019</v>
      </c>
      <c r="O11747" t="b">
        <v>0</v>
      </c>
    </row>
    <row r="11748" spans="1:15" hidden="1" x14ac:dyDescent="0.2">
      <c r="A11748" s="1" t="s">
        <v>13768</v>
      </c>
      <c r="B11748" s="1" t="s">
        <v>688</v>
      </c>
      <c r="C11748">
        <v>56840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 s="2">
        <v>45486.5</v>
      </c>
      <c r="J11748" t="b">
        <v>0</v>
      </c>
      <c r="K11748" s="2"/>
      <c r="L11748" t="b">
        <v>1</v>
      </c>
      <c r="M11748" s="2">
        <v>45486.640972222223</v>
      </c>
      <c r="N11748" s="1" t="s">
        <v>2019</v>
      </c>
      <c r="O11748" t="b">
        <v>1</v>
      </c>
    </row>
    <row r="11749" spans="1:15" hidden="1" x14ac:dyDescent="0.2">
      <c r="A11749" s="1" t="s">
        <v>13769</v>
      </c>
      <c r="B11749" s="1" t="s">
        <v>716</v>
      </c>
      <c r="C11749">
        <v>40675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 s="2">
        <v>45486.5</v>
      </c>
      <c r="J11749" t="b">
        <v>0</v>
      </c>
      <c r="K11749" s="2"/>
      <c r="L11749" t="b">
        <v>1</v>
      </c>
      <c r="M11749" s="2">
        <v>45486.523611111108</v>
      </c>
      <c r="N11749" s="1" t="s">
        <v>2019</v>
      </c>
      <c r="O11749" t="b">
        <v>1</v>
      </c>
    </row>
    <row r="11750" spans="1:15" x14ac:dyDescent="0.2">
      <c r="A11750" s="1" t="s">
        <v>13770</v>
      </c>
      <c r="B11750" s="1" t="s">
        <v>720</v>
      </c>
      <c r="C11750">
        <v>15447</v>
      </c>
      <c r="D11750">
        <v>2799</v>
      </c>
      <c r="E11750">
        <v>2587</v>
      </c>
      <c r="F11750">
        <v>14</v>
      </c>
      <c r="G11750">
        <v>24</v>
      </c>
      <c r="H11750">
        <v>14</v>
      </c>
      <c r="I11750" s="2">
        <v>45486.5</v>
      </c>
      <c r="J11750" t="b">
        <v>1</v>
      </c>
      <c r="K11750" s="2">
        <v>45486.50277777778</v>
      </c>
      <c r="L11750" t="b">
        <v>0</v>
      </c>
      <c r="M11750" s="2"/>
      <c r="N11750" s="1" t="s">
        <v>2021</v>
      </c>
      <c r="O11750" t="b">
        <v>0</v>
      </c>
    </row>
    <row r="11751" spans="1:15" hidden="1" x14ac:dyDescent="0.2">
      <c r="A11751" s="1" t="s">
        <v>13771</v>
      </c>
      <c r="B11751" s="1" t="s">
        <v>766</v>
      </c>
      <c r="C11751">
        <v>47027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 s="2">
        <v>45486.5</v>
      </c>
      <c r="J11751" t="b">
        <v>0</v>
      </c>
      <c r="K11751" s="2"/>
      <c r="L11751" t="b">
        <v>1</v>
      </c>
      <c r="M11751" s="2">
        <v>45486.663194444445</v>
      </c>
      <c r="N11751" s="1" t="s">
        <v>2019</v>
      </c>
      <c r="O11751" t="b">
        <v>1</v>
      </c>
    </row>
    <row r="11752" spans="1:15" hidden="1" x14ac:dyDescent="0.2">
      <c r="A11752" s="1" t="s">
        <v>13772</v>
      </c>
      <c r="B11752" s="1" t="s">
        <v>816</v>
      </c>
      <c r="C11752">
        <v>34762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 s="2">
        <v>45486.5</v>
      </c>
      <c r="J11752" t="b">
        <v>0</v>
      </c>
      <c r="K11752" s="2"/>
      <c r="L11752" t="b">
        <v>1</v>
      </c>
      <c r="M11752" s="2">
        <v>45486.519444444442</v>
      </c>
      <c r="N11752" s="1" t="s">
        <v>2019</v>
      </c>
      <c r="O11752" t="b">
        <v>0</v>
      </c>
    </row>
    <row r="11753" spans="1:15" hidden="1" x14ac:dyDescent="0.2">
      <c r="A11753" s="1" t="s">
        <v>13773</v>
      </c>
      <c r="B11753" s="1" t="s">
        <v>826</v>
      </c>
      <c r="C11753">
        <v>68570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 s="2">
        <v>45486.5</v>
      </c>
      <c r="J11753" t="b">
        <v>0</v>
      </c>
      <c r="K11753" s="2"/>
      <c r="L11753" t="b">
        <v>1</v>
      </c>
      <c r="M11753" s="2">
        <v>45486.546527777777</v>
      </c>
      <c r="N11753" s="1" t="s">
        <v>2136</v>
      </c>
      <c r="O11753" t="b">
        <v>1</v>
      </c>
    </row>
    <row r="11754" spans="1:15" hidden="1" x14ac:dyDescent="0.2">
      <c r="A11754" s="1" t="s">
        <v>13774</v>
      </c>
      <c r="B11754" s="1" t="s">
        <v>852</v>
      </c>
      <c r="C11754">
        <v>58941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 s="2">
        <v>45486.5</v>
      </c>
      <c r="J11754" t="b">
        <v>0</v>
      </c>
      <c r="K11754" s="2"/>
      <c r="L11754" t="b">
        <v>1</v>
      </c>
      <c r="M11754" s="2">
        <v>45486.634027777778</v>
      </c>
      <c r="N11754" s="1" t="s">
        <v>2019</v>
      </c>
      <c r="O11754" t="b">
        <v>1</v>
      </c>
    </row>
    <row r="11755" spans="1:15" hidden="1" x14ac:dyDescent="0.2">
      <c r="A11755" s="1" t="s">
        <v>13775</v>
      </c>
      <c r="B11755" s="1" t="s">
        <v>924</v>
      </c>
      <c r="C11755">
        <v>13240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 s="2">
        <v>45486.5</v>
      </c>
      <c r="J11755" t="b">
        <v>0</v>
      </c>
      <c r="K11755" s="2"/>
      <c r="L11755" t="b">
        <v>1</v>
      </c>
      <c r="M11755" s="2">
        <v>45486.581944444442</v>
      </c>
      <c r="N11755" s="1" t="s">
        <v>2019</v>
      </c>
      <c r="O11755" t="b">
        <v>0</v>
      </c>
    </row>
    <row r="11756" spans="1:15" hidden="1" x14ac:dyDescent="0.2">
      <c r="A11756" s="1" t="s">
        <v>13776</v>
      </c>
      <c r="B11756" s="1" t="s">
        <v>926</v>
      </c>
      <c r="C11756">
        <v>16881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 s="2">
        <v>45486.5</v>
      </c>
      <c r="J11756" t="b">
        <v>0</v>
      </c>
      <c r="K11756" s="2"/>
      <c r="L11756" t="b">
        <v>1</v>
      </c>
      <c r="M11756" s="2">
        <v>45486.537499999999</v>
      </c>
      <c r="N11756" s="1" t="s">
        <v>2019</v>
      </c>
      <c r="O11756" t="b">
        <v>0</v>
      </c>
    </row>
    <row r="11757" spans="1:15" hidden="1" x14ac:dyDescent="0.2">
      <c r="A11757" s="1" t="s">
        <v>13777</v>
      </c>
      <c r="B11757" s="1" t="s">
        <v>930</v>
      </c>
      <c r="C11757">
        <v>41431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 s="2">
        <v>45486.5</v>
      </c>
      <c r="J11757" t="b">
        <v>0</v>
      </c>
      <c r="K11757" s="2"/>
      <c r="L11757" t="b">
        <v>1</v>
      </c>
      <c r="M11757" s="2">
        <v>45486.659722222219</v>
      </c>
      <c r="N11757" s="1" t="s">
        <v>2017</v>
      </c>
      <c r="O11757" t="b">
        <v>1</v>
      </c>
    </row>
    <row r="11758" spans="1:15" x14ac:dyDescent="0.2">
      <c r="A11758" s="1" t="s">
        <v>13778</v>
      </c>
      <c r="B11758" s="1" t="s">
        <v>1142</v>
      </c>
      <c r="C11758">
        <v>59134</v>
      </c>
      <c r="D11758">
        <v>39390</v>
      </c>
      <c r="E11758">
        <v>31991</v>
      </c>
      <c r="F11758">
        <v>15</v>
      </c>
      <c r="G11758">
        <v>24</v>
      </c>
      <c r="H11758">
        <v>37</v>
      </c>
      <c r="I11758" s="2">
        <v>45486.5</v>
      </c>
      <c r="J11758" t="b">
        <v>1</v>
      </c>
      <c r="K11758" s="2">
        <v>45486.532638888886</v>
      </c>
      <c r="L11758" t="b">
        <v>0</v>
      </c>
      <c r="M11758" s="2"/>
      <c r="N11758" s="1" t="s">
        <v>2021</v>
      </c>
      <c r="O11758" t="b">
        <v>1</v>
      </c>
    </row>
    <row r="11759" spans="1:15" hidden="1" x14ac:dyDescent="0.2">
      <c r="A11759" s="1" t="s">
        <v>13779</v>
      </c>
      <c r="B11759" s="1" t="s">
        <v>1162</v>
      </c>
      <c r="C11759">
        <v>58087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 s="2">
        <v>45486.5</v>
      </c>
      <c r="J11759" t="b">
        <v>0</v>
      </c>
      <c r="K11759" s="2"/>
      <c r="L11759" t="b">
        <v>1</v>
      </c>
      <c r="M11759" s="2">
        <v>45486.592361111114</v>
      </c>
      <c r="N11759" s="1" t="s">
        <v>3049</v>
      </c>
      <c r="O11759" t="b">
        <v>1</v>
      </c>
    </row>
    <row r="11760" spans="1:15" hidden="1" x14ac:dyDescent="0.2">
      <c r="A11760" s="1" t="s">
        <v>13780</v>
      </c>
      <c r="B11760" s="1" t="s">
        <v>1206</v>
      </c>
      <c r="C11760">
        <v>24674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 s="2">
        <v>45486.5</v>
      </c>
      <c r="J11760" t="b">
        <v>0</v>
      </c>
      <c r="K11760" s="2"/>
      <c r="L11760" t="b">
        <v>1</v>
      </c>
      <c r="M11760" s="2">
        <v>45486.647916666669</v>
      </c>
      <c r="N11760" s="1" t="s">
        <v>2019</v>
      </c>
      <c r="O11760" t="b">
        <v>0</v>
      </c>
    </row>
    <row r="11761" spans="1:15" hidden="1" x14ac:dyDescent="0.2">
      <c r="A11761" s="1" t="s">
        <v>13781</v>
      </c>
      <c r="B11761" s="1" t="s">
        <v>1234</v>
      </c>
      <c r="C11761">
        <v>57472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 s="2">
        <v>45486.5</v>
      </c>
      <c r="J11761" t="b">
        <v>0</v>
      </c>
      <c r="K11761" s="2"/>
      <c r="L11761" t="b">
        <v>1</v>
      </c>
      <c r="M11761" s="2">
        <v>45486.637499999997</v>
      </c>
      <c r="N11761" s="1" t="s">
        <v>2136</v>
      </c>
      <c r="O11761" t="b">
        <v>1</v>
      </c>
    </row>
    <row r="11762" spans="1:15" hidden="1" x14ac:dyDescent="0.2">
      <c r="A11762" s="1" t="s">
        <v>13782</v>
      </c>
      <c r="B11762" s="1" t="s">
        <v>1258</v>
      </c>
      <c r="C11762">
        <v>52981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 s="2">
        <v>45486.5</v>
      </c>
      <c r="J11762" t="b">
        <v>0</v>
      </c>
      <c r="K11762" s="2"/>
      <c r="L11762" t="b">
        <v>1</v>
      </c>
      <c r="M11762" s="2">
        <v>45486.584722222222</v>
      </c>
      <c r="N11762" s="1" t="s">
        <v>3049</v>
      </c>
      <c r="O11762" t="b">
        <v>1</v>
      </c>
    </row>
    <row r="11763" spans="1:15" hidden="1" x14ac:dyDescent="0.2">
      <c r="A11763" s="1" t="s">
        <v>13783</v>
      </c>
      <c r="B11763" s="1" t="s">
        <v>1270</v>
      </c>
      <c r="C11763">
        <v>16816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 s="2">
        <v>45486.5</v>
      </c>
      <c r="J11763" t="b">
        <v>0</v>
      </c>
      <c r="K11763" s="2"/>
      <c r="L11763" t="b">
        <v>1</v>
      </c>
      <c r="M11763" s="2">
        <v>45486.65902777778</v>
      </c>
      <c r="N11763" s="1" t="s">
        <v>2017</v>
      </c>
      <c r="O11763" t="b">
        <v>0</v>
      </c>
    </row>
    <row r="11764" spans="1:15" hidden="1" x14ac:dyDescent="0.2">
      <c r="A11764" s="1" t="s">
        <v>13784</v>
      </c>
      <c r="B11764" s="1" t="s">
        <v>1288</v>
      </c>
      <c r="C11764">
        <v>108444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 s="2">
        <v>45486.5</v>
      </c>
      <c r="J11764" t="b">
        <v>0</v>
      </c>
      <c r="K11764" s="2"/>
      <c r="L11764" t="b">
        <v>1</v>
      </c>
      <c r="M11764" s="2">
        <v>45486.531944444447</v>
      </c>
      <c r="N11764" s="1" t="s">
        <v>2019</v>
      </c>
      <c r="O11764" t="b">
        <v>1</v>
      </c>
    </row>
    <row r="11765" spans="1:15" hidden="1" x14ac:dyDescent="0.2">
      <c r="A11765" s="1" t="s">
        <v>13785</v>
      </c>
      <c r="B11765" s="1" t="s">
        <v>1316</v>
      </c>
      <c r="C11765">
        <v>39294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 s="2">
        <v>45486.5</v>
      </c>
      <c r="J11765" t="b">
        <v>0</v>
      </c>
      <c r="K11765" s="2"/>
      <c r="L11765" t="b">
        <v>1</v>
      </c>
      <c r="M11765" s="2">
        <v>45486.613194444442</v>
      </c>
      <c r="N11765" s="1" t="s">
        <v>2019</v>
      </c>
      <c r="O11765" t="b">
        <v>0</v>
      </c>
    </row>
    <row r="11766" spans="1:15" hidden="1" x14ac:dyDescent="0.2">
      <c r="A11766" s="1" t="s">
        <v>13786</v>
      </c>
      <c r="B11766" s="1" t="s">
        <v>1326</v>
      </c>
      <c r="C11766">
        <v>53623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 s="2">
        <v>45486.5</v>
      </c>
      <c r="J11766" t="b">
        <v>0</v>
      </c>
      <c r="K11766" s="2"/>
      <c r="L11766" t="b">
        <v>1</v>
      </c>
      <c r="M11766" s="2">
        <v>45486.59375</v>
      </c>
      <c r="N11766" s="1" t="s">
        <v>2019</v>
      </c>
      <c r="O11766" t="b">
        <v>1</v>
      </c>
    </row>
    <row r="11767" spans="1:15" hidden="1" x14ac:dyDescent="0.2">
      <c r="A11767" s="1" t="s">
        <v>13787</v>
      </c>
      <c r="B11767" s="1" t="s">
        <v>1338</v>
      </c>
      <c r="C11767">
        <v>50896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 s="2">
        <v>45486.5</v>
      </c>
      <c r="J11767" t="b">
        <v>0</v>
      </c>
      <c r="K11767" s="2"/>
      <c r="L11767" t="b">
        <v>1</v>
      </c>
      <c r="M11767" s="2">
        <v>45486.619444444441</v>
      </c>
      <c r="N11767" s="1" t="s">
        <v>3049</v>
      </c>
      <c r="O11767" t="b">
        <v>1</v>
      </c>
    </row>
    <row r="11768" spans="1:15" hidden="1" x14ac:dyDescent="0.2">
      <c r="A11768" s="1" t="s">
        <v>13788</v>
      </c>
      <c r="B11768" s="1" t="s">
        <v>1468</v>
      </c>
      <c r="C11768">
        <v>10375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 s="2">
        <v>45486.5</v>
      </c>
      <c r="J11768" t="b">
        <v>0</v>
      </c>
      <c r="K11768" s="2"/>
      <c r="L11768" t="b">
        <v>1</v>
      </c>
      <c r="M11768" s="2">
        <v>45486.54583333333</v>
      </c>
      <c r="N11768" s="1" t="s">
        <v>2136</v>
      </c>
      <c r="O11768" t="b">
        <v>0</v>
      </c>
    </row>
    <row r="11769" spans="1:15" hidden="1" x14ac:dyDescent="0.2">
      <c r="A11769" s="1" t="s">
        <v>13789</v>
      </c>
      <c r="B11769" s="1" t="s">
        <v>1520</v>
      </c>
      <c r="C11769">
        <v>9725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 s="2">
        <v>45486.5</v>
      </c>
      <c r="J11769" t="b">
        <v>0</v>
      </c>
      <c r="K11769" s="2"/>
      <c r="L11769" t="b">
        <v>1</v>
      </c>
      <c r="M11769" s="2">
        <v>45486.59375</v>
      </c>
      <c r="N11769" s="1" t="s">
        <v>2019</v>
      </c>
      <c r="O11769" t="b">
        <v>0</v>
      </c>
    </row>
    <row r="11770" spans="1:15" hidden="1" x14ac:dyDescent="0.2">
      <c r="A11770" s="1" t="s">
        <v>13790</v>
      </c>
      <c r="B11770" s="1" t="s">
        <v>1524</v>
      </c>
      <c r="C11770">
        <v>22967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 s="2">
        <v>45486.5</v>
      </c>
      <c r="J11770" t="b">
        <v>0</v>
      </c>
      <c r="K11770" s="2"/>
      <c r="L11770" t="b">
        <v>1</v>
      </c>
      <c r="M11770" s="2">
        <v>45486.588888888888</v>
      </c>
      <c r="N11770" s="1" t="s">
        <v>2019</v>
      </c>
      <c r="O11770" t="b">
        <v>0</v>
      </c>
    </row>
    <row r="11771" spans="1:15" hidden="1" x14ac:dyDescent="0.2">
      <c r="A11771" s="1" t="s">
        <v>13791</v>
      </c>
      <c r="B11771" s="1" t="s">
        <v>1536</v>
      </c>
      <c r="C11771">
        <v>48599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 s="2">
        <v>45486.5</v>
      </c>
      <c r="J11771" t="b">
        <v>0</v>
      </c>
      <c r="K11771" s="2"/>
      <c r="L11771" t="b">
        <v>1</v>
      </c>
      <c r="M11771" s="2">
        <v>45486.521527777775</v>
      </c>
      <c r="N11771" s="1" t="s">
        <v>3049</v>
      </c>
      <c r="O11771" t="b">
        <v>1</v>
      </c>
    </row>
    <row r="11772" spans="1:15" hidden="1" x14ac:dyDescent="0.2">
      <c r="A11772" s="1" t="s">
        <v>13792</v>
      </c>
      <c r="B11772" s="1" t="s">
        <v>1574</v>
      </c>
      <c r="C11772">
        <v>17952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 s="2">
        <v>45486.5</v>
      </c>
      <c r="J11772" t="b">
        <v>0</v>
      </c>
      <c r="K11772" s="2"/>
      <c r="L11772" t="b">
        <v>1</v>
      </c>
      <c r="M11772" s="2">
        <v>45486.556944444441</v>
      </c>
      <c r="N11772" s="1" t="s">
        <v>2019</v>
      </c>
      <c r="O11772" t="b">
        <v>0</v>
      </c>
    </row>
    <row r="11773" spans="1:15" hidden="1" x14ac:dyDescent="0.2">
      <c r="A11773" s="1" t="s">
        <v>13793</v>
      </c>
      <c r="B11773" s="1" t="s">
        <v>1586</v>
      </c>
      <c r="C11773">
        <v>50653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 s="2">
        <v>45486.5</v>
      </c>
      <c r="J11773" t="b">
        <v>0</v>
      </c>
      <c r="K11773" s="2"/>
      <c r="L11773" t="b">
        <v>1</v>
      </c>
      <c r="M11773" s="2">
        <v>45486.535416666666</v>
      </c>
      <c r="N11773" s="1" t="s">
        <v>2136</v>
      </c>
      <c r="O11773" t="b">
        <v>1</v>
      </c>
    </row>
    <row r="11774" spans="1:15" hidden="1" x14ac:dyDescent="0.2">
      <c r="A11774" s="1" t="s">
        <v>13794</v>
      </c>
      <c r="B11774" s="1" t="s">
        <v>1708</v>
      </c>
      <c r="C11774">
        <v>22391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 s="2">
        <v>45486.5</v>
      </c>
      <c r="J11774" t="b">
        <v>0</v>
      </c>
      <c r="K11774" s="2"/>
      <c r="L11774" t="b">
        <v>1</v>
      </c>
      <c r="M11774" s="2">
        <v>45486.638888888891</v>
      </c>
      <c r="N11774" s="1" t="s">
        <v>2019</v>
      </c>
      <c r="O11774" t="b">
        <v>0</v>
      </c>
    </row>
    <row r="11775" spans="1:15" x14ac:dyDescent="0.2">
      <c r="A11775" s="1" t="s">
        <v>13795</v>
      </c>
      <c r="B11775" s="1" t="s">
        <v>1744</v>
      </c>
      <c r="C11775">
        <v>44999</v>
      </c>
      <c r="D11775">
        <v>40320</v>
      </c>
      <c r="E11775">
        <v>36406</v>
      </c>
      <c r="F11775">
        <v>6</v>
      </c>
      <c r="G11775">
        <v>24</v>
      </c>
      <c r="H11775">
        <v>43</v>
      </c>
      <c r="I11775" s="2">
        <v>45486.5</v>
      </c>
      <c r="J11775" t="b">
        <v>1</v>
      </c>
      <c r="K11775" s="2">
        <v>45486.652083333334</v>
      </c>
      <c r="L11775" t="b">
        <v>0</v>
      </c>
      <c r="M11775" s="2"/>
      <c r="N11775" s="1" t="s">
        <v>2021</v>
      </c>
      <c r="O11775" t="b">
        <v>1</v>
      </c>
    </row>
    <row r="11776" spans="1:15" hidden="1" x14ac:dyDescent="0.2">
      <c r="A11776" s="1" t="s">
        <v>13796</v>
      </c>
      <c r="B11776" s="1" t="s">
        <v>1790</v>
      </c>
      <c r="C11776">
        <v>12548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 s="2">
        <v>45486.5</v>
      </c>
      <c r="J11776" t="b">
        <v>0</v>
      </c>
      <c r="K11776" s="2"/>
      <c r="L11776" t="b">
        <v>1</v>
      </c>
      <c r="M11776" s="2">
        <v>45486.625</v>
      </c>
      <c r="N11776" s="1" t="s">
        <v>2019</v>
      </c>
      <c r="O11776" t="b">
        <v>0</v>
      </c>
    </row>
    <row r="11777" spans="1:15" hidden="1" x14ac:dyDescent="0.2">
      <c r="A11777" s="1" t="s">
        <v>13797</v>
      </c>
      <c r="B11777" s="1" t="s">
        <v>1824</v>
      </c>
      <c r="C11777">
        <v>27192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 s="2">
        <v>45486.5</v>
      </c>
      <c r="J11777" t="b">
        <v>0</v>
      </c>
      <c r="K11777" s="2"/>
      <c r="L11777" t="b">
        <v>1</v>
      </c>
      <c r="M11777" s="2">
        <v>45486.636111111111</v>
      </c>
      <c r="N11777" s="1" t="s">
        <v>2019</v>
      </c>
      <c r="O11777" t="b">
        <v>0</v>
      </c>
    </row>
    <row r="11778" spans="1:15" hidden="1" x14ac:dyDescent="0.2">
      <c r="A11778" s="1" t="s">
        <v>13798</v>
      </c>
      <c r="B11778" s="1" t="s">
        <v>1836</v>
      </c>
      <c r="C11778">
        <v>70727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 s="2">
        <v>45486.5</v>
      </c>
      <c r="J11778" t="b">
        <v>0</v>
      </c>
      <c r="K11778" s="2"/>
      <c r="L11778" t="b">
        <v>1</v>
      </c>
      <c r="M11778" s="2">
        <v>45486.652083333334</v>
      </c>
      <c r="N11778" s="1" t="s">
        <v>2019</v>
      </c>
      <c r="O11778" t="b">
        <v>1</v>
      </c>
    </row>
    <row r="11779" spans="1:15" hidden="1" x14ac:dyDescent="0.2">
      <c r="A11779" s="1" t="s">
        <v>13799</v>
      </c>
      <c r="B11779" s="1" t="s">
        <v>1927</v>
      </c>
      <c r="C11779">
        <v>71168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 s="2">
        <v>45486.5</v>
      </c>
      <c r="J11779" t="b">
        <v>0</v>
      </c>
      <c r="K11779" s="2"/>
      <c r="L11779" t="b">
        <v>1</v>
      </c>
      <c r="M11779" s="2">
        <v>45486.526388888888</v>
      </c>
      <c r="N11779" s="1" t="s">
        <v>3049</v>
      </c>
      <c r="O11779" t="b">
        <v>1</v>
      </c>
    </row>
    <row r="11780" spans="1:15" hidden="1" x14ac:dyDescent="0.2">
      <c r="A11780" s="1" t="s">
        <v>13800</v>
      </c>
      <c r="B11780" s="1" t="s">
        <v>1971</v>
      </c>
      <c r="C11780">
        <v>75434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 s="2">
        <v>45486.5</v>
      </c>
      <c r="J11780" t="b">
        <v>0</v>
      </c>
      <c r="K11780" s="2"/>
      <c r="L11780" t="b">
        <v>1</v>
      </c>
      <c r="M11780" s="2">
        <v>45486.578472222223</v>
      </c>
      <c r="N11780" s="1" t="s">
        <v>2136</v>
      </c>
      <c r="O11780" t="b">
        <v>1</v>
      </c>
    </row>
    <row r="11781" spans="1:15" hidden="1" x14ac:dyDescent="0.2">
      <c r="A11781" s="1" t="s">
        <v>13801</v>
      </c>
      <c r="B11781" s="1" t="s">
        <v>1997</v>
      </c>
      <c r="C11781">
        <v>75103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 s="2">
        <v>45486.5</v>
      </c>
      <c r="J11781" t="b">
        <v>0</v>
      </c>
      <c r="K11781" s="2"/>
      <c r="L11781" t="b">
        <v>1</v>
      </c>
      <c r="M11781" s="2">
        <v>45486.634027777778</v>
      </c>
      <c r="N11781" s="1" t="s">
        <v>2019</v>
      </c>
      <c r="O11781" t="b">
        <v>1</v>
      </c>
    </row>
    <row r="11782" spans="1:15" hidden="1" x14ac:dyDescent="0.2">
      <c r="A11782" s="1" t="s">
        <v>13802</v>
      </c>
      <c r="B11782" s="1" t="s">
        <v>14</v>
      </c>
      <c r="C11782">
        <v>9105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 s="2">
        <v>45487.5</v>
      </c>
      <c r="J11782" t="b">
        <v>0</v>
      </c>
      <c r="K11782" s="2"/>
      <c r="L11782" t="b">
        <v>1</v>
      </c>
      <c r="M11782" s="2">
        <v>45487.505555555559</v>
      </c>
      <c r="N11782" s="1" t="s">
        <v>2019</v>
      </c>
      <c r="O11782" t="b">
        <v>0</v>
      </c>
    </row>
    <row r="11783" spans="1:15" hidden="1" x14ac:dyDescent="0.2">
      <c r="A11783" s="1" t="s">
        <v>13803</v>
      </c>
      <c r="B11783" s="1" t="s">
        <v>20</v>
      </c>
      <c r="C11783">
        <v>8279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 s="2">
        <v>45487.5</v>
      </c>
      <c r="J11783" t="b">
        <v>0</v>
      </c>
      <c r="K11783" s="2"/>
      <c r="L11783" t="b">
        <v>1</v>
      </c>
      <c r="M11783" s="2">
        <v>45487.542361111111</v>
      </c>
      <c r="N11783" s="1" t="s">
        <v>2136</v>
      </c>
      <c r="O11783" t="b">
        <v>0</v>
      </c>
    </row>
    <row r="11784" spans="1:15" hidden="1" x14ac:dyDescent="0.2">
      <c r="A11784" s="1" t="s">
        <v>13804</v>
      </c>
      <c r="B11784" s="1" t="s">
        <v>78</v>
      </c>
      <c r="C11784">
        <v>35622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 s="2">
        <v>45487.5</v>
      </c>
      <c r="J11784" t="b">
        <v>0</v>
      </c>
      <c r="K11784" s="2"/>
      <c r="L11784" t="b">
        <v>1</v>
      </c>
      <c r="M11784" s="2">
        <v>45487.502083333333</v>
      </c>
      <c r="N11784" s="1" t="s">
        <v>2019</v>
      </c>
      <c r="O11784" t="b">
        <v>0</v>
      </c>
    </row>
    <row r="11785" spans="1:15" hidden="1" x14ac:dyDescent="0.2">
      <c r="A11785" s="1" t="s">
        <v>13805</v>
      </c>
      <c r="B11785" s="1" t="s">
        <v>178</v>
      </c>
      <c r="C11785">
        <v>62963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 s="2">
        <v>45487.5</v>
      </c>
      <c r="J11785" t="b">
        <v>0</v>
      </c>
      <c r="K11785" s="2"/>
      <c r="L11785" t="b">
        <v>1</v>
      </c>
      <c r="M11785" s="2">
        <v>45487.536111111112</v>
      </c>
      <c r="N11785" s="1" t="s">
        <v>2136</v>
      </c>
      <c r="O11785" t="b">
        <v>1</v>
      </c>
    </row>
    <row r="11786" spans="1:15" hidden="1" x14ac:dyDescent="0.2">
      <c r="A11786" s="1" t="s">
        <v>13806</v>
      </c>
      <c r="B11786" s="1" t="s">
        <v>272</v>
      </c>
      <c r="C11786">
        <v>45649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 s="2">
        <v>45487.5</v>
      </c>
      <c r="J11786" t="b">
        <v>0</v>
      </c>
      <c r="K11786" s="2"/>
      <c r="L11786" t="b">
        <v>1</v>
      </c>
      <c r="M11786" s="2">
        <v>45487.590277777781</v>
      </c>
      <c r="N11786" s="1" t="s">
        <v>2019</v>
      </c>
      <c r="O11786" t="b">
        <v>1</v>
      </c>
    </row>
    <row r="11787" spans="1:15" hidden="1" x14ac:dyDescent="0.2">
      <c r="A11787" s="1" t="s">
        <v>13807</v>
      </c>
      <c r="B11787" s="1" t="s">
        <v>286</v>
      </c>
      <c r="C11787">
        <v>60599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 s="2">
        <v>45487.5</v>
      </c>
      <c r="J11787" t="b">
        <v>0</v>
      </c>
      <c r="K11787" s="2"/>
      <c r="L11787" t="b">
        <v>1</v>
      </c>
      <c r="M11787" s="2">
        <v>45487.581250000003</v>
      </c>
      <c r="N11787" s="1" t="s">
        <v>2019</v>
      </c>
      <c r="O11787" t="b">
        <v>1</v>
      </c>
    </row>
    <row r="11788" spans="1:15" hidden="1" x14ac:dyDescent="0.2">
      <c r="A11788" s="1" t="s">
        <v>13808</v>
      </c>
      <c r="B11788" s="1" t="s">
        <v>318</v>
      </c>
      <c r="C11788">
        <v>72910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 s="2">
        <v>45487.5</v>
      </c>
      <c r="J11788" t="b">
        <v>0</v>
      </c>
      <c r="K11788" s="2"/>
      <c r="L11788" t="b">
        <v>1</v>
      </c>
      <c r="M11788" s="2">
        <v>45487.65347222222</v>
      </c>
      <c r="N11788" s="1" t="s">
        <v>3049</v>
      </c>
      <c r="O11788" t="b">
        <v>1</v>
      </c>
    </row>
    <row r="11789" spans="1:15" hidden="1" x14ac:dyDescent="0.2">
      <c r="A11789" s="1" t="s">
        <v>13809</v>
      </c>
      <c r="B11789" s="1" t="s">
        <v>334</v>
      </c>
      <c r="C11789">
        <v>9056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 s="2">
        <v>45487.5</v>
      </c>
      <c r="J11789" t="b">
        <v>0</v>
      </c>
      <c r="K11789" s="2"/>
      <c r="L11789" t="b">
        <v>1</v>
      </c>
      <c r="M11789" s="2">
        <v>45487.526388888888</v>
      </c>
      <c r="N11789" s="1" t="s">
        <v>2136</v>
      </c>
      <c r="O11789" t="b">
        <v>0</v>
      </c>
    </row>
    <row r="11790" spans="1:15" hidden="1" x14ac:dyDescent="0.2">
      <c r="A11790" s="1" t="s">
        <v>13810</v>
      </c>
      <c r="B11790" s="1" t="s">
        <v>336</v>
      </c>
      <c r="C11790">
        <v>11891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 s="2">
        <v>45487.5</v>
      </c>
      <c r="J11790" t="b">
        <v>0</v>
      </c>
      <c r="K11790" s="2"/>
      <c r="L11790" t="b">
        <v>1</v>
      </c>
      <c r="M11790" s="2">
        <v>45487.540972222225</v>
      </c>
      <c r="N11790" s="1" t="s">
        <v>3049</v>
      </c>
      <c r="O11790" t="b">
        <v>0</v>
      </c>
    </row>
    <row r="11791" spans="1:15" hidden="1" x14ac:dyDescent="0.2">
      <c r="A11791" s="1" t="s">
        <v>13811</v>
      </c>
      <c r="B11791" s="1" t="s">
        <v>406</v>
      </c>
      <c r="C11791">
        <v>9050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 s="2">
        <v>45487.5</v>
      </c>
      <c r="J11791" t="b">
        <v>0</v>
      </c>
      <c r="K11791" s="2"/>
      <c r="L11791" t="b">
        <v>1</v>
      </c>
      <c r="M11791" s="2">
        <v>45487.504166666666</v>
      </c>
      <c r="N11791" s="1" t="s">
        <v>2019</v>
      </c>
      <c r="O11791" t="b">
        <v>0</v>
      </c>
    </row>
    <row r="11792" spans="1:15" hidden="1" x14ac:dyDescent="0.2">
      <c r="A11792" s="1" t="s">
        <v>13812</v>
      </c>
      <c r="B11792" s="1" t="s">
        <v>408</v>
      </c>
      <c r="C11792">
        <v>63982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 s="2">
        <v>45487.5</v>
      </c>
      <c r="J11792" t="b">
        <v>0</v>
      </c>
      <c r="K11792" s="2"/>
      <c r="L11792" t="b">
        <v>1</v>
      </c>
      <c r="M11792" s="2">
        <v>45487.511111111111</v>
      </c>
      <c r="N11792" s="1" t="s">
        <v>3049</v>
      </c>
      <c r="O11792" t="b">
        <v>1</v>
      </c>
    </row>
    <row r="11793" spans="1:15" hidden="1" x14ac:dyDescent="0.2">
      <c r="A11793" s="1" t="s">
        <v>13813</v>
      </c>
      <c r="B11793" s="1" t="s">
        <v>438</v>
      </c>
      <c r="C11793">
        <v>51077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 s="2">
        <v>45487.5</v>
      </c>
      <c r="J11793" t="b">
        <v>0</v>
      </c>
      <c r="K11793" s="2"/>
      <c r="L11793" t="b">
        <v>1</v>
      </c>
      <c r="M11793" s="2">
        <v>45487.527083333334</v>
      </c>
      <c r="N11793" s="1" t="s">
        <v>3049</v>
      </c>
      <c r="O11793" t="b">
        <v>1</v>
      </c>
    </row>
    <row r="11794" spans="1:15" hidden="1" x14ac:dyDescent="0.2">
      <c r="A11794" s="1" t="s">
        <v>13814</v>
      </c>
      <c r="B11794" s="1" t="s">
        <v>466</v>
      </c>
      <c r="C11794">
        <v>59945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 s="2">
        <v>45487.5</v>
      </c>
      <c r="J11794" t="b">
        <v>0</v>
      </c>
      <c r="K11794" s="2"/>
      <c r="L11794" t="b">
        <v>1</v>
      </c>
      <c r="M11794" s="2">
        <v>45487.511805555558</v>
      </c>
      <c r="N11794" s="1" t="s">
        <v>2019</v>
      </c>
      <c r="O11794" t="b">
        <v>1</v>
      </c>
    </row>
    <row r="11795" spans="1:15" hidden="1" x14ac:dyDescent="0.2">
      <c r="A11795" s="1" t="s">
        <v>13815</v>
      </c>
      <c r="B11795" s="1" t="s">
        <v>504</v>
      </c>
      <c r="C11795">
        <v>36577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 s="2">
        <v>45487.5</v>
      </c>
      <c r="J11795" t="b">
        <v>0</v>
      </c>
      <c r="K11795" s="2"/>
      <c r="L11795" t="b">
        <v>1</v>
      </c>
      <c r="M11795" s="2">
        <v>45487.502083333333</v>
      </c>
      <c r="N11795" s="1" t="s">
        <v>2019</v>
      </c>
      <c r="O11795" t="b">
        <v>0</v>
      </c>
    </row>
    <row r="11796" spans="1:15" hidden="1" x14ac:dyDescent="0.2">
      <c r="A11796" s="1" t="s">
        <v>13816</v>
      </c>
      <c r="B11796" s="1" t="s">
        <v>508</v>
      </c>
      <c r="C11796">
        <v>72324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 s="2">
        <v>45487.5</v>
      </c>
      <c r="J11796" t="b">
        <v>0</v>
      </c>
      <c r="K11796" s="2"/>
      <c r="L11796" t="b">
        <v>1</v>
      </c>
      <c r="M11796" s="2">
        <v>45487.636111111111</v>
      </c>
      <c r="N11796" s="1" t="s">
        <v>2749</v>
      </c>
      <c r="O11796" t="b">
        <v>1</v>
      </c>
    </row>
    <row r="11797" spans="1:15" hidden="1" x14ac:dyDescent="0.2">
      <c r="A11797" s="1" t="s">
        <v>13817</v>
      </c>
      <c r="B11797" s="1" t="s">
        <v>526</v>
      </c>
      <c r="C11797">
        <v>98779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 s="2">
        <v>45487.5</v>
      </c>
      <c r="J11797" t="b">
        <v>0</v>
      </c>
      <c r="K11797" s="2"/>
      <c r="L11797" t="b">
        <v>1</v>
      </c>
      <c r="M11797" s="2">
        <v>45487.54583333333</v>
      </c>
      <c r="N11797" s="1" t="s">
        <v>2019</v>
      </c>
      <c r="O11797" t="b">
        <v>1</v>
      </c>
    </row>
    <row r="11798" spans="1:15" x14ac:dyDescent="0.2">
      <c r="A11798" s="1" t="s">
        <v>13818</v>
      </c>
      <c r="B11798" s="1" t="s">
        <v>542</v>
      </c>
      <c r="C11798">
        <v>27556</v>
      </c>
      <c r="D11798">
        <v>9411</v>
      </c>
      <c r="E11798">
        <v>7381</v>
      </c>
      <c r="F11798">
        <v>15</v>
      </c>
      <c r="G11798">
        <v>24</v>
      </c>
      <c r="H11798">
        <v>44</v>
      </c>
      <c r="I11798" s="2">
        <v>45487.5</v>
      </c>
      <c r="J11798" t="b">
        <v>1</v>
      </c>
      <c r="K11798" s="2">
        <v>45487.597222222219</v>
      </c>
      <c r="L11798" t="b">
        <v>0</v>
      </c>
      <c r="M11798" s="2"/>
      <c r="N11798" s="1" t="s">
        <v>2021</v>
      </c>
      <c r="O11798" t="b">
        <v>0</v>
      </c>
    </row>
    <row r="11799" spans="1:15" hidden="1" x14ac:dyDescent="0.2">
      <c r="A11799" s="1" t="s">
        <v>13819</v>
      </c>
      <c r="B11799" s="1" t="s">
        <v>550</v>
      </c>
      <c r="C11799">
        <v>39229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 s="2">
        <v>45487.5</v>
      </c>
      <c r="J11799" t="b">
        <v>0</v>
      </c>
      <c r="K11799" s="2"/>
      <c r="L11799" t="b">
        <v>1</v>
      </c>
      <c r="M11799" s="2">
        <v>45487.515277777777</v>
      </c>
      <c r="N11799" s="1" t="s">
        <v>2019</v>
      </c>
      <c r="O11799" t="b">
        <v>0</v>
      </c>
    </row>
    <row r="11800" spans="1:15" hidden="1" x14ac:dyDescent="0.2">
      <c r="A11800" s="1" t="s">
        <v>13820</v>
      </c>
      <c r="B11800" s="1" t="s">
        <v>576</v>
      </c>
      <c r="C11800">
        <v>56364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 s="2">
        <v>45487.5</v>
      </c>
      <c r="J11800" t="b">
        <v>0</v>
      </c>
      <c r="K11800" s="2"/>
      <c r="L11800" t="b">
        <v>1</v>
      </c>
      <c r="M11800" s="2">
        <v>45487.519444444442</v>
      </c>
      <c r="N11800" s="1" t="s">
        <v>2136</v>
      </c>
      <c r="O11800" t="b">
        <v>1</v>
      </c>
    </row>
    <row r="11801" spans="1:15" hidden="1" x14ac:dyDescent="0.2">
      <c r="A11801" s="1" t="s">
        <v>13821</v>
      </c>
      <c r="B11801" s="1" t="s">
        <v>580</v>
      </c>
      <c r="C11801">
        <v>9753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 s="2">
        <v>45487.5</v>
      </c>
      <c r="J11801" t="b">
        <v>0</v>
      </c>
      <c r="K11801" s="2"/>
      <c r="L11801" t="b">
        <v>1</v>
      </c>
      <c r="M11801" s="2">
        <v>45487.55</v>
      </c>
      <c r="N11801" s="1" t="s">
        <v>2019</v>
      </c>
      <c r="O11801" t="b">
        <v>0</v>
      </c>
    </row>
    <row r="11802" spans="1:15" hidden="1" x14ac:dyDescent="0.2">
      <c r="A11802" s="1" t="s">
        <v>13822</v>
      </c>
      <c r="B11802" s="1" t="s">
        <v>590</v>
      </c>
      <c r="C11802">
        <v>54442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 s="2">
        <v>45487.5</v>
      </c>
      <c r="J11802" t="b">
        <v>0</v>
      </c>
      <c r="K11802" s="2"/>
      <c r="L11802" t="b">
        <v>1</v>
      </c>
      <c r="M11802" s="2">
        <v>45487.629166666666</v>
      </c>
      <c r="N11802" s="1" t="s">
        <v>2019</v>
      </c>
      <c r="O11802" t="b">
        <v>1</v>
      </c>
    </row>
    <row r="11803" spans="1:15" hidden="1" x14ac:dyDescent="0.2">
      <c r="A11803" s="1" t="s">
        <v>13823</v>
      </c>
      <c r="B11803" s="1" t="s">
        <v>600</v>
      </c>
      <c r="C11803">
        <v>40578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 s="2">
        <v>45487.5</v>
      </c>
      <c r="J11803" t="b">
        <v>0</v>
      </c>
      <c r="K11803" s="2"/>
      <c r="L11803" t="b">
        <v>1</v>
      </c>
      <c r="M11803" s="2">
        <v>45487.624305555553</v>
      </c>
      <c r="N11803" s="1" t="s">
        <v>2019</v>
      </c>
      <c r="O11803" t="b">
        <v>1</v>
      </c>
    </row>
    <row r="11804" spans="1:15" hidden="1" x14ac:dyDescent="0.2">
      <c r="A11804" s="1" t="s">
        <v>13824</v>
      </c>
      <c r="B11804" s="1" t="s">
        <v>604</v>
      </c>
      <c r="C11804">
        <v>66794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 s="2">
        <v>45487.5</v>
      </c>
      <c r="J11804" t="b">
        <v>0</v>
      </c>
      <c r="K11804" s="2"/>
      <c r="L11804" t="b">
        <v>1</v>
      </c>
      <c r="M11804" s="2">
        <v>45487.582638888889</v>
      </c>
      <c r="N11804" s="1" t="s">
        <v>2019</v>
      </c>
      <c r="O11804" t="b">
        <v>1</v>
      </c>
    </row>
    <row r="11805" spans="1:15" hidden="1" x14ac:dyDescent="0.2">
      <c r="A11805" s="1" t="s">
        <v>13825</v>
      </c>
      <c r="B11805" s="1" t="s">
        <v>640</v>
      </c>
      <c r="C11805">
        <v>34354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 s="2">
        <v>45487.5</v>
      </c>
      <c r="J11805" t="b">
        <v>0</v>
      </c>
      <c r="K11805" s="2"/>
      <c r="L11805" t="b">
        <v>1</v>
      </c>
      <c r="M11805" s="2">
        <v>45487.540277777778</v>
      </c>
      <c r="N11805" s="1" t="s">
        <v>2019</v>
      </c>
      <c r="O11805" t="b">
        <v>0</v>
      </c>
    </row>
    <row r="11806" spans="1:15" hidden="1" x14ac:dyDescent="0.2">
      <c r="A11806" s="1" t="s">
        <v>13826</v>
      </c>
      <c r="B11806" s="1" t="s">
        <v>666</v>
      </c>
      <c r="C11806">
        <v>20738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 s="2">
        <v>45487.5</v>
      </c>
      <c r="J11806" t="b">
        <v>0</v>
      </c>
      <c r="K11806" s="2"/>
      <c r="L11806" t="b">
        <v>1</v>
      </c>
      <c r="M11806" s="2">
        <v>45487.640277777777</v>
      </c>
      <c r="N11806" s="1" t="s">
        <v>2019</v>
      </c>
      <c r="O11806" t="b">
        <v>0</v>
      </c>
    </row>
    <row r="11807" spans="1:15" hidden="1" x14ac:dyDescent="0.2">
      <c r="A11807" s="1" t="s">
        <v>13827</v>
      </c>
      <c r="B11807" s="1" t="s">
        <v>676</v>
      </c>
      <c r="C11807">
        <v>12974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 s="2">
        <v>45487.5</v>
      </c>
      <c r="J11807" t="b">
        <v>0</v>
      </c>
      <c r="K11807" s="2"/>
      <c r="L11807" t="b">
        <v>1</v>
      </c>
      <c r="M11807" s="2">
        <v>45487.618055555555</v>
      </c>
      <c r="N11807" s="1" t="s">
        <v>2136</v>
      </c>
      <c r="O11807" t="b">
        <v>0</v>
      </c>
    </row>
    <row r="11808" spans="1:15" hidden="1" x14ac:dyDescent="0.2">
      <c r="A11808" s="1" t="s">
        <v>13828</v>
      </c>
      <c r="B11808" s="1" t="s">
        <v>694</v>
      </c>
      <c r="C11808">
        <v>35711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 s="2">
        <v>45487.5</v>
      </c>
      <c r="J11808" t="b">
        <v>0</v>
      </c>
      <c r="K11808" s="2"/>
      <c r="L11808" t="b">
        <v>1</v>
      </c>
      <c r="M11808" s="2">
        <v>45487.529861111114</v>
      </c>
      <c r="N11808" s="1" t="s">
        <v>2019</v>
      </c>
      <c r="O11808" t="b">
        <v>0</v>
      </c>
    </row>
    <row r="11809" spans="1:15" hidden="1" x14ac:dyDescent="0.2">
      <c r="A11809" s="1" t="s">
        <v>13829</v>
      </c>
      <c r="B11809" s="1" t="s">
        <v>770</v>
      </c>
      <c r="C11809">
        <v>66708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 s="2">
        <v>45487.5</v>
      </c>
      <c r="J11809" t="b">
        <v>0</v>
      </c>
      <c r="K11809" s="2"/>
      <c r="L11809" t="b">
        <v>1</v>
      </c>
      <c r="M11809" s="2">
        <v>45487.589583333334</v>
      </c>
      <c r="N11809" s="1" t="s">
        <v>2019</v>
      </c>
      <c r="O11809" t="b">
        <v>1</v>
      </c>
    </row>
    <row r="11810" spans="1:15" hidden="1" x14ac:dyDescent="0.2">
      <c r="A11810" s="1" t="s">
        <v>13830</v>
      </c>
      <c r="B11810" s="1" t="s">
        <v>780</v>
      </c>
      <c r="C11810">
        <v>28869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 s="2">
        <v>45487.5</v>
      </c>
      <c r="J11810" t="b">
        <v>0</v>
      </c>
      <c r="K11810" s="2"/>
      <c r="L11810" t="b">
        <v>1</v>
      </c>
      <c r="M11810" s="2">
        <v>45487.612500000003</v>
      </c>
      <c r="N11810" s="1" t="s">
        <v>2019</v>
      </c>
      <c r="O11810" t="b">
        <v>0</v>
      </c>
    </row>
    <row r="11811" spans="1:15" hidden="1" x14ac:dyDescent="0.2">
      <c r="A11811" s="1" t="s">
        <v>13831</v>
      </c>
      <c r="B11811" s="1" t="s">
        <v>788</v>
      </c>
      <c r="C11811">
        <v>49591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 s="2">
        <v>45487.5</v>
      </c>
      <c r="J11811" t="b">
        <v>0</v>
      </c>
      <c r="K11811" s="2"/>
      <c r="L11811" t="b">
        <v>1</v>
      </c>
      <c r="M11811" s="2">
        <v>45487.527083333334</v>
      </c>
      <c r="N11811" s="1" t="s">
        <v>2019</v>
      </c>
      <c r="O11811" t="b">
        <v>1</v>
      </c>
    </row>
    <row r="11812" spans="1:15" hidden="1" x14ac:dyDescent="0.2">
      <c r="A11812" s="1" t="s">
        <v>13832</v>
      </c>
      <c r="B11812" s="1" t="s">
        <v>796</v>
      </c>
      <c r="C11812">
        <v>25587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 s="2">
        <v>45487.5</v>
      </c>
      <c r="J11812" t="b">
        <v>0</v>
      </c>
      <c r="K11812" s="2"/>
      <c r="L11812" t="b">
        <v>1</v>
      </c>
      <c r="M11812" s="2">
        <v>45487.649305555555</v>
      </c>
      <c r="N11812" s="1" t="s">
        <v>2019</v>
      </c>
      <c r="O11812" t="b">
        <v>0</v>
      </c>
    </row>
    <row r="11813" spans="1:15" hidden="1" x14ac:dyDescent="0.2">
      <c r="A11813" s="1" t="s">
        <v>13833</v>
      </c>
      <c r="B11813" s="1" t="s">
        <v>810</v>
      </c>
      <c r="C11813">
        <v>22166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 s="2">
        <v>45487.5</v>
      </c>
      <c r="J11813" t="b">
        <v>0</v>
      </c>
      <c r="K11813" s="2"/>
      <c r="L11813" t="b">
        <v>1</v>
      </c>
      <c r="M11813" s="2">
        <v>45487.578472222223</v>
      </c>
      <c r="N11813" s="1" t="s">
        <v>2019</v>
      </c>
      <c r="O11813" t="b">
        <v>0</v>
      </c>
    </row>
    <row r="11814" spans="1:15" hidden="1" x14ac:dyDescent="0.2">
      <c r="A11814" s="1" t="s">
        <v>13834</v>
      </c>
      <c r="B11814" s="1" t="s">
        <v>822</v>
      </c>
      <c r="C11814">
        <v>43719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 s="2">
        <v>45487.5</v>
      </c>
      <c r="J11814" t="b">
        <v>0</v>
      </c>
      <c r="K11814" s="2"/>
      <c r="L11814" t="b">
        <v>1</v>
      </c>
      <c r="M11814" s="2">
        <v>45487.586805555555</v>
      </c>
      <c r="N11814" s="1" t="s">
        <v>2019</v>
      </c>
      <c r="O11814" t="b">
        <v>1</v>
      </c>
    </row>
    <row r="11815" spans="1:15" hidden="1" x14ac:dyDescent="0.2">
      <c r="A11815" s="1" t="s">
        <v>13835</v>
      </c>
      <c r="B11815" s="1" t="s">
        <v>964</v>
      </c>
      <c r="C11815">
        <v>49683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 s="2">
        <v>45487.5</v>
      </c>
      <c r="J11815" t="b">
        <v>0</v>
      </c>
      <c r="K11815" s="2"/>
      <c r="L11815" t="b">
        <v>1</v>
      </c>
      <c r="M11815" s="2">
        <v>45487.592361111114</v>
      </c>
      <c r="N11815" s="1" t="s">
        <v>2019</v>
      </c>
      <c r="O11815" t="b">
        <v>1</v>
      </c>
    </row>
    <row r="11816" spans="1:15" hidden="1" x14ac:dyDescent="0.2">
      <c r="A11816" s="1" t="s">
        <v>13836</v>
      </c>
      <c r="B11816" s="1" t="s">
        <v>968</v>
      </c>
      <c r="C11816">
        <v>42186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 s="2">
        <v>45487.5</v>
      </c>
      <c r="J11816" t="b">
        <v>0</v>
      </c>
      <c r="K11816" s="2"/>
      <c r="L11816" t="b">
        <v>1</v>
      </c>
      <c r="M11816" s="2">
        <v>45487.601388888892</v>
      </c>
      <c r="N11816" s="1" t="s">
        <v>2019</v>
      </c>
      <c r="O11816" t="b">
        <v>1</v>
      </c>
    </row>
    <row r="11817" spans="1:15" hidden="1" x14ac:dyDescent="0.2">
      <c r="A11817" s="1" t="s">
        <v>13837</v>
      </c>
      <c r="B11817" s="1" t="s">
        <v>989</v>
      </c>
      <c r="C11817">
        <v>26231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 s="2">
        <v>45487.5</v>
      </c>
      <c r="J11817" t="b">
        <v>0</v>
      </c>
      <c r="K11817" s="2"/>
      <c r="L11817" t="b">
        <v>1</v>
      </c>
      <c r="M11817" s="2">
        <v>45487.61041666667</v>
      </c>
      <c r="N11817" s="1" t="s">
        <v>2019</v>
      </c>
      <c r="O11817" t="b">
        <v>0</v>
      </c>
    </row>
    <row r="11818" spans="1:15" hidden="1" x14ac:dyDescent="0.2">
      <c r="A11818" s="1" t="s">
        <v>13838</v>
      </c>
      <c r="B11818" s="1" t="s">
        <v>1050</v>
      </c>
      <c r="C11818">
        <v>48835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 s="2">
        <v>45487.5</v>
      </c>
      <c r="J11818" t="b">
        <v>0</v>
      </c>
      <c r="K11818" s="2"/>
      <c r="L11818" t="b">
        <v>1</v>
      </c>
      <c r="M11818" s="2">
        <v>45487.55972222222</v>
      </c>
      <c r="N11818" s="1" t="s">
        <v>2019</v>
      </c>
      <c r="O11818" t="b">
        <v>1</v>
      </c>
    </row>
    <row r="11819" spans="1:15" hidden="1" x14ac:dyDescent="0.2">
      <c r="A11819" s="1" t="s">
        <v>13839</v>
      </c>
      <c r="B11819" s="1" t="s">
        <v>1138</v>
      </c>
      <c r="C11819">
        <v>63466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 s="2">
        <v>45487.5</v>
      </c>
      <c r="J11819" t="b">
        <v>0</v>
      </c>
      <c r="K11819" s="2"/>
      <c r="L11819" t="b">
        <v>1</v>
      </c>
      <c r="M11819" s="2">
        <v>45487.625</v>
      </c>
      <c r="N11819" s="1" t="s">
        <v>2019</v>
      </c>
      <c r="O11819" t="b">
        <v>1</v>
      </c>
    </row>
    <row r="11820" spans="1:15" hidden="1" x14ac:dyDescent="0.2">
      <c r="A11820" s="1" t="s">
        <v>13840</v>
      </c>
      <c r="B11820" s="1" t="s">
        <v>1210</v>
      </c>
      <c r="C11820">
        <v>53756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 s="2">
        <v>45487.5</v>
      </c>
      <c r="J11820" t="b">
        <v>0</v>
      </c>
      <c r="K11820" s="2"/>
      <c r="L11820" t="b">
        <v>1</v>
      </c>
      <c r="M11820" s="2">
        <v>45487.592361111114</v>
      </c>
      <c r="N11820" s="1" t="s">
        <v>2019</v>
      </c>
      <c r="O11820" t="b">
        <v>1</v>
      </c>
    </row>
    <row r="11821" spans="1:15" x14ac:dyDescent="0.2">
      <c r="A11821" s="1" t="s">
        <v>13841</v>
      </c>
      <c r="B11821" s="1" t="s">
        <v>1220</v>
      </c>
      <c r="C11821">
        <v>24986</v>
      </c>
      <c r="D11821">
        <v>1007</v>
      </c>
      <c r="E11821">
        <v>929</v>
      </c>
      <c r="F11821">
        <v>8</v>
      </c>
      <c r="G11821">
        <v>24</v>
      </c>
      <c r="H11821">
        <v>25</v>
      </c>
      <c r="I11821" s="2">
        <v>45487.5</v>
      </c>
      <c r="J11821" t="b">
        <v>1</v>
      </c>
      <c r="K11821" s="2">
        <v>45487.664583333331</v>
      </c>
      <c r="L11821" t="b">
        <v>0</v>
      </c>
      <c r="M11821" s="2"/>
      <c r="N11821" s="1" t="s">
        <v>2021</v>
      </c>
      <c r="O11821" t="b">
        <v>0</v>
      </c>
    </row>
    <row r="11822" spans="1:15" hidden="1" x14ac:dyDescent="0.2">
      <c r="A11822" s="1" t="s">
        <v>13842</v>
      </c>
      <c r="B11822" s="1" t="s">
        <v>1272</v>
      </c>
      <c r="C11822">
        <v>31437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 s="2">
        <v>45487.5</v>
      </c>
      <c r="J11822" t="b">
        <v>0</v>
      </c>
      <c r="K11822" s="2"/>
      <c r="L11822" t="b">
        <v>1</v>
      </c>
      <c r="M11822" s="2">
        <v>45487.607638888891</v>
      </c>
      <c r="N11822" s="1" t="s">
        <v>2019</v>
      </c>
      <c r="O11822" t="b">
        <v>0</v>
      </c>
    </row>
    <row r="11823" spans="1:15" hidden="1" x14ac:dyDescent="0.2">
      <c r="A11823" s="1" t="s">
        <v>13843</v>
      </c>
      <c r="B11823" s="1" t="s">
        <v>1278</v>
      </c>
      <c r="C11823">
        <v>86486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 s="2">
        <v>45487.5</v>
      </c>
      <c r="J11823" t="b">
        <v>0</v>
      </c>
      <c r="K11823" s="2"/>
      <c r="L11823" t="b">
        <v>1</v>
      </c>
      <c r="M11823" s="2">
        <v>45487.635416666664</v>
      </c>
      <c r="N11823" s="1" t="s">
        <v>2019</v>
      </c>
      <c r="O11823" t="b">
        <v>1</v>
      </c>
    </row>
    <row r="11824" spans="1:15" hidden="1" x14ac:dyDescent="0.2">
      <c r="A11824" s="1" t="s">
        <v>13844</v>
      </c>
      <c r="B11824" s="1" t="s">
        <v>1310</v>
      </c>
      <c r="C11824">
        <v>43097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 s="2">
        <v>45487.5</v>
      </c>
      <c r="J11824" t="b">
        <v>0</v>
      </c>
      <c r="K11824" s="2"/>
      <c r="L11824" t="b">
        <v>1</v>
      </c>
      <c r="M11824" s="2">
        <v>45487.625</v>
      </c>
      <c r="N11824" s="1" t="s">
        <v>2019</v>
      </c>
      <c r="O11824" t="b">
        <v>1</v>
      </c>
    </row>
    <row r="11825" spans="1:15" hidden="1" x14ac:dyDescent="0.2">
      <c r="A11825" s="1" t="s">
        <v>13845</v>
      </c>
      <c r="B11825" s="1" t="s">
        <v>1508</v>
      </c>
      <c r="C11825">
        <v>67904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 s="2">
        <v>45487.5</v>
      </c>
      <c r="J11825" t="b">
        <v>0</v>
      </c>
      <c r="K11825" s="2"/>
      <c r="L11825" t="b">
        <v>1</v>
      </c>
      <c r="M11825" s="2">
        <v>45487.634722222225</v>
      </c>
      <c r="N11825" s="1" t="s">
        <v>2019</v>
      </c>
      <c r="O11825" t="b">
        <v>1</v>
      </c>
    </row>
    <row r="11826" spans="1:15" hidden="1" x14ac:dyDescent="0.2">
      <c r="A11826" s="1" t="s">
        <v>13846</v>
      </c>
      <c r="B11826" s="1" t="s">
        <v>1600</v>
      </c>
      <c r="C11826">
        <v>24290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 s="2">
        <v>45487.5</v>
      </c>
      <c r="J11826" t="b">
        <v>0</v>
      </c>
      <c r="K11826" s="2"/>
      <c r="L11826" t="b">
        <v>1</v>
      </c>
      <c r="M11826" s="2">
        <v>45487.663888888892</v>
      </c>
      <c r="N11826" s="1" t="s">
        <v>2019</v>
      </c>
      <c r="O11826" t="b">
        <v>0</v>
      </c>
    </row>
    <row r="11827" spans="1:15" hidden="1" x14ac:dyDescent="0.2">
      <c r="A11827" s="1" t="s">
        <v>13847</v>
      </c>
      <c r="B11827" s="1" t="s">
        <v>1624</v>
      </c>
      <c r="C11827">
        <v>46309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 s="2">
        <v>45487.5</v>
      </c>
      <c r="J11827" t="b">
        <v>0</v>
      </c>
      <c r="K11827" s="2"/>
      <c r="L11827" t="b">
        <v>1</v>
      </c>
      <c r="M11827" s="2">
        <v>45487.665972222225</v>
      </c>
      <c r="N11827" s="1" t="s">
        <v>3049</v>
      </c>
      <c r="O11827" t="b">
        <v>1</v>
      </c>
    </row>
    <row r="11828" spans="1:15" hidden="1" x14ac:dyDescent="0.2">
      <c r="A11828" s="1" t="s">
        <v>13848</v>
      </c>
      <c r="B11828" s="1" t="s">
        <v>1634</v>
      </c>
      <c r="C11828">
        <v>8513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 s="2">
        <v>45487.5</v>
      </c>
      <c r="J11828" t="b">
        <v>0</v>
      </c>
      <c r="K11828" s="2"/>
      <c r="L11828" t="b">
        <v>1</v>
      </c>
      <c r="M11828" s="2">
        <v>45487.574305555558</v>
      </c>
      <c r="N11828" s="1" t="s">
        <v>2019</v>
      </c>
      <c r="O11828" t="b">
        <v>0</v>
      </c>
    </row>
    <row r="11829" spans="1:15" hidden="1" x14ac:dyDescent="0.2">
      <c r="A11829" s="1" t="s">
        <v>13849</v>
      </c>
      <c r="B11829" s="1" t="s">
        <v>1642</v>
      </c>
      <c r="C11829">
        <v>32167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 s="2">
        <v>45487.5</v>
      </c>
      <c r="J11829" t="b">
        <v>0</v>
      </c>
      <c r="K11829" s="2"/>
      <c r="L11829" t="b">
        <v>1</v>
      </c>
      <c r="M11829" s="2">
        <v>45487.658333333333</v>
      </c>
      <c r="N11829" s="1" t="s">
        <v>2019</v>
      </c>
      <c r="O11829" t="b">
        <v>0</v>
      </c>
    </row>
    <row r="11830" spans="1:15" hidden="1" x14ac:dyDescent="0.2">
      <c r="A11830" s="1" t="s">
        <v>13850</v>
      </c>
      <c r="B11830" s="1" t="s">
        <v>1666</v>
      </c>
      <c r="C11830">
        <v>61688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 s="2">
        <v>45487.5</v>
      </c>
      <c r="J11830" t="b">
        <v>0</v>
      </c>
      <c r="K11830" s="2"/>
      <c r="L11830" t="b">
        <v>1</v>
      </c>
      <c r="M11830" s="2">
        <v>45487.572916666664</v>
      </c>
      <c r="N11830" s="1" t="s">
        <v>2019</v>
      </c>
      <c r="O11830" t="b">
        <v>1</v>
      </c>
    </row>
    <row r="11831" spans="1:15" hidden="1" x14ac:dyDescent="0.2">
      <c r="A11831" s="1" t="s">
        <v>13851</v>
      </c>
      <c r="B11831" s="1" t="s">
        <v>1694</v>
      </c>
      <c r="C11831">
        <v>44771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 s="2">
        <v>45487.5</v>
      </c>
      <c r="J11831" t="b">
        <v>0</v>
      </c>
      <c r="K11831" s="2"/>
      <c r="L11831" t="b">
        <v>1</v>
      </c>
      <c r="M11831" s="2">
        <v>45487.567361111112</v>
      </c>
      <c r="N11831" s="1" t="s">
        <v>2019</v>
      </c>
      <c r="O11831" t="b">
        <v>1</v>
      </c>
    </row>
    <row r="11832" spans="1:15" x14ac:dyDescent="0.2">
      <c r="A11832" s="1" t="s">
        <v>13852</v>
      </c>
      <c r="B11832" s="1" t="s">
        <v>1716</v>
      </c>
      <c r="C11832">
        <v>12720</v>
      </c>
      <c r="D11832">
        <v>1096</v>
      </c>
      <c r="E11832">
        <v>994</v>
      </c>
      <c r="F11832">
        <v>7</v>
      </c>
      <c r="G11832">
        <v>24</v>
      </c>
      <c r="H11832">
        <v>35</v>
      </c>
      <c r="I11832" s="2">
        <v>45487.5</v>
      </c>
      <c r="J11832" t="b">
        <v>1</v>
      </c>
      <c r="K11832" s="2">
        <v>45487.640277777777</v>
      </c>
      <c r="L11832" t="b">
        <v>0</v>
      </c>
      <c r="M11832" s="2"/>
      <c r="N11832" s="1" t="s">
        <v>2021</v>
      </c>
      <c r="O11832" t="b">
        <v>0</v>
      </c>
    </row>
    <row r="11833" spans="1:15" hidden="1" x14ac:dyDescent="0.2">
      <c r="A11833" s="1" t="s">
        <v>13853</v>
      </c>
      <c r="B11833" s="1" t="s">
        <v>1724</v>
      </c>
      <c r="C11833">
        <v>23465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 s="2">
        <v>45487.5</v>
      </c>
      <c r="J11833" t="b">
        <v>0</v>
      </c>
      <c r="K11833" s="2"/>
      <c r="L11833" t="b">
        <v>1</v>
      </c>
      <c r="M11833" s="2">
        <v>45487.630555555559</v>
      </c>
      <c r="N11833" s="1" t="s">
        <v>2749</v>
      </c>
      <c r="O11833" t="b">
        <v>0</v>
      </c>
    </row>
    <row r="11834" spans="1:15" hidden="1" x14ac:dyDescent="0.2">
      <c r="A11834" s="1" t="s">
        <v>13854</v>
      </c>
      <c r="B11834" s="1" t="s">
        <v>1738</v>
      </c>
      <c r="C11834">
        <v>39320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 s="2">
        <v>45487.5</v>
      </c>
      <c r="J11834" t="b">
        <v>0</v>
      </c>
      <c r="K11834" s="2"/>
      <c r="L11834" t="b">
        <v>1</v>
      </c>
      <c r="M11834" s="2">
        <v>45487.602083333331</v>
      </c>
      <c r="N11834" s="1" t="s">
        <v>2019</v>
      </c>
      <c r="O11834" t="b">
        <v>0</v>
      </c>
    </row>
    <row r="11835" spans="1:15" hidden="1" x14ac:dyDescent="0.2">
      <c r="A11835" s="1" t="s">
        <v>13855</v>
      </c>
      <c r="B11835" s="1" t="s">
        <v>1740</v>
      </c>
      <c r="C11835">
        <v>34746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 s="2">
        <v>45487.5</v>
      </c>
      <c r="J11835" t="b">
        <v>0</v>
      </c>
      <c r="K11835" s="2"/>
      <c r="L11835" t="b">
        <v>1</v>
      </c>
      <c r="M11835" s="2">
        <v>45487.617361111108</v>
      </c>
      <c r="N11835" s="1" t="s">
        <v>2136</v>
      </c>
      <c r="O11835" t="b">
        <v>0</v>
      </c>
    </row>
    <row r="11836" spans="1:15" x14ac:dyDescent="0.2">
      <c r="A11836" s="1" t="s">
        <v>13856</v>
      </c>
      <c r="B11836" s="1" t="s">
        <v>1758</v>
      </c>
      <c r="C11836">
        <v>32800</v>
      </c>
      <c r="D11836">
        <v>31584</v>
      </c>
      <c r="E11836">
        <v>30688</v>
      </c>
      <c r="F11836">
        <v>14</v>
      </c>
      <c r="G11836">
        <v>24</v>
      </c>
      <c r="H11836">
        <v>5</v>
      </c>
      <c r="I11836" s="2">
        <v>45487.5</v>
      </c>
      <c r="J11836" t="b">
        <v>1</v>
      </c>
      <c r="K11836" s="2">
        <v>45487.654166666667</v>
      </c>
      <c r="L11836" t="b">
        <v>0</v>
      </c>
      <c r="M11836" s="2"/>
      <c r="N11836" s="1" t="s">
        <v>2021</v>
      </c>
      <c r="O11836" t="b">
        <v>0</v>
      </c>
    </row>
    <row r="11837" spans="1:15" hidden="1" x14ac:dyDescent="0.2">
      <c r="A11837" s="1" t="s">
        <v>13857</v>
      </c>
      <c r="B11837" s="1" t="s">
        <v>1786</v>
      </c>
      <c r="C11837">
        <v>54029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 s="2">
        <v>45487.5</v>
      </c>
      <c r="J11837" t="b">
        <v>0</v>
      </c>
      <c r="K11837" s="2"/>
      <c r="L11837" t="b">
        <v>1</v>
      </c>
      <c r="M11837" s="2">
        <v>45487.555555555555</v>
      </c>
      <c r="N11837" s="1" t="s">
        <v>2019</v>
      </c>
      <c r="O11837" t="b">
        <v>1</v>
      </c>
    </row>
    <row r="11838" spans="1:15" hidden="1" x14ac:dyDescent="0.2">
      <c r="A11838" s="1" t="s">
        <v>13858</v>
      </c>
      <c r="B11838" s="1" t="s">
        <v>1860</v>
      </c>
      <c r="C11838">
        <v>73415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 s="2">
        <v>45487.5</v>
      </c>
      <c r="J11838" t="b">
        <v>0</v>
      </c>
      <c r="K11838" s="2"/>
      <c r="L11838" t="b">
        <v>1</v>
      </c>
      <c r="M11838" s="2">
        <v>45487.538888888892</v>
      </c>
      <c r="N11838" s="1" t="s">
        <v>2019</v>
      </c>
      <c r="O11838" t="b">
        <v>1</v>
      </c>
    </row>
    <row r="11839" spans="1:15" hidden="1" x14ac:dyDescent="0.2">
      <c r="A11839" s="1" t="s">
        <v>13859</v>
      </c>
      <c r="B11839" s="1" t="s">
        <v>1925</v>
      </c>
      <c r="C11839">
        <v>40915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 s="2">
        <v>45487.5</v>
      </c>
      <c r="J11839" t="b">
        <v>0</v>
      </c>
      <c r="K11839" s="2"/>
      <c r="L11839" t="b">
        <v>1</v>
      </c>
      <c r="M11839" s="2">
        <v>45487.57916666667</v>
      </c>
      <c r="N11839" s="1" t="s">
        <v>2749</v>
      </c>
      <c r="O11839" t="b">
        <v>1</v>
      </c>
    </row>
    <row r="11840" spans="1:15" hidden="1" x14ac:dyDescent="0.2">
      <c r="A11840" s="1" t="s">
        <v>13860</v>
      </c>
      <c r="B11840" s="1" t="s">
        <v>1965</v>
      </c>
      <c r="C11840">
        <v>67765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 s="2">
        <v>45487.5</v>
      </c>
      <c r="J11840" t="b">
        <v>0</v>
      </c>
      <c r="K11840" s="2"/>
      <c r="L11840" t="b">
        <v>1</v>
      </c>
      <c r="M11840" s="2">
        <v>45487.604861111111</v>
      </c>
      <c r="N11840" s="1" t="s">
        <v>2019</v>
      </c>
      <c r="O11840" t="b">
        <v>1</v>
      </c>
    </row>
    <row r="11841" spans="1:15" hidden="1" x14ac:dyDescent="0.2">
      <c r="A11841" s="1" t="s">
        <v>13861</v>
      </c>
      <c r="B11841" s="1" t="s">
        <v>1983</v>
      </c>
      <c r="C11841">
        <v>57698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 s="2">
        <v>45487.5</v>
      </c>
      <c r="J11841" t="b">
        <v>0</v>
      </c>
      <c r="K11841" s="2"/>
      <c r="L11841" t="b">
        <v>1</v>
      </c>
      <c r="M11841" s="2">
        <v>45487.586111111108</v>
      </c>
      <c r="N11841" s="1" t="s">
        <v>2136</v>
      </c>
      <c r="O11841" t="b">
        <v>1</v>
      </c>
    </row>
    <row r="11842" spans="1:15" hidden="1" x14ac:dyDescent="0.2">
      <c r="A11842" s="1" t="s">
        <v>13862</v>
      </c>
      <c r="B11842" s="1" t="s">
        <v>18</v>
      </c>
      <c r="C11842">
        <v>35827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 s="2">
        <v>45488.5</v>
      </c>
      <c r="J11842" t="b">
        <v>0</v>
      </c>
      <c r="K11842" s="2"/>
      <c r="L11842" t="b">
        <v>1</v>
      </c>
      <c r="M11842" s="2">
        <v>45488.638194444444</v>
      </c>
      <c r="N11842" s="1" t="s">
        <v>3049</v>
      </c>
      <c r="O11842" t="b">
        <v>0</v>
      </c>
    </row>
    <row r="11843" spans="1:15" hidden="1" x14ac:dyDescent="0.2">
      <c r="A11843" s="1" t="s">
        <v>13863</v>
      </c>
      <c r="B11843" s="1" t="s">
        <v>46</v>
      </c>
      <c r="C11843">
        <v>58123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 s="2">
        <v>45488.5</v>
      </c>
      <c r="J11843" t="b">
        <v>0</v>
      </c>
      <c r="K11843" s="2"/>
      <c r="L11843" t="b">
        <v>1</v>
      </c>
      <c r="M11843" s="2">
        <v>45488.649305555555</v>
      </c>
      <c r="N11843" s="1" t="s">
        <v>2019</v>
      </c>
      <c r="O11843" t="b">
        <v>1</v>
      </c>
    </row>
    <row r="11844" spans="1:15" hidden="1" x14ac:dyDescent="0.2">
      <c r="A11844" s="1" t="s">
        <v>13864</v>
      </c>
      <c r="B11844" s="1" t="s">
        <v>68</v>
      </c>
      <c r="C11844">
        <v>45933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 s="2">
        <v>45488.5</v>
      </c>
      <c r="J11844" t="b">
        <v>0</v>
      </c>
      <c r="K11844" s="2"/>
      <c r="L11844" t="b">
        <v>1</v>
      </c>
      <c r="M11844" s="2">
        <v>45488.559027777781</v>
      </c>
      <c r="N11844" s="1" t="s">
        <v>2019</v>
      </c>
      <c r="O11844" t="b">
        <v>1</v>
      </c>
    </row>
    <row r="11845" spans="1:15" hidden="1" x14ac:dyDescent="0.2">
      <c r="A11845" s="1" t="s">
        <v>13865</v>
      </c>
      <c r="B11845" s="1" t="s">
        <v>108</v>
      </c>
      <c r="C11845">
        <v>45787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 s="2">
        <v>45488.5</v>
      </c>
      <c r="J11845" t="b">
        <v>0</v>
      </c>
      <c r="K11845" s="2"/>
      <c r="L11845" t="b">
        <v>1</v>
      </c>
      <c r="M11845" s="2">
        <v>45488.660416666666</v>
      </c>
      <c r="N11845" s="1" t="s">
        <v>2019</v>
      </c>
      <c r="O11845" t="b">
        <v>1</v>
      </c>
    </row>
    <row r="11846" spans="1:15" hidden="1" x14ac:dyDescent="0.2">
      <c r="A11846" s="1" t="s">
        <v>13866</v>
      </c>
      <c r="B11846" s="1" t="s">
        <v>124</v>
      </c>
      <c r="C11846">
        <v>47020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 s="2">
        <v>45488.5</v>
      </c>
      <c r="J11846" t="b">
        <v>0</v>
      </c>
      <c r="K11846" s="2"/>
      <c r="L11846" t="b">
        <v>1</v>
      </c>
      <c r="M11846" s="2">
        <v>45488.624305555553</v>
      </c>
      <c r="N11846" s="1" t="s">
        <v>3049</v>
      </c>
      <c r="O11846" t="b">
        <v>1</v>
      </c>
    </row>
    <row r="11847" spans="1:15" hidden="1" x14ac:dyDescent="0.2">
      <c r="A11847" s="1" t="s">
        <v>13867</v>
      </c>
      <c r="B11847" s="1" t="s">
        <v>146</v>
      </c>
      <c r="C11847">
        <v>43118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 s="2">
        <v>45488.5</v>
      </c>
      <c r="J11847" t="b">
        <v>0</v>
      </c>
      <c r="K11847" s="2"/>
      <c r="L11847" t="b">
        <v>1</v>
      </c>
      <c r="M11847" s="2">
        <v>45488.647222222222</v>
      </c>
      <c r="N11847" s="1" t="s">
        <v>2019</v>
      </c>
      <c r="O11847" t="b">
        <v>1</v>
      </c>
    </row>
    <row r="11848" spans="1:15" hidden="1" x14ac:dyDescent="0.2">
      <c r="A11848" s="1" t="s">
        <v>13868</v>
      </c>
      <c r="B11848" s="1" t="s">
        <v>152</v>
      </c>
      <c r="C11848">
        <v>40781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 s="2">
        <v>45488.5</v>
      </c>
      <c r="J11848" t="b">
        <v>0</v>
      </c>
      <c r="K11848" s="2"/>
      <c r="L11848" t="b">
        <v>1</v>
      </c>
      <c r="M11848" s="2">
        <v>45488.598611111112</v>
      </c>
      <c r="N11848" s="1" t="s">
        <v>2019</v>
      </c>
      <c r="O11848" t="b">
        <v>1</v>
      </c>
    </row>
    <row r="11849" spans="1:15" hidden="1" x14ac:dyDescent="0.2">
      <c r="A11849" s="1" t="s">
        <v>13869</v>
      </c>
      <c r="B11849" s="1" t="s">
        <v>268</v>
      </c>
      <c r="C11849">
        <v>64702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 s="2">
        <v>45488.5</v>
      </c>
      <c r="J11849" t="b">
        <v>0</v>
      </c>
      <c r="K11849" s="2"/>
      <c r="L11849" t="b">
        <v>1</v>
      </c>
      <c r="M11849" s="2">
        <v>45488.581250000003</v>
      </c>
      <c r="N11849" s="1" t="s">
        <v>2019</v>
      </c>
      <c r="O11849" t="b">
        <v>1</v>
      </c>
    </row>
    <row r="11850" spans="1:15" hidden="1" x14ac:dyDescent="0.2">
      <c r="A11850" s="1" t="s">
        <v>13870</v>
      </c>
      <c r="B11850" s="1" t="s">
        <v>278</v>
      </c>
      <c r="C11850">
        <v>32322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 s="2">
        <v>45488.5</v>
      </c>
      <c r="J11850" t="b">
        <v>0</v>
      </c>
      <c r="K11850" s="2"/>
      <c r="L11850" t="b">
        <v>1</v>
      </c>
      <c r="M11850" s="2">
        <v>45488.62777777778</v>
      </c>
      <c r="N11850" s="1" t="s">
        <v>2019</v>
      </c>
      <c r="O11850" t="b">
        <v>0</v>
      </c>
    </row>
    <row r="11851" spans="1:15" hidden="1" x14ac:dyDescent="0.2">
      <c r="A11851" s="1" t="s">
        <v>13871</v>
      </c>
      <c r="B11851" s="1" t="s">
        <v>310</v>
      </c>
      <c r="C11851">
        <v>42945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 s="2">
        <v>45488.5</v>
      </c>
      <c r="J11851" t="b">
        <v>0</v>
      </c>
      <c r="K11851" s="2"/>
      <c r="L11851" t="b">
        <v>1</v>
      </c>
      <c r="M11851" s="2">
        <v>45488.571527777778</v>
      </c>
      <c r="N11851" s="1" t="s">
        <v>2136</v>
      </c>
      <c r="O11851" t="b">
        <v>1</v>
      </c>
    </row>
    <row r="11852" spans="1:15" hidden="1" x14ac:dyDescent="0.2">
      <c r="A11852" s="1" t="s">
        <v>13872</v>
      </c>
      <c r="B11852" s="1" t="s">
        <v>374</v>
      </c>
      <c r="C11852">
        <v>81457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 s="2">
        <v>45488.5</v>
      </c>
      <c r="J11852" t="b">
        <v>0</v>
      </c>
      <c r="K11852" s="2"/>
      <c r="L11852" t="b">
        <v>1</v>
      </c>
      <c r="M11852" s="2">
        <v>45488.538888888892</v>
      </c>
      <c r="N11852" s="1" t="s">
        <v>3049</v>
      </c>
      <c r="O11852" t="b">
        <v>1</v>
      </c>
    </row>
    <row r="11853" spans="1:15" hidden="1" x14ac:dyDescent="0.2">
      <c r="A11853" s="1" t="s">
        <v>13873</v>
      </c>
      <c r="B11853" s="1" t="s">
        <v>388</v>
      </c>
      <c r="C11853">
        <v>42578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 s="2">
        <v>45488.5</v>
      </c>
      <c r="J11853" t="b">
        <v>0</v>
      </c>
      <c r="K11853" s="2"/>
      <c r="L11853" t="b">
        <v>1</v>
      </c>
      <c r="M11853" s="2">
        <v>45488.618055555555</v>
      </c>
      <c r="N11853" s="1" t="s">
        <v>2136</v>
      </c>
      <c r="O11853" t="b">
        <v>1</v>
      </c>
    </row>
    <row r="11854" spans="1:15" hidden="1" x14ac:dyDescent="0.2">
      <c r="A11854" s="1" t="s">
        <v>13874</v>
      </c>
      <c r="B11854" s="1" t="s">
        <v>456</v>
      </c>
      <c r="C11854">
        <v>12757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 s="2">
        <v>45488.5</v>
      </c>
      <c r="J11854" t="b">
        <v>0</v>
      </c>
      <c r="K11854" s="2"/>
      <c r="L11854" t="b">
        <v>1</v>
      </c>
      <c r="M11854" s="2">
        <v>45488.502083333333</v>
      </c>
      <c r="N11854" s="1" t="s">
        <v>2749</v>
      </c>
      <c r="O11854" t="b">
        <v>0</v>
      </c>
    </row>
    <row r="11855" spans="1:15" hidden="1" x14ac:dyDescent="0.2">
      <c r="A11855" s="1" t="s">
        <v>13875</v>
      </c>
      <c r="B11855" s="1" t="s">
        <v>468</v>
      </c>
      <c r="C11855">
        <v>102128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 s="2">
        <v>45488.5</v>
      </c>
      <c r="J11855" t="b">
        <v>0</v>
      </c>
      <c r="K11855" s="2"/>
      <c r="L11855" t="b">
        <v>1</v>
      </c>
      <c r="M11855" s="2">
        <v>45488.613194444442</v>
      </c>
      <c r="N11855" s="1" t="s">
        <v>2136</v>
      </c>
      <c r="O11855" t="b">
        <v>1</v>
      </c>
    </row>
    <row r="11856" spans="1:15" hidden="1" x14ac:dyDescent="0.2">
      <c r="A11856" s="1" t="s">
        <v>13876</v>
      </c>
      <c r="B11856" s="1" t="s">
        <v>476</v>
      </c>
      <c r="C11856">
        <v>35518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 s="2">
        <v>45488.5</v>
      </c>
      <c r="J11856" t="b">
        <v>0</v>
      </c>
      <c r="K11856" s="2"/>
      <c r="L11856" t="b">
        <v>1</v>
      </c>
      <c r="M11856" s="2">
        <v>45488.570833333331</v>
      </c>
      <c r="N11856" s="1" t="s">
        <v>2019</v>
      </c>
      <c r="O11856" t="b">
        <v>0</v>
      </c>
    </row>
    <row r="11857" spans="1:15" hidden="1" x14ac:dyDescent="0.2">
      <c r="A11857" s="1" t="s">
        <v>13877</v>
      </c>
      <c r="B11857" s="1" t="s">
        <v>502</v>
      </c>
      <c r="C11857">
        <v>54964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 s="2">
        <v>45488.5</v>
      </c>
      <c r="J11857" t="b">
        <v>0</v>
      </c>
      <c r="K11857" s="2"/>
      <c r="L11857" t="b">
        <v>1</v>
      </c>
      <c r="M11857" s="2">
        <v>45488.650694444441</v>
      </c>
      <c r="N11857" s="1" t="s">
        <v>2019</v>
      </c>
      <c r="O11857" t="b">
        <v>1</v>
      </c>
    </row>
    <row r="11858" spans="1:15" hidden="1" x14ac:dyDescent="0.2">
      <c r="A11858" s="1" t="s">
        <v>13878</v>
      </c>
      <c r="B11858" s="1" t="s">
        <v>510</v>
      </c>
      <c r="C11858">
        <v>81772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 s="2">
        <v>45488.5</v>
      </c>
      <c r="J11858" t="b">
        <v>0</v>
      </c>
      <c r="K11858" s="2"/>
      <c r="L11858" t="b">
        <v>1</v>
      </c>
      <c r="M11858" s="2">
        <v>45488.576388888891</v>
      </c>
      <c r="N11858" s="1" t="s">
        <v>3049</v>
      </c>
      <c r="O11858" t="b">
        <v>1</v>
      </c>
    </row>
    <row r="11859" spans="1:15" hidden="1" x14ac:dyDescent="0.2">
      <c r="A11859" s="1" t="s">
        <v>13879</v>
      </c>
      <c r="B11859" s="1" t="s">
        <v>520</v>
      </c>
      <c r="C11859">
        <v>66386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 s="2">
        <v>45488.5</v>
      </c>
      <c r="J11859" t="b">
        <v>0</v>
      </c>
      <c r="K11859" s="2"/>
      <c r="L11859" t="b">
        <v>1</v>
      </c>
      <c r="M11859" s="2">
        <v>45488.65902777778</v>
      </c>
      <c r="N11859" s="1" t="s">
        <v>2019</v>
      </c>
      <c r="O11859" t="b">
        <v>1</v>
      </c>
    </row>
    <row r="11860" spans="1:15" hidden="1" x14ac:dyDescent="0.2">
      <c r="A11860" s="1" t="s">
        <v>13880</v>
      </c>
      <c r="B11860" s="1" t="s">
        <v>578</v>
      </c>
      <c r="C11860">
        <v>42930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 s="2">
        <v>45488.5</v>
      </c>
      <c r="J11860" t="b">
        <v>0</v>
      </c>
      <c r="K11860" s="2"/>
      <c r="L11860" t="b">
        <v>1</v>
      </c>
      <c r="M11860" s="2">
        <v>45488.643750000003</v>
      </c>
      <c r="N11860" s="1" t="s">
        <v>2019</v>
      </c>
      <c r="O11860" t="b">
        <v>1</v>
      </c>
    </row>
    <row r="11861" spans="1:15" x14ac:dyDescent="0.2">
      <c r="A11861" s="1" t="s">
        <v>13881</v>
      </c>
      <c r="B11861" s="1" t="s">
        <v>582</v>
      </c>
      <c r="C11861">
        <v>35150</v>
      </c>
      <c r="D11861">
        <v>1152</v>
      </c>
      <c r="E11861">
        <v>1009</v>
      </c>
      <c r="F11861">
        <v>13</v>
      </c>
      <c r="G11861">
        <v>24</v>
      </c>
      <c r="H11861">
        <v>26</v>
      </c>
      <c r="I11861" s="2">
        <v>45488.5</v>
      </c>
      <c r="J11861" t="b">
        <v>1</v>
      </c>
      <c r="K11861" s="2">
        <v>45488.573611111111</v>
      </c>
      <c r="L11861" t="b">
        <v>0</v>
      </c>
      <c r="M11861" s="2"/>
      <c r="N11861" s="1" t="s">
        <v>2021</v>
      </c>
      <c r="O11861" t="b">
        <v>0</v>
      </c>
    </row>
    <row r="11862" spans="1:15" hidden="1" x14ac:dyDescent="0.2">
      <c r="A11862" s="1" t="s">
        <v>13882</v>
      </c>
      <c r="B11862" s="1" t="s">
        <v>646</v>
      </c>
      <c r="C11862">
        <v>40224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 s="2">
        <v>45488.5</v>
      </c>
      <c r="J11862" t="b">
        <v>0</v>
      </c>
      <c r="K11862" s="2"/>
      <c r="L11862" t="b">
        <v>1</v>
      </c>
      <c r="M11862" s="2">
        <v>45488.588194444441</v>
      </c>
      <c r="N11862" s="1" t="s">
        <v>2749</v>
      </c>
      <c r="O11862" t="b">
        <v>1</v>
      </c>
    </row>
    <row r="11863" spans="1:15" hidden="1" x14ac:dyDescent="0.2">
      <c r="A11863" s="1" t="s">
        <v>13883</v>
      </c>
      <c r="B11863" s="1" t="s">
        <v>706</v>
      </c>
      <c r="C11863">
        <v>40629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 s="2">
        <v>45488.5</v>
      </c>
      <c r="J11863" t="b">
        <v>0</v>
      </c>
      <c r="K11863" s="2"/>
      <c r="L11863" t="b">
        <v>1</v>
      </c>
      <c r="M11863" s="2">
        <v>45488.530555555553</v>
      </c>
      <c r="N11863" s="1" t="s">
        <v>2019</v>
      </c>
      <c r="O11863" t="b">
        <v>1</v>
      </c>
    </row>
    <row r="11864" spans="1:15" x14ac:dyDescent="0.2">
      <c r="A11864" s="1" t="s">
        <v>13884</v>
      </c>
      <c r="B11864" s="1" t="s">
        <v>748</v>
      </c>
      <c r="C11864">
        <v>15303</v>
      </c>
      <c r="D11864">
        <v>2978</v>
      </c>
      <c r="E11864">
        <v>2353</v>
      </c>
      <c r="F11864">
        <v>13</v>
      </c>
      <c r="G11864">
        <v>24</v>
      </c>
      <c r="H11864">
        <v>49</v>
      </c>
      <c r="I11864" s="2">
        <v>45488.5</v>
      </c>
      <c r="J11864" t="b">
        <v>1</v>
      </c>
      <c r="K11864" s="2">
        <v>45488.609722222223</v>
      </c>
      <c r="L11864" t="b">
        <v>0</v>
      </c>
      <c r="M11864" s="2"/>
      <c r="N11864" s="1" t="s">
        <v>2021</v>
      </c>
      <c r="O11864" t="b">
        <v>0</v>
      </c>
    </row>
    <row r="11865" spans="1:15" x14ac:dyDescent="0.2">
      <c r="A11865" s="1" t="s">
        <v>13885</v>
      </c>
      <c r="B11865" s="1" t="s">
        <v>782</v>
      </c>
      <c r="C11865">
        <v>12136</v>
      </c>
      <c r="D11865">
        <v>10570</v>
      </c>
      <c r="E11865">
        <v>10262</v>
      </c>
      <c r="F11865">
        <v>12</v>
      </c>
      <c r="G11865">
        <v>24</v>
      </c>
      <c r="H11865">
        <v>6</v>
      </c>
      <c r="I11865" s="2">
        <v>45488.5</v>
      </c>
      <c r="J11865" t="b">
        <v>1</v>
      </c>
      <c r="K11865" s="2">
        <v>45488.655555555553</v>
      </c>
      <c r="L11865" t="b">
        <v>0</v>
      </c>
      <c r="M11865" s="2"/>
      <c r="N11865" s="1" t="s">
        <v>2021</v>
      </c>
      <c r="O11865" t="b">
        <v>0</v>
      </c>
    </row>
    <row r="11866" spans="1:15" hidden="1" x14ac:dyDescent="0.2">
      <c r="A11866" s="1" t="s">
        <v>13886</v>
      </c>
      <c r="B11866" s="1" t="s">
        <v>908</v>
      </c>
      <c r="C11866">
        <v>51164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 s="2">
        <v>45488.5</v>
      </c>
      <c r="J11866" t="b">
        <v>0</v>
      </c>
      <c r="K11866" s="2"/>
      <c r="L11866" t="b">
        <v>1</v>
      </c>
      <c r="M11866" s="2">
        <v>45488.661805555559</v>
      </c>
      <c r="N11866" s="1" t="s">
        <v>2019</v>
      </c>
      <c r="O11866" t="b">
        <v>1</v>
      </c>
    </row>
    <row r="11867" spans="1:15" hidden="1" x14ac:dyDescent="0.2">
      <c r="A11867" s="1" t="s">
        <v>13887</v>
      </c>
      <c r="B11867" s="1" t="s">
        <v>946</v>
      </c>
      <c r="C11867">
        <v>8419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 s="2">
        <v>45488.5</v>
      </c>
      <c r="J11867" t="b">
        <v>0</v>
      </c>
      <c r="K11867" s="2"/>
      <c r="L11867" t="b">
        <v>1</v>
      </c>
      <c r="M11867" s="2">
        <v>45488.644444444442</v>
      </c>
      <c r="N11867" s="1" t="s">
        <v>2019</v>
      </c>
      <c r="O11867" t="b">
        <v>0</v>
      </c>
    </row>
    <row r="11868" spans="1:15" hidden="1" x14ac:dyDescent="0.2">
      <c r="A11868" s="1" t="s">
        <v>13888</v>
      </c>
      <c r="B11868" s="1" t="s">
        <v>962</v>
      </c>
      <c r="C11868">
        <v>36372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 s="2">
        <v>45488.5</v>
      </c>
      <c r="J11868" t="b">
        <v>0</v>
      </c>
      <c r="K11868" s="2"/>
      <c r="L11868" t="b">
        <v>1</v>
      </c>
      <c r="M11868" s="2">
        <v>45488.613194444442</v>
      </c>
      <c r="N11868" s="1" t="s">
        <v>2019</v>
      </c>
      <c r="O11868" t="b">
        <v>0</v>
      </c>
    </row>
    <row r="11869" spans="1:15" hidden="1" x14ac:dyDescent="0.2">
      <c r="A11869" s="1" t="s">
        <v>13889</v>
      </c>
      <c r="B11869" s="1" t="s">
        <v>974</v>
      </c>
      <c r="C11869">
        <v>57445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 s="2">
        <v>45488.5</v>
      </c>
      <c r="J11869" t="b">
        <v>0</v>
      </c>
      <c r="K11869" s="2"/>
      <c r="L11869" t="b">
        <v>1</v>
      </c>
      <c r="M11869" s="2">
        <v>45488.616666666669</v>
      </c>
      <c r="N11869" s="1" t="s">
        <v>3049</v>
      </c>
      <c r="O11869" t="b">
        <v>1</v>
      </c>
    </row>
    <row r="11870" spans="1:15" hidden="1" x14ac:dyDescent="0.2">
      <c r="A11870" s="1" t="s">
        <v>13890</v>
      </c>
      <c r="B11870" s="1" t="s">
        <v>1024</v>
      </c>
      <c r="C11870">
        <v>45818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 s="2">
        <v>45488.5</v>
      </c>
      <c r="J11870" t="b">
        <v>0</v>
      </c>
      <c r="K11870" s="2"/>
      <c r="L11870" t="b">
        <v>1</v>
      </c>
      <c r="M11870" s="2">
        <v>45488.541666666664</v>
      </c>
      <c r="N11870" s="1" t="s">
        <v>2019</v>
      </c>
      <c r="O11870" t="b">
        <v>1</v>
      </c>
    </row>
    <row r="11871" spans="1:15" hidden="1" x14ac:dyDescent="0.2">
      <c r="A11871" s="1" t="s">
        <v>13891</v>
      </c>
      <c r="B11871" s="1" t="s">
        <v>1046</v>
      </c>
      <c r="C11871">
        <v>37131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 s="2">
        <v>45488.5</v>
      </c>
      <c r="J11871" t="b">
        <v>0</v>
      </c>
      <c r="K11871" s="2"/>
      <c r="L11871" t="b">
        <v>1</v>
      </c>
      <c r="M11871" s="2">
        <v>45488.597222222219</v>
      </c>
      <c r="N11871" s="1" t="s">
        <v>2019</v>
      </c>
      <c r="O11871" t="b">
        <v>0</v>
      </c>
    </row>
    <row r="11872" spans="1:15" hidden="1" x14ac:dyDescent="0.2">
      <c r="A11872" s="1" t="s">
        <v>13892</v>
      </c>
      <c r="B11872" s="1" t="s">
        <v>1102</v>
      </c>
      <c r="C11872">
        <v>14130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 s="2">
        <v>45488.5</v>
      </c>
      <c r="J11872" t="b">
        <v>0</v>
      </c>
      <c r="K11872" s="2"/>
      <c r="L11872" t="b">
        <v>1</v>
      </c>
      <c r="M11872" s="2">
        <v>45488.648611111108</v>
      </c>
      <c r="N11872" s="1" t="s">
        <v>2136</v>
      </c>
      <c r="O11872" t="b">
        <v>0</v>
      </c>
    </row>
    <row r="11873" spans="1:15" x14ac:dyDescent="0.2">
      <c r="A11873" s="1" t="s">
        <v>13893</v>
      </c>
      <c r="B11873" s="1" t="s">
        <v>1116</v>
      </c>
      <c r="C11873">
        <v>46133</v>
      </c>
      <c r="D11873">
        <v>24482</v>
      </c>
      <c r="E11873">
        <v>22564</v>
      </c>
      <c r="F11873">
        <v>12</v>
      </c>
      <c r="G11873">
        <v>24</v>
      </c>
      <c r="H11873">
        <v>17</v>
      </c>
      <c r="I11873" s="2">
        <v>45488.5</v>
      </c>
      <c r="J11873" t="b">
        <v>1</v>
      </c>
      <c r="K11873" s="2">
        <v>45488.59097222222</v>
      </c>
      <c r="L11873" t="b">
        <v>0</v>
      </c>
      <c r="M11873" s="2"/>
      <c r="N11873" s="1" t="s">
        <v>2021</v>
      </c>
      <c r="O11873" t="b">
        <v>1</v>
      </c>
    </row>
    <row r="11874" spans="1:15" hidden="1" x14ac:dyDescent="0.2">
      <c r="A11874" s="1" t="s">
        <v>13894</v>
      </c>
      <c r="B11874" s="1" t="s">
        <v>1124</v>
      </c>
      <c r="C11874">
        <v>36209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 s="2">
        <v>45488.5</v>
      </c>
      <c r="J11874" t="b">
        <v>0</v>
      </c>
      <c r="K11874" s="2"/>
      <c r="L11874" t="b">
        <v>1</v>
      </c>
      <c r="M11874" s="2">
        <v>45488.569444444445</v>
      </c>
      <c r="N11874" s="1" t="s">
        <v>2019</v>
      </c>
      <c r="O11874" t="b">
        <v>0</v>
      </c>
    </row>
    <row r="11875" spans="1:15" hidden="1" x14ac:dyDescent="0.2">
      <c r="A11875" s="1" t="s">
        <v>13895</v>
      </c>
      <c r="B11875" s="1" t="s">
        <v>1128</v>
      </c>
      <c r="C11875">
        <v>38237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 s="2">
        <v>45488.5</v>
      </c>
      <c r="J11875" t="b">
        <v>0</v>
      </c>
      <c r="K11875" s="2"/>
      <c r="L11875" t="b">
        <v>1</v>
      </c>
      <c r="M11875" s="2">
        <v>45488.522222222222</v>
      </c>
      <c r="N11875" s="1" t="s">
        <v>2019</v>
      </c>
      <c r="O11875" t="b">
        <v>0</v>
      </c>
    </row>
    <row r="11876" spans="1:15" hidden="1" x14ac:dyDescent="0.2">
      <c r="A11876" s="1" t="s">
        <v>13896</v>
      </c>
      <c r="B11876" s="1" t="s">
        <v>1134</v>
      </c>
      <c r="C11876">
        <v>9299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 s="2">
        <v>45488.5</v>
      </c>
      <c r="J11876" t="b">
        <v>0</v>
      </c>
      <c r="K11876" s="2"/>
      <c r="L11876" t="b">
        <v>1</v>
      </c>
      <c r="M11876" s="2">
        <v>45488.61041666667</v>
      </c>
      <c r="N11876" s="1" t="s">
        <v>2136</v>
      </c>
      <c r="O11876" t="b">
        <v>0</v>
      </c>
    </row>
    <row r="11877" spans="1:15" hidden="1" x14ac:dyDescent="0.2">
      <c r="A11877" s="1" t="s">
        <v>13897</v>
      </c>
      <c r="B11877" s="1" t="s">
        <v>1172</v>
      </c>
      <c r="C11877">
        <v>29205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 s="2">
        <v>45488.5</v>
      </c>
      <c r="J11877" t="b">
        <v>0</v>
      </c>
      <c r="K11877" s="2"/>
      <c r="L11877" t="b">
        <v>1</v>
      </c>
      <c r="M11877" s="2">
        <v>45488.563194444447</v>
      </c>
      <c r="N11877" s="1" t="s">
        <v>2019</v>
      </c>
      <c r="O11877" t="b">
        <v>0</v>
      </c>
    </row>
    <row r="11878" spans="1:15" hidden="1" x14ac:dyDescent="0.2">
      <c r="A11878" s="1" t="s">
        <v>13898</v>
      </c>
      <c r="B11878" s="1" t="s">
        <v>1176</v>
      </c>
      <c r="C11878">
        <v>8047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 s="2">
        <v>45488.5</v>
      </c>
      <c r="J11878" t="b">
        <v>0</v>
      </c>
      <c r="K11878" s="2"/>
      <c r="L11878" t="b">
        <v>1</v>
      </c>
      <c r="M11878" s="2">
        <v>45488.602083333331</v>
      </c>
      <c r="N11878" s="1" t="s">
        <v>2136</v>
      </c>
      <c r="O11878" t="b">
        <v>0</v>
      </c>
    </row>
    <row r="11879" spans="1:15" x14ac:dyDescent="0.2">
      <c r="A11879" s="1" t="s">
        <v>13899</v>
      </c>
      <c r="B11879" s="1" t="s">
        <v>1218</v>
      </c>
      <c r="C11879">
        <v>32620</v>
      </c>
      <c r="D11879">
        <v>1769</v>
      </c>
      <c r="E11879">
        <v>1684</v>
      </c>
      <c r="F11879">
        <v>15</v>
      </c>
      <c r="G11879">
        <v>24</v>
      </c>
      <c r="H11879">
        <v>8</v>
      </c>
      <c r="I11879" s="2">
        <v>45488.5</v>
      </c>
      <c r="J11879" t="b">
        <v>1</v>
      </c>
      <c r="K11879" s="2">
        <v>45488.6</v>
      </c>
      <c r="L11879" t="b">
        <v>0</v>
      </c>
      <c r="M11879" s="2"/>
      <c r="N11879" s="1" t="s">
        <v>2021</v>
      </c>
      <c r="O11879" t="b">
        <v>0</v>
      </c>
    </row>
    <row r="11880" spans="1:15" hidden="1" x14ac:dyDescent="0.2">
      <c r="A11880" s="1" t="s">
        <v>13900</v>
      </c>
      <c r="B11880" s="1" t="s">
        <v>1234</v>
      </c>
      <c r="C11880">
        <v>57472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 s="2">
        <v>45488.5</v>
      </c>
      <c r="J11880" t="b">
        <v>0</v>
      </c>
      <c r="K11880" s="2"/>
      <c r="L11880" t="b">
        <v>1</v>
      </c>
      <c r="M11880" s="2">
        <v>45488.571527777778</v>
      </c>
      <c r="N11880" s="1" t="s">
        <v>2019</v>
      </c>
      <c r="O11880" t="b">
        <v>1</v>
      </c>
    </row>
    <row r="11881" spans="1:15" hidden="1" x14ac:dyDescent="0.2">
      <c r="A11881" s="1" t="s">
        <v>13901</v>
      </c>
      <c r="B11881" s="1" t="s">
        <v>1288</v>
      </c>
      <c r="C11881">
        <v>108444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 s="2">
        <v>45488.5</v>
      </c>
      <c r="J11881" t="b">
        <v>0</v>
      </c>
      <c r="K11881" s="2"/>
      <c r="L11881" t="b">
        <v>1</v>
      </c>
      <c r="M11881" s="2">
        <v>45488.500694444447</v>
      </c>
      <c r="N11881" s="1" t="s">
        <v>2019</v>
      </c>
      <c r="O11881" t="b">
        <v>1</v>
      </c>
    </row>
    <row r="11882" spans="1:15" hidden="1" x14ac:dyDescent="0.2">
      <c r="A11882" s="1" t="s">
        <v>13902</v>
      </c>
      <c r="B11882" s="1" t="s">
        <v>1314</v>
      </c>
      <c r="C11882">
        <v>84178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 s="2">
        <v>45488.5</v>
      </c>
      <c r="J11882" t="b">
        <v>0</v>
      </c>
      <c r="K11882" s="2"/>
      <c r="L11882" t="b">
        <v>1</v>
      </c>
      <c r="M11882" s="2">
        <v>45488.527777777781</v>
      </c>
      <c r="N11882" s="1" t="s">
        <v>2019</v>
      </c>
      <c r="O11882" t="b">
        <v>1</v>
      </c>
    </row>
    <row r="11883" spans="1:15" hidden="1" x14ac:dyDescent="0.2">
      <c r="A11883" s="1" t="s">
        <v>13903</v>
      </c>
      <c r="B11883" s="1" t="s">
        <v>1348</v>
      </c>
      <c r="C11883">
        <v>21109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 s="2">
        <v>45488.5</v>
      </c>
      <c r="J11883" t="b">
        <v>0</v>
      </c>
      <c r="K11883" s="2"/>
      <c r="L11883" t="b">
        <v>1</v>
      </c>
      <c r="M11883" s="2">
        <v>45488.598611111112</v>
      </c>
      <c r="N11883" s="1" t="s">
        <v>2019</v>
      </c>
      <c r="O11883" t="b">
        <v>0</v>
      </c>
    </row>
    <row r="11884" spans="1:15" hidden="1" x14ac:dyDescent="0.2">
      <c r="A11884" s="1" t="s">
        <v>13904</v>
      </c>
      <c r="B11884" s="1" t="s">
        <v>1368</v>
      </c>
      <c r="C11884">
        <v>12907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 s="2">
        <v>45488.5</v>
      </c>
      <c r="J11884" t="b">
        <v>0</v>
      </c>
      <c r="K11884" s="2"/>
      <c r="L11884" t="b">
        <v>1</v>
      </c>
      <c r="M11884" s="2">
        <v>45488.613194444442</v>
      </c>
      <c r="N11884" s="1" t="s">
        <v>3049</v>
      </c>
      <c r="O11884" t="b">
        <v>0</v>
      </c>
    </row>
    <row r="11885" spans="1:15" hidden="1" x14ac:dyDescent="0.2">
      <c r="A11885" s="1" t="s">
        <v>13905</v>
      </c>
      <c r="B11885" s="1" t="s">
        <v>1428</v>
      </c>
      <c r="C11885">
        <v>51012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 s="2">
        <v>45488.5</v>
      </c>
      <c r="J11885" t="b">
        <v>0</v>
      </c>
      <c r="K11885" s="2"/>
      <c r="L11885" t="b">
        <v>1</v>
      </c>
      <c r="M11885" s="2">
        <v>45488.657638888886</v>
      </c>
      <c r="N11885" s="1" t="s">
        <v>2019</v>
      </c>
      <c r="O11885" t="b">
        <v>1</v>
      </c>
    </row>
    <row r="11886" spans="1:15" x14ac:dyDescent="0.2">
      <c r="A11886" s="1" t="s">
        <v>13906</v>
      </c>
      <c r="B11886" s="1" t="s">
        <v>1434</v>
      </c>
      <c r="C11886">
        <v>38988</v>
      </c>
      <c r="D11886">
        <v>11511</v>
      </c>
      <c r="E11886">
        <v>9744</v>
      </c>
      <c r="F11886">
        <v>15</v>
      </c>
      <c r="G11886">
        <v>24</v>
      </c>
      <c r="H11886">
        <v>29</v>
      </c>
      <c r="I11886" s="2">
        <v>45488.5</v>
      </c>
      <c r="J11886" t="b">
        <v>1</v>
      </c>
      <c r="K11886" s="2">
        <v>45488.513194444444</v>
      </c>
      <c r="L11886" t="b">
        <v>0</v>
      </c>
      <c r="M11886" s="2"/>
      <c r="N11886" s="1" t="s">
        <v>2021</v>
      </c>
      <c r="O11886" t="b">
        <v>0</v>
      </c>
    </row>
    <row r="11887" spans="1:15" hidden="1" x14ac:dyDescent="0.2">
      <c r="A11887" s="1" t="s">
        <v>13907</v>
      </c>
      <c r="B11887" s="1" t="s">
        <v>1444</v>
      </c>
      <c r="C11887">
        <v>57388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 s="2">
        <v>45488.5</v>
      </c>
      <c r="J11887" t="b">
        <v>0</v>
      </c>
      <c r="K11887" s="2"/>
      <c r="L11887" t="b">
        <v>1</v>
      </c>
      <c r="M11887" s="2">
        <v>45488.634722222225</v>
      </c>
      <c r="N11887" s="1" t="s">
        <v>2019</v>
      </c>
      <c r="O11887" t="b">
        <v>1</v>
      </c>
    </row>
    <row r="11888" spans="1:15" hidden="1" x14ac:dyDescent="0.2">
      <c r="A11888" s="1" t="s">
        <v>13908</v>
      </c>
      <c r="B11888" s="1" t="s">
        <v>1556</v>
      </c>
      <c r="C11888">
        <v>17391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 s="2">
        <v>45488.5</v>
      </c>
      <c r="J11888" t="b">
        <v>0</v>
      </c>
      <c r="K11888" s="2"/>
      <c r="L11888" t="b">
        <v>1</v>
      </c>
      <c r="M11888" s="2">
        <v>45488.507638888892</v>
      </c>
      <c r="N11888" s="1" t="s">
        <v>2019</v>
      </c>
      <c r="O11888" t="b">
        <v>0</v>
      </c>
    </row>
    <row r="11889" spans="1:15" hidden="1" x14ac:dyDescent="0.2">
      <c r="A11889" s="1" t="s">
        <v>13909</v>
      </c>
      <c r="B11889" s="1" t="s">
        <v>1590</v>
      </c>
      <c r="C11889">
        <v>56169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 s="2">
        <v>45488.5</v>
      </c>
      <c r="J11889" t="b">
        <v>0</v>
      </c>
      <c r="K11889" s="2"/>
      <c r="L11889" t="b">
        <v>1</v>
      </c>
      <c r="M11889" s="2">
        <v>45488.505555555559</v>
      </c>
      <c r="N11889" s="1" t="s">
        <v>2136</v>
      </c>
      <c r="O11889" t="b">
        <v>1</v>
      </c>
    </row>
    <row r="11890" spans="1:15" hidden="1" x14ac:dyDescent="0.2">
      <c r="A11890" s="1" t="s">
        <v>13910</v>
      </c>
      <c r="B11890" s="1" t="s">
        <v>1610</v>
      </c>
      <c r="C11890">
        <v>64262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 s="2">
        <v>45488.5</v>
      </c>
      <c r="J11890" t="b">
        <v>0</v>
      </c>
      <c r="K11890" s="2"/>
      <c r="L11890" t="b">
        <v>1</v>
      </c>
      <c r="M11890" s="2">
        <v>45488.517361111109</v>
      </c>
      <c r="N11890" s="1" t="s">
        <v>2136</v>
      </c>
      <c r="O11890" t="b">
        <v>1</v>
      </c>
    </row>
    <row r="11891" spans="1:15" hidden="1" x14ac:dyDescent="0.2">
      <c r="A11891" s="1" t="s">
        <v>13911</v>
      </c>
      <c r="B11891" s="1" t="s">
        <v>1640</v>
      </c>
      <c r="C11891">
        <v>10919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 s="2">
        <v>45488.5</v>
      </c>
      <c r="J11891" t="b">
        <v>0</v>
      </c>
      <c r="K11891" s="2"/>
      <c r="L11891" t="b">
        <v>1</v>
      </c>
      <c r="M11891" s="2">
        <v>45488.602083333331</v>
      </c>
      <c r="N11891" s="1" t="s">
        <v>2019</v>
      </c>
      <c r="O11891" t="b">
        <v>0</v>
      </c>
    </row>
    <row r="11892" spans="1:15" hidden="1" x14ac:dyDescent="0.2">
      <c r="A11892" s="1" t="s">
        <v>13912</v>
      </c>
      <c r="B11892" s="1" t="s">
        <v>1648</v>
      </c>
      <c r="C11892">
        <v>58790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 s="2">
        <v>45488.5</v>
      </c>
      <c r="J11892" t="b">
        <v>0</v>
      </c>
      <c r="K11892" s="2"/>
      <c r="L11892" t="b">
        <v>1</v>
      </c>
      <c r="M11892" s="2">
        <v>45488.523611111108</v>
      </c>
      <c r="N11892" s="1" t="s">
        <v>2136</v>
      </c>
      <c r="O11892" t="b">
        <v>1</v>
      </c>
    </row>
    <row r="11893" spans="1:15" hidden="1" x14ac:dyDescent="0.2">
      <c r="A11893" s="1" t="s">
        <v>13913</v>
      </c>
      <c r="B11893" s="1" t="s">
        <v>1662</v>
      </c>
      <c r="C11893">
        <v>38174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 s="2">
        <v>45488.5</v>
      </c>
      <c r="J11893" t="b">
        <v>0</v>
      </c>
      <c r="K11893" s="2"/>
      <c r="L11893" t="b">
        <v>1</v>
      </c>
      <c r="M11893" s="2">
        <v>45488.644444444442</v>
      </c>
      <c r="N11893" s="1" t="s">
        <v>2749</v>
      </c>
      <c r="O11893" t="b">
        <v>0</v>
      </c>
    </row>
    <row r="11894" spans="1:15" hidden="1" x14ac:dyDescent="0.2">
      <c r="A11894" s="1" t="s">
        <v>13914</v>
      </c>
      <c r="B11894" s="1" t="s">
        <v>1698</v>
      </c>
      <c r="C11894">
        <v>34761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 s="2">
        <v>45488.5</v>
      </c>
      <c r="J11894" t="b">
        <v>0</v>
      </c>
      <c r="K11894" s="2"/>
      <c r="L11894" t="b">
        <v>1</v>
      </c>
      <c r="M11894" s="2">
        <v>45488.619444444441</v>
      </c>
      <c r="N11894" s="1" t="s">
        <v>2019</v>
      </c>
      <c r="O11894" t="b">
        <v>0</v>
      </c>
    </row>
    <row r="11895" spans="1:15" hidden="1" x14ac:dyDescent="0.2">
      <c r="A11895" s="1" t="s">
        <v>13915</v>
      </c>
      <c r="B11895" s="1" t="s">
        <v>1714</v>
      </c>
      <c r="C11895">
        <v>33864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 s="2">
        <v>45488.5</v>
      </c>
      <c r="J11895" t="b">
        <v>0</v>
      </c>
      <c r="K11895" s="2"/>
      <c r="L11895" t="b">
        <v>1</v>
      </c>
      <c r="M11895" s="2">
        <v>45488.51666666667</v>
      </c>
      <c r="N11895" s="1" t="s">
        <v>2019</v>
      </c>
      <c r="O11895" t="b">
        <v>0</v>
      </c>
    </row>
    <row r="11896" spans="1:15" hidden="1" x14ac:dyDescent="0.2">
      <c r="A11896" s="1" t="s">
        <v>13916</v>
      </c>
      <c r="B11896" s="1" t="s">
        <v>1750</v>
      </c>
      <c r="C11896">
        <v>41052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 s="2">
        <v>45488.5</v>
      </c>
      <c r="J11896" t="b">
        <v>0</v>
      </c>
      <c r="K11896" s="2"/>
      <c r="L11896" t="b">
        <v>1</v>
      </c>
      <c r="M11896" s="2">
        <v>45488.525694444441</v>
      </c>
      <c r="N11896" s="1" t="s">
        <v>2019</v>
      </c>
      <c r="O11896" t="b">
        <v>1</v>
      </c>
    </row>
    <row r="11897" spans="1:15" x14ac:dyDescent="0.2">
      <c r="A11897" s="1" t="s">
        <v>13917</v>
      </c>
      <c r="B11897" s="1" t="s">
        <v>1768</v>
      </c>
      <c r="C11897">
        <v>11847</v>
      </c>
      <c r="D11897">
        <v>7155</v>
      </c>
      <c r="E11897">
        <v>5817</v>
      </c>
      <c r="F11897">
        <v>12</v>
      </c>
      <c r="G11897">
        <v>24</v>
      </c>
      <c r="H11897">
        <v>46</v>
      </c>
      <c r="I11897" s="2">
        <v>45488.5</v>
      </c>
      <c r="J11897" t="b">
        <v>1</v>
      </c>
      <c r="K11897" s="2">
        <v>45488.643055555556</v>
      </c>
      <c r="L11897" t="b">
        <v>0</v>
      </c>
      <c r="M11897" s="2"/>
      <c r="N11897" s="1" t="s">
        <v>2021</v>
      </c>
      <c r="O11897" t="b">
        <v>0</v>
      </c>
    </row>
    <row r="11898" spans="1:15" hidden="1" x14ac:dyDescent="0.2">
      <c r="A11898" s="1" t="s">
        <v>13918</v>
      </c>
      <c r="B11898" s="1" t="s">
        <v>1814</v>
      </c>
      <c r="C11898">
        <v>76935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 s="2">
        <v>45488.5</v>
      </c>
      <c r="J11898" t="b">
        <v>0</v>
      </c>
      <c r="K11898" s="2"/>
      <c r="L11898" t="b">
        <v>1</v>
      </c>
      <c r="M11898" s="2">
        <v>45488.519444444442</v>
      </c>
      <c r="N11898" s="1" t="s">
        <v>2136</v>
      </c>
      <c r="O11898" t="b">
        <v>1</v>
      </c>
    </row>
    <row r="11899" spans="1:15" hidden="1" x14ac:dyDescent="0.2">
      <c r="A11899" s="1" t="s">
        <v>13919</v>
      </c>
      <c r="B11899" s="1" t="s">
        <v>1921</v>
      </c>
      <c r="C11899">
        <v>26339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 s="2">
        <v>45488.5</v>
      </c>
      <c r="J11899" t="b">
        <v>0</v>
      </c>
      <c r="K11899" s="2"/>
      <c r="L11899" t="b">
        <v>1</v>
      </c>
      <c r="M11899" s="2">
        <v>45488.556250000001</v>
      </c>
      <c r="N11899" s="1" t="s">
        <v>2019</v>
      </c>
      <c r="O11899" t="b">
        <v>0</v>
      </c>
    </row>
    <row r="11900" spans="1:15" hidden="1" x14ac:dyDescent="0.2">
      <c r="A11900" s="1" t="s">
        <v>13920</v>
      </c>
      <c r="B11900" s="1" t="s">
        <v>1935</v>
      </c>
      <c r="C11900">
        <v>34732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 s="2">
        <v>45488.5</v>
      </c>
      <c r="J11900" t="b">
        <v>0</v>
      </c>
      <c r="K11900" s="2"/>
      <c r="L11900" t="b">
        <v>1</v>
      </c>
      <c r="M11900" s="2">
        <v>45488.55972222222</v>
      </c>
      <c r="N11900" s="1" t="s">
        <v>2019</v>
      </c>
      <c r="O11900" t="b">
        <v>0</v>
      </c>
    </row>
    <row r="11901" spans="1:15" hidden="1" x14ac:dyDescent="0.2">
      <c r="A11901" s="1" t="s">
        <v>13921</v>
      </c>
      <c r="B11901" s="1" t="s">
        <v>1965</v>
      </c>
      <c r="C11901">
        <v>67765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 s="2">
        <v>45488.5</v>
      </c>
      <c r="J11901" t="b">
        <v>0</v>
      </c>
      <c r="K11901" s="2"/>
      <c r="L11901" t="b">
        <v>1</v>
      </c>
      <c r="M11901" s="2">
        <v>45488.522916666669</v>
      </c>
      <c r="N11901" s="1" t="s">
        <v>2019</v>
      </c>
      <c r="O11901" t="b">
        <v>1</v>
      </c>
    </row>
    <row r="11902" spans="1:15" hidden="1" x14ac:dyDescent="0.2">
      <c r="A11902" s="1" t="s">
        <v>13922</v>
      </c>
      <c r="B11902" s="1" t="s">
        <v>1991</v>
      </c>
      <c r="C11902">
        <v>18535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 s="2">
        <v>45488.5</v>
      </c>
      <c r="J11902" t="b">
        <v>0</v>
      </c>
      <c r="K11902" s="2"/>
      <c r="L11902" t="b">
        <v>1</v>
      </c>
      <c r="M11902" s="2">
        <v>45488.551388888889</v>
      </c>
      <c r="N11902" s="1" t="s">
        <v>2136</v>
      </c>
      <c r="O11902" t="b">
        <v>0</v>
      </c>
    </row>
    <row r="11903" spans="1:15" hidden="1" x14ac:dyDescent="0.2">
      <c r="A11903" s="1" t="s">
        <v>13923</v>
      </c>
      <c r="B11903" s="1" t="s">
        <v>42</v>
      </c>
      <c r="C11903">
        <v>31552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 s="2">
        <v>45489.5</v>
      </c>
      <c r="J11903" t="b">
        <v>0</v>
      </c>
      <c r="K11903" s="2"/>
      <c r="L11903" t="b">
        <v>1</v>
      </c>
      <c r="M11903" s="2">
        <v>45489.617361111108</v>
      </c>
      <c r="N11903" s="1" t="s">
        <v>2019</v>
      </c>
      <c r="O11903" t="b">
        <v>0</v>
      </c>
    </row>
    <row r="11904" spans="1:15" hidden="1" x14ac:dyDescent="0.2">
      <c r="A11904" s="1" t="s">
        <v>13924</v>
      </c>
      <c r="B11904" s="1" t="s">
        <v>46</v>
      </c>
      <c r="C11904">
        <v>58123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 s="2">
        <v>45489.5</v>
      </c>
      <c r="J11904" t="b">
        <v>0</v>
      </c>
      <c r="K11904" s="2"/>
      <c r="L11904" t="b">
        <v>1</v>
      </c>
      <c r="M11904" s="2">
        <v>45489.662499999999</v>
      </c>
      <c r="N11904" s="1" t="s">
        <v>2136</v>
      </c>
      <c r="O11904" t="b">
        <v>1</v>
      </c>
    </row>
    <row r="11905" spans="1:15" x14ac:dyDescent="0.2">
      <c r="A11905" s="1" t="s">
        <v>13925</v>
      </c>
      <c r="B11905" s="1" t="s">
        <v>122</v>
      </c>
      <c r="C11905">
        <v>38556</v>
      </c>
      <c r="D11905">
        <v>21287</v>
      </c>
      <c r="E11905">
        <v>20193</v>
      </c>
      <c r="F11905">
        <v>1</v>
      </c>
      <c r="G11905">
        <v>24</v>
      </c>
      <c r="H11905">
        <v>13</v>
      </c>
      <c r="I11905" s="2">
        <v>45489.5</v>
      </c>
      <c r="J11905" t="b">
        <v>1</v>
      </c>
      <c r="K11905" s="2">
        <v>45489.643750000003</v>
      </c>
      <c r="L11905" t="b">
        <v>0</v>
      </c>
      <c r="M11905" s="2"/>
      <c r="N11905" s="1" t="s">
        <v>2021</v>
      </c>
      <c r="O11905" t="b">
        <v>0</v>
      </c>
    </row>
    <row r="11906" spans="1:15" x14ac:dyDescent="0.2">
      <c r="A11906" s="1" t="s">
        <v>13926</v>
      </c>
      <c r="B11906" s="1" t="s">
        <v>126</v>
      </c>
      <c r="C11906">
        <v>51024</v>
      </c>
      <c r="D11906">
        <v>36992</v>
      </c>
      <c r="E11906">
        <v>30136</v>
      </c>
      <c r="F11906">
        <v>13</v>
      </c>
      <c r="G11906">
        <v>24</v>
      </c>
      <c r="H11906">
        <v>42</v>
      </c>
      <c r="I11906" s="2">
        <v>45489.5</v>
      </c>
      <c r="J11906" t="b">
        <v>1</v>
      </c>
      <c r="K11906" s="2">
        <v>45489.623611111114</v>
      </c>
      <c r="L11906" t="b">
        <v>0</v>
      </c>
      <c r="M11906" s="2"/>
      <c r="N11906" s="1" t="s">
        <v>2021</v>
      </c>
      <c r="O11906" t="b">
        <v>1</v>
      </c>
    </row>
    <row r="11907" spans="1:15" hidden="1" x14ac:dyDescent="0.2">
      <c r="A11907" s="1" t="s">
        <v>13927</v>
      </c>
      <c r="B11907" s="1" t="s">
        <v>152</v>
      </c>
      <c r="C11907">
        <v>40781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 s="2">
        <v>45489.5</v>
      </c>
      <c r="J11907" t="b">
        <v>0</v>
      </c>
      <c r="K11907" s="2"/>
      <c r="L11907" t="b">
        <v>1</v>
      </c>
      <c r="M11907" s="2">
        <v>45489.632638888892</v>
      </c>
      <c r="N11907" s="1" t="s">
        <v>2019</v>
      </c>
      <c r="O11907" t="b">
        <v>1</v>
      </c>
    </row>
    <row r="11908" spans="1:15" hidden="1" x14ac:dyDescent="0.2">
      <c r="A11908" s="1" t="s">
        <v>13928</v>
      </c>
      <c r="B11908" s="1" t="s">
        <v>210</v>
      </c>
      <c r="C11908">
        <v>60362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 s="2">
        <v>45489.5</v>
      </c>
      <c r="J11908" t="b">
        <v>0</v>
      </c>
      <c r="K11908" s="2"/>
      <c r="L11908" t="b">
        <v>1</v>
      </c>
      <c r="M11908" s="2">
        <v>45489.60833333333</v>
      </c>
      <c r="N11908" s="1" t="s">
        <v>2019</v>
      </c>
      <c r="O11908" t="b">
        <v>1</v>
      </c>
    </row>
    <row r="11909" spans="1:15" x14ac:dyDescent="0.2">
      <c r="A11909" s="1" t="s">
        <v>13929</v>
      </c>
      <c r="B11909" s="1" t="s">
        <v>224</v>
      </c>
      <c r="C11909">
        <v>68577</v>
      </c>
      <c r="D11909">
        <v>1376</v>
      </c>
      <c r="E11909">
        <v>1197</v>
      </c>
      <c r="F11909">
        <v>7</v>
      </c>
      <c r="G11909">
        <v>24</v>
      </c>
      <c r="H11909">
        <v>51</v>
      </c>
      <c r="I11909" s="2">
        <v>45489.5</v>
      </c>
      <c r="J11909" t="b">
        <v>1</v>
      </c>
      <c r="K11909" s="2">
        <v>45489.513888888891</v>
      </c>
      <c r="L11909" t="b">
        <v>0</v>
      </c>
      <c r="M11909" s="2"/>
      <c r="N11909" s="1" t="s">
        <v>2021</v>
      </c>
      <c r="O11909" t="b">
        <v>1</v>
      </c>
    </row>
    <row r="11910" spans="1:15" x14ac:dyDescent="0.2">
      <c r="A11910" s="1" t="s">
        <v>13930</v>
      </c>
      <c r="B11910" s="1" t="s">
        <v>236</v>
      </c>
      <c r="C11910">
        <v>32264</v>
      </c>
      <c r="D11910">
        <v>14057</v>
      </c>
      <c r="E11910">
        <v>12822</v>
      </c>
      <c r="F11910">
        <v>7</v>
      </c>
      <c r="G11910">
        <v>24</v>
      </c>
      <c r="H11910">
        <v>33</v>
      </c>
      <c r="I11910" s="2">
        <v>45489.5</v>
      </c>
      <c r="J11910" t="b">
        <v>1</v>
      </c>
      <c r="K11910" s="2">
        <v>45489.527083333334</v>
      </c>
      <c r="L11910" t="b">
        <v>0</v>
      </c>
      <c r="M11910" s="2"/>
      <c r="N11910" s="1" t="s">
        <v>2021</v>
      </c>
      <c r="O11910" t="b">
        <v>0</v>
      </c>
    </row>
    <row r="11911" spans="1:15" hidden="1" x14ac:dyDescent="0.2">
      <c r="A11911" s="1" t="s">
        <v>13931</v>
      </c>
      <c r="B11911" s="1" t="s">
        <v>262</v>
      </c>
      <c r="C11911">
        <v>13406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 s="2">
        <v>45489.5</v>
      </c>
      <c r="J11911" t="b">
        <v>0</v>
      </c>
      <c r="K11911" s="2"/>
      <c r="L11911" t="b">
        <v>1</v>
      </c>
      <c r="M11911" s="2">
        <v>45489.605555555558</v>
      </c>
      <c r="N11911" s="1" t="s">
        <v>2019</v>
      </c>
      <c r="O11911" t="b">
        <v>0</v>
      </c>
    </row>
    <row r="11912" spans="1:15" hidden="1" x14ac:dyDescent="0.2">
      <c r="A11912" s="1" t="s">
        <v>13932</v>
      </c>
      <c r="B11912" s="1" t="s">
        <v>272</v>
      </c>
      <c r="C11912">
        <v>45649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 s="2">
        <v>45489.5</v>
      </c>
      <c r="J11912" t="b">
        <v>0</v>
      </c>
      <c r="K11912" s="2"/>
      <c r="L11912" t="b">
        <v>1</v>
      </c>
      <c r="M11912" s="2">
        <v>45489.538888888892</v>
      </c>
      <c r="N11912" s="1" t="s">
        <v>2019</v>
      </c>
      <c r="O11912" t="b">
        <v>1</v>
      </c>
    </row>
    <row r="11913" spans="1:15" hidden="1" x14ac:dyDescent="0.2">
      <c r="A11913" s="1" t="s">
        <v>13933</v>
      </c>
      <c r="B11913" s="1" t="s">
        <v>274</v>
      </c>
      <c r="C11913">
        <v>38694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 s="2">
        <v>45489.5</v>
      </c>
      <c r="J11913" t="b">
        <v>0</v>
      </c>
      <c r="K11913" s="2"/>
      <c r="L11913" t="b">
        <v>1</v>
      </c>
      <c r="M11913" s="2">
        <v>45489.522222222222</v>
      </c>
      <c r="N11913" s="1" t="s">
        <v>2019</v>
      </c>
      <c r="O11913" t="b">
        <v>0</v>
      </c>
    </row>
    <row r="11914" spans="1:15" hidden="1" x14ac:dyDescent="0.2">
      <c r="A11914" s="1" t="s">
        <v>13934</v>
      </c>
      <c r="B11914" s="1" t="s">
        <v>288</v>
      </c>
      <c r="C11914">
        <v>9441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 s="2">
        <v>45489.5</v>
      </c>
      <c r="J11914" t="b">
        <v>0</v>
      </c>
      <c r="K11914" s="2"/>
      <c r="L11914" t="b">
        <v>1</v>
      </c>
      <c r="M11914" s="2">
        <v>45489.53125</v>
      </c>
      <c r="N11914" s="1" t="s">
        <v>2019</v>
      </c>
      <c r="O11914" t="b">
        <v>0</v>
      </c>
    </row>
    <row r="11915" spans="1:15" hidden="1" x14ac:dyDescent="0.2">
      <c r="A11915" s="1" t="s">
        <v>13935</v>
      </c>
      <c r="B11915" s="1" t="s">
        <v>296</v>
      </c>
      <c r="C11915">
        <v>59969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 s="2">
        <v>45489.5</v>
      </c>
      <c r="J11915" t="b">
        <v>0</v>
      </c>
      <c r="K11915" s="2"/>
      <c r="L11915" t="b">
        <v>1</v>
      </c>
      <c r="M11915" s="2">
        <v>45489.512499999997</v>
      </c>
      <c r="N11915" s="1" t="s">
        <v>2019</v>
      </c>
      <c r="O11915" t="b">
        <v>1</v>
      </c>
    </row>
    <row r="11916" spans="1:15" hidden="1" x14ac:dyDescent="0.2">
      <c r="A11916" s="1" t="s">
        <v>13936</v>
      </c>
      <c r="B11916" s="1" t="s">
        <v>308</v>
      </c>
      <c r="C11916">
        <v>56738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 s="2">
        <v>45489.5</v>
      </c>
      <c r="J11916" t="b">
        <v>0</v>
      </c>
      <c r="K11916" s="2"/>
      <c r="L11916" t="b">
        <v>1</v>
      </c>
      <c r="M11916" s="2">
        <v>45489.59652777778</v>
      </c>
      <c r="N11916" s="1" t="s">
        <v>2019</v>
      </c>
      <c r="O11916" t="b">
        <v>1</v>
      </c>
    </row>
    <row r="11917" spans="1:15" hidden="1" x14ac:dyDescent="0.2">
      <c r="A11917" s="1" t="s">
        <v>13937</v>
      </c>
      <c r="B11917" s="1" t="s">
        <v>350</v>
      </c>
      <c r="C11917">
        <v>33693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 s="2">
        <v>45489.5</v>
      </c>
      <c r="J11917" t="b">
        <v>0</v>
      </c>
      <c r="K11917" s="2"/>
      <c r="L11917" t="b">
        <v>1</v>
      </c>
      <c r="M11917" s="2">
        <v>45489.647916666669</v>
      </c>
      <c r="N11917" s="1" t="s">
        <v>2019</v>
      </c>
      <c r="O11917" t="b">
        <v>0</v>
      </c>
    </row>
    <row r="11918" spans="1:15" hidden="1" x14ac:dyDescent="0.2">
      <c r="A11918" s="1" t="s">
        <v>13938</v>
      </c>
      <c r="B11918" s="1" t="s">
        <v>394</v>
      </c>
      <c r="C11918">
        <v>36654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 s="2">
        <v>45489.5</v>
      </c>
      <c r="J11918" t="b">
        <v>0</v>
      </c>
      <c r="K11918" s="2"/>
      <c r="L11918" t="b">
        <v>1</v>
      </c>
      <c r="M11918" s="2">
        <v>45489.504861111112</v>
      </c>
      <c r="N11918" s="1" t="s">
        <v>2019</v>
      </c>
      <c r="O11918" t="b">
        <v>0</v>
      </c>
    </row>
    <row r="11919" spans="1:15" hidden="1" x14ac:dyDescent="0.2">
      <c r="A11919" s="1" t="s">
        <v>13939</v>
      </c>
      <c r="B11919" s="1" t="s">
        <v>398</v>
      </c>
      <c r="C11919">
        <v>18322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 s="2">
        <v>45489.5</v>
      </c>
      <c r="J11919" t="b">
        <v>0</v>
      </c>
      <c r="K11919" s="2"/>
      <c r="L11919" t="b">
        <v>1</v>
      </c>
      <c r="M11919" s="2">
        <v>45489.554166666669</v>
      </c>
      <c r="N11919" s="1" t="s">
        <v>2019</v>
      </c>
      <c r="O11919" t="b">
        <v>0</v>
      </c>
    </row>
    <row r="11920" spans="1:15" hidden="1" x14ac:dyDescent="0.2">
      <c r="A11920" s="1" t="s">
        <v>13940</v>
      </c>
      <c r="B11920" s="1" t="s">
        <v>470</v>
      </c>
      <c r="C11920">
        <v>50728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 s="2">
        <v>45489.5</v>
      </c>
      <c r="J11920" t="b">
        <v>0</v>
      </c>
      <c r="K11920" s="2"/>
      <c r="L11920" t="b">
        <v>1</v>
      </c>
      <c r="M11920" s="2">
        <v>45489.622916666667</v>
      </c>
      <c r="N11920" s="1" t="s">
        <v>2019</v>
      </c>
      <c r="O11920" t="b">
        <v>1</v>
      </c>
    </row>
    <row r="11921" spans="1:15" hidden="1" x14ac:dyDescent="0.2">
      <c r="A11921" s="1" t="s">
        <v>13941</v>
      </c>
      <c r="B11921" s="1" t="s">
        <v>542</v>
      </c>
      <c r="C11921">
        <v>27556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 s="2">
        <v>45489.5</v>
      </c>
      <c r="J11921" t="b">
        <v>0</v>
      </c>
      <c r="K11921" s="2"/>
      <c r="L11921" t="b">
        <v>1</v>
      </c>
      <c r="M11921" s="2">
        <v>45489.57708333333</v>
      </c>
      <c r="N11921" s="1" t="s">
        <v>2019</v>
      </c>
      <c r="O11921" t="b">
        <v>0</v>
      </c>
    </row>
    <row r="11922" spans="1:15" hidden="1" x14ac:dyDescent="0.2">
      <c r="A11922" s="1" t="s">
        <v>13942</v>
      </c>
      <c r="B11922" s="1" t="s">
        <v>558</v>
      </c>
      <c r="C11922">
        <v>75508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 s="2">
        <v>45489.5</v>
      </c>
      <c r="J11922" t="b">
        <v>0</v>
      </c>
      <c r="K11922" s="2"/>
      <c r="L11922" t="b">
        <v>1</v>
      </c>
      <c r="M11922" s="2">
        <v>45489.53125</v>
      </c>
      <c r="N11922" s="1" t="s">
        <v>2019</v>
      </c>
      <c r="O11922" t="b">
        <v>1</v>
      </c>
    </row>
    <row r="11923" spans="1:15" hidden="1" x14ac:dyDescent="0.2">
      <c r="A11923" s="1" t="s">
        <v>13943</v>
      </c>
      <c r="B11923" s="1" t="s">
        <v>644</v>
      </c>
      <c r="C11923">
        <v>26076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 s="2">
        <v>45489.5</v>
      </c>
      <c r="J11923" t="b">
        <v>0</v>
      </c>
      <c r="K11923" s="2"/>
      <c r="L11923" t="b">
        <v>1</v>
      </c>
      <c r="M11923" s="2">
        <v>45489.620138888888</v>
      </c>
      <c r="N11923" s="1" t="s">
        <v>2019</v>
      </c>
      <c r="O11923" t="b">
        <v>0</v>
      </c>
    </row>
    <row r="11924" spans="1:15" hidden="1" x14ac:dyDescent="0.2">
      <c r="A11924" s="1" t="s">
        <v>13944</v>
      </c>
      <c r="B11924" s="1" t="s">
        <v>720</v>
      </c>
      <c r="C11924">
        <v>15447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 s="2">
        <v>45489.5</v>
      </c>
      <c r="J11924" t="b">
        <v>0</v>
      </c>
      <c r="K11924" s="2"/>
      <c r="L11924" t="b">
        <v>1</v>
      </c>
      <c r="M11924" s="2">
        <v>45489.657638888886</v>
      </c>
      <c r="N11924" s="1" t="s">
        <v>2019</v>
      </c>
      <c r="O11924" t="b">
        <v>0</v>
      </c>
    </row>
    <row r="11925" spans="1:15" hidden="1" x14ac:dyDescent="0.2">
      <c r="A11925" s="1" t="s">
        <v>13945</v>
      </c>
      <c r="B11925" s="1" t="s">
        <v>766</v>
      </c>
      <c r="C11925">
        <v>47027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 s="2">
        <v>45489.5</v>
      </c>
      <c r="J11925" t="b">
        <v>0</v>
      </c>
      <c r="K11925" s="2"/>
      <c r="L11925" t="b">
        <v>1</v>
      </c>
      <c r="M11925" s="2">
        <v>45489.606249999997</v>
      </c>
      <c r="N11925" s="1" t="s">
        <v>2019</v>
      </c>
      <c r="O11925" t="b">
        <v>1</v>
      </c>
    </row>
    <row r="11926" spans="1:15" hidden="1" x14ac:dyDescent="0.2">
      <c r="A11926" s="1" t="s">
        <v>13946</v>
      </c>
      <c r="B11926" s="1" t="s">
        <v>780</v>
      </c>
      <c r="C11926">
        <v>28869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 s="2">
        <v>45489.5</v>
      </c>
      <c r="J11926" t="b">
        <v>0</v>
      </c>
      <c r="K11926" s="2"/>
      <c r="L11926" t="b">
        <v>1</v>
      </c>
      <c r="M11926" s="2">
        <v>45489.637499999997</v>
      </c>
      <c r="N11926" s="1" t="s">
        <v>2017</v>
      </c>
      <c r="O11926" t="b">
        <v>0</v>
      </c>
    </row>
    <row r="11927" spans="1:15" hidden="1" x14ac:dyDescent="0.2">
      <c r="A11927" s="1" t="s">
        <v>13947</v>
      </c>
      <c r="B11927" s="1" t="s">
        <v>812</v>
      </c>
      <c r="C11927">
        <v>39183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 s="2">
        <v>45489.5</v>
      </c>
      <c r="J11927" t="b">
        <v>0</v>
      </c>
      <c r="K11927" s="2"/>
      <c r="L11927" t="b">
        <v>1</v>
      </c>
      <c r="M11927" s="2">
        <v>45489.555555555555</v>
      </c>
      <c r="N11927" s="1" t="s">
        <v>2019</v>
      </c>
      <c r="O11927" t="b">
        <v>0</v>
      </c>
    </row>
    <row r="11928" spans="1:15" hidden="1" x14ac:dyDescent="0.2">
      <c r="A11928" s="1" t="s">
        <v>13948</v>
      </c>
      <c r="B11928" s="1" t="s">
        <v>838</v>
      </c>
      <c r="C11928">
        <v>13117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 s="2">
        <v>45489.5</v>
      </c>
      <c r="J11928" t="b">
        <v>0</v>
      </c>
      <c r="K11928" s="2"/>
      <c r="L11928" t="b">
        <v>1</v>
      </c>
      <c r="M11928" s="2">
        <v>45489.620138888888</v>
      </c>
      <c r="N11928" s="1" t="s">
        <v>2019</v>
      </c>
      <c r="O11928" t="b">
        <v>0</v>
      </c>
    </row>
    <row r="11929" spans="1:15" hidden="1" x14ac:dyDescent="0.2">
      <c r="A11929" s="1" t="s">
        <v>13949</v>
      </c>
      <c r="B11929" s="1" t="s">
        <v>840</v>
      </c>
      <c r="C11929">
        <v>66118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 s="2">
        <v>45489.5</v>
      </c>
      <c r="J11929" t="b">
        <v>0</v>
      </c>
      <c r="K11929" s="2"/>
      <c r="L11929" t="b">
        <v>1</v>
      </c>
      <c r="M11929" s="2">
        <v>45489.577777777777</v>
      </c>
      <c r="N11929" s="1" t="s">
        <v>2019</v>
      </c>
      <c r="O11929" t="b">
        <v>1</v>
      </c>
    </row>
    <row r="11930" spans="1:15" hidden="1" x14ac:dyDescent="0.2">
      <c r="A11930" s="1" t="s">
        <v>13950</v>
      </c>
      <c r="B11930" s="1" t="s">
        <v>896</v>
      </c>
      <c r="C11930">
        <v>59069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 s="2">
        <v>45489.5</v>
      </c>
      <c r="J11930" t="b">
        <v>0</v>
      </c>
      <c r="K11930" s="2"/>
      <c r="L11930" t="b">
        <v>1</v>
      </c>
      <c r="M11930" s="2">
        <v>45489.544444444444</v>
      </c>
      <c r="N11930" s="1" t="s">
        <v>2019</v>
      </c>
      <c r="O11930" t="b">
        <v>1</v>
      </c>
    </row>
    <row r="11931" spans="1:15" hidden="1" x14ac:dyDescent="0.2">
      <c r="A11931" s="1" t="s">
        <v>13951</v>
      </c>
      <c r="B11931" s="1" t="s">
        <v>900</v>
      </c>
      <c r="C11931">
        <v>64708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 s="2">
        <v>45489.5</v>
      </c>
      <c r="J11931" t="b">
        <v>0</v>
      </c>
      <c r="K11931" s="2"/>
      <c r="L11931" t="b">
        <v>1</v>
      </c>
      <c r="M11931" s="2">
        <v>45489.518750000003</v>
      </c>
      <c r="N11931" s="1" t="s">
        <v>3049</v>
      </c>
      <c r="O11931" t="b">
        <v>1</v>
      </c>
    </row>
    <row r="11932" spans="1:15" hidden="1" x14ac:dyDescent="0.2">
      <c r="A11932" s="1" t="s">
        <v>13952</v>
      </c>
      <c r="B11932" s="1" t="s">
        <v>936</v>
      </c>
      <c r="C11932">
        <v>43943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 s="2">
        <v>45489.5</v>
      </c>
      <c r="J11932" t="b">
        <v>0</v>
      </c>
      <c r="K11932" s="2"/>
      <c r="L11932" t="b">
        <v>1</v>
      </c>
      <c r="M11932" s="2">
        <v>45489.597916666666</v>
      </c>
      <c r="N11932" s="1" t="s">
        <v>2019</v>
      </c>
      <c r="O11932" t="b">
        <v>1</v>
      </c>
    </row>
    <row r="11933" spans="1:15" hidden="1" x14ac:dyDescent="0.2">
      <c r="A11933" s="1" t="s">
        <v>13953</v>
      </c>
      <c r="B11933" s="1" t="s">
        <v>993</v>
      </c>
      <c r="C11933">
        <v>43233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 s="2">
        <v>45489.5</v>
      </c>
      <c r="J11933" t="b">
        <v>0</v>
      </c>
      <c r="K11933" s="2"/>
      <c r="L11933" t="b">
        <v>1</v>
      </c>
      <c r="M11933" s="2">
        <v>45489.518055555556</v>
      </c>
      <c r="N11933" s="1" t="s">
        <v>2019</v>
      </c>
      <c r="O11933" t="b">
        <v>1</v>
      </c>
    </row>
    <row r="11934" spans="1:15" hidden="1" x14ac:dyDescent="0.2">
      <c r="A11934" s="1" t="s">
        <v>13954</v>
      </c>
      <c r="B11934" s="1" t="s">
        <v>999</v>
      </c>
      <c r="C11934">
        <v>46572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 s="2">
        <v>45489.5</v>
      </c>
      <c r="J11934" t="b">
        <v>0</v>
      </c>
      <c r="K11934" s="2"/>
      <c r="L11934" t="b">
        <v>1</v>
      </c>
      <c r="M11934" s="2">
        <v>45489.555555555555</v>
      </c>
      <c r="N11934" s="1" t="s">
        <v>2019</v>
      </c>
      <c r="O11934" t="b">
        <v>1</v>
      </c>
    </row>
    <row r="11935" spans="1:15" hidden="1" x14ac:dyDescent="0.2">
      <c r="A11935" s="1" t="s">
        <v>13955</v>
      </c>
      <c r="B11935" s="1" t="s">
        <v>1086</v>
      </c>
      <c r="C11935">
        <v>31831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 s="2">
        <v>45489.5</v>
      </c>
      <c r="J11935" t="b">
        <v>0</v>
      </c>
      <c r="K11935" s="2"/>
      <c r="L11935" t="b">
        <v>1</v>
      </c>
      <c r="M11935" s="2">
        <v>45489.531944444447</v>
      </c>
      <c r="N11935" s="1" t="s">
        <v>2019</v>
      </c>
      <c r="O11935" t="b">
        <v>0</v>
      </c>
    </row>
    <row r="11936" spans="1:15" hidden="1" x14ac:dyDescent="0.2">
      <c r="A11936" s="1" t="s">
        <v>13956</v>
      </c>
      <c r="B11936" s="1" t="s">
        <v>1136</v>
      </c>
      <c r="C11936">
        <v>42800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 s="2">
        <v>45489.5</v>
      </c>
      <c r="J11936" t="b">
        <v>0</v>
      </c>
      <c r="K11936" s="2"/>
      <c r="L11936" t="b">
        <v>1</v>
      </c>
      <c r="M11936" s="2">
        <v>45489.572916666664</v>
      </c>
      <c r="N11936" s="1" t="s">
        <v>2019</v>
      </c>
      <c r="O11936" t="b">
        <v>1</v>
      </c>
    </row>
    <row r="11937" spans="1:15" hidden="1" x14ac:dyDescent="0.2">
      <c r="A11937" s="1" t="s">
        <v>13957</v>
      </c>
      <c r="B11937" s="1" t="s">
        <v>1188</v>
      </c>
      <c r="C11937">
        <v>23104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 s="2">
        <v>45489.5</v>
      </c>
      <c r="J11937" t="b">
        <v>0</v>
      </c>
      <c r="K11937" s="2"/>
      <c r="L11937" t="b">
        <v>1</v>
      </c>
      <c r="M11937" s="2">
        <v>45489.599305555559</v>
      </c>
      <c r="N11937" s="1" t="s">
        <v>2019</v>
      </c>
      <c r="O11937" t="b">
        <v>0</v>
      </c>
    </row>
    <row r="11938" spans="1:15" hidden="1" x14ac:dyDescent="0.2">
      <c r="A11938" s="1" t="s">
        <v>13958</v>
      </c>
      <c r="B11938" s="1" t="s">
        <v>1202</v>
      </c>
      <c r="C11938">
        <v>24026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 s="2">
        <v>45489.5</v>
      </c>
      <c r="J11938" t="b">
        <v>0</v>
      </c>
      <c r="K11938" s="2"/>
      <c r="L11938" t="b">
        <v>1</v>
      </c>
      <c r="M11938" s="2">
        <v>45489.578472222223</v>
      </c>
      <c r="N11938" s="1" t="s">
        <v>2019</v>
      </c>
      <c r="O11938" t="b">
        <v>0</v>
      </c>
    </row>
    <row r="11939" spans="1:15" hidden="1" x14ac:dyDescent="0.2">
      <c r="A11939" s="1" t="s">
        <v>13959</v>
      </c>
      <c r="B11939" s="1" t="s">
        <v>1242</v>
      </c>
      <c r="C11939">
        <v>104165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 s="2">
        <v>45489.5</v>
      </c>
      <c r="J11939" t="b">
        <v>0</v>
      </c>
      <c r="K11939" s="2"/>
      <c r="L11939" t="b">
        <v>1</v>
      </c>
      <c r="M11939" s="2">
        <v>45489.525694444441</v>
      </c>
      <c r="N11939" s="1" t="s">
        <v>2017</v>
      </c>
      <c r="O11939" t="b">
        <v>1</v>
      </c>
    </row>
    <row r="11940" spans="1:15" hidden="1" x14ac:dyDescent="0.2">
      <c r="A11940" s="1" t="s">
        <v>13960</v>
      </c>
      <c r="B11940" s="1" t="s">
        <v>1248</v>
      </c>
      <c r="C11940">
        <v>19040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 s="2">
        <v>45489.5</v>
      </c>
      <c r="J11940" t="b">
        <v>0</v>
      </c>
      <c r="K11940" s="2"/>
      <c r="L11940" t="b">
        <v>1</v>
      </c>
      <c r="M11940" s="2">
        <v>45489.627083333333</v>
      </c>
      <c r="N11940" s="1" t="s">
        <v>2019</v>
      </c>
      <c r="O11940" t="b">
        <v>0</v>
      </c>
    </row>
    <row r="11941" spans="1:15" hidden="1" x14ac:dyDescent="0.2">
      <c r="A11941" s="1" t="s">
        <v>13961</v>
      </c>
      <c r="B11941" s="1" t="s">
        <v>1416</v>
      </c>
      <c r="C11941">
        <v>85101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 s="2">
        <v>45489.5</v>
      </c>
      <c r="J11941" t="b">
        <v>0</v>
      </c>
      <c r="K11941" s="2"/>
      <c r="L11941" t="b">
        <v>1</v>
      </c>
      <c r="M11941" s="2">
        <v>45489.597222222219</v>
      </c>
      <c r="N11941" s="1" t="s">
        <v>2019</v>
      </c>
      <c r="O11941" t="b">
        <v>1</v>
      </c>
    </row>
    <row r="11942" spans="1:15" hidden="1" x14ac:dyDescent="0.2">
      <c r="A11942" s="1" t="s">
        <v>13962</v>
      </c>
      <c r="B11942" s="1" t="s">
        <v>1472</v>
      </c>
      <c r="C11942">
        <v>29426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 s="2">
        <v>45489.5</v>
      </c>
      <c r="J11942" t="b">
        <v>0</v>
      </c>
      <c r="K11942" s="2"/>
      <c r="L11942" t="b">
        <v>1</v>
      </c>
      <c r="M11942" s="2">
        <v>45489.60833333333</v>
      </c>
      <c r="N11942" s="1" t="s">
        <v>2019</v>
      </c>
      <c r="O11942" t="b">
        <v>0</v>
      </c>
    </row>
    <row r="11943" spans="1:15" x14ac:dyDescent="0.2">
      <c r="A11943" s="1" t="s">
        <v>13963</v>
      </c>
      <c r="B11943" s="1" t="s">
        <v>1480</v>
      </c>
      <c r="C11943">
        <v>52983</v>
      </c>
      <c r="D11943">
        <v>1039</v>
      </c>
      <c r="E11943">
        <v>909</v>
      </c>
      <c r="F11943">
        <v>7</v>
      </c>
      <c r="G11943">
        <v>24</v>
      </c>
      <c r="H11943">
        <v>49</v>
      </c>
      <c r="I11943" s="2">
        <v>45489.5</v>
      </c>
      <c r="J11943" t="b">
        <v>1</v>
      </c>
      <c r="K11943" s="2">
        <v>45489.623611111114</v>
      </c>
      <c r="L11943" t="b">
        <v>0</v>
      </c>
      <c r="M11943" s="2"/>
      <c r="N11943" s="1" t="s">
        <v>2021</v>
      </c>
      <c r="O11943" t="b">
        <v>1</v>
      </c>
    </row>
    <row r="11944" spans="1:15" hidden="1" x14ac:dyDescent="0.2">
      <c r="A11944" s="1" t="s">
        <v>13964</v>
      </c>
      <c r="B11944" s="1" t="s">
        <v>1490</v>
      </c>
      <c r="C11944">
        <v>61454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 s="2">
        <v>45489.5</v>
      </c>
      <c r="J11944" t="b">
        <v>0</v>
      </c>
      <c r="K11944" s="2"/>
      <c r="L11944" t="b">
        <v>1</v>
      </c>
      <c r="M11944" s="2">
        <v>45489.561111111114</v>
      </c>
      <c r="N11944" s="1" t="s">
        <v>2019</v>
      </c>
      <c r="O11944" t="b">
        <v>1</v>
      </c>
    </row>
    <row r="11945" spans="1:15" hidden="1" x14ac:dyDescent="0.2">
      <c r="A11945" s="1" t="s">
        <v>13965</v>
      </c>
      <c r="B11945" s="1" t="s">
        <v>1508</v>
      </c>
      <c r="C11945">
        <v>67904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 s="2">
        <v>45489.5</v>
      </c>
      <c r="J11945" t="b">
        <v>0</v>
      </c>
      <c r="K11945" s="2"/>
      <c r="L11945" t="b">
        <v>1</v>
      </c>
      <c r="M11945" s="2">
        <v>45489.527777777781</v>
      </c>
      <c r="N11945" s="1" t="s">
        <v>2019</v>
      </c>
      <c r="O11945" t="b">
        <v>1</v>
      </c>
    </row>
    <row r="11946" spans="1:15" hidden="1" x14ac:dyDescent="0.2">
      <c r="A11946" s="1" t="s">
        <v>13966</v>
      </c>
      <c r="B11946" s="1" t="s">
        <v>1568</v>
      </c>
      <c r="C11946">
        <v>35706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 s="2">
        <v>45489.5</v>
      </c>
      <c r="J11946" t="b">
        <v>0</v>
      </c>
      <c r="K11946" s="2"/>
      <c r="L11946" t="b">
        <v>1</v>
      </c>
      <c r="M11946" s="2">
        <v>45489.634722222225</v>
      </c>
      <c r="N11946" s="1" t="s">
        <v>2019</v>
      </c>
      <c r="O11946" t="b">
        <v>0</v>
      </c>
    </row>
    <row r="11947" spans="1:15" hidden="1" x14ac:dyDescent="0.2">
      <c r="A11947" s="1" t="s">
        <v>13967</v>
      </c>
      <c r="B11947" s="1" t="s">
        <v>1590</v>
      </c>
      <c r="C11947">
        <v>56169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 s="2">
        <v>45489.5</v>
      </c>
      <c r="J11947" t="b">
        <v>0</v>
      </c>
      <c r="K11947" s="2"/>
      <c r="L11947" t="b">
        <v>1</v>
      </c>
      <c r="M11947" s="2">
        <v>45489.564583333333</v>
      </c>
      <c r="N11947" s="1" t="s">
        <v>2019</v>
      </c>
      <c r="O11947" t="b">
        <v>1</v>
      </c>
    </row>
    <row r="11948" spans="1:15" hidden="1" x14ac:dyDescent="0.2">
      <c r="A11948" s="1" t="s">
        <v>13968</v>
      </c>
      <c r="B11948" s="1" t="s">
        <v>1600</v>
      </c>
      <c r="C11948">
        <v>24290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 s="2">
        <v>45489.5</v>
      </c>
      <c r="J11948" t="b">
        <v>0</v>
      </c>
      <c r="K11948" s="2"/>
      <c r="L11948" t="b">
        <v>1</v>
      </c>
      <c r="M11948" s="2">
        <v>45489.578472222223</v>
      </c>
      <c r="N11948" s="1" t="s">
        <v>2019</v>
      </c>
      <c r="O11948" t="b">
        <v>0</v>
      </c>
    </row>
    <row r="11949" spans="1:15" hidden="1" x14ac:dyDescent="0.2">
      <c r="A11949" s="1" t="s">
        <v>13969</v>
      </c>
      <c r="B11949" s="1" t="s">
        <v>1632</v>
      </c>
      <c r="C11949">
        <v>42416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 s="2">
        <v>45489.5</v>
      </c>
      <c r="J11949" t="b">
        <v>0</v>
      </c>
      <c r="K11949" s="2"/>
      <c r="L11949" t="b">
        <v>1</v>
      </c>
      <c r="M11949" s="2">
        <v>45489.656944444447</v>
      </c>
      <c r="N11949" s="1" t="s">
        <v>3049</v>
      </c>
      <c r="O11949" t="b">
        <v>1</v>
      </c>
    </row>
    <row r="11950" spans="1:15" hidden="1" x14ac:dyDescent="0.2">
      <c r="A11950" s="1" t="s">
        <v>13970</v>
      </c>
      <c r="B11950" s="1" t="s">
        <v>1642</v>
      </c>
      <c r="C11950">
        <v>32167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 s="2">
        <v>45489.5</v>
      </c>
      <c r="J11950" t="b">
        <v>0</v>
      </c>
      <c r="K11950" s="2"/>
      <c r="L11950" t="b">
        <v>1</v>
      </c>
      <c r="M11950" s="2">
        <v>45489.652083333334</v>
      </c>
      <c r="N11950" s="1" t="s">
        <v>2749</v>
      </c>
      <c r="O11950" t="b">
        <v>0</v>
      </c>
    </row>
    <row r="11951" spans="1:15" hidden="1" x14ac:dyDescent="0.2">
      <c r="A11951" s="1" t="s">
        <v>13971</v>
      </c>
      <c r="B11951" s="1" t="s">
        <v>1666</v>
      </c>
      <c r="C11951">
        <v>61688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 s="2">
        <v>45489.5</v>
      </c>
      <c r="J11951" t="b">
        <v>0</v>
      </c>
      <c r="K11951" s="2"/>
      <c r="L11951" t="b">
        <v>1</v>
      </c>
      <c r="M11951" s="2">
        <v>45489.609027777777</v>
      </c>
      <c r="N11951" s="1" t="s">
        <v>2136</v>
      </c>
      <c r="O11951" t="b">
        <v>1</v>
      </c>
    </row>
    <row r="11952" spans="1:15" x14ac:dyDescent="0.2">
      <c r="A11952" s="1" t="s">
        <v>13972</v>
      </c>
      <c r="B11952" s="1" t="s">
        <v>1672</v>
      </c>
      <c r="C11952">
        <v>49734</v>
      </c>
      <c r="D11952">
        <v>16811</v>
      </c>
      <c r="E11952">
        <v>16481</v>
      </c>
      <c r="F11952">
        <v>8</v>
      </c>
      <c r="G11952">
        <v>24</v>
      </c>
      <c r="H11952">
        <v>6</v>
      </c>
      <c r="I11952" s="2">
        <v>45489.5</v>
      </c>
      <c r="J11952" t="b">
        <v>1</v>
      </c>
      <c r="K11952" s="2">
        <v>45489.64166666667</v>
      </c>
      <c r="L11952" t="b">
        <v>0</v>
      </c>
      <c r="M11952" s="2"/>
      <c r="N11952" s="1" t="s">
        <v>2021</v>
      </c>
      <c r="O11952" t="b">
        <v>1</v>
      </c>
    </row>
    <row r="11953" spans="1:15" hidden="1" x14ac:dyDescent="0.2">
      <c r="A11953" s="1" t="s">
        <v>13973</v>
      </c>
      <c r="B11953" s="1" t="s">
        <v>1720</v>
      </c>
      <c r="C11953">
        <v>59854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 s="2">
        <v>45489.5</v>
      </c>
      <c r="J11953" t="b">
        <v>0</v>
      </c>
      <c r="K11953" s="2"/>
      <c r="L11953" t="b">
        <v>1</v>
      </c>
      <c r="M11953" s="2">
        <v>45489.559027777781</v>
      </c>
      <c r="N11953" s="1" t="s">
        <v>2019</v>
      </c>
      <c r="O11953" t="b">
        <v>1</v>
      </c>
    </row>
    <row r="11954" spans="1:15" hidden="1" x14ac:dyDescent="0.2">
      <c r="A11954" s="1" t="s">
        <v>13974</v>
      </c>
      <c r="B11954" s="1" t="s">
        <v>1740</v>
      </c>
      <c r="C11954">
        <v>34746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 s="2">
        <v>45489.5</v>
      </c>
      <c r="J11954" t="b">
        <v>0</v>
      </c>
      <c r="K11954" s="2"/>
      <c r="L11954" t="b">
        <v>1</v>
      </c>
      <c r="M11954" s="2">
        <v>45489.577777777777</v>
      </c>
      <c r="N11954" s="1" t="s">
        <v>2019</v>
      </c>
      <c r="O11954" t="b">
        <v>0</v>
      </c>
    </row>
    <row r="11955" spans="1:15" x14ac:dyDescent="0.2">
      <c r="A11955" s="1" t="s">
        <v>13975</v>
      </c>
      <c r="B11955" s="1" t="s">
        <v>1750</v>
      </c>
      <c r="C11955">
        <v>41052</v>
      </c>
      <c r="D11955">
        <v>3873</v>
      </c>
      <c r="E11955">
        <v>3532</v>
      </c>
      <c r="F11955">
        <v>11</v>
      </c>
      <c r="G11955">
        <v>24</v>
      </c>
      <c r="H11955">
        <v>21</v>
      </c>
      <c r="I11955" s="2">
        <v>45489.5</v>
      </c>
      <c r="J11955" t="b">
        <v>1</v>
      </c>
      <c r="K11955" s="2">
        <v>45489.605555555558</v>
      </c>
      <c r="L11955" t="b">
        <v>0</v>
      </c>
      <c r="M11955" s="2"/>
      <c r="N11955" s="1" t="s">
        <v>2021</v>
      </c>
      <c r="O11955" t="b">
        <v>1</v>
      </c>
    </row>
    <row r="11956" spans="1:15" hidden="1" x14ac:dyDescent="0.2">
      <c r="A11956" s="1" t="s">
        <v>13976</v>
      </c>
      <c r="B11956" s="1" t="s">
        <v>1810</v>
      </c>
      <c r="C11956">
        <v>70754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 s="2">
        <v>45489.5</v>
      </c>
      <c r="J11956" t="b">
        <v>0</v>
      </c>
      <c r="K11956" s="2"/>
      <c r="L11956" t="b">
        <v>1</v>
      </c>
      <c r="M11956" s="2">
        <v>45489.589583333334</v>
      </c>
      <c r="N11956" s="1" t="s">
        <v>2019</v>
      </c>
      <c r="O11956" t="b">
        <v>1</v>
      </c>
    </row>
    <row r="11957" spans="1:15" hidden="1" x14ac:dyDescent="0.2">
      <c r="A11957" s="1" t="s">
        <v>13977</v>
      </c>
      <c r="B11957" s="1" t="s">
        <v>1844</v>
      </c>
      <c r="C11957">
        <v>52633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 s="2">
        <v>45489.5</v>
      </c>
      <c r="J11957" t="b">
        <v>0</v>
      </c>
      <c r="K11957" s="2"/>
      <c r="L11957" t="b">
        <v>1</v>
      </c>
      <c r="M11957" s="2">
        <v>45489.580555555556</v>
      </c>
      <c r="N11957" s="1" t="s">
        <v>2019</v>
      </c>
      <c r="O11957" t="b">
        <v>1</v>
      </c>
    </row>
    <row r="11958" spans="1:15" hidden="1" x14ac:dyDescent="0.2">
      <c r="A11958" s="1" t="s">
        <v>13978</v>
      </c>
      <c r="B11958" s="1" t="s">
        <v>1850</v>
      </c>
      <c r="C11958">
        <v>68404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 s="2">
        <v>45489.5</v>
      </c>
      <c r="J11958" t="b">
        <v>0</v>
      </c>
      <c r="K11958" s="2"/>
      <c r="L11958" t="b">
        <v>1</v>
      </c>
      <c r="M11958" s="2">
        <v>45489.557638888888</v>
      </c>
      <c r="N11958" s="1" t="s">
        <v>2019</v>
      </c>
      <c r="O11958" t="b">
        <v>1</v>
      </c>
    </row>
    <row r="11959" spans="1:15" hidden="1" x14ac:dyDescent="0.2">
      <c r="A11959" s="1" t="s">
        <v>13979</v>
      </c>
      <c r="B11959" s="1" t="s">
        <v>1890</v>
      </c>
      <c r="C11959">
        <v>34152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 s="2">
        <v>45489.5</v>
      </c>
      <c r="J11959" t="b">
        <v>0</v>
      </c>
      <c r="K11959" s="2"/>
      <c r="L11959" t="b">
        <v>1</v>
      </c>
      <c r="M11959" s="2">
        <v>45489.557638888888</v>
      </c>
      <c r="N11959" s="1" t="s">
        <v>2136</v>
      </c>
      <c r="O11959" t="b">
        <v>0</v>
      </c>
    </row>
    <row r="11960" spans="1:15" hidden="1" x14ac:dyDescent="0.2">
      <c r="A11960" s="1" t="s">
        <v>13980</v>
      </c>
      <c r="B11960" s="1" t="s">
        <v>1908</v>
      </c>
      <c r="C11960">
        <v>17651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 s="2">
        <v>45489.5</v>
      </c>
      <c r="J11960" t="b">
        <v>0</v>
      </c>
      <c r="K11960" s="2"/>
      <c r="L11960" t="b">
        <v>1</v>
      </c>
      <c r="M11960" s="2">
        <v>45489.567361111112</v>
      </c>
      <c r="N11960" s="1" t="s">
        <v>2136</v>
      </c>
      <c r="O11960" t="b">
        <v>0</v>
      </c>
    </row>
    <row r="11961" spans="1:15" hidden="1" x14ac:dyDescent="0.2">
      <c r="A11961" s="1" t="s">
        <v>13981</v>
      </c>
      <c r="B11961" s="1" t="s">
        <v>1913</v>
      </c>
      <c r="C11961">
        <v>53861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 s="2">
        <v>45489.5</v>
      </c>
      <c r="J11961" t="b">
        <v>0</v>
      </c>
      <c r="K11961" s="2"/>
      <c r="L11961" t="b">
        <v>1</v>
      </c>
      <c r="M11961" s="2">
        <v>45489.581250000003</v>
      </c>
      <c r="N11961" s="1" t="s">
        <v>2019</v>
      </c>
      <c r="O11961" t="b">
        <v>1</v>
      </c>
    </row>
    <row r="11962" spans="1:15" hidden="1" x14ac:dyDescent="0.2">
      <c r="A11962" s="1" t="s">
        <v>13982</v>
      </c>
      <c r="B11962" s="1" t="s">
        <v>20</v>
      </c>
      <c r="C11962">
        <v>8279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 s="2">
        <v>45490.5</v>
      </c>
      <c r="J11962" t="b">
        <v>0</v>
      </c>
      <c r="K11962" s="2"/>
      <c r="L11962" t="b">
        <v>1</v>
      </c>
      <c r="M11962" s="2">
        <v>45490.504166666666</v>
      </c>
      <c r="N11962" s="1" t="s">
        <v>2019</v>
      </c>
      <c r="O11962" t="b">
        <v>0</v>
      </c>
    </row>
    <row r="11963" spans="1:15" hidden="1" x14ac:dyDescent="0.2">
      <c r="A11963" s="1" t="s">
        <v>13983</v>
      </c>
      <c r="B11963" s="1" t="s">
        <v>24</v>
      </c>
      <c r="C11963">
        <v>21031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 s="2">
        <v>45490.5</v>
      </c>
      <c r="J11963" t="b">
        <v>0</v>
      </c>
      <c r="K11963" s="2"/>
      <c r="L11963" t="b">
        <v>1</v>
      </c>
      <c r="M11963" s="2">
        <v>45490.579861111109</v>
      </c>
      <c r="N11963" s="1" t="s">
        <v>2017</v>
      </c>
      <c r="O11963" t="b">
        <v>0</v>
      </c>
    </row>
    <row r="11964" spans="1:15" hidden="1" x14ac:dyDescent="0.2">
      <c r="A11964" s="1" t="s">
        <v>13984</v>
      </c>
      <c r="B11964" s="1" t="s">
        <v>34</v>
      </c>
      <c r="C11964">
        <v>44187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 s="2">
        <v>45490.5</v>
      </c>
      <c r="J11964" t="b">
        <v>0</v>
      </c>
      <c r="K11964" s="2"/>
      <c r="L11964" t="b">
        <v>1</v>
      </c>
      <c r="M11964" s="2">
        <v>45490.570833333331</v>
      </c>
      <c r="N11964" s="1" t="s">
        <v>2019</v>
      </c>
      <c r="O11964" t="b">
        <v>1</v>
      </c>
    </row>
    <row r="11965" spans="1:15" hidden="1" x14ac:dyDescent="0.2">
      <c r="A11965" s="1" t="s">
        <v>13985</v>
      </c>
      <c r="B11965" s="1" t="s">
        <v>48</v>
      </c>
      <c r="C11965">
        <v>64825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 s="2">
        <v>45490.5</v>
      </c>
      <c r="J11965" t="b">
        <v>0</v>
      </c>
      <c r="K11965" s="2"/>
      <c r="L11965" t="b">
        <v>1</v>
      </c>
      <c r="M11965" s="2">
        <v>45490.588888888888</v>
      </c>
      <c r="N11965" s="1" t="s">
        <v>2019</v>
      </c>
      <c r="O11965" t="b">
        <v>1</v>
      </c>
    </row>
    <row r="11966" spans="1:15" x14ac:dyDescent="0.2">
      <c r="A11966" s="1" t="s">
        <v>13986</v>
      </c>
      <c r="B11966" s="1" t="s">
        <v>50</v>
      </c>
      <c r="C11966">
        <v>20304</v>
      </c>
      <c r="D11966">
        <v>1789</v>
      </c>
      <c r="E11966">
        <v>1635</v>
      </c>
      <c r="F11966">
        <v>15</v>
      </c>
      <c r="G11966">
        <v>24</v>
      </c>
      <c r="H11966">
        <v>15</v>
      </c>
      <c r="I11966" s="2">
        <v>45490.5</v>
      </c>
      <c r="J11966" t="b">
        <v>1</v>
      </c>
      <c r="K11966" s="2">
        <v>45490.59375</v>
      </c>
      <c r="L11966" t="b">
        <v>0</v>
      </c>
      <c r="M11966" s="2"/>
      <c r="N11966" s="1" t="s">
        <v>2021</v>
      </c>
      <c r="O11966" t="b">
        <v>0</v>
      </c>
    </row>
    <row r="11967" spans="1:15" hidden="1" x14ac:dyDescent="0.2">
      <c r="A11967" s="1" t="s">
        <v>13987</v>
      </c>
      <c r="B11967" s="1" t="s">
        <v>66</v>
      </c>
      <c r="C11967">
        <v>54642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 s="2">
        <v>45490.5</v>
      </c>
      <c r="J11967" t="b">
        <v>0</v>
      </c>
      <c r="K11967" s="2"/>
      <c r="L11967" t="b">
        <v>1</v>
      </c>
      <c r="M11967" s="2">
        <v>45490.586111111108</v>
      </c>
      <c r="N11967" s="1" t="s">
        <v>3049</v>
      </c>
      <c r="O11967" t="b">
        <v>1</v>
      </c>
    </row>
    <row r="11968" spans="1:15" hidden="1" x14ac:dyDescent="0.2">
      <c r="A11968" s="1" t="s">
        <v>13988</v>
      </c>
      <c r="B11968" s="1" t="s">
        <v>170</v>
      </c>
      <c r="C11968">
        <v>37630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 s="2">
        <v>45490.5</v>
      </c>
      <c r="J11968" t="b">
        <v>0</v>
      </c>
      <c r="K11968" s="2"/>
      <c r="L11968" t="b">
        <v>1</v>
      </c>
      <c r="M11968" s="2">
        <v>45490.504166666666</v>
      </c>
      <c r="N11968" s="1" t="s">
        <v>2019</v>
      </c>
      <c r="O11968" t="b">
        <v>0</v>
      </c>
    </row>
    <row r="11969" spans="1:15" hidden="1" x14ac:dyDescent="0.2">
      <c r="A11969" s="1" t="s">
        <v>13989</v>
      </c>
      <c r="B11969" s="1" t="s">
        <v>174</v>
      </c>
      <c r="C11969">
        <v>33990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 s="2">
        <v>45490.5</v>
      </c>
      <c r="J11969" t="b">
        <v>0</v>
      </c>
      <c r="K11969" s="2"/>
      <c r="L11969" t="b">
        <v>1</v>
      </c>
      <c r="M11969" s="2">
        <v>45490.542361111111</v>
      </c>
      <c r="N11969" s="1" t="s">
        <v>2019</v>
      </c>
      <c r="O11969" t="b">
        <v>0</v>
      </c>
    </row>
    <row r="11970" spans="1:15" hidden="1" x14ac:dyDescent="0.2">
      <c r="A11970" s="1" t="s">
        <v>13990</v>
      </c>
      <c r="B11970" s="1" t="s">
        <v>244</v>
      </c>
      <c r="C11970">
        <v>13386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 s="2">
        <v>45490.5</v>
      </c>
      <c r="J11970" t="b">
        <v>0</v>
      </c>
      <c r="K11970" s="2"/>
      <c r="L11970" t="b">
        <v>1</v>
      </c>
      <c r="M11970" s="2">
        <v>45490.609027777777</v>
      </c>
      <c r="N11970" s="1" t="s">
        <v>2136</v>
      </c>
      <c r="O11970" t="b">
        <v>0</v>
      </c>
    </row>
    <row r="11971" spans="1:15" hidden="1" x14ac:dyDescent="0.2">
      <c r="A11971" s="1" t="s">
        <v>13991</v>
      </c>
      <c r="B11971" s="1" t="s">
        <v>274</v>
      </c>
      <c r="C11971">
        <v>38694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 s="2">
        <v>45490.5</v>
      </c>
      <c r="J11971" t="b">
        <v>0</v>
      </c>
      <c r="K11971" s="2"/>
      <c r="L11971" t="b">
        <v>1</v>
      </c>
      <c r="M11971" s="2">
        <v>45490.643750000003</v>
      </c>
      <c r="N11971" s="1" t="s">
        <v>2136</v>
      </c>
      <c r="O11971" t="b">
        <v>0</v>
      </c>
    </row>
    <row r="11972" spans="1:15" hidden="1" x14ac:dyDescent="0.2">
      <c r="A11972" s="1" t="s">
        <v>13992</v>
      </c>
      <c r="B11972" s="1" t="s">
        <v>320</v>
      </c>
      <c r="C11972">
        <v>19060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 s="2">
        <v>45490.5</v>
      </c>
      <c r="J11972" t="b">
        <v>0</v>
      </c>
      <c r="K11972" s="2"/>
      <c r="L11972" t="b">
        <v>1</v>
      </c>
      <c r="M11972" s="2">
        <v>45490.666666666664</v>
      </c>
      <c r="N11972" s="1" t="s">
        <v>2019</v>
      </c>
      <c r="O11972" t="b">
        <v>0</v>
      </c>
    </row>
    <row r="11973" spans="1:15" hidden="1" x14ac:dyDescent="0.2">
      <c r="A11973" s="1" t="s">
        <v>13993</v>
      </c>
      <c r="B11973" s="1" t="s">
        <v>358</v>
      </c>
      <c r="C11973">
        <v>35118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 s="2">
        <v>45490.5</v>
      </c>
      <c r="J11973" t="b">
        <v>0</v>
      </c>
      <c r="K11973" s="2"/>
      <c r="L11973" t="b">
        <v>1</v>
      </c>
      <c r="M11973" s="2">
        <v>45490.509722222225</v>
      </c>
      <c r="N11973" s="1" t="s">
        <v>2019</v>
      </c>
      <c r="O11973" t="b">
        <v>0</v>
      </c>
    </row>
    <row r="11974" spans="1:15" hidden="1" x14ac:dyDescent="0.2">
      <c r="A11974" s="1" t="s">
        <v>13994</v>
      </c>
      <c r="B11974" s="1" t="s">
        <v>426</v>
      </c>
      <c r="C11974">
        <v>11385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 s="2">
        <v>45490.5</v>
      </c>
      <c r="J11974" t="b">
        <v>0</v>
      </c>
      <c r="K11974" s="2"/>
      <c r="L11974" t="b">
        <v>1</v>
      </c>
      <c r="M11974" s="2">
        <v>45490.550694444442</v>
      </c>
      <c r="N11974" s="1" t="s">
        <v>2019</v>
      </c>
      <c r="O11974" t="b">
        <v>0</v>
      </c>
    </row>
    <row r="11975" spans="1:15" hidden="1" x14ac:dyDescent="0.2">
      <c r="A11975" s="1" t="s">
        <v>13995</v>
      </c>
      <c r="B11975" s="1" t="s">
        <v>502</v>
      </c>
      <c r="C11975">
        <v>54964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 s="2">
        <v>45490.5</v>
      </c>
      <c r="J11975" t="b">
        <v>0</v>
      </c>
      <c r="K11975" s="2"/>
      <c r="L11975" t="b">
        <v>1</v>
      </c>
      <c r="M11975" s="2">
        <v>45490.513194444444</v>
      </c>
      <c r="N11975" s="1" t="s">
        <v>2019</v>
      </c>
      <c r="O11975" t="b">
        <v>1</v>
      </c>
    </row>
    <row r="11976" spans="1:15" hidden="1" x14ac:dyDescent="0.2">
      <c r="A11976" s="1" t="s">
        <v>13996</v>
      </c>
      <c r="B11976" s="1" t="s">
        <v>510</v>
      </c>
      <c r="C11976">
        <v>81772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 s="2">
        <v>45490.5</v>
      </c>
      <c r="J11976" t="b">
        <v>0</v>
      </c>
      <c r="K11976" s="2"/>
      <c r="L11976" t="b">
        <v>1</v>
      </c>
      <c r="M11976" s="2">
        <v>45490.518055555556</v>
      </c>
      <c r="N11976" s="1" t="s">
        <v>2019</v>
      </c>
      <c r="O11976" t="b">
        <v>1</v>
      </c>
    </row>
    <row r="11977" spans="1:15" hidden="1" x14ac:dyDescent="0.2">
      <c r="A11977" s="1" t="s">
        <v>13997</v>
      </c>
      <c r="B11977" s="1" t="s">
        <v>534</v>
      </c>
      <c r="C11977">
        <v>69384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 s="2">
        <v>45490.5</v>
      </c>
      <c r="J11977" t="b">
        <v>0</v>
      </c>
      <c r="K11977" s="2"/>
      <c r="L11977" t="b">
        <v>1</v>
      </c>
      <c r="M11977" s="2">
        <v>45490.570138888892</v>
      </c>
      <c r="N11977" s="1" t="s">
        <v>3049</v>
      </c>
      <c r="O11977" t="b">
        <v>1</v>
      </c>
    </row>
    <row r="11978" spans="1:15" hidden="1" x14ac:dyDescent="0.2">
      <c r="A11978" s="1" t="s">
        <v>13998</v>
      </c>
      <c r="B11978" s="1" t="s">
        <v>688</v>
      </c>
      <c r="C11978">
        <v>56840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 s="2">
        <v>45490.5</v>
      </c>
      <c r="J11978" t="b">
        <v>0</v>
      </c>
      <c r="K11978" s="2"/>
      <c r="L11978" t="b">
        <v>1</v>
      </c>
      <c r="M11978" s="2">
        <v>45490.618055555555</v>
      </c>
      <c r="N11978" s="1" t="s">
        <v>2019</v>
      </c>
      <c r="O11978" t="b">
        <v>1</v>
      </c>
    </row>
    <row r="11979" spans="1:15" hidden="1" x14ac:dyDescent="0.2">
      <c r="A11979" s="1" t="s">
        <v>13999</v>
      </c>
      <c r="B11979" s="1" t="s">
        <v>698</v>
      </c>
      <c r="C11979">
        <v>54516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 s="2">
        <v>45490.5</v>
      </c>
      <c r="J11979" t="b">
        <v>0</v>
      </c>
      <c r="K11979" s="2"/>
      <c r="L11979" t="b">
        <v>1</v>
      </c>
      <c r="M11979" s="2">
        <v>45490.595833333333</v>
      </c>
      <c r="N11979" s="1" t="s">
        <v>2019</v>
      </c>
      <c r="O11979" t="b">
        <v>1</v>
      </c>
    </row>
    <row r="11980" spans="1:15" x14ac:dyDescent="0.2">
      <c r="A11980" s="1" t="s">
        <v>14000</v>
      </c>
      <c r="B11980" s="1" t="s">
        <v>738</v>
      </c>
      <c r="C11980">
        <v>14525</v>
      </c>
      <c r="D11980">
        <v>14365</v>
      </c>
      <c r="E11980">
        <v>13795</v>
      </c>
      <c r="F11980">
        <v>11</v>
      </c>
      <c r="G11980">
        <v>24</v>
      </c>
      <c r="H11980">
        <v>9</v>
      </c>
      <c r="I11980" s="2">
        <v>45490.5</v>
      </c>
      <c r="J11980" t="b">
        <v>1</v>
      </c>
      <c r="K11980" s="2">
        <v>45490.5625</v>
      </c>
      <c r="L11980" t="b">
        <v>0</v>
      </c>
      <c r="M11980" s="2"/>
      <c r="N11980" s="1" t="s">
        <v>2021</v>
      </c>
      <c r="O11980" t="b">
        <v>0</v>
      </c>
    </row>
    <row r="11981" spans="1:15" x14ac:dyDescent="0.2">
      <c r="A11981" s="1" t="s">
        <v>14001</v>
      </c>
      <c r="B11981" s="1" t="s">
        <v>740</v>
      </c>
      <c r="C11981">
        <v>39196</v>
      </c>
      <c r="D11981">
        <v>2853</v>
      </c>
      <c r="E11981">
        <v>2625</v>
      </c>
      <c r="F11981">
        <v>8</v>
      </c>
      <c r="G11981">
        <v>24</v>
      </c>
      <c r="H11981">
        <v>26</v>
      </c>
      <c r="I11981" s="2">
        <v>45490.5</v>
      </c>
      <c r="J11981" t="b">
        <v>1</v>
      </c>
      <c r="K11981" s="2">
        <v>45490.6</v>
      </c>
      <c r="L11981" t="b">
        <v>0</v>
      </c>
      <c r="M11981" s="2"/>
      <c r="N11981" s="1" t="s">
        <v>2021</v>
      </c>
      <c r="O11981" t="b">
        <v>0</v>
      </c>
    </row>
    <row r="11982" spans="1:15" hidden="1" x14ac:dyDescent="0.2">
      <c r="A11982" s="1" t="s">
        <v>14002</v>
      </c>
      <c r="B11982" s="1" t="s">
        <v>754</v>
      </c>
      <c r="C11982">
        <v>77324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 s="2">
        <v>45490.5</v>
      </c>
      <c r="J11982" t="b">
        <v>0</v>
      </c>
      <c r="K11982" s="2"/>
      <c r="L11982" t="b">
        <v>1</v>
      </c>
      <c r="M11982" s="2">
        <v>45490.506249999999</v>
      </c>
      <c r="N11982" s="1" t="s">
        <v>2019</v>
      </c>
      <c r="O11982" t="b">
        <v>1</v>
      </c>
    </row>
    <row r="11983" spans="1:15" x14ac:dyDescent="0.2">
      <c r="A11983" s="1" t="s">
        <v>14003</v>
      </c>
      <c r="B11983" s="1" t="s">
        <v>766</v>
      </c>
      <c r="C11983">
        <v>47027</v>
      </c>
      <c r="D11983">
        <v>2478</v>
      </c>
      <c r="E11983">
        <v>1982</v>
      </c>
      <c r="F11983">
        <v>15</v>
      </c>
      <c r="G11983">
        <v>24</v>
      </c>
      <c r="H11983">
        <v>40</v>
      </c>
      <c r="I11983" s="2">
        <v>45490.5</v>
      </c>
      <c r="J11983" t="b">
        <v>1</v>
      </c>
      <c r="K11983" s="2">
        <v>45490.658333333333</v>
      </c>
      <c r="L11983" t="b">
        <v>0</v>
      </c>
      <c r="M11983" s="2"/>
      <c r="N11983" s="1" t="s">
        <v>2021</v>
      </c>
      <c r="O11983" t="b">
        <v>1</v>
      </c>
    </row>
    <row r="11984" spans="1:15" hidden="1" x14ac:dyDescent="0.2">
      <c r="A11984" s="1" t="s">
        <v>14004</v>
      </c>
      <c r="B11984" s="1" t="s">
        <v>770</v>
      </c>
      <c r="C11984">
        <v>66708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 s="2">
        <v>45490.5</v>
      </c>
      <c r="J11984" t="b">
        <v>0</v>
      </c>
      <c r="K11984" s="2"/>
      <c r="L11984" t="b">
        <v>1</v>
      </c>
      <c r="M11984" s="2">
        <v>45490.628472222219</v>
      </c>
      <c r="N11984" s="1" t="s">
        <v>2136</v>
      </c>
      <c r="O11984" t="b">
        <v>1</v>
      </c>
    </row>
    <row r="11985" spans="1:15" hidden="1" x14ac:dyDescent="0.2">
      <c r="A11985" s="1" t="s">
        <v>14005</v>
      </c>
      <c r="B11985" s="1" t="s">
        <v>814</v>
      </c>
      <c r="C11985">
        <v>48361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 s="2">
        <v>45490.5</v>
      </c>
      <c r="J11985" t="b">
        <v>0</v>
      </c>
      <c r="K11985" s="2"/>
      <c r="L11985" t="b">
        <v>1</v>
      </c>
      <c r="M11985" s="2">
        <v>45490.638888888891</v>
      </c>
      <c r="N11985" s="1" t="s">
        <v>2019</v>
      </c>
      <c r="O11985" t="b">
        <v>1</v>
      </c>
    </row>
    <row r="11986" spans="1:15" hidden="1" x14ac:dyDescent="0.2">
      <c r="A11986" s="1" t="s">
        <v>14006</v>
      </c>
      <c r="B11986" s="1" t="s">
        <v>976</v>
      </c>
      <c r="C11986">
        <v>68750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 s="2">
        <v>45490.5</v>
      </c>
      <c r="J11986" t="b">
        <v>0</v>
      </c>
      <c r="K11986" s="2"/>
      <c r="L11986" t="b">
        <v>1</v>
      </c>
      <c r="M11986" s="2">
        <v>45490.62777777778</v>
      </c>
      <c r="N11986" s="1" t="s">
        <v>2136</v>
      </c>
      <c r="O11986" t="b">
        <v>1</v>
      </c>
    </row>
    <row r="11987" spans="1:15" x14ac:dyDescent="0.2">
      <c r="A11987" s="1" t="s">
        <v>14007</v>
      </c>
      <c r="B11987" s="1" t="s">
        <v>1021</v>
      </c>
      <c r="C11987">
        <v>11496</v>
      </c>
      <c r="D11987">
        <v>6336</v>
      </c>
      <c r="E11987">
        <v>5116</v>
      </c>
      <c r="F11987">
        <v>13</v>
      </c>
      <c r="G11987">
        <v>24</v>
      </c>
      <c r="H11987">
        <v>44</v>
      </c>
      <c r="I11987" s="2">
        <v>45490.5</v>
      </c>
      <c r="J11987" t="b">
        <v>1</v>
      </c>
      <c r="K11987" s="2">
        <v>45490.551388888889</v>
      </c>
      <c r="L11987" t="b">
        <v>0</v>
      </c>
      <c r="M11987" s="2"/>
      <c r="N11987" s="1" t="s">
        <v>2021</v>
      </c>
      <c r="O11987" t="b">
        <v>0</v>
      </c>
    </row>
    <row r="11988" spans="1:15" hidden="1" x14ac:dyDescent="0.2">
      <c r="A11988" s="1" t="s">
        <v>14008</v>
      </c>
      <c r="B11988" s="1" t="s">
        <v>1028</v>
      </c>
      <c r="C11988">
        <v>12621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 s="2">
        <v>45490.5</v>
      </c>
      <c r="J11988" t="b">
        <v>0</v>
      </c>
      <c r="K11988" s="2"/>
      <c r="L11988" t="b">
        <v>1</v>
      </c>
      <c r="M11988" s="2">
        <v>45490.585416666669</v>
      </c>
      <c r="N11988" s="1" t="s">
        <v>2019</v>
      </c>
      <c r="O11988" t="b">
        <v>0</v>
      </c>
    </row>
    <row r="11989" spans="1:15" hidden="1" x14ac:dyDescent="0.2">
      <c r="A11989" s="1" t="s">
        <v>14009</v>
      </c>
      <c r="B11989" s="1" t="s">
        <v>1032</v>
      </c>
      <c r="C11989">
        <v>54031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 s="2">
        <v>45490.5</v>
      </c>
      <c r="J11989" t="b">
        <v>0</v>
      </c>
      <c r="K11989" s="2"/>
      <c r="L11989" t="b">
        <v>1</v>
      </c>
      <c r="M11989" s="2">
        <v>45490.660416666666</v>
      </c>
      <c r="N11989" s="1" t="s">
        <v>2019</v>
      </c>
      <c r="O11989" t="b">
        <v>1</v>
      </c>
    </row>
    <row r="11990" spans="1:15" hidden="1" x14ac:dyDescent="0.2">
      <c r="A11990" s="1" t="s">
        <v>14010</v>
      </c>
      <c r="B11990" s="1" t="s">
        <v>1118</v>
      </c>
      <c r="C11990">
        <v>29737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 s="2">
        <v>45490.5</v>
      </c>
      <c r="J11990" t="b">
        <v>0</v>
      </c>
      <c r="K11990" s="2"/>
      <c r="L11990" t="b">
        <v>1</v>
      </c>
      <c r="M11990" s="2">
        <v>45490.611805555556</v>
      </c>
      <c r="N11990" s="1" t="s">
        <v>2019</v>
      </c>
      <c r="O11990" t="b">
        <v>0</v>
      </c>
    </row>
    <row r="11991" spans="1:15" hidden="1" x14ac:dyDescent="0.2">
      <c r="A11991" s="1" t="s">
        <v>14011</v>
      </c>
      <c r="B11991" s="1" t="s">
        <v>1124</v>
      </c>
      <c r="C11991">
        <v>36209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 s="2">
        <v>45490.5</v>
      </c>
      <c r="J11991" t="b">
        <v>0</v>
      </c>
      <c r="K11991" s="2"/>
      <c r="L11991" t="b">
        <v>1</v>
      </c>
      <c r="M11991" s="2">
        <v>45490.545138888891</v>
      </c>
      <c r="N11991" s="1" t="s">
        <v>2019</v>
      </c>
      <c r="O11991" t="b">
        <v>0</v>
      </c>
    </row>
    <row r="11992" spans="1:15" hidden="1" x14ac:dyDescent="0.2">
      <c r="A11992" s="1" t="s">
        <v>14012</v>
      </c>
      <c r="B11992" s="1" t="s">
        <v>1160</v>
      </c>
      <c r="C11992">
        <v>24245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 s="2">
        <v>45490.5</v>
      </c>
      <c r="J11992" t="b">
        <v>0</v>
      </c>
      <c r="K11992" s="2"/>
      <c r="L11992" t="b">
        <v>1</v>
      </c>
      <c r="M11992" s="2">
        <v>45490.506249999999</v>
      </c>
      <c r="N11992" s="1" t="s">
        <v>3049</v>
      </c>
      <c r="O11992" t="b">
        <v>0</v>
      </c>
    </row>
    <row r="11993" spans="1:15" hidden="1" x14ac:dyDescent="0.2">
      <c r="A11993" s="1" t="s">
        <v>14013</v>
      </c>
      <c r="B11993" s="1" t="s">
        <v>1192</v>
      </c>
      <c r="C11993">
        <v>15257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 s="2">
        <v>45490.5</v>
      </c>
      <c r="J11993" t="b">
        <v>0</v>
      </c>
      <c r="K11993" s="2"/>
      <c r="L11993" t="b">
        <v>1</v>
      </c>
      <c r="M11993" s="2">
        <v>45490.605555555558</v>
      </c>
      <c r="N11993" s="1" t="s">
        <v>2019</v>
      </c>
      <c r="O11993" t="b">
        <v>0</v>
      </c>
    </row>
    <row r="11994" spans="1:15" hidden="1" x14ac:dyDescent="0.2">
      <c r="A11994" s="1" t="s">
        <v>14014</v>
      </c>
      <c r="B11994" s="1" t="s">
        <v>1206</v>
      </c>
      <c r="C11994">
        <v>24674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 s="2">
        <v>45490.5</v>
      </c>
      <c r="J11994" t="b">
        <v>0</v>
      </c>
      <c r="K11994" s="2"/>
      <c r="L11994" t="b">
        <v>1</v>
      </c>
      <c r="M11994" s="2">
        <v>45490.625</v>
      </c>
      <c r="N11994" s="1" t="s">
        <v>2019</v>
      </c>
      <c r="O11994" t="b">
        <v>0</v>
      </c>
    </row>
    <row r="11995" spans="1:15" hidden="1" x14ac:dyDescent="0.2">
      <c r="A11995" s="1" t="s">
        <v>14015</v>
      </c>
      <c r="B11995" s="1" t="s">
        <v>1232</v>
      </c>
      <c r="C11995">
        <v>30255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 s="2">
        <v>45490.5</v>
      </c>
      <c r="J11995" t="b">
        <v>0</v>
      </c>
      <c r="K11995" s="2"/>
      <c r="L11995" t="b">
        <v>1</v>
      </c>
      <c r="M11995" s="2">
        <v>45490.654861111114</v>
      </c>
      <c r="N11995" s="1" t="s">
        <v>2136</v>
      </c>
      <c r="O11995" t="b">
        <v>0</v>
      </c>
    </row>
    <row r="11996" spans="1:15" hidden="1" x14ac:dyDescent="0.2">
      <c r="A11996" s="1" t="s">
        <v>14016</v>
      </c>
      <c r="B11996" s="1" t="s">
        <v>1270</v>
      </c>
      <c r="C11996">
        <v>16816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 s="2">
        <v>45490.5</v>
      </c>
      <c r="J11996" t="b">
        <v>0</v>
      </c>
      <c r="K11996" s="2"/>
      <c r="L11996" t="b">
        <v>1</v>
      </c>
      <c r="M11996" s="2">
        <v>45490.597222222219</v>
      </c>
      <c r="N11996" s="1" t="s">
        <v>2017</v>
      </c>
      <c r="O11996" t="b">
        <v>0</v>
      </c>
    </row>
    <row r="11997" spans="1:15" hidden="1" x14ac:dyDescent="0.2">
      <c r="A11997" s="1" t="s">
        <v>14017</v>
      </c>
      <c r="B11997" s="1" t="s">
        <v>1272</v>
      </c>
      <c r="C11997">
        <v>31437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 s="2">
        <v>45490.5</v>
      </c>
      <c r="J11997" t="b">
        <v>0</v>
      </c>
      <c r="K11997" s="2"/>
      <c r="L11997" t="b">
        <v>1</v>
      </c>
      <c r="M11997" s="2">
        <v>45490.65625</v>
      </c>
      <c r="N11997" s="1" t="s">
        <v>2017</v>
      </c>
      <c r="O11997" t="b">
        <v>0</v>
      </c>
    </row>
    <row r="11998" spans="1:15" hidden="1" x14ac:dyDescent="0.2">
      <c r="A11998" s="1" t="s">
        <v>14018</v>
      </c>
      <c r="B11998" s="1" t="s">
        <v>1368</v>
      </c>
      <c r="C11998">
        <v>12907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 s="2">
        <v>45490.5</v>
      </c>
      <c r="J11998" t="b">
        <v>0</v>
      </c>
      <c r="K11998" s="2"/>
      <c r="L11998" t="b">
        <v>1</v>
      </c>
      <c r="M11998" s="2">
        <v>45490.65625</v>
      </c>
      <c r="N11998" s="1" t="s">
        <v>2019</v>
      </c>
      <c r="O11998" t="b">
        <v>0</v>
      </c>
    </row>
    <row r="11999" spans="1:15" hidden="1" x14ac:dyDescent="0.2">
      <c r="A11999" s="1" t="s">
        <v>14019</v>
      </c>
      <c r="B11999" s="1" t="s">
        <v>1394</v>
      </c>
      <c r="C11999">
        <v>32054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 s="2">
        <v>45490.5</v>
      </c>
      <c r="J11999" t="b">
        <v>0</v>
      </c>
      <c r="K11999" s="2"/>
      <c r="L11999" t="b">
        <v>1</v>
      </c>
      <c r="M11999" s="2">
        <v>45490.626388888886</v>
      </c>
      <c r="N11999" s="1" t="s">
        <v>2019</v>
      </c>
      <c r="O11999" t="b">
        <v>0</v>
      </c>
    </row>
    <row r="12000" spans="1:15" hidden="1" x14ac:dyDescent="0.2">
      <c r="A12000" s="1" t="s">
        <v>14020</v>
      </c>
      <c r="B12000" s="1" t="s">
        <v>1420</v>
      </c>
      <c r="C12000">
        <v>19099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 s="2">
        <v>45490.5</v>
      </c>
      <c r="J12000" t="b">
        <v>0</v>
      </c>
      <c r="K12000" s="2"/>
      <c r="L12000" t="b">
        <v>1</v>
      </c>
      <c r="M12000" s="2">
        <v>45490.617361111108</v>
      </c>
      <c r="N12000" s="1" t="s">
        <v>2019</v>
      </c>
      <c r="O12000" t="b">
        <v>0</v>
      </c>
    </row>
    <row r="12001" spans="1:15" hidden="1" x14ac:dyDescent="0.2">
      <c r="A12001" s="1" t="s">
        <v>14021</v>
      </c>
      <c r="B12001" s="1" t="s">
        <v>1442</v>
      </c>
      <c r="C12001">
        <v>36211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 s="2">
        <v>45490.5</v>
      </c>
      <c r="J12001" t="b">
        <v>0</v>
      </c>
      <c r="K12001" s="2"/>
      <c r="L12001" t="b">
        <v>1</v>
      </c>
      <c r="M12001" s="2">
        <v>45490.500694444447</v>
      </c>
      <c r="N12001" s="1" t="s">
        <v>3049</v>
      </c>
      <c r="O12001" t="b">
        <v>0</v>
      </c>
    </row>
    <row r="12002" spans="1:15" hidden="1" x14ac:dyDescent="0.2">
      <c r="A12002" s="1" t="s">
        <v>14022</v>
      </c>
      <c r="B12002" s="1" t="s">
        <v>1448</v>
      </c>
      <c r="C12002">
        <v>33715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 s="2">
        <v>45490.5</v>
      </c>
      <c r="J12002" t="b">
        <v>0</v>
      </c>
      <c r="K12002" s="2"/>
      <c r="L12002" t="b">
        <v>1</v>
      </c>
      <c r="M12002" s="2">
        <v>45490.638888888891</v>
      </c>
      <c r="N12002" s="1" t="s">
        <v>2019</v>
      </c>
      <c r="O12002" t="b">
        <v>0</v>
      </c>
    </row>
    <row r="12003" spans="1:15" hidden="1" x14ac:dyDescent="0.2">
      <c r="A12003" s="1" t="s">
        <v>14023</v>
      </c>
      <c r="B12003" s="1" t="s">
        <v>1450</v>
      </c>
      <c r="C12003">
        <v>9554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 s="2">
        <v>45490.5</v>
      </c>
      <c r="J12003" t="b">
        <v>0</v>
      </c>
      <c r="K12003" s="2"/>
      <c r="L12003" t="b">
        <v>1</v>
      </c>
      <c r="M12003" s="2">
        <v>45490.527777777781</v>
      </c>
      <c r="N12003" s="1" t="s">
        <v>2019</v>
      </c>
      <c r="O12003" t="b">
        <v>0</v>
      </c>
    </row>
    <row r="12004" spans="1:15" x14ac:dyDescent="0.2">
      <c r="A12004" s="1" t="s">
        <v>14024</v>
      </c>
      <c r="B12004" s="1" t="s">
        <v>1506</v>
      </c>
      <c r="C12004">
        <v>57974</v>
      </c>
      <c r="D12004">
        <v>12402</v>
      </c>
      <c r="E12004">
        <v>10691</v>
      </c>
      <c r="F12004">
        <v>8</v>
      </c>
      <c r="G12004">
        <v>24</v>
      </c>
      <c r="H12004">
        <v>48</v>
      </c>
      <c r="I12004" s="2">
        <v>45490.5</v>
      </c>
      <c r="J12004" t="b">
        <v>1</v>
      </c>
      <c r="K12004" s="2">
        <v>45490.640972222223</v>
      </c>
      <c r="L12004" t="b">
        <v>0</v>
      </c>
      <c r="M12004" s="2"/>
      <c r="N12004" s="1" t="s">
        <v>2021</v>
      </c>
      <c r="O12004" t="b">
        <v>1</v>
      </c>
    </row>
    <row r="12005" spans="1:15" hidden="1" x14ac:dyDescent="0.2">
      <c r="A12005" s="1" t="s">
        <v>14025</v>
      </c>
      <c r="B12005" s="1" t="s">
        <v>1518</v>
      </c>
      <c r="C12005">
        <v>54668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 s="2">
        <v>45490.5</v>
      </c>
      <c r="J12005" t="b">
        <v>0</v>
      </c>
      <c r="K12005" s="2"/>
      <c r="L12005" t="b">
        <v>1</v>
      </c>
      <c r="M12005" s="2">
        <v>45490.525694444441</v>
      </c>
      <c r="N12005" s="1" t="s">
        <v>3049</v>
      </c>
      <c r="O12005" t="b">
        <v>1</v>
      </c>
    </row>
    <row r="12006" spans="1:15" hidden="1" x14ac:dyDescent="0.2">
      <c r="A12006" s="1" t="s">
        <v>14026</v>
      </c>
      <c r="B12006" s="1" t="s">
        <v>1558</v>
      </c>
      <c r="C12006">
        <v>65634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 s="2">
        <v>45490.5</v>
      </c>
      <c r="J12006" t="b">
        <v>0</v>
      </c>
      <c r="K12006" s="2"/>
      <c r="L12006" t="b">
        <v>1</v>
      </c>
      <c r="M12006" s="2">
        <v>45490.62222222222</v>
      </c>
      <c r="N12006" s="1" t="s">
        <v>2749</v>
      </c>
      <c r="O12006" t="b">
        <v>1</v>
      </c>
    </row>
    <row r="12007" spans="1:15" hidden="1" x14ac:dyDescent="0.2">
      <c r="A12007" s="1" t="s">
        <v>14027</v>
      </c>
      <c r="B12007" s="1" t="s">
        <v>1568</v>
      </c>
      <c r="C12007">
        <v>35706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 s="2">
        <v>45490.5</v>
      </c>
      <c r="J12007" t="b">
        <v>0</v>
      </c>
      <c r="K12007" s="2"/>
      <c r="L12007" t="b">
        <v>1</v>
      </c>
      <c r="M12007" s="2">
        <v>45490.660416666666</v>
      </c>
      <c r="N12007" s="1" t="s">
        <v>2019</v>
      </c>
      <c r="O12007" t="b">
        <v>0</v>
      </c>
    </row>
    <row r="12008" spans="1:15" hidden="1" x14ac:dyDescent="0.2">
      <c r="A12008" s="1" t="s">
        <v>14028</v>
      </c>
      <c r="B12008" s="1" t="s">
        <v>1722</v>
      </c>
      <c r="C12008">
        <v>65448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 s="2">
        <v>45490.5</v>
      </c>
      <c r="J12008" t="b">
        <v>0</v>
      </c>
      <c r="K12008" s="2"/>
      <c r="L12008" t="b">
        <v>1</v>
      </c>
      <c r="M12008" s="2">
        <v>45490.65347222222</v>
      </c>
      <c r="N12008" s="1" t="s">
        <v>3049</v>
      </c>
      <c r="O12008" t="b">
        <v>1</v>
      </c>
    </row>
    <row r="12009" spans="1:15" hidden="1" x14ac:dyDescent="0.2">
      <c r="A12009" s="1" t="s">
        <v>14029</v>
      </c>
      <c r="B12009" s="1" t="s">
        <v>1788</v>
      </c>
      <c r="C12009">
        <v>49295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 s="2">
        <v>45490.5</v>
      </c>
      <c r="J12009" t="b">
        <v>0</v>
      </c>
      <c r="K12009" s="2"/>
      <c r="L12009" t="b">
        <v>1</v>
      </c>
      <c r="M12009" s="2">
        <v>45490.574999999997</v>
      </c>
      <c r="N12009" s="1" t="s">
        <v>2019</v>
      </c>
      <c r="O12009" t="b">
        <v>1</v>
      </c>
    </row>
    <row r="12010" spans="1:15" hidden="1" x14ac:dyDescent="0.2">
      <c r="A12010" s="1" t="s">
        <v>14030</v>
      </c>
      <c r="B12010" s="1" t="s">
        <v>1848</v>
      </c>
      <c r="C12010">
        <v>41055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 s="2">
        <v>45490.5</v>
      </c>
      <c r="J12010" t="b">
        <v>0</v>
      </c>
      <c r="K12010" s="2"/>
      <c r="L12010" t="b">
        <v>1</v>
      </c>
      <c r="M12010" s="2">
        <v>45490.592361111114</v>
      </c>
      <c r="N12010" s="1" t="s">
        <v>2017</v>
      </c>
      <c r="O12010" t="b">
        <v>1</v>
      </c>
    </row>
    <row r="12011" spans="1:15" hidden="1" x14ac:dyDescent="0.2">
      <c r="A12011" s="1" t="s">
        <v>14031</v>
      </c>
      <c r="B12011" s="1" t="s">
        <v>1917</v>
      </c>
      <c r="C12011">
        <v>61831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 s="2">
        <v>45490.5</v>
      </c>
      <c r="J12011" t="b">
        <v>0</v>
      </c>
      <c r="K12011" s="2"/>
      <c r="L12011" t="b">
        <v>1</v>
      </c>
      <c r="M12011" s="2">
        <v>45490.507638888892</v>
      </c>
      <c r="N12011" s="1" t="s">
        <v>2019</v>
      </c>
      <c r="O12011" t="b">
        <v>1</v>
      </c>
    </row>
    <row r="12012" spans="1:15" hidden="1" x14ac:dyDescent="0.2">
      <c r="A12012" s="1" t="s">
        <v>14032</v>
      </c>
      <c r="B12012" s="1" t="s">
        <v>1937</v>
      </c>
      <c r="C12012">
        <v>11759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 s="2">
        <v>45490.5</v>
      </c>
      <c r="J12012" t="b">
        <v>0</v>
      </c>
      <c r="K12012" s="2"/>
      <c r="L12012" t="b">
        <v>1</v>
      </c>
      <c r="M12012" s="2">
        <v>45490.538888888892</v>
      </c>
      <c r="N12012" s="1" t="s">
        <v>2749</v>
      </c>
      <c r="O12012" t="b">
        <v>0</v>
      </c>
    </row>
    <row r="12013" spans="1:15" hidden="1" x14ac:dyDescent="0.2">
      <c r="A12013" s="1" t="s">
        <v>14033</v>
      </c>
      <c r="B12013" s="1" t="s">
        <v>1945</v>
      </c>
      <c r="C12013">
        <v>45159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 s="2">
        <v>45490.5</v>
      </c>
      <c r="J12013" t="b">
        <v>0</v>
      </c>
      <c r="K12013" s="2"/>
      <c r="L12013" t="b">
        <v>1</v>
      </c>
      <c r="M12013" s="2">
        <v>45490.657638888886</v>
      </c>
      <c r="N12013" s="1" t="s">
        <v>2019</v>
      </c>
      <c r="O12013" t="b">
        <v>1</v>
      </c>
    </row>
    <row r="12014" spans="1:15" hidden="1" x14ac:dyDescent="0.2">
      <c r="A12014" s="1" t="s">
        <v>14034</v>
      </c>
      <c r="B12014" s="1" t="s">
        <v>1973</v>
      </c>
      <c r="C12014">
        <v>48130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 s="2">
        <v>45490.5</v>
      </c>
      <c r="J12014" t="b">
        <v>0</v>
      </c>
      <c r="K12014" s="2"/>
      <c r="L12014" t="b">
        <v>1</v>
      </c>
      <c r="M12014" s="2">
        <v>45490.564583333333</v>
      </c>
      <c r="N12014" s="1" t="s">
        <v>2019</v>
      </c>
      <c r="O12014" t="b">
        <v>1</v>
      </c>
    </row>
    <row r="12015" spans="1:15" hidden="1" x14ac:dyDescent="0.2">
      <c r="A12015" s="1" t="s">
        <v>14035</v>
      </c>
      <c r="B12015" s="1" t="s">
        <v>12</v>
      </c>
      <c r="C12015">
        <v>48144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 s="2">
        <v>45491.5</v>
      </c>
      <c r="J12015" t="b">
        <v>0</v>
      </c>
      <c r="K12015" s="2"/>
      <c r="L12015" t="b">
        <v>1</v>
      </c>
      <c r="M12015" s="2">
        <v>45491.581944444442</v>
      </c>
      <c r="N12015" s="1" t="s">
        <v>3049</v>
      </c>
      <c r="O12015" t="b">
        <v>1</v>
      </c>
    </row>
    <row r="12016" spans="1:15" hidden="1" x14ac:dyDescent="0.2">
      <c r="A12016" s="1" t="s">
        <v>14036</v>
      </c>
      <c r="B12016" s="1" t="s">
        <v>50</v>
      </c>
      <c r="C12016">
        <v>20304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 s="2">
        <v>45491.5</v>
      </c>
      <c r="J12016" t="b">
        <v>0</v>
      </c>
      <c r="K12016" s="2"/>
      <c r="L12016" t="b">
        <v>1</v>
      </c>
      <c r="M12016" s="2">
        <v>45491.592361111114</v>
      </c>
      <c r="N12016" s="1" t="s">
        <v>2019</v>
      </c>
      <c r="O12016" t="b">
        <v>0</v>
      </c>
    </row>
    <row r="12017" spans="1:15" hidden="1" x14ac:dyDescent="0.2">
      <c r="A12017" s="1" t="s">
        <v>14037</v>
      </c>
      <c r="B12017" s="1" t="s">
        <v>138</v>
      </c>
      <c r="C12017">
        <v>46650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 s="2">
        <v>45491.5</v>
      </c>
      <c r="J12017" t="b">
        <v>0</v>
      </c>
      <c r="K12017" s="2"/>
      <c r="L12017" t="b">
        <v>1</v>
      </c>
      <c r="M12017" s="2">
        <v>45491.540277777778</v>
      </c>
      <c r="N12017" s="1" t="s">
        <v>2019</v>
      </c>
      <c r="O12017" t="b">
        <v>1</v>
      </c>
    </row>
    <row r="12018" spans="1:15" hidden="1" x14ac:dyDescent="0.2">
      <c r="A12018" s="1" t="s">
        <v>14038</v>
      </c>
      <c r="B12018" s="1" t="s">
        <v>174</v>
      </c>
      <c r="C12018">
        <v>33990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 s="2">
        <v>45491.5</v>
      </c>
      <c r="J12018" t="b">
        <v>0</v>
      </c>
      <c r="K12018" s="2"/>
      <c r="L12018" t="b">
        <v>1</v>
      </c>
      <c r="M12018" s="2">
        <v>45491.597222222219</v>
      </c>
      <c r="N12018" s="1" t="s">
        <v>2019</v>
      </c>
      <c r="O12018" t="b">
        <v>0</v>
      </c>
    </row>
    <row r="12019" spans="1:15" hidden="1" x14ac:dyDescent="0.2">
      <c r="A12019" s="1" t="s">
        <v>14039</v>
      </c>
      <c r="B12019" s="1" t="s">
        <v>176</v>
      </c>
      <c r="C12019">
        <v>45248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 s="2">
        <v>45491.5</v>
      </c>
      <c r="J12019" t="b">
        <v>0</v>
      </c>
      <c r="K12019" s="2"/>
      <c r="L12019" t="b">
        <v>1</v>
      </c>
      <c r="M12019" s="2">
        <v>45491.643055555556</v>
      </c>
      <c r="N12019" s="1" t="s">
        <v>2019</v>
      </c>
      <c r="O12019" t="b">
        <v>1</v>
      </c>
    </row>
    <row r="12020" spans="1:15" hidden="1" x14ac:dyDescent="0.2">
      <c r="A12020" s="1" t="s">
        <v>14040</v>
      </c>
      <c r="B12020" s="1" t="s">
        <v>198</v>
      </c>
      <c r="C12020">
        <v>55745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 s="2">
        <v>45491.5</v>
      </c>
      <c r="J12020" t="b">
        <v>0</v>
      </c>
      <c r="K12020" s="2"/>
      <c r="L12020" t="b">
        <v>1</v>
      </c>
      <c r="M12020" s="2">
        <v>45491.628472222219</v>
      </c>
      <c r="N12020" s="1" t="s">
        <v>2017</v>
      </c>
      <c r="O12020" t="b">
        <v>1</v>
      </c>
    </row>
    <row r="12021" spans="1:15" hidden="1" x14ac:dyDescent="0.2">
      <c r="A12021" s="1" t="s">
        <v>14041</v>
      </c>
      <c r="B12021" s="1" t="s">
        <v>206</v>
      </c>
      <c r="C12021">
        <v>44497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 s="2">
        <v>45491.5</v>
      </c>
      <c r="J12021" t="b">
        <v>0</v>
      </c>
      <c r="K12021" s="2"/>
      <c r="L12021" t="b">
        <v>1</v>
      </c>
      <c r="M12021" s="2">
        <v>45491.634027777778</v>
      </c>
      <c r="N12021" s="1" t="s">
        <v>2019</v>
      </c>
      <c r="O12021" t="b">
        <v>1</v>
      </c>
    </row>
    <row r="12022" spans="1:15" hidden="1" x14ac:dyDescent="0.2">
      <c r="A12022" s="1" t="s">
        <v>14042</v>
      </c>
      <c r="B12022" s="1" t="s">
        <v>294</v>
      </c>
      <c r="C12022">
        <v>41989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 s="2">
        <v>45491.5</v>
      </c>
      <c r="J12022" t="b">
        <v>0</v>
      </c>
      <c r="K12022" s="2"/>
      <c r="L12022" t="b">
        <v>1</v>
      </c>
      <c r="M12022" s="2">
        <v>45491.556250000001</v>
      </c>
      <c r="N12022" s="1" t="s">
        <v>2019</v>
      </c>
      <c r="O12022" t="b">
        <v>1</v>
      </c>
    </row>
    <row r="12023" spans="1:15" hidden="1" x14ac:dyDescent="0.2">
      <c r="A12023" s="1" t="s">
        <v>14043</v>
      </c>
      <c r="B12023" s="1" t="s">
        <v>382</v>
      </c>
      <c r="C12023">
        <v>47051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 s="2">
        <v>45491.5</v>
      </c>
      <c r="J12023" t="b">
        <v>0</v>
      </c>
      <c r="K12023" s="2"/>
      <c r="L12023" t="b">
        <v>1</v>
      </c>
      <c r="M12023" s="2">
        <v>45491.532638888886</v>
      </c>
      <c r="N12023" s="1" t="s">
        <v>2019</v>
      </c>
      <c r="O12023" t="b">
        <v>1</v>
      </c>
    </row>
    <row r="12024" spans="1:15" hidden="1" x14ac:dyDescent="0.2">
      <c r="A12024" s="1" t="s">
        <v>14044</v>
      </c>
      <c r="B12024" s="1" t="s">
        <v>388</v>
      </c>
      <c r="C12024">
        <v>42578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 s="2">
        <v>45491.5</v>
      </c>
      <c r="J12024" t="b">
        <v>0</v>
      </c>
      <c r="K12024" s="2"/>
      <c r="L12024" t="b">
        <v>1</v>
      </c>
      <c r="M12024" s="2">
        <v>45491.506249999999</v>
      </c>
      <c r="N12024" s="1" t="s">
        <v>2019</v>
      </c>
      <c r="O12024" t="b">
        <v>1</v>
      </c>
    </row>
    <row r="12025" spans="1:15" hidden="1" x14ac:dyDescent="0.2">
      <c r="A12025" s="1" t="s">
        <v>14045</v>
      </c>
      <c r="B12025" s="1" t="s">
        <v>398</v>
      </c>
      <c r="C12025">
        <v>18322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 s="2">
        <v>45491.5</v>
      </c>
      <c r="J12025" t="b">
        <v>0</v>
      </c>
      <c r="K12025" s="2"/>
      <c r="L12025" t="b">
        <v>1</v>
      </c>
      <c r="M12025" s="2">
        <v>45491.643055555556</v>
      </c>
      <c r="N12025" s="1" t="s">
        <v>2019</v>
      </c>
      <c r="O12025" t="b">
        <v>0</v>
      </c>
    </row>
    <row r="12026" spans="1:15" hidden="1" x14ac:dyDescent="0.2">
      <c r="A12026" s="1" t="s">
        <v>14046</v>
      </c>
      <c r="B12026" s="1" t="s">
        <v>408</v>
      </c>
      <c r="C12026">
        <v>63982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 s="2">
        <v>45491.5</v>
      </c>
      <c r="J12026" t="b">
        <v>0</v>
      </c>
      <c r="K12026" s="2"/>
      <c r="L12026" t="b">
        <v>1</v>
      </c>
      <c r="M12026" s="2">
        <v>45491.569444444445</v>
      </c>
      <c r="N12026" s="1" t="s">
        <v>3049</v>
      </c>
      <c r="O12026" t="b">
        <v>1</v>
      </c>
    </row>
    <row r="12027" spans="1:15" x14ac:dyDescent="0.2">
      <c r="A12027" s="1" t="s">
        <v>14047</v>
      </c>
      <c r="B12027" s="1" t="s">
        <v>422</v>
      </c>
      <c r="C12027">
        <v>71212</v>
      </c>
      <c r="D12027">
        <v>13139</v>
      </c>
      <c r="E12027">
        <v>12950</v>
      </c>
      <c r="F12027">
        <v>7</v>
      </c>
      <c r="G12027">
        <v>24</v>
      </c>
      <c r="H12027">
        <v>5</v>
      </c>
      <c r="I12027" s="2">
        <v>45491.5</v>
      </c>
      <c r="J12027" t="b">
        <v>1</v>
      </c>
      <c r="K12027" s="2">
        <v>45491.542361111111</v>
      </c>
      <c r="L12027" t="b">
        <v>0</v>
      </c>
      <c r="M12027" s="2"/>
      <c r="N12027" s="1" t="s">
        <v>2021</v>
      </c>
      <c r="O12027" t="b">
        <v>1</v>
      </c>
    </row>
    <row r="12028" spans="1:15" x14ac:dyDescent="0.2">
      <c r="A12028" s="1" t="s">
        <v>14048</v>
      </c>
      <c r="B12028" s="1" t="s">
        <v>478</v>
      </c>
      <c r="C12028">
        <v>34571</v>
      </c>
      <c r="D12028">
        <v>9257</v>
      </c>
      <c r="E12028">
        <v>8311</v>
      </c>
      <c r="F12028">
        <v>13</v>
      </c>
      <c r="G12028">
        <v>24</v>
      </c>
      <c r="H12028">
        <v>21</v>
      </c>
      <c r="I12028" s="2">
        <v>45491.5</v>
      </c>
      <c r="J12028" t="b">
        <v>1</v>
      </c>
      <c r="K12028" s="2">
        <v>45491.510416666664</v>
      </c>
      <c r="L12028" t="b">
        <v>0</v>
      </c>
      <c r="M12028" s="2"/>
      <c r="N12028" s="1" t="s">
        <v>2021</v>
      </c>
      <c r="O12028" t="b">
        <v>0</v>
      </c>
    </row>
    <row r="12029" spans="1:15" hidden="1" x14ac:dyDescent="0.2">
      <c r="A12029" s="1" t="s">
        <v>14049</v>
      </c>
      <c r="B12029" s="1" t="s">
        <v>492</v>
      </c>
      <c r="C12029">
        <v>33626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 s="2">
        <v>45491.5</v>
      </c>
      <c r="J12029" t="b">
        <v>0</v>
      </c>
      <c r="K12029" s="2"/>
      <c r="L12029" t="b">
        <v>1</v>
      </c>
      <c r="M12029" s="2">
        <v>45491.646527777775</v>
      </c>
      <c r="N12029" s="1" t="s">
        <v>2019</v>
      </c>
      <c r="O12029" t="b">
        <v>0</v>
      </c>
    </row>
    <row r="12030" spans="1:15" hidden="1" x14ac:dyDescent="0.2">
      <c r="A12030" s="1" t="s">
        <v>14050</v>
      </c>
      <c r="B12030" s="1" t="s">
        <v>500</v>
      </c>
      <c r="C12030">
        <v>31926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 s="2">
        <v>45491.5</v>
      </c>
      <c r="J12030" t="b">
        <v>0</v>
      </c>
      <c r="K12030" s="2"/>
      <c r="L12030" t="b">
        <v>1</v>
      </c>
      <c r="M12030" s="2">
        <v>45491.538194444445</v>
      </c>
      <c r="N12030" s="1" t="s">
        <v>2019</v>
      </c>
      <c r="O12030" t="b">
        <v>0</v>
      </c>
    </row>
    <row r="12031" spans="1:15" hidden="1" x14ac:dyDescent="0.2">
      <c r="A12031" s="1" t="s">
        <v>14051</v>
      </c>
      <c r="B12031" s="1" t="s">
        <v>608</v>
      </c>
      <c r="C12031">
        <v>32439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 s="2">
        <v>45491.5</v>
      </c>
      <c r="J12031" t="b">
        <v>0</v>
      </c>
      <c r="K12031" s="2"/>
      <c r="L12031" t="b">
        <v>1</v>
      </c>
      <c r="M12031" s="2">
        <v>45491.652777777781</v>
      </c>
      <c r="N12031" s="1" t="s">
        <v>3049</v>
      </c>
      <c r="O12031" t="b">
        <v>0</v>
      </c>
    </row>
    <row r="12032" spans="1:15" hidden="1" x14ac:dyDescent="0.2">
      <c r="A12032" s="1" t="s">
        <v>14052</v>
      </c>
      <c r="B12032" s="1" t="s">
        <v>610</v>
      </c>
      <c r="C12032">
        <v>17232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 s="2">
        <v>45491.5</v>
      </c>
      <c r="J12032" t="b">
        <v>0</v>
      </c>
      <c r="K12032" s="2"/>
      <c r="L12032" t="b">
        <v>1</v>
      </c>
      <c r="M12032" s="2">
        <v>45491.564583333333</v>
      </c>
      <c r="N12032" s="1" t="s">
        <v>2749</v>
      </c>
      <c r="O12032" t="b">
        <v>0</v>
      </c>
    </row>
    <row r="12033" spans="1:15" hidden="1" x14ac:dyDescent="0.2">
      <c r="A12033" s="1" t="s">
        <v>14053</v>
      </c>
      <c r="B12033" s="1" t="s">
        <v>672</v>
      </c>
      <c r="C12033">
        <v>72485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 s="2">
        <v>45491.5</v>
      </c>
      <c r="J12033" t="b">
        <v>0</v>
      </c>
      <c r="K12033" s="2"/>
      <c r="L12033" t="b">
        <v>1</v>
      </c>
      <c r="M12033" s="2">
        <v>45491.536111111112</v>
      </c>
      <c r="N12033" s="1" t="s">
        <v>2019</v>
      </c>
      <c r="O12033" t="b">
        <v>1</v>
      </c>
    </row>
    <row r="12034" spans="1:15" hidden="1" x14ac:dyDescent="0.2">
      <c r="A12034" s="1" t="s">
        <v>14054</v>
      </c>
      <c r="B12034" s="1" t="s">
        <v>688</v>
      </c>
      <c r="C12034">
        <v>56840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 s="2">
        <v>45491.5</v>
      </c>
      <c r="J12034" t="b">
        <v>0</v>
      </c>
      <c r="K12034" s="2"/>
      <c r="L12034" t="b">
        <v>1</v>
      </c>
      <c r="M12034" s="2">
        <v>45491.661805555559</v>
      </c>
      <c r="N12034" s="1" t="s">
        <v>2019</v>
      </c>
      <c r="O12034" t="b">
        <v>1</v>
      </c>
    </row>
    <row r="12035" spans="1:15" hidden="1" x14ac:dyDescent="0.2">
      <c r="A12035" s="1" t="s">
        <v>14055</v>
      </c>
      <c r="B12035" s="1" t="s">
        <v>746</v>
      </c>
      <c r="C12035">
        <v>57984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 s="2">
        <v>45491.5</v>
      </c>
      <c r="J12035" t="b">
        <v>0</v>
      </c>
      <c r="K12035" s="2"/>
      <c r="L12035" t="b">
        <v>1</v>
      </c>
      <c r="M12035" s="2">
        <v>45491.647222222222</v>
      </c>
      <c r="N12035" s="1" t="s">
        <v>2019</v>
      </c>
      <c r="O12035" t="b">
        <v>1</v>
      </c>
    </row>
    <row r="12036" spans="1:15" hidden="1" x14ac:dyDescent="0.2">
      <c r="A12036" s="1" t="s">
        <v>14056</v>
      </c>
      <c r="B12036" s="1" t="s">
        <v>972</v>
      </c>
      <c r="C12036">
        <v>37484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 s="2">
        <v>45491.5</v>
      </c>
      <c r="J12036" t="b">
        <v>0</v>
      </c>
      <c r="K12036" s="2"/>
      <c r="L12036" t="b">
        <v>1</v>
      </c>
      <c r="M12036" s="2">
        <v>45491.654166666667</v>
      </c>
      <c r="N12036" s="1" t="s">
        <v>2136</v>
      </c>
      <c r="O12036" t="b">
        <v>0</v>
      </c>
    </row>
    <row r="12037" spans="1:15" hidden="1" x14ac:dyDescent="0.2">
      <c r="A12037" s="1" t="s">
        <v>14057</v>
      </c>
      <c r="B12037" s="1" t="s">
        <v>993</v>
      </c>
      <c r="C12037">
        <v>43233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 s="2">
        <v>45491.5</v>
      </c>
      <c r="J12037" t="b">
        <v>0</v>
      </c>
      <c r="K12037" s="2"/>
      <c r="L12037" t="b">
        <v>1</v>
      </c>
      <c r="M12037" s="2">
        <v>45491.65347222222</v>
      </c>
      <c r="N12037" s="1" t="s">
        <v>2019</v>
      </c>
      <c r="O12037" t="b">
        <v>1</v>
      </c>
    </row>
    <row r="12038" spans="1:15" hidden="1" x14ac:dyDescent="0.2">
      <c r="A12038" s="1" t="s">
        <v>14058</v>
      </c>
      <c r="B12038" s="1" t="s">
        <v>1013</v>
      </c>
      <c r="C12038">
        <v>49405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 s="2">
        <v>45491.5</v>
      </c>
      <c r="J12038" t="b">
        <v>0</v>
      </c>
      <c r="K12038" s="2"/>
      <c r="L12038" t="b">
        <v>1</v>
      </c>
      <c r="M12038" s="2">
        <v>45491.529861111114</v>
      </c>
      <c r="N12038" s="1" t="s">
        <v>2019</v>
      </c>
      <c r="O12038" t="b">
        <v>1</v>
      </c>
    </row>
    <row r="12039" spans="1:15" hidden="1" x14ac:dyDescent="0.2">
      <c r="A12039" s="1" t="s">
        <v>14059</v>
      </c>
      <c r="B12039" s="1" t="s">
        <v>1068</v>
      </c>
      <c r="C12039">
        <v>87079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 s="2">
        <v>45491.5</v>
      </c>
      <c r="J12039" t="b">
        <v>0</v>
      </c>
      <c r="K12039" s="2"/>
      <c r="L12039" t="b">
        <v>1</v>
      </c>
      <c r="M12039" s="2">
        <v>45491.620833333334</v>
      </c>
      <c r="N12039" s="1" t="s">
        <v>2019</v>
      </c>
      <c r="O12039" t="b">
        <v>1</v>
      </c>
    </row>
    <row r="12040" spans="1:15" hidden="1" x14ac:dyDescent="0.2">
      <c r="A12040" s="1" t="s">
        <v>14060</v>
      </c>
      <c r="B12040" s="1" t="s">
        <v>1086</v>
      </c>
      <c r="C12040">
        <v>31831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 s="2">
        <v>45491.5</v>
      </c>
      <c r="J12040" t="b">
        <v>0</v>
      </c>
      <c r="K12040" s="2"/>
      <c r="L12040" t="b">
        <v>1</v>
      </c>
      <c r="M12040" s="2">
        <v>45491.613194444442</v>
      </c>
      <c r="N12040" s="1" t="s">
        <v>2019</v>
      </c>
      <c r="O12040" t="b">
        <v>0</v>
      </c>
    </row>
    <row r="12041" spans="1:15" hidden="1" x14ac:dyDescent="0.2">
      <c r="A12041" s="1" t="s">
        <v>14061</v>
      </c>
      <c r="B12041" s="1" t="s">
        <v>1096</v>
      </c>
      <c r="C12041">
        <v>83121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 s="2">
        <v>45491.5</v>
      </c>
      <c r="J12041" t="b">
        <v>0</v>
      </c>
      <c r="K12041" s="2"/>
      <c r="L12041" t="b">
        <v>1</v>
      </c>
      <c r="M12041" s="2">
        <v>45491.590277777781</v>
      </c>
      <c r="N12041" s="1" t="s">
        <v>2019</v>
      </c>
      <c r="O12041" t="b">
        <v>1</v>
      </c>
    </row>
    <row r="12042" spans="1:15" hidden="1" x14ac:dyDescent="0.2">
      <c r="A12042" s="1" t="s">
        <v>14062</v>
      </c>
      <c r="B12042" s="1" t="s">
        <v>1148</v>
      </c>
      <c r="C12042">
        <v>17750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 s="2">
        <v>45491.5</v>
      </c>
      <c r="J12042" t="b">
        <v>0</v>
      </c>
      <c r="K12042" s="2"/>
      <c r="L12042" t="b">
        <v>1</v>
      </c>
      <c r="M12042" s="2">
        <v>45491.522916666669</v>
      </c>
      <c r="N12042" s="1" t="s">
        <v>2749</v>
      </c>
      <c r="O12042" t="b">
        <v>0</v>
      </c>
    </row>
    <row r="12043" spans="1:15" hidden="1" x14ac:dyDescent="0.2">
      <c r="A12043" s="1" t="s">
        <v>14063</v>
      </c>
      <c r="B12043" s="1" t="s">
        <v>1330</v>
      </c>
      <c r="C12043">
        <v>45449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 s="2">
        <v>45491.5</v>
      </c>
      <c r="J12043" t="b">
        <v>0</v>
      </c>
      <c r="K12043" s="2"/>
      <c r="L12043" t="b">
        <v>1</v>
      </c>
      <c r="M12043" s="2">
        <v>45491.553472222222</v>
      </c>
      <c r="N12043" s="1" t="s">
        <v>2019</v>
      </c>
      <c r="O12043" t="b">
        <v>1</v>
      </c>
    </row>
    <row r="12044" spans="1:15" hidden="1" x14ac:dyDescent="0.2">
      <c r="A12044" s="1" t="s">
        <v>14064</v>
      </c>
      <c r="B12044" s="1" t="s">
        <v>1350</v>
      </c>
      <c r="C12044">
        <v>43655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 s="2">
        <v>45491.5</v>
      </c>
      <c r="J12044" t="b">
        <v>0</v>
      </c>
      <c r="K12044" s="2"/>
      <c r="L12044" t="b">
        <v>1</v>
      </c>
      <c r="M12044" s="2">
        <v>45491.623611111114</v>
      </c>
      <c r="N12044" s="1" t="s">
        <v>2019</v>
      </c>
      <c r="O12044" t="b">
        <v>1</v>
      </c>
    </row>
    <row r="12045" spans="1:15" hidden="1" x14ac:dyDescent="0.2">
      <c r="A12045" s="1" t="s">
        <v>14065</v>
      </c>
      <c r="B12045" s="1" t="s">
        <v>1352</v>
      </c>
      <c r="C12045">
        <v>50468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 s="2">
        <v>45491.5</v>
      </c>
      <c r="J12045" t="b">
        <v>0</v>
      </c>
      <c r="K12045" s="2"/>
      <c r="L12045" t="b">
        <v>1</v>
      </c>
      <c r="M12045" s="2">
        <v>45491.597916666666</v>
      </c>
      <c r="N12045" s="1" t="s">
        <v>2019</v>
      </c>
      <c r="O12045" t="b">
        <v>1</v>
      </c>
    </row>
    <row r="12046" spans="1:15" x14ac:dyDescent="0.2">
      <c r="A12046" s="1" t="s">
        <v>14066</v>
      </c>
      <c r="B12046" s="1" t="s">
        <v>1394</v>
      </c>
      <c r="C12046">
        <v>32054</v>
      </c>
      <c r="D12046">
        <v>20307</v>
      </c>
      <c r="E12046">
        <v>17368</v>
      </c>
      <c r="F12046">
        <v>14</v>
      </c>
      <c r="G12046">
        <v>24</v>
      </c>
      <c r="H12046">
        <v>29</v>
      </c>
      <c r="I12046" s="2">
        <v>45491.5</v>
      </c>
      <c r="J12046" t="b">
        <v>1</v>
      </c>
      <c r="K12046" s="2">
        <v>45491.603472222225</v>
      </c>
      <c r="L12046" t="b">
        <v>0</v>
      </c>
      <c r="M12046" s="2"/>
      <c r="N12046" s="1" t="s">
        <v>2021</v>
      </c>
      <c r="O12046" t="b">
        <v>0</v>
      </c>
    </row>
    <row r="12047" spans="1:15" hidden="1" x14ac:dyDescent="0.2">
      <c r="A12047" s="1" t="s">
        <v>14067</v>
      </c>
      <c r="B12047" s="1" t="s">
        <v>1398</v>
      </c>
      <c r="C12047">
        <v>15566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 s="2">
        <v>45491.5</v>
      </c>
      <c r="J12047" t="b">
        <v>0</v>
      </c>
      <c r="K12047" s="2"/>
      <c r="L12047" t="b">
        <v>1</v>
      </c>
      <c r="M12047" s="2">
        <v>45491.645833333336</v>
      </c>
      <c r="N12047" s="1" t="s">
        <v>2019</v>
      </c>
      <c r="O12047" t="b">
        <v>0</v>
      </c>
    </row>
    <row r="12048" spans="1:15" hidden="1" x14ac:dyDescent="0.2">
      <c r="A12048" s="1" t="s">
        <v>14068</v>
      </c>
      <c r="B12048" s="1" t="s">
        <v>1482</v>
      </c>
      <c r="C12048">
        <v>49360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 s="2">
        <v>45491.5</v>
      </c>
      <c r="J12048" t="b">
        <v>0</v>
      </c>
      <c r="K12048" s="2"/>
      <c r="L12048" t="b">
        <v>1</v>
      </c>
      <c r="M12048" s="2">
        <v>45491.638194444444</v>
      </c>
      <c r="N12048" s="1" t="s">
        <v>2019</v>
      </c>
      <c r="O12048" t="b">
        <v>1</v>
      </c>
    </row>
    <row r="12049" spans="1:15" hidden="1" x14ac:dyDescent="0.2">
      <c r="A12049" s="1" t="s">
        <v>14069</v>
      </c>
      <c r="B12049" s="1" t="s">
        <v>1500</v>
      </c>
      <c r="C12049">
        <v>73241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 s="2">
        <v>45491.5</v>
      </c>
      <c r="J12049" t="b">
        <v>0</v>
      </c>
      <c r="K12049" s="2"/>
      <c r="L12049" t="b">
        <v>1</v>
      </c>
      <c r="M12049" s="2">
        <v>45491.603472222225</v>
      </c>
      <c r="N12049" s="1" t="s">
        <v>2019</v>
      </c>
      <c r="O12049" t="b">
        <v>1</v>
      </c>
    </row>
    <row r="12050" spans="1:15" hidden="1" x14ac:dyDescent="0.2">
      <c r="A12050" s="1" t="s">
        <v>14070</v>
      </c>
      <c r="B12050" s="1" t="s">
        <v>1502</v>
      </c>
      <c r="C12050">
        <v>60636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 s="2">
        <v>45491.5</v>
      </c>
      <c r="J12050" t="b">
        <v>0</v>
      </c>
      <c r="K12050" s="2"/>
      <c r="L12050" t="b">
        <v>1</v>
      </c>
      <c r="M12050" s="2">
        <v>45491.583333333336</v>
      </c>
      <c r="N12050" s="1" t="s">
        <v>2019</v>
      </c>
      <c r="O12050" t="b">
        <v>1</v>
      </c>
    </row>
    <row r="12051" spans="1:15" hidden="1" x14ac:dyDescent="0.2">
      <c r="A12051" s="1" t="s">
        <v>14071</v>
      </c>
      <c r="B12051" s="1" t="s">
        <v>1516</v>
      </c>
      <c r="C12051">
        <v>44444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 s="2">
        <v>45491.5</v>
      </c>
      <c r="J12051" t="b">
        <v>0</v>
      </c>
      <c r="K12051" s="2"/>
      <c r="L12051" t="b">
        <v>1</v>
      </c>
      <c r="M12051" s="2">
        <v>45491.576388888891</v>
      </c>
      <c r="N12051" s="1" t="s">
        <v>2019</v>
      </c>
      <c r="O12051" t="b">
        <v>1</v>
      </c>
    </row>
    <row r="12052" spans="1:15" hidden="1" x14ac:dyDescent="0.2">
      <c r="A12052" s="1" t="s">
        <v>14072</v>
      </c>
      <c r="B12052" s="1" t="s">
        <v>1618</v>
      </c>
      <c r="C12052">
        <v>30806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 s="2">
        <v>45491.5</v>
      </c>
      <c r="J12052" t="b">
        <v>0</v>
      </c>
      <c r="K12052" s="2"/>
      <c r="L12052" t="b">
        <v>1</v>
      </c>
      <c r="M12052" s="2">
        <v>45491.522222222222</v>
      </c>
      <c r="N12052" s="1" t="s">
        <v>2019</v>
      </c>
      <c r="O12052" t="b">
        <v>0</v>
      </c>
    </row>
    <row r="12053" spans="1:15" hidden="1" x14ac:dyDescent="0.2">
      <c r="A12053" s="1" t="s">
        <v>14073</v>
      </c>
      <c r="B12053" s="1" t="s">
        <v>1640</v>
      </c>
      <c r="C12053">
        <v>10919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 s="2">
        <v>45491.5</v>
      </c>
      <c r="J12053" t="b">
        <v>0</v>
      </c>
      <c r="K12053" s="2"/>
      <c r="L12053" t="b">
        <v>1</v>
      </c>
      <c r="M12053" s="2">
        <v>45491.607638888891</v>
      </c>
      <c r="N12053" s="1" t="s">
        <v>2019</v>
      </c>
      <c r="O12053" t="b">
        <v>0</v>
      </c>
    </row>
    <row r="12054" spans="1:15" hidden="1" x14ac:dyDescent="0.2">
      <c r="A12054" s="1" t="s">
        <v>14074</v>
      </c>
      <c r="B12054" s="1" t="s">
        <v>1680</v>
      </c>
      <c r="C12054">
        <v>41112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 s="2">
        <v>45491.5</v>
      </c>
      <c r="J12054" t="b">
        <v>0</v>
      </c>
      <c r="K12054" s="2"/>
      <c r="L12054" t="b">
        <v>1</v>
      </c>
      <c r="M12054" s="2">
        <v>45491.644444444442</v>
      </c>
      <c r="N12054" s="1" t="s">
        <v>2019</v>
      </c>
      <c r="O12054" t="b">
        <v>1</v>
      </c>
    </row>
    <row r="12055" spans="1:15" hidden="1" x14ac:dyDescent="0.2">
      <c r="A12055" s="1" t="s">
        <v>14075</v>
      </c>
      <c r="B12055" s="1" t="s">
        <v>1700</v>
      </c>
      <c r="C12055">
        <v>34243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 s="2">
        <v>45491.5</v>
      </c>
      <c r="J12055" t="b">
        <v>0</v>
      </c>
      <c r="K12055" s="2"/>
      <c r="L12055" t="b">
        <v>1</v>
      </c>
      <c r="M12055" s="2">
        <v>45491.523611111108</v>
      </c>
      <c r="N12055" s="1" t="s">
        <v>2019</v>
      </c>
      <c r="O12055" t="b">
        <v>0</v>
      </c>
    </row>
    <row r="12056" spans="1:15" hidden="1" x14ac:dyDescent="0.2">
      <c r="A12056" s="1" t="s">
        <v>14076</v>
      </c>
      <c r="B12056" s="1" t="s">
        <v>1702</v>
      </c>
      <c r="C12056">
        <v>8753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 s="2">
        <v>45491.5</v>
      </c>
      <c r="J12056" t="b">
        <v>0</v>
      </c>
      <c r="K12056" s="2"/>
      <c r="L12056" t="b">
        <v>1</v>
      </c>
      <c r="M12056" s="2">
        <v>45491.513888888891</v>
      </c>
      <c r="N12056" s="1" t="s">
        <v>2019</v>
      </c>
      <c r="O12056" t="b">
        <v>0</v>
      </c>
    </row>
    <row r="12057" spans="1:15" hidden="1" x14ac:dyDescent="0.2">
      <c r="A12057" s="1" t="s">
        <v>14077</v>
      </c>
      <c r="B12057" s="1" t="s">
        <v>1722</v>
      </c>
      <c r="C12057">
        <v>65448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 s="2">
        <v>45491.5</v>
      </c>
      <c r="J12057" t="b">
        <v>0</v>
      </c>
      <c r="K12057" s="2"/>
      <c r="L12057" t="b">
        <v>1</v>
      </c>
      <c r="M12057" s="2">
        <v>45491.65347222222</v>
      </c>
      <c r="N12057" s="1" t="s">
        <v>2019</v>
      </c>
      <c r="O12057" t="b">
        <v>1</v>
      </c>
    </row>
    <row r="12058" spans="1:15" hidden="1" x14ac:dyDescent="0.2">
      <c r="A12058" s="1" t="s">
        <v>14078</v>
      </c>
      <c r="B12058" s="1" t="s">
        <v>1724</v>
      </c>
      <c r="C12058">
        <v>23465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 s="2">
        <v>45491.5</v>
      </c>
      <c r="J12058" t="b">
        <v>0</v>
      </c>
      <c r="K12058" s="2"/>
      <c r="L12058" t="b">
        <v>1</v>
      </c>
      <c r="M12058" s="2">
        <v>45491.511111111111</v>
      </c>
      <c r="N12058" s="1" t="s">
        <v>2019</v>
      </c>
      <c r="O12058" t="b">
        <v>0</v>
      </c>
    </row>
    <row r="12059" spans="1:15" hidden="1" x14ac:dyDescent="0.2">
      <c r="A12059" s="1" t="s">
        <v>14079</v>
      </c>
      <c r="B12059" s="1" t="s">
        <v>1806</v>
      </c>
      <c r="C12059">
        <v>91462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 s="2">
        <v>45491.5</v>
      </c>
      <c r="J12059" t="b">
        <v>0</v>
      </c>
      <c r="K12059" s="2"/>
      <c r="L12059" t="b">
        <v>1</v>
      </c>
      <c r="M12059" s="2">
        <v>45491.50277777778</v>
      </c>
      <c r="N12059" s="1" t="s">
        <v>2019</v>
      </c>
      <c r="O12059" t="b">
        <v>1</v>
      </c>
    </row>
    <row r="12060" spans="1:15" hidden="1" x14ac:dyDescent="0.2">
      <c r="A12060" s="1" t="s">
        <v>14080</v>
      </c>
      <c r="B12060" s="1" t="s">
        <v>1844</v>
      </c>
      <c r="C12060">
        <v>52633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 s="2">
        <v>45491.5</v>
      </c>
      <c r="J12060" t="b">
        <v>0</v>
      </c>
      <c r="K12060" s="2"/>
      <c r="L12060" t="b">
        <v>1</v>
      </c>
      <c r="M12060" s="2">
        <v>45491.651388888888</v>
      </c>
      <c r="N12060" s="1" t="s">
        <v>2019</v>
      </c>
      <c r="O12060" t="b">
        <v>1</v>
      </c>
    </row>
    <row r="12061" spans="1:15" hidden="1" x14ac:dyDescent="0.2">
      <c r="A12061" s="1" t="s">
        <v>14081</v>
      </c>
      <c r="B12061" s="1" t="s">
        <v>1854</v>
      </c>
      <c r="C12061">
        <v>33112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 s="2">
        <v>45491.5</v>
      </c>
      <c r="J12061" t="b">
        <v>0</v>
      </c>
      <c r="K12061" s="2"/>
      <c r="L12061" t="b">
        <v>1</v>
      </c>
      <c r="M12061" s="2">
        <v>45491.575694444444</v>
      </c>
      <c r="N12061" s="1" t="s">
        <v>2019</v>
      </c>
      <c r="O12061" t="b">
        <v>0</v>
      </c>
    </row>
    <row r="12062" spans="1:15" hidden="1" x14ac:dyDescent="0.2">
      <c r="A12062" s="1" t="s">
        <v>14082</v>
      </c>
      <c r="B12062" s="1" t="s">
        <v>1923</v>
      </c>
      <c r="C12062">
        <v>33039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 s="2">
        <v>45491.5</v>
      </c>
      <c r="J12062" t="b">
        <v>0</v>
      </c>
      <c r="K12062" s="2"/>
      <c r="L12062" t="b">
        <v>1</v>
      </c>
      <c r="M12062" s="2">
        <v>45491.584722222222</v>
      </c>
      <c r="N12062" s="1" t="s">
        <v>2136</v>
      </c>
      <c r="O12062" t="b">
        <v>0</v>
      </c>
    </row>
    <row r="12063" spans="1:15" hidden="1" x14ac:dyDescent="0.2">
      <c r="A12063" s="1" t="s">
        <v>14083</v>
      </c>
      <c r="B12063" s="1" t="s">
        <v>1931</v>
      </c>
      <c r="C12063">
        <v>25129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 s="2">
        <v>45491.5</v>
      </c>
      <c r="J12063" t="b">
        <v>0</v>
      </c>
      <c r="K12063" s="2"/>
      <c r="L12063" t="b">
        <v>1</v>
      </c>
      <c r="M12063" s="2">
        <v>45491.556944444441</v>
      </c>
      <c r="N12063" s="1" t="s">
        <v>2019</v>
      </c>
      <c r="O12063" t="b">
        <v>0</v>
      </c>
    </row>
    <row r="12064" spans="1:15" hidden="1" x14ac:dyDescent="0.2">
      <c r="A12064" s="1" t="s">
        <v>14084</v>
      </c>
      <c r="B12064" s="1" t="s">
        <v>1943</v>
      </c>
      <c r="C12064">
        <v>64217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 s="2">
        <v>45491.5</v>
      </c>
      <c r="J12064" t="b">
        <v>0</v>
      </c>
      <c r="K12064" s="2"/>
      <c r="L12064" t="b">
        <v>1</v>
      </c>
      <c r="M12064" s="2">
        <v>45491.619444444441</v>
      </c>
      <c r="N12064" s="1" t="s">
        <v>2136</v>
      </c>
      <c r="O12064" t="b">
        <v>1</v>
      </c>
    </row>
    <row r="12065" spans="1:15" hidden="1" x14ac:dyDescent="0.2">
      <c r="A12065" s="1" t="s">
        <v>14085</v>
      </c>
      <c r="B12065" s="1" t="s">
        <v>20</v>
      </c>
      <c r="C12065">
        <v>8279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 s="2">
        <v>45492.5</v>
      </c>
      <c r="J12065" t="b">
        <v>0</v>
      </c>
      <c r="K12065" s="2"/>
      <c r="L12065" t="b">
        <v>1</v>
      </c>
      <c r="M12065" s="2">
        <v>45492.604166666664</v>
      </c>
      <c r="N12065" s="1" t="s">
        <v>2019</v>
      </c>
      <c r="O12065" t="b">
        <v>0</v>
      </c>
    </row>
    <row r="12066" spans="1:15" hidden="1" x14ac:dyDescent="0.2">
      <c r="A12066" s="1" t="s">
        <v>14086</v>
      </c>
      <c r="B12066" s="1" t="s">
        <v>96</v>
      </c>
      <c r="C12066">
        <v>20578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 s="2">
        <v>45492.5</v>
      </c>
      <c r="J12066" t="b">
        <v>0</v>
      </c>
      <c r="K12066" s="2"/>
      <c r="L12066" t="b">
        <v>1</v>
      </c>
      <c r="M12066" s="2">
        <v>45492.554166666669</v>
      </c>
      <c r="N12066" s="1" t="s">
        <v>2019</v>
      </c>
      <c r="O12066" t="b">
        <v>0</v>
      </c>
    </row>
    <row r="12067" spans="1:15" hidden="1" x14ac:dyDescent="0.2">
      <c r="A12067" s="1" t="s">
        <v>14087</v>
      </c>
      <c r="B12067" s="1" t="s">
        <v>106</v>
      </c>
      <c r="C12067">
        <v>16672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 s="2">
        <v>45492.5</v>
      </c>
      <c r="J12067" t="b">
        <v>0</v>
      </c>
      <c r="K12067" s="2"/>
      <c r="L12067" t="b">
        <v>1</v>
      </c>
      <c r="M12067" s="2">
        <v>45492.543749999997</v>
      </c>
      <c r="N12067" s="1" t="s">
        <v>2019</v>
      </c>
      <c r="O12067" t="b">
        <v>0</v>
      </c>
    </row>
    <row r="12068" spans="1:15" x14ac:dyDescent="0.2">
      <c r="A12068" s="1" t="s">
        <v>14088</v>
      </c>
      <c r="B12068" s="1" t="s">
        <v>122</v>
      </c>
      <c r="C12068">
        <v>38556</v>
      </c>
      <c r="D12068">
        <v>7827</v>
      </c>
      <c r="E12068">
        <v>7051</v>
      </c>
      <c r="F12068">
        <v>6</v>
      </c>
      <c r="G12068">
        <v>24</v>
      </c>
      <c r="H12068">
        <v>44</v>
      </c>
      <c r="I12068" s="2">
        <v>45492.5</v>
      </c>
      <c r="J12068" t="b">
        <v>1</v>
      </c>
      <c r="K12068" s="2">
        <v>45492.572222222225</v>
      </c>
      <c r="L12068" t="b">
        <v>0</v>
      </c>
      <c r="M12068" s="2"/>
      <c r="N12068" s="1" t="s">
        <v>2021</v>
      </c>
      <c r="O12068" t="b">
        <v>0</v>
      </c>
    </row>
    <row r="12069" spans="1:15" hidden="1" x14ac:dyDescent="0.2">
      <c r="A12069" s="1" t="s">
        <v>14089</v>
      </c>
      <c r="B12069" s="1" t="s">
        <v>160</v>
      </c>
      <c r="C12069">
        <v>56521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 s="2">
        <v>45492.5</v>
      </c>
      <c r="J12069" t="b">
        <v>0</v>
      </c>
      <c r="K12069" s="2"/>
      <c r="L12069" t="b">
        <v>1</v>
      </c>
      <c r="M12069" s="2">
        <v>45492.634027777778</v>
      </c>
      <c r="N12069" s="1" t="s">
        <v>2019</v>
      </c>
      <c r="O12069" t="b">
        <v>1</v>
      </c>
    </row>
    <row r="12070" spans="1:15" hidden="1" x14ac:dyDescent="0.2">
      <c r="A12070" s="1" t="s">
        <v>14090</v>
      </c>
      <c r="B12070" s="1" t="s">
        <v>220</v>
      </c>
      <c r="C12070">
        <v>12679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 s="2">
        <v>45492.5</v>
      </c>
      <c r="J12070" t="b">
        <v>0</v>
      </c>
      <c r="K12070" s="2"/>
      <c r="L12070" t="b">
        <v>1</v>
      </c>
      <c r="M12070" s="2">
        <v>45492.531944444447</v>
      </c>
      <c r="N12070" s="1" t="s">
        <v>2019</v>
      </c>
      <c r="O12070" t="b">
        <v>0</v>
      </c>
    </row>
    <row r="12071" spans="1:15" hidden="1" x14ac:dyDescent="0.2">
      <c r="A12071" s="1" t="s">
        <v>14091</v>
      </c>
      <c r="B12071" s="1" t="s">
        <v>264</v>
      </c>
      <c r="C12071">
        <v>66961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 s="2">
        <v>45492.5</v>
      </c>
      <c r="J12071" t="b">
        <v>0</v>
      </c>
      <c r="K12071" s="2"/>
      <c r="L12071" t="b">
        <v>1</v>
      </c>
      <c r="M12071" s="2">
        <v>45492.537499999999</v>
      </c>
      <c r="N12071" s="1" t="s">
        <v>2019</v>
      </c>
      <c r="O12071" t="b">
        <v>1</v>
      </c>
    </row>
    <row r="12072" spans="1:15" hidden="1" x14ac:dyDescent="0.2">
      <c r="A12072" s="1" t="s">
        <v>14092</v>
      </c>
      <c r="B12072" s="1" t="s">
        <v>418</v>
      </c>
      <c r="C12072">
        <v>43778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 s="2">
        <v>45492.5</v>
      </c>
      <c r="J12072" t="b">
        <v>0</v>
      </c>
      <c r="K12072" s="2"/>
      <c r="L12072" t="b">
        <v>1</v>
      </c>
      <c r="M12072" s="2">
        <v>45492.526388888888</v>
      </c>
      <c r="N12072" s="1" t="s">
        <v>2019</v>
      </c>
      <c r="O12072" t="b">
        <v>1</v>
      </c>
    </row>
    <row r="12073" spans="1:15" hidden="1" x14ac:dyDescent="0.2">
      <c r="A12073" s="1" t="s">
        <v>14093</v>
      </c>
      <c r="B12073" s="1" t="s">
        <v>442</v>
      </c>
      <c r="C12073">
        <v>40871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 s="2">
        <v>45492.5</v>
      </c>
      <c r="J12073" t="b">
        <v>0</v>
      </c>
      <c r="K12073" s="2"/>
      <c r="L12073" t="b">
        <v>1</v>
      </c>
      <c r="M12073" s="2">
        <v>45492.538888888892</v>
      </c>
      <c r="N12073" s="1" t="s">
        <v>3049</v>
      </c>
      <c r="O12073" t="b">
        <v>1</v>
      </c>
    </row>
    <row r="12074" spans="1:15" hidden="1" x14ac:dyDescent="0.2">
      <c r="A12074" s="1" t="s">
        <v>14094</v>
      </c>
      <c r="B12074" s="1" t="s">
        <v>468</v>
      </c>
      <c r="C12074">
        <v>102128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 s="2">
        <v>45492.5</v>
      </c>
      <c r="J12074" t="b">
        <v>0</v>
      </c>
      <c r="K12074" s="2"/>
      <c r="L12074" t="b">
        <v>1</v>
      </c>
      <c r="M12074" s="2">
        <v>45492.577777777777</v>
      </c>
      <c r="N12074" s="1" t="s">
        <v>2019</v>
      </c>
      <c r="O12074" t="b">
        <v>1</v>
      </c>
    </row>
    <row r="12075" spans="1:15" hidden="1" x14ac:dyDescent="0.2">
      <c r="A12075" s="1" t="s">
        <v>14095</v>
      </c>
      <c r="B12075" s="1" t="s">
        <v>476</v>
      </c>
      <c r="C12075">
        <v>35518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 s="2">
        <v>45492.5</v>
      </c>
      <c r="J12075" t="b">
        <v>0</v>
      </c>
      <c r="K12075" s="2"/>
      <c r="L12075" t="b">
        <v>1</v>
      </c>
      <c r="M12075" s="2">
        <v>45492.660416666666</v>
      </c>
      <c r="N12075" s="1" t="s">
        <v>2019</v>
      </c>
      <c r="O12075" t="b">
        <v>0</v>
      </c>
    </row>
    <row r="12076" spans="1:15" hidden="1" x14ac:dyDescent="0.2">
      <c r="A12076" s="1" t="s">
        <v>14096</v>
      </c>
      <c r="B12076" s="1" t="s">
        <v>540</v>
      </c>
      <c r="C12076">
        <v>42267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 s="2">
        <v>45492.5</v>
      </c>
      <c r="J12076" t="b">
        <v>0</v>
      </c>
      <c r="K12076" s="2"/>
      <c r="L12076" t="b">
        <v>1</v>
      </c>
      <c r="M12076" s="2">
        <v>45492.628472222219</v>
      </c>
      <c r="N12076" s="1" t="s">
        <v>2019</v>
      </c>
      <c r="O12076" t="b">
        <v>1</v>
      </c>
    </row>
    <row r="12077" spans="1:15" hidden="1" x14ac:dyDescent="0.2">
      <c r="A12077" s="1" t="s">
        <v>14097</v>
      </c>
      <c r="B12077" s="1" t="s">
        <v>552</v>
      </c>
      <c r="C12077">
        <v>9454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 s="2">
        <v>45492.5</v>
      </c>
      <c r="J12077" t="b">
        <v>0</v>
      </c>
      <c r="K12077" s="2"/>
      <c r="L12077" t="b">
        <v>1</v>
      </c>
      <c r="M12077" s="2">
        <v>45492.53125</v>
      </c>
      <c r="N12077" s="1" t="s">
        <v>2136</v>
      </c>
      <c r="O12077" t="b">
        <v>0</v>
      </c>
    </row>
    <row r="12078" spans="1:15" hidden="1" x14ac:dyDescent="0.2">
      <c r="A12078" s="1" t="s">
        <v>14098</v>
      </c>
      <c r="B12078" s="1" t="s">
        <v>578</v>
      </c>
      <c r="C12078">
        <v>42930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 s="2">
        <v>45492.5</v>
      </c>
      <c r="J12078" t="b">
        <v>0</v>
      </c>
      <c r="K12078" s="2"/>
      <c r="L12078" t="b">
        <v>1</v>
      </c>
      <c r="M12078" s="2">
        <v>45492.629861111112</v>
      </c>
      <c r="N12078" s="1" t="s">
        <v>2019</v>
      </c>
      <c r="O12078" t="b">
        <v>1</v>
      </c>
    </row>
    <row r="12079" spans="1:15" hidden="1" x14ac:dyDescent="0.2">
      <c r="A12079" s="1" t="s">
        <v>14099</v>
      </c>
      <c r="B12079" s="1" t="s">
        <v>588</v>
      </c>
      <c r="C12079">
        <v>21268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 s="2">
        <v>45492.5</v>
      </c>
      <c r="J12079" t="b">
        <v>0</v>
      </c>
      <c r="K12079" s="2"/>
      <c r="L12079" t="b">
        <v>1</v>
      </c>
      <c r="M12079" s="2">
        <v>45492.643055555556</v>
      </c>
      <c r="N12079" s="1" t="s">
        <v>3049</v>
      </c>
      <c r="O12079" t="b">
        <v>0</v>
      </c>
    </row>
    <row r="12080" spans="1:15" hidden="1" x14ac:dyDescent="0.2">
      <c r="A12080" s="1" t="s">
        <v>14100</v>
      </c>
      <c r="B12080" s="1" t="s">
        <v>676</v>
      </c>
      <c r="C12080">
        <v>12974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 s="2">
        <v>45492.5</v>
      </c>
      <c r="J12080" t="b">
        <v>0</v>
      </c>
      <c r="K12080" s="2"/>
      <c r="L12080" t="b">
        <v>1</v>
      </c>
      <c r="M12080" s="2">
        <v>45492.513194444444</v>
      </c>
      <c r="N12080" s="1" t="s">
        <v>2136</v>
      </c>
      <c r="O12080" t="b">
        <v>0</v>
      </c>
    </row>
    <row r="12081" spans="1:15" hidden="1" x14ac:dyDescent="0.2">
      <c r="A12081" s="1" t="s">
        <v>14101</v>
      </c>
      <c r="B12081" s="1" t="s">
        <v>716</v>
      </c>
      <c r="C12081">
        <v>40675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 s="2">
        <v>45492.5</v>
      </c>
      <c r="J12081" t="b">
        <v>0</v>
      </c>
      <c r="K12081" s="2"/>
      <c r="L12081" t="b">
        <v>1</v>
      </c>
      <c r="M12081" s="2">
        <v>45492.583333333336</v>
      </c>
      <c r="N12081" s="1" t="s">
        <v>2019</v>
      </c>
      <c r="O12081" t="b">
        <v>1</v>
      </c>
    </row>
    <row r="12082" spans="1:15" hidden="1" x14ac:dyDescent="0.2">
      <c r="A12082" s="1" t="s">
        <v>14102</v>
      </c>
      <c r="B12082" s="1" t="s">
        <v>766</v>
      </c>
      <c r="C12082">
        <v>47027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 s="2">
        <v>45492.5</v>
      </c>
      <c r="J12082" t="b">
        <v>0</v>
      </c>
      <c r="K12082" s="2"/>
      <c r="L12082" t="b">
        <v>1</v>
      </c>
      <c r="M12082" s="2">
        <v>45492.536111111112</v>
      </c>
      <c r="N12082" s="1" t="s">
        <v>2019</v>
      </c>
      <c r="O12082" t="b">
        <v>1</v>
      </c>
    </row>
    <row r="12083" spans="1:15" hidden="1" x14ac:dyDescent="0.2">
      <c r="A12083" s="1" t="s">
        <v>14103</v>
      </c>
      <c r="B12083" s="1" t="s">
        <v>774</v>
      </c>
      <c r="C12083">
        <v>35689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 s="2">
        <v>45492.5</v>
      </c>
      <c r="J12083" t="b">
        <v>0</v>
      </c>
      <c r="K12083" s="2"/>
      <c r="L12083" t="b">
        <v>1</v>
      </c>
      <c r="M12083" s="2">
        <v>45492.631944444445</v>
      </c>
      <c r="N12083" s="1" t="s">
        <v>2019</v>
      </c>
      <c r="O12083" t="b">
        <v>0</v>
      </c>
    </row>
    <row r="12084" spans="1:15" hidden="1" x14ac:dyDescent="0.2">
      <c r="A12084" s="1" t="s">
        <v>14104</v>
      </c>
      <c r="B12084" s="1" t="s">
        <v>810</v>
      </c>
      <c r="C12084">
        <v>22166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 s="2">
        <v>45492.5</v>
      </c>
      <c r="J12084" t="b">
        <v>0</v>
      </c>
      <c r="K12084" s="2"/>
      <c r="L12084" t="b">
        <v>1</v>
      </c>
      <c r="M12084" s="2">
        <v>45492.663888888892</v>
      </c>
      <c r="N12084" s="1" t="s">
        <v>2019</v>
      </c>
      <c r="O12084" t="b">
        <v>0</v>
      </c>
    </row>
    <row r="12085" spans="1:15" hidden="1" x14ac:dyDescent="0.2">
      <c r="A12085" s="1" t="s">
        <v>14105</v>
      </c>
      <c r="B12085" s="1" t="s">
        <v>820</v>
      </c>
      <c r="C12085">
        <v>47726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 s="2">
        <v>45492.5</v>
      </c>
      <c r="J12085" t="b">
        <v>0</v>
      </c>
      <c r="K12085" s="2"/>
      <c r="L12085" t="b">
        <v>1</v>
      </c>
      <c r="M12085" s="2">
        <v>45492.529166666667</v>
      </c>
      <c r="N12085" s="1" t="s">
        <v>2019</v>
      </c>
      <c r="O12085" t="b">
        <v>1</v>
      </c>
    </row>
    <row r="12086" spans="1:15" hidden="1" x14ac:dyDescent="0.2">
      <c r="A12086" s="1" t="s">
        <v>14106</v>
      </c>
      <c r="B12086" s="1" t="s">
        <v>822</v>
      </c>
      <c r="C12086">
        <v>43719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 s="2">
        <v>45492.5</v>
      </c>
      <c r="J12086" t="b">
        <v>0</v>
      </c>
      <c r="K12086" s="2"/>
      <c r="L12086" t="b">
        <v>1</v>
      </c>
      <c r="M12086" s="2">
        <v>45492.634722222225</v>
      </c>
      <c r="N12086" s="1" t="s">
        <v>2019</v>
      </c>
      <c r="O12086" t="b">
        <v>1</v>
      </c>
    </row>
    <row r="12087" spans="1:15" hidden="1" x14ac:dyDescent="0.2">
      <c r="A12087" s="1" t="s">
        <v>14107</v>
      </c>
      <c r="B12087" s="1" t="s">
        <v>842</v>
      </c>
      <c r="C12087">
        <v>53418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 s="2">
        <v>45492.5</v>
      </c>
      <c r="J12087" t="b">
        <v>0</v>
      </c>
      <c r="K12087" s="2"/>
      <c r="L12087" t="b">
        <v>1</v>
      </c>
      <c r="M12087" s="2">
        <v>45492.634722222225</v>
      </c>
      <c r="N12087" s="1" t="s">
        <v>2136</v>
      </c>
      <c r="O12087" t="b">
        <v>1</v>
      </c>
    </row>
    <row r="12088" spans="1:15" hidden="1" x14ac:dyDescent="0.2">
      <c r="A12088" s="1" t="s">
        <v>14108</v>
      </c>
      <c r="B12088" s="1" t="s">
        <v>866</v>
      </c>
      <c r="C12088">
        <v>35388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 s="2">
        <v>45492.5</v>
      </c>
      <c r="J12088" t="b">
        <v>0</v>
      </c>
      <c r="K12088" s="2"/>
      <c r="L12088" t="b">
        <v>1</v>
      </c>
      <c r="M12088" s="2">
        <v>45492.515277777777</v>
      </c>
      <c r="N12088" s="1" t="s">
        <v>2019</v>
      </c>
      <c r="O12088" t="b">
        <v>0</v>
      </c>
    </row>
    <row r="12089" spans="1:15" hidden="1" x14ac:dyDescent="0.2">
      <c r="A12089" s="1" t="s">
        <v>14109</v>
      </c>
      <c r="B12089" s="1" t="s">
        <v>890</v>
      </c>
      <c r="C12089">
        <v>33329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 s="2">
        <v>45492.5</v>
      </c>
      <c r="J12089" t="b">
        <v>0</v>
      </c>
      <c r="K12089" s="2"/>
      <c r="L12089" t="b">
        <v>1</v>
      </c>
      <c r="M12089" s="2">
        <v>45492.518750000003</v>
      </c>
      <c r="N12089" s="1" t="s">
        <v>2019</v>
      </c>
      <c r="O12089" t="b">
        <v>0</v>
      </c>
    </row>
    <row r="12090" spans="1:15" hidden="1" x14ac:dyDescent="0.2">
      <c r="A12090" s="1" t="s">
        <v>14110</v>
      </c>
      <c r="B12090" s="1" t="s">
        <v>934</v>
      </c>
      <c r="C12090">
        <v>54143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 s="2">
        <v>45492.5</v>
      </c>
      <c r="J12090" t="b">
        <v>0</v>
      </c>
      <c r="K12090" s="2"/>
      <c r="L12090" t="b">
        <v>1</v>
      </c>
      <c r="M12090" s="2">
        <v>45492.573611111111</v>
      </c>
      <c r="N12090" s="1" t="s">
        <v>2136</v>
      </c>
      <c r="O12090" t="b">
        <v>1</v>
      </c>
    </row>
    <row r="12091" spans="1:15" hidden="1" x14ac:dyDescent="0.2">
      <c r="A12091" s="1" t="s">
        <v>14111</v>
      </c>
      <c r="B12091" s="1" t="s">
        <v>972</v>
      </c>
      <c r="C12091">
        <v>37484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 s="2">
        <v>45492.5</v>
      </c>
      <c r="J12091" t="b">
        <v>0</v>
      </c>
      <c r="K12091" s="2"/>
      <c r="L12091" t="b">
        <v>1</v>
      </c>
      <c r="M12091" s="2">
        <v>45492.566666666666</v>
      </c>
      <c r="N12091" s="1" t="s">
        <v>2136</v>
      </c>
      <c r="O12091" t="b">
        <v>0</v>
      </c>
    </row>
    <row r="12092" spans="1:15" x14ac:dyDescent="0.2">
      <c r="A12092" s="1" t="s">
        <v>14112</v>
      </c>
      <c r="B12092" s="1" t="s">
        <v>1005</v>
      </c>
      <c r="C12092">
        <v>28973</v>
      </c>
      <c r="D12092">
        <v>27852</v>
      </c>
      <c r="E12092">
        <v>24942</v>
      </c>
      <c r="F12092">
        <v>8</v>
      </c>
      <c r="G12092">
        <v>24</v>
      </c>
      <c r="H12092">
        <v>35</v>
      </c>
      <c r="I12092" s="2">
        <v>45492.5</v>
      </c>
      <c r="J12092" t="b">
        <v>1</v>
      </c>
      <c r="K12092" s="2">
        <v>45492.521527777775</v>
      </c>
      <c r="L12092" t="b">
        <v>0</v>
      </c>
      <c r="M12092" s="2"/>
      <c r="N12092" s="1" t="s">
        <v>2021</v>
      </c>
      <c r="O12092" t="b">
        <v>0</v>
      </c>
    </row>
    <row r="12093" spans="1:15" hidden="1" x14ac:dyDescent="0.2">
      <c r="A12093" s="1" t="s">
        <v>14113</v>
      </c>
      <c r="B12093" s="1" t="s">
        <v>1038</v>
      </c>
      <c r="C12093">
        <v>30983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 s="2">
        <v>45492.5</v>
      </c>
      <c r="J12093" t="b">
        <v>0</v>
      </c>
      <c r="K12093" s="2"/>
      <c r="L12093" t="b">
        <v>1</v>
      </c>
      <c r="M12093" s="2">
        <v>45492.623611111114</v>
      </c>
      <c r="N12093" s="1" t="s">
        <v>2019</v>
      </c>
      <c r="O12093" t="b">
        <v>0</v>
      </c>
    </row>
    <row r="12094" spans="1:15" hidden="1" x14ac:dyDescent="0.2">
      <c r="A12094" s="1" t="s">
        <v>14114</v>
      </c>
      <c r="B12094" s="1" t="s">
        <v>1096</v>
      </c>
      <c r="C12094">
        <v>83121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 s="2">
        <v>45492.5</v>
      </c>
      <c r="J12094" t="b">
        <v>0</v>
      </c>
      <c r="K12094" s="2"/>
      <c r="L12094" t="b">
        <v>1</v>
      </c>
      <c r="M12094" s="2">
        <v>45492.570138888892</v>
      </c>
      <c r="N12094" s="1" t="s">
        <v>2019</v>
      </c>
      <c r="O12094" t="b">
        <v>1</v>
      </c>
    </row>
    <row r="12095" spans="1:15" hidden="1" x14ac:dyDescent="0.2">
      <c r="A12095" s="1" t="s">
        <v>14115</v>
      </c>
      <c r="B12095" s="1" t="s">
        <v>1108</v>
      </c>
      <c r="C12095">
        <v>12712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 s="2">
        <v>45492.5</v>
      </c>
      <c r="J12095" t="b">
        <v>0</v>
      </c>
      <c r="K12095" s="2"/>
      <c r="L12095" t="b">
        <v>1</v>
      </c>
      <c r="M12095" s="2">
        <v>45492.585416666669</v>
      </c>
      <c r="N12095" s="1" t="s">
        <v>2749</v>
      </c>
      <c r="O12095" t="b">
        <v>0</v>
      </c>
    </row>
    <row r="12096" spans="1:15" x14ac:dyDescent="0.2">
      <c r="A12096" s="1" t="s">
        <v>14116</v>
      </c>
      <c r="B12096" s="1" t="s">
        <v>1130</v>
      </c>
      <c r="C12096">
        <v>40972</v>
      </c>
      <c r="D12096">
        <v>40627</v>
      </c>
      <c r="E12096">
        <v>31251</v>
      </c>
      <c r="F12096">
        <v>15</v>
      </c>
      <c r="G12096">
        <v>24</v>
      </c>
      <c r="H12096">
        <v>48</v>
      </c>
      <c r="I12096" s="2">
        <v>45492.5</v>
      </c>
      <c r="J12096" t="b">
        <v>1</v>
      </c>
      <c r="K12096" s="2">
        <v>45492.597916666666</v>
      </c>
      <c r="L12096" t="b">
        <v>0</v>
      </c>
      <c r="M12096" s="2"/>
      <c r="N12096" s="1" t="s">
        <v>2021</v>
      </c>
      <c r="O12096" t="b">
        <v>1</v>
      </c>
    </row>
    <row r="12097" spans="1:15" hidden="1" x14ac:dyDescent="0.2">
      <c r="A12097" s="1" t="s">
        <v>14117</v>
      </c>
      <c r="B12097" s="1" t="s">
        <v>1138</v>
      </c>
      <c r="C12097">
        <v>63466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 s="2">
        <v>45492.5</v>
      </c>
      <c r="J12097" t="b">
        <v>0</v>
      </c>
      <c r="K12097" s="2"/>
      <c r="L12097" t="b">
        <v>1</v>
      </c>
      <c r="M12097" s="2">
        <v>45492.508333333331</v>
      </c>
      <c r="N12097" s="1" t="s">
        <v>3049</v>
      </c>
      <c r="O12097" t="b">
        <v>1</v>
      </c>
    </row>
    <row r="12098" spans="1:15" hidden="1" x14ac:dyDescent="0.2">
      <c r="A12098" s="1" t="s">
        <v>14118</v>
      </c>
      <c r="B12098" s="1" t="s">
        <v>1140</v>
      </c>
      <c r="C12098">
        <v>52641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 s="2">
        <v>45492.5</v>
      </c>
      <c r="J12098" t="b">
        <v>0</v>
      </c>
      <c r="K12098" s="2"/>
      <c r="L12098" t="b">
        <v>1</v>
      </c>
      <c r="M12098" s="2">
        <v>45492.640277777777</v>
      </c>
      <c r="N12098" s="1" t="s">
        <v>2019</v>
      </c>
      <c r="O12098" t="b">
        <v>1</v>
      </c>
    </row>
    <row r="12099" spans="1:15" hidden="1" x14ac:dyDescent="0.2">
      <c r="A12099" s="1" t="s">
        <v>14119</v>
      </c>
      <c r="B12099" s="1" t="s">
        <v>1236</v>
      </c>
      <c r="C12099">
        <v>26030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 s="2">
        <v>45492.5</v>
      </c>
      <c r="J12099" t="b">
        <v>0</v>
      </c>
      <c r="K12099" s="2"/>
      <c r="L12099" t="b">
        <v>1</v>
      </c>
      <c r="M12099" s="2">
        <v>45492.65</v>
      </c>
      <c r="N12099" s="1" t="s">
        <v>3049</v>
      </c>
      <c r="O12099" t="b">
        <v>0</v>
      </c>
    </row>
    <row r="12100" spans="1:15" hidden="1" x14ac:dyDescent="0.2">
      <c r="A12100" s="1" t="s">
        <v>14120</v>
      </c>
      <c r="B12100" s="1" t="s">
        <v>1310</v>
      </c>
      <c r="C12100">
        <v>43097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 s="2">
        <v>45492.5</v>
      </c>
      <c r="J12100" t="b">
        <v>0</v>
      </c>
      <c r="K12100" s="2"/>
      <c r="L12100" t="b">
        <v>1</v>
      </c>
      <c r="M12100" s="2">
        <v>45492.629166666666</v>
      </c>
      <c r="N12100" s="1" t="s">
        <v>2019</v>
      </c>
      <c r="O12100" t="b">
        <v>1</v>
      </c>
    </row>
    <row r="12101" spans="1:15" hidden="1" x14ac:dyDescent="0.2">
      <c r="A12101" s="1" t="s">
        <v>14121</v>
      </c>
      <c r="B12101" s="1" t="s">
        <v>1354</v>
      </c>
      <c r="C12101">
        <v>75950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 s="2">
        <v>45492.5</v>
      </c>
      <c r="J12101" t="b">
        <v>0</v>
      </c>
      <c r="K12101" s="2"/>
      <c r="L12101" t="b">
        <v>1</v>
      </c>
      <c r="M12101" s="2">
        <v>45492.555555555555</v>
      </c>
      <c r="N12101" s="1" t="s">
        <v>2019</v>
      </c>
      <c r="O12101" t="b">
        <v>1</v>
      </c>
    </row>
    <row r="12102" spans="1:15" hidden="1" x14ac:dyDescent="0.2">
      <c r="A12102" s="1" t="s">
        <v>14122</v>
      </c>
      <c r="B12102" s="1" t="s">
        <v>1360</v>
      </c>
      <c r="C12102">
        <v>46635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 s="2">
        <v>45492.5</v>
      </c>
      <c r="J12102" t="b">
        <v>0</v>
      </c>
      <c r="K12102" s="2"/>
      <c r="L12102" t="b">
        <v>1</v>
      </c>
      <c r="M12102" s="2">
        <v>45492.540277777778</v>
      </c>
      <c r="N12102" s="1" t="s">
        <v>2019</v>
      </c>
      <c r="O12102" t="b">
        <v>1</v>
      </c>
    </row>
    <row r="12103" spans="1:15" hidden="1" x14ac:dyDescent="0.2">
      <c r="A12103" s="1" t="s">
        <v>14123</v>
      </c>
      <c r="B12103" s="1" t="s">
        <v>1400</v>
      </c>
      <c r="C12103">
        <v>57242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 s="2">
        <v>45492.5</v>
      </c>
      <c r="J12103" t="b">
        <v>0</v>
      </c>
      <c r="K12103" s="2"/>
      <c r="L12103" t="b">
        <v>1</v>
      </c>
      <c r="M12103" s="2">
        <v>45492.560416666667</v>
      </c>
      <c r="N12103" s="1" t="s">
        <v>3049</v>
      </c>
      <c r="O12103" t="b">
        <v>1</v>
      </c>
    </row>
    <row r="12104" spans="1:15" hidden="1" x14ac:dyDescent="0.2">
      <c r="A12104" s="1" t="s">
        <v>14124</v>
      </c>
      <c r="B12104" s="1" t="s">
        <v>1408</v>
      </c>
      <c r="C12104">
        <v>75484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 s="2">
        <v>45492.5</v>
      </c>
      <c r="J12104" t="b">
        <v>0</v>
      </c>
      <c r="K12104" s="2"/>
      <c r="L12104" t="b">
        <v>1</v>
      </c>
      <c r="M12104" s="2">
        <v>45492.580555555556</v>
      </c>
      <c r="N12104" s="1" t="s">
        <v>2019</v>
      </c>
      <c r="O12104" t="b">
        <v>1</v>
      </c>
    </row>
    <row r="12105" spans="1:15" x14ac:dyDescent="0.2">
      <c r="A12105" s="1" t="s">
        <v>14125</v>
      </c>
      <c r="B12105" s="1" t="s">
        <v>1426</v>
      </c>
      <c r="C12105">
        <v>33083</v>
      </c>
      <c r="D12105">
        <v>1768</v>
      </c>
      <c r="E12105">
        <v>1651</v>
      </c>
      <c r="F12105">
        <v>1</v>
      </c>
      <c r="G12105">
        <v>24</v>
      </c>
      <c r="H12105">
        <v>17</v>
      </c>
      <c r="I12105" s="2">
        <v>45492.5</v>
      </c>
      <c r="J12105" t="b">
        <v>1</v>
      </c>
      <c r="K12105" s="2">
        <v>45492.609027777777</v>
      </c>
      <c r="L12105" t="b">
        <v>0</v>
      </c>
      <c r="M12105" s="2"/>
      <c r="N12105" s="1" t="s">
        <v>2021</v>
      </c>
      <c r="O12105" t="b">
        <v>0</v>
      </c>
    </row>
    <row r="12106" spans="1:15" hidden="1" x14ac:dyDescent="0.2">
      <c r="A12106" s="1" t="s">
        <v>14126</v>
      </c>
      <c r="B12106" s="1" t="s">
        <v>1428</v>
      </c>
      <c r="C12106">
        <v>51012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 s="2">
        <v>45492.5</v>
      </c>
      <c r="J12106" t="b">
        <v>0</v>
      </c>
      <c r="K12106" s="2"/>
      <c r="L12106" t="b">
        <v>1</v>
      </c>
      <c r="M12106" s="2">
        <v>45492.506944444445</v>
      </c>
      <c r="N12106" s="1" t="s">
        <v>3049</v>
      </c>
      <c r="O12106" t="b">
        <v>1</v>
      </c>
    </row>
    <row r="12107" spans="1:15" hidden="1" x14ac:dyDescent="0.2">
      <c r="A12107" s="1" t="s">
        <v>14127</v>
      </c>
      <c r="B12107" s="1" t="s">
        <v>1468</v>
      </c>
      <c r="C12107">
        <v>10375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 s="2">
        <v>45492.5</v>
      </c>
      <c r="J12107" t="b">
        <v>0</v>
      </c>
      <c r="K12107" s="2"/>
      <c r="L12107" t="b">
        <v>1</v>
      </c>
      <c r="M12107" s="2">
        <v>45492.56527777778</v>
      </c>
      <c r="N12107" s="1" t="s">
        <v>2019</v>
      </c>
      <c r="O12107" t="b">
        <v>0</v>
      </c>
    </row>
    <row r="12108" spans="1:15" x14ac:dyDescent="0.2">
      <c r="A12108" s="1" t="s">
        <v>14128</v>
      </c>
      <c r="B12108" s="1" t="s">
        <v>1498</v>
      </c>
      <c r="C12108">
        <v>15911</v>
      </c>
      <c r="D12108">
        <v>11970</v>
      </c>
      <c r="E12108">
        <v>10296</v>
      </c>
      <c r="F12108">
        <v>1</v>
      </c>
      <c r="G12108">
        <v>24</v>
      </c>
      <c r="H12108">
        <v>39</v>
      </c>
      <c r="I12108" s="2">
        <v>45492.5</v>
      </c>
      <c r="J12108" t="b">
        <v>1</v>
      </c>
      <c r="K12108" s="2">
        <v>45492.532638888886</v>
      </c>
      <c r="L12108" t="b">
        <v>0</v>
      </c>
      <c r="M12108" s="2"/>
      <c r="N12108" s="1" t="s">
        <v>2021</v>
      </c>
      <c r="O12108" t="b">
        <v>0</v>
      </c>
    </row>
    <row r="12109" spans="1:15" hidden="1" x14ac:dyDescent="0.2">
      <c r="A12109" s="1" t="s">
        <v>14129</v>
      </c>
      <c r="B12109" s="1" t="s">
        <v>1538</v>
      </c>
      <c r="C12109">
        <v>31217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 s="2">
        <v>45492.5</v>
      </c>
      <c r="J12109" t="b">
        <v>0</v>
      </c>
      <c r="K12109" s="2"/>
      <c r="L12109" t="b">
        <v>1</v>
      </c>
      <c r="M12109" s="2">
        <v>45492.659722222219</v>
      </c>
      <c r="N12109" s="1" t="s">
        <v>2019</v>
      </c>
      <c r="O12109" t="b">
        <v>0</v>
      </c>
    </row>
    <row r="12110" spans="1:15" hidden="1" x14ac:dyDescent="0.2">
      <c r="A12110" s="1" t="s">
        <v>14130</v>
      </c>
      <c r="B12110" s="1" t="s">
        <v>1704</v>
      </c>
      <c r="C12110">
        <v>19009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 s="2">
        <v>45492.5</v>
      </c>
      <c r="J12110" t="b">
        <v>0</v>
      </c>
      <c r="K12110" s="2"/>
      <c r="L12110" t="b">
        <v>1</v>
      </c>
      <c r="M12110" s="2">
        <v>45492.556944444441</v>
      </c>
      <c r="N12110" s="1" t="s">
        <v>3049</v>
      </c>
      <c r="O12110" t="b">
        <v>0</v>
      </c>
    </row>
    <row r="12111" spans="1:15" hidden="1" x14ac:dyDescent="0.2">
      <c r="A12111" s="1" t="s">
        <v>14131</v>
      </c>
      <c r="B12111" s="1" t="s">
        <v>1744</v>
      </c>
      <c r="C12111">
        <v>44999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 s="2">
        <v>45492.5</v>
      </c>
      <c r="J12111" t="b">
        <v>0</v>
      </c>
      <c r="K12111" s="2"/>
      <c r="L12111" t="b">
        <v>1</v>
      </c>
      <c r="M12111" s="2">
        <v>45492.520138888889</v>
      </c>
      <c r="N12111" s="1" t="s">
        <v>2017</v>
      </c>
      <c r="O12111" t="b">
        <v>1</v>
      </c>
    </row>
    <row r="12112" spans="1:15" hidden="1" x14ac:dyDescent="0.2">
      <c r="A12112" s="1" t="s">
        <v>14132</v>
      </c>
      <c r="B12112" s="1" t="s">
        <v>1884</v>
      </c>
      <c r="C12112">
        <v>28395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 s="2">
        <v>45492.5</v>
      </c>
      <c r="J12112" t="b">
        <v>0</v>
      </c>
      <c r="K12112" s="2"/>
      <c r="L12112" t="b">
        <v>1</v>
      </c>
      <c r="M12112" s="2">
        <v>45492.611111111109</v>
      </c>
      <c r="N12112" s="1" t="s">
        <v>2019</v>
      </c>
      <c r="O12112" t="b">
        <v>0</v>
      </c>
    </row>
    <row r="12113" spans="1:15" hidden="1" x14ac:dyDescent="0.2">
      <c r="A12113" s="1" t="s">
        <v>14133</v>
      </c>
      <c r="B12113" s="1" t="s">
        <v>1894</v>
      </c>
      <c r="C12113">
        <v>31807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 s="2">
        <v>45492.5</v>
      </c>
      <c r="J12113" t="b">
        <v>0</v>
      </c>
      <c r="K12113" s="2"/>
      <c r="L12113" t="b">
        <v>1</v>
      </c>
      <c r="M12113" s="2">
        <v>45492.535416666666</v>
      </c>
      <c r="N12113" s="1" t="s">
        <v>2749</v>
      </c>
      <c r="O12113" t="b">
        <v>0</v>
      </c>
    </row>
    <row r="12114" spans="1:15" hidden="1" x14ac:dyDescent="0.2">
      <c r="A12114" s="1" t="s">
        <v>14134</v>
      </c>
      <c r="B12114" s="1" t="s">
        <v>1904</v>
      </c>
      <c r="C12114">
        <v>43375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 s="2">
        <v>45492.5</v>
      </c>
      <c r="J12114" t="b">
        <v>0</v>
      </c>
      <c r="K12114" s="2"/>
      <c r="L12114" t="b">
        <v>1</v>
      </c>
      <c r="M12114" s="2">
        <v>45492.543749999997</v>
      </c>
      <c r="N12114" s="1" t="s">
        <v>2136</v>
      </c>
      <c r="O12114" t="b">
        <v>1</v>
      </c>
    </row>
    <row r="12115" spans="1:15" hidden="1" x14ac:dyDescent="0.2">
      <c r="A12115" s="1" t="s">
        <v>14135</v>
      </c>
      <c r="B12115" s="1" t="s">
        <v>1923</v>
      </c>
      <c r="C12115">
        <v>33039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 s="2">
        <v>45492.5</v>
      </c>
      <c r="J12115" t="b">
        <v>0</v>
      </c>
      <c r="K12115" s="2"/>
      <c r="L12115" t="b">
        <v>1</v>
      </c>
      <c r="M12115" s="2">
        <v>45492.551388888889</v>
      </c>
      <c r="N12115" s="1" t="s">
        <v>2136</v>
      </c>
      <c r="O12115" t="b">
        <v>0</v>
      </c>
    </row>
    <row r="12116" spans="1:15" hidden="1" x14ac:dyDescent="0.2">
      <c r="A12116" s="1" t="s">
        <v>14136</v>
      </c>
      <c r="B12116" s="1" t="s">
        <v>1931</v>
      </c>
      <c r="C12116">
        <v>25129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 s="2">
        <v>45492.5</v>
      </c>
      <c r="J12116" t="b">
        <v>0</v>
      </c>
      <c r="K12116" s="2"/>
      <c r="L12116" t="b">
        <v>1</v>
      </c>
      <c r="M12116" s="2">
        <v>45492.576388888891</v>
      </c>
      <c r="N12116" s="1" t="s">
        <v>2019</v>
      </c>
      <c r="O12116" t="b">
        <v>0</v>
      </c>
    </row>
    <row r="12117" spans="1:15" hidden="1" x14ac:dyDescent="0.2">
      <c r="A12117" s="1" t="s">
        <v>14137</v>
      </c>
      <c r="B12117" s="1" t="s">
        <v>1973</v>
      </c>
      <c r="C12117">
        <v>48130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 s="2">
        <v>45492.5</v>
      </c>
      <c r="J12117" t="b">
        <v>0</v>
      </c>
      <c r="K12117" s="2"/>
      <c r="L12117" t="b">
        <v>1</v>
      </c>
      <c r="M12117" s="2">
        <v>45492.634722222225</v>
      </c>
      <c r="N12117" s="1" t="s">
        <v>2136</v>
      </c>
      <c r="O12117" t="b">
        <v>1</v>
      </c>
    </row>
    <row r="12118" spans="1:15" hidden="1" x14ac:dyDescent="0.2">
      <c r="A12118" s="1" t="s">
        <v>14138</v>
      </c>
      <c r="B12118" s="1" t="s">
        <v>7</v>
      </c>
      <c r="C12118">
        <v>12943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 s="2">
        <v>45493.5</v>
      </c>
      <c r="J12118" t="b">
        <v>0</v>
      </c>
      <c r="K12118" s="2"/>
      <c r="L12118" t="b">
        <v>1</v>
      </c>
      <c r="M12118" s="2">
        <v>45493.645833333336</v>
      </c>
      <c r="N12118" s="1" t="s">
        <v>2136</v>
      </c>
      <c r="O12118" t="b">
        <v>0</v>
      </c>
    </row>
    <row r="12119" spans="1:15" hidden="1" x14ac:dyDescent="0.2">
      <c r="A12119" s="1" t="s">
        <v>14139</v>
      </c>
      <c r="B12119" s="1" t="s">
        <v>34</v>
      </c>
      <c r="C12119">
        <v>44187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 s="2">
        <v>45493.5</v>
      </c>
      <c r="J12119" t="b">
        <v>0</v>
      </c>
      <c r="K12119" s="2"/>
      <c r="L12119" t="b">
        <v>1</v>
      </c>
      <c r="M12119" s="2">
        <v>45493.597222222219</v>
      </c>
      <c r="N12119" s="1" t="s">
        <v>2019</v>
      </c>
      <c r="O12119" t="b">
        <v>1</v>
      </c>
    </row>
    <row r="12120" spans="1:15" hidden="1" x14ac:dyDescent="0.2">
      <c r="A12120" s="1" t="s">
        <v>14140</v>
      </c>
      <c r="B12120" s="1" t="s">
        <v>132</v>
      </c>
      <c r="C12120">
        <v>26133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 s="2">
        <v>45493.5</v>
      </c>
      <c r="J12120" t="b">
        <v>0</v>
      </c>
      <c r="K12120" s="2"/>
      <c r="L12120" t="b">
        <v>1</v>
      </c>
      <c r="M12120" s="2">
        <v>45493.607638888891</v>
      </c>
      <c r="N12120" s="1" t="s">
        <v>2019</v>
      </c>
      <c r="O12120" t="b">
        <v>0</v>
      </c>
    </row>
    <row r="12121" spans="1:15" hidden="1" x14ac:dyDescent="0.2">
      <c r="A12121" s="1" t="s">
        <v>14141</v>
      </c>
      <c r="B12121" s="1" t="s">
        <v>154</v>
      </c>
      <c r="C12121">
        <v>31660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 s="2">
        <v>45493.5</v>
      </c>
      <c r="J12121" t="b">
        <v>0</v>
      </c>
      <c r="K12121" s="2"/>
      <c r="L12121" t="b">
        <v>1</v>
      </c>
      <c r="M12121" s="2">
        <v>45493.566666666666</v>
      </c>
      <c r="N12121" s="1" t="s">
        <v>2019</v>
      </c>
      <c r="O12121" t="b">
        <v>0</v>
      </c>
    </row>
    <row r="12122" spans="1:15" hidden="1" x14ac:dyDescent="0.2">
      <c r="A12122" s="1" t="s">
        <v>14142</v>
      </c>
      <c r="B12122" s="1" t="s">
        <v>178</v>
      </c>
      <c r="C12122">
        <v>62963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 s="2">
        <v>45493.5</v>
      </c>
      <c r="J12122" t="b">
        <v>0</v>
      </c>
      <c r="K12122" s="2"/>
      <c r="L12122" t="b">
        <v>1</v>
      </c>
      <c r="M12122" s="2">
        <v>45493.556944444441</v>
      </c>
      <c r="N12122" s="1" t="s">
        <v>2019</v>
      </c>
      <c r="O12122" t="b">
        <v>1</v>
      </c>
    </row>
    <row r="12123" spans="1:15" hidden="1" x14ac:dyDescent="0.2">
      <c r="A12123" s="1" t="s">
        <v>14143</v>
      </c>
      <c r="B12123" s="1" t="s">
        <v>220</v>
      </c>
      <c r="C12123">
        <v>12679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 s="2">
        <v>45493.5</v>
      </c>
      <c r="J12123" t="b">
        <v>0</v>
      </c>
      <c r="K12123" s="2"/>
      <c r="L12123" t="b">
        <v>1</v>
      </c>
      <c r="M12123" s="2">
        <v>45493.644444444442</v>
      </c>
      <c r="N12123" s="1" t="s">
        <v>2019</v>
      </c>
      <c r="O12123" t="b">
        <v>0</v>
      </c>
    </row>
    <row r="12124" spans="1:15" hidden="1" x14ac:dyDescent="0.2">
      <c r="A12124" s="1" t="s">
        <v>14144</v>
      </c>
      <c r="B12124" s="1" t="s">
        <v>228</v>
      </c>
      <c r="C12124">
        <v>19174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 s="2">
        <v>45493.5</v>
      </c>
      <c r="J12124" t="b">
        <v>0</v>
      </c>
      <c r="K12124" s="2"/>
      <c r="L12124" t="b">
        <v>1</v>
      </c>
      <c r="M12124" s="2">
        <v>45493.566666666666</v>
      </c>
      <c r="N12124" s="1" t="s">
        <v>2136</v>
      </c>
      <c r="O12124" t="b">
        <v>0</v>
      </c>
    </row>
    <row r="12125" spans="1:15" hidden="1" x14ac:dyDescent="0.2">
      <c r="A12125" s="1" t="s">
        <v>14145</v>
      </c>
      <c r="B12125" s="1" t="s">
        <v>230</v>
      </c>
      <c r="C12125">
        <v>36215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 s="2">
        <v>45493.5</v>
      </c>
      <c r="J12125" t="b">
        <v>0</v>
      </c>
      <c r="K12125" s="2"/>
      <c r="L12125" t="b">
        <v>1</v>
      </c>
      <c r="M12125" s="2">
        <v>45493.614583333336</v>
      </c>
      <c r="N12125" s="1" t="s">
        <v>2019</v>
      </c>
      <c r="O12125" t="b">
        <v>0</v>
      </c>
    </row>
    <row r="12126" spans="1:15" hidden="1" x14ac:dyDescent="0.2">
      <c r="A12126" s="1" t="s">
        <v>14146</v>
      </c>
      <c r="B12126" s="1" t="s">
        <v>292</v>
      </c>
      <c r="C12126">
        <v>41977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 s="2">
        <v>45493.5</v>
      </c>
      <c r="J12126" t="b">
        <v>0</v>
      </c>
      <c r="K12126" s="2"/>
      <c r="L12126" t="b">
        <v>1</v>
      </c>
      <c r="M12126" s="2">
        <v>45493.615972222222</v>
      </c>
      <c r="N12126" s="1" t="s">
        <v>2019</v>
      </c>
      <c r="O12126" t="b">
        <v>1</v>
      </c>
    </row>
    <row r="12127" spans="1:15" hidden="1" x14ac:dyDescent="0.2">
      <c r="A12127" s="1" t="s">
        <v>14147</v>
      </c>
      <c r="B12127" s="1" t="s">
        <v>298</v>
      </c>
      <c r="C12127">
        <v>62287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 s="2">
        <v>45493.5</v>
      </c>
      <c r="J12127" t="b">
        <v>0</v>
      </c>
      <c r="K12127" s="2"/>
      <c r="L12127" t="b">
        <v>1</v>
      </c>
      <c r="M12127" s="2">
        <v>45493.563888888886</v>
      </c>
      <c r="N12127" s="1" t="s">
        <v>2019</v>
      </c>
      <c r="O12127" t="b">
        <v>1</v>
      </c>
    </row>
    <row r="12128" spans="1:15" hidden="1" x14ac:dyDescent="0.2">
      <c r="A12128" s="1" t="s">
        <v>14148</v>
      </c>
      <c r="B12128" s="1" t="s">
        <v>354</v>
      </c>
      <c r="C12128">
        <v>50099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 s="2">
        <v>45493.5</v>
      </c>
      <c r="J12128" t="b">
        <v>0</v>
      </c>
      <c r="K12128" s="2"/>
      <c r="L12128" t="b">
        <v>1</v>
      </c>
      <c r="M12128" s="2">
        <v>45493.646527777775</v>
      </c>
      <c r="N12128" s="1" t="s">
        <v>2019</v>
      </c>
      <c r="O12128" t="b">
        <v>1</v>
      </c>
    </row>
    <row r="12129" spans="1:15" hidden="1" x14ac:dyDescent="0.2">
      <c r="A12129" s="1" t="s">
        <v>14149</v>
      </c>
      <c r="B12129" s="1" t="s">
        <v>362</v>
      </c>
      <c r="C12129">
        <v>28049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 s="2">
        <v>45493.5</v>
      </c>
      <c r="J12129" t="b">
        <v>0</v>
      </c>
      <c r="K12129" s="2"/>
      <c r="L12129" t="b">
        <v>1</v>
      </c>
      <c r="M12129" s="2">
        <v>45493.527777777781</v>
      </c>
      <c r="N12129" s="1" t="s">
        <v>2749</v>
      </c>
      <c r="O12129" t="b">
        <v>0</v>
      </c>
    </row>
    <row r="12130" spans="1:15" hidden="1" x14ac:dyDescent="0.2">
      <c r="A12130" s="1" t="s">
        <v>14150</v>
      </c>
      <c r="B12130" s="1" t="s">
        <v>376</v>
      </c>
      <c r="C12130">
        <v>39709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 s="2">
        <v>45493.5</v>
      </c>
      <c r="J12130" t="b">
        <v>0</v>
      </c>
      <c r="K12130" s="2"/>
      <c r="L12130" t="b">
        <v>1</v>
      </c>
      <c r="M12130" s="2">
        <v>45493.660416666666</v>
      </c>
      <c r="N12130" s="1" t="s">
        <v>2019</v>
      </c>
      <c r="O12130" t="b">
        <v>0</v>
      </c>
    </row>
    <row r="12131" spans="1:15" hidden="1" x14ac:dyDescent="0.2">
      <c r="A12131" s="1" t="s">
        <v>14151</v>
      </c>
      <c r="B12131" s="1" t="s">
        <v>408</v>
      </c>
      <c r="C12131">
        <v>63982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 s="2">
        <v>45493.5</v>
      </c>
      <c r="J12131" t="b">
        <v>0</v>
      </c>
      <c r="K12131" s="2"/>
      <c r="L12131" t="b">
        <v>1</v>
      </c>
      <c r="M12131" s="2">
        <v>45493.618750000001</v>
      </c>
      <c r="N12131" s="1" t="s">
        <v>3049</v>
      </c>
      <c r="O12131" t="b">
        <v>1</v>
      </c>
    </row>
    <row r="12132" spans="1:15" hidden="1" x14ac:dyDescent="0.2">
      <c r="A12132" s="1" t="s">
        <v>14152</v>
      </c>
      <c r="B12132" s="1" t="s">
        <v>414</v>
      </c>
      <c r="C12132">
        <v>29217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 s="2">
        <v>45493.5</v>
      </c>
      <c r="J12132" t="b">
        <v>0</v>
      </c>
      <c r="K12132" s="2"/>
      <c r="L12132" t="b">
        <v>1</v>
      </c>
      <c r="M12132" s="2">
        <v>45493.588888888888</v>
      </c>
      <c r="N12132" s="1" t="s">
        <v>2017</v>
      </c>
      <c r="O12132" t="b">
        <v>0</v>
      </c>
    </row>
    <row r="12133" spans="1:15" hidden="1" x14ac:dyDescent="0.2">
      <c r="A12133" s="1" t="s">
        <v>14153</v>
      </c>
      <c r="B12133" s="1" t="s">
        <v>420</v>
      </c>
      <c r="C12133">
        <v>27479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 s="2">
        <v>45493.5</v>
      </c>
      <c r="J12133" t="b">
        <v>0</v>
      </c>
      <c r="K12133" s="2"/>
      <c r="L12133" t="b">
        <v>1</v>
      </c>
      <c r="M12133" s="2">
        <v>45493.523611111108</v>
      </c>
      <c r="N12133" s="1" t="s">
        <v>2136</v>
      </c>
      <c r="O12133" t="b">
        <v>0</v>
      </c>
    </row>
    <row r="12134" spans="1:15" hidden="1" x14ac:dyDescent="0.2">
      <c r="A12134" s="1" t="s">
        <v>14154</v>
      </c>
      <c r="B12134" s="1" t="s">
        <v>434</v>
      </c>
      <c r="C12134">
        <v>31412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 s="2">
        <v>45493.5</v>
      </c>
      <c r="J12134" t="b">
        <v>0</v>
      </c>
      <c r="K12134" s="2"/>
      <c r="L12134" t="b">
        <v>1</v>
      </c>
      <c r="M12134" s="2">
        <v>45493.556250000001</v>
      </c>
      <c r="N12134" s="1" t="s">
        <v>2136</v>
      </c>
      <c r="O12134" t="b">
        <v>0</v>
      </c>
    </row>
    <row r="12135" spans="1:15" hidden="1" x14ac:dyDescent="0.2">
      <c r="A12135" s="1" t="s">
        <v>14155</v>
      </c>
      <c r="B12135" s="1" t="s">
        <v>438</v>
      </c>
      <c r="C12135">
        <v>51077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 s="2">
        <v>45493.5</v>
      </c>
      <c r="J12135" t="b">
        <v>0</v>
      </c>
      <c r="K12135" s="2"/>
      <c r="L12135" t="b">
        <v>1</v>
      </c>
      <c r="M12135" s="2">
        <v>45493.59375</v>
      </c>
      <c r="N12135" s="1" t="s">
        <v>3049</v>
      </c>
      <c r="O12135" t="b">
        <v>1</v>
      </c>
    </row>
    <row r="12136" spans="1:15" hidden="1" x14ac:dyDescent="0.2">
      <c r="A12136" s="1" t="s">
        <v>14156</v>
      </c>
      <c r="B12136" s="1" t="s">
        <v>466</v>
      </c>
      <c r="C12136">
        <v>59945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 s="2">
        <v>45493.5</v>
      </c>
      <c r="J12136" t="b">
        <v>0</v>
      </c>
      <c r="K12136" s="2"/>
      <c r="L12136" t="b">
        <v>1</v>
      </c>
      <c r="M12136" s="2">
        <v>45493.523611111108</v>
      </c>
      <c r="N12136" s="1" t="s">
        <v>2019</v>
      </c>
      <c r="O12136" t="b">
        <v>1</v>
      </c>
    </row>
    <row r="12137" spans="1:15" x14ac:dyDescent="0.2">
      <c r="A12137" s="1" t="s">
        <v>14157</v>
      </c>
      <c r="B12137" s="1" t="s">
        <v>488</v>
      </c>
      <c r="C12137">
        <v>24830</v>
      </c>
      <c r="D12137">
        <v>1281</v>
      </c>
      <c r="E12137">
        <v>1153</v>
      </c>
      <c r="F12137">
        <v>7</v>
      </c>
      <c r="G12137">
        <v>24</v>
      </c>
      <c r="H12137">
        <v>38</v>
      </c>
      <c r="I12137" s="2">
        <v>45493.5</v>
      </c>
      <c r="J12137" t="b">
        <v>1</v>
      </c>
      <c r="K12137" s="2">
        <v>45493.565972222219</v>
      </c>
      <c r="L12137" t="b">
        <v>0</v>
      </c>
      <c r="M12137" s="2"/>
      <c r="N12137" s="1" t="s">
        <v>2021</v>
      </c>
      <c r="O12137" t="b">
        <v>0</v>
      </c>
    </row>
    <row r="12138" spans="1:15" hidden="1" x14ac:dyDescent="0.2">
      <c r="A12138" s="1" t="s">
        <v>14158</v>
      </c>
      <c r="B12138" s="1" t="s">
        <v>614</v>
      </c>
      <c r="C12138">
        <v>35350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 s="2">
        <v>45493.5</v>
      </c>
      <c r="J12138" t="b">
        <v>0</v>
      </c>
      <c r="K12138" s="2"/>
      <c r="L12138" t="b">
        <v>1</v>
      </c>
      <c r="M12138" s="2">
        <v>45493.570833333331</v>
      </c>
      <c r="N12138" s="1" t="s">
        <v>2019</v>
      </c>
      <c r="O12138" t="b">
        <v>0</v>
      </c>
    </row>
    <row r="12139" spans="1:15" hidden="1" x14ac:dyDescent="0.2">
      <c r="A12139" s="1" t="s">
        <v>14159</v>
      </c>
      <c r="B12139" s="1" t="s">
        <v>618</v>
      </c>
      <c r="C12139">
        <v>43389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 s="2">
        <v>45493.5</v>
      </c>
      <c r="J12139" t="b">
        <v>0</v>
      </c>
      <c r="K12139" s="2"/>
      <c r="L12139" t="b">
        <v>1</v>
      </c>
      <c r="M12139" s="2">
        <v>45493.581250000003</v>
      </c>
      <c r="N12139" s="1" t="s">
        <v>2019</v>
      </c>
      <c r="O12139" t="b">
        <v>1</v>
      </c>
    </row>
    <row r="12140" spans="1:15" hidden="1" x14ac:dyDescent="0.2">
      <c r="A12140" s="1" t="s">
        <v>14160</v>
      </c>
      <c r="B12140" s="1" t="s">
        <v>622</v>
      </c>
      <c r="C12140">
        <v>46445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 s="2">
        <v>45493.5</v>
      </c>
      <c r="J12140" t="b">
        <v>0</v>
      </c>
      <c r="K12140" s="2"/>
      <c r="L12140" t="b">
        <v>1</v>
      </c>
      <c r="M12140" s="2">
        <v>45493.537499999999</v>
      </c>
      <c r="N12140" s="1" t="s">
        <v>2019</v>
      </c>
      <c r="O12140" t="b">
        <v>1</v>
      </c>
    </row>
    <row r="12141" spans="1:15" hidden="1" x14ac:dyDescent="0.2">
      <c r="A12141" s="1" t="s">
        <v>14161</v>
      </c>
      <c r="B12141" s="1" t="s">
        <v>626</v>
      </c>
      <c r="C12141">
        <v>12297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 s="2">
        <v>45493.5</v>
      </c>
      <c r="J12141" t="b">
        <v>0</v>
      </c>
      <c r="K12141" s="2"/>
      <c r="L12141" t="b">
        <v>1</v>
      </c>
      <c r="M12141" s="2">
        <v>45493.602083333331</v>
      </c>
      <c r="N12141" s="1" t="s">
        <v>2019</v>
      </c>
      <c r="O12141" t="b">
        <v>0</v>
      </c>
    </row>
    <row r="12142" spans="1:15" hidden="1" x14ac:dyDescent="0.2">
      <c r="A12142" s="1" t="s">
        <v>14162</v>
      </c>
      <c r="B12142" s="1" t="s">
        <v>672</v>
      </c>
      <c r="C12142">
        <v>72485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 s="2">
        <v>45493.5</v>
      </c>
      <c r="J12142" t="b">
        <v>0</v>
      </c>
      <c r="K12142" s="2"/>
      <c r="L12142" t="b">
        <v>1</v>
      </c>
      <c r="M12142" s="2">
        <v>45493.615277777775</v>
      </c>
      <c r="N12142" s="1" t="s">
        <v>2019</v>
      </c>
      <c r="O12142" t="b">
        <v>1</v>
      </c>
    </row>
    <row r="12143" spans="1:15" hidden="1" x14ac:dyDescent="0.2">
      <c r="A12143" s="1" t="s">
        <v>14163</v>
      </c>
      <c r="B12143" s="1" t="s">
        <v>710</v>
      </c>
      <c r="C12143">
        <v>33345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 s="2">
        <v>45493.5</v>
      </c>
      <c r="J12143" t="b">
        <v>0</v>
      </c>
      <c r="K12143" s="2"/>
      <c r="L12143" t="b">
        <v>1</v>
      </c>
      <c r="M12143" s="2">
        <v>45493.527083333334</v>
      </c>
      <c r="N12143" s="1" t="s">
        <v>3049</v>
      </c>
      <c r="O12143" t="b">
        <v>0</v>
      </c>
    </row>
    <row r="12144" spans="1:15" hidden="1" x14ac:dyDescent="0.2">
      <c r="A12144" s="1" t="s">
        <v>14164</v>
      </c>
      <c r="B12144" s="1" t="s">
        <v>712</v>
      </c>
      <c r="C12144">
        <v>74093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 s="2">
        <v>45493.5</v>
      </c>
      <c r="J12144" t="b">
        <v>0</v>
      </c>
      <c r="K12144" s="2"/>
      <c r="L12144" t="b">
        <v>1</v>
      </c>
      <c r="M12144" s="2">
        <v>45493.524305555555</v>
      </c>
      <c r="N12144" s="1" t="s">
        <v>2019</v>
      </c>
      <c r="O12144" t="b">
        <v>1</v>
      </c>
    </row>
    <row r="12145" spans="1:15" hidden="1" x14ac:dyDescent="0.2">
      <c r="A12145" s="1" t="s">
        <v>14165</v>
      </c>
      <c r="B12145" s="1" t="s">
        <v>724</v>
      </c>
      <c r="C12145">
        <v>57502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 s="2">
        <v>45493.5</v>
      </c>
      <c r="J12145" t="b">
        <v>0</v>
      </c>
      <c r="K12145" s="2"/>
      <c r="L12145" t="b">
        <v>1</v>
      </c>
      <c r="M12145" s="2">
        <v>45493.595833333333</v>
      </c>
      <c r="N12145" s="1" t="s">
        <v>2019</v>
      </c>
      <c r="O12145" t="b">
        <v>1</v>
      </c>
    </row>
    <row r="12146" spans="1:15" x14ac:dyDescent="0.2">
      <c r="A12146" s="1" t="s">
        <v>14166</v>
      </c>
      <c r="B12146" s="1" t="s">
        <v>790</v>
      </c>
      <c r="C12146">
        <v>63165</v>
      </c>
      <c r="D12146">
        <v>5075</v>
      </c>
      <c r="E12146">
        <v>4429</v>
      </c>
      <c r="F12146">
        <v>7</v>
      </c>
      <c r="G12146">
        <v>24</v>
      </c>
      <c r="H12146">
        <v>50</v>
      </c>
      <c r="I12146" s="2">
        <v>45493.5</v>
      </c>
      <c r="J12146" t="b">
        <v>1</v>
      </c>
      <c r="K12146" s="2">
        <v>45493.523611111108</v>
      </c>
      <c r="L12146" t="b">
        <v>0</v>
      </c>
      <c r="M12146" s="2"/>
      <c r="N12146" s="1" t="s">
        <v>2021</v>
      </c>
      <c r="O12146" t="b">
        <v>1</v>
      </c>
    </row>
    <row r="12147" spans="1:15" x14ac:dyDescent="0.2">
      <c r="A12147" s="1" t="s">
        <v>14167</v>
      </c>
      <c r="B12147" s="1" t="s">
        <v>852</v>
      </c>
      <c r="C12147">
        <v>58941</v>
      </c>
      <c r="D12147">
        <v>57465</v>
      </c>
      <c r="E12147">
        <v>44690</v>
      </c>
      <c r="F12147">
        <v>14</v>
      </c>
      <c r="G12147">
        <v>24</v>
      </c>
      <c r="H12147">
        <v>49</v>
      </c>
      <c r="I12147" s="2">
        <v>45493.5</v>
      </c>
      <c r="J12147" t="b">
        <v>1</v>
      </c>
      <c r="K12147" s="2">
        <v>45493.650694444441</v>
      </c>
      <c r="L12147" t="b">
        <v>0</v>
      </c>
      <c r="M12147" s="2"/>
      <c r="N12147" s="1" t="s">
        <v>2021</v>
      </c>
      <c r="O12147" t="b">
        <v>1</v>
      </c>
    </row>
    <row r="12148" spans="1:15" hidden="1" x14ac:dyDescent="0.2">
      <c r="A12148" s="1" t="s">
        <v>14168</v>
      </c>
      <c r="B12148" s="1" t="s">
        <v>876</v>
      </c>
      <c r="C12148">
        <v>13273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 s="2">
        <v>45493.5</v>
      </c>
      <c r="J12148" t="b">
        <v>0</v>
      </c>
      <c r="K12148" s="2"/>
      <c r="L12148" t="b">
        <v>1</v>
      </c>
      <c r="M12148" s="2">
        <v>45493.504861111112</v>
      </c>
      <c r="N12148" s="1" t="s">
        <v>2017</v>
      </c>
      <c r="O12148" t="b">
        <v>0</v>
      </c>
    </row>
    <row r="12149" spans="1:15" hidden="1" x14ac:dyDescent="0.2">
      <c r="A12149" s="1" t="s">
        <v>14169</v>
      </c>
      <c r="B12149" s="1" t="s">
        <v>980</v>
      </c>
      <c r="C12149">
        <v>60512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 s="2">
        <v>45493.5</v>
      </c>
      <c r="J12149" t="b">
        <v>0</v>
      </c>
      <c r="K12149" s="2"/>
      <c r="L12149" t="b">
        <v>1</v>
      </c>
      <c r="M12149" s="2">
        <v>45493.631944444445</v>
      </c>
      <c r="N12149" s="1" t="s">
        <v>2019</v>
      </c>
      <c r="O12149" t="b">
        <v>1</v>
      </c>
    </row>
    <row r="12150" spans="1:15" hidden="1" x14ac:dyDescent="0.2">
      <c r="A12150" s="1" t="s">
        <v>14170</v>
      </c>
      <c r="B12150" s="1" t="s">
        <v>1015</v>
      </c>
      <c r="C12150">
        <v>14470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 s="2">
        <v>45493.5</v>
      </c>
      <c r="J12150" t="b">
        <v>0</v>
      </c>
      <c r="K12150" s="2"/>
      <c r="L12150" t="b">
        <v>1</v>
      </c>
      <c r="M12150" s="2">
        <v>45493.665972222225</v>
      </c>
      <c r="N12150" s="1" t="s">
        <v>2019</v>
      </c>
      <c r="O12150" t="b">
        <v>0</v>
      </c>
    </row>
    <row r="12151" spans="1:15" hidden="1" x14ac:dyDescent="0.2">
      <c r="A12151" s="1" t="s">
        <v>14171</v>
      </c>
      <c r="B12151" s="1" t="s">
        <v>1072</v>
      </c>
      <c r="C12151">
        <v>49734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 s="2">
        <v>45493.5</v>
      </c>
      <c r="J12151" t="b">
        <v>0</v>
      </c>
      <c r="K12151" s="2"/>
      <c r="L12151" t="b">
        <v>1</v>
      </c>
      <c r="M12151" s="2">
        <v>45493.511805555558</v>
      </c>
      <c r="N12151" s="1" t="s">
        <v>2017</v>
      </c>
      <c r="O12151" t="b">
        <v>1</v>
      </c>
    </row>
    <row r="12152" spans="1:15" hidden="1" x14ac:dyDescent="0.2">
      <c r="A12152" s="1" t="s">
        <v>14172</v>
      </c>
      <c r="B12152" s="1" t="s">
        <v>1104</v>
      </c>
      <c r="C12152">
        <v>77590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 s="2">
        <v>45493.5</v>
      </c>
      <c r="J12152" t="b">
        <v>0</v>
      </c>
      <c r="K12152" s="2"/>
      <c r="L12152" t="b">
        <v>1</v>
      </c>
      <c r="M12152" s="2">
        <v>45493.505555555559</v>
      </c>
      <c r="N12152" s="1" t="s">
        <v>2136</v>
      </c>
      <c r="O12152" t="b">
        <v>1</v>
      </c>
    </row>
    <row r="12153" spans="1:15" hidden="1" x14ac:dyDescent="0.2">
      <c r="A12153" s="1" t="s">
        <v>14173</v>
      </c>
      <c r="B12153" s="1" t="s">
        <v>1150</v>
      </c>
      <c r="C12153">
        <v>14804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 s="2">
        <v>45493.5</v>
      </c>
      <c r="J12153" t="b">
        <v>0</v>
      </c>
      <c r="K12153" s="2"/>
      <c r="L12153" t="b">
        <v>1</v>
      </c>
      <c r="M12153" s="2">
        <v>45493.510416666664</v>
      </c>
      <c r="N12153" s="1" t="s">
        <v>2019</v>
      </c>
      <c r="O12153" t="b">
        <v>0</v>
      </c>
    </row>
    <row r="12154" spans="1:15" hidden="1" x14ac:dyDescent="0.2">
      <c r="A12154" s="1" t="s">
        <v>14174</v>
      </c>
      <c r="B12154" s="1" t="s">
        <v>1216</v>
      </c>
      <c r="C12154">
        <v>20031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 s="2">
        <v>45493.5</v>
      </c>
      <c r="J12154" t="b">
        <v>0</v>
      </c>
      <c r="K12154" s="2"/>
      <c r="L12154" t="b">
        <v>1</v>
      </c>
      <c r="M12154" s="2">
        <v>45493.529166666667</v>
      </c>
      <c r="N12154" s="1" t="s">
        <v>2019</v>
      </c>
      <c r="O12154" t="b">
        <v>0</v>
      </c>
    </row>
    <row r="12155" spans="1:15" hidden="1" x14ac:dyDescent="0.2">
      <c r="A12155" s="1" t="s">
        <v>14175</v>
      </c>
      <c r="B12155" s="1" t="s">
        <v>1228</v>
      </c>
      <c r="C12155">
        <v>91270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 s="2">
        <v>45493.5</v>
      </c>
      <c r="J12155" t="b">
        <v>0</v>
      </c>
      <c r="K12155" s="2"/>
      <c r="L12155" t="b">
        <v>1</v>
      </c>
      <c r="M12155" s="2">
        <v>45493.55972222222</v>
      </c>
      <c r="N12155" s="1" t="s">
        <v>3049</v>
      </c>
      <c r="O12155" t="b">
        <v>1</v>
      </c>
    </row>
    <row r="12156" spans="1:15" hidden="1" x14ac:dyDescent="0.2">
      <c r="A12156" s="1" t="s">
        <v>14176</v>
      </c>
      <c r="B12156" s="1" t="s">
        <v>1230</v>
      </c>
      <c r="C12156">
        <v>66302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 s="2">
        <v>45493.5</v>
      </c>
      <c r="J12156" t="b">
        <v>0</v>
      </c>
      <c r="K12156" s="2"/>
      <c r="L12156" t="b">
        <v>1</v>
      </c>
      <c r="M12156" s="2">
        <v>45493.65625</v>
      </c>
      <c r="N12156" s="1" t="s">
        <v>2136</v>
      </c>
      <c r="O12156" t="b">
        <v>1</v>
      </c>
    </row>
    <row r="12157" spans="1:15" hidden="1" x14ac:dyDescent="0.2">
      <c r="A12157" s="1" t="s">
        <v>14177</v>
      </c>
      <c r="B12157" s="1" t="s">
        <v>1234</v>
      </c>
      <c r="C12157">
        <v>57472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 s="2">
        <v>45493.5</v>
      </c>
      <c r="J12157" t="b">
        <v>0</v>
      </c>
      <c r="K12157" s="2"/>
      <c r="L12157" t="b">
        <v>1</v>
      </c>
      <c r="M12157" s="2">
        <v>45493.563194444447</v>
      </c>
      <c r="N12157" s="1" t="s">
        <v>2019</v>
      </c>
      <c r="O12157" t="b">
        <v>1</v>
      </c>
    </row>
    <row r="12158" spans="1:15" hidden="1" x14ac:dyDescent="0.2">
      <c r="A12158" s="1" t="s">
        <v>14178</v>
      </c>
      <c r="B12158" s="1" t="s">
        <v>1254</v>
      </c>
      <c r="C12158">
        <v>63017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 s="2">
        <v>45493.5</v>
      </c>
      <c r="J12158" t="b">
        <v>0</v>
      </c>
      <c r="K12158" s="2"/>
      <c r="L12158" t="b">
        <v>1</v>
      </c>
      <c r="M12158" s="2">
        <v>45493.51666666667</v>
      </c>
      <c r="N12158" s="1" t="s">
        <v>2017</v>
      </c>
      <c r="O12158" t="b">
        <v>1</v>
      </c>
    </row>
    <row r="12159" spans="1:15" hidden="1" x14ac:dyDescent="0.2">
      <c r="A12159" s="1" t="s">
        <v>14179</v>
      </c>
      <c r="B12159" s="1" t="s">
        <v>1308</v>
      </c>
      <c r="C12159">
        <v>78773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 s="2">
        <v>45493.5</v>
      </c>
      <c r="J12159" t="b">
        <v>0</v>
      </c>
      <c r="K12159" s="2"/>
      <c r="L12159" t="b">
        <v>1</v>
      </c>
      <c r="M12159" s="2">
        <v>45493.645138888889</v>
      </c>
      <c r="N12159" s="1" t="s">
        <v>3049</v>
      </c>
      <c r="O12159" t="b">
        <v>1</v>
      </c>
    </row>
    <row r="12160" spans="1:15" hidden="1" x14ac:dyDescent="0.2">
      <c r="A12160" s="1" t="s">
        <v>14180</v>
      </c>
      <c r="B12160" s="1" t="s">
        <v>1344</v>
      </c>
      <c r="C12160">
        <v>42142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 s="2">
        <v>45493.5</v>
      </c>
      <c r="J12160" t="b">
        <v>0</v>
      </c>
      <c r="K12160" s="2"/>
      <c r="L12160" t="b">
        <v>1</v>
      </c>
      <c r="M12160" s="2">
        <v>45493.637499999997</v>
      </c>
      <c r="N12160" s="1" t="s">
        <v>2019</v>
      </c>
      <c r="O12160" t="b">
        <v>1</v>
      </c>
    </row>
    <row r="12161" spans="1:15" hidden="1" x14ac:dyDescent="0.2">
      <c r="A12161" s="1" t="s">
        <v>14181</v>
      </c>
      <c r="B12161" s="1" t="s">
        <v>1354</v>
      </c>
      <c r="C12161">
        <v>75950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 s="2">
        <v>45493.5</v>
      </c>
      <c r="J12161" t="b">
        <v>0</v>
      </c>
      <c r="K12161" s="2"/>
      <c r="L12161" t="b">
        <v>1</v>
      </c>
      <c r="M12161" s="2">
        <v>45493.55972222222</v>
      </c>
      <c r="N12161" s="1" t="s">
        <v>2019</v>
      </c>
      <c r="O12161" t="b">
        <v>1</v>
      </c>
    </row>
    <row r="12162" spans="1:15" hidden="1" x14ac:dyDescent="0.2">
      <c r="A12162" s="1" t="s">
        <v>14182</v>
      </c>
      <c r="B12162" s="1" t="s">
        <v>1386</v>
      </c>
      <c r="C12162">
        <v>84741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 s="2">
        <v>45493.5</v>
      </c>
      <c r="J12162" t="b">
        <v>0</v>
      </c>
      <c r="K12162" s="2"/>
      <c r="L12162" t="b">
        <v>1</v>
      </c>
      <c r="M12162" s="2">
        <v>45493.581944444442</v>
      </c>
      <c r="N12162" s="1" t="s">
        <v>2019</v>
      </c>
      <c r="O12162" t="b">
        <v>1</v>
      </c>
    </row>
    <row r="12163" spans="1:15" hidden="1" x14ac:dyDescent="0.2">
      <c r="A12163" s="1" t="s">
        <v>14183</v>
      </c>
      <c r="B12163" s="1" t="s">
        <v>1398</v>
      </c>
      <c r="C12163">
        <v>15566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 s="2">
        <v>45493.5</v>
      </c>
      <c r="J12163" t="b">
        <v>0</v>
      </c>
      <c r="K12163" s="2"/>
      <c r="L12163" t="b">
        <v>1</v>
      </c>
      <c r="M12163" s="2">
        <v>45493.613194444442</v>
      </c>
      <c r="N12163" s="1" t="s">
        <v>3049</v>
      </c>
      <c r="O12163" t="b">
        <v>0</v>
      </c>
    </row>
    <row r="12164" spans="1:15" hidden="1" x14ac:dyDescent="0.2">
      <c r="A12164" s="1" t="s">
        <v>14184</v>
      </c>
      <c r="B12164" s="1" t="s">
        <v>1402</v>
      </c>
      <c r="C12164">
        <v>50488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 s="2">
        <v>45493.5</v>
      </c>
      <c r="J12164" t="b">
        <v>0</v>
      </c>
      <c r="K12164" s="2"/>
      <c r="L12164" t="b">
        <v>1</v>
      </c>
      <c r="M12164" s="2">
        <v>45493.560416666667</v>
      </c>
      <c r="N12164" s="1" t="s">
        <v>2017</v>
      </c>
      <c r="O12164" t="b">
        <v>1</v>
      </c>
    </row>
    <row r="12165" spans="1:15" hidden="1" x14ac:dyDescent="0.2">
      <c r="A12165" s="1" t="s">
        <v>14185</v>
      </c>
      <c r="B12165" s="1" t="s">
        <v>1536</v>
      </c>
      <c r="C12165">
        <v>48599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 s="2">
        <v>45493.5</v>
      </c>
      <c r="J12165" t="b">
        <v>0</v>
      </c>
      <c r="K12165" s="2"/>
      <c r="L12165" t="b">
        <v>1</v>
      </c>
      <c r="M12165" s="2">
        <v>45493.599999999999</v>
      </c>
      <c r="N12165" s="1" t="s">
        <v>3049</v>
      </c>
      <c r="O12165" t="b">
        <v>1</v>
      </c>
    </row>
    <row r="12166" spans="1:15" hidden="1" x14ac:dyDescent="0.2">
      <c r="A12166" s="1" t="s">
        <v>14186</v>
      </c>
      <c r="B12166" s="1" t="s">
        <v>1562</v>
      </c>
      <c r="C12166">
        <v>77511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 s="2">
        <v>45493.5</v>
      </c>
      <c r="J12166" t="b">
        <v>0</v>
      </c>
      <c r="K12166" s="2"/>
      <c r="L12166" t="b">
        <v>1</v>
      </c>
      <c r="M12166" s="2">
        <v>45493.655555555553</v>
      </c>
      <c r="N12166" s="1" t="s">
        <v>3049</v>
      </c>
      <c r="O12166" t="b">
        <v>1</v>
      </c>
    </row>
    <row r="12167" spans="1:15" hidden="1" x14ac:dyDescent="0.2">
      <c r="A12167" s="1" t="s">
        <v>14187</v>
      </c>
      <c r="B12167" s="1" t="s">
        <v>1570</v>
      </c>
      <c r="C12167">
        <v>46846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 s="2">
        <v>45493.5</v>
      </c>
      <c r="J12167" t="b">
        <v>0</v>
      </c>
      <c r="K12167" s="2"/>
      <c r="L12167" t="b">
        <v>1</v>
      </c>
      <c r="M12167" s="2">
        <v>45493.600694444445</v>
      </c>
      <c r="N12167" s="1" t="s">
        <v>2019</v>
      </c>
      <c r="O12167" t="b">
        <v>1</v>
      </c>
    </row>
    <row r="12168" spans="1:15" hidden="1" x14ac:dyDescent="0.2">
      <c r="A12168" s="1" t="s">
        <v>14188</v>
      </c>
      <c r="B12168" s="1" t="s">
        <v>1578</v>
      </c>
      <c r="C12168">
        <v>72630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 s="2">
        <v>45493.5</v>
      </c>
      <c r="J12168" t="b">
        <v>0</v>
      </c>
      <c r="K12168" s="2"/>
      <c r="L12168" t="b">
        <v>1</v>
      </c>
      <c r="M12168" s="2">
        <v>45493.638888888891</v>
      </c>
      <c r="N12168" s="1" t="s">
        <v>2019</v>
      </c>
      <c r="O12168" t="b">
        <v>1</v>
      </c>
    </row>
    <row r="12169" spans="1:15" hidden="1" x14ac:dyDescent="0.2">
      <c r="A12169" s="1" t="s">
        <v>14189</v>
      </c>
      <c r="B12169" s="1" t="s">
        <v>1582</v>
      </c>
      <c r="C12169">
        <v>51719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 s="2">
        <v>45493.5</v>
      </c>
      <c r="J12169" t="b">
        <v>0</v>
      </c>
      <c r="K12169" s="2"/>
      <c r="L12169" t="b">
        <v>1</v>
      </c>
      <c r="M12169" s="2">
        <v>45493.512499999997</v>
      </c>
      <c r="N12169" s="1" t="s">
        <v>2017</v>
      </c>
      <c r="O12169" t="b">
        <v>1</v>
      </c>
    </row>
    <row r="12170" spans="1:15" hidden="1" x14ac:dyDescent="0.2">
      <c r="A12170" s="1" t="s">
        <v>14190</v>
      </c>
      <c r="B12170" s="1" t="s">
        <v>1590</v>
      </c>
      <c r="C12170">
        <v>56169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 s="2">
        <v>45493.5</v>
      </c>
      <c r="J12170" t="b">
        <v>0</v>
      </c>
      <c r="K12170" s="2"/>
      <c r="L12170" t="b">
        <v>1</v>
      </c>
      <c r="M12170" s="2">
        <v>45493.513888888891</v>
      </c>
      <c r="N12170" s="1" t="s">
        <v>2136</v>
      </c>
      <c r="O12170" t="b">
        <v>1</v>
      </c>
    </row>
    <row r="12171" spans="1:15" hidden="1" x14ac:dyDescent="0.2">
      <c r="A12171" s="1" t="s">
        <v>14191</v>
      </c>
      <c r="B12171" s="1" t="s">
        <v>1660</v>
      </c>
      <c r="C12171">
        <v>67548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 s="2">
        <v>45493.5</v>
      </c>
      <c r="J12171" t="b">
        <v>0</v>
      </c>
      <c r="K12171" s="2"/>
      <c r="L12171" t="b">
        <v>1</v>
      </c>
      <c r="M12171" s="2">
        <v>45493.601388888892</v>
      </c>
      <c r="N12171" s="1" t="s">
        <v>2136</v>
      </c>
      <c r="O12171" t="b">
        <v>1</v>
      </c>
    </row>
    <row r="12172" spans="1:15" hidden="1" x14ac:dyDescent="0.2">
      <c r="A12172" s="1" t="s">
        <v>14192</v>
      </c>
      <c r="B12172" s="1" t="s">
        <v>1682</v>
      </c>
      <c r="C12172">
        <v>9777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 s="2">
        <v>45493.5</v>
      </c>
      <c r="J12172" t="b">
        <v>0</v>
      </c>
      <c r="K12172" s="2"/>
      <c r="L12172" t="b">
        <v>1</v>
      </c>
      <c r="M12172" s="2">
        <v>45493.526388888888</v>
      </c>
      <c r="N12172" s="1" t="s">
        <v>2019</v>
      </c>
      <c r="O12172" t="b">
        <v>0</v>
      </c>
    </row>
    <row r="12173" spans="1:15" hidden="1" x14ac:dyDescent="0.2">
      <c r="A12173" s="1" t="s">
        <v>14193</v>
      </c>
      <c r="B12173" s="1" t="s">
        <v>1688</v>
      </c>
      <c r="C12173">
        <v>36002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 s="2">
        <v>45493.5</v>
      </c>
      <c r="J12173" t="b">
        <v>0</v>
      </c>
      <c r="K12173" s="2"/>
      <c r="L12173" t="b">
        <v>1</v>
      </c>
      <c r="M12173" s="2">
        <v>45493.582638888889</v>
      </c>
      <c r="N12173" s="1" t="s">
        <v>2019</v>
      </c>
      <c r="O12173" t="b">
        <v>0</v>
      </c>
    </row>
    <row r="12174" spans="1:15" hidden="1" x14ac:dyDescent="0.2">
      <c r="A12174" s="1" t="s">
        <v>14194</v>
      </c>
      <c r="B12174" s="1" t="s">
        <v>1696</v>
      </c>
      <c r="C12174">
        <v>11442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 s="2">
        <v>45493.5</v>
      </c>
      <c r="J12174" t="b">
        <v>0</v>
      </c>
      <c r="K12174" s="2"/>
      <c r="L12174" t="b">
        <v>1</v>
      </c>
      <c r="M12174" s="2">
        <v>45493.526388888888</v>
      </c>
      <c r="N12174" s="1" t="s">
        <v>2019</v>
      </c>
      <c r="O12174" t="b">
        <v>0</v>
      </c>
    </row>
    <row r="12175" spans="1:15" hidden="1" x14ac:dyDescent="0.2">
      <c r="A12175" s="1" t="s">
        <v>14195</v>
      </c>
      <c r="B12175" s="1" t="s">
        <v>1700</v>
      </c>
      <c r="C12175">
        <v>34243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 s="2">
        <v>45493.5</v>
      </c>
      <c r="J12175" t="b">
        <v>0</v>
      </c>
      <c r="K12175" s="2"/>
      <c r="L12175" t="b">
        <v>1</v>
      </c>
      <c r="M12175" s="2">
        <v>45493.625694444447</v>
      </c>
      <c r="N12175" s="1" t="s">
        <v>2019</v>
      </c>
      <c r="O12175" t="b">
        <v>0</v>
      </c>
    </row>
    <row r="12176" spans="1:15" hidden="1" x14ac:dyDescent="0.2">
      <c r="A12176" s="1" t="s">
        <v>14196</v>
      </c>
      <c r="B12176" s="1" t="s">
        <v>1704</v>
      </c>
      <c r="C12176">
        <v>19009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 s="2">
        <v>45493.5</v>
      </c>
      <c r="J12176" t="b">
        <v>0</v>
      </c>
      <c r="K12176" s="2"/>
      <c r="L12176" t="b">
        <v>1</v>
      </c>
      <c r="M12176" s="2">
        <v>45493.619444444441</v>
      </c>
      <c r="N12176" s="1" t="s">
        <v>2019</v>
      </c>
      <c r="O12176" t="b">
        <v>0</v>
      </c>
    </row>
    <row r="12177" spans="1:15" hidden="1" x14ac:dyDescent="0.2">
      <c r="A12177" s="1" t="s">
        <v>14197</v>
      </c>
      <c r="B12177" s="1" t="s">
        <v>1756</v>
      </c>
      <c r="C12177">
        <v>29598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 s="2">
        <v>45493.5</v>
      </c>
      <c r="J12177" t="b">
        <v>0</v>
      </c>
      <c r="K12177" s="2"/>
      <c r="L12177" t="b">
        <v>1</v>
      </c>
      <c r="M12177" s="2">
        <v>45493.559027777781</v>
      </c>
      <c r="N12177" s="1" t="s">
        <v>2019</v>
      </c>
      <c r="O12177" t="b">
        <v>0</v>
      </c>
    </row>
    <row r="12178" spans="1:15" hidden="1" x14ac:dyDescent="0.2">
      <c r="A12178" s="1" t="s">
        <v>14198</v>
      </c>
      <c r="B12178" s="1" t="s">
        <v>1906</v>
      </c>
      <c r="C12178">
        <v>20904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 s="2">
        <v>45493.5</v>
      </c>
      <c r="J12178" t="b">
        <v>0</v>
      </c>
      <c r="K12178" s="2"/>
      <c r="L12178" t="b">
        <v>1</v>
      </c>
      <c r="M12178" s="2">
        <v>45493.60833333333</v>
      </c>
      <c r="N12178" s="1" t="s">
        <v>2019</v>
      </c>
      <c r="O12178" t="b">
        <v>0</v>
      </c>
    </row>
    <row r="12179" spans="1:15" hidden="1" x14ac:dyDescent="0.2">
      <c r="A12179" s="1" t="s">
        <v>14199</v>
      </c>
      <c r="B12179" s="1" t="s">
        <v>1908</v>
      </c>
      <c r="C12179">
        <v>17651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 s="2">
        <v>45493.5</v>
      </c>
      <c r="J12179" t="b">
        <v>0</v>
      </c>
      <c r="K12179" s="2"/>
      <c r="L12179" t="b">
        <v>1</v>
      </c>
      <c r="M12179" s="2">
        <v>45493.652777777781</v>
      </c>
      <c r="N12179" s="1" t="s">
        <v>2019</v>
      </c>
      <c r="O12179" t="b">
        <v>0</v>
      </c>
    </row>
    <row r="12180" spans="1:15" hidden="1" x14ac:dyDescent="0.2">
      <c r="A12180" s="1" t="s">
        <v>14200</v>
      </c>
      <c r="B12180" s="1" t="s">
        <v>1969</v>
      </c>
      <c r="C12180">
        <v>38655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 s="2">
        <v>45493.5</v>
      </c>
      <c r="J12180" t="b">
        <v>0</v>
      </c>
      <c r="K12180" s="2"/>
      <c r="L12180" t="b">
        <v>1</v>
      </c>
      <c r="M12180" s="2">
        <v>45493.507638888892</v>
      </c>
      <c r="N12180" s="1" t="s">
        <v>3049</v>
      </c>
      <c r="O12180" t="b">
        <v>0</v>
      </c>
    </row>
    <row r="12181" spans="1:15" hidden="1" x14ac:dyDescent="0.2">
      <c r="A12181" s="1" t="s">
        <v>14201</v>
      </c>
      <c r="B12181" s="1" t="s">
        <v>36</v>
      </c>
      <c r="C12181">
        <v>67384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 s="2">
        <v>45494.5</v>
      </c>
      <c r="J12181" t="b">
        <v>0</v>
      </c>
      <c r="K12181" s="2"/>
      <c r="L12181" t="b">
        <v>1</v>
      </c>
      <c r="M12181" s="2">
        <v>45494.550694444442</v>
      </c>
      <c r="N12181" s="1" t="s">
        <v>2019</v>
      </c>
      <c r="O12181" t="b">
        <v>1</v>
      </c>
    </row>
    <row r="12182" spans="1:15" x14ac:dyDescent="0.2">
      <c r="A12182" s="1" t="s">
        <v>14202</v>
      </c>
      <c r="B12182" s="1" t="s">
        <v>48</v>
      </c>
      <c r="C12182">
        <v>64825</v>
      </c>
      <c r="D12182">
        <v>13030</v>
      </c>
      <c r="E12182">
        <v>11367</v>
      </c>
      <c r="F12182">
        <v>9</v>
      </c>
      <c r="G12182">
        <v>24</v>
      </c>
      <c r="H12182">
        <v>39</v>
      </c>
      <c r="I12182" s="2">
        <v>45494.5</v>
      </c>
      <c r="J12182" t="b">
        <v>1</v>
      </c>
      <c r="K12182" s="2">
        <v>45494.664583333331</v>
      </c>
      <c r="L12182" t="b">
        <v>0</v>
      </c>
      <c r="M12182" s="2"/>
      <c r="N12182" s="1" t="s">
        <v>2021</v>
      </c>
      <c r="O12182" t="b">
        <v>1</v>
      </c>
    </row>
    <row r="12183" spans="1:15" hidden="1" x14ac:dyDescent="0.2">
      <c r="A12183" s="1" t="s">
        <v>14203</v>
      </c>
      <c r="B12183" s="1" t="s">
        <v>90</v>
      </c>
      <c r="C12183">
        <v>69661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 s="2">
        <v>45494.5</v>
      </c>
      <c r="J12183" t="b">
        <v>0</v>
      </c>
      <c r="K12183" s="2"/>
      <c r="L12183" t="b">
        <v>1</v>
      </c>
      <c r="M12183" s="2">
        <v>45494.568055555559</v>
      </c>
      <c r="N12183" s="1" t="s">
        <v>2136</v>
      </c>
      <c r="O12183" t="b">
        <v>1</v>
      </c>
    </row>
    <row r="12184" spans="1:15" hidden="1" x14ac:dyDescent="0.2">
      <c r="A12184" s="1" t="s">
        <v>14204</v>
      </c>
      <c r="B12184" s="1" t="s">
        <v>100</v>
      </c>
      <c r="C12184">
        <v>36209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 s="2">
        <v>45494.5</v>
      </c>
      <c r="J12184" t="b">
        <v>0</v>
      </c>
      <c r="K12184" s="2"/>
      <c r="L12184" t="b">
        <v>1</v>
      </c>
      <c r="M12184" s="2">
        <v>45494.662499999999</v>
      </c>
      <c r="N12184" s="1" t="s">
        <v>2136</v>
      </c>
      <c r="O12184" t="b">
        <v>0</v>
      </c>
    </row>
    <row r="12185" spans="1:15" hidden="1" x14ac:dyDescent="0.2">
      <c r="A12185" s="1" t="s">
        <v>14205</v>
      </c>
      <c r="B12185" s="1" t="s">
        <v>112</v>
      </c>
      <c r="C12185">
        <v>64324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 s="2">
        <v>45494.5</v>
      </c>
      <c r="J12185" t="b">
        <v>0</v>
      </c>
      <c r="K12185" s="2"/>
      <c r="L12185" t="b">
        <v>1</v>
      </c>
      <c r="M12185" s="2">
        <v>45494.513888888891</v>
      </c>
      <c r="N12185" s="1" t="s">
        <v>3049</v>
      </c>
      <c r="O12185" t="b">
        <v>1</v>
      </c>
    </row>
    <row r="12186" spans="1:15" hidden="1" x14ac:dyDescent="0.2">
      <c r="A12186" s="1" t="s">
        <v>14206</v>
      </c>
      <c r="B12186" s="1" t="s">
        <v>152</v>
      </c>
      <c r="C12186">
        <v>40781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 s="2">
        <v>45494.5</v>
      </c>
      <c r="J12186" t="b">
        <v>0</v>
      </c>
      <c r="K12186" s="2"/>
      <c r="L12186" t="b">
        <v>1</v>
      </c>
      <c r="M12186" s="2">
        <v>45494.566666666666</v>
      </c>
      <c r="N12186" s="1" t="s">
        <v>3049</v>
      </c>
      <c r="O12186" t="b">
        <v>1</v>
      </c>
    </row>
    <row r="12187" spans="1:15" hidden="1" x14ac:dyDescent="0.2">
      <c r="A12187" s="1" t="s">
        <v>14207</v>
      </c>
      <c r="B12187" s="1" t="s">
        <v>166</v>
      </c>
      <c r="C12187">
        <v>37600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 s="2">
        <v>45494.5</v>
      </c>
      <c r="J12187" t="b">
        <v>0</v>
      </c>
      <c r="K12187" s="2"/>
      <c r="L12187" t="b">
        <v>1</v>
      </c>
      <c r="M12187" s="2">
        <v>45494.580555555556</v>
      </c>
      <c r="N12187" s="1" t="s">
        <v>2136</v>
      </c>
      <c r="O12187" t="b">
        <v>0</v>
      </c>
    </row>
    <row r="12188" spans="1:15" hidden="1" x14ac:dyDescent="0.2">
      <c r="A12188" s="1" t="s">
        <v>14208</v>
      </c>
      <c r="B12188" s="1" t="s">
        <v>190</v>
      </c>
      <c r="C12188">
        <v>77986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 s="2">
        <v>45494.5</v>
      </c>
      <c r="J12188" t="b">
        <v>0</v>
      </c>
      <c r="K12188" s="2"/>
      <c r="L12188" t="b">
        <v>1</v>
      </c>
      <c r="M12188" s="2">
        <v>45494.518750000003</v>
      </c>
      <c r="N12188" s="1" t="s">
        <v>3049</v>
      </c>
      <c r="O12188" t="b">
        <v>1</v>
      </c>
    </row>
    <row r="12189" spans="1:15" hidden="1" x14ac:dyDescent="0.2">
      <c r="A12189" s="1" t="s">
        <v>14209</v>
      </c>
      <c r="B12189" s="1" t="s">
        <v>200</v>
      </c>
      <c r="C12189">
        <v>9392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 s="2">
        <v>45494.5</v>
      </c>
      <c r="J12189" t="b">
        <v>0</v>
      </c>
      <c r="K12189" s="2"/>
      <c r="L12189" t="b">
        <v>1</v>
      </c>
      <c r="M12189" s="2">
        <v>45494.65347222222</v>
      </c>
      <c r="N12189" s="1" t="s">
        <v>2019</v>
      </c>
      <c r="O12189" t="b">
        <v>0</v>
      </c>
    </row>
    <row r="12190" spans="1:15" hidden="1" x14ac:dyDescent="0.2">
      <c r="A12190" s="1" t="s">
        <v>14210</v>
      </c>
      <c r="B12190" s="1" t="s">
        <v>224</v>
      </c>
      <c r="C12190">
        <v>68577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 s="2">
        <v>45494.5</v>
      </c>
      <c r="J12190" t="b">
        <v>0</v>
      </c>
      <c r="K12190" s="2"/>
      <c r="L12190" t="b">
        <v>1</v>
      </c>
      <c r="M12190" s="2">
        <v>45494.503472222219</v>
      </c>
      <c r="N12190" s="1" t="s">
        <v>2019</v>
      </c>
      <c r="O12190" t="b">
        <v>1</v>
      </c>
    </row>
    <row r="12191" spans="1:15" hidden="1" x14ac:dyDescent="0.2">
      <c r="A12191" s="1" t="s">
        <v>14211</v>
      </c>
      <c r="B12191" s="1" t="s">
        <v>232</v>
      </c>
      <c r="C12191">
        <v>25531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 s="2">
        <v>45494.5</v>
      </c>
      <c r="J12191" t="b">
        <v>0</v>
      </c>
      <c r="K12191" s="2"/>
      <c r="L12191" t="b">
        <v>1</v>
      </c>
      <c r="M12191" s="2">
        <v>45494.534722222219</v>
      </c>
      <c r="N12191" s="1" t="s">
        <v>2136</v>
      </c>
      <c r="O12191" t="b">
        <v>0</v>
      </c>
    </row>
    <row r="12192" spans="1:15" hidden="1" x14ac:dyDescent="0.2">
      <c r="A12192" s="1" t="s">
        <v>14212</v>
      </c>
      <c r="B12192" s="1" t="s">
        <v>250</v>
      </c>
      <c r="C12192">
        <v>43756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 s="2">
        <v>45494.5</v>
      </c>
      <c r="J12192" t="b">
        <v>0</v>
      </c>
      <c r="K12192" s="2"/>
      <c r="L12192" t="b">
        <v>1</v>
      </c>
      <c r="M12192" s="2">
        <v>45494.586111111108</v>
      </c>
      <c r="N12192" s="1" t="s">
        <v>3049</v>
      </c>
      <c r="O12192" t="b">
        <v>1</v>
      </c>
    </row>
    <row r="12193" spans="1:15" hidden="1" x14ac:dyDescent="0.2">
      <c r="A12193" s="1" t="s">
        <v>14213</v>
      </c>
      <c r="B12193" s="1" t="s">
        <v>276</v>
      </c>
      <c r="C12193">
        <v>70274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 s="2">
        <v>45494.5</v>
      </c>
      <c r="J12193" t="b">
        <v>0</v>
      </c>
      <c r="K12193" s="2"/>
      <c r="L12193" t="b">
        <v>1</v>
      </c>
      <c r="M12193" s="2">
        <v>45494.612500000003</v>
      </c>
      <c r="N12193" s="1" t="s">
        <v>2019</v>
      </c>
      <c r="O12193" t="b">
        <v>1</v>
      </c>
    </row>
    <row r="12194" spans="1:15" hidden="1" x14ac:dyDescent="0.2">
      <c r="A12194" s="1" t="s">
        <v>14214</v>
      </c>
      <c r="B12194" s="1" t="s">
        <v>278</v>
      </c>
      <c r="C12194">
        <v>32322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 s="2">
        <v>45494.5</v>
      </c>
      <c r="J12194" t="b">
        <v>0</v>
      </c>
      <c r="K12194" s="2"/>
      <c r="L12194" t="b">
        <v>1</v>
      </c>
      <c r="M12194" s="2">
        <v>45494.572916666664</v>
      </c>
      <c r="N12194" s="1" t="s">
        <v>2019</v>
      </c>
      <c r="O12194" t="b">
        <v>0</v>
      </c>
    </row>
    <row r="12195" spans="1:15" hidden="1" x14ac:dyDescent="0.2">
      <c r="A12195" s="1" t="s">
        <v>14215</v>
      </c>
      <c r="B12195" s="1" t="s">
        <v>302</v>
      </c>
      <c r="C12195">
        <v>50660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 s="2">
        <v>45494.5</v>
      </c>
      <c r="J12195" t="b">
        <v>0</v>
      </c>
      <c r="K12195" s="2"/>
      <c r="L12195" t="b">
        <v>1</v>
      </c>
      <c r="M12195" s="2">
        <v>45494.633333333331</v>
      </c>
      <c r="N12195" s="1" t="s">
        <v>2019</v>
      </c>
      <c r="O12195" t="b">
        <v>1</v>
      </c>
    </row>
    <row r="12196" spans="1:15" hidden="1" x14ac:dyDescent="0.2">
      <c r="A12196" s="1" t="s">
        <v>14216</v>
      </c>
      <c r="B12196" s="1" t="s">
        <v>308</v>
      </c>
      <c r="C12196">
        <v>56738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 s="2">
        <v>45494.5</v>
      </c>
      <c r="J12196" t="b">
        <v>0</v>
      </c>
      <c r="K12196" s="2"/>
      <c r="L12196" t="b">
        <v>1</v>
      </c>
      <c r="M12196" s="2">
        <v>45494.623611111114</v>
      </c>
      <c r="N12196" s="1" t="s">
        <v>2136</v>
      </c>
      <c r="O12196" t="b">
        <v>1</v>
      </c>
    </row>
    <row r="12197" spans="1:15" hidden="1" x14ac:dyDescent="0.2">
      <c r="A12197" s="1" t="s">
        <v>14217</v>
      </c>
      <c r="B12197" s="1" t="s">
        <v>328</v>
      </c>
      <c r="C12197">
        <v>46038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 s="2">
        <v>45494.5</v>
      </c>
      <c r="J12197" t="b">
        <v>0</v>
      </c>
      <c r="K12197" s="2"/>
      <c r="L12197" t="b">
        <v>1</v>
      </c>
      <c r="M12197" s="2">
        <v>45494.607638888891</v>
      </c>
      <c r="N12197" s="1" t="s">
        <v>2019</v>
      </c>
      <c r="O12197" t="b">
        <v>1</v>
      </c>
    </row>
    <row r="12198" spans="1:15" hidden="1" x14ac:dyDescent="0.2">
      <c r="A12198" s="1" t="s">
        <v>14218</v>
      </c>
      <c r="B12198" s="1" t="s">
        <v>416</v>
      </c>
      <c r="C12198">
        <v>74471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 s="2">
        <v>45494.5</v>
      </c>
      <c r="J12198" t="b">
        <v>0</v>
      </c>
      <c r="K12198" s="2"/>
      <c r="L12198" t="b">
        <v>1</v>
      </c>
      <c r="M12198" s="2">
        <v>45494.543749999997</v>
      </c>
      <c r="N12198" s="1" t="s">
        <v>2019</v>
      </c>
      <c r="O12198" t="b">
        <v>1</v>
      </c>
    </row>
    <row r="12199" spans="1:15" hidden="1" x14ac:dyDescent="0.2">
      <c r="A12199" s="1" t="s">
        <v>14219</v>
      </c>
      <c r="B12199" s="1" t="s">
        <v>422</v>
      </c>
      <c r="C12199">
        <v>71212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 s="2">
        <v>45494.5</v>
      </c>
      <c r="J12199" t="b">
        <v>0</v>
      </c>
      <c r="K12199" s="2"/>
      <c r="L12199" t="b">
        <v>1</v>
      </c>
      <c r="M12199" s="2">
        <v>45494.662499999999</v>
      </c>
      <c r="N12199" s="1" t="s">
        <v>2019</v>
      </c>
      <c r="O12199" t="b">
        <v>1</v>
      </c>
    </row>
    <row r="12200" spans="1:15" hidden="1" x14ac:dyDescent="0.2">
      <c r="A12200" s="1" t="s">
        <v>14220</v>
      </c>
      <c r="B12200" s="1" t="s">
        <v>466</v>
      </c>
      <c r="C12200">
        <v>59945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 s="2">
        <v>45494.5</v>
      </c>
      <c r="J12200" t="b">
        <v>0</v>
      </c>
      <c r="K12200" s="2"/>
      <c r="L12200" t="b">
        <v>1</v>
      </c>
      <c r="M12200" s="2">
        <v>45494.662499999999</v>
      </c>
      <c r="N12200" s="1" t="s">
        <v>2019</v>
      </c>
      <c r="O12200" t="b">
        <v>1</v>
      </c>
    </row>
    <row r="12201" spans="1:15" hidden="1" x14ac:dyDescent="0.2">
      <c r="A12201" s="1" t="s">
        <v>14221</v>
      </c>
      <c r="B12201" s="1" t="s">
        <v>536</v>
      </c>
      <c r="C12201">
        <v>20443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 s="2">
        <v>45494.5</v>
      </c>
      <c r="J12201" t="b">
        <v>0</v>
      </c>
      <c r="K12201" s="2"/>
      <c r="L12201" t="b">
        <v>1</v>
      </c>
      <c r="M12201" s="2">
        <v>45494.557638888888</v>
      </c>
      <c r="N12201" s="1" t="s">
        <v>2019</v>
      </c>
      <c r="O12201" t="b">
        <v>0</v>
      </c>
    </row>
    <row r="12202" spans="1:15" hidden="1" x14ac:dyDescent="0.2">
      <c r="A12202" s="1" t="s">
        <v>14222</v>
      </c>
      <c r="B12202" s="1" t="s">
        <v>554</v>
      </c>
      <c r="C12202">
        <v>31848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 s="2">
        <v>45494.5</v>
      </c>
      <c r="J12202" t="b">
        <v>0</v>
      </c>
      <c r="K12202" s="2"/>
      <c r="L12202" t="b">
        <v>1</v>
      </c>
      <c r="M12202" s="2">
        <v>45494.645833333336</v>
      </c>
      <c r="N12202" s="1" t="s">
        <v>2019</v>
      </c>
      <c r="O12202" t="b">
        <v>0</v>
      </c>
    </row>
    <row r="12203" spans="1:15" hidden="1" x14ac:dyDescent="0.2">
      <c r="A12203" s="1" t="s">
        <v>14223</v>
      </c>
      <c r="B12203" s="1" t="s">
        <v>626</v>
      </c>
      <c r="C12203">
        <v>12297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 s="2">
        <v>45494.5</v>
      </c>
      <c r="J12203" t="b">
        <v>0</v>
      </c>
      <c r="K12203" s="2"/>
      <c r="L12203" t="b">
        <v>1</v>
      </c>
      <c r="M12203" s="2">
        <v>45494.620833333334</v>
      </c>
      <c r="N12203" s="1" t="s">
        <v>2019</v>
      </c>
      <c r="O12203" t="b">
        <v>0</v>
      </c>
    </row>
    <row r="12204" spans="1:15" hidden="1" x14ac:dyDescent="0.2">
      <c r="A12204" s="1" t="s">
        <v>14224</v>
      </c>
      <c r="B12204" s="1" t="s">
        <v>644</v>
      </c>
      <c r="C12204">
        <v>26076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 s="2">
        <v>45494.5</v>
      </c>
      <c r="J12204" t="b">
        <v>0</v>
      </c>
      <c r="K12204" s="2"/>
      <c r="L12204" t="b">
        <v>1</v>
      </c>
      <c r="M12204" s="2">
        <v>45494.547222222223</v>
      </c>
      <c r="N12204" s="1" t="s">
        <v>2136</v>
      </c>
      <c r="O12204" t="b">
        <v>0</v>
      </c>
    </row>
    <row r="12205" spans="1:15" hidden="1" x14ac:dyDescent="0.2">
      <c r="A12205" s="1" t="s">
        <v>14225</v>
      </c>
      <c r="B12205" s="1" t="s">
        <v>676</v>
      </c>
      <c r="C12205">
        <v>12974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 s="2">
        <v>45494.5</v>
      </c>
      <c r="J12205" t="b">
        <v>0</v>
      </c>
      <c r="K12205" s="2"/>
      <c r="L12205" t="b">
        <v>1</v>
      </c>
      <c r="M12205" s="2">
        <v>45494.572916666664</v>
      </c>
      <c r="N12205" s="1" t="s">
        <v>2136</v>
      </c>
      <c r="O12205" t="b">
        <v>0</v>
      </c>
    </row>
    <row r="12206" spans="1:15" hidden="1" x14ac:dyDescent="0.2">
      <c r="A12206" s="1" t="s">
        <v>14226</v>
      </c>
      <c r="B12206" s="1" t="s">
        <v>682</v>
      </c>
      <c r="C12206">
        <v>36822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 s="2">
        <v>45494.5</v>
      </c>
      <c r="J12206" t="b">
        <v>0</v>
      </c>
      <c r="K12206" s="2"/>
      <c r="L12206" t="b">
        <v>1</v>
      </c>
      <c r="M12206" s="2">
        <v>45494.6</v>
      </c>
      <c r="N12206" s="1" t="s">
        <v>2019</v>
      </c>
      <c r="O12206" t="b">
        <v>0</v>
      </c>
    </row>
    <row r="12207" spans="1:15" hidden="1" x14ac:dyDescent="0.2">
      <c r="A12207" s="1" t="s">
        <v>14227</v>
      </c>
      <c r="B12207" s="1" t="s">
        <v>754</v>
      </c>
      <c r="C12207">
        <v>77324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 s="2">
        <v>45494.5</v>
      </c>
      <c r="J12207" t="b">
        <v>0</v>
      </c>
      <c r="K12207" s="2"/>
      <c r="L12207" t="b">
        <v>1</v>
      </c>
      <c r="M12207" s="2">
        <v>45494.525694444441</v>
      </c>
      <c r="N12207" s="1" t="s">
        <v>2019</v>
      </c>
      <c r="O12207" t="b">
        <v>1</v>
      </c>
    </row>
    <row r="12208" spans="1:15" hidden="1" x14ac:dyDescent="0.2">
      <c r="A12208" s="1" t="s">
        <v>14228</v>
      </c>
      <c r="B12208" s="1" t="s">
        <v>756</v>
      </c>
      <c r="C12208">
        <v>28851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 s="2">
        <v>45494.5</v>
      </c>
      <c r="J12208" t="b">
        <v>0</v>
      </c>
      <c r="K12208" s="2"/>
      <c r="L12208" t="b">
        <v>1</v>
      </c>
      <c r="M12208" s="2">
        <v>45494.663194444445</v>
      </c>
      <c r="N12208" s="1" t="s">
        <v>2019</v>
      </c>
      <c r="O12208" t="b">
        <v>0</v>
      </c>
    </row>
    <row r="12209" spans="1:15" hidden="1" x14ac:dyDescent="0.2">
      <c r="A12209" s="1" t="s">
        <v>14229</v>
      </c>
      <c r="B12209" s="1" t="s">
        <v>786</v>
      </c>
      <c r="C12209">
        <v>21904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 s="2">
        <v>45494.5</v>
      </c>
      <c r="J12209" t="b">
        <v>0</v>
      </c>
      <c r="K12209" s="2"/>
      <c r="L12209" t="b">
        <v>1</v>
      </c>
      <c r="M12209" s="2">
        <v>45494.543749999997</v>
      </c>
      <c r="N12209" s="1" t="s">
        <v>2019</v>
      </c>
      <c r="O12209" t="b">
        <v>0</v>
      </c>
    </row>
    <row r="12210" spans="1:15" hidden="1" x14ac:dyDescent="0.2">
      <c r="A12210" s="1" t="s">
        <v>14230</v>
      </c>
      <c r="B12210" s="1" t="s">
        <v>824</v>
      </c>
      <c r="C12210">
        <v>47195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 s="2">
        <v>45494.5</v>
      </c>
      <c r="J12210" t="b">
        <v>0</v>
      </c>
      <c r="K12210" s="2"/>
      <c r="L12210" t="b">
        <v>1</v>
      </c>
      <c r="M12210" s="2">
        <v>45494.606249999997</v>
      </c>
      <c r="N12210" s="1" t="s">
        <v>2019</v>
      </c>
      <c r="O12210" t="b">
        <v>1</v>
      </c>
    </row>
    <row r="12211" spans="1:15" hidden="1" x14ac:dyDescent="0.2">
      <c r="A12211" s="1" t="s">
        <v>14231</v>
      </c>
      <c r="B12211" s="1" t="s">
        <v>898</v>
      </c>
      <c r="C12211">
        <v>48990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 s="2">
        <v>45494.5</v>
      </c>
      <c r="J12211" t="b">
        <v>0</v>
      </c>
      <c r="K12211" s="2"/>
      <c r="L12211" t="b">
        <v>1</v>
      </c>
      <c r="M12211" s="2">
        <v>45494.631944444445</v>
      </c>
      <c r="N12211" s="1" t="s">
        <v>2019</v>
      </c>
      <c r="O12211" t="b">
        <v>1</v>
      </c>
    </row>
    <row r="12212" spans="1:15" hidden="1" x14ac:dyDescent="0.2">
      <c r="A12212" s="1" t="s">
        <v>14232</v>
      </c>
      <c r="B12212" s="1" t="s">
        <v>918</v>
      </c>
      <c r="C12212">
        <v>72069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 s="2">
        <v>45494.5</v>
      </c>
      <c r="J12212" t="b">
        <v>0</v>
      </c>
      <c r="K12212" s="2"/>
      <c r="L12212" t="b">
        <v>1</v>
      </c>
      <c r="M12212" s="2">
        <v>45494.605555555558</v>
      </c>
      <c r="N12212" s="1" t="s">
        <v>2019</v>
      </c>
      <c r="O12212" t="b">
        <v>1</v>
      </c>
    </row>
    <row r="12213" spans="1:15" hidden="1" x14ac:dyDescent="0.2">
      <c r="A12213" s="1" t="s">
        <v>14233</v>
      </c>
      <c r="B12213" s="1" t="s">
        <v>940</v>
      </c>
      <c r="C12213">
        <v>14671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 s="2">
        <v>45494.5</v>
      </c>
      <c r="J12213" t="b">
        <v>0</v>
      </c>
      <c r="K12213" s="2"/>
      <c r="L12213" t="b">
        <v>1</v>
      </c>
      <c r="M12213" s="2">
        <v>45494.652083333334</v>
      </c>
      <c r="N12213" s="1" t="s">
        <v>2136</v>
      </c>
      <c r="O12213" t="b">
        <v>0</v>
      </c>
    </row>
    <row r="12214" spans="1:15" hidden="1" x14ac:dyDescent="0.2">
      <c r="A12214" s="1" t="s">
        <v>14234</v>
      </c>
      <c r="B12214" s="1" t="s">
        <v>948</v>
      </c>
      <c r="C12214">
        <v>22104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 s="2">
        <v>45494.5</v>
      </c>
      <c r="J12214" t="b">
        <v>0</v>
      </c>
      <c r="K12214" s="2"/>
      <c r="L12214" t="b">
        <v>1</v>
      </c>
      <c r="M12214" s="2">
        <v>45494.618750000001</v>
      </c>
      <c r="N12214" s="1" t="s">
        <v>2019</v>
      </c>
      <c r="O12214" t="b">
        <v>0</v>
      </c>
    </row>
    <row r="12215" spans="1:15" hidden="1" x14ac:dyDescent="0.2">
      <c r="A12215" s="1" t="s">
        <v>14235</v>
      </c>
      <c r="B12215" s="1" t="s">
        <v>968</v>
      </c>
      <c r="C12215">
        <v>42186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 s="2">
        <v>45494.5</v>
      </c>
      <c r="J12215" t="b">
        <v>0</v>
      </c>
      <c r="K12215" s="2"/>
      <c r="L12215" t="b">
        <v>1</v>
      </c>
      <c r="M12215" s="2">
        <v>45494.581250000003</v>
      </c>
      <c r="N12215" s="1" t="s">
        <v>2019</v>
      </c>
      <c r="O12215" t="b">
        <v>1</v>
      </c>
    </row>
    <row r="12216" spans="1:15" hidden="1" x14ac:dyDescent="0.2">
      <c r="A12216" s="1" t="s">
        <v>14236</v>
      </c>
      <c r="B12216" s="1" t="s">
        <v>1011</v>
      </c>
      <c r="C12216">
        <v>48202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 s="2">
        <v>45494.5</v>
      </c>
      <c r="J12216" t="b">
        <v>0</v>
      </c>
      <c r="K12216" s="2"/>
      <c r="L12216" t="b">
        <v>1</v>
      </c>
      <c r="M12216" s="2">
        <v>45494.602083333331</v>
      </c>
      <c r="N12216" s="1" t="s">
        <v>2019</v>
      </c>
      <c r="O12216" t="b">
        <v>1</v>
      </c>
    </row>
    <row r="12217" spans="1:15" hidden="1" x14ac:dyDescent="0.2">
      <c r="A12217" s="1" t="s">
        <v>14237</v>
      </c>
      <c r="B12217" s="1" t="s">
        <v>1030</v>
      </c>
      <c r="C12217">
        <v>18287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 s="2">
        <v>45494.5</v>
      </c>
      <c r="J12217" t="b">
        <v>0</v>
      </c>
      <c r="K12217" s="2"/>
      <c r="L12217" t="b">
        <v>1</v>
      </c>
      <c r="M12217" s="2">
        <v>45494.618055555555</v>
      </c>
      <c r="N12217" s="1" t="s">
        <v>2019</v>
      </c>
      <c r="O12217" t="b">
        <v>0</v>
      </c>
    </row>
    <row r="12218" spans="1:15" hidden="1" x14ac:dyDescent="0.2">
      <c r="A12218" s="1" t="s">
        <v>14238</v>
      </c>
      <c r="B12218" s="1" t="s">
        <v>1040</v>
      </c>
      <c r="C12218">
        <v>54576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 s="2">
        <v>45494.5</v>
      </c>
      <c r="J12218" t="b">
        <v>0</v>
      </c>
      <c r="K12218" s="2"/>
      <c r="L12218" t="b">
        <v>1</v>
      </c>
      <c r="M12218" s="2">
        <v>45494.593055555553</v>
      </c>
      <c r="N12218" s="1" t="s">
        <v>2019</v>
      </c>
      <c r="O12218" t="b">
        <v>1</v>
      </c>
    </row>
    <row r="12219" spans="1:15" hidden="1" x14ac:dyDescent="0.2">
      <c r="A12219" s="1" t="s">
        <v>14239</v>
      </c>
      <c r="B12219" s="1" t="s">
        <v>1070</v>
      </c>
      <c r="C12219">
        <v>59323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 s="2">
        <v>45494.5</v>
      </c>
      <c r="J12219" t="b">
        <v>0</v>
      </c>
      <c r="K12219" s="2"/>
      <c r="L12219" t="b">
        <v>1</v>
      </c>
      <c r="M12219" s="2">
        <v>45494.543055555558</v>
      </c>
      <c r="N12219" s="1" t="s">
        <v>2019</v>
      </c>
      <c r="O12219" t="b">
        <v>1</v>
      </c>
    </row>
    <row r="12220" spans="1:15" hidden="1" x14ac:dyDescent="0.2">
      <c r="A12220" s="1" t="s">
        <v>14240</v>
      </c>
      <c r="B12220" s="1" t="s">
        <v>1084</v>
      </c>
      <c r="C12220">
        <v>44708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 s="2">
        <v>45494.5</v>
      </c>
      <c r="J12220" t="b">
        <v>0</v>
      </c>
      <c r="K12220" s="2"/>
      <c r="L12220" t="b">
        <v>1</v>
      </c>
      <c r="M12220" s="2">
        <v>45494.631944444445</v>
      </c>
      <c r="N12220" s="1" t="s">
        <v>2019</v>
      </c>
      <c r="O12220" t="b">
        <v>1</v>
      </c>
    </row>
    <row r="12221" spans="1:15" hidden="1" x14ac:dyDescent="0.2">
      <c r="A12221" s="1" t="s">
        <v>14241</v>
      </c>
      <c r="B12221" s="1" t="s">
        <v>1154</v>
      </c>
      <c r="C12221">
        <v>47812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 s="2">
        <v>45494.5</v>
      </c>
      <c r="J12221" t="b">
        <v>0</v>
      </c>
      <c r="K12221" s="2"/>
      <c r="L12221" t="b">
        <v>1</v>
      </c>
      <c r="M12221" s="2">
        <v>45494.62222222222</v>
      </c>
      <c r="N12221" s="1" t="s">
        <v>3049</v>
      </c>
      <c r="O12221" t="b">
        <v>1</v>
      </c>
    </row>
    <row r="12222" spans="1:15" hidden="1" x14ac:dyDescent="0.2">
      <c r="A12222" s="1" t="s">
        <v>14242</v>
      </c>
      <c r="B12222" s="1" t="s">
        <v>1160</v>
      </c>
      <c r="C12222">
        <v>24245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 s="2">
        <v>45494.5</v>
      </c>
      <c r="J12222" t="b">
        <v>0</v>
      </c>
      <c r="K12222" s="2"/>
      <c r="L12222" t="b">
        <v>1</v>
      </c>
      <c r="M12222" s="2">
        <v>45494.53125</v>
      </c>
      <c r="N12222" s="1" t="s">
        <v>2019</v>
      </c>
      <c r="O12222" t="b">
        <v>0</v>
      </c>
    </row>
    <row r="12223" spans="1:15" hidden="1" x14ac:dyDescent="0.2">
      <c r="A12223" s="1" t="s">
        <v>14243</v>
      </c>
      <c r="B12223" s="1" t="s">
        <v>1194</v>
      </c>
      <c r="C12223">
        <v>37883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 s="2">
        <v>45494.5</v>
      </c>
      <c r="J12223" t="b">
        <v>0</v>
      </c>
      <c r="K12223" s="2"/>
      <c r="L12223" t="b">
        <v>1</v>
      </c>
      <c r="M12223" s="2">
        <v>45494.532638888886</v>
      </c>
      <c r="N12223" s="1" t="s">
        <v>2019</v>
      </c>
      <c r="O12223" t="b">
        <v>0</v>
      </c>
    </row>
    <row r="12224" spans="1:15" hidden="1" x14ac:dyDescent="0.2">
      <c r="A12224" s="1" t="s">
        <v>14244</v>
      </c>
      <c r="B12224" s="1" t="s">
        <v>1308</v>
      </c>
      <c r="C12224">
        <v>78773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 s="2">
        <v>45494.5</v>
      </c>
      <c r="J12224" t="b">
        <v>0</v>
      </c>
      <c r="K12224" s="2"/>
      <c r="L12224" t="b">
        <v>1</v>
      </c>
      <c r="M12224" s="2">
        <v>45494.55</v>
      </c>
      <c r="N12224" s="1" t="s">
        <v>2019</v>
      </c>
      <c r="O12224" t="b">
        <v>1</v>
      </c>
    </row>
    <row r="12225" spans="1:15" hidden="1" x14ac:dyDescent="0.2">
      <c r="A12225" s="1" t="s">
        <v>14245</v>
      </c>
      <c r="B12225" s="1" t="s">
        <v>1356</v>
      </c>
      <c r="C12225">
        <v>36169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 s="2">
        <v>45494.5</v>
      </c>
      <c r="J12225" t="b">
        <v>0</v>
      </c>
      <c r="K12225" s="2"/>
      <c r="L12225" t="b">
        <v>1</v>
      </c>
      <c r="M12225" s="2">
        <v>45494.606944444444</v>
      </c>
      <c r="N12225" s="1" t="s">
        <v>2019</v>
      </c>
      <c r="O12225" t="b">
        <v>0</v>
      </c>
    </row>
    <row r="12226" spans="1:15" hidden="1" x14ac:dyDescent="0.2">
      <c r="A12226" s="1" t="s">
        <v>14246</v>
      </c>
      <c r="B12226" s="1" t="s">
        <v>1360</v>
      </c>
      <c r="C12226">
        <v>46635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 s="2">
        <v>45494.5</v>
      </c>
      <c r="J12226" t="b">
        <v>0</v>
      </c>
      <c r="K12226" s="2"/>
      <c r="L12226" t="b">
        <v>1</v>
      </c>
      <c r="M12226" s="2">
        <v>45494.628472222219</v>
      </c>
      <c r="N12226" s="1" t="s">
        <v>2019</v>
      </c>
      <c r="O12226" t="b">
        <v>1</v>
      </c>
    </row>
    <row r="12227" spans="1:15" hidden="1" x14ac:dyDescent="0.2">
      <c r="A12227" s="1" t="s">
        <v>14247</v>
      </c>
      <c r="B12227" s="1" t="s">
        <v>1418</v>
      </c>
      <c r="C12227">
        <v>11695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 s="2">
        <v>45494.5</v>
      </c>
      <c r="J12227" t="b">
        <v>0</v>
      </c>
      <c r="K12227" s="2"/>
      <c r="L12227" t="b">
        <v>1</v>
      </c>
      <c r="M12227" s="2">
        <v>45494.611111111109</v>
      </c>
      <c r="N12227" s="1" t="s">
        <v>2017</v>
      </c>
      <c r="O12227" t="b">
        <v>0</v>
      </c>
    </row>
    <row r="12228" spans="1:15" hidden="1" x14ac:dyDescent="0.2">
      <c r="A12228" s="1" t="s">
        <v>14248</v>
      </c>
      <c r="B12228" s="1" t="s">
        <v>1442</v>
      </c>
      <c r="C12228">
        <v>36211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 s="2">
        <v>45494.5</v>
      </c>
      <c r="J12228" t="b">
        <v>0</v>
      </c>
      <c r="K12228" s="2"/>
      <c r="L12228" t="b">
        <v>1</v>
      </c>
      <c r="M12228" s="2">
        <v>45494.542361111111</v>
      </c>
      <c r="N12228" s="1" t="s">
        <v>2019</v>
      </c>
      <c r="O12228" t="b">
        <v>0</v>
      </c>
    </row>
    <row r="12229" spans="1:15" hidden="1" x14ac:dyDescent="0.2">
      <c r="A12229" s="1" t="s">
        <v>14249</v>
      </c>
      <c r="B12229" s="1" t="s">
        <v>1456</v>
      </c>
      <c r="C12229">
        <v>55530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 s="2">
        <v>45494.5</v>
      </c>
      <c r="J12229" t="b">
        <v>0</v>
      </c>
      <c r="K12229" s="2"/>
      <c r="L12229" t="b">
        <v>1</v>
      </c>
      <c r="M12229" s="2">
        <v>45494.595138888886</v>
      </c>
      <c r="N12229" s="1" t="s">
        <v>2019</v>
      </c>
      <c r="O12229" t="b">
        <v>1</v>
      </c>
    </row>
    <row r="12230" spans="1:15" hidden="1" x14ac:dyDescent="0.2">
      <c r="A12230" s="1" t="s">
        <v>14250</v>
      </c>
      <c r="B12230" s="1" t="s">
        <v>1494</v>
      </c>
      <c r="C12230">
        <v>43926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 s="2">
        <v>45494.5</v>
      </c>
      <c r="J12230" t="b">
        <v>0</v>
      </c>
      <c r="K12230" s="2"/>
      <c r="L12230" t="b">
        <v>1</v>
      </c>
      <c r="M12230" s="2">
        <v>45494.63958333333</v>
      </c>
      <c r="N12230" s="1" t="s">
        <v>2136</v>
      </c>
      <c r="O12230" t="b">
        <v>1</v>
      </c>
    </row>
    <row r="12231" spans="1:15" hidden="1" x14ac:dyDescent="0.2">
      <c r="A12231" s="1" t="s">
        <v>14251</v>
      </c>
      <c r="B12231" s="1" t="s">
        <v>1506</v>
      </c>
      <c r="C12231">
        <v>57974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 s="2">
        <v>45494.5</v>
      </c>
      <c r="J12231" t="b">
        <v>0</v>
      </c>
      <c r="K12231" s="2"/>
      <c r="L12231" t="b">
        <v>1</v>
      </c>
      <c r="M12231" s="2">
        <v>45494.627083333333</v>
      </c>
      <c r="N12231" s="1" t="s">
        <v>2019</v>
      </c>
      <c r="O12231" t="b">
        <v>1</v>
      </c>
    </row>
    <row r="12232" spans="1:15" hidden="1" x14ac:dyDescent="0.2">
      <c r="A12232" s="1" t="s">
        <v>14252</v>
      </c>
      <c r="B12232" s="1" t="s">
        <v>1540</v>
      </c>
      <c r="C12232">
        <v>55570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 s="2">
        <v>45494.5</v>
      </c>
      <c r="J12232" t="b">
        <v>0</v>
      </c>
      <c r="K12232" s="2"/>
      <c r="L12232" t="b">
        <v>1</v>
      </c>
      <c r="M12232" s="2">
        <v>45494.507638888892</v>
      </c>
      <c r="N12232" s="1" t="s">
        <v>2136</v>
      </c>
      <c r="O12232" t="b">
        <v>1</v>
      </c>
    </row>
    <row r="12233" spans="1:15" hidden="1" x14ac:dyDescent="0.2">
      <c r="A12233" s="1" t="s">
        <v>14253</v>
      </c>
      <c r="B12233" s="1" t="s">
        <v>1580</v>
      </c>
      <c r="C12233">
        <v>68538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 s="2">
        <v>45494.5</v>
      </c>
      <c r="J12233" t="b">
        <v>0</v>
      </c>
      <c r="K12233" s="2"/>
      <c r="L12233" t="b">
        <v>1</v>
      </c>
      <c r="M12233" s="2">
        <v>45494.504166666666</v>
      </c>
      <c r="N12233" s="1" t="s">
        <v>2136</v>
      </c>
      <c r="O12233" t="b">
        <v>1</v>
      </c>
    </row>
    <row r="12234" spans="1:15" hidden="1" x14ac:dyDescent="0.2">
      <c r="A12234" s="1" t="s">
        <v>14254</v>
      </c>
      <c r="B12234" s="1" t="s">
        <v>1582</v>
      </c>
      <c r="C12234">
        <v>51719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 s="2">
        <v>45494.5</v>
      </c>
      <c r="J12234" t="b">
        <v>0</v>
      </c>
      <c r="K12234" s="2"/>
      <c r="L12234" t="b">
        <v>1</v>
      </c>
      <c r="M12234" s="2">
        <v>45494.577777777777</v>
      </c>
      <c r="N12234" s="1" t="s">
        <v>2019</v>
      </c>
      <c r="O12234" t="b">
        <v>1</v>
      </c>
    </row>
    <row r="12235" spans="1:15" hidden="1" x14ac:dyDescent="0.2">
      <c r="A12235" s="1" t="s">
        <v>14255</v>
      </c>
      <c r="B12235" s="1" t="s">
        <v>1618</v>
      </c>
      <c r="C12235">
        <v>30806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 s="2">
        <v>45494.5</v>
      </c>
      <c r="J12235" t="b">
        <v>0</v>
      </c>
      <c r="K12235" s="2"/>
      <c r="L12235" t="b">
        <v>1</v>
      </c>
      <c r="M12235" s="2">
        <v>45494.646527777775</v>
      </c>
      <c r="N12235" s="1" t="s">
        <v>2019</v>
      </c>
      <c r="O12235" t="b">
        <v>0</v>
      </c>
    </row>
    <row r="12236" spans="1:15" hidden="1" x14ac:dyDescent="0.2">
      <c r="A12236" s="1" t="s">
        <v>14256</v>
      </c>
      <c r="B12236" s="1" t="s">
        <v>1624</v>
      </c>
      <c r="C12236">
        <v>46309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 s="2">
        <v>45494.5</v>
      </c>
      <c r="J12236" t="b">
        <v>0</v>
      </c>
      <c r="K12236" s="2"/>
      <c r="L12236" t="b">
        <v>1</v>
      </c>
      <c r="M12236" s="2">
        <v>45494.558333333334</v>
      </c>
      <c r="N12236" s="1" t="s">
        <v>2019</v>
      </c>
      <c r="O12236" t="b">
        <v>1</v>
      </c>
    </row>
    <row r="12237" spans="1:15" hidden="1" x14ac:dyDescent="0.2">
      <c r="A12237" s="1" t="s">
        <v>14257</v>
      </c>
      <c r="B12237" s="1" t="s">
        <v>1632</v>
      </c>
      <c r="C12237">
        <v>42416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 s="2">
        <v>45494.5</v>
      </c>
      <c r="J12237" t="b">
        <v>0</v>
      </c>
      <c r="K12237" s="2"/>
      <c r="L12237" t="b">
        <v>1</v>
      </c>
      <c r="M12237" s="2">
        <v>45494.652777777781</v>
      </c>
      <c r="N12237" s="1" t="s">
        <v>3049</v>
      </c>
      <c r="O12237" t="b">
        <v>1</v>
      </c>
    </row>
    <row r="12238" spans="1:15" hidden="1" x14ac:dyDescent="0.2">
      <c r="A12238" s="1" t="s">
        <v>14258</v>
      </c>
      <c r="B12238" s="1" t="s">
        <v>1682</v>
      </c>
      <c r="C12238">
        <v>9777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 s="2">
        <v>45494.5</v>
      </c>
      <c r="J12238" t="b">
        <v>0</v>
      </c>
      <c r="K12238" s="2"/>
      <c r="L12238" t="b">
        <v>1</v>
      </c>
      <c r="M12238" s="2">
        <v>45494.647916666669</v>
      </c>
      <c r="N12238" s="1" t="s">
        <v>2019</v>
      </c>
      <c r="O12238" t="b">
        <v>0</v>
      </c>
    </row>
    <row r="12239" spans="1:15" hidden="1" x14ac:dyDescent="0.2">
      <c r="A12239" s="1" t="s">
        <v>14259</v>
      </c>
      <c r="B12239" s="1" t="s">
        <v>1802</v>
      </c>
      <c r="C12239">
        <v>53498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 s="2">
        <v>45494.5</v>
      </c>
      <c r="J12239" t="b">
        <v>0</v>
      </c>
      <c r="K12239" s="2"/>
      <c r="L12239" t="b">
        <v>1</v>
      </c>
      <c r="M12239" s="2">
        <v>45494.519444444442</v>
      </c>
      <c r="N12239" s="1" t="s">
        <v>2019</v>
      </c>
      <c r="O12239" t="b">
        <v>1</v>
      </c>
    </row>
    <row r="12240" spans="1:15" hidden="1" x14ac:dyDescent="0.2">
      <c r="A12240" s="1" t="s">
        <v>14260</v>
      </c>
      <c r="B12240" s="1" t="s">
        <v>1828</v>
      </c>
      <c r="C12240">
        <v>48651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 s="2">
        <v>45494.5</v>
      </c>
      <c r="J12240" t="b">
        <v>0</v>
      </c>
      <c r="K12240" s="2"/>
      <c r="L12240" t="b">
        <v>1</v>
      </c>
      <c r="M12240" s="2">
        <v>45494.52847222222</v>
      </c>
      <c r="N12240" s="1" t="s">
        <v>2019</v>
      </c>
      <c r="O12240" t="b">
        <v>1</v>
      </c>
    </row>
    <row r="12241" spans="1:15" hidden="1" x14ac:dyDescent="0.2">
      <c r="A12241" s="1" t="s">
        <v>14261</v>
      </c>
      <c r="B12241" s="1" t="s">
        <v>1902</v>
      </c>
      <c r="C12241">
        <v>47137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 s="2">
        <v>45494.5</v>
      </c>
      <c r="J12241" t="b">
        <v>0</v>
      </c>
      <c r="K12241" s="2"/>
      <c r="L12241" t="b">
        <v>1</v>
      </c>
      <c r="M12241" s="2">
        <v>45494.547222222223</v>
      </c>
      <c r="N12241" s="1" t="s">
        <v>3049</v>
      </c>
      <c r="O12241" t="b">
        <v>1</v>
      </c>
    </row>
    <row r="12242" spans="1:15" hidden="1" x14ac:dyDescent="0.2">
      <c r="A12242" s="1" t="s">
        <v>14262</v>
      </c>
      <c r="B12242" s="1" t="s">
        <v>1921</v>
      </c>
      <c r="C12242">
        <v>26339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 s="2">
        <v>45494.5</v>
      </c>
      <c r="J12242" t="b">
        <v>0</v>
      </c>
      <c r="K12242" s="2"/>
      <c r="L12242" t="b">
        <v>1</v>
      </c>
      <c r="M12242" s="2">
        <v>45494.640972222223</v>
      </c>
      <c r="N12242" s="1" t="s">
        <v>2019</v>
      </c>
      <c r="O12242" t="b">
        <v>0</v>
      </c>
    </row>
    <row r="12243" spans="1:15" hidden="1" x14ac:dyDescent="0.2">
      <c r="A12243" s="1" t="s">
        <v>14263</v>
      </c>
      <c r="B12243" s="1" t="s">
        <v>1959</v>
      </c>
      <c r="C12243">
        <v>46480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 s="2">
        <v>45494.5</v>
      </c>
      <c r="J12243" t="b">
        <v>0</v>
      </c>
      <c r="K12243" s="2"/>
      <c r="L12243" t="b">
        <v>1</v>
      </c>
      <c r="M12243" s="2">
        <v>45494.645833333336</v>
      </c>
      <c r="N12243" s="1" t="s">
        <v>3049</v>
      </c>
      <c r="O12243" t="b">
        <v>1</v>
      </c>
    </row>
    <row r="12244" spans="1:15" hidden="1" x14ac:dyDescent="0.2">
      <c r="A12244" s="1" t="s">
        <v>14264</v>
      </c>
      <c r="B12244" s="1" t="s">
        <v>62</v>
      </c>
      <c r="C12244">
        <v>38685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 s="2">
        <v>45495.5</v>
      </c>
      <c r="J12244" t="b">
        <v>0</v>
      </c>
      <c r="K12244" s="2"/>
      <c r="L12244" t="b">
        <v>1</v>
      </c>
      <c r="M12244" s="2">
        <v>45495.525694444441</v>
      </c>
      <c r="N12244" s="1" t="s">
        <v>2019</v>
      </c>
      <c r="O12244" t="b">
        <v>0</v>
      </c>
    </row>
    <row r="12245" spans="1:15" hidden="1" x14ac:dyDescent="0.2">
      <c r="A12245" s="1" t="s">
        <v>14265</v>
      </c>
      <c r="B12245" s="1" t="s">
        <v>80</v>
      </c>
      <c r="C12245">
        <v>70846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 s="2">
        <v>45495.5</v>
      </c>
      <c r="J12245" t="b">
        <v>0</v>
      </c>
      <c r="K12245" s="2"/>
      <c r="L12245" t="b">
        <v>1</v>
      </c>
      <c r="M12245" s="2">
        <v>45495.638194444444</v>
      </c>
      <c r="N12245" s="1" t="s">
        <v>3049</v>
      </c>
      <c r="O12245" t="b">
        <v>1</v>
      </c>
    </row>
    <row r="12246" spans="1:15" hidden="1" x14ac:dyDescent="0.2">
      <c r="A12246" s="1" t="s">
        <v>14266</v>
      </c>
      <c r="B12246" s="1" t="s">
        <v>174</v>
      </c>
      <c r="C12246">
        <v>33990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 s="2">
        <v>45495.5</v>
      </c>
      <c r="J12246" t="b">
        <v>0</v>
      </c>
      <c r="K12246" s="2"/>
      <c r="L12246" t="b">
        <v>1</v>
      </c>
      <c r="M12246" s="2">
        <v>45495.572916666664</v>
      </c>
      <c r="N12246" s="1" t="s">
        <v>2019</v>
      </c>
      <c r="O12246" t="b">
        <v>0</v>
      </c>
    </row>
    <row r="12247" spans="1:15" hidden="1" x14ac:dyDescent="0.2">
      <c r="A12247" s="1" t="s">
        <v>14267</v>
      </c>
      <c r="B12247" s="1" t="s">
        <v>184</v>
      </c>
      <c r="C12247">
        <v>45460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 s="2">
        <v>45495.5</v>
      </c>
      <c r="J12247" t="b">
        <v>0</v>
      </c>
      <c r="K12247" s="2"/>
      <c r="L12247" t="b">
        <v>1</v>
      </c>
      <c r="M12247" s="2">
        <v>45495.513194444444</v>
      </c>
      <c r="N12247" s="1" t="s">
        <v>2136</v>
      </c>
      <c r="O12247" t="b">
        <v>1</v>
      </c>
    </row>
    <row r="12248" spans="1:15" hidden="1" x14ac:dyDescent="0.2">
      <c r="A12248" s="1" t="s">
        <v>14268</v>
      </c>
      <c r="B12248" s="1" t="s">
        <v>190</v>
      </c>
      <c r="C12248">
        <v>77986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 s="2">
        <v>45495.5</v>
      </c>
      <c r="J12248" t="b">
        <v>0</v>
      </c>
      <c r="K12248" s="2"/>
      <c r="L12248" t="b">
        <v>1</v>
      </c>
      <c r="M12248" s="2">
        <v>45495.520138888889</v>
      </c>
      <c r="N12248" s="1" t="s">
        <v>2019</v>
      </c>
      <c r="O12248" t="b">
        <v>1</v>
      </c>
    </row>
    <row r="12249" spans="1:15" x14ac:dyDescent="0.2">
      <c r="A12249" s="1" t="s">
        <v>14269</v>
      </c>
      <c r="B12249" s="1" t="s">
        <v>192</v>
      </c>
      <c r="C12249">
        <v>45349</v>
      </c>
      <c r="D12249">
        <v>18512</v>
      </c>
      <c r="E12249">
        <v>17560</v>
      </c>
      <c r="F12249">
        <v>13</v>
      </c>
      <c r="G12249">
        <v>24</v>
      </c>
      <c r="H12249">
        <v>10</v>
      </c>
      <c r="I12249" s="2">
        <v>45495.5</v>
      </c>
      <c r="J12249" t="b">
        <v>1</v>
      </c>
      <c r="K12249" s="2">
        <v>45495.62222222222</v>
      </c>
      <c r="L12249" t="b">
        <v>0</v>
      </c>
      <c r="M12249" s="2"/>
      <c r="N12249" s="1" t="s">
        <v>2021</v>
      </c>
      <c r="O12249" t="b">
        <v>1</v>
      </c>
    </row>
    <row r="12250" spans="1:15" hidden="1" x14ac:dyDescent="0.2">
      <c r="A12250" s="1" t="s">
        <v>14270</v>
      </c>
      <c r="B12250" s="1" t="s">
        <v>254</v>
      </c>
      <c r="C12250">
        <v>15993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 s="2">
        <v>45495.5</v>
      </c>
      <c r="J12250" t="b">
        <v>0</v>
      </c>
      <c r="K12250" s="2"/>
      <c r="L12250" t="b">
        <v>1</v>
      </c>
      <c r="M12250" s="2">
        <v>45495.665972222225</v>
      </c>
      <c r="N12250" s="1" t="s">
        <v>2019</v>
      </c>
      <c r="O12250" t="b">
        <v>0</v>
      </c>
    </row>
    <row r="12251" spans="1:15" hidden="1" x14ac:dyDescent="0.2">
      <c r="A12251" s="1" t="s">
        <v>14271</v>
      </c>
      <c r="B12251" s="1" t="s">
        <v>270</v>
      </c>
      <c r="C12251">
        <v>11714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 s="2">
        <v>45495.5</v>
      </c>
      <c r="J12251" t="b">
        <v>0</v>
      </c>
      <c r="K12251" s="2"/>
      <c r="L12251" t="b">
        <v>1</v>
      </c>
      <c r="M12251" s="2">
        <v>45495.552777777775</v>
      </c>
      <c r="N12251" s="1" t="s">
        <v>2019</v>
      </c>
      <c r="O12251" t="b">
        <v>0</v>
      </c>
    </row>
    <row r="12252" spans="1:15" hidden="1" x14ac:dyDescent="0.2">
      <c r="A12252" s="1" t="s">
        <v>14272</v>
      </c>
      <c r="B12252" s="1" t="s">
        <v>344</v>
      </c>
      <c r="C12252">
        <v>40506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 s="2">
        <v>45495.5</v>
      </c>
      <c r="J12252" t="b">
        <v>0</v>
      </c>
      <c r="K12252" s="2"/>
      <c r="L12252" t="b">
        <v>1</v>
      </c>
      <c r="M12252" s="2">
        <v>45495.54583333333</v>
      </c>
      <c r="N12252" s="1" t="s">
        <v>2019</v>
      </c>
      <c r="O12252" t="b">
        <v>1</v>
      </c>
    </row>
    <row r="12253" spans="1:15" hidden="1" x14ac:dyDescent="0.2">
      <c r="A12253" s="1" t="s">
        <v>14273</v>
      </c>
      <c r="B12253" s="1" t="s">
        <v>366</v>
      </c>
      <c r="C12253">
        <v>29259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 s="2">
        <v>45495.5</v>
      </c>
      <c r="J12253" t="b">
        <v>0</v>
      </c>
      <c r="K12253" s="2"/>
      <c r="L12253" t="b">
        <v>1</v>
      </c>
      <c r="M12253" s="2">
        <v>45495.577777777777</v>
      </c>
      <c r="N12253" s="1" t="s">
        <v>2019</v>
      </c>
      <c r="O12253" t="b">
        <v>0</v>
      </c>
    </row>
    <row r="12254" spans="1:15" hidden="1" x14ac:dyDescent="0.2">
      <c r="A12254" s="1" t="s">
        <v>14274</v>
      </c>
      <c r="B12254" s="1" t="s">
        <v>396</v>
      </c>
      <c r="C12254">
        <v>18603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 s="2">
        <v>45495.5</v>
      </c>
      <c r="J12254" t="b">
        <v>0</v>
      </c>
      <c r="K12254" s="2"/>
      <c r="L12254" t="b">
        <v>1</v>
      </c>
      <c r="M12254" s="2">
        <v>45495.549305555556</v>
      </c>
      <c r="N12254" s="1" t="s">
        <v>2136</v>
      </c>
      <c r="O12254" t="b">
        <v>0</v>
      </c>
    </row>
    <row r="12255" spans="1:15" hidden="1" x14ac:dyDescent="0.2">
      <c r="A12255" s="1" t="s">
        <v>14275</v>
      </c>
      <c r="B12255" s="1" t="s">
        <v>412</v>
      </c>
      <c r="C12255">
        <v>21167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 s="2">
        <v>45495.5</v>
      </c>
      <c r="J12255" t="b">
        <v>0</v>
      </c>
      <c r="K12255" s="2"/>
      <c r="L12255" t="b">
        <v>1</v>
      </c>
      <c r="M12255" s="2">
        <v>45495.552083333336</v>
      </c>
      <c r="N12255" s="1" t="s">
        <v>2019</v>
      </c>
      <c r="O12255" t="b">
        <v>0</v>
      </c>
    </row>
    <row r="12256" spans="1:15" hidden="1" x14ac:dyDescent="0.2">
      <c r="A12256" s="1" t="s">
        <v>14276</v>
      </c>
      <c r="B12256" s="1" t="s">
        <v>416</v>
      </c>
      <c r="C12256">
        <v>74471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 s="2">
        <v>45495.5</v>
      </c>
      <c r="J12256" t="b">
        <v>0</v>
      </c>
      <c r="K12256" s="2"/>
      <c r="L12256" t="b">
        <v>1</v>
      </c>
      <c r="M12256" s="2">
        <v>45495.506249999999</v>
      </c>
      <c r="N12256" s="1" t="s">
        <v>2019</v>
      </c>
      <c r="O12256" t="b">
        <v>1</v>
      </c>
    </row>
    <row r="12257" spans="1:15" hidden="1" x14ac:dyDescent="0.2">
      <c r="A12257" s="1" t="s">
        <v>14277</v>
      </c>
      <c r="B12257" s="1" t="s">
        <v>424</v>
      </c>
      <c r="C12257">
        <v>38154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 s="2">
        <v>45495.5</v>
      </c>
      <c r="J12257" t="b">
        <v>0</v>
      </c>
      <c r="K12257" s="2"/>
      <c r="L12257" t="b">
        <v>1</v>
      </c>
      <c r="M12257" s="2">
        <v>45495.614583333336</v>
      </c>
      <c r="N12257" s="1" t="s">
        <v>2017</v>
      </c>
      <c r="O12257" t="b">
        <v>0</v>
      </c>
    </row>
    <row r="12258" spans="1:15" hidden="1" x14ac:dyDescent="0.2">
      <c r="A12258" s="1" t="s">
        <v>14278</v>
      </c>
      <c r="B12258" s="1" t="s">
        <v>474</v>
      </c>
      <c r="C12258">
        <v>47271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 s="2">
        <v>45495.5</v>
      </c>
      <c r="J12258" t="b">
        <v>0</v>
      </c>
      <c r="K12258" s="2"/>
      <c r="L12258" t="b">
        <v>1</v>
      </c>
      <c r="M12258" s="2">
        <v>45495.57708333333</v>
      </c>
      <c r="N12258" s="1" t="s">
        <v>2019</v>
      </c>
      <c r="O12258" t="b">
        <v>1</v>
      </c>
    </row>
    <row r="12259" spans="1:15" hidden="1" x14ac:dyDescent="0.2">
      <c r="A12259" s="1" t="s">
        <v>14279</v>
      </c>
      <c r="B12259" s="1" t="s">
        <v>488</v>
      </c>
      <c r="C12259">
        <v>24830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 s="2">
        <v>45495.5</v>
      </c>
      <c r="J12259" t="b">
        <v>0</v>
      </c>
      <c r="K12259" s="2"/>
      <c r="L12259" t="b">
        <v>1</v>
      </c>
      <c r="M12259" s="2">
        <v>45495.515972222223</v>
      </c>
      <c r="N12259" s="1" t="s">
        <v>3049</v>
      </c>
      <c r="O12259" t="b">
        <v>0</v>
      </c>
    </row>
    <row r="12260" spans="1:15" hidden="1" x14ac:dyDescent="0.2">
      <c r="A12260" s="1" t="s">
        <v>14280</v>
      </c>
      <c r="B12260" s="1" t="s">
        <v>522</v>
      </c>
      <c r="C12260">
        <v>49068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 s="2">
        <v>45495.5</v>
      </c>
      <c r="J12260" t="b">
        <v>0</v>
      </c>
      <c r="K12260" s="2"/>
      <c r="L12260" t="b">
        <v>1</v>
      </c>
      <c r="M12260" s="2">
        <v>45495.654166666667</v>
      </c>
      <c r="N12260" s="1" t="s">
        <v>3049</v>
      </c>
      <c r="O12260" t="b">
        <v>1</v>
      </c>
    </row>
    <row r="12261" spans="1:15" hidden="1" x14ac:dyDescent="0.2">
      <c r="A12261" s="1" t="s">
        <v>14281</v>
      </c>
      <c r="B12261" s="1" t="s">
        <v>524</v>
      </c>
      <c r="C12261">
        <v>71812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 s="2">
        <v>45495.5</v>
      </c>
      <c r="J12261" t="b">
        <v>0</v>
      </c>
      <c r="K12261" s="2"/>
      <c r="L12261" t="b">
        <v>1</v>
      </c>
      <c r="M12261" s="2">
        <v>45495.510416666664</v>
      </c>
      <c r="N12261" s="1" t="s">
        <v>2019</v>
      </c>
      <c r="O12261" t="b">
        <v>1</v>
      </c>
    </row>
    <row r="12262" spans="1:15" hidden="1" x14ac:dyDescent="0.2">
      <c r="A12262" s="1" t="s">
        <v>14282</v>
      </c>
      <c r="B12262" s="1" t="s">
        <v>550</v>
      </c>
      <c r="C12262">
        <v>39229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 s="2">
        <v>45495.5</v>
      </c>
      <c r="J12262" t="b">
        <v>0</v>
      </c>
      <c r="K12262" s="2"/>
      <c r="L12262" t="b">
        <v>1</v>
      </c>
      <c r="M12262" s="2">
        <v>45495.647916666669</v>
      </c>
      <c r="N12262" s="1" t="s">
        <v>2019</v>
      </c>
      <c r="O12262" t="b">
        <v>0</v>
      </c>
    </row>
    <row r="12263" spans="1:15" hidden="1" x14ac:dyDescent="0.2">
      <c r="A12263" s="1" t="s">
        <v>14283</v>
      </c>
      <c r="B12263" s="1" t="s">
        <v>578</v>
      </c>
      <c r="C12263">
        <v>42930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 s="2">
        <v>45495.5</v>
      </c>
      <c r="J12263" t="b">
        <v>0</v>
      </c>
      <c r="K12263" s="2"/>
      <c r="L12263" t="b">
        <v>1</v>
      </c>
      <c r="M12263" s="2">
        <v>45495.545138888891</v>
      </c>
      <c r="N12263" s="1" t="s">
        <v>2019</v>
      </c>
      <c r="O12263" t="b">
        <v>1</v>
      </c>
    </row>
    <row r="12264" spans="1:15" x14ac:dyDescent="0.2">
      <c r="A12264" s="1" t="s">
        <v>14284</v>
      </c>
      <c r="B12264" s="1" t="s">
        <v>802</v>
      </c>
      <c r="C12264">
        <v>23968</v>
      </c>
      <c r="D12264">
        <v>5377</v>
      </c>
      <c r="E12264">
        <v>4156</v>
      </c>
      <c r="F12264">
        <v>15</v>
      </c>
      <c r="G12264">
        <v>24</v>
      </c>
      <c r="H12264">
        <v>47</v>
      </c>
      <c r="I12264" s="2">
        <v>45495.5</v>
      </c>
      <c r="J12264" t="b">
        <v>1</v>
      </c>
      <c r="K12264" s="2">
        <v>45495.657638888886</v>
      </c>
      <c r="L12264" t="b">
        <v>0</v>
      </c>
      <c r="M12264" s="2"/>
      <c r="N12264" s="1" t="s">
        <v>2021</v>
      </c>
      <c r="O12264" t="b">
        <v>0</v>
      </c>
    </row>
    <row r="12265" spans="1:15" hidden="1" x14ac:dyDescent="0.2">
      <c r="A12265" s="1" t="s">
        <v>14285</v>
      </c>
      <c r="B12265" s="1" t="s">
        <v>806</v>
      </c>
      <c r="C12265">
        <v>38090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 s="2">
        <v>45495.5</v>
      </c>
      <c r="J12265" t="b">
        <v>0</v>
      </c>
      <c r="K12265" s="2"/>
      <c r="L12265" t="b">
        <v>1</v>
      </c>
      <c r="M12265" s="2">
        <v>45495.659722222219</v>
      </c>
      <c r="N12265" s="1" t="s">
        <v>2019</v>
      </c>
      <c r="O12265" t="b">
        <v>0</v>
      </c>
    </row>
    <row r="12266" spans="1:15" hidden="1" x14ac:dyDescent="0.2">
      <c r="A12266" s="1" t="s">
        <v>14286</v>
      </c>
      <c r="B12266" s="1" t="s">
        <v>904</v>
      </c>
      <c r="C12266">
        <v>69836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 s="2">
        <v>45495.5</v>
      </c>
      <c r="J12266" t="b">
        <v>0</v>
      </c>
      <c r="K12266" s="2"/>
      <c r="L12266" t="b">
        <v>1</v>
      </c>
      <c r="M12266" s="2">
        <v>45495.605555555558</v>
      </c>
      <c r="N12266" s="1" t="s">
        <v>3049</v>
      </c>
      <c r="O12266" t="b">
        <v>1</v>
      </c>
    </row>
    <row r="12267" spans="1:15" hidden="1" x14ac:dyDescent="0.2">
      <c r="A12267" s="1" t="s">
        <v>14287</v>
      </c>
      <c r="B12267" s="1" t="s">
        <v>920</v>
      </c>
      <c r="C12267">
        <v>36915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 s="2">
        <v>45495.5</v>
      </c>
      <c r="J12267" t="b">
        <v>0</v>
      </c>
      <c r="K12267" s="2"/>
      <c r="L12267" t="b">
        <v>1</v>
      </c>
      <c r="M12267" s="2">
        <v>45495.502083333333</v>
      </c>
      <c r="N12267" s="1" t="s">
        <v>2019</v>
      </c>
      <c r="O12267" t="b">
        <v>0</v>
      </c>
    </row>
    <row r="12268" spans="1:15" hidden="1" x14ac:dyDescent="0.2">
      <c r="A12268" s="1" t="s">
        <v>14288</v>
      </c>
      <c r="B12268" s="1" t="s">
        <v>1007</v>
      </c>
      <c r="C12268">
        <v>11348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 s="2">
        <v>45495.5</v>
      </c>
      <c r="J12268" t="b">
        <v>0</v>
      </c>
      <c r="K12268" s="2"/>
      <c r="L12268" t="b">
        <v>1</v>
      </c>
      <c r="M12268" s="2">
        <v>45495.602777777778</v>
      </c>
      <c r="N12268" s="1" t="s">
        <v>2019</v>
      </c>
      <c r="O12268" t="b">
        <v>0</v>
      </c>
    </row>
    <row r="12269" spans="1:15" hidden="1" x14ac:dyDescent="0.2">
      <c r="A12269" s="1" t="s">
        <v>14289</v>
      </c>
      <c r="B12269" s="1" t="s">
        <v>1036</v>
      </c>
      <c r="C12269">
        <v>23177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 s="2">
        <v>45495.5</v>
      </c>
      <c r="J12269" t="b">
        <v>0</v>
      </c>
      <c r="K12269" s="2"/>
      <c r="L12269" t="b">
        <v>1</v>
      </c>
      <c r="M12269" s="2">
        <v>45495.603472222225</v>
      </c>
      <c r="N12269" s="1" t="s">
        <v>2019</v>
      </c>
      <c r="O12269" t="b">
        <v>0</v>
      </c>
    </row>
    <row r="12270" spans="1:15" hidden="1" x14ac:dyDescent="0.2">
      <c r="A12270" s="1" t="s">
        <v>14290</v>
      </c>
      <c r="B12270" s="1" t="s">
        <v>1144</v>
      </c>
      <c r="C12270">
        <v>22150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 s="2">
        <v>45495.5</v>
      </c>
      <c r="J12270" t="b">
        <v>0</v>
      </c>
      <c r="K12270" s="2"/>
      <c r="L12270" t="b">
        <v>1</v>
      </c>
      <c r="M12270" s="2">
        <v>45495.525694444441</v>
      </c>
      <c r="N12270" s="1" t="s">
        <v>2019</v>
      </c>
      <c r="O12270" t="b">
        <v>0</v>
      </c>
    </row>
    <row r="12271" spans="1:15" hidden="1" x14ac:dyDescent="0.2">
      <c r="A12271" s="1" t="s">
        <v>14291</v>
      </c>
      <c r="B12271" s="1" t="s">
        <v>1168</v>
      </c>
      <c r="C12271">
        <v>18929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 s="2">
        <v>45495.5</v>
      </c>
      <c r="J12271" t="b">
        <v>0</v>
      </c>
      <c r="K12271" s="2"/>
      <c r="L12271" t="b">
        <v>1</v>
      </c>
      <c r="M12271" s="2">
        <v>45495.536805555559</v>
      </c>
      <c r="N12271" s="1" t="s">
        <v>2019</v>
      </c>
      <c r="O12271" t="b">
        <v>0</v>
      </c>
    </row>
    <row r="12272" spans="1:15" hidden="1" x14ac:dyDescent="0.2">
      <c r="A12272" s="1" t="s">
        <v>14292</v>
      </c>
      <c r="B12272" s="1" t="s">
        <v>1230</v>
      </c>
      <c r="C12272">
        <v>66302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 s="2">
        <v>45495.5</v>
      </c>
      <c r="J12272" t="b">
        <v>0</v>
      </c>
      <c r="K12272" s="2"/>
      <c r="L12272" t="b">
        <v>1</v>
      </c>
      <c r="M12272" s="2">
        <v>45495.529861111114</v>
      </c>
      <c r="N12272" s="1" t="s">
        <v>2019</v>
      </c>
      <c r="O12272" t="b">
        <v>1</v>
      </c>
    </row>
    <row r="12273" spans="1:15" hidden="1" x14ac:dyDescent="0.2">
      <c r="A12273" s="1" t="s">
        <v>14293</v>
      </c>
      <c r="B12273" s="1" t="s">
        <v>1236</v>
      </c>
      <c r="C12273">
        <v>26030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 s="2">
        <v>45495.5</v>
      </c>
      <c r="J12273" t="b">
        <v>0</v>
      </c>
      <c r="K12273" s="2"/>
      <c r="L12273" t="b">
        <v>1</v>
      </c>
      <c r="M12273" s="2">
        <v>45495.565972222219</v>
      </c>
      <c r="N12273" s="1" t="s">
        <v>2019</v>
      </c>
      <c r="O12273" t="b">
        <v>0</v>
      </c>
    </row>
    <row r="12274" spans="1:15" x14ac:dyDescent="0.2">
      <c r="A12274" s="1" t="s">
        <v>14294</v>
      </c>
      <c r="B12274" s="1" t="s">
        <v>1254</v>
      </c>
      <c r="C12274">
        <v>63017</v>
      </c>
      <c r="D12274">
        <v>17133</v>
      </c>
      <c r="E12274">
        <v>16838</v>
      </c>
      <c r="F12274">
        <v>7</v>
      </c>
      <c r="G12274">
        <v>24</v>
      </c>
      <c r="H12274">
        <v>6</v>
      </c>
      <c r="I12274" s="2">
        <v>45495.5</v>
      </c>
      <c r="J12274" t="b">
        <v>1</v>
      </c>
      <c r="K12274" s="2">
        <v>45495.566666666666</v>
      </c>
      <c r="L12274" t="b">
        <v>0</v>
      </c>
      <c r="M12274" s="2"/>
      <c r="N12274" s="1" t="s">
        <v>2021</v>
      </c>
      <c r="O12274" t="b">
        <v>1</v>
      </c>
    </row>
    <row r="12275" spans="1:15" hidden="1" x14ac:dyDescent="0.2">
      <c r="A12275" s="1" t="s">
        <v>14295</v>
      </c>
      <c r="B12275" s="1" t="s">
        <v>1258</v>
      </c>
      <c r="C12275">
        <v>52981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 s="2">
        <v>45495.5</v>
      </c>
      <c r="J12275" t="b">
        <v>0</v>
      </c>
      <c r="K12275" s="2"/>
      <c r="L12275" t="b">
        <v>1</v>
      </c>
      <c r="M12275" s="2">
        <v>45495.523611111108</v>
      </c>
      <c r="N12275" s="1" t="s">
        <v>3049</v>
      </c>
      <c r="O12275" t="b">
        <v>1</v>
      </c>
    </row>
    <row r="12276" spans="1:15" hidden="1" x14ac:dyDescent="0.2">
      <c r="A12276" s="1" t="s">
        <v>14296</v>
      </c>
      <c r="B12276" s="1" t="s">
        <v>1276</v>
      </c>
      <c r="C12276">
        <v>37160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 s="2">
        <v>45495.5</v>
      </c>
      <c r="J12276" t="b">
        <v>0</v>
      </c>
      <c r="K12276" s="2"/>
      <c r="L12276" t="b">
        <v>1</v>
      </c>
      <c r="M12276" s="2">
        <v>45495.637499999997</v>
      </c>
      <c r="N12276" s="1" t="s">
        <v>2019</v>
      </c>
      <c r="O12276" t="b">
        <v>0</v>
      </c>
    </row>
    <row r="12277" spans="1:15" hidden="1" x14ac:dyDescent="0.2">
      <c r="A12277" s="1" t="s">
        <v>14297</v>
      </c>
      <c r="B12277" s="1" t="s">
        <v>1366</v>
      </c>
      <c r="C12277">
        <v>43191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 s="2">
        <v>45495.5</v>
      </c>
      <c r="J12277" t="b">
        <v>0</v>
      </c>
      <c r="K12277" s="2"/>
      <c r="L12277" t="b">
        <v>1</v>
      </c>
      <c r="M12277" s="2">
        <v>45495.545138888891</v>
      </c>
      <c r="N12277" s="1" t="s">
        <v>2019</v>
      </c>
      <c r="O12277" t="b">
        <v>1</v>
      </c>
    </row>
    <row r="12278" spans="1:15" hidden="1" x14ac:dyDescent="0.2">
      <c r="A12278" s="1" t="s">
        <v>14298</v>
      </c>
      <c r="B12278" s="1" t="s">
        <v>1374</v>
      </c>
      <c r="C12278">
        <v>48369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 s="2">
        <v>45495.5</v>
      </c>
      <c r="J12278" t="b">
        <v>0</v>
      </c>
      <c r="K12278" s="2"/>
      <c r="L12278" t="b">
        <v>1</v>
      </c>
      <c r="M12278" s="2">
        <v>45495.572916666664</v>
      </c>
      <c r="N12278" s="1" t="s">
        <v>2136</v>
      </c>
      <c r="O12278" t="b">
        <v>1</v>
      </c>
    </row>
    <row r="12279" spans="1:15" hidden="1" x14ac:dyDescent="0.2">
      <c r="A12279" s="1" t="s">
        <v>14299</v>
      </c>
      <c r="B12279" s="1" t="s">
        <v>1418</v>
      </c>
      <c r="C12279">
        <v>11695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 s="2">
        <v>45495.5</v>
      </c>
      <c r="J12279" t="b">
        <v>0</v>
      </c>
      <c r="K12279" s="2"/>
      <c r="L12279" t="b">
        <v>1</v>
      </c>
      <c r="M12279" s="2">
        <v>45495.605555555558</v>
      </c>
      <c r="N12279" s="1" t="s">
        <v>2017</v>
      </c>
      <c r="O12279" t="b">
        <v>0</v>
      </c>
    </row>
    <row r="12280" spans="1:15" hidden="1" x14ac:dyDescent="0.2">
      <c r="A12280" s="1" t="s">
        <v>14300</v>
      </c>
      <c r="B12280" s="1" t="s">
        <v>1480</v>
      </c>
      <c r="C12280">
        <v>52983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 s="2">
        <v>45495.5</v>
      </c>
      <c r="J12280" t="b">
        <v>0</v>
      </c>
      <c r="K12280" s="2"/>
      <c r="L12280" t="b">
        <v>1</v>
      </c>
      <c r="M12280" s="2">
        <v>45495.55</v>
      </c>
      <c r="N12280" s="1" t="s">
        <v>3049</v>
      </c>
      <c r="O12280" t="b">
        <v>1</v>
      </c>
    </row>
    <row r="12281" spans="1:15" hidden="1" x14ac:dyDescent="0.2">
      <c r="A12281" s="1" t="s">
        <v>14301</v>
      </c>
      <c r="B12281" s="1" t="s">
        <v>1536</v>
      </c>
      <c r="C12281">
        <v>48599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 s="2">
        <v>45495.5</v>
      </c>
      <c r="J12281" t="b">
        <v>0</v>
      </c>
      <c r="K12281" s="2"/>
      <c r="L12281" t="b">
        <v>1</v>
      </c>
      <c r="M12281" s="2">
        <v>45495.600694444445</v>
      </c>
      <c r="N12281" s="1" t="s">
        <v>3049</v>
      </c>
      <c r="O12281" t="b">
        <v>1</v>
      </c>
    </row>
    <row r="12282" spans="1:15" hidden="1" x14ac:dyDescent="0.2">
      <c r="A12282" s="1" t="s">
        <v>14302</v>
      </c>
      <c r="B12282" s="1" t="s">
        <v>1550</v>
      </c>
      <c r="C12282">
        <v>24999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 s="2">
        <v>45495.5</v>
      </c>
      <c r="J12282" t="b">
        <v>0</v>
      </c>
      <c r="K12282" s="2"/>
      <c r="L12282" t="b">
        <v>1</v>
      </c>
      <c r="M12282" s="2">
        <v>45495.634027777778</v>
      </c>
      <c r="N12282" s="1" t="s">
        <v>2019</v>
      </c>
      <c r="O12282" t="b">
        <v>0</v>
      </c>
    </row>
    <row r="12283" spans="1:15" hidden="1" x14ac:dyDescent="0.2">
      <c r="A12283" s="1" t="s">
        <v>14303</v>
      </c>
      <c r="B12283" s="1" t="s">
        <v>1606</v>
      </c>
      <c r="C12283">
        <v>12258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 s="2">
        <v>45495.5</v>
      </c>
      <c r="J12283" t="b">
        <v>0</v>
      </c>
      <c r="K12283" s="2"/>
      <c r="L12283" t="b">
        <v>1</v>
      </c>
      <c r="M12283" s="2">
        <v>45495.630555555559</v>
      </c>
      <c r="N12283" s="1" t="s">
        <v>2017</v>
      </c>
      <c r="O12283" t="b">
        <v>0</v>
      </c>
    </row>
    <row r="12284" spans="1:15" hidden="1" x14ac:dyDescent="0.2">
      <c r="A12284" s="1" t="s">
        <v>14304</v>
      </c>
      <c r="B12284" s="1" t="s">
        <v>1646</v>
      </c>
      <c r="C12284">
        <v>32422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 s="2">
        <v>45495.5</v>
      </c>
      <c r="J12284" t="b">
        <v>0</v>
      </c>
      <c r="K12284" s="2"/>
      <c r="L12284" t="b">
        <v>1</v>
      </c>
      <c r="M12284" s="2">
        <v>45495.570138888892</v>
      </c>
      <c r="N12284" s="1" t="s">
        <v>2019</v>
      </c>
      <c r="O12284" t="b">
        <v>0</v>
      </c>
    </row>
    <row r="12285" spans="1:15" hidden="1" x14ac:dyDescent="0.2">
      <c r="A12285" s="1" t="s">
        <v>14305</v>
      </c>
      <c r="B12285" s="1" t="s">
        <v>1648</v>
      </c>
      <c r="C12285">
        <v>58790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 s="2">
        <v>45495.5</v>
      </c>
      <c r="J12285" t="b">
        <v>0</v>
      </c>
      <c r="K12285" s="2"/>
      <c r="L12285" t="b">
        <v>1</v>
      </c>
      <c r="M12285" s="2">
        <v>45495.594444444447</v>
      </c>
      <c r="N12285" s="1" t="s">
        <v>2019</v>
      </c>
      <c r="O12285" t="b">
        <v>1</v>
      </c>
    </row>
    <row r="12286" spans="1:15" hidden="1" x14ac:dyDescent="0.2">
      <c r="A12286" s="1" t="s">
        <v>14306</v>
      </c>
      <c r="B12286" s="1" t="s">
        <v>1670</v>
      </c>
      <c r="C12286">
        <v>20135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 s="2">
        <v>45495.5</v>
      </c>
      <c r="J12286" t="b">
        <v>0</v>
      </c>
      <c r="K12286" s="2"/>
      <c r="L12286" t="b">
        <v>1</v>
      </c>
      <c r="M12286" s="2">
        <v>45495.627083333333</v>
      </c>
      <c r="N12286" s="1" t="s">
        <v>2019</v>
      </c>
      <c r="O12286" t="b">
        <v>0</v>
      </c>
    </row>
    <row r="12287" spans="1:15" hidden="1" x14ac:dyDescent="0.2">
      <c r="A12287" s="1" t="s">
        <v>14307</v>
      </c>
      <c r="B12287" s="1" t="s">
        <v>1692</v>
      </c>
      <c r="C12287">
        <v>74703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 s="2">
        <v>45495.5</v>
      </c>
      <c r="J12287" t="b">
        <v>0</v>
      </c>
      <c r="K12287" s="2"/>
      <c r="L12287" t="b">
        <v>1</v>
      </c>
      <c r="M12287" s="2">
        <v>45495.551388888889</v>
      </c>
      <c r="N12287" s="1" t="s">
        <v>3049</v>
      </c>
      <c r="O12287" t="b">
        <v>1</v>
      </c>
    </row>
    <row r="12288" spans="1:15" hidden="1" x14ac:dyDescent="0.2">
      <c r="A12288" s="1" t="s">
        <v>14308</v>
      </c>
      <c r="B12288" s="1" t="s">
        <v>1734</v>
      </c>
      <c r="C12288">
        <v>69132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 s="2">
        <v>45495.5</v>
      </c>
      <c r="J12288" t="b">
        <v>0</v>
      </c>
      <c r="K12288" s="2"/>
      <c r="L12288" t="b">
        <v>1</v>
      </c>
      <c r="M12288" s="2">
        <v>45495.640972222223</v>
      </c>
      <c r="N12288" s="1" t="s">
        <v>2019</v>
      </c>
      <c r="O12288" t="b">
        <v>1</v>
      </c>
    </row>
    <row r="12289" spans="1:15" hidden="1" x14ac:dyDescent="0.2">
      <c r="A12289" s="1" t="s">
        <v>14309</v>
      </c>
      <c r="B12289" s="1" t="s">
        <v>1802</v>
      </c>
      <c r="C12289">
        <v>53498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 s="2">
        <v>45495.5</v>
      </c>
      <c r="J12289" t="b">
        <v>0</v>
      </c>
      <c r="K12289" s="2"/>
      <c r="L12289" t="b">
        <v>1</v>
      </c>
      <c r="M12289" s="2">
        <v>45495.506249999999</v>
      </c>
      <c r="N12289" s="1" t="s">
        <v>2019</v>
      </c>
      <c r="O12289" t="b">
        <v>1</v>
      </c>
    </row>
    <row r="12290" spans="1:15" hidden="1" x14ac:dyDescent="0.2">
      <c r="A12290" s="1" t="s">
        <v>14310</v>
      </c>
      <c r="B12290" s="1" t="s">
        <v>1812</v>
      </c>
      <c r="C12290">
        <v>48527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 s="2">
        <v>45495.5</v>
      </c>
      <c r="J12290" t="b">
        <v>0</v>
      </c>
      <c r="K12290" s="2"/>
      <c r="L12290" t="b">
        <v>1</v>
      </c>
      <c r="M12290" s="2">
        <v>45495.615277777775</v>
      </c>
      <c r="N12290" s="1" t="s">
        <v>2019</v>
      </c>
      <c r="O12290" t="b">
        <v>1</v>
      </c>
    </row>
    <row r="12291" spans="1:15" hidden="1" x14ac:dyDescent="0.2">
      <c r="A12291" s="1" t="s">
        <v>14311</v>
      </c>
      <c r="B12291" s="1" t="s">
        <v>1814</v>
      </c>
      <c r="C12291">
        <v>76935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 s="2">
        <v>45495.5</v>
      </c>
      <c r="J12291" t="b">
        <v>0</v>
      </c>
      <c r="K12291" s="2"/>
      <c r="L12291" t="b">
        <v>1</v>
      </c>
      <c r="M12291" s="2">
        <v>45495.654861111114</v>
      </c>
      <c r="N12291" s="1" t="s">
        <v>2019</v>
      </c>
      <c r="O12291" t="b">
        <v>1</v>
      </c>
    </row>
    <row r="12292" spans="1:15" hidden="1" x14ac:dyDescent="0.2">
      <c r="A12292" s="1" t="s">
        <v>14312</v>
      </c>
      <c r="B12292" s="1" t="s">
        <v>1882</v>
      </c>
      <c r="C12292">
        <v>72937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 s="2">
        <v>45495.5</v>
      </c>
      <c r="J12292" t="b">
        <v>0</v>
      </c>
      <c r="K12292" s="2"/>
      <c r="L12292" t="b">
        <v>1</v>
      </c>
      <c r="M12292" s="2">
        <v>45495.611805555556</v>
      </c>
      <c r="N12292" s="1" t="s">
        <v>3049</v>
      </c>
      <c r="O12292" t="b">
        <v>1</v>
      </c>
    </row>
    <row r="12293" spans="1:15" hidden="1" x14ac:dyDescent="0.2">
      <c r="A12293" s="1" t="s">
        <v>14313</v>
      </c>
      <c r="B12293" s="1" t="s">
        <v>1908</v>
      </c>
      <c r="C12293">
        <v>17651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 s="2">
        <v>45495.5</v>
      </c>
      <c r="J12293" t="b">
        <v>0</v>
      </c>
      <c r="K12293" s="2"/>
      <c r="L12293" t="b">
        <v>1</v>
      </c>
      <c r="M12293" s="2">
        <v>45495.583333333336</v>
      </c>
      <c r="N12293" s="1" t="s">
        <v>2136</v>
      </c>
      <c r="O12293" t="b">
        <v>0</v>
      </c>
    </row>
    <row r="12294" spans="1:15" hidden="1" x14ac:dyDescent="0.2">
      <c r="A12294" s="1" t="s">
        <v>14314</v>
      </c>
      <c r="B12294" s="1" t="s">
        <v>1971</v>
      </c>
      <c r="C12294">
        <v>75434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 s="2">
        <v>45495.5</v>
      </c>
      <c r="J12294" t="b">
        <v>0</v>
      </c>
      <c r="K12294" s="2"/>
      <c r="L12294" t="b">
        <v>1</v>
      </c>
      <c r="M12294" s="2">
        <v>45495.561111111114</v>
      </c>
      <c r="N12294" s="1" t="s">
        <v>2136</v>
      </c>
      <c r="O12294" t="b">
        <v>1</v>
      </c>
    </row>
    <row r="12295" spans="1:15" hidden="1" x14ac:dyDescent="0.2">
      <c r="A12295" s="1" t="s">
        <v>14315</v>
      </c>
      <c r="B12295" s="1" t="s">
        <v>1983</v>
      </c>
      <c r="C12295">
        <v>57698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 s="2">
        <v>45495.5</v>
      </c>
      <c r="J12295" t="b">
        <v>0</v>
      </c>
      <c r="K12295" s="2"/>
      <c r="L12295" t="b">
        <v>1</v>
      </c>
      <c r="M12295" s="2">
        <v>45495.615277777775</v>
      </c>
      <c r="N12295" s="1" t="s">
        <v>2136</v>
      </c>
      <c r="O12295" t="b">
        <v>1</v>
      </c>
    </row>
    <row r="12296" spans="1:15" hidden="1" x14ac:dyDescent="0.2">
      <c r="A12296" s="1" t="s">
        <v>14316</v>
      </c>
      <c r="B12296" s="1" t="s">
        <v>10</v>
      </c>
      <c r="C12296">
        <v>30765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 s="2">
        <v>45496.5</v>
      </c>
      <c r="J12296" t="b">
        <v>0</v>
      </c>
      <c r="K12296" s="2"/>
      <c r="L12296" t="b">
        <v>1</v>
      </c>
      <c r="M12296" s="2">
        <v>45496.507638888892</v>
      </c>
      <c r="N12296" s="1" t="s">
        <v>2136</v>
      </c>
      <c r="O12296" t="b">
        <v>0</v>
      </c>
    </row>
    <row r="12297" spans="1:15" hidden="1" x14ac:dyDescent="0.2">
      <c r="A12297" s="1" t="s">
        <v>14317</v>
      </c>
      <c r="B12297" s="1" t="s">
        <v>32</v>
      </c>
      <c r="C12297">
        <v>11290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 s="2">
        <v>45496.5</v>
      </c>
      <c r="J12297" t="b">
        <v>0</v>
      </c>
      <c r="K12297" s="2"/>
      <c r="L12297" t="b">
        <v>1</v>
      </c>
      <c r="M12297" s="2">
        <v>45496.631944444445</v>
      </c>
      <c r="N12297" s="1" t="s">
        <v>2019</v>
      </c>
      <c r="O12297" t="b">
        <v>0</v>
      </c>
    </row>
    <row r="12298" spans="1:15" hidden="1" x14ac:dyDescent="0.2">
      <c r="A12298" s="1" t="s">
        <v>14318</v>
      </c>
      <c r="B12298" s="1" t="s">
        <v>124</v>
      </c>
      <c r="C12298">
        <v>47020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 s="2">
        <v>45496.5</v>
      </c>
      <c r="J12298" t="b">
        <v>0</v>
      </c>
      <c r="K12298" s="2"/>
      <c r="L12298" t="b">
        <v>1</v>
      </c>
      <c r="M12298" s="2">
        <v>45496.640972222223</v>
      </c>
      <c r="N12298" s="1" t="s">
        <v>3049</v>
      </c>
      <c r="O12298" t="b">
        <v>1</v>
      </c>
    </row>
    <row r="12299" spans="1:15" hidden="1" x14ac:dyDescent="0.2">
      <c r="A12299" s="1" t="s">
        <v>14319</v>
      </c>
      <c r="B12299" s="1" t="s">
        <v>178</v>
      </c>
      <c r="C12299">
        <v>62963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 s="2">
        <v>45496.5</v>
      </c>
      <c r="J12299" t="b">
        <v>0</v>
      </c>
      <c r="K12299" s="2"/>
      <c r="L12299" t="b">
        <v>1</v>
      </c>
      <c r="M12299" s="2">
        <v>45496.65902777778</v>
      </c>
      <c r="N12299" s="1" t="s">
        <v>2019</v>
      </c>
      <c r="O12299" t="b">
        <v>1</v>
      </c>
    </row>
    <row r="12300" spans="1:15" hidden="1" x14ac:dyDescent="0.2">
      <c r="A12300" s="1" t="s">
        <v>14320</v>
      </c>
      <c r="B12300" s="1" t="s">
        <v>214</v>
      </c>
      <c r="C12300">
        <v>42855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 s="2">
        <v>45496.5</v>
      </c>
      <c r="J12300" t="b">
        <v>0</v>
      </c>
      <c r="K12300" s="2"/>
      <c r="L12300" t="b">
        <v>1</v>
      </c>
      <c r="M12300" s="2">
        <v>45496.572916666664</v>
      </c>
      <c r="N12300" s="1" t="s">
        <v>2019</v>
      </c>
      <c r="O12300" t="b">
        <v>1</v>
      </c>
    </row>
    <row r="12301" spans="1:15" hidden="1" x14ac:dyDescent="0.2">
      <c r="A12301" s="1" t="s">
        <v>14321</v>
      </c>
      <c r="B12301" s="1" t="s">
        <v>240</v>
      </c>
      <c r="C12301">
        <v>43430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 s="2">
        <v>45496.5</v>
      </c>
      <c r="J12301" t="b">
        <v>0</v>
      </c>
      <c r="K12301" s="2"/>
      <c r="L12301" t="b">
        <v>1</v>
      </c>
      <c r="M12301" s="2">
        <v>45496.552777777775</v>
      </c>
      <c r="N12301" s="1" t="s">
        <v>2019</v>
      </c>
      <c r="O12301" t="b">
        <v>1</v>
      </c>
    </row>
    <row r="12302" spans="1:15" hidden="1" x14ac:dyDescent="0.2">
      <c r="A12302" s="1" t="s">
        <v>14322</v>
      </c>
      <c r="B12302" s="1" t="s">
        <v>298</v>
      </c>
      <c r="C12302">
        <v>62287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 s="2">
        <v>45496.5</v>
      </c>
      <c r="J12302" t="b">
        <v>0</v>
      </c>
      <c r="K12302" s="2"/>
      <c r="L12302" t="b">
        <v>1</v>
      </c>
      <c r="M12302" s="2">
        <v>45496.65347222222</v>
      </c>
      <c r="N12302" s="1" t="s">
        <v>2019</v>
      </c>
      <c r="O12302" t="b">
        <v>1</v>
      </c>
    </row>
    <row r="12303" spans="1:15" hidden="1" x14ac:dyDescent="0.2">
      <c r="A12303" s="1" t="s">
        <v>14323</v>
      </c>
      <c r="B12303" s="1" t="s">
        <v>318</v>
      </c>
      <c r="C12303">
        <v>72910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 s="2">
        <v>45496.5</v>
      </c>
      <c r="J12303" t="b">
        <v>0</v>
      </c>
      <c r="K12303" s="2"/>
      <c r="L12303" t="b">
        <v>1</v>
      </c>
      <c r="M12303" s="2">
        <v>45496.550694444442</v>
      </c>
      <c r="N12303" s="1" t="s">
        <v>2019</v>
      </c>
      <c r="O12303" t="b">
        <v>1</v>
      </c>
    </row>
    <row r="12304" spans="1:15" hidden="1" x14ac:dyDescent="0.2">
      <c r="A12304" s="1" t="s">
        <v>14324</v>
      </c>
      <c r="B12304" s="1" t="s">
        <v>324</v>
      </c>
      <c r="C12304">
        <v>60922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 s="2">
        <v>45496.5</v>
      </c>
      <c r="J12304" t="b">
        <v>0</v>
      </c>
      <c r="K12304" s="2"/>
      <c r="L12304" t="b">
        <v>1</v>
      </c>
      <c r="M12304" s="2">
        <v>45496.611111111109</v>
      </c>
      <c r="N12304" s="1" t="s">
        <v>2019</v>
      </c>
      <c r="O12304" t="b">
        <v>1</v>
      </c>
    </row>
    <row r="12305" spans="1:15" hidden="1" x14ac:dyDescent="0.2">
      <c r="A12305" s="1" t="s">
        <v>14325</v>
      </c>
      <c r="B12305" s="1" t="s">
        <v>368</v>
      </c>
      <c r="C12305">
        <v>77265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 s="2">
        <v>45496.5</v>
      </c>
      <c r="J12305" t="b">
        <v>0</v>
      </c>
      <c r="K12305" s="2"/>
      <c r="L12305" t="b">
        <v>1</v>
      </c>
      <c r="M12305" s="2">
        <v>45496.520138888889</v>
      </c>
      <c r="N12305" s="1" t="s">
        <v>2019</v>
      </c>
      <c r="O12305" t="b">
        <v>1</v>
      </c>
    </row>
    <row r="12306" spans="1:15" hidden="1" x14ac:dyDescent="0.2">
      <c r="A12306" s="1" t="s">
        <v>14326</v>
      </c>
      <c r="B12306" s="1" t="s">
        <v>396</v>
      </c>
      <c r="C12306">
        <v>18603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 s="2">
        <v>45496.5</v>
      </c>
      <c r="J12306" t="b">
        <v>0</v>
      </c>
      <c r="K12306" s="2"/>
      <c r="L12306" t="b">
        <v>1</v>
      </c>
      <c r="M12306" s="2">
        <v>45496.652777777781</v>
      </c>
      <c r="N12306" s="1" t="s">
        <v>2019</v>
      </c>
      <c r="O12306" t="b">
        <v>0</v>
      </c>
    </row>
    <row r="12307" spans="1:15" hidden="1" x14ac:dyDescent="0.2">
      <c r="A12307" s="1" t="s">
        <v>14327</v>
      </c>
      <c r="B12307" s="1" t="s">
        <v>410</v>
      </c>
      <c r="C12307">
        <v>44500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 s="2">
        <v>45496.5</v>
      </c>
      <c r="J12307" t="b">
        <v>0</v>
      </c>
      <c r="K12307" s="2"/>
      <c r="L12307" t="b">
        <v>1</v>
      </c>
      <c r="M12307" s="2">
        <v>45496.543749999997</v>
      </c>
      <c r="N12307" s="1" t="s">
        <v>2019</v>
      </c>
      <c r="O12307" t="b">
        <v>1</v>
      </c>
    </row>
    <row r="12308" spans="1:15" hidden="1" x14ac:dyDescent="0.2">
      <c r="A12308" s="1" t="s">
        <v>14328</v>
      </c>
      <c r="B12308" s="1" t="s">
        <v>434</v>
      </c>
      <c r="C12308">
        <v>31412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 s="2">
        <v>45496.5</v>
      </c>
      <c r="J12308" t="b">
        <v>0</v>
      </c>
      <c r="K12308" s="2"/>
      <c r="L12308" t="b">
        <v>1</v>
      </c>
      <c r="M12308" s="2">
        <v>45496.556944444441</v>
      </c>
      <c r="N12308" s="1" t="s">
        <v>2136</v>
      </c>
      <c r="O12308" t="b">
        <v>0</v>
      </c>
    </row>
    <row r="12309" spans="1:15" hidden="1" x14ac:dyDescent="0.2">
      <c r="A12309" s="1" t="s">
        <v>14329</v>
      </c>
      <c r="B12309" s="1" t="s">
        <v>438</v>
      </c>
      <c r="C12309">
        <v>51077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 s="2">
        <v>45496.5</v>
      </c>
      <c r="J12309" t="b">
        <v>0</v>
      </c>
      <c r="K12309" s="2"/>
      <c r="L12309" t="b">
        <v>1</v>
      </c>
      <c r="M12309" s="2">
        <v>45496.570833333331</v>
      </c>
      <c r="N12309" s="1" t="s">
        <v>3049</v>
      </c>
      <c r="O12309" t="b">
        <v>1</v>
      </c>
    </row>
    <row r="12310" spans="1:15" x14ac:dyDescent="0.2">
      <c r="A12310" s="1" t="s">
        <v>14330</v>
      </c>
      <c r="B12310" s="1" t="s">
        <v>478</v>
      </c>
      <c r="C12310">
        <v>34571</v>
      </c>
      <c r="D12310">
        <v>3027</v>
      </c>
      <c r="E12310">
        <v>2675</v>
      </c>
      <c r="F12310">
        <v>7</v>
      </c>
      <c r="G12310">
        <v>24</v>
      </c>
      <c r="H12310">
        <v>45</v>
      </c>
      <c r="I12310" s="2">
        <v>45496.5</v>
      </c>
      <c r="J12310" t="b">
        <v>1</v>
      </c>
      <c r="K12310" s="2">
        <v>45496.613194444442</v>
      </c>
      <c r="L12310" t="b">
        <v>0</v>
      </c>
      <c r="M12310" s="2"/>
      <c r="N12310" s="1" t="s">
        <v>2021</v>
      </c>
      <c r="O12310" t="b">
        <v>0</v>
      </c>
    </row>
    <row r="12311" spans="1:15" hidden="1" x14ac:dyDescent="0.2">
      <c r="A12311" s="1" t="s">
        <v>14331</v>
      </c>
      <c r="B12311" s="1" t="s">
        <v>632</v>
      </c>
      <c r="C12311">
        <v>50811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 s="2">
        <v>45496.5</v>
      </c>
      <c r="J12311" t="b">
        <v>0</v>
      </c>
      <c r="K12311" s="2"/>
      <c r="L12311" t="b">
        <v>1</v>
      </c>
      <c r="M12311" s="2">
        <v>45496.522222222222</v>
      </c>
      <c r="N12311" s="1" t="s">
        <v>3049</v>
      </c>
      <c r="O12311" t="b">
        <v>1</v>
      </c>
    </row>
    <row r="12312" spans="1:15" hidden="1" x14ac:dyDescent="0.2">
      <c r="A12312" s="1" t="s">
        <v>14332</v>
      </c>
      <c r="B12312" s="1" t="s">
        <v>648</v>
      </c>
      <c r="C12312">
        <v>10282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 s="2">
        <v>45496.5</v>
      </c>
      <c r="J12312" t="b">
        <v>0</v>
      </c>
      <c r="K12312" s="2"/>
      <c r="L12312" t="b">
        <v>1</v>
      </c>
      <c r="M12312" s="2">
        <v>45496.533333333333</v>
      </c>
      <c r="N12312" s="1" t="s">
        <v>2136</v>
      </c>
      <c r="O12312" t="b">
        <v>0</v>
      </c>
    </row>
    <row r="12313" spans="1:15" x14ac:dyDescent="0.2">
      <c r="A12313" s="1" t="s">
        <v>14333</v>
      </c>
      <c r="B12313" s="1" t="s">
        <v>702</v>
      </c>
      <c r="C12313">
        <v>69607</v>
      </c>
      <c r="D12313">
        <v>1660</v>
      </c>
      <c r="E12313">
        <v>1459</v>
      </c>
      <c r="F12313">
        <v>11</v>
      </c>
      <c r="G12313">
        <v>24</v>
      </c>
      <c r="H12313">
        <v>30</v>
      </c>
      <c r="I12313" s="2">
        <v>45496.5</v>
      </c>
      <c r="J12313" t="b">
        <v>1</v>
      </c>
      <c r="K12313" s="2">
        <v>45496.526388888888</v>
      </c>
      <c r="L12313" t="b">
        <v>0</v>
      </c>
      <c r="M12313" s="2"/>
      <c r="N12313" s="1" t="s">
        <v>2021</v>
      </c>
      <c r="O12313" t="b">
        <v>1</v>
      </c>
    </row>
    <row r="12314" spans="1:15" hidden="1" x14ac:dyDescent="0.2">
      <c r="A12314" s="1" t="s">
        <v>14334</v>
      </c>
      <c r="B12314" s="1" t="s">
        <v>712</v>
      </c>
      <c r="C12314">
        <v>74093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 s="2">
        <v>45496.5</v>
      </c>
      <c r="J12314" t="b">
        <v>0</v>
      </c>
      <c r="K12314" s="2"/>
      <c r="L12314" t="b">
        <v>1</v>
      </c>
      <c r="M12314" s="2">
        <v>45496.636111111111</v>
      </c>
      <c r="N12314" s="1" t="s">
        <v>3049</v>
      </c>
      <c r="O12314" t="b">
        <v>1</v>
      </c>
    </row>
    <row r="12315" spans="1:15" hidden="1" x14ac:dyDescent="0.2">
      <c r="A12315" s="1" t="s">
        <v>14335</v>
      </c>
      <c r="B12315" s="1" t="s">
        <v>776</v>
      </c>
      <c r="C12315">
        <v>34083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 s="2">
        <v>45496.5</v>
      </c>
      <c r="J12315" t="b">
        <v>0</v>
      </c>
      <c r="K12315" s="2"/>
      <c r="L12315" t="b">
        <v>1</v>
      </c>
      <c r="M12315" s="2">
        <v>45496.5625</v>
      </c>
      <c r="N12315" s="1" t="s">
        <v>3049</v>
      </c>
      <c r="O12315" t="b">
        <v>0</v>
      </c>
    </row>
    <row r="12316" spans="1:15" hidden="1" x14ac:dyDescent="0.2">
      <c r="A12316" s="1" t="s">
        <v>14336</v>
      </c>
      <c r="B12316" s="1" t="s">
        <v>798</v>
      </c>
      <c r="C12316">
        <v>88348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 s="2">
        <v>45496.5</v>
      </c>
      <c r="J12316" t="b">
        <v>0</v>
      </c>
      <c r="K12316" s="2"/>
      <c r="L12316" t="b">
        <v>1</v>
      </c>
      <c r="M12316" s="2">
        <v>45496.651388888888</v>
      </c>
      <c r="N12316" s="1" t="s">
        <v>2019</v>
      </c>
      <c r="O12316" t="b">
        <v>1</v>
      </c>
    </row>
    <row r="12317" spans="1:15" hidden="1" x14ac:dyDescent="0.2">
      <c r="A12317" s="1" t="s">
        <v>14337</v>
      </c>
      <c r="B12317" s="1" t="s">
        <v>820</v>
      </c>
      <c r="C12317">
        <v>47726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 s="2">
        <v>45496.5</v>
      </c>
      <c r="J12317" t="b">
        <v>0</v>
      </c>
      <c r="K12317" s="2"/>
      <c r="L12317" t="b">
        <v>1</v>
      </c>
      <c r="M12317" s="2">
        <v>45496.515972222223</v>
      </c>
      <c r="N12317" s="1" t="s">
        <v>2019</v>
      </c>
      <c r="O12317" t="b">
        <v>1</v>
      </c>
    </row>
    <row r="12318" spans="1:15" hidden="1" x14ac:dyDescent="0.2">
      <c r="A12318" s="1" t="s">
        <v>14338</v>
      </c>
      <c r="B12318" s="1" t="s">
        <v>846</v>
      </c>
      <c r="C12318">
        <v>49219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 s="2">
        <v>45496.5</v>
      </c>
      <c r="J12318" t="b">
        <v>0</v>
      </c>
      <c r="K12318" s="2"/>
      <c r="L12318" t="b">
        <v>1</v>
      </c>
      <c r="M12318" s="2">
        <v>45496.628472222219</v>
      </c>
      <c r="N12318" s="1" t="s">
        <v>2019</v>
      </c>
      <c r="O12318" t="b">
        <v>1</v>
      </c>
    </row>
    <row r="12319" spans="1:15" hidden="1" x14ac:dyDescent="0.2">
      <c r="A12319" s="1" t="s">
        <v>14339</v>
      </c>
      <c r="B12319" s="1" t="s">
        <v>870</v>
      </c>
      <c r="C12319">
        <v>66106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 s="2">
        <v>45496.5</v>
      </c>
      <c r="J12319" t="b">
        <v>0</v>
      </c>
      <c r="K12319" s="2"/>
      <c r="L12319" t="b">
        <v>1</v>
      </c>
      <c r="M12319" s="2">
        <v>45496.506249999999</v>
      </c>
      <c r="N12319" s="1" t="s">
        <v>3049</v>
      </c>
      <c r="O12319" t="b">
        <v>1</v>
      </c>
    </row>
    <row r="12320" spans="1:15" hidden="1" x14ac:dyDescent="0.2">
      <c r="A12320" s="1" t="s">
        <v>14340</v>
      </c>
      <c r="B12320" s="1" t="s">
        <v>896</v>
      </c>
      <c r="C12320">
        <v>59069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 s="2">
        <v>45496.5</v>
      </c>
      <c r="J12320" t="b">
        <v>0</v>
      </c>
      <c r="K12320" s="2"/>
      <c r="L12320" t="b">
        <v>1</v>
      </c>
      <c r="M12320" s="2">
        <v>45496.563194444447</v>
      </c>
      <c r="N12320" s="1" t="s">
        <v>2019</v>
      </c>
      <c r="O12320" t="b">
        <v>1</v>
      </c>
    </row>
    <row r="12321" spans="1:15" hidden="1" x14ac:dyDescent="0.2">
      <c r="A12321" s="1" t="s">
        <v>14341</v>
      </c>
      <c r="B12321" s="1" t="s">
        <v>904</v>
      </c>
      <c r="C12321">
        <v>69836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 s="2">
        <v>45496.5</v>
      </c>
      <c r="J12321" t="b">
        <v>0</v>
      </c>
      <c r="K12321" s="2"/>
      <c r="L12321" t="b">
        <v>1</v>
      </c>
      <c r="M12321" s="2">
        <v>45496.520138888889</v>
      </c>
      <c r="N12321" s="1" t="s">
        <v>2019</v>
      </c>
      <c r="O12321" t="b">
        <v>1</v>
      </c>
    </row>
    <row r="12322" spans="1:15" hidden="1" x14ac:dyDescent="0.2">
      <c r="A12322" s="1" t="s">
        <v>14342</v>
      </c>
      <c r="B12322" s="1" t="s">
        <v>950</v>
      </c>
      <c r="C12322">
        <v>20788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 s="2">
        <v>45496.5</v>
      </c>
      <c r="J12322" t="b">
        <v>0</v>
      </c>
      <c r="K12322" s="2"/>
      <c r="L12322" t="b">
        <v>1</v>
      </c>
      <c r="M12322" s="2">
        <v>45496.527083333334</v>
      </c>
      <c r="N12322" s="1" t="s">
        <v>2019</v>
      </c>
      <c r="O12322" t="b">
        <v>0</v>
      </c>
    </row>
    <row r="12323" spans="1:15" hidden="1" x14ac:dyDescent="0.2">
      <c r="A12323" s="1" t="s">
        <v>14343</v>
      </c>
      <c r="B12323" s="1" t="s">
        <v>1040</v>
      </c>
      <c r="C12323">
        <v>54576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 s="2">
        <v>45496.5</v>
      </c>
      <c r="J12323" t="b">
        <v>0</v>
      </c>
      <c r="K12323" s="2"/>
      <c r="L12323" t="b">
        <v>1</v>
      </c>
      <c r="M12323" s="2">
        <v>45496.590277777781</v>
      </c>
      <c r="N12323" s="1" t="s">
        <v>3049</v>
      </c>
      <c r="O12323" t="b">
        <v>1</v>
      </c>
    </row>
    <row r="12324" spans="1:15" hidden="1" x14ac:dyDescent="0.2">
      <c r="A12324" s="1" t="s">
        <v>14344</v>
      </c>
      <c r="B12324" s="1" t="s">
        <v>1052</v>
      </c>
      <c r="C12324">
        <v>52714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 s="2">
        <v>45496.5</v>
      </c>
      <c r="J12324" t="b">
        <v>0</v>
      </c>
      <c r="K12324" s="2"/>
      <c r="L12324" t="b">
        <v>1</v>
      </c>
      <c r="M12324" s="2">
        <v>45496.651388888888</v>
      </c>
      <c r="N12324" s="1" t="s">
        <v>2136</v>
      </c>
      <c r="O12324" t="b">
        <v>1</v>
      </c>
    </row>
    <row r="12325" spans="1:15" hidden="1" x14ac:dyDescent="0.2">
      <c r="A12325" s="1" t="s">
        <v>14345</v>
      </c>
      <c r="B12325" s="1" t="s">
        <v>1076</v>
      </c>
      <c r="C12325">
        <v>46461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 s="2">
        <v>45496.5</v>
      </c>
      <c r="J12325" t="b">
        <v>0</v>
      </c>
      <c r="K12325" s="2"/>
      <c r="L12325" t="b">
        <v>1</v>
      </c>
      <c r="M12325" s="2">
        <v>45496.593055555553</v>
      </c>
      <c r="N12325" s="1" t="s">
        <v>2019</v>
      </c>
      <c r="O12325" t="b">
        <v>1</v>
      </c>
    </row>
    <row r="12326" spans="1:15" hidden="1" x14ac:dyDescent="0.2">
      <c r="A12326" s="1" t="s">
        <v>14346</v>
      </c>
      <c r="B12326" s="1" t="s">
        <v>1132</v>
      </c>
      <c r="C12326">
        <v>14658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 s="2">
        <v>45496.5</v>
      </c>
      <c r="J12326" t="b">
        <v>0</v>
      </c>
      <c r="K12326" s="2"/>
      <c r="L12326" t="b">
        <v>1</v>
      </c>
      <c r="M12326" s="2">
        <v>45496.594444444447</v>
      </c>
      <c r="N12326" s="1" t="s">
        <v>2136</v>
      </c>
      <c r="O12326" t="b">
        <v>0</v>
      </c>
    </row>
    <row r="12327" spans="1:15" hidden="1" x14ac:dyDescent="0.2">
      <c r="A12327" s="1" t="s">
        <v>14347</v>
      </c>
      <c r="B12327" s="1" t="s">
        <v>1212</v>
      </c>
      <c r="C12327">
        <v>29178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 s="2">
        <v>45496.5</v>
      </c>
      <c r="J12327" t="b">
        <v>0</v>
      </c>
      <c r="K12327" s="2"/>
      <c r="L12327" t="b">
        <v>1</v>
      </c>
      <c r="M12327" s="2">
        <v>45496.609722222223</v>
      </c>
      <c r="N12327" s="1" t="s">
        <v>3049</v>
      </c>
      <c r="O12327" t="b">
        <v>0</v>
      </c>
    </row>
    <row r="12328" spans="1:15" hidden="1" x14ac:dyDescent="0.2">
      <c r="A12328" s="1" t="s">
        <v>14348</v>
      </c>
      <c r="B12328" s="1" t="s">
        <v>1224</v>
      </c>
      <c r="C12328">
        <v>39394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 s="2">
        <v>45496.5</v>
      </c>
      <c r="J12328" t="b">
        <v>0</v>
      </c>
      <c r="K12328" s="2"/>
      <c r="L12328" t="b">
        <v>1</v>
      </c>
      <c r="M12328" s="2">
        <v>45496.606944444444</v>
      </c>
      <c r="N12328" s="1" t="s">
        <v>2136</v>
      </c>
      <c r="O12328" t="b">
        <v>0</v>
      </c>
    </row>
    <row r="12329" spans="1:15" hidden="1" x14ac:dyDescent="0.2">
      <c r="A12329" s="1" t="s">
        <v>14349</v>
      </c>
      <c r="B12329" s="1" t="s">
        <v>1306</v>
      </c>
      <c r="C12329">
        <v>52112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 s="2">
        <v>45496.5</v>
      </c>
      <c r="J12329" t="b">
        <v>0</v>
      </c>
      <c r="K12329" s="2"/>
      <c r="L12329" t="b">
        <v>1</v>
      </c>
      <c r="M12329" s="2">
        <v>45496.613888888889</v>
      </c>
      <c r="N12329" s="1" t="s">
        <v>2019</v>
      </c>
      <c r="O12329" t="b">
        <v>1</v>
      </c>
    </row>
    <row r="12330" spans="1:15" hidden="1" x14ac:dyDescent="0.2">
      <c r="A12330" s="1" t="s">
        <v>14350</v>
      </c>
      <c r="B12330" s="1" t="s">
        <v>1328</v>
      </c>
      <c r="C12330">
        <v>32812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 s="2">
        <v>45496.5</v>
      </c>
      <c r="J12330" t="b">
        <v>0</v>
      </c>
      <c r="K12330" s="2"/>
      <c r="L12330" t="b">
        <v>1</v>
      </c>
      <c r="M12330" s="2">
        <v>45496.643055555556</v>
      </c>
      <c r="N12330" s="1" t="s">
        <v>2019</v>
      </c>
      <c r="O12330" t="b">
        <v>0</v>
      </c>
    </row>
    <row r="12331" spans="1:15" hidden="1" x14ac:dyDescent="0.2">
      <c r="A12331" s="1" t="s">
        <v>14351</v>
      </c>
      <c r="B12331" s="1" t="s">
        <v>1364</v>
      </c>
      <c r="C12331">
        <v>25601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 s="2">
        <v>45496.5</v>
      </c>
      <c r="J12331" t="b">
        <v>0</v>
      </c>
      <c r="K12331" s="2"/>
      <c r="L12331" t="b">
        <v>1</v>
      </c>
      <c r="M12331" s="2">
        <v>45496.594444444447</v>
      </c>
      <c r="N12331" s="1" t="s">
        <v>2019</v>
      </c>
      <c r="O12331" t="b">
        <v>0</v>
      </c>
    </row>
    <row r="12332" spans="1:15" hidden="1" x14ac:dyDescent="0.2">
      <c r="A12332" s="1" t="s">
        <v>14352</v>
      </c>
      <c r="B12332" s="1" t="s">
        <v>1390</v>
      </c>
      <c r="C12332">
        <v>12494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 s="2">
        <v>45496.5</v>
      </c>
      <c r="J12332" t="b">
        <v>0</v>
      </c>
      <c r="K12332" s="2"/>
      <c r="L12332" t="b">
        <v>1</v>
      </c>
      <c r="M12332" s="2">
        <v>45496.584722222222</v>
      </c>
      <c r="N12332" s="1" t="s">
        <v>2019</v>
      </c>
      <c r="O12332" t="b">
        <v>0</v>
      </c>
    </row>
    <row r="12333" spans="1:15" hidden="1" x14ac:dyDescent="0.2">
      <c r="A12333" s="1" t="s">
        <v>14353</v>
      </c>
      <c r="B12333" s="1" t="s">
        <v>1448</v>
      </c>
      <c r="C12333">
        <v>33715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 s="2">
        <v>45496.5</v>
      </c>
      <c r="J12333" t="b">
        <v>0</v>
      </c>
      <c r="K12333" s="2"/>
      <c r="L12333" t="b">
        <v>1</v>
      </c>
      <c r="M12333" s="2">
        <v>45496.656944444447</v>
      </c>
      <c r="N12333" s="1" t="s">
        <v>2019</v>
      </c>
      <c r="O12333" t="b">
        <v>0</v>
      </c>
    </row>
    <row r="12334" spans="1:15" hidden="1" x14ac:dyDescent="0.2">
      <c r="A12334" s="1" t="s">
        <v>14354</v>
      </c>
      <c r="B12334" s="1" t="s">
        <v>1528</v>
      </c>
      <c r="C12334">
        <v>29246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 s="2">
        <v>45496.5</v>
      </c>
      <c r="J12334" t="b">
        <v>0</v>
      </c>
      <c r="K12334" s="2"/>
      <c r="L12334" t="b">
        <v>1</v>
      </c>
      <c r="M12334" s="2">
        <v>45496.666666666664</v>
      </c>
      <c r="N12334" s="1" t="s">
        <v>2019</v>
      </c>
      <c r="O12334" t="b">
        <v>0</v>
      </c>
    </row>
    <row r="12335" spans="1:15" hidden="1" x14ac:dyDescent="0.2">
      <c r="A12335" s="1" t="s">
        <v>14355</v>
      </c>
      <c r="B12335" s="1" t="s">
        <v>1540</v>
      </c>
      <c r="C12335">
        <v>55570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 s="2">
        <v>45496.5</v>
      </c>
      <c r="J12335" t="b">
        <v>0</v>
      </c>
      <c r="K12335" s="2"/>
      <c r="L12335" t="b">
        <v>1</v>
      </c>
      <c r="M12335" s="2">
        <v>45496.600694444445</v>
      </c>
      <c r="N12335" s="1" t="s">
        <v>2019</v>
      </c>
      <c r="O12335" t="b">
        <v>1</v>
      </c>
    </row>
    <row r="12336" spans="1:15" hidden="1" x14ac:dyDescent="0.2">
      <c r="A12336" s="1" t="s">
        <v>14356</v>
      </c>
      <c r="B12336" s="1" t="s">
        <v>1546</v>
      </c>
      <c r="C12336">
        <v>11999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 s="2">
        <v>45496.5</v>
      </c>
      <c r="J12336" t="b">
        <v>0</v>
      </c>
      <c r="K12336" s="2"/>
      <c r="L12336" t="b">
        <v>1</v>
      </c>
      <c r="M12336" s="2">
        <v>45496.594444444447</v>
      </c>
      <c r="N12336" s="1" t="s">
        <v>2136</v>
      </c>
      <c r="O12336" t="b">
        <v>0</v>
      </c>
    </row>
    <row r="12337" spans="1:15" hidden="1" x14ac:dyDescent="0.2">
      <c r="A12337" s="1" t="s">
        <v>14357</v>
      </c>
      <c r="B12337" s="1" t="s">
        <v>1590</v>
      </c>
      <c r="C12337">
        <v>56169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 s="2">
        <v>45496.5</v>
      </c>
      <c r="J12337" t="b">
        <v>0</v>
      </c>
      <c r="K12337" s="2"/>
      <c r="L12337" t="b">
        <v>1</v>
      </c>
      <c r="M12337" s="2">
        <v>45496.630555555559</v>
      </c>
      <c r="N12337" s="1" t="s">
        <v>2136</v>
      </c>
      <c r="O12337" t="b">
        <v>1</v>
      </c>
    </row>
    <row r="12338" spans="1:15" hidden="1" x14ac:dyDescent="0.2">
      <c r="A12338" s="1" t="s">
        <v>14358</v>
      </c>
      <c r="B12338" s="1" t="s">
        <v>1626</v>
      </c>
      <c r="C12338">
        <v>31955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 s="2">
        <v>45496.5</v>
      </c>
      <c r="J12338" t="b">
        <v>0</v>
      </c>
      <c r="K12338" s="2"/>
      <c r="L12338" t="b">
        <v>1</v>
      </c>
      <c r="M12338" s="2">
        <v>45496.527083333334</v>
      </c>
      <c r="N12338" s="1" t="s">
        <v>2019</v>
      </c>
      <c r="O12338" t="b">
        <v>0</v>
      </c>
    </row>
    <row r="12339" spans="1:15" hidden="1" x14ac:dyDescent="0.2">
      <c r="A12339" s="1" t="s">
        <v>14359</v>
      </c>
      <c r="B12339" s="1" t="s">
        <v>1636</v>
      </c>
      <c r="C12339">
        <v>39919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 s="2">
        <v>45496.5</v>
      </c>
      <c r="J12339" t="b">
        <v>0</v>
      </c>
      <c r="K12339" s="2"/>
      <c r="L12339" t="b">
        <v>1</v>
      </c>
      <c r="M12339" s="2">
        <v>45496.570833333331</v>
      </c>
      <c r="N12339" s="1" t="s">
        <v>2019</v>
      </c>
      <c r="O12339" t="b">
        <v>0</v>
      </c>
    </row>
    <row r="12340" spans="1:15" hidden="1" x14ac:dyDescent="0.2">
      <c r="A12340" s="1" t="s">
        <v>14360</v>
      </c>
      <c r="B12340" s="1" t="s">
        <v>1684</v>
      </c>
      <c r="C12340">
        <v>10126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 s="2">
        <v>45496.5</v>
      </c>
      <c r="J12340" t="b">
        <v>0</v>
      </c>
      <c r="K12340" s="2"/>
      <c r="L12340" t="b">
        <v>1</v>
      </c>
      <c r="M12340" s="2">
        <v>45496.581250000003</v>
      </c>
      <c r="N12340" s="1" t="s">
        <v>2019</v>
      </c>
      <c r="O12340" t="b">
        <v>0</v>
      </c>
    </row>
    <row r="12341" spans="1:15" x14ac:dyDescent="0.2">
      <c r="A12341" s="1" t="s">
        <v>14361</v>
      </c>
      <c r="B12341" s="1" t="s">
        <v>1710</v>
      </c>
      <c r="C12341">
        <v>73989</v>
      </c>
      <c r="D12341">
        <v>58007</v>
      </c>
      <c r="E12341">
        <v>52337</v>
      </c>
      <c r="F12341">
        <v>1</v>
      </c>
      <c r="G12341">
        <v>24</v>
      </c>
      <c r="H12341">
        <v>26</v>
      </c>
      <c r="I12341" s="2">
        <v>45496.5</v>
      </c>
      <c r="J12341" t="b">
        <v>1</v>
      </c>
      <c r="K12341" s="2">
        <v>45496.663194444445</v>
      </c>
      <c r="L12341" t="b">
        <v>0</v>
      </c>
      <c r="M12341" s="2"/>
      <c r="N12341" s="1" t="s">
        <v>2021</v>
      </c>
      <c r="O12341" t="b">
        <v>1</v>
      </c>
    </row>
    <row r="12342" spans="1:15" hidden="1" x14ac:dyDescent="0.2">
      <c r="A12342" s="1" t="s">
        <v>14362</v>
      </c>
      <c r="B12342" s="1" t="s">
        <v>1754</v>
      </c>
      <c r="C12342">
        <v>22892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 s="2">
        <v>45496.5</v>
      </c>
      <c r="J12342" t="b">
        <v>0</v>
      </c>
      <c r="K12342" s="2"/>
      <c r="L12342" t="b">
        <v>1</v>
      </c>
      <c r="M12342" s="2">
        <v>45496.643750000003</v>
      </c>
      <c r="N12342" s="1" t="s">
        <v>2019</v>
      </c>
      <c r="O12342" t="b">
        <v>0</v>
      </c>
    </row>
    <row r="12343" spans="1:15" hidden="1" x14ac:dyDescent="0.2">
      <c r="A12343" s="1" t="s">
        <v>14363</v>
      </c>
      <c r="B12343" s="1" t="s">
        <v>1760</v>
      </c>
      <c r="C12343">
        <v>22907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 s="2">
        <v>45496.5</v>
      </c>
      <c r="J12343" t="b">
        <v>0</v>
      </c>
      <c r="K12343" s="2"/>
      <c r="L12343" t="b">
        <v>1</v>
      </c>
      <c r="M12343" s="2">
        <v>45496.633333333331</v>
      </c>
      <c r="N12343" s="1" t="s">
        <v>2017</v>
      </c>
      <c r="O12343" t="b">
        <v>0</v>
      </c>
    </row>
    <row r="12344" spans="1:15" hidden="1" x14ac:dyDescent="0.2">
      <c r="A12344" s="1" t="s">
        <v>14364</v>
      </c>
      <c r="B12344" s="1" t="s">
        <v>1786</v>
      </c>
      <c r="C12344">
        <v>54029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 s="2">
        <v>45496.5</v>
      </c>
      <c r="J12344" t="b">
        <v>0</v>
      </c>
      <c r="K12344" s="2"/>
      <c r="L12344" t="b">
        <v>1</v>
      </c>
      <c r="M12344" s="2">
        <v>45496.597916666666</v>
      </c>
      <c r="N12344" s="1" t="s">
        <v>3049</v>
      </c>
      <c r="O12344" t="b">
        <v>1</v>
      </c>
    </row>
    <row r="12345" spans="1:15" hidden="1" x14ac:dyDescent="0.2">
      <c r="A12345" s="1" t="s">
        <v>14365</v>
      </c>
      <c r="B12345" s="1" t="s">
        <v>1852</v>
      </c>
      <c r="C12345">
        <v>11772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 s="2">
        <v>45496.5</v>
      </c>
      <c r="J12345" t="b">
        <v>0</v>
      </c>
      <c r="K12345" s="2"/>
      <c r="L12345" t="b">
        <v>1</v>
      </c>
      <c r="M12345" s="2">
        <v>45496.643055555556</v>
      </c>
      <c r="N12345" s="1" t="s">
        <v>2019</v>
      </c>
      <c r="O12345" t="b">
        <v>0</v>
      </c>
    </row>
    <row r="12346" spans="1:15" hidden="1" x14ac:dyDescent="0.2">
      <c r="A12346" s="1" t="s">
        <v>14366</v>
      </c>
      <c r="B12346" s="1" t="s">
        <v>50</v>
      </c>
      <c r="C12346">
        <v>20304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 s="2">
        <v>45497.5</v>
      </c>
      <c r="J12346" t="b">
        <v>0</v>
      </c>
      <c r="K12346" s="2"/>
      <c r="L12346" t="b">
        <v>1</v>
      </c>
      <c r="M12346" s="2">
        <v>45497.662499999999</v>
      </c>
      <c r="N12346" s="1" t="s">
        <v>3049</v>
      </c>
      <c r="O12346" t="b">
        <v>0</v>
      </c>
    </row>
    <row r="12347" spans="1:15" hidden="1" x14ac:dyDescent="0.2">
      <c r="A12347" s="1" t="s">
        <v>14367</v>
      </c>
      <c r="B12347" s="1" t="s">
        <v>86</v>
      </c>
      <c r="C12347">
        <v>40057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 s="2">
        <v>45497.5</v>
      </c>
      <c r="J12347" t="b">
        <v>0</v>
      </c>
      <c r="K12347" s="2"/>
      <c r="L12347" t="b">
        <v>1</v>
      </c>
      <c r="M12347" s="2">
        <v>45497.593055555553</v>
      </c>
      <c r="N12347" s="1" t="s">
        <v>2019</v>
      </c>
      <c r="O12347" t="b">
        <v>1</v>
      </c>
    </row>
    <row r="12348" spans="1:15" hidden="1" x14ac:dyDescent="0.2">
      <c r="A12348" s="1" t="s">
        <v>14368</v>
      </c>
      <c r="B12348" s="1" t="s">
        <v>88</v>
      </c>
      <c r="C12348">
        <v>66127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 s="2">
        <v>45497.5</v>
      </c>
      <c r="J12348" t="b">
        <v>0</v>
      </c>
      <c r="K12348" s="2"/>
      <c r="L12348" t="b">
        <v>1</v>
      </c>
      <c r="M12348" s="2">
        <v>45497.643750000003</v>
      </c>
      <c r="N12348" s="1" t="s">
        <v>2019</v>
      </c>
      <c r="O12348" t="b">
        <v>1</v>
      </c>
    </row>
    <row r="12349" spans="1:15" hidden="1" x14ac:dyDescent="0.2">
      <c r="A12349" s="1" t="s">
        <v>14369</v>
      </c>
      <c r="B12349" s="1" t="s">
        <v>148</v>
      </c>
      <c r="C12349">
        <v>37979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 s="2">
        <v>45497.5</v>
      </c>
      <c r="J12349" t="b">
        <v>0</v>
      </c>
      <c r="K12349" s="2"/>
      <c r="L12349" t="b">
        <v>1</v>
      </c>
      <c r="M12349" s="2">
        <v>45497.533333333333</v>
      </c>
      <c r="N12349" s="1" t="s">
        <v>2019</v>
      </c>
      <c r="O12349" t="b">
        <v>0</v>
      </c>
    </row>
    <row r="12350" spans="1:15" hidden="1" x14ac:dyDescent="0.2">
      <c r="A12350" s="1" t="s">
        <v>14370</v>
      </c>
      <c r="B12350" s="1" t="s">
        <v>200</v>
      </c>
      <c r="C12350">
        <v>9392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 s="2">
        <v>45497.5</v>
      </c>
      <c r="J12350" t="b">
        <v>0</v>
      </c>
      <c r="K12350" s="2"/>
      <c r="L12350" t="b">
        <v>1</v>
      </c>
      <c r="M12350" s="2">
        <v>45497.652777777781</v>
      </c>
      <c r="N12350" s="1" t="s">
        <v>2019</v>
      </c>
      <c r="O12350" t="b">
        <v>0</v>
      </c>
    </row>
    <row r="12351" spans="1:15" hidden="1" x14ac:dyDescent="0.2">
      <c r="A12351" s="1" t="s">
        <v>14371</v>
      </c>
      <c r="B12351" s="1" t="s">
        <v>226</v>
      </c>
      <c r="C12351">
        <v>57221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 s="2">
        <v>45497.5</v>
      </c>
      <c r="J12351" t="b">
        <v>0</v>
      </c>
      <c r="K12351" s="2"/>
      <c r="L12351" t="b">
        <v>1</v>
      </c>
      <c r="M12351" s="2">
        <v>45497.648611111108</v>
      </c>
      <c r="N12351" s="1" t="s">
        <v>2019</v>
      </c>
      <c r="O12351" t="b">
        <v>1</v>
      </c>
    </row>
    <row r="12352" spans="1:15" hidden="1" x14ac:dyDescent="0.2">
      <c r="A12352" s="1" t="s">
        <v>14372</v>
      </c>
      <c r="B12352" s="1" t="s">
        <v>252</v>
      </c>
      <c r="C12352">
        <v>42521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 s="2">
        <v>45497.5</v>
      </c>
      <c r="J12352" t="b">
        <v>0</v>
      </c>
      <c r="K12352" s="2"/>
      <c r="L12352" t="b">
        <v>1</v>
      </c>
      <c r="M12352" s="2">
        <v>45497.586805555555</v>
      </c>
      <c r="N12352" s="1" t="s">
        <v>2019</v>
      </c>
      <c r="O12352" t="b">
        <v>1</v>
      </c>
    </row>
    <row r="12353" spans="1:15" hidden="1" x14ac:dyDescent="0.2">
      <c r="A12353" s="1" t="s">
        <v>14373</v>
      </c>
      <c r="B12353" s="1" t="s">
        <v>264</v>
      </c>
      <c r="C12353">
        <v>66961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 s="2">
        <v>45497.5</v>
      </c>
      <c r="J12353" t="b">
        <v>0</v>
      </c>
      <c r="K12353" s="2"/>
      <c r="L12353" t="b">
        <v>1</v>
      </c>
      <c r="M12353" s="2">
        <v>45497.580555555556</v>
      </c>
      <c r="N12353" s="1" t="s">
        <v>3049</v>
      </c>
      <c r="O12353" t="b">
        <v>1</v>
      </c>
    </row>
    <row r="12354" spans="1:15" hidden="1" x14ac:dyDescent="0.2">
      <c r="A12354" s="1" t="s">
        <v>14374</v>
      </c>
      <c r="B12354" s="1" t="s">
        <v>294</v>
      </c>
      <c r="C12354">
        <v>41989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 s="2">
        <v>45497.5</v>
      </c>
      <c r="J12354" t="b">
        <v>0</v>
      </c>
      <c r="K12354" s="2"/>
      <c r="L12354" t="b">
        <v>1</v>
      </c>
      <c r="M12354" s="2">
        <v>45497.573611111111</v>
      </c>
      <c r="N12354" s="1" t="s">
        <v>2019</v>
      </c>
      <c r="O12354" t="b">
        <v>1</v>
      </c>
    </row>
    <row r="12355" spans="1:15" hidden="1" x14ac:dyDescent="0.2">
      <c r="A12355" s="1" t="s">
        <v>14375</v>
      </c>
      <c r="B12355" s="1" t="s">
        <v>304</v>
      </c>
      <c r="C12355">
        <v>11003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 s="2">
        <v>45497.5</v>
      </c>
      <c r="J12355" t="b">
        <v>0</v>
      </c>
      <c r="K12355" s="2"/>
      <c r="L12355" t="b">
        <v>1</v>
      </c>
      <c r="M12355" s="2">
        <v>45497.628472222219</v>
      </c>
      <c r="N12355" s="1" t="s">
        <v>2019</v>
      </c>
      <c r="O12355" t="b">
        <v>0</v>
      </c>
    </row>
    <row r="12356" spans="1:15" hidden="1" x14ac:dyDescent="0.2">
      <c r="A12356" s="1" t="s">
        <v>14376</v>
      </c>
      <c r="B12356" s="1" t="s">
        <v>336</v>
      </c>
      <c r="C12356">
        <v>11891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 s="2">
        <v>45497.5</v>
      </c>
      <c r="J12356" t="b">
        <v>0</v>
      </c>
      <c r="K12356" s="2"/>
      <c r="L12356" t="b">
        <v>1</v>
      </c>
      <c r="M12356" s="2">
        <v>45497.587500000001</v>
      </c>
      <c r="N12356" s="1" t="s">
        <v>2019</v>
      </c>
      <c r="O12356" t="b">
        <v>0</v>
      </c>
    </row>
    <row r="12357" spans="1:15" hidden="1" x14ac:dyDescent="0.2">
      <c r="A12357" s="1" t="s">
        <v>14377</v>
      </c>
      <c r="B12357" s="1" t="s">
        <v>364</v>
      </c>
      <c r="C12357">
        <v>19715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 s="2">
        <v>45497.5</v>
      </c>
      <c r="J12357" t="b">
        <v>0</v>
      </c>
      <c r="K12357" s="2"/>
      <c r="L12357" t="b">
        <v>1</v>
      </c>
      <c r="M12357" s="2">
        <v>45497.506944444445</v>
      </c>
      <c r="N12357" s="1" t="s">
        <v>2019</v>
      </c>
      <c r="O12357" t="b">
        <v>0</v>
      </c>
    </row>
    <row r="12358" spans="1:15" hidden="1" x14ac:dyDescent="0.2">
      <c r="A12358" s="1" t="s">
        <v>14378</v>
      </c>
      <c r="B12358" s="1" t="s">
        <v>372</v>
      </c>
      <c r="C12358">
        <v>65531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 s="2">
        <v>45497.5</v>
      </c>
      <c r="J12358" t="b">
        <v>0</v>
      </c>
      <c r="K12358" s="2"/>
      <c r="L12358" t="b">
        <v>1</v>
      </c>
      <c r="M12358" s="2">
        <v>45497.574999999997</v>
      </c>
      <c r="N12358" s="1" t="s">
        <v>3049</v>
      </c>
      <c r="O12358" t="b">
        <v>1</v>
      </c>
    </row>
    <row r="12359" spans="1:15" hidden="1" x14ac:dyDescent="0.2">
      <c r="A12359" s="1" t="s">
        <v>14379</v>
      </c>
      <c r="B12359" s="1" t="s">
        <v>384</v>
      </c>
      <c r="C12359">
        <v>36886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 s="2">
        <v>45497.5</v>
      </c>
      <c r="J12359" t="b">
        <v>0</v>
      </c>
      <c r="K12359" s="2"/>
      <c r="L12359" t="b">
        <v>1</v>
      </c>
      <c r="M12359" s="2">
        <v>45497.521527777775</v>
      </c>
      <c r="N12359" s="1" t="s">
        <v>2136</v>
      </c>
      <c r="O12359" t="b">
        <v>0</v>
      </c>
    </row>
    <row r="12360" spans="1:15" hidden="1" x14ac:dyDescent="0.2">
      <c r="A12360" s="1" t="s">
        <v>14380</v>
      </c>
      <c r="B12360" s="1" t="s">
        <v>460</v>
      </c>
      <c r="C12360">
        <v>30570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 s="2">
        <v>45497.5</v>
      </c>
      <c r="J12360" t="b">
        <v>0</v>
      </c>
      <c r="K12360" s="2"/>
      <c r="L12360" t="b">
        <v>1</v>
      </c>
      <c r="M12360" s="2">
        <v>45497.556250000001</v>
      </c>
      <c r="N12360" s="1" t="s">
        <v>2019</v>
      </c>
      <c r="O12360" t="b">
        <v>0</v>
      </c>
    </row>
    <row r="12361" spans="1:15" hidden="1" x14ac:dyDescent="0.2">
      <c r="A12361" s="1" t="s">
        <v>14381</v>
      </c>
      <c r="B12361" s="1" t="s">
        <v>488</v>
      </c>
      <c r="C12361">
        <v>24830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 s="2">
        <v>45497.5</v>
      </c>
      <c r="J12361" t="b">
        <v>0</v>
      </c>
      <c r="K12361" s="2"/>
      <c r="L12361" t="b">
        <v>1</v>
      </c>
      <c r="M12361" s="2">
        <v>45497.616666666669</v>
      </c>
      <c r="N12361" s="1" t="s">
        <v>2019</v>
      </c>
      <c r="O12361" t="b">
        <v>0</v>
      </c>
    </row>
    <row r="12362" spans="1:15" hidden="1" x14ac:dyDescent="0.2">
      <c r="A12362" s="1" t="s">
        <v>14382</v>
      </c>
      <c r="B12362" s="1" t="s">
        <v>500</v>
      </c>
      <c r="C12362">
        <v>31926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 s="2">
        <v>45497.5</v>
      </c>
      <c r="J12362" t="b">
        <v>0</v>
      </c>
      <c r="K12362" s="2"/>
      <c r="L12362" t="b">
        <v>1</v>
      </c>
      <c r="M12362" s="2">
        <v>45497.661111111112</v>
      </c>
      <c r="N12362" s="1" t="s">
        <v>2019</v>
      </c>
      <c r="O12362" t="b">
        <v>0</v>
      </c>
    </row>
    <row r="12363" spans="1:15" hidden="1" x14ac:dyDescent="0.2">
      <c r="A12363" s="1" t="s">
        <v>14383</v>
      </c>
      <c r="B12363" s="1" t="s">
        <v>502</v>
      </c>
      <c r="C12363">
        <v>54964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 s="2">
        <v>45497.5</v>
      </c>
      <c r="J12363" t="b">
        <v>0</v>
      </c>
      <c r="K12363" s="2"/>
      <c r="L12363" t="b">
        <v>1</v>
      </c>
      <c r="M12363" s="2">
        <v>45497.545138888891</v>
      </c>
      <c r="N12363" s="1" t="s">
        <v>2019</v>
      </c>
      <c r="O12363" t="b">
        <v>1</v>
      </c>
    </row>
    <row r="12364" spans="1:15" hidden="1" x14ac:dyDescent="0.2">
      <c r="A12364" s="1" t="s">
        <v>14384</v>
      </c>
      <c r="B12364" s="1" t="s">
        <v>534</v>
      </c>
      <c r="C12364">
        <v>69384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 s="2">
        <v>45497.5</v>
      </c>
      <c r="J12364" t="b">
        <v>0</v>
      </c>
      <c r="K12364" s="2"/>
      <c r="L12364" t="b">
        <v>1</v>
      </c>
      <c r="M12364" s="2">
        <v>45497.550694444442</v>
      </c>
      <c r="N12364" s="1" t="s">
        <v>2019</v>
      </c>
      <c r="O12364" t="b">
        <v>1</v>
      </c>
    </row>
    <row r="12365" spans="1:15" hidden="1" x14ac:dyDescent="0.2">
      <c r="A12365" s="1" t="s">
        <v>14385</v>
      </c>
      <c r="B12365" s="1" t="s">
        <v>562</v>
      </c>
      <c r="C12365">
        <v>8951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 s="2">
        <v>45497.5</v>
      </c>
      <c r="J12365" t="b">
        <v>0</v>
      </c>
      <c r="K12365" s="2"/>
      <c r="L12365" t="b">
        <v>1</v>
      </c>
      <c r="M12365" s="2">
        <v>45497.595138888886</v>
      </c>
      <c r="N12365" s="1" t="s">
        <v>2136</v>
      </c>
      <c r="O12365" t="b">
        <v>0</v>
      </c>
    </row>
    <row r="12366" spans="1:15" hidden="1" x14ac:dyDescent="0.2">
      <c r="A12366" s="1" t="s">
        <v>14386</v>
      </c>
      <c r="B12366" s="1" t="s">
        <v>608</v>
      </c>
      <c r="C12366">
        <v>32439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 s="2">
        <v>45497.5</v>
      </c>
      <c r="J12366" t="b">
        <v>0</v>
      </c>
      <c r="K12366" s="2"/>
      <c r="L12366" t="b">
        <v>1</v>
      </c>
      <c r="M12366" s="2">
        <v>45497.518055555556</v>
      </c>
      <c r="N12366" s="1" t="s">
        <v>2019</v>
      </c>
      <c r="O12366" t="b">
        <v>0</v>
      </c>
    </row>
    <row r="12367" spans="1:15" hidden="1" x14ac:dyDescent="0.2">
      <c r="A12367" s="1" t="s">
        <v>14387</v>
      </c>
      <c r="B12367" s="1" t="s">
        <v>668</v>
      </c>
      <c r="C12367">
        <v>24956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 s="2">
        <v>45497.5</v>
      </c>
      <c r="J12367" t="b">
        <v>0</v>
      </c>
      <c r="K12367" s="2"/>
      <c r="L12367" t="b">
        <v>1</v>
      </c>
      <c r="M12367" s="2">
        <v>45497.631944444445</v>
      </c>
      <c r="N12367" s="1" t="s">
        <v>2019</v>
      </c>
      <c r="O12367" t="b">
        <v>0</v>
      </c>
    </row>
    <row r="12368" spans="1:15" hidden="1" x14ac:dyDescent="0.2">
      <c r="A12368" s="1" t="s">
        <v>14388</v>
      </c>
      <c r="B12368" s="1" t="s">
        <v>738</v>
      </c>
      <c r="C12368">
        <v>14525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 s="2">
        <v>45497.5</v>
      </c>
      <c r="J12368" t="b">
        <v>0</v>
      </c>
      <c r="K12368" s="2"/>
      <c r="L12368" t="b">
        <v>1</v>
      </c>
      <c r="M12368" s="2">
        <v>45497.571527777778</v>
      </c>
      <c r="N12368" s="1" t="s">
        <v>2136</v>
      </c>
      <c r="O12368" t="b">
        <v>0</v>
      </c>
    </row>
    <row r="12369" spans="1:15" hidden="1" x14ac:dyDescent="0.2">
      <c r="A12369" s="1" t="s">
        <v>14389</v>
      </c>
      <c r="B12369" s="1" t="s">
        <v>770</v>
      </c>
      <c r="C12369">
        <v>66708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 s="2">
        <v>45497.5</v>
      </c>
      <c r="J12369" t="b">
        <v>0</v>
      </c>
      <c r="K12369" s="2"/>
      <c r="L12369" t="b">
        <v>1</v>
      </c>
      <c r="M12369" s="2">
        <v>45497.661111111112</v>
      </c>
      <c r="N12369" s="1" t="s">
        <v>2019</v>
      </c>
      <c r="O12369" t="b">
        <v>1</v>
      </c>
    </row>
    <row r="12370" spans="1:15" hidden="1" x14ac:dyDescent="0.2">
      <c r="A12370" s="1" t="s">
        <v>14390</v>
      </c>
      <c r="B12370" s="1" t="s">
        <v>810</v>
      </c>
      <c r="C12370">
        <v>22166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 s="2">
        <v>45497.5</v>
      </c>
      <c r="J12370" t="b">
        <v>0</v>
      </c>
      <c r="K12370" s="2"/>
      <c r="L12370" t="b">
        <v>1</v>
      </c>
      <c r="M12370" s="2">
        <v>45497.584722222222</v>
      </c>
      <c r="N12370" s="1" t="s">
        <v>2136</v>
      </c>
      <c r="O12370" t="b">
        <v>0</v>
      </c>
    </row>
    <row r="12371" spans="1:15" hidden="1" x14ac:dyDescent="0.2">
      <c r="A12371" s="1" t="s">
        <v>14391</v>
      </c>
      <c r="B12371" s="1" t="s">
        <v>856</v>
      </c>
      <c r="C12371">
        <v>26581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 s="2">
        <v>45497.5</v>
      </c>
      <c r="J12371" t="b">
        <v>0</v>
      </c>
      <c r="K12371" s="2"/>
      <c r="L12371" t="b">
        <v>1</v>
      </c>
      <c r="M12371" s="2">
        <v>45497.53402777778</v>
      </c>
      <c r="N12371" s="1" t="s">
        <v>2019</v>
      </c>
      <c r="O12371" t="b">
        <v>0</v>
      </c>
    </row>
    <row r="12372" spans="1:15" hidden="1" x14ac:dyDescent="0.2">
      <c r="A12372" s="1" t="s">
        <v>14392</v>
      </c>
      <c r="B12372" s="1" t="s">
        <v>1058</v>
      </c>
      <c r="C12372">
        <v>8655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 s="2">
        <v>45497.5</v>
      </c>
      <c r="J12372" t="b">
        <v>0</v>
      </c>
      <c r="K12372" s="2"/>
      <c r="L12372" t="b">
        <v>1</v>
      </c>
      <c r="M12372" s="2">
        <v>45497.551388888889</v>
      </c>
      <c r="N12372" s="1" t="s">
        <v>2019</v>
      </c>
      <c r="O12372" t="b">
        <v>0</v>
      </c>
    </row>
    <row r="12373" spans="1:15" hidden="1" x14ac:dyDescent="0.2">
      <c r="A12373" s="1" t="s">
        <v>14393</v>
      </c>
      <c r="B12373" s="1" t="s">
        <v>1068</v>
      </c>
      <c r="C12373">
        <v>87079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 s="2">
        <v>45497.5</v>
      </c>
      <c r="J12373" t="b">
        <v>0</v>
      </c>
      <c r="K12373" s="2"/>
      <c r="L12373" t="b">
        <v>1</v>
      </c>
      <c r="M12373" s="2">
        <v>45497.55972222222</v>
      </c>
      <c r="N12373" s="1" t="s">
        <v>2019</v>
      </c>
      <c r="O12373" t="b">
        <v>1</v>
      </c>
    </row>
    <row r="12374" spans="1:15" hidden="1" x14ac:dyDescent="0.2">
      <c r="A12374" s="1" t="s">
        <v>14394</v>
      </c>
      <c r="B12374" s="1" t="s">
        <v>1094</v>
      </c>
      <c r="C12374">
        <v>24904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 s="2">
        <v>45497.5</v>
      </c>
      <c r="J12374" t="b">
        <v>0</v>
      </c>
      <c r="K12374" s="2"/>
      <c r="L12374" t="b">
        <v>1</v>
      </c>
      <c r="M12374" s="2">
        <v>45497.584722222222</v>
      </c>
      <c r="N12374" s="1" t="s">
        <v>2019</v>
      </c>
      <c r="O12374" t="b">
        <v>0</v>
      </c>
    </row>
    <row r="12375" spans="1:15" hidden="1" x14ac:dyDescent="0.2">
      <c r="A12375" s="1" t="s">
        <v>14395</v>
      </c>
      <c r="B12375" s="1" t="s">
        <v>1116</v>
      </c>
      <c r="C12375">
        <v>46133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 s="2">
        <v>45497.5</v>
      </c>
      <c r="J12375" t="b">
        <v>0</v>
      </c>
      <c r="K12375" s="2"/>
      <c r="L12375" t="b">
        <v>1</v>
      </c>
      <c r="M12375" s="2">
        <v>45497.601388888892</v>
      </c>
      <c r="N12375" s="1" t="s">
        <v>2019</v>
      </c>
      <c r="O12375" t="b">
        <v>1</v>
      </c>
    </row>
    <row r="12376" spans="1:15" hidden="1" x14ac:dyDescent="0.2">
      <c r="A12376" s="1" t="s">
        <v>14396</v>
      </c>
      <c r="B12376" s="1" t="s">
        <v>1124</v>
      </c>
      <c r="C12376">
        <v>36209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 s="2">
        <v>45497.5</v>
      </c>
      <c r="J12376" t="b">
        <v>0</v>
      </c>
      <c r="K12376" s="2"/>
      <c r="L12376" t="b">
        <v>1</v>
      </c>
      <c r="M12376" s="2">
        <v>45497.637499999997</v>
      </c>
      <c r="N12376" s="1" t="s">
        <v>2019</v>
      </c>
      <c r="O12376" t="b">
        <v>0</v>
      </c>
    </row>
    <row r="12377" spans="1:15" hidden="1" x14ac:dyDescent="0.2">
      <c r="A12377" s="1" t="s">
        <v>14397</v>
      </c>
      <c r="B12377" s="1" t="s">
        <v>1164</v>
      </c>
      <c r="C12377">
        <v>32257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 s="2">
        <v>45497.5</v>
      </c>
      <c r="J12377" t="b">
        <v>0</v>
      </c>
      <c r="K12377" s="2"/>
      <c r="L12377" t="b">
        <v>1</v>
      </c>
      <c r="M12377" s="2">
        <v>45497.568055555559</v>
      </c>
      <c r="N12377" s="1" t="s">
        <v>2019</v>
      </c>
      <c r="O12377" t="b">
        <v>0</v>
      </c>
    </row>
    <row r="12378" spans="1:15" hidden="1" x14ac:dyDescent="0.2">
      <c r="A12378" s="1" t="s">
        <v>14398</v>
      </c>
      <c r="B12378" s="1" t="s">
        <v>1196</v>
      </c>
      <c r="C12378">
        <v>37372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 s="2">
        <v>45497.5</v>
      </c>
      <c r="J12378" t="b">
        <v>0</v>
      </c>
      <c r="K12378" s="2"/>
      <c r="L12378" t="b">
        <v>1</v>
      </c>
      <c r="M12378" s="2">
        <v>45497.550694444442</v>
      </c>
      <c r="N12378" s="1" t="s">
        <v>2019</v>
      </c>
      <c r="O12378" t="b">
        <v>0</v>
      </c>
    </row>
    <row r="12379" spans="1:15" hidden="1" x14ac:dyDescent="0.2">
      <c r="A12379" s="1" t="s">
        <v>14399</v>
      </c>
      <c r="B12379" s="1" t="s">
        <v>1238</v>
      </c>
      <c r="C12379">
        <v>19780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 s="2">
        <v>45497.5</v>
      </c>
      <c r="J12379" t="b">
        <v>0</v>
      </c>
      <c r="K12379" s="2"/>
      <c r="L12379" t="b">
        <v>1</v>
      </c>
      <c r="M12379" s="2">
        <v>45497.65902777778</v>
      </c>
      <c r="N12379" s="1" t="s">
        <v>2019</v>
      </c>
      <c r="O12379" t="b">
        <v>0</v>
      </c>
    </row>
    <row r="12380" spans="1:15" x14ac:dyDescent="0.2">
      <c r="A12380" s="1" t="s">
        <v>14400</v>
      </c>
      <c r="B12380" s="1" t="s">
        <v>1316</v>
      </c>
      <c r="C12380">
        <v>39294</v>
      </c>
      <c r="D12380">
        <v>21287</v>
      </c>
      <c r="E12380">
        <v>19894</v>
      </c>
      <c r="F12380">
        <v>12</v>
      </c>
      <c r="G12380">
        <v>24</v>
      </c>
      <c r="H12380">
        <v>14</v>
      </c>
      <c r="I12380" s="2">
        <v>45497.5</v>
      </c>
      <c r="J12380" t="b">
        <v>1</v>
      </c>
      <c r="K12380" s="2">
        <v>45497.611111111109</v>
      </c>
      <c r="L12380" t="b">
        <v>0</v>
      </c>
      <c r="M12380" s="2"/>
      <c r="N12380" s="1" t="s">
        <v>2021</v>
      </c>
      <c r="O12380" t="b">
        <v>0</v>
      </c>
    </row>
    <row r="12381" spans="1:15" hidden="1" x14ac:dyDescent="0.2">
      <c r="A12381" s="1" t="s">
        <v>14401</v>
      </c>
      <c r="B12381" s="1" t="s">
        <v>1330</v>
      </c>
      <c r="C12381">
        <v>45449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 s="2">
        <v>45497.5</v>
      </c>
      <c r="J12381" t="b">
        <v>0</v>
      </c>
      <c r="K12381" s="2"/>
      <c r="L12381" t="b">
        <v>1</v>
      </c>
      <c r="M12381" s="2">
        <v>45497.599999999999</v>
      </c>
      <c r="N12381" s="1" t="s">
        <v>2019</v>
      </c>
      <c r="O12381" t="b">
        <v>1</v>
      </c>
    </row>
    <row r="12382" spans="1:15" hidden="1" x14ac:dyDescent="0.2">
      <c r="A12382" s="1" t="s">
        <v>14402</v>
      </c>
      <c r="B12382" s="1" t="s">
        <v>1402</v>
      </c>
      <c r="C12382">
        <v>50488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 s="2">
        <v>45497.5</v>
      </c>
      <c r="J12382" t="b">
        <v>0</v>
      </c>
      <c r="K12382" s="2"/>
      <c r="L12382" t="b">
        <v>1</v>
      </c>
      <c r="M12382" s="2">
        <v>45497.644444444442</v>
      </c>
      <c r="N12382" s="1" t="s">
        <v>2019</v>
      </c>
      <c r="O12382" t="b">
        <v>1</v>
      </c>
    </row>
    <row r="12383" spans="1:15" hidden="1" x14ac:dyDescent="0.2">
      <c r="A12383" s="1" t="s">
        <v>14403</v>
      </c>
      <c r="B12383" s="1" t="s">
        <v>1410</v>
      </c>
      <c r="C12383">
        <v>31639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 s="2">
        <v>45497.5</v>
      </c>
      <c r="J12383" t="b">
        <v>0</v>
      </c>
      <c r="K12383" s="2"/>
      <c r="L12383" t="b">
        <v>1</v>
      </c>
      <c r="M12383" s="2">
        <v>45497.628472222219</v>
      </c>
      <c r="N12383" s="1" t="s">
        <v>2019</v>
      </c>
      <c r="O12383" t="b">
        <v>0</v>
      </c>
    </row>
    <row r="12384" spans="1:15" hidden="1" x14ac:dyDescent="0.2">
      <c r="A12384" s="1" t="s">
        <v>14404</v>
      </c>
      <c r="B12384" s="1" t="s">
        <v>1412</v>
      </c>
      <c r="C12384">
        <v>9007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 s="2">
        <v>45497.5</v>
      </c>
      <c r="J12384" t="b">
        <v>0</v>
      </c>
      <c r="K12384" s="2"/>
      <c r="L12384" t="b">
        <v>1</v>
      </c>
      <c r="M12384" s="2">
        <v>45497.532638888886</v>
      </c>
      <c r="N12384" s="1" t="s">
        <v>2136</v>
      </c>
      <c r="O12384" t="b">
        <v>0</v>
      </c>
    </row>
    <row r="12385" spans="1:15" hidden="1" x14ac:dyDescent="0.2">
      <c r="A12385" s="1" t="s">
        <v>14405</v>
      </c>
      <c r="B12385" s="1" t="s">
        <v>1416</v>
      </c>
      <c r="C12385">
        <v>85101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 s="2">
        <v>45497.5</v>
      </c>
      <c r="J12385" t="b">
        <v>0</v>
      </c>
      <c r="K12385" s="2"/>
      <c r="L12385" t="b">
        <v>1</v>
      </c>
      <c r="M12385" s="2">
        <v>45497.613194444442</v>
      </c>
      <c r="N12385" s="1" t="s">
        <v>3049</v>
      </c>
      <c r="O12385" t="b">
        <v>1</v>
      </c>
    </row>
    <row r="12386" spans="1:15" hidden="1" x14ac:dyDescent="0.2">
      <c r="A12386" s="1" t="s">
        <v>14406</v>
      </c>
      <c r="B12386" s="1" t="s">
        <v>1430</v>
      </c>
      <c r="C12386">
        <v>40613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 s="2">
        <v>45497.5</v>
      </c>
      <c r="J12386" t="b">
        <v>0</v>
      </c>
      <c r="K12386" s="2"/>
      <c r="L12386" t="b">
        <v>1</v>
      </c>
      <c r="M12386" s="2">
        <v>45497.506249999999</v>
      </c>
      <c r="N12386" s="1" t="s">
        <v>2017</v>
      </c>
      <c r="O12386" t="b">
        <v>1</v>
      </c>
    </row>
    <row r="12387" spans="1:15" hidden="1" x14ac:dyDescent="0.2">
      <c r="A12387" s="1" t="s">
        <v>14407</v>
      </c>
      <c r="B12387" s="1" t="s">
        <v>1474</v>
      </c>
      <c r="C12387">
        <v>48370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 s="2">
        <v>45497.5</v>
      </c>
      <c r="J12387" t="b">
        <v>0</v>
      </c>
      <c r="K12387" s="2"/>
      <c r="L12387" t="b">
        <v>1</v>
      </c>
      <c r="M12387" s="2">
        <v>45497.630555555559</v>
      </c>
      <c r="N12387" s="1" t="s">
        <v>3049</v>
      </c>
      <c r="O12387" t="b">
        <v>1</v>
      </c>
    </row>
    <row r="12388" spans="1:15" hidden="1" x14ac:dyDescent="0.2">
      <c r="A12388" s="1" t="s">
        <v>14408</v>
      </c>
      <c r="B12388" s="1" t="s">
        <v>1488</v>
      </c>
      <c r="C12388">
        <v>51565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 s="2">
        <v>45497.5</v>
      </c>
      <c r="J12388" t="b">
        <v>0</v>
      </c>
      <c r="K12388" s="2"/>
      <c r="L12388" t="b">
        <v>1</v>
      </c>
      <c r="M12388" s="2">
        <v>45497.663888888892</v>
      </c>
      <c r="N12388" s="1" t="s">
        <v>2019</v>
      </c>
      <c r="O12388" t="b">
        <v>1</v>
      </c>
    </row>
    <row r="12389" spans="1:15" hidden="1" x14ac:dyDescent="0.2">
      <c r="A12389" s="1" t="s">
        <v>14409</v>
      </c>
      <c r="B12389" s="1" t="s">
        <v>1528</v>
      </c>
      <c r="C12389">
        <v>29246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 s="2">
        <v>45497.5</v>
      </c>
      <c r="J12389" t="b">
        <v>0</v>
      </c>
      <c r="K12389" s="2"/>
      <c r="L12389" t="b">
        <v>1</v>
      </c>
      <c r="M12389" s="2">
        <v>45497.649305555555</v>
      </c>
      <c r="N12389" s="1" t="s">
        <v>2019</v>
      </c>
      <c r="O12389" t="b">
        <v>0</v>
      </c>
    </row>
    <row r="12390" spans="1:15" hidden="1" x14ac:dyDescent="0.2">
      <c r="A12390" s="1" t="s">
        <v>14410</v>
      </c>
      <c r="B12390" s="1" t="s">
        <v>1588</v>
      </c>
      <c r="C12390">
        <v>44130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 s="2">
        <v>45497.5</v>
      </c>
      <c r="J12390" t="b">
        <v>0</v>
      </c>
      <c r="K12390" s="2"/>
      <c r="L12390" t="b">
        <v>1</v>
      </c>
      <c r="M12390" s="2">
        <v>45497.595833333333</v>
      </c>
      <c r="N12390" s="1" t="s">
        <v>2019</v>
      </c>
      <c r="O12390" t="b">
        <v>1</v>
      </c>
    </row>
    <row r="12391" spans="1:15" hidden="1" x14ac:dyDescent="0.2">
      <c r="A12391" s="1" t="s">
        <v>14411</v>
      </c>
      <c r="B12391" s="1" t="s">
        <v>1590</v>
      </c>
      <c r="C12391">
        <v>56169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 s="2">
        <v>45497.5</v>
      </c>
      <c r="J12391" t="b">
        <v>0</v>
      </c>
      <c r="K12391" s="2"/>
      <c r="L12391" t="b">
        <v>1</v>
      </c>
      <c r="M12391" s="2">
        <v>45497.537499999999</v>
      </c>
      <c r="N12391" s="1" t="s">
        <v>2019</v>
      </c>
      <c r="O12391" t="b">
        <v>1</v>
      </c>
    </row>
    <row r="12392" spans="1:15" x14ac:dyDescent="0.2">
      <c r="A12392" s="1" t="s">
        <v>14412</v>
      </c>
      <c r="B12392" s="1" t="s">
        <v>1592</v>
      </c>
      <c r="C12392">
        <v>45666</v>
      </c>
      <c r="D12392">
        <v>44075</v>
      </c>
      <c r="E12392">
        <v>40715</v>
      </c>
      <c r="F12392">
        <v>6</v>
      </c>
      <c r="G12392">
        <v>24</v>
      </c>
      <c r="H12392">
        <v>33</v>
      </c>
      <c r="I12392" s="2">
        <v>45497.5</v>
      </c>
      <c r="J12392" t="b">
        <v>1</v>
      </c>
      <c r="K12392" s="2">
        <v>45497.652777777781</v>
      </c>
      <c r="L12392" t="b">
        <v>0</v>
      </c>
      <c r="M12392" s="2"/>
      <c r="N12392" s="1" t="s">
        <v>2021</v>
      </c>
      <c r="O12392" t="b">
        <v>1</v>
      </c>
    </row>
    <row r="12393" spans="1:15" hidden="1" x14ac:dyDescent="0.2">
      <c r="A12393" s="1" t="s">
        <v>14413</v>
      </c>
      <c r="B12393" s="1" t="s">
        <v>1644</v>
      </c>
      <c r="C12393">
        <v>87357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 s="2">
        <v>45497.5</v>
      </c>
      <c r="J12393" t="b">
        <v>0</v>
      </c>
      <c r="K12393" s="2"/>
      <c r="L12393" t="b">
        <v>1</v>
      </c>
      <c r="M12393" s="2">
        <v>45497.554166666669</v>
      </c>
      <c r="N12393" s="1" t="s">
        <v>2136</v>
      </c>
      <c r="O12393" t="b">
        <v>1</v>
      </c>
    </row>
    <row r="12394" spans="1:15" hidden="1" x14ac:dyDescent="0.2">
      <c r="A12394" s="1" t="s">
        <v>14414</v>
      </c>
      <c r="B12394" s="1" t="s">
        <v>1732</v>
      </c>
      <c r="C12394">
        <v>33001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 s="2">
        <v>45497.5</v>
      </c>
      <c r="J12394" t="b">
        <v>0</v>
      </c>
      <c r="K12394" s="2"/>
      <c r="L12394" t="b">
        <v>1</v>
      </c>
      <c r="M12394" s="2">
        <v>45497.542361111111</v>
      </c>
      <c r="N12394" s="1" t="s">
        <v>2019</v>
      </c>
      <c r="O12394" t="b">
        <v>0</v>
      </c>
    </row>
    <row r="12395" spans="1:15" hidden="1" x14ac:dyDescent="0.2">
      <c r="A12395" s="1" t="s">
        <v>14415</v>
      </c>
      <c r="B12395" s="1" t="s">
        <v>1748</v>
      </c>
      <c r="C12395">
        <v>11436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 s="2">
        <v>45497.5</v>
      </c>
      <c r="J12395" t="b">
        <v>0</v>
      </c>
      <c r="K12395" s="2"/>
      <c r="L12395" t="b">
        <v>1</v>
      </c>
      <c r="M12395" s="2">
        <v>45497.520833333336</v>
      </c>
      <c r="N12395" s="1" t="s">
        <v>2749</v>
      </c>
      <c r="O12395" t="b">
        <v>0</v>
      </c>
    </row>
    <row r="12396" spans="1:15" hidden="1" x14ac:dyDescent="0.2">
      <c r="A12396" s="1" t="s">
        <v>14416</v>
      </c>
      <c r="B12396" s="1" t="s">
        <v>1816</v>
      </c>
      <c r="C12396">
        <v>14873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 s="2">
        <v>45497.5</v>
      </c>
      <c r="J12396" t="b">
        <v>0</v>
      </c>
      <c r="K12396" s="2"/>
      <c r="L12396" t="b">
        <v>1</v>
      </c>
      <c r="M12396" s="2">
        <v>45497.545138888891</v>
      </c>
      <c r="N12396" s="1" t="s">
        <v>2019</v>
      </c>
      <c r="O12396" t="b">
        <v>0</v>
      </c>
    </row>
    <row r="12397" spans="1:15" hidden="1" x14ac:dyDescent="0.2">
      <c r="A12397" s="1" t="s">
        <v>14417</v>
      </c>
      <c r="B12397" s="1" t="s">
        <v>1840</v>
      </c>
      <c r="C12397">
        <v>88457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 s="2">
        <v>45497.5</v>
      </c>
      <c r="J12397" t="b">
        <v>0</v>
      </c>
      <c r="K12397" s="2"/>
      <c r="L12397" t="b">
        <v>1</v>
      </c>
      <c r="M12397" s="2">
        <v>45497.530555555553</v>
      </c>
      <c r="N12397" s="1" t="s">
        <v>3049</v>
      </c>
      <c r="O12397" t="b">
        <v>1</v>
      </c>
    </row>
    <row r="12398" spans="1:15" hidden="1" x14ac:dyDescent="0.2">
      <c r="A12398" s="1" t="s">
        <v>14418</v>
      </c>
      <c r="B12398" s="1" t="s">
        <v>1860</v>
      </c>
      <c r="C12398">
        <v>73415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 s="2">
        <v>45497.5</v>
      </c>
      <c r="J12398" t="b">
        <v>0</v>
      </c>
      <c r="K12398" s="2"/>
      <c r="L12398" t="b">
        <v>1</v>
      </c>
      <c r="M12398" s="2">
        <v>45497.585416666669</v>
      </c>
      <c r="N12398" s="1" t="s">
        <v>2019</v>
      </c>
      <c r="O12398" t="b">
        <v>1</v>
      </c>
    </row>
    <row r="12399" spans="1:15" hidden="1" x14ac:dyDescent="0.2">
      <c r="A12399" s="1" t="s">
        <v>14419</v>
      </c>
      <c r="B12399" s="1" t="s">
        <v>1882</v>
      </c>
      <c r="C12399">
        <v>72937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 s="2">
        <v>45497.5</v>
      </c>
      <c r="J12399" t="b">
        <v>0</v>
      </c>
      <c r="K12399" s="2"/>
      <c r="L12399" t="b">
        <v>1</v>
      </c>
      <c r="M12399" s="2">
        <v>45497.625</v>
      </c>
      <c r="N12399" s="1" t="s">
        <v>2019</v>
      </c>
      <c r="O12399" t="b">
        <v>1</v>
      </c>
    </row>
    <row r="12400" spans="1:15" hidden="1" x14ac:dyDescent="0.2">
      <c r="A12400" s="1" t="s">
        <v>14420</v>
      </c>
      <c r="B12400" s="1" t="s">
        <v>1955</v>
      </c>
      <c r="C12400">
        <v>12547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 s="2">
        <v>45497.5</v>
      </c>
      <c r="J12400" t="b">
        <v>0</v>
      </c>
      <c r="K12400" s="2"/>
      <c r="L12400" t="b">
        <v>1</v>
      </c>
      <c r="M12400" s="2">
        <v>45497.538888888892</v>
      </c>
      <c r="N12400" s="1" t="s">
        <v>2136</v>
      </c>
      <c r="O12400" t="b">
        <v>0</v>
      </c>
    </row>
    <row r="12401" spans="1:15" hidden="1" x14ac:dyDescent="0.2">
      <c r="A12401" s="1" t="s">
        <v>14421</v>
      </c>
      <c r="B12401" s="1" t="s">
        <v>1959</v>
      </c>
      <c r="C12401">
        <v>46480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 s="2">
        <v>45497.5</v>
      </c>
      <c r="J12401" t="b">
        <v>0</v>
      </c>
      <c r="K12401" s="2"/>
      <c r="L12401" t="b">
        <v>1</v>
      </c>
      <c r="M12401" s="2">
        <v>45497.645833333336</v>
      </c>
      <c r="N12401" s="1" t="s">
        <v>2019</v>
      </c>
      <c r="O12401" t="b">
        <v>1</v>
      </c>
    </row>
    <row r="12402" spans="1:15" hidden="1" x14ac:dyDescent="0.2">
      <c r="A12402" s="1" t="s">
        <v>14422</v>
      </c>
      <c r="B12402" s="1" t="s">
        <v>1995</v>
      </c>
      <c r="C12402">
        <v>19786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 s="2">
        <v>45497.5</v>
      </c>
      <c r="J12402" t="b">
        <v>0</v>
      </c>
      <c r="K12402" s="2"/>
      <c r="L12402" t="b">
        <v>1</v>
      </c>
      <c r="M12402" s="2">
        <v>45497.500694444447</v>
      </c>
      <c r="N12402" s="1" t="s">
        <v>2019</v>
      </c>
      <c r="O12402" t="b">
        <v>0</v>
      </c>
    </row>
    <row r="12403" spans="1:15" hidden="1" x14ac:dyDescent="0.2">
      <c r="A12403" s="1" t="s">
        <v>14423</v>
      </c>
      <c r="B12403" s="1" t="s">
        <v>124</v>
      </c>
      <c r="C12403">
        <v>47020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 s="2">
        <v>45498.5</v>
      </c>
      <c r="J12403" t="b">
        <v>0</v>
      </c>
      <c r="K12403" s="2"/>
      <c r="L12403" t="b">
        <v>1</v>
      </c>
      <c r="M12403" s="2">
        <v>45498.600694444445</v>
      </c>
      <c r="N12403" s="1" t="s">
        <v>3049</v>
      </c>
      <c r="O12403" t="b">
        <v>1</v>
      </c>
    </row>
    <row r="12404" spans="1:15" hidden="1" x14ac:dyDescent="0.2">
      <c r="A12404" s="1" t="s">
        <v>14424</v>
      </c>
      <c r="B12404" s="1" t="s">
        <v>158</v>
      </c>
      <c r="C12404">
        <v>13010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 s="2">
        <v>45498.5</v>
      </c>
      <c r="J12404" t="b">
        <v>0</v>
      </c>
      <c r="K12404" s="2"/>
      <c r="L12404" t="b">
        <v>1</v>
      </c>
      <c r="M12404" s="2">
        <v>45498.5625</v>
      </c>
      <c r="N12404" s="1" t="s">
        <v>2019</v>
      </c>
      <c r="O12404" t="b">
        <v>0</v>
      </c>
    </row>
    <row r="12405" spans="1:15" hidden="1" x14ac:dyDescent="0.2">
      <c r="A12405" s="1" t="s">
        <v>14425</v>
      </c>
      <c r="B12405" s="1" t="s">
        <v>172</v>
      </c>
      <c r="C12405">
        <v>31263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 s="2">
        <v>45498.5</v>
      </c>
      <c r="J12405" t="b">
        <v>0</v>
      </c>
      <c r="K12405" s="2"/>
      <c r="L12405" t="b">
        <v>1</v>
      </c>
      <c r="M12405" s="2">
        <v>45498.624305555553</v>
      </c>
      <c r="N12405" s="1" t="s">
        <v>2019</v>
      </c>
      <c r="O12405" t="b">
        <v>0</v>
      </c>
    </row>
    <row r="12406" spans="1:15" hidden="1" x14ac:dyDescent="0.2">
      <c r="A12406" s="1" t="s">
        <v>14426</v>
      </c>
      <c r="B12406" s="1" t="s">
        <v>228</v>
      </c>
      <c r="C12406">
        <v>19174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 s="2">
        <v>45498.5</v>
      </c>
      <c r="J12406" t="b">
        <v>0</v>
      </c>
      <c r="K12406" s="2"/>
      <c r="L12406" t="b">
        <v>1</v>
      </c>
      <c r="M12406" s="2">
        <v>45498.643750000003</v>
      </c>
      <c r="N12406" s="1" t="s">
        <v>2136</v>
      </c>
      <c r="O12406" t="b">
        <v>0</v>
      </c>
    </row>
    <row r="12407" spans="1:15" hidden="1" x14ac:dyDescent="0.2">
      <c r="A12407" s="1" t="s">
        <v>14427</v>
      </c>
      <c r="B12407" s="1" t="s">
        <v>236</v>
      </c>
      <c r="C12407">
        <v>32264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 s="2">
        <v>45498.5</v>
      </c>
      <c r="J12407" t="b">
        <v>0</v>
      </c>
      <c r="K12407" s="2"/>
      <c r="L12407" t="b">
        <v>1</v>
      </c>
      <c r="M12407" s="2">
        <v>45498.513194444444</v>
      </c>
      <c r="N12407" s="1" t="s">
        <v>2136</v>
      </c>
      <c r="O12407" t="b">
        <v>0</v>
      </c>
    </row>
    <row r="12408" spans="1:15" hidden="1" x14ac:dyDescent="0.2">
      <c r="A12408" s="1" t="s">
        <v>14428</v>
      </c>
      <c r="B12408" s="1" t="s">
        <v>280</v>
      </c>
      <c r="C12408">
        <v>34785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 s="2">
        <v>45498.5</v>
      </c>
      <c r="J12408" t="b">
        <v>0</v>
      </c>
      <c r="K12408" s="2"/>
      <c r="L12408" t="b">
        <v>1</v>
      </c>
      <c r="M12408" s="2">
        <v>45498.647222222222</v>
      </c>
      <c r="N12408" s="1" t="s">
        <v>2019</v>
      </c>
      <c r="O12408" t="b">
        <v>0</v>
      </c>
    </row>
    <row r="12409" spans="1:15" hidden="1" x14ac:dyDescent="0.2">
      <c r="A12409" s="1" t="s">
        <v>14429</v>
      </c>
      <c r="B12409" s="1" t="s">
        <v>360</v>
      </c>
      <c r="C12409">
        <v>41484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 s="2">
        <v>45498.5</v>
      </c>
      <c r="J12409" t="b">
        <v>0</v>
      </c>
      <c r="K12409" s="2"/>
      <c r="L12409" t="b">
        <v>1</v>
      </c>
      <c r="M12409" s="2">
        <v>45498.524305555555</v>
      </c>
      <c r="N12409" s="1" t="s">
        <v>2019</v>
      </c>
      <c r="O12409" t="b">
        <v>1</v>
      </c>
    </row>
    <row r="12410" spans="1:15" hidden="1" x14ac:dyDescent="0.2">
      <c r="A12410" s="1" t="s">
        <v>14430</v>
      </c>
      <c r="B12410" s="1" t="s">
        <v>398</v>
      </c>
      <c r="C12410">
        <v>18322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 s="2">
        <v>45498.5</v>
      </c>
      <c r="J12410" t="b">
        <v>0</v>
      </c>
      <c r="K12410" s="2"/>
      <c r="L12410" t="b">
        <v>1</v>
      </c>
      <c r="M12410" s="2">
        <v>45498.625694444447</v>
      </c>
      <c r="N12410" s="1" t="s">
        <v>2019</v>
      </c>
      <c r="O12410" t="b">
        <v>0</v>
      </c>
    </row>
    <row r="12411" spans="1:15" hidden="1" x14ac:dyDescent="0.2">
      <c r="A12411" s="1" t="s">
        <v>14431</v>
      </c>
      <c r="B12411" s="1" t="s">
        <v>500</v>
      </c>
      <c r="C12411">
        <v>31926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 s="2">
        <v>45498.5</v>
      </c>
      <c r="J12411" t="b">
        <v>0</v>
      </c>
      <c r="K12411" s="2"/>
      <c r="L12411" t="b">
        <v>1</v>
      </c>
      <c r="M12411" s="2">
        <v>45498.631944444445</v>
      </c>
      <c r="N12411" s="1" t="s">
        <v>2019</v>
      </c>
      <c r="O12411" t="b">
        <v>0</v>
      </c>
    </row>
    <row r="12412" spans="1:15" hidden="1" x14ac:dyDescent="0.2">
      <c r="A12412" s="1" t="s">
        <v>14432</v>
      </c>
      <c r="B12412" s="1" t="s">
        <v>586</v>
      </c>
      <c r="C12412">
        <v>50584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 s="2">
        <v>45498.5</v>
      </c>
      <c r="J12412" t="b">
        <v>0</v>
      </c>
      <c r="K12412" s="2"/>
      <c r="L12412" t="b">
        <v>1</v>
      </c>
      <c r="M12412" s="2">
        <v>45498.625</v>
      </c>
      <c r="N12412" s="1" t="s">
        <v>2019</v>
      </c>
      <c r="O12412" t="b">
        <v>1</v>
      </c>
    </row>
    <row r="12413" spans="1:15" hidden="1" x14ac:dyDescent="0.2">
      <c r="A12413" s="1" t="s">
        <v>14433</v>
      </c>
      <c r="B12413" s="1" t="s">
        <v>596</v>
      </c>
      <c r="C12413">
        <v>47107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 s="2">
        <v>45498.5</v>
      </c>
      <c r="J12413" t="b">
        <v>0</v>
      </c>
      <c r="K12413" s="2"/>
      <c r="L12413" t="b">
        <v>1</v>
      </c>
      <c r="M12413" s="2">
        <v>45498.585416666669</v>
      </c>
      <c r="N12413" s="1" t="s">
        <v>2019</v>
      </c>
      <c r="O12413" t="b">
        <v>1</v>
      </c>
    </row>
    <row r="12414" spans="1:15" hidden="1" x14ac:dyDescent="0.2">
      <c r="A12414" s="1" t="s">
        <v>14434</v>
      </c>
      <c r="B12414" s="1" t="s">
        <v>630</v>
      </c>
      <c r="C12414">
        <v>21264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 s="2">
        <v>45498.5</v>
      </c>
      <c r="J12414" t="b">
        <v>0</v>
      </c>
      <c r="K12414" s="2"/>
      <c r="L12414" t="b">
        <v>1</v>
      </c>
      <c r="M12414" s="2">
        <v>45498.540277777778</v>
      </c>
      <c r="N12414" s="1" t="s">
        <v>2019</v>
      </c>
      <c r="O12414" t="b">
        <v>0</v>
      </c>
    </row>
    <row r="12415" spans="1:15" hidden="1" x14ac:dyDescent="0.2">
      <c r="A12415" s="1" t="s">
        <v>14435</v>
      </c>
      <c r="B12415" s="1" t="s">
        <v>740</v>
      </c>
      <c r="C12415">
        <v>39196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 s="2">
        <v>45498.5</v>
      </c>
      <c r="J12415" t="b">
        <v>0</v>
      </c>
      <c r="K12415" s="2"/>
      <c r="L12415" t="b">
        <v>1</v>
      </c>
      <c r="M12415" s="2">
        <v>45498.649305555555</v>
      </c>
      <c r="N12415" s="1" t="s">
        <v>3049</v>
      </c>
      <c r="O12415" t="b">
        <v>0</v>
      </c>
    </row>
    <row r="12416" spans="1:15" hidden="1" x14ac:dyDescent="0.2">
      <c r="A12416" s="1" t="s">
        <v>14436</v>
      </c>
      <c r="B12416" s="1" t="s">
        <v>784</v>
      </c>
      <c r="C12416">
        <v>29931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 s="2">
        <v>45498.5</v>
      </c>
      <c r="J12416" t="b">
        <v>0</v>
      </c>
      <c r="K12416" s="2"/>
      <c r="L12416" t="b">
        <v>1</v>
      </c>
      <c r="M12416" s="2">
        <v>45498.581944444442</v>
      </c>
      <c r="N12416" s="1" t="s">
        <v>2019</v>
      </c>
      <c r="O12416" t="b">
        <v>0</v>
      </c>
    </row>
    <row r="12417" spans="1:15" hidden="1" x14ac:dyDescent="0.2">
      <c r="A12417" s="1" t="s">
        <v>14437</v>
      </c>
      <c r="B12417" s="1" t="s">
        <v>798</v>
      </c>
      <c r="C12417">
        <v>88348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 s="2">
        <v>45498.5</v>
      </c>
      <c r="J12417" t="b">
        <v>0</v>
      </c>
      <c r="K12417" s="2"/>
      <c r="L12417" t="b">
        <v>1</v>
      </c>
      <c r="M12417" s="2">
        <v>45498.65</v>
      </c>
      <c r="N12417" s="1" t="s">
        <v>3049</v>
      </c>
      <c r="O12417" t="b">
        <v>1</v>
      </c>
    </row>
    <row r="12418" spans="1:15" hidden="1" x14ac:dyDescent="0.2">
      <c r="A12418" s="1" t="s">
        <v>14438</v>
      </c>
      <c r="B12418" s="1" t="s">
        <v>834</v>
      </c>
      <c r="C12418">
        <v>16249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 s="2">
        <v>45498.5</v>
      </c>
      <c r="J12418" t="b">
        <v>0</v>
      </c>
      <c r="K12418" s="2"/>
      <c r="L12418" t="b">
        <v>1</v>
      </c>
      <c r="M12418" s="2">
        <v>45498.541666666664</v>
      </c>
      <c r="N12418" s="1" t="s">
        <v>2019</v>
      </c>
      <c r="O12418" t="b">
        <v>0</v>
      </c>
    </row>
    <row r="12419" spans="1:15" hidden="1" x14ac:dyDescent="0.2">
      <c r="A12419" s="1" t="s">
        <v>14439</v>
      </c>
      <c r="B12419" s="1" t="s">
        <v>838</v>
      </c>
      <c r="C12419">
        <v>13117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 s="2">
        <v>45498.5</v>
      </c>
      <c r="J12419" t="b">
        <v>0</v>
      </c>
      <c r="K12419" s="2"/>
      <c r="L12419" t="b">
        <v>1</v>
      </c>
      <c r="M12419" s="2">
        <v>45498.634722222225</v>
      </c>
      <c r="N12419" s="1" t="s">
        <v>2019</v>
      </c>
      <c r="O12419" t="b">
        <v>0</v>
      </c>
    </row>
    <row r="12420" spans="1:15" hidden="1" x14ac:dyDescent="0.2">
      <c r="A12420" s="1" t="s">
        <v>14440</v>
      </c>
      <c r="B12420" s="1" t="s">
        <v>860</v>
      </c>
      <c r="C12420">
        <v>16110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 s="2">
        <v>45498.5</v>
      </c>
      <c r="J12420" t="b">
        <v>0</v>
      </c>
      <c r="K12420" s="2"/>
      <c r="L12420" t="b">
        <v>1</v>
      </c>
      <c r="M12420" s="2">
        <v>45498.546527777777</v>
      </c>
      <c r="N12420" s="1" t="s">
        <v>2136</v>
      </c>
      <c r="O12420" t="b">
        <v>0</v>
      </c>
    </row>
    <row r="12421" spans="1:15" hidden="1" x14ac:dyDescent="0.2">
      <c r="A12421" s="1" t="s">
        <v>14441</v>
      </c>
      <c r="B12421" s="1" t="s">
        <v>894</v>
      </c>
      <c r="C12421">
        <v>32634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 s="2">
        <v>45498.5</v>
      </c>
      <c r="J12421" t="b">
        <v>0</v>
      </c>
      <c r="K12421" s="2"/>
      <c r="L12421" t="b">
        <v>1</v>
      </c>
      <c r="M12421" s="2">
        <v>45498.595833333333</v>
      </c>
      <c r="N12421" s="1" t="s">
        <v>2019</v>
      </c>
      <c r="O12421" t="b">
        <v>0</v>
      </c>
    </row>
    <row r="12422" spans="1:15" hidden="1" x14ac:dyDescent="0.2">
      <c r="A12422" s="1" t="s">
        <v>14442</v>
      </c>
      <c r="B12422" s="1" t="s">
        <v>908</v>
      </c>
      <c r="C12422">
        <v>51164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 s="2">
        <v>45498.5</v>
      </c>
      <c r="J12422" t="b">
        <v>0</v>
      </c>
      <c r="K12422" s="2"/>
      <c r="L12422" t="b">
        <v>1</v>
      </c>
      <c r="M12422" s="2">
        <v>45498.509722222225</v>
      </c>
      <c r="N12422" s="1" t="s">
        <v>2019</v>
      </c>
      <c r="O12422" t="b">
        <v>1</v>
      </c>
    </row>
    <row r="12423" spans="1:15" hidden="1" x14ac:dyDescent="0.2">
      <c r="A12423" s="1" t="s">
        <v>14443</v>
      </c>
      <c r="B12423" s="1" t="s">
        <v>910</v>
      </c>
      <c r="C12423">
        <v>61539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 s="2">
        <v>45498.5</v>
      </c>
      <c r="J12423" t="b">
        <v>0</v>
      </c>
      <c r="K12423" s="2"/>
      <c r="L12423" t="b">
        <v>1</v>
      </c>
      <c r="M12423" s="2">
        <v>45498.647916666669</v>
      </c>
      <c r="N12423" s="1" t="s">
        <v>3049</v>
      </c>
      <c r="O12423" t="b">
        <v>1</v>
      </c>
    </row>
    <row r="12424" spans="1:15" hidden="1" x14ac:dyDescent="0.2">
      <c r="A12424" s="1" t="s">
        <v>14444</v>
      </c>
      <c r="B12424" s="1" t="s">
        <v>928</v>
      </c>
      <c r="C12424">
        <v>48583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 s="2">
        <v>45498.5</v>
      </c>
      <c r="J12424" t="b">
        <v>0</v>
      </c>
      <c r="K12424" s="2"/>
      <c r="L12424" t="b">
        <v>1</v>
      </c>
      <c r="M12424" s="2">
        <v>45498.634027777778</v>
      </c>
      <c r="N12424" s="1" t="s">
        <v>2019</v>
      </c>
      <c r="O12424" t="b">
        <v>1</v>
      </c>
    </row>
    <row r="12425" spans="1:15" hidden="1" x14ac:dyDescent="0.2">
      <c r="A12425" s="1" t="s">
        <v>14445</v>
      </c>
      <c r="B12425" s="1" t="s">
        <v>1003</v>
      </c>
      <c r="C12425">
        <v>34302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 s="2">
        <v>45498.5</v>
      </c>
      <c r="J12425" t="b">
        <v>0</v>
      </c>
      <c r="K12425" s="2"/>
      <c r="L12425" t="b">
        <v>1</v>
      </c>
      <c r="M12425" s="2">
        <v>45498.538888888892</v>
      </c>
      <c r="N12425" s="1" t="s">
        <v>2019</v>
      </c>
      <c r="O12425" t="b">
        <v>0</v>
      </c>
    </row>
    <row r="12426" spans="1:15" hidden="1" x14ac:dyDescent="0.2">
      <c r="A12426" s="1" t="s">
        <v>14446</v>
      </c>
      <c r="B12426" s="1" t="s">
        <v>1007</v>
      </c>
      <c r="C12426">
        <v>11348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 s="2">
        <v>45498.5</v>
      </c>
      <c r="J12426" t="b">
        <v>0</v>
      </c>
      <c r="K12426" s="2"/>
      <c r="L12426" t="b">
        <v>1</v>
      </c>
      <c r="M12426" s="2">
        <v>45498.614583333336</v>
      </c>
      <c r="N12426" s="1" t="s">
        <v>2019</v>
      </c>
      <c r="O12426" t="b">
        <v>0</v>
      </c>
    </row>
    <row r="12427" spans="1:15" hidden="1" x14ac:dyDescent="0.2">
      <c r="A12427" s="1" t="s">
        <v>14447</v>
      </c>
      <c r="B12427" s="1" t="s">
        <v>1094</v>
      </c>
      <c r="C12427">
        <v>24904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 s="2">
        <v>45498.5</v>
      </c>
      <c r="J12427" t="b">
        <v>0</v>
      </c>
      <c r="K12427" s="2"/>
      <c r="L12427" t="b">
        <v>1</v>
      </c>
      <c r="M12427" s="2">
        <v>45498.57708333333</v>
      </c>
      <c r="N12427" s="1" t="s">
        <v>2019</v>
      </c>
      <c r="O12427" t="b">
        <v>0</v>
      </c>
    </row>
    <row r="12428" spans="1:15" hidden="1" x14ac:dyDescent="0.2">
      <c r="A12428" s="1" t="s">
        <v>14448</v>
      </c>
      <c r="B12428" s="1" t="s">
        <v>1130</v>
      </c>
      <c r="C12428">
        <v>40972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 s="2">
        <v>45498.5</v>
      </c>
      <c r="J12428" t="b">
        <v>0</v>
      </c>
      <c r="K12428" s="2"/>
      <c r="L12428" t="b">
        <v>1</v>
      </c>
      <c r="M12428" s="2">
        <v>45498.525000000001</v>
      </c>
      <c r="N12428" s="1" t="s">
        <v>2019</v>
      </c>
      <c r="O12428" t="b">
        <v>1</v>
      </c>
    </row>
    <row r="12429" spans="1:15" hidden="1" x14ac:dyDescent="0.2">
      <c r="A12429" s="1" t="s">
        <v>14449</v>
      </c>
      <c r="B12429" s="1" t="s">
        <v>1132</v>
      </c>
      <c r="C12429">
        <v>14658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 s="2">
        <v>45498.5</v>
      </c>
      <c r="J12429" t="b">
        <v>0</v>
      </c>
      <c r="K12429" s="2"/>
      <c r="L12429" t="b">
        <v>1</v>
      </c>
      <c r="M12429" s="2">
        <v>45498.618055555555</v>
      </c>
      <c r="N12429" s="1" t="s">
        <v>2136</v>
      </c>
      <c r="O12429" t="b">
        <v>0</v>
      </c>
    </row>
    <row r="12430" spans="1:15" hidden="1" x14ac:dyDescent="0.2">
      <c r="A12430" s="1" t="s">
        <v>14450</v>
      </c>
      <c r="B12430" s="1" t="s">
        <v>1144</v>
      </c>
      <c r="C12430">
        <v>22150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 s="2">
        <v>45498.5</v>
      </c>
      <c r="J12430" t="b">
        <v>0</v>
      </c>
      <c r="K12430" s="2"/>
      <c r="L12430" t="b">
        <v>1</v>
      </c>
      <c r="M12430" s="2">
        <v>45498.647222222222</v>
      </c>
      <c r="N12430" s="1" t="s">
        <v>2019</v>
      </c>
      <c r="O12430" t="b">
        <v>0</v>
      </c>
    </row>
    <row r="12431" spans="1:15" hidden="1" x14ac:dyDescent="0.2">
      <c r="A12431" s="1" t="s">
        <v>14451</v>
      </c>
      <c r="B12431" s="1" t="s">
        <v>1152</v>
      </c>
      <c r="C12431">
        <v>24867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 s="2">
        <v>45498.5</v>
      </c>
      <c r="J12431" t="b">
        <v>0</v>
      </c>
      <c r="K12431" s="2"/>
      <c r="L12431" t="b">
        <v>1</v>
      </c>
      <c r="M12431" s="2">
        <v>45498.638888888891</v>
      </c>
      <c r="N12431" s="1" t="s">
        <v>3049</v>
      </c>
      <c r="O12431" t="b">
        <v>0</v>
      </c>
    </row>
    <row r="12432" spans="1:15" hidden="1" x14ac:dyDescent="0.2">
      <c r="A12432" s="1" t="s">
        <v>14452</v>
      </c>
      <c r="B12432" s="1" t="s">
        <v>1154</v>
      </c>
      <c r="C12432">
        <v>47812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 s="2">
        <v>45498.5</v>
      </c>
      <c r="J12432" t="b">
        <v>0</v>
      </c>
      <c r="K12432" s="2"/>
      <c r="L12432" t="b">
        <v>1</v>
      </c>
      <c r="M12432" s="2">
        <v>45498.597222222219</v>
      </c>
      <c r="N12432" s="1" t="s">
        <v>3049</v>
      </c>
      <c r="O12432" t="b">
        <v>1</v>
      </c>
    </row>
    <row r="12433" spans="1:15" hidden="1" x14ac:dyDescent="0.2">
      <c r="A12433" s="1" t="s">
        <v>14453</v>
      </c>
      <c r="B12433" s="1" t="s">
        <v>1180</v>
      </c>
      <c r="C12433">
        <v>47873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 s="2">
        <v>45498.5</v>
      </c>
      <c r="J12433" t="b">
        <v>0</v>
      </c>
      <c r="K12433" s="2"/>
      <c r="L12433" t="b">
        <v>1</v>
      </c>
      <c r="M12433" s="2">
        <v>45498.595833333333</v>
      </c>
      <c r="N12433" s="1" t="s">
        <v>2019</v>
      </c>
      <c r="O12433" t="b">
        <v>1</v>
      </c>
    </row>
    <row r="12434" spans="1:15" hidden="1" x14ac:dyDescent="0.2">
      <c r="A12434" s="1" t="s">
        <v>14454</v>
      </c>
      <c r="B12434" s="1" t="s">
        <v>1258</v>
      </c>
      <c r="C12434">
        <v>52981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 s="2">
        <v>45498.5</v>
      </c>
      <c r="J12434" t="b">
        <v>0</v>
      </c>
      <c r="K12434" s="2"/>
      <c r="L12434" t="b">
        <v>1</v>
      </c>
      <c r="M12434" s="2">
        <v>45498.629166666666</v>
      </c>
      <c r="N12434" s="1" t="s">
        <v>2019</v>
      </c>
      <c r="O12434" t="b">
        <v>1</v>
      </c>
    </row>
    <row r="12435" spans="1:15" x14ac:dyDescent="0.2">
      <c r="A12435" s="1" t="s">
        <v>14455</v>
      </c>
      <c r="B12435" s="1" t="s">
        <v>1290</v>
      </c>
      <c r="C12435">
        <v>52815</v>
      </c>
      <c r="D12435">
        <v>3472</v>
      </c>
      <c r="E12435">
        <v>3144</v>
      </c>
      <c r="F12435">
        <v>1</v>
      </c>
      <c r="G12435">
        <v>24</v>
      </c>
      <c r="H12435">
        <v>25</v>
      </c>
      <c r="I12435" s="2">
        <v>45498.5</v>
      </c>
      <c r="J12435" t="b">
        <v>1</v>
      </c>
      <c r="K12435" s="2">
        <v>45498.597916666666</v>
      </c>
      <c r="L12435" t="b">
        <v>0</v>
      </c>
      <c r="M12435" s="2"/>
      <c r="N12435" s="1" t="s">
        <v>2021</v>
      </c>
      <c r="O12435" t="b">
        <v>1</v>
      </c>
    </row>
    <row r="12436" spans="1:15" hidden="1" x14ac:dyDescent="0.2">
      <c r="A12436" s="1" t="s">
        <v>14456</v>
      </c>
      <c r="B12436" s="1" t="s">
        <v>1300</v>
      </c>
      <c r="C12436">
        <v>83803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 s="2">
        <v>45498.5</v>
      </c>
      <c r="J12436" t="b">
        <v>0</v>
      </c>
      <c r="K12436" s="2"/>
      <c r="L12436" t="b">
        <v>1</v>
      </c>
      <c r="M12436" s="2">
        <v>45498.553472222222</v>
      </c>
      <c r="N12436" s="1" t="s">
        <v>2136</v>
      </c>
      <c r="O12436" t="b">
        <v>1</v>
      </c>
    </row>
    <row r="12437" spans="1:15" hidden="1" x14ac:dyDescent="0.2">
      <c r="A12437" s="1" t="s">
        <v>14457</v>
      </c>
      <c r="B12437" s="1" t="s">
        <v>1392</v>
      </c>
      <c r="C12437">
        <v>53755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 s="2">
        <v>45498.5</v>
      </c>
      <c r="J12437" t="b">
        <v>0</v>
      </c>
      <c r="K12437" s="2"/>
      <c r="L12437" t="b">
        <v>1</v>
      </c>
      <c r="M12437" s="2">
        <v>45498.564583333333</v>
      </c>
      <c r="N12437" s="1" t="s">
        <v>2019</v>
      </c>
      <c r="O12437" t="b">
        <v>1</v>
      </c>
    </row>
    <row r="12438" spans="1:15" hidden="1" x14ac:dyDescent="0.2">
      <c r="A12438" s="1" t="s">
        <v>14458</v>
      </c>
      <c r="B12438" s="1" t="s">
        <v>1398</v>
      </c>
      <c r="C12438">
        <v>15566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 s="2">
        <v>45498.5</v>
      </c>
      <c r="J12438" t="b">
        <v>0</v>
      </c>
      <c r="K12438" s="2"/>
      <c r="L12438" t="b">
        <v>1</v>
      </c>
      <c r="M12438" s="2">
        <v>45498.554861111108</v>
      </c>
      <c r="N12438" s="1" t="s">
        <v>2019</v>
      </c>
      <c r="O12438" t="b">
        <v>0</v>
      </c>
    </row>
    <row r="12439" spans="1:15" hidden="1" x14ac:dyDescent="0.2">
      <c r="A12439" s="1" t="s">
        <v>14459</v>
      </c>
      <c r="B12439" s="1" t="s">
        <v>1408</v>
      </c>
      <c r="C12439">
        <v>75484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 s="2">
        <v>45498.5</v>
      </c>
      <c r="J12439" t="b">
        <v>0</v>
      </c>
      <c r="K12439" s="2"/>
      <c r="L12439" t="b">
        <v>1</v>
      </c>
      <c r="M12439" s="2">
        <v>45498.539583333331</v>
      </c>
      <c r="N12439" s="1" t="s">
        <v>2017</v>
      </c>
      <c r="O12439" t="b">
        <v>1</v>
      </c>
    </row>
    <row r="12440" spans="1:15" hidden="1" x14ac:dyDescent="0.2">
      <c r="A12440" s="1" t="s">
        <v>14460</v>
      </c>
      <c r="B12440" s="1" t="s">
        <v>1414</v>
      </c>
      <c r="C12440">
        <v>26986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 s="2">
        <v>45498.5</v>
      </c>
      <c r="J12440" t="b">
        <v>0</v>
      </c>
      <c r="K12440" s="2"/>
      <c r="L12440" t="b">
        <v>1</v>
      </c>
      <c r="M12440" s="2">
        <v>45498.545138888891</v>
      </c>
      <c r="N12440" s="1" t="s">
        <v>2019</v>
      </c>
      <c r="O12440" t="b">
        <v>0</v>
      </c>
    </row>
    <row r="12441" spans="1:15" hidden="1" x14ac:dyDescent="0.2">
      <c r="A12441" s="1" t="s">
        <v>14461</v>
      </c>
      <c r="B12441" s="1" t="s">
        <v>1416</v>
      </c>
      <c r="C12441">
        <v>85101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 s="2">
        <v>45498.5</v>
      </c>
      <c r="J12441" t="b">
        <v>0</v>
      </c>
      <c r="K12441" s="2"/>
      <c r="L12441" t="b">
        <v>1</v>
      </c>
      <c r="M12441" s="2">
        <v>45498.587500000001</v>
      </c>
      <c r="N12441" s="1" t="s">
        <v>2019</v>
      </c>
      <c r="O12441" t="b">
        <v>1</v>
      </c>
    </row>
    <row r="12442" spans="1:15" hidden="1" x14ac:dyDescent="0.2">
      <c r="A12442" s="1" t="s">
        <v>14462</v>
      </c>
      <c r="B12442" s="1" t="s">
        <v>1448</v>
      </c>
      <c r="C12442">
        <v>33715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 s="2">
        <v>45498.5</v>
      </c>
      <c r="J12442" t="b">
        <v>0</v>
      </c>
      <c r="K12442" s="2"/>
      <c r="L12442" t="b">
        <v>1</v>
      </c>
      <c r="M12442" s="2">
        <v>45498.663888888892</v>
      </c>
      <c r="N12442" s="1" t="s">
        <v>2019</v>
      </c>
      <c r="O12442" t="b">
        <v>0</v>
      </c>
    </row>
    <row r="12443" spans="1:15" hidden="1" x14ac:dyDescent="0.2">
      <c r="A12443" s="1" t="s">
        <v>14463</v>
      </c>
      <c r="B12443" s="1" t="s">
        <v>1510</v>
      </c>
      <c r="C12443">
        <v>55891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 s="2">
        <v>45498.5</v>
      </c>
      <c r="J12443" t="b">
        <v>0</v>
      </c>
      <c r="K12443" s="2"/>
      <c r="L12443" t="b">
        <v>1</v>
      </c>
      <c r="M12443" s="2">
        <v>45498.583333333336</v>
      </c>
      <c r="N12443" s="1" t="s">
        <v>2019</v>
      </c>
      <c r="O12443" t="b">
        <v>1</v>
      </c>
    </row>
    <row r="12444" spans="1:15" hidden="1" x14ac:dyDescent="0.2">
      <c r="A12444" s="1" t="s">
        <v>14464</v>
      </c>
      <c r="B12444" s="1" t="s">
        <v>1516</v>
      </c>
      <c r="C12444">
        <v>44444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 s="2">
        <v>45498.5</v>
      </c>
      <c r="J12444" t="b">
        <v>0</v>
      </c>
      <c r="K12444" s="2"/>
      <c r="L12444" t="b">
        <v>1</v>
      </c>
      <c r="M12444" s="2">
        <v>45498.599305555559</v>
      </c>
      <c r="N12444" s="1" t="s">
        <v>2019</v>
      </c>
      <c r="O12444" t="b">
        <v>1</v>
      </c>
    </row>
    <row r="12445" spans="1:15" hidden="1" x14ac:dyDescent="0.2">
      <c r="A12445" s="1" t="s">
        <v>14465</v>
      </c>
      <c r="B12445" s="1" t="s">
        <v>1600</v>
      </c>
      <c r="C12445">
        <v>24290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 s="2">
        <v>45498.5</v>
      </c>
      <c r="J12445" t="b">
        <v>0</v>
      </c>
      <c r="K12445" s="2"/>
      <c r="L12445" t="b">
        <v>1</v>
      </c>
      <c r="M12445" s="2">
        <v>45498.643055555556</v>
      </c>
      <c r="N12445" s="1" t="s">
        <v>2019</v>
      </c>
      <c r="O12445" t="b">
        <v>0</v>
      </c>
    </row>
    <row r="12446" spans="1:15" hidden="1" x14ac:dyDescent="0.2">
      <c r="A12446" s="1" t="s">
        <v>14466</v>
      </c>
      <c r="B12446" s="1" t="s">
        <v>1660</v>
      </c>
      <c r="C12446">
        <v>67548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 s="2">
        <v>45498.5</v>
      </c>
      <c r="J12446" t="b">
        <v>0</v>
      </c>
      <c r="K12446" s="2"/>
      <c r="L12446" t="b">
        <v>1</v>
      </c>
      <c r="M12446" s="2">
        <v>45498.501388888886</v>
      </c>
      <c r="N12446" s="1" t="s">
        <v>2019</v>
      </c>
      <c r="O12446" t="b">
        <v>1</v>
      </c>
    </row>
    <row r="12447" spans="1:15" hidden="1" x14ac:dyDescent="0.2">
      <c r="A12447" s="1" t="s">
        <v>14467</v>
      </c>
      <c r="B12447" s="1" t="s">
        <v>1664</v>
      </c>
      <c r="C12447">
        <v>11805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 s="2">
        <v>45498.5</v>
      </c>
      <c r="J12447" t="b">
        <v>0</v>
      </c>
      <c r="K12447" s="2"/>
      <c r="L12447" t="b">
        <v>1</v>
      </c>
      <c r="M12447" s="2">
        <v>45498.50277777778</v>
      </c>
      <c r="N12447" s="1" t="s">
        <v>2019</v>
      </c>
      <c r="O12447" t="b">
        <v>0</v>
      </c>
    </row>
    <row r="12448" spans="1:15" x14ac:dyDescent="0.2">
      <c r="A12448" s="1" t="s">
        <v>14468</v>
      </c>
      <c r="B12448" s="1" t="s">
        <v>1732</v>
      </c>
      <c r="C12448">
        <v>33001</v>
      </c>
      <c r="D12448">
        <v>3543</v>
      </c>
      <c r="E12448">
        <v>3028</v>
      </c>
      <c r="F12448">
        <v>12</v>
      </c>
      <c r="G12448">
        <v>24</v>
      </c>
      <c r="H12448">
        <v>34</v>
      </c>
      <c r="I12448" s="2">
        <v>45498.5</v>
      </c>
      <c r="J12448" t="b">
        <v>1</v>
      </c>
      <c r="K12448" s="2">
        <v>45498.634722222225</v>
      </c>
      <c r="L12448" t="b">
        <v>0</v>
      </c>
      <c r="M12448" s="2"/>
      <c r="N12448" s="1" t="s">
        <v>2021</v>
      </c>
      <c r="O12448" t="b">
        <v>0</v>
      </c>
    </row>
    <row r="12449" spans="1:15" hidden="1" x14ac:dyDescent="0.2">
      <c r="A12449" s="1" t="s">
        <v>14469</v>
      </c>
      <c r="B12449" s="1" t="s">
        <v>1776</v>
      </c>
      <c r="C12449">
        <v>77125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 s="2">
        <v>45498.5</v>
      </c>
      <c r="J12449" t="b">
        <v>0</v>
      </c>
      <c r="K12449" s="2"/>
      <c r="L12449" t="b">
        <v>1</v>
      </c>
      <c r="M12449" s="2">
        <v>45498.658333333333</v>
      </c>
      <c r="N12449" s="1" t="s">
        <v>2019</v>
      </c>
      <c r="O12449" t="b">
        <v>1</v>
      </c>
    </row>
    <row r="12450" spans="1:15" hidden="1" x14ac:dyDescent="0.2">
      <c r="A12450" s="1" t="s">
        <v>14470</v>
      </c>
      <c r="B12450" s="1" t="s">
        <v>1828</v>
      </c>
      <c r="C12450">
        <v>48651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 s="2">
        <v>45498.5</v>
      </c>
      <c r="J12450" t="b">
        <v>0</v>
      </c>
      <c r="K12450" s="2"/>
      <c r="L12450" t="b">
        <v>1</v>
      </c>
      <c r="M12450" s="2">
        <v>45498.533333333333</v>
      </c>
      <c r="N12450" s="1" t="s">
        <v>2019</v>
      </c>
      <c r="O12450" t="b">
        <v>1</v>
      </c>
    </row>
    <row r="12451" spans="1:15" hidden="1" x14ac:dyDescent="0.2">
      <c r="A12451" s="1" t="s">
        <v>14471</v>
      </c>
      <c r="B12451" s="1" t="s">
        <v>1866</v>
      </c>
      <c r="C12451">
        <v>12903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 s="2">
        <v>45498.5</v>
      </c>
      <c r="J12451" t="b">
        <v>0</v>
      </c>
      <c r="K12451" s="2"/>
      <c r="L12451" t="b">
        <v>1</v>
      </c>
      <c r="M12451" s="2">
        <v>45498.661805555559</v>
      </c>
      <c r="N12451" s="1" t="s">
        <v>2019</v>
      </c>
      <c r="O12451" t="b">
        <v>0</v>
      </c>
    </row>
    <row r="12452" spans="1:15" hidden="1" x14ac:dyDescent="0.2">
      <c r="A12452" s="1" t="s">
        <v>14472</v>
      </c>
      <c r="B12452" s="1" t="s">
        <v>1884</v>
      </c>
      <c r="C12452">
        <v>28395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 s="2">
        <v>45498.5</v>
      </c>
      <c r="J12452" t="b">
        <v>0</v>
      </c>
      <c r="K12452" s="2"/>
      <c r="L12452" t="b">
        <v>1</v>
      </c>
      <c r="M12452" s="2">
        <v>45498.627083333333</v>
      </c>
      <c r="N12452" s="1" t="s">
        <v>2019</v>
      </c>
      <c r="O12452" t="b">
        <v>0</v>
      </c>
    </row>
    <row r="12453" spans="1:15" hidden="1" x14ac:dyDescent="0.2">
      <c r="A12453" s="1" t="s">
        <v>14473</v>
      </c>
      <c r="B12453" s="1" t="s">
        <v>1929</v>
      </c>
      <c r="C12453">
        <v>68498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 s="2">
        <v>45498.5</v>
      </c>
      <c r="J12453" t="b">
        <v>0</v>
      </c>
      <c r="K12453" s="2"/>
      <c r="L12453" t="b">
        <v>1</v>
      </c>
      <c r="M12453" s="2">
        <v>45498.61041666667</v>
      </c>
      <c r="N12453" s="1" t="s">
        <v>2019</v>
      </c>
      <c r="O12453" t="b">
        <v>1</v>
      </c>
    </row>
    <row r="12454" spans="1:15" hidden="1" x14ac:dyDescent="0.2">
      <c r="A12454" s="1" t="s">
        <v>14474</v>
      </c>
      <c r="B12454" s="1" t="s">
        <v>1933</v>
      </c>
      <c r="C12454">
        <v>38003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 s="2">
        <v>45498.5</v>
      </c>
      <c r="J12454" t="b">
        <v>0</v>
      </c>
      <c r="K12454" s="2"/>
      <c r="L12454" t="b">
        <v>1</v>
      </c>
      <c r="M12454" s="2">
        <v>45498.511111111111</v>
      </c>
      <c r="N12454" s="1" t="s">
        <v>2019</v>
      </c>
      <c r="O12454" t="b">
        <v>0</v>
      </c>
    </row>
    <row r="12455" spans="1:15" hidden="1" x14ac:dyDescent="0.2">
      <c r="A12455" s="1" t="s">
        <v>14475</v>
      </c>
      <c r="B12455" s="1" t="s">
        <v>1947</v>
      </c>
      <c r="C12455">
        <v>15076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 s="2">
        <v>45498.5</v>
      </c>
      <c r="J12455" t="b">
        <v>0</v>
      </c>
      <c r="K12455" s="2"/>
      <c r="L12455" t="b">
        <v>1</v>
      </c>
      <c r="M12455" s="2">
        <v>45498.584722222222</v>
      </c>
      <c r="N12455" s="1" t="s">
        <v>2019</v>
      </c>
      <c r="O12455" t="b">
        <v>0</v>
      </c>
    </row>
    <row r="12456" spans="1:15" hidden="1" x14ac:dyDescent="0.2">
      <c r="A12456" s="1" t="s">
        <v>14476</v>
      </c>
      <c r="B12456" s="1" t="s">
        <v>1989</v>
      </c>
      <c r="C12456">
        <v>53852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 s="2">
        <v>45498.5</v>
      </c>
      <c r="J12456" t="b">
        <v>0</v>
      </c>
      <c r="K12456" s="2"/>
      <c r="L12456" t="b">
        <v>1</v>
      </c>
      <c r="M12456" s="2">
        <v>45498.523611111108</v>
      </c>
      <c r="N12456" s="1" t="s">
        <v>2019</v>
      </c>
      <c r="O12456" t="b">
        <v>1</v>
      </c>
    </row>
    <row r="12457" spans="1:15" hidden="1" x14ac:dyDescent="0.2">
      <c r="A12457" s="1" t="s">
        <v>14477</v>
      </c>
      <c r="B12457" s="1" t="s">
        <v>52</v>
      </c>
      <c r="C12457">
        <v>25687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 s="2">
        <v>45499.5</v>
      </c>
      <c r="J12457" t="b">
        <v>0</v>
      </c>
      <c r="K12457" s="2"/>
      <c r="L12457" t="b">
        <v>1</v>
      </c>
      <c r="M12457" s="2">
        <v>45499.534722222219</v>
      </c>
      <c r="N12457" s="1" t="s">
        <v>3049</v>
      </c>
      <c r="O12457" t="b">
        <v>0</v>
      </c>
    </row>
    <row r="12458" spans="1:15" hidden="1" x14ac:dyDescent="0.2">
      <c r="A12458" s="1" t="s">
        <v>14478</v>
      </c>
      <c r="B12458" s="1" t="s">
        <v>82</v>
      </c>
      <c r="C12458">
        <v>66504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 s="2">
        <v>45499.5</v>
      </c>
      <c r="J12458" t="b">
        <v>0</v>
      </c>
      <c r="K12458" s="2"/>
      <c r="L12458" t="b">
        <v>1</v>
      </c>
      <c r="M12458" s="2">
        <v>45499.618750000001</v>
      </c>
      <c r="N12458" s="1" t="s">
        <v>2019</v>
      </c>
      <c r="O12458" t="b">
        <v>1</v>
      </c>
    </row>
    <row r="12459" spans="1:15" hidden="1" x14ac:dyDescent="0.2">
      <c r="A12459" s="1" t="s">
        <v>14479</v>
      </c>
      <c r="B12459" s="1" t="s">
        <v>88</v>
      </c>
      <c r="C12459">
        <v>66127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 s="2">
        <v>45499.5</v>
      </c>
      <c r="J12459" t="b">
        <v>0</v>
      </c>
      <c r="K12459" s="2"/>
      <c r="L12459" t="b">
        <v>1</v>
      </c>
      <c r="M12459" s="2">
        <v>45499.51458333333</v>
      </c>
      <c r="N12459" s="1" t="s">
        <v>2019</v>
      </c>
      <c r="O12459" t="b">
        <v>1</v>
      </c>
    </row>
    <row r="12460" spans="1:15" hidden="1" x14ac:dyDescent="0.2">
      <c r="A12460" s="1" t="s">
        <v>14480</v>
      </c>
      <c r="B12460" s="1" t="s">
        <v>90</v>
      </c>
      <c r="C12460">
        <v>69661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 s="2">
        <v>45499.5</v>
      </c>
      <c r="J12460" t="b">
        <v>0</v>
      </c>
      <c r="K12460" s="2"/>
      <c r="L12460" t="b">
        <v>1</v>
      </c>
      <c r="M12460" s="2">
        <v>45499.559027777781</v>
      </c>
      <c r="N12460" s="1" t="s">
        <v>2136</v>
      </c>
      <c r="O12460" t="b">
        <v>1</v>
      </c>
    </row>
    <row r="12461" spans="1:15" x14ac:dyDescent="0.2">
      <c r="A12461" s="1" t="s">
        <v>14481</v>
      </c>
      <c r="B12461" s="1" t="s">
        <v>110</v>
      </c>
      <c r="C12461">
        <v>16310</v>
      </c>
      <c r="D12461">
        <v>5032</v>
      </c>
      <c r="E12461">
        <v>4506</v>
      </c>
      <c r="F12461">
        <v>1</v>
      </c>
      <c r="G12461">
        <v>24</v>
      </c>
      <c r="H12461">
        <v>28</v>
      </c>
      <c r="I12461" s="2">
        <v>45499.5</v>
      </c>
      <c r="J12461" t="b">
        <v>1</v>
      </c>
      <c r="K12461" s="2">
        <v>45499.627083333333</v>
      </c>
      <c r="L12461" t="b">
        <v>0</v>
      </c>
      <c r="M12461" s="2"/>
      <c r="N12461" s="1" t="s">
        <v>2021</v>
      </c>
      <c r="O12461" t="b">
        <v>0</v>
      </c>
    </row>
    <row r="12462" spans="1:15" hidden="1" x14ac:dyDescent="0.2">
      <c r="A12462" s="1" t="s">
        <v>14482</v>
      </c>
      <c r="B12462" s="1" t="s">
        <v>174</v>
      </c>
      <c r="C12462">
        <v>33990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 s="2">
        <v>45499.5</v>
      </c>
      <c r="J12462" t="b">
        <v>0</v>
      </c>
      <c r="K12462" s="2"/>
      <c r="L12462" t="b">
        <v>1</v>
      </c>
      <c r="M12462" s="2">
        <v>45499.568749999999</v>
      </c>
      <c r="N12462" s="1" t="s">
        <v>2019</v>
      </c>
      <c r="O12462" t="b">
        <v>0</v>
      </c>
    </row>
    <row r="12463" spans="1:15" hidden="1" x14ac:dyDescent="0.2">
      <c r="A12463" s="1" t="s">
        <v>14483</v>
      </c>
      <c r="B12463" s="1" t="s">
        <v>224</v>
      </c>
      <c r="C12463">
        <v>68577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 s="2">
        <v>45499.5</v>
      </c>
      <c r="J12463" t="b">
        <v>0</v>
      </c>
      <c r="K12463" s="2"/>
      <c r="L12463" t="b">
        <v>1</v>
      </c>
      <c r="M12463" s="2">
        <v>45499.525000000001</v>
      </c>
      <c r="N12463" s="1" t="s">
        <v>3049</v>
      </c>
      <c r="O12463" t="b">
        <v>1</v>
      </c>
    </row>
    <row r="12464" spans="1:15" hidden="1" x14ac:dyDescent="0.2">
      <c r="A12464" s="1" t="s">
        <v>14484</v>
      </c>
      <c r="B12464" s="1" t="s">
        <v>238</v>
      </c>
      <c r="C12464">
        <v>35906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 s="2">
        <v>45499.5</v>
      </c>
      <c r="J12464" t="b">
        <v>0</v>
      </c>
      <c r="K12464" s="2"/>
      <c r="L12464" t="b">
        <v>1</v>
      </c>
      <c r="M12464" s="2">
        <v>45499.611111111109</v>
      </c>
      <c r="N12464" s="1" t="s">
        <v>2019</v>
      </c>
      <c r="O12464" t="b">
        <v>0</v>
      </c>
    </row>
    <row r="12465" spans="1:15" hidden="1" x14ac:dyDescent="0.2">
      <c r="A12465" s="1" t="s">
        <v>14485</v>
      </c>
      <c r="B12465" s="1" t="s">
        <v>266</v>
      </c>
      <c r="C12465">
        <v>94269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 s="2">
        <v>45499.5</v>
      </c>
      <c r="J12465" t="b">
        <v>0</v>
      </c>
      <c r="K12465" s="2"/>
      <c r="L12465" t="b">
        <v>1</v>
      </c>
      <c r="M12465" s="2">
        <v>45499.630555555559</v>
      </c>
      <c r="N12465" s="1" t="s">
        <v>2019</v>
      </c>
      <c r="O12465" t="b">
        <v>1</v>
      </c>
    </row>
    <row r="12466" spans="1:15" hidden="1" x14ac:dyDescent="0.2">
      <c r="A12466" s="1" t="s">
        <v>14486</v>
      </c>
      <c r="B12466" s="1" t="s">
        <v>362</v>
      </c>
      <c r="C12466">
        <v>28049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 s="2">
        <v>45499.5</v>
      </c>
      <c r="J12466" t="b">
        <v>0</v>
      </c>
      <c r="K12466" s="2"/>
      <c r="L12466" t="b">
        <v>1</v>
      </c>
      <c r="M12466" s="2">
        <v>45499.59097222222</v>
      </c>
      <c r="N12466" s="1" t="s">
        <v>2019</v>
      </c>
      <c r="O12466" t="b">
        <v>0</v>
      </c>
    </row>
    <row r="12467" spans="1:15" hidden="1" x14ac:dyDescent="0.2">
      <c r="A12467" s="1" t="s">
        <v>14487</v>
      </c>
      <c r="B12467" s="1" t="s">
        <v>378</v>
      </c>
      <c r="C12467">
        <v>23680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 s="2">
        <v>45499.5</v>
      </c>
      <c r="J12467" t="b">
        <v>0</v>
      </c>
      <c r="K12467" s="2"/>
      <c r="L12467" t="b">
        <v>1</v>
      </c>
      <c r="M12467" s="2">
        <v>45499.575694444444</v>
      </c>
      <c r="N12467" s="1" t="s">
        <v>2019</v>
      </c>
      <c r="O12467" t="b">
        <v>0</v>
      </c>
    </row>
    <row r="12468" spans="1:15" hidden="1" x14ac:dyDescent="0.2">
      <c r="A12468" s="1" t="s">
        <v>14488</v>
      </c>
      <c r="B12468" s="1" t="s">
        <v>414</v>
      </c>
      <c r="C12468">
        <v>29217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 s="2">
        <v>45499.5</v>
      </c>
      <c r="J12468" t="b">
        <v>0</v>
      </c>
      <c r="K12468" s="2"/>
      <c r="L12468" t="b">
        <v>1</v>
      </c>
      <c r="M12468" s="2">
        <v>45499.637499999997</v>
      </c>
      <c r="N12468" s="1" t="s">
        <v>2019</v>
      </c>
      <c r="O12468" t="b">
        <v>0</v>
      </c>
    </row>
    <row r="12469" spans="1:15" hidden="1" x14ac:dyDescent="0.2">
      <c r="A12469" s="1" t="s">
        <v>14489</v>
      </c>
      <c r="B12469" s="1" t="s">
        <v>434</v>
      </c>
      <c r="C12469">
        <v>31412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 s="2">
        <v>45499.5</v>
      </c>
      <c r="J12469" t="b">
        <v>0</v>
      </c>
      <c r="K12469" s="2"/>
      <c r="L12469" t="b">
        <v>1</v>
      </c>
      <c r="M12469" s="2">
        <v>45499.611805555556</v>
      </c>
      <c r="N12469" s="1" t="s">
        <v>2136</v>
      </c>
      <c r="O12469" t="b">
        <v>0</v>
      </c>
    </row>
    <row r="12470" spans="1:15" hidden="1" x14ac:dyDescent="0.2">
      <c r="A12470" s="1" t="s">
        <v>14490</v>
      </c>
      <c r="B12470" s="1" t="s">
        <v>444</v>
      </c>
      <c r="C12470">
        <v>31412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 s="2">
        <v>45499.5</v>
      </c>
      <c r="J12470" t="b">
        <v>0</v>
      </c>
      <c r="K12470" s="2"/>
      <c r="L12470" t="b">
        <v>1</v>
      </c>
      <c r="M12470" s="2">
        <v>45499.530555555553</v>
      </c>
      <c r="N12470" s="1" t="s">
        <v>2019</v>
      </c>
      <c r="O12470" t="b">
        <v>0</v>
      </c>
    </row>
    <row r="12471" spans="1:15" hidden="1" x14ac:dyDescent="0.2">
      <c r="A12471" s="1" t="s">
        <v>14491</v>
      </c>
      <c r="B12471" s="1" t="s">
        <v>494</v>
      </c>
      <c r="C12471">
        <v>34494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 s="2">
        <v>45499.5</v>
      </c>
      <c r="J12471" t="b">
        <v>0</v>
      </c>
      <c r="K12471" s="2"/>
      <c r="L12471" t="b">
        <v>1</v>
      </c>
      <c r="M12471" s="2">
        <v>45499.529166666667</v>
      </c>
      <c r="N12471" s="1" t="s">
        <v>2019</v>
      </c>
      <c r="O12471" t="b">
        <v>0</v>
      </c>
    </row>
    <row r="12472" spans="1:15" hidden="1" x14ac:dyDescent="0.2">
      <c r="A12472" s="1" t="s">
        <v>14492</v>
      </c>
      <c r="B12472" s="1" t="s">
        <v>536</v>
      </c>
      <c r="C12472">
        <v>20443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 s="2">
        <v>45499.5</v>
      </c>
      <c r="J12472" t="b">
        <v>0</v>
      </c>
      <c r="K12472" s="2"/>
      <c r="L12472" t="b">
        <v>1</v>
      </c>
      <c r="M12472" s="2">
        <v>45499.648611111108</v>
      </c>
      <c r="N12472" s="1" t="s">
        <v>2019</v>
      </c>
      <c r="O12472" t="b">
        <v>0</v>
      </c>
    </row>
    <row r="12473" spans="1:15" hidden="1" x14ac:dyDescent="0.2">
      <c r="A12473" s="1" t="s">
        <v>14493</v>
      </c>
      <c r="B12473" s="1" t="s">
        <v>546</v>
      </c>
      <c r="C12473">
        <v>25728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 s="2">
        <v>45499.5</v>
      </c>
      <c r="J12473" t="b">
        <v>0</v>
      </c>
      <c r="K12473" s="2"/>
      <c r="L12473" t="b">
        <v>1</v>
      </c>
      <c r="M12473" s="2">
        <v>45499.547222222223</v>
      </c>
      <c r="N12473" s="1" t="s">
        <v>2017</v>
      </c>
      <c r="O12473" t="b">
        <v>0</v>
      </c>
    </row>
    <row r="12474" spans="1:15" hidden="1" x14ac:dyDescent="0.2">
      <c r="A12474" s="1" t="s">
        <v>14494</v>
      </c>
      <c r="B12474" s="1" t="s">
        <v>580</v>
      </c>
      <c r="C12474">
        <v>9753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 s="2">
        <v>45499.5</v>
      </c>
      <c r="J12474" t="b">
        <v>0</v>
      </c>
      <c r="K12474" s="2"/>
      <c r="L12474" t="b">
        <v>1</v>
      </c>
      <c r="M12474" s="2">
        <v>45499.615277777775</v>
      </c>
      <c r="N12474" s="1" t="s">
        <v>2019</v>
      </c>
      <c r="O12474" t="b">
        <v>0</v>
      </c>
    </row>
    <row r="12475" spans="1:15" hidden="1" x14ac:dyDescent="0.2">
      <c r="A12475" s="1" t="s">
        <v>14495</v>
      </c>
      <c r="B12475" s="1" t="s">
        <v>600</v>
      </c>
      <c r="C12475">
        <v>40578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 s="2">
        <v>45499.5</v>
      </c>
      <c r="J12475" t="b">
        <v>0</v>
      </c>
      <c r="K12475" s="2"/>
      <c r="L12475" t="b">
        <v>1</v>
      </c>
      <c r="M12475" s="2">
        <v>45499.62222222222</v>
      </c>
      <c r="N12475" s="1" t="s">
        <v>2019</v>
      </c>
      <c r="O12475" t="b">
        <v>1</v>
      </c>
    </row>
    <row r="12476" spans="1:15" hidden="1" x14ac:dyDescent="0.2">
      <c r="A12476" s="1" t="s">
        <v>14496</v>
      </c>
      <c r="B12476" s="1" t="s">
        <v>626</v>
      </c>
      <c r="C12476">
        <v>12297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 s="2">
        <v>45499.5</v>
      </c>
      <c r="J12476" t="b">
        <v>0</v>
      </c>
      <c r="K12476" s="2"/>
      <c r="L12476" t="b">
        <v>1</v>
      </c>
      <c r="M12476" s="2">
        <v>45499.625</v>
      </c>
      <c r="N12476" s="1" t="s">
        <v>2019</v>
      </c>
      <c r="O12476" t="b">
        <v>0</v>
      </c>
    </row>
    <row r="12477" spans="1:15" hidden="1" x14ac:dyDescent="0.2">
      <c r="A12477" s="1" t="s">
        <v>14497</v>
      </c>
      <c r="B12477" s="1" t="s">
        <v>630</v>
      </c>
      <c r="C12477">
        <v>21264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 s="2">
        <v>45499.5</v>
      </c>
      <c r="J12477" t="b">
        <v>0</v>
      </c>
      <c r="K12477" s="2"/>
      <c r="L12477" t="b">
        <v>1</v>
      </c>
      <c r="M12477" s="2">
        <v>45499.658333333333</v>
      </c>
      <c r="N12477" s="1" t="s">
        <v>2136</v>
      </c>
      <c r="O12477" t="b">
        <v>0</v>
      </c>
    </row>
    <row r="12478" spans="1:15" hidden="1" x14ac:dyDescent="0.2">
      <c r="A12478" s="1" t="s">
        <v>14498</v>
      </c>
      <c r="B12478" s="1" t="s">
        <v>698</v>
      </c>
      <c r="C12478">
        <v>54516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 s="2">
        <v>45499.5</v>
      </c>
      <c r="J12478" t="b">
        <v>0</v>
      </c>
      <c r="K12478" s="2"/>
      <c r="L12478" t="b">
        <v>1</v>
      </c>
      <c r="M12478" s="2">
        <v>45499.529861111114</v>
      </c>
      <c r="N12478" s="1" t="s">
        <v>2019</v>
      </c>
      <c r="O12478" t="b">
        <v>1</v>
      </c>
    </row>
    <row r="12479" spans="1:15" hidden="1" x14ac:dyDescent="0.2">
      <c r="A12479" s="1" t="s">
        <v>14499</v>
      </c>
      <c r="B12479" s="1" t="s">
        <v>738</v>
      </c>
      <c r="C12479">
        <v>14525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 s="2">
        <v>45499.5</v>
      </c>
      <c r="J12479" t="b">
        <v>0</v>
      </c>
      <c r="K12479" s="2"/>
      <c r="L12479" t="b">
        <v>1</v>
      </c>
      <c r="M12479" s="2">
        <v>45499.616666666669</v>
      </c>
      <c r="N12479" s="1" t="s">
        <v>2019</v>
      </c>
      <c r="O12479" t="b">
        <v>0</v>
      </c>
    </row>
    <row r="12480" spans="1:15" hidden="1" x14ac:dyDescent="0.2">
      <c r="A12480" s="1" t="s">
        <v>14500</v>
      </c>
      <c r="B12480" s="1" t="s">
        <v>752</v>
      </c>
      <c r="C12480">
        <v>18483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 s="2">
        <v>45499.5</v>
      </c>
      <c r="J12480" t="b">
        <v>0</v>
      </c>
      <c r="K12480" s="2"/>
      <c r="L12480" t="b">
        <v>1</v>
      </c>
      <c r="M12480" s="2">
        <v>45499.544444444444</v>
      </c>
      <c r="N12480" s="1" t="s">
        <v>2019</v>
      </c>
      <c r="O12480" t="b">
        <v>0</v>
      </c>
    </row>
    <row r="12481" spans="1:15" hidden="1" x14ac:dyDescent="0.2">
      <c r="A12481" s="1" t="s">
        <v>14501</v>
      </c>
      <c r="B12481" s="1" t="s">
        <v>786</v>
      </c>
      <c r="C12481">
        <v>21904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 s="2">
        <v>45499.5</v>
      </c>
      <c r="J12481" t="b">
        <v>0</v>
      </c>
      <c r="K12481" s="2"/>
      <c r="L12481" t="b">
        <v>1</v>
      </c>
      <c r="M12481" s="2">
        <v>45499.547222222223</v>
      </c>
      <c r="N12481" s="1" t="s">
        <v>2019</v>
      </c>
      <c r="O12481" t="b">
        <v>0</v>
      </c>
    </row>
    <row r="12482" spans="1:15" hidden="1" x14ac:dyDescent="0.2">
      <c r="A12482" s="1" t="s">
        <v>14502</v>
      </c>
      <c r="B12482" s="1" t="s">
        <v>792</v>
      </c>
      <c r="C12482">
        <v>96587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 s="2">
        <v>45499.5</v>
      </c>
      <c r="J12482" t="b">
        <v>0</v>
      </c>
      <c r="K12482" s="2"/>
      <c r="L12482" t="b">
        <v>1</v>
      </c>
      <c r="M12482" s="2">
        <v>45499.635416666664</v>
      </c>
      <c r="N12482" s="1" t="s">
        <v>2019</v>
      </c>
      <c r="O12482" t="b">
        <v>1</v>
      </c>
    </row>
    <row r="12483" spans="1:15" hidden="1" x14ac:dyDescent="0.2">
      <c r="A12483" s="1" t="s">
        <v>14503</v>
      </c>
      <c r="B12483" s="1" t="s">
        <v>800</v>
      </c>
      <c r="C12483">
        <v>19703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 s="2">
        <v>45499.5</v>
      </c>
      <c r="J12483" t="b">
        <v>0</v>
      </c>
      <c r="K12483" s="2"/>
      <c r="L12483" t="b">
        <v>1</v>
      </c>
      <c r="M12483" s="2">
        <v>45499.547222222223</v>
      </c>
      <c r="N12483" s="1" t="s">
        <v>2019</v>
      </c>
      <c r="O12483" t="b">
        <v>0</v>
      </c>
    </row>
    <row r="12484" spans="1:15" hidden="1" x14ac:dyDescent="0.2">
      <c r="A12484" s="1" t="s">
        <v>14504</v>
      </c>
      <c r="B12484" s="1" t="s">
        <v>946</v>
      </c>
      <c r="C12484">
        <v>8419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 s="2">
        <v>45499.5</v>
      </c>
      <c r="J12484" t="b">
        <v>0</v>
      </c>
      <c r="K12484" s="2"/>
      <c r="L12484" t="b">
        <v>1</v>
      </c>
      <c r="M12484" s="2">
        <v>45499.580555555556</v>
      </c>
      <c r="N12484" s="1" t="s">
        <v>2019</v>
      </c>
      <c r="O12484" t="b">
        <v>0</v>
      </c>
    </row>
    <row r="12485" spans="1:15" hidden="1" x14ac:dyDescent="0.2">
      <c r="A12485" s="1" t="s">
        <v>14505</v>
      </c>
      <c r="B12485" s="1" t="s">
        <v>954</v>
      </c>
      <c r="C12485">
        <v>65211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 s="2">
        <v>45499.5</v>
      </c>
      <c r="J12485" t="b">
        <v>0</v>
      </c>
      <c r="K12485" s="2"/>
      <c r="L12485" t="b">
        <v>1</v>
      </c>
      <c r="M12485" s="2">
        <v>45499.555555555555</v>
      </c>
      <c r="N12485" s="1" t="s">
        <v>2136</v>
      </c>
      <c r="O12485" t="b">
        <v>1</v>
      </c>
    </row>
    <row r="12486" spans="1:15" hidden="1" x14ac:dyDescent="0.2">
      <c r="A12486" s="1" t="s">
        <v>14506</v>
      </c>
      <c r="B12486" s="1" t="s">
        <v>968</v>
      </c>
      <c r="C12486">
        <v>42186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 s="2">
        <v>45499.5</v>
      </c>
      <c r="J12486" t="b">
        <v>0</v>
      </c>
      <c r="K12486" s="2"/>
      <c r="L12486" t="b">
        <v>1</v>
      </c>
      <c r="M12486" s="2">
        <v>45499.581250000003</v>
      </c>
      <c r="N12486" s="1" t="s">
        <v>3049</v>
      </c>
      <c r="O12486" t="b">
        <v>1</v>
      </c>
    </row>
    <row r="12487" spans="1:15" hidden="1" x14ac:dyDescent="0.2">
      <c r="A12487" s="1" t="s">
        <v>14507</v>
      </c>
      <c r="B12487" s="1" t="s">
        <v>989</v>
      </c>
      <c r="C12487">
        <v>26231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 s="2">
        <v>45499.5</v>
      </c>
      <c r="J12487" t="b">
        <v>0</v>
      </c>
      <c r="K12487" s="2"/>
      <c r="L12487" t="b">
        <v>1</v>
      </c>
      <c r="M12487" s="2">
        <v>45499.50277777778</v>
      </c>
      <c r="N12487" s="1" t="s">
        <v>2019</v>
      </c>
      <c r="O12487" t="b">
        <v>0</v>
      </c>
    </row>
    <row r="12488" spans="1:15" hidden="1" x14ac:dyDescent="0.2">
      <c r="A12488" s="1" t="s">
        <v>14508</v>
      </c>
      <c r="B12488" s="1" t="s">
        <v>993</v>
      </c>
      <c r="C12488">
        <v>43233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 s="2">
        <v>45499.5</v>
      </c>
      <c r="J12488" t="b">
        <v>0</v>
      </c>
      <c r="K12488" s="2"/>
      <c r="L12488" t="b">
        <v>1</v>
      </c>
      <c r="M12488" s="2">
        <v>45499.57916666667</v>
      </c>
      <c r="N12488" s="1" t="s">
        <v>2019</v>
      </c>
      <c r="O12488" t="b">
        <v>1</v>
      </c>
    </row>
    <row r="12489" spans="1:15" hidden="1" x14ac:dyDescent="0.2">
      <c r="A12489" s="1" t="s">
        <v>14509</v>
      </c>
      <c r="B12489" s="1" t="s">
        <v>1048</v>
      </c>
      <c r="C12489">
        <v>79729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 s="2">
        <v>45499.5</v>
      </c>
      <c r="J12489" t="b">
        <v>0</v>
      </c>
      <c r="K12489" s="2"/>
      <c r="L12489" t="b">
        <v>1</v>
      </c>
      <c r="M12489" s="2">
        <v>45499.572916666664</v>
      </c>
      <c r="N12489" s="1" t="s">
        <v>3049</v>
      </c>
      <c r="O12489" t="b">
        <v>1</v>
      </c>
    </row>
    <row r="12490" spans="1:15" hidden="1" x14ac:dyDescent="0.2">
      <c r="A12490" s="1" t="s">
        <v>14510</v>
      </c>
      <c r="B12490" s="1" t="s">
        <v>1082</v>
      </c>
      <c r="C12490">
        <v>25157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 s="2">
        <v>45499.5</v>
      </c>
      <c r="J12490" t="b">
        <v>0</v>
      </c>
      <c r="K12490" s="2"/>
      <c r="L12490" t="b">
        <v>1</v>
      </c>
      <c r="M12490" s="2">
        <v>45499.663194444445</v>
      </c>
      <c r="N12490" s="1" t="s">
        <v>2136</v>
      </c>
      <c r="O12490" t="b">
        <v>0</v>
      </c>
    </row>
    <row r="12491" spans="1:15" hidden="1" x14ac:dyDescent="0.2">
      <c r="A12491" s="1" t="s">
        <v>14511</v>
      </c>
      <c r="B12491" s="1" t="s">
        <v>1088</v>
      </c>
      <c r="C12491">
        <v>49557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 s="2">
        <v>45499.5</v>
      </c>
      <c r="J12491" t="b">
        <v>0</v>
      </c>
      <c r="K12491" s="2"/>
      <c r="L12491" t="b">
        <v>1</v>
      </c>
      <c r="M12491" s="2">
        <v>45499.55</v>
      </c>
      <c r="N12491" s="1" t="s">
        <v>2019</v>
      </c>
      <c r="O12491" t="b">
        <v>1</v>
      </c>
    </row>
    <row r="12492" spans="1:15" hidden="1" x14ac:dyDescent="0.2">
      <c r="A12492" s="1" t="s">
        <v>14512</v>
      </c>
      <c r="B12492" s="1" t="s">
        <v>1098</v>
      </c>
      <c r="C12492">
        <v>12268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 s="2">
        <v>45499.5</v>
      </c>
      <c r="J12492" t="b">
        <v>0</v>
      </c>
      <c r="K12492" s="2"/>
      <c r="L12492" t="b">
        <v>1</v>
      </c>
      <c r="M12492" s="2">
        <v>45499.553472222222</v>
      </c>
      <c r="N12492" s="1" t="s">
        <v>2019</v>
      </c>
      <c r="O12492" t="b">
        <v>0</v>
      </c>
    </row>
    <row r="12493" spans="1:15" hidden="1" x14ac:dyDescent="0.2">
      <c r="A12493" s="1" t="s">
        <v>14513</v>
      </c>
      <c r="B12493" s="1" t="s">
        <v>1178</v>
      </c>
      <c r="C12493">
        <v>73089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 s="2">
        <v>45499.5</v>
      </c>
      <c r="J12493" t="b">
        <v>0</v>
      </c>
      <c r="K12493" s="2"/>
      <c r="L12493" t="b">
        <v>1</v>
      </c>
      <c r="M12493" s="2">
        <v>45499.617361111108</v>
      </c>
      <c r="N12493" s="1" t="s">
        <v>2019</v>
      </c>
      <c r="O12493" t="b">
        <v>1</v>
      </c>
    </row>
    <row r="12494" spans="1:15" hidden="1" x14ac:dyDescent="0.2">
      <c r="A12494" s="1" t="s">
        <v>14514</v>
      </c>
      <c r="B12494" s="1" t="s">
        <v>1228</v>
      </c>
      <c r="C12494">
        <v>91270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 s="2">
        <v>45499.5</v>
      </c>
      <c r="J12494" t="b">
        <v>0</v>
      </c>
      <c r="K12494" s="2"/>
      <c r="L12494" t="b">
        <v>1</v>
      </c>
      <c r="M12494" s="2">
        <v>45499.652777777781</v>
      </c>
      <c r="N12494" s="1" t="s">
        <v>2019</v>
      </c>
      <c r="O12494" t="b">
        <v>1</v>
      </c>
    </row>
    <row r="12495" spans="1:15" hidden="1" x14ac:dyDescent="0.2">
      <c r="A12495" s="1" t="s">
        <v>14515</v>
      </c>
      <c r="B12495" s="1" t="s">
        <v>1236</v>
      </c>
      <c r="C12495">
        <v>26030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 s="2">
        <v>45499.5</v>
      </c>
      <c r="J12495" t="b">
        <v>0</v>
      </c>
      <c r="K12495" s="2"/>
      <c r="L12495" t="b">
        <v>1</v>
      </c>
      <c r="M12495" s="2">
        <v>45499.586805555555</v>
      </c>
      <c r="N12495" s="1" t="s">
        <v>2019</v>
      </c>
      <c r="O12495" t="b">
        <v>0</v>
      </c>
    </row>
    <row r="12496" spans="1:15" hidden="1" x14ac:dyDescent="0.2">
      <c r="A12496" s="1" t="s">
        <v>14516</v>
      </c>
      <c r="B12496" s="1" t="s">
        <v>1340</v>
      </c>
      <c r="C12496">
        <v>14604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 s="2">
        <v>45499.5</v>
      </c>
      <c r="J12496" t="b">
        <v>0</v>
      </c>
      <c r="K12496" s="2"/>
      <c r="L12496" t="b">
        <v>1</v>
      </c>
      <c r="M12496" s="2">
        <v>45499.62777777778</v>
      </c>
      <c r="N12496" s="1" t="s">
        <v>2019</v>
      </c>
      <c r="O12496" t="b">
        <v>0</v>
      </c>
    </row>
    <row r="12497" spans="1:15" hidden="1" x14ac:dyDescent="0.2">
      <c r="A12497" s="1" t="s">
        <v>14517</v>
      </c>
      <c r="B12497" s="1" t="s">
        <v>1352</v>
      </c>
      <c r="C12497">
        <v>50468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 s="2">
        <v>45499.5</v>
      </c>
      <c r="J12497" t="b">
        <v>0</v>
      </c>
      <c r="K12497" s="2"/>
      <c r="L12497" t="b">
        <v>1</v>
      </c>
      <c r="M12497" s="2">
        <v>45499.547222222223</v>
      </c>
      <c r="N12497" s="1" t="s">
        <v>3049</v>
      </c>
      <c r="O12497" t="b">
        <v>1</v>
      </c>
    </row>
    <row r="12498" spans="1:15" hidden="1" x14ac:dyDescent="0.2">
      <c r="A12498" s="1" t="s">
        <v>14518</v>
      </c>
      <c r="B12498" s="1" t="s">
        <v>1360</v>
      </c>
      <c r="C12498">
        <v>46635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 s="2">
        <v>45499.5</v>
      </c>
      <c r="J12498" t="b">
        <v>0</v>
      </c>
      <c r="K12498" s="2"/>
      <c r="L12498" t="b">
        <v>1</v>
      </c>
      <c r="M12498" s="2">
        <v>45499.59652777778</v>
      </c>
      <c r="N12498" s="1" t="s">
        <v>2019</v>
      </c>
      <c r="O12498" t="b">
        <v>1</v>
      </c>
    </row>
    <row r="12499" spans="1:15" hidden="1" x14ac:dyDescent="0.2">
      <c r="A12499" s="1" t="s">
        <v>14519</v>
      </c>
      <c r="B12499" s="1" t="s">
        <v>1364</v>
      </c>
      <c r="C12499">
        <v>25601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 s="2">
        <v>45499.5</v>
      </c>
      <c r="J12499" t="b">
        <v>0</v>
      </c>
      <c r="K12499" s="2"/>
      <c r="L12499" t="b">
        <v>1</v>
      </c>
      <c r="M12499" s="2">
        <v>45499.563194444447</v>
      </c>
      <c r="N12499" s="1" t="s">
        <v>2017</v>
      </c>
      <c r="O12499" t="b">
        <v>0</v>
      </c>
    </row>
    <row r="12500" spans="1:15" hidden="1" x14ac:dyDescent="0.2">
      <c r="A12500" s="1" t="s">
        <v>14520</v>
      </c>
      <c r="B12500" s="1" t="s">
        <v>1444</v>
      </c>
      <c r="C12500">
        <v>57388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 s="2">
        <v>45499.5</v>
      </c>
      <c r="J12500" t="b">
        <v>0</v>
      </c>
      <c r="K12500" s="2"/>
      <c r="L12500" t="b">
        <v>1</v>
      </c>
      <c r="M12500" s="2">
        <v>45499.570138888892</v>
      </c>
      <c r="N12500" s="1" t="s">
        <v>2019</v>
      </c>
      <c r="O12500" t="b">
        <v>1</v>
      </c>
    </row>
    <row r="12501" spans="1:15" hidden="1" x14ac:dyDescent="0.2">
      <c r="A12501" s="1" t="s">
        <v>14521</v>
      </c>
      <c r="B12501" s="1" t="s">
        <v>1450</v>
      </c>
      <c r="C12501">
        <v>9554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 s="2">
        <v>45499.5</v>
      </c>
      <c r="J12501" t="b">
        <v>0</v>
      </c>
      <c r="K12501" s="2"/>
      <c r="L12501" t="b">
        <v>1</v>
      </c>
      <c r="M12501" s="2">
        <v>45499.564583333333</v>
      </c>
      <c r="N12501" s="1" t="s">
        <v>2019</v>
      </c>
      <c r="O12501" t="b">
        <v>0</v>
      </c>
    </row>
    <row r="12502" spans="1:15" hidden="1" x14ac:dyDescent="0.2">
      <c r="A12502" s="1" t="s">
        <v>14522</v>
      </c>
      <c r="B12502" s="1" t="s">
        <v>1490</v>
      </c>
      <c r="C12502">
        <v>61454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 s="2">
        <v>45499.5</v>
      </c>
      <c r="J12502" t="b">
        <v>0</v>
      </c>
      <c r="K12502" s="2"/>
      <c r="L12502" t="b">
        <v>1</v>
      </c>
      <c r="M12502" s="2">
        <v>45499.637499999997</v>
      </c>
      <c r="N12502" s="1" t="s">
        <v>2136</v>
      </c>
      <c r="O12502" t="b">
        <v>1</v>
      </c>
    </row>
    <row r="12503" spans="1:15" hidden="1" x14ac:dyDescent="0.2">
      <c r="A12503" s="1" t="s">
        <v>14523</v>
      </c>
      <c r="B12503" s="1" t="s">
        <v>1492</v>
      </c>
      <c r="C12503">
        <v>63309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 s="2">
        <v>45499.5</v>
      </c>
      <c r="J12503" t="b">
        <v>0</v>
      </c>
      <c r="K12503" s="2"/>
      <c r="L12503" t="b">
        <v>1</v>
      </c>
      <c r="M12503" s="2">
        <v>45499.595138888886</v>
      </c>
      <c r="N12503" s="1" t="s">
        <v>2019</v>
      </c>
      <c r="O12503" t="b">
        <v>1</v>
      </c>
    </row>
    <row r="12504" spans="1:15" hidden="1" x14ac:dyDescent="0.2">
      <c r="A12504" s="1" t="s">
        <v>14524</v>
      </c>
      <c r="B12504" s="1" t="s">
        <v>1526</v>
      </c>
      <c r="C12504">
        <v>10974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 s="2">
        <v>45499.5</v>
      </c>
      <c r="J12504" t="b">
        <v>0</v>
      </c>
      <c r="K12504" s="2"/>
      <c r="L12504" t="b">
        <v>1</v>
      </c>
      <c r="M12504" s="2">
        <v>45499.51458333333</v>
      </c>
      <c r="N12504" s="1" t="s">
        <v>2136</v>
      </c>
      <c r="O12504" t="b">
        <v>0</v>
      </c>
    </row>
    <row r="12505" spans="1:15" hidden="1" x14ac:dyDescent="0.2">
      <c r="A12505" s="1" t="s">
        <v>14525</v>
      </c>
      <c r="B12505" s="1" t="s">
        <v>1532</v>
      </c>
      <c r="C12505">
        <v>24009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 s="2">
        <v>45499.5</v>
      </c>
      <c r="J12505" t="b">
        <v>0</v>
      </c>
      <c r="K12505" s="2"/>
      <c r="L12505" t="b">
        <v>1</v>
      </c>
      <c r="M12505" s="2">
        <v>45499.525000000001</v>
      </c>
      <c r="N12505" s="1" t="s">
        <v>2019</v>
      </c>
      <c r="O12505" t="b">
        <v>0</v>
      </c>
    </row>
    <row r="12506" spans="1:15" hidden="1" x14ac:dyDescent="0.2">
      <c r="A12506" s="1" t="s">
        <v>14526</v>
      </c>
      <c r="B12506" s="1" t="s">
        <v>1536</v>
      </c>
      <c r="C12506">
        <v>48599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 s="2">
        <v>45499.5</v>
      </c>
      <c r="J12506" t="b">
        <v>0</v>
      </c>
      <c r="K12506" s="2"/>
      <c r="L12506" t="b">
        <v>1</v>
      </c>
      <c r="M12506" s="2">
        <v>45499.513194444444</v>
      </c>
      <c r="N12506" s="1" t="s">
        <v>2019</v>
      </c>
      <c r="O12506" t="b">
        <v>1</v>
      </c>
    </row>
    <row r="12507" spans="1:15" hidden="1" x14ac:dyDescent="0.2">
      <c r="A12507" s="1" t="s">
        <v>14527</v>
      </c>
      <c r="B12507" s="1" t="s">
        <v>1562</v>
      </c>
      <c r="C12507">
        <v>77511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 s="2">
        <v>45499.5</v>
      </c>
      <c r="J12507" t="b">
        <v>0</v>
      </c>
      <c r="K12507" s="2"/>
      <c r="L12507" t="b">
        <v>1</v>
      </c>
      <c r="M12507" s="2">
        <v>45499.581944444442</v>
      </c>
      <c r="N12507" s="1" t="s">
        <v>3049</v>
      </c>
      <c r="O12507" t="b">
        <v>1</v>
      </c>
    </row>
    <row r="12508" spans="1:15" hidden="1" x14ac:dyDescent="0.2">
      <c r="A12508" s="1" t="s">
        <v>14528</v>
      </c>
      <c r="B12508" s="1" t="s">
        <v>1576</v>
      </c>
      <c r="C12508">
        <v>50716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 s="2">
        <v>45499.5</v>
      </c>
      <c r="J12508" t="b">
        <v>0</v>
      </c>
      <c r="K12508" s="2"/>
      <c r="L12508" t="b">
        <v>1</v>
      </c>
      <c r="M12508" s="2">
        <v>45499.588194444441</v>
      </c>
      <c r="N12508" s="1" t="s">
        <v>2019</v>
      </c>
      <c r="O12508" t="b">
        <v>1</v>
      </c>
    </row>
    <row r="12509" spans="1:15" hidden="1" x14ac:dyDescent="0.2">
      <c r="A12509" s="1" t="s">
        <v>14529</v>
      </c>
      <c r="B12509" s="1" t="s">
        <v>1622</v>
      </c>
      <c r="C12509">
        <v>63541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 s="2">
        <v>45499.5</v>
      </c>
      <c r="J12509" t="b">
        <v>0</v>
      </c>
      <c r="K12509" s="2"/>
      <c r="L12509" t="b">
        <v>1</v>
      </c>
      <c r="M12509" s="2">
        <v>45499.509722222225</v>
      </c>
      <c r="N12509" s="1" t="s">
        <v>2019</v>
      </c>
      <c r="O12509" t="b">
        <v>1</v>
      </c>
    </row>
    <row r="12510" spans="1:15" hidden="1" x14ac:dyDescent="0.2">
      <c r="A12510" s="1" t="s">
        <v>14530</v>
      </c>
      <c r="B12510" s="1" t="s">
        <v>1636</v>
      </c>
      <c r="C12510">
        <v>39919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 s="2">
        <v>45499.5</v>
      </c>
      <c r="J12510" t="b">
        <v>0</v>
      </c>
      <c r="K12510" s="2"/>
      <c r="L12510" t="b">
        <v>1</v>
      </c>
      <c r="M12510" s="2">
        <v>45499.652777777781</v>
      </c>
      <c r="N12510" s="1" t="s">
        <v>2019</v>
      </c>
      <c r="O12510" t="b">
        <v>0</v>
      </c>
    </row>
    <row r="12511" spans="1:15" hidden="1" x14ac:dyDescent="0.2">
      <c r="A12511" s="1" t="s">
        <v>14531</v>
      </c>
      <c r="B12511" s="1" t="s">
        <v>1638</v>
      </c>
      <c r="C12511">
        <v>53052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 s="2">
        <v>45499.5</v>
      </c>
      <c r="J12511" t="b">
        <v>0</v>
      </c>
      <c r="K12511" s="2"/>
      <c r="L12511" t="b">
        <v>1</v>
      </c>
      <c r="M12511" s="2">
        <v>45499.59097222222</v>
      </c>
      <c r="N12511" s="1" t="s">
        <v>3049</v>
      </c>
      <c r="O12511" t="b">
        <v>1</v>
      </c>
    </row>
    <row r="12512" spans="1:15" hidden="1" x14ac:dyDescent="0.2">
      <c r="A12512" s="1" t="s">
        <v>14532</v>
      </c>
      <c r="B12512" s="1" t="s">
        <v>1644</v>
      </c>
      <c r="C12512">
        <v>87357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 s="2">
        <v>45499.5</v>
      </c>
      <c r="J12512" t="b">
        <v>0</v>
      </c>
      <c r="K12512" s="2"/>
      <c r="L12512" t="b">
        <v>1</v>
      </c>
      <c r="M12512" s="2">
        <v>45499.603472222225</v>
      </c>
      <c r="N12512" s="1" t="s">
        <v>2019</v>
      </c>
      <c r="O12512" t="b">
        <v>1</v>
      </c>
    </row>
    <row r="12513" spans="1:15" hidden="1" x14ac:dyDescent="0.2">
      <c r="A12513" s="1" t="s">
        <v>14533</v>
      </c>
      <c r="B12513" s="1" t="s">
        <v>1646</v>
      </c>
      <c r="C12513">
        <v>32422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 s="2">
        <v>45499.5</v>
      </c>
      <c r="J12513" t="b">
        <v>0</v>
      </c>
      <c r="K12513" s="2"/>
      <c r="L12513" t="b">
        <v>1</v>
      </c>
      <c r="M12513" s="2">
        <v>45499.577777777777</v>
      </c>
      <c r="N12513" s="1" t="s">
        <v>2019</v>
      </c>
      <c r="O12513" t="b">
        <v>0</v>
      </c>
    </row>
    <row r="12514" spans="1:15" hidden="1" x14ac:dyDescent="0.2">
      <c r="A12514" s="1" t="s">
        <v>14534</v>
      </c>
      <c r="B12514" s="1" t="s">
        <v>1652</v>
      </c>
      <c r="C12514">
        <v>48487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 s="2">
        <v>45499.5</v>
      </c>
      <c r="J12514" t="b">
        <v>0</v>
      </c>
      <c r="K12514" s="2"/>
      <c r="L12514" t="b">
        <v>1</v>
      </c>
      <c r="M12514" s="2">
        <v>45499.561111111114</v>
      </c>
      <c r="N12514" s="1" t="s">
        <v>2019</v>
      </c>
      <c r="O12514" t="b">
        <v>1</v>
      </c>
    </row>
    <row r="12515" spans="1:15" hidden="1" x14ac:dyDescent="0.2">
      <c r="A12515" s="1" t="s">
        <v>14535</v>
      </c>
      <c r="B12515" s="1" t="s">
        <v>1726</v>
      </c>
      <c r="C12515">
        <v>44955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 s="2">
        <v>45499.5</v>
      </c>
      <c r="J12515" t="b">
        <v>0</v>
      </c>
      <c r="K12515" s="2"/>
      <c r="L12515" t="b">
        <v>1</v>
      </c>
      <c r="M12515" s="2">
        <v>45499.647222222222</v>
      </c>
      <c r="N12515" s="1" t="s">
        <v>2136</v>
      </c>
      <c r="O12515" t="b">
        <v>1</v>
      </c>
    </row>
    <row r="12516" spans="1:15" hidden="1" x14ac:dyDescent="0.2">
      <c r="A12516" s="1" t="s">
        <v>14536</v>
      </c>
      <c r="B12516" s="1" t="s">
        <v>1734</v>
      </c>
      <c r="C12516">
        <v>69132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 s="2">
        <v>45499.5</v>
      </c>
      <c r="J12516" t="b">
        <v>0</v>
      </c>
      <c r="K12516" s="2"/>
      <c r="L12516" t="b">
        <v>1</v>
      </c>
      <c r="M12516" s="2">
        <v>45499.520833333336</v>
      </c>
      <c r="N12516" s="1" t="s">
        <v>2019</v>
      </c>
      <c r="O12516" t="b">
        <v>1</v>
      </c>
    </row>
    <row r="12517" spans="1:15" hidden="1" x14ac:dyDescent="0.2">
      <c r="A12517" s="1" t="s">
        <v>14537</v>
      </c>
      <c r="B12517" s="1" t="s">
        <v>1744</v>
      </c>
      <c r="C12517">
        <v>44999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 s="2">
        <v>45499.5</v>
      </c>
      <c r="J12517" t="b">
        <v>0</v>
      </c>
      <c r="K12517" s="2"/>
      <c r="L12517" t="b">
        <v>1</v>
      </c>
      <c r="M12517" s="2">
        <v>45499.536805555559</v>
      </c>
      <c r="N12517" s="1" t="s">
        <v>2019</v>
      </c>
      <c r="O12517" t="b">
        <v>1</v>
      </c>
    </row>
    <row r="12518" spans="1:15" hidden="1" x14ac:dyDescent="0.2">
      <c r="A12518" s="1" t="s">
        <v>14538</v>
      </c>
      <c r="B12518" s="1" t="s">
        <v>1750</v>
      </c>
      <c r="C12518">
        <v>41052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 s="2">
        <v>45499.5</v>
      </c>
      <c r="J12518" t="b">
        <v>0</v>
      </c>
      <c r="K12518" s="2"/>
      <c r="L12518" t="b">
        <v>1</v>
      </c>
      <c r="M12518" s="2">
        <v>45499.64166666667</v>
      </c>
      <c r="N12518" s="1" t="s">
        <v>3049</v>
      </c>
      <c r="O12518" t="b">
        <v>1</v>
      </c>
    </row>
    <row r="12519" spans="1:15" hidden="1" x14ac:dyDescent="0.2">
      <c r="A12519" s="1" t="s">
        <v>14539</v>
      </c>
      <c r="B12519" s="1" t="s">
        <v>1754</v>
      </c>
      <c r="C12519">
        <v>22892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 s="2">
        <v>45499.5</v>
      </c>
      <c r="J12519" t="b">
        <v>0</v>
      </c>
      <c r="K12519" s="2"/>
      <c r="L12519" t="b">
        <v>1</v>
      </c>
      <c r="M12519" s="2">
        <v>45499.617361111108</v>
      </c>
      <c r="N12519" s="1" t="s">
        <v>2136</v>
      </c>
      <c r="O12519" t="b">
        <v>0</v>
      </c>
    </row>
    <row r="12520" spans="1:15" hidden="1" x14ac:dyDescent="0.2">
      <c r="A12520" s="1" t="s">
        <v>14540</v>
      </c>
      <c r="B12520" s="1" t="s">
        <v>1798</v>
      </c>
      <c r="C12520">
        <v>28074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 s="2">
        <v>45499.5</v>
      </c>
      <c r="J12520" t="b">
        <v>0</v>
      </c>
      <c r="K12520" s="2"/>
      <c r="L12520" t="b">
        <v>1</v>
      </c>
      <c r="M12520" s="2">
        <v>45499.586111111108</v>
      </c>
      <c r="N12520" s="1" t="s">
        <v>2019</v>
      </c>
      <c r="O12520" t="b">
        <v>0</v>
      </c>
    </row>
    <row r="12521" spans="1:15" hidden="1" x14ac:dyDescent="0.2">
      <c r="A12521" s="1" t="s">
        <v>14541</v>
      </c>
      <c r="B12521" s="1" t="s">
        <v>1804</v>
      </c>
      <c r="C12521">
        <v>20612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 s="2">
        <v>45499.5</v>
      </c>
      <c r="J12521" t="b">
        <v>0</v>
      </c>
      <c r="K12521" s="2"/>
      <c r="L12521" t="b">
        <v>1</v>
      </c>
      <c r="M12521" s="2">
        <v>45499.638194444444</v>
      </c>
      <c r="N12521" s="1" t="s">
        <v>2019</v>
      </c>
      <c r="O12521" t="b">
        <v>0</v>
      </c>
    </row>
    <row r="12522" spans="1:15" hidden="1" x14ac:dyDescent="0.2">
      <c r="A12522" s="1" t="s">
        <v>14542</v>
      </c>
      <c r="B12522" s="1" t="s">
        <v>1908</v>
      </c>
      <c r="C12522">
        <v>17651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 s="2">
        <v>45499.5</v>
      </c>
      <c r="J12522" t="b">
        <v>0</v>
      </c>
      <c r="K12522" s="2"/>
      <c r="L12522" t="b">
        <v>1</v>
      </c>
      <c r="M12522" s="2">
        <v>45499.557638888888</v>
      </c>
      <c r="N12522" s="1" t="s">
        <v>2019</v>
      </c>
      <c r="O12522" t="b">
        <v>0</v>
      </c>
    </row>
    <row r="12523" spans="1:15" hidden="1" x14ac:dyDescent="0.2">
      <c r="A12523" s="1" t="s">
        <v>14543</v>
      </c>
      <c r="B12523" s="1" t="s">
        <v>1973</v>
      </c>
      <c r="C12523">
        <v>48130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 s="2">
        <v>45499.5</v>
      </c>
      <c r="J12523" t="b">
        <v>0</v>
      </c>
      <c r="K12523" s="2"/>
      <c r="L12523" t="b">
        <v>1</v>
      </c>
      <c r="M12523" s="2">
        <v>45499.626388888886</v>
      </c>
      <c r="N12523" s="1" t="s">
        <v>2136</v>
      </c>
      <c r="O12523" t="b">
        <v>1</v>
      </c>
    </row>
    <row r="12524" spans="1:15" hidden="1" x14ac:dyDescent="0.2">
      <c r="A12524" s="1" t="s">
        <v>14544</v>
      </c>
      <c r="B12524" s="1" t="s">
        <v>1981</v>
      </c>
      <c r="C12524">
        <v>13996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 s="2">
        <v>45499.5</v>
      </c>
      <c r="J12524" t="b">
        <v>0</v>
      </c>
      <c r="K12524" s="2"/>
      <c r="L12524" t="b">
        <v>1</v>
      </c>
      <c r="M12524" s="2">
        <v>45499.555555555555</v>
      </c>
      <c r="N12524" s="1" t="s">
        <v>2136</v>
      </c>
      <c r="O12524" t="b">
        <v>0</v>
      </c>
    </row>
    <row r="12525" spans="1:15" x14ac:dyDescent="0.2">
      <c r="A12525" s="1" t="s">
        <v>14545</v>
      </c>
      <c r="B12525" s="1" t="s">
        <v>1987</v>
      </c>
      <c r="C12525">
        <v>19936</v>
      </c>
      <c r="D12525">
        <v>1023</v>
      </c>
      <c r="E12525">
        <v>843</v>
      </c>
      <c r="F12525">
        <v>15</v>
      </c>
      <c r="G12525">
        <v>24</v>
      </c>
      <c r="H12525">
        <v>34</v>
      </c>
      <c r="I12525" s="2">
        <v>45499.5</v>
      </c>
      <c r="J12525" t="b">
        <v>1</v>
      </c>
      <c r="K12525" s="2">
        <v>45499.518055555556</v>
      </c>
      <c r="L12525" t="b">
        <v>0</v>
      </c>
      <c r="M12525" s="2"/>
      <c r="N12525" s="1" t="s">
        <v>2021</v>
      </c>
      <c r="O12525" t="b">
        <v>0</v>
      </c>
    </row>
    <row r="12526" spans="1:15" hidden="1" x14ac:dyDescent="0.2">
      <c r="A12526" s="1" t="s">
        <v>14546</v>
      </c>
      <c r="B12526" s="1" t="s">
        <v>28</v>
      </c>
      <c r="C12526">
        <v>19429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 s="2">
        <v>45500.5</v>
      </c>
      <c r="J12526" t="b">
        <v>0</v>
      </c>
      <c r="K12526" s="2"/>
      <c r="L12526" t="b">
        <v>1</v>
      </c>
      <c r="M12526" s="2">
        <v>45500.511111111111</v>
      </c>
      <c r="N12526" s="1" t="s">
        <v>2019</v>
      </c>
      <c r="O12526" t="b">
        <v>0</v>
      </c>
    </row>
    <row r="12527" spans="1:15" hidden="1" x14ac:dyDescent="0.2">
      <c r="A12527" s="1" t="s">
        <v>14547</v>
      </c>
      <c r="B12527" s="1" t="s">
        <v>36</v>
      </c>
      <c r="C12527">
        <v>67384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 s="2">
        <v>45500.5</v>
      </c>
      <c r="J12527" t="b">
        <v>0</v>
      </c>
      <c r="K12527" s="2"/>
      <c r="L12527" t="b">
        <v>1</v>
      </c>
      <c r="M12527" s="2">
        <v>45500.545138888891</v>
      </c>
      <c r="N12527" s="1" t="s">
        <v>2019</v>
      </c>
      <c r="O12527" t="b">
        <v>1</v>
      </c>
    </row>
    <row r="12528" spans="1:15" hidden="1" x14ac:dyDescent="0.2">
      <c r="A12528" s="1" t="s">
        <v>14548</v>
      </c>
      <c r="B12528" s="1" t="s">
        <v>52</v>
      </c>
      <c r="C12528">
        <v>25687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 s="2">
        <v>45500.5</v>
      </c>
      <c r="J12528" t="b">
        <v>0</v>
      </c>
      <c r="K12528" s="2"/>
      <c r="L12528" t="b">
        <v>1</v>
      </c>
      <c r="M12528" s="2">
        <v>45500.611111111109</v>
      </c>
      <c r="N12528" s="1" t="s">
        <v>3049</v>
      </c>
      <c r="O12528" t="b">
        <v>0</v>
      </c>
    </row>
    <row r="12529" spans="1:15" hidden="1" x14ac:dyDescent="0.2">
      <c r="A12529" s="1" t="s">
        <v>14549</v>
      </c>
      <c r="B12529" s="1" t="s">
        <v>88</v>
      </c>
      <c r="C12529">
        <v>66127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 s="2">
        <v>45500.5</v>
      </c>
      <c r="J12529" t="b">
        <v>0</v>
      </c>
      <c r="K12529" s="2"/>
      <c r="L12529" t="b">
        <v>1</v>
      </c>
      <c r="M12529" s="2">
        <v>45500.568055555559</v>
      </c>
      <c r="N12529" s="1" t="s">
        <v>2019</v>
      </c>
      <c r="O12529" t="b">
        <v>1</v>
      </c>
    </row>
    <row r="12530" spans="1:15" hidden="1" x14ac:dyDescent="0.2">
      <c r="A12530" s="1" t="s">
        <v>14550</v>
      </c>
      <c r="B12530" s="1" t="s">
        <v>268</v>
      </c>
      <c r="C12530">
        <v>64702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 s="2">
        <v>45500.5</v>
      </c>
      <c r="J12530" t="b">
        <v>0</v>
      </c>
      <c r="K12530" s="2"/>
      <c r="L12530" t="b">
        <v>1</v>
      </c>
      <c r="M12530" s="2">
        <v>45500.603472222225</v>
      </c>
      <c r="N12530" s="1" t="s">
        <v>2019</v>
      </c>
      <c r="O12530" t="b">
        <v>1</v>
      </c>
    </row>
    <row r="12531" spans="1:15" hidden="1" x14ac:dyDescent="0.2">
      <c r="A12531" s="1" t="s">
        <v>14551</v>
      </c>
      <c r="B12531" s="1" t="s">
        <v>302</v>
      </c>
      <c r="C12531">
        <v>50660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 s="2">
        <v>45500.5</v>
      </c>
      <c r="J12531" t="b">
        <v>0</v>
      </c>
      <c r="K12531" s="2"/>
      <c r="L12531" t="b">
        <v>1</v>
      </c>
      <c r="M12531" s="2">
        <v>45500.523611111108</v>
      </c>
      <c r="N12531" s="1" t="s">
        <v>2019</v>
      </c>
      <c r="O12531" t="b">
        <v>1</v>
      </c>
    </row>
    <row r="12532" spans="1:15" hidden="1" x14ac:dyDescent="0.2">
      <c r="A12532" s="1" t="s">
        <v>14552</v>
      </c>
      <c r="B12532" s="1" t="s">
        <v>450</v>
      </c>
      <c r="C12532">
        <v>11501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 s="2">
        <v>45500.5</v>
      </c>
      <c r="J12532" t="b">
        <v>0</v>
      </c>
      <c r="K12532" s="2"/>
      <c r="L12532" t="b">
        <v>1</v>
      </c>
      <c r="M12532" s="2">
        <v>45500.604861111111</v>
      </c>
      <c r="N12532" s="1" t="s">
        <v>2019</v>
      </c>
      <c r="O12532" t="b">
        <v>0</v>
      </c>
    </row>
    <row r="12533" spans="1:15" hidden="1" x14ac:dyDescent="0.2">
      <c r="A12533" s="1" t="s">
        <v>14553</v>
      </c>
      <c r="B12533" s="1" t="s">
        <v>460</v>
      </c>
      <c r="C12533">
        <v>30570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 s="2">
        <v>45500.5</v>
      </c>
      <c r="J12533" t="b">
        <v>0</v>
      </c>
      <c r="K12533" s="2"/>
      <c r="L12533" t="b">
        <v>1</v>
      </c>
      <c r="M12533" s="2">
        <v>45500.59652777778</v>
      </c>
      <c r="N12533" s="1" t="s">
        <v>2019</v>
      </c>
      <c r="O12533" t="b">
        <v>0</v>
      </c>
    </row>
    <row r="12534" spans="1:15" hidden="1" x14ac:dyDescent="0.2">
      <c r="A12534" s="1" t="s">
        <v>14554</v>
      </c>
      <c r="B12534" s="1" t="s">
        <v>486</v>
      </c>
      <c r="C12534">
        <v>50804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 s="2">
        <v>45500.5</v>
      </c>
      <c r="J12534" t="b">
        <v>0</v>
      </c>
      <c r="K12534" s="2"/>
      <c r="L12534" t="b">
        <v>1</v>
      </c>
      <c r="M12534" s="2">
        <v>45500.595833333333</v>
      </c>
      <c r="N12534" s="1" t="s">
        <v>2019</v>
      </c>
      <c r="O12534" t="b">
        <v>1</v>
      </c>
    </row>
    <row r="12535" spans="1:15" hidden="1" x14ac:dyDescent="0.2">
      <c r="A12535" s="1" t="s">
        <v>14555</v>
      </c>
      <c r="B12535" s="1" t="s">
        <v>518</v>
      </c>
      <c r="C12535">
        <v>35486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 s="2">
        <v>45500.5</v>
      </c>
      <c r="J12535" t="b">
        <v>0</v>
      </c>
      <c r="K12535" s="2"/>
      <c r="L12535" t="b">
        <v>1</v>
      </c>
      <c r="M12535" s="2">
        <v>45500.591666666667</v>
      </c>
      <c r="N12535" s="1" t="s">
        <v>2019</v>
      </c>
      <c r="O12535" t="b">
        <v>0</v>
      </c>
    </row>
    <row r="12536" spans="1:15" hidden="1" x14ac:dyDescent="0.2">
      <c r="A12536" s="1" t="s">
        <v>14556</v>
      </c>
      <c r="B12536" s="1" t="s">
        <v>524</v>
      </c>
      <c r="C12536">
        <v>71812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 s="2">
        <v>45500.5</v>
      </c>
      <c r="J12536" t="b">
        <v>0</v>
      </c>
      <c r="K12536" s="2"/>
      <c r="L12536" t="b">
        <v>1</v>
      </c>
      <c r="M12536" s="2">
        <v>45500.551388888889</v>
      </c>
      <c r="N12536" s="1" t="s">
        <v>2019</v>
      </c>
      <c r="O12536" t="b">
        <v>1</v>
      </c>
    </row>
    <row r="12537" spans="1:15" hidden="1" x14ac:dyDescent="0.2">
      <c r="A12537" s="1" t="s">
        <v>14557</v>
      </c>
      <c r="B12537" s="1" t="s">
        <v>582</v>
      </c>
      <c r="C12537">
        <v>35150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 s="2">
        <v>45500.5</v>
      </c>
      <c r="J12537" t="b">
        <v>0</v>
      </c>
      <c r="K12537" s="2"/>
      <c r="L12537" t="b">
        <v>1</v>
      </c>
      <c r="M12537" s="2">
        <v>45500.656944444447</v>
      </c>
      <c r="N12537" s="1" t="s">
        <v>3049</v>
      </c>
      <c r="O12537" t="b">
        <v>0</v>
      </c>
    </row>
    <row r="12538" spans="1:15" hidden="1" x14ac:dyDescent="0.2">
      <c r="A12538" s="1" t="s">
        <v>14558</v>
      </c>
      <c r="B12538" s="1" t="s">
        <v>598</v>
      </c>
      <c r="C12538">
        <v>76821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 s="2">
        <v>45500.5</v>
      </c>
      <c r="J12538" t="b">
        <v>0</v>
      </c>
      <c r="K12538" s="2"/>
      <c r="L12538" t="b">
        <v>1</v>
      </c>
      <c r="M12538" s="2">
        <v>45500.611111111109</v>
      </c>
      <c r="N12538" s="1" t="s">
        <v>2019</v>
      </c>
      <c r="O12538" t="b">
        <v>1</v>
      </c>
    </row>
    <row r="12539" spans="1:15" hidden="1" x14ac:dyDescent="0.2">
      <c r="A12539" s="1" t="s">
        <v>14559</v>
      </c>
      <c r="B12539" s="1" t="s">
        <v>698</v>
      </c>
      <c r="C12539">
        <v>54516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 s="2">
        <v>45500.5</v>
      </c>
      <c r="J12539" t="b">
        <v>0</v>
      </c>
      <c r="K12539" s="2"/>
      <c r="L12539" t="b">
        <v>1</v>
      </c>
      <c r="M12539" s="2">
        <v>45500.602083333331</v>
      </c>
      <c r="N12539" s="1" t="s">
        <v>2019</v>
      </c>
      <c r="O12539" t="b">
        <v>1</v>
      </c>
    </row>
    <row r="12540" spans="1:15" hidden="1" x14ac:dyDescent="0.2">
      <c r="A12540" s="1" t="s">
        <v>14560</v>
      </c>
      <c r="B12540" s="1" t="s">
        <v>732</v>
      </c>
      <c r="C12540">
        <v>36015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 s="2">
        <v>45500.5</v>
      </c>
      <c r="J12540" t="b">
        <v>0</v>
      </c>
      <c r="K12540" s="2"/>
      <c r="L12540" t="b">
        <v>1</v>
      </c>
      <c r="M12540" s="2">
        <v>45500.578472222223</v>
      </c>
      <c r="N12540" s="1" t="s">
        <v>2019</v>
      </c>
      <c r="O12540" t="b">
        <v>0</v>
      </c>
    </row>
    <row r="12541" spans="1:15" hidden="1" x14ac:dyDescent="0.2">
      <c r="A12541" s="1" t="s">
        <v>14561</v>
      </c>
      <c r="B12541" s="1" t="s">
        <v>762</v>
      </c>
      <c r="C12541">
        <v>58702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 s="2">
        <v>45500.5</v>
      </c>
      <c r="J12541" t="b">
        <v>0</v>
      </c>
      <c r="K12541" s="2"/>
      <c r="L12541" t="b">
        <v>1</v>
      </c>
      <c r="M12541" s="2">
        <v>45500.50277777778</v>
      </c>
      <c r="N12541" s="1" t="s">
        <v>2019</v>
      </c>
      <c r="O12541" t="b">
        <v>1</v>
      </c>
    </row>
    <row r="12542" spans="1:15" hidden="1" x14ac:dyDescent="0.2">
      <c r="A12542" s="1" t="s">
        <v>14562</v>
      </c>
      <c r="B12542" s="1" t="s">
        <v>1003</v>
      </c>
      <c r="C12542">
        <v>34302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 s="2">
        <v>45500.5</v>
      </c>
      <c r="J12542" t="b">
        <v>0</v>
      </c>
      <c r="K12542" s="2"/>
      <c r="L12542" t="b">
        <v>1</v>
      </c>
      <c r="M12542" s="2">
        <v>45500.520138888889</v>
      </c>
      <c r="N12542" s="1" t="s">
        <v>2019</v>
      </c>
      <c r="O12542" t="b">
        <v>0</v>
      </c>
    </row>
    <row r="12543" spans="1:15" hidden="1" x14ac:dyDescent="0.2">
      <c r="A12543" s="1" t="s">
        <v>14563</v>
      </c>
      <c r="B12543" s="1" t="s">
        <v>1011</v>
      </c>
      <c r="C12543">
        <v>48202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 s="2">
        <v>45500.5</v>
      </c>
      <c r="J12543" t="b">
        <v>0</v>
      </c>
      <c r="K12543" s="2"/>
      <c r="L12543" t="b">
        <v>1</v>
      </c>
      <c r="M12543" s="2">
        <v>45500.65625</v>
      </c>
      <c r="N12543" s="1" t="s">
        <v>2019</v>
      </c>
      <c r="O12543" t="b">
        <v>1</v>
      </c>
    </row>
    <row r="12544" spans="1:15" hidden="1" x14ac:dyDescent="0.2">
      <c r="A12544" s="1" t="s">
        <v>14564</v>
      </c>
      <c r="B12544" s="1" t="s">
        <v>1038</v>
      </c>
      <c r="C12544">
        <v>30983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 s="2">
        <v>45500.5</v>
      </c>
      <c r="J12544" t="b">
        <v>0</v>
      </c>
      <c r="K12544" s="2"/>
      <c r="L12544" t="b">
        <v>1</v>
      </c>
      <c r="M12544" s="2">
        <v>45500.635416666664</v>
      </c>
      <c r="N12544" s="1" t="s">
        <v>2019</v>
      </c>
      <c r="O12544" t="b">
        <v>0</v>
      </c>
    </row>
    <row r="12545" spans="1:15" hidden="1" x14ac:dyDescent="0.2">
      <c r="A12545" s="1" t="s">
        <v>14565</v>
      </c>
      <c r="B12545" s="1" t="s">
        <v>1066</v>
      </c>
      <c r="C12545">
        <v>64605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 s="2">
        <v>45500.5</v>
      </c>
      <c r="J12545" t="b">
        <v>0</v>
      </c>
      <c r="K12545" s="2"/>
      <c r="L12545" t="b">
        <v>1</v>
      </c>
      <c r="M12545" s="2">
        <v>45500.640277777777</v>
      </c>
      <c r="N12545" s="1" t="s">
        <v>2019</v>
      </c>
      <c r="O12545" t="b">
        <v>1</v>
      </c>
    </row>
    <row r="12546" spans="1:15" x14ac:dyDescent="0.2">
      <c r="A12546" s="1" t="s">
        <v>14566</v>
      </c>
      <c r="B12546" s="1" t="s">
        <v>1088</v>
      </c>
      <c r="C12546">
        <v>49557</v>
      </c>
      <c r="D12546">
        <v>7446</v>
      </c>
      <c r="E12546">
        <v>5713</v>
      </c>
      <c r="F12546">
        <v>14</v>
      </c>
      <c r="G12546">
        <v>24</v>
      </c>
      <c r="H12546">
        <v>52</v>
      </c>
      <c r="I12546" s="2">
        <v>45500.5</v>
      </c>
      <c r="J12546" t="b">
        <v>1</v>
      </c>
      <c r="K12546" s="2">
        <v>45500.506944444445</v>
      </c>
      <c r="L12546" t="b">
        <v>0</v>
      </c>
      <c r="M12546" s="2"/>
      <c r="N12546" s="1" t="s">
        <v>2021</v>
      </c>
      <c r="O12546" t="b">
        <v>1</v>
      </c>
    </row>
    <row r="12547" spans="1:15" x14ac:dyDescent="0.2">
      <c r="A12547" s="1" t="s">
        <v>14567</v>
      </c>
      <c r="B12547" s="1" t="s">
        <v>1100</v>
      </c>
      <c r="C12547">
        <v>32544</v>
      </c>
      <c r="D12547">
        <v>21069</v>
      </c>
      <c r="E12547">
        <v>18340</v>
      </c>
      <c r="F12547">
        <v>7</v>
      </c>
      <c r="G12547">
        <v>24</v>
      </c>
      <c r="H12547">
        <v>51</v>
      </c>
      <c r="I12547" s="2">
        <v>45500.5</v>
      </c>
      <c r="J12547" t="b">
        <v>1</v>
      </c>
      <c r="K12547" s="2">
        <v>45500.638888888891</v>
      </c>
      <c r="L12547" t="b">
        <v>0</v>
      </c>
      <c r="M12547" s="2"/>
      <c r="N12547" s="1" t="s">
        <v>2021</v>
      </c>
      <c r="O12547" t="b">
        <v>0</v>
      </c>
    </row>
    <row r="12548" spans="1:15" hidden="1" x14ac:dyDescent="0.2">
      <c r="A12548" s="1" t="s">
        <v>14568</v>
      </c>
      <c r="B12548" s="1" t="s">
        <v>1120</v>
      </c>
      <c r="C12548">
        <v>47002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 s="2">
        <v>45500.5</v>
      </c>
      <c r="J12548" t="b">
        <v>0</v>
      </c>
      <c r="K12548" s="2"/>
      <c r="L12548" t="b">
        <v>1</v>
      </c>
      <c r="M12548" s="2">
        <v>45500.636805555558</v>
      </c>
      <c r="N12548" s="1" t="s">
        <v>2019</v>
      </c>
      <c r="O12548" t="b">
        <v>1</v>
      </c>
    </row>
    <row r="12549" spans="1:15" hidden="1" x14ac:dyDescent="0.2">
      <c r="A12549" s="1" t="s">
        <v>14569</v>
      </c>
      <c r="B12549" s="1" t="s">
        <v>1154</v>
      </c>
      <c r="C12549">
        <v>47812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 s="2">
        <v>45500.5</v>
      </c>
      <c r="J12549" t="b">
        <v>0</v>
      </c>
      <c r="K12549" s="2"/>
      <c r="L12549" t="b">
        <v>1</v>
      </c>
      <c r="M12549" s="2">
        <v>45500.515277777777</v>
      </c>
      <c r="N12549" s="1" t="s">
        <v>2019</v>
      </c>
      <c r="O12549" t="b">
        <v>1</v>
      </c>
    </row>
    <row r="12550" spans="1:15" hidden="1" x14ac:dyDescent="0.2">
      <c r="A12550" s="1" t="s">
        <v>14570</v>
      </c>
      <c r="B12550" s="1" t="s">
        <v>1184</v>
      </c>
      <c r="C12550">
        <v>77483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 s="2">
        <v>45500.5</v>
      </c>
      <c r="J12550" t="b">
        <v>0</v>
      </c>
      <c r="K12550" s="2"/>
      <c r="L12550" t="b">
        <v>1</v>
      </c>
      <c r="M12550" s="2">
        <v>45500.527777777781</v>
      </c>
      <c r="N12550" s="1" t="s">
        <v>2019</v>
      </c>
      <c r="O12550" t="b">
        <v>1</v>
      </c>
    </row>
    <row r="12551" spans="1:15" hidden="1" x14ac:dyDescent="0.2">
      <c r="A12551" s="1" t="s">
        <v>14571</v>
      </c>
      <c r="B12551" s="1" t="s">
        <v>1218</v>
      </c>
      <c r="C12551">
        <v>32620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 s="2">
        <v>45500.5</v>
      </c>
      <c r="J12551" t="b">
        <v>0</v>
      </c>
      <c r="K12551" s="2"/>
      <c r="L12551" t="b">
        <v>1</v>
      </c>
      <c r="M12551" s="2">
        <v>45500.594444444447</v>
      </c>
      <c r="N12551" s="1" t="s">
        <v>2019</v>
      </c>
      <c r="O12551" t="b">
        <v>0</v>
      </c>
    </row>
    <row r="12552" spans="1:15" hidden="1" x14ac:dyDescent="0.2">
      <c r="A12552" s="1" t="s">
        <v>14572</v>
      </c>
      <c r="B12552" s="1" t="s">
        <v>1246</v>
      </c>
      <c r="C12552">
        <v>20299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 s="2">
        <v>45500.5</v>
      </c>
      <c r="J12552" t="b">
        <v>0</v>
      </c>
      <c r="K12552" s="2"/>
      <c r="L12552" t="b">
        <v>1</v>
      </c>
      <c r="M12552" s="2">
        <v>45500.52847222222</v>
      </c>
      <c r="N12552" s="1" t="s">
        <v>2136</v>
      </c>
      <c r="O12552" t="b">
        <v>0</v>
      </c>
    </row>
    <row r="12553" spans="1:15" x14ac:dyDescent="0.2">
      <c r="A12553" s="1" t="s">
        <v>14573</v>
      </c>
      <c r="B12553" s="1" t="s">
        <v>1248</v>
      </c>
      <c r="C12553">
        <v>19040</v>
      </c>
      <c r="D12553">
        <v>15628</v>
      </c>
      <c r="E12553">
        <v>14651</v>
      </c>
      <c r="F12553">
        <v>8</v>
      </c>
      <c r="G12553">
        <v>24</v>
      </c>
      <c r="H12553">
        <v>20</v>
      </c>
      <c r="I12553" s="2">
        <v>45500.5</v>
      </c>
      <c r="J12553" t="b">
        <v>1</v>
      </c>
      <c r="K12553" s="2">
        <v>45500.569444444445</v>
      </c>
      <c r="L12553" t="b">
        <v>0</v>
      </c>
      <c r="M12553" s="2"/>
      <c r="N12553" s="1" t="s">
        <v>2021</v>
      </c>
      <c r="O12553" t="b">
        <v>0</v>
      </c>
    </row>
    <row r="12554" spans="1:15" hidden="1" x14ac:dyDescent="0.2">
      <c r="A12554" s="1" t="s">
        <v>14574</v>
      </c>
      <c r="B12554" s="1" t="s">
        <v>1250</v>
      </c>
      <c r="C12554">
        <v>43970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 s="2">
        <v>45500.5</v>
      </c>
      <c r="J12554" t="b">
        <v>0</v>
      </c>
      <c r="K12554" s="2"/>
      <c r="L12554" t="b">
        <v>1</v>
      </c>
      <c r="M12554" s="2">
        <v>45500.508333333331</v>
      </c>
      <c r="N12554" s="1" t="s">
        <v>2019</v>
      </c>
      <c r="O12554" t="b">
        <v>1</v>
      </c>
    </row>
    <row r="12555" spans="1:15" hidden="1" x14ac:dyDescent="0.2">
      <c r="A12555" s="1" t="s">
        <v>14575</v>
      </c>
      <c r="B12555" s="1" t="s">
        <v>1270</v>
      </c>
      <c r="C12555">
        <v>16816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 s="2">
        <v>45500.5</v>
      </c>
      <c r="J12555" t="b">
        <v>0</v>
      </c>
      <c r="K12555" s="2"/>
      <c r="L12555" t="b">
        <v>1</v>
      </c>
      <c r="M12555" s="2">
        <v>45500.63958333333</v>
      </c>
      <c r="N12555" s="1" t="s">
        <v>2019</v>
      </c>
      <c r="O12555" t="b">
        <v>0</v>
      </c>
    </row>
    <row r="12556" spans="1:15" hidden="1" x14ac:dyDescent="0.2">
      <c r="A12556" s="1" t="s">
        <v>14576</v>
      </c>
      <c r="B12556" s="1" t="s">
        <v>1294</v>
      </c>
      <c r="C12556">
        <v>48536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 s="2">
        <v>45500.5</v>
      </c>
      <c r="J12556" t="b">
        <v>0</v>
      </c>
      <c r="K12556" s="2"/>
      <c r="L12556" t="b">
        <v>1</v>
      </c>
      <c r="M12556" s="2">
        <v>45500.520833333336</v>
      </c>
      <c r="N12556" s="1" t="s">
        <v>2019</v>
      </c>
      <c r="O12556" t="b">
        <v>1</v>
      </c>
    </row>
    <row r="12557" spans="1:15" hidden="1" x14ac:dyDescent="0.2">
      <c r="A12557" s="1" t="s">
        <v>14577</v>
      </c>
      <c r="B12557" s="1" t="s">
        <v>1304</v>
      </c>
      <c r="C12557">
        <v>21986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 s="2">
        <v>45500.5</v>
      </c>
      <c r="J12557" t="b">
        <v>0</v>
      </c>
      <c r="K12557" s="2"/>
      <c r="L12557" t="b">
        <v>1</v>
      </c>
      <c r="M12557" s="2">
        <v>45500.65</v>
      </c>
      <c r="N12557" s="1" t="s">
        <v>2019</v>
      </c>
      <c r="O12557" t="b">
        <v>0</v>
      </c>
    </row>
    <row r="12558" spans="1:15" hidden="1" x14ac:dyDescent="0.2">
      <c r="A12558" s="1" t="s">
        <v>14578</v>
      </c>
      <c r="B12558" s="1" t="s">
        <v>1306</v>
      </c>
      <c r="C12558">
        <v>52112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 s="2">
        <v>45500.5</v>
      </c>
      <c r="J12558" t="b">
        <v>0</v>
      </c>
      <c r="K12558" s="2"/>
      <c r="L12558" t="b">
        <v>1</v>
      </c>
      <c r="M12558" s="2">
        <v>45500.584027777775</v>
      </c>
      <c r="N12558" s="1" t="s">
        <v>2019</v>
      </c>
      <c r="O12558" t="b">
        <v>1</v>
      </c>
    </row>
    <row r="12559" spans="1:15" hidden="1" x14ac:dyDescent="0.2">
      <c r="A12559" s="1" t="s">
        <v>14579</v>
      </c>
      <c r="B12559" s="1" t="s">
        <v>1318</v>
      </c>
      <c r="C12559">
        <v>39284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 s="2">
        <v>45500.5</v>
      </c>
      <c r="J12559" t="b">
        <v>0</v>
      </c>
      <c r="K12559" s="2"/>
      <c r="L12559" t="b">
        <v>1</v>
      </c>
      <c r="M12559" s="2">
        <v>45500.594444444447</v>
      </c>
      <c r="N12559" s="1" t="s">
        <v>2019</v>
      </c>
      <c r="O12559" t="b">
        <v>0</v>
      </c>
    </row>
    <row r="12560" spans="1:15" hidden="1" x14ac:dyDescent="0.2">
      <c r="A12560" s="1" t="s">
        <v>14580</v>
      </c>
      <c r="B12560" s="1" t="s">
        <v>1346</v>
      </c>
      <c r="C12560">
        <v>50870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 s="2">
        <v>45500.5</v>
      </c>
      <c r="J12560" t="b">
        <v>0</v>
      </c>
      <c r="K12560" s="2"/>
      <c r="L12560" t="b">
        <v>1</v>
      </c>
      <c r="M12560" s="2">
        <v>45500.6</v>
      </c>
      <c r="N12560" s="1" t="s">
        <v>2017</v>
      </c>
      <c r="O12560" t="b">
        <v>1</v>
      </c>
    </row>
    <row r="12561" spans="1:15" hidden="1" x14ac:dyDescent="0.2">
      <c r="A12561" s="1" t="s">
        <v>14581</v>
      </c>
      <c r="B12561" s="1" t="s">
        <v>1360</v>
      </c>
      <c r="C12561">
        <v>46635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 s="2">
        <v>45500.5</v>
      </c>
      <c r="J12561" t="b">
        <v>0</v>
      </c>
      <c r="K12561" s="2"/>
      <c r="L12561" t="b">
        <v>1</v>
      </c>
      <c r="M12561" s="2">
        <v>45500.568055555559</v>
      </c>
      <c r="N12561" s="1" t="s">
        <v>3049</v>
      </c>
      <c r="O12561" t="b">
        <v>1</v>
      </c>
    </row>
    <row r="12562" spans="1:15" hidden="1" x14ac:dyDescent="0.2">
      <c r="A12562" s="1" t="s">
        <v>14582</v>
      </c>
      <c r="B12562" s="1" t="s">
        <v>1368</v>
      </c>
      <c r="C12562">
        <v>12907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 s="2">
        <v>45500.5</v>
      </c>
      <c r="J12562" t="b">
        <v>0</v>
      </c>
      <c r="K12562" s="2"/>
      <c r="L12562" t="b">
        <v>1</v>
      </c>
      <c r="M12562" s="2">
        <v>45500.662499999999</v>
      </c>
      <c r="N12562" s="1" t="s">
        <v>2019</v>
      </c>
      <c r="O12562" t="b">
        <v>0</v>
      </c>
    </row>
    <row r="12563" spans="1:15" hidden="1" x14ac:dyDescent="0.2">
      <c r="A12563" s="1" t="s">
        <v>14583</v>
      </c>
      <c r="B12563" s="1" t="s">
        <v>1430</v>
      </c>
      <c r="C12563">
        <v>40613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 s="2">
        <v>45500.5</v>
      </c>
      <c r="J12563" t="b">
        <v>0</v>
      </c>
      <c r="K12563" s="2"/>
      <c r="L12563" t="b">
        <v>1</v>
      </c>
      <c r="M12563" s="2">
        <v>45500.65625</v>
      </c>
      <c r="N12563" s="1" t="s">
        <v>2019</v>
      </c>
      <c r="O12563" t="b">
        <v>1</v>
      </c>
    </row>
    <row r="12564" spans="1:15" hidden="1" x14ac:dyDescent="0.2">
      <c r="A12564" s="1" t="s">
        <v>14584</v>
      </c>
      <c r="B12564" s="1" t="s">
        <v>1456</v>
      </c>
      <c r="C12564">
        <v>55530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 s="2">
        <v>45500.5</v>
      </c>
      <c r="J12564" t="b">
        <v>0</v>
      </c>
      <c r="K12564" s="2"/>
      <c r="L12564" t="b">
        <v>1</v>
      </c>
      <c r="M12564" s="2">
        <v>45500.600694444445</v>
      </c>
      <c r="N12564" s="1" t="s">
        <v>2019</v>
      </c>
      <c r="O12564" t="b">
        <v>1</v>
      </c>
    </row>
    <row r="12565" spans="1:15" hidden="1" x14ac:dyDescent="0.2">
      <c r="A12565" s="1" t="s">
        <v>14585</v>
      </c>
      <c r="B12565" s="1" t="s">
        <v>1504</v>
      </c>
      <c r="C12565">
        <v>53776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 s="2">
        <v>45500.5</v>
      </c>
      <c r="J12565" t="b">
        <v>0</v>
      </c>
      <c r="K12565" s="2"/>
      <c r="L12565" t="b">
        <v>1</v>
      </c>
      <c r="M12565" s="2">
        <v>45500.607638888891</v>
      </c>
      <c r="N12565" s="1" t="s">
        <v>2019</v>
      </c>
      <c r="O12565" t="b">
        <v>1</v>
      </c>
    </row>
    <row r="12566" spans="1:15" hidden="1" x14ac:dyDescent="0.2">
      <c r="A12566" s="1" t="s">
        <v>14586</v>
      </c>
      <c r="B12566" s="1" t="s">
        <v>1570</v>
      </c>
      <c r="C12566">
        <v>46846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 s="2">
        <v>45500.5</v>
      </c>
      <c r="J12566" t="b">
        <v>0</v>
      </c>
      <c r="K12566" s="2"/>
      <c r="L12566" t="b">
        <v>1</v>
      </c>
      <c r="M12566" s="2">
        <v>45500.588888888888</v>
      </c>
      <c r="N12566" s="1" t="s">
        <v>2749</v>
      </c>
      <c r="O12566" t="b">
        <v>1</v>
      </c>
    </row>
    <row r="12567" spans="1:15" hidden="1" x14ac:dyDescent="0.2">
      <c r="A12567" s="1" t="s">
        <v>14587</v>
      </c>
      <c r="B12567" s="1" t="s">
        <v>1622</v>
      </c>
      <c r="C12567">
        <v>63541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 s="2">
        <v>45500.5</v>
      </c>
      <c r="J12567" t="b">
        <v>0</v>
      </c>
      <c r="K12567" s="2"/>
      <c r="L12567" t="b">
        <v>1</v>
      </c>
      <c r="M12567" s="2">
        <v>45500.648611111108</v>
      </c>
      <c r="N12567" s="1" t="s">
        <v>3049</v>
      </c>
      <c r="O12567" t="b">
        <v>1</v>
      </c>
    </row>
    <row r="12568" spans="1:15" hidden="1" x14ac:dyDescent="0.2">
      <c r="A12568" s="1" t="s">
        <v>14588</v>
      </c>
      <c r="B12568" s="1" t="s">
        <v>1658</v>
      </c>
      <c r="C12568">
        <v>53451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 s="2">
        <v>45500.5</v>
      </c>
      <c r="J12568" t="b">
        <v>0</v>
      </c>
      <c r="K12568" s="2"/>
      <c r="L12568" t="b">
        <v>1</v>
      </c>
      <c r="M12568" s="2">
        <v>45500.54791666667</v>
      </c>
      <c r="N12568" s="1" t="s">
        <v>2019</v>
      </c>
      <c r="O12568" t="b">
        <v>1</v>
      </c>
    </row>
    <row r="12569" spans="1:15" hidden="1" x14ac:dyDescent="0.2">
      <c r="A12569" s="1" t="s">
        <v>14589</v>
      </c>
      <c r="B12569" s="1" t="s">
        <v>1682</v>
      </c>
      <c r="C12569">
        <v>9777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 s="2">
        <v>45500.5</v>
      </c>
      <c r="J12569" t="b">
        <v>0</v>
      </c>
      <c r="K12569" s="2"/>
      <c r="L12569" t="b">
        <v>1</v>
      </c>
      <c r="M12569" s="2">
        <v>45500.568055555559</v>
      </c>
      <c r="N12569" s="1" t="s">
        <v>2136</v>
      </c>
      <c r="O12569" t="b">
        <v>0</v>
      </c>
    </row>
    <row r="12570" spans="1:15" hidden="1" x14ac:dyDescent="0.2">
      <c r="A12570" s="1" t="s">
        <v>14590</v>
      </c>
      <c r="B12570" s="1" t="s">
        <v>1698</v>
      </c>
      <c r="C12570">
        <v>34761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 s="2">
        <v>45500.5</v>
      </c>
      <c r="J12570" t="b">
        <v>0</v>
      </c>
      <c r="K12570" s="2"/>
      <c r="L12570" t="b">
        <v>1</v>
      </c>
      <c r="M12570" s="2">
        <v>45500.572222222225</v>
      </c>
      <c r="N12570" s="1" t="s">
        <v>2136</v>
      </c>
      <c r="O12570" t="b">
        <v>0</v>
      </c>
    </row>
    <row r="12571" spans="1:15" hidden="1" x14ac:dyDescent="0.2">
      <c r="A12571" s="1" t="s">
        <v>14591</v>
      </c>
      <c r="B12571" s="1" t="s">
        <v>1708</v>
      </c>
      <c r="C12571">
        <v>22391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 s="2">
        <v>45500.5</v>
      </c>
      <c r="J12571" t="b">
        <v>0</v>
      </c>
      <c r="K12571" s="2"/>
      <c r="L12571" t="b">
        <v>1</v>
      </c>
      <c r="M12571" s="2">
        <v>45500.524305555555</v>
      </c>
      <c r="N12571" s="1" t="s">
        <v>2136</v>
      </c>
      <c r="O12571" t="b">
        <v>0</v>
      </c>
    </row>
    <row r="12572" spans="1:15" hidden="1" x14ac:dyDescent="0.2">
      <c r="A12572" s="1" t="s">
        <v>14592</v>
      </c>
      <c r="B12572" s="1" t="s">
        <v>1740</v>
      </c>
      <c r="C12572">
        <v>34746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 s="2">
        <v>45500.5</v>
      </c>
      <c r="J12572" t="b">
        <v>0</v>
      </c>
      <c r="K12572" s="2"/>
      <c r="L12572" t="b">
        <v>1</v>
      </c>
      <c r="M12572" s="2">
        <v>45500.666666666664</v>
      </c>
      <c r="N12572" s="1" t="s">
        <v>2019</v>
      </c>
      <c r="O12572" t="b">
        <v>0</v>
      </c>
    </row>
    <row r="12573" spans="1:15" hidden="1" x14ac:dyDescent="0.2">
      <c r="A12573" s="1" t="s">
        <v>14593</v>
      </c>
      <c r="B12573" s="1" t="s">
        <v>1882</v>
      </c>
      <c r="C12573">
        <v>72937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 s="2">
        <v>45500.5</v>
      </c>
      <c r="J12573" t="b">
        <v>0</v>
      </c>
      <c r="K12573" s="2"/>
      <c r="L12573" t="b">
        <v>1</v>
      </c>
      <c r="M12573" s="2">
        <v>45500.555555555555</v>
      </c>
      <c r="N12573" s="1" t="s">
        <v>3049</v>
      </c>
      <c r="O12573" t="b">
        <v>1</v>
      </c>
    </row>
    <row r="12574" spans="1:15" hidden="1" x14ac:dyDescent="0.2">
      <c r="A12574" s="1" t="s">
        <v>14594</v>
      </c>
      <c r="B12574" s="1" t="s">
        <v>1917</v>
      </c>
      <c r="C12574">
        <v>61831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 s="2">
        <v>45500.5</v>
      </c>
      <c r="J12574" t="b">
        <v>0</v>
      </c>
      <c r="K12574" s="2"/>
      <c r="L12574" t="b">
        <v>1</v>
      </c>
      <c r="M12574" s="2">
        <v>45500.539583333331</v>
      </c>
      <c r="N12574" s="1" t="s">
        <v>3049</v>
      </c>
      <c r="O12574" t="b">
        <v>1</v>
      </c>
    </row>
    <row r="12575" spans="1:15" hidden="1" x14ac:dyDescent="0.2">
      <c r="A12575" s="1" t="s">
        <v>14595</v>
      </c>
      <c r="B12575" s="1" t="s">
        <v>1951</v>
      </c>
      <c r="C12575">
        <v>54515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 s="2">
        <v>45500.5</v>
      </c>
      <c r="J12575" t="b">
        <v>0</v>
      </c>
      <c r="K12575" s="2"/>
      <c r="L12575" t="b">
        <v>1</v>
      </c>
      <c r="M12575" s="2">
        <v>45500.541666666664</v>
      </c>
      <c r="N12575" s="1" t="s">
        <v>2019</v>
      </c>
      <c r="O12575" t="b">
        <v>1</v>
      </c>
    </row>
    <row r="12576" spans="1:15" hidden="1" x14ac:dyDescent="0.2">
      <c r="A12576" s="1" t="s">
        <v>14596</v>
      </c>
      <c r="B12576" s="1" t="s">
        <v>84</v>
      </c>
      <c r="C12576">
        <v>12016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 s="2">
        <v>45501.5</v>
      </c>
      <c r="J12576" t="b">
        <v>0</v>
      </c>
      <c r="K12576" s="2"/>
      <c r="L12576" t="b">
        <v>1</v>
      </c>
      <c r="M12576" s="2">
        <v>45501.654861111114</v>
      </c>
      <c r="N12576" s="1" t="s">
        <v>2019</v>
      </c>
      <c r="O12576" t="b">
        <v>0</v>
      </c>
    </row>
    <row r="12577" spans="1:15" hidden="1" x14ac:dyDescent="0.2">
      <c r="A12577" s="1" t="s">
        <v>14597</v>
      </c>
      <c r="B12577" s="1" t="s">
        <v>110</v>
      </c>
      <c r="C12577">
        <v>16310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 s="2">
        <v>45501.5</v>
      </c>
      <c r="J12577" t="b">
        <v>0</v>
      </c>
      <c r="K12577" s="2"/>
      <c r="L12577" t="b">
        <v>1</v>
      </c>
      <c r="M12577" s="2">
        <v>45501.55</v>
      </c>
      <c r="N12577" s="1" t="s">
        <v>2019</v>
      </c>
      <c r="O12577" t="b">
        <v>0</v>
      </c>
    </row>
    <row r="12578" spans="1:15" hidden="1" x14ac:dyDescent="0.2">
      <c r="A12578" s="1" t="s">
        <v>14598</v>
      </c>
      <c r="B12578" s="1" t="s">
        <v>198</v>
      </c>
      <c r="C12578">
        <v>55745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 s="2">
        <v>45501.5</v>
      </c>
      <c r="J12578" t="b">
        <v>0</v>
      </c>
      <c r="K12578" s="2"/>
      <c r="L12578" t="b">
        <v>1</v>
      </c>
      <c r="M12578" s="2">
        <v>45501.570833333331</v>
      </c>
      <c r="N12578" s="1" t="s">
        <v>2019</v>
      </c>
      <c r="O12578" t="b">
        <v>1</v>
      </c>
    </row>
    <row r="12579" spans="1:15" hidden="1" x14ac:dyDescent="0.2">
      <c r="A12579" s="1" t="s">
        <v>14599</v>
      </c>
      <c r="B12579" s="1" t="s">
        <v>214</v>
      </c>
      <c r="C12579">
        <v>42855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 s="2">
        <v>45501.5</v>
      </c>
      <c r="J12579" t="b">
        <v>0</v>
      </c>
      <c r="K12579" s="2"/>
      <c r="L12579" t="b">
        <v>1</v>
      </c>
      <c r="M12579" s="2">
        <v>45501.518055555556</v>
      </c>
      <c r="N12579" s="1" t="s">
        <v>2019</v>
      </c>
      <c r="O12579" t="b">
        <v>1</v>
      </c>
    </row>
    <row r="12580" spans="1:15" hidden="1" x14ac:dyDescent="0.2">
      <c r="A12580" s="1" t="s">
        <v>14600</v>
      </c>
      <c r="B12580" s="1" t="s">
        <v>246</v>
      </c>
      <c r="C12580">
        <v>26527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 s="2">
        <v>45501.5</v>
      </c>
      <c r="J12580" t="b">
        <v>0</v>
      </c>
      <c r="K12580" s="2"/>
      <c r="L12580" t="b">
        <v>1</v>
      </c>
      <c r="M12580" s="2">
        <v>45501.585416666669</v>
      </c>
      <c r="N12580" s="1" t="s">
        <v>2019</v>
      </c>
      <c r="O12580" t="b">
        <v>0</v>
      </c>
    </row>
    <row r="12581" spans="1:15" x14ac:dyDescent="0.2">
      <c r="A12581" s="1" t="s">
        <v>14601</v>
      </c>
      <c r="B12581" s="1" t="s">
        <v>292</v>
      </c>
      <c r="C12581">
        <v>41977</v>
      </c>
      <c r="D12581">
        <v>15884</v>
      </c>
      <c r="E12581">
        <v>14213</v>
      </c>
      <c r="F12581">
        <v>6</v>
      </c>
      <c r="G12581">
        <v>24</v>
      </c>
      <c r="H12581">
        <v>47</v>
      </c>
      <c r="I12581" s="2">
        <v>45501.5</v>
      </c>
      <c r="J12581" t="b">
        <v>1</v>
      </c>
      <c r="K12581" s="2">
        <v>45501.5625</v>
      </c>
      <c r="L12581" t="b">
        <v>0</v>
      </c>
      <c r="M12581" s="2"/>
      <c r="N12581" s="1" t="s">
        <v>2021</v>
      </c>
      <c r="O12581" t="b">
        <v>1</v>
      </c>
    </row>
    <row r="12582" spans="1:15" hidden="1" x14ac:dyDescent="0.2">
      <c r="A12582" s="1" t="s">
        <v>14602</v>
      </c>
      <c r="B12582" s="1" t="s">
        <v>358</v>
      </c>
      <c r="C12582">
        <v>35118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 s="2">
        <v>45501.5</v>
      </c>
      <c r="J12582" t="b">
        <v>0</v>
      </c>
      <c r="K12582" s="2"/>
      <c r="L12582" t="b">
        <v>1</v>
      </c>
      <c r="M12582" s="2">
        <v>45501.661111111112</v>
      </c>
      <c r="N12582" s="1" t="s">
        <v>2019</v>
      </c>
      <c r="O12582" t="b">
        <v>0</v>
      </c>
    </row>
    <row r="12583" spans="1:15" hidden="1" x14ac:dyDescent="0.2">
      <c r="A12583" s="1" t="s">
        <v>14603</v>
      </c>
      <c r="B12583" s="1" t="s">
        <v>408</v>
      </c>
      <c r="C12583">
        <v>63982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 s="2">
        <v>45501.5</v>
      </c>
      <c r="J12583" t="b">
        <v>0</v>
      </c>
      <c r="K12583" s="2"/>
      <c r="L12583" t="b">
        <v>1</v>
      </c>
      <c r="M12583" s="2">
        <v>45501.590277777781</v>
      </c>
      <c r="N12583" s="1" t="s">
        <v>3049</v>
      </c>
      <c r="O12583" t="b">
        <v>1</v>
      </c>
    </row>
    <row r="12584" spans="1:15" hidden="1" x14ac:dyDescent="0.2">
      <c r="A12584" s="1" t="s">
        <v>14604</v>
      </c>
      <c r="B12584" s="1" t="s">
        <v>464</v>
      </c>
      <c r="C12584">
        <v>56003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 s="2">
        <v>45501.5</v>
      </c>
      <c r="J12584" t="b">
        <v>0</v>
      </c>
      <c r="K12584" s="2"/>
      <c r="L12584" t="b">
        <v>1</v>
      </c>
      <c r="M12584" s="2">
        <v>45501.569444444445</v>
      </c>
      <c r="N12584" s="1" t="s">
        <v>2019</v>
      </c>
      <c r="O12584" t="b">
        <v>1</v>
      </c>
    </row>
    <row r="12585" spans="1:15" hidden="1" x14ac:dyDescent="0.2">
      <c r="A12585" s="1" t="s">
        <v>14605</v>
      </c>
      <c r="B12585" s="1" t="s">
        <v>468</v>
      </c>
      <c r="C12585">
        <v>102128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 s="2">
        <v>45501.5</v>
      </c>
      <c r="J12585" t="b">
        <v>0</v>
      </c>
      <c r="K12585" s="2"/>
      <c r="L12585" t="b">
        <v>1</v>
      </c>
      <c r="M12585" s="2">
        <v>45501.599305555559</v>
      </c>
      <c r="N12585" s="1" t="s">
        <v>2136</v>
      </c>
      <c r="O12585" t="b">
        <v>1</v>
      </c>
    </row>
    <row r="12586" spans="1:15" x14ac:dyDescent="0.2">
      <c r="A12586" s="1" t="s">
        <v>14606</v>
      </c>
      <c r="B12586" s="1" t="s">
        <v>486</v>
      </c>
      <c r="C12586">
        <v>50804</v>
      </c>
      <c r="D12586">
        <v>1141</v>
      </c>
      <c r="E12586">
        <v>1042</v>
      </c>
      <c r="F12586">
        <v>12</v>
      </c>
      <c r="G12586">
        <v>24</v>
      </c>
      <c r="H12586">
        <v>19</v>
      </c>
      <c r="I12586" s="2">
        <v>45501.5</v>
      </c>
      <c r="J12586" t="b">
        <v>1</v>
      </c>
      <c r="K12586" s="2">
        <v>45501.574305555558</v>
      </c>
      <c r="L12586" t="b">
        <v>0</v>
      </c>
      <c r="M12586" s="2"/>
      <c r="N12586" s="1" t="s">
        <v>2021</v>
      </c>
      <c r="O12586" t="b">
        <v>1</v>
      </c>
    </row>
    <row r="12587" spans="1:15" hidden="1" x14ac:dyDescent="0.2">
      <c r="A12587" s="1" t="s">
        <v>14607</v>
      </c>
      <c r="B12587" s="1" t="s">
        <v>504</v>
      </c>
      <c r="C12587">
        <v>36577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 s="2">
        <v>45501.5</v>
      </c>
      <c r="J12587" t="b">
        <v>0</v>
      </c>
      <c r="K12587" s="2"/>
      <c r="L12587" t="b">
        <v>1</v>
      </c>
      <c r="M12587" s="2">
        <v>45501.59375</v>
      </c>
      <c r="N12587" s="1" t="s">
        <v>2019</v>
      </c>
      <c r="O12587" t="b">
        <v>0</v>
      </c>
    </row>
    <row r="12588" spans="1:15" x14ac:dyDescent="0.2">
      <c r="A12588" s="1" t="s">
        <v>14608</v>
      </c>
      <c r="B12588" s="1" t="s">
        <v>512</v>
      </c>
      <c r="C12588">
        <v>30587</v>
      </c>
      <c r="D12588">
        <v>16820</v>
      </c>
      <c r="E12588">
        <v>15233</v>
      </c>
      <c r="F12588">
        <v>1</v>
      </c>
      <c r="G12588">
        <v>24</v>
      </c>
      <c r="H12588">
        <v>25</v>
      </c>
      <c r="I12588" s="2">
        <v>45501.5</v>
      </c>
      <c r="J12588" t="b">
        <v>1</v>
      </c>
      <c r="K12588" s="2">
        <v>45501.554861111108</v>
      </c>
      <c r="L12588" t="b">
        <v>0</v>
      </c>
      <c r="M12588" s="2"/>
      <c r="N12588" s="1" t="s">
        <v>2021</v>
      </c>
      <c r="O12588" t="b">
        <v>0</v>
      </c>
    </row>
    <row r="12589" spans="1:15" hidden="1" x14ac:dyDescent="0.2">
      <c r="A12589" s="1" t="s">
        <v>14609</v>
      </c>
      <c r="B12589" s="1" t="s">
        <v>540</v>
      </c>
      <c r="C12589">
        <v>42267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 s="2">
        <v>45501.5</v>
      </c>
      <c r="J12589" t="b">
        <v>0</v>
      </c>
      <c r="K12589" s="2"/>
      <c r="L12589" t="b">
        <v>1</v>
      </c>
      <c r="M12589" s="2">
        <v>45501.575694444444</v>
      </c>
      <c r="N12589" s="1" t="s">
        <v>2019</v>
      </c>
      <c r="O12589" t="b">
        <v>1</v>
      </c>
    </row>
    <row r="12590" spans="1:15" hidden="1" x14ac:dyDescent="0.2">
      <c r="A12590" s="1" t="s">
        <v>14610</v>
      </c>
      <c r="B12590" s="1" t="s">
        <v>572</v>
      </c>
      <c r="C12590">
        <v>63739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 s="2">
        <v>45501.5</v>
      </c>
      <c r="J12590" t="b">
        <v>0</v>
      </c>
      <c r="K12590" s="2"/>
      <c r="L12590" t="b">
        <v>1</v>
      </c>
      <c r="M12590" s="2">
        <v>45501.652777777781</v>
      </c>
      <c r="N12590" s="1" t="s">
        <v>3049</v>
      </c>
      <c r="O12590" t="b">
        <v>1</v>
      </c>
    </row>
    <row r="12591" spans="1:15" x14ac:dyDescent="0.2">
      <c r="A12591" s="1" t="s">
        <v>14611</v>
      </c>
      <c r="B12591" s="1" t="s">
        <v>592</v>
      </c>
      <c r="C12591">
        <v>10179</v>
      </c>
      <c r="D12591">
        <v>5124</v>
      </c>
      <c r="E12591">
        <v>4314</v>
      </c>
      <c r="F12591">
        <v>9</v>
      </c>
      <c r="G12591">
        <v>24</v>
      </c>
      <c r="H12591">
        <v>50</v>
      </c>
      <c r="I12591" s="2">
        <v>45501.5</v>
      </c>
      <c r="J12591" t="b">
        <v>1</v>
      </c>
      <c r="K12591" s="2">
        <v>45501.584027777775</v>
      </c>
      <c r="L12591" t="b">
        <v>0</v>
      </c>
      <c r="M12591" s="2"/>
      <c r="N12591" s="1" t="s">
        <v>2021</v>
      </c>
      <c r="O12591" t="b">
        <v>0</v>
      </c>
    </row>
    <row r="12592" spans="1:15" hidden="1" x14ac:dyDescent="0.2">
      <c r="A12592" s="1" t="s">
        <v>14612</v>
      </c>
      <c r="B12592" s="1" t="s">
        <v>724</v>
      </c>
      <c r="C12592">
        <v>57502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 s="2">
        <v>45501.5</v>
      </c>
      <c r="J12592" t="b">
        <v>0</v>
      </c>
      <c r="K12592" s="2"/>
      <c r="L12592" t="b">
        <v>1</v>
      </c>
      <c r="M12592" s="2">
        <v>45501.611111111109</v>
      </c>
      <c r="N12592" s="1" t="s">
        <v>2019</v>
      </c>
      <c r="O12592" t="b">
        <v>1</v>
      </c>
    </row>
    <row r="12593" spans="1:15" hidden="1" x14ac:dyDescent="0.2">
      <c r="A12593" s="1" t="s">
        <v>14613</v>
      </c>
      <c r="B12593" s="1" t="s">
        <v>776</v>
      </c>
      <c r="C12593">
        <v>34083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 s="2">
        <v>45501.5</v>
      </c>
      <c r="J12593" t="b">
        <v>0</v>
      </c>
      <c r="K12593" s="2"/>
      <c r="L12593" t="b">
        <v>1</v>
      </c>
      <c r="M12593" s="2">
        <v>45501.530555555553</v>
      </c>
      <c r="N12593" s="1" t="s">
        <v>2019</v>
      </c>
      <c r="O12593" t="b">
        <v>0</v>
      </c>
    </row>
    <row r="12594" spans="1:15" hidden="1" x14ac:dyDescent="0.2">
      <c r="A12594" s="1" t="s">
        <v>14614</v>
      </c>
      <c r="B12594" s="1" t="s">
        <v>834</v>
      </c>
      <c r="C12594">
        <v>16249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 s="2">
        <v>45501.5</v>
      </c>
      <c r="J12594" t="b">
        <v>0</v>
      </c>
      <c r="K12594" s="2"/>
      <c r="L12594" t="b">
        <v>1</v>
      </c>
      <c r="M12594" s="2">
        <v>45501.605555555558</v>
      </c>
      <c r="N12594" s="1" t="s">
        <v>2019</v>
      </c>
      <c r="O12594" t="b">
        <v>0</v>
      </c>
    </row>
    <row r="12595" spans="1:15" hidden="1" x14ac:dyDescent="0.2">
      <c r="A12595" s="1" t="s">
        <v>14615</v>
      </c>
      <c r="B12595" s="1" t="s">
        <v>904</v>
      </c>
      <c r="C12595">
        <v>69836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 s="2">
        <v>45501.5</v>
      </c>
      <c r="J12595" t="b">
        <v>0</v>
      </c>
      <c r="K12595" s="2"/>
      <c r="L12595" t="b">
        <v>1</v>
      </c>
      <c r="M12595" s="2">
        <v>45501.662499999999</v>
      </c>
      <c r="N12595" s="1" t="s">
        <v>3049</v>
      </c>
      <c r="O12595" t="b">
        <v>1</v>
      </c>
    </row>
    <row r="12596" spans="1:15" hidden="1" x14ac:dyDescent="0.2">
      <c r="A12596" s="1" t="s">
        <v>14616</v>
      </c>
      <c r="B12596" s="1" t="s">
        <v>968</v>
      </c>
      <c r="C12596">
        <v>42186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 s="2">
        <v>45501.5</v>
      </c>
      <c r="J12596" t="b">
        <v>0</v>
      </c>
      <c r="K12596" s="2"/>
      <c r="L12596" t="b">
        <v>1</v>
      </c>
      <c r="M12596" s="2">
        <v>45501.612500000003</v>
      </c>
      <c r="N12596" s="1" t="s">
        <v>2019</v>
      </c>
      <c r="O12596" t="b">
        <v>1</v>
      </c>
    </row>
    <row r="12597" spans="1:15" hidden="1" x14ac:dyDescent="0.2">
      <c r="A12597" s="1" t="s">
        <v>14617</v>
      </c>
      <c r="B12597" s="1" t="s">
        <v>974</v>
      </c>
      <c r="C12597">
        <v>57445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 s="2">
        <v>45501.5</v>
      </c>
      <c r="J12597" t="b">
        <v>0</v>
      </c>
      <c r="K12597" s="2"/>
      <c r="L12597" t="b">
        <v>1</v>
      </c>
      <c r="M12597" s="2">
        <v>45501.510416666664</v>
      </c>
      <c r="N12597" s="1" t="s">
        <v>2019</v>
      </c>
      <c r="O12597" t="b">
        <v>1</v>
      </c>
    </row>
    <row r="12598" spans="1:15" hidden="1" x14ac:dyDescent="0.2">
      <c r="A12598" s="1" t="s">
        <v>14618</v>
      </c>
      <c r="B12598" s="1" t="s">
        <v>1003</v>
      </c>
      <c r="C12598">
        <v>34302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 s="2">
        <v>45501.5</v>
      </c>
      <c r="J12598" t="b">
        <v>0</v>
      </c>
      <c r="K12598" s="2"/>
      <c r="L12598" t="b">
        <v>1</v>
      </c>
      <c r="M12598" s="2">
        <v>45501.510416666664</v>
      </c>
      <c r="N12598" s="1" t="s">
        <v>2019</v>
      </c>
      <c r="O12598" t="b">
        <v>0</v>
      </c>
    </row>
    <row r="12599" spans="1:15" hidden="1" x14ac:dyDescent="0.2">
      <c r="A12599" s="1" t="s">
        <v>14619</v>
      </c>
      <c r="B12599" s="1" t="s">
        <v>1066</v>
      </c>
      <c r="C12599">
        <v>64605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 s="2">
        <v>45501.5</v>
      </c>
      <c r="J12599" t="b">
        <v>0</v>
      </c>
      <c r="K12599" s="2"/>
      <c r="L12599" t="b">
        <v>1</v>
      </c>
      <c r="M12599" s="2">
        <v>45501.533333333333</v>
      </c>
      <c r="N12599" s="1" t="s">
        <v>2019</v>
      </c>
      <c r="O12599" t="b">
        <v>1</v>
      </c>
    </row>
    <row r="12600" spans="1:15" hidden="1" x14ac:dyDescent="0.2">
      <c r="A12600" s="1" t="s">
        <v>14620</v>
      </c>
      <c r="B12600" s="1" t="s">
        <v>1090</v>
      </c>
      <c r="C12600">
        <v>25134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 s="2">
        <v>45501.5</v>
      </c>
      <c r="J12600" t="b">
        <v>0</v>
      </c>
      <c r="K12600" s="2"/>
      <c r="L12600" t="b">
        <v>1</v>
      </c>
      <c r="M12600" s="2">
        <v>45501.650694444441</v>
      </c>
      <c r="N12600" s="1" t="s">
        <v>2019</v>
      </c>
      <c r="O12600" t="b">
        <v>0</v>
      </c>
    </row>
    <row r="12601" spans="1:15" hidden="1" x14ac:dyDescent="0.2">
      <c r="A12601" s="1" t="s">
        <v>14621</v>
      </c>
      <c r="B12601" s="1" t="s">
        <v>1120</v>
      </c>
      <c r="C12601">
        <v>47002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 s="2">
        <v>45501.5</v>
      </c>
      <c r="J12601" t="b">
        <v>0</v>
      </c>
      <c r="K12601" s="2"/>
      <c r="L12601" t="b">
        <v>1</v>
      </c>
      <c r="M12601" s="2">
        <v>45501.542361111111</v>
      </c>
      <c r="N12601" s="1" t="s">
        <v>2019</v>
      </c>
      <c r="O12601" t="b">
        <v>1</v>
      </c>
    </row>
    <row r="12602" spans="1:15" x14ac:dyDescent="0.2">
      <c r="A12602" s="1" t="s">
        <v>14622</v>
      </c>
      <c r="B12602" s="1" t="s">
        <v>1188</v>
      </c>
      <c r="C12602">
        <v>23104</v>
      </c>
      <c r="D12602">
        <v>5223</v>
      </c>
      <c r="E12602">
        <v>4352</v>
      </c>
      <c r="F12602">
        <v>15</v>
      </c>
      <c r="G12602">
        <v>24</v>
      </c>
      <c r="H12602">
        <v>32</v>
      </c>
      <c r="I12602" s="2">
        <v>45501.5</v>
      </c>
      <c r="J12602" t="b">
        <v>1</v>
      </c>
      <c r="K12602" s="2">
        <v>45501.625</v>
      </c>
      <c r="L12602" t="b">
        <v>0</v>
      </c>
      <c r="M12602" s="2"/>
      <c r="N12602" s="1" t="s">
        <v>2021</v>
      </c>
      <c r="O12602" t="b">
        <v>0</v>
      </c>
    </row>
    <row r="12603" spans="1:15" hidden="1" x14ac:dyDescent="0.2">
      <c r="A12603" s="1" t="s">
        <v>14623</v>
      </c>
      <c r="B12603" s="1" t="s">
        <v>1212</v>
      </c>
      <c r="C12603">
        <v>29178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 s="2">
        <v>45501.5</v>
      </c>
      <c r="J12603" t="b">
        <v>0</v>
      </c>
      <c r="K12603" s="2"/>
      <c r="L12603" t="b">
        <v>1</v>
      </c>
      <c r="M12603" s="2">
        <v>45501.533333333333</v>
      </c>
      <c r="N12603" s="1" t="s">
        <v>2019</v>
      </c>
      <c r="O12603" t="b">
        <v>0</v>
      </c>
    </row>
    <row r="12604" spans="1:15" hidden="1" x14ac:dyDescent="0.2">
      <c r="A12604" s="1" t="s">
        <v>14624</v>
      </c>
      <c r="B12604" s="1" t="s">
        <v>1230</v>
      </c>
      <c r="C12604">
        <v>66302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 s="2">
        <v>45501.5</v>
      </c>
      <c r="J12604" t="b">
        <v>0</v>
      </c>
      <c r="K12604" s="2"/>
      <c r="L12604" t="b">
        <v>1</v>
      </c>
      <c r="M12604" s="2">
        <v>45501.594444444447</v>
      </c>
      <c r="N12604" s="1" t="s">
        <v>2019</v>
      </c>
      <c r="O12604" t="b">
        <v>1</v>
      </c>
    </row>
    <row r="12605" spans="1:15" hidden="1" x14ac:dyDescent="0.2">
      <c r="A12605" s="1" t="s">
        <v>14625</v>
      </c>
      <c r="B12605" s="1" t="s">
        <v>1266</v>
      </c>
      <c r="C12605">
        <v>62329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 s="2">
        <v>45501.5</v>
      </c>
      <c r="J12605" t="b">
        <v>0</v>
      </c>
      <c r="K12605" s="2"/>
      <c r="L12605" t="b">
        <v>1</v>
      </c>
      <c r="M12605" s="2">
        <v>45501.511111111111</v>
      </c>
      <c r="N12605" s="1" t="s">
        <v>3049</v>
      </c>
      <c r="O12605" t="b">
        <v>1</v>
      </c>
    </row>
    <row r="12606" spans="1:15" hidden="1" x14ac:dyDescent="0.2">
      <c r="A12606" s="1" t="s">
        <v>14626</v>
      </c>
      <c r="B12606" s="1" t="s">
        <v>1280</v>
      </c>
      <c r="C12606">
        <v>68701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 s="2">
        <v>45501.5</v>
      </c>
      <c r="J12606" t="b">
        <v>0</v>
      </c>
      <c r="K12606" s="2"/>
      <c r="L12606" t="b">
        <v>1</v>
      </c>
      <c r="M12606" s="2">
        <v>45501.570833333331</v>
      </c>
      <c r="N12606" s="1" t="s">
        <v>2019</v>
      </c>
      <c r="O12606" t="b">
        <v>1</v>
      </c>
    </row>
    <row r="12607" spans="1:15" hidden="1" x14ac:dyDescent="0.2">
      <c r="A12607" s="1" t="s">
        <v>14627</v>
      </c>
      <c r="B12607" s="1" t="s">
        <v>1302</v>
      </c>
      <c r="C12607">
        <v>17662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 s="2">
        <v>45501.5</v>
      </c>
      <c r="J12607" t="b">
        <v>0</v>
      </c>
      <c r="K12607" s="2"/>
      <c r="L12607" t="b">
        <v>1</v>
      </c>
      <c r="M12607" s="2">
        <v>45501.640277777777</v>
      </c>
      <c r="N12607" s="1" t="s">
        <v>2017</v>
      </c>
      <c r="O12607" t="b">
        <v>0</v>
      </c>
    </row>
    <row r="12608" spans="1:15" hidden="1" x14ac:dyDescent="0.2">
      <c r="A12608" s="1" t="s">
        <v>14628</v>
      </c>
      <c r="B12608" s="1" t="s">
        <v>1342</v>
      </c>
      <c r="C12608">
        <v>38298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 s="2">
        <v>45501.5</v>
      </c>
      <c r="J12608" t="b">
        <v>0</v>
      </c>
      <c r="K12608" s="2"/>
      <c r="L12608" t="b">
        <v>1</v>
      </c>
      <c r="M12608" s="2">
        <v>45501.507638888892</v>
      </c>
      <c r="N12608" s="1" t="s">
        <v>2019</v>
      </c>
      <c r="O12608" t="b">
        <v>0</v>
      </c>
    </row>
    <row r="12609" spans="1:15" hidden="1" x14ac:dyDescent="0.2">
      <c r="A12609" s="1" t="s">
        <v>14629</v>
      </c>
      <c r="B12609" s="1" t="s">
        <v>1532</v>
      </c>
      <c r="C12609">
        <v>24009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 s="2">
        <v>45501.5</v>
      </c>
      <c r="J12609" t="b">
        <v>0</v>
      </c>
      <c r="K12609" s="2"/>
      <c r="L12609" t="b">
        <v>1</v>
      </c>
      <c r="M12609" s="2">
        <v>45501.555555555555</v>
      </c>
      <c r="N12609" s="1" t="s">
        <v>2749</v>
      </c>
      <c r="O12609" t="b">
        <v>0</v>
      </c>
    </row>
    <row r="12610" spans="1:15" hidden="1" x14ac:dyDescent="0.2">
      <c r="A12610" s="1" t="s">
        <v>14630</v>
      </c>
      <c r="B12610" s="1" t="s">
        <v>1536</v>
      </c>
      <c r="C12610">
        <v>48599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 s="2">
        <v>45501.5</v>
      </c>
      <c r="J12610" t="b">
        <v>0</v>
      </c>
      <c r="K12610" s="2"/>
      <c r="L12610" t="b">
        <v>1</v>
      </c>
      <c r="M12610" s="2">
        <v>45501.568749999999</v>
      </c>
      <c r="N12610" s="1" t="s">
        <v>2019</v>
      </c>
      <c r="O12610" t="b">
        <v>1</v>
      </c>
    </row>
    <row r="12611" spans="1:15" hidden="1" x14ac:dyDescent="0.2">
      <c r="A12611" s="1" t="s">
        <v>14631</v>
      </c>
      <c r="B12611" s="1" t="s">
        <v>1540</v>
      </c>
      <c r="C12611">
        <v>55570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 s="2">
        <v>45501.5</v>
      </c>
      <c r="J12611" t="b">
        <v>0</v>
      </c>
      <c r="K12611" s="2"/>
      <c r="L12611" t="b">
        <v>1</v>
      </c>
      <c r="M12611" s="2">
        <v>45501.512499999997</v>
      </c>
      <c r="N12611" s="1" t="s">
        <v>2019</v>
      </c>
      <c r="O12611" t="b">
        <v>1</v>
      </c>
    </row>
    <row r="12612" spans="1:15" hidden="1" x14ac:dyDescent="0.2">
      <c r="A12612" s="1" t="s">
        <v>14632</v>
      </c>
      <c r="B12612" s="1" t="s">
        <v>1552</v>
      </c>
      <c r="C12612">
        <v>39120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 s="2">
        <v>45501.5</v>
      </c>
      <c r="J12612" t="b">
        <v>0</v>
      </c>
      <c r="K12612" s="2"/>
      <c r="L12612" t="b">
        <v>1</v>
      </c>
      <c r="M12612" s="2">
        <v>45501.578472222223</v>
      </c>
      <c r="N12612" s="1" t="s">
        <v>2019</v>
      </c>
      <c r="O12612" t="b">
        <v>0</v>
      </c>
    </row>
    <row r="12613" spans="1:15" hidden="1" x14ac:dyDescent="0.2">
      <c r="A12613" s="1" t="s">
        <v>14633</v>
      </c>
      <c r="B12613" s="1" t="s">
        <v>1554</v>
      </c>
      <c r="C12613">
        <v>69311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 s="2">
        <v>45501.5</v>
      </c>
      <c r="J12613" t="b">
        <v>0</v>
      </c>
      <c r="K12613" s="2"/>
      <c r="L12613" t="b">
        <v>1</v>
      </c>
      <c r="M12613" s="2">
        <v>45501.513194444444</v>
      </c>
      <c r="N12613" s="1" t="s">
        <v>2136</v>
      </c>
      <c r="O12613" t="b">
        <v>1</v>
      </c>
    </row>
    <row r="12614" spans="1:15" hidden="1" x14ac:dyDescent="0.2">
      <c r="A12614" s="1" t="s">
        <v>14634</v>
      </c>
      <c r="B12614" s="1" t="s">
        <v>1624</v>
      </c>
      <c r="C12614">
        <v>46309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 s="2">
        <v>45501.5</v>
      </c>
      <c r="J12614" t="b">
        <v>0</v>
      </c>
      <c r="K12614" s="2"/>
      <c r="L12614" t="b">
        <v>1</v>
      </c>
      <c r="M12614" s="2">
        <v>45501.609027777777</v>
      </c>
      <c r="N12614" s="1" t="s">
        <v>2019</v>
      </c>
      <c r="O12614" t="b">
        <v>1</v>
      </c>
    </row>
    <row r="12615" spans="1:15" hidden="1" x14ac:dyDescent="0.2">
      <c r="A12615" s="1" t="s">
        <v>14635</v>
      </c>
      <c r="B12615" s="1" t="s">
        <v>1658</v>
      </c>
      <c r="C12615">
        <v>53451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 s="2">
        <v>45501.5</v>
      </c>
      <c r="J12615" t="b">
        <v>0</v>
      </c>
      <c r="K12615" s="2"/>
      <c r="L12615" t="b">
        <v>1</v>
      </c>
      <c r="M12615" s="2">
        <v>45501.505555555559</v>
      </c>
      <c r="N12615" s="1" t="s">
        <v>2136</v>
      </c>
      <c r="O12615" t="b">
        <v>1</v>
      </c>
    </row>
    <row r="12616" spans="1:15" hidden="1" x14ac:dyDescent="0.2">
      <c r="A12616" s="1" t="s">
        <v>14636</v>
      </c>
      <c r="B12616" s="1" t="s">
        <v>1690</v>
      </c>
      <c r="C12616">
        <v>57163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 s="2">
        <v>45501.5</v>
      </c>
      <c r="J12616" t="b">
        <v>0</v>
      </c>
      <c r="K12616" s="2"/>
      <c r="L12616" t="b">
        <v>1</v>
      </c>
      <c r="M12616" s="2">
        <v>45501.568749999999</v>
      </c>
      <c r="N12616" s="1" t="s">
        <v>2019</v>
      </c>
      <c r="O12616" t="b">
        <v>1</v>
      </c>
    </row>
    <row r="12617" spans="1:15" hidden="1" x14ac:dyDescent="0.2">
      <c r="A12617" s="1" t="s">
        <v>14637</v>
      </c>
      <c r="B12617" s="1" t="s">
        <v>1692</v>
      </c>
      <c r="C12617">
        <v>74703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 s="2">
        <v>45501.5</v>
      </c>
      <c r="J12617" t="b">
        <v>0</v>
      </c>
      <c r="K12617" s="2"/>
      <c r="L12617" t="b">
        <v>1</v>
      </c>
      <c r="M12617" s="2">
        <v>45501.629861111112</v>
      </c>
      <c r="N12617" s="1" t="s">
        <v>2019</v>
      </c>
      <c r="O12617" t="b">
        <v>1</v>
      </c>
    </row>
    <row r="12618" spans="1:15" hidden="1" x14ac:dyDescent="0.2">
      <c r="A12618" s="1" t="s">
        <v>14638</v>
      </c>
      <c r="B12618" s="1" t="s">
        <v>1706</v>
      </c>
      <c r="C12618">
        <v>27477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 s="2">
        <v>45501.5</v>
      </c>
      <c r="J12618" t="b">
        <v>0</v>
      </c>
      <c r="K12618" s="2"/>
      <c r="L12618" t="b">
        <v>1</v>
      </c>
      <c r="M12618" s="2">
        <v>45501.55</v>
      </c>
      <c r="N12618" s="1" t="s">
        <v>2017</v>
      </c>
      <c r="O12618" t="b">
        <v>0</v>
      </c>
    </row>
    <row r="12619" spans="1:15" hidden="1" x14ac:dyDescent="0.2">
      <c r="A12619" s="1" t="s">
        <v>14639</v>
      </c>
      <c r="B12619" s="1" t="s">
        <v>1714</v>
      </c>
      <c r="C12619">
        <v>33864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 s="2">
        <v>45501.5</v>
      </c>
      <c r="J12619" t="b">
        <v>0</v>
      </c>
      <c r="K12619" s="2"/>
      <c r="L12619" t="b">
        <v>1</v>
      </c>
      <c r="M12619" s="2">
        <v>45501.511805555558</v>
      </c>
      <c r="N12619" s="1" t="s">
        <v>2019</v>
      </c>
      <c r="O12619" t="b">
        <v>0</v>
      </c>
    </row>
    <row r="12620" spans="1:15" hidden="1" x14ac:dyDescent="0.2">
      <c r="A12620" s="1" t="s">
        <v>14640</v>
      </c>
      <c r="B12620" s="1" t="s">
        <v>1738</v>
      </c>
      <c r="C12620">
        <v>39320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 s="2">
        <v>45501.5</v>
      </c>
      <c r="J12620" t="b">
        <v>0</v>
      </c>
      <c r="K12620" s="2"/>
      <c r="L12620" t="b">
        <v>1</v>
      </c>
      <c r="M12620" s="2">
        <v>45501.570138888892</v>
      </c>
      <c r="N12620" s="1" t="s">
        <v>2019</v>
      </c>
      <c r="O12620" t="b">
        <v>0</v>
      </c>
    </row>
    <row r="12621" spans="1:15" hidden="1" x14ac:dyDescent="0.2">
      <c r="A12621" s="1" t="s">
        <v>14641</v>
      </c>
      <c r="B12621" s="1" t="s">
        <v>1796</v>
      </c>
      <c r="C12621">
        <v>56540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 s="2">
        <v>45501.5</v>
      </c>
      <c r="J12621" t="b">
        <v>0</v>
      </c>
      <c r="K12621" s="2"/>
      <c r="L12621" t="b">
        <v>1</v>
      </c>
      <c r="M12621" s="2">
        <v>45501.650694444441</v>
      </c>
      <c r="N12621" s="1" t="s">
        <v>3049</v>
      </c>
      <c r="O12621" t="b">
        <v>1</v>
      </c>
    </row>
    <row r="12622" spans="1:15" hidden="1" x14ac:dyDescent="0.2">
      <c r="A12622" s="1" t="s">
        <v>14642</v>
      </c>
      <c r="B12622" s="1" t="s">
        <v>1840</v>
      </c>
      <c r="C12622">
        <v>88457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 s="2">
        <v>45501.5</v>
      </c>
      <c r="J12622" t="b">
        <v>0</v>
      </c>
      <c r="K12622" s="2"/>
      <c r="L12622" t="b">
        <v>1</v>
      </c>
      <c r="M12622" s="2">
        <v>45501.519444444442</v>
      </c>
      <c r="N12622" s="1" t="s">
        <v>2019</v>
      </c>
      <c r="O12622" t="b">
        <v>1</v>
      </c>
    </row>
    <row r="12623" spans="1:15" hidden="1" x14ac:dyDescent="0.2">
      <c r="A12623" s="1" t="s">
        <v>14643</v>
      </c>
      <c r="B12623" s="1" t="s">
        <v>1943</v>
      </c>
      <c r="C12623">
        <v>64217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 s="2">
        <v>45501.5</v>
      </c>
      <c r="J12623" t="b">
        <v>0</v>
      </c>
      <c r="K12623" s="2"/>
      <c r="L12623" t="b">
        <v>1</v>
      </c>
      <c r="M12623" s="2">
        <v>45501.513194444444</v>
      </c>
      <c r="N12623" s="1" t="s">
        <v>2136</v>
      </c>
      <c r="O12623" t="b">
        <v>1</v>
      </c>
    </row>
    <row r="12624" spans="1:15" hidden="1" x14ac:dyDescent="0.2">
      <c r="A12624" s="1" t="s">
        <v>14644</v>
      </c>
      <c r="B12624" s="1" t="s">
        <v>1945</v>
      </c>
      <c r="C12624">
        <v>45159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 s="2">
        <v>45501.5</v>
      </c>
      <c r="J12624" t="b">
        <v>0</v>
      </c>
      <c r="K12624" s="2"/>
      <c r="L12624" t="b">
        <v>1</v>
      </c>
      <c r="M12624" s="2">
        <v>45501.551388888889</v>
      </c>
      <c r="N12624" s="1" t="s">
        <v>2019</v>
      </c>
      <c r="O12624" t="b">
        <v>1</v>
      </c>
    </row>
    <row r="12625" spans="1:15" x14ac:dyDescent="0.2">
      <c r="A12625" s="1" t="s">
        <v>14645</v>
      </c>
      <c r="B12625" s="1" t="s">
        <v>1993</v>
      </c>
      <c r="C12625">
        <v>26840</v>
      </c>
      <c r="D12625">
        <v>2900</v>
      </c>
      <c r="E12625">
        <v>2846</v>
      </c>
      <c r="F12625">
        <v>9</v>
      </c>
      <c r="G12625">
        <v>24</v>
      </c>
      <c r="H12625">
        <v>5</v>
      </c>
      <c r="I12625" s="2">
        <v>45501.5</v>
      </c>
      <c r="J12625" t="b">
        <v>1</v>
      </c>
      <c r="K12625" s="2">
        <v>45501.500694444447</v>
      </c>
      <c r="L12625" t="b">
        <v>0</v>
      </c>
      <c r="M12625" s="2"/>
      <c r="N12625" s="1" t="s">
        <v>2021</v>
      </c>
      <c r="O12625" t="b">
        <v>0</v>
      </c>
    </row>
    <row r="12626" spans="1:15" hidden="1" x14ac:dyDescent="0.2">
      <c r="A12626" s="1" t="s">
        <v>14646</v>
      </c>
      <c r="B12626" s="1" t="s">
        <v>7</v>
      </c>
      <c r="C12626">
        <v>12943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 s="2">
        <v>45502.5</v>
      </c>
      <c r="J12626" t="b">
        <v>0</v>
      </c>
      <c r="K12626" s="2"/>
      <c r="L12626" t="b">
        <v>1</v>
      </c>
      <c r="M12626" s="2">
        <v>45502.661805555559</v>
      </c>
      <c r="N12626" s="1" t="s">
        <v>2019</v>
      </c>
      <c r="O12626" t="b">
        <v>0</v>
      </c>
    </row>
    <row r="12627" spans="1:15" hidden="1" x14ac:dyDescent="0.2">
      <c r="A12627" s="1" t="s">
        <v>14647</v>
      </c>
      <c r="B12627" s="1" t="s">
        <v>44</v>
      </c>
      <c r="C12627">
        <v>35310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 s="2">
        <v>45502.5</v>
      </c>
      <c r="J12627" t="b">
        <v>0</v>
      </c>
      <c r="K12627" s="2"/>
      <c r="L12627" t="b">
        <v>1</v>
      </c>
      <c r="M12627" s="2">
        <v>45502.584027777775</v>
      </c>
      <c r="N12627" s="1" t="s">
        <v>2019</v>
      </c>
      <c r="O12627" t="b">
        <v>0</v>
      </c>
    </row>
    <row r="12628" spans="1:15" hidden="1" x14ac:dyDescent="0.2">
      <c r="A12628" s="1" t="s">
        <v>14648</v>
      </c>
      <c r="B12628" s="1" t="s">
        <v>70</v>
      </c>
      <c r="C12628">
        <v>48882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 s="2">
        <v>45502.5</v>
      </c>
      <c r="J12628" t="b">
        <v>0</v>
      </c>
      <c r="K12628" s="2"/>
      <c r="L12628" t="b">
        <v>1</v>
      </c>
      <c r="M12628" s="2">
        <v>45502.529166666667</v>
      </c>
      <c r="N12628" s="1" t="s">
        <v>2019</v>
      </c>
      <c r="O12628" t="b">
        <v>1</v>
      </c>
    </row>
    <row r="12629" spans="1:15" hidden="1" x14ac:dyDescent="0.2">
      <c r="A12629" s="1" t="s">
        <v>14649</v>
      </c>
      <c r="B12629" s="1" t="s">
        <v>88</v>
      </c>
      <c r="C12629">
        <v>66127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 s="2">
        <v>45502.5</v>
      </c>
      <c r="J12629" t="b">
        <v>0</v>
      </c>
      <c r="K12629" s="2"/>
      <c r="L12629" t="b">
        <v>1</v>
      </c>
      <c r="M12629" s="2">
        <v>45502.625694444447</v>
      </c>
      <c r="N12629" s="1" t="s">
        <v>2136</v>
      </c>
      <c r="O12629" t="b">
        <v>1</v>
      </c>
    </row>
    <row r="12630" spans="1:15" x14ac:dyDescent="0.2">
      <c r="A12630" s="1" t="s">
        <v>14650</v>
      </c>
      <c r="B12630" s="1" t="s">
        <v>94</v>
      </c>
      <c r="C12630">
        <v>32004</v>
      </c>
      <c r="D12630">
        <v>1183</v>
      </c>
      <c r="E12630">
        <v>1051</v>
      </c>
      <c r="F12630">
        <v>7</v>
      </c>
      <c r="G12630">
        <v>24</v>
      </c>
      <c r="H12630">
        <v>43</v>
      </c>
      <c r="I12630" s="2">
        <v>45502.5</v>
      </c>
      <c r="J12630" t="b">
        <v>1</v>
      </c>
      <c r="K12630" s="2">
        <v>45502.529166666667</v>
      </c>
      <c r="L12630" t="b">
        <v>0</v>
      </c>
      <c r="M12630" s="2"/>
      <c r="N12630" s="1" t="s">
        <v>2021</v>
      </c>
      <c r="O12630" t="b">
        <v>0</v>
      </c>
    </row>
    <row r="12631" spans="1:15" hidden="1" x14ac:dyDescent="0.2">
      <c r="A12631" s="1" t="s">
        <v>14651</v>
      </c>
      <c r="B12631" s="1" t="s">
        <v>156</v>
      </c>
      <c r="C12631">
        <v>30778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 s="2">
        <v>45502.5</v>
      </c>
      <c r="J12631" t="b">
        <v>0</v>
      </c>
      <c r="K12631" s="2"/>
      <c r="L12631" t="b">
        <v>1</v>
      </c>
      <c r="M12631" s="2">
        <v>45502.568749999999</v>
      </c>
      <c r="N12631" s="1" t="s">
        <v>2019</v>
      </c>
      <c r="O12631" t="b">
        <v>0</v>
      </c>
    </row>
    <row r="12632" spans="1:15" hidden="1" x14ac:dyDescent="0.2">
      <c r="A12632" s="1" t="s">
        <v>14652</v>
      </c>
      <c r="B12632" s="1" t="s">
        <v>176</v>
      </c>
      <c r="C12632">
        <v>45248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 s="2">
        <v>45502.5</v>
      </c>
      <c r="J12632" t="b">
        <v>0</v>
      </c>
      <c r="K12632" s="2"/>
      <c r="L12632" t="b">
        <v>1</v>
      </c>
      <c r="M12632" s="2">
        <v>45502.537499999999</v>
      </c>
      <c r="N12632" s="1" t="s">
        <v>2019</v>
      </c>
      <c r="O12632" t="b">
        <v>1</v>
      </c>
    </row>
    <row r="12633" spans="1:15" hidden="1" x14ac:dyDescent="0.2">
      <c r="A12633" s="1" t="s">
        <v>14653</v>
      </c>
      <c r="B12633" s="1" t="s">
        <v>192</v>
      </c>
      <c r="C12633">
        <v>45349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 s="2">
        <v>45502.5</v>
      </c>
      <c r="J12633" t="b">
        <v>0</v>
      </c>
      <c r="K12633" s="2"/>
      <c r="L12633" t="b">
        <v>1</v>
      </c>
      <c r="M12633" s="2">
        <v>45502.605555555558</v>
      </c>
      <c r="N12633" s="1" t="s">
        <v>2136</v>
      </c>
      <c r="O12633" t="b">
        <v>1</v>
      </c>
    </row>
    <row r="12634" spans="1:15" x14ac:dyDescent="0.2">
      <c r="A12634" s="1" t="s">
        <v>14654</v>
      </c>
      <c r="B12634" s="1" t="s">
        <v>218</v>
      </c>
      <c r="C12634">
        <v>25149</v>
      </c>
      <c r="D12634">
        <v>20246</v>
      </c>
      <c r="E12634">
        <v>19100</v>
      </c>
      <c r="F12634">
        <v>8</v>
      </c>
      <c r="G12634">
        <v>24</v>
      </c>
      <c r="H12634">
        <v>18</v>
      </c>
      <c r="I12634" s="2">
        <v>45502.5</v>
      </c>
      <c r="J12634" t="b">
        <v>1</v>
      </c>
      <c r="K12634" s="2">
        <v>45502.606249999997</v>
      </c>
      <c r="L12634" t="b">
        <v>0</v>
      </c>
      <c r="M12634" s="2"/>
      <c r="N12634" s="1" t="s">
        <v>2021</v>
      </c>
      <c r="O12634" t="b">
        <v>0</v>
      </c>
    </row>
    <row r="12635" spans="1:15" hidden="1" x14ac:dyDescent="0.2">
      <c r="A12635" s="1" t="s">
        <v>14655</v>
      </c>
      <c r="B12635" s="1" t="s">
        <v>222</v>
      </c>
      <c r="C12635">
        <v>60446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 s="2">
        <v>45502.5</v>
      </c>
      <c r="J12635" t="b">
        <v>0</v>
      </c>
      <c r="K12635" s="2"/>
      <c r="L12635" t="b">
        <v>1</v>
      </c>
      <c r="M12635" s="2">
        <v>45502.599305555559</v>
      </c>
      <c r="N12635" s="1" t="s">
        <v>2136</v>
      </c>
      <c r="O12635" t="b">
        <v>1</v>
      </c>
    </row>
    <row r="12636" spans="1:15" hidden="1" x14ac:dyDescent="0.2">
      <c r="A12636" s="1" t="s">
        <v>14656</v>
      </c>
      <c r="B12636" s="1" t="s">
        <v>232</v>
      </c>
      <c r="C12636">
        <v>25531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 s="2">
        <v>45502.5</v>
      </c>
      <c r="J12636" t="b">
        <v>0</v>
      </c>
      <c r="K12636" s="2"/>
      <c r="L12636" t="b">
        <v>1</v>
      </c>
      <c r="M12636" s="2">
        <v>45502.65625</v>
      </c>
      <c r="N12636" s="1" t="s">
        <v>2136</v>
      </c>
      <c r="O12636" t="b">
        <v>0</v>
      </c>
    </row>
    <row r="12637" spans="1:15" hidden="1" x14ac:dyDescent="0.2">
      <c r="A12637" s="1" t="s">
        <v>14657</v>
      </c>
      <c r="B12637" s="1" t="s">
        <v>250</v>
      </c>
      <c r="C12637">
        <v>43756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 s="2">
        <v>45502.5</v>
      </c>
      <c r="J12637" t="b">
        <v>0</v>
      </c>
      <c r="K12637" s="2"/>
      <c r="L12637" t="b">
        <v>1</v>
      </c>
      <c r="M12637" s="2">
        <v>45502.600694444445</v>
      </c>
      <c r="N12637" s="1" t="s">
        <v>3049</v>
      </c>
      <c r="O12637" t="b">
        <v>1</v>
      </c>
    </row>
    <row r="12638" spans="1:15" hidden="1" x14ac:dyDescent="0.2">
      <c r="A12638" s="1" t="s">
        <v>14658</v>
      </c>
      <c r="B12638" s="1" t="s">
        <v>280</v>
      </c>
      <c r="C12638">
        <v>34785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 s="2">
        <v>45502.5</v>
      </c>
      <c r="J12638" t="b">
        <v>0</v>
      </c>
      <c r="K12638" s="2"/>
      <c r="L12638" t="b">
        <v>1</v>
      </c>
      <c r="M12638" s="2">
        <v>45502.522916666669</v>
      </c>
      <c r="N12638" s="1" t="s">
        <v>2019</v>
      </c>
      <c r="O12638" t="b">
        <v>0</v>
      </c>
    </row>
    <row r="12639" spans="1:15" hidden="1" x14ac:dyDescent="0.2">
      <c r="A12639" s="1" t="s">
        <v>14659</v>
      </c>
      <c r="B12639" s="1" t="s">
        <v>288</v>
      </c>
      <c r="C12639">
        <v>9441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 s="2">
        <v>45502.5</v>
      </c>
      <c r="J12639" t="b">
        <v>0</v>
      </c>
      <c r="K12639" s="2"/>
      <c r="L12639" t="b">
        <v>1</v>
      </c>
      <c r="M12639" s="2">
        <v>45502.632638888892</v>
      </c>
      <c r="N12639" s="1" t="s">
        <v>2019</v>
      </c>
      <c r="O12639" t="b">
        <v>0</v>
      </c>
    </row>
    <row r="12640" spans="1:15" hidden="1" x14ac:dyDescent="0.2">
      <c r="A12640" s="1" t="s">
        <v>14660</v>
      </c>
      <c r="B12640" s="1" t="s">
        <v>290</v>
      </c>
      <c r="C12640">
        <v>25228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 s="2">
        <v>45502.5</v>
      </c>
      <c r="J12640" t="b">
        <v>0</v>
      </c>
      <c r="K12640" s="2"/>
      <c r="L12640" t="b">
        <v>1</v>
      </c>
      <c r="M12640" s="2">
        <v>45502.617361111108</v>
      </c>
      <c r="N12640" s="1" t="s">
        <v>2019</v>
      </c>
      <c r="O12640" t="b">
        <v>0</v>
      </c>
    </row>
    <row r="12641" spans="1:15" hidden="1" x14ac:dyDescent="0.2">
      <c r="A12641" s="1" t="s">
        <v>14661</v>
      </c>
      <c r="B12641" s="1" t="s">
        <v>336</v>
      </c>
      <c r="C12641">
        <v>11891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 s="2">
        <v>45502.5</v>
      </c>
      <c r="J12641" t="b">
        <v>0</v>
      </c>
      <c r="K12641" s="2"/>
      <c r="L12641" t="b">
        <v>1</v>
      </c>
      <c r="M12641" s="2">
        <v>45502.578472222223</v>
      </c>
      <c r="N12641" s="1" t="s">
        <v>3049</v>
      </c>
      <c r="O12641" t="b">
        <v>0</v>
      </c>
    </row>
    <row r="12642" spans="1:15" hidden="1" x14ac:dyDescent="0.2">
      <c r="A12642" s="1" t="s">
        <v>14662</v>
      </c>
      <c r="B12642" s="1" t="s">
        <v>338</v>
      </c>
      <c r="C12642">
        <v>33877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 s="2">
        <v>45502.5</v>
      </c>
      <c r="J12642" t="b">
        <v>0</v>
      </c>
      <c r="K12642" s="2"/>
      <c r="L12642" t="b">
        <v>1</v>
      </c>
      <c r="M12642" s="2">
        <v>45502.619444444441</v>
      </c>
      <c r="N12642" s="1" t="s">
        <v>2019</v>
      </c>
      <c r="O12642" t="b">
        <v>0</v>
      </c>
    </row>
    <row r="12643" spans="1:15" hidden="1" x14ac:dyDescent="0.2">
      <c r="A12643" s="1" t="s">
        <v>14663</v>
      </c>
      <c r="B12643" s="1" t="s">
        <v>342</v>
      </c>
      <c r="C12643">
        <v>22796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 s="2">
        <v>45502.5</v>
      </c>
      <c r="J12643" t="b">
        <v>0</v>
      </c>
      <c r="K12643" s="2"/>
      <c r="L12643" t="b">
        <v>1</v>
      </c>
      <c r="M12643" s="2">
        <v>45502.506249999999</v>
      </c>
      <c r="N12643" s="1" t="s">
        <v>2019</v>
      </c>
      <c r="O12643" t="b">
        <v>0</v>
      </c>
    </row>
    <row r="12644" spans="1:15" hidden="1" x14ac:dyDescent="0.2">
      <c r="A12644" s="1" t="s">
        <v>14664</v>
      </c>
      <c r="B12644" s="1" t="s">
        <v>356</v>
      </c>
      <c r="C12644">
        <v>21529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 s="2">
        <v>45502.5</v>
      </c>
      <c r="J12644" t="b">
        <v>0</v>
      </c>
      <c r="K12644" s="2"/>
      <c r="L12644" t="b">
        <v>1</v>
      </c>
      <c r="M12644" s="2">
        <v>45502.602083333331</v>
      </c>
      <c r="N12644" s="1" t="s">
        <v>2019</v>
      </c>
      <c r="O12644" t="b">
        <v>0</v>
      </c>
    </row>
    <row r="12645" spans="1:15" hidden="1" x14ac:dyDescent="0.2">
      <c r="A12645" s="1" t="s">
        <v>14665</v>
      </c>
      <c r="B12645" s="1" t="s">
        <v>370</v>
      </c>
      <c r="C12645">
        <v>67264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 s="2">
        <v>45502.5</v>
      </c>
      <c r="J12645" t="b">
        <v>0</v>
      </c>
      <c r="K12645" s="2"/>
      <c r="L12645" t="b">
        <v>1</v>
      </c>
      <c r="M12645" s="2">
        <v>45502.513888888891</v>
      </c>
      <c r="N12645" s="1" t="s">
        <v>3049</v>
      </c>
      <c r="O12645" t="b">
        <v>1</v>
      </c>
    </row>
    <row r="12646" spans="1:15" hidden="1" x14ac:dyDescent="0.2">
      <c r="A12646" s="1" t="s">
        <v>14666</v>
      </c>
      <c r="B12646" s="1" t="s">
        <v>410</v>
      </c>
      <c r="C12646">
        <v>44500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 s="2">
        <v>45502.5</v>
      </c>
      <c r="J12646" t="b">
        <v>0</v>
      </c>
      <c r="K12646" s="2"/>
      <c r="L12646" t="b">
        <v>1</v>
      </c>
      <c r="M12646" s="2">
        <v>45502.656944444447</v>
      </c>
      <c r="N12646" s="1" t="s">
        <v>2019</v>
      </c>
      <c r="O12646" t="b">
        <v>1</v>
      </c>
    </row>
    <row r="12647" spans="1:15" hidden="1" x14ac:dyDescent="0.2">
      <c r="A12647" s="1" t="s">
        <v>14667</v>
      </c>
      <c r="B12647" s="1" t="s">
        <v>414</v>
      </c>
      <c r="C12647">
        <v>29217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 s="2">
        <v>45502.5</v>
      </c>
      <c r="J12647" t="b">
        <v>0</v>
      </c>
      <c r="K12647" s="2"/>
      <c r="L12647" t="b">
        <v>1</v>
      </c>
      <c r="M12647" s="2">
        <v>45502.651388888888</v>
      </c>
      <c r="N12647" s="1" t="s">
        <v>2017</v>
      </c>
      <c r="O12647" t="b">
        <v>0</v>
      </c>
    </row>
    <row r="12648" spans="1:15" hidden="1" x14ac:dyDescent="0.2">
      <c r="A12648" s="1" t="s">
        <v>14668</v>
      </c>
      <c r="B12648" s="1" t="s">
        <v>468</v>
      </c>
      <c r="C12648">
        <v>102128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 s="2">
        <v>45502.5</v>
      </c>
      <c r="J12648" t="b">
        <v>0</v>
      </c>
      <c r="K12648" s="2"/>
      <c r="L12648" t="b">
        <v>1</v>
      </c>
      <c r="M12648" s="2">
        <v>45502.515972222223</v>
      </c>
      <c r="N12648" s="1" t="s">
        <v>2019</v>
      </c>
      <c r="O12648" t="b">
        <v>1</v>
      </c>
    </row>
    <row r="12649" spans="1:15" hidden="1" x14ac:dyDescent="0.2">
      <c r="A12649" s="1" t="s">
        <v>14669</v>
      </c>
      <c r="B12649" s="1" t="s">
        <v>500</v>
      </c>
      <c r="C12649">
        <v>31926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 s="2">
        <v>45502.5</v>
      </c>
      <c r="J12649" t="b">
        <v>0</v>
      </c>
      <c r="K12649" s="2"/>
      <c r="L12649" t="b">
        <v>1</v>
      </c>
      <c r="M12649" s="2">
        <v>45502.542361111111</v>
      </c>
      <c r="N12649" s="1" t="s">
        <v>2019</v>
      </c>
      <c r="O12649" t="b">
        <v>0</v>
      </c>
    </row>
    <row r="12650" spans="1:15" hidden="1" x14ac:dyDescent="0.2">
      <c r="A12650" s="1" t="s">
        <v>14670</v>
      </c>
      <c r="B12650" s="1" t="s">
        <v>510</v>
      </c>
      <c r="C12650">
        <v>81772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 s="2">
        <v>45502.5</v>
      </c>
      <c r="J12650" t="b">
        <v>0</v>
      </c>
      <c r="K12650" s="2"/>
      <c r="L12650" t="b">
        <v>1</v>
      </c>
      <c r="M12650" s="2">
        <v>45502.603472222225</v>
      </c>
      <c r="N12650" s="1" t="s">
        <v>3049</v>
      </c>
      <c r="O12650" t="b">
        <v>1</v>
      </c>
    </row>
    <row r="12651" spans="1:15" hidden="1" x14ac:dyDescent="0.2">
      <c r="A12651" s="1" t="s">
        <v>14671</v>
      </c>
      <c r="B12651" s="1" t="s">
        <v>534</v>
      </c>
      <c r="C12651">
        <v>69384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 s="2">
        <v>45502.5</v>
      </c>
      <c r="J12651" t="b">
        <v>0</v>
      </c>
      <c r="K12651" s="2"/>
      <c r="L12651" t="b">
        <v>1</v>
      </c>
      <c r="M12651" s="2">
        <v>45502.618750000001</v>
      </c>
      <c r="N12651" s="1" t="s">
        <v>2019</v>
      </c>
      <c r="O12651" t="b">
        <v>1</v>
      </c>
    </row>
    <row r="12652" spans="1:15" hidden="1" x14ac:dyDescent="0.2">
      <c r="A12652" s="1" t="s">
        <v>14672</v>
      </c>
      <c r="B12652" s="1" t="s">
        <v>594</v>
      </c>
      <c r="C12652">
        <v>15599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 s="2">
        <v>45502.5</v>
      </c>
      <c r="J12652" t="b">
        <v>0</v>
      </c>
      <c r="K12652" s="2"/>
      <c r="L12652" t="b">
        <v>1</v>
      </c>
      <c r="M12652" s="2">
        <v>45502.614583333336</v>
      </c>
      <c r="N12652" s="1" t="s">
        <v>2019</v>
      </c>
      <c r="O12652" t="b">
        <v>0</v>
      </c>
    </row>
    <row r="12653" spans="1:15" hidden="1" x14ac:dyDescent="0.2">
      <c r="A12653" s="1" t="s">
        <v>14673</v>
      </c>
      <c r="B12653" s="1" t="s">
        <v>606</v>
      </c>
      <c r="C12653">
        <v>38526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 s="2">
        <v>45502.5</v>
      </c>
      <c r="J12653" t="b">
        <v>0</v>
      </c>
      <c r="K12653" s="2"/>
      <c r="L12653" t="b">
        <v>1</v>
      </c>
      <c r="M12653" s="2">
        <v>45502.666666666664</v>
      </c>
      <c r="N12653" s="1" t="s">
        <v>2019</v>
      </c>
      <c r="O12653" t="b">
        <v>0</v>
      </c>
    </row>
    <row r="12654" spans="1:15" hidden="1" x14ac:dyDescent="0.2">
      <c r="A12654" s="1" t="s">
        <v>14674</v>
      </c>
      <c r="B12654" s="1" t="s">
        <v>634</v>
      </c>
      <c r="C12654">
        <v>24373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 s="2">
        <v>45502.5</v>
      </c>
      <c r="J12654" t="b">
        <v>0</v>
      </c>
      <c r="K12654" s="2"/>
      <c r="L12654" t="b">
        <v>1</v>
      </c>
      <c r="M12654" s="2">
        <v>45502.659722222219</v>
      </c>
      <c r="N12654" s="1" t="s">
        <v>2019</v>
      </c>
      <c r="O12654" t="b">
        <v>0</v>
      </c>
    </row>
    <row r="12655" spans="1:15" hidden="1" x14ac:dyDescent="0.2">
      <c r="A12655" s="1" t="s">
        <v>14675</v>
      </c>
      <c r="B12655" s="1" t="s">
        <v>736</v>
      </c>
      <c r="C12655">
        <v>10139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 s="2">
        <v>45502.5</v>
      </c>
      <c r="J12655" t="b">
        <v>0</v>
      </c>
      <c r="K12655" s="2"/>
      <c r="L12655" t="b">
        <v>1</v>
      </c>
      <c r="M12655" s="2">
        <v>45502.584722222222</v>
      </c>
      <c r="N12655" s="1" t="s">
        <v>2019</v>
      </c>
      <c r="O12655" t="b">
        <v>0</v>
      </c>
    </row>
    <row r="12656" spans="1:15" hidden="1" x14ac:dyDescent="0.2">
      <c r="A12656" s="1" t="s">
        <v>14676</v>
      </c>
      <c r="B12656" s="1" t="s">
        <v>744</v>
      </c>
      <c r="C12656">
        <v>36218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 s="2">
        <v>45502.5</v>
      </c>
      <c r="J12656" t="b">
        <v>0</v>
      </c>
      <c r="K12656" s="2"/>
      <c r="L12656" t="b">
        <v>1</v>
      </c>
      <c r="M12656" s="2">
        <v>45502.62777777778</v>
      </c>
      <c r="N12656" s="1" t="s">
        <v>2017</v>
      </c>
      <c r="O12656" t="b">
        <v>0</v>
      </c>
    </row>
    <row r="12657" spans="1:15" hidden="1" x14ac:dyDescent="0.2">
      <c r="A12657" s="1" t="s">
        <v>14677</v>
      </c>
      <c r="B12657" s="1" t="s">
        <v>784</v>
      </c>
      <c r="C12657">
        <v>29931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 s="2">
        <v>45502.5</v>
      </c>
      <c r="J12657" t="b">
        <v>0</v>
      </c>
      <c r="K12657" s="2"/>
      <c r="L12657" t="b">
        <v>1</v>
      </c>
      <c r="M12657" s="2">
        <v>45502.560416666667</v>
      </c>
      <c r="N12657" s="1" t="s">
        <v>3049</v>
      </c>
      <c r="O12657" t="b">
        <v>0</v>
      </c>
    </row>
    <row r="12658" spans="1:15" hidden="1" x14ac:dyDescent="0.2">
      <c r="A12658" s="1" t="s">
        <v>14678</v>
      </c>
      <c r="B12658" s="1" t="s">
        <v>842</v>
      </c>
      <c r="C12658">
        <v>53418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 s="2">
        <v>45502.5</v>
      </c>
      <c r="J12658" t="b">
        <v>0</v>
      </c>
      <c r="K12658" s="2"/>
      <c r="L12658" t="b">
        <v>1</v>
      </c>
      <c r="M12658" s="2">
        <v>45502.582638888889</v>
      </c>
      <c r="N12658" s="1" t="s">
        <v>2019</v>
      </c>
      <c r="O12658" t="b">
        <v>1</v>
      </c>
    </row>
    <row r="12659" spans="1:15" hidden="1" x14ac:dyDescent="0.2">
      <c r="A12659" s="1" t="s">
        <v>14679</v>
      </c>
      <c r="B12659" s="1" t="s">
        <v>856</v>
      </c>
      <c r="C12659">
        <v>26581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 s="2">
        <v>45502.5</v>
      </c>
      <c r="J12659" t="b">
        <v>0</v>
      </c>
      <c r="K12659" s="2"/>
      <c r="L12659" t="b">
        <v>1</v>
      </c>
      <c r="M12659" s="2">
        <v>45502.53402777778</v>
      </c>
      <c r="N12659" s="1" t="s">
        <v>2019</v>
      </c>
      <c r="O12659" t="b">
        <v>0</v>
      </c>
    </row>
    <row r="12660" spans="1:15" hidden="1" x14ac:dyDescent="0.2">
      <c r="A12660" s="1" t="s">
        <v>14680</v>
      </c>
      <c r="B12660" s="1" t="s">
        <v>940</v>
      </c>
      <c r="C12660">
        <v>14671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 s="2">
        <v>45502.5</v>
      </c>
      <c r="J12660" t="b">
        <v>0</v>
      </c>
      <c r="K12660" s="2"/>
      <c r="L12660" t="b">
        <v>1</v>
      </c>
      <c r="M12660" s="2">
        <v>45502.626388888886</v>
      </c>
      <c r="N12660" s="1" t="s">
        <v>2136</v>
      </c>
      <c r="O12660" t="b">
        <v>0</v>
      </c>
    </row>
    <row r="12661" spans="1:15" hidden="1" x14ac:dyDescent="0.2">
      <c r="A12661" s="1" t="s">
        <v>14681</v>
      </c>
      <c r="B12661" s="1" t="s">
        <v>980</v>
      </c>
      <c r="C12661">
        <v>60512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 s="2">
        <v>45502.5</v>
      </c>
      <c r="J12661" t="b">
        <v>0</v>
      </c>
      <c r="K12661" s="2"/>
      <c r="L12661" t="b">
        <v>1</v>
      </c>
      <c r="M12661" s="2">
        <v>45502.589583333334</v>
      </c>
      <c r="N12661" s="1" t="s">
        <v>2019</v>
      </c>
      <c r="O12661" t="b">
        <v>1</v>
      </c>
    </row>
    <row r="12662" spans="1:15" hidden="1" x14ac:dyDescent="0.2">
      <c r="A12662" s="1" t="s">
        <v>14682</v>
      </c>
      <c r="B12662" s="1" t="s">
        <v>1034</v>
      </c>
      <c r="C12662">
        <v>12624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 s="2">
        <v>45502.5</v>
      </c>
      <c r="J12662" t="b">
        <v>0</v>
      </c>
      <c r="K12662" s="2"/>
      <c r="L12662" t="b">
        <v>1</v>
      </c>
      <c r="M12662" s="2">
        <v>45502.592361111114</v>
      </c>
      <c r="N12662" s="1" t="s">
        <v>2019</v>
      </c>
      <c r="O12662" t="b">
        <v>0</v>
      </c>
    </row>
    <row r="12663" spans="1:15" hidden="1" x14ac:dyDescent="0.2">
      <c r="A12663" s="1" t="s">
        <v>14683</v>
      </c>
      <c r="B12663" s="1" t="s">
        <v>1070</v>
      </c>
      <c r="C12663">
        <v>59323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 s="2">
        <v>45502.5</v>
      </c>
      <c r="J12663" t="b">
        <v>0</v>
      </c>
      <c r="K12663" s="2"/>
      <c r="L12663" t="b">
        <v>1</v>
      </c>
      <c r="M12663" s="2">
        <v>45502.604166666664</v>
      </c>
      <c r="N12663" s="1" t="s">
        <v>2136</v>
      </c>
      <c r="O12663" t="b">
        <v>1</v>
      </c>
    </row>
    <row r="12664" spans="1:15" hidden="1" x14ac:dyDescent="0.2">
      <c r="A12664" s="1" t="s">
        <v>14684</v>
      </c>
      <c r="B12664" s="1" t="s">
        <v>1080</v>
      </c>
      <c r="C12664">
        <v>12900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 s="2">
        <v>45502.5</v>
      </c>
      <c r="J12664" t="b">
        <v>0</v>
      </c>
      <c r="K12664" s="2"/>
      <c r="L12664" t="b">
        <v>1</v>
      </c>
      <c r="M12664" s="2">
        <v>45502.543749999997</v>
      </c>
      <c r="N12664" s="1" t="s">
        <v>2019</v>
      </c>
      <c r="O12664" t="b">
        <v>0</v>
      </c>
    </row>
    <row r="12665" spans="1:15" hidden="1" x14ac:dyDescent="0.2">
      <c r="A12665" s="1" t="s">
        <v>14685</v>
      </c>
      <c r="B12665" s="1" t="s">
        <v>1094</v>
      </c>
      <c r="C12665">
        <v>24904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 s="2">
        <v>45502.5</v>
      </c>
      <c r="J12665" t="b">
        <v>0</v>
      </c>
      <c r="K12665" s="2"/>
      <c r="L12665" t="b">
        <v>1</v>
      </c>
      <c r="M12665" s="2">
        <v>45502.567361111112</v>
      </c>
      <c r="N12665" s="1" t="s">
        <v>2019</v>
      </c>
      <c r="O12665" t="b">
        <v>0</v>
      </c>
    </row>
    <row r="12666" spans="1:15" hidden="1" x14ac:dyDescent="0.2">
      <c r="A12666" s="1" t="s">
        <v>14686</v>
      </c>
      <c r="B12666" s="1" t="s">
        <v>1104</v>
      </c>
      <c r="C12666">
        <v>77590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 s="2">
        <v>45502.5</v>
      </c>
      <c r="J12666" t="b">
        <v>0</v>
      </c>
      <c r="K12666" s="2"/>
      <c r="L12666" t="b">
        <v>1</v>
      </c>
      <c r="M12666" s="2">
        <v>45502.603472222225</v>
      </c>
      <c r="N12666" s="1" t="s">
        <v>2019</v>
      </c>
      <c r="O12666" t="b">
        <v>1</v>
      </c>
    </row>
    <row r="12667" spans="1:15" hidden="1" x14ac:dyDescent="0.2">
      <c r="A12667" s="1" t="s">
        <v>14687</v>
      </c>
      <c r="B12667" s="1" t="s">
        <v>1138</v>
      </c>
      <c r="C12667">
        <v>63466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 s="2">
        <v>45502.5</v>
      </c>
      <c r="J12667" t="b">
        <v>0</v>
      </c>
      <c r="K12667" s="2"/>
      <c r="L12667" t="b">
        <v>1</v>
      </c>
      <c r="M12667" s="2">
        <v>45502.533333333333</v>
      </c>
      <c r="N12667" s="1" t="s">
        <v>2019</v>
      </c>
      <c r="O12667" t="b">
        <v>1</v>
      </c>
    </row>
    <row r="12668" spans="1:15" x14ac:dyDescent="0.2">
      <c r="A12668" s="1" t="s">
        <v>14688</v>
      </c>
      <c r="B12668" s="1" t="s">
        <v>1142</v>
      </c>
      <c r="C12668">
        <v>59134</v>
      </c>
      <c r="D12668">
        <v>12665</v>
      </c>
      <c r="E12668">
        <v>11513</v>
      </c>
      <c r="F12668">
        <v>6</v>
      </c>
      <c r="G12668">
        <v>24</v>
      </c>
      <c r="H12668">
        <v>40</v>
      </c>
      <c r="I12668" s="2">
        <v>45502.5</v>
      </c>
      <c r="J12668" t="b">
        <v>1</v>
      </c>
      <c r="K12668" s="2">
        <v>45502.563888888886</v>
      </c>
      <c r="L12668" t="b">
        <v>0</v>
      </c>
      <c r="M12668" s="2"/>
      <c r="N12668" s="1" t="s">
        <v>2021</v>
      </c>
      <c r="O12668" t="b">
        <v>1</v>
      </c>
    </row>
    <row r="12669" spans="1:15" hidden="1" x14ac:dyDescent="0.2">
      <c r="A12669" s="1" t="s">
        <v>14689</v>
      </c>
      <c r="B12669" s="1" t="s">
        <v>1160</v>
      </c>
      <c r="C12669">
        <v>24245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 s="2">
        <v>45502.5</v>
      </c>
      <c r="J12669" t="b">
        <v>0</v>
      </c>
      <c r="K12669" s="2"/>
      <c r="L12669" t="b">
        <v>1</v>
      </c>
      <c r="M12669" s="2">
        <v>45502.615972222222</v>
      </c>
      <c r="N12669" s="1" t="s">
        <v>2019</v>
      </c>
      <c r="O12669" t="b">
        <v>0</v>
      </c>
    </row>
    <row r="12670" spans="1:15" x14ac:dyDescent="0.2">
      <c r="A12670" s="1" t="s">
        <v>14690</v>
      </c>
      <c r="B12670" s="1" t="s">
        <v>1188</v>
      </c>
      <c r="C12670">
        <v>23104</v>
      </c>
      <c r="D12670">
        <v>1665</v>
      </c>
      <c r="E12670">
        <v>1453</v>
      </c>
      <c r="F12670">
        <v>14</v>
      </c>
      <c r="G12670">
        <v>24</v>
      </c>
      <c r="H12670">
        <v>25</v>
      </c>
      <c r="I12670" s="2">
        <v>45502.5</v>
      </c>
      <c r="J12670" t="b">
        <v>1</v>
      </c>
      <c r="K12670" s="2">
        <v>45502.651388888888</v>
      </c>
      <c r="L12670" t="b">
        <v>0</v>
      </c>
      <c r="M12670" s="2"/>
      <c r="N12670" s="1" t="s">
        <v>2021</v>
      </c>
      <c r="O12670" t="b">
        <v>0</v>
      </c>
    </row>
    <row r="12671" spans="1:15" hidden="1" x14ac:dyDescent="0.2">
      <c r="A12671" s="1" t="s">
        <v>14691</v>
      </c>
      <c r="B12671" s="1" t="s">
        <v>1218</v>
      </c>
      <c r="C12671">
        <v>32620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 s="2">
        <v>45502.5</v>
      </c>
      <c r="J12671" t="b">
        <v>0</v>
      </c>
      <c r="K12671" s="2"/>
      <c r="L12671" t="b">
        <v>1</v>
      </c>
      <c r="M12671" s="2">
        <v>45502.572916666664</v>
      </c>
      <c r="N12671" s="1" t="s">
        <v>2019</v>
      </c>
      <c r="O12671" t="b">
        <v>0</v>
      </c>
    </row>
    <row r="12672" spans="1:15" hidden="1" x14ac:dyDescent="0.2">
      <c r="A12672" s="1" t="s">
        <v>14692</v>
      </c>
      <c r="B12672" s="1" t="s">
        <v>1234</v>
      </c>
      <c r="C12672">
        <v>57472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 s="2">
        <v>45502.5</v>
      </c>
      <c r="J12672" t="b">
        <v>0</v>
      </c>
      <c r="K12672" s="2"/>
      <c r="L12672" t="b">
        <v>1</v>
      </c>
      <c r="M12672" s="2">
        <v>45502.665277777778</v>
      </c>
      <c r="N12672" s="1" t="s">
        <v>2019</v>
      </c>
      <c r="O12672" t="b">
        <v>1</v>
      </c>
    </row>
    <row r="12673" spans="1:15" hidden="1" x14ac:dyDescent="0.2">
      <c r="A12673" s="1" t="s">
        <v>14693</v>
      </c>
      <c r="B12673" s="1" t="s">
        <v>1262</v>
      </c>
      <c r="C12673">
        <v>79664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 s="2">
        <v>45502.5</v>
      </c>
      <c r="J12673" t="b">
        <v>0</v>
      </c>
      <c r="K12673" s="2"/>
      <c r="L12673" t="b">
        <v>1</v>
      </c>
      <c r="M12673" s="2">
        <v>45502.572916666664</v>
      </c>
      <c r="N12673" s="1" t="s">
        <v>2019</v>
      </c>
      <c r="O12673" t="b">
        <v>1</v>
      </c>
    </row>
    <row r="12674" spans="1:15" hidden="1" x14ac:dyDescent="0.2">
      <c r="A12674" s="1" t="s">
        <v>14694</v>
      </c>
      <c r="B12674" s="1" t="s">
        <v>1290</v>
      </c>
      <c r="C12674">
        <v>52815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 s="2">
        <v>45502.5</v>
      </c>
      <c r="J12674" t="b">
        <v>0</v>
      </c>
      <c r="K12674" s="2"/>
      <c r="L12674" t="b">
        <v>1</v>
      </c>
      <c r="M12674" s="2">
        <v>45502.631249999999</v>
      </c>
      <c r="N12674" s="1" t="s">
        <v>3049</v>
      </c>
      <c r="O12674" t="b">
        <v>1</v>
      </c>
    </row>
    <row r="12675" spans="1:15" hidden="1" x14ac:dyDescent="0.2">
      <c r="A12675" s="1" t="s">
        <v>14695</v>
      </c>
      <c r="B12675" s="1" t="s">
        <v>1308</v>
      </c>
      <c r="C12675">
        <v>78773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 s="2">
        <v>45502.5</v>
      </c>
      <c r="J12675" t="b">
        <v>0</v>
      </c>
      <c r="K12675" s="2"/>
      <c r="L12675" t="b">
        <v>1</v>
      </c>
      <c r="M12675" s="2">
        <v>45502.550694444442</v>
      </c>
      <c r="N12675" s="1" t="s">
        <v>3049</v>
      </c>
      <c r="O12675" t="b">
        <v>1</v>
      </c>
    </row>
    <row r="12676" spans="1:15" hidden="1" x14ac:dyDescent="0.2">
      <c r="A12676" s="1" t="s">
        <v>14696</v>
      </c>
      <c r="B12676" s="1" t="s">
        <v>1314</v>
      </c>
      <c r="C12676">
        <v>84178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 s="2">
        <v>45502.5</v>
      </c>
      <c r="J12676" t="b">
        <v>0</v>
      </c>
      <c r="K12676" s="2"/>
      <c r="L12676" t="b">
        <v>1</v>
      </c>
      <c r="M12676" s="2">
        <v>45502.509722222225</v>
      </c>
      <c r="N12676" s="1" t="s">
        <v>2019</v>
      </c>
      <c r="O12676" t="b">
        <v>1</v>
      </c>
    </row>
    <row r="12677" spans="1:15" hidden="1" x14ac:dyDescent="0.2">
      <c r="A12677" s="1" t="s">
        <v>14697</v>
      </c>
      <c r="B12677" s="1" t="s">
        <v>1372</v>
      </c>
      <c r="C12677">
        <v>43171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 s="2">
        <v>45502.5</v>
      </c>
      <c r="J12677" t="b">
        <v>0</v>
      </c>
      <c r="K12677" s="2"/>
      <c r="L12677" t="b">
        <v>1</v>
      </c>
      <c r="M12677" s="2">
        <v>45502.649305555555</v>
      </c>
      <c r="N12677" s="1" t="s">
        <v>2019</v>
      </c>
      <c r="O12677" t="b">
        <v>1</v>
      </c>
    </row>
    <row r="12678" spans="1:15" hidden="1" x14ac:dyDescent="0.2">
      <c r="A12678" s="1" t="s">
        <v>14698</v>
      </c>
      <c r="B12678" s="1" t="s">
        <v>1392</v>
      </c>
      <c r="C12678">
        <v>53755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 s="2">
        <v>45502.5</v>
      </c>
      <c r="J12678" t="b">
        <v>0</v>
      </c>
      <c r="K12678" s="2"/>
      <c r="L12678" t="b">
        <v>1</v>
      </c>
      <c r="M12678" s="2">
        <v>45502.547222222223</v>
      </c>
      <c r="N12678" s="1" t="s">
        <v>2019</v>
      </c>
      <c r="O12678" t="b">
        <v>1</v>
      </c>
    </row>
    <row r="12679" spans="1:15" hidden="1" x14ac:dyDescent="0.2">
      <c r="A12679" s="1" t="s">
        <v>14699</v>
      </c>
      <c r="B12679" s="1" t="s">
        <v>1416</v>
      </c>
      <c r="C12679">
        <v>85101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 s="2">
        <v>45502.5</v>
      </c>
      <c r="J12679" t="b">
        <v>0</v>
      </c>
      <c r="K12679" s="2"/>
      <c r="L12679" t="b">
        <v>1</v>
      </c>
      <c r="M12679" s="2">
        <v>45502.603472222225</v>
      </c>
      <c r="N12679" s="1" t="s">
        <v>3049</v>
      </c>
      <c r="O12679" t="b">
        <v>1</v>
      </c>
    </row>
    <row r="12680" spans="1:15" hidden="1" x14ac:dyDescent="0.2">
      <c r="A12680" s="1" t="s">
        <v>14700</v>
      </c>
      <c r="B12680" s="1" t="s">
        <v>1456</v>
      </c>
      <c r="C12680">
        <v>55530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 s="2">
        <v>45502.5</v>
      </c>
      <c r="J12680" t="b">
        <v>0</v>
      </c>
      <c r="K12680" s="2"/>
      <c r="L12680" t="b">
        <v>1</v>
      </c>
      <c r="M12680" s="2">
        <v>45502.588888888888</v>
      </c>
      <c r="N12680" s="1" t="s">
        <v>2019</v>
      </c>
      <c r="O12680" t="b">
        <v>1</v>
      </c>
    </row>
    <row r="12681" spans="1:15" hidden="1" x14ac:dyDescent="0.2">
      <c r="A12681" s="1" t="s">
        <v>14701</v>
      </c>
      <c r="B12681" s="1" t="s">
        <v>1466</v>
      </c>
      <c r="C12681">
        <v>23724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 s="2">
        <v>45502.5</v>
      </c>
      <c r="J12681" t="b">
        <v>0</v>
      </c>
      <c r="K12681" s="2"/>
      <c r="L12681" t="b">
        <v>1</v>
      </c>
      <c r="M12681" s="2">
        <v>45502.527083333334</v>
      </c>
      <c r="N12681" s="1" t="s">
        <v>2019</v>
      </c>
      <c r="O12681" t="b">
        <v>0</v>
      </c>
    </row>
    <row r="12682" spans="1:15" hidden="1" x14ac:dyDescent="0.2">
      <c r="A12682" s="1" t="s">
        <v>14702</v>
      </c>
      <c r="B12682" s="1" t="s">
        <v>1474</v>
      </c>
      <c r="C12682">
        <v>48370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 s="2">
        <v>45502.5</v>
      </c>
      <c r="J12682" t="b">
        <v>0</v>
      </c>
      <c r="K12682" s="2"/>
      <c r="L12682" t="b">
        <v>1</v>
      </c>
      <c r="M12682" s="2">
        <v>45502.654861111114</v>
      </c>
      <c r="N12682" s="1" t="s">
        <v>2019</v>
      </c>
      <c r="O12682" t="b">
        <v>1</v>
      </c>
    </row>
    <row r="12683" spans="1:15" hidden="1" x14ac:dyDescent="0.2">
      <c r="A12683" s="1" t="s">
        <v>14703</v>
      </c>
      <c r="B12683" s="1" t="s">
        <v>1528</v>
      </c>
      <c r="C12683">
        <v>29246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 s="2">
        <v>45502.5</v>
      </c>
      <c r="J12683" t="b">
        <v>0</v>
      </c>
      <c r="K12683" s="2"/>
      <c r="L12683" t="b">
        <v>1</v>
      </c>
      <c r="M12683" s="2">
        <v>45502.543749999997</v>
      </c>
      <c r="N12683" s="1" t="s">
        <v>2019</v>
      </c>
      <c r="O12683" t="b">
        <v>0</v>
      </c>
    </row>
    <row r="12684" spans="1:15" hidden="1" x14ac:dyDescent="0.2">
      <c r="A12684" s="1" t="s">
        <v>14704</v>
      </c>
      <c r="B12684" s="1" t="s">
        <v>1566</v>
      </c>
      <c r="C12684">
        <v>14045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 s="2">
        <v>45502.5</v>
      </c>
      <c r="J12684" t="b">
        <v>0</v>
      </c>
      <c r="K12684" s="2"/>
      <c r="L12684" t="b">
        <v>1</v>
      </c>
      <c r="M12684" s="2">
        <v>45502.56527777778</v>
      </c>
      <c r="N12684" s="1" t="s">
        <v>2136</v>
      </c>
      <c r="O12684" t="b">
        <v>0</v>
      </c>
    </row>
    <row r="12685" spans="1:15" hidden="1" x14ac:dyDescent="0.2">
      <c r="A12685" s="1" t="s">
        <v>14705</v>
      </c>
      <c r="B12685" s="1" t="s">
        <v>1598</v>
      </c>
      <c r="C12685">
        <v>53754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 s="2">
        <v>45502.5</v>
      </c>
      <c r="J12685" t="b">
        <v>0</v>
      </c>
      <c r="K12685" s="2"/>
      <c r="L12685" t="b">
        <v>1</v>
      </c>
      <c r="M12685" s="2">
        <v>45502.542361111111</v>
      </c>
      <c r="N12685" s="1" t="s">
        <v>2136</v>
      </c>
      <c r="O12685" t="b">
        <v>1</v>
      </c>
    </row>
    <row r="12686" spans="1:15" hidden="1" x14ac:dyDescent="0.2">
      <c r="A12686" s="1" t="s">
        <v>14706</v>
      </c>
      <c r="B12686" s="1" t="s">
        <v>1658</v>
      </c>
      <c r="C12686">
        <v>53451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 s="2">
        <v>45502.5</v>
      </c>
      <c r="J12686" t="b">
        <v>0</v>
      </c>
      <c r="K12686" s="2"/>
      <c r="L12686" t="b">
        <v>1</v>
      </c>
      <c r="M12686" s="2">
        <v>45502.509027777778</v>
      </c>
      <c r="N12686" s="1" t="s">
        <v>2019</v>
      </c>
      <c r="O12686" t="b">
        <v>1</v>
      </c>
    </row>
    <row r="12687" spans="1:15" hidden="1" x14ac:dyDescent="0.2">
      <c r="A12687" s="1" t="s">
        <v>14707</v>
      </c>
      <c r="B12687" s="1" t="s">
        <v>1734</v>
      </c>
      <c r="C12687">
        <v>69132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 s="2">
        <v>45502.5</v>
      </c>
      <c r="J12687" t="b">
        <v>0</v>
      </c>
      <c r="K12687" s="2"/>
      <c r="L12687" t="b">
        <v>1</v>
      </c>
      <c r="M12687" s="2">
        <v>45502.540277777778</v>
      </c>
      <c r="N12687" s="1" t="s">
        <v>3049</v>
      </c>
      <c r="O12687" t="b">
        <v>1</v>
      </c>
    </row>
    <row r="12688" spans="1:15" hidden="1" x14ac:dyDescent="0.2">
      <c r="A12688" s="1" t="s">
        <v>14708</v>
      </c>
      <c r="B12688" s="1" t="s">
        <v>1746</v>
      </c>
      <c r="C12688">
        <v>57692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 s="2">
        <v>45502.5</v>
      </c>
      <c r="J12688" t="b">
        <v>0</v>
      </c>
      <c r="K12688" s="2"/>
      <c r="L12688" t="b">
        <v>1</v>
      </c>
      <c r="M12688" s="2">
        <v>45502.661111111112</v>
      </c>
      <c r="N12688" s="1" t="s">
        <v>2019</v>
      </c>
      <c r="O12688" t="b">
        <v>1</v>
      </c>
    </row>
    <row r="12689" spans="1:15" hidden="1" x14ac:dyDescent="0.2">
      <c r="A12689" s="1" t="s">
        <v>14709</v>
      </c>
      <c r="B12689" s="1" t="s">
        <v>1758</v>
      </c>
      <c r="C12689">
        <v>32800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 s="2">
        <v>45502.5</v>
      </c>
      <c r="J12689" t="b">
        <v>0</v>
      </c>
      <c r="K12689" s="2"/>
      <c r="L12689" t="b">
        <v>1</v>
      </c>
      <c r="M12689" s="2">
        <v>45502.588888888888</v>
      </c>
      <c r="N12689" s="1" t="s">
        <v>2019</v>
      </c>
      <c r="O12689" t="b">
        <v>0</v>
      </c>
    </row>
    <row r="12690" spans="1:15" hidden="1" x14ac:dyDescent="0.2">
      <c r="A12690" s="1" t="s">
        <v>14710</v>
      </c>
      <c r="B12690" s="1" t="s">
        <v>1766</v>
      </c>
      <c r="C12690">
        <v>41133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 s="2">
        <v>45502.5</v>
      </c>
      <c r="J12690" t="b">
        <v>0</v>
      </c>
      <c r="K12690" s="2"/>
      <c r="L12690" t="b">
        <v>1</v>
      </c>
      <c r="M12690" s="2">
        <v>45502.607638888891</v>
      </c>
      <c r="N12690" s="1" t="s">
        <v>2019</v>
      </c>
      <c r="O12690" t="b">
        <v>1</v>
      </c>
    </row>
    <row r="12691" spans="1:15" hidden="1" x14ac:dyDescent="0.2">
      <c r="A12691" s="1" t="s">
        <v>14711</v>
      </c>
      <c r="B12691" s="1" t="s">
        <v>1770</v>
      </c>
      <c r="C12691">
        <v>21308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 s="2">
        <v>45502.5</v>
      </c>
      <c r="J12691" t="b">
        <v>0</v>
      </c>
      <c r="K12691" s="2"/>
      <c r="L12691" t="b">
        <v>1</v>
      </c>
      <c r="M12691" s="2">
        <v>45502.504861111112</v>
      </c>
      <c r="N12691" s="1" t="s">
        <v>2136</v>
      </c>
      <c r="O12691" t="b">
        <v>0</v>
      </c>
    </row>
    <row r="12692" spans="1:15" hidden="1" x14ac:dyDescent="0.2">
      <c r="A12692" s="1" t="s">
        <v>14712</v>
      </c>
      <c r="B12692" s="1" t="s">
        <v>1798</v>
      </c>
      <c r="C12692">
        <v>28074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 s="2">
        <v>45502.5</v>
      </c>
      <c r="J12692" t="b">
        <v>0</v>
      </c>
      <c r="K12692" s="2"/>
      <c r="L12692" t="b">
        <v>1</v>
      </c>
      <c r="M12692" s="2">
        <v>45502.658333333333</v>
      </c>
      <c r="N12692" s="1" t="s">
        <v>2019</v>
      </c>
      <c r="O12692" t="b">
        <v>0</v>
      </c>
    </row>
    <row r="12693" spans="1:15" hidden="1" x14ac:dyDescent="0.2">
      <c r="A12693" s="1" t="s">
        <v>14713</v>
      </c>
      <c r="B12693" s="1" t="s">
        <v>1818</v>
      </c>
      <c r="C12693">
        <v>11360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 s="2">
        <v>45502.5</v>
      </c>
      <c r="J12693" t="b">
        <v>0</v>
      </c>
      <c r="K12693" s="2"/>
      <c r="L12693" t="b">
        <v>1</v>
      </c>
      <c r="M12693" s="2">
        <v>45502.561111111114</v>
      </c>
      <c r="N12693" s="1" t="s">
        <v>2019</v>
      </c>
      <c r="O12693" t="b">
        <v>0</v>
      </c>
    </row>
    <row r="12694" spans="1:15" hidden="1" x14ac:dyDescent="0.2">
      <c r="A12694" s="1" t="s">
        <v>14714</v>
      </c>
      <c r="B12694" s="1" t="s">
        <v>1854</v>
      </c>
      <c r="C12694">
        <v>33112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 s="2">
        <v>45502.5</v>
      </c>
      <c r="J12694" t="b">
        <v>0</v>
      </c>
      <c r="K12694" s="2"/>
      <c r="L12694" t="b">
        <v>1</v>
      </c>
      <c r="M12694" s="2">
        <v>45502.521527777775</v>
      </c>
      <c r="N12694" s="1" t="s">
        <v>3049</v>
      </c>
      <c r="O12694" t="b">
        <v>0</v>
      </c>
    </row>
    <row r="12695" spans="1:15" hidden="1" x14ac:dyDescent="0.2">
      <c r="A12695" s="1" t="s">
        <v>14715</v>
      </c>
      <c r="B12695" s="1" t="s">
        <v>1864</v>
      </c>
      <c r="C12695">
        <v>36936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 s="2">
        <v>45502.5</v>
      </c>
      <c r="J12695" t="b">
        <v>0</v>
      </c>
      <c r="K12695" s="2"/>
      <c r="L12695" t="b">
        <v>1</v>
      </c>
      <c r="M12695" s="2">
        <v>45502.518750000003</v>
      </c>
      <c r="N12695" s="1" t="s">
        <v>2019</v>
      </c>
      <c r="O12695" t="b">
        <v>0</v>
      </c>
    </row>
    <row r="12696" spans="1:15" hidden="1" x14ac:dyDescent="0.2">
      <c r="A12696" s="1" t="s">
        <v>14716</v>
      </c>
      <c r="B12696" s="1" t="s">
        <v>1868</v>
      </c>
      <c r="C12696">
        <v>46367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 s="2">
        <v>45502.5</v>
      </c>
      <c r="J12696" t="b">
        <v>0</v>
      </c>
      <c r="K12696" s="2"/>
      <c r="L12696" t="b">
        <v>1</v>
      </c>
      <c r="M12696" s="2">
        <v>45502.573611111111</v>
      </c>
      <c r="N12696" s="1" t="s">
        <v>2136</v>
      </c>
      <c r="O12696" t="b">
        <v>1</v>
      </c>
    </row>
    <row r="12697" spans="1:15" hidden="1" x14ac:dyDescent="0.2">
      <c r="A12697" s="1" t="s">
        <v>14717</v>
      </c>
      <c r="B12697" s="1" t="s">
        <v>1904</v>
      </c>
      <c r="C12697">
        <v>43375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 s="2">
        <v>45502.5</v>
      </c>
      <c r="J12697" t="b">
        <v>0</v>
      </c>
      <c r="K12697" s="2"/>
      <c r="L12697" t="b">
        <v>1</v>
      </c>
      <c r="M12697" s="2">
        <v>45502.581944444442</v>
      </c>
      <c r="N12697" s="1" t="s">
        <v>2019</v>
      </c>
      <c r="O12697" t="b">
        <v>1</v>
      </c>
    </row>
    <row r="12698" spans="1:15" hidden="1" x14ac:dyDescent="0.2">
      <c r="A12698" s="1" t="s">
        <v>14718</v>
      </c>
      <c r="B12698" s="1" t="s">
        <v>1959</v>
      </c>
      <c r="C12698">
        <v>46480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 s="2">
        <v>45502.5</v>
      </c>
      <c r="J12698" t="b">
        <v>0</v>
      </c>
      <c r="K12698" s="2"/>
      <c r="L12698" t="b">
        <v>1</v>
      </c>
      <c r="M12698" s="2">
        <v>45502.665277777778</v>
      </c>
      <c r="N12698" s="1" t="s">
        <v>2019</v>
      </c>
      <c r="O12698" t="b">
        <v>1</v>
      </c>
    </row>
    <row r="12699" spans="1:15" hidden="1" x14ac:dyDescent="0.2">
      <c r="A12699" s="1" t="s">
        <v>14719</v>
      </c>
      <c r="B12699" s="1" t="s">
        <v>1963</v>
      </c>
      <c r="C12699">
        <v>64905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 s="2">
        <v>45502.5</v>
      </c>
      <c r="J12699" t="b">
        <v>0</v>
      </c>
      <c r="K12699" s="2"/>
      <c r="L12699" t="b">
        <v>1</v>
      </c>
      <c r="M12699" s="2">
        <v>45502.640277777777</v>
      </c>
      <c r="N12699" s="1" t="s">
        <v>2019</v>
      </c>
      <c r="O12699" t="b">
        <v>1</v>
      </c>
    </row>
    <row r="12700" spans="1:15" hidden="1" x14ac:dyDescent="0.2">
      <c r="A12700" s="1" t="s">
        <v>14720</v>
      </c>
      <c r="B12700" s="1" t="s">
        <v>2001</v>
      </c>
      <c r="C12700">
        <v>65486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 s="2">
        <v>45502.5</v>
      </c>
      <c r="J12700" t="b">
        <v>0</v>
      </c>
      <c r="K12700" s="2"/>
      <c r="L12700" t="b">
        <v>1</v>
      </c>
      <c r="M12700" s="2">
        <v>45502.626388888886</v>
      </c>
      <c r="N12700" s="1" t="s">
        <v>2019</v>
      </c>
      <c r="O12700" t="b">
        <v>1</v>
      </c>
    </row>
    <row r="12701" spans="1:15" hidden="1" x14ac:dyDescent="0.2">
      <c r="A12701" s="1" t="s">
        <v>14721</v>
      </c>
      <c r="B12701" s="1" t="s">
        <v>7</v>
      </c>
      <c r="C12701">
        <v>12943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 s="2">
        <v>45503.5</v>
      </c>
      <c r="J12701" t="b">
        <v>0</v>
      </c>
      <c r="K12701" s="2"/>
      <c r="L12701" t="b">
        <v>1</v>
      </c>
      <c r="M12701" s="2">
        <v>45503.554166666669</v>
      </c>
      <c r="N12701" s="1" t="s">
        <v>2136</v>
      </c>
      <c r="O12701" t="b">
        <v>0</v>
      </c>
    </row>
    <row r="12702" spans="1:15" hidden="1" x14ac:dyDescent="0.2">
      <c r="A12702" s="1" t="s">
        <v>14722</v>
      </c>
      <c r="B12702" s="1" t="s">
        <v>12</v>
      </c>
      <c r="C12702">
        <v>48144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 s="2">
        <v>45503.5</v>
      </c>
      <c r="J12702" t="b">
        <v>0</v>
      </c>
      <c r="K12702" s="2"/>
      <c r="L12702" t="b">
        <v>1</v>
      </c>
      <c r="M12702" s="2">
        <v>45503.650694444441</v>
      </c>
      <c r="N12702" s="1" t="s">
        <v>2019</v>
      </c>
      <c r="O12702" t="b">
        <v>1</v>
      </c>
    </row>
    <row r="12703" spans="1:15" hidden="1" x14ac:dyDescent="0.2">
      <c r="A12703" s="1" t="s">
        <v>14723</v>
      </c>
      <c r="B12703" s="1" t="s">
        <v>16</v>
      </c>
      <c r="C12703">
        <v>49840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 s="2">
        <v>45503.5</v>
      </c>
      <c r="J12703" t="b">
        <v>0</v>
      </c>
      <c r="K12703" s="2"/>
      <c r="L12703" t="b">
        <v>1</v>
      </c>
      <c r="M12703" s="2">
        <v>45503.650694444441</v>
      </c>
      <c r="N12703" s="1" t="s">
        <v>2136</v>
      </c>
      <c r="O12703" t="b">
        <v>1</v>
      </c>
    </row>
    <row r="12704" spans="1:15" hidden="1" x14ac:dyDescent="0.2">
      <c r="A12704" s="1" t="s">
        <v>14724</v>
      </c>
      <c r="B12704" s="1" t="s">
        <v>34</v>
      </c>
      <c r="C12704">
        <v>44187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 s="2">
        <v>45503.5</v>
      </c>
      <c r="J12704" t="b">
        <v>0</v>
      </c>
      <c r="K12704" s="2"/>
      <c r="L12704" t="b">
        <v>1</v>
      </c>
      <c r="M12704" s="2">
        <v>45503.568055555559</v>
      </c>
      <c r="N12704" s="1" t="s">
        <v>2019</v>
      </c>
      <c r="O12704" t="b">
        <v>1</v>
      </c>
    </row>
    <row r="12705" spans="1:15" hidden="1" x14ac:dyDescent="0.2">
      <c r="A12705" s="1" t="s">
        <v>14725</v>
      </c>
      <c r="B12705" s="1" t="s">
        <v>70</v>
      </c>
      <c r="C12705">
        <v>48882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 s="2">
        <v>45503.5</v>
      </c>
      <c r="J12705" t="b">
        <v>0</v>
      </c>
      <c r="K12705" s="2"/>
      <c r="L12705" t="b">
        <v>1</v>
      </c>
      <c r="M12705" s="2">
        <v>45503.574305555558</v>
      </c>
      <c r="N12705" s="1" t="s">
        <v>2019</v>
      </c>
      <c r="O12705" t="b">
        <v>1</v>
      </c>
    </row>
    <row r="12706" spans="1:15" hidden="1" x14ac:dyDescent="0.2">
      <c r="A12706" s="1" t="s">
        <v>14726</v>
      </c>
      <c r="B12706" s="1" t="s">
        <v>80</v>
      </c>
      <c r="C12706">
        <v>70846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 s="2">
        <v>45503.5</v>
      </c>
      <c r="J12706" t="b">
        <v>0</v>
      </c>
      <c r="K12706" s="2"/>
      <c r="L12706" t="b">
        <v>1</v>
      </c>
      <c r="M12706" s="2">
        <v>45503.636111111111</v>
      </c>
      <c r="N12706" s="1" t="s">
        <v>3049</v>
      </c>
      <c r="O12706" t="b">
        <v>1</v>
      </c>
    </row>
    <row r="12707" spans="1:15" x14ac:dyDescent="0.2">
      <c r="A12707" s="1" t="s">
        <v>14727</v>
      </c>
      <c r="B12707" s="1" t="s">
        <v>164</v>
      </c>
      <c r="C12707">
        <v>34572</v>
      </c>
      <c r="D12707">
        <v>33171</v>
      </c>
      <c r="E12707">
        <v>27291</v>
      </c>
      <c r="F12707">
        <v>11</v>
      </c>
      <c r="G12707">
        <v>24</v>
      </c>
      <c r="H12707">
        <v>47</v>
      </c>
      <c r="I12707" s="2">
        <v>45503.5</v>
      </c>
      <c r="J12707" t="b">
        <v>1</v>
      </c>
      <c r="K12707" s="2">
        <v>45503.644444444442</v>
      </c>
      <c r="L12707" t="b">
        <v>0</v>
      </c>
      <c r="M12707" s="2"/>
      <c r="N12707" s="1" t="s">
        <v>2021</v>
      </c>
      <c r="O12707" t="b">
        <v>0</v>
      </c>
    </row>
    <row r="12708" spans="1:15" hidden="1" x14ac:dyDescent="0.2">
      <c r="A12708" s="1" t="s">
        <v>14728</v>
      </c>
      <c r="B12708" s="1" t="s">
        <v>166</v>
      </c>
      <c r="C12708">
        <v>37600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 s="2">
        <v>45503.5</v>
      </c>
      <c r="J12708" t="b">
        <v>0</v>
      </c>
      <c r="K12708" s="2"/>
      <c r="L12708" t="b">
        <v>1</v>
      </c>
      <c r="M12708" s="2">
        <v>45503.643055555556</v>
      </c>
      <c r="N12708" s="1" t="s">
        <v>2019</v>
      </c>
      <c r="O12708" t="b">
        <v>0</v>
      </c>
    </row>
    <row r="12709" spans="1:15" hidden="1" x14ac:dyDescent="0.2">
      <c r="A12709" s="1" t="s">
        <v>14729</v>
      </c>
      <c r="B12709" s="1" t="s">
        <v>258</v>
      </c>
      <c r="C12709">
        <v>23888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 s="2">
        <v>45503.5</v>
      </c>
      <c r="J12709" t="b">
        <v>0</v>
      </c>
      <c r="K12709" s="2"/>
      <c r="L12709" t="b">
        <v>1</v>
      </c>
      <c r="M12709" s="2">
        <v>45503.604861111111</v>
      </c>
      <c r="N12709" s="1" t="s">
        <v>2019</v>
      </c>
      <c r="O12709" t="b">
        <v>0</v>
      </c>
    </row>
    <row r="12710" spans="1:15" hidden="1" x14ac:dyDescent="0.2">
      <c r="A12710" s="1" t="s">
        <v>14730</v>
      </c>
      <c r="B12710" s="1" t="s">
        <v>286</v>
      </c>
      <c r="C12710">
        <v>60599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 s="2">
        <v>45503.5</v>
      </c>
      <c r="J12710" t="b">
        <v>0</v>
      </c>
      <c r="K12710" s="2"/>
      <c r="L12710" t="b">
        <v>1</v>
      </c>
      <c r="M12710" s="2">
        <v>45503.54791666667</v>
      </c>
      <c r="N12710" s="1" t="s">
        <v>2019</v>
      </c>
      <c r="O12710" t="b">
        <v>1</v>
      </c>
    </row>
    <row r="12711" spans="1:15" hidden="1" x14ac:dyDescent="0.2">
      <c r="A12711" s="1" t="s">
        <v>14731</v>
      </c>
      <c r="B12711" s="1" t="s">
        <v>330</v>
      </c>
      <c r="C12711">
        <v>34199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 s="2">
        <v>45503.5</v>
      </c>
      <c r="J12711" t="b">
        <v>0</v>
      </c>
      <c r="K12711" s="2"/>
      <c r="L12711" t="b">
        <v>1</v>
      </c>
      <c r="M12711" s="2">
        <v>45503.544444444444</v>
      </c>
      <c r="N12711" s="1" t="s">
        <v>2019</v>
      </c>
      <c r="O12711" t="b">
        <v>0</v>
      </c>
    </row>
    <row r="12712" spans="1:15" hidden="1" x14ac:dyDescent="0.2">
      <c r="A12712" s="1" t="s">
        <v>14732</v>
      </c>
      <c r="B12712" s="1" t="s">
        <v>352</v>
      </c>
      <c r="C12712">
        <v>32977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 s="2">
        <v>45503.5</v>
      </c>
      <c r="J12712" t="b">
        <v>0</v>
      </c>
      <c r="K12712" s="2"/>
      <c r="L12712" t="b">
        <v>1</v>
      </c>
      <c r="M12712" s="2">
        <v>45503.549305555556</v>
      </c>
      <c r="N12712" s="1" t="s">
        <v>2019</v>
      </c>
      <c r="O12712" t="b">
        <v>0</v>
      </c>
    </row>
    <row r="12713" spans="1:15" hidden="1" x14ac:dyDescent="0.2">
      <c r="A12713" s="1" t="s">
        <v>14733</v>
      </c>
      <c r="B12713" s="1" t="s">
        <v>438</v>
      </c>
      <c r="C12713">
        <v>51077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 s="2">
        <v>45503.5</v>
      </c>
      <c r="J12713" t="b">
        <v>0</v>
      </c>
      <c r="K12713" s="2"/>
      <c r="L12713" t="b">
        <v>1</v>
      </c>
      <c r="M12713" s="2">
        <v>45503.62222222222</v>
      </c>
      <c r="N12713" s="1" t="s">
        <v>2019</v>
      </c>
      <c r="O12713" t="b">
        <v>1</v>
      </c>
    </row>
    <row r="12714" spans="1:15" hidden="1" x14ac:dyDescent="0.2">
      <c r="A12714" s="1" t="s">
        <v>14734</v>
      </c>
      <c r="B12714" s="1" t="s">
        <v>514</v>
      </c>
      <c r="C12714">
        <v>29844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 s="2">
        <v>45503.5</v>
      </c>
      <c r="J12714" t="b">
        <v>0</v>
      </c>
      <c r="K12714" s="2"/>
      <c r="L12714" t="b">
        <v>1</v>
      </c>
      <c r="M12714" s="2">
        <v>45503.525000000001</v>
      </c>
      <c r="N12714" s="1" t="s">
        <v>2017</v>
      </c>
      <c r="O12714" t="b">
        <v>0</v>
      </c>
    </row>
    <row r="12715" spans="1:15" hidden="1" x14ac:dyDescent="0.2">
      <c r="A12715" s="1" t="s">
        <v>14735</v>
      </c>
      <c r="B12715" s="1" t="s">
        <v>528</v>
      </c>
      <c r="C12715">
        <v>73624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 s="2">
        <v>45503.5</v>
      </c>
      <c r="J12715" t="b">
        <v>0</v>
      </c>
      <c r="K12715" s="2"/>
      <c r="L12715" t="b">
        <v>1</v>
      </c>
      <c r="M12715" s="2">
        <v>45503.511111111111</v>
      </c>
      <c r="N12715" s="1" t="s">
        <v>2019</v>
      </c>
      <c r="O12715" t="b">
        <v>1</v>
      </c>
    </row>
    <row r="12716" spans="1:15" hidden="1" x14ac:dyDescent="0.2">
      <c r="A12716" s="1" t="s">
        <v>14736</v>
      </c>
      <c r="B12716" s="1" t="s">
        <v>534</v>
      </c>
      <c r="C12716">
        <v>69384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 s="2">
        <v>45503.5</v>
      </c>
      <c r="J12716" t="b">
        <v>0</v>
      </c>
      <c r="K12716" s="2"/>
      <c r="L12716" t="b">
        <v>1</v>
      </c>
      <c r="M12716" s="2">
        <v>45503.658333333333</v>
      </c>
      <c r="N12716" s="1" t="s">
        <v>2019</v>
      </c>
      <c r="O12716" t="b">
        <v>1</v>
      </c>
    </row>
    <row r="12717" spans="1:15" hidden="1" x14ac:dyDescent="0.2">
      <c r="A12717" s="1" t="s">
        <v>14737</v>
      </c>
      <c r="B12717" s="1" t="s">
        <v>570</v>
      </c>
      <c r="C12717">
        <v>45527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 s="2">
        <v>45503.5</v>
      </c>
      <c r="J12717" t="b">
        <v>0</v>
      </c>
      <c r="K12717" s="2"/>
      <c r="L12717" t="b">
        <v>1</v>
      </c>
      <c r="M12717" s="2">
        <v>45503.584722222222</v>
      </c>
      <c r="N12717" s="1" t="s">
        <v>3049</v>
      </c>
      <c r="O12717" t="b">
        <v>1</v>
      </c>
    </row>
    <row r="12718" spans="1:15" hidden="1" x14ac:dyDescent="0.2">
      <c r="A12718" s="1" t="s">
        <v>14738</v>
      </c>
      <c r="B12718" s="1" t="s">
        <v>578</v>
      </c>
      <c r="C12718">
        <v>42930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 s="2">
        <v>45503.5</v>
      </c>
      <c r="J12718" t="b">
        <v>0</v>
      </c>
      <c r="K12718" s="2"/>
      <c r="L12718" t="b">
        <v>1</v>
      </c>
      <c r="M12718" s="2">
        <v>45503.54583333333</v>
      </c>
      <c r="N12718" s="1" t="s">
        <v>2019</v>
      </c>
      <c r="O12718" t="b">
        <v>1</v>
      </c>
    </row>
    <row r="12719" spans="1:15" hidden="1" x14ac:dyDescent="0.2">
      <c r="A12719" s="1" t="s">
        <v>14739</v>
      </c>
      <c r="B12719" s="1" t="s">
        <v>590</v>
      </c>
      <c r="C12719">
        <v>54442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 s="2">
        <v>45503.5</v>
      </c>
      <c r="J12719" t="b">
        <v>0</v>
      </c>
      <c r="K12719" s="2"/>
      <c r="L12719" t="b">
        <v>1</v>
      </c>
      <c r="M12719" s="2">
        <v>45503.583333333336</v>
      </c>
      <c r="N12719" s="1" t="s">
        <v>2019</v>
      </c>
      <c r="O12719" t="b">
        <v>1</v>
      </c>
    </row>
    <row r="12720" spans="1:15" x14ac:dyDescent="0.2">
      <c r="A12720" s="1" t="s">
        <v>14740</v>
      </c>
      <c r="B12720" s="1" t="s">
        <v>596</v>
      </c>
      <c r="C12720">
        <v>47107</v>
      </c>
      <c r="D12720">
        <v>25630</v>
      </c>
      <c r="E12720">
        <v>22548</v>
      </c>
      <c r="F12720">
        <v>8</v>
      </c>
      <c r="G12720">
        <v>24</v>
      </c>
      <c r="H12720">
        <v>41</v>
      </c>
      <c r="I12720" s="2">
        <v>45503.5</v>
      </c>
      <c r="J12720" t="b">
        <v>1</v>
      </c>
      <c r="K12720" s="2">
        <v>45503.536111111112</v>
      </c>
      <c r="L12720" t="b">
        <v>0</v>
      </c>
      <c r="M12720" s="2"/>
      <c r="N12720" s="1" t="s">
        <v>2021</v>
      </c>
      <c r="O12720" t="b">
        <v>1</v>
      </c>
    </row>
    <row r="12721" spans="1:15" x14ac:dyDescent="0.2">
      <c r="A12721" s="1" t="s">
        <v>14741</v>
      </c>
      <c r="B12721" s="1" t="s">
        <v>606</v>
      </c>
      <c r="C12721">
        <v>38526</v>
      </c>
      <c r="D12721">
        <v>3875</v>
      </c>
      <c r="E12721">
        <v>3721</v>
      </c>
      <c r="F12721">
        <v>11</v>
      </c>
      <c r="G12721">
        <v>24</v>
      </c>
      <c r="H12721">
        <v>9</v>
      </c>
      <c r="I12721" s="2">
        <v>45503.5</v>
      </c>
      <c r="J12721" t="b">
        <v>1</v>
      </c>
      <c r="K12721" s="2">
        <v>45503.540277777778</v>
      </c>
      <c r="L12721" t="b">
        <v>0</v>
      </c>
      <c r="M12721" s="2"/>
      <c r="N12721" s="1" t="s">
        <v>2021</v>
      </c>
      <c r="O12721" t="b">
        <v>0</v>
      </c>
    </row>
    <row r="12722" spans="1:15" hidden="1" x14ac:dyDescent="0.2">
      <c r="A12722" s="1" t="s">
        <v>14742</v>
      </c>
      <c r="B12722" s="1" t="s">
        <v>618</v>
      </c>
      <c r="C12722">
        <v>43389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 s="2">
        <v>45503.5</v>
      </c>
      <c r="J12722" t="b">
        <v>0</v>
      </c>
      <c r="K12722" s="2"/>
      <c r="L12722" t="b">
        <v>1</v>
      </c>
      <c r="M12722" s="2">
        <v>45503.525694444441</v>
      </c>
      <c r="N12722" s="1" t="s">
        <v>2019</v>
      </c>
      <c r="O12722" t="b">
        <v>1</v>
      </c>
    </row>
    <row r="12723" spans="1:15" hidden="1" x14ac:dyDescent="0.2">
      <c r="A12723" s="1" t="s">
        <v>14743</v>
      </c>
      <c r="B12723" s="1" t="s">
        <v>632</v>
      </c>
      <c r="C12723">
        <v>50811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 s="2">
        <v>45503.5</v>
      </c>
      <c r="J12723" t="b">
        <v>0</v>
      </c>
      <c r="K12723" s="2"/>
      <c r="L12723" t="b">
        <v>1</v>
      </c>
      <c r="M12723" s="2">
        <v>45503.595833333333</v>
      </c>
      <c r="N12723" s="1" t="s">
        <v>3049</v>
      </c>
      <c r="O12723" t="b">
        <v>1</v>
      </c>
    </row>
    <row r="12724" spans="1:15" hidden="1" x14ac:dyDescent="0.2">
      <c r="A12724" s="1" t="s">
        <v>14744</v>
      </c>
      <c r="B12724" s="1" t="s">
        <v>658</v>
      </c>
      <c r="C12724">
        <v>39435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 s="2">
        <v>45503.5</v>
      </c>
      <c r="J12724" t="b">
        <v>0</v>
      </c>
      <c r="K12724" s="2"/>
      <c r="L12724" t="b">
        <v>1</v>
      </c>
      <c r="M12724" s="2">
        <v>45503.600694444445</v>
      </c>
      <c r="N12724" s="1" t="s">
        <v>2019</v>
      </c>
      <c r="O12724" t="b">
        <v>0</v>
      </c>
    </row>
    <row r="12725" spans="1:15" hidden="1" x14ac:dyDescent="0.2">
      <c r="A12725" s="1" t="s">
        <v>14745</v>
      </c>
      <c r="B12725" s="1" t="s">
        <v>752</v>
      </c>
      <c r="C12725">
        <v>18483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 s="2">
        <v>45503.5</v>
      </c>
      <c r="J12725" t="b">
        <v>0</v>
      </c>
      <c r="K12725" s="2"/>
      <c r="L12725" t="b">
        <v>1</v>
      </c>
      <c r="M12725" s="2">
        <v>45503.642361111109</v>
      </c>
      <c r="N12725" s="1" t="s">
        <v>3049</v>
      </c>
      <c r="O12725" t="b">
        <v>0</v>
      </c>
    </row>
    <row r="12726" spans="1:15" hidden="1" x14ac:dyDescent="0.2">
      <c r="A12726" s="1" t="s">
        <v>14746</v>
      </c>
      <c r="B12726" s="1" t="s">
        <v>770</v>
      </c>
      <c r="C12726">
        <v>66708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 s="2">
        <v>45503.5</v>
      </c>
      <c r="J12726" t="b">
        <v>0</v>
      </c>
      <c r="K12726" s="2"/>
      <c r="L12726" t="b">
        <v>1</v>
      </c>
      <c r="M12726" s="2">
        <v>45503.53402777778</v>
      </c>
      <c r="N12726" s="1" t="s">
        <v>2019</v>
      </c>
      <c r="O12726" t="b">
        <v>1</v>
      </c>
    </row>
    <row r="12727" spans="1:15" hidden="1" x14ac:dyDescent="0.2">
      <c r="A12727" s="1" t="s">
        <v>14747</v>
      </c>
      <c r="B12727" s="1" t="s">
        <v>850</v>
      </c>
      <c r="C12727">
        <v>46441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 s="2">
        <v>45503.5</v>
      </c>
      <c r="J12727" t="b">
        <v>0</v>
      </c>
      <c r="K12727" s="2"/>
      <c r="L12727" t="b">
        <v>1</v>
      </c>
      <c r="M12727" s="2">
        <v>45503.56527777778</v>
      </c>
      <c r="N12727" s="1" t="s">
        <v>2019</v>
      </c>
      <c r="O12727" t="b">
        <v>1</v>
      </c>
    </row>
    <row r="12728" spans="1:15" hidden="1" x14ac:dyDescent="0.2">
      <c r="A12728" s="1" t="s">
        <v>14748</v>
      </c>
      <c r="B12728" s="1" t="s">
        <v>896</v>
      </c>
      <c r="C12728">
        <v>59069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 s="2">
        <v>45503.5</v>
      </c>
      <c r="J12728" t="b">
        <v>0</v>
      </c>
      <c r="K12728" s="2"/>
      <c r="L12728" t="b">
        <v>1</v>
      </c>
      <c r="M12728" s="2">
        <v>45503.541666666664</v>
      </c>
      <c r="N12728" s="1" t="s">
        <v>2019</v>
      </c>
      <c r="O12728" t="b">
        <v>1</v>
      </c>
    </row>
    <row r="12729" spans="1:15" hidden="1" x14ac:dyDescent="0.2">
      <c r="A12729" s="1" t="s">
        <v>14749</v>
      </c>
      <c r="B12729" s="1" t="s">
        <v>910</v>
      </c>
      <c r="C12729">
        <v>61539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 s="2">
        <v>45503.5</v>
      </c>
      <c r="J12729" t="b">
        <v>0</v>
      </c>
      <c r="K12729" s="2"/>
      <c r="L12729" t="b">
        <v>1</v>
      </c>
      <c r="M12729" s="2">
        <v>45503.554861111108</v>
      </c>
      <c r="N12729" s="1" t="s">
        <v>3049</v>
      </c>
      <c r="O12729" t="b">
        <v>1</v>
      </c>
    </row>
    <row r="12730" spans="1:15" hidden="1" x14ac:dyDescent="0.2">
      <c r="A12730" s="1" t="s">
        <v>14750</v>
      </c>
      <c r="B12730" s="1" t="s">
        <v>964</v>
      </c>
      <c r="C12730">
        <v>49683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 s="2">
        <v>45503.5</v>
      </c>
      <c r="J12730" t="b">
        <v>0</v>
      </c>
      <c r="K12730" s="2"/>
      <c r="L12730" t="b">
        <v>1</v>
      </c>
      <c r="M12730" s="2">
        <v>45503.578472222223</v>
      </c>
      <c r="N12730" s="1" t="s">
        <v>2019</v>
      </c>
      <c r="O12730" t="b">
        <v>1</v>
      </c>
    </row>
    <row r="12731" spans="1:15" hidden="1" x14ac:dyDescent="0.2">
      <c r="A12731" s="1" t="s">
        <v>14751</v>
      </c>
      <c r="B12731" s="1" t="s">
        <v>1038</v>
      </c>
      <c r="C12731">
        <v>30983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 s="2">
        <v>45503.5</v>
      </c>
      <c r="J12731" t="b">
        <v>0</v>
      </c>
      <c r="K12731" s="2"/>
      <c r="L12731" t="b">
        <v>1</v>
      </c>
      <c r="M12731" s="2">
        <v>45503.646527777775</v>
      </c>
      <c r="N12731" s="1" t="s">
        <v>2019</v>
      </c>
      <c r="O12731" t="b">
        <v>0</v>
      </c>
    </row>
    <row r="12732" spans="1:15" hidden="1" x14ac:dyDescent="0.2">
      <c r="A12732" s="1" t="s">
        <v>14752</v>
      </c>
      <c r="B12732" s="1" t="s">
        <v>1090</v>
      </c>
      <c r="C12732">
        <v>25134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 s="2">
        <v>45503.5</v>
      </c>
      <c r="J12732" t="b">
        <v>0</v>
      </c>
      <c r="K12732" s="2"/>
      <c r="L12732" t="b">
        <v>1</v>
      </c>
      <c r="M12732" s="2">
        <v>45503.640972222223</v>
      </c>
      <c r="N12732" s="1" t="s">
        <v>2019</v>
      </c>
      <c r="O12732" t="b">
        <v>0</v>
      </c>
    </row>
    <row r="12733" spans="1:15" hidden="1" x14ac:dyDescent="0.2">
      <c r="A12733" s="1" t="s">
        <v>14753</v>
      </c>
      <c r="B12733" s="1" t="s">
        <v>1102</v>
      </c>
      <c r="C12733">
        <v>14130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 s="2">
        <v>45503.5</v>
      </c>
      <c r="J12733" t="b">
        <v>0</v>
      </c>
      <c r="K12733" s="2"/>
      <c r="L12733" t="b">
        <v>1</v>
      </c>
      <c r="M12733" s="2">
        <v>45503.636805555558</v>
      </c>
      <c r="N12733" s="1" t="s">
        <v>2019</v>
      </c>
      <c r="O12733" t="b">
        <v>0</v>
      </c>
    </row>
    <row r="12734" spans="1:15" x14ac:dyDescent="0.2">
      <c r="A12734" s="1" t="s">
        <v>14754</v>
      </c>
      <c r="B12734" s="1" t="s">
        <v>1114</v>
      </c>
      <c r="C12734">
        <v>35291</v>
      </c>
      <c r="D12734">
        <v>2402</v>
      </c>
      <c r="E12734">
        <v>2224</v>
      </c>
      <c r="F12734">
        <v>6</v>
      </c>
      <c r="G12734">
        <v>24</v>
      </c>
      <c r="H12734">
        <v>32</v>
      </c>
      <c r="I12734" s="2">
        <v>45503.5</v>
      </c>
      <c r="J12734" t="b">
        <v>1</v>
      </c>
      <c r="K12734" s="2">
        <v>45503.551388888889</v>
      </c>
      <c r="L12734" t="b">
        <v>0</v>
      </c>
      <c r="M12734" s="2"/>
      <c r="N12734" s="1" t="s">
        <v>2021</v>
      </c>
      <c r="O12734" t="b">
        <v>0</v>
      </c>
    </row>
    <row r="12735" spans="1:15" hidden="1" x14ac:dyDescent="0.2">
      <c r="A12735" s="1" t="s">
        <v>14755</v>
      </c>
      <c r="B12735" s="1" t="s">
        <v>1122</v>
      </c>
      <c r="C12735">
        <v>88128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 s="2">
        <v>45503.5</v>
      </c>
      <c r="J12735" t="b">
        <v>0</v>
      </c>
      <c r="K12735" s="2"/>
      <c r="L12735" t="b">
        <v>1</v>
      </c>
      <c r="M12735" s="2">
        <v>45503.525000000001</v>
      </c>
      <c r="N12735" s="1" t="s">
        <v>2019</v>
      </c>
      <c r="O12735" t="b">
        <v>1</v>
      </c>
    </row>
    <row r="12736" spans="1:15" hidden="1" x14ac:dyDescent="0.2">
      <c r="A12736" s="1" t="s">
        <v>14756</v>
      </c>
      <c r="B12736" s="1" t="s">
        <v>1132</v>
      </c>
      <c r="C12736">
        <v>14658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 s="2">
        <v>45503.5</v>
      </c>
      <c r="J12736" t="b">
        <v>0</v>
      </c>
      <c r="K12736" s="2"/>
      <c r="L12736" t="b">
        <v>1</v>
      </c>
      <c r="M12736" s="2">
        <v>45503.636805555558</v>
      </c>
      <c r="N12736" s="1" t="s">
        <v>2019</v>
      </c>
      <c r="O12736" t="b">
        <v>0</v>
      </c>
    </row>
    <row r="12737" spans="1:15" hidden="1" x14ac:dyDescent="0.2">
      <c r="A12737" s="1" t="s">
        <v>14757</v>
      </c>
      <c r="B12737" s="1" t="s">
        <v>1156</v>
      </c>
      <c r="C12737">
        <v>19873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 s="2">
        <v>45503.5</v>
      </c>
      <c r="J12737" t="b">
        <v>0</v>
      </c>
      <c r="K12737" s="2"/>
      <c r="L12737" t="b">
        <v>1</v>
      </c>
      <c r="M12737" s="2">
        <v>45503.575694444444</v>
      </c>
      <c r="N12737" s="1" t="s">
        <v>2019</v>
      </c>
      <c r="O12737" t="b">
        <v>0</v>
      </c>
    </row>
    <row r="12738" spans="1:15" hidden="1" x14ac:dyDescent="0.2">
      <c r="A12738" s="1" t="s">
        <v>14758</v>
      </c>
      <c r="B12738" s="1" t="s">
        <v>1170</v>
      </c>
      <c r="C12738">
        <v>43927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 s="2">
        <v>45503.5</v>
      </c>
      <c r="J12738" t="b">
        <v>0</v>
      </c>
      <c r="K12738" s="2"/>
      <c r="L12738" t="b">
        <v>1</v>
      </c>
      <c r="M12738" s="2">
        <v>45503.637499999997</v>
      </c>
      <c r="N12738" s="1" t="s">
        <v>2019</v>
      </c>
      <c r="O12738" t="b">
        <v>1</v>
      </c>
    </row>
    <row r="12739" spans="1:15" hidden="1" x14ac:dyDescent="0.2">
      <c r="A12739" s="1" t="s">
        <v>14759</v>
      </c>
      <c r="B12739" s="1" t="s">
        <v>1230</v>
      </c>
      <c r="C12739">
        <v>66302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 s="2">
        <v>45503.5</v>
      </c>
      <c r="J12739" t="b">
        <v>0</v>
      </c>
      <c r="K12739" s="2"/>
      <c r="L12739" t="b">
        <v>1</v>
      </c>
      <c r="M12739" s="2">
        <v>45503.604861111111</v>
      </c>
      <c r="N12739" s="1" t="s">
        <v>2019</v>
      </c>
      <c r="O12739" t="b">
        <v>1</v>
      </c>
    </row>
    <row r="12740" spans="1:15" hidden="1" x14ac:dyDescent="0.2">
      <c r="A12740" s="1" t="s">
        <v>14760</v>
      </c>
      <c r="B12740" s="1" t="s">
        <v>1296</v>
      </c>
      <c r="C12740">
        <v>8918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 s="2">
        <v>45503.5</v>
      </c>
      <c r="J12740" t="b">
        <v>0</v>
      </c>
      <c r="K12740" s="2"/>
      <c r="L12740" t="b">
        <v>1</v>
      </c>
      <c r="M12740" s="2">
        <v>45503.646527777775</v>
      </c>
      <c r="N12740" s="1" t="s">
        <v>2136</v>
      </c>
      <c r="O12740" t="b">
        <v>0</v>
      </c>
    </row>
    <row r="12741" spans="1:15" hidden="1" x14ac:dyDescent="0.2">
      <c r="A12741" s="1" t="s">
        <v>14761</v>
      </c>
      <c r="B12741" s="1" t="s">
        <v>1400</v>
      </c>
      <c r="C12741">
        <v>57242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 s="2">
        <v>45503.5</v>
      </c>
      <c r="J12741" t="b">
        <v>0</v>
      </c>
      <c r="K12741" s="2"/>
      <c r="L12741" t="b">
        <v>1</v>
      </c>
      <c r="M12741" s="2">
        <v>45503.598611111112</v>
      </c>
      <c r="N12741" s="1" t="s">
        <v>2019</v>
      </c>
      <c r="O12741" t="b">
        <v>1</v>
      </c>
    </row>
    <row r="12742" spans="1:15" hidden="1" x14ac:dyDescent="0.2">
      <c r="A12742" s="1" t="s">
        <v>14762</v>
      </c>
      <c r="B12742" s="1" t="s">
        <v>1428</v>
      </c>
      <c r="C12742">
        <v>51012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 s="2">
        <v>45503.5</v>
      </c>
      <c r="J12742" t="b">
        <v>0</v>
      </c>
      <c r="K12742" s="2"/>
      <c r="L12742" t="b">
        <v>1</v>
      </c>
      <c r="M12742" s="2">
        <v>45503.513888888891</v>
      </c>
      <c r="N12742" s="1" t="s">
        <v>2019</v>
      </c>
      <c r="O12742" t="b">
        <v>1</v>
      </c>
    </row>
    <row r="12743" spans="1:15" hidden="1" x14ac:dyDescent="0.2">
      <c r="A12743" s="1" t="s">
        <v>14763</v>
      </c>
      <c r="B12743" s="1" t="s">
        <v>1486</v>
      </c>
      <c r="C12743">
        <v>22462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 s="2">
        <v>45503.5</v>
      </c>
      <c r="J12743" t="b">
        <v>0</v>
      </c>
      <c r="K12743" s="2"/>
      <c r="L12743" t="b">
        <v>1</v>
      </c>
      <c r="M12743" s="2">
        <v>45503.575694444444</v>
      </c>
      <c r="N12743" s="1" t="s">
        <v>2136</v>
      </c>
      <c r="O12743" t="b">
        <v>0</v>
      </c>
    </row>
    <row r="12744" spans="1:15" hidden="1" x14ac:dyDescent="0.2">
      <c r="A12744" s="1" t="s">
        <v>14764</v>
      </c>
      <c r="B12744" s="1" t="s">
        <v>1506</v>
      </c>
      <c r="C12744">
        <v>57974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 s="2">
        <v>45503.5</v>
      </c>
      <c r="J12744" t="b">
        <v>0</v>
      </c>
      <c r="K12744" s="2"/>
      <c r="L12744" t="b">
        <v>1</v>
      </c>
      <c r="M12744" s="2">
        <v>45503.50277777778</v>
      </c>
      <c r="N12744" s="1" t="s">
        <v>2019</v>
      </c>
      <c r="O12744" t="b">
        <v>1</v>
      </c>
    </row>
    <row r="12745" spans="1:15" hidden="1" x14ac:dyDescent="0.2">
      <c r="A12745" s="1" t="s">
        <v>14765</v>
      </c>
      <c r="B12745" s="1" t="s">
        <v>1534</v>
      </c>
      <c r="C12745">
        <v>44305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 s="2">
        <v>45503.5</v>
      </c>
      <c r="J12745" t="b">
        <v>0</v>
      </c>
      <c r="K12745" s="2"/>
      <c r="L12745" t="b">
        <v>1</v>
      </c>
      <c r="M12745" s="2">
        <v>45503.592361111114</v>
      </c>
      <c r="N12745" s="1" t="s">
        <v>2019</v>
      </c>
      <c r="O12745" t="b">
        <v>1</v>
      </c>
    </row>
    <row r="12746" spans="1:15" hidden="1" x14ac:dyDescent="0.2">
      <c r="A12746" s="1" t="s">
        <v>14766</v>
      </c>
      <c r="B12746" s="1" t="s">
        <v>1572</v>
      </c>
      <c r="C12746">
        <v>13744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 s="2">
        <v>45503.5</v>
      </c>
      <c r="J12746" t="b">
        <v>0</v>
      </c>
      <c r="K12746" s="2"/>
      <c r="L12746" t="b">
        <v>1</v>
      </c>
      <c r="M12746" s="2">
        <v>45503.527777777781</v>
      </c>
      <c r="N12746" s="1" t="s">
        <v>2019</v>
      </c>
      <c r="O12746" t="b">
        <v>0</v>
      </c>
    </row>
    <row r="12747" spans="1:15" hidden="1" x14ac:dyDescent="0.2">
      <c r="A12747" s="1" t="s">
        <v>14767</v>
      </c>
      <c r="B12747" s="1" t="s">
        <v>1612</v>
      </c>
      <c r="C12747">
        <v>54621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 s="2">
        <v>45503.5</v>
      </c>
      <c r="J12747" t="b">
        <v>0</v>
      </c>
      <c r="K12747" s="2"/>
      <c r="L12747" t="b">
        <v>1</v>
      </c>
      <c r="M12747" s="2">
        <v>45503.518055555556</v>
      </c>
      <c r="N12747" s="1" t="s">
        <v>2019</v>
      </c>
      <c r="O12747" t="b">
        <v>1</v>
      </c>
    </row>
    <row r="12748" spans="1:15" hidden="1" x14ac:dyDescent="0.2">
      <c r="A12748" s="1" t="s">
        <v>14768</v>
      </c>
      <c r="B12748" s="1" t="s">
        <v>1636</v>
      </c>
      <c r="C12748">
        <v>39919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 s="2">
        <v>45503.5</v>
      </c>
      <c r="J12748" t="b">
        <v>0</v>
      </c>
      <c r="K12748" s="2"/>
      <c r="L12748" t="b">
        <v>1</v>
      </c>
      <c r="M12748" s="2">
        <v>45503.584722222222</v>
      </c>
      <c r="N12748" s="1" t="s">
        <v>2019</v>
      </c>
      <c r="O12748" t="b">
        <v>0</v>
      </c>
    </row>
    <row r="12749" spans="1:15" hidden="1" x14ac:dyDescent="0.2">
      <c r="A12749" s="1" t="s">
        <v>14769</v>
      </c>
      <c r="B12749" s="1" t="s">
        <v>1750</v>
      </c>
      <c r="C12749">
        <v>41052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 s="2">
        <v>45503.5</v>
      </c>
      <c r="J12749" t="b">
        <v>0</v>
      </c>
      <c r="K12749" s="2"/>
      <c r="L12749" t="b">
        <v>1</v>
      </c>
      <c r="M12749" s="2">
        <v>45503.512499999997</v>
      </c>
      <c r="N12749" s="1" t="s">
        <v>3049</v>
      </c>
      <c r="O12749" t="b">
        <v>1</v>
      </c>
    </row>
    <row r="12750" spans="1:15" hidden="1" x14ac:dyDescent="0.2">
      <c r="A12750" s="1" t="s">
        <v>14770</v>
      </c>
      <c r="B12750" s="1" t="s">
        <v>1798</v>
      </c>
      <c r="C12750">
        <v>28074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 s="2">
        <v>45503.5</v>
      </c>
      <c r="J12750" t="b">
        <v>0</v>
      </c>
      <c r="K12750" s="2"/>
      <c r="L12750" t="b">
        <v>1</v>
      </c>
      <c r="M12750" s="2">
        <v>45503.534722222219</v>
      </c>
      <c r="N12750" s="1" t="s">
        <v>2019</v>
      </c>
      <c r="O12750" t="b">
        <v>0</v>
      </c>
    </row>
    <row r="12751" spans="1:15" hidden="1" x14ac:dyDescent="0.2">
      <c r="A12751" s="1" t="s">
        <v>14771</v>
      </c>
      <c r="B12751" s="1" t="s">
        <v>1862</v>
      </c>
      <c r="C12751">
        <v>74026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 s="2">
        <v>45503.5</v>
      </c>
      <c r="J12751" t="b">
        <v>0</v>
      </c>
      <c r="K12751" s="2"/>
      <c r="L12751" t="b">
        <v>1</v>
      </c>
      <c r="M12751" s="2">
        <v>45503.584722222222</v>
      </c>
      <c r="N12751" s="1" t="s">
        <v>2019</v>
      </c>
      <c r="O12751" t="b">
        <v>1</v>
      </c>
    </row>
    <row r="12752" spans="1:15" hidden="1" x14ac:dyDescent="0.2">
      <c r="A12752" s="1" t="s">
        <v>14772</v>
      </c>
      <c r="B12752" s="1" t="s">
        <v>1951</v>
      </c>
      <c r="C12752">
        <v>54515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 s="2">
        <v>45503.5</v>
      </c>
      <c r="J12752" t="b">
        <v>0</v>
      </c>
      <c r="K12752" s="2"/>
      <c r="L12752" t="b">
        <v>1</v>
      </c>
      <c r="M12752" s="2">
        <v>45503.574305555558</v>
      </c>
      <c r="N12752" s="1" t="s">
        <v>2019</v>
      </c>
      <c r="O12752" t="b">
        <v>1</v>
      </c>
    </row>
    <row r="12753" spans="1:15" hidden="1" x14ac:dyDescent="0.2">
      <c r="A12753" s="1" t="s">
        <v>14773</v>
      </c>
      <c r="B12753" s="1" t="s">
        <v>64</v>
      </c>
      <c r="C12753">
        <v>56764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 s="2">
        <v>45504.5</v>
      </c>
      <c r="J12753" t="b">
        <v>0</v>
      </c>
      <c r="K12753" s="2"/>
      <c r="L12753" t="b">
        <v>1</v>
      </c>
      <c r="M12753" s="2">
        <v>45504.529861111114</v>
      </c>
      <c r="N12753" s="1" t="s">
        <v>2136</v>
      </c>
      <c r="O12753" t="b">
        <v>1</v>
      </c>
    </row>
    <row r="12754" spans="1:15" hidden="1" x14ac:dyDescent="0.2">
      <c r="A12754" s="1" t="s">
        <v>14774</v>
      </c>
      <c r="B12754" s="1" t="s">
        <v>114</v>
      </c>
      <c r="C12754">
        <v>50075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 s="2">
        <v>45504.5</v>
      </c>
      <c r="J12754" t="b">
        <v>0</v>
      </c>
      <c r="K12754" s="2"/>
      <c r="L12754" t="b">
        <v>1</v>
      </c>
      <c r="M12754" s="2">
        <v>45504.634027777778</v>
      </c>
      <c r="N12754" s="1" t="s">
        <v>2019</v>
      </c>
      <c r="O12754" t="b">
        <v>1</v>
      </c>
    </row>
    <row r="12755" spans="1:15" x14ac:dyDescent="0.2">
      <c r="A12755" s="1" t="s">
        <v>14775</v>
      </c>
      <c r="B12755" s="1" t="s">
        <v>142</v>
      </c>
      <c r="C12755">
        <v>39300</v>
      </c>
      <c r="D12755">
        <v>9160</v>
      </c>
      <c r="E12755">
        <v>8317</v>
      </c>
      <c r="F12755">
        <v>9</v>
      </c>
      <c r="G12755">
        <v>24</v>
      </c>
      <c r="H12755">
        <v>27</v>
      </c>
      <c r="I12755" s="2">
        <v>45504.5</v>
      </c>
      <c r="J12755" t="b">
        <v>1</v>
      </c>
      <c r="K12755" s="2">
        <v>45504.647222222222</v>
      </c>
      <c r="L12755" t="b">
        <v>0</v>
      </c>
      <c r="M12755" s="2"/>
      <c r="N12755" s="1" t="s">
        <v>2021</v>
      </c>
      <c r="O12755" t="b">
        <v>0</v>
      </c>
    </row>
    <row r="12756" spans="1:15" hidden="1" x14ac:dyDescent="0.2">
      <c r="A12756" s="1" t="s">
        <v>14776</v>
      </c>
      <c r="B12756" s="1" t="s">
        <v>168</v>
      </c>
      <c r="C12756">
        <v>55930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 s="2">
        <v>45504.5</v>
      </c>
      <c r="J12756" t="b">
        <v>0</v>
      </c>
      <c r="K12756" s="2"/>
      <c r="L12756" t="b">
        <v>1</v>
      </c>
      <c r="M12756" s="2">
        <v>45504.585416666669</v>
      </c>
      <c r="N12756" s="1" t="s">
        <v>2019</v>
      </c>
      <c r="O12756" t="b">
        <v>1</v>
      </c>
    </row>
    <row r="12757" spans="1:15" hidden="1" x14ac:dyDescent="0.2">
      <c r="A12757" s="1" t="s">
        <v>14777</v>
      </c>
      <c r="B12757" s="1" t="s">
        <v>182</v>
      </c>
      <c r="C12757">
        <v>72519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 s="2">
        <v>45504.5</v>
      </c>
      <c r="J12757" t="b">
        <v>0</v>
      </c>
      <c r="K12757" s="2"/>
      <c r="L12757" t="b">
        <v>1</v>
      </c>
      <c r="M12757" s="2">
        <v>45504.644444444442</v>
      </c>
      <c r="N12757" s="1" t="s">
        <v>2019</v>
      </c>
      <c r="O12757" t="b">
        <v>1</v>
      </c>
    </row>
    <row r="12758" spans="1:15" hidden="1" x14ac:dyDescent="0.2">
      <c r="A12758" s="1" t="s">
        <v>14778</v>
      </c>
      <c r="B12758" s="1" t="s">
        <v>224</v>
      </c>
      <c r="C12758">
        <v>68577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 s="2">
        <v>45504.5</v>
      </c>
      <c r="J12758" t="b">
        <v>0</v>
      </c>
      <c r="K12758" s="2"/>
      <c r="L12758" t="b">
        <v>1</v>
      </c>
      <c r="M12758" s="2">
        <v>45504.663888888892</v>
      </c>
      <c r="N12758" s="1" t="s">
        <v>2019</v>
      </c>
      <c r="O12758" t="b">
        <v>1</v>
      </c>
    </row>
    <row r="12759" spans="1:15" hidden="1" x14ac:dyDescent="0.2">
      <c r="A12759" s="1" t="s">
        <v>14779</v>
      </c>
      <c r="B12759" s="1" t="s">
        <v>236</v>
      </c>
      <c r="C12759">
        <v>32264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 s="2">
        <v>45504.5</v>
      </c>
      <c r="J12759" t="b">
        <v>0</v>
      </c>
      <c r="K12759" s="2"/>
      <c r="L12759" t="b">
        <v>1</v>
      </c>
      <c r="M12759" s="2">
        <v>45504.65347222222</v>
      </c>
      <c r="N12759" s="1" t="s">
        <v>2136</v>
      </c>
      <c r="O12759" t="b">
        <v>0</v>
      </c>
    </row>
    <row r="12760" spans="1:15" hidden="1" x14ac:dyDescent="0.2">
      <c r="A12760" s="1" t="s">
        <v>14780</v>
      </c>
      <c r="B12760" s="1" t="s">
        <v>246</v>
      </c>
      <c r="C12760">
        <v>26527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 s="2">
        <v>45504.5</v>
      </c>
      <c r="J12760" t="b">
        <v>0</v>
      </c>
      <c r="K12760" s="2"/>
      <c r="L12760" t="b">
        <v>1</v>
      </c>
      <c r="M12760" s="2">
        <v>45504.633333333331</v>
      </c>
      <c r="N12760" s="1" t="s">
        <v>2136</v>
      </c>
      <c r="O12760" t="b">
        <v>0</v>
      </c>
    </row>
    <row r="12761" spans="1:15" hidden="1" x14ac:dyDescent="0.2">
      <c r="A12761" s="1" t="s">
        <v>14781</v>
      </c>
      <c r="B12761" s="1" t="s">
        <v>248</v>
      </c>
      <c r="C12761">
        <v>11181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 s="2">
        <v>45504.5</v>
      </c>
      <c r="J12761" t="b">
        <v>0</v>
      </c>
      <c r="K12761" s="2"/>
      <c r="L12761" t="b">
        <v>1</v>
      </c>
      <c r="M12761" s="2">
        <v>45504.555555555555</v>
      </c>
      <c r="N12761" s="1" t="s">
        <v>2136</v>
      </c>
      <c r="O12761" t="b">
        <v>0</v>
      </c>
    </row>
    <row r="12762" spans="1:15" hidden="1" x14ac:dyDescent="0.2">
      <c r="A12762" s="1" t="s">
        <v>14782</v>
      </c>
      <c r="B12762" s="1" t="s">
        <v>260</v>
      </c>
      <c r="C12762">
        <v>67924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 s="2">
        <v>45504.5</v>
      </c>
      <c r="J12762" t="b">
        <v>0</v>
      </c>
      <c r="K12762" s="2"/>
      <c r="L12762" t="b">
        <v>1</v>
      </c>
      <c r="M12762" s="2">
        <v>45504.65625</v>
      </c>
      <c r="N12762" s="1" t="s">
        <v>2019</v>
      </c>
      <c r="O12762" t="b">
        <v>1</v>
      </c>
    </row>
    <row r="12763" spans="1:15" hidden="1" x14ac:dyDescent="0.2">
      <c r="A12763" s="1" t="s">
        <v>14783</v>
      </c>
      <c r="B12763" s="1" t="s">
        <v>308</v>
      </c>
      <c r="C12763">
        <v>56738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 s="2">
        <v>45504.5</v>
      </c>
      <c r="J12763" t="b">
        <v>0</v>
      </c>
      <c r="K12763" s="2"/>
      <c r="L12763" t="b">
        <v>1</v>
      </c>
      <c r="M12763" s="2">
        <v>45504.646527777775</v>
      </c>
      <c r="N12763" s="1" t="s">
        <v>2019</v>
      </c>
      <c r="O12763" t="b">
        <v>1</v>
      </c>
    </row>
    <row r="12764" spans="1:15" hidden="1" x14ac:dyDescent="0.2">
      <c r="A12764" s="1" t="s">
        <v>14784</v>
      </c>
      <c r="B12764" s="1" t="s">
        <v>322</v>
      </c>
      <c r="C12764">
        <v>48167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 s="2">
        <v>45504.5</v>
      </c>
      <c r="J12764" t="b">
        <v>0</v>
      </c>
      <c r="K12764" s="2"/>
      <c r="L12764" t="b">
        <v>1</v>
      </c>
      <c r="M12764" s="2">
        <v>45504.560416666667</v>
      </c>
      <c r="N12764" s="1" t="s">
        <v>2019</v>
      </c>
      <c r="O12764" t="b">
        <v>1</v>
      </c>
    </row>
    <row r="12765" spans="1:15" hidden="1" x14ac:dyDescent="0.2">
      <c r="A12765" s="1" t="s">
        <v>14785</v>
      </c>
      <c r="B12765" s="1" t="s">
        <v>342</v>
      </c>
      <c r="C12765">
        <v>22796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 s="2">
        <v>45504.5</v>
      </c>
      <c r="J12765" t="b">
        <v>0</v>
      </c>
      <c r="K12765" s="2"/>
      <c r="L12765" t="b">
        <v>1</v>
      </c>
      <c r="M12765" s="2">
        <v>45504.636111111111</v>
      </c>
      <c r="N12765" s="1" t="s">
        <v>2136</v>
      </c>
      <c r="O12765" t="b">
        <v>0</v>
      </c>
    </row>
    <row r="12766" spans="1:15" hidden="1" x14ac:dyDescent="0.2">
      <c r="A12766" s="1" t="s">
        <v>14786</v>
      </c>
      <c r="B12766" s="1" t="s">
        <v>356</v>
      </c>
      <c r="C12766">
        <v>21529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 s="2">
        <v>45504.5</v>
      </c>
      <c r="J12766" t="b">
        <v>0</v>
      </c>
      <c r="K12766" s="2"/>
      <c r="L12766" t="b">
        <v>1</v>
      </c>
      <c r="M12766" s="2">
        <v>45504.645138888889</v>
      </c>
      <c r="N12766" s="1" t="s">
        <v>2019</v>
      </c>
      <c r="O12766" t="b">
        <v>0</v>
      </c>
    </row>
    <row r="12767" spans="1:15" hidden="1" x14ac:dyDescent="0.2">
      <c r="A12767" s="1" t="s">
        <v>14787</v>
      </c>
      <c r="B12767" s="1" t="s">
        <v>360</v>
      </c>
      <c r="C12767">
        <v>41484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 s="2">
        <v>45504.5</v>
      </c>
      <c r="J12767" t="b">
        <v>0</v>
      </c>
      <c r="K12767" s="2"/>
      <c r="L12767" t="b">
        <v>1</v>
      </c>
      <c r="M12767" s="2">
        <v>45504.607638888891</v>
      </c>
      <c r="N12767" s="1" t="s">
        <v>2019</v>
      </c>
      <c r="O12767" t="b">
        <v>1</v>
      </c>
    </row>
    <row r="12768" spans="1:15" hidden="1" x14ac:dyDescent="0.2">
      <c r="A12768" s="1" t="s">
        <v>14788</v>
      </c>
      <c r="B12768" s="1" t="s">
        <v>420</v>
      </c>
      <c r="C12768">
        <v>27479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 s="2">
        <v>45504.5</v>
      </c>
      <c r="J12768" t="b">
        <v>0</v>
      </c>
      <c r="K12768" s="2"/>
      <c r="L12768" t="b">
        <v>1</v>
      </c>
      <c r="M12768" s="2">
        <v>45504.638194444444</v>
      </c>
      <c r="N12768" s="1" t="s">
        <v>2136</v>
      </c>
      <c r="O12768" t="b">
        <v>0</v>
      </c>
    </row>
    <row r="12769" spans="1:15" hidden="1" x14ac:dyDescent="0.2">
      <c r="A12769" s="1" t="s">
        <v>14789</v>
      </c>
      <c r="B12769" s="1" t="s">
        <v>470</v>
      </c>
      <c r="C12769">
        <v>50728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 s="2">
        <v>45504.5</v>
      </c>
      <c r="J12769" t="b">
        <v>0</v>
      </c>
      <c r="K12769" s="2"/>
      <c r="L12769" t="b">
        <v>1</v>
      </c>
      <c r="M12769" s="2">
        <v>45504.515972222223</v>
      </c>
      <c r="N12769" s="1" t="s">
        <v>2019</v>
      </c>
      <c r="O12769" t="b">
        <v>1</v>
      </c>
    </row>
    <row r="12770" spans="1:15" hidden="1" x14ac:dyDescent="0.2">
      <c r="A12770" s="1" t="s">
        <v>14790</v>
      </c>
      <c r="B12770" s="1" t="s">
        <v>474</v>
      </c>
      <c r="C12770">
        <v>47271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 s="2">
        <v>45504.5</v>
      </c>
      <c r="J12770" t="b">
        <v>0</v>
      </c>
      <c r="K12770" s="2"/>
      <c r="L12770" t="b">
        <v>1</v>
      </c>
      <c r="M12770" s="2">
        <v>45504.607638888891</v>
      </c>
      <c r="N12770" s="1" t="s">
        <v>2019</v>
      </c>
      <c r="O12770" t="b">
        <v>1</v>
      </c>
    </row>
    <row r="12771" spans="1:15" hidden="1" x14ac:dyDescent="0.2">
      <c r="A12771" s="1" t="s">
        <v>14791</v>
      </c>
      <c r="B12771" s="1" t="s">
        <v>620</v>
      </c>
      <c r="C12771">
        <v>8809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 s="2">
        <v>45504.5</v>
      </c>
      <c r="J12771" t="b">
        <v>0</v>
      </c>
      <c r="K12771" s="2"/>
      <c r="L12771" t="b">
        <v>1</v>
      </c>
      <c r="M12771" s="2">
        <v>45504.65902777778</v>
      </c>
      <c r="N12771" s="1" t="s">
        <v>2019</v>
      </c>
      <c r="O12771" t="b">
        <v>0</v>
      </c>
    </row>
    <row r="12772" spans="1:15" hidden="1" x14ac:dyDescent="0.2">
      <c r="A12772" s="1" t="s">
        <v>14792</v>
      </c>
      <c r="B12772" s="1" t="s">
        <v>628</v>
      </c>
      <c r="C12772">
        <v>11912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 s="2">
        <v>45504.5</v>
      </c>
      <c r="J12772" t="b">
        <v>0</v>
      </c>
      <c r="K12772" s="2"/>
      <c r="L12772" t="b">
        <v>1</v>
      </c>
      <c r="M12772" s="2">
        <v>45504.530555555553</v>
      </c>
      <c r="N12772" s="1" t="s">
        <v>2019</v>
      </c>
      <c r="O12772" t="b">
        <v>0</v>
      </c>
    </row>
    <row r="12773" spans="1:15" hidden="1" x14ac:dyDescent="0.2">
      <c r="A12773" s="1" t="s">
        <v>14793</v>
      </c>
      <c r="B12773" s="1" t="s">
        <v>692</v>
      </c>
      <c r="C12773">
        <v>11722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 s="2">
        <v>45504.5</v>
      </c>
      <c r="J12773" t="b">
        <v>0</v>
      </c>
      <c r="K12773" s="2"/>
      <c r="L12773" t="b">
        <v>1</v>
      </c>
      <c r="M12773" s="2">
        <v>45504.532638888886</v>
      </c>
      <c r="N12773" s="1" t="s">
        <v>2019</v>
      </c>
      <c r="O12773" t="b">
        <v>0</v>
      </c>
    </row>
    <row r="12774" spans="1:15" hidden="1" x14ac:dyDescent="0.2">
      <c r="A12774" s="1" t="s">
        <v>14794</v>
      </c>
      <c r="B12774" s="1" t="s">
        <v>702</v>
      </c>
      <c r="C12774">
        <v>69607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 s="2">
        <v>45504.5</v>
      </c>
      <c r="J12774" t="b">
        <v>0</v>
      </c>
      <c r="K12774" s="2"/>
      <c r="L12774" t="b">
        <v>1</v>
      </c>
      <c r="M12774" s="2">
        <v>45504.581250000003</v>
      </c>
      <c r="N12774" s="1" t="s">
        <v>2019</v>
      </c>
      <c r="O12774" t="b">
        <v>1</v>
      </c>
    </row>
    <row r="12775" spans="1:15" hidden="1" x14ac:dyDescent="0.2">
      <c r="A12775" s="1" t="s">
        <v>14795</v>
      </c>
      <c r="B12775" s="1" t="s">
        <v>754</v>
      </c>
      <c r="C12775">
        <v>77324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 s="2">
        <v>45504.5</v>
      </c>
      <c r="J12775" t="b">
        <v>0</v>
      </c>
      <c r="K12775" s="2"/>
      <c r="L12775" t="b">
        <v>1</v>
      </c>
      <c r="M12775" s="2">
        <v>45504.55</v>
      </c>
      <c r="N12775" s="1" t="s">
        <v>2019</v>
      </c>
      <c r="O12775" t="b">
        <v>1</v>
      </c>
    </row>
    <row r="12776" spans="1:15" hidden="1" x14ac:dyDescent="0.2">
      <c r="A12776" s="1" t="s">
        <v>14796</v>
      </c>
      <c r="B12776" s="1" t="s">
        <v>808</v>
      </c>
      <c r="C12776">
        <v>28914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 s="2">
        <v>45504.5</v>
      </c>
      <c r="J12776" t="b">
        <v>0</v>
      </c>
      <c r="K12776" s="2"/>
      <c r="L12776" t="b">
        <v>1</v>
      </c>
      <c r="M12776" s="2">
        <v>45504.661805555559</v>
      </c>
      <c r="N12776" s="1" t="s">
        <v>3049</v>
      </c>
      <c r="O12776" t="b">
        <v>0</v>
      </c>
    </row>
    <row r="12777" spans="1:15" hidden="1" x14ac:dyDescent="0.2">
      <c r="A12777" s="1" t="s">
        <v>14797</v>
      </c>
      <c r="B12777" s="1" t="s">
        <v>900</v>
      </c>
      <c r="C12777">
        <v>64708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 s="2">
        <v>45504.5</v>
      </c>
      <c r="J12777" t="b">
        <v>0</v>
      </c>
      <c r="K12777" s="2"/>
      <c r="L12777" t="b">
        <v>1</v>
      </c>
      <c r="M12777" s="2">
        <v>45504.601388888892</v>
      </c>
      <c r="N12777" s="1" t="s">
        <v>2019</v>
      </c>
      <c r="O12777" t="b">
        <v>1</v>
      </c>
    </row>
    <row r="12778" spans="1:15" hidden="1" x14ac:dyDescent="0.2">
      <c r="A12778" s="1" t="s">
        <v>14798</v>
      </c>
      <c r="B12778" s="1" t="s">
        <v>916</v>
      </c>
      <c r="C12778">
        <v>64156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 s="2">
        <v>45504.5</v>
      </c>
      <c r="J12778" t="b">
        <v>0</v>
      </c>
      <c r="K12778" s="2"/>
      <c r="L12778" t="b">
        <v>1</v>
      </c>
      <c r="M12778" s="2">
        <v>45504.568749999999</v>
      </c>
      <c r="N12778" s="1" t="s">
        <v>2019</v>
      </c>
      <c r="O12778" t="b">
        <v>1</v>
      </c>
    </row>
    <row r="12779" spans="1:15" hidden="1" x14ac:dyDescent="0.2">
      <c r="A12779" s="1" t="s">
        <v>14799</v>
      </c>
      <c r="B12779" s="1" t="s">
        <v>938</v>
      </c>
      <c r="C12779">
        <v>42484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 s="2">
        <v>45504.5</v>
      </c>
      <c r="J12779" t="b">
        <v>0</v>
      </c>
      <c r="K12779" s="2"/>
      <c r="L12779" t="b">
        <v>1</v>
      </c>
      <c r="M12779" s="2">
        <v>45504.552083333336</v>
      </c>
      <c r="N12779" s="1" t="s">
        <v>2019</v>
      </c>
      <c r="O12779" t="b">
        <v>1</v>
      </c>
    </row>
    <row r="12780" spans="1:15" hidden="1" x14ac:dyDescent="0.2">
      <c r="A12780" s="1" t="s">
        <v>14800</v>
      </c>
      <c r="B12780" s="1" t="s">
        <v>964</v>
      </c>
      <c r="C12780">
        <v>49683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 s="2">
        <v>45504.5</v>
      </c>
      <c r="J12780" t="b">
        <v>0</v>
      </c>
      <c r="K12780" s="2"/>
      <c r="L12780" t="b">
        <v>1</v>
      </c>
      <c r="M12780" s="2">
        <v>45504.647222222222</v>
      </c>
      <c r="N12780" s="1" t="s">
        <v>2019</v>
      </c>
      <c r="O12780" t="b">
        <v>1</v>
      </c>
    </row>
    <row r="12781" spans="1:15" hidden="1" x14ac:dyDescent="0.2">
      <c r="A12781" s="1" t="s">
        <v>14801</v>
      </c>
      <c r="B12781" s="1" t="s">
        <v>966</v>
      </c>
      <c r="C12781">
        <v>28857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 s="2">
        <v>45504.5</v>
      </c>
      <c r="J12781" t="b">
        <v>0</v>
      </c>
      <c r="K12781" s="2"/>
      <c r="L12781" t="b">
        <v>1</v>
      </c>
      <c r="M12781" s="2">
        <v>45504.613194444442</v>
      </c>
      <c r="N12781" s="1" t="s">
        <v>2136</v>
      </c>
      <c r="O12781" t="b">
        <v>0</v>
      </c>
    </row>
    <row r="12782" spans="1:15" hidden="1" x14ac:dyDescent="0.2">
      <c r="A12782" s="1" t="s">
        <v>14802</v>
      </c>
      <c r="B12782" s="1" t="s">
        <v>1019</v>
      </c>
      <c r="C12782">
        <v>54656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 s="2">
        <v>45504.5</v>
      </c>
      <c r="J12782" t="b">
        <v>0</v>
      </c>
      <c r="K12782" s="2"/>
      <c r="L12782" t="b">
        <v>1</v>
      </c>
      <c r="M12782" s="2">
        <v>45504.597222222219</v>
      </c>
      <c r="N12782" s="1" t="s">
        <v>2019</v>
      </c>
      <c r="O12782" t="b">
        <v>1</v>
      </c>
    </row>
    <row r="12783" spans="1:15" hidden="1" x14ac:dyDescent="0.2">
      <c r="A12783" s="1" t="s">
        <v>14803</v>
      </c>
      <c r="B12783" s="1" t="s">
        <v>1022</v>
      </c>
      <c r="C12783">
        <v>49500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 s="2">
        <v>45504.5</v>
      </c>
      <c r="J12783" t="b">
        <v>0</v>
      </c>
      <c r="K12783" s="2"/>
      <c r="L12783" t="b">
        <v>1</v>
      </c>
      <c r="M12783" s="2">
        <v>45504.625694444447</v>
      </c>
      <c r="N12783" s="1" t="s">
        <v>2019</v>
      </c>
      <c r="O12783" t="b">
        <v>1</v>
      </c>
    </row>
    <row r="12784" spans="1:15" hidden="1" x14ac:dyDescent="0.2">
      <c r="A12784" s="1" t="s">
        <v>14804</v>
      </c>
      <c r="B12784" s="1" t="s">
        <v>1106</v>
      </c>
      <c r="C12784">
        <v>9994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 s="2">
        <v>45504.5</v>
      </c>
      <c r="J12784" t="b">
        <v>0</v>
      </c>
      <c r="K12784" s="2"/>
      <c r="L12784" t="b">
        <v>1</v>
      </c>
      <c r="M12784" s="2">
        <v>45504.511111111111</v>
      </c>
      <c r="N12784" s="1" t="s">
        <v>2019</v>
      </c>
      <c r="O12784" t="b">
        <v>0</v>
      </c>
    </row>
    <row r="12785" spans="1:15" hidden="1" x14ac:dyDescent="0.2">
      <c r="A12785" s="1" t="s">
        <v>14805</v>
      </c>
      <c r="B12785" s="1" t="s">
        <v>1190</v>
      </c>
      <c r="C12785">
        <v>36104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 s="2">
        <v>45504.5</v>
      </c>
      <c r="J12785" t="b">
        <v>0</v>
      </c>
      <c r="K12785" s="2"/>
      <c r="L12785" t="b">
        <v>1</v>
      </c>
      <c r="M12785" s="2">
        <v>45504.627083333333</v>
      </c>
      <c r="N12785" s="1" t="s">
        <v>3049</v>
      </c>
      <c r="O12785" t="b">
        <v>0</v>
      </c>
    </row>
    <row r="12786" spans="1:15" hidden="1" x14ac:dyDescent="0.2">
      <c r="A12786" s="1" t="s">
        <v>14806</v>
      </c>
      <c r="B12786" s="1" t="s">
        <v>1200</v>
      </c>
      <c r="C12786">
        <v>75458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 s="2">
        <v>45504.5</v>
      </c>
      <c r="J12786" t="b">
        <v>0</v>
      </c>
      <c r="K12786" s="2"/>
      <c r="L12786" t="b">
        <v>1</v>
      </c>
      <c r="M12786" s="2">
        <v>45504.552777777775</v>
      </c>
      <c r="N12786" s="1" t="s">
        <v>2019</v>
      </c>
      <c r="O12786" t="b">
        <v>1</v>
      </c>
    </row>
    <row r="12787" spans="1:15" hidden="1" x14ac:dyDescent="0.2">
      <c r="A12787" s="1" t="s">
        <v>14807</v>
      </c>
      <c r="B12787" s="1" t="s">
        <v>1202</v>
      </c>
      <c r="C12787">
        <v>24026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 s="2">
        <v>45504.5</v>
      </c>
      <c r="J12787" t="b">
        <v>0</v>
      </c>
      <c r="K12787" s="2"/>
      <c r="L12787" t="b">
        <v>1</v>
      </c>
      <c r="M12787" s="2">
        <v>45504.567361111112</v>
      </c>
      <c r="N12787" s="1" t="s">
        <v>2019</v>
      </c>
      <c r="O12787" t="b">
        <v>0</v>
      </c>
    </row>
    <row r="12788" spans="1:15" hidden="1" x14ac:dyDescent="0.2">
      <c r="A12788" s="1" t="s">
        <v>14808</v>
      </c>
      <c r="B12788" s="1" t="s">
        <v>1230</v>
      </c>
      <c r="C12788">
        <v>66302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 s="2">
        <v>45504.5</v>
      </c>
      <c r="J12788" t="b">
        <v>0</v>
      </c>
      <c r="K12788" s="2"/>
      <c r="L12788" t="b">
        <v>1</v>
      </c>
      <c r="M12788" s="2">
        <v>45504.606944444444</v>
      </c>
      <c r="N12788" s="1" t="s">
        <v>2019</v>
      </c>
      <c r="O12788" t="b">
        <v>1</v>
      </c>
    </row>
    <row r="12789" spans="1:15" hidden="1" x14ac:dyDescent="0.2">
      <c r="A12789" s="1" t="s">
        <v>14809</v>
      </c>
      <c r="B12789" s="1" t="s">
        <v>1262</v>
      </c>
      <c r="C12789">
        <v>79664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 s="2">
        <v>45504.5</v>
      </c>
      <c r="J12789" t="b">
        <v>0</v>
      </c>
      <c r="K12789" s="2"/>
      <c r="L12789" t="b">
        <v>1</v>
      </c>
      <c r="M12789" s="2">
        <v>45504.513888888891</v>
      </c>
      <c r="N12789" s="1" t="s">
        <v>2019</v>
      </c>
      <c r="O12789" t="b">
        <v>1</v>
      </c>
    </row>
    <row r="12790" spans="1:15" hidden="1" x14ac:dyDescent="0.2">
      <c r="A12790" s="1" t="s">
        <v>14810</v>
      </c>
      <c r="B12790" s="1" t="s">
        <v>1266</v>
      </c>
      <c r="C12790">
        <v>62329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 s="2">
        <v>45504.5</v>
      </c>
      <c r="J12790" t="b">
        <v>0</v>
      </c>
      <c r="K12790" s="2"/>
      <c r="L12790" t="b">
        <v>1</v>
      </c>
      <c r="M12790" s="2">
        <v>45504.536805555559</v>
      </c>
      <c r="N12790" s="1" t="s">
        <v>3049</v>
      </c>
      <c r="O12790" t="b">
        <v>1</v>
      </c>
    </row>
    <row r="12791" spans="1:15" hidden="1" x14ac:dyDescent="0.2">
      <c r="A12791" s="1" t="s">
        <v>14811</v>
      </c>
      <c r="B12791" s="1" t="s">
        <v>1280</v>
      </c>
      <c r="C12791">
        <v>68701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 s="2">
        <v>45504.5</v>
      </c>
      <c r="J12791" t="b">
        <v>0</v>
      </c>
      <c r="K12791" s="2"/>
      <c r="L12791" t="b">
        <v>1</v>
      </c>
      <c r="M12791" s="2">
        <v>45504.525694444441</v>
      </c>
      <c r="N12791" s="1" t="s">
        <v>2019</v>
      </c>
      <c r="O12791" t="b">
        <v>1</v>
      </c>
    </row>
    <row r="12792" spans="1:15" hidden="1" x14ac:dyDescent="0.2">
      <c r="A12792" s="1" t="s">
        <v>14812</v>
      </c>
      <c r="B12792" s="1" t="s">
        <v>1290</v>
      </c>
      <c r="C12792">
        <v>52815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 s="2">
        <v>45504.5</v>
      </c>
      <c r="J12792" t="b">
        <v>0</v>
      </c>
      <c r="K12792" s="2"/>
      <c r="L12792" t="b">
        <v>1</v>
      </c>
      <c r="M12792" s="2">
        <v>45504.63958333333</v>
      </c>
      <c r="N12792" s="1" t="s">
        <v>2019</v>
      </c>
      <c r="O12792" t="b">
        <v>1</v>
      </c>
    </row>
    <row r="12793" spans="1:15" hidden="1" x14ac:dyDescent="0.2">
      <c r="A12793" s="1" t="s">
        <v>14813</v>
      </c>
      <c r="B12793" s="1" t="s">
        <v>1322</v>
      </c>
      <c r="C12793">
        <v>34327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 s="2">
        <v>45504.5</v>
      </c>
      <c r="J12793" t="b">
        <v>0</v>
      </c>
      <c r="K12793" s="2"/>
      <c r="L12793" t="b">
        <v>1</v>
      </c>
      <c r="M12793" s="2">
        <v>45504.612500000003</v>
      </c>
      <c r="N12793" s="1" t="s">
        <v>2019</v>
      </c>
      <c r="O12793" t="b">
        <v>0</v>
      </c>
    </row>
    <row r="12794" spans="1:15" hidden="1" x14ac:dyDescent="0.2">
      <c r="A12794" s="1" t="s">
        <v>14814</v>
      </c>
      <c r="B12794" s="1" t="s">
        <v>1366</v>
      </c>
      <c r="C12794">
        <v>43191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 s="2">
        <v>45504.5</v>
      </c>
      <c r="J12794" t="b">
        <v>0</v>
      </c>
      <c r="K12794" s="2"/>
      <c r="L12794" t="b">
        <v>1</v>
      </c>
      <c r="M12794" s="2">
        <v>45504.613194444442</v>
      </c>
      <c r="N12794" s="1" t="s">
        <v>2019</v>
      </c>
      <c r="O12794" t="b">
        <v>1</v>
      </c>
    </row>
    <row r="12795" spans="1:15" x14ac:dyDescent="0.2">
      <c r="A12795" s="1" t="s">
        <v>14815</v>
      </c>
      <c r="B12795" s="1" t="s">
        <v>1404</v>
      </c>
      <c r="C12795">
        <v>36814</v>
      </c>
      <c r="D12795">
        <v>12015</v>
      </c>
      <c r="E12795">
        <v>9922</v>
      </c>
      <c r="F12795">
        <v>11</v>
      </c>
      <c r="G12795">
        <v>24</v>
      </c>
      <c r="H12795">
        <v>46</v>
      </c>
      <c r="I12795" s="2">
        <v>45504.5</v>
      </c>
      <c r="J12795" t="b">
        <v>1</v>
      </c>
      <c r="K12795" s="2">
        <v>45504.543055555558</v>
      </c>
      <c r="L12795" t="b">
        <v>0</v>
      </c>
      <c r="M12795" s="2"/>
      <c r="N12795" s="1" t="s">
        <v>2021</v>
      </c>
      <c r="O12795" t="b">
        <v>0</v>
      </c>
    </row>
    <row r="12796" spans="1:15" hidden="1" x14ac:dyDescent="0.2">
      <c r="A12796" s="1" t="s">
        <v>14816</v>
      </c>
      <c r="B12796" s="1" t="s">
        <v>1416</v>
      </c>
      <c r="C12796">
        <v>85101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 s="2">
        <v>45504.5</v>
      </c>
      <c r="J12796" t="b">
        <v>0</v>
      </c>
      <c r="K12796" s="2"/>
      <c r="L12796" t="b">
        <v>1</v>
      </c>
      <c r="M12796" s="2">
        <v>45504.655555555553</v>
      </c>
      <c r="N12796" s="1" t="s">
        <v>3049</v>
      </c>
      <c r="O12796" t="b">
        <v>1</v>
      </c>
    </row>
    <row r="12797" spans="1:15" hidden="1" x14ac:dyDescent="0.2">
      <c r="A12797" s="1" t="s">
        <v>14817</v>
      </c>
      <c r="B12797" s="1" t="s">
        <v>1432</v>
      </c>
      <c r="C12797">
        <v>44649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 s="2">
        <v>45504.5</v>
      </c>
      <c r="J12797" t="b">
        <v>0</v>
      </c>
      <c r="K12797" s="2"/>
      <c r="L12797" t="b">
        <v>1</v>
      </c>
      <c r="M12797" s="2">
        <v>45504.655555555553</v>
      </c>
      <c r="N12797" s="1" t="s">
        <v>2019</v>
      </c>
      <c r="O12797" t="b">
        <v>1</v>
      </c>
    </row>
    <row r="12798" spans="1:15" hidden="1" x14ac:dyDescent="0.2">
      <c r="A12798" s="1" t="s">
        <v>14818</v>
      </c>
      <c r="B12798" s="1" t="s">
        <v>1442</v>
      </c>
      <c r="C12798">
        <v>36211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 s="2">
        <v>45504.5</v>
      </c>
      <c r="J12798" t="b">
        <v>0</v>
      </c>
      <c r="K12798" s="2"/>
      <c r="L12798" t="b">
        <v>1</v>
      </c>
      <c r="M12798" s="2">
        <v>45504.666666666664</v>
      </c>
      <c r="N12798" s="1" t="s">
        <v>3049</v>
      </c>
      <c r="O12798" t="b">
        <v>0</v>
      </c>
    </row>
    <row r="12799" spans="1:15" hidden="1" x14ac:dyDescent="0.2">
      <c r="A12799" s="1" t="s">
        <v>14819</v>
      </c>
      <c r="B12799" s="1" t="s">
        <v>1522</v>
      </c>
      <c r="C12799">
        <v>27910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 s="2">
        <v>45504.5</v>
      </c>
      <c r="J12799" t="b">
        <v>0</v>
      </c>
      <c r="K12799" s="2"/>
      <c r="L12799" t="b">
        <v>1</v>
      </c>
      <c r="M12799" s="2">
        <v>45504.584722222222</v>
      </c>
      <c r="N12799" s="1" t="s">
        <v>2019</v>
      </c>
      <c r="O12799" t="b">
        <v>0</v>
      </c>
    </row>
    <row r="12800" spans="1:15" hidden="1" x14ac:dyDescent="0.2">
      <c r="A12800" s="1" t="s">
        <v>14820</v>
      </c>
      <c r="B12800" s="1" t="s">
        <v>1596</v>
      </c>
      <c r="C12800">
        <v>32059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 s="2">
        <v>45504.5</v>
      </c>
      <c r="J12800" t="b">
        <v>0</v>
      </c>
      <c r="K12800" s="2"/>
      <c r="L12800" t="b">
        <v>1</v>
      </c>
      <c r="M12800" s="2">
        <v>45504.581250000003</v>
      </c>
      <c r="N12800" s="1" t="s">
        <v>2019</v>
      </c>
      <c r="O12800" t="b">
        <v>0</v>
      </c>
    </row>
    <row r="12801" spans="1:15" hidden="1" x14ac:dyDescent="0.2">
      <c r="A12801" s="1" t="s">
        <v>14821</v>
      </c>
      <c r="B12801" s="1" t="s">
        <v>1632</v>
      </c>
      <c r="C12801">
        <v>42416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 s="2">
        <v>45504.5</v>
      </c>
      <c r="J12801" t="b">
        <v>0</v>
      </c>
      <c r="K12801" s="2"/>
      <c r="L12801" t="b">
        <v>1</v>
      </c>
      <c r="M12801" s="2">
        <v>45504.532638888886</v>
      </c>
      <c r="N12801" s="1" t="s">
        <v>2019</v>
      </c>
      <c r="O12801" t="b">
        <v>1</v>
      </c>
    </row>
    <row r="12802" spans="1:15" hidden="1" x14ac:dyDescent="0.2">
      <c r="A12802" s="1" t="s">
        <v>14822</v>
      </c>
      <c r="B12802" s="1" t="s">
        <v>1654</v>
      </c>
      <c r="C12802">
        <v>36967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 s="2">
        <v>45504.5</v>
      </c>
      <c r="J12802" t="b">
        <v>0</v>
      </c>
      <c r="K12802" s="2"/>
      <c r="L12802" t="b">
        <v>1</v>
      </c>
      <c r="M12802" s="2">
        <v>45504.590277777781</v>
      </c>
      <c r="N12802" s="1" t="s">
        <v>2019</v>
      </c>
      <c r="O12802" t="b">
        <v>0</v>
      </c>
    </row>
    <row r="12803" spans="1:15" hidden="1" x14ac:dyDescent="0.2">
      <c r="A12803" s="1" t="s">
        <v>14823</v>
      </c>
      <c r="B12803" s="1" t="s">
        <v>1688</v>
      </c>
      <c r="C12803">
        <v>36002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 s="2">
        <v>45504.5</v>
      </c>
      <c r="J12803" t="b">
        <v>0</v>
      </c>
      <c r="K12803" s="2"/>
      <c r="L12803" t="b">
        <v>1</v>
      </c>
      <c r="M12803" s="2">
        <v>45504.503472222219</v>
      </c>
      <c r="N12803" s="1" t="s">
        <v>2136</v>
      </c>
      <c r="O12803" t="b">
        <v>0</v>
      </c>
    </row>
    <row r="12804" spans="1:15" hidden="1" x14ac:dyDescent="0.2">
      <c r="A12804" s="1" t="s">
        <v>14824</v>
      </c>
      <c r="B12804" s="1" t="s">
        <v>1734</v>
      </c>
      <c r="C12804">
        <v>69132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 s="2">
        <v>45504.5</v>
      </c>
      <c r="J12804" t="b">
        <v>0</v>
      </c>
      <c r="K12804" s="2"/>
      <c r="L12804" t="b">
        <v>1</v>
      </c>
      <c r="M12804" s="2">
        <v>45504.633333333331</v>
      </c>
      <c r="N12804" s="1" t="s">
        <v>2019</v>
      </c>
      <c r="O12804" t="b">
        <v>1</v>
      </c>
    </row>
    <row r="12805" spans="1:15" hidden="1" x14ac:dyDescent="0.2">
      <c r="A12805" s="1" t="s">
        <v>14825</v>
      </c>
      <c r="B12805" s="1" t="s">
        <v>1824</v>
      </c>
      <c r="C12805">
        <v>27192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 s="2">
        <v>45504.5</v>
      </c>
      <c r="J12805" t="b">
        <v>0</v>
      </c>
      <c r="K12805" s="2"/>
      <c r="L12805" t="b">
        <v>1</v>
      </c>
      <c r="M12805" s="2">
        <v>45504.642361111109</v>
      </c>
      <c r="N12805" s="1" t="s">
        <v>2019</v>
      </c>
      <c r="O12805" t="b">
        <v>0</v>
      </c>
    </row>
    <row r="12806" spans="1:15" hidden="1" x14ac:dyDescent="0.2">
      <c r="A12806" s="1" t="s">
        <v>14826</v>
      </c>
      <c r="B12806" s="1" t="s">
        <v>1834</v>
      </c>
      <c r="C12806">
        <v>63828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 s="2">
        <v>45504.5</v>
      </c>
      <c r="J12806" t="b">
        <v>0</v>
      </c>
      <c r="K12806" s="2"/>
      <c r="L12806" t="b">
        <v>1</v>
      </c>
      <c r="M12806" s="2">
        <v>45504.572916666664</v>
      </c>
      <c r="N12806" s="1" t="s">
        <v>2019</v>
      </c>
      <c r="O12806" t="b">
        <v>1</v>
      </c>
    </row>
    <row r="12807" spans="1:15" hidden="1" x14ac:dyDescent="0.2">
      <c r="A12807" s="1" t="s">
        <v>14827</v>
      </c>
      <c r="B12807" s="1" t="s">
        <v>1838</v>
      </c>
      <c r="C12807">
        <v>25224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 s="2">
        <v>45504.5</v>
      </c>
      <c r="J12807" t="b">
        <v>0</v>
      </c>
      <c r="K12807" s="2"/>
      <c r="L12807" t="b">
        <v>1</v>
      </c>
      <c r="M12807" s="2">
        <v>45504.616666666669</v>
      </c>
      <c r="N12807" s="1" t="s">
        <v>2749</v>
      </c>
      <c r="O12807" t="b">
        <v>0</v>
      </c>
    </row>
    <row r="12808" spans="1:15" hidden="1" x14ac:dyDescent="0.2">
      <c r="A12808" s="1" t="s">
        <v>14828</v>
      </c>
      <c r="B12808" s="1" t="s">
        <v>1870</v>
      </c>
      <c r="C12808">
        <v>36240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 s="2">
        <v>45504.5</v>
      </c>
      <c r="J12808" t="b">
        <v>0</v>
      </c>
      <c r="K12808" s="2"/>
      <c r="L12808" t="b">
        <v>1</v>
      </c>
      <c r="M12808" s="2">
        <v>45504.630555555559</v>
      </c>
      <c r="N12808" s="1" t="s">
        <v>2019</v>
      </c>
      <c r="O12808" t="b">
        <v>0</v>
      </c>
    </row>
    <row r="12809" spans="1:15" x14ac:dyDescent="0.2">
      <c r="A12809" s="1" t="s">
        <v>14829</v>
      </c>
      <c r="B12809" s="1" t="s">
        <v>1919</v>
      </c>
      <c r="C12809">
        <v>38031</v>
      </c>
      <c r="D12809">
        <v>11983</v>
      </c>
      <c r="E12809">
        <v>11485</v>
      </c>
      <c r="F12809">
        <v>13</v>
      </c>
      <c r="G12809">
        <v>24</v>
      </c>
      <c r="H12809">
        <v>8</v>
      </c>
      <c r="I12809" s="2">
        <v>45504.5</v>
      </c>
      <c r="J12809" t="b">
        <v>1</v>
      </c>
      <c r="K12809" s="2">
        <v>45504.57916666667</v>
      </c>
      <c r="L12809" t="b">
        <v>0</v>
      </c>
      <c r="M12809" s="2"/>
      <c r="N12809" s="1" t="s">
        <v>2021</v>
      </c>
      <c r="O12809" t="b">
        <v>0</v>
      </c>
    </row>
    <row r="12810" spans="1:15" hidden="1" x14ac:dyDescent="0.2">
      <c r="A12810" s="1" t="s">
        <v>14830</v>
      </c>
      <c r="B12810" s="1" t="s">
        <v>1941</v>
      </c>
      <c r="C12810">
        <v>18696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 s="2">
        <v>45504.5</v>
      </c>
      <c r="J12810" t="b">
        <v>0</v>
      </c>
      <c r="K12810" s="2"/>
      <c r="L12810" t="b">
        <v>1</v>
      </c>
      <c r="M12810" s="2">
        <v>45504.581250000003</v>
      </c>
      <c r="N12810" s="1" t="s">
        <v>2019</v>
      </c>
      <c r="O12810" t="b">
        <v>0</v>
      </c>
    </row>
    <row r="12811" spans="1:15" hidden="1" x14ac:dyDescent="0.2">
      <c r="A12811" s="1" t="s">
        <v>14831</v>
      </c>
      <c r="B12811" s="1" t="s">
        <v>1943</v>
      </c>
      <c r="C12811">
        <v>64217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 s="2">
        <v>45504.5</v>
      </c>
      <c r="J12811" t="b">
        <v>0</v>
      </c>
      <c r="K12811" s="2"/>
      <c r="L12811" t="b">
        <v>1</v>
      </c>
      <c r="M12811" s="2">
        <v>45504.654166666667</v>
      </c>
      <c r="N12811" s="1" t="s">
        <v>2019</v>
      </c>
      <c r="O12811" t="b">
        <v>1</v>
      </c>
    </row>
    <row r="12812" spans="1:15" hidden="1" x14ac:dyDescent="0.2">
      <c r="A12812" s="1" t="s">
        <v>14832</v>
      </c>
      <c r="B12812" s="1" t="s">
        <v>1951</v>
      </c>
      <c r="C12812">
        <v>54515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 s="2">
        <v>45504.5</v>
      </c>
      <c r="J12812" t="b">
        <v>0</v>
      </c>
      <c r="K12812" s="2"/>
      <c r="L12812" t="b">
        <v>1</v>
      </c>
      <c r="M12812" s="2">
        <v>45504.581944444442</v>
      </c>
      <c r="N12812" s="1" t="s">
        <v>2019</v>
      </c>
      <c r="O12812" t="b">
        <v>1</v>
      </c>
    </row>
    <row r="12813" spans="1:15" hidden="1" x14ac:dyDescent="0.2">
      <c r="A12813" s="1" t="s">
        <v>14833</v>
      </c>
      <c r="B12813" s="1" t="s">
        <v>1975</v>
      </c>
      <c r="C12813">
        <v>12770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 s="2">
        <v>45504.5</v>
      </c>
      <c r="J12813" t="b">
        <v>0</v>
      </c>
      <c r="K12813" s="2"/>
      <c r="L12813" t="b">
        <v>1</v>
      </c>
      <c r="M12813" s="2">
        <v>45504.660416666666</v>
      </c>
      <c r="N12813" s="1" t="s">
        <v>2019</v>
      </c>
      <c r="O12813" t="b">
        <v>0</v>
      </c>
    </row>
    <row r="12814" spans="1:15" hidden="1" x14ac:dyDescent="0.2">
      <c r="A12814" s="1" t="s">
        <v>14834</v>
      </c>
      <c r="B12814" s="1" t="s">
        <v>20</v>
      </c>
      <c r="C12814">
        <v>8279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 s="2">
        <v>45505.5</v>
      </c>
      <c r="J12814" t="b">
        <v>0</v>
      </c>
      <c r="K12814" s="2"/>
      <c r="L12814" t="b">
        <v>1</v>
      </c>
      <c r="M12814" s="2">
        <v>45505.555555555555</v>
      </c>
      <c r="N12814" s="1" t="s">
        <v>2019</v>
      </c>
      <c r="O12814" t="b">
        <v>0</v>
      </c>
    </row>
    <row r="12815" spans="1:15" x14ac:dyDescent="0.2">
      <c r="A12815" s="1" t="s">
        <v>14835</v>
      </c>
      <c r="B12815" s="1" t="s">
        <v>142</v>
      </c>
      <c r="C12815">
        <v>39300</v>
      </c>
      <c r="D12815">
        <v>3268</v>
      </c>
      <c r="E12815">
        <v>2957</v>
      </c>
      <c r="F12815">
        <v>7</v>
      </c>
      <c r="G12815">
        <v>24</v>
      </c>
      <c r="H12815">
        <v>36</v>
      </c>
      <c r="I12815" s="2">
        <v>45505.5</v>
      </c>
      <c r="J12815" t="b">
        <v>1</v>
      </c>
      <c r="K12815" s="2">
        <v>45505.554166666669</v>
      </c>
      <c r="L12815" t="b">
        <v>0</v>
      </c>
      <c r="M12815" s="2"/>
      <c r="N12815" s="1" t="s">
        <v>2021</v>
      </c>
      <c r="O12815" t="b">
        <v>0</v>
      </c>
    </row>
    <row r="12816" spans="1:15" hidden="1" x14ac:dyDescent="0.2">
      <c r="A12816" s="1" t="s">
        <v>14836</v>
      </c>
      <c r="B12816" s="1" t="s">
        <v>162</v>
      </c>
      <c r="C12816">
        <v>41574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 s="2">
        <v>45505.5</v>
      </c>
      <c r="J12816" t="b">
        <v>0</v>
      </c>
      <c r="K12816" s="2"/>
      <c r="L12816" t="b">
        <v>1</v>
      </c>
      <c r="M12816" s="2">
        <v>45505.615972222222</v>
      </c>
      <c r="N12816" s="1" t="s">
        <v>2019</v>
      </c>
      <c r="O12816" t="b">
        <v>1</v>
      </c>
    </row>
    <row r="12817" spans="1:15" hidden="1" x14ac:dyDescent="0.2">
      <c r="A12817" s="1" t="s">
        <v>14837</v>
      </c>
      <c r="B12817" s="1" t="s">
        <v>186</v>
      </c>
      <c r="C12817">
        <v>98851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 s="2">
        <v>45505.5</v>
      </c>
      <c r="J12817" t="b">
        <v>0</v>
      </c>
      <c r="K12817" s="2"/>
      <c r="L12817" t="b">
        <v>1</v>
      </c>
      <c r="M12817" s="2">
        <v>45505.542361111111</v>
      </c>
      <c r="N12817" s="1" t="s">
        <v>2019</v>
      </c>
      <c r="O12817" t="b">
        <v>1</v>
      </c>
    </row>
    <row r="12818" spans="1:15" hidden="1" x14ac:dyDescent="0.2">
      <c r="A12818" s="1" t="s">
        <v>14838</v>
      </c>
      <c r="B12818" s="1" t="s">
        <v>274</v>
      </c>
      <c r="C12818">
        <v>38694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 s="2">
        <v>45505.5</v>
      </c>
      <c r="J12818" t="b">
        <v>0</v>
      </c>
      <c r="K12818" s="2"/>
      <c r="L12818" t="b">
        <v>1</v>
      </c>
      <c r="M12818" s="2">
        <v>45505.60833333333</v>
      </c>
      <c r="N12818" s="1" t="s">
        <v>2019</v>
      </c>
      <c r="O12818" t="b">
        <v>0</v>
      </c>
    </row>
    <row r="12819" spans="1:15" hidden="1" x14ac:dyDescent="0.2">
      <c r="A12819" s="1" t="s">
        <v>14839</v>
      </c>
      <c r="B12819" s="1" t="s">
        <v>298</v>
      </c>
      <c r="C12819">
        <v>62287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 s="2">
        <v>45505.5</v>
      </c>
      <c r="J12819" t="b">
        <v>0</v>
      </c>
      <c r="K12819" s="2"/>
      <c r="L12819" t="b">
        <v>1</v>
      </c>
      <c r="M12819" s="2">
        <v>45505.650694444441</v>
      </c>
      <c r="N12819" s="1" t="s">
        <v>2019</v>
      </c>
      <c r="O12819" t="b">
        <v>1</v>
      </c>
    </row>
    <row r="12820" spans="1:15" hidden="1" x14ac:dyDescent="0.2">
      <c r="A12820" s="1" t="s">
        <v>14840</v>
      </c>
      <c r="B12820" s="1" t="s">
        <v>336</v>
      </c>
      <c r="C12820">
        <v>11891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 s="2">
        <v>45505.5</v>
      </c>
      <c r="J12820" t="b">
        <v>0</v>
      </c>
      <c r="K12820" s="2"/>
      <c r="L12820" t="b">
        <v>1</v>
      </c>
      <c r="M12820" s="2">
        <v>45505.595833333333</v>
      </c>
      <c r="N12820" s="1" t="s">
        <v>2019</v>
      </c>
      <c r="O12820" t="b">
        <v>0</v>
      </c>
    </row>
    <row r="12821" spans="1:15" x14ac:dyDescent="0.2">
      <c r="A12821" s="1" t="s">
        <v>14841</v>
      </c>
      <c r="B12821" s="1" t="s">
        <v>422</v>
      </c>
      <c r="C12821">
        <v>71212</v>
      </c>
      <c r="D12821">
        <v>6840</v>
      </c>
      <c r="E12821">
        <v>6162</v>
      </c>
      <c r="F12821">
        <v>6</v>
      </c>
      <c r="G12821">
        <v>24</v>
      </c>
      <c r="H12821">
        <v>44</v>
      </c>
      <c r="I12821" s="2">
        <v>45505.5</v>
      </c>
      <c r="J12821" t="b">
        <v>1</v>
      </c>
      <c r="K12821" s="2">
        <v>45505.50277777778</v>
      </c>
      <c r="L12821" t="b">
        <v>0</v>
      </c>
      <c r="M12821" s="2"/>
      <c r="N12821" s="1" t="s">
        <v>2021</v>
      </c>
      <c r="O12821" t="b">
        <v>1</v>
      </c>
    </row>
    <row r="12822" spans="1:15" hidden="1" x14ac:dyDescent="0.2">
      <c r="A12822" s="1" t="s">
        <v>14842</v>
      </c>
      <c r="B12822" s="1" t="s">
        <v>426</v>
      </c>
      <c r="C12822">
        <v>11385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 s="2">
        <v>45505.5</v>
      </c>
      <c r="J12822" t="b">
        <v>0</v>
      </c>
      <c r="K12822" s="2"/>
      <c r="L12822" t="b">
        <v>1</v>
      </c>
      <c r="M12822" s="2">
        <v>45505.570138888892</v>
      </c>
      <c r="N12822" s="1" t="s">
        <v>2019</v>
      </c>
      <c r="O12822" t="b">
        <v>0</v>
      </c>
    </row>
    <row r="12823" spans="1:15" hidden="1" x14ac:dyDescent="0.2">
      <c r="A12823" s="1" t="s">
        <v>14843</v>
      </c>
      <c r="B12823" s="1" t="s">
        <v>448</v>
      </c>
      <c r="C12823">
        <v>26432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 s="2">
        <v>45505.5</v>
      </c>
      <c r="J12823" t="b">
        <v>0</v>
      </c>
      <c r="K12823" s="2"/>
      <c r="L12823" t="b">
        <v>1</v>
      </c>
      <c r="M12823" s="2">
        <v>45505.51666666667</v>
      </c>
      <c r="N12823" s="1" t="s">
        <v>2019</v>
      </c>
      <c r="O12823" t="b">
        <v>0</v>
      </c>
    </row>
    <row r="12824" spans="1:15" x14ac:dyDescent="0.2">
      <c r="A12824" s="1" t="s">
        <v>14844</v>
      </c>
      <c r="B12824" s="1" t="s">
        <v>466</v>
      </c>
      <c r="C12824">
        <v>59945</v>
      </c>
      <c r="D12824">
        <v>3050</v>
      </c>
      <c r="E12824">
        <v>2980</v>
      </c>
      <c r="F12824">
        <v>7</v>
      </c>
      <c r="G12824">
        <v>24</v>
      </c>
      <c r="H12824">
        <v>8</v>
      </c>
      <c r="I12824" s="2">
        <v>45505.5</v>
      </c>
      <c r="J12824" t="b">
        <v>1</v>
      </c>
      <c r="K12824" s="2">
        <v>45505.62777777778</v>
      </c>
      <c r="L12824" t="b">
        <v>0</v>
      </c>
      <c r="M12824" s="2"/>
      <c r="N12824" s="1" t="s">
        <v>2021</v>
      </c>
      <c r="O12824" t="b">
        <v>1</v>
      </c>
    </row>
    <row r="12825" spans="1:15" hidden="1" x14ac:dyDescent="0.2">
      <c r="A12825" s="1" t="s">
        <v>14845</v>
      </c>
      <c r="B12825" s="1" t="s">
        <v>482</v>
      </c>
      <c r="C12825">
        <v>47074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 s="2">
        <v>45505.5</v>
      </c>
      <c r="J12825" t="b">
        <v>0</v>
      </c>
      <c r="K12825" s="2"/>
      <c r="L12825" t="b">
        <v>1</v>
      </c>
      <c r="M12825" s="2">
        <v>45505.607638888891</v>
      </c>
      <c r="N12825" s="1" t="s">
        <v>3049</v>
      </c>
      <c r="O12825" t="b">
        <v>1</v>
      </c>
    </row>
    <row r="12826" spans="1:15" hidden="1" x14ac:dyDescent="0.2">
      <c r="A12826" s="1" t="s">
        <v>14846</v>
      </c>
      <c r="B12826" s="1" t="s">
        <v>504</v>
      </c>
      <c r="C12826">
        <v>36577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 s="2">
        <v>45505.5</v>
      </c>
      <c r="J12826" t="b">
        <v>0</v>
      </c>
      <c r="K12826" s="2"/>
      <c r="L12826" t="b">
        <v>1</v>
      </c>
      <c r="M12826" s="2">
        <v>45505.546527777777</v>
      </c>
      <c r="N12826" s="1" t="s">
        <v>2019</v>
      </c>
      <c r="O12826" t="b">
        <v>0</v>
      </c>
    </row>
    <row r="12827" spans="1:15" hidden="1" x14ac:dyDescent="0.2">
      <c r="A12827" s="1" t="s">
        <v>14847</v>
      </c>
      <c r="B12827" s="1" t="s">
        <v>512</v>
      </c>
      <c r="C12827">
        <v>30587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 s="2">
        <v>45505.5</v>
      </c>
      <c r="J12827" t="b">
        <v>0</v>
      </c>
      <c r="K12827" s="2"/>
      <c r="L12827" t="b">
        <v>1</v>
      </c>
      <c r="M12827" s="2">
        <v>45505.597222222219</v>
      </c>
      <c r="N12827" s="1" t="s">
        <v>2019</v>
      </c>
      <c r="O12827" t="b">
        <v>0</v>
      </c>
    </row>
    <row r="12828" spans="1:15" hidden="1" x14ac:dyDescent="0.2">
      <c r="A12828" s="1" t="s">
        <v>14848</v>
      </c>
      <c r="B12828" s="1" t="s">
        <v>522</v>
      </c>
      <c r="C12828">
        <v>49068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 s="2">
        <v>45505.5</v>
      </c>
      <c r="J12828" t="b">
        <v>0</v>
      </c>
      <c r="K12828" s="2"/>
      <c r="L12828" t="b">
        <v>1</v>
      </c>
      <c r="M12828" s="2">
        <v>45505.543055555558</v>
      </c>
      <c r="N12828" s="1" t="s">
        <v>2019</v>
      </c>
      <c r="O12828" t="b">
        <v>1</v>
      </c>
    </row>
    <row r="12829" spans="1:15" hidden="1" x14ac:dyDescent="0.2">
      <c r="A12829" s="1" t="s">
        <v>14849</v>
      </c>
      <c r="B12829" s="1" t="s">
        <v>614</v>
      </c>
      <c r="C12829">
        <v>35350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 s="2">
        <v>45505.5</v>
      </c>
      <c r="J12829" t="b">
        <v>0</v>
      </c>
      <c r="K12829" s="2"/>
      <c r="L12829" t="b">
        <v>1</v>
      </c>
      <c r="M12829" s="2">
        <v>45505.592361111114</v>
      </c>
      <c r="N12829" s="1" t="s">
        <v>3049</v>
      </c>
      <c r="O12829" t="b">
        <v>0</v>
      </c>
    </row>
    <row r="12830" spans="1:15" x14ac:dyDescent="0.2">
      <c r="A12830" s="1" t="s">
        <v>14850</v>
      </c>
      <c r="B12830" s="1" t="s">
        <v>672</v>
      </c>
      <c r="C12830">
        <v>72485</v>
      </c>
      <c r="D12830">
        <v>7927</v>
      </c>
      <c r="E12830">
        <v>7658</v>
      </c>
      <c r="F12830">
        <v>6</v>
      </c>
      <c r="G12830">
        <v>24</v>
      </c>
      <c r="H12830">
        <v>14</v>
      </c>
      <c r="I12830" s="2">
        <v>45505.5</v>
      </c>
      <c r="J12830" t="b">
        <v>1</v>
      </c>
      <c r="K12830" s="2">
        <v>45505.506944444445</v>
      </c>
      <c r="L12830" t="b">
        <v>0</v>
      </c>
      <c r="M12830" s="2"/>
      <c r="N12830" s="1" t="s">
        <v>2021</v>
      </c>
      <c r="O12830" t="b">
        <v>1</v>
      </c>
    </row>
    <row r="12831" spans="1:15" hidden="1" x14ac:dyDescent="0.2">
      <c r="A12831" s="1" t="s">
        <v>14851</v>
      </c>
      <c r="B12831" s="1" t="s">
        <v>700</v>
      </c>
      <c r="C12831">
        <v>58967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 s="2">
        <v>45505.5</v>
      </c>
      <c r="J12831" t="b">
        <v>0</v>
      </c>
      <c r="K12831" s="2"/>
      <c r="L12831" t="b">
        <v>1</v>
      </c>
      <c r="M12831" s="2">
        <v>45505.504861111112</v>
      </c>
      <c r="N12831" s="1" t="s">
        <v>2019</v>
      </c>
      <c r="O12831" t="b">
        <v>1</v>
      </c>
    </row>
    <row r="12832" spans="1:15" hidden="1" x14ac:dyDescent="0.2">
      <c r="A12832" s="1" t="s">
        <v>14852</v>
      </c>
      <c r="B12832" s="1" t="s">
        <v>702</v>
      </c>
      <c r="C12832">
        <v>69607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 s="2">
        <v>45505.5</v>
      </c>
      <c r="J12832" t="b">
        <v>0</v>
      </c>
      <c r="K12832" s="2"/>
      <c r="L12832" t="b">
        <v>1</v>
      </c>
      <c r="M12832" s="2">
        <v>45505.527777777781</v>
      </c>
      <c r="N12832" s="1" t="s">
        <v>2019</v>
      </c>
      <c r="O12832" t="b">
        <v>1</v>
      </c>
    </row>
    <row r="12833" spans="1:15" hidden="1" x14ac:dyDescent="0.2">
      <c r="A12833" s="1" t="s">
        <v>14853</v>
      </c>
      <c r="B12833" s="1" t="s">
        <v>780</v>
      </c>
      <c r="C12833">
        <v>28869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 s="2">
        <v>45505.5</v>
      </c>
      <c r="J12833" t="b">
        <v>0</v>
      </c>
      <c r="K12833" s="2"/>
      <c r="L12833" t="b">
        <v>1</v>
      </c>
      <c r="M12833" s="2">
        <v>45505.586805555555</v>
      </c>
      <c r="N12833" s="1" t="s">
        <v>2019</v>
      </c>
      <c r="O12833" t="b">
        <v>0</v>
      </c>
    </row>
    <row r="12834" spans="1:15" hidden="1" x14ac:dyDescent="0.2">
      <c r="A12834" s="1" t="s">
        <v>14854</v>
      </c>
      <c r="B12834" s="1" t="s">
        <v>792</v>
      </c>
      <c r="C12834">
        <v>96587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 s="2">
        <v>45505.5</v>
      </c>
      <c r="J12834" t="b">
        <v>0</v>
      </c>
      <c r="K12834" s="2"/>
      <c r="L12834" t="b">
        <v>1</v>
      </c>
      <c r="M12834" s="2">
        <v>45505.54583333333</v>
      </c>
      <c r="N12834" s="1" t="s">
        <v>3049</v>
      </c>
      <c r="O12834" t="b">
        <v>1</v>
      </c>
    </row>
    <row r="12835" spans="1:15" hidden="1" x14ac:dyDescent="0.2">
      <c r="A12835" s="1" t="s">
        <v>14855</v>
      </c>
      <c r="B12835" s="1" t="s">
        <v>804</v>
      </c>
      <c r="C12835">
        <v>54353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 s="2">
        <v>45505.5</v>
      </c>
      <c r="J12835" t="b">
        <v>0</v>
      </c>
      <c r="K12835" s="2"/>
      <c r="L12835" t="b">
        <v>1</v>
      </c>
      <c r="M12835" s="2">
        <v>45505.643750000003</v>
      </c>
      <c r="N12835" s="1" t="s">
        <v>2019</v>
      </c>
      <c r="O12835" t="b">
        <v>1</v>
      </c>
    </row>
    <row r="12836" spans="1:15" hidden="1" x14ac:dyDescent="0.2">
      <c r="A12836" s="1" t="s">
        <v>14856</v>
      </c>
      <c r="B12836" s="1" t="s">
        <v>818</v>
      </c>
      <c r="C12836">
        <v>43218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 s="2">
        <v>45505.5</v>
      </c>
      <c r="J12836" t="b">
        <v>0</v>
      </c>
      <c r="K12836" s="2"/>
      <c r="L12836" t="b">
        <v>1</v>
      </c>
      <c r="M12836" s="2">
        <v>45505.538888888892</v>
      </c>
      <c r="N12836" s="1" t="s">
        <v>2019</v>
      </c>
      <c r="O12836" t="b">
        <v>1</v>
      </c>
    </row>
    <row r="12837" spans="1:15" hidden="1" x14ac:dyDescent="0.2">
      <c r="A12837" s="1" t="s">
        <v>14857</v>
      </c>
      <c r="B12837" s="1" t="s">
        <v>884</v>
      </c>
      <c r="C12837">
        <v>28105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 s="2">
        <v>45505.5</v>
      </c>
      <c r="J12837" t="b">
        <v>0</v>
      </c>
      <c r="K12837" s="2"/>
      <c r="L12837" t="b">
        <v>1</v>
      </c>
      <c r="M12837" s="2">
        <v>45505.5625</v>
      </c>
      <c r="N12837" s="1" t="s">
        <v>2019</v>
      </c>
      <c r="O12837" t="b">
        <v>0</v>
      </c>
    </row>
    <row r="12838" spans="1:15" hidden="1" x14ac:dyDescent="0.2">
      <c r="A12838" s="1" t="s">
        <v>14858</v>
      </c>
      <c r="B12838" s="1" t="s">
        <v>1058</v>
      </c>
      <c r="C12838">
        <v>8655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 s="2">
        <v>45505.5</v>
      </c>
      <c r="J12838" t="b">
        <v>0</v>
      </c>
      <c r="K12838" s="2"/>
      <c r="L12838" t="b">
        <v>1</v>
      </c>
      <c r="M12838" s="2">
        <v>45505.586111111108</v>
      </c>
      <c r="N12838" s="1" t="s">
        <v>2019</v>
      </c>
      <c r="O12838" t="b">
        <v>0</v>
      </c>
    </row>
    <row r="12839" spans="1:15" hidden="1" x14ac:dyDescent="0.2">
      <c r="A12839" s="1" t="s">
        <v>14859</v>
      </c>
      <c r="B12839" s="1" t="s">
        <v>1062</v>
      </c>
      <c r="C12839">
        <v>46988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 s="2">
        <v>45505.5</v>
      </c>
      <c r="J12839" t="b">
        <v>0</v>
      </c>
      <c r="K12839" s="2"/>
      <c r="L12839" t="b">
        <v>1</v>
      </c>
      <c r="M12839" s="2">
        <v>45505.537499999999</v>
      </c>
      <c r="N12839" s="1" t="s">
        <v>2019</v>
      </c>
      <c r="O12839" t="b">
        <v>1</v>
      </c>
    </row>
    <row r="12840" spans="1:15" hidden="1" x14ac:dyDescent="0.2">
      <c r="A12840" s="1" t="s">
        <v>14860</v>
      </c>
      <c r="B12840" s="1" t="s">
        <v>1124</v>
      </c>
      <c r="C12840">
        <v>36209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 s="2">
        <v>45505.5</v>
      </c>
      <c r="J12840" t="b">
        <v>0</v>
      </c>
      <c r="K12840" s="2"/>
      <c r="L12840" t="b">
        <v>1</v>
      </c>
      <c r="M12840" s="2">
        <v>45505.532638888886</v>
      </c>
      <c r="N12840" s="1" t="s">
        <v>2019</v>
      </c>
      <c r="O12840" t="b">
        <v>0</v>
      </c>
    </row>
    <row r="12841" spans="1:15" hidden="1" x14ac:dyDescent="0.2">
      <c r="A12841" s="1" t="s">
        <v>14861</v>
      </c>
      <c r="B12841" s="1" t="s">
        <v>1144</v>
      </c>
      <c r="C12841">
        <v>22150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 s="2">
        <v>45505.5</v>
      </c>
      <c r="J12841" t="b">
        <v>0</v>
      </c>
      <c r="K12841" s="2"/>
      <c r="L12841" t="b">
        <v>1</v>
      </c>
      <c r="M12841" s="2">
        <v>45505.644444444442</v>
      </c>
      <c r="N12841" s="1" t="s">
        <v>2749</v>
      </c>
      <c r="O12841" t="b">
        <v>0</v>
      </c>
    </row>
    <row r="12842" spans="1:15" hidden="1" x14ac:dyDescent="0.2">
      <c r="A12842" s="1" t="s">
        <v>14862</v>
      </c>
      <c r="B12842" s="1" t="s">
        <v>1166</v>
      </c>
      <c r="C12842">
        <v>21485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 s="2">
        <v>45505.5</v>
      </c>
      <c r="J12842" t="b">
        <v>0</v>
      </c>
      <c r="K12842" s="2"/>
      <c r="L12842" t="b">
        <v>1</v>
      </c>
      <c r="M12842" s="2">
        <v>45505.572916666664</v>
      </c>
      <c r="N12842" s="1" t="s">
        <v>2019</v>
      </c>
      <c r="O12842" t="b">
        <v>0</v>
      </c>
    </row>
    <row r="12843" spans="1:15" hidden="1" x14ac:dyDescent="0.2">
      <c r="A12843" s="1" t="s">
        <v>14863</v>
      </c>
      <c r="B12843" s="1" t="s">
        <v>1200</v>
      </c>
      <c r="C12843">
        <v>75458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 s="2">
        <v>45505.5</v>
      </c>
      <c r="J12843" t="b">
        <v>0</v>
      </c>
      <c r="K12843" s="2"/>
      <c r="L12843" t="b">
        <v>1</v>
      </c>
      <c r="M12843" s="2">
        <v>45505.593055555553</v>
      </c>
      <c r="N12843" s="1" t="s">
        <v>2136</v>
      </c>
      <c r="O12843" t="b">
        <v>1</v>
      </c>
    </row>
    <row r="12844" spans="1:15" hidden="1" x14ac:dyDescent="0.2">
      <c r="A12844" s="1" t="s">
        <v>14864</v>
      </c>
      <c r="B12844" s="1" t="s">
        <v>1204</v>
      </c>
      <c r="C12844">
        <v>45868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 s="2">
        <v>45505.5</v>
      </c>
      <c r="J12844" t="b">
        <v>0</v>
      </c>
      <c r="K12844" s="2"/>
      <c r="L12844" t="b">
        <v>1</v>
      </c>
      <c r="M12844" s="2">
        <v>45505.612500000003</v>
      </c>
      <c r="N12844" s="1" t="s">
        <v>2749</v>
      </c>
      <c r="O12844" t="b">
        <v>1</v>
      </c>
    </row>
    <row r="12845" spans="1:15" hidden="1" x14ac:dyDescent="0.2">
      <c r="A12845" s="1" t="s">
        <v>14865</v>
      </c>
      <c r="B12845" s="1" t="s">
        <v>1282</v>
      </c>
      <c r="C12845">
        <v>47650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 s="2">
        <v>45505.5</v>
      </c>
      <c r="J12845" t="b">
        <v>0</v>
      </c>
      <c r="K12845" s="2"/>
      <c r="L12845" t="b">
        <v>1</v>
      </c>
      <c r="M12845" s="2">
        <v>45505.651388888888</v>
      </c>
      <c r="N12845" s="1" t="s">
        <v>2019</v>
      </c>
      <c r="O12845" t="b">
        <v>1</v>
      </c>
    </row>
    <row r="12846" spans="1:15" hidden="1" x14ac:dyDescent="0.2">
      <c r="A12846" s="1" t="s">
        <v>14866</v>
      </c>
      <c r="B12846" s="1" t="s">
        <v>1322</v>
      </c>
      <c r="C12846">
        <v>34327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 s="2">
        <v>45505.5</v>
      </c>
      <c r="J12846" t="b">
        <v>0</v>
      </c>
      <c r="K12846" s="2"/>
      <c r="L12846" t="b">
        <v>1</v>
      </c>
      <c r="M12846" s="2">
        <v>45505.541666666664</v>
      </c>
      <c r="N12846" s="1" t="s">
        <v>2019</v>
      </c>
      <c r="O12846" t="b">
        <v>0</v>
      </c>
    </row>
    <row r="12847" spans="1:15" hidden="1" x14ac:dyDescent="0.2">
      <c r="A12847" s="1" t="s">
        <v>14867</v>
      </c>
      <c r="B12847" s="1" t="s">
        <v>1332</v>
      </c>
      <c r="C12847">
        <v>43545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 s="2">
        <v>45505.5</v>
      </c>
      <c r="J12847" t="b">
        <v>0</v>
      </c>
      <c r="K12847" s="2"/>
      <c r="L12847" t="b">
        <v>1</v>
      </c>
      <c r="M12847" s="2">
        <v>45505.560416666667</v>
      </c>
      <c r="N12847" s="1" t="s">
        <v>2019</v>
      </c>
      <c r="O12847" t="b">
        <v>1</v>
      </c>
    </row>
    <row r="12848" spans="1:15" hidden="1" x14ac:dyDescent="0.2">
      <c r="A12848" s="1" t="s">
        <v>14868</v>
      </c>
      <c r="B12848" s="1" t="s">
        <v>1352</v>
      </c>
      <c r="C12848">
        <v>50468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 s="2">
        <v>45505.5</v>
      </c>
      <c r="J12848" t="b">
        <v>0</v>
      </c>
      <c r="K12848" s="2"/>
      <c r="L12848" t="b">
        <v>1</v>
      </c>
      <c r="M12848" s="2">
        <v>45505.555555555555</v>
      </c>
      <c r="N12848" s="1" t="s">
        <v>3049</v>
      </c>
      <c r="O12848" t="b">
        <v>1</v>
      </c>
    </row>
    <row r="12849" spans="1:15" hidden="1" x14ac:dyDescent="0.2">
      <c r="A12849" s="1" t="s">
        <v>14869</v>
      </c>
      <c r="B12849" s="1" t="s">
        <v>1378</v>
      </c>
      <c r="C12849">
        <v>18505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 s="2">
        <v>45505.5</v>
      </c>
      <c r="J12849" t="b">
        <v>0</v>
      </c>
      <c r="K12849" s="2"/>
      <c r="L12849" t="b">
        <v>1</v>
      </c>
      <c r="M12849" s="2">
        <v>45505.544444444444</v>
      </c>
      <c r="N12849" s="1" t="s">
        <v>2019</v>
      </c>
      <c r="O12849" t="b">
        <v>0</v>
      </c>
    </row>
    <row r="12850" spans="1:15" hidden="1" x14ac:dyDescent="0.2">
      <c r="A12850" s="1" t="s">
        <v>14870</v>
      </c>
      <c r="B12850" s="1" t="s">
        <v>1404</v>
      </c>
      <c r="C12850">
        <v>36814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 s="2">
        <v>45505.5</v>
      </c>
      <c r="J12850" t="b">
        <v>0</v>
      </c>
      <c r="K12850" s="2"/>
      <c r="L12850" t="b">
        <v>1</v>
      </c>
      <c r="M12850" s="2">
        <v>45505.518055555556</v>
      </c>
      <c r="N12850" s="1" t="s">
        <v>2019</v>
      </c>
      <c r="O12850" t="b">
        <v>0</v>
      </c>
    </row>
    <row r="12851" spans="1:15" hidden="1" x14ac:dyDescent="0.2">
      <c r="A12851" s="1" t="s">
        <v>14871</v>
      </c>
      <c r="B12851" s="1" t="s">
        <v>1406</v>
      </c>
      <c r="C12851">
        <v>52237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 s="2">
        <v>45505.5</v>
      </c>
      <c r="J12851" t="b">
        <v>0</v>
      </c>
      <c r="K12851" s="2"/>
      <c r="L12851" t="b">
        <v>1</v>
      </c>
      <c r="M12851" s="2">
        <v>45505.574305555558</v>
      </c>
      <c r="N12851" s="1" t="s">
        <v>2019</v>
      </c>
      <c r="O12851" t="b">
        <v>1</v>
      </c>
    </row>
    <row r="12852" spans="1:15" hidden="1" x14ac:dyDescent="0.2">
      <c r="A12852" s="1" t="s">
        <v>14872</v>
      </c>
      <c r="B12852" s="1" t="s">
        <v>1422</v>
      </c>
      <c r="C12852">
        <v>12716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 s="2">
        <v>45505.5</v>
      </c>
      <c r="J12852" t="b">
        <v>0</v>
      </c>
      <c r="K12852" s="2"/>
      <c r="L12852" t="b">
        <v>1</v>
      </c>
      <c r="M12852" s="2">
        <v>45505.65902777778</v>
      </c>
      <c r="N12852" s="1" t="s">
        <v>2019</v>
      </c>
      <c r="O12852" t="b">
        <v>0</v>
      </c>
    </row>
    <row r="12853" spans="1:15" hidden="1" x14ac:dyDescent="0.2">
      <c r="A12853" s="1" t="s">
        <v>14873</v>
      </c>
      <c r="B12853" s="1" t="s">
        <v>1452</v>
      </c>
      <c r="C12853">
        <v>46305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 s="2">
        <v>45505.5</v>
      </c>
      <c r="J12853" t="b">
        <v>0</v>
      </c>
      <c r="K12853" s="2"/>
      <c r="L12853" t="b">
        <v>1</v>
      </c>
      <c r="M12853" s="2">
        <v>45505.569444444445</v>
      </c>
      <c r="N12853" s="1" t="s">
        <v>2019</v>
      </c>
      <c r="O12853" t="b">
        <v>1</v>
      </c>
    </row>
    <row r="12854" spans="1:15" hidden="1" x14ac:dyDescent="0.2">
      <c r="A12854" s="1" t="s">
        <v>14874</v>
      </c>
      <c r="B12854" s="1" t="s">
        <v>1472</v>
      </c>
      <c r="C12854">
        <v>29426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 s="2">
        <v>45505.5</v>
      </c>
      <c r="J12854" t="b">
        <v>0</v>
      </c>
      <c r="K12854" s="2"/>
      <c r="L12854" t="b">
        <v>1</v>
      </c>
      <c r="M12854" s="2">
        <v>45505.585416666669</v>
      </c>
      <c r="N12854" s="1" t="s">
        <v>2017</v>
      </c>
      <c r="O12854" t="b">
        <v>0</v>
      </c>
    </row>
    <row r="12855" spans="1:15" hidden="1" x14ac:dyDescent="0.2">
      <c r="A12855" s="1" t="s">
        <v>14875</v>
      </c>
      <c r="B12855" s="1" t="s">
        <v>1484</v>
      </c>
      <c r="C12855">
        <v>94533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 s="2">
        <v>45505.5</v>
      </c>
      <c r="J12855" t="b">
        <v>0</v>
      </c>
      <c r="K12855" s="2"/>
      <c r="L12855" t="b">
        <v>1</v>
      </c>
      <c r="M12855" s="2">
        <v>45505.588194444441</v>
      </c>
      <c r="N12855" s="1" t="s">
        <v>2136</v>
      </c>
      <c r="O12855" t="b">
        <v>1</v>
      </c>
    </row>
    <row r="12856" spans="1:15" hidden="1" x14ac:dyDescent="0.2">
      <c r="A12856" s="1" t="s">
        <v>14876</v>
      </c>
      <c r="B12856" s="1" t="s">
        <v>1492</v>
      </c>
      <c r="C12856">
        <v>63309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 s="2">
        <v>45505.5</v>
      </c>
      <c r="J12856" t="b">
        <v>0</v>
      </c>
      <c r="K12856" s="2"/>
      <c r="L12856" t="b">
        <v>1</v>
      </c>
      <c r="M12856" s="2">
        <v>45505.542361111111</v>
      </c>
      <c r="N12856" s="1" t="s">
        <v>2019</v>
      </c>
      <c r="O12856" t="b">
        <v>1</v>
      </c>
    </row>
    <row r="12857" spans="1:15" hidden="1" x14ac:dyDescent="0.2">
      <c r="A12857" s="1" t="s">
        <v>14877</v>
      </c>
      <c r="B12857" s="1" t="s">
        <v>1542</v>
      </c>
      <c r="C12857">
        <v>30894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 s="2">
        <v>45505.5</v>
      </c>
      <c r="J12857" t="b">
        <v>0</v>
      </c>
      <c r="K12857" s="2"/>
      <c r="L12857" t="b">
        <v>1</v>
      </c>
      <c r="M12857" s="2">
        <v>45505.519444444442</v>
      </c>
      <c r="N12857" s="1" t="s">
        <v>2019</v>
      </c>
      <c r="O12857" t="b">
        <v>0</v>
      </c>
    </row>
    <row r="12858" spans="1:15" hidden="1" x14ac:dyDescent="0.2">
      <c r="A12858" s="1" t="s">
        <v>14878</v>
      </c>
      <c r="B12858" s="1" t="s">
        <v>1578</v>
      </c>
      <c r="C12858">
        <v>72630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 s="2">
        <v>45505.5</v>
      </c>
      <c r="J12858" t="b">
        <v>0</v>
      </c>
      <c r="K12858" s="2"/>
      <c r="L12858" t="b">
        <v>1</v>
      </c>
      <c r="M12858" s="2">
        <v>45505.579861111109</v>
      </c>
      <c r="N12858" s="1" t="s">
        <v>2019</v>
      </c>
      <c r="O12858" t="b">
        <v>1</v>
      </c>
    </row>
    <row r="12859" spans="1:15" hidden="1" x14ac:dyDescent="0.2">
      <c r="A12859" s="1" t="s">
        <v>14879</v>
      </c>
      <c r="B12859" s="1" t="s">
        <v>1582</v>
      </c>
      <c r="C12859">
        <v>51719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 s="2">
        <v>45505.5</v>
      </c>
      <c r="J12859" t="b">
        <v>0</v>
      </c>
      <c r="K12859" s="2"/>
      <c r="L12859" t="b">
        <v>1</v>
      </c>
      <c r="M12859" s="2">
        <v>45505.57916666667</v>
      </c>
      <c r="N12859" s="1" t="s">
        <v>2017</v>
      </c>
      <c r="O12859" t="b">
        <v>1</v>
      </c>
    </row>
    <row r="12860" spans="1:15" hidden="1" x14ac:dyDescent="0.2">
      <c r="A12860" s="1" t="s">
        <v>14880</v>
      </c>
      <c r="B12860" s="1" t="s">
        <v>1620</v>
      </c>
      <c r="C12860">
        <v>54469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 s="2">
        <v>45505.5</v>
      </c>
      <c r="J12860" t="b">
        <v>0</v>
      </c>
      <c r="K12860" s="2"/>
      <c r="L12860" t="b">
        <v>1</v>
      </c>
      <c r="M12860" s="2">
        <v>45505.572916666664</v>
      </c>
      <c r="N12860" s="1" t="s">
        <v>2019</v>
      </c>
      <c r="O12860" t="b">
        <v>1</v>
      </c>
    </row>
    <row r="12861" spans="1:15" hidden="1" x14ac:dyDescent="0.2">
      <c r="A12861" s="1" t="s">
        <v>14881</v>
      </c>
      <c r="B12861" s="1" t="s">
        <v>1634</v>
      </c>
      <c r="C12861">
        <v>8513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 s="2">
        <v>45505.5</v>
      </c>
      <c r="J12861" t="b">
        <v>0</v>
      </c>
      <c r="K12861" s="2"/>
      <c r="L12861" t="b">
        <v>1</v>
      </c>
      <c r="M12861" s="2">
        <v>45505.665277777778</v>
      </c>
      <c r="N12861" s="1" t="s">
        <v>2019</v>
      </c>
      <c r="O12861" t="b">
        <v>0</v>
      </c>
    </row>
    <row r="12862" spans="1:15" hidden="1" x14ac:dyDescent="0.2">
      <c r="A12862" s="1" t="s">
        <v>14882</v>
      </c>
      <c r="B12862" s="1" t="s">
        <v>1650</v>
      </c>
      <c r="C12862">
        <v>10644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 s="2">
        <v>45505.5</v>
      </c>
      <c r="J12862" t="b">
        <v>0</v>
      </c>
      <c r="K12862" s="2"/>
      <c r="L12862" t="b">
        <v>1</v>
      </c>
      <c r="M12862" s="2">
        <v>45505.654166666667</v>
      </c>
      <c r="N12862" s="1" t="s">
        <v>2019</v>
      </c>
      <c r="O12862" t="b">
        <v>0</v>
      </c>
    </row>
    <row r="12863" spans="1:15" hidden="1" x14ac:dyDescent="0.2">
      <c r="A12863" s="1" t="s">
        <v>14883</v>
      </c>
      <c r="B12863" s="1" t="s">
        <v>1654</v>
      </c>
      <c r="C12863">
        <v>36967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 s="2">
        <v>45505.5</v>
      </c>
      <c r="J12863" t="b">
        <v>0</v>
      </c>
      <c r="K12863" s="2"/>
      <c r="L12863" t="b">
        <v>1</v>
      </c>
      <c r="M12863" s="2">
        <v>45505.569444444445</v>
      </c>
      <c r="N12863" s="1" t="s">
        <v>2019</v>
      </c>
      <c r="O12863" t="b">
        <v>0</v>
      </c>
    </row>
    <row r="12864" spans="1:15" hidden="1" x14ac:dyDescent="0.2">
      <c r="A12864" s="1" t="s">
        <v>14884</v>
      </c>
      <c r="B12864" s="1" t="s">
        <v>1660</v>
      </c>
      <c r="C12864">
        <v>67548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 s="2">
        <v>45505.5</v>
      </c>
      <c r="J12864" t="b">
        <v>0</v>
      </c>
      <c r="K12864" s="2"/>
      <c r="L12864" t="b">
        <v>1</v>
      </c>
      <c r="M12864" s="2">
        <v>45505.644444444442</v>
      </c>
      <c r="N12864" s="1" t="s">
        <v>2136</v>
      </c>
      <c r="O12864" t="b">
        <v>1</v>
      </c>
    </row>
    <row r="12865" spans="1:15" hidden="1" x14ac:dyDescent="0.2">
      <c r="A12865" s="1" t="s">
        <v>14885</v>
      </c>
      <c r="B12865" s="1" t="s">
        <v>1720</v>
      </c>
      <c r="C12865">
        <v>59854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 s="2">
        <v>45505.5</v>
      </c>
      <c r="J12865" t="b">
        <v>0</v>
      </c>
      <c r="K12865" s="2"/>
      <c r="L12865" t="b">
        <v>1</v>
      </c>
      <c r="M12865" s="2">
        <v>45505.520833333336</v>
      </c>
      <c r="N12865" s="1" t="s">
        <v>2019</v>
      </c>
      <c r="O12865" t="b">
        <v>1</v>
      </c>
    </row>
    <row r="12866" spans="1:15" hidden="1" x14ac:dyDescent="0.2">
      <c r="A12866" s="1" t="s">
        <v>14886</v>
      </c>
      <c r="B12866" s="1" t="s">
        <v>1744</v>
      </c>
      <c r="C12866">
        <v>44999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 s="2">
        <v>45505.5</v>
      </c>
      <c r="J12866" t="b">
        <v>0</v>
      </c>
      <c r="K12866" s="2"/>
      <c r="L12866" t="b">
        <v>1</v>
      </c>
      <c r="M12866" s="2">
        <v>45505.60833333333</v>
      </c>
      <c r="N12866" s="1" t="s">
        <v>2019</v>
      </c>
      <c r="O12866" t="b">
        <v>1</v>
      </c>
    </row>
    <row r="12867" spans="1:15" hidden="1" x14ac:dyDescent="0.2">
      <c r="A12867" s="1" t="s">
        <v>14887</v>
      </c>
      <c r="B12867" s="1" t="s">
        <v>1780</v>
      </c>
      <c r="C12867">
        <v>8094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 s="2">
        <v>45505.5</v>
      </c>
      <c r="J12867" t="b">
        <v>0</v>
      </c>
      <c r="K12867" s="2"/>
      <c r="L12867" t="b">
        <v>1</v>
      </c>
      <c r="M12867" s="2">
        <v>45505.502083333333</v>
      </c>
      <c r="N12867" s="1" t="s">
        <v>2019</v>
      </c>
      <c r="O12867" t="b">
        <v>0</v>
      </c>
    </row>
    <row r="12868" spans="1:15" hidden="1" x14ac:dyDescent="0.2">
      <c r="A12868" s="1" t="s">
        <v>14888</v>
      </c>
      <c r="B12868" s="1" t="s">
        <v>1814</v>
      </c>
      <c r="C12868">
        <v>76935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 s="2">
        <v>45505.5</v>
      </c>
      <c r="J12868" t="b">
        <v>0</v>
      </c>
      <c r="K12868" s="2"/>
      <c r="L12868" t="b">
        <v>1</v>
      </c>
      <c r="M12868" s="2">
        <v>45505.522222222222</v>
      </c>
      <c r="N12868" s="1" t="s">
        <v>2019</v>
      </c>
      <c r="O12868" t="b">
        <v>1</v>
      </c>
    </row>
    <row r="12869" spans="1:15" hidden="1" x14ac:dyDescent="0.2">
      <c r="A12869" s="1" t="s">
        <v>14889</v>
      </c>
      <c r="B12869" s="1" t="s">
        <v>1844</v>
      </c>
      <c r="C12869">
        <v>52633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 s="2">
        <v>45505.5</v>
      </c>
      <c r="J12869" t="b">
        <v>0</v>
      </c>
      <c r="K12869" s="2"/>
      <c r="L12869" t="b">
        <v>1</v>
      </c>
      <c r="M12869" s="2">
        <v>45505.665972222225</v>
      </c>
      <c r="N12869" s="1" t="s">
        <v>2136</v>
      </c>
      <c r="O12869" t="b">
        <v>1</v>
      </c>
    </row>
    <row r="12870" spans="1:15" hidden="1" x14ac:dyDescent="0.2">
      <c r="A12870" s="1" t="s">
        <v>14890</v>
      </c>
      <c r="B12870" s="1" t="s">
        <v>1870</v>
      </c>
      <c r="C12870">
        <v>36240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 s="2">
        <v>45505.5</v>
      </c>
      <c r="J12870" t="b">
        <v>0</v>
      </c>
      <c r="K12870" s="2"/>
      <c r="L12870" t="b">
        <v>1</v>
      </c>
      <c r="M12870" s="2">
        <v>45505.659722222219</v>
      </c>
      <c r="N12870" s="1" t="s">
        <v>2019</v>
      </c>
      <c r="O12870" t="b">
        <v>0</v>
      </c>
    </row>
    <row r="12871" spans="1:15" hidden="1" x14ac:dyDescent="0.2">
      <c r="A12871" s="1" t="s">
        <v>14891</v>
      </c>
      <c r="B12871" s="1" t="s">
        <v>1913</v>
      </c>
      <c r="C12871">
        <v>53861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 s="2">
        <v>45505.5</v>
      </c>
      <c r="J12871" t="b">
        <v>0</v>
      </c>
      <c r="K12871" s="2"/>
      <c r="L12871" t="b">
        <v>1</v>
      </c>
      <c r="M12871" s="2">
        <v>45505.595138888886</v>
      </c>
      <c r="N12871" s="1" t="s">
        <v>2019</v>
      </c>
      <c r="O12871" t="b">
        <v>1</v>
      </c>
    </row>
    <row r="12872" spans="1:15" hidden="1" x14ac:dyDescent="0.2">
      <c r="A12872" s="1" t="s">
        <v>14892</v>
      </c>
      <c r="B12872" s="1" t="s">
        <v>1917</v>
      </c>
      <c r="C12872">
        <v>61831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 s="2">
        <v>45505.5</v>
      </c>
      <c r="J12872" t="b">
        <v>0</v>
      </c>
      <c r="K12872" s="2"/>
      <c r="L12872" t="b">
        <v>1</v>
      </c>
      <c r="M12872" s="2">
        <v>45505.606944444444</v>
      </c>
      <c r="N12872" s="1" t="s">
        <v>3049</v>
      </c>
      <c r="O12872" t="b">
        <v>1</v>
      </c>
    </row>
    <row r="12873" spans="1:15" x14ac:dyDescent="0.2">
      <c r="A12873" s="1" t="s">
        <v>14893</v>
      </c>
      <c r="B12873" s="1" t="s">
        <v>1929</v>
      </c>
      <c r="C12873">
        <v>68498</v>
      </c>
      <c r="D12873">
        <v>50955</v>
      </c>
      <c r="E12873">
        <v>44567</v>
      </c>
      <c r="F12873">
        <v>8</v>
      </c>
      <c r="G12873">
        <v>24</v>
      </c>
      <c r="H12873">
        <v>43</v>
      </c>
      <c r="I12873" s="2">
        <v>45505.5</v>
      </c>
      <c r="J12873" t="b">
        <v>1</v>
      </c>
      <c r="K12873" s="2">
        <v>45505.585416666669</v>
      </c>
      <c r="L12873" t="b">
        <v>0</v>
      </c>
      <c r="M12873" s="2"/>
      <c r="N12873" s="1" t="s">
        <v>2021</v>
      </c>
      <c r="O12873" t="b">
        <v>1</v>
      </c>
    </row>
    <row r="12874" spans="1:15" hidden="1" x14ac:dyDescent="0.2">
      <c r="A12874" s="1" t="s">
        <v>14894</v>
      </c>
      <c r="B12874" s="1" t="s">
        <v>1971</v>
      </c>
      <c r="C12874">
        <v>75434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 s="2">
        <v>45505.5</v>
      </c>
      <c r="J12874" t="b">
        <v>0</v>
      </c>
      <c r="K12874" s="2"/>
      <c r="L12874" t="b">
        <v>1</v>
      </c>
      <c r="M12874" s="2">
        <v>45505.609722222223</v>
      </c>
      <c r="N12874" s="1" t="s">
        <v>2136</v>
      </c>
      <c r="O12874" t="b">
        <v>1</v>
      </c>
    </row>
    <row r="12875" spans="1:15" hidden="1" x14ac:dyDescent="0.2">
      <c r="A12875" s="1" t="s">
        <v>14895</v>
      </c>
      <c r="B12875" s="1" t="s">
        <v>62</v>
      </c>
      <c r="C12875">
        <v>38685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 s="2">
        <v>45506.5</v>
      </c>
      <c r="J12875" t="b">
        <v>0</v>
      </c>
      <c r="K12875" s="2"/>
      <c r="L12875" t="b">
        <v>1</v>
      </c>
      <c r="M12875" s="2">
        <v>45506.524305555555</v>
      </c>
      <c r="N12875" s="1" t="s">
        <v>2136</v>
      </c>
      <c r="O12875" t="b">
        <v>0</v>
      </c>
    </row>
    <row r="12876" spans="1:15" hidden="1" x14ac:dyDescent="0.2">
      <c r="A12876" s="1" t="s">
        <v>14896</v>
      </c>
      <c r="B12876" s="1" t="s">
        <v>74</v>
      </c>
      <c r="C12876">
        <v>32698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 s="2">
        <v>45506.5</v>
      </c>
      <c r="J12876" t="b">
        <v>0</v>
      </c>
      <c r="K12876" s="2"/>
      <c r="L12876" t="b">
        <v>1</v>
      </c>
      <c r="M12876" s="2">
        <v>45506.548611111109</v>
      </c>
      <c r="N12876" s="1" t="s">
        <v>2136</v>
      </c>
      <c r="O12876" t="b">
        <v>0</v>
      </c>
    </row>
    <row r="12877" spans="1:15" hidden="1" x14ac:dyDescent="0.2">
      <c r="A12877" s="1" t="s">
        <v>14897</v>
      </c>
      <c r="B12877" s="1" t="s">
        <v>96</v>
      </c>
      <c r="C12877">
        <v>20578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 s="2">
        <v>45506.5</v>
      </c>
      <c r="J12877" t="b">
        <v>0</v>
      </c>
      <c r="K12877" s="2"/>
      <c r="L12877" t="b">
        <v>1</v>
      </c>
      <c r="M12877" s="2">
        <v>45506.506249999999</v>
      </c>
      <c r="N12877" s="1" t="s">
        <v>2136</v>
      </c>
      <c r="O12877" t="b">
        <v>0</v>
      </c>
    </row>
    <row r="12878" spans="1:15" hidden="1" x14ac:dyDescent="0.2">
      <c r="A12878" s="1" t="s">
        <v>14898</v>
      </c>
      <c r="B12878" s="1" t="s">
        <v>110</v>
      </c>
      <c r="C12878">
        <v>16310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 s="2">
        <v>45506.5</v>
      </c>
      <c r="J12878" t="b">
        <v>0</v>
      </c>
      <c r="K12878" s="2"/>
      <c r="L12878" t="b">
        <v>1</v>
      </c>
      <c r="M12878" s="2">
        <v>45506.595138888886</v>
      </c>
      <c r="N12878" s="1" t="s">
        <v>2019</v>
      </c>
      <c r="O12878" t="b">
        <v>0</v>
      </c>
    </row>
    <row r="12879" spans="1:15" hidden="1" x14ac:dyDescent="0.2">
      <c r="A12879" s="1" t="s">
        <v>14899</v>
      </c>
      <c r="B12879" s="1" t="s">
        <v>126</v>
      </c>
      <c r="C12879">
        <v>51024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 s="2">
        <v>45506.5</v>
      </c>
      <c r="J12879" t="b">
        <v>0</v>
      </c>
      <c r="K12879" s="2"/>
      <c r="L12879" t="b">
        <v>1</v>
      </c>
      <c r="M12879" s="2">
        <v>45506.655555555553</v>
      </c>
      <c r="N12879" s="1" t="s">
        <v>2017</v>
      </c>
      <c r="O12879" t="b">
        <v>1</v>
      </c>
    </row>
    <row r="12880" spans="1:15" hidden="1" x14ac:dyDescent="0.2">
      <c r="A12880" s="1" t="s">
        <v>14900</v>
      </c>
      <c r="B12880" s="1" t="s">
        <v>138</v>
      </c>
      <c r="C12880">
        <v>46650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 s="2">
        <v>45506.5</v>
      </c>
      <c r="J12880" t="b">
        <v>0</v>
      </c>
      <c r="K12880" s="2"/>
      <c r="L12880" t="b">
        <v>1</v>
      </c>
      <c r="M12880" s="2">
        <v>45506.636805555558</v>
      </c>
      <c r="N12880" s="1" t="s">
        <v>2019</v>
      </c>
      <c r="O12880" t="b">
        <v>1</v>
      </c>
    </row>
    <row r="12881" spans="1:15" hidden="1" x14ac:dyDescent="0.2">
      <c r="A12881" s="1" t="s">
        <v>14901</v>
      </c>
      <c r="B12881" s="1" t="s">
        <v>150</v>
      </c>
      <c r="C12881">
        <v>14929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 s="2">
        <v>45506.5</v>
      </c>
      <c r="J12881" t="b">
        <v>0</v>
      </c>
      <c r="K12881" s="2"/>
      <c r="L12881" t="b">
        <v>1</v>
      </c>
      <c r="M12881" s="2">
        <v>45506.56527777778</v>
      </c>
      <c r="N12881" s="1" t="s">
        <v>2019</v>
      </c>
      <c r="O12881" t="b">
        <v>0</v>
      </c>
    </row>
    <row r="12882" spans="1:15" hidden="1" x14ac:dyDescent="0.2">
      <c r="A12882" s="1" t="s">
        <v>14902</v>
      </c>
      <c r="B12882" s="1" t="s">
        <v>166</v>
      </c>
      <c r="C12882">
        <v>37600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 s="2">
        <v>45506.5</v>
      </c>
      <c r="J12882" t="b">
        <v>0</v>
      </c>
      <c r="K12882" s="2"/>
      <c r="L12882" t="b">
        <v>1</v>
      </c>
      <c r="M12882" s="2">
        <v>45506.602777777778</v>
      </c>
      <c r="N12882" s="1" t="s">
        <v>2136</v>
      </c>
      <c r="O12882" t="b">
        <v>0</v>
      </c>
    </row>
    <row r="12883" spans="1:15" hidden="1" x14ac:dyDescent="0.2">
      <c r="A12883" s="1" t="s">
        <v>14903</v>
      </c>
      <c r="B12883" s="1" t="s">
        <v>206</v>
      </c>
      <c r="C12883">
        <v>44497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 s="2">
        <v>45506.5</v>
      </c>
      <c r="J12883" t="b">
        <v>0</v>
      </c>
      <c r="K12883" s="2"/>
      <c r="L12883" t="b">
        <v>1</v>
      </c>
      <c r="M12883" s="2">
        <v>45506.625</v>
      </c>
      <c r="N12883" s="1" t="s">
        <v>2136</v>
      </c>
      <c r="O12883" t="b">
        <v>1</v>
      </c>
    </row>
    <row r="12884" spans="1:15" hidden="1" x14ac:dyDescent="0.2">
      <c r="A12884" s="1" t="s">
        <v>14904</v>
      </c>
      <c r="B12884" s="1" t="s">
        <v>276</v>
      </c>
      <c r="C12884">
        <v>70274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 s="2">
        <v>45506.5</v>
      </c>
      <c r="J12884" t="b">
        <v>0</v>
      </c>
      <c r="K12884" s="2"/>
      <c r="L12884" t="b">
        <v>1</v>
      </c>
      <c r="M12884" s="2">
        <v>45506.601388888892</v>
      </c>
      <c r="N12884" s="1" t="s">
        <v>2019</v>
      </c>
      <c r="O12884" t="b">
        <v>1</v>
      </c>
    </row>
    <row r="12885" spans="1:15" hidden="1" x14ac:dyDescent="0.2">
      <c r="A12885" s="1" t="s">
        <v>14905</v>
      </c>
      <c r="B12885" s="1" t="s">
        <v>280</v>
      </c>
      <c r="C12885">
        <v>34785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 s="2">
        <v>45506.5</v>
      </c>
      <c r="J12885" t="b">
        <v>0</v>
      </c>
      <c r="K12885" s="2"/>
      <c r="L12885" t="b">
        <v>1</v>
      </c>
      <c r="M12885" s="2">
        <v>45506.522916666669</v>
      </c>
      <c r="N12885" s="1" t="s">
        <v>2017</v>
      </c>
      <c r="O12885" t="b">
        <v>0</v>
      </c>
    </row>
    <row r="12886" spans="1:15" hidden="1" x14ac:dyDescent="0.2">
      <c r="A12886" s="1" t="s">
        <v>14906</v>
      </c>
      <c r="B12886" s="1" t="s">
        <v>308</v>
      </c>
      <c r="C12886">
        <v>56738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 s="2">
        <v>45506.5</v>
      </c>
      <c r="J12886" t="b">
        <v>0</v>
      </c>
      <c r="K12886" s="2"/>
      <c r="L12886" t="b">
        <v>1</v>
      </c>
      <c r="M12886" s="2">
        <v>45506.507638888892</v>
      </c>
      <c r="N12886" s="1" t="s">
        <v>2136</v>
      </c>
      <c r="O12886" t="b">
        <v>1</v>
      </c>
    </row>
    <row r="12887" spans="1:15" hidden="1" x14ac:dyDescent="0.2">
      <c r="A12887" s="1" t="s">
        <v>14907</v>
      </c>
      <c r="B12887" s="1" t="s">
        <v>320</v>
      </c>
      <c r="C12887">
        <v>19060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 s="2">
        <v>45506.5</v>
      </c>
      <c r="J12887" t="b">
        <v>0</v>
      </c>
      <c r="K12887" s="2"/>
      <c r="L12887" t="b">
        <v>1</v>
      </c>
      <c r="M12887" s="2">
        <v>45506.624305555553</v>
      </c>
      <c r="N12887" s="1" t="s">
        <v>2136</v>
      </c>
      <c r="O12887" t="b">
        <v>0</v>
      </c>
    </row>
    <row r="12888" spans="1:15" x14ac:dyDescent="0.2">
      <c r="A12888" s="1" t="s">
        <v>14908</v>
      </c>
      <c r="B12888" s="1" t="s">
        <v>362</v>
      </c>
      <c r="C12888">
        <v>28049</v>
      </c>
      <c r="D12888">
        <v>1526</v>
      </c>
      <c r="E12888">
        <v>1318</v>
      </c>
      <c r="F12888">
        <v>14</v>
      </c>
      <c r="G12888">
        <v>24</v>
      </c>
      <c r="H12888">
        <v>27</v>
      </c>
      <c r="I12888" s="2">
        <v>45506.5</v>
      </c>
      <c r="J12888" t="b">
        <v>1</v>
      </c>
      <c r="K12888" s="2">
        <v>45506.613194444442</v>
      </c>
      <c r="L12888" t="b">
        <v>0</v>
      </c>
      <c r="M12888" s="2"/>
      <c r="N12888" s="1" t="s">
        <v>2021</v>
      </c>
      <c r="O12888" t="b">
        <v>0</v>
      </c>
    </row>
    <row r="12889" spans="1:15" hidden="1" x14ac:dyDescent="0.2">
      <c r="A12889" s="1" t="s">
        <v>14909</v>
      </c>
      <c r="B12889" s="1" t="s">
        <v>374</v>
      </c>
      <c r="C12889">
        <v>81457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 s="2">
        <v>45506.5</v>
      </c>
      <c r="J12889" t="b">
        <v>0</v>
      </c>
      <c r="K12889" s="2"/>
      <c r="L12889" t="b">
        <v>1</v>
      </c>
      <c r="M12889" s="2">
        <v>45506.546527777777</v>
      </c>
      <c r="N12889" s="1" t="s">
        <v>3049</v>
      </c>
      <c r="O12889" t="b">
        <v>1</v>
      </c>
    </row>
    <row r="12890" spans="1:15" x14ac:dyDescent="0.2">
      <c r="A12890" s="1" t="s">
        <v>14910</v>
      </c>
      <c r="B12890" s="1" t="s">
        <v>410</v>
      </c>
      <c r="C12890">
        <v>44500</v>
      </c>
      <c r="D12890">
        <v>12038</v>
      </c>
      <c r="E12890">
        <v>10031</v>
      </c>
      <c r="F12890">
        <v>1</v>
      </c>
      <c r="G12890">
        <v>24</v>
      </c>
      <c r="H12890">
        <v>48</v>
      </c>
      <c r="I12890" s="2">
        <v>45506.5</v>
      </c>
      <c r="J12890" t="b">
        <v>1</v>
      </c>
      <c r="K12890" s="2">
        <v>45506.577777777777</v>
      </c>
      <c r="L12890" t="b">
        <v>0</v>
      </c>
      <c r="M12890" s="2"/>
      <c r="N12890" s="1" t="s">
        <v>2021</v>
      </c>
      <c r="O12890" t="b">
        <v>1</v>
      </c>
    </row>
    <row r="12891" spans="1:15" hidden="1" x14ac:dyDescent="0.2">
      <c r="A12891" s="1" t="s">
        <v>14911</v>
      </c>
      <c r="B12891" s="1" t="s">
        <v>434</v>
      </c>
      <c r="C12891">
        <v>31412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 s="2">
        <v>45506.5</v>
      </c>
      <c r="J12891" t="b">
        <v>0</v>
      </c>
      <c r="K12891" s="2"/>
      <c r="L12891" t="b">
        <v>1</v>
      </c>
      <c r="M12891" s="2">
        <v>45506.527777777781</v>
      </c>
      <c r="N12891" s="1" t="s">
        <v>2019</v>
      </c>
      <c r="O12891" t="b">
        <v>0</v>
      </c>
    </row>
    <row r="12892" spans="1:15" hidden="1" x14ac:dyDescent="0.2">
      <c r="A12892" s="1" t="s">
        <v>14912</v>
      </c>
      <c r="B12892" s="1" t="s">
        <v>450</v>
      </c>
      <c r="C12892">
        <v>11501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 s="2">
        <v>45506.5</v>
      </c>
      <c r="J12892" t="b">
        <v>0</v>
      </c>
      <c r="K12892" s="2"/>
      <c r="L12892" t="b">
        <v>1</v>
      </c>
      <c r="M12892" s="2">
        <v>45506.602777777778</v>
      </c>
      <c r="N12892" s="1" t="s">
        <v>2136</v>
      </c>
      <c r="O12892" t="b">
        <v>0</v>
      </c>
    </row>
    <row r="12893" spans="1:15" hidden="1" x14ac:dyDescent="0.2">
      <c r="A12893" s="1" t="s">
        <v>14913</v>
      </c>
      <c r="B12893" s="1" t="s">
        <v>476</v>
      </c>
      <c r="C12893">
        <v>35518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 s="2">
        <v>45506.5</v>
      </c>
      <c r="J12893" t="b">
        <v>0</v>
      </c>
      <c r="K12893" s="2"/>
      <c r="L12893" t="b">
        <v>1</v>
      </c>
      <c r="M12893" s="2">
        <v>45506.654166666667</v>
      </c>
      <c r="N12893" s="1" t="s">
        <v>2019</v>
      </c>
      <c r="O12893" t="b">
        <v>0</v>
      </c>
    </row>
    <row r="12894" spans="1:15" hidden="1" x14ac:dyDescent="0.2">
      <c r="A12894" s="1" t="s">
        <v>14914</v>
      </c>
      <c r="B12894" s="1" t="s">
        <v>530</v>
      </c>
      <c r="C12894">
        <v>64253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 s="2">
        <v>45506.5</v>
      </c>
      <c r="J12894" t="b">
        <v>0</v>
      </c>
      <c r="K12894" s="2"/>
      <c r="L12894" t="b">
        <v>1</v>
      </c>
      <c r="M12894" s="2">
        <v>45506.588888888888</v>
      </c>
      <c r="N12894" s="1" t="s">
        <v>2019</v>
      </c>
      <c r="O12894" t="b">
        <v>1</v>
      </c>
    </row>
    <row r="12895" spans="1:15" hidden="1" x14ac:dyDescent="0.2">
      <c r="A12895" s="1" t="s">
        <v>14915</v>
      </c>
      <c r="B12895" s="1" t="s">
        <v>600</v>
      </c>
      <c r="C12895">
        <v>40578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 s="2">
        <v>45506.5</v>
      </c>
      <c r="J12895" t="b">
        <v>0</v>
      </c>
      <c r="K12895" s="2"/>
      <c r="L12895" t="b">
        <v>1</v>
      </c>
      <c r="M12895" s="2">
        <v>45506.564583333333</v>
      </c>
      <c r="N12895" s="1" t="s">
        <v>2136</v>
      </c>
      <c r="O12895" t="b">
        <v>1</v>
      </c>
    </row>
    <row r="12896" spans="1:15" hidden="1" x14ac:dyDescent="0.2">
      <c r="A12896" s="1" t="s">
        <v>14916</v>
      </c>
      <c r="B12896" s="1" t="s">
        <v>618</v>
      </c>
      <c r="C12896">
        <v>43389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 s="2">
        <v>45506.5</v>
      </c>
      <c r="J12896" t="b">
        <v>0</v>
      </c>
      <c r="K12896" s="2"/>
      <c r="L12896" t="b">
        <v>1</v>
      </c>
      <c r="M12896" s="2">
        <v>45506.654166666667</v>
      </c>
      <c r="N12896" s="1" t="s">
        <v>2136</v>
      </c>
      <c r="O12896" t="b">
        <v>1</v>
      </c>
    </row>
    <row r="12897" spans="1:15" hidden="1" x14ac:dyDescent="0.2">
      <c r="A12897" s="1" t="s">
        <v>14917</v>
      </c>
      <c r="B12897" s="1" t="s">
        <v>620</v>
      </c>
      <c r="C12897">
        <v>8809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 s="2">
        <v>45506.5</v>
      </c>
      <c r="J12897" t="b">
        <v>0</v>
      </c>
      <c r="K12897" s="2"/>
      <c r="L12897" t="b">
        <v>1</v>
      </c>
      <c r="M12897" s="2">
        <v>45506.643055555556</v>
      </c>
      <c r="N12897" s="1" t="s">
        <v>2019</v>
      </c>
      <c r="O12897" t="b">
        <v>0</v>
      </c>
    </row>
    <row r="12898" spans="1:15" hidden="1" x14ac:dyDescent="0.2">
      <c r="A12898" s="1" t="s">
        <v>14918</v>
      </c>
      <c r="B12898" s="1" t="s">
        <v>676</v>
      </c>
      <c r="C12898">
        <v>12974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 s="2">
        <v>45506.5</v>
      </c>
      <c r="J12898" t="b">
        <v>0</v>
      </c>
      <c r="K12898" s="2"/>
      <c r="L12898" t="b">
        <v>1</v>
      </c>
      <c r="M12898" s="2">
        <v>45506.576388888891</v>
      </c>
      <c r="N12898" s="1" t="s">
        <v>2136</v>
      </c>
      <c r="O12898" t="b">
        <v>0</v>
      </c>
    </row>
    <row r="12899" spans="1:15" hidden="1" x14ac:dyDescent="0.2">
      <c r="A12899" s="1" t="s">
        <v>14919</v>
      </c>
      <c r="B12899" s="1" t="s">
        <v>680</v>
      </c>
      <c r="C12899">
        <v>32663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 s="2">
        <v>45506.5</v>
      </c>
      <c r="J12899" t="b">
        <v>0</v>
      </c>
      <c r="K12899" s="2"/>
      <c r="L12899" t="b">
        <v>1</v>
      </c>
      <c r="M12899" s="2">
        <v>45506.636805555558</v>
      </c>
      <c r="N12899" s="1" t="s">
        <v>2017</v>
      </c>
      <c r="O12899" t="b">
        <v>0</v>
      </c>
    </row>
    <row r="12900" spans="1:15" x14ac:dyDescent="0.2">
      <c r="A12900" s="1" t="s">
        <v>14920</v>
      </c>
      <c r="B12900" s="1" t="s">
        <v>706</v>
      </c>
      <c r="C12900">
        <v>40629</v>
      </c>
      <c r="D12900">
        <v>1906</v>
      </c>
      <c r="E12900">
        <v>1566</v>
      </c>
      <c r="F12900">
        <v>1</v>
      </c>
      <c r="G12900">
        <v>24</v>
      </c>
      <c r="H12900">
        <v>52</v>
      </c>
      <c r="I12900" s="2">
        <v>45506.5</v>
      </c>
      <c r="J12900" t="b">
        <v>1</v>
      </c>
      <c r="K12900" s="2">
        <v>45506.647222222222</v>
      </c>
      <c r="L12900" t="b">
        <v>0</v>
      </c>
      <c r="M12900" s="2"/>
      <c r="N12900" s="1" t="s">
        <v>2021</v>
      </c>
      <c r="O12900" t="b">
        <v>1</v>
      </c>
    </row>
    <row r="12901" spans="1:15" hidden="1" x14ac:dyDescent="0.2">
      <c r="A12901" s="1" t="s">
        <v>14921</v>
      </c>
      <c r="B12901" s="1" t="s">
        <v>758</v>
      </c>
      <c r="C12901">
        <v>61417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 s="2">
        <v>45506.5</v>
      </c>
      <c r="J12901" t="b">
        <v>0</v>
      </c>
      <c r="K12901" s="2"/>
      <c r="L12901" t="b">
        <v>1</v>
      </c>
      <c r="M12901" s="2">
        <v>45506.64166666667</v>
      </c>
      <c r="N12901" s="1" t="s">
        <v>2019</v>
      </c>
      <c r="O12901" t="b">
        <v>1</v>
      </c>
    </row>
    <row r="12902" spans="1:15" hidden="1" x14ac:dyDescent="0.2">
      <c r="A12902" s="1" t="s">
        <v>14922</v>
      </c>
      <c r="B12902" s="1" t="s">
        <v>806</v>
      </c>
      <c r="C12902">
        <v>38090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 s="2">
        <v>45506.5</v>
      </c>
      <c r="J12902" t="b">
        <v>0</v>
      </c>
      <c r="K12902" s="2"/>
      <c r="L12902" t="b">
        <v>1</v>
      </c>
      <c r="M12902" s="2">
        <v>45506.529166666667</v>
      </c>
      <c r="N12902" s="1" t="s">
        <v>2019</v>
      </c>
      <c r="O12902" t="b">
        <v>0</v>
      </c>
    </row>
    <row r="12903" spans="1:15" hidden="1" x14ac:dyDescent="0.2">
      <c r="A12903" s="1" t="s">
        <v>14923</v>
      </c>
      <c r="B12903" s="1" t="s">
        <v>814</v>
      </c>
      <c r="C12903">
        <v>48361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 s="2">
        <v>45506.5</v>
      </c>
      <c r="J12903" t="b">
        <v>0</v>
      </c>
      <c r="K12903" s="2"/>
      <c r="L12903" t="b">
        <v>1</v>
      </c>
      <c r="M12903" s="2">
        <v>45506.638888888891</v>
      </c>
      <c r="N12903" s="1" t="s">
        <v>2019</v>
      </c>
      <c r="O12903" t="b">
        <v>1</v>
      </c>
    </row>
    <row r="12904" spans="1:15" hidden="1" x14ac:dyDescent="0.2">
      <c r="A12904" s="1" t="s">
        <v>14924</v>
      </c>
      <c r="B12904" s="1" t="s">
        <v>820</v>
      </c>
      <c r="C12904">
        <v>47726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 s="2">
        <v>45506.5</v>
      </c>
      <c r="J12904" t="b">
        <v>0</v>
      </c>
      <c r="K12904" s="2"/>
      <c r="L12904" t="b">
        <v>1</v>
      </c>
      <c r="M12904" s="2">
        <v>45506.648611111108</v>
      </c>
      <c r="N12904" s="1" t="s">
        <v>3049</v>
      </c>
      <c r="O12904" t="b">
        <v>1</v>
      </c>
    </row>
    <row r="12905" spans="1:15" hidden="1" x14ac:dyDescent="0.2">
      <c r="A12905" s="1" t="s">
        <v>14925</v>
      </c>
      <c r="B12905" s="1" t="s">
        <v>822</v>
      </c>
      <c r="C12905">
        <v>43719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 s="2">
        <v>45506.5</v>
      </c>
      <c r="J12905" t="b">
        <v>0</v>
      </c>
      <c r="K12905" s="2"/>
      <c r="L12905" t="b">
        <v>1</v>
      </c>
      <c r="M12905" s="2">
        <v>45506.654166666667</v>
      </c>
      <c r="N12905" s="1" t="s">
        <v>2019</v>
      </c>
      <c r="O12905" t="b">
        <v>1</v>
      </c>
    </row>
    <row r="12906" spans="1:15" hidden="1" x14ac:dyDescent="0.2">
      <c r="A12906" s="1" t="s">
        <v>14926</v>
      </c>
      <c r="B12906" s="1" t="s">
        <v>854</v>
      </c>
      <c r="C12906">
        <v>69894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 s="2">
        <v>45506.5</v>
      </c>
      <c r="J12906" t="b">
        <v>0</v>
      </c>
      <c r="K12906" s="2"/>
      <c r="L12906" t="b">
        <v>1</v>
      </c>
      <c r="M12906" s="2">
        <v>45506.59097222222</v>
      </c>
      <c r="N12906" s="1" t="s">
        <v>2019</v>
      </c>
      <c r="O12906" t="b">
        <v>1</v>
      </c>
    </row>
    <row r="12907" spans="1:15" hidden="1" x14ac:dyDescent="0.2">
      <c r="A12907" s="1" t="s">
        <v>14927</v>
      </c>
      <c r="B12907" s="1" t="s">
        <v>888</v>
      </c>
      <c r="C12907">
        <v>39706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 s="2">
        <v>45506.5</v>
      </c>
      <c r="J12907" t="b">
        <v>0</v>
      </c>
      <c r="K12907" s="2"/>
      <c r="L12907" t="b">
        <v>1</v>
      </c>
      <c r="M12907" s="2">
        <v>45506.570138888892</v>
      </c>
      <c r="N12907" s="1" t="s">
        <v>2019</v>
      </c>
      <c r="O12907" t="b">
        <v>0</v>
      </c>
    </row>
    <row r="12908" spans="1:15" hidden="1" x14ac:dyDescent="0.2">
      <c r="A12908" s="1" t="s">
        <v>14928</v>
      </c>
      <c r="B12908" s="1" t="s">
        <v>948</v>
      </c>
      <c r="C12908">
        <v>22104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 s="2">
        <v>45506.5</v>
      </c>
      <c r="J12908" t="b">
        <v>0</v>
      </c>
      <c r="K12908" s="2"/>
      <c r="L12908" t="b">
        <v>1</v>
      </c>
      <c r="M12908" s="2">
        <v>45506.549305555556</v>
      </c>
      <c r="N12908" s="1" t="s">
        <v>2019</v>
      </c>
      <c r="O12908" t="b">
        <v>0</v>
      </c>
    </row>
    <row r="12909" spans="1:15" hidden="1" x14ac:dyDescent="0.2">
      <c r="A12909" s="1" t="s">
        <v>14929</v>
      </c>
      <c r="B12909" s="1" t="s">
        <v>972</v>
      </c>
      <c r="C12909">
        <v>37484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 s="2">
        <v>45506.5</v>
      </c>
      <c r="J12909" t="b">
        <v>0</v>
      </c>
      <c r="K12909" s="2"/>
      <c r="L12909" t="b">
        <v>1</v>
      </c>
      <c r="M12909" s="2">
        <v>45506.552777777775</v>
      </c>
      <c r="N12909" s="1" t="s">
        <v>2019</v>
      </c>
      <c r="O12909" t="b">
        <v>0</v>
      </c>
    </row>
    <row r="12910" spans="1:15" hidden="1" x14ac:dyDescent="0.2">
      <c r="A12910" s="1" t="s">
        <v>14930</v>
      </c>
      <c r="B12910" s="1" t="s">
        <v>1001</v>
      </c>
      <c r="C12910">
        <v>40595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 s="2">
        <v>45506.5</v>
      </c>
      <c r="J12910" t="b">
        <v>0</v>
      </c>
      <c r="K12910" s="2"/>
      <c r="L12910" t="b">
        <v>1</v>
      </c>
      <c r="M12910" s="2">
        <v>45506.630555555559</v>
      </c>
      <c r="N12910" s="1" t="s">
        <v>2019</v>
      </c>
      <c r="O12910" t="b">
        <v>1</v>
      </c>
    </row>
    <row r="12911" spans="1:15" hidden="1" x14ac:dyDescent="0.2">
      <c r="A12911" s="1" t="s">
        <v>14931</v>
      </c>
      <c r="B12911" s="1" t="s">
        <v>1005</v>
      </c>
      <c r="C12911">
        <v>28973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 s="2">
        <v>45506.5</v>
      </c>
      <c r="J12911" t="b">
        <v>0</v>
      </c>
      <c r="K12911" s="2"/>
      <c r="L12911" t="b">
        <v>1</v>
      </c>
      <c r="M12911" s="2">
        <v>45506.637499999997</v>
      </c>
      <c r="N12911" s="1" t="s">
        <v>2019</v>
      </c>
      <c r="O12911" t="b">
        <v>0</v>
      </c>
    </row>
    <row r="12912" spans="1:15" hidden="1" x14ac:dyDescent="0.2">
      <c r="A12912" s="1" t="s">
        <v>14932</v>
      </c>
      <c r="B12912" s="1" t="s">
        <v>1078</v>
      </c>
      <c r="C12912">
        <v>80981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 s="2">
        <v>45506.5</v>
      </c>
      <c r="J12912" t="b">
        <v>0</v>
      </c>
      <c r="K12912" s="2"/>
      <c r="L12912" t="b">
        <v>1</v>
      </c>
      <c r="M12912" s="2">
        <v>45506.611805555556</v>
      </c>
      <c r="N12912" s="1" t="s">
        <v>3049</v>
      </c>
      <c r="O12912" t="b">
        <v>1</v>
      </c>
    </row>
    <row r="12913" spans="1:15" hidden="1" x14ac:dyDescent="0.2">
      <c r="A12913" s="1" t="s">
        <v>14933</v>
      </c>
      <c r="B12913" s="1" t="s">
        <v>1084</v>
      </c>
      <c r="C12913">
        <v>44708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 s="2">
        <v>45506.5</v>
      </c>
      <c r="J12913" t="b">
        <v>0</v>
      </c>
      <c r="K12913" s="2"/>
      <c r="L12913" t="b">
        <v>1</v>
      </c>
      <c r="M12913" s="2">
        <v>45506.56527777778</v>
      </c>
      <c r="N12913" s="1" t="s">
        <v>3049</v>
      </c>
      <c r="O12913" t="b">
        <v>1</v>
      </c>
    </row>
    <row r="12914" spans="1:15" hidden="1" x14ac:dyDescent="0.2">
      <c r="A12914" s="1" t="s">
        <v>14934</v>
      </c>
      <c r="B12914" s="1" t="s">
        <v>1142</v>
      </c>
      <c r="C12914">
        <v>59134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 s="2">
        <v>45506.5</v>
      </c>
      <c r="J12914" t="b">
        <v>0</v>
      </c>
      <c r="K12914" s="2"/>
      <c r="L12914" t="b">
        <v>1</v>
      </c>
      <c r="M12914" s="2">
        <v>45506.592361111114</v>
      </c>
      <c r="N12914" s="1" t="s">
        <v>2019</v>
      </c>
      <c r="O12914" t="b">
        <v>1</v>
      </c>
    </row>
    <row r="12915" spans="1:15" hidden="1" x14ac:dyDescent="0.2">
      <c r="A12915" s="1" t="s">
        <v>14935</v>
      </c>
      <c r="B12915" s="1" t="s">
        <v>1150</v>
      </c>
      <c r="C12915">
        <v>14804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 s="2">
        <v>45506.5</v>
      </c>
      <c r="J12915" t="b">
        <v>0</v>
      </c>
      <c r="K12915" s="2"/>
      <c r="L12915" t="b">
        <v>1</v>
      </c>
      <c r="M12915" s="2">
        <v>45506.62777777778</v>
      </c>
      <c r="N12915" s="1" t="s">
        <v>2019</v>
      </c>
      <c r="O12915" t="b">
        <v>0</v>
      </c>
    </row>
    <row r="12916" spans="1:15" hidden="1" x14ac:dyDescent="0.2">
      <c r="A12916" s="1" t="s">
        <v>14936</v>
      </c>
      <c r="B12916" s="1" t="s">
        <v>1152</v>
      </c>
      <c r="C12916">
        <v>24867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 s="2">
        <v>45506.5</v>
      </c>
      <c r="J12916" t="b">
        <v>0</v>
      </c>
      <c r="K12916" s="2"/>
      <c r="L12916" t="b">
        <v>1</v>
      </c>
      <c r="M12916" s="2">
        <v>45506.666666666664</v>
      </c>
      <c r="N12916" s="1" t="s">
        <v>2019</v>
      </c>
      <c r="O12916" t="b">
        <v>0</v>
      </c>
    </row>
    <row r="12917" spans="1:15" hidden="1" x14ac:dyDescent="0.2">
      <c r="A12917" s="1" t="s">
        <v>14937</v>
      </c>
      <c r="B12917" s="1" t="s">
        <v>1210</v>
      </c>
      <c r="C12917">
        <v>53756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 s="2">
        <v>45506.5</v>
      </c>
      <c r="J12917" t="b">
        <v>0</v>
      </c>
      <c r="K12917" s="2"/>
      <c r="L12917" t="b">
        <v>1</v>
      </c>
      <c r="M12917" s="2">
        <v>45506.649305555555</v>
      </c>
      <c r="N12917" s="1" t="s">
        <v>3049</v>
      </c>
      <c r="O12917" t="b">
        <v>1</v>
      </c>
    </row>
    <row r="12918" spans="1:15" hidden="1" x14ac:dyDescent="0.2">
      <c r="A12918" s="1" t="s">
        <v>14938</v>
      </c>
      <c r="B12918" s="1" t="s">
        <v>1230</v>
      </c>
      <c r="C12918">
        <v>66302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 s="2">
        <v>45506.5</v>
      </c>
      <c r="J12918" t="b">
        <v>0</v>
      </c>
      <c r="K12918" s="2"/>
      <c r="L12918" t="b">
        <v>1</v>
      </c>
      <c r="M12918" s="2">
        <v>45506.61041666667</v>
      </c>
      <c r="N12918" s="1" t="s">
        <v>2019</v>
      </c>
      <c r="O12918" t="b">
        <v>1</v>
      </c>
    </row>
    <row r="12919" spans="1:15" hidden="1" x14ac:dyDescent="0.2">
      <c r="A12919" s="1" t="s">
        <v>14939</v>
      </c>
      <c r="B12919" s="1" t="s">
        <v>1274</v>
      </c>
      <c r="C12919">
        <v>12300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 s="2">
        <v>45506.5</v>
      </c>
      <c r="J12919" t="b">
        <v>0</v>
      </c>
      <c r="K12919" s="2"/>
      <c r="L12919" t="b">
        <v>1</v>
      </c>
      <c r="M12919" s="2">
        <v>45506.645138888889</v>
      </c>
      <c r="N12919" s="1" t="s">
        <v>2019</v>
      </c>
      <c r="O12919" t="b">
        <v>0</v>
      </c>
    </row>
    <row r="12920" spans="1:15" hidden="1" x14ac:dyDescent="0.2">
      <c r="A12920" s="1" t="s">
        <v>14940</v>
      </c>
      <c r="B12920" s="1" t="s">
        <v>1308</v>
      </c>
      <c r="C12920">
        <v>78773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 s="2">
        <v>45506.5</v>
      </c>
      <c r="J12920" t="b">
        <v>0</v>
      </c>
      <c r="K12920" s="2"/>
      <c r="L12920" t="b">
        <v>1</v>
      </c>
      <c r="M12920" s="2">
        <v>45506.65625</v>
      </c>
      <c r="N12920" s="1" t="s">
        <v>3049</v>
      </c>
      <c r="O12920" t="b">
        <v>1</v>
      </c>
    </row>
    <row r="12921" spans="1:15" hidden="1" x14ac:dyDescent="0.2">
      <c r="A12921" s="1" t="s">
        <v>14941</v>
      </c>
      <c r="B12921" s="1" t="s">
        <v>1364</v>
      </c>
      <c r="C12921">
        <v>25601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 s="2">
        <v>45506.5</v>
      </c>
      <c r="J12921" t="b">
        <v>0</v>
      </c>
      <c r="K12921" s="2"/>
      <c r="L12921" t="b">
        <v>1</v>
      </c>
      <c r="M12921" s="2">
        <v>45506.561805555553</v>
      </c>
      <c r="N12921" s="1" t="s">
        <v>2017</v>
      </c>
      <c r="O12921" t="b">
        <v>0</v>
      </c>
    </row>
    <row r="12922" spans="1:15" hidden="1" x14ac:dyDescent="0.2">
      <c r="A12922" s="1" t="s">
        <v>14942</v>
      </c>
      <c r="B12922" s="1" t="s">
        <v>1432</v>
      </c>
      <c r="C12922">
        <v>44649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 s="2">
        <v>45506.5</v>
      </c>
      <c r="J12922" t="b">
        <v>0</v>
      </c>
      <c r="K12922" s="2"/>
      <c r="L12922" t="b">
        <v>1</v>
      </c>
      <c r="M12922" s="2">
        <v>45506.553472222222</v>
      </c>
      <c r="N12922" s="1" t="s">
        <v>3049</v>
      </c>
      <c r="O12922" t="b">
        <v>1</v>
      </c>
    </row>
    <row r="12923" spans="1:15" hidden="1" x14ac:dyDescent="0.2">
      <c r="A12923" s="1" t="s">
        <v>14943</v>
      </c>
      <c r="B12923" s="1" t="s">
        <v>1472</v>
      </c>
      <c r="C12923">
        <v>29426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 s="2">
        <v>45506.5</v>
      </c>
      <c r="J12923" t="b">
        <v>0</v>
      </c>
      <c r="K12923" s="2"/>
      <c r="L12923" t="b">
        <v>1</v>
      </c>
      <c r="M12923" s="2">
        <v>45506.510416666664</v>
      </c>
      <c r="N12923" s="1" t="s">
        <v>2019</v>
      </c>
      <c r="O12923" t="b">
        <v>0</v>
      </c>
    </row>
    <row r="12924" spans="1:15" hidden="1" x14ac:dyDescent="0.2">
      <c r="A12924" s="1" t="s">
        <v>14944</v>
      </c>
      <c r="B12924" s="1" t="s">
        <v>1598</v>
      </c>
      <c r="C12924">
        <v>53754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 s="2">
        <v>45506.5</v>
      </c>
      <c r="J12924" t="b">
        <v>0</v>
      </c>
      <c r="K12924" s="2"/>
      <c r="L12924" t="b">
        <v>1</v>
      </c>
      <c r="M12924" s="2">
        <v>45506.597916666666</v>
      </c>
      <c r="N12924" s="1" t="s">
        <v>2136</v>
      </c>
      <c r="O12924" t="b">
        <v>1</v>
      </c>
    </row>
    <row r="12925" spans="1:15" x14ac:dyDescent="0.2">
      <c r="A12925" s="1" t="s">
        <v>14945</v>
      </c>
      <c r="B12925" s="1" t="s">
        <v>1612</v>
      </c>
      <c r="C12925">
        <v>54621</v>
      </c>
      <c r="D12925">
        <v>3006</v>
      </c>
      <c r="E12925">
        <v>2558</v>
      </c>
      <c r="F12925">
        <v>15</v>
      </c>
      <c r="G12925">
        <v>24</v>
      </c>
      <c r="H12925">
        <v>28</v>
      </c>
      <c r="I12925" s="2">
        <v>45506.5</v>
      </c>
      <c r="J12925" t="b">
        <v>1</v>
      </c>
      <c r="K12925" s="2">
        <v>45506.661805555559</v>
      </c>
      <c r="L12925" t="b">
        <v>0</v>
      </c>
      <c r="M12925" s="2"/>
      <c r="N12925" s="1" t="s">
        <v>2021</v>
      </c>
      <c r="O12925" t="b">
        <v>1</v>
      </c>
    </row>
    <row r="12926" spans="1:15" hidden="1" x14ac:dyDescent="0.2">
      <c r="A12926" s="1" t="s">
        <v>14946</v>
      </c>
      <c r="B12926" s="1" t="s">
        <v>1658</v>
      </c>
      <c r="C12926">
        <v>53451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 s="2">
        <v>45506.5</v>
      </c>
      <c r="J12926" t="b">
        <v>0</v>
      </c>
      <c r="K12926" s="2"/>
      <c r="L12926" t="b">
        <v>1</v>
      </c>
      <c r="M12926" s="2">
        <v>45506.580555555556</v>
      </c>
      <c r="N12926" s="1" t="s">
        <v>2136</v>
      </c>
      <c r="O12926" t="b">
        <v>1</v>
      </c>
    </row>
    <row r="12927" spans="1:15" hidden="1" x14ac:dyDescent="0.2">
      <c r="A12927" s="1" t="s">
        <v>14947</v>
      </c>
      <c r="B12927" s="1" t="s">
        <v>1696</v>
      </c>
      <c r="C12927">
        <v>11442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 s="2">
        <v>45506.5</v>
      </c>
      <c r="J12927" t="b">
        <v>0</v>
      </c>
      <c r="K12927" s="2"/>
      <c r="L12927" t="b">
        <v>1</v>
      </c>
      <c r="M12927" s="2">
        <v>45506.561111111114</v>
      </c>
      <c r="N12927" s="1" t="s">
        <v>2019</v>
      </c>
      <c r="O12927" t="b">
        <v>0</v>
      </c>
    </row>
    <row r="12928" spans="1:15" hidden="1" x14ac:dyDescent="0.2">
      <c r="A12928" s="1" t="s">
        <v>14948</v>
      </c>
      <c r="B12928" s="1" t="s">
        <v>1762</v>
      </c>
      <c r="C12928">
        <v>29858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 s="2">
        <v>45506.5</v>
      </c>
      <c r="J12928" t="b">
        <v>0</v>
      </c>
      <c r="K12928" s="2"/>
      <c r="L12928" t="b">
        <v>1</v>
      </c>
      <c r="M12928" s="2">
        <v>45506.542361111111</v>
      </c>
      <c r="N12928" s="1" t="s">
        <v>2019</v>
      </c>
      <c r="O12928" t="b">
        <v>0</v>
      </c>
    </row>
    <row r="12929" spans="1:15" hidden="1" x14ac:dyDescent="0.2">
      <c r="A12929" s="1" t="s">
        <v>14949</v>
      </c>
      <c r="B12929" s="1" t="s">
        <v>1802</v>
      </c>
      <c r="C12929">
        <v>53498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 s="2">
        <v>45506.5</v>
      </c>
      <c r="J12929" t="b">
        <v>0</v>
      </c>
      <c r="K12929" s="2"/>
      <c r="L12929" t="b">
        <v>1</v>
      </c>
      <c r="M12929" s="2">
        <v>45506.597916666666</v>
      </c>
      <c r="N12929" s="1" t="s">
        <v>2019</v>
      </c>
      <c r="O12929" t="b">
        <v>1</v>
      </c>
    </row>
    <row r="12930" spans="1:15" hidden="1" x14ac:dyDescent="0.2">
      <c r="A12930" s="1" t="s">
        <v>14950</v>
      </c>
      <c r="B12930" s="1" t="s">
        <v>1981</v>
      </c>
      <c r="C12930">
        <v>13996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 s="2">
        <v>45506.5</v>
      </c>
      <c r="J12930" t="b">
        <v>0</v>
      </c>
      <c r="K12930" s="2"/>
      <c r="L12930" t="b">
        <v>1</v>
      </c>
      <c r="M12930" s="2">
        <v>45506.625694444447</v>
      </c>
      <c r="N12930" s="1" t="s">
        <v>2019</v>
      </c>
      <c r="O12930" t="b">
        <v>0</v>
      </c>
    </row>
    <row r="12931" spans="1:15" hidden="1" x14ac:dyDescent="0.2">
      <c r="A12931" s="1" t="s">
        <v>14951</v>
      </c>
      <c r="B12931" s="1" t="s">
        <v>7</v>
      </c>
      <c r="C12931">
        <v>12943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 s="2">
        <v>45507.5</v>
      </c>
      <c r="J12931" t="b">
        <v>0</v>
      </c>
      <c r="K12931" s="2"/>
      <c r="L12931" t="b">
        <v>1</v>
      </c>
      <c r="M12931" s="2">
        <v>45507.554861111108</v>
      </c>
      <c r="N12931" s="1" t="s">
        <v>2019</v>
      </c>
      <c r="O12931" t="b">
        <v>0</v>
      </c>
    </row>
    <row r="12932" spans="1:15" hidden="1" x14ac:dyDescent="0.2">
      <c r="A12932" s="1" t="s">
        <v>14952</v>
      </c>
      <c r="B12932" s="1" t="s">
        <v>52</v>
      </c>
      <c r="C12932">
        <v>25687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 s="2">
        <v>45507.5</v>
      </c>
      <c r="J12932" t="b">
        <v>0</v>
      </c>
      <c r="K12932" s="2"/>
      <c r="L12932" t="b">
        <v>1</v>
      </c>
      <c r="M12932" s="2">
        <v>45507.552777777775</v>
      </c>
      <c r="N12932" s="1" t="s">
        <v>2019</v>
      </c>
      <c r="O12932" t="b">
        <v>0</v>
      </c>
    </row>
    <row r="12933" spans="1:15" hidden="1" x14ac:dyDescent="0.2">
      <c r="A12933" s="1" t="s">
        <v>14953</v>
      </c>
      <c r="B12933" s="1" t="s">
        <v>60</v>
      </c>
      <c r="C12933">
        <v>49529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 s="2">
        <v>45507.5</v>
      </c>
      <c r="J12933" t="b">
        <v>0</v>
      </c>
      <c r="K12933" s="2"/>
      <c r="L12933" t="b">
        <v>1</v>
      </c>
      <c r="M12933" s="2">
        <v>45507.524305555555</v>
      </c>
      <c r="N12933" s="1" t="s">
        <v>2019</v>
      </c>
      <c r="O12933" t="b">
        <v>1</v>
      </c>
    </row>
    <row r="12934" spans="1:15" hidden="1" x14ac:dyDescent="0.2">
      <c r="A12934" s="1" t="s">
        <v>14954</v>
      </c>
      <c r="B12934" s="1" t="s">
        <v>88</v>
      </c>
      <c r="C12934">
        <v>66127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 s="2">
        <v>45507.5</v>
      </c>
      <c r="J12934" t="b">
        <v>0</v>
      </c>
      <c r="K12934" s="2"/>
      <c r="L12934" t="b">
        <v>1</v>
      </c>
      <c r="M12934" s="2">
        <v>45507.586805555555</v>
      </c>
      <c r="N12934" s="1" t="s">
        <v>2136</v>
      </c>
      <c r="O12934" t="b">
        <v>1</v>
      </c>
    </row>
    <row r="12935" spans="1:15" hidden="1" x14ac:dyDescent="0.2">
      <c r="A12935" s="1" t="s">
        <v>14955</v>
      </c>
      <c r="B12935" s="1" t="s">
        <v>112</v>
      </c>
      <c r="C12935">
        <v>64324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 s="2">
        <v>45507.5</v>
      </c>
      <c r="J12935" t="b">
        <v>0</v>
      </c>
      <c r="K12935" s="2"/>
      <c r="L12935" t="b">
        <v>1</v>
      </c>
      <c r="M12935" s="2">
        <v>45507.536111111112</v>
      </c>
      <c r="N12935" s="1" t="s">
        <v>2019</v>
      </c>
      <c r="O12935" t="b">
        <v>1</v>
      </c>
    </row>
    <row r="12936" spans="1:15" hidden="1" x14ac:dyDescent="0.2">
      <c r="A12936" s="1" t="s">
        <v>14956</v>
      </c>
      <c r="B12936" s="1" t="s">
        <v>152</v>
      </c>
      <c r="C12936">
        <v>40781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 s="2">
        <v>45507.5</v>
      </c>
      <c r="J12936" t="b">
        <v>0</v>
      </c>
      <c r="K12936" s="2"/>
      <c r="L12936" t="b">
        <v>1</v>
      </c>
      <c r="M12936" s="2">
        <v>45507.555555555555</v>
      </c>
      <c r="N12936" s="1" t="s">
        <v>2019</v>
      </c>
      <c r="O12936" t="b">
        <v>1</v>
      </c>
    </row>
    <row r="12937" spans="1:15" hidden="1" x14ac:dyDescent="0.2">
      <c r="A12937" s="1" t="s">
        <v>14957</v>
      </c>
      <c r="B12937" s="1" t="s">
        <v>160</v>
      </c>
      <c r="C12937">
        <v>56521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 s="2">
        <v>45507.5</v>
      </c>
      <c r="J12937" t="b">
        <v>0</v>
      </c>
      <c r="K12937" s="2"/>
      <c r="L12937" t="b">
        <v>1</v>
      </c>
      <c r="M12937" s="2">
        <v>45507.588194444441</v>
      </c>
      <c r="N12937" s="1" t="s">
        <v>2019</v>
      </c>
      <c r="O12937" t="b">
        <v>1</v>
      </c>
    </row>
    <row r="12938" spans="1:15" hidden="1" x14ac:dyDescent="0.2">
      <c r="A12938" s="1" t="s">
        <v>14958</v>
      </c>
      <c r="B12938" s="1" t="s">
        <v>184</v>
      </c>
      <c r="C12938">
        <v>45460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 s="2">
        <v>45507.5</v>
      </c>
      <c r="J12938" t="b">
        <v>0</v>
      </c>
      <c r="K12938" s="2"/>
      <c r="L12938" t="b">
        <v>1</v>
      </c>
      <c r="M12938" s="2">
        <v>45507.625</v>
      </c>
      <c r="N12938" s="1" t="s">
        <v>2019</v>
      </c>
      <c r="O12938" t="b">
        <v>1</v>
      </c>
    </row>
    <row r="12939" spans="1:15" hidden="1" x14ac:dyDescent="0.2">
      <c r="A12939" s="1" t="s">
        <v>14959</v>
      </c>
      <c r="B12939" s="1" t="s">
        <v>210</v>
      </c>
      <c r="C12939">
        <v>60362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 s="2">
        <v>45507.5</v>
      </c>
      <c r="J12939" t="b">
        <v>0</v>
      </c>
      <c r="K12939" s="2"/>
      <c r="L12939" t="b">
        <v>1</v>
      </c>
      <c r="M12939" s="2">
        <v>45507.654166666667</v>
      </c>
      <c r="N12939" s="1" t="s">
        <v>2019</v>
      </c>
      <c r="O12939" t="b">
        <v>1</v>
      </c>
    </row>
    <row r="12940" spans="1:15" hidden="1" x14ac:dyDescent="0.2">
      <c r="A12940" s="1" t="s">
        <v>14960</v>
      </c>
      <c r="B12940" s="1" t="s">
        <v>230</v>
      </c>
      <c r="C12940">
        <v>36215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 s="2">
        <v>45507.5</v>
      </c>
      <c r="J12940" t="b">
        <v>0</v>
      </c>
      <c r="K12940" s="2"/>
      <c r="L12940" t="b">
        <v>1</v>
      </c>
      <c r="M12940" s="2">
        <v>45507.65902777778</v>
      </c>
      <c r="N12940" s="1" t="s">
        <v>2019</v>
      </c>
      <c r="O12940" t="b">
        <v>0</v>
      </c>
    </row>
    <row r="12941" spans="1:15" hidden="1" x14ac:dyDescent="0.2">
      <c r="A12941" s="1" t="s">
        <v>14961</v>
      </c>
      <c r="B12941" s="1" t="s">
        <v>244</v>
      </c>
      <c r="C12941">
        <v>13386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 s="2">
        <v>45507.5</v>
      </c>
      <c r="J12941" t="b">
        <v>0</v>
      </c>
      <c r="K12941" s="2"/>
      <c r="L12941" t="b">
        <v>1</v>
      </c>
      <c r="M12941" s="2">
        <v>45507.541666666664</v>
      </c>
      <c r="N12941" s="1" t="s">
        <v>2019</v>
      </c>
      <c r="O12941" t="b">
        <v>0</v>
      </c>
    </row>
    <row r="12942" spans="1:15" hidden="1" x14ac:dyDescent="0.2">
      <c r="A12942" s="1" t="s">
        <v>14962</v>
      </c>
      <c r="B12942" s="1" t="s">
        <v>280</v>
      </c>
      <c r="C12942">
        <v>34785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 s="2">
        <v>45507.5</v>
      </c>
      <c r="J12942" t="b">
        <v>0</v>
      </c>
      <c r="K12942" s="2"/>
      <c r="L12942" t="b">
        <v>1</v>
      </c>
      <c r="M12942" s="2">
        <v>45507.522222222222</v>
      </c>
      <c r="N12942" s="1" t="s">
        <v>2019</v>
      </c>
      <c r="O12942" t="b">
        <v>0</v>
      </c>
    </row>
    <row r="12943" spans="1:15" hidden="1" x14ac:dyDescent="0.2">
      <c r="A12943" s="1" t="s">
        <v>14963</v>
      </c>
      <c r="B12943" s="1" t="s">
        <v>298</v>
      </c>
      <c r="C12943">
        <v>62287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 s="2">
        <v>45507.5</v>
      </c>
      <c r="J12943" t="b">
        <v>0</v>
      </c>
      <c r="K12943" s="2"/>
      <c r="L12943" t="b">
        <v>1</v>
      </c>
      <c r="M12943" s="2">
        <v>45507.588888888888</v>
      </c>
      <c r="N12943" s="1" t="s">
        <v>2019</v>
      </c>
      <c r="O12943" t="b">
        <v>1</v>
      </c>
    </row>
    <row r="12944" spans="1:15" hidden="1" x14ac:dyDescent="0.2">
      <c r="A12944" s="1" t="s">
        <v>14964</v>
      </c>
      <c r="B12944" s="1" t="s">
        <v>326</v>
      </c>
      <c r="C12944">
        <v>43088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 s="2">
        <v>45507.5</v>
      </c>
      <c r="J12944" t="b">
        <v>0</v>
      </c>
      <c r="K12944" s="2"/>
      <c r="L12944" t="b">
        <v>1</v>
      </c>
      <c r="M12944" s="2">
        <v>45507.504861111112</v>
      </c>
      <c r="N12944" s="1" t="s">
        <v>2019</v>
      </c>
      <c r="O12944" t="b">
        <v>1</v>
      </c>
    </row>
    <row r="12945" spans="1:15" hidden="1" x14ac:dyDescent="0.2">
      <c r="A12945" s="1" t="s">
        <v>14965</v>
      </c>
      <c r="B12945" s="1" t="s">
        <v>438</v>
      </c>
      <c r="C12945">
        <v>51077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 s="2">
        <v>45507.5</v>
      </c>
      <c r="J12945" t="b">
        <v>0</v>
      </c>
      <c r="K12945" s="2"/>
      <c r="L12945" t="b">
        <v>1</v>
      </c>
      <c r="M12945" s="2">
        <v>45507.522916666669</v>
      </c>
      <c r="N12945" s="1" t="s">
        <v>3049</v>
      </c>
      <c r="O12945" t="b">
        <v>1</v>
      </c>
    </row>
    <row r="12946" spans="1:15" hidden="1" x14ac:dyDescent="0.2">
      <c r="A12946" s="1" t="s">
        <v>14966</v>
      </c>
      <c r="B12946" s="1" t="s">
        <v>452</v>
      </c>
      <c r="C12946">
        <v>39325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 s="2">
        <v>45507.5</v>
      </c>
      <c r="J12946" t="b">
        <v>0</v>
      </c>
      <c r="K12946" s="2"/>
      <c r="L12946" t="b">
        <v>1</v>
      </c>
      <c r="M12946" s="2">
        <v>45507.59375</v>
      </c>
      <c r="N12946" s="1" t="s">
        <v>2136</v>
      </c>
      <c r="O12946" t="b">
        <v>0</v>
      </c>
    </row>
    <row r="12947" spans="1:15" hidden="1" x14ac:dyDescent="0.2">
      <c r="A12947" s="1" t="s">
        <v>14967</v>
      </c>
      <c r="B12947" s="1" t="s">
        <v>464</v>
      </c>
      <c r="C12947">
        <v>56003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 s="2">
        <v>45507.5</v>
      </c>
      <c r="J12947" t="b">
        <v>0</v>
      </c>
      <c r="K12947" s="2"/>
      <c r="L12947" t="b">
        <v>1</v>
      </c>
      <c r="M12947" s="2">
        <v>45507.636805555558</v>
      </c>
      <c r="N12947" s="1" t="s">
        <v>2019</v>
      </c>
      <c r="O12947" t="b">
        <v>1</v>
      </c>
    </row>
    <row r="12948" spans="1:15" hidden="1" x14ac:dyDescent="0.2">
      <c r="A12948" s="1" t="s">
        <v>14968</v>
      </c>
      <c r="B12948" s="1" t="s">
        <v>480</v>
      </c>
      <c r="C12948">
        <v>41771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 s="2">
        <v>45507.5</v>
      </c>
      <c r="J12948" t="b">
        <v>0</v>
      </c>
      <c r="K12948" s="2"/>
      <c r="L12948" t="b">
        <v>1</v>
      </c>
      <c r="M12948" s="2">
        <v>45507.546527777777</v>
      </c>
      <c r="N12948" s="1" t="s">
        <v>3049</v>
      </c>
      <c r="O12948" t="b">
        <v>1</v>
      </c>
    </row>
    <row r="12949" spans="1:15" hidden="1" x14ac:dyDescent="0.2">
      <c r="A12949" s="1" t="s">
        <v>14969</v>
      </c>
      <c r="B12949" s="1" t="s">
        <v>526</v>
      </c>
      <c r="C12949">
        <v>98779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 s="2">
        <v>45507.5</v>
      </c>
      <c r="J12949" t="b">
        <v>0</v>
      </c>
      <c r="K12949" s="2"/>
      <c r="L12949" t="b">
        <v>1</v>
      </c>
      <c r="M12949" s="2">
        <v>45507.525000000001</v>
      </c>
      <c r="N12949" s="1" t="s">
        <v>2019</v>
      </c>
      <c r="O12949" t="b">
        <v>1</v>
      </c>
    </row>
    <row r="12950" spans="1:15" hidden="1" x14ac:dyDescent="0.2">
      <c r="A12950" s="1" t="s">
        <v>14970</v>
      </c>
      <c r="B12950" s="1" t="s">
        <v>548</v>
      </c>
      <c r="C12950">
        <v>28918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 s="2">
        <v>45507.5</v>
      </c>
      <c r="J12950" t="b">
        <v>0</v>
      </c>
      <c r="K12950" s="2"/>
      <c r="L12950" t="b">
        <v>1</v>
      </c>
      <c r="M12950" s="2">
        <v>45507.602777777778</v>
      </c>
      <c r="N12950" s="1" t="s">
        <v>2019</v>
      </c>
      <c r="O12950" t="b">
        <v>0</v>
      </c>
    </row>
    <row r="12951" spans="1:15" hidden="1" x14ac:dyDescent="0.2">
      <c r="A12951" s="1" t="s">
        <v>14971</v>
      </c>
      <c r="B12951" s="1" t="s">
        <v>568</v>
      </c>
      <c r="C12951">
        <v>41635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 s="2">
        <v>45507.5</v>
      </c>
      <c r="J12951" t="b">
        <v>0</v>
      </c>
      <c r="K12951" s="2"/>
      <c r="L12951" t="b">
        <v>1</v>
      </c>
      <c r="M12951" s="2">
        <v>45507.531944444447</v>
      </c>
      <c r="N12951" s="1" t="s">
        <v>2749</v>
      </c>
      <c r="O12951" t="b">
        <v>1</v>
      </c>
    </row>
    <row r="12952" spans="1:15" hidden="1" x14ac:dyDescent="0.2">
      <c r="A12952" s="1" t="s">
        <v>14972</v>
      </c>
      <c r="B12952" s="1" t="s">
        <v>598</v>
      </c>
      <c r="C12952">
        <v>76821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 s="2">
        <v>45507.5</v>
      </c>
      <c r="J12952" t="b">
        <v>0</v>
      </c>
      <c r="K12952" s="2"/>
      <c r="L12952" t="b">
        <v>1</v>
      </c>
      <c r="M12952" s="2">
        <v>45507.604166666664</v>
      </c>
      <c r="N12952" s="1" t="s">
        <v>3049</v>
      </c>
      <c r="O12952" t="b">
        <v>1</v>
      </c>
    </row>
    <row r="12953" spans="1:15" hidden="1" x14ac:dyDescent="0.2">
      <c r="A12953" s="1" t="s">
        <v>14973</v>
      </c>
      <c r="B12953" s="1" t="s">
        <v>600</v>
      </c>
      <c r="C12953">
        <v>40578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 s="2">
        <v>45507.5</v>
      </c>
      <c r="J12953" t="b">
        <v>0</v>
      </c>
      <c r="K12953" s="2"/>
      <c r="L12953" t="b">
        <v>1</v>
      </c>
      <c r="M12953" s="2">
        <v>45507.543749999997</v>
      </c>
      <c r="N12953" s="1" t="s">
        <v>2019</v>
      </c>
      <c r="O12953" t="b">
        <v>1</v>
      </c>
    </row>
    <row r="12954" spans="1:15" hidden="1" x14ac:dyDescent="0.2">
      <c r="A12954" s="1" t="s">
        <v>14974</v>
      </c>
      <c r="B12954" s="1" t="s">
        <v>632</v>
      </c>
      <c r="C12954">
        <v>50811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 s="2">
        <v>45507.5</v>
      </c>
      <c r="J12954" t="b">
        <v>0</v>
      </c>
      <c r="K12954" s="2"/>
      <c r="L12954" t="b">
        <v>1</v>
      </c>
      <c r="M12954" s="2">
        <v>45507.53402777778</v>
      </c>
      <c r="N12954" s="1" t="s">
        <v>2019</v>
      </c>
      <c r="O12954" t="b">
        <v>1</v>
      </c>
    </row>
    <row r="12955" spans="1:15" hidden="1" x14ac:dyDescent="0.2">
      <c r="A12955" s="1" t="s">
        <v>14975</v>
      </c>
      <c r="B12955" s="1" t="s">
        <v>682</v>
      </c>
      <c r="C12955">
        <v>36822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 s="2">
        <v>45507.5</v>
      </c>
      <c r="J12955" t="b">
        <v>0</v>
      </c>
      <c r="K12955" s="2"/>
      <c r="L12955" t="b">
        <v>1</v>
      </c>
      <c r="M12955" s="2">
        <v>45507.56527777778</v>
      </c>
      <c r="N12955" s="1" t="s">
        <v>2136</v>
      </c>
      <c r="O12955" t="b">
        <v>0</v>
      </c>
    </row>
    <row r="12956" spans="1:15" hidden="1" x14ac:dyDescent="0.2">
      <c r="A12956" s="1" t="s">
        <v>14976</v>
      </c>
      <c r="B12956" s="1" t="s">
        <v>698</v>
      </c>
      <c r="C12956">
        <v>54516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 s="2">
        <v>45507.5</v>
      </c>
      <c r="J12956" t="b">
        <v>0</v>
      </c>
      <c r="K12956" s="2"/>
      <c r="L12956" t="b">
        <v>1</v>
      </c>
      <c r="M12956" s="2">
        <v>45507.577777777777</v>
      </c>
      <c r="N12956" s="1" t="s">
        <v>3049</v>
      </c>
      <c r="O12956" t="b">
        <v>1</v>
      </c>
    </row>
    <row r="12957" spans="1:15" hidden="1" x14ac:dyDescent="0.2">
      <c r="A12957" s="1" t="s">
        <v>14977</v>
      </c>
      <c r="B12957" s="1" t="s">
        <v>788</v>
      </c>
      <c r="C12957">
        <v>49591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 s="2">
        <v>45507.5</v>
      </c>
      <c r="J12957" t="b">
        <v>0</v>
      </c>
      <c r="K12957" s="2"/>
      <c r="L12957" t="b">
        <v>1</v>
      </c>
      <c r="M12957" s="2">
        <v>45507.651388888888</v>
      </c>
      <c r="N12957" s="1" t="s">
        <v>2019</v>
      </c>
      <c r="O12957" t="b">
        <v>1</v>
      </c>
    </row>
    <row r="12958" spans="1:15" hidden="1" x14ac:dyDescent="0.2">
      <c r="A12958" s="1" t="s">
        <v>14978</v>
      </c>
      <c r="B12958" s="1" t="s">
        <v>796</v>
      </c>
      <c r="C12958">
        <v>25587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 s="2">
        <v>45507.5</v>
      </c>
      <c r="J12958" t="b">
        <v>0</v>
      </c>
      <c r="K12958" s="2"/>
      <c r="L12958" t="b">
        <v>1</v>
      </c>
      <c r="M12958" s="2">
        <v>45507.65625</v>
      </c>
      <c r="N12958" s="1" t="s">
        <v>3049</v>
      </c>
      <c r="O12958" t="b">
        <v>0</v>
      </c>
    </row>
    <row r="12959" spans="1:15" x14ac:dyDescent="0.2">
      <c r="A12959" s="1" t="s">
        <v>14979</v>
      </c>
      <c r="B12959" s="1" t="s">
        <v>828</v>
      </c>
      <c r="C12959">
        <v>64429</v>
      </c>
      <c r="D12959">
        <v>26272</v>
      </c>
      <c r="E12959">
        <v>20339</v>
      </c>
      <c r="F12959">
        <v>14</v>
      </c>
      <c r="G12959">
        <v>24</v>
      </c>
      <c r="H12959">
        <v>50</v>
      </c>
      <c r="I12959" s="2">
        <v>45507.5</v>
      </c>
      <c r="J12959" t="b">
        <v>1</v>
      </c>
      <c r="K12959" s="2">
        <v>45507.645138888889</v>
      </c>
      <c r="L12959" t="b">
        <v>0</v>
      </c>
      <c r="M12959" s="2"/>
      <c r="N12959" s="1" t="s">
        <v>2021</v>
      </c>
      <c r="O12959" t="b">
        <v>1</v>
      </c>
    </row>
    <row r="12960" spans="1:15" hidden="1" x14ac:dyDescent="0.2">
      <c r="A12960" s="1" t="s">
        <v>14980</v>
      </c>
      <c r="B12960" s="1" t="s">
        <v>888</v>
      </c>
      <c r="C12960">
        <v>39706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 s="2">
        <v>45507.5</v>
      </c>
      <c r="J12960" t="b">
        <v>0</v>
      </c>
      <c r="K12960" s="2"/>
      <c r="L12960" t="b">
        <v>1</v>
      </c>
      <c r="M12960" s="2">
        <v>45507.503472222219</v>
      </c>
      <c r="N12960" s="1" t="s">
        <v>3049</v>
      </c>
      <c r="O12960" t="b">
        <v>0</v>
      </c>
    </row>
    <row r="12961" spans="1:15" hidden="1" x14ac:dyDescent="0.2">
      <c r="A12961" s="1" t="s">
        <v>14981</v>
      </c>
      <c r="B12961" s="1" t="s">
        <v>904</v>
      </c>
      <c r="C12961">
        <v>69836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 s="2">
        <v>45507.5</v>
      </c>
      <c r="J12961" t="b">
        <v>0</v>
      </c>
      <c r="K12961" s="2"/>
      <c r="L12961" t="b">
        <v>1</v>
      </c>
      <c r="M12961" s="2">
        <v>45507.60833333333</v>
      </c>
      <c r="N12961" s="1" t="s">
        <v>2019</v>
      </c>
      <c r="O12961" t="b">
        <v>1</v>
      </c>
    </row>
    <row r="12962" spans="1:15" hidden="1" x14ac:dyDescent="0.2">
      <c r="A12962" s="1" t="s">
        <v>14982</v>
      </c>
      <c r="B12962" s="1" t="s">
        <v>912</v>
      </c>
      <c r="C12962">
        <v>52005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 s="2">
        <v>45507.5</v>
      </c>
      <c r="J12962" t="b">
        <v>0</v>
      </c>
      <c r="K12962" s="2"/>
      <c r="L12962" t="b">
        <v>1</v>
      </c>
      <c r="M12962" s="2">
        <v>45507.502083333333</v>
      </c>
      <c r="N12962" s="1" t="s">
        <v>2019</v>
      </c>
      <c r="O12962" t="b">
        <v>1</v>
      </c>
    </row>
    <row r="12963" spans="1:15" hidden="1" x14ac:dyDescent="0.2">
      <c r="A12963" s="1" t="s">
        <v>14983</v>
      </c>
      <c r="B12963" s="1" t="s">
        <v>974</v>
      </c>
      <c r="C12963">
        <v>57445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 s="2">
        <v>45507.5</v>
      </c>
      <c r="J12963" t="b">
        <v>0</v>
      </c>
      <c r="K12963" s="2"/>
      <c r="L12963" t="b">
        <v>1</v>
      </c>
      <c r="M12963" s="2">
        <v>45507.59652777778</v>
      </c>
      <c r="N12963" s="1" t="s">
        <v>2019</v>
      </c>
      <c r="O12963" t="b">
        <v>1</v>
      </c>
    </row>
    <row r="12964" spans="1:15" hidden="1" x14ac:dyDescent="0.2">
      <c r="A12964" s="1" t="s">
        <v>14984</v>
      </c>
      <c r="B12964" s="1" t="s">
        <v>995</v>
      </c>
      <c r="C12964">
        <v>18168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 s="2">
        <v>45507.5</v>
      </c>
      <c r="J12964" t="b">
        <v>0</v>
      </c>
      <c r="K12964" s="2"/>
      <c r="L12964" t="b">
        <v>1</v>
      </c>
      <c r="M12964" s="2">
        <v>45507.646527777775</v>
      </c>
      <c r="N12964" s="1" t="s">
        <v>2019</v>
      </c>
      <c r="O12964" t="b">
        <v>0</v>
      </c>
    </row>
    <row r="12965" spans="1:15" hidden="1" x14ac:dyDescent="0.2">
      <c r="A12965" s="1" t="s">
        <v>14985</v>
      </c>
      <c r="B12965" s="1" t="s">
        <v>1042</v>
      </c>
      <c r="C12965">
        <v>72305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 s="2">
        <v>45507.5</v>
      </c>
      <c r="J12965" t="b">
        <v>0</v>
      </c>
      <c r="K12965" s="2"/>
      <c r="L12965" t="b">
        <v>1</v>
      </c>
      <c r="M12965" s="2">
        <v>45507.651388888888</v>
      </c>
      <c r="N12965" s="1" t="s">
        <v>3049</v>
      </c>
      <c r="O12965" t="b">
        <v>1</v>
      </c>
    </row>
    <row r="12966" spans="1:15" hidden="1" x14ac:dyDescent="0.2">
      <c r="A12966" s="1" t="s">
        <v>14986</v>
      </c>
      <c r="B12966" s="1" t="s">
        <v>1068</v>
      </c>
      <c r="C12966">
        <v>87079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 s="2">
        <v>45507.5</v>
      </c>
      <c r="J12966" t="b">
        <v>0</v>
      </c>
      <c r="K12966" s="2"/>
      <c r="L12966" t="b">
        <v>1</v>
      </c>
      <c r="M12966" s="2">
        <v>45507.665972222225</v>
      </c>
      <c r="N12966" s="1" t="s">
        <v>2019</v>
      </c>
      <c r="O12966" t="b">
        <v>1</v>
      </c>
    </row>
    <row r="12967" spans="1:15" hidden="1" x14ac:dyDescent="0.2">
      <c r="A12967" s="1" t="s">
        <v>14987</v>
      </c>
      <c r="B12967" s="1" t="s">
        <v>1072</v>
      </c>
      <c r="C12967">
        <v>49734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 s="2">
        <v>45507.5</v>
      </c>
      <c r="J12967" t="b">
        <v>0</v>
      </c>
      <c r="K12967" s="2"/>
      <c r="L12967" t="b">
        <v>1</v>
      </c>
      <c r="M12967" s="2">
        <v>45507.663888888892</v>
      </c>
      <c r="N12967" s="1" t="s">
        <v>2019</v>
      </c>
      <c r="O12967" t="b">
        <v>1</v>
      </c>
    </row>
    <row r="12968" spans="1:15" hidden="1" x14ac:dyDescent="0.2">
      <c r="A12968" s="1" t="s">
        <v>14988</v>
      </c>
      <c r="B12968" s="1" t="s">
        <v>1078</v>
      </c>
      <c r="C12968">
        <v>80981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 s="2">
        <v>45507.5</v>
      </c>
      <c r="J12968" t="b">
        <v>0</v>
      </c>
      <c r="K12968" s="2"/>
      <c r="L12968" t="b">
        <v>1</v>
      </c>
      <c r="M12968" s="2">
        <v>45507.580555555556</v>
      </c>
      <c r="N12968" s="1" t="s">
        <v>2019</v>
      </c>
      <c r="O12968" t="b">
        <v>1</v>
      </c>
    </row>
    <row r="12969" spans="1:15" hidden="1" x14ac:dyDescent="0.2">
      <c r="A12969" s="1" t="s">
        <v>14989</v>
      </c>
      <c r="B12969" s="1" t="s">
        <v>1178</v>
      </c>
      <c r="C12969">
        <v>73089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 s="2">
        <v>45507.5</v>
      </c>
      <c r="J12969" t="b">
        <v>0</v>
      </c>
      <c r="K12969" s="2"/>
      <c r="L12969" t="b">
        <v>1</v>
      </c>
      <c r="M12969" s="2">
        <v>45507.529861111114</v>
      </c>
      <c r="N12969" s="1" t="s">
        <v>2019</v>
      </c>
      <c r="O12969" t="b">
        <v>1</v>
      </c>
    </row>
    <row r="12970" spans="1:15" hidden="1" x14ac:dyDescent="0.2">
      <c r="A12970" s="1" t="s">
        <v>14990</v>
      </c>
      <c r="B12970" s="1" t="s">
        <v>1184</v>
      </c>
      <c r="C12970">
        <v>77483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 s="2">
        <v>45507.5</v>
      </c>
      <c r="J12970" t="b">
        <v>0</v>
      </c>
      <c r="K12970" s="2"/>
      <c r="L12970" t="b">
        <v>1</v>
      </c>
      <c r="M12970" s="2">
        <v>45507.618750000001</v>
      </c>
      <c r="N12970" s="1" t="s">
        <v>2019</v>
      </c>
      <c r="O12970" t="b">
        <v>1</v>
      </c>
    </row>
    <row r="12971" spans="1:15" hidden="1" x14ac:dyDescent="0.2">
      <c r="A12971" s="1" t="s">
        <v>14991</v>
      </c>
      <c r="B12971" s="1" t="s">
        <v>1188</v>
      </c>
      <c r="C12971">
        <v>23104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 s="2">
        <v>45507.5</v>
      </c>
      <c r="J12971" t="b">
        <v>0</v>
      </c>
      <c r="K12971" s="2"/>
      <c r="L12971" t="b">
        <v>1</v>
      </c>
      <c r="M12971" s="2">
        <v>45507.565972222219</v>
      </c>
      <c r="N12971" s="1" t="s">
        <v>2019</v>
      </c>
      <c r="O12971" t="b">
        <v>0</v>
      </c>
    </row>
    <row r="12972" spans="1:15" hidden="1" x14ac:dyDescent="0.2">
      <c r="A12972" s="1" t="s">
        <v>14992</v>
      </c>
      <c r="B12972" s="1" t="s">
        <v>1190</v>
      </c>
      <c r="C12972">
        <v>36104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 s="2">
        <v>45507.5</v>
      </c>
      <c r="J12972" t="b">
        <v>0</v>
      </c>
      <c r="K12972" s="2"/>
      <c r="L12972" t="b">
        <v>1</v>
      </c>
      <c r="M12972" s="2">
        <v>45507.661805555559</v>
      </c>
      <c r="N12972" s="1" t="s">
        <v>2019</v>
      </c>
      <c r="O12972" t="b">
        <v>0</v>
      </c>
    </row>
    <row r="12973" spans="1:15" hidden="1" x14ac:dyDescent="0.2">
      <c r="A12973" s="1" t="s">
        <v>14993</v>
      </c>
      <c r="B12973" s="1" t="s">
        <v>1246</v>
      </c>
      <c r="C12973">
        <v>20299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 s="2">
        <v>45507.5</v>
      </c>
      <c r="J12973" t="b">
        <v>0</v>
      </c>
      <c r="K12973" s="2"/>
      <c r="L12973" t="b">
        <v>1</v>
      </c>
      <c r="M12973" s="2">
        <v>45507.515972222223</v>
      </c>
      <c r="N12973" s="1" t="s">
        <v>2136</v>
      </c>
      <c r="O12973" t="b">
        <v>0</v>
      </c>
    </row>
    <row r="12974" spans="1:15" hidden="1" x14ac:dyDescent="0.2">
      <c r="A12974" s="1" t="s">
        <v>14994</v>
      </c>
      <c r="B12974" s="1" t="s">
        <v>1250</v>
      </c>
      <c r="C12974">
        <v>43970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 s="2">
        <v>45507.5</v>
      </c>
      <c r="J12974" t="b">
        <v>0</v>
      </c>
      <c r="K12974" s="2"/>
      <c r="L12974" t="b">
        <v>1</v>
      </c>
      <c r="M12974" s="2">
        <v>45507.613888888889</v>
      </c>
      <c r="N12974" s="1" t="s">
        <v>2136</v>
      </c>
      <c r="O12974" t="b">
        <v>1</v>
      </c>
    </row>
    <row r="12975" spans="1:15" hidden="1" x14ac:dyDescent="0.2">
      <c r="A12975" s="1" t="s">
        <v>14995</v>
      </c>
      <c r="B12975" s="1" t="s">
        <v>1322</v>
      </c>
      <c r="C12975">
        <v>34327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 s="2">
        <v>45507.5</v>
      </c>
      <c r="J12975" t="b">
        <v>0</v>
      </c>
      <c r="K12975" s="2"/>
      <c r="L12975" t="b">
        <v>1</v>
      </c>
      <c r="M12975" s="2">
        <v>45507.65347222222</v>
      </c>
      <c r="N12975" s="1" t="s">
        <v>2019</v>
      </c>
      <c r="O12975" t="b">
        <v>0</v>
      </c>
    </row>
    <row r="12976" spans="1:15" hidden="1" x14ac:dyDescent="0.2">
      <c r="A12976" s="1" t="s">
        <v>14996</v>
      </c>
      <c r="B12976" s="1" t="s">
        <v>1334</v>
      </c>
      <c r="C12976">
        <v>8629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 s="2">
        <v>45507.5</v>
      </c>
      <c r="J12976" t="b">
        <v>0</v>
      </c>
      <c r="K12976" s="2"/>
      <c r="L12976" t="b">
        <v>1</v>
      </c>
      <c r="M12976" s="2">
        <v>45507.520138888889</v>
      </c>
      <c r="N12976" s="1" t="s">
        <v>2019</v>
      </c>
      <c r="O12976" t="b">
        <v>0</v>
      </c>
    </row>
    <row r="12977" spans="1:15" hidden="1" x14ac:dyDescent="0.2">
      <c r="A12977" s="1" t="s">
        <v>14997</v>
      </c>
      <c r="B12977" s="1" t="s">
        <v>1384</v>
      </c>
      <c r="C12977">
        <v>41351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 s="2">
        <v>45507.5</v>
      </c>
      <c r="J12977" t="b">
        <v>0</v>
      </c>
      <c r="K12977" s="2"/>
      <c r="L12977" t="b">
        <v>1</v>
      </c>
      <c r="M12977" s="2">
        <v>45507.501388888886</v>
      </c>
      <c r="N12977" s="1" t="s">
        <v>2019</v>
      </c>
      <c r="O12977" t="b">
        <v>1</v>
      </c>
    </row>
    <row r="12978" spans="1:15" hidden="1" x14ac:dyDescent="0.2">
      <c r="A12978" s="1" t="s">
        <v>14998</v>
      </c>
      <c r="B12978" s="1" t="s">
        <v>1392</v>
      </c>
      <c r="C12978">
        <v>53755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 s="2">
        <v>45507.5</v>
      </c>
      <c r="J12978" t="b">
        <v>0</v>
      </c>
      <c r="K12978" s="2"/>
      <c r="L12978" t="b">
        <v>1</v>
      </c>
      <c r="M12978" s="2">
        <v>45507.534722222219</v>
      </c>
      <c r="N12978" s="1" t="s">
        <v>3049</v>
      </c>
      <c r="O12978" t="b">
        <v>1</v>
      </c>
    </row>
    <row r="12979" spans="1:15" x14ac:dyDescent="0.2">
      <c r="A12979" s="1" t="s">
        <v>14999</v>
      </c>
      <c r="B12979" s="1" t="s">
        <v>1452</v>
      </c>
      <c r="C12979">
        <v>46305</v>
      </c>
      <c r="D12979">
        <v>34052</v>
      </c>
      <c r="E12979">
        <v>31240</v>
      </c>
      <c r="F12979">
        <v>6</v>
      </c>
      <c r="G12979">
        <v>24</v>
      </c>
      <c r="H12979">
        <v>36</v>
      </c>
      <c r="I12979" s="2">
        <v>45507.5</v>
      </c>
      <c r="J12979" t="b">
        <v>1</v>
      </c>
      <c r="K12979" s="2">
        <v>45507.629861111112</v>
      </c>
      <c r="L12979" t="b">
        <v>0</v>
      </c>
      <c r="M12979" s="2"/>
      <c r="N12979" s="1" t="s">
        <v>2021</v>
      </c>
      <c r="O12979" t="b">
        <v>1</v>
      </c>
    </row>
    <row r="12980" spans="1:15" hidden="1" x14ac:dyDescent="0.2">
      <c r="A12980" s="1" t="s">
        <v>15000</v>
      </c>
      <c r="B12980" s="1" t="s">
        <v>1488</v>
      </c>
      <c r="C12980">
        <v>51565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 s="2">
        <v>45507.5</v>
      </c>
      <c r="J12980" t="b">
        <v>0</v>
      </c>
      <c r="K12980" s="2"/>
      <c r="L12980" t="b">
        <v>1</v>
      </c>
      <c r="M12980" s="2">
        <v>45507.543055555558</v>
      </c>
      <c r="N12980" s="1" t="s">
        <v>2019</v>
      </c>
      <c r="O12980" t="b">
        <v>1</v>
      </c>
    </row>
    <row r="12981" spans="1:15" hidden="1" x14ac:dyDescent="0.2">
      <c r="A12981" s="1" t="s">
        <v>15001</v>
      </c>
      <c r="B12981" s="1" t="s">
        <v>1502</v>
      </c>
      <c r="C12981">
        <v>60636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 s="2">
        <v>45507.5</v>
      </c>
      <c r="J12981" t="b">
        <v>0</v>
      </c>
      <c r="K12981" s="2"/>
      <c r="L12981" t="b">
        <v>1</v>
      </c>
      <c r="M12981" s="2">
        <v>45507.65</v>
      </c>
      <c r="N12981" s="1" t="s">
        <v>2749</v>
      </c>
      <c r="O12981" t="b">
        <v>1</v>
      </c>
    </row>
    <row r="12982" spans="1:15" hidden="1" x14ac:dyDescent="0.2">
      <c r="A12982" s="1" t="s">
        <v>15002</v>
      </c>
      <c r="B12982" s="1" t="s">
        <v>1554</v>
      </c>
      <c r="C12982">
        <v>69311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 s="2">
        <v>45507.5</v>
      </c>
      <c r="J12982" t="b">
        <v>0</v>
      </c>
      <c r="K12982" s="2"/>
      <c r="L12982" t="b">
        <v>1</v>
      </c>
      <c r="M12982" s="2">
        <v>45507.592361111114</v>
      </c>
      <c r="N12982" s="1" t="s">
        <v>2019</v>
      </c>
      <c r="O12982" t="b">
        <v>1</v>
      </c>
    </row>
    <row r="12983" spans="1:15" hidden="1" x14ac:dyDescent="0.2">
      <c r="A12983" s="1" t="s">
        <v>15003</v>
      </c>
      <c r="B12983" s="1" t="s">
        <v>1620</v>
      </c>
      <c r="C12983">
        <v>54469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 s="2">
        <v>45507.5</v>
      </c>
      <c r="J12983" t="b">
        <v>0</v>
      </c>
      <c r="K12983" s="2"/>
      <c r="L12983" t="b">
        <v>1</v>
      </c>
      <c r="M12983" s="2">
        <v>45507.508333333331</v>
      </c>
      <c r="N12983" s="1" t="s">
        <v>2017</v>
      </c>
      <c r="O12983" t="b">
        <v>1</v>
      </c>
    </row>
    <row r="12984" spans="1:15" hidden="1" x14ac:dyDescent="0.2">
      <c r="A12984" s="1" t="s">
        <v>15004</v>
      </c>
      <c r="B12984" s="1" t="s">
        <v>1634</v>
      </c>
      <c r="C12984">
        <v>8513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 s="2">
        <v>45507.5</v>
      </c>
      <c r="J12984" t="b">
        <v>0</v>
      </c>
      <c r="K12984" s="2"/>
      <c r="L12984" t="b">
        <v>1</v>
      </c>
      <c r="M12984" s="2">
        <v>45507.649305555555</v>
      </c>
      <c r="N12984" s="1" t="s">
        <v>2019</v>
      </c>
      <c r="O12984" t="b">
        <v>0</v>
      </c>
    </row>
    <row r="12985" spans="1:15" hidden="1" x14ac:dyDescent="0.2">
      <c r="A12985" s="1" t="s">
        <v>15005</v>
      </c>
      <c r="B12985" s="1" t="s">
        <v>1690</v>
      </c>
      <c r="C12985">
        <v>57163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 s="2">
        <v>45507.5</v>
      </c>
      <c r="J12985" t="b">
        <v>0</v>
      </c>
      <c r="K12985" s="2"/>
      <c r="L12985" t="b">
        <v>1</v>
      </c>
      <c r="M12985" s="2">
        <v>45507.593055555553</v>
      </c>
      <c r="N12985" s="1" t="s">
        <v>3049</v>
      </c>
      <c r="O12985" t="b">
        <v>1</v>
      </c>
    </row>
    <row r="12986" spans="1:15" hidden="1" x14ac:dyDescent="0.2">
      <c r="A12986" s="1" t="s">
        <v>15006</v>
      </c>
      <c r="B12986" s="1" t="s">
        <v>1720</v>
      </c>
      <c r="C12986">
        <v>59854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 s="2">
        <v>45507.5</v>
      </c>
      <c r="J12986" t="b">
        <v>0</v>
      </c>
      <c r="K12986" s="2"/>
      <c r="L12986" t="b">
        <v>1</v>
      </c>
      <c r="M12986" s="2">
        <v>45507.592361111114</v>
      </c>
      <c r="N12986" s="1" t="s">
        <v>3049</v>
      </c>
      <c r="O12986" t="b">
        <v>1</v>
      </c>
    </row>
    <row r="12987" spans="1:15" hidden="1" x14ac:dyDescent="0.2">
      <c r="A12987" s="1" t="s">
        <v>15007</v>
      </c>
      <c r="B12987" s="1" t="s">
        <v>1830</v>
      </c>
      <c r="C12987">
        <v>30368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 s="2">
        <v>45507.5</v>
      </c>
      <c r="J12987" t="b">
        <v>0</v>
      </c>
      <c r="K12987" s="2"/>
      <c r="L12987" t="b">
        <v>1</v>
      </c>
      <c r="M12987" s="2">
        <v>45507.663194444445</v>
      </c>
      <c r="N12987" s="1" t="s">
        <v>2019</v>
      </c>
      <c r="O12987" t="b">
        <v>0</v>
      </c>
    </row>
    <row r="12988" spans="1:15" hidden="1" x14ac:dyDescent="0.2">
      <c r="A12988" s="1" t="s">
        <v>15008</v>
      </c>
      <c r="B12988" s="1" t="s">
        <v>1842</v>
      </c>
      <c r="C12988">
        <v>8918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 s="2">
        <v>45507.5</v>
      </c>
      <c r="J12988" t="b">
        <v>0</v>
      </c>
      <c r="K12988" s="2"/>
      <c r="L12988" t="b">
        <v>1</v>
      </c>
      <c r="M12988" s="2">
        <v>45507.541666666664</v>
      </c>
      <c r="N12988" s="1" t="s">
        <v>2019</v>
      </c>
      <c r="O12988" t="b">
        <v>0</v>
      </c>
    </row>
    <row r="12989" spans="1:15" hidden="1" x14ac:dyDescent="0.2">
      <c r="A12989" s="1" t="s">
        <v>15009</v>
      </c>
      <c r="B12989" s="1" t="s">
        <v>1898</v>
      </c>
      <c r="C12989">
        <v>47133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 s="2">
        <v>45507.5</v>
      </c>
      <c r="J12989" t="b">
        <v>0</v>
      </c>
      <c r="K12989" s="2"/>
      <c r="L12989" t="b">
        <v>1</v>
      </c>
      <c r="M12989" s="2">
        <v>45507.609722222223</v>
      </c>
      <c r="N12989" s="1" t="s">
        <v>2019</v>
      </c>
      <c r="O12989" t="b">
        <v>1</v>
      </c>
    </row>
    <row r="12990" spans="1:15" hidden="1" x14ac:dyDescent="0.2">
      <c r="A12990" s="1" t="s">
        <v>15010</v>
      </c>
      <c r="B12990" s="1" t="s">
        <v>1933</v>
      </c>
      <c r="C12990">
        <v>38003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 s="2">
        <v>45507.5</v>
      </c>
      <c r="J12990" t="b">
        <v>0</v>
      </c>
      <c r="K12990" s="2"/>
      <c r="L12990" t="b">
        <v>1</v>
      </c>
      <c r="M12990" s="2">
        <v>45507.546527777777</v>
      </c>
      <c r="N12990" s="1" t="s">
        <v>3049</v>
      </c>
      <c r="O12990" t="b">
        <v>0</v>
      </c>
    </row>
    <row r="12991" spans="1:15" hidden="1" x14ac:dyDescent="0.2">
      <c r="A12991" s="1" t="s">
        <v>15011</v>
      </c>
      <c r="B12991" s="1" t="s">
        <v>1999</v>
      </c>
      <c r="C12991">
        <v>39495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 s="2">
        <v>45507.5</v>
      </c>
      <c r="J12991" t="b">
        <v>0</v>
      </c>
      <c r="K12991" s="2"/>
      <c r="L12991" t="b">
        <v>1</v>
      </c>
      <c r="M12991" s="2">
        <v>45507.536111111112</v>
      </c>
      <c r="N12991" s="1" t="s">
        <v>2019</v>
      </c>
      <c r="O12991" t="b">
        <v>0</v>
      </c>
    </row>
    <row r="12992" spans="1:15" hidden="1" x14ac:dyDescent="0.2">
      <c r="A12992" s="1" t="s">
        <v>15012</v>
      </c>
      <c r="B12992" s="1" t="s">
        <v>2001</v>
      </c>
      <c r="C12992">
        <v>65486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 s="2">
        <v>45507.5</v>
      </c>
      <c r="J12992" t="b">
        <v>0</v>
      </c>
      <c r="K12992" s="2"/>
      <c r="L12992" t="b">
        <v>1</v>
      </c>
      <c r="M12992" s="2">
        <v>45507.613194444442</v>
      </c>
      <c r="N12992" s="1" t="s">
        <v>2019</v>
      </c>
      <c r="O12992" t="b">
        <v>1</v>
      </c>
    </row>
    <row r="12993" spans="1:15" hidden="1" x14ac:dyDescent="0.2">
      <c r="A12993" s="1" t="s">
        <v>15013</v>
      </c>
      <c r="B12993" s="1" t="s">
        <v>10</v>
      </c>
      <c r="C12993">
        <v>30765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 s="2">
        <v>45508.5</v>
      </c>
      <c r="J12993" t="b">
        <v>0</v>
      </c>
      <c r="K12993" s="2"/>
      <c r="L12993" t="b">
        <v>1</v>
      </c>
      <c r="M12993" s="2">
        <v>45508.570138888892</v>
      </c>
      <c r="N12993" s="1" t="s">
        <v>2019</v>
      </c>
      <c r="O12993" t="b">
        <v>0</v>
      </c>
    </row>
    <row r="12994" spans="1:15" hidden="1" x14ac:dyDescent="0.2">
      <c r="A12994" s="1" t="s">
        <v>15014</v>
      </c>
      <c r="B12994" s="1" t="s">
        <v>12</v>
      </c>
      <c r="C12994">
        <v>48144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 s="2">
        <v>45508.5</v>
      </c>
      <c r="J12994" t="b">
        <v>0</v>
      </c>
      <c r="K12994" s="2"/>
      <c r="L12994" t="b">
        <v>1</v>
      </c>
      <c r="M12994" s="2">
        <v>45508.517361111109</v>
      </c>
      <c r="N12994" s="1" t="s">
        <v>2019</v>
      </c>
      <c r="O12994" t="b">
        <v>1</v>
      </c>
    </row>
    <row r="12995" spans="1:15" hidden="1" x14ac:dyDescent="0.2">
      <c r="A12995" s="1" t="s">
        <v>15015</v>
      </c>
      <c r="B12995" s="1" t="s">
        <v>82</v>
      </c>
      <c r="C12995">
        <v>66504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 s="2">
        <v>45508.5</v>
      </c>
      <c r="J12995" t="b">
        <v>0</v>
      </c>
      <c r="K12995" s="2"/>
      <c r="L12995" t="b">
        <v>1</v>
      </c>
      <c r="M12995" s="2">
        <v>45508.529861111114</v>
      </c>
      <c r="N12995" s="1" t="s">
        <v>3049</v>
      </c>
      <c r="O12995" t="b">
        <v>1</v>
      </c>
    </row>
    <row r="12996" spans="1:15" hidden="1" x14ac:dyDescent="0.2">
      <c r="A12996" s="1" t="s">
        <v>15016</v>
      </c>
      <c r="B12996" s="1" t="s">
        <v>132</v>
      </c>
      <c r="C12996">
        <v>26133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 s="2">
        <v>45508.5</v>
      </c>
      <c r="J12996" t="b">
        <v>0</v>
      </c>
      <c r="K12996" s="2"/>
      <c r="L12996" t="b">
        <v>1</v>
      </c>
      <c r="M12996" s="2">
        <v>45508.509027777778</v>
      </c>
      <c r="N12996" s="1" t="s">
        <v>2019</v>
      </c>
      <c r="O12996" t="b">
        <v>0</v>
      </c>
    </row>
    <row r="12997" spans="1:15" hidden="1" x14ac:dyDescent="0.2">
      <c r="A12997" s="1" t="s">
        <v>15017</v>
      </c>
      <c r="B12997" s="1" t="s">
        <v>160</v>
      </c>
      <c r="C12997">
        <v>56521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 s="2">
        <v>45508.5</v>
      </c>
      <c r="J12997" t="b">
        <v>0</v>
      </c>
      <c r="K12997" s="2"/>
      <c r="L12997" t="b">
        <v>1</v>
      </c>
      <c r="M12997" s="2">
        <v>45508.618055555555</v>
      </c>
      <c r="N12997" s="1" t="s">
        <v>2136</v>
      </c>
      <c r="O12997" t="b">
        <v>1</v>
      </c>
    </row>
    <row r="12998" spans="1:15" hidden="1" x14ac:dyDescent="0.2">
      <c r="A12998" s="1" t="s">
        <v>15018</v>
      </c>
      <c r="B12998" s="1" t="s">
        <v>184</v>
      </c>
      <c r="C12998">
        <v>45460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 s="2">
        <v>45508.5</v>
      </c>
      <c r="J12998" t="b">
        <v>0</v>
      </c>
      <c r="K12998" s="2"/>
      <c r="L12998" t="b">
        <v>1</v>
      </c>
      <c r="M12998" s="2">
        <v>45508.633333333331</v>
      </c>
      <c r="N12998" s="1" t="s">
        <v>2019</v>
      </c>
      <c r="O12998" t="b">
        <v>1</v>
      </c>
    </row>
    <row r="12999" spans="1:15" hidden="1" x14ac:dyDescent="0.2">
      <c r="A12999" s="1" t="s">
        <v>15019</v>
      </c>
      <c r="B12999" s="1" t="s">
        <v>206</v>
      </c>
      <c r="C12999">
        <v>44497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 s="2">
        <v>45508.5</v>
      </c>
      <c r="J12999" t="b">
        <v>0</v>
      </c>
      <c r="K12999" s="2"/>
      <c r="L12999" t="b">
        <v>1</v>
      </c>
      <c r="M12999" s="2">
        <v>45508.568749999999</v>
      </c>
      <c r="N12999" s="1" t="s">
        <v>2136</v>
      </c>
      <c r="O12999" t="b">
        <v>1</v>
      </c>
    </row>
    <row r="13000" spans="1:15" hidden="1" x14ac:dyDescent="0.2">
      <c r="A13000" s="1" t="s">
        <v>15020</v>
      </c>
      <c r="B13000" s="1" t="s">
        <v>232</v>
      </c>
      <c r="C13000">
        <v>25531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 s="2">
        <v>45508.5</v>
      </c>
      <c r="J13000" t="b">
        <v>0</v>
      </c>
      <c r="K13000" s="2"/>
      <c r="L13000" t="b">
        <v>1</v>
      </c>
      <c r="M13000" s="2">
        <v>45508.630555555559</v>
      </c>
      <c r="N13000" s="1" t="s">
        <v>2136</v>
      </c>
      <c r="O13000" t="b">
        <v>0</v>
      </c>
    </row>
    <row r="13001" spans="1:15" hidden="1" x14ac:dyDescent="0.2">
      <c r="A13001" s="1" t="s">
        <v>15021</v>
      </c>
      <c r="B13001" s="1" t="s">
        <v>238</v>
      </c>
      <c r="C13001">
        <v>35906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 s="2">
        <v>45508.5</v>
      </c>
      <c r="J13001" t="b">
        <v>0</v>
      </c>
      <c r="K13001" s="2"/>
      <c r="L13001" t="b">
        <v>1</v>
      </c>
      <c r="M13001" s="2">
        <v>45508.568055555559</v>
      </c>
      <c r="N13001" s="1" t="s">
        <v>2017</v>
      </c>
      <c r="O13001" t="b">
        <v>0</v>
      </c>
    </row>
    <row r="13002" spans="1:15" hidden="1" x14ac:dyDescent="0.2">
      <c r="A13002" s="1" t="s">
        <v>15022</v>
      </c>
      <c r="B13002" s="1" t="s">
        <v>260</v>
      </c>
      <c r="C13002">
        <v>67924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 s="2">
        <v>45508.5</v>
      </c>
      <c r="J13002" t="b">
        <v>0</v>
      </c>
      <c r="K13002" s="2"/>
      <c r="L13002" t="b">
        <v>1</v>
      </c>
      <c r="M13002" s="2">
        <v>45508.546527777777</v>
      </c>
      <c r="N13002" s="1" t="s">
        <v>2019</v>
      </c>
      <c r="O13002" t="b">
        <v>1</v>
      </c>
    </row>
    <row r="13003" spans="1:15" hidden="1" x14ac:dyDescent="0.2">
      <c r="A13003" s="1" t="s">
        <v>15023</v>
      </c>
      <c r="B13003" s="1" t="s">
        <v>308</v>
      </c>
      <c r="C13003">
        <v>56738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 s="2">
        <v>45508.5</v>
      </c>
      <c r="J13003" t="b">
        <v>0</v>
      </c>
      <c r="K13003" s="2"/>
      <c r="L13003" t="b">
        <v>1</v>
      </c>
      <c r="M13003" s="2">
        <v>45508.63958333333</v>
      </c>
      <c r="N13003" s="1" t="s">
        <v>2019</v>
      </c>
      <c r="O13003" t="b">
        <v>1</v>
      </c>
    </row>
    <row r="13004" spans="1:15" hidden="1" x14ac:dyDescent="0.2">
      <c r="A13004" s="1" t="s">
        <v>15024</v>
      </c>
      <c r="B13004" s="1" t="s">
        <v>330</v>
      </c>
      <c r="C13004">
        <v>34199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 s="2">
        <v>45508.5</v>
      </c>
      <c r="J13004" t="b">
        <v>0</v>
      </c>
      <c r="K13004" s="2"/>
      <c r="L13004" t="b">
        <v>1</v>
      </c>
      <c r="M13004" s="2">
        <v>45508.593055555553</v>
      </c>
      <c r="N13004" s="1" t="s">
        <v>2136</v>
      </c>
      <c r="O13004" t="b">
        <v>0</v>
      </c>
    </row>
    <row r="13005" spans="1:15" hidden="1" x14ac:dyDescent="0.2">
      <c r="A13005" s="1" t="s">
        <v>15025</v>
      </c>
      <c r="B13005" s="1" t="s">
        <v>362</v>
      </c>
      <c r="C13005">
        <v>28049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 s="2">
        <v>45508.5</v>
      </c>
      <c r="J13005" t="b">
        <v>0</v>
      </c>
      <c r="K13005" s="2"/>
      <c r="L13005" t="b">
        <v>1</v>
      </c>
      <c r="M13005" s="2">
        <v>45508.603472222225</v>
      </c>
      <c r="N13005" s="1" t="s">
        <v>2019</v>
      </c>
      <c r="O13005" t="b">
        <v>0</v>
      </c>
    </row>
    <row r="13006" spans="1:15" hidden="1" x14ac:dyDescent="0.2">
      <c r="A13006" s="1" t="s">
        <v>15026</v>
      </c>
      <c r="B13006" s="1" t="s">
        <v>382</v>
      </c>
      <c r="C13006">
        <v>47051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 s="2">
        <v>45508.5</v>
      </c>
      <c r="J13006" t="b">
        <v>0</v>
      </c>
      <c r="K13006" s="2"/>
      <c r="L13006" t="b">
        <v>1</v>
      </c>
      <c r="M13006" s="2">
        <v>45508.571527777778</v>
      </c>
      <c r="N13006" s="1" t="s">
        <v>2019</v>
      </c>
      <c r="O13006" t="b">
        <v>1</v>
      </c>
    </row>
    <row r="13007" spans="1:15" hidden="1" x14ac:dyDescent="0.2">
      <c r="A13007" s="1" t="s">
        <v>15027</v>
      </c>
      <c r="B13007" s="1" t="s">
        <v>398</v>
      </c>
      <c r="C13007">
        <v>18322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 s="2">
        <v>45508.5</v>
      </c>
      <c r="J13007" t="b">
        <v>0</v>
      </c>
      <c r="K13007" s="2"/>
      <c r="L13007" t="b">
        <v>1</v>
      </c>
      <c r="M13007" s="2">
        <v>45508.586805555555</v>
      </c>
      <c r="N13007" s="1" t="s">
        <v>2136</v>
      </c>
      <c r="O13007" t="b">
        <v>0</v>
      </c>
    </row>
    <row r="13008" spans="1:15" hidden="1" x14ac:dyDescent="0.2">
      <c r="A13008" s="1" t="s">
        <v>15028</v>
      </c>
      <c r="B13008" s="1" t="s">
        <v>402</v>
      </c>
      <c r="C13008">
        <v>22499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 s="2">
        <v>45508.5</v>
      </c>
      <c r="J13008" t="b">
        <v>0</v>
      </c>
      <c r="K13008" s="2"/>
      <c r="L13008" t="b">
        <v>1</v>
      </c>
      <c r="M13008" s="2">
        <v>45508.56527777778</v>
      </c>
      <c r="N13008" s="1" t="s">
        <v>2019</v>
      </c>
      <c r="O13008" t="b">
        <v>0</v>
      </c>
    </row>
    <row r="13009" spans="1:15" hidden="1" x14ac:dyDescent="0.2">
      <c r="A13009" s="1" t="s">
        <v>15029</v>
      </c>
      <c r="B13009" s="1" t="s">
        <v>432</v>
      </c>
      <c r="C13009">
        <v>30445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 s="2">
        <v>45508.5</v>
      </c>
      <c r="J13009" t="b">
        <v>0</v>
      </c>
      <c r="K13009" s="2"/>
      <c r="L13009" t="b">
        <v>1</v>
      </c>
      <c r="M13009" s="2">
        <v>45508.533333333333</v>
      </c>
      <c r="N13009" s="1" t="s">
        <v>2019</v>
      </c>
      <c r="O13009" t="b">
        <v>0</v>
      </c>
    </row>
    <row r="13010" spans="1:15" hidden="1" x14ac:dyDescent="0.2">
      <c r="A13010" s="1" t="s">
        <v>15030</v>
      </c>
      <c r="B13010" s="1" t="s">
        <v>434</v>
      </c>
      <c r="C13010">
        <v>31412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 s="2">
        <v>45508.5</v>
      </c>
      <c r="J13010" t="b">
        <v>0</v>
      </c>
      <c r="K13010" s="2"/>
      <c r="L13010" t="b">
        <v>1</v>
      </c>
      <c r="M13010" s="2">
        <v>45508.510416666664</v>
      </c>
      <c r="N13010" s="1" t="s">
        <v>2019</v>
      </c>
      <c r="O13010" t="b">
        <v>0</v>
      </c>
    </row>
    <row r="13011" spans="1:15" hidden="1" x14ac:dyDescent="0.2">
      <c r="A13011" s="1" t="s">
        <v>15031</v>
      </c>
      <c r="B13011" s="1" t="s">
        <v>480</v>
      </c>
      <c r="C13011">
        <v>41771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 s="2">
        <v>45508.5</v>
      </c>
      <c r="J13011" t="b">
        <v>0</v>
      </c>
      <c r="K13011" s="2"/>
      <c r="L13011" t="b">
        <v>1</v>
      </c>
      <c r="M13011" s="2">
        <v>45508.634722222225</v>
      </c>
      <c r="N13011" s="1" t="s">
        <v>2019</v>
      </c>
      <c r="O13011" t="b">
        <v>1</v>
      </c>
    </row>
    <row r="13012" spans="1:15" hidden="1" x14ac:dyDescent="0.2">
      <c r="A13012" s="1" t="s">
        <v>15032</v>
      </c>
      <c r="B13012" s="1" t="s">
        <v>498</v>
      </c>
      <c r="C13012">
        <v>65192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 s="2">
        <v>45508.5</v>
      </c>
      <c r="J13012" t="b">
        <v>0</v>
      </c>
      <c r="K13012" s="2"/>
      <c r="L13012" t="b">
        <v>1</v>
      </c>
      <c r="M13012" s="2">
        <v>45508.569444444445</v>
      </c>
      <c r="N13012" s="1" t="s">
        <v>2019</v>
      </c>
      <c r="O13012" t="b">
        <v>1</v>
      </c>
    </row>
    <row r="13013" spans="1:15" hidden="1" x14ac:dyDescent="0.2">
      <c r="A13013" s="1" t="s">
        <v>15033</v>
      </c>
      <c r="B13013" s="1" t="s">
        <v>574</v>
      </c>
      <c r="C13013">
        <v>56879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 s="2">
        <v>45508.5</v>
      </c>
      <c r="J13013" t="b">
        <v>0</v>
      </c>
      <c r="K13013" s="2"/>
      <c r="L13013" t="b">
        <v>1</v>
      </c>
      <c r="M13013" s="2">
        <v>45508.644444444442</v>
      </c>
      <c r="N13013" s="1" t="s">
        <v>2017</v>
      </c>
      <c r="O13013" t="b">
        <v>1</v>
      </c>
    </row>
    <row r="13014" spans="1:15" hidden="1" x14ac:dyDescent="0.2">
      <c r="A13014" s="1" t="s">
        <v>15034</v>
      </c>
      <c r="B13014" s="1" t="s">
        <v>578</v>
      </c>
      <c r="C13014">
        <v>42930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 s="2">
        <v>45508.5</v>
      </c>
      <c r="J13014" t="b">
        <v>0</v>
      </c>
      <c r="K13014" s="2"/>
      <c r="L13014" t="b">
        <v>1</v>
      </c>
      <c r="M13014" s="2">
        <v>45508.560416666667</v>
      </c>
      <c r="N13014" s="1" t="s">
        <v>2019</v>
      </c>
      <c r="O13014" t="b">
        <v>1</v>
      </c>
    </row>
    <row r="13015" spans="1:15" hidden="1" x14ac:dyDescent="0.2">
      <c r="A13015" s="1" t="s">
        <v>15035</v>
      </c>
      <c r="B13015" s="1" t="s">
        <v>584</v>
      </c>
      <c r="C13015">
        <v>49617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 s="2">
        <v>45508.5</v>
      </c>
      <c r="J13015" t="b">
        <v>0</v>
      </c>
      <c r="K13015" s="2"/>
      <c r="L13015" t="b">
        <v>1</v>
      </c>
      <c r="M13015" s="2">
        <v>45508.595138888886</v>
      </c>
      <c r="N13015" s="1" t="s">
        <v>3049</v>
      </c>
      <c r="O13015" t="b">
        <v>1</v>
      </c>
    </row>
    <row r="13016" spans="1:15" hidden="1" x14ac:dyDescent="0.2">
      <c r="A13016" s="1" t="s">
        <v>15036</v>
      </c>
      <c r="B13016" s="1" t="s">
        <v>626</v>
      </c>
      <c r="C13016">
        <v>12297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 s="2">
        <v>45508.5</v>
      </c>
      <c r="J13016" t="b">
        <v>0</v>
      </c>
      <c r="K13016" s="2"/>
      <c r="L13016" t="b">
        <v>1</v>
      </c>
      <c r="M13016" s="2">
        <v>45508.640972222223</v>
      </c>
      <c r="N13016" s="1" t="s">
        <v>2019</v>
      </c>
      <c r="O13016" t="b">
        <v>0</v>
      </c>
    </row>
    <row r="13017" spans="1:15" hidden="1" x14ac:dyDescent="0.2">
      <c r="A13017" s="1" t="s">
        <v>15037</v>
      </c>
      <c r="B13017" s="1" t="s">
        <v>636</v>
      </c>
      <c r="C13017">
        <v>36103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 s="2">
        <v>45508.5</v>
      </c>
      <c r="J13017" t="b">
        <v>0</v>
      </c>
      <c r="K13017" s="2"/>
      <c r="L13017" t="b">
        <v>1</v>
      </c>
      <c r="M13017" s="2">
        <v>45508.570833333331</v>
      </c>
      <c r="N13017" s="1" t="s">
        <v>2019</v>
      </c>
      <c r="O13017" t="b">
        <v>0</v>
      </c>
    </row>
    <row r="13018" spans="1:15" hidden="1" x14ac:dyDescent="0.2">
      <c r="A13018" s="1" t="s">
        <v>15038</v>
      </c>
      <c r="B13018" s="1" t="s">
        <v>718</v>
      </c>
      <c r="C13018">
        <v>28755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 s="2">
        <v>45508.5</v>
      </c>
      <c r="J13018" t="b">
        <v>0</v>
      </c>
      <c r="K13018" s="2"/>
      <c r="L13018" t="b">
        <v>1</v>
      </c>
      <c r="M13018" s="2">
        <v>45508.522222222222</v>
      </c>
      <c r="N13018" s="1" t="s">
        <v>2019</v>
      </c>
      <c r="O13018" t="b">
        <v>0</v>
      </c>
    </row>
    <row r="13019" spans="1:15" hidden="1" x14ac:dyDescent="0.2">
      <c r="A13019" s="1" t="s">
        <v>15039</v>
      </c>
      <c r="B13019" s="1" t="s">
        <v>742</v>
      </c>
      <c r="C13019">
        <v>62838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 s="2">
        <v>45508.5</v>
      </c>
      <c r="J13019" t="b">
        <v>0</v>
      </c>
      <c r="K13019" s="2"/>
      <c r="L13019" t="b">
        <v>1</v>
      </c>
      <c r="M13019" s="2">
        <v>45508.598611111112</v>
      </c>
      <c r="N13019" s="1" t="s">
        <v>2019</v>
      </c>
      <c r="O13019" t="b">
        <v>1</v>
      </c>
    </row>
    <row r="13020" spans="1:15" hidden="1" x14ac:dyDescent="0.2">
      <c r="A13020" s="1" t="s">
        <v>15040</v>
      </c>
      <c r="B13020" s="1" t="s">
        <v>754</v>
      </c>
      <c r="C13020">
        <v>77324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 s="2">
        <v>45508.5</v>
      </c>
      <c r="J13020" t="b">
        <v>0</v>
      </c>
      <c r="K13020" s="2"/>
      <c r="L13020" t="b">
        <v>1</v>
      </c>
      <c r="M13020" s="2">
        <v>45508.569444444445</v>
      </c>
      <c r="N13020" s="1" t="s">
        <v>2019</v>
      </c>
      <c r="O13020" t="b">
        <v>1</v>
      </c>
    </row>
    <row r="13021" spans="1:15" x14ac:dyDescent="0.2">
      <c r="A13021" s="1" t="s">
        <v>15041</v>
      </c>
      <c r="B13021" s="1" t="s">
        <v>794</v>
      </c>
      <c r="C13021">
        <v>43021</v>
      </c>
      <c r="D13021">
        <v>1568</v>
      </c>
      <c r="E13021">
        <v>1363</v>
      </c>
      <c r="F13021">
        <v>9</v>
      </c>
      <c r="G13021">
        <v>24</v>
      </c>
      <c r="H13021">
        <v>40</v>
      </c>
      <c r="I13021" s="2">
        <v>45508.5</v>
      </c>
      <c r="J13021" t="b">
        <v>1</v>
      </c>
      <c r="K13021" s="2">
        <v>45508.658333333333</v>
      </c>
      <c r="L13021" t="b">
        <v>0</v>
      </c>
      <c r="M13021" s="2"/>
      <c r="N13021" s="1" t="s">
        <v>2021</v>
      </c>
      <c r="O13021" t="b">
        <v>1</v>
      </c>
    </row>
    <row r="13022" spans="1:15" hidden="1" x14ac:dyDescent="0.2">
      <c r="A13022" s="1" t="s">
        <v>15042</v>
      </c>
      <c r="B13022" s="1" t="s">
        <v>802</v>
      </c>
      <c r="C13022">
        <v>23968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 s="2">
        <v>45508.5</v>
      </c>
      <c r="J13022" t="b">
        <v>0</v>
      </c>
      <c r="K13022" s="2"/>
      <c r="L13022" t="b">
        <v>1</v>
      </c>
      <c r="M13022" s="2">
        <v>45508.509027777778</v>
      </c>
      <c r="N13022" s="1" t="s">
        <v>2019</v>
      </c>
      <c r="O13022" t="b">
        <v>0</v>
      </c>
    </row>
    <row r="13023" spans="1:15" hidden="1" x14ac:dyDescent="0.2">
      <c r="A13023" s="1" t="s">
        <v>15043</v>
      </c>
      <c r="B13023" s="1" t="s">
        <v>870</v>
      </c>
      <c r="C13023">
        <v>66106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 s="2">
        <v>45508.5</v>
      </c>
      <c r="J13023" t="b">
        <v>0</v>
      </c>
      <c r="K13023" s="2"/>
      <c r="L13023" t="b">
        <v>1</v>
      </c>
      <c r="M13023" s="2">
        <v>45508.661111111112</v>
      </c>
      <c r="N13023" s="1" t="s">
        <v>2019</v>
      </c>
      <c r="O13023" t="b">
        <v>1</v>
      </c>
    </row>
    <row r="13024" spans="1:15" hidden="1" x14ac:dyDescent="0.2">
      <c r="A13024" s="1" t="s">
        <v>15044</v>
      </c>
      <c r="B13024" s="1" t="s">
        <v>872</v>
      </c>
      <c r="C13024">
        <v>35658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 s="2">
        <v>45508.5</v>
      </c>
      <c r="J13024" t="b">
        <v>0</v>
      </c>
      <c r="K13024" s="2"/>
      <c r="L13024" t="b">
        <v>1</v>
      </c>
      <c r="M13024" s="2">
        <v>45508.563194444447</v>
      </c>
      <c r="N13024" s="1" t="s">
        <v>2019</v>
      </c>
      <c r="O13024" t="b">
        <v>0</v>
      </c>
    </row>
    <row r="13025" spans="1:15" hidden="1" x14ac:dyDescent="0.2">
      <c r="A13025" s="1" t="s">
        <v>15045</v>
      </c>
      <c r="B13025" s="1" t="s">
        <v>922</v>
      </c>
      <c r="C13025">
        <v>23065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 s="2">
        <v>45508.5</v>
      </c>
      <c r="J13025" t="b">
        <v>0</v>
      </c>
      <c r="K13025" s="2"/>
      <c r="L13025" t="b">
        <v>1</v>
      </c>
      <c r="M13025" s="2">
        <v>45508.53125</v>
      </c>
      <c r="N13025" s="1" t="s">
        <v>2019</v>
      </c>
      <c r="O13025" t="b">
        <v>0</v>
      </c>
    </row>
    <row r="13026" spans="1:15" hidden="1" x14ac:dyDescent="0.2">
      <c r="A13026" s="1" t="s">
        <v>15046</v>
      </c>
      <c r="B13026" s="1" t="s">
        <v>926</v>
      </c>
      <c r="C13026">
        <v>16881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 s="2">
        <v>45508.5</v>
      </c>
      <c r="J13026" t="b">
        <v>0</v>
      </c>
      <c r="K13026" s="2"/>
      <c r="L13026" t="b">
        <v>1</v>
      </c>
      <c r="M13026" s="2">
        <v>45508.642361111109</v>
      </c>
      <c r="N13026" s="1" t="s">
        <v>3049</v>
      </c>
      <c r="O13026" t="b">
        <v>0</v>
      </c>
    </row>
    <row r="13027" spans="1:15" hidden="1" x14ac:dyDescent="0.2">
      <c r="A13027" s="1" t="s">
        <v>15047</v>
      </c>
      <c r="B13027" s="1" t="s">
        <v>940</v>
      </c>
      <c r="C13027">
        <v>14671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 s="2">
        <v>45508.5</v>
      </c>
      <c r="J13027" t="b">
        <v>0</v>
      </c>
      <c r="K13027" s="2"/>
      <c r="L13027" t="b">
        <v>1</v>
      </c>
      <c r="M13027" s="2">
        <v>45508.643055555556</v>
      </c>
      <c r="N13027" s="1" t="s">
        <v>2136</v>
      </c>
      <c r="O13027" t="b">
        <v>0</v>
      </c>
    </row>
    <row r="13028" spans="1:15" hidden="1" x14ac:dyDescent="0.2">
      <c r="A13028" s="1" t="s">
        <v>15048</v>
      </c>
      <c r="B13028" s="1" t="s">
        <v>964</v>
      </c>
      <c r="C13028">
        <v>49683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 s="2">
        <v>45508.5</v>
      </c>
      <c r="J13028" t="b">
        <v>0</v>
      </c>
      <c r="K13028" s="2"/>
      <c r="L13028" t="b">
        <v>1</v>
      </c>
      <c r="M13028" s="2">
        <v>45508.62777777778</v>
      </c>
      <c r="N13028" s="1" t="s">
        <v>2019</v>
      </c>
      <c r="O13028" t="b">
        <v>1</v>
      </c>
    </row>
    <row r="13029" spans="1:15" hidden="1" x14ac:dyDescent="0.2">
      <c r="A13029" s="1" t="s">
        <v>15049</v>
      </c>
      <c r="B13029" s="1" t="s">
        <v>972</v>
      </c>
      <c r="C13029">
        <v>37484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 s="2">
        <v>45508.5</v>
      </c>
      <c r="J13029" t="b">
        <v>0</v>
      </c>
      <c r="K13029" s="2"/>
      <c r="L13029" t="b">
        <v>1</v>
      </c>
      <c r="M13029" s="2">
        <v>45508.648611111108</v>
      </c>
      <c r="N13029" s="1" t="s">
        <v>2136</v>
      </c>
      <c r="O13029" t="b">
        <v>0</v>
      </c>
    </row>
    <row r="13030" spans="1:15" hidden="1" x14ac:dyDescent="0.2">
      <c r="A13030" s="1" t="s">
        <v>15050</v>
      </c>
      <c r="B13030" s="1" t="s">
        <v>1005</v>
      </c>
      <c r="C13030">
        <v>28973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 s="2">
        <v>45508.5</v>
      </c>
      <c r="J13030" t="b">
        <v>0</v>
      </c>
      <c r="K13030" s="2"/>
      <c r="L13030" t="b">
        <v>1</v>
      </c>
      <c r="M13030" s="2">
        <v>45508.535416666666</v>
      </c>
      <c r="N13030" s="1" t="s">
        <v>2019</v>
      </c>
      <c r="O13030" t="b">
        <v>0</v>
      </c>
    </row>
    <row r="13031" spans="1:15" hidden="1" x14ac:dyDescent="0.2">
      <c r="A13031" s="1" t="s">
        <v>15051</v>
      </c>
      <c r="B13031" s="1" t="s">
        <v>1032</v>
      </c>
      <c r="C13031">
        <v>54031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 s="2">
        <v>45508.5</v>
      </c>
      <c r="J13031" t="b">
        <v>0</v>
      </c>
      <c r="K13031" s="2"/>
      <c r="L13031" t="b">
        <v>1</v>
      </c>
      <c r="M13031" s="2">
        <v>45508.504861111112</v>
      </c>
      <c r="N13031" s="1" t="s">
        <v>2136</v>
      </c>
      <c r="O13031" t="b">
        <v>1</v>
      </c>
    </row>
    <row r="13032" spans="1:15" hidden="1" x14ac:dyDescent="0.2">
      <c r="A13032" s="1" t="s">
        <v>15052</v>
      </c>
      <c r="B13032" s="1" t="s">
        <v>1052</v>
      </c>
      <c r="C13032">
        <v>52714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 s="2">
        <v>45508.5</v>
      </c>
      <c r="J13032" t="b">
        <v>0</v>
      </c>
      <c r="K13032" s="2"/>
      <c r="L13032" t="b">
        <v>1</v>
      </c>
      <c r="M13032" s="2">
        <v>45508.509027777778</v>
      </c>
      <c r="N13032" s="1" t="s">
        <v>2019</v>
      </c>
      <c r="O13032" t="b">
        <v>1</v>
      </c>
    </row>
    <row r="13033" spans="1:15" hidden="1" x14ac:dyDescent="0.2">
      <c r="A13033" s="1" t="s">
        <v>15053</v>
      </c>
      <c r="B13033" s="1" t="s">
        <v>1084</v>
      </c>
      <c r="C13033">
        <v>44708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 s="2">
        <v>45508.5</v>
      </c>
      <c r="J13033" t="b">
        <v>0</v>
      </c>
      <c r="K13033" s="2"/>
      <c r="L13033" t="b">
        <v>1</v>
      </c>
      <c r="M13033" s="2">
        <v>45508.605555555558</v>
      </c>
      <c r="N13033" s="1" t="s">
        <v>2019</v>
      </c>
      <c r="O13033" t="b">
        <v>1</v>
      </c>
    </row>
    <row r="13034" spans="1:15" x14ac:dyDescent="0.2">
      <c r="A13034" s="1" t="s">
        <v>15054</v>
      </c>
      <c r="B13034" s="1" t="s">
        <v>1100</v>
      </c>
      <c r="C13034">
        <v>32544</v>
      </c>
      <c r="D13034">
        <v>9894</v>
      </c>
      <c r="E13034">
        <v>9378</v>
      </c>
      <c r="F13034">
        <v>6</v>
      </c>
      <c r="G13034">
        <v>24</v>
      </c>
      <c r="H13034">
        <v>22</v>
      </c>
      <c r="I13034" s="2">
        <v>45508.5</v>
      </c>
      <c r="J13034" t="b">
        <v>1</v>
      </c>
      <c r="K13034" s="2">
        <v>45508.607638888891</v>
      </c>
      <c r="L13034" t="b">
        <v>0</v>
      </c>
      <c r="M13034" s="2"/>
      <c r="N13034" s="1" t="s">
        <v>2021</v>
      </c>
      <c r="O13034" t="b">
        <v>0</v>
      </c>
    </row>
    <row r="13035" spans="1:15" hidden="1" x14ac:dyDescent="0.2">
      <c r="A13035" s="1" t="s">
        <v>15055</v>
      </c>
      <c r="B13035" s="1" t="s">
        <v>1104</v>
      </c>
      <c r="C13035">
        <v>77590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 s="2">
        <v>45508.5</v>
      </c>
      <c r="J13035" t="b">
        <v>0</v>
      </c>
      <c r="K13035" s="2"/>
      <c r="L13035" t="b">
        <v>1</v>
      </c>
      <c r="M13035" s="2">
        <v>45508.615277777775</v>
      </c>
      <c r="N13035" s="1" t="s">
        <v>2019</v>
      </c>
      <c r="O13035" t="b">
        <v>1</v>
      </c>
    </row>
    <row r="13036" spans="1:15" hidden="1" x14ac:dyDescent="0.2">
      <c r="A13036" s="1" t="s">
        <v>15056</v>
      </c>
      <c r="B13036" s="1" t="s">
        <v>1200</v>
      </c>
      <c r="C13036">
        <v>75458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 s="2">
        <v>45508.5</v>
      </c>
      <c r="J13036" t="b">
        <v>0</v>
      </c>
      <c r="K13036" s="2"/>
      <c r="L13036" t="b">
        <v>1</v>
      </c>
      <c r="M13036" s="2">
        <v>45508.609027777777</v>
      </c>
      <c r="N13036" s="1" t="s">
        <v>2136</v>
      </c>
      <c r="O13036" t="b">
        <v>1</v>
      </c>
    </row>
    <row r="13037" spans="1:15" hidden="1" x14ac:dyDescent="0.2">
      <c r="A13037" s="1" t="s">
        <v>15057</v>
      </c>
      <c r="B13037" s="1" t="s">
        <v>1234</v>
      </c>
      <c r="C13037">
        <v>57472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 s="2">
        <v>45508.5</v>
      </c>
      <c r="J13037" t="b">
        <v>0</v>
      </c>
      <c r="K13037" s="2"/>
      <c r="L13037" t="b">
        <v>1</v>
      </c>
      <c r="M13037" s="2">
        <v>45508.552083333336</v>
      </c>
      <c r="N13037" s="1" t="s">
        <v>2019</v>
      </c>
      <c r="O13037" t="b">
        <v>1</v>
      </c>
    </row>
    <row r="13038" spans="1:15" hidden="1" x14ac:dyDescent="0.2">
      <c r="A13038" s="1" t="s">
        <v>15058</v>
      </c>
      <c r="B13038" s="1" t="s">
        <v>1258</v>
      </c>
      <c r="C13038">
        <v>52981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 s="2">
        <v>45508.5</v>
      </c>
      <c r="J13038" t="b">
        <v>0</v>
      </c>
      <c r="K13038" s="2"/>
      <c r="L13038" t="b">
        <v>1</v>
      </c>
      <c r="M13038" s="2">
        <v>45508.605555555558</v>
      </c>
      <c r="N13038" s="1" t="s">
        <v>2019</v>
      </c>
      <c r="O13038" t="b">
        <v>1</v>
      </c>
    </row>
    <row r="13039" spans="1:15" hidden="1" x14ac:dyDescent="0.2">
      <c r="A13039" s="1" t="s">
        <v>15059</v>
      </c>
      <c r="B13039" s="1" t="s">
        <v>1302</v>
      </c>
      <c r="C13039">
        <v>17662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 s="2">
        <v>45508.5</v>
      </c>
      <c r="J13039" t="b">
        <v>0</v>
      </c>
      <c r="K13039" s="2"/>
      <c r="L13039" t="b">
        <v>1</v>
      </c>
      <c r="M13039" s="2">
        <v>45508.512499999997</v>
      </c>
      <c r="N13039" s="1" t="s">
        <v>2019</v>
      </c>
      <c r="O13039" t="b">
        <v>0</v>
      </c>
    </row>
    <row r="13040" spans="1:15" hidden="1" x14ac:dyDescent="0.2">
      <c r="A13040" s="1" t="s">
        <v>15060</v>
      </c>
      <c r="B13040" s="1" t="s">
        <v>1354</v>
      </c>
      <c r="C13040">
        <v>75950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 s="2">
        <v>45508.5</v>
      </c>
      <c r="J13040" t="b">
        <v>0</v>
      </c>
      <c r="K13040" s="2"/>
      <c r="L13040" t="b">
        <v>1</v>
      </c>
      <c r="M13040" s="2">
        <v>45508.583333333336</v>
      </c>
      <c r="N13040" s="1" t="s">
        <v>2019</v>
      </c>
      <c r="O13040" t="b">
        <v>1</v>
      </c>
    </row>
    <row r="13041" spans="1:15" hidden="1" x14ac:dyDescent="0.2">
      <c r="A13041" s="1" t="s">
        <v>15061</v>
      </c>
      <c r="B13041" s="1" t="s">
        <v>1368</v>
      </c>
      <c r="C13041">
        <v>12907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 s="2">
        <v>45508.5</v>
      </c>
      <c r="J13041" t="b">
        <v>0</v>
      </c>
      <c r="K13041" s="2"/>
      <c r="L13041" t="b">
        <v>1</v>
      </c>
      <c r="M13041" s="2">
        <v>45508.599305555559</v>
      </c>
      <c r="N13041" s="1" t="s">
        <v>2019</v>
      </c>
      <c r="O13041" t="b">
        <v>0</v>
      </c>
    </row>
    <row r="13042" spans="1:15" hidden="1" x14ac:dyDescent="0.2">
      <c r="A13042" s="1" t="s">
        <v>15062</v>
      </c>
      <c r="B13042" s="1" t="s">
        <v>1370</v>
      </c>
      <c r="C13042">
        <v>27255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 s="2">
        <v>45508.5</v>
      </c>
      <c r="J13042" t="b">
        <v>0</v>
      </c>
      <c r="K13042" s="2"/>
      <c r="L13042" t="b">
        <v>1</v>
      </c>
      <c r="M13042" s="2">
        <v>45508.646527777775</v>
      </c>
      <c r="N13042" s="1" t="s">
        <v>2019</v>
      </c>
      <c r="O13042" t="b">
        <v>0</v>
      </c>
    </row>
    <row r="13043" spans="1:15" hidden="1" x14ac:dyDescent="0.2">
      <c r="A13043" s="1" t="s">
        <v>15063</v>
      </c>
      <c r="B13043" s="1" t="s">
        <v>1428</v>
      </c>
      <c r="C13043">
        <v>51012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 s="2">
        <v>45508.5</v>
      </c>
      <c r="J13043" t="b">
        <v>0</v>
      </c>
      <c r="K13043" s="2"/>
      <c r="L13043" t="b">
        <v>1</v>
      </c>
      <c r="M13043" s="2">
        <v>45508.628472222219</v>
      </c>
      <c r="N13043" s="1" t="s">
        <v>3049</v>
      </c>
      <c r="O13043" t="b">
        <v>1</v>
      </c>
    </row>
    <row r="13044" spans="1:15" hidden="1" x14ac:dyDescent="0.2">
      <c r="A13044" s="1" t="s">
        <v>15064</v>
      </c>
      <c r="B13044" s="1" t="s">
        <v>1472</v>
      </c>
      <c r="C13044">
        <v>29426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 s="2">
        <v>45508.5</v>
      </c>
      <c r="J13044" t="b">
        <v>0</v>
      </c>
      <c r="K13044" s="2"/>
      <c r="L13044" t="b">
        <v>1</v>
      </c>
      <c r="M13044" s="2">
        <v>45508.625694444447</v>
      </c>
      <c r="N13044" s="1" t="s">
        <v>2749</v>
      </c>
      <c r="O13044" t="b">
        <v>0</v>
      </c>
    </row>
    <row r="13045" spans="1:15" hidden="1" x14ac:dyDescent="0.2">
      <c r="A13045" s="1" t="s">
        <v>15065</v>
      </c>
      <c r="B13045" s="1" t="s">
        <v>1476</v>
      </c>
      <c r="C13045">
        <v>53493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 s="2">
        <v>45508.5</v>
      </c>
      <c r="J13045" t="b">
        <v>0</v>
      </c>
      <c r="K13045" s="2"/>
      <c r="L13045" t="b">
        <v>1</v>
      </c>
      <c r="M13045" s="2">
        <v>45508.539583333331</v>
      </c>
      <c r="N13045" s="1" t="s">
        <v>2019</v>
      </c>
      <c r="O13045" t="b">
        <v>1</v>
      </c>
    </row>
    <row r="13046" spans="1:15" hidden="1" x14ac:dyDescent="0.2">
      <c r="A13046" s="1" t="s">
        <v>15066</v>
      </c>
      <c r="B13046" s="1" t="s">
        <v>1488</v>
      </c>
      <c r="C13046">
        <v>51565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 s="2">
        <v>45508.5</v>
      </c>
      <c r="J13046" t="b">
        <v>0</v>
      </c>
      <c r="K13046" s="2"/>
      <c r="L13046" t="b">
        <v>1</v>
      </c>
      <c r="M13046" s="2">
        <v>45508.505555555559</v>
      </c>
      <c r="N13046" s="1" t="s">
        <v>2019</v>
      </c>
      <c r="O13046" t="b">
        <v>1</v>
      </c>
    </row>
    <row r="13047" spans="1:15" hidden="1" x14ac:dyDescent="0.2">
      <c r="A13047" s="1" t="s">
        <v>15067</v>
      </c>
      <c r="B13047" s="1" t="s">
        <v>1548</v>
      </c>
      <c r="C13047">
        <v>45711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 s="2">
        <v>45508.5</v>
      </c>
      <c r="J13047" t="b">
        <v>0</v>
      </c>
      <c r="K13047" s="2"/>
      <c r="L13047" t="b">
        <v>1</v>
      </c>
      <c r="M13047" s="2">
        <v>45508.599305555559</v>
      </c>
      <c r="N13047" s="1" t="s">
        <v>2136</v>
      </c>
      <c r="O13047" t="b">
        <v>1</v>
      </c>
    </row>
    <row r="13048" spans="1:15" hidden="1" x14ac:dyDescent="0.2">
      <c r="A13048" s="1" t="s">
        <v>15068</v>
      </c>
      <c r="B13048" s="1" t="s">
        <v>1556</v>
      </c>
      <c r="C13048">
        <v>17391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 s="2">
        <v>45508.5</v>
      </c>
      <c r="J13048" t="b">
        <v>0</v>
      </c>
      <c r="K13048" s="2"/>
      <c r="L13048" t="b">
        <v>1</v>
      </c>
      <c r="M13048" s="2">
        <v>45508.569444444445</v>
      </c>
      <c r="N13048" s="1" t="s">
        <v>2019</v>
      </c>
      <c r="O13048" t="b">
        <v>0</v>
      </c>
    </row>
    <row r="13049" spans="1:15" hidden="1" x14ac:dyDescent="0.2">
      <c r="A13049" s="1" t="s">
        <v>15069</v>
      </c>
      <c r="B13049" s="1" t="s">
        <v>1660</v>
      </c>
      <c r="C13049">
        <v>67548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 s="2">
        <v>45508.5</v>
      </c>
      <c r="J13049" t="b">
        <v>0</v>
      </c>
      <c r="K13049" s="2"/>
      <c r="L13049" t="b">
        <v>1</v>
      </c>
      <c r="M13049" s="2">
        <v>45508.543749999997</v>
      </c>
      <c r="N13049" s="1" t="s">
        <v>2019</v>
      </c>
      <c r="O13049" t="b">
        <v>1</v>
      </c>
    </row>
    <row r="13050" spans="1:15" x14ac:dyDescent="0.2">
      <c r="A13050" s="1" t="s">
        <v>15070</v>
      </c>
      <c r="B13050" s="1" t="s">
        <v>1668</v>
      </c>
      <c r="C13050">
        <v>69227</v>
      </c>
      <c r="D13050">
        <v>41337</v>
      </c>
      <c r="E13050">
        <v>34328</v>
      </c>
      <c r="F13050">
        <v>14</v>
      </c>
      <c r="G13050">
        <v>24</v>
      </c>
      <c r="H13050">
        <v>35</v>
      </c>
      <c r="I13050" s="2">
        <v>45508.5</v>
      </c>
      <c r="J13050" t="b">
        <v>1</v>
      </c>
      <c r="K13050" s="2">
        <v>45508.652777777781</v>
      </c>
      <c r="L13050" t="b">
        <v>0</v>
      </c>
      <c r="M13050" s="2"/>
      <c r="N13050" s="1" t="s">
        <v>2021</v>
      </c>
      <c r="O13050" t="b">
        <v>1</v>
      </c>
    </row>
    <row r="13051" spans="1:15" hidden="1" x14ac:dyDescent="0.2">
      <c r="A13051" s="1" t="s">
        <v>15071</v>
      </c>
      <c r="B13051" s="1" t="s">
        <v>1756</v>
      </c>
      <c r="C13051">
        <v>29598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 s="2">
        <v>45508.5</v>
      </c>
      <c r="J13051" t="b">
        <v>0</v>
      </c>
      <c r="K13051" s="2"/>
      <c r="L13051" t="b">
        <v>1</v>
      </c>
      <c r="M13051" s="2">
        <v>45508.518750000003</v>
      </c>
      <c r="N13051" s="1" t="s">
        <v>2019</v>
      </c>
      <c r="O13051" t="b">
        <v>0</v>
      </c>
    </row>
    <row r="13052" spans="1:15" hidden="1" x14ac:dyDescent="0.2">
      <c r="A13052" s="1" t="s">
        <v>15072</v>
      </c>
      <c r="B13052" s="1" t="s">
        <v>1844</v>
      </c>
      <c r="C13052">
        <v>52633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 s="2">
        <v>45508.5</v>
      </c>
      <c r="J13052" t="b">
        <v>0</v>
      </c>
      <c r="K13052" s="2"/>
      <c r="L13052" t="b">
        <v>1</v>
      </c>
      <c r="M13052" s="2">
        <v>45508.660416666666</v>
      </c>
      <c r="N13052" s="1" t="s">
        <v>2019</v>
      </c>
      <c r="O13052" t="b">
        <v>1</v>
      </c>
    </row>
    <row r="13053" spans="1:15" hidden="1" x14ac:dyDescent="0.2">
      <c r="A13053" s="1" t="s">
        <v>15073</v>
      </c>
      <c r="B13053" s="1" t="s">
        <v>1862</v>
      </c>
      <c r="C13053">
        <v>74026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 s="2">
        <v>45508.5</v>
      </c>
      <c r="J13053" t="b">
        <v>0</v>
      </c>
      <c r="K13053" s="2"/>
      <c r="L13053" t="b">
        <v>1</v>
      </c>
      <c r="M13053" s="2">
        <v>45508.576388888891</v>
      </c>
      <c r="N13053" s="1" t="s">
        <v>2019</v>
      </c>
      <c r="O13053" t="b">
        <v>1</v>
      </c>
    </row>
    <row r="13054" spans="1:15" x14ac:dyDescent="0.2">
      <c r="A13054" s="1" t="s">
        <v>15074</v>
      </c>
      <c r="B13054" s="1" t="s">
        <v>1929</v>
      </c>
      <c r="C13054">
        <v>68498</v>
      </c>
      <c r="D13054">
        <v>14170</v>
      </c>
      <c r="E13054">
        <v>12794</v>
      </c>
      <c r="F13054">
        <v>6</v>
      </c>
      <c r="G13054">
        <v>24</v>
      </c>
      <c r="H13054">
        <v>43</v>
      </c>
      <c r="I13054" s="2">
        <v>45508.5</v>
      </c>
      <c r="J13054" t="b">
        <v>1</v>
      </c>
      <c r="K13054" s="2">
        <v>45508.64166666667</v>
      </c>
      <c r="L13054" t="b">
        <v>0</v>
      </c>
      <c r="M13054" s="2"/>
      <c r="N13054" s="1" t="s">
        <v>2021</v>
      </c>
      <c r="O13054" t="b">
        <v>1</v>
      </c>
    </row>
    <row r="13055" spans="1:15" hidden="1" x14ac:dyDescent="0.2">
      <c r="A13055" s="1" t="s">
        <v>15075</v>
      </c>
      <c r="B13055" s="1" t="s">
        <v>1969</v>
      </c>
      <c r="C13055">
        <v>38655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 s="2">
        <v>45508.5</v>
      </c>
      <c r="J13055" t="b">
        <v>0</v>
      </c>
      <c r="K13055" s="2"/>
      <c r="L13055" t="b">
        <v>1</v>
      </c>
      <c r="M13055" s="2">
        <v>45508.537499999999</v>
      </c>
      <c r="N13055" s="1" t="s">
        <v>2019</v>
      </c>
      <c r="O13055" t="b">
        <v>0</v>
      </c>
    </row>
    <row r="13056" spans="1:15" hidden="1" x14ac:dyDescent="0.2">
      <c r="A13056" s="1" t="s">
        <v>15076</v>
      </c>
      <c r="B13056" s="1" t="s">
        <v>1971</v>
      </c>
      <c r="C13056">
        <v>75434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 s="2">
        <v>45508.5</v>
      </c>
      <c r="J13056" t="b">
        <v>0</v>
      </c>
      <c r="K13056" s="2"/>
      <c r="L13056" t="b">
        <v>1</v>
      </c>
      <c r="M13056" s="2">
        <v>45508.65347222222</v>
      </c>
      <c r="N13056" s="1" t="s">
        <v>2019</v>
      </c>
      <c r="O13056" t="b">
        <v>1</v>
      </c>
    </row>
    <row r="13057" spans="1:15" hidden="1" x14ac:dyDescent="0.2">
      <c r="A13057" s="1" t="s">
        <v>15077</v>
      </c>
      <c r="B13057" s="1" t="s">
        <v>1979</v>
      </c>
      <c r="C13057">
        <v>34382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 s="2">
        <v>45508.5</v>
      </c>
      <c r="J13057" t="b">
        <v>0</v>
      </c>
      <c r="K13057" s="2"/>
      <c r="L13057" t="b">
        <v>1</v>
      </c>
      <c r="M13057" s="2">
        <v>45508.554166666669</v>
      </c>
      <c r="N13057" s="1" t="s">
        <v>2136</v>
      </c>
      <c r="O13057" t="b">
        <v>0</v>
      </c>
    </row>
    <row r="13058" spans="1:15" hidden="1" x14ac:dyDescent="0.2">
      <c r="A13058" s="1" t="s">
        <v>15078</v>
      </c>
      <c r="B13058" s="1" t="s">
        <v>1989</v>
      </c>
      <c r="C13058">
        <v>53852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 s="2">
        <v>45508.5</v>
      </c>
      <c r="J13058" t="b">
        <v>0</v>
      </c>
      <c r="K13058" s="2"/>
      <c r="L13058" t="b">
        <v>1</v>
      </c>
      <c r="M13058" s="2">
        <v>45508.598611111112</v>
      </c>
      <c r="N13058" s="1" t="s">
        <v>2019</v>
      </c>
      <c r="O13058" t="b">
        <v>1</v>
      </c>
    </row>
    <row r="13059" spans="1:15" hidden="1" x14ac:dyDescent="0.2">
      <c r="A13059" s="1" t="s">
        <v>15079</v>
      </c>
      <c r="B13059" s="1" t="s">
        <v>1991</v>
      </c>
      <c r="C13059">
        <v>18535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 s="2">
        <v>45508.5</v>
      </c>
      <c r="J13059" t="b">
        <v>0</v>
      </c>
      <c r="K13059" s="2"/>
      <c r="L13059" t="b">
        <v>1</v>
      </c>
      <c r="M13059" s="2">
        <v>45508.583333333336</v>
      </c>
      <c r="N13059" s="1" t="s">
        <v>2019</v>
      </c>
      <c r="O13059" t="b">
        <v>0</v>
      </c>
    </row>
    <row r="13060" spans="1:15" hidden="1" x14ac:dyDescent="0.2">
      <c r="A13060" s="1" t="s">
        <v>15080</v>
      </c>
      <c r="B13060" s="1" t="s">
        <v>1997</v>
      </c>
      <c r="C13060">
        <v>75103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 s="2">
        <v>45508.5</v>
      </c>
      <c r="J13060" t="b">
        <v>0</v>
      </c>
      <c r="K13060" s="2"/>
      <c r="L13060" t="b">
        <v>1</v>
      </c>
      <c r="M13060" s="2">
        <v>45508.567361111112</v>
      </c>
      <c r="N13060" s="1" t="s">
        <v>2017</v>
      </c>
      <c r="O13060" t="b">
        <v>1</v>
      </c>
    </row>
    <row r="13061" spans="1:15" hidden="1" x14ac:dyDescent="0.2">
      <c r="A13061" s="1" t="s">
        <v>15081</v>
      </c>
      <c r="B13061" s="1" t="s">
        <v>38</v>
      </c>
      <c r="C13061">
        <v>19041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 s="2">
        <v>45509.5</v>
      </c>
      <c r="J13061" t="b">
        <v>0</v>
      </c>
      <c r="K13061" s="2"/>
      <c r="L13061" t="b">
        <v>1</v>
      </c>
      <c r="M13061" s="2">
        <v>45509.645833333336</v>
      </c>
      <c r="N13061" s="1" t="s">
        <v>2019</v>
      </c>
      <c r="O13061" t="b">
        <v>0</v>
      </c>
    </row>
    <row r="13062" spans="1:15" hidden="1" x14ac:dyDescent="0.2">
      <c r="A13062" s="1" t="s">
        <v>15082</v>
      </c>
      <c r="B13062" s="1" t="s">
        <v>68</v>
      </c>
      <c r="C13062">
        <v>45933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 s="2">
        <v>45509.5</v>
      </c>
      <c r="J13062" t="b">
        <v>0</v>
      </c>
      <c r="K13062" s="2"/>
      <c r="L13062" t="b">
        <v>1</v>
      </c>
      <c r="M13062" s="2">
        <v>45509.665277777778</v>
      </c>
      <c r="N13062" s="1" t="s">
        <v>2136</v>
      </c>
      <c r="O13062" t="b">
        <v>1</v>
      </c>
    </row>
    <row r="13063" spans="1:15" hidden="1" x14ac:dyDescent="0.2">
      <c r="A13063" s="1" t="s">
        <v>15083</v>
      </c>
      <c r="B13063" s="1" t="s">
        <v>126</v>
      </c>
      <c r="C13063">
        <v>51024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 s="2">
        <v>45509.5</v>
      </c>
      <c r="J13063" t="b">
        <v>0</v>
      </c>
      <c r="K13063" s="2"/>
      <c r="L13063" t="b">
        <v>1</v>
      </c>
      <c r="M13063" s="2">
        <v>45509.513888888891</v>
      </c>
      <c r="N13063" s="1" t="s">
        <v>2019</v>
      </c>
      <c r="O13063" t="b">
        <v>1</v>
      </c>
    </row>
    <row r="13064" spans="1:15" hidden="1" x14ac:dyDescent="0.2">
      <c r="A13064" s="1" t="s">
        <v>15084</v>
      </c>
      <c r="B13064" s="1" t="s">
        <v>180</v>
      </c>
      <c r="C13064">
        <v>50660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 s="2">
        <v>45509.5</v>
      </c>
      <c r="J13064" t="b">
        <v>0</v>
      </c>
      <c r="K13064" s="2"/>
      <c r="L13064" t="b">
        <v>1</v>
      </c>
      <c r="M13064" s="2">
        <v>45509.627083333333</v>
      </c>
      <c r="N13064" s="1" t="s">
        <v>2019</v>
      </c>
      <c r="O13064" t="b">
        <v>1</v>
      </c>
    </row>
    <row r="13065" spans="1:15" hidden="1" x14ac:dyDescent="0.2">
      <c r="A13065" s="1" t="s">
        <v>15085</v>
      </c>
      <c r="B13065" s="1" t="s">
        <v>208</v>
      </c>
      <c r="C13065">
        <v>16234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 s="2">
        <v>45509.5</v>
      </c>
      <c r="J13065" t="b">
        <v>0</v>
      </c>
      <c r="K13065" s="2"/>
      <c r="L13065" t="b">
        <v>1</v>
      </c>
      <c r="M13065" s="2">
        <v>45509.550694444442</v>
      </c>
      <c r="N13065" s="1" t="s">
        <v>2019</v>
      </c>
      <c r="O13065" t="b">
        <v>0</v>
      </c>
    </row>
    <row r="13066" spans="1:15" hidden="1" x14ac:dyDescent="0.2">
      <c r="A13066" s="1" t="s">
        <v>15086</v>
      </c>
      <c r="B13066" s="1" t="s">
        <v>244</v>
      </c>
      <c r="C13066">
        <v>13386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 s="2">
        <v>45509.5</v>
      </c>
      <c r="J13066" t="b">
        <v>0</v>
      </c>
      <c r="K13066" s="2"/>
      <c r="L13066" t="b">
        <v>1</v>
      </c>
      <c r="M13066" s="2">
        <v>45509.513888888891</v>
      </c>
      <c r="N13066" s="1" t="s">
        <v>2019</v>
      </c>
      <c r="O13066" t="b">
        <v>0</v>
      </c>
    </row>
    <row r="13067" spans="1:15" hidden="1" x14ac:dyDescent="0.2">
      <c r="A13067" s="1" t="s">
        <v>15087</v>
      </c>
      <c r="B13067" s="1" t="s">
        <v>312</v>
      </c>
      <c r="C13067">
        <v>13000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 s="2">
        <v>45509.5</v>
      </c>
      <c r="J13067" t="b">
        <v>0</v>
      </c>
      <c r="K13067" s="2"/>
      <c r="L13067" t="b">
        <v>1</v>
      </c>
      <c r="M13067" s="2">
        <v>45509.546527777777</v>
      </c>
      <c r="N13067" s="1" t="s">
        <v>2019</v>
      </c>
      <c r="O13067" t="b">
        <v>0</v>
      </c>
    </row>
    <row r="13068" spans="1:15" hidden="1" x14ac:dyDescent="0.2">
      <c r="A13068" s="1" t="s">
        <v>15088</v>
      </c>
      <c r="B13068" s="1" t="s">
        <v>370</v>
      </c>
      <c r="C13068">
        <v>67264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 s="2">
        <v>45509.5</v>
      </c>
      <c r="J13068" t="b">
        <v>0</v>
      </c>
      <c r="K13068" s="2"/>
      <c r="L13068" t="b">
        <v>1</v>
      </c>
      <c r="M13068" s="2">
        <v>45509.540277777778</v>
      </c>
      <c r="N13068" s="1" t="s">
        <v>3049</v>
      </c>
      <c r="O13068" t="b">
        <v>1</v>
      </c>
    </row>
    <row r="13069" spans="1:15" hidden="1" x14ac:dyDescent="0.2">
      <c r="A13069" s="1" t="s">
        <v>15089</v>
      </c>
      <c r="B13069" s="1" t="s">
        <v>394</v>
      </c>
      <c r="C13069">
        <v>36654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 s="2">
        <v>45509.5</v>
      </c>
      <c r="J13069" t="b">
        <v>0</v>
      </c>
      <c r="K13069" s="2"/>
      <c r="L13069" t="b">
        <v>1</v>
      </c>
      <c r="M13069" s="2">
        <v>45509.65625</v>
      </c>
      <c r="N13069" s="1" t="s">
        <v>2019</v>
      </c>
      <c r="O13069" t="b">
        <v>0</v>
      </c>
    </row>
    <row r="13070" spans="1:15" hidden="1" x14ac:dyDescent="0.2">
      <c r="A13070" s="1" t="s">
        <v>15090</v>
      </c>
      <c r="B13070" s="1" t="s">
        <v>454</v>
      </c>
      <c r="C13070">
        <v>44419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 s="2">
        <v>45509.5</v>
      </c>
      <c r="J13070" t="b">
        <v>0</v>
      </c>
      <c r="K13070" s="2"/>
      <c r="L13070" t="b">
        <v>1</v>
      </c>
      <c r="M13070" s="2">
        <v>45509.638194444444</v>
      </c>
      <c r="N13070" s="1" t="s">
        <v>2136</v>
      </c>
      <c r="O13070" t="b">
        <v>1</v>
      </c>
    </row>
    <row r="13071" spans="1:15" hidden="1" x14ac:dyDescent="0.2">
      <c r="A13071" s="1" t="s">
        <v>15091</v>
      </c>
      <c r="B13071" s="1" t="s">
        <v>458</v>
      </c>
      <c r="C13071">
        <v>61212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 s="2">
        <v>45509.5</v>
      </c>
      <c r="J13071" t="b">
        <v>0</v>
      </c>
      <c r="K13071" s="2"/>
      <c r="L13071" t="b">
        <v>1</v>
      </c>
      <c r="M13071" s="2">
        <v>45509.619444444441</v>
      </c>
      <c r="N13071" s="1" t="s">
        <v>2019</v>
      </c>
      <c r="O13071" t="b">
        <v>1</v>
      </c>
    </row>
    <row r="13072" spans="1:15" hidden="1" x14ac:dyDescent="0.2">
      <c r="A13072" s="1" t="s">
        <v>15092</v>
      </c>
      <c r="B13072" s="1" t="s">
        <v>478</v>
      </c>
      <c r="C13072">
        <v>34571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 s="2">
        <v>45509.5</v>
      </c>
      <c r="J13072" t="b">
        <v>0</v>
      </c>
      <c r="K13072" s="2"/>
      <c r="L13072" t="b">
        <v>1</v>
      </c>
      <c r="M13072" s="2">
        <v>45509.612500000003</v>
      </c>
      <c r="N13072" s="1" t="s">
        <v>2019</v>
      </c>
      <c r="O13072" t="b">
        <v>0</v>
      </c>
    </row>
    <row r="13073" spans="1:15" hidden="1" x14ac:dyDescent="0.2">
      <c r="A13073" s="1" t="s">
        <v>15093</v>
      </c>
      <c r="B13073" s="1" t="s">
        <v>500</v>
      </c>
      <c r="C13073">
        <v>31926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 s="2">
        <v>45509.5</v>
      </c>
      <c r="J13073" t="b">
        <v>0</v>
      </c>
      <c r="K13073" s="2"/>
      <c r="L13073" t="b">
        <v>1</v>
      </c>
      <c r="M13073" s="2">
        <v>45509.525694444441</v>
      </c>
      <c r="N13073" s="1" t="s">
        <v>2019</v>
      </c>
      <c r="O13073" t="b">
        <v>0</v>
      </c>
    </row>
    <row r="13074" spans="1:15" hidden="1" x14ac:dyDescent="0.2">
      <c r="A13074" s="1" t="s">
        <v>15094</v>
      </c>
      <c r="B13074" s="1" t="s">
        <v>536</v>
      </c>
      <c r="C13074">
        <v>20443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 s="2">
        <v>45509.5</v>
      </c>
      <c r="J13074" t="b">
        <v>0</v>
      </c>
      <c r="K13074" s="2"/>
      <c r="L13074" t="b">
        <v>1</v>
      </c>
      <c r="M13074" s="2">
        <v>45509.665972222225</v>
      </c>
      <c r="N13074" s="1" t="s">
        <v>2019</v>
      </c>
      <c r="O13074" t="b">
        <v>0</v>
      </c>
    </row>
    <row r="13075" spans="1:15" hidden="1" x14ac:dyDescent="0.2">
      <c r="A13075" s="1" t="s">
        <v>15095</v>
      </c>
      <c r="B13075" s="1" t="s">
        <v>598</v>
      </c>
      <c r="C13075">
        <v>76821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 s="2">
        <v>45509.5</v>
      </c>
      <c r="J13075" t="b">
        <v>0</v>
      </c>
      <c r="K13075" s="2"/>
      <c r="L13075" t="b">
        <v>1</v>
      </c>
      <c r="M13075" s="2">
        <v>45509.524305555555</v>
      </c>
      <c r="N13075" s="1" t="s">
        <v>2019</v>
      </c>
      <c r="O13075" t="b">
        <v>1</v>
      </c>
    </row>
    <row r="13076" spans="1:15" hidden="1" x14ac:dyDescent="0.2">
      <c r="A13076" s="1" t="s">
        <v>15096</v>
      </c>
      <c r="B13076" s="1" t="s">
        <v>618</v>
      </c>
      <c r="C13076">
        <v>43389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 s="2">
        <v>45509.5</v>
      </c>
      <c r="J13076" t="b">
        <v>0</v>
      </c>
      <c r="K13076" s="2"/>
      <c r="L13076" t="b">
        <v>1</v>
      </c>
      <c r="M13076" s="2">
        <v>45509.635416666664</v>
      </c>
      <c r="N13076" s="1" t="s">
        <v>2136</v>
      </c>
      <c r="O13076" t="b">
        <v>1</v>
      </c>
    </row>
    <row r="13077" spans="1:15" hidden="1" x14ac:dyDescent="0.2">
      <c r="A13077" s="1" t="s">
        <v>15097</v>
      </c>
      <c r="B13077" s="1" t="s">
        <v>674</v>
      </c>
      <c r="C13077">
        <v>43030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 s="2">
        <v>45509.5</v>
      </c>
      <c r="J13077" t="b">
        <v>0</v>
      </c>
      <c r="K13077" s="2"/>
      <c r="L13077" t="b">
        <v>1</v>
      </c>
      <c r="M13077" s="2">
        <v>45509.64166666667</v>
      </c>
      <c r="N13077" s="1" t="s">
        <v>2136</v>
      </c>
      <c r="O13077" t="b">
        <v>1</v>
      </c>
    </row>
    <row r="13078" spans="1:15" hidden="1" x14ac:dyDescent="0.2">
      <c r="A13078" s="1" t="s">
        <v>15098</v>
      </c>
      <c r="B13078" s="1" t="s">
        <v>696</v>
      </c>
      <c r="C13078">
        <v>46263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 s="2">
        <v>45509.5</v>
      </c>
      <c r="J13078" t="b">
        <v>0</v>
      </c>
      <c r="K13078" s="2"/>
      <c r="L13078" t="b">
        <v>1</v>
      </c>
      <c r="M13078" s="2">
        <v>45509.563888888886</v>
      </c>
      <c r="N13078" s="1" t="s">
        <v>2019</v>
      </c>
      <c r="O13078" t="b">
        <v>1</v>
      </c>
    </row>
    <row r="13079" spans="1:15" hidden="1" x14ac:dyDescent="0.2">
      <c r="A13079" s="1" t="s">
        <v>15099</v>
      </c>
      <c r="B13079" s="1" t="s">
        <v>706</v>
      </c>
      <c r="C13079">
        <v>40629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 s="2">
        <v>45509.5</v>
      </c>
      <c r="J13079" t="b">
        <v>0</v>
      </c>
      <c r="K13079" s="2"/>
      <c r="L13079" t="b">
        <v>1</v>
      </c>
      <c r="M13079" s="2">
        <v>45509.567361111112</v>
      </c>
      <c r="N13079" s="1" t="s">
        <v>2019</v>
      </c>
      <c r="O13079" t="b">
        <v>1</v>
      </c>
    </row>
    <row r="13080" spans="1:15" hidden="1" x14ac:dyDescent="0.2">
      <c r="A13080" s="1" t="s">
        <v>15100</v>
      </c>
      <c r="B13080" s="1" t="s">
        <v>714</v>
      </c>
      <c r="C13080">
        <v>52389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 s="2">
        <v>45509.5</v>
      </c>
      <c r="J13080" t="b">
        <v>0</v>
      </c>
      <c r="K13080" s="2"/>
      <c r="L13080" t="b">
        <v>1</v>
      </c>
      <c r="M13080" s="2">
        <v>45509.513194444444</v>
      </c>
      <c r="N13080" s="1" t="s">
        <v>2019</v>
      </c>
      <c r="O13080" t="b">
        <v>1</v>
      </c>
    </row>
    <row r="13081" spans="1:15" hidden="1" x14ac:dyDescent="0.2">
      <c r="A13081" s="1" t="s">
        <v>15101</v>
      </c>
      <c r="B13081" s="1" t="s">
        <v>764</v>
      </c>
      <c r="C13081">
        <v>64464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 s="2">
        <v>45509.5</v>
      </c>
      <c r="J13081" t="b">
        <v>0</v>
      </c>
      <c r="K13081" s="2"/>
      <c r="L13081" t="b">
        <v>1</v>
      </c>
      <c r="M13081" s="2">
        <v>45509.630555555559</v>
      </c>
      <c r="N13081" s="1" t="s">
        <v>2019</v>
      </c>
      <c r="O13081" t="b">
        <v>1</v>
      </c>
    </row>
    <row r="13082" spans="1:15" hidden="1" x14ac:dyDescent="0.2">
      <c r="A13082" s="1" t="s">
        <v>15102</v>
      </c>
      <c r="B13082" s="1" t="s">
        <v>792</v>
      </c>
      <c r="C13082">
        <v>96587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 s="2">
        <v>45509.5</v>
      </c>
      <c r="J13082" t="b">
        <v>0</v>
      </c>
      <c r="K13082" s="2"/>
      <c r="L13082" t="b">
        <v>1</v>
      </c>
      <c r="M13082" s="2">
        <v>45509.586805555555</v>
      </c>
      <c r="N13082" s="1" t="s">
        <v>3049</v>
      </c>
      <c r="O13082" t="b">
        <v>1</v>
      </c>
    </row>
    <row r="13083" spans="1:15" hidden="1" x14ac:dyDescent="0.2">
      <c r="A13083" s="1" t="s">
        <v>15103</v>
      </c>
      <c r="B13083" s="1" t="s">
        <v>800</v>
      </c>
      <c r="C13083">
        <v>19703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 s="2">
        <v>45509.5</v>
      </c>
      <c r="J13083" t="b">
        <v>0</v>
      </c>
      <c r="K13083" s="2"/>
      <c r="L13083" t="b">
        <v>1</v>
      </c>
      <c r="M13083" s="2">
        <v>45509.65902777778</v>
      </c>
      <c r="N13083" s="1" t="s">
        <v>2017</v>
      </c>
      <c r="O13083" t="b">
        <v>0</v>
      </c>
    </row>
    <row r="13084" spans="1:15" hidden="1" x14ac:dyDescent="0.2">
      <c r="A13084" s="1" t="s">
        <v>15104</v>
      </c>
      <c r="B13084" s="1" t="s">
        <v>854</v>
      </c>
      <c r="C13084">
        <v>69894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 s="2">
        <v>45509.5</v>
      </c>
      <c r="J13084" t="b">
        <v>0</v>
      </c>
      <c r="K13084" s="2"/>
      <c r="L13084" t="b">
        <v>1</v>
      </c>
      <c r="M13084" s="2">
        <v>45509.529166666667</v>
      </c>
      <c r="N13084" s="1" t="s">
        <v>3049</v>
      </c>
      <c r="O13084" t="b">
        <v>1</v>
      </c>
    </row>
    <row r="13085" spans="1:15" hidden="1" x14ac:dyDescent="0.2">
      <c r="A13085" s="1" t="s">
        <v>15105</v>
      </c>
      <c r="B13085" s="1" t="s">
        <v>906</v>
      </c>
      <c r="C13085">
        <v>15627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 s="2">
        <v>45509.5</v>
      </c>
      <c r="J13085" t="b">
        <v>0</v>
      </c>
      <c r="K13085" s="2"/>
      <c r="L13085" t="b">
        <v>1</v>
      </c>
      <c r="M13085" s="2">
        <v>45509.626388888886</v>
      </c>
      <c r="N13085" s="1" t="s">
        <v>2019</v>
      </c>
      <c r="O13085" t="b">
        <v>0</v>
      </c>
    </row>
    <row r="13086" spans="1:15" hidden="1" x14ac:dyDescent="0.2">
      <c r="A13086" s="1" t="s">
        <v>15106</v>
      </c>
      <c r="B13086" s="1" t="s">
        <v>912</v>
      </c>
      <c r="C13086">
        <v>52005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 s="2">
        <v>45509.5</v>
      </c>
      <c r="J13086" t="b">
        <v>0</v>
      </c>
      <c r="K13086" s="2"/>
      <c r="L13086" t="b">
        <v>1</v>
      </c>
      <c r="M13086" s="2">
        <v>45509.631249999999</v>
      </c>
      <c r="N13086" s="1" t="s">
        <v>2019</v>
      </c>
      <c r="O13086" t="b">
        <v>1</v>
      </c>
    </row>
    <row r="13087" spans="1:15" hidden="1" x14ac:dyDescent="0.2">
      <c r="A13087" s="1" t="s">
        <v>15107</v>
      </c>
      <c r="B13087" s="1" t="s">
        <v>966</v>
      </c>
      <c r="C13087">
        <v>28857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 s="2">
        <v>45509.5</v>
      </c>
      <c r="J13087" t="b">
        <v>0</v>
      </c>
      <c r="K13087" s="2"/>
      <c r="L13087" t="b">
        <v>1</v>
      </c>
      <c r="M13087" s="2">
        <v>45509.536111111112</v>
      </c>
      <c r="N13087" s="1" t="s">
        <v>2019</v>
      </c>
      <c r="O13087" t="b">
        <v>0</v>
      </c>
    </row>
    <row r="13088" spans="1:15" hidden="1" x14ac:dyDescent="0.2">
      <c r="A13088" s="1" t="s">
        <v>15108</v>
      </c>
      <c r="B13088" s="1" t="s">
        <v>972</v>
      </c>
      <c r="C13088">
        <v>37484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 s="2">
        <v>45509.5</v>
      </c>
      <c r="J13088" t="b">
        <v>0</v>
      </c>
      <c r="K13088" s="2"/>
      <c r="L13088" t="b">
        <v>1</v>
      </c>
      <c r="M13088" s="2">
        <v>45509.599305555559</v>
      </c>
      <c r="N13088" s="1" t="s">
        <v>2019</v>
      </c>
      <c r="O13088" t="b">
        <v>0</v>
      </c>
    </row>
    <row r="13089" spans="1:15" hidden="1" x14ac:dyDescent="0.2">
      <c r="A13089" s="1" t="s">
        <v>15109</v>
      </c>
      <c r="B13089" s="1" t="s">
        <v>1078</v>
      </c>
      <c r="C13089">
        <v>80981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 s="2">
        <v>45509.5</v>
      </c>
      <c r="J13089" t="b">
        <v>0</v>
      </c>
      <c r="K13089" s="2"/>
      <c r="L13089" t="b">
        <v>1</v>
      </c>
      <c r="M13089" s="2">
        <v>45509.539583333331</v>
      </c>
      <c r="N13089" s="1" t="s">
        <v>3049</v>
      </c>
      <c r="O13089" t="b">
        <v>1</v>
      </c>
    </row>
    <row r="13090" spans="1:15" hidden="1" x14ac:dyDescent="0.2">
      <c r="A13090" s="1" t="s">
        <v>15110</v>
      </c>
      <c r="B13090" s="1" t="s">
        <v>1080</v>
      </c>
      <c r="C13090">
        <v>12900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 s="2">
        <v>45509.5</v>
      </c>
      <c r="J13090" t="b">
        <v>0</v>
      </c>
      <c r="K13090" s="2"/>
      <c r="L13090" t="b">
        <v>1</v>
      </c>
      <c r="M13090" s="2">
        <v>45509.511111111111</v>
      </c>
      <c r="N13090" s="1" t="s">
        <v>2019</v>
      </c>
      <c r="O13090" t="b">
        <v>0</v>
      </c>
    </row>
    <row r="13091" spans="1:15" hidden="1" x14ac:dyDescent="0.2">
      <c r="A13091" s="1" t="s">
        <v>15111</v>
      </c>
      <c r="B13091" s="1" t="s">
        <v>1152</v>
      </c>
      <c r="C13091">
        <v>24867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 s="2">
        <v>45509.5</v>
      </c>
      <c r="J13091" t="b">
        <v>0</v>
      </c>
      <c r="K13091" s="2"/>
      <c r="L13091" t="b">
        <v>1</v>
      </c>
      <c r="M13091" s="2">
        <v>45509.578472222223</v>
      </c>
      <c r="N13091" s="1" t="s">
        <v>2019</v>
      </c>
      <c r="O13091" t="b">
        <v>0</v>
      </c>
    </row>
    <row r="13092" spans="1:15" hidden="1" x14ac:dyDescent="0.2">
      <c r="A13092" s="1" t="s">
        <v>15112</v>
      </c>
      <c r="B13092" s="1" t="s">
        <v>1162</v>
      </c>
      <c r="C13092">
        <v>58087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 s="2">
        <v>45509.5</v>
      </c>
      <c r="J13092" t="b">
        <v>0</v>
      </c>
      <c r="K13092" s="2"/>
      <c r="L13092" t="b">
        <v>1</v>
      </c>
      <c r="M13092" s="2">
        <v>45509.604166666664</v>
      </c>
      <c r="N13092" s="1" t="s">
        <v>2019</v>
      </c>
      <c r="O13092" t="b">
        <v>1</v>
      </c>
    </row>
    <row r="13093" spans="1:15" hidden="1" x14ac:dyDescent="0.2">
      <c r="A13093" s="1" t="s">
        <v>15113</v>
      </c>
      <c r="B13093" s="1" t="s">
        <v>1226</v>
      </c>
      <c r="C13093">
        <v>57641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 s="2">
        <v>45509.5</v>
      </c>
      <c r="J13093" t="b">
        <v>0</v>
      </c>
      <c r="K13093" s="2"/>
      <c r="L13093" t="b">
        <v>1</v>
      </c>
      <c r="M13093" s="2">
        <v>45509.60833333333</v>
      </c>
      <c r="N13093" s="1" t="s">
        <v>2019</v>
      </c>
      <c r="O13093" t="b">
        <v>1</v>
      </c>
    </row>
    <row r="13094" spans="1:15" hidden="1" x14ac:dyDescent="0.2">
      <c r="A13094" s="1" t="s">
        <v>15114</v>
      </c>
      <c r="B13094" s="1" t="s">
        <v>1266</v>
      </c>
      <c r="C13094">
        <v>62329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 s="2">
        <v>45509.5</v>
      </c>
      <c r="J13094" t="b">
        <v>0</v>
      </c>
      <c r="K13094" s="2"/>
      <c r="L13094" t="b">
        <v>1</v>
      </c>
      <c r="M13094" s="2">
        <v>45509.654861111114</v>
      </c>
      <c r="N13094" s="1" t="s">
        <v>2019</v>
      </c>
      <c r="O13094" t="b">
        <v>1</v>
      </c>
    </row>
    <row r="13095" spans="1:15" hidden="1" x14ac:dyDescent="0.2">
      <c r="A13095" s="1" t="s">
        <v>15115</v>
      </c>
      <c r="B13095" s="1" t="s">
        <v>1360</v>
      </c>
      <c r="C13095">
        <v>46635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 s="2">
        <v>45509.5</v>
      </c>
      <c r="J13095" t="b">
        <v>0</v>
      </c>
      <c r="K13095" s="2"/>
      <c r="L13095" t="b">
        <v>1</v>
      </c>
      <c r="M13095" s="2">
        <v>45509.532638888886</v>
      </c>
      <c r="N13095" s="1" t="s">
        <v>3049</v>
      </c>
      <c r="O13095" t="b">
        <v>1</v>
      </c>
    </row>
    <row r="13096" spans="1:15" hidden="1" x14ac:dyDescent="0.2">
      <c r="A13096" s="1" t="s">
        <v>15116</v>
      </c>
      <c r="B13096" s="1" t="s">
        <v>1362</v>
      </c>
      <c r="C13096">
        <v>52104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 s="2">
        <v>45509.5</v>
      </c>
      <c r="J13096" t="b">
        <v>0</v>
      </c>
      <c r="K13096" s="2"/>
      <c r="L13096" t="b">
        <v>1</v>
      </c>
      <c r="M13096" s="2">
        <v>45509.527777777781</v>
      </c>
      <c r="N13096" s="1" t="s">
        <v>3049</v>
      </c>
      <c r="O13096" t="b">
        <v>1</v>
      </c>
    </row>
    <row r="13097" spans="1:15" x14ac:dyDescent="0.2">
      <c r="A13097" s="1" t="s">
        <v>15117</v>
      </c>
      <c r="B13097" s="1" t="s">
        <v>1570</v>
      </c>
      <c r="C13097">
        <v>46846</v>
      </c>
      <c r="D13097">
        <v>1040</v>
      </c>
      <c r="E13097">
        <v>982</v>
      </c>
      <c r="F13097">
        <v>14</v>
      </c>
      <c r="G13097">
        <v>24</v>
      </c>
      <c r="H13097">
        <v>10</v>
      </c>
      <c r="I13097" s="2">
        <v>45509.5</v>
      </c>
      <c r="J13097" t="b">
        <v>1</v>
      </c>
      <c r="K13097" s="2">
        <v>45509.511111111111</v>
      </c>
      <c r="L13097" t="b">
        <v>0</v>
      </c>
      <c r="M13097" s="2"/>
      <c r="N13097" s="1" t="s">
        <v>2021</v>
      </c>
      <c r="O13097" t="b">
        <v>1</v>
      </c>
    </row>
    <row r="13098" spans="1:15" hidden="1" x14ac:dyDescent="0.2">
      <c r="A13098" s="1" t="s">
        <v>15118</v>
      </c>
      <c r="B13098" s="1" t="s">
        <v>1590</v>
      </c>
      <c r="C13098">
        <v>56169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 s="2">
        <v>45509.5</v>
      </c>
      <c r="J13098" t="b">
        <v>0</v>
      </c>
      <c r="K13098" s="2"/>
      <c r="L13098" t="b">
        <v>1</v>
      </c>
      <c r="M13098" s="2">
        <v>45509.540972222225</v>
      </c>
      <c r="N13098" s="1" t="s">
        <v>2136</v>
      </c>
      <c r="O13098" t="b">
        <v>1</v>
      </c>
    </row>
    <row r="13099" spans="1:15" hidden="1" x14ac:dyDescent="0.2">
      <c r="A13099" s="1" t="s">
        <v>15119</v>
      </c>
      <c r="B13099" s="1" t="s">
        <v>1648</v>
      </c>
      <c r="C13099">
        <v>58790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 s="2">
        <v>45509.5</v>
      </c>
      <c r="J13099" t="b">
        <v>0</v>
      </c>
      <c r="K13099" s="2"/>
      <c r="L13099" t="b">
        <v>1</v>
      </c>
      <c r="M13099" s="2">
        <v>45509.652083333334</v>
      </c>
      <c r="N13099" s="1" t="s">
        <v>2019</v>
      </c>
      <c r="O13099" t="b">
        <v>1</v>
      </c>
    </row>
    <row r="13100" spans="1:15" hidden="1" x14ac:dyDescent="0.2">
      <c r="A13100" s="1" t="s">
        <v>15120</v>
      </c>
      <c r="B13100" s="1" t="s">
        <v>1658</v>
      </c>
      <c r="C13100">
        <v>53451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 s="2">
        <v>45509.5</v>
      </c>
      <c r="J13100" t="b">
        <v>0</v>
      </c>
      <c r="K13100" s="2"/>
      <c r="L13100" t="b">
        <v>1</v>
      </c>
      <c r="M13100" s="2">
        <v>45509.580555555556</v>
      </c>
      <c r="N13100" s="1" t="s">
        <v>2019</v>
      </c>
      <c r="O13100" t="b">
        <v>1</v>
      </c>
    </row>
    <row r="13101" spans="1:15" hidden="1" x14ac:dyDescent="0.2">
      <c r="A13101" s="1" t="s">
        <v>15121</v>
      </c>
      <c r="B13101" s="1" t="s">
        <v>1698</v>
      </c>
      <c r="C13101">
        <v>34761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 s="2">
        <v>45509.5</v>
      </c>
      <c r="J13101" t="b">
        <v>0</v>
      </c>
      <c r="K13101" s="2"/>
      <c r="L13101" t="b">
        <v>1</v>
      </c>
      <c r="M13101" s="2">
        <v>45509.524305555555</v>
      </c>
      <c r="N13101" s="1" t="s">
        <v>2019</v>
      </c>
      <c r="O13101" t="b">
        <v>0</v>
      </c>
    </row>
    <row r="13102" spans="1:15" hidden="1" x14ac:dyDescent="0.2">
      <c r="A13102" s="1" t="s">
        <v>15122</v>
      </c>
      <c r="B13102" s="1" t="s">
        <v>1720</v>
      </c>
      <c r="C13102">
        <v>59854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 s="2">
        <v>45509.5</v>
      </c>
      <c r="J13102" t="b">
        <v>0</v>
      </c>
      <c r="K13102" s="2"/>
      <c r="L13102" t="b">
        <v>1</v>
      </c>
      <c r="M13102" s="2">
        <v>45509.611805555556</v>
      </c>
      <c r="N13102" s="1" t="s">
        <v>2019</v>
      </c>
      <c r="O13102" t="b">
        <v>1</v>
      </c>
    </row>
    <row r="13103" spans="1:15" x14ac:dyDescent="0.2">
      <c r="A13103" s="1" t="s">
        <v>15123</v>
      </c>
      <c r="B13103" s="1" t="s">
        <v>1804</v>
      </c>
      <c r="C13103">
        <v>20612</v>
      </c>
      <c r="D13103">
        <v>1721</v>
      </c>
      <c r="E13103">
        <v>1588</v>
      </c>
      <c r="F13103">
        <v>8</v>
      </c>
      <c r="G13103">
        <v>24</v>
      </c>
      <c r="H13103">
        <v>25</v>
      </c>
      <c r="I13103" s="2">
        <v>45509.5</v>
      </c>
      <c r="J13103" t="b">
        <v>1</v>
      </c>
      <c r="K13103" s="2">
        <v>45509.609027777777</v>
      </c>
      <c r="L13103" t="b">
        <v>0</v>
      </c>
      <c r="M13103" s="2"/>
      <c r="N13103" s="1" t="s">
        <v>2021</v>
      </c>
      <c r="O13103" t="b">
        <v>0</v>
      </c>
    </row>
    <row r="13104" spans="1:15" hidden="1" x14ac:dyDescent="0.2">
      <c r="A13104" s="1" t="s">
        <v>15124</v>
      </c>
      <c r="B13104" s="1" t="s">
        <v>1848</v>
      </c>
      <c r="C13104">
        <v>41055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 s="2">
        <v>45509.5</v>
      </c>
      <c r="J13104" t="b">
        <v>0</v>
      </c>
      <c r="K13104" s="2"/>
      <c r="L13104" t="b">
        <v>1</v>
      </c>
      <c r="M13104" s="2">
        <v>45509.506944444445</v>
      </c>
      <c r="N13104" s="1" t="s">
        <v>2017</v>
      </c>
      <c r="O13104" t="b">
        <v>1</v>
      </c>
    </row>
    <row r="13105" spans="1:15" hidden="1" x14ac:dyDescent="0.2">
      <c r="A13105" s="1" t="s">
        <v>15125</v>
      </c>
      <c r="B13105" s="1" t="s">
        <v>1858</v>
      </c>
      <c r="C13105">
        <v>54194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 s="2">
        <v>45509.5</v>
      </c>
      <c r="J13105" t="b">
        <v>0</v>
      </c>
      <c r="K13105" s="2"/>
      <c r="L13105" t="b">
        <v>1</v>
      </c>
      <c r="M13105" s="2">
        <v>45509.603472222225</v>
      </c>
      <c r="N13105" s="1" t="s">
        <v>2136</v>
      </c>
      <c r="O13105" t="b">
        <v>1</v>
      </c>
    </row>
    <row r="13106" spans="1:15" hidden="1" x14ac:dyDescent="0.2">
      <c r="A13106" s="1" t="s">
        <v>15126</v>
      </c>
      <c r="B13106" s="1" t="s">
        <v>1868</v>
      </c>
      <c r="C13106">
        <v>46367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 s="2">
        <v>45509.5</v>
      </c>
      <c r="J13106" t="b">
        <v>0</v>
      </c>
      <c r="K13106" s="2"/>
      <c r="L13106" t="b">
        <v>1</v>
      </c>
      <c r="M13106" s="2">
        <v>45509.62777777778</v>
      </c>
      <c r="N13106" s="1" t="s">
        <v>2019</v>
      </c>
      <c r="O13106" t="b">
        <v>1</v>
      </c>
    </row>
    <row r="13107" spans="1:15" hidden="1" x14ac:dyDescent="0.2">
      <c r="A13107" s="1" t="s">
        <v>15127</v>
      </c>
      <c r="B13107" s="1" t="s">
        <v>1886</v>
      </c>
      <c r="C13107">
        <v>17140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 s="2">
        <v>45509.5</v>
      </c>
      <c r="J13107" t="b">
        <v>0</v>
      </c>
      <c r="K13107" s="2"/>
      <c r="L13107" t="b">
        <v>1</v>
      </c>
      <c r="M13107" s="2">
        <v>45509.568749999999</v>
      </c>
      <c r="N13107" s="1" t="s">
        <v>2019</v>
      </c>
      <c r="O13107" t="b">
        <v>0</v>
      </c>
    </row>
    <row r="13108" spans="1:15" hidden="1" x14ac:dyDescent="0.2">
      <c r="A13108" s="1" t="s">
        <v>15128</v>
      </c>
      <c r="B13108" s="1" t="s">
        <v>1911</v>
      </c>
      <c r="C13108">
        <v>56173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 s="2">
        <v>45509.5</v>
      </c>
      <c r="J13108" t="b">
        <v>0</v>
      </c>
      <c r="K13108" s="2"/>
      <c r="L13108" t="b">
        <v>1</v>
      </c>
      <c r="M13108" s="2">
        <v>45509.604166666664</v>
      </c>
      <c r="N13108" s="1" t="s">
        <v>2019</v>
      </c>
      <c r="O13108" t="b">
        <v>1</v>
      </c>
    </row>
    <row r="13109" spans="1:15" hidden="1" x14ac:dyDescent="0.2">
      <c r="A13109" s="1" t="s">
        <v>15129</v>
      </c>
      <c r="B13109" s="1" t="s">
        <v>1953</v>
      </c>
      <c r="C13109">
        <v>55695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 s="2">
        <v>45509.5</v>
      </c>
      <c r="J13109" t="b">
        <v>0</v>
      </c>
      <c r="K13109" s="2"/>
      <c r="L13109" t="b">
        <v>1</v>
      </c>
      <c r="M13109" s="2">
        <v>45509.585416666669</v>
      </c>
      <c r="N13109" s="1" t="s">
        <v>2136</v>
      </c>
      <c r="O13109" t="b">
        <v>1</v>
      </c>
    </row>
    <row r="13110" spans="1:15" hidden="1" x14ac:dyDescent="0.2">
      <c r="A13110" s="1" t="s">
        <v>15130</v>
      </c>
      <c r="B13110" s="1" t="s">
        <v>1963</v>
      </c>
      <c r="C13110">
        <v>64905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 s="2">
        <v>45509.5</v>
      </c>
      <c r="J13110" t="b">
        <v>0</v>
      </c>
      <c r="K13110" s="2"/>
      <c r="L13110" t="b">
        <v>1</v>
      </c>
      <c r="M13110" s="2">
        <v>45509.506249999999</v>
      </c>
      <c r="N13110" s="1" t="s">
        <v>3049</v>
      </c>
      <c r="O13110" t="b">
        <v>1</v>
      </c>
    </row>
    <row r="13111" spans="1:15" hidden="1" x14ac:dyDescent="0.2">
      <c r="A13111" s="1" t="s">
        <v>15131</v>
      </c>
      <c r="B13111" s="1" t="s">
        <v>1987</v>
      </c>
      <c r="C13111">
        <v>19936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 s="2">
        <v>45509.5</v>
      </c>
      <c r="J13111" t="b">
        <v>0</v>
      </c>
      <c r="K13111" s="2"/>
      <c r="L13111" t="b">
        <v>1</v>
      </c>
      <c r="M13111" s="2">
        <v>45509.534722222219</v>
      </c>
      <c r="N13111" s="1" t="s">
        <v>2019</v>
      </c>
      <c r="O13111" t="b">
        <v>0</v>
      </c>
    </row>
    <row r="13112" spans="1:15" hidden="1" x14ac:dyDescent="0.2">
      <c r="A13112" s="1" t="s">
        <v>15132</v>
      </c>
      <c r="B13112" s="1" t="s">
        <v>1997</v>
      </c>
      <c r="C13112">
        <v>75103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 s="2">
        <v>45509.5</v>
      </c>
      <c r="J13112" t="b">
        <v>0</v>
      </c>
      <c r="K13112" s="2"/>
      <c r="L13112" t="b">
        <v>1</v>
      </c>
      <c r="M13112" s="2">
        <v>45509.561805555553</v>
      </c>
      <c r="N13112" s="1" t="s">
        <v>2019</v>
      </c>
      <c r="O13112" t="b">
        <v>1</v>
      </c>
    </row>
    <row r="13113" spans="1:15" hidden="1" x14ac:dyDescent="0.2">
      <c r="A13113" s="1" t="s">
        <v>15133</v>
      </c>
      <c r="B13113" s="1" t="s">
        <v>48</v>
      </c>
      <c r="C13113">
        <v>64825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 s="2">
        <v>45510.5</v>
      </c>
      <c r="J13113" t="b">
        <v>0</v>
      </c>
      <c r="K13113" s="2"/>
      <c r="L13113" t="b">
        <v>1</v>
      </c>
      <c r="M13113" s="2">
        <v>45510.511805555558</v>
      </c>
      <c r="N13113" s="1" t="s">
        <v>2019</v>
      </c>
      <c r="O13113" t="b">
        <v>1</v>
      </c>
    </row>
    <row r="13114" spans="1:15" hidden="1" x14ac:dyDescent="0.2">
      <c r="A13114" s="1" t="s">
        <v>15134</v>
      </c>
      <c r="B13114" s="1" t="s">
        <v>166</v>
      </c>
      <c r="C13114">
        <v>37600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 s="2">
        <v>45510.5</v>
      </c>
      <c r="J13114" t="b">
        <v>0</v>
      </c>
      <c r="K13114" s="2"/>
      <c r="L13114" t="b">
        <v>1</v>
      </c>
      <c r="M13114" s="2">
        <v>45510.621527777781</v>
      </c>
      <c r="N13114" s="1" t="s">
        <v>2136</v>
      </c>
      <c r="O13114" t="b">
        <v>0</v>
      </c>
    </row>
    <row r="13115" spans="1:15" hidden="1" x14ac:dyDescent="0.2">
      <c r="A13115" s="1" t="s">
        <v>15135</v>
      </c>
      <c r="B13115" s="1" t="s">
        <v>218</v>
      </c>
      <c r="C13115">
        <v>25149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 s="2">
        <v>45510.5</v>
      </c>
      <c r="J13115" t="b">
        <v>0</v>
      </c>
      <c r="K13115" s="2"/>
      <c r="L13115" t="b">
        <v>1</v>
      </c>
      <c r="M13115" s="2">
        <v>45510.543749999997</v>
      </c>
      <c r="N13115" s="1" t="s">
        <v>2019</v>
      </c>
      <c r="O13115" t="b">
        <v>0</v>
      </c>
    </row>
    <row r="13116" spans="1:15" hidden="1" x14ac:dyDescent="0.2">
      <c r="A13116" s="1" t="s">
        <v>15136</v>
      </c>
      <c r="B13116" s="1" t="s">
        <v>220</v>
      </c>
      <c r="C13116">
        <v>12679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 s="2">
        <v>45510.5</v>
      </c>
      <c r="J13116" t="b">
        <v>0</v>
      </c>
      <c r="K13116" s="2"/>
      <c r="L13116" t="b">
        <v>1</v>
      </c>
      <c r="M13116" s="2">
        <v>45510.548611111109</v>
      </c>
      <c r="N13116" s="1" t="s">
        <v>2019</v>
      </c>
      <c r="O13116" t="b">
        <v>0</v>
      </c>
    </row>
    <row r="13117" spans="1:15" hidden="1" x14ac:dyDescent="0.2">
      <c r="A13117" s="1" t="s">
        <v>15137</v>
      </c>
      <c r="B13117" s="1" t="s">
        <v>264</v>
      </c>
      <c r="C13117">
        <v>66961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 s="2">
        <v>45510.5</v>
      </c>
      <c r="J13117" t="b">
        <v>0</v>
      </c>
      <c r="K13117" s="2"/>
      <c r="L13117" t="b">
        <v>1</v>
      </c>
      <c r="M13117" s="2">
        <v>45510.643750000003</v>
      </c>
      <c r="N13117" s="1" t="s">
        <v>3049</v>
      </c>
      <c r="O13117" t="b">
        <v>1</v>
      </c>
    </row>
    <row r="13118" spans="1:15" hidden="1" x14ac:dyDescent="0.2">
      <c r="A13118" s="1" t="s">
        <v>15138</v>
      </c>
      <c r="B13118" s="1" t="s">
        <v>274</v>
      </c>
      <c r="C13118">
        <v>38694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 s="2">
        <v>45510.5</v>
      </c>
      <c r="J13118" t="b">
        <v>0</v>
      </c>
      <c r="K13118" s="2"/>
      <c r="L13118" t="b">
        <v>1</v>
      </c>
      <c r="M13118" s="2">
        <v>45510.611805555556</v>
      </c>
      <c r="N13118" s="1" t="s">
        <v>2136</v>
      </c>
      <c r="O13118" t="b">
        <v>0</v>
      </c>
    </row>
    <row r="13119" spans="1:15" hidden="1" x14ac:dyDescent="0.2">
      <c r="A13119" s="1" t="s">
        <v>15139</v>
      </c>
      <c r="B13119" s="1" t="s">
        <v>306</v>
      </c>
      <c r="C13119">
        <v>12480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 s="2">
        <v>45510.5</v>
      </c>
      <c r="J13119" t="b">
        <v>0</v>
      </c>
      <c r="K13119" s="2"/>
      <c r="L13119" t="b">
        <v>1</v>
      </c>
      <c r="M13119" s="2">
        <v>45510.643055555556</v>
      </c>
      <c r="N13119" s="1" t="s">
        <v>2019</v>
      </c>
      <c r="O13119" t="b">
        <v>0</v>
      </c>
    </row>
    <row r="13120" spans="1:15" hidden="1" x14ac:dyDescent="0.2">
      <c r="A13120" s="1" t="s">
        <v>15140</v>
      </c>
      <c r="B13120" s="1" t="s">
        <v>316</v>
      </c>
      <c r="C13120">
        <v>9073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 s="2">
        <v>45510.5</v>
      </c>
      <c r="J13120" t="b">
        <v>0</v>
      </c>
      <c r="K13120" s="2"/>
      <c r="L13120" t="b">
        <v>1</v>
      </c>
      <c r="M13120" s="2">
        <v>45510.604861111111</v>
      </c>
      <c r="N13120" s="1" t="s">
        <v>2019</v>
      </c>
      <c r="O13120" t="b">
        <v>0</v>
      </c>
    </row>
    <row r="13121" spans="1:15" hidden="1" x14ac:dyDescent="0.2">
      <c r="A13121" s="1" t="s">
        <v>15141</v>
      </c>
      <c r="B13121" s="1" t="s">
        <v>332</v>
      </c>
      <c r="C13121">
        <v>36405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 s="2">
        <v>45510.5</v>
      </c>
      <c r="J13121" t="b">
        <v>0</v>
      </c>
      <c r="K13121" s="2"/>
      <c r="L13121" t="b">
        <v>1</v>
      </c>
      <c r="M13121" s="2">
        <v>45510.64166666667</v>
      </c>
      <c r="N13121" s="1" t="s">
        <v>2019</v>
      </c>
      <c r="O13121" t="b">
        <v>0</v>
      </c>
    </row>
    <row r="13122" spans="1:15" hidden="1" x14ac:dyDescent="0.2">
      <c r="A13122" s="1" t="s">
        <v>15142</v>
      </c>
      <c r="B13122" s="1" t="s">
        <v>356</v>
      </c>
      <c r="C13122">
        <v>21529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 s="2">
        <v>45510.5</v>
      </c>
      <c r="J13122" t="b">
        <v>0</v>
      </c>
      <c r="K13122" s="2"/>
      <c r="L13122" t="b">
        <v>1</v>
      </c>
      <c r="M13122" s="2">
        <v>45510.657638888886</v>
      </c>
      <c r="N13122" s="1" t="s">
        <v>3049</v>
      </c>
      <c r="O13122" t="b">
        <v>0</v>
      </c>
    </row>
    <row r="13123" spans="1:15" hidden="1" x14ac:dyDescent="0.2">
      <c r="A13123" s="1" t="s">
        <v>15143</v>
      </c>
      <c r="B13123" s="1" t="s">
        <v>362</v>
      </c>
      <c r="C13123">
        <v>28049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 s="2">
        <v>45510.5</v>
      </c>
      <c r="J13123" t="b">
        <v>0</v>
      </c>
      <c r="K13123" s="2"/>
      <c r="L13123" t="b">
        <v>1</v>
      </c>
      <c r="M13123" s="2">
        <v>45510.553472222222</v>
      </c>
      <c r="N13123" s="1" t="s">
        <v>2019</v>
      </c>
      <c r="O13123" t="b">
        <v>0</v>
      </c>
    </row>
    <row r="13124" spans="1:15" hidden="1" x14ac:dyDescent="0.2">
      <c r="A13124" s="1" t="s">
        <v>15144</v>
      </c>
      <c r="B13124" s="1" t="s">
        <v>386</v>
      </c>
      <c r="C13124">
        <v>11138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 s="2">
        <v>45510.5</v>
      </c>
      <c r="J13124" t="b">
        <v>0</v>
      </c>
      <c r="K13124" s="2"/>
      <c r="L13124" t="b">
        <v>1</v>
      </c>
      <c r="M13124" s="2">
        <v>45510.65625</v>
      </c>
      <c r="N13124" s="1" t="s">
        <v>2019</v>
      </c>
      <c r="O13124" t="b">
        <v>0</v>
      </c>
    </row>
    <row r="13125" spans="1:15" hidden="1" x14ac:dyDescent="0.2">
      <c r="A13125" s="1" t="s">
        <v>15145</v>
      </c>
      <c r="B13125" s="1" t="s">
        <v>426</v>
      </c>
      <c r="C13125">
        <v>11385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 s="2">
        <v>45510.5</v>
      </c>
      <c r="J13125" t="b">
        <v>0</v>
      </c>
      <c r="K13125" s="2"/>
      <c r="L13125" t="b">
        <v>1</v>
      </c>
      <c r="M13125" s="2">
        <v>45510.601388888892</v>
      </c>
      <c r="N13125" s="1" t="s">
        <v>2019</v>
      </c>
      <c r="O13125" t="b">
        <v>0</v>
      </c>
    </row>
    <row r="13126" spans="1:15" hidden="1" x14ac:dyDescent="0.2">
      <c r="A13126" s="1" t="s">
        <v>15146</v>
      </c>
      <c r="B13126" s="1" t="s">
        <v>478</v>
      </c>
      <c r="C13126">
        <v>34571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 s="2">
        <v>45510.5</v>
      </c>
      <c r="J13126" t="b">
        <v>0</v>
      </c>
      <c r="K13126" s="2"/>
      <c r="L13126" t="b">
        <v>1</v>
      </c>
      <c r="M13126" s="2">
        <v>45510.542361111111</v>
      </c>
      <c r="N13126" s="1" t="s">
        <v>2019</v>
      </c>
      <c r="O13126" t="b">
        <v>0</v>
      </c>
    </row>
    <row r="13127" spans="1:15" hidden="1" x14ac:dyDescent="0.2">
      <c r="A13127" s="1" t="s">
        <v>15147</v>
      </c>
      <c r="B13127" s="1" t="s">
        <v>502</v>
      </c>
      <c r="C13127">
        <v>54964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 s="2">
        <v>45510.5</v>
      </c>
      <c r="J13127" t="b">
        <v>0</v>
      </c>
      <c r="K13127" s="2"/>
      <c r="L13127" t="b">
        <v>1</v>
      </c>
      <c r="M13127" s="2">
        <v>45510.527777777781</v>
      </c>
      <c r="N13127" s="1" t="s">
        <v>2136</v>
      </c>
      <c r="O13127" t="b">
        <v>1</v>
      </c>
    </row>
    <row r="13128" spans="1:15" hidden="1" x14ac:dyDescent="0.2">
      <c r="A13128" s="1" t="s">
        <v>15148</v>
      </c>
      <c r="B13128" s="1" t="s">
        <v>506</v>
      </c>
      <c r="C13128">
        <v>22162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 s="2">
        <v>45510.5</v>
      </c>
      <c r="J13128" t="b">
        <v>0</v>
      </c>
      <c r="K13128" s="2"/>
      <c r="L13128" t="b">
        <v>1</v>
      </c>
      <c r="M13128" s="2">
        <v>45510.623611111114</v>
      </c>
      <c r="N13128" s="1" t="s">
        <v>2019</v>
      </c>
      <c r="O13128" t="b">
        <v>0</v>
      </c>
    </row>
    <row r="13129" spans="1:15" x14ac:dyDescent="0.2">
      <c r="A13129" s="1" t="s">
        <v>15149</v>
      </c>
      <c r="B13129" s="1" t="s">
        <v>514</v>
      </c>
      <c r="C13129">
        <v>29844</v>
      </c>
      <c r="D13129">
        <v>11408</v>
      </c>
      <c r="E13129">
        <v>10084</v>
      </c>
      <c r="F13129">
        <v>9</v>
      </c>
      <c r="G13129">
        <v>24</v>
      </c>
      <c r="H13129">
        <v>35</v>
      </c>
      <c r="I13129" s="2">
        <v>45510.5</v>
      </c>
      <c r="J13129" t="b">
        <v>1</v>
      </c>
      <c r="K13129" s="2">
        <v>45510.536805555559</v>
      </c>
      <c r="L13129" t="b">
        <v>0</v>
      </c>
      <c r="M13129" s="2"/>
      <c r="N13129" s="1" t="s">
        <v>2021</v>
      </c>
      <c r="O13129" t="b">
        <v>0</v>
      </c>
    </row>
    <row r="13130" spans="1:15" hidden="1" x14ac:dyDescent="0.2">
      <c r="A13130" s="1" t="s">
        <v>15150</v>
      </c>
      <c r="B13130" s="1" t="s">
        <v>564</v>
      </c>
      <c r="C13130">
        <v>17756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 s="2">
        <v>45510.5</v>
      </c>
      <c r="J13130" t="b">
        <v>0</v>
      </c>
      <c r="K13130" s="2"/>
      <c r="L13130" t="b">
        <v>1</v>
      </c>
      <c r="M13130" s="2">
        <v>45510.509027777778</v>
      </c>
      <c r="N13130" s="1" t="s">
        <v>2019</v>
      </c>
      <c r="O13130" t="b">
        <v>0</v>
      </c>
    </row>
    <row r="13131" spans="1:15" hidden="1" x14ac:dyDescent="0.2">
      <c r="A13131" s="1" t="s">
        <v>15151</v>
      </c>
      <c r="B13131" s="1" t="s">
        <v>616</v>
      </c>
      <c r="C13131">
        <v>51874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 s="2">
        <v>45510.5</v>
      </c>
      <c r="J13131" t="b">
        <v>0</v>
      </c>
      <c r="K13131" s="2"/>
      <c r="L13131" t="b">
        <v>1</v>
      </c>
      <c r="M13131" s="2">
        <v>45510.65625</v>
      </c>
      <c r="N13131" s="1" t="s">
        <v>3049</v>
      </c>
      <c r="O13131" t="b">
        <v>1</v>
      </c>
    </row>
    <row r="13132" spans="1:15" hidden="1" x14ac:dyDescent="0.2">
      <c r="A13132" s="1" t="s">
        <v>15152</v>
      </c>
      <c r="B13132" s="1" t="s">
        <v>640</v>
      </c>
      <c r="C13132">
        <v>34354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 s="2">
        <v>45510.5</v>
      </c>
      <c r="J13132" t="b">
        <v>0</v>
      </c>
      <c r="K13132" s="2"/>
      <c r="L13132" t="b">
        <v>1</v>
      </c>
      <c r="M13132" s="2">
        <v>45510.650694444441</v>
      </c>
      <c r="N13132" s="1" t="s">
        <v>2019</v>
      </c>
      <c r="O13132" t="b">
        <v>0</v>
      </c>
    </row>
    <row r="13133" spans="1:15" hidden="1" x14ac:dyDescent="0.2">
      <c r="A13133" s="1" t="s">
        <v>15153</v>
      </c>
      <c r="B13133" s="1" t="s">
        <v>694</v>
      </c>
      <c r="C13133">
        <v>35711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 s="2">
        <v>45510.5</v>
      </c>
      <c r="J13133" t="b">
        <v>0</v>
      </c>
      <c r="K13133" s="2"/>
      <c r="L13133" t="b">
        <v>1</v>
      </c>
      <c r="M13133" s="2">
        <v>45510.65625</v>
      </c>
      <c r="N13133" s="1" t="s">
        <v>2019</v>
      </c>
      <c r="O13133" t="b">
        <v>0</v>
      </c>
    </row>
    <row r="13134" spans="1:15" hidden="1" x14ac:dyDescent="0.2">
      <c r="A13134" s="1" t="s">
        <v>15154</v>
      </c>
      <c r="B13134" s="1" t="s">
        <v>832</v>
      </c>
      <c r="C13134">
        <v>51853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 s="2">
        <v>45510.5</v>
      </c>
      <c r="J13134" t="b">
        <v>0</v>
      </c>
      <c r="K13134" s="2"/>
      <c r="L13134" t="b">
        <v>1</v>
      </c>
      <c r="M13134" s="2">
        <v>45510.540972222225</v>
      </c>
      <c r="N13134" s="1" t="s">
        <v>3049</v>
      </c>
      <c r="O13134" t="b">
        <v>1</v>
      </c>
    </row>
    <row r="13135" spans="1:15" hidden="1" x14ac:dyDescent="0.2">
      <c r="A13135" s="1" t="s">
        <v>15155</v>
      </c>
      <c r="B13135" s="1" t="s">
        <v>836</v>
      </c>
      <c r="C13135">
        <v>12621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 s="2">
        <v>45510.5</v>
      </c>
      <c r="J13135" t="b">
        <v>0</v>
      </c>
      <c r="K13135" s="2"/>
      <c r="L13135" t="b">
        <v>1</v>
      </c>
      <c r="M13135" s="2">
        <v>45510.643750000003</v>
      </c>
      <c r="N13135" s="1" t="s">
        <v>2019</v>
      </c>
      <c r="O13135" t="b">
        <v>0</v>
      </c>
    </row>
    <row r="13136" spans="1:15" hidden="1" x14ac:dyDescent="0.2">
      <c r="A13136" s="1" t="s">
        <v>15156</v>
      </c>
      <c r="B13136" s="1" t="s">
        <v>862</v>
      </c>
      <c r="C13136">
        <v>39147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 s="2">
        <v>45510.5</v>
      </c>
      <c r="J13136" t="b">
        <v>0</v>
      </c>
      <c r="K13136" s="2"/>
      <c r="L13136" t="b">
        <v>1</v>
      </c>
      <c r="M13136" s="2">
        <v>45510.577777777777</v>
      </c>
      <c r="N13136" s="1" t="s">
        <v>2017</v>
      </c>
      <c r="O13136" t="b">
        <v>0</v>
      </c>
    </row>
    <row r="13137" spans="1:15" hidden="1" x14ac:dyDescent="0.2">
      <c r="A13137" s="1" t="s">
        <v>15157</v>
      </c>
      <c r="B13137" s="1" t="s">
        <v>886</v>
      </c>
      <c r="C13137">
        <v>57387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 s="2">
        <v>45510.5</v>
      </c>
      <c r="J13137" t="b">
        <v>0</v>
      </c>
      <c r="K13137" s="2"/>
      <c r="L13137" t="b">
        <v>1</v>
      </c>
      <c r="M13137" s="2">
        <v>45510.631944444445</v>
      </c>
      <c r="N13137" s="1" t="s">
        <v>2019</v>
      </c>
      <c r="O13137" t="b">
        <v>1</v>
      </c>
    </row>
    <row r="13138" spans="1:15" hidden="1" x14ac:dyDescent="0.2">
      <c r="A13138" s="1" t="s">
        <v>15158</v>
      </c>
      <c r="B13138" s="1" t="s">
        <v>888</v>
      </c>
      <c r="C13138">
        <v>39706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 s="2">
        <v>45510.5</v>
      </c>
      <c r="J13138" t="b">
        <v>0</v>
      </c>
      <c r="K13138" s="2"/>
      <c r="L13138" t="b">
        <v>1</v>
      </c>
      <c r="M13138" s="2">
        <v>45510.572916666664</v>
      </c>
      <c r="N13138" s="1" t="s">
        <v>2019</v>
      </c>
      <c r="O13138" t="b">
        <v>0</v>
      </c>
    </row>
    <row r="13139" spans="1:15" hidden="1" x14ac:dyDescent="0.2">
      <c r="A13139" s="1" t="s">
        <v>15159</v>
      </c>
      <c r="B13139" s="1" t="s">
        <v>910</v>
      </c>
      <c r="C13139">
        <v>61539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 s="2">
        <v>45510.5</v>
      </c>
      <c r="J13139" t="b">
        <v>0</v>
      </c>
      <c r="K13139" s="2"/>
      <c r="L13139" t="b">
        <v>1</v>
      </c>
      <c r="M13139" s="2">
        <v>45510.580555555556</v>
      </c>
      <c r="N13139" s="1" t="s">
        <v>2019</v>
      </c>
      <c r="O13139" t="b">
        <v>1</v>
      </c>
    </row>
    <row r="13140" spans="1:15" hidden="1" x14ac:dyDescent="0.2">
      <c r="A13140" s="1" t="s">
        <v>15160</v>
      </c>
      <c r="B13140" s="1" t="s">
        <v>948</v>
      </c>
      <c r="C13140">
        <v>22104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 s="2">
        <v>45510.5</v>
      </c>
      <c r="J13140" t="b">
        <v>0</v>
      </c>
      <c r="K13140" s="2"/>
      <c r="L13140" t="b">
        <v>1</v>
      </c>
      <c r="M13140" s="2">
        <v>45510.604166666664</v>
      </c>
      <c r="N13140" s="1" t="s">
        <v>2136</v>
      </c>
      <c r="O13140" t="b">
        <v>0</v>
      </c>
    </row>
    <row r="13141" spans="1:15" hidden="1" x14ac:dyDescent="0.2">
      <c r="A13141" s="1" t="s">
        <v>15161</v>
      </c>
      <c r="B13141" s="1" t="s">
        <v>954</v>
      </c>
      <c r="C13141">
        <v>65211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 s="2">
        <v>45510.5</v>
      </c>
      <c r="J13141" t="b">
        <v>0</v>
      </c>
      <c r="K13141" s="2"/>
      <c r="L13141" t="b">
        <v>1</v>
      </c>
      <c r="M13141" s="2">
        <v>45510.561805555553</v>
      </c>
      <c r="N13141" s="1" t="s">
        <v>2136</v>
      </c>
      <c r="O13141" t="b">
        <v>1</v>
      </c>
    </row>
    <row r="13142" spans="1:15" hidden="1" x14ac:dyDescent="0.2">
      <c r="A13142" s="1" t="s">
        <v>15162</v>
      </c>
      <c r="B13142" s="1" t="s">
        <v>1070</v>
      </c>
      <c r="C13142">
        <v>59323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 s="2">
        <v>45510.5</v>
      </c>
      <c r="J13142" t="b">
        <v>0</v>
      </c>
      <c r="K13142" s="2"/>
      <c r="L13142" t="b">
        <v>1</v>
      </c>
      <c r="M13142" s="2">
        <v>45510.511805555558</v>
      </c>
      <c r="N13142" s="1" t="s">
        <v>2019</v>
      </c>
      <c r="O13142" t="b">
        <v>1</v>
      </c>
    </row>
    <row r="13143" spans="1:15" hidden="1" x14ac:dyDescent="0.2">
      <c r="A13143" s="1" t="s">
        <v>15163</v>
      </c>
      <c r="B13143" s="1" t="s">
        <v>1092</v>
      </c>
      <c r="C13143">
        <v>12150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 s="2">
        <v>45510.5</v>
      </c>
      <c r="J13143" t="b">
        <v>0</v>
      </c>
      <c r="K13143" s="2"/>
      <c r="L13143" t="b">
        <v>1</v>
      </c>
      <c r="M13143" s="2">
        <v>45510.663888888892</v>
      </c>
      <c r="N13143" s="1" t="s">
        <v>2019</v>
      </c>
      <c r="O13143" t="b">
        <v>0</v>
      </c>
    </row>
    <row r="13144" spans="1:15" hidden="1" x14ac:dyDescent="0.2">
      <c r="A13144" s="1" t="s">
        <v>15164</v>
      </c>
      <c r="B13144" s="1" t="s">
        <v>1104</v>
      </c>
      <c r="C13144">
        <v>77590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 s="2">
        <v>45510.5</v>
      </c>
      <c r="J13144" t="b">
        <v>0</v>
      </c>
      <c r="K13144" s="2"/>
      <c r="L13144" t="b">
        <v>1</v>
      </c>
      <c r="M13144" s="2">
        <v>45510.509027777778</v>
      </c>
      <c r="N13144" s="1" t="s">
        <v>2019</v>
      </c>
      <c r="O13144" t="b">
        <v>1</v>
      </c>
    </row>
    <row r="13145" spans="1:15" hidden="1" x14ac:dyDescent="0.2">
      <c r="A13145" s="1" t="s">
        <v>15165</v>
      </c>
      <c r="B13145" s="1" t="s">
        <v>1154</v>
      </c>
      <c r="C13145">
        <v>47812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 s="2">
        <v>45510.5</v>
      </c>
      <c r="J13145" t="b">
        <v>0</v>
      </c>
      <c r="K13145" s="2"/>
      <c r="L13145" t="b">
        <v>1</v>
      </c>
      <c r="M13145" s="2">
        <v>45510.563888888886</v>
      </c>
      <c r="N13145" s="1" t="s">
        <v>3049</v>
      </c>
      <c r="O13145" t="b">
        <v>1</v>
      </c>
    </row>
    <row r="13146" spans="1:15" hidden="1" x14ac:dyDescent="0.2">
      <c r="A13146" s="1" t="s">
        <v>15166</v>
      </c>
      <c r="B13146" s="1" t="s">
        <v>1178</v>
      </c>
      <c r="C13146">
        <v>73089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 s="2">
        <v>45510.5</v>
      </c>
      <c r="J13146" t="b">
        <v>0</v>
      </c>
      <c r="K13146" s="2"/>
      <c r="L13146" t="b">
        <v>1</v>
      </c>
      <c r="M13146" s="2">
        <v>45510.57708333333</v>
      </c>
      <c r="N13146" s="1" t="s">
        <v>2136</v>
      </c>
      <c r="O13146" t="b">
        <v>1</v>
      </c>
    </row>
    <row r="13147" spans="1:15" hidden="1" x14ac:dyDescent="0.2">
      <c r="A13147" s="1" t="s">
        <v>15167</v>
      </c>
      <c r="B13147" s="1" t="s">
        <v>1182</v>
      </c>
      <c r="C13147">
        <v>51561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 s="2">
        <v>45510.5</v>
      </c>
      <c r="J13147" t="b">
        <v>0</v>
      </c>
      <c r="K13147" s="2"/>
      <c r="L13147" t="b">
        <v>1</v>
      </c>
      <c r="M13147" s="2">
        <v>45510.556944444441</v>
      </c>
      <c r="N13147" s="1" t="s">
        <v>2019</v>
      </c>
      <c r="O13147" t="b">
        <v>1</v>
      </c>
    </row>
    <row r="13148" spans="1:15" x14ac:dyDescent="0.2">
      <c r="A13148" s="1" t="s">
        <v>15168</v>
      </c>
      <c r="B13148" s="1" t="s">
        <v>1206</v>
      </c>
      <c r="C13148">
        <v>24674</v>
      </c>
      <c r="D13148">
        <v>6457</v>
      </c>
      <c r="E13148">
        <v>6361</v>
      </c>
      <c r="F13148">
        <v>6</v>
      </c>
      <c r="G13148">
        <v>24</v>
      </c>
      <c r="H13148">
        <v>6</v>
      </c>
      <c r="I13148" s="2">
        <v>45510.5</v>
      </c>
      <c r="J13148" t="b">
        <v>1</v>
      </c>
      <c r="K13148" s="2">
        <v>45510.638888888891</v>
      </c>
      <c r="L13148" t="b">
        <v>0</v>
      </c>
      <c r="M13148" s="2"/>
      <c r="N13148" s="1" t="s">
        <v>2021</v>
      </c>
      <c r="O13148" t="b">
        <v>0</v>
      </c>
    </row>
    <row r="13149" spans="1:15" hidden="1" x14ac:dyDescent="0.2">
      <c r="A13149" s="1" t="s">
        <v>15169</v>
      </c>
      <c r="B13149" s="1" t="s">
        <v>1254</v>
      </c>
      <c r="C13149">
        <v>63017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 s="2">
        <v>45510.5</v>
      </c>
      <c r="J13149" t="b">
        <v>0</v>
      </c>
      <c r="K13149" s="2"/>
      <c r="L13149" t="b">
        <v>1</v>
      </c>
      <c r="M13149" s="2">
        <v>45510.661111111112</v>
      </c>
      <c r="N13149" s="1" t="s">
        <v>2017</v>
      </c>
      <c r="O13149" t="b">
        <v>1</v>
      </c>
    </row>
    <row r="13150" spans="1:15" hidden="1" x14ac:dyDescent="0.2">
      <c r="A13150" s="1" t="s">
        <v>15170</v>
      </c>
      <c r="B13150" s="1" t="s">
        <v>1268</v>
      </c>
      <c r="C13150">
        <v>37620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 s="2">
        <v>45510.5</v>
      </c>
      <c r="J13150" t="b">
        <v>0</v>
      </c>
      <c r="K13150" s="2"/>
      <c r="L13150" t="b">
        <v>1</v>
      </c>
      <c r="M13150" s="2">
        <v>45510.59097222222</v>
      </c>
      <c r="N13150" s="1" t="s">
        <v>2019</v>
      </c>
      <c r="O13150" t="b">
        <v>0</v>
      </c>
    </row>
    <row r="13151" spans="1:15" hidden="1" x14ac:dyDescent="0.2">
      <c r="A13151" s="1" t="s">
        <v>15171</v>
      </c>
      <c r="B13151" s="1" t="s">
        <v>1292</v>
      </c>
      <c r="C13151">
        <v>26382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 s="2">
        <v>45510.5</v>
      </c>
      <c r="J13151" t="b">
        <v>0</v>
      </c>
      <c r="K13151" s="2"/>
      <c r="L13151" t="b">
        <v>1</v>
      </c>
      <c r="M13151" s="2">
        <v>45510.576388888891</v>
      </c>
      <c r="N13151" s="1" t="s">
        <v>2019</v>
      </c>
      <c r="O13151" t="b">
        <v>0</v>
      </c>
    </row>
    <row r="13152" spans="1:15" hidden="1" x14ac:dyDescent="0.2">
      <c r="A13152" s="1" t="s">
        <v>15172</v>
      </c>
      <c r="B13152" s="1" t="s">
        <v>1308</v>
      </c>
      <c r="C13152">
        <v>78773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 s="2">
        <v>45510.5</v>
      </c>
      <c r="J13152" t="b">
        <v>0</v>
      </c>
      <c r="K13152" s="2"/>
      <c r="L13152" t="b">
        <v>1</v>
      </c>
      <c r="M13152" s="2">
        <v>45510.589583333334</v>
      </c>
      <c r="N13152" s="1" t="s">
        <v>3049</v>
      </c>
      <c r="O13152" t="b">
        <v>1</v>
      </c>
    </row>
    <row r="13153" spans="1:15" hidden="1" x14ac:dyDescent="0.2">
      <c r="A13153" s="1" t="s">
        <v>15173</v>
      </c>
      <c r="B13153" s="1" t="s">
        <v>1348</v>
      </c>
      <c r="C13153">
        <v>21109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 s="2">
        <v>45510.5</v>
      </c>
      <c r="J13153" t="b">
        <v>0</v>
      </c>
      <c r="K13153" s="2"/>
      <c r="L13153" t="b">
        <v>1</v>
      </c>
      <c r="M13153" s="2">
        <v>45510.665972222225</v>
      </c>
      <c r="N13153" s="1" t="s">
        <v>2019</v>
      </c>
      <c r="O13153" t="b">
        <v>0</v>
      </c>
    </row>
    <row r="13154" spans="1:15" hidden="1" x14ac:dyDescent="0.2">
      <c r="A13154" s="1" t="s">
        <v>15174</v>
      </c>
      <c r="B13154" s="1" t="s">
        <v>1444</v>
      </c>
      <c r="C13154">
        <v>57388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 s="2">
        <v>45510.5</v>
      </c>
      <c r="J13154" t="b">
        <v>0</v>
      </c>
      <c r="K13154" s="2"/>
      <c r="L13154" t="b">
        <v>1</v>
      </c>
      <c r="M13154" s="2">
        <v>45510.529861111114</v>
      </c>
      <c r="N13154" s="1" t="s">
        <v>2019</v>
      </c>
      <c r="O13154" t="b">
        <v>1</v>
      </c>
    </row>
    <row r="13155" spans="1:15" hidden="1" x14ac:dyDescent="0.2">
      <c r="A13155" s="1" t="s">
        <v>15175</v>
      </c>
      <c r="B13155" s="1" t="s">
        <v>1456</v>
      </c>
      <c r="C13155">
        <v>55530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 s="2">
        <v>45510.5</v>
      </c>
      <c r="J13155" t="b">
        <v>0</v>
      </c>
      <c r="K13155" s="2"/>
      <c r="L13155" t="b">
        <v>1</v>
      </c>
      <c r="M13155" s="2">
        <v>45510.579861111109</v>
      </c>
      <c r="N13155" s="1" t="s">
        <v>3049</v>
      </c>
      <c r="O13155" t="b">
        <v>1</v>
      </c>
    </row>
    <row r="13156" spans="1:15" hidden="1" x14ac:dyDescent="0.2">
      <c r="A13156" s="1" t="s">
        <v>15176</v>
      </c>
      <c r="B13156" s="1" t="s">
        <v>1472</v>
      </c>
      <c r="C13156">
        <v>29426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 s="2">
        <v>45510.5</v>
      </c>
      <c r="J13156" t="b">
        <v>0</v>
      </c>
      <c r="K13156" s="2"/>
      <c r="L13156" t="b">
        <v>1</v>
      </c>
      <c r="M13156" s="2">
        <v>45510.506944444445</v>
      </c>
      <c r="N13156" s="1" t="s">
        <v>2019</v>
      </c>
      <c r="O13156" t="b">
        <v>0</v>
      </c>
    </row>
    <row r="13157" spans="1:15" hidden="1" x14ac:dyDescent="0.2">
      <c r="A13157" s="1" t="s">
        <v>15177</v>
      </c>
      <c r="B13157" s="1" t="s">
        <v>1516</v>
      </c>
      <c r="C13157">
        <v>44444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 s="2">
        <v>45510.5</v>
      </c>
      <c r="J13157" t="b">
        <v>0</v>
      </c>
      <c r="K13157" s="2"/>
      <c r="L13157" t="b">
        <v>1</v>
      </c>
      <c r="M13157" s="2">
        <v>45510.604166666664</v>
      </c>
      <c r="N13157" s="1" t="s">
        <v>2136</v>
      </c>
      <c r="O13157" t="b">
        <v>1</v>
      </c>
    </row>
    <row r="13158" spans="1:15" hidden="1" x14ac:dyDescent="0.2">
      <c r="A13158" s="1" t="s">
        <v>15178</v>
      </c>
      <c r="B13158" s="1" t="s">
        <v>1554</v>
      </c>
      <c r="C13158">
        <v>69311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 s="2">
        <v>45510.5</v>
      </c>
      <c r="J13158" t="b">
        <v>0</v>
      </c>
      <c r="K13158" s="2"/>
      <c r="L13158" t="b">
        <v>1</v>
      </c>
      <c r="M13158" s="2">
        <v>45510.540972222225</v>
      </c>
      <c r="N13158" s="1" t="s">
        <v>2136</v>
      </c>
      <c r="O13158" t="b">
        <v>1</v>
      </c>
    </row>
    <row r="13159" spans="1:15" hidden="1" x14ac:dyDescent="0.2">
      <c r="A13159" s="1" t="s">
        <v>15179</v>
      </c>
      <c r="B13159" s="1" t="s">
        <v>1602</v>
      </c>
      <c r="C13159">
        <v>40276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 s="2">
        <v>45510.5</v>
      </c>
      <c r="J13159" t="b">
        <v>0</v>
      </c>
      <c r="K13159" s="2"/>
      <c r="L13159" t="b">
        <v>1</v>
      </c>
      <c r="M13159" s="2">
        <v>45510.632638888892</v>
      </c>
      <c r="N13159" s="1" t="s">
        <v>3049</v>
      </c>
      <c r="O13159" t="b">
        <v>1</v>
      </c>
    </row>
    <row r="13160" spans="1:15" hidden="1" x14ac:dyDescent="0.2">
      <c r="A13160" s="1" t="s">
        <v>15180</v>
      </c>
      <c r="B13160" s="1" t="s">
        <v>1616</v>
      </c>
      <c r="C13160">
        <v>35370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 s="2">
        <v>45510.5</v>
      </c>
      <c r="J13160" t="b">
        <v>0</v>
      </c>
      <c r="K13160" s="2"/>
      <c r="L13160" t="b">
        <v>1</v>
      </c>
      <c r="M13160" s="2">
        <v>45510.638194444444</v>
      </c>
      <c r="N13160" s="1" t="s">
        <v>2019</v>
      </c>
      <c r="O13160" t="b">
        <v>0</v>
      </c>
    </row>
    <row r="13161" spans="1:15" hidden="1" x14ac:dyDescent="0.2">
      <c r="A13161" s="1" t="s">
        <v>15181</v>
      </c>
      <c r="B13161" s="1" t="s">
        <v>1618</v>
      </c>
      <c r="C13161">
        <v>30806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 s="2">
        <v>45510.5</v>
      </c>
      <c r="J13161" t="b">
        <v>0</v>
      </c>
      <c r="K13161" s="2"/>
      <c r="L13161" t="b">
        <v>1</v>
      </c>
      <c r="M13161" s="2">
        <v>45510.663888888892</v>
      </c>
      <c r="N13161" s="1" t="s">
        <v>2019</v>
      </c>
      <c r="O13161" t="b">
        <v>0</v>
      </c>
    </row>
    <row r="13162" spans="1:15" hidden="1" x14ac:dyDescent="0.2">
      <c r="A13162" s="1" t="s">
        <v>15182</v>
      </c>
      <c r="B13162" s="1" t="s">
        <v>1638</v>
      </c>
      <c r="C13162">
        <v>53052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 s="2">
        <v>45510.5</v>
      </c>
      <c r="J13162" t="b">
        <v>0</v>
      </c>
      <c r="K13162" s="2"/>
      <c r="L13162" t="b">
        <v>1</v>
      </c>
      <c r="M13162" s="2">
        <v>45510.527777777781</v>
      </c>
      <c r="N13162" s="1" t="s">
        <v>3049</v>
      </c>
      <c r="O13162" t="b">
        <v>1</v>
      </c>
    </row>
    <row r="13163" spans="1:15" hidden="1" x14ac:dyDescent="0.2">
      <c r="A13163" s="1" t="s">
        <v>15183</v>
      </c>
      <c r="B13163" s="1" t="s">
        <v>1644</v>
      </c>
      <c r="C13163">
        <v>87357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 s="2">
        <v>45510.5</v>
      </c>
      <c r="J13163" t="b">
        <v>0</v>
      </c>
      <c r="K13163" s="2"/>
      <c r="L13163" t="b">
        <v>1</v>
      </c>
      <c r="M13163" s="2">
        <v>45510.555555555555</v>
      </c>
      <c r="N13163" s="1" t="s">
        <v>2136</v>
      </c>
      <c r="O13163" t="b">
        <v>1</v>
      </c>
    </row>
    <row r="13164" spans="1:15" hidden="1" x14ac:dyDescent="0.2">
      <c r="A13164" s="1" t="s">
        <v>15184</v>
      </c>
      <c r="B13164" s="1" t="s">
        <v>1658</v>
      </c>
      <c r="C13164">
        <v>53451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 s="2">
        <v>45510.5</v>
      </c>
      <c r="J13164" t="b">
        <v>0</v>
      </c>
      <c r="K13164" s="2"/>
      <c r="L13164" t="b">
        <v>1</v>
      </c>
      <c r="M13164" s="2">
        <v>45510.57708333333</v>
      </c>
      <c r="N13164" s="1" t="s">
        <v>2136</v>
      </c>
      <c r="O13164" t="b">
        <v>1</v>
      </c>
    </row>
    <row r="13165" spans="1:15" hidden="1" x14ac:dyDescent="0.2">
      <c r="A13165" s="1" t="s">
        <v>15185</v>
      </c>
      <c r="B13165" s="1" t="s">
        <v>1742</v>
      </c>
      <c r="C13165">
        <v>59251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 s="2">
        <v>45510.5</v>
      </c>
      <c r="J13165" t="b">
        <v>0</v>
      </c>
      <c r="K13165" s="2"/>
      <c r="L13165" t="b">
        <v>1</v>
      </c>
      <c r="M13165" s="2">
        <v>45510.510416666664</v>
      </c>
      <c r="N13165" s="1" t="s">
        <v>2019</v>
      </c>
      <c r="O13165" t="b">
        <v>1</v>
      </c>
    </row>
    <row r="13166" spans="1:15" hidden="1" x14ac:dyDescent="0.2">
      <c r="A13166" s="1" t="s">
        <v>15186</v>
      </c>
      <c r="B13166" s="1" t="s">
        <v>1752</v>
      </c>
      <c r="C13166">
        <v>75646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 s="2">
        <v>45510.5</v>
      </c>
      <c r="J13166" t="b">
        <v>0</v>
      </c>
      <c r="K13166" s="2"/>
      <c r="L13166" t="b">
        <v>1</v>
      </c>
      <c r="M13166" s="2">
        <v>45510.613888888889</v>
      </c>
      <c r="N13166" s="1" t="s">
        <v>2019</v>
      </c>
      <c r="O13166" t="b">
        <v>1</v>
      </c>
    </row>
    <row r="13167" spans="1:15" hidden="1" x14ac:dyDescent="0.2">
      <c r="A13167" s="1" t="s">
        <v>15187</v>
      </c>
      <c r="B13167" s="1" t="s">
        <v>1756</v>
      </c>
      <c r="C13167">
        <v>29598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 s="2">
        <v>45510.5</v>
      </c>
      <c r="J13167" t="b">
        <v>0</v>
      </c>
      <c r="K13167" s="2"/>
      <c r="L13167" t="b">
        <v>1</v>
      </c>
      <c r="M13167" s="2">
        <v>45510.60833333333</v>
      </c>
      <c r="N13167" s="1" t="s">
        <v>2136</v>
      </c>
      <c r="O13167" t="b">
        <v>0</v>
      </c>
    </row>
    <row r="13168" spans="1:15" hidden="1" x14ac:dyDescent="0.2">
      <c r="A13168" s="1" t="s">
        <v>15188</v>
      </c>
      <c r="B13168" s="1" t="s">
        <v>1776</v>
      </c>
      <c r="C13168">
        <v>77125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 s="2">
        <v>45510.5</v>
      </c>
      <c r="J13168" t="b">
        <v>0</v>
      </c>
      <c r="K13168" s="2"/>
      <c r="L13168" t="b">
        <v>1</v>
      </c>
      <c r="M13168" s="2">
        <v>45510.506249999999</v>
      </c>
      <c r="N13168" s="1" t="s">
        <v>2019</v>
      </c>
      <c r="O13168" t="b">
        <v>1</v>
      </c>
    </row>
    <row r="13169" spans="1:15" hidden="1" x14ac:dyDescent="0.2">
      <c r="A13169" s="1" t="s">
        <v>15189</v>
      </c>
      <c r="B13169" s="1" t="s">
        <v>1830</v>
      </c>
      <c r="C13169">
        <v>30368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 s="2">
        <v>45510.5</v>
      </c>
      <c r="J13169" t="b">
        <v>0</v>
      </c>
      <c r="K13169" s="2"/>
      <c r="L13169" t="b">
        <v>1</v>
      </c>
      <c r="M13169" s="2">
        <v>45510.534722222219</v>
      </c>
      <c r="N13169" s="1" t="s">
        <v>2019</v>
      </c>
      <c r="O13169" t="b">
        <v>0</v>
      </c>
    </row>
    <row r="13170" spans="1:15" hidden="1" x14ac:dyDescent="0.2">
      <c r="A13170" s="1" t="s">
        <v>15190</v>
      </c>
      <c r="B13170" s="1" t="s">
        <v>1858</v>
      </c>
      <c r="C13170">
        <v>54194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 s="2">
        <v>45510.5</v>
      </c>
      <c r="J13170" t="b">
        <v>0</v>
      </c>
      <c r="K13170" s="2"/>
      <c r="L13170" t="b">
        <v>1</v>
      </c>
      <c r="M13170" s="2">
        <v>45510.540277777778</v>
      </c>
      <c r="N13170" s="1" t="s">
        <v>2019</v>
      </c>
      <c r="O13170" t="b">
        <v>1</v>
      </c>
    </row>
    <row r="13171" spans="1:15" hidden="1" x14ac:dyDescent="0.2">
      <c r="A13171" s="1" t="s">
        <v>15191</v>
      </c>
      <c r="B13171" s="1" t="s">
        <v>1892</v>
      </c>
      <c r="C13171">
        <v>20563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 s="2">
        <v>45510.5</v>
      </c>
      <c r="J13171" t="b">
        <v>0</v>
      </c>
      <c r="K13171" s="2"/>
      <c r="L13171" t="b">
        <v>1</v>
      </c>
      <c r="M13171" s="2">
        <v>45510.654166666667</v>
      </c>
      <c r="N13171" s="1" t="s">
        <v>3049</v>
      </c>
      <c r="O13171" t="b">
        <v>0</v>
      </c>
    </row>
    <row r="13172" spans="1:15" hidden="1" x14ac:dyDescent="0.2">
      <c r="A13172" s="1" t="s">
        <v>15192</v>
      </c>
      <c r="B13172" s="1" t="s">
        <v>54</v>
      </c>
      <c r="C13172">
        <v>24727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 s="2">
        <v>45511.5</v>
      </c>
      <c r="J13172" t="b">
        <v>0</v>
      </c>
      <c r="K13172" s="2"/>
      <c r="L13172" t="b">
        <v>1</v>
      </c>
      <c r="M13172" s="2">
        <v>45511.55972222222</v>
      </c>
      <c r="N13172" s="1" t="s">
        <v>2019</v>
      </c>
      <c r="O13172" t="b">
        <v>0</v>
      </c>
    </row>
    <row r="13173" spans="1:15" hidden="1" x14ac:dyDescent="0.2">
      <c r="A13173" s="1" t="s">
        <v>15193</v>
      </c>
      <c r="B13173" s="1" t="s">
        <v>58</v>
      </c>
      <c r="C13173">
        <v>12451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 s="2">
        <v>45511.5</v>
      </c>
      <c r="J13173" t="b">
        <v>0</v>
      </c>
      <c r="K13173" s="2"/>
      <c r="L13173" t="b">
        <v>1</v>
      </c>
      <c r="M13173" s="2">
        <v>45511.636111111111</v>
      </c>
      <c r="N13173" s="1" t="s">
        <v>2019</v>
      </c>
      <c r="O13173" t="b">
        <v>0</v>
      </c>
    </row>
    <row r="13174" spans="1:15" hidden="1" x14ac:dyDescent="0.2">
      <c r="A13174" s="1" t="s">
        <v>15194</v>
      </c>
      <c r="B13174" s="1" t="s">
        <v>64</v>
      </c>
      <c r="C13174">
        <v>56764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 s="2">
        <v>45511.5</v>
      </c>
      <c r="J13174" t="b">
        <v>0</v>
      </c>
      <c r="K13174" s="2"/>
      <c r="L13174" t="b">
        <v>1</v>
      </c>
      <c r="M13174" s="2">
        <v>45511.611111111109</v>
      </c>
      <c r="N13174" s="1" t="s">
        <v>2019</v>
      </c>
      <c r="O13174" t="b">
        <v>1</v>
      </c>
    </row>
    <row r="13175" spans="1:15" hidden="1" x14ac:dyDescent="0.2">
      <c r="A13175" s="1" t="s">
        <v>15195</v>
      </c>
      <c r="B13175" s="1" t="s">
        <v>66</v>
      </c>
      <c r="C13175">
        <v>54642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 s="2">
        <v>45511.5</v>
      </c>
      <c r="J13175" t="b">
        <v>0</v>
      </c>
      <c r="K13175" s="2"/>
      <c r="L13175" t="b">
        <v>1</v>
      </c>
      <c r="M13175" s="2">
        <v>45511.634722222225</v>
      </c>
      <c r="N13175" s="1" t="s">
        <v>3049</v>
      </c>
      <c r="O13175" t="b">
        <v>1</v>
      </c>
    </row>
    <row r="13176" spans="1:15" hidden="1" x14ac:dyDescent="0.2">
      <c r="A13176" s="1" t="s">
        <v>15196</v>
      </c>
      <c r="B13176" s="1" t="s">
        <v>116</v>
      </c>
      <c r="C13176">
        <v>46972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 s="2">
        <v>45511.5</v>
      </c>
      <c r="J13176" t="b">
        <v>0</v>
      </c>
      <c r="K13176" s="2"/>
      <c r="L13176" t="b">
        <v>1</v>
      </c>
      <c r="M13176" s="2">
        <v>45511.664583333331</v>
      </c>
      <c r="N13176" s="1" t="s">
        <v>2019</v>
      </c>
      <c r="O13176" t="b">
        <v>1</v>
      </c>
    </row>
    <row r="13177" spans="1:15" x14ac:dyDescent="0.2">
      <c r="A13177" s="1" t="s">
        <v>15197</v>
      </c>
      <c r="B13177" s="1" t="s">
        <v>120</v>
      </c>
      <c r="C13177">
        <v>76017</v>
      </c>
      <c r="D13177">
        <v>2200</v>
      </c>
      <c r="E13177">
        <v>2034</v>
      </c>
      <c r="F13177">
        <v>15</v>
      </c>
      <c r="G13177">
        <v>24</v>
      </c>
      <c r="H13177">
        <v>13</v>
      </c>
      <c r="I13177" s="2">
        <v>45511.5</v>
      </c>
      <c r="J13177" t="b">
        <v>1</v>
      </c>
      <c r="K13177" s="2">
        <v>45511.63958333333</v>
      </c>
      <c r="L13177" t="b">
        <v>0</v>
      </c>
      <c r="M13177" s="2"/>
      <c r="N13177" s="1" t="s">
        <v>2021</v>
      </c>
      <c r="O13177" t="b">
        <v>1</v>
      </c>
    </row>
    <row r="13178" spans="1:15" hidden="1" x14ac:dyDescent="0.2">
      <c r="A13178" s="1" t="s">
        <v>15198</v>
      </c>
      <c r="B13178" s="1" t="s">
        <v>188</v>
      </c>
      <c r="C13178">
        <v>35603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 s="2">
        <v>45511.5</v>
      </c>
      <c r="J13178" t="b">
        <v>0</v>
      </c>
      <c r="K13178" s="2"/>
      <c r="L13178" t="b">
        <v>1</v>
      </c>
      <c r="M13178" s="2">
        <v>45511.59375</v>
      </c>
      <c r="N13178" s="1" t="s">
        <v>2019</v>
      </c>
      <c r="O13178" t="b">
        <v>0</v>
      </c>
    </row>
    <row r="13179" spans="1:15" hidden="1" x14ac:dyDescent="0.2">
      <c r="A13179" s="1" t="s">
        <v>15199</v>
      </c>
      <c r="B13179" s="1" t="s">
        <v>210</v>
      </c>
      <c r="C13179">
        <v>60362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 s="2">
        <v>45511.5</v>
      </c>
      <c r="J13179" t="b">
        <v>0</v>
      </c>
      <c r="K13179" s="2"/>
      <c r="L13179" t="b">
        <v>1</v>
      </c>
      <c r="M13179" s="2">
        <v>45511.538888888892</v>
      </c>
      <c r="N13179" s="1" t="s">
        <v>2019</v>
      </c>
      <c r="O13179" t="b">
        <v>1</v>
      </c>
    </row>
    <row r="13180" spans="1:15" hidden="1" x14ac:dyDescent="0.2">
      <c r="A13180" s="1" t="s">
        <v>15200</v>
      </c>
      <c r="B13180" s="1" t="s">
        <v>264</v>
      </c>
      <c r="C13180">
        <v>66961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 s="2">
        <v>45511.5</v>
      </c>
      <c r="J13180" t="b">
        <v>0</v>
      </c>
      <c r="K13180" s="2"/>
      <c r="L13180" t="b">
        <v>1</v>
      </c>
      <c r="M13180" s="2">
        <v>45511.634027777778</v>
      </c>
      <c r="N13180" s="1" t="s">
        <v>2019</v>
      </c>
      <c r="O13180" t="b">
        <v>1</v>
      </c>
    </row>
    <row r="13181" spans="1:15" hidden="1" x14ac:dyDescent="0.2">
      <c r="A13181" s="1" t="s">
        <v>15201</v>
      </c>
      <c r="B13181" s="1" t="s">
        <v>296</v>
      </c>
      <c r="C13181">
        <v>59969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 s="2">
        <v>45511.5</v>
      </c>
      <c r="J13181" t="b">
        <v>0</v>
      </c>
      <c r="K13181" s="2"/>
      <c r="L13181" t="b">
        <v>1</v>
      </c>
      <c r="M13181" s="2">
        <v>45511.60833333333</v>
      </c>
      <c r="N13181" s="1" t="s">
        <v>2019</v>
      </c>
      <c r="O13181" t="b">
        <v>1</v>
      </c>
    </row>
    <row r="13182" spans="1:15" hidden="1" x14ac:dyDescent="0.2">
      <c r="A13182" s="1" t="s">
        <v>15202</v>
      </c>
      <c r="B13182" s="1" t="s">
        <v>312</v>
      </c>
      <c r="C13182">
        <v>13000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 s="2">
        <v>45511.5</v>
      </c>
      <c r="J13182" t="b">
        <v>0</v>
      </c>
      <c r="K13182" s="2"/>
      <c r="L13182" t="b">
        <v>1</v>
      </c>
      <c r="M13182" s="2">
        <v>45511.616666666669</v>
      </c>
      <c r="N13182" s="1" t="s">
        <v>2019</v>
      </c>
      <c r="O13182" t="b">
        <v>0</v>
      </c>
    </row>
    <row r="13183" spans="1:15" hidden="1" x14ac:dyDescent="0.2">
      <c r="A13183" s="1" t="s">
        <v>15203</v>
      </c>
      <c r="B13183" s="1" t="s">
        <v>486</v>
      </c>
      <c r="C13183">
        <v>50804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 s="2">
        <v>45511.5</v>
      </c>
      <c r="J13183" t="b">
        <v>0</v>
      </c>
      <c r="K13183" s="2"/>
      <c r="L13183" t="b">
        <v>1</v>
      </c>
      <c r="M13183" s="2">
        <v>45511.593055555553</v>
      </c>
      <c r="N13183" s="1" t="s">
        <v>2019</v>
      </c>
      <c r="O13183" t="b">
        <v>1</v>
      </c>
    </row>
    <row r="13184" spans="1:15" hidden="1" x14ac:dyDescent="0.2">
      <c r="A13184" s="1" t="s">
        <v>15204</v>
      </c>
      <c r="B13184" s="1" t="s">
        <v>528</v>
      </c>
      <c r="C13184">
        <v>73624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 s="2">
        <v>45511.5</v>
      </c>
      <c r="J13184" t="b">
        <v>0</v>
      </c>
      <c r="K13184" s="2"/>
      <c r="L13184" t="b">
        <v>1</v>
      </c>
      <c r="M13184" s="2">
        <v>45511.625</v>
      </c>
      <c r="N13184" s="1" t="s">
        <v>2136</v>
      </c>
      <c r="O13184" t="b">
        <v>1</v>
      </c>
    </row>
    <row r="13185" spans="1:15" hidden="1" x14ac:dyDescent="0.2">
      <c r="A13185" s="1" t="s">
        <v>15205</v>
      </c>
      <c r="B13185" s="1" t="s">
        <v>648</v>
      </c>
      <c r="C13185">
        <v>10282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 s="2">
        <v>45511.5</v>
      </c>
      <c r="J13185" t="b">
        <v>0</v>
      </c>
      <c r="K13185" s="2"/>
      <c r="L13185" t="b">
        <v>1</v>
      </c>
      <c r="M13185" s="2">
        <v>45511.541666666664</v>
      </c>
      <c r="N13185" s="1" t="s">
        <v>2019</v>
      </c>
      <c r="O13185" t="b">
        <v>0</v>
      </c>
    </row>
    <row r="13186" spans="1:15" hidden="1" x14ac:dyDescent="0.2">
      <c r="A13186" s="1" t="s">
        <v>15206</v>
      </c>
      <c r="B13186" s="1" t="s">
        <v>680</v>
      </c>
      <c r="C13186">
        <v>32663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 s="2">
        <v>45511.5</v>
      </c>
      <c r="J13186" t="b">
        <v>0</v>
      </c>
      <c r="K13186" s="2"/>
      <c r="L13186" t="b">
        <v>1</v>
      </c>
      <c r="M13186" s="2">
        <v>45511.593055555553</v>
      </c>
      <c r="N13186" s="1" t="s">
        <v>2017</v>
      </c>
      <c r="O13186" t="b">
        <v>0</v>
      </c>
    </row>
    <row r="13187" spans="1:15" hidden="1" x14ac:dyDescent="0.2">
      <c r="A13187" s="1" t="s">
        <v>15207</v>
      </c>
      <c r="B13187" s="1" t="s">
        <v>694</v>
      </c>
      <c r="C13187">
        <v>35711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 s="2">
        <v>45511.5</v>
      </c>
      <c r="J13187" t="b">
        <v>0</v>
      </c>
      <c r="K13187" s="2"/>
      <c r="L13187" t="b">
        <v>1</v>
      </c>
      <c r="M13187" s="2">
        <v>45511.622916666667</v>
      </c>
      <c r="N13187" s="1" t="s">
        <v>3049</v>
      </c>
      <c r="O13187" t="b">
        <v>0</v>
      </c>
    </row>
    <row r="13188" spans="1:15" hidden="1" x14ac:dyDescent="0.2">
      <c r="A13188" s="1" t="s">
        <v>15208</v>
      </c>
      <c r="B13188" s="1" t="s">
        <v>696</v>
      </c>
      <c r="C13188">
        <v>46263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 s="2">
        <v>45511.5</v>
      </c>
      <c r="J13188" t="b">
        <v>0</v>
      </c>
      <c r="K13188" s="2"/>
      <c r="L13188" t="b">
        <v>1</v>
      </c>
      <c r="M13188" s="2">
        <v>45511.550694444442</v>
      </c>
      <c r="N13188" s="1" t="s">
        <v>2019</v>
      </c>
      <c r="O13188" t="b">
        <v>1</v>
      </c>
    </row>
    <row r="13189" spans="1:15" hidden="1" x14ac:dyDescent="0.2">
      <c r="A13189" s="1" t="s">
        <v>15209</v>
      </c>
      <c r="B13189" s="1" t="s">
        <v>804</v>
      </c>
      <c r="C13189">
        <v>54353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 s="2">
        <v>45511.5</v>
      </c>
      <c r="J13189" t="b">
        <v>0</v>
      </c>
      <c r="K13189" s="2"/>
      <c r="L13189" t="b">
        <v>1</v>
      </c>
      <c r="M13189" s="2">
        <v>45511.618750000001</v>
      </c>
      <c r="N13189" s="1" t="s">
        <v>2136</v>
      </c>
      <c r="O13189" t="b">
        <v>1</v>
      </c>
    </row>
    <row r="13190" spans="1:15" hidden="1" x14ac:dyDescent="0.2">
      <c r="A13190" s="1" t="s">
        <v>15210</v>
      </c>
      <c r="B13190" s="1" t="s">
        <v>854</v>
      </c>
      <c r="C13190">
        <v>69894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 s="2">
        <v>45511.5</v>
      </c>
      <c r="J13190" t="b">
        <v>0</v>
      </c>
      <c r="K13190" s="2"/>
      <c r="L13190" t="b">
        <v>1</v>
      </c>
      <c r="M13190" s="2">
        <v>45511.540277777778</v>
      </c>
      <c r="N13190" s="1" t="s">
        <v>3049</v>
      </c>
      <c r="O13190" t="b">
        <v>1</v>
      </c>
    </row>
    <row r="13191" spans="1:15" hidden="1" x14ac:dyDescent="0.2">
      <c r="A13191" s="1" t="s">
        <v>15211</v>
      </c>
      <c r="B13191" s="1" t="s">
        <v>876</v>
      </c>
      <c r="C13191">
        <v>13273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 s="2">
        <v>45511.5</v>
      </c>
      <c r="J13191" t="b">
        <v>0</v>
      </c>
      <c r="K13191" s="2"/>
      <c r="L13191" t="b">
        <v>1</v>
      </c>
      <c r="M13191" s="2">
        <v>45511.540277777778</v>
      </c>
      <c r="N13191" s="1" t="s">
        <v>2749</v>
      </c>
      <c r="O13191" t="b">
        <v>0</v>
      </c>
    </row>
    <row r="13192" spans="1:15" hidden="1" x14ac:dyDescent="0.2">
      <c r="A13192" s="1" t="s">
        <v>15212</v>
      </c>
      <c r="B13192" s="1" t="s">
        <v>884</v>
      </c>
      <c r="C13192">
        <v>28105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 s="2">
        <v>45511.5</v>
      </c>
      <c r="J13192" t="b">
        <v>0</v>
      </c>
      <c r="K13192" s="2"/>
      <c r="L13192" t="b">
        <v>1</v>
      </c>
      <c r="M13192" s="2">
        <v>45511.584027777775</v>
      </c>
      <c r="N13192" s="1" t="s">
        <v>2019</v>
      </c>
      <c r="O13192" t="b">
        <v>0</v>
      </c>
    </row>
    <row r="13193" spans="1:15" hidden="1" x14ac:dyDescent="0.2">
      <c r="A13193" s="1" t="s">
        <v>15213</v>
      </c>
      <c r="B13193" s="1" t="s">
        <v>886</v>
      </c>
      <c r="C13193">
        <v>57387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 s="2">
        <v>45511.5</v>
      </c>
      <c r="J13193" t="b">
        <v>0</v>
      </c>
      <c r="K13193" s="2"/>
      <c r="L13193" t="b">
        <v>1</v>
      </c>
      <c r="M13193" s="2">
        <v>45511.645833333336</v>
      </c>
      <c r="N13193" s="1" t="s">
        <v>2019</v>
      </c>
      <c r="O13193" t="b">
        <v>1</v>
      </c>
    </row>
    <row r="13194" spans="1:15" hidden="1" x14ac:dyDescent="0.2">
      <c r="A13194" s="1" t="s">
        <v>15214</v>
      </c>
      <c r="B13194" s="1" t="s">
        <v>914</v>
      </c>
      <c r="C13194">
        <v>68674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 s="2">
        <v>45511.5</v>
      </c>
      <c r="J13194" t="b">
        <v>0</v>
      </c>
      <c r="K13194" s="2"/>
      <c r="L13194" t="b">
        <v>1</v>
      </c>
      <c r="M13194" s="2">
        <v>45511.647916666669</v>
      </c>
      <c r="N13194" s="1" t="s">
        <v>2019</v>
      </c>
      <c r="O13194" t="b">
        <v>1</v>
      </c>
    </row>
    <row r="13195" spans="1:15" hidden="1" x14ac:dyDescent="0.2">
      <c r="A13195" s="1" t="s">
        <v>15215</v>
      </c>
      <c r="B13195" s="1" t="s">
        <v>920</v>
      </c>
      <c r="C13195">
        <v>36915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 s="2">
        <v>45511.5</v>
      </c>
      <c r="J13195" t="b">
        <v>0</v>
      </c>
      <c r="K13195" s="2"/>
      <c r="L13195" t="b">
        <v>1</v>
      </c>
      <c r="M13195" s="2">
        <v>45511.60833333333</v>
      </c>
      <c r="N13195" s="1" t="s">
        <v>2136</v>
      </c>
      <c r="O13195" t="b">
        <v>0</v>
      </c>
    </row>
    <row r="13196" spans="1:15" hidden="1" x14ac:dyDescent="0.2">
      <c r="A13196" s="1" t="s">
        <v>15216</v>
      </c>
      <c r="B13196" s="1" t="s">
        <v>922</v>
      </c>
      <c r="C13196">
        <v>23065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 s="2">
        <v>45511.5</v>
      </c>
      <c r="J13196" t="b">
        <v>0</v>
      </c>
      <c r="K13196" s="2"/>
      <c r="L13196" t="b">
        <v>1</v>
      </c>
      <c r="M13196" s="2">
        <v>45511.511805555558</v>
      </c>
      <c r="N13196" s="1" t="s">
        <v>2019</v>
      </c>
      <c r="O13196" t="b">
        <v>0</v>
      </c>
    </row>
    <row r="13197" spans="1:15" hidden="1" x14ac:dyDescent="0.2">
      <c r="A13197" s="1" t="s">
        <v>15217</v>
      </c>
      <c r="B13197" s="1" t="s">
        <v>934</v>
      </c>
      <c r="C13197">
        <v>54143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 s="2">
        <v>45511.5</v>
      </c>
      <c r="J13197" t="b">
        <v>0</v>
      </c>
      <c r="K13197" s="2"/>
      <c r="L13197" t="b">
        <v>1</v>
      </c>
      <c r="M13197" s="2">
        <v>45511.57916666667</v>
      </c>
      <c r="N13197" s="1" t="s">
        <v>2136</v>
      </c>
      <c r="O13197" t="b">
        <v>1</v>
      </c>
    </row>
    <row r="13198" spans="1:15" hidden="1" x14ac:dyDescent="0.2">
      <c r="A13198" s="1" t="s">
        <v>15218</v>
      </c>
      <c r="B13198" s="1" t="s">
        <v>968</v>
      </c>
      <c r="C13198">
        <v>42186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 s="2">
        <v>45511.5</v>
      </c>
      <c r="J13198" t="b">
        <v>0</v>
      </c>
      <c r="K13198" s="2"/>
      <c r="L13198" t="b">
        <v>1</v>
      </c>
      <c r="M13198" s="2">
        <v>45511.557638888888</v>
      </c>
      <c r="N13198" s="1" t="s">
        <v>2019</v>
      </c>
      <c r="O13198" t="b">
        <v>1</v>
      </c>
    </row>
    <row r="13199" spans="1:15" hidden="1" x14ac:dyDescent="0.2">
      <c r="A13199" s="1" t="s">
        <v>15219</v>
      </c>
      <c r="B13199" s="1" t="s">
        <v>1001</v>
      </c>
      <c r="C13199">
        <v>40595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 s="2">
        <v>45511.5</v>
      </c>
      <c r="J13199" t="b">
        <v>0</v>
      </c>
      <c r="K13199" s="2"/>
      <c r="L13199" t="b">
        <v>1</v>
      </c>
      <c r="M13199" s="2">
        <v>45511.631249999999</v>
      </c>
      <c r="N13199" s="1" t="s">
        <v>2136</v>
      </c>
      <c r="O13199" t="b">
        <v>1</v>
      </c>
    </row>
    <row r="13200" spans="1:15" hidden="1" x14ac:dyDescent="0.2">
      <c r="A13200" s="1" t="s">
        <v>15220</v>
      </c>
      <c r="B13200" s="1" t="s">
        <v>1040</v>
      </c>
      <c r="C13200">
        <v>54576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 s="2">
        <v>45511.5</v>
      </c>
      <c r="J13200" t="b">
        <v>0</v>
      </c>
      <c r="K13200" s="2"/>
      <c r="L13200" t="b">
        <v>1</v>
      </c>
      <c r="M13200" s="2">
        <v>45511.546527777777</v>
      </c>
      <c r="N13200" s="1" t="s">
        <v>3049</v>
      </c>
      <c r="O13200" t="b">
        <v>1</v>
      </c>
    </row>
    <row r="13201" spans="1:15" hidden="1" x14ac:dyDescent="0.2">
      <c r="A13201" s="1" t="s">
        <v>15221</v>
      </c>
      <c r="B13201" s="1" t="s">
        <v>1066</v>
      </c>
      <c r="C13201">
        <v>64605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 s="2">
        <v>45511.5</v>
      </c>
      <c r="J13201" t="b">
        <v>0</v>
      </c>
      <c r="K13201" s="2"/>
      <c r="L13201" t="b">
        <v>1</v>
      </c>
      <c r="M13201" s="2">
        <v>45511.591666666667</v>
      </c>
      <c r="N13201" s="1" t="s">
        <v>2019</v>
      </c>
      <c r="O13201" t="b">
        <v>1</v>
      </c>
    </row>
    <row r="13202" spans="1:15" hidden="1" x14ac:dyDescent="0.2">
      <c r="A13202" s="1" t="s">
        <v>15222</v>
      </c>
      <c r="B13202" s="1" t="s">
        <v>1116</v>
      </c>
      <c r="C13202">
        <v>46133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 s="2">
        <v>45511.5</v>
      </c>
      <c r="J13202" t="b">
        <v>0</v>
      </c>
      <c r="K13202" s="2"/>
      <c r="L13202" t="b">
        <v>1</v>
      </c>
      <c r="M13202" s="2">
        <v>45511.637499999997</v>
      </c>
      <c r="N13202" s="1" t="s">
        <v>2019</v>
      </c>
      <c r="O13202" t="b">
        <v>1</v>
      </c>
    </row>
    <row r="13203" spans="1:15" hidden="1" x14ac:dyDescent="0.2">
      <c r="A13203" s="1" t="s">
        <v>15223</v>
      </c>
      <c r="B13203" s="1" t="s">
        <v>1136</v>
      </c>
      <c r="C13203">
        <v>42800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 s="2">
        <v>45511.5</v>
      </c>
      <c r="J13203" t="b">
        <v>0</v>
      </c>
      <c r="K13203" s="2"/>
      <c r="L13203" t="b">
        <v>1</v>
      </c>
      <c r="M13203" s="2">
        <v>45511.568749999999</v>
      </c>
      <c r="N13203" s="1" t="s">
        <v>2019</v>
      </c>
      <c r="O13203" t="b">
        <v>1</v>
      </c>
    </row>
    <row r="13204" spans="1:15" hidden="1" x14ac:dyDescent="0.2">
      <c r="A13204" s="1" t="s">
        <v>15224</v>
      </c>
      <c r="B13204" s="1" t="s">
        <v>1138</v>
      </c>
      <c r="C13204">
        <v>63466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 s="2">
        <v>45511.5</v>
      </c>
      <c r="J13204" t="b">
        <v>0</v>
      </c>
      <c r="K13204" s="2"/>
      <c r="L13204" t="b">
        <v>1</v>
      </c>
      <c r="M13204" s="2">
        <v>45511.645138888889</v>
      </c>
      <c r="N13204" s="1" t="s">
        <v>2019</v>
      </c>
      <c r="O13204" t="b">
        <v>1</v>
      </c>
    </row>
    <row r="13205" spans="1:15" hidden="1" x14ac:dyDescent="0.2">
      <c r="A13205" s="1" t="s">
        <v>15225</v>
      </c>
      <c r="B13205" s="1" t="s">
        <v>1144</v>
      </c>
      <c r="C13205">
        <v>22150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 s="2">
        <v>45511.5</v>
      </c>
      <c r="J13205" t="b">
        <v>0</v>
      </c>
      <c r="K13205" s="2"/>
      <c r="L13205" t="b">
        <v>1</v>
      </c>
      <c r="M13205" s="2">
        <v>45511.54583333333</v>
      </c>
      <c r="N13205" s="1" t="s">
        <v>2019</v>
      </c>
      <c r="O13205" t="b">
        <v>0</v>
      </c>
    </row>
    <row r="13206" spans="1:15" hidden="1" x14ac:dyDescent="0.2">
      <c r="A13206" s="1" t="s">
        <v>15226</v>
      </c>
      <c r="B13206" s="1" t="s">
        <v>1170</v>
      </c>
      <c r="C13206">
        <v>43927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 s="2">
        <v>45511.5</v>
      </c>
      <c r="J13206" t="b">
        <v>0</v>
      </c>
      <c r="K13206" s="2"/>
      <c r="L13206" t="b">
        <v>1</v>
      </c>
      <c r="M13206" s="2">
        <v>45511.520833333336</v>
      </c>
      <c r="N13206" s="1" t="s">
        <v>2136</v>
      </c>
      <c r="O13206" t="b">
        <v>1</v>
      </c>
    </row>
    <row r="13207" spans="1:15" hidden="1" x14ac:dyDescent="0.2">
      <c r="A13207" s="1" t="s">
        <v>15227</v>
      </c>
      <c r="B13207" s="1" t="s">
        <v>1218</v>
      </c>
      <c r="C13207">
        <v>32620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 s="2">
        <v>45511.5</v>
      </c>
      <c r="J13207" t="b">
        <v>0</v>
      </c>
      <c r="K13207" s="2"/>
      <c r="L13207" t="b">
        <v>1</v>
      </c>
      <c r="M13207" s="2">
        <v>45511.625694444447</v>
      </c>
      <c r="N13207" s="1" t="s">
        <v>2019</v>
      </c>
      <c r="O13207" t="b">
        <v>0</v>
      </c>
    </row>
    <row r="13208" spans="1:15" hidden="1" x14ac:dyDescent="0.2">
      <c r="A13208" s="1" t="s">
        <v>15228</v>
      </c>
      <c r="B13208" s="1" t="s">
        <v>1240</v>
      </c>
      <c r="C13208">
        <v>43179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 s="2">
        <v>45511.5</v>
      </c>
      <c r="J13208" t="b">
        <v>0</v>
      </c>
      <c r="K13208" s="2"/>
      <c r="L13208" t="b">
        <v>1</v>
      </c>
      <c r="M13208" s="2">
        <v>45511.566666666666</v>
      </c>
      <c r="N13208" s="1" t="s">
        <v>2019</v>
      </c>
      <c r="O13208" t="b">
        <v>1</v>
      </c>
    </row>
    <row r="13209" spans="1:15" hidden="1" x14ac:dyDescent="0.2">
      <c r="A13209" s="1" t="s">
        <v>15229</v>
      </c>
      <c r="B13209" s="1" t="s">
        <v>1256</v>
      </c>
      <c r="C13209">
        <v>74385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 s="2">
        <v>45511.5</v>
      </c>
      <c r="J13209" t="b">
        <v>0</v>
      </c>
      <c r="K13209" s="2"/>
      <c r="L13209" t="b">
        <v>1</v>
      </c>
      <c r="M13209" s="2">
        <v>45511.656944444447</v>
      </c>
      <c r="N13209" s="1" t="s">
        <v>2019</v>
      </c>
      <c r="O13209" t="b">
        <v>1</v>
      </c>
    </row>
    <row r="13210" spans="1:15" hidden="1" x14ac:dyDescent="0.2">
      <c r="A13210" s="1" t="s">
        <v>15230</v>
      </c>
      <c r="B13210" s="1" t="s">
        <v>1278</v>
      </c>
      <c r="C13210">
        <v>86486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 s="2">
        <v>45511.5</v>
      </c>
      <c r="J13210" t="b">
        <v>0</v>
      </c>
      <c r="K13210" s="2"/>
      <c r="L13210" t="b">
        <v>1</v>
      </c>
      <c r="M13210" s="2">
        <v>45511.638194444444</v>
      </c>
      <c r="N13210" s="1" t="s">
        <v>2019</v>
      </c>
      <c r="O13210" t="b">
        <v>1</v>
      </c>
    </row>
    <row r="13211" spans="1:15" hidden="1" x14ac:dyDescent="0.2">
      <c r="A13211" s="1" t="s">
        <v>15231</v>
      </c>
      <c r="B13211" s="1" t="s">
        <v>1304</v>
      </c>
      <c r="C13211">
        <v>21986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 s="2">
        <v>45511.5</v>
      </c>
      <c r="J13211" t="b">
        <v>0</v>
      </c>
      <c r="K13211" s="2"/>
      <c r="L13211" t="b">
        <v>1</v>
      </c>
      <c r="M13211" s="2">
        <v>45511.53125</v>
      </c>
      <c r="N13211" s="1" t="s">
        <v>2019</v>
      </c>
      <c r="O13211" t="b">
        <v>0</v>
      </c>
    </row>
    <row r="13212" spans="1:15" hidden="1" x14ac:dyDescent="0.2">
      <c r="A13212" s="1" t="s">
        <v>15232</v>
      </c>
      <c r="B13212" s="1" t="s">
        <v>1336</v>
      </c>
      <c r="C13212">
        <v>36077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 s="2">
        <v>45511.5</v>
      </c>
      <c r="J13212" t="b">
        <v>0</v>
      </c>
      <c r="K13212" s="2"/>
      <c r="L13212" t="b">
        <v>1</v>
      </c>
      <c r="M13212" s="2">
        <v>45511.632638888892</v>
      </c>
      <c r="N13212" s="1" t="s">
        <v>2017</v>
      </c>
      <c r="O13212" t="b">
        <v>0</v>
      </c>
    </row>
    <row r="13213" spans="1:15" hidden="1" x14ac:dyDescent="0.2">
      <c r="A13213" s="1" t="s">
        <v>15233</v>
      </c>
      <c r="B13213" s="1" t="s">
        <v>1354</v>
      </c>
      <c r="C13213">
        <v>75950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 s="2">
        <v>45511.5</v>
      </c>
      <c r="J13213" t="b">
        <v>0</v>
      </c>
      <c r="K13213" s="2"/>
      <c r="L13213" t="b">
        <v>1</v>
      </c>
      <c r="M13213" s="2">
        <v>45511.604861111111</v>
      </c>
      <c r="N13213" s="1" t="s">
        <v>2019</v>
      </c>
      <c r="O13213" t="b">
        <v>1</v>
      </c>
    </row>
    <row r="13214" spans="1:15" hidden="1" x14ac:dyDescent="0.2">
      <c r="A13214" s="1" t="s">
        <v>15234</v>
      </c>
      <c r="B13214" s="1" t="s">
        <v>1358</v>
      </c>
      <c r="C13214">
        <v>34713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 s="2">
        <v>45511.5</v>
      </c>
      <c r="J13214" t="b">
        <v>0</v>
      </c>
      <c r="K13214" s="2"/>
      <c r="L13214" t="b">
        <v>1</v>
      </c>
      <c r="M13214" s="2">
        <v>45511.539583333331</v>
      </c>
      <c r="N13214" s="1" t="s">
        <v>3049</v>
      </c>
      <c r="O13214" t="b">
        <v>0</v>
      </c>
    </row>
    <row r="13215" spans="1:15" hidden="1" x14ac:dyDescent="0.2">
      <c r="A13215" s="1" t="s">
        <v>15235</v>
      </c>
      <c r="B13215" s="1" t="s">
        <v>1460</v>
      </c>
      <c r="C13215">
        <v>20059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 s="2">
        <v>45511.5</v>
      </c>
      <c r="J13215" t="b">
        <v>0</v>
      </c>
      <c r="K13215" s="2"/>
      <c r="L13215" t="b">
        <v>1</v>
      </c>
      <c r="M13215" s="2">
        <v>45511.634027777778</v>
      </c>
      <c r="N13215" s="1" t="s">
        <v>2136</v>
      </c>
      <c r="O13215" t="b">
        <v>0</v>
      </c>
    </row>
    <row r="13216" spans="1:15" hidden="1" x14ac:dyDescent="0.2">
      <c r="A13216" s="1" t="s">
        <v>15236</v>
      </c>
      <c r="B13216" s="1" t="s">
        <v>1502</v>
      </c>
      <c r="C13216">
        <v>60636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 s="2">
        <v>45511.5</v>
      </c>
      <c r="J13216" t="b">
        <v>0</v>
      </c>
      <c r="K13216" s="2"/>
      <c r="L13216" t="b">
        <v>1</v>
      </c>
      <c r="M13216" s="2">
        <v>45511.579861111109</v>
      </c>
      <c r="N13216" s="1" t="s">
        <v>2019</v>
      </c>
      <c r="O13216" t="b">
        <v>1</v>
      </c>
    </row>
    <row r="13217" spans="1:15" hidden="1" x14ac:dyDescent="0.2">
      <c r="A13217" s="1" t="s">
        <v>15237</v>
      </c>
      <c r="B13217" s="1" t="s">
        <v>1536</v>
      </c>
      <c r="C13217">
        <v>48599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 s="2">
        <v>45511.5</v>
      </c>
      <c r="J13217" t="b">
        <v>0</v>
      </c>
      <c r="K13217" s="2"/>
      <c r="L13217" t="b">
        <v>1</v>
      </c>
      <c r="M13217" s="2">
        <v>45511.536805555559</v>
      </c>
      <c r="N13217" s="1" t="s">
        <v>2019</v>
      </c>
      <c r="O13217" t="b">
        <v>1</v>
      </c>
    </row>
    <row r="13218" spans="1:15" hidden="1" x14ac:dyDescent="0.2">
      <c r="A13218" s="1" t="s">
        <v>15238</v>
      </c>
      <c r="B13218" s="1" t="s">
        <v>1586</v>
      </c>
      <c r="C13218">
        <v>50653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 s="2">
        <v>45511.5</v>
      </c>
      <c r="J13218" t="b">
        <v>0</v>
      </c>
      <c r="K13218" s="2"/>
      <c r="L13218" t="b">
        <v>1</v>
      </c>
      <c r="M13218" s="2">
        <v>45511.586111111108</v>
      </c>
      <c r="N13218" s="1" t="s">
        <v>2136</v>
      </c>
      <c r="O13218" t="b">
        <v>1</v>
      </c>
    </row>
    <row r="13219" spans="1:15" hidden="1" x14ac:dyDescent="0.2">
      <c r="A13219" s="1" t="s">
        <v>15239</v>
      </c>
      <c r="B13219" s="1" t="s">
        <v>1588</v>
      </c>
      <c r="C13219">
        <v>44130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 s="2">
        <v>45511.5</v>
      </c>
      <c r="J13219" t="b">
        <v>0</v>
      </c>
      <c r="K13219" s="2"/>
      <c r="L13219" t="b">
        <v>1</v>
      </c>
      <c r="M13219" s="2">
        <v>45511.624305555553</v>
      </c>
      <c r="N13219" s="1" t="s">
        <v>2019</v>
      </c>
      <c r="O13219" t="b">
        <v>1</v>
      </c>
    </row>
    <row r="13220" spans="1:15" hidden="1" x14ac:dyDescent="0.2">
      <c r="A13220" s="1" t="s">
        <v>15240</v>
      </c>
      <c r="B13220" s="1" t="s">
        <v>1622</v>
      </c>
      <c r="C13220">
        <v>63541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 s="2">
        <v>45511.5</v>
      </c>
      <c r="J13220" t="b">
        <v>0</v>
      </c>
      <c r="K13220" s="2"/>
      <c r="L13220" t="b">
        <v>1</v>
      </c>
      <c r="M13220" s="2">
        <v>45511.51666666667</v>
      </c>
      <c r="N13220" s="1" t="s">
        <v>2019</v>
      </c>
      <c r="O13220" t="b">
        <v>1</v>
      </c>
    </row>
    <row r="13221" spans="1:15" hidden="1" x14ac:dyDescent="0.2">
      <c r="A13221" s="1" t="s">
        <v>15241</v>
      </c>
      <c r="B13221" s="1" t="s">
        <v>1680</v>
      </c>
      <c r="C13221">
        <v>41112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 s="2">
        <v>45511.5</v>
      </c>
      <c r="J13221" t="b">
        <v>0</v>
      </c>
      <c r="K13221" s="2"/>
      <c r="L13221" t="b">
        <v>1</v>
      </c>
      <c r="M13221" s="2">
        <v>45511.5625</v>
      </c>
      <c r="N13221" s="1" t="s">
        <v>2019</v>
      </c>
      <c r="O13221" t="b">
        <v>1</v>
      </c>
    </row>
    <row r="13222" spans="1:15" hidden="1" x14ac:dyDescent="0.2">
      <c r="A13222" s="1" t="s">
        <v>15242</v>
      </c>
      <c r="B13222" s="1" t="s">
        <v>1690</v>
      </c>
      <c r="C13222">
        <v>57163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 s="2">
        <v>45511.5</v>
      </c>
      <c r="J13222" t="b">
        <v>0</v>
      </c>
      <c r="K13222" s="2"/>
      <c r="L13222" t="b">
        <v>1</v>
      </c>
      <c r="M13222" s="2">
        <v>45511.540277777778</v>
      </c>
      <c r="N13222" s="1" t="s">
        <v>3049</v>
      </c>
      <c r="O13222" t="b">
        <v>1</v>
      </c>
    </row>
    <row r="13223" spans="1:15" hidden="1" x14ac:dyDescent="0.2">
      <c r="A13223" s="1" t="s">
        <v>15243</v>
      </c>
      <c r="B13223" s="1" t="s">
        <v>1794</v>
      </c>
      <c r="C13223">
        <v>56305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 s="2">
        <v>45511.5</v>
      </c>
      <c r="J13223" t="b">
        <v>0</v>
      </c>
      <c r="K13223" s="2"/>
      <c r="L13223" t="b">
        <v>1</v>
      </c>
      <c r="M13223" s="2">
        <v>45511.508333333331</v>
      </c>
      <c r="N13223" s="1" t="s">
        <v>2019</v>
      </c>
      <c r="O13223" t="b">
        <v>1</v>
      </c>
    </row>
    <row r="13224" spans="1:15" hidden="1" x14ac:dyDescent="0.2">
      <c r="A13224" s="1" t="s">
        <v>15244</v>
      </c>
      <c r="B13224" s="1" t="s">
        <v>1806</v>
      </c>
      <c r="C13224">
        <v>91462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 s="2">
        <v>45511.5</v>
      </c>
      <c r="J13224" t="b">
        <v>0</v>
      </c>
      <c r="K13224" s="2"/>
      <c r="L13224" t="b">
        <v>1</v>
      </c>
      <c r="M13224" s="2">
        <v>45511.605555555558</v>
      </c>
      <c r="N13224" s="1" t="s">
        <v>2136</v>
      </c>
      <c r="O13224" t="b">
        <v>1</v>
      </c>
    </row>
    <row r="13225" spans="1:15" hidden="1" x14ac:dyDescent="0.2">
      <c r="A13225" s="1" t="s">
        <v>15245</v>
      </c>
      <c r="B13225" s="1" t="s">
        <v>1814</v>
      </c>
      <c r="C13225">
        <v>76935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 s="2">
        <v>45511.5</v>
      </c>
      <c r="J13225" t="b">
        <v>0</v>
      </c>
      <c r="K13225" s="2"/>
      <c r="L13225" t="b">
        <v>1</v>
      </c>
      <c r="M13225" s="2">
        <v>45511.512499999997</v>
      </c>
      <c r="N13225" s="1" t="s">
        <v>2136</v>
      </c>
      <c r="O13225" t="b">
        <v>1</v>
      </c>
    </row>
    <row r="13226" spans="1:15" hidden="1" x14ac:dyDescent="0.2">
      <c r="A13226" s="1" t="s">
        <v>15246</v>
      </c>
      <c r="B13226" s="1" t="s">
        <v>1830</v>
      </c>
      <c r="C13226">
        <v>30368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 s="2">
        <v>45511.5</v>
      </c>
      <c r="J13226" t="b">
        <v>0</v>
      </c>
      <c r="K13226" s="2"/>
      <c r="L13226" t="b">
        <v>1</v>
      </c>
      <c r="M13226" s="2">
        <v>45511.634722222225</v>
      </c>
      <c r="N13226" s="1" t="s">
        <v>2019</v>
      </c>
      <c r="O13226" t="b">
        <v>0</v>
      </c>
    </row>
    <row r="13227" spans="1:15" hidden="1" x14ac:dyDescent="0.2">
      <c r="A13227" s="1" t="s">
        <v>15247</v>
      </c>
      <c r="B13227" s="1" t="s">
        <v>1860</v>
      </c>
      <c r="C13227">
        <v>73415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 s="2">
        <v>45511.5</v>
      </c>
      <c r="J13227" t="b">
        <v>0</v>
      </c>
      <c r="K13227" s="2"/>
      <c r="L13227" t="b">
        <v>1</v>
      </c>
      <c r="M13227" s="2">
        <v>45511.561111111114</v>
      </c>
      <c r="N13227" s="1" t="s">
        <v>3049</v>
      </c>
      <c r="O13227" t="b">
        <v>1</v>
      </c>
    </row>
    <row r="13228" spans="1:15" hidden="1" x14ac:dyDescent="0.2">
      <c r="A13228" s="1" t="s">
        <v>15248</v>
      </c>
      <c r="B13228" s="1" t="s">
        <v>1896</v>
      </c>
      <c r="C13228">
        <v>47110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 s="2">
        <v>45511.5</v>
      </c>
      <c r="J13228" t="b">
        <v>0</v>
      </c>
      <c r="K13228" s="2"/>
      <c r="L13228" t="b">
        <v>1</v>
      </c>
      <c r="M13228" s="2">
        <v>45511.637499999997</v>
      </c>
      <c r="N13228" s="1" t="s">
        <v>2019</v>
      </c>
      <c r="O13228" t="b">
        <v>1</v>
      </c>
    </row>
    <row r="13229" spans="1:15" hidden="1" x14ac:dyDescent="0.2">
      <c r="A13229" s="1" t="s">
        <v>15249</v>
      </c>
      <c r="B13229" s="1" t="s">
        <v>1957</v>
      </c>
      <c r="C13229">
        <v>33082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 s="2">
        <v>45511.5</v>
      </c>
      <c r="J13229" t="b">
        <v>0</v>
      </c>
      <c r="K13229" s="2"/>
      <c r="L13229" t="b">
        <v>1</v>
      </c>
      <c r="M13229" s="2">
        <v>45511.517361111109</v>
      </c>
      <c r="N13229" s="1" t="s">
        <v>2019</v>
      </c>
      <c r="O13229" t="b">
        <v>0</v>
      </c>
    </row>
    <row r="13230" spans="1:15" x14ac:dyDescent="0.2">
      <c r="A13230" s="1" t="s">
        <v>15250</v>
      </c>
      <c r="B13230" s="1" t="s">
        <v>104</v>
      </c>
      <c r="C13230">
        <v>20135</v>
      </c>
      <c r="D13230">
        <v>12238</v>
      </c>
      <c r="E13230">
        <v>10830</v>
      </c>
      <c r="F13230">
        <v>12</v>
      </c>
      <c r="G13230">
        <v>24</v>
      </c>
      <c r="H13230">
        <v>26</v>
      </c>
      <c r="I13230" s="2">
        <v>45512.5</v>
      </c>
      <c r="J13230" t="b">
        <v>1</v>
      </c>
      <c r="K13230" s="2">
        <v>45512.62777777778</v>
      </c>
      <c r="L13230" t="b">
        <v>0</v>
      </c>
      <c r="M13230" s="2"/>
      <c r="N13230" s="1" t="s">
        <v>2021</v>
      </c>
      <c r="O13230" t="b">
        <v>0</v>
      </c>
    </row>
    <row r="13231" spans="1:15" hidden="1" x14ac:dyDescent="0.2">
      <c r="A13231" s="1" t="s">
        <v>15251</v>
      </c>
      <c r="B13231" s="1" t="s">
        <v>128</v>
      </c>
      <c r="C13231">
        <v>45735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 s="2">
        <v>45512.5</v>
      </c>
      <c r="J13231" t="b">
        <v>0</v>
      </c>
      <c r="K13231" s="2"/>
      <c r="L13231" t="b">
        <v>1</v>
      </c>
      <c r="M13231" s="2">
        <v>45512.65625</v>
      </c>
      <c r="N13231" s="1" t="s">
        <v>2019</v>
      </c>
      <c r="O13231" t="b">
        <v>1</v>
      </c>
    </row>
    <row r="13232" spans="1:15" hidden="1" x14ac:dyDescent="0.2">
      <c r="A13232" s="1" t="s">
        <v>15252</v>
      </c>
      <c r="B13232" s="1" t="s">
        <v>134</v>
      </c>
      <c r="C13232">
        <v>16911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 s="2">
        <v>45512.5</v>
      </c>
      <c r="J13232" t="b">
        <v>0</v>
      </c>
      <c r="K13232" s="2"/>
      <c r="L13232" t="b">
        <v>1</v>
      </c>
      <c r="M13232" s="2">
        <v>45512.559027777781</v>
      </c>
      <c r="N13232" s="1" t="s">
        <v>2749</v>
      </c>
      <c r="O13232" t="b">
        <v>0</v>
      </c>
    </row>
    <row r="13233" spans="1:15" hidden="1" x14ac:dyDescent="0.2">
      <c r="A13233" s="1" t="s">
        <v>15253</v>
      </c>
      <c r="B13233" s="1" t="s">
        <v>194</v>
      </c>
      <c r="C13233">
        <v>48459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 s="2">
        <v>45512.5</v>
      </c>
      <c r="J13233" t="b">
        <v>0</v>
      </c>
      <c r="K13233" s="2"/>
      <c r="L13233" t="b">
        <v>1</v>
      </c>
      <c r="M13233" s="2">
        <v>45512.503472222219</v>
      </c>
      <c r="N13233" s="1" t="s">
        <v>2019</v>
      </c>
      <c r="O13233" t="b">
        <v>1</v>
      </c>
    </row>
    <row r="13234" spans="1:15" hidden="1" x14ac:dyDescent="0.2">
      <c r="A13234" s="1" t="s">
        <v>15254</v>
      </c>
      <c r="B13234" s="1" t="s">
        <v>202</v>
      </c>
      <c r="C13234">
        <v>11846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 s="2">
        <v>45512.5</v>
      </c>
      <c r="J13234" t="b">
        <v>0</v>
      </c>
      <c r="K13234" s="2"/>
      <c r="L13234" t="b">
        <v>1</v>
      </c>
      <c r="M13234" s="2">
        <v>45512.600694444445</v>
      </c>
      <c r="N13234" s="1" t="s">
        <v>2019</v>
      </c>
      <c r="O13234" t="b">
        <v>0</v>
      </c>
    </row>
    <row r="13235" spans="1:15" hidden="1" x14ac:dyDescent="0.2">
      <c r="A13235" s="1" t="s">
        <v>15255</v>
      </c>
      <c r="B13235" s="1" t="s">
        <v>238</v>
      </c>
      <c r="C13235">
        <v>35906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 s="2">
        <v>45512.5</v>
      </c>
      <c r="J13235" t="b">
        <v>0</v>
      </c>
      <c r="K13235" s="2"/>
      <c r="L13235" t="b">
        <v>1</v>
      </c>
      <c r="M13235" s="2">
        <v>45512.534722222219</v>
      </c>
      <c r="N13235" s="1" t="s">
        <v>2019</v>
      </c>
      <c r="O13235" t="b">
        <v>0</v>
      </c>
    </row>
    <row r="13236" spans="1:15" hidden="1" x14ac:dyDescent="0.2">
      <c r="A13236" s="1" t="s">
        <v>15256</v>
      </c>
      <c r="B13236" s="1" t="s">
        <v>256</v>
      </c>
      <c r="C13236">
        <v>82682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 s="2">
        <v>45512.5</v>
      </c>
      <c r="J13236" t="b">
        <v>0</v>
      </c>
      <c r="K13236" s="2"/>
      <c r="L13236" t="b">
        <v>1</v>
      </c>
      <c r="M13236" s="2">
        <v>45512.54791666667</v>
      </c>
      <c r="N13236" s="1" t="s">
        <v>3049</v>
      </c>
      <c r="O13236" t="b">
        <v>1</v>
      </c>
    </row>
    <row r="13237" spans="1:15" hidden="1" x14ac:dyDescent="0.2">
      <c r="A13237" s="1" t="s">
        <v>15257</v>
      </c>
      <c r="B13237" s="1" t="s">
        <v>440</v>
      </c>
      <c r="C13237">
        <v>29703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 s="2">
        <v>45512.5</v>
      </c>
      <c r="J13237" t="b">
        <v>0</v>
      </c>
      <c r="K13237" s="2"/>
      <c r="L13237" t="b">
        <v>1</v>
      </c>
      <c r="M13237" s="2">
        <v>45512.539583333331</v>
      </c>
      <c r="N13237" s="1" t="s">
        <v>2019</v>
      </c>
      <c r="O13237" t="b">
        <v>0</v>
      </c>
    </row>
    <row r="13238" spans="1:15" hidden="1" x14ac:dyDescent="0.2">
      <c r="A13238" s="1" t="s">
        <v>15258</v>
      </c>
      <c r="B13238" s="1" t="s">
        <v>504</v>
      </c>
      <c r="C13238">
        <v>36577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 s="2">
        <v>45512.5</v>
      </c>
      <c r="J13238" t="b">
        <v>0</v>
      </c>
      <c r="K13238" s="2"/>
      <c r="L13238" t="b">
        <v>1</v>
      </c>
      <c r="M13238" s="2">
        <v>45512.651388888888</v>
      </c>
      <c r="N13238" s="1" t="s">
        <v>2019</v>
      </c>
      <c r="O13238" t="b">
        <v>0</v>
      </c>
    </row>
    <row r="13239" spans="1:15" hidden="1" x14ac:dyDescent="0.2">
      <c r="A13239" s="1" t="s">
        <v>15259</v>
      </c>
      <c r="B13239" s="1" t="s">
        <v>510</v>
      </c>
      <c r="C13239">
        <v>81772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 s="2">
        <v>45512.5</v>
      </c>
      <c r="J13239" t="b">
        <v>0</v>
      </c>
      <c r="K13239" s="2"/>
      <c r="L13239" t="b">
        <v>1</v>
      </c>
      <c r="M13239" s="2">
        <v>45512.643055555556</v>
      </c>
      <c r="N13239" s="1" t="s">
        <v>2019</v>
      </c>
      <c r="O13239" t="b">
        <v>1</v>
      </c>
    </row>
    <row r="13240" spans="1:15" hidden="1" x14ac:dyDescent="0.2">
      <c r="A13240" s="1" t="s">
        <v>15260</v>
      </c>
      <c r="B13240" s="1" t="s">
        <v>550</v>
      </c>
      <c r="C13240">
        <v>39229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 s="2">
        <v>45512.5</v>
      </c>
      <c r="J13240" t="b">
        <v>0</v>
      </c>
      <c r="K13240" s="2"/>
      <c r="L13240" t="b">
        <v>1</v>
      </c>
      <c r="M13240" s="2">
        <v>45512.515972222223</v>
      </c>
      <c r="N13240" s="1" t="s">
        <v>2136</v>
      </c>
      <c r="O13240" t="b">
        <v>0</v>
      </c>
    </row>
    <row r="13241" spans="1:15" hidden="1" x14ac:dyDescent="0.2">
      <c r="A13241" s="1" t="s">
        <v>15261</v>
      </c>
      <c r="B13241" s="1" t="s">
        <v>554</v>
      </c>
      <c r="C13241">
        <v>31848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 s="2">
        <v>45512.5</v>
      </c>
      <c r="J13241" t="b">
        <v>0</v>
      </c>
      <c r="K13241" s="2"/>
      <c r="L13241" t="b">
        <v>1</v>
      </c>
      <c r="M13241" s="2">
        <v>45512.560416666667</v>
      </c>
      <c r="N13241" s="1" t="s">
        <v>2019</v>
      </c>
      <c r="O13241" t="b">
        <v>0</v>
      </c>
    </row>
    <row r="13242" spans="1:15" hidden="1" x14ac:dyDescent="0.2">
      <c r="A13242" s="1" t="s">
        <v>15262</v>
      </c>
      <c r="B13242" s="1" t="s">
        <v>568</v>
      </c>
      <c r="C13242">
        <v>41635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 s="2">
        <v>45512.5</v>
      </c>
      <c r="J13242" t="b">
        <v>0</v>
      </c>
      <c r="K13242" s="2"/>
      <c r="L13242" t="b">
        <v>1</v>
      </c>
      <c r="M13242" s="2">
        <v>45512.631944444445</v>
      </c>
      <c r="N13242" s="1" t="s">
        <v>2019</v>
      </c>
      <c r="O13242" t="b">
        <v>1</v>
      </c>
    </row>
    <row r="13243" spans="1:15" hidden="1" x14ac:dyDescent="0.2">
      <c r="A13243" s="1" t="s">
        <v>15263</v>
      </c>
      <c r="B13243" s="1" t="s">
        <v>630</v>
      </c>
      <c r="C13243">
        <v>21264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 s="2">
        <v>45512.5</v>
      </c>
      <c r="J13243" t="b">
        <v>0</v>
      </c>
      <c r="K13243" s="2"/>
      <c r="L13243" t="b">
        <v>1</v>
      </c>
      <c r="M13243" s="2">
        <v>45512.519444444442</v>
      </c>
      <c r="N13243" s="1" t="s">
        <v>2136</v>
      </c>
      <c r="O13243" t="b">
        <v>0</v>
      </c>
    </row>
    <row r="13244" spans="1:15" hidden="1" x14ac:dyDescent="0.2">
      <c r="A13244" s="1" t="s">
        <v>15264</v>
      </c>
      <c r="B13244" s="1" t="s">
        <v>652</v>
      </c>
      <c r="C13244">
        <v>41541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 s="2">
        <v>45512.5</v>
      </c>
      <c r="J13244" t="b">
        <v>0</v>
      </c>
      <c r="K13244" s="2"/>
      <c r="L13244" t="b">
        <v>1</v>
      </c>
      <c r="M13244" s="2">
        <v>45512.556944444441</v>
      </c>
      <c r="N13244" s="1" t="s">
        <v>3049</v>
      </c>
      <c r="O13244" t="b">
        <v>1</v>
      </c>
    </row>
    <row r="13245" spans="1:15" hidden="1" x14ac:dyDescent="0.2">
      <c r="A13245" s="1" t="s">
        <v>15265</v>
      </c>
      <c r="B13245" s="1" t="s">
        <v>710</v>
      </c>
      <c r="C13245">
        <v>33345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 s="2">
        <v>45512.5</v>
      </c>
      <c r="J13245" t="b">
        <v>0</v>
      </c>
      <c r="K13245" s="2"/>
      <c r="L13245" t="b">
        <v>1</v>
      </c>
      <c r="M13245" s="2">
        <v>45512.65902777778</v>
      </c>
      <c r="N13245" s="1" t="s">
        <v>2019</v>
      </c>
      <c r="O13245" t="b">
        <v>0</v>
      </c>
    </row>
    <row r="13246" spans="1:15" hidden="1" x14ac:dyDescent="0.2">
      <c r="A13246" s="1" t="s">
        <v>15266</v>
      </c>
      <c r="B13246" s="1" t="s">
        <v>722</v>
      </c>
      <c r="C13246">
        <v>55161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 s="2">
        <v>45512.5</v>
      </c>
      <c r="J13246" t="b">
        <v>0</v>
      </c>
      <c r="K13246" s="2"/>
      <c r="L13246" t="b">
        <v>1</v>
      </c>
      <c r="M13246" s="2">
        <v>45512.652083333334</v>
      </c>
      <c r="N13246" s="1" t="s">
        <v>2019</v>
      </c>
      <c r="O13246" t="b">
        <v>1</v>
      </c>
    </row>
    <row r="13247" spans="1:15" hidden="1" x14ac:dyDescent="0.2">
      <c r="A13247" s="1" t="s">
        <v>15267</v>
      </c>
      <c r="B13247" s="1" t="s">
        <v>806</v>
      </c>
      <c r="C13247">
        <v>38090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 s="2">
        <v>45512.5</v>
      </c>
      <c r="J13247" t="b">
        <v>0</v>
      </c>
      <c r="K13247" s="2"/>
      <c r="L13247" t="b">
        <v>1</v>
      </c>
      <c r="M13247" s="2">
        <v>45512.556250000001</v>
      </c>
      <c r="N13247" s="1" t="s">
        <v>2019</v>
      </c>
      <c r="O13247" t="b">
        <v>0</v>
      </c>
    </row>
    <row r="13248" spans="1:15" hidden="1" x14ac:dyDescent="0.2">
      <c r="A13248" s="1" t="s">
        <v>15268</v>
      </c>
      <c r="B13248" s="1" t="s">
        <v>950</v>
      </c>
      <c r="C13248">
        <v>20788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 s="2">
        <v>45512.5</v>
      </c>
      <c r="J13248" t="b">
        <v>0</v>
      </c>
      <c r="K13248" s="2"/>
      <c r="L13248" t="b">
        <v>1</v>
      </c>
      <c r="M13248" s="2">
        <v>45512.523611111108</v>
      </c>
      <c r="N13248" s="1" t="s">
        <v>2019</v>
      </c>
      <c r="O13248" t="b">
        <v>0</v>
      </c>
    </row>
    <row r="13249" spans="1:15" hidden="1" x14ac:dyDescent="0.2">
      <c r="A13249" s="1" t="s">
        <v>15269</v>
      </c>
      <c r="B13249" s="1" t="s">
        <v>989</v>
      </c>
      <c r="C13249">
        <v>26231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 s="2">
        <v>45512.5</v>
      </c>
      <c r="J13249" t="b">
        <v>0</v>
      </c>
      <c r="K13249" s="2"/>
      <c r="L13249" t="b">
        <v>1</v>
      </c>
      <c r="M13249" s="2">
        <v>45512.644444444442</v>
      </c>
      <c r="N13249" s="1" t="s">
        <v>2136</v>
      </c>
      <c r="O13249" t="b">
        <v>0</v>
      </c>
    </row>
    <row r="13250" spans="1:15" hidden="1" x14ac:dyDescent="0.2">
      <c r="A13250" s="1" t="s">
        <v>15270</v>
      </c>
      <c r="B13250" s="1" t="s">
        <v>993</v>
      </c>
      <c r="C13250">
        <v>43233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 s="2">
        <v>45512.5</v>
      </c>
      <c r="J13250" t="b">
        <v>0</v>
      </c>
      <c r="K13250" s="2"/>
      <c r="L13250" t="b">
        <v>1</v>
      </c>
      <c r="M13250" s="2">
        <v>45512.615277777775</v>
      </c>
      <c r="N13250" s="1" t="s">
        <v>2019</v>
      </c>
      <c r="O13250" t="b">
        <v>1</v>
      </c>
    </row>
    <row r="13251" spans="1:15" x14ac:dyDescent="0.2">
      <c r="A13251" s="1" t="s">
        <v>15271</v>
      </c>
      <c r="B13251" s="1" t="s">
        <v>1019</v>
      </c>
      <c r="C13251">
        <v>54656</v>
      </c>
      <c r="D13251">
        <v>5225</v>
      </c>
      <c r="E13251">
        <v>4815</v>
      </c>
      <c r="F13251">
        <v>6</v>
      </c>
      <c r="G13251">
        <v>24</v>
      </c>
      <c r="H13251">
        <v>34</v>
      </c>
      <c r="I13251" s="2">
        <v>45512.5</v>
      </c>
      <c r="J13251" t="b">
        <v>1</v>
      </c>
      <c r="K13251" s="2">
        <v>45512.645833333336</v>
      </c>
      <c r="L13251" t="b">
        <v>0</v>
      </c>
      <c r="M13251" s="2"/>
      <c r="N13251" s="1" t="s">
        <v>2021</v>
      </c>
      <c r="O13251" t="b">
        <v>1</v>
      </c>
    </row>
    <row r="13252" spans="1:15" hidden="1" x14ac:dyDescent="0.2">
      <c r="A13252" s="1" t="s">
        <v>15272</v>
      </c>
      <c r="B13252" s="1" t="s">
        <v>1040</v>
      </c>
      <c r="C13252">
        <v>54576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 s="2">
        <v>45512.5</v>
      </c>
      <c r="J13252" t="b">
        <v>0</v>
      </c>
      <c r="K13252" s="2"/>
      <c r="L13252" t="b">
        <v>1</v>
      </c>
      <c r="M13252" s="2">
        <v>45512.665972222225</v>
      </c>
      <c r="N13252" s="1" t="s">
        <v>2019</v>
      </c>
      <c r="O13252" t="b">
        <v>1</v>
      </c>
    </row>
    <row r="13253" spans="1:15" hidden="1" x14ac:dyDescent="0.2">
      <c r="A13253" s="1" t="s">
        <v>15273</v>
      </c>
      <c r="B13253" s="1" t="s">
        <v>1042</v>
      </c>
      <c r="C13253">
        <v>72305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 s="2">
        <v>45512.5</v>
      </c>
      <c r="J13253" t="b">
        <v>0</v>
      </c>
      <c r="K13253" s="2"/>
      <c r="L13253" t="b">
        <v>1</v>
      </c>
      <c r="M13253" s="2">
        <v>45512.643750000003</v>
      </c>
      <c r="N13253" s="1" t="s">
        <v>2019</v>
      </c>
      <c r="O13253" t="b">
        <v>1</v>
      </c>
    </row>
    <row r="13254" spans="1:15" hidden="1" x14ac:dyDescent="0.2">
      <c r="A13254" s="1" t="s">
        <v>15274</v>
      </c>
      <c r="B13254" s="1" t="s">
        <v>1082</v>
      </c>
      <c r="C13254">
        <v>25157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 s="2">
        <v>45512.5</v>
      </c>
      <c r="J13254" t="b">
        <v>0</v>
      </c>
      <c r="K13254" s="2"/>
      <c r="L13254" t="b">
        <v>1</v>
      </c>
      <c r="M13254" s="2">
        <v>45512.566666666666</v>
      </c>
      <c r="N13254" s="1" t="s">
        <v>2019</v>
      </c>
      <c r="O13254" t="b">
        <v>0</v>
      </c>
    </row>
    <row r="13255" spans="1:15" hidden="1" x14ac:dyDescent="0.2">
      <c r="A13255" s="1" t="s">
        <v>15275</v>
      </c>
      <c r="B13255" s="1" t="s">
        <v>1094</v>
      </c>
      <c r="C13255">
        <v>24904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 s="2">
        <v>45512.5</v>
      </c>
      <c r="J13255" t="b">
        <v>0</v>
      </c>
      <c r="K13255" s="2"/>
      <c r="L13255" t="b">
        <v>1</v>
      </c>
      <c r="M13255" s="2">
        <v>45512.652083333334</v>
      </c>
      <c r="N13255" s="1" t="s">
        <v>2019</v>
      </c>
      <c r="O13255" t="b">
        <v>0</v>
      </c>
    </row>
    <row r="13256" spans="1:15" hidden="1" x14ac:dyDescent="0.2">
      <c r="A13256" s="1" t="s">
        <v>15276</v>
      </c>
      <c r="B13256" s="1" t="s">
        <v>1122</v>
      </c>
      <c r="C13256">
        <v>88128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 s="2">
        <v>45512.5</v>
      </c>
      <c r="J13256" t="b">
        <v>0</v>
      </c>
      <c r="K13256" s="2"/>
      <c r="L13256" t="b">
        <v>1</v>
      </c>
      <c r="M13256" s="2">
        <v>45512.604166666664</v>
      </c>
      <c r="N13256" s="1" t="s">
        <v>2019</v>
      </c>
      <c r="O13256" t="b">
        <v>1</v>
      </c>
    </row>
    <row r="13257" spans="1:15" hidden="1" x14ac:dyDescent="0.2">
      <c r="A13257" s="1" t="s">
        <v>15277</v>
      </c>
      <c r="B13257" s="1" t="s">
        <v>1138</v>
      </c>
      <c r="C13257">
        <v>63466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 s="2">
        <v>45512.5</v>
      </c>
      <c r="J13257" t="b">
        <v>0</v>
      </c>
      <c r="K13257" s="2"/>
      <c r="L13257" t="b">
        <v>1</v>
      </c>
      <c r="M13257" s="2">
        <v>45512.660416666666</v>
      </c>
      <c r="N13257" s="1" t="s">
        <v>2019</v>
      </c>
      <c r="O13257" t="b">
        <v>1</v>
      </c>
    </row>
    <row r="13258" spans="1:15" hidden="1" x14ac:dyDescent="0.2">
      <c r="A13258" s="1" t="s">
        <v>15278</v>
      </c>
      <c r="B13258" s="1" t="s">
        <v>1146</v>
      </c>
      <c r="C13258">
        <v>85248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 s="2">
        <v>45512.5</v>
      </c>
      <c r="J13258" t="b">
        <v>0</v>
      </c>
      <c r="K13258" s="2"/>
      <c r="L13258" t="b">
        <v>1</v>
      </c>
      <c r="M13258" s="2">
        <v>45512.504861111112</v>
      </c>
      <c r="N13258" s="1" t="s">
        <v>2019</v>
      </c>
      <c r="O13258" t="b">
        <v>1</v>
      </c>
    </row>
    <row r="13259" spans="1:15" hidden="1" x14ac:dyDescent="0.2">
      <c r="A13259" s="1" t="s">
        <v>15279</v>
      </c>
      <c r="B13259" s="1" t="s">
        <v>1156</v>
      </c>
      <c r="C13259">
        <v>19873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 s="2">
        <v>45512.5</v>
      </c>
      <c r="J13259" t="b">
        <v>0</v>
      </c>
      <c r="K13259" s="2"/>
      <c r="L13259" t="b">
        <v>1</v>
      </c>
      <c r="M13259" s="2">
        <v>45512.625</v>
      </c>
      <c r="N13259" s="1" t="s">
        <v>2749</v>
      </c>
      <c r="O13259" t="b">
        <v>0</v>
      </c>
    </row>
    <row r="13260" spans="1:15" hidden="1" x14ac:dyDescent="0.2">
      <c r="A13260" s="1" t="s">
        <v>15280</v>
      </c>
      <c r="B13260" s="1" t="s">
        <v>1158</v>
      </c>
      <c r="C13260">
        <v>60185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 s="2">
        <v>45512.5</v>
      </c>
      <c r="J13260" t="b">
        <v>0</v>
      </c>
      <c r="K13260" s="2"/>
      <c r="L13260" t="b">
        <v>1</v>
      </c>
      <c r="M13260" s="2">
        <v>45512.504166666666</v>
      </c>
      <c r="N13260" s="1" t="s">
        <v>2019</v>
      </c>
      <c r="O13260" t="b">
        <v>1</v>
      </c>
    </row>
    <row r="13261" spans="1:15" hidden="1" x14ac:dyDescent="0.2">
      <c r="A13261" s="1" t="s">
        <v>15281</v>
      </c>
      <c r="B13261" s="1" t="s">
        <v>1220</v>
      </c>
      <c r="C13261">
        <v>24986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 s="2">
        <v>45512.5</v>
      </c>
      <c r="J13261" t="b">
        <v>0</v>
      </c>
      <c r="K13261" s="2"/>
      <c r="L13261" t="b">
        <v>1</v>
      </c>
      <c r="M13261" s="2">
        <v>45512.59097222222</v>
      </c>
      <c r="N13261" s="1" t="s">
        <v>3049</v>
      </c>
      <c r="O13261" t="b">
        <v>0</v>
      </c>
    </row>
    <row r="13262" spans="1:15" hidden="1" x14ac:dyDescent="0.2">
      <c r="A13262" s="1" t="s">
        <v>15282</v>
      </c>
      <c r="B13262" s="1" t="s">
        <v>1296</v>
      </c>
      <c r="C13262">
        <v>8918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 s="2">
        <v>45512.5</v>
      </c>
      <c r="J13262" t="b">
        <v>0</v>
      </c>
      <c r="K13262" s="2"/>
      <c r="L13262" t="b">
        <v>1</v>
      </c>
      <c r="M13262" s="2">
        <v>45512.574305555558</v>
      </c>
      <c r="N13262" s="1" t="s">
        <v>2136</v>
      </c>
      <c r="O13262" t="b">
        <v>0</v>
      </c>
    </row>
    <row r="13263" spans="1:15" hidden="1" x14ac:dyDescent="0.2">
      <c r="A13263" s="1" t="s">
        <v>15283</v>
      </c>
      <c r="B13263" s="1" t="s">
        <v>1306</v>
      </c>
      <c r="C13263">
        <v>52112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 s="2">
        <v>45512.5</v>
      </c>
      <c r="J13263" t="b">
        <v>0</v>
      </c>
      <c r="K13263" s="2"/>
      <c r="L13263" t="b">
        <v>1</v>
      </c>
      <c r="M13263" s="2">
        <v>45512.540972222225</v>
      </c>
      <c r="N13263" s="1" t="s">
        <v>2019</v>
      </c>
      <c r="O13263" t="b">
        <v>1</v>
      </c>
    </row>
    <row r="13264" spans="1:15" hidden="1" x14ac:dyDescent="0.2">
      <c r="A13264" s="1" t="s">
        <v>15284</v>
      </c>
      <c r="B13264" s="1" t="s">
        <v>1322</v>
      </c>
      <c r="C13264">
        <v>34327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 s="2">
        <v>45512.5</v>
      </c>
      <c r="J13264" t="b">
        <v>0</v>
      </c>
      <c r="K13264" s="2"/>
      <c r="L13264" t="b">
        <v>1</v>
      </c>
      <c r="M13264" s="2">
        <v>45512.589583333334</v>
      </c>
      <c r="N13264" s="1" t="s">
        <v>2019</v>
      </c>
      <c r="O13264" t="b">
        <v>0</v>
      </c>
    </row>
    <row r="13265" spans="1:15" hidden="1" x14ac:dyDescent="0.2">
      <c r="A13265" s="1" t="s">
        <v>15285</v>
      </c>
      <c r="B13265" s="1" t="s">
        <v>1342</v>
      </c>
      <c r="C13265">
        <v>38298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 s="2">
        <v>45512.5</v>
      </c>
      <c r="J13265" t="b">
        <v>0</v>
      </c>
      <c r="K13265" s="2"/>
      <c r="L13265" t="b">
        <v>1</v>
      </c>
      <c r="M13265" s="2">
        <v>45512.574999999997</v>
      </c>
      <c r="N13265" s="1" t="s">
        <v>2136</v>
      </c>
      <c r="O13265" t="b">
        <v>0</v>
      </c>
    </row>
    <row r="13266" spans="1:15" hidden="1" x14ac:dyDescent="0.2">
      <c r="A13266" s="1" t="s">
        <v>15286</v>
      </c>
      <c r="B13266" s="1" t="s">
        <v>1354</v>
      </c>
      <c r="C13266">
        <v>75950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 s="2">
        <v>45512.5</v>
      </c>
      <c r="J13266" t="b">
        <v>0</v>
      </c>
      <c r="K13266" s="2"/>
      <c r="L13266" t="b">
        <v>1</v>
      </c>
      <c r="M13266" s="2">
        <v>45512.62777777778</v>
      </c>
      <c r="N13266" s="1" t="s">
        <v>2019</v>
      </c>
      <c r="O13266" t="b">
        <v>1</v>
      </c>
    </row>
    <row r="13267" spans="1:15" hidden="1" x14ac:dyDescent="0.2">
      <c r="A13267" s="1" t="s">
        <v>15287</v>
      </c>
      <c r="B13267" s="1" t="s">
        <v>1386</v>
      </c>
      <c r="C13267">
        <v>84741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 s="2">
        <v>45512.5</v>
      </c>
      <c r="J13267" t="b">
        <v>0</v>
      </c>
      <c r="K13267" s="2"/>
      <c r="L13267" t="b">
        <v>1</v>
      </c>
      <c r="M13267" s="2">
        <v>45512.555555555555</v>
      </c>
      <c r="N13267" s="1" t="s">
        <v>2019</v>
      </c>
      <c r="O13267" t="b">
        <v>1</v>
      </c>
    </row>
    <row r="13268" spans="1:15" hidden="1" x14ac:dyDescent="0.2">
      <c r="A13268" s="1" t="s">
        <v>15288</v>
      </c>
      <c r="B13268" s="1" t="s">
        <v>1398</v>
      </c>
      <c r="C13268">
        <v>15566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 s="2">
        <v>45512.5</v>
      </c>
      <c r="J13268" t="b">
        <v>0</v>
      </c>
      <c r="K13268" s="2"/>
      <c r="L13268" t="b">
        <v>1</v>
      </c>
      <c r="M13268" s="2">
        <v>45512.663194444445</v>
      </c>
      <c r="N13268" s="1" t="s">
        <v>2019</v>
      </c>
      <c r="O13268" t="b">
        <v>0</v>
      </c>
    </row>
    <row r="13269" spans="1:15" hidden="1" x14ac:dyDescent="0.2">
      <c r="A13269" s="1" t="s">
        <v>15289</v>
      </c>
      <c r="B13269" s="1" t="s">
        <v>1466</v>
      </c>
      <c r="C13269">
        <v>23724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 s="2">
        <v>45512.5</v>
      </c>
      <c r="J13269" t="b">
        <v>0</v>
      </c>
      <c r="K13269" s="2"/>
      <c r="L13269" t="b">
        <v>1</v>
      </c>
      <c r="M13269" s="2">
        <v>45512.501388888886</v>
      </c>
      <c r="N13269" s="1" t="s">
        <v>2019</v>
      </c>
      <c r="O13269" t="b">
        <v>0</v>
      </c>
    </row>
    <row r="13270" spans="1:15" x14ac:dyDescent="0.2">
      <c r="A13270" s="1" t="s">
        <v>15290</v>
      </c>
      <c r="B13270" s="1" t="s">
        <v>1512</v>
      </c>
      <c r="C13270">
        <v>28836</v>
      </c>
      <c r="D13270">
        <v>3035</v>
      </c>
      <c r="E13270">
        <v>2715</v>
      </c>
      <c r="F13270">
        <v>6</v>
      </c>
      <c r="G13270">
        <v>24</v>
      </c>
      <c r="H13270">
        <v>47</v>
      </c>
      <c r="I13270" s="2">
        <v>45512.5</v>
      </c>
      <c r="J13270" t="b">
        <v>1</v>
      </c>
      <c r="K13270" s="2">
        <v>45512.53125</v>
      </c>
      <c r="L13270" t="b">
        <v>0</v>
      </c>
      <c r="M13270" s="2"/>
      <c r="N13270" s="1" t="s">
        <v>2021</v>
      </c>
      <c r="O13270" t="b">
        <v>0</v>
      </c>
    </row>
    <row r="13271" spans="1:15" hidden="1" x14ac:dyDescent="0.2">
      <c r="A13271" s="1" t="s">
        <v>15291</v>
      </c>
      <c r="B13271" s="1" t="s">
        <v>1542</v>
      </c>
      <c r="C13271">
        <v>30894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 s="2">
        <v>45512.5</v>
      </c>
      <c r="J13271" t="b">
        <v>0</v>
      </c>
      <c r="K13271" s="2"/>
      <c r="L13271" t="b">
        <v>1</v>
      </c>
      <c r="M13271" s="2">
        <v>45512.5625</v>
      </c>
      <c r="N13271" s="1" t="s">
        <v>2019</v>
      </c>
      <c r="O13271" t="b">
        <v>0</v>
      </c>
    </row>
    <row r="13272" spans="1:15" hidden="1" x14ac:dyDescent="0.2">
      <c r="A13272" s="1" t="s">
        <v>15292</v>
      </c>
      <c r="B13272" s="1" t="s">
        <v>1624</v>
      </c>
      <c r="C13272">
        <v>46309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 s="2">
        <v>45512.5</v>
      </c>
      <c r="J13272" t="b">
        <v>0</v>
      </c>
      <c r="K13272" s="2"/>
      <c r="L13272" t="b">
        <v>1</v>
      </c>
      <c r="M13272" s="2">
        <v>45512.504861111112</v>
      </c>
      <c r="N13272" s="1" t="s">
        <v>2019</v>
      </c>
      <c r="O13272" t="b">
        <v>1</v>
      </c>
    </row>
    <row r="13273" spans="1:15" hidden="1" x14ac:dyDescent="0.2">
      <c r="A13273" s="1" t="s">
        <v>15293</v>
      </c>
      <c r="B13273" s="1" t="s">
        <v>1646</v>
      </c>
      <c r="C13273">
        <v>32422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 s="2">
        <v>45512.5</v>
      </c>
      <c r="J13273" t="b">
        <v>0</v>
      </c>
      <c r="K13273" s="2"/>
      <c r="L13273" t="b">
        <v>1</v>
      </c>
      <c r="M13273" s="2">
        <v>45512.555555555555</v>
      </c>
      <c r="N13273" s="1" t="s">
        <v>2019</v>
      </c>
      <c r="O13273" t="b">
        <v>0</v>
      </c>
    </row>
    <row r="13274" spans="1:15" hidden="1" x14ac:dyDescent="0.2">
      <c r="A13274" s="1" t="s">
        <v>15294</v>
      </c>
      <c r="B13274" s="1" t="s">
        <v>1696</v>
      </c>
      <c r="C13274">
        <v>11442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 s="2">
        <v>45512.5</v>
      </c>
      <c r="J13274" t="b">
        <v>0</v>
      </c>
      <c r="K13274" s="2"/>
      <c r="L13274" t="b">
        <v>1</v>
      </c>
      <c r="M13274" s="2">
        <v>45512.557638888888</v>
      </c>
      <c r="N13274" s="1" t="s">
        <v>2019</v>
      </c>
      <c r="O13274" t="b">
        <v>0</v>
      </c>
    </row>
    <row r="13275" spans="1:15" hidden="1" x14ac:dyDescent="0.2">
      <c r="A13275" s="1" t="s">
        <v>15295</v>
      </c>
      <c r="B13275" s="1" t="s">
        <v>1736</v>
      </c>
      <c r="C13275">
        <v>26139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 s="2">
        <v>45512.5</v>
      </c>
      <c r="J13275" t="b">
        <v>0</v>
      </c>
      <c r="K13275" s="2"/>
      <c r="L13275" t="b">
        <v>1</v>
      </c>
      <c r="M13275" s="2">
        <v>45512.533333333333</v>
      </c>
      <c r="N13275" s="1" t="s">
        <v>2019</v>
      </c>
      <c r="O13275" t="b">
        <v>0</v>
      </c>
    </row>
    <row r="13276" spans="1:15" hidden="1" x14ac:dyDescent="0.2">
      <c r="A13276" s="1" t="s">
        <v>15296</v>
      </c>
      <c r="B13276" s="1" t="s">
        <v>1742</v>
      </c>
      <c r="C13276">
        <v>59251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 s="2">
        <v>45512.5</v>
      </c>
      <c r="J13276" t="b">
        <v>0</v>
      </c>
      <c r="K13276" s="2"/>
      <c r="L13276" t="b">
        <v>1</v>
      </c>
      <c r="M13276" s="2">
        <v>45512.558333333334</v>
      </c>
      <c r="N13276" s="1" t="s">
        <v>2136</v>
      </c>
      <c r="O13276" t="b">
        <v>1</v>
      </c>
    </row>
    <row r="13277" spans="1:15" hidden="1" x14ac:dyDescent="0.2">
      <c r="A13277" s="1" t="s">
        <v>15297</v>
      </c>
      <c r="B13277" s="1" t="s">
        <v>1746</v>
      </c>
      <c r="C13277">
        <v>57692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 s="2">
        <v>45512.5</v>
      </c>
      <c r="J13277" t="b">
        <v>0</v>
      </c>
      <c r="K13277" s="2"/>
      <c r="L13277" t="b">
        <v>1</v>
      </c>
      <c r="M13277" s="2">
        <v>45512.627083333333</v>
      </c>
      <c r="N13277" s="1" t="s">
        <v>2019</v>
      </c>
      <c r="O13277" t="b">
        <v>1</v>
      </c>
    </row>
    <row r="13278" spans="1:15" hidden="1" x14ac:dyDescent="0.2">
      <c r="A13278" s="1" t="s">
        <v>15298</v>
      </c>
      <c r="B13278" s="1" t="s">
        <v>1794</v>
      </c>
      <c r="C13278">
        <v>56305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 s="2">
        <v>45512.5</v>
      </c>
      <c r="J13278" t="b">
        <v>0</v>
      </c>
      <c r="K13278" s="2"/>
      <c r="L13278" t="b">
        <v>1</v>
      </c>
      <c r="M13278" s="2">
        <v>45512.546527777777</v>
      </c>
      <c r="N13278" s="1" t="s">
        <v>2019</v>
      </c>
      <c r="O13278" t="b">
        <v>1</v>
      </c>
    </row>
    <row r="13279" spans="1:15" hidden="1" x14ac:dyDescent="0.2">
      <c r="A13279" s="1" t="s">
        <v>15299</v>
      </c>
      <c r="B13279" s="1" t="s">
        <v>1812</v>
      </c>
      <c r="C13279">
        <v>48527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 s="2">
        <v>45512.5</v>
      </c>
      <c r="J13279" t="b">
        <v>0</v>
      </c>
      <c r="K13279" s="2"/>
      <c r="L13279" t="b">
        <v>1</v>
      </c>
      <c r="M13279" s="2">
        <v>45512.553472222222</v>
      </c>
      <c r="N13279" s="1" t="s">
        <v>2019</v>
      </c>
      <c r="O13279" t="b">
        <v>1</v>
      </c>
    </row>
    <row r="13280" spans="1:15" hidden="1" x14ac:dyDescent="0.2">
      <c r="A13280" s="1" t="s">
        <v>15300</v>
      </c>
      <c r="B13280" s="1" t="s">
        <v>1814</v>
      </c>
      <c r="C13280">
        <v>76935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 s="2">
        <v>45512.5</v>
      </c>
      <c r="J13280" t="b">
        <v>0</v>
      </c>
      <c r="K13280" s="2"/>
      <c r="L13280" t="b">
        <v>1</v>
      </c>
      <c r="M13280" s="2">
        <v>45512.626388888886</v>
      </c>
      <c r="N13280" s="1" t="s">
        <v>2136</v>
      </c>
      <c r="O13280" t="b">
        <v>1</v>
      </c>
    </row>
    <row r="13281" spans="1:15" hidden="1" x14ac:dyDescent="0.2">
      <c r="A13281" s="1" t="s">
        <v>15301</v>
      </c>
      <c r="B13281" s="1" t="s">
        <v>1834</v>
      </c>
      <c r="C13281">
        <v>63828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 s="2">
        <v>45512.5</v>
      </c>
      <c r="J13281" t="b">
        <v>0</v>
      </c>
      <c r="K13281" s="2"/>
      <c r="L13281" t="b">
        <v>1</v>
      </c>
      <c r="M13281" s="2">
        <v>45512.547222222223</v>
      </c>
      <c r="N13281" s="1" t="s">
        <v>3049</v>
      </c>
      <c r="O13281" t="b">
        <v>1</v>
      </c>
    </row>
    <row r="13282" spans="1:15" hidden="1" x14ac:dyDescent="0.2">
      <c r="A13282" s="1" t="s">
        <v>15302</v>
      </c>
      <c r="B13282" s="1" t="s">
        <v>1896</v>
      </c>
      <c r="C13282">
        <v>47110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 s="2">
        <v>45512.5</v>
      </c>
      <c r="J13282" t="b">
        <v>0</v>
      </c>
      <c r="K13282" s="2"/>
      <c r="L13282" t="b">
        <v>1</v>
      </c>
      <c r="M13282" s="2">
        <v>45512.643750000003</v>
      </c>
      <c r="N13282" s="1" t="s">
        <v>2019</v>
      </c>
      <c r="O13282" t="b">
        <v>1</v>
      </c>
    </row>
    <row r="13283" spans="1:15" hidden="1" x14ac:dyDescent="0.2">
      <c r="A13283" s="1" t="s">
        <v>15303</v>
      </c>
      <c r="B13283" s="1" t="s">
        <v>1911</v>
      </c>
      <c r="C13283">
        <v>56173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 s="2">
        <v>45512.5</v>
      </c>
      <c r="J13283" t="b">
        <v>0</v>
      </c>
      <c r="K13283" s="2"/>
      <c r="L13283" t="b">
        <v>1</v>
      </c>
      <c r="M13283" s="2">
        <v>45512.661805555559</v>
      </c>
      <c r="N13283" s="1" t="s">
        <v>2019</v>
      </c>
      <c r="O13283" t="b">
        <v>1</v>
      </c>
    </row>
    <row r="13284" spans="1:15" hidden="1" x14ac:dyDescent="0.2">
      <c r="A13284" s="1" t="s">
        <v>15304</v>
      </c>
      <c r="B13284" s="1" t="s">
        <v>1941</v>
      </c>
      <c r="C13284">
        <v>18696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 s="2">
        <v>45512.5</v>
      </c>
      <c r="J13284" t="b">
        <v>0</v>
      </c>
      <c r="K13284" s="2"/>
      <c r="L13284" t="b">
        <v>1</v>
      </c>
      <c r="M13284" s="2">
        <v>45512.540972222225</v>
      </c>
      <c r="N13284" s="1" t="s">
        <v>2019</v>
      </c>
      <c r="O13284" t="b">
        <v>0</v>
      </c>
    </row>
    <row r="13285" spans="1:15" hidden="1" x14ac:dyDescent="0.2">
      <c r="A13285" s="1" t="s">
        <v>15305</v>
      </c>
      <c r="B13285" s="1" t="s">
        <v>1975</v>
      </c>
      <c r="C13285">
        <v>12770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 s="2">
        <v>45512.5</v>
      </c>
      <c r="J13285" t="b">
        <v>0</v>
      </c>
      <c r="K13285" s="2"/>
      <c r="L13285" t="b">
        <v>1</v>
      </c>
      <c r="M13285" s="2">
        <v>45512.589583333334</v>
      </c>
      <c r="N13285" s="1" t="s">
        <v>2019</v>
      </c>
      <c r="O13285" t="b">
        <v>0</v>
      </c>
    </row>
    <row r="13286" spans="1:15" hidden="1" x14ac:dyDescent="0.2">
      <c r="A13286" s="1" t="s">
        <v>15306</v>
      </c>
      <c r="B13286" s="1" t="s">
        <v>110</v>
      </c>
      <c r="C13286">
        <v>16310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 s="2">
        <v>45513.5</v>
      </c>
      <c r="J13286" t="b">
        <v>0</v>
      </c>
      <c r="K13286" s="2"/>
      <c r="L13286" t="b">
        <v>1</v>
      </c>
      <c r="M13286" s="2">
        <v>45513.56527777778</v>
      </c>
      <c r="N13286" s="1" t="s">
        <v>2017</v>
      </c>
      <c r="O13286" t="b">
        <v>0</v>
      </c>
    </row>
    <row r="13287" spans="1:15" hidden="1" x14ac:dyDescent="0.2">
      <c r="A13287" s="1" t="s">
        <v>15307</v>
      </c>
      <c r="B13287" s="1" t="s">
        <v>128</v>
      </c>
      <c r="C13287">
        <v>45735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 s="2">
        <v>45513.5</v>
      </c>
      <c r="J13287" t="b">
        <v>0</v>
      </c>
      <c r="K13287" s="2"/>
      <c r="L13287" t="b">
        <v>1</v>
      </c>
      <c r="M13287" s="2">
        <v>45513.582638888889</v>
      </c>
      <c r="N13287" s="1" t="s">
        <v>2019</v>
      </c>
      <c r="O13287" t="b">
        <v>1</v>
      </c>
    </row>
    <row r="13288" spans="1:15" hidden="1" x14ac:dyDescent="0.2">
      <c r="A13288" s="1" t="s">
        <v>15308</v>
      </c>
      <c r="B13288" s="1" t="s">
        <v>144</v>
      </c>
      <c r="C13288">
        <v>78899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 s="2">
        <v>45513.5</v>
      </c>
      <c r="J13288" t="b">
        <v>0</v>
      </c>
      <c r="K13288" s="2"/>
      <c r="L13288" t="b">
        <v>1</v>
      </c>
      <c r="M13288" s="2">
        <v>45513.643055555556</v>
      </c>
      <c r="N13288" s="1" t="s">
        <v>2136</v>
      </c>
      <c r="O13288" t="b">
        <v>1</v>
      </c>
    </row>
    <row r="13289" spans="1:15" hidden="1" x14ac:dyDescent="0.2">
      <c r="A13289" s="1" t="s">
        <v>15309</v>
      </c>
      <c r="B13289" s="1" t="s">
        <v>184</v>
      </c>
      <c r="C13289">
        <v>45460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 s="2">
        <v>45513.5</v>
      </c>
      <c r="J13289" t="b">
        <v>0</v>
      </c>
      <c r="K13289" s="2"/>
      <c r="L13289" t="b">
        <v>1</v>
      </c>
      <c r="M13289" s="2">
        <v>45513.523611111108</v>
      </c>
      <c r="N13289" s="1" t="s">
        <v>2136</v>
      </c>
      <c r="O13289" t="b">
        <v>1</v>
      </c>
    </row>
    <row r="13290" spans="1:15" hidden="1" x14ac:dyDescent="0.2">
      <c r="A13290" s="1" t="s">
        <v>15310</v>
      </c>
      <c r="B13290" s="1" t="s">
        <v>220</v>
      </c>
      <c r="C13290">
        <v>12679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 s="2">
        <v>45513.5</v>
      </c>
      <c r="J13290" t="b">
        <v>0</v>
      </c>
      <c r="K13290" s="2"/>
      <c r="L13290" t="b">
        <v>1</v>
      </c>
      <c r="M13290" s="2">
        <v>45513.561805555553</v>
      </c>
      <c r="N13290" s="1" t="s">
        <v>2017</v>
      </c>
      <c r="O13290" t="b">
        <v>0</v>
      </c>
    </row>
    <row r="13291" spans="1:15" hidden="1" x14ac:dyDescent="0.2">
      <c r="A13291" s="1" t="s">
        <v>15311</v>
      </c>
      <c r="B13291" s="1" t="s">
        <v>234</v>
      </c>
      <c r="C13291">
        <v>27076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 s="2">
        <v>45513.5</v>
      </c>
      <c r="J13291" t="b">
        <v>0</v>
      </c>
      <c r="K13291" s="2"/>
      <c r="L13291" t="b">
        <v>1</v>
      </c>
      <c r="M13291" s="2">
        <v>45513.568055555559</v>
      </c>
      <c r="N13291" s="1" t="s">
        <v>2017</v>
      </c>
      <c r="O13291" t="b">
        <v>0</v>
      </c>
    </row>
    <row r="13292" spans="1:15" x14ac:dyDescent="0.2">
      <c r="A13292" s="1" t="s">
        <v>15312</v>
      </c>
      <c r="B13292" s="1" t="s">
        <v>240</v>
      </c>
      <c r="C13292">
        <v>43430</v>
      </c>
      <c r="D13292">
        <v>15621</v>
      </c>
      <c r="E13292">
        <v>15020</v>
      </c>
      <c r="F13292">
        <v>6</v>
      </c>
      <c r="G13292">
        <v>24</v>
      </c>
      <c r="H13292">
        <v>16</v>
      </c>
      <c r="I13292" s="2">
        <v>45513.5</v>
      </c>
      <c r="J13292" t="b">
        <v>1</v>
      </c>
      <c r="K13292" s="2">
        <v>45513.585416666669</v>
      </c>
      <c r="L13292" t="b">
        <v>0</v>
      </c>
      <c r="M13292" s="2"/>
      <c r="N13292" s="1" t="s">
        <v>2021</v>
      </c>
      <c r="O13292" t="b">
        <v>1</v>
      </c>
    </row>
    <row r="13293" spans="1:15" hidden="1" x14ac:dyDescent="0.2">
      <c r="A13293" s="1" t="s">
        <v>15313</v>
      </c>
      <c r="B13293" s="1" t="s">
        <v>280</v>
      </c>
      <c r="C13293">
        <v>34785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 s="2">
        <v>45513.5</v>
      </c>
      <c r="J13293" t="b">
        <v>0</v>
      </c>
      <c r="K13293" s="2"/>
      <c r="L13293" t="b">
        <v>1</v>
      </c>
      <c r="M13293" s="2">
        <v>45513.603472222225</v>
      </c>
      <c r="N13293" s="1" t="s">
        <v>2019</v>
      </c>
      <c r="O13293" t="b">
        <v>0</v>
      </c>
    </row>
    <row r="13294" spans="1:15" hidden="1" x14ac:dyDescent="0.2">
      <c r="A13294" s="1" t="s">
        <v>15314</v>
      </c>
      <c r="B13294" s="1" t="s">
        <v>374</v>
      </c>
      <c r="C13294">
        <v>81457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 s="2">
        <v>45513.5</v>
      </c>
      <c r="J13294" t="b">
        <v>0</v>
      </c>
      <c r="K13294" s="2"/>
      <c r="L13294" t="b">
        <v>1</v>
      </c>
      <c r="M13294" s="2">
        <v>45513.513194444444</v>
      </c>
      <c r="N13294" s="1" t="s">
        <v>3049</v>
      </c>
      <c r="O13294" t="b">
        <v>1</v>
      </c>
    </row>
    <row r="13295" spans="1:15" hidden="1" x14ac:dyDescent="0.2">
      <c r="A13295" s="1" t="s">
        <v>15315</v>
      </c>
      <c r="B13295" s="1" t="s">
        <v>390</v>
      </c>
      <c r="C13295">
        <v>17498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 s="2">
        <v>45513.5</v>
      </c>
      <c r="J13295" t="b">
        <v>0</v>
      </c>
      <c r="K13295" s="2"/>
      <c r="L13295" t="b">
        <v>1</v>
      </c>
      <c r="M13295" s="2">
        <v>45513.645833333336</v>
      </c>
      <c r="N13295" s="1" t="s">
        <v>2019</v>
      </c>
      <c r="O13295" t="b">
        <v>0</v>
      </c>
    </row>
    <row r="13296" spans="1:15" hidden="1" x14ac:dyDescent="0.2">
      <c r="A13296" s="1" t="s">
        <v>15316</v>
      </c>
      <c r="B13296" s="1" t="s">
        <v>586</v>
      </c>
      <c r="C13296">
        <v>50584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 s="2">
        <v>45513.5</v>
      </c>
      <c r="J13296" t="b">
        <v>0</v>
      </c>
      <c r="K13296" s="2"/>
      <c r="L13296" t="b">
        <v>1</v>
      </c>
      <c r="M13296" s="2">
        <v>45513.505555555559</v>
      </c>
      <c r="N13296" s="1" t="s">
        <v>2019</v>
      </c>
      <c r="O13296" t="b">
        <v>1</v>
      </c>
    </row>
    <row r="13297" spans="1:15" hidden="1" x14ac:dyDescent="0.2">
      <c r="A13297" s="1" t="s">
        <v>15317</v>
      </c>
      <c r="B13297" s="1" t="s">
        <v>590</v>
      </c>
      <c r="C13297">
        <v>54442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 s="2">
        <v>45513.5</v>
      </c>
      <c r="J13297" t="b">
        <v>0</v>
      </c>
      <c r="K13297" s="2"/>
      <c r="L13297" t="b">
        <v>1</v>
      </c>
      <c r="M13297" s="2">
        <v>45513.665277777778</v>
      </c>
      <c r="N13297" s="1" t="s">
        <v>2019</v>
      </c>
      <c r="O13297" t="b">
        <v>1</v>
      </c>
    </row>
    <row r="13298" spans="1:15" hidden="1" x14ac:dyDescent="0.2">
      <c r="A13298" s="1" t="s">
        <v>15318</v>
      </c>
      <c r="B13298" s="1" t="s">
        <v>616</v>
      </c>
      <c r="C13298">
        <v>51874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 s="2">
        <v>45513.5</v>
      </c>
      <c r="J13298" t="b">
        <v>0</v>
      </c>
      <c r="K13298" s="2"/>
      <c r="L13298" t="b">
        <v>1</v>
      </c>
      <c r="M13298" s="2">
        <v>45513.536805555559</v>
      </c>
      <c r="N13298" s="1" t="s">
        <v>3049</v>
      </c>
      <c r="O13298" t="b">
        <v>1</v>
      </c>
    </row>
    <row r="13299" spans="1:15" hidden="1" x14ac:dyDescent="0.2">
      <c r="A13299" s="1" t="s">
        <v>15319</v>
      </c>
      <c r="B13299" s="1" t="s">
        <v>618</v>
      </c>
      <c r="C13299">
        <v>43389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 s="2">
        <v>45513.5</v>
      </c>
      <c r="J13299" t="b">
        <v>0</v>
      </c>
      <c r="K13299" s="2"/>
      <c r="L13299" t="b">
        <v>1</v>
      </c>
      <c r="M13299" s="2">
        <v>45513.604166666664</v>
      </c>
      <c r="N13299" s="1" t="s">
        <v>2019</v>
      </c>
      <c r="O13299" t="b">
        <v>1</v>
      </c>
    </row>
    <row r="13300" spans="1:15" x14ac:dyDescent="0.2">
      <c r="A13300" s="1" t="s">
        <v>15320</v>
      </c>
      <c r="B13300" s="1" t="s">
        <v>624</v>
      </c>
      <c r="C13300">
        <v>59554</v>
      </c>
      <c r="D13300">
        <v>2538</v>
      </c>
      <c r="E13300">
        <v>2252</v>
      </c>
      <c r="F13300">
        <v>8</v>
      </c>
      <c r="G13300">
        <v>24</v>
      </c>
      <c r="H13300">
        <v>38</v>
      </c>
      <c r="I13300" s="2">
        <v>45513.5</v>
      </c>
      <c r="J13300" t="b">
        <v>1</v>
      </c>
      <c r="K13300" s="2">
        <v>45513.647916666669</v>
      </c>
      <c r="L13300" t="b">
        <v>0</v>
      </c>
      <c r="M13300" s="2"/>
      <c r="N13300" s="1" t="s">
        <v>2021</v>
      </c>
      <c r="O13300" t="b">
        <v>1</v>
      </c>
    </row>
    <row r="13301" spans="1:15" hidden="1" x14ac:dyDescent="0.2">
      <c r="A13301" s="1" t="s">
        <v>15321</v>
      </c>
      <c r="B13301" s="1" t="s">
        <v>678</v>
      </c>
      <c r="C13301">
        <v>37588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 s="2">
        <v>45513.5</v>
      </c>
      <c r="J13301" t="b">
        <v>0</v>
      </c>
      <c r="K13301" s="2"/>
      <c r="L13301" t="b">
        <v>1</v>
      </c>
      <c r="M13301" s="2">
        <v>45513.652083333334</v>
      </c>
      <c r="N13301" s="1" t="s">
        <v>2019</v>
      </c>
      <c r="O13301" t="b">
        <v>0</v>
      </c>
    </row>
    <row r="13302" spans="1:15" hidden="1" x14ac:dyDescent="0.2">
      <c r="A13302" s="1" t="s">
        <v>15322</v>
      </c>
      <c r="B13302" s="1" t="s">
        <v>696</v>
      </c>
      <c r="C13302">
        <v>46263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 s="2">
        <v>45513.5</v>
      </c>
      <c r="J13302" t="b">
        <v>0</v>
      </c>
      <c r="K13302" s="2"/>
      <c r="L13302" t="b">
        <v>1</v>
      </c>
      <c r="M13302" s="2">
        <v>45513.591666666667</v>
      </c>
      <c r="N13302" s="1" t="s">
        <v>2019</v>
      </c>
      <c r="O13302" t="b">
        <v>1</v>
      </c>
    </row>
    <row r="13303" spans="1:15" hidden="1" x14ac:dyDescent="0.2">
      <c r="A13303" s="1" t="s">
        <v>15323</v>
      </c>
      <c r="B13303" s="1" t="s">
        <v>706</v>
      </c>
      <c r="C13303">
        <v>40629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 s="2">
        <v>45513.5</v>
      </c>
      <c r="J13303" t="b">
        <v>0</v>
      </c>
      <c r="K13303" s="2"/>
      <c r="L13303" t="b">
        <v>1</v>
      </c>
      <c r="M13303" s="2">
        <v>45513.568749999999</v>
      </c>
      <c r="N13303" s="1" t="s">
        <v>2019</v>
      </c>
      <c r="O13303" t="b">
        <v>1</v>
      </c>
    </row>
    <row r="13304" spans="1:15" hidden="1" x14ac:dyDescent="0.2">
      <c r="A13304" s="1" t="s">
        <v>15324</v>
      </c>
      <c r="B13304" s="1" t="s">
        <v>710</v>
      </c>
      <c r="C13304">
        <v>33345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 s="2">
        <v>45513.5</v>
      </c>
      <c r="J13304" t="b">
        <v>0</v>
      </c>
      <c r="K13304" s="2"/>
      <c r="L13304" t="b">
        <v>1</v>
      </c>
      <c r="M13304" s="2">
        <v>45513.586111111108</v>
      </c>
      <c r="N13304" s="1" t="s">
        <v>2019</v>
      </c>
      <c r="O13304" t="b">
        <v>0</v>
      </c>
    </row>
    <row r="13305" spans="1:15" hidden="1" x14ac:dyDescent="0.2">
      <c r="A13305" s="1" t="s">
        <v>15325</v>
      </c>
      <c r="B13305" s="1" t="s">
        <v>846</v>
      </c>
      <c r="C13305">
        <v>49219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 s="2">
        <v>45513.5</v>
      </c>
      <c r="J13305" t="b">
        <v>0</v>
      </c>
      <c r="K13305" s="2"/>
      <c r="L13305" t="b">
        <v>1</v>
      </c>
      <c r="M13305" s="2">
        <v>45513.619444444441</v>
      </c>
      <c r="N13305" s="1" t="s">
        <v>2019</v>
      </c>
      <c r="O13305" t="b">
        <v>1</v>
      </c>
    </row>
    <row r="13306" spans="1:15" hidden="1" x14ac:dyDescent="0.2">
      <c r="A13306" s="1" t="s">
        <v>15326</v>
      </c>
      <c r="B13306" s="1" t="s">
        <v>884</v>
      </c>
      <c r="C13306">
        <v>28105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 s="2">
        <v>45513.5</v>
      </c>
      <c r="J13306" t="b">
        <v>0</v>
      </c>
      <c r="K13306" s="2"/>
      <c r="L13306" t="b">
        <v>1</v>
      </c>
      <c r="M13306" s="2">
        <v>45513.64166666667</v>
      </c>
      <c r="N13306" s="1" t="s">
        <v>2019</v>
      </c>
      <c r="O13306" t="b">
        <v>0</v>
      </c>
    </row>
    <row r="13307" spans="1:15" hidden="1" x14ac:dyDescent="0.2">
      <c r="A13307" s="1" t="s">
        <v>15327</v>
      </c>
      <c r="B13307" s="1" t="s">
        <v>926</v>
      </c>
      <c r="C13307">
        <v>16881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 s="2">
        <v>45513.5</v>
      </c>
      <c r="J13307" t="b">
        <v>0</v>
      </c>
      <c r="K13307" s="2"/>
      <c r="L13307" t="b">
        <v>1</v>
      </c>
      <c r="M13307" s="2">
        <v>45513.599999999999</v>
      </c>
      <c r="N13307" s="1" t="s">
        <v>2019</v>
      </c>
      <c r="O13307" t="b">
        <v>0</v>
      </c>
    </row>
    <row r="13308" spans="1:15" hidden="1" x14ac:dyDescent="0.2">
      <c r="A13308" s="1" t="s">
        <v>15328</v>
      </c>
      <c r="B13308" s="1" t="s">
        <v>956</v>
      </c>
      <c r="C13308">
        <v>21990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 s="2">
        <v>45513.5</v>
      </c>
      <c r="J13308" t="b">
        <v>0</v>
      </c>
      <c r="K13308" s="2"/>
      <c r="L13308" t="b">
        <v>1</v>
      </c>
      <c r="M13308" s="2">
        <v>45513.575694444444</v>
      </c>
      <c r="N13308" s="1" t="s">
        <v>2136</v>
      </c>
      <c r="O13308" t="b">
        <v>0</v>
      </c>
    </row>
    <row r="13309" spans="1:15" hidden="1" x14ac:dyDescent="0.2">
      <c r="A13309" s="1" t="s">
        <v>15329</v>
      </c>
      <c r="B13309" s="1" t="s">
        <v>1104</v>
      </c>
      <c r="C13309">
        <v>77590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 s="2">
        <v>45513.5</v>
      </c>
      <c r="J13309" t="b">
        <v>0</v>
      </c>
      <c r="K13309" s="2"/>
      <c r="L13309" t="b">
        <v>1</v>
      </c>
      <c r="M13309" s="2">
        <v>45513.500694444447</v>
      </c>
      <c r="N13309" s="1" t="s">
        <v>2019</v>
      </c>
      <c r="O13309" t="b">
        <v>1</v>
      </c>
    </row>
    <row r="13310" spans="1:15" hidden="1" x14ac:dyDescent="0.2">
      <c r="A13310" s="1" t="s">
        <v>15330</v>
      </c>
      <c r="B13310" s="1" t="s">
        <v>1132</v>
      </c>
      <c r="C13310">
        <v>14658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 s="2">
        <v>45513.5</v>
      </c>
      <c r="J13310" t="b">
        <v>0</v>
      </c>
      <c r="K13310" s="2"/>
      <c r="L13310" t="b">
        <v>1</v>
      </c>
      <c r="M13310" s="2">
        <v>45513.533333333333</v>
      </c>
      <c r="N13310" s="1" t="s">
        <v>2019</v>
      </c>
      <c r="O13310" t="b">
        <v>0</v>
      </c>
    </row>
    <row r="13311" spans="1:15" hidden="1" x14ac:dyDescent="0.2">
      <c r="A13311" s="1" t="s">
        <v>15331</v>
      </c>
      <c r="B13311" s="1" t="s">
        <v>1180</v>
      </c>
      <c r="C13311">
        <v>47873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 s="2">
        <v>45513.5</v>
      </c>
      <c r="J13311" t="b">
        <v>0</v>
      </c>
      <c r="K13311" s="2"/>
      <c r="L13311" t="b">
        <v>1</v>
      </c>
      <c r="M13311" s="2">
        <v>45513.585416666669</v>
      </c>
      <c r="N13311" s="1" t="s">
        <v>2019</v>
      </c>
      <c r="O13311" t="b">
        <v>1</v>
      </c>
    </row>
    <row r="13312" spans="1:15" hidden="1" x14ac:dyDescent="0.2">
      <c r="A13312" s="1" t="s">
        <v>15332</v>
      </c>
      <c r="B13312" s="1" t="s">
        <v>1194</v>
      </c>
      <c r="C13312">
        <v>37883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 s="2">
        <v>45513.5</v>
      </c>
      <c r="J13312" t="b">
        <v>0</v>
      </c>
      <c r="K13312" s="2"/>
      <c r="L13312" t="b">
        <v>1</v>
      </c>
      <c r="M13312" s="2">
        <v>45513.594444444447</v>
      </c>
      <c r="N13312" s="1" t="s">
        <v>2019</v>
      </c>
      <c r="O13312" t="b">
        <v>0</v>
      </c>
    </row>
    <row r="13313" spans="1:15" hidden="1" x14ac:dyDescent="0.2">
      <c r="A13313" s="1" t="s">
        <v>15333</v>
      </c>
      <c r="B13313" s="1" t="s">
        <v>1236</v>
      </c>
      <c r="C13313">
        <v>26030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 s="2">
        <v>45513.5</v>
      </c>
      <c r="J13313" t="b">
        <v>0</v>
      </c>
      <c r="K13313" s="2"/>
      <c r="L13313" t="b">
        <v>1</v>
      </c>
      <c r="M13313" s="2">
        <v>45513.634722222225</v>
      </c>
      <c r="N13313" s="1" t="s">
        <v>2019</v>
      </c>
      <c r="O13313" t="b">
        <v>0</v>
      </c>
    </row>
    <row r="13314" spans="1:15" hidden="1" x14ac:dyDescent="0.2">
      <c r="A13314" s="1" t="s">
        <v>15334</v>
      </c>
      <c r="B13314" s="1" t="s">
        <v>1312</v>
      </c>
      <c r="C13314">
        <v>58579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 s="2">
        <v>45513.5</v>
      </c>
      <c r="J13314" t="b">
        <v>0</v>
      </c>
      <c r="K13314" s="2"/>
      <c r="L13314" t="b">
        <v>1</v>
      </c>
      <c r="M13314" s="2">
        <v>45513.663194444445</v>
      </c>
      <c r="N13314" s="1" t="s">
        <v>2019</v>
      </c>
      <c r="O13314" t="b">
        <v>1</v>
      </c>
    </row>
    <row r="13315" spans="1:15" hidden="1" x14ac:dyDescent="0.2">
      <c r="A13315" s="1" t="s">
        <v>15335</v>
      </c>
      <c r="B13315" s="1" t="s">
        <v>1346</v>
      </c>
      <c r="C13315">
        <v>50870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 s="2">
        <v>45513.5</v>
      </c>
      <c r="J13315" t="b">
        <v>0</v>
      </c>
      <c r="K13315" s="2"/>
      <c r="L13315" t="b">
        <v>1</v>
      </c>
      <c r="M13315" s="2">
        <v>45513.638194444444</v>
      </c>
      <c r="N13315" s="1" t="s">
        <v>2019</v>
      </c>
      <c r="O13315" t="b">
        <v>1</v>
      </c>
    </row>
    <row r="13316" spans="1:15" hidden="1" x14ac:dyDescent="0.2">
      <c r="A13316" s="1" t="s">
        <v>15336</v>
      </c>
      <c r="B13316" s="1" t="s">
        <v>1386</v>
      </c>
      <c r="C13316">
        <v>84741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 s="2">
        <v>45513.5</v>
      </c>
      <c r="J13316" t="b">
        <v>0</v>
      </c>
      <c r="K13316" s="2"/>
      <c r="L13316" t="b">
        <v>1</v>
      </c>
      <c r="M13316" s="2">
        <v>45513.515277777777</v>
      </c>
      <c r="N13316" s="1" t="s">
        <v>2019</v>
      </c>
      <c r="O13316" t="b">
        <v>1</v>
      </c>
    </row>
    <row r="13317" spans="1:15" hidden="1" x14ac:dyDescent="0.2">
      <c r="A13317" s="1" t="s">
        <v>15337</v>
      </c>
      <c r="B13317" s="1" t="s">
        <v>1432</v>
      </c>
      <c r="C13317">
        <v>44649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 s="2">
        <v>45513.5</v>
      </c>
      <c r="J13317" t="b">
        <v>0</v>
      </c>
      <c r="K13317" s="2"/>
      <c r="L13317" t="b">
        <v>1</v>
      </c>
      <c r="M13317" s="2">
        <v>45513.500694444447</v>
      </c>
      <c r="N13317" s="1" t="s">
        <v>3049</v>
      </c>
      <c r="O13317" t="b">
        <v>1</v>
      </c>
    </row>
    <row r="13318" spans="1:15" hidden="1" x14ac:dyDescent="0.2">
      <c r="A13318" s="1" t="s">
        <v>15338</v>
      </c>
      <c r="B13318" s="1" t="s">
        <v>1442</v>
      </c>
      <c r="C13318">
        <v>36211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 s="2">
        <v>45513.5</v>
      </c>
      <c r="J13318" t="b">
        <v>0</v>
      </c>
      <c r="K13318" s="2"/>
      <c r="L13318" t="b">
        <v>1</v>
      </c>
      <c r="M13318" s="2">
        <v>45513.586805555555</v>
      </c>
      <c r="N13318" s="1" t="s">
        <v>2019</v>
      </c>
      <c r="O13318" t="b">
        <v>0</v>
      </c>
    </row>
    <row r="13319" spans="1:15" hidden="1" x14ac:dyDescent="0.2">
      <c r="A13319" s="1" t="s">
        <v>15339</v>
      </c>
      <c r="B13319" s="1" t="s">
        <v>1476</v>
      </c>
      <c r="C13319">
        <v>53493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 s="2">
        <v>45513.5</v>
      </c>
      <c r="J13319" t="b">
        <v>0</v>
      </c>
      <c r="K13319" s="2"/>
      <c r="L13319" t="b">
        <v>1</v>
      </c>
      <c r="M13319" s="2">
        <v>45513.547222222223</v>
      </c>
      <c r="N13319" s="1" t="s">
        <v>2019</v>
      </c>
      <c r="O13319" t="b">
        <v>1</v>
      </c>
    </row>
    <row r="13320" spans="1:15" hidden="1" x14ac:dyDescent="0.2">
      <c r="A13320" s="1" t="s">
        <v>15340</v>
      </c>
      <c r="B13320" s="1" t="s">
        <v>1508</v>
      </c>
      <c r="C13320">
        <v>67904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 s="2">
        <v>45513.5</v>
      </c>
      <c r="J13320" t="b">
        <v>0</v>
      </c>
      <c r="K13320" s="2"/>
      <c r="L13320" t="b">
        <v>1</v>
      </c>
      <c r="M13320" s="2">
        <v>45513.625</v>
      </c>
      <c r="N13320" s="1" t="s">
        <v>3049</v>
      </c>
      <c r="O13320" t="b">
        <v>1</v>
      </c>
    </row>
    <row r="13321" spans="1:15" hidden="1" x14ac:dyDescent="0.2">
      <c r="A13321" s="1" t="s">
        <v>15341</v>
      </c>
      <c r="B13321" s="1" t="s">
        <v>1524</v>
      </c>
      <c r="C13321">
        <v>22967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 s="2">
        <v>45513.5</v>
      </c>
      <c r="J13321" t="b">
        <v>0</v>
      </c>
      <c r="K13321" s="2"/>
      <c r="L13321" t="b">
        <v>1</v>
      </c>
      <c r="M13321" s="2">
        <v>45513.529166666667</v>
      </c>
      <c r="N13321" s="1" t="s">
        <v>3049</v>
      </c>
      <c r="O13321" t="b">
        <v>0</v>
      </c>
    </row>
    <row r="13322" spans="1:15" x14ac:dyDescent="0.2">
      <c r="A13322" s="1" t="s">
        <v>15342</v>
      </c>
      <c r="B13322" s="1" t="s">
        <v>1532</v>
      </c>
      <c r="C13322">
        <v>24009</v>
      </c>
      <c r="D13322">
        <v>1784</v>
      </c>
      <c r="E13322">
        <v>1658</v>
      </c>
      <c r="F13322">
        <v>14</v>
      </c>
      <c r="G13322">
        <v>24</v>
      </c>
      <c r="H13322">
        <v>13</v>
      </c>
      <c r="I13322" s="2">
        <v>45513.5</v>
      </c>
      <c r="J13322" t="b">
        <v>1</v>
      </c>
      <c r="K13322" s="2">
        <v>45513.563194444447</v>
      </c>
      <c r="L13322" t="b">
        <v>0</v>
      </c>
      <c r="M13322" s="2"/>
      <c r="N13322" s="1" t="s">
        <v>2021</v>
      </c>
      <c r="O13322" t="b">
        <v>0</v>
      </c>
    </row>
    <row r="13323" spans="1:15" hidden="1" x14ac:dyDescent="0.2">
      <c r="A13323" s="1" t="s">
        <v>15343</v>
      </c>
      <c r="B13323" s="1" t="s">
        <v>1608</v>
      </c>
      <c r="C13323">
        <v>24865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 s="2">
        <v>45513.5</v>
      </c>
      <c r="J13323" t="b">
        <v>0</v>
      </c>
      <c r="K13323" s="2"/>
      <c r="L13323" t="b">
        <v>1</v>
      </c>
      <c r="M13323" s="2">
        <v>45513.529166666667</v>
      </c>
      <c r="N13323" s="1" t="s">
        <v>2019</v>
      </c>
      <c r="O13323" t="b">
        <v>0</v>
      </c>
    </row>
    <row r="13324" spans="1:15" x14ac:dyDescent="0.2">
      <c r="A13324" s="1" t="s">
        <v>15344</v>
      </c>
      <c r="B13324" s="1" t="s">
        <v>1646</v>
      </c>
      <c r="C13324">
        <v>32422</v>
      </c>
      <c r="D13324">
        <v>1870</v>
      </c>
      <c r="E13324">
        <v>1438</v>
      </c>
      <c r="F13324">
        <v>15</v>
      </c>
      <c r="G13324">
        <v>24</v>
      </c>
      <c r="H13324">
        <v>48</v>
      </c>
      <c r="I13324" s="2">
        <v>45513.5</v>
      </c>
      <c r="J13324" t="b">
        <v>1</v>
      </c>
      <c r="K13324" s="2">
        <v>45513.602777777778</v>
      </c>
      <c r="L13324" t="b">
        <v>0</v>
      </c>
      <c r="M13324" s="2"/>
      <c r="N13324" s="1" t="s">
        <v>2021</v>
      </c>
      <c r="O13324" t="b">
        <v>0</v>
      </c>
    </row>
    <row r="13325" spans="1:15" hidden="1" x14ac:dyDescent="0.2">
      <c r="A13325" s="1" t="s">
        <v>15345</v>
      </c>
      <c r="B13325" s="1" t="s">
        <v>1726</v>
      </c>
      <c r="C13325">
        <v>44955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 s="2">
        <v>45513.5</v>
      </c>
      <c r="J13325" t="b">
        <v>0</v>
      </c>
      <c r="K13325" s="2"/>
      <c r="L13325" t="b">
        <v>1</v>
      </c>
      <c r="M13325" s="2">
        <v>45513.523611111108</v>
      </c>
      <c r="N13325" s="1" t="s">
        <v>2019</v>
      </c>
      <c r="O13325" t="b">
        <v>1</v>
      </c>
    </row>
    <row r="13326" spans="1:15" hidden="1" x14ac:dyDescent="0.2">
      <c r="A13326" s="1" t="s">
        <v>15346</v>
      </c>
      <c r="B13326" s="1" t="s">
        <v>1738</v>
      </c>
      <c r="C13326">
        <v>39320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 s="2">
        <v>45513.5</v>
      </c>
      <c r="J13326" t="b">
        <v>0</v>
      </c>
      <c r="K13326" s="2"/>
      <c r="L13326" t="b">
        <v>1</v>
      </c>
      <c r="M13326" s="2">
        <v>45513.602083333331</v>
      </c>
      <c r="N13326" s="1" t="s">
        <v>2017</v>
      </c>
      <c r="O13326" t="b">
        <v>0</v>
      </c>
    </row>
    <row r="13327" spans="1:15" hidden="1" x14ac:dyDescent="0.2">
      <c r="A13327" s="1" t="s">
        <v>15347</v>
      </c>
      <c r="B13327" s="1" t="s">
        <v>1752</v>
      </c>
      <c r="C13327">
        <v>75646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 s="2">
        <v>45513.5</v>
      </c>
      <c r="J13327" t="b">
        <v>0</v>
      </c>
      <c r="K13327" s="2"/>
      <c r="L13327" t="b">
        <v>1</v>
      </c>
      <c r="M13327" s="2">
        <v>45513.587500000001</v>
      </c>
      <c r="N13327" s="1" t="s">
        <v>2019</v>
      </c>
      <c r="O13327" t="b">
        <v>1</v>
      </c>
    </row>
    <row r="13328" spans="1:15" hidden="1" x14ac:dyDescent="0.2">
      <c r="A13328" s="1" t="s">
        <v>15348</v>
      </c>
      <c r="B13328" s="1" t="s">
        <v>1782</v>
      </c>
      <c r="C13328">
        <v>42493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 s="2">
        <v>45513.5</v>
      </c>
      <c r="J13328" t="b">
        <v>0</v>
      </c>
      <c r="K13328" s="2"/>
      <c r="L13328" t="b">
        <v>1</v>
      </c>
      <c r="M13328" s="2">
        <v>45513.529166666667</v>
      </c>
      <c r="N13328" s="1" t="s">
        <v>2019</v>
      </c>
      <c r="O13328" t="b">
        <v>1</v>
      </c>
    </row>
    <row r="13329" spans="1:15" hidden="1" x14ac:dyDescent="0.2">
      <c r="A13329" s="1" t="s">
        <v>15349</v>
      </c>
      <c r="B13329" s="1" t="s">
        <v>1840</v>
      </c>
      <c r="C13329">
        <v>88457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 s="2">
        <v>45513.5</v>
      </c>
      <c r="J13329" t="b">
        <v>0</v>
      </c>
      <c r="K13329" s="2"/>
      <c r="L13329" t="b">
        <v>1</v>
      </c>
      <c r="M13329" s="2">
        <v>45513.581944444442</v>
      </c>
      <c r="N13329" s="1" t="s">
        <v>2019</v>
      </c>
      <c r="O13329" t="b">
        <v>1</v>
      </c>
    </row>
    <row r="13330" spans="1:15" hidden="1" x14ac:dyDescent="0.2">
      <c r="A13330" s="1" t="s">
        <v>15350</v>
      </c>
      <c r="B13330" s="1" t="s">
        <v>1868</v>
      </c>
      <c r="C13330">
        <v>46367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 s="2">
        <v>45513.5</v>
      </c>
      <c r="J13330" t="b">
        <v>0</v>
      </c>
      <c r="K13330" s="2"/>
      <c r="L13330" t="b">
        <v>1</v>
      </c>
      <c r="M13330" s="2">
        <v>45513.647222222222</v>
      </c>
      <c r="N13330" s="1" t="s">
        <v>2136</v>
      </c>
      <c r="O13330" t="b">
        <v>1</v>
      </c>
    </row>
    <row r="13331" spans="1:15" hidden="1" x14ac:dyDescent="0.2">
      <c r="A13331" s="1" t="s">
        <v>15351</v>
      </c>
      <c r="B13331" s="1" t="s">
        <v>1888</v>
      </c>
      <c r="C13331">
        <v>11549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 s="2">
        <v>45513.5</v>
      </c>
      <c r="J13331" t="b">
        <v>0</v>
      </c>
      <c r="K13331" s="2"/>
      <c r="L13331" t="b">
        <v>1</v>
      </c>
      <c r="M13331" s="2">
        <v>45513.536805555559</v>
      </c>
      <c r="N13331" s="1" t="s">
        <v>2019</v>
      </c>
      <c r="O13331" t="b">
        <v>0</v>
      </c>
    </row>
    <row r="13332" spans="1:15" hidden="1" x14ac:dyDescent="0.2">
      <c r="A13332" s="1" t="s">
        <v>15352</v>
      </c>
      <c r="B13332" s="1" t="s">
        <v>1894</v>
      </c>
      <c r="C13332">
        <v>31807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 s="2">
        <v>45513.5</v>
      </c>
      <c r="J13332" t="b">
        <v>0</v>
      </c>
      <c r="K13332" s="2"/>
      <c r="L13332" t="b">
        <v>1</v>
      </c>
      <c r="M13332" s="2">
        <v>45513.615277777775</v>
      </c>
      <c r="N13332" s="1" t="s">
        <v>2749</v>
      </c>
      <c r="O13332" t="b">
        <v>0</v>
      </c>
    </row>
    <row r="13333" spans="1:15" hidden="1" x14ac:dyDescent="0.2">
      <c r="A13333" s="1" t="s">
        <v>15353</v>
      </c>
      <c r="B13333" s="1" t="s">
        <v>1913</v>
      </c>
      <c r="C13333">
        <v>53861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 s="2">
        <v>45513.5</v>
      </c>
      <c r="J13333" t="b">
        <v>0</v>
      </c>
      <c r="K13333" s="2"/>
      <c r="L13333" t="b">
        <v>1</v>
      </c>
      <c r="M13333" s="2">
        <v>45513.613888888889</v>
      </c>
      <c r="N13333" s="1" t="s">
        <v>2019</v>
      </c>
      <c r="O13333" t="b">
        <v>1</v>
      </c>
    </row>
    <row r="13334" spans="1:15" hidden="1" x14ac:dyDescent="0.2">
      <c r="A13334" s="1" t="s">
        <v>15354</v>
      </c>
      <c r="B13334" s="1" t="s">
        <v>1931</v>
      </c>
      <c r="C13334">
        <v>25129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 s="2">
        <v>45513.5</v>
      </c>
      <c r="J13334" t="b">
        <v>0</v>
      </c>
      <c r="K13334" s="2"/>
      <c r="L13334" t="b">
        <v>1</v>
      </c>
      <c r="M13334" s="2">
        <v>45513.576388888891</v>
      </c>
      <c r="N13334" s="1" t="s">
        <v>2019</v>
      </c>
      <c r="O13334" t="b">
        <v>0</v>
      </c>
    </row>
    <row r="13335" spans="1:15" hidden="1" x14ac:dyDescent="0.2">
      <c r="A13335" s="1" t="s">
        <v>15355</v>
      </c>
      <c r="B13335" s="1" t="s">
        <v>1949</v>
      </c>
      <c r="C13335">
        <v>59966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 s="2">
        <v>45513.5</v>
      </c>
      <c r="J13335" t="b">
        <v>0</v>
      </c>
      <c r="K13335" s="2"/>
      <c r="L13335" t="b">
        <v>1</v>
      </c>
      <c r="M13335" s="2">
        <v>45513.563888888886</v>
      </c>
      <c r="N13335" s="1" t="s">
        <v>3049</v>
      </c>
      <c r="O13335" t="b">
        <v>1</v>
      </c>
    </row>
    <row r="13336" spans="1:15" hidden="1" x14ac:dyDescent="0.2">
      <c r="A13336" s="1" t="s">
        <v>15356</v>
      </c>
      <c r="B13336" s="1" t="s">
        <v>1955</v>
      </c>
      <c r="C13336">
        <v>12547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 s="2">
        <v>45513.5</v>
      </c>
      <c r="J13336" t="b">
        <v>0</v>
      </c>
      <c r="K13336" s="2"/>
      <c r="L13336" t="b">
        <v>1</v>
      </c>
      <c r="M13336" s="2">
        <v>45513.544444444444</v>
      </c>
      <c r="N13336" s="1" t="s">
        <v>2019</v>
      </c>
      <c r="O13336" t="b">
        <v>0</v>
      </c>
    </row>
    <row r="13337" spans="1:15" hidden="1" x14ac:dyDescent="0.2">
      <c r="A13337" s="1" t="s">
        <v>15357</v>
      </c>
      <c r="B13337" s="1" t="s">
        <v>10</v>
      </c>
      <c r="C13337">
        <v>30765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 s="2">
        <v>45514.5</v>
      </c>
      <c r="J13337" t="b">
        <v>0</v>
      </c>
      <c r="K13337" s="2"/>
      <c r="L13337" t="b">
        <v>1</v>
      </c>
      <c r="M13337" s="2">
        <v>45514.654166666667</v>
      </c>
      <c r="N13337" s="1" t="s">
        <v>2019</v>
      </c>
      <c r="O13337" t="b">
        <v>0</v>
      </c>
    </row>
    <row r="13338" spans="1:15" hidden="1" x14ac:dyDescent="0.2">
      <c r="A13338" s="1" t="s">
        <v>15358</v>
      </c>
      <c r="B13338" s="1" t="s">
        <v>42</v>
      </c>
      <c r="C13338">
        <v>31552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 s="2">
        <v>45514.5</v>
      </c>
      <c r="J13338" t="b">
        <v>0</v>
      </c>
      <c r="K13338" s="2"/>
      <c r="L13338" t="b">
        <v>1</v>
      </c>
      <c r="M13338" s="2">
        <v>45514.520138888889</v>
      </c>
      <c r="N13338" s="1" t="s">
        <v>2019</v>
      </c>
      <c r="O13338" t="b">
        <v>0</v>
      </c>
    </row>
    <row r="13339" spans="1:15" hidden="1" x14ac:dyDescent="0.2">
      <c r="A13339" s="1" t="s">
        <v>15359</v>
      </c>
      <c r="B13339" s="1" t="s">
        <v>86</v>
      </c>
      <c r="C13339">
        <v>40057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 s="2">
        <v>45514.5</v>
      </c>
      <c r="J13339" t="b">
        <v>0</v>
      </c>
      <c r="K13339" s="2"/>
      <c r="L13339" t="b">
        <v>1</v>
      </c>
      <c r="M13339" s="2">
        <v>45514.552777777775</v>
      </c>
      <c r="N13339" s="1" t="s">
        <v>2019</v>
      </c>
      <c r="O13339" t="b">
        <v>1</v>
      </c>
    </row>
    <row r="13340" spans="1:15" hidden="1" x14ac:dyDescent="0.2">
      <c r="A13340" s="1" t="s">
        <v>15360</v>
      </c>
      <c r="B13340" s="1" t="s">
        <v>152</v>
      </c>
      <c r="C13340">
        <v>40781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 s="2">
        <v>45514.5</v>
      </c>
      <c r="J13340" t="b">
        <v>0</v>
      </c>
      <c r="K13340" s="2"/>
      <c r="L13340" t="b">
        <v>1</v>
      </c>
      <c r="M13340" s="2">
        <v>45514.602777777778</v>
      </c>
      <c r="N13340" s="1" t="s">
        <v>2019</v>
      </c>
      <c r="O13340" t="b">
        <v>1</v>
      </c>
    </row>
    <row r="13341" spans="1:15" hidden="1" x14ac:dyDescent="0.2">
      <c r="A13341" s="1" t="s">
        <v>15361</v>
      </c>
      <c r="B13341" s="1" t="s">
        <v>158</v>
      </c>
      <c r="C13341">
        <v>13010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 s="2">
        <v>45514.5</v>
      </c>
      <c r="J13341" t="b">
        <v>0</v>
      </c>
      <c r="K13341" s="2"/>
      <c r="L13341" t="b">
        <v>1</v>
      </c>
      <c r="M13341" s="2">
        <v>45514.655555555553</v>
      </c>
      <c r="N13341" s="1" t="s">
        <v>2019</v>
      </c>
      <c r="O13341" t="b">
        <v>0</v>
      </c>
    </row>
    <row r="13342" spans="1:15" hidden="1" x14ac:dyDescent="0.2">
      <c r="A13342" s="1" t="s">
        <v>15362</v>
      </c>
      <c r="B13342" s="1" t="s">
        <v>162</v>
      </c>
      <c r="C13342">
        <v>41574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 s="2">
        <v>45514.5</v>
      </c>
      <c r="J13342" t="b">
        <v>0</v>
      </c>
      <c r="K13342" s="2"/>
      <c r="L13342" t="b">
        <v>1</v>
      </c>
      <c r="M13342" s="2">
        <v>45514.526388888888</v>
      </c>
      <c r="N13342" s="1" t="s">
        <v>2136</v>
      </c>
      <c r="O13342" t="b">
        <v>1</v>
      </c>
    </row>
    <row r="13343" spans="1:15" hidden="1" x14ac:dyDescent="0.2">
      <c r="A13343" s="1" t="s">
        <v>15363</v>
      </c>
      <c r="B13343" s="1" t="s">
        <v>256</v>
      </c>
      <c r="C13343">
        <v>82682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 s="2">
        <v>45514.5</v>
      </c>
      <c r="J13343" t="b">
        <v>0</v>
      </c>
      <c r="K13343" s="2"/>
      <c r="L13343" t="b">
        <v>1</v>
      </c>
      <c r="M13343" s="2">
        <v>45514.531944444447</v>
      </c>
      <c r="N13343" s="1" t="s">
        <v>3049</v>
      </c>
      <c r="O13343" t="b">
        <v>1</v>
      </c>
    </row>
    <row r="13344" spans="1:15" hidden="1" x14ac:dyDescent="0.2">
      <c r="A13344" s="1" t="s">
        <v>15364</v>
      </c>
      <c r="B13344" s="1" t="s">
        <v>278</v>
      </c>
      <c r="C13344">
        <v>32322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 s="2">
        <v>45514.5</v>
      </c>
      <c r="J13344" t="b">
        <v>0</v>
      </c>
      <c r="K13344" s="2"/>
      <c r="L13344" t="b">
        <v>1</v>
      </c>
      <c r="M13344" s="2">
        <v>45514.506249999999</v>
      </c>
      <c r="N13344" s="1" t="s">
        <v>2019</v>
      </c>
      <c r="O13344" t="b">
        <v>0</v>
      </c>
    </row>
    <row r="13345" spans="1:15" hidden="1" x14ac:dyDescent="0.2">
      <c r="A13345" s="1" t="s">
        <v>15365</v>
      </c>
      <c r="B13345" s="1" t="s">
        <v>320</v>
      </c>
      <c r="C13345">
        <v>19060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 s="2">
        <v>45514.5</v>
      </c>
      <c r="J13345" t="b">
        <v>0</v>
      </c>
      <c r="K13345" s="2"/>
      <c r="L13345" t="b">
        <v>1</v>
      </c>
      <c r="M13345" s="2">
        <v>45514.612500000003</v>
      </c>
      <c r="N13345" s="1" t="s">
        <v>2136</v>
      </c>
      <c r="O13345" t="b">
        <v>0</v>
      </c>
    </row>
    <row r="13346" spans="1:15" hidden="1" x14ac:dyDescent="0.2">
      <c r="A13346" s="1" t="s">
        <v>15366</v>
      </c>
      <c r="B13346" s="1" t="s">
        <v>366</v>
      </c>
      <c r="C13346">
        <v>29259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 s="2">
        <v>45514.5</v>
      </c>
      <c r="J13346" t="b">
        <v>0</v>
      </c>
      <c r="K13346" s="2"/>
      <c r="L13346" t="b">
        <v>1</v>
      </c>
      <c r="M13346" s="2">
        <v>45514.530555555553</v>
      </c>
      <c r="N13346" s="1" t="s">
        <v>2017</v>
      </c>
      <c r="O13346" t="b">
        <v>0</v>
      </c>
    </row>
    <row r="13347" spans="1:15" hidden="1" x14ac:dyDescent="0.2">
      <c r="A13347" s="1" t="s">
        <v>15367</v>
      </c>
      <c r="B13347" s="1" t="s">
        <v>378</v>
      </c>
      <c r="C13347">
        <v>23680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 s="2">
        <v>45514.5</v>
      </c>
      <c r="J13347" t="b">
        <v>0</v>
      </c>
      <c r="K13347" s="2"/>
      <c r="L13347" t="b">
        <v>1</v>
      </c>
      <c r="M13347" s="2">
        <v>45514.618055555555</v>
      </c>
      <c r="N13347" s="1" t="s">
        <v>2136</v>
      </c>
      <c r="O13347" t="b">
        <v>0</v>
      </c>
    </row>
    <row r="13348" spans="1:15" hidden="1" x14ac:dyDescent="0.2">
      <c r="A13348" s="1" t="s">
        <v>15368</v>
      </c>
      <c r="B13348" s="1" t="s">
        <v>434</v>
      </c>
      <c r="C13348">
        <v>31412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 s="2">
        <v>45514.5</v>
      </c>
      <c r="J13348" t="b">
        <v>0</v>
      </c>
      <c r="K13348" s="2"/>
      <c r="L13348" t="b">
        <v>1</v>
      </c>
      <c r="M13348" s="2">
        <v>45514.554166666669</v>
      </c>
      <c r="N13348" s="1" t="s">
        <v>2136</v>
      </c>
      <c r="O13348" t="b">
        <v>0</v>
      </c>
    </row>
    <row r="13349" spans="1:15" hidden="1" x14ac:dyDescent="0.2">
      <c r="A13349" s="1" t="s">
        <v>15369</v>
      </c>
      <c r="B13349" s="1" t="s">
        <v>438</v>
      </c>
      <c r="C13349">
        <v>51077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 s="2">
        <v>45514.5</v>
      </c>
      <c r="J13349" t="b">
        <v>0</v>
      </c>
      <c r="K13349" s="2"/>
      <c r="L13349" t="b">
        <v>1</v>
      </c>
      <c r="M13349" s="2">
        <v>45514.569444444445</v>
      </c>
      <c r="N13349" s="1" t="s">
        <v>2019</v>
      </c>
      <c r="O13349" t="b">
        <v>1</v>
      </c>
    </row>
    <row r="13350" spans="1:15" hidden="1" x14ac:dyDescent="0.2">
      <c r="A13350" s="1" t="s">
        <v>15370</v>
      </c>
      <c r="B13350" s="1" t="s">
        <v>440</v>
      </c>
      <c r="C13350">
        <v>29703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 s="2">
        <v>45514.5</v>
      </c>
      <c r="J13350" t="b">
        <v>0</v>
      </c>
      <c r="K13350" s="2"/>
      <c r="L13350" t="b">
        <v>1</v>
      </c>
      <c r="M13350" s="2">
        <v>45514.510416666664</v>
      </c>
      <c r="N13350" s="1" t="s">
        <v>2136</v>
      </c>
      <c r="O13350" t="b">
        <v>0</v>
      </c>
    </row>
    <row r="13351" spans="1:15" hidden="1" x14ac:dyDescent="0.2">
      <c r="A13351" s="1" t="s">
        <v>15371</v>
      </c>
      <c r="B13351" s="1" t="s">
        <v>472</v>
      </c>
      <c r="C13351">
        <v>14687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 s="2">
        <v>45514.5</v>
      </c>
      <c r="J13351" t="b">
        <v>0</v>
      </c>
      <c r="K13351" s="2"/>
      <c r="L13351" t="b">
        <v>1</v>
      </c>
      <c r="M13351" s="2">
        <v>45514.619444444441</v>
      </c>
      <c r="N13351" s="1" t="s">
        <v>2136</v>
      </c>
      <c r="O13351" t="b">
        <v>0</v>
      </c>
    </row>
    <row r="13352" spans="1:15" hidden="1" x14ac:dyDescent="0.2">
      <c r="A13352" s="1" t="s">
        <v>15372</v>
      </c>
      <c r="B13352" s="1" t="s">
        <v>480</v>
      </c>
      <c r="C13352">
        <v>41771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 s="2">
        <v>45514.5</v>
      </c>
      <c r="J13352" t="b">
        <v>0</v>
      </c>
      <c r="K13352" s="2"/>
      <c r="L13352" t="b">
        <v>1</v>
      </c>
      <c r="M13352" s="2">
        <v>45514.574305555558</v>
      </c>
      <c r="N13352" s="1" t="s">
        <v>2019</v>
      </c>
      <c r="O13352" t="b">
        <v>1</v>
      </c>
    </row>
    <row r="13353" spans="1:15" hidden="1" x14ac:dyDescent="0.2">
      <c r="A13353" s="1" t="s">
        <v>15373</v>
      </c>
      <c r="B13353" s="1" t="s">
        <v>524</v>
      </c>
      <c r="C13353">
        <v>71812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 s="2">
        <v>45514.5</v>
      </c>
      <c r="J13353" t="b">
        <v>0</v>
      </c>
      <c r="K13353" s="2"/>
      <c r="L13353" t="b">
        <v>1</v>
      </c>
      <c r="M13353" s="2">
        <v>45514.612500000003</v>
      </c>
      <c r="N13353" s="1" t="s">
        <v>2019</v>
      </c>
      <c r="O13353" t="b">
        <v>1</v>
      </c>
    </row>
    <row r="13354" spans="1:15" hidden="1" x14ac:dyDescent="0.2">
      <c r="A13354" s="1" t="s">
        <v>15374</v>
      </c>
      <c r="B13354" s="1" t="s">
        <v>526</v>
      </c>
      <c r="C13354">
        <v>98779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 s="2">
        <v>45514.5</v>
      </c>
      <c r="J13354" t="b">
        <v>0</v>
      </c>
      <c r="K13354" s="2"/>
      <c r="L13354" t="b">
        <v>1</v>
      </c>
      <c r="M13354" s="2">
        <v>45514.609027777777</v>
      </c>
      <c r="N13354" s="1" t="s">
        <v>2019</v>
      </c>
      <c r="O13354" t="b">
        <v>1</v>
      </c>
    </row>
    <row r="13355" spans="1:15" hidden="1" x14ac:dyDescent="0.2">
      <c r="A13355" s="1" t="s">
        <v>15375</v>
      </c>
      <c r="B13355" s="1" t="s">
        <v>542</v>
      </c>
      <c r="C13355">
        <v>27556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 s="2">
        <v>45514.5</v>
      </c>
      <c r="J13355" t="b">
        <v>0</v>
      </c>
      <c r="K13355" s="2"/>
      <c r="L13355" t="b">
        <v>1</v>
      </c>
      <c r="M13355" s="2">
        <v>45514.627083333333</v>
      </c>
      <c r="N13355" s="1" t="s">
        <v>2019</v>
      </c>
      <c r="O13355" t="b">
        <v>0</v>
      </c>
    </row>
    <row r="13356" spans="1:15" hidden="1" x14ac:dyDescent="0.2">
      <c r="A13356" s="1" t="s">
        <v>15376</v>
      </c>
      <c r="B13356" s="1" t="s">
        <v>604</v>
      </c>
      <c r="C13356">
        <v>66794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 s="2">
        <v>45514.5</v>
      </c>
      <c r="J13356" t="b">
        <v>0</v>
      </c>
      <c r="K13356" s="2"/>
      <c r="L13356" t="b">
        <v>1</v>
      </c>
      <c r="M13356" s="2">
        <v>45514.61041666667</v>
      </c>
      <c r="N13356" s="1" t="s">
        <v>2019</v>
      </c>
      <c r="O13356" t="b">
        <v>1</v>
      </c>
    </row>
    <row r="13357" spans="1:15" hidden="1" x14ac:dyDescent="0.2">
      <c r="A13357" s="1" t="s">
        <v>15377</v>
      </c>
      <c r="B13357" s="1" t="s">
        <v>672</v>
      </c>
      <c r="C13357">
        <v>72485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 s="2">
        <v>45514.5</v>
      </c>
      <c r="J13357" t="b">
        <v>0</v>
      </c>
      <c r="K13357" s="2"/>
      <c r="L13357" t="b">
        <v>1</v>
      </c>
      <c r="M13357" s="2">
        <v>45514.574999999997</v>
      </c>
      <c r="N13357" s="1" t="s">
        <v>2136</v>
      </c>
      <c r="O13357" t="b">
        <v>1</v>
      </c>
    </row>
    <row r="13358" spans="1:15" hidden="1" x14ac:dyDescent="0.2">
      <c r="A13358" s="1" t="s">
        <v>15378</v>
      </c>
      <c r="B13358" s="1" t="s">
        <v>688</v>
      </c>
      <c r="C13358">
        <v>56840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 s="2">
        <v>45514.5</v>
      </c>
      <c r="J13358" t="b">
        <v>0</v>
      </c>
      <c r="K13358" s="2"/>
      <c r="L13358" t="b">
        <v>1</v>
      </c>
      <c r="M13358" s="2">
        <v>45514.582638888889</v>
      </c>
      <c r="N13358" s="1" t="s">
        <v>2019</v>
      </c>
      <c r="O13358" t="b">
        <v>1</v>
      </c>
    </row>
    <row r="13359" spans="1:15" hidden="1" x14ac:dyDescent="0.2">
      <c r="A13359" s="1" t="s">
        <v>15379</v>
      </c>
      <c r="B13359" s="1" t="s">
        <v>698</v>
      </c>
      <c r="C13359">
        <v>54516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 s="2">
        <v>45514.5</v>
      </c>
      <c r="J13359" t="b">
        <v>0</v>
      </c>
      <c r="K13359" s="2"/>
      <c r="L13359" t="b">
        <v>1</v>
      </c>
      <c r="M13359" s="2">
        <v>45514.525000000001</v>
      </c>
      <c r="N13359" s="1" t="s">
        <v>3049</v>
      </c>
      <c r="O13359" t="b">
        <v>1</v>
      </c>
    </row>
    <row r="13360" spans="1:15" hidden="1" x14ac:dyDescent="0.2">
      <c r="A13360" s="1" t="s">
        <v>15380</v>
      </c>
      <c r="B13360" s="1" t="s">
        <v>718</v>
      </c>
      <c r="C13360">
        <v>28755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 s="2">
        <v>45514.5</v>
      </c>
      <c r="J13360" t="b">
        <v>0</v>
      </c>
      <c r="K13360" s="2"/>
      <c r="L13360" t="b">
        <v>1</v>
      </c>
      <c r="M13360" s="2">
        <v>45514.531944444447</v>
      </c>
      <c r="N13360" s="1" t="s">
        <v>2019</v>
      </c>
      <c r="O13360" t="b">
        <v>0</v>
      </c>
    </row>
    <row r="13361" spans="1:15" hidden="1" x14ac:dyDescent="0.2">
      <c r="A13361" s="1" t="s">
        <v>15381</v>
      </c>
      <c r="B13361" s="1" t="s">
        <v>846</v>
      </c>
      <c r="C13361">
        <v>49219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 s="2">
        <v>45514.5</v>
      </c>
      <c r="J13361" t="b">
        <v>0</v>
      </c>
      <c r="K13361" s="2"/>
      <c r="L13361" t="b">
        <v>1</v>
      </c>
      <c r="M13361" s="2">
        <v>45514.614583333336</v>
      </c>
      <c r="N13361" s="1" t="s">
        <v>2019</v>
      </c>
      <c r="O13361" t="b">
        <v>1</v>
      </c>
    </row>
    <row r="13362" spans="1:15" hidden="1" x14ac:dyDescent="0.2">
      <c r="A13362" s="1" t="s">
        <v>15382</v>
      </c>
      <c r="B13362" s="1" t="s">
        <v>856</v>
      </c>
      <c r="C13362">
        <v>26581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 s="2">
        <v>45514.5</v>
      </c>
      <c r="J13362" t="b">
        <v>0</v>
      </c>
      <c r="K13362" s="2"/>
      <c r="L13362" t="b">
        <v>1</v>
      </c>
      <c r="M13362" s="2">
        <v>45514.504166666666</v>
      </c>
      <c r="N13362" s="1" t="s">
        <v>2019</v>
      </c>
      <c r="O13362" t="b">
        <v>0</v>
      </c>
    </row>
    <row r="13363" spans="1:15" hidden="1" x14ac:dyDescent="0.2">
      <c r="A13363" s="1" t="s">
        <v>15383</v>
      </c>
      <c r="B13363" s="1" t="s">
        <v>874</v>
      </c>
      <c r="C13363">
        <v>31285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 s="2">
        <v>45514.5</v>
      </c>
      <c r="J13363" t="b">
        <v>0</v>
      </c>
      <c r="K13363" s="2"/>
      <c r="L13363" t="b">
        <v>1</v>
      </c>
      <c r="M13363" s="2">
        <v>45514.564583333333</v>
      </c>
      <c r="N13363" s="1" t="s">
        <v>2019</v>
      </c>
      <c r="O13363" t="b">
        <v>0</v>
      </c>
    </row>
    <row r="13364" spans="1:15" hidden="1" x14ac:dyDescent="0.2">
      <c r="A13364" s="1" t="s">
        <v>15384</v>
      </c>
      <c r="B13364" s="1" t="s">
        <v>894</v>
      </c>
      <c r="C13364">
        <v>32634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 s="2">
        <v>45514.5</v>
      </c>
      <c r="J13364" t="b">
        <v>0</v>
      </c>
      <c r="K13364" s="2"/>
      <c r="L13364" t="b">
        <v>1</v>
      </c>
      <c r="M13364" s="2">
        <v>45514.56527777778</v>
      </c>
      <c r="N13364" s="1" t="s">
        <v>2749</v>
      </c>
      <c r="O13364" t="b">
        <v>0</v>
      </c>
    </row>
    <row r="13365" spans="1:15" hidden="1" x14ac:dyDescent="0.2">
      <c r="A13365" s="1" t="s">
        <v>15385</v>
      </c>
      <c r="B13365" s="1" t="s">
        <v>904</v>
      </c>
      <c r="C13365">
        <v>69836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 s="2">
        <v>45514.5</v>
      </c>
      <c r="J13365" t="b">
        <v>0</v>
      </c>
      <c r="K13365" s="2"/>
      <c r="L13365" t="b">
        <v>1</v>
      </c>
      <c r="M13365" s="2">
        <v>45514.663194444445</v>
      </c>
      <c r="N13365" s="1" t="s">
        <v>3049</v>
      </c>
      <c r="O13365" t="b">
        <v>1</v>
      </c>
    </row>
    <row r="13366" spans="1:15" hidden="1" x14ac:dyDescent="0.2">
      <c r="A13366" s="1" t="s">
        <v>15386</v>
      </c>
      <c r="B13366" s="1" t="s">
        <v>916</v>
      </c>
      <c r="C13366">
        <v>64156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 s="2">
        <v>45514.5</v>
      </c>
      <c r="J13366" t="b">
        <v>0</v>
      </c>
      <c r="K13366" s="2"/>
      <c r="L13366" t="b">
        <v>1</v>
      </c>
      <c r="M13366" s="2">
        <v>45514.553472222222</v>
      </c>
      <c r="N13366" s="1" t="s">
        <v>2019</v>
      </c>
      <c r="O13366" t="b">
        <v>1</v>
      </c>
    </row>
    <row r="13367" spans="1:15" hidden="1" x14ac:dyDescent="0.2">
      <c r="A13367" s="1" t="s">
        <v>15387</v>
      </c>
      <c r="B13367" s="1" t="s">
        <v>1013</v>
      </c>
      <c r="C13367">
        <v>49405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 s="2">
        <v>45514.5</v>
      </c>
      <c r="J13367" t="b">
        <v>0</v>
      </c>
      <c r="K13367" s="2"/>
      <c r="L13367" t="b">
        <v>1</v>
      </c>
      <c r="M13367" s="2">
        <v>45514.561111111114</v>
      </c>
      <c r="N13367" s="1" t="s">
        <v>2019</v>
      </c>
      <c r="O13367" t="b">
        <v>1</v>
      </c>
    </row>
    <row r="13368" spans="1:15" hidden="1" x14ac:dyDescent="0.2">
      <c r="A13368" s="1" t="s">
        <v>15388</v>
      </c>
      <c r="B13368" s="1" t="s">
        <v>1032</v>
      </c>
      <c r="C13368">
        <v>54031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 s="2">
        <v>45514.5</v>
      </c>
      <c r="J13368" t="b">
        <v>0</v>
      </c>
      <c r="K13368" s="2"/>
      <c r="L13368" t="b">
        <v>1</v>
      </c>
      <c r="M13368" s="2">
        <v>45514.592361111114</v>
      </c>
      <c r="N13368" s="1" t="s">
        <v>2019</v>
      </c>
      <c r="O13368" t="b">
        <v>1</v>
      </c>
    </row>
    <row r="13369" spans="1:15" hidden="1" x14ac:dyDescent="0.2">
      <c r="A13369" s="1" t="s">
        <v>15389</v>
      </c>
      <c r="B13369" s="1" t="s">
        <v>1062</v>
      </c>
      <c r="C13369">
        <v>46988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 s="2">
        <v>45514.5</v>
      </c>
      <c r="J13369" t="b">
        <v>0</v>
      </c>
      <c r="K13369" s="2"/>
      <c r="L13369" t="b">
        <v>1</v>
      </c>
      <c r="M13369" s="2">
        <v>45514.656944444447</v>
      </c>
      <c r="N13369" s="1" t="s">
        <v>2017</v>
      </c>
      <c r="O13369" t="b">
        <v>1</v>
      </c>
    </row>
    <row r="13370" spans="1:15" hidden="1" x14ac:dyDescent="0.2">
      <c r="A13370" s="1" t="s">
        <v>15390</v>
      </c>
      <c r="B13370" s="1" t="s">
        <v>1076</v>
      </c>
      <c r="C13370">
        <v>46461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 s="2">
        <v>45514.5</v>
      </c>
      <c r="J13370" t="b">
        <v>0</v>
      </c>
      <c r="K13370" s="2"/>
      <c r="L13370" t="b">
        <v>1</v>
      </c>
      <c r="M13370" s="2">
        <v>45514.542361111111</v>
      </c>
      <c r="N13370" s="1" t="s">
        <v>2019</v>
      </c>
      <c r="O13370" t="b">
        <v>1</v>
      </c>
    </row>
    <row r="13371" spans="1:15" hidden="1" x14ac:dyDescent="0.2">
      <c r="A13371" s="1" t="s">
        <v>15391</v>
      </c>
      <c r="B13371" s="1" t="s">
        <v>1174</v>
      </c>
      <c r="C13371">
        <v>97353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 s="2">
        <v>45514.5</v>
      </c>
      <c r="J13371" t="b">
        <v>0</v>
      </c>
      <c r="K13371" s="2"/>
      <c r="L13371" t="b">
        <v>1</v>
      </c>
      <c r="M13371" s="2">
        <v>45514.6</v>
      </c>
      <c r="N13371" s="1" t="s">
        <v>2019</v>
      </c>
      <c r="O13371" t="b">
        <v>1</v>
      </c>
    </row>
    <row r="13372" spans="1:15" hidden="1" x14ac:dyDescent="0.2">
      <c r="A13372" s="1" t="s">
        <v>15392</v>
      </c>
      <c r="B13372" s="1" t="s">
        <v>1184</v>
      </c>
      <c r="C13372">
        <v>77483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 s="2">
        <v>45514.5</v>
      </c>
      <c r="J13372" t="b">
        <v>0</v>
      </c>
      <c r="K13372" s="2"/>
      <c r="L13372" t="b">
        <v>1</v>
      </c>
      <c r="M13372" s="2">
        <v>45514.643750000003</v>
      </c>
      <c r="N13372" s="1" t="s">
        <v>2019</v>
      </c>
      <c r="O13372" t="b">
        <v>1</v>
      </c>
    </row>
    <row r="13373" spans="1:15" hidden="1" x14ac:dyDescent="0.2">
      <c r="A13373" s="1" t="s">
        <v>15393</v>
      </c>
      <c r="B13373" s="1" t="s">
        <v>1192</v>
      </c>
      <c r="C13373">
        <v>15257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 s="2">
        <v>45514.5</v>
      </c>
      <c r="J13373" t="b">
        <v>0</v>
      </c>
      <c r="K13373" s="2"/>
      <c r="L13373" t="b">
        <v>1</v>
      </c>
      <c r="M13373" s="2">
        <v>45514.517361111109</v>
      </c>
      <c r="N13373" s="1" t="s">
        <v>2019</v>
      </c>
      <c r="O13373" t="b">
        <v>0</v>
      </c>
    </row>
    <row r="13374" spans="1:15" hidden="1" x14ac:dyDescent="0.2">
      <c r="A13374" s="1" t="s">
        <v>15394</v>
      </c>
      <c r="B13374" s="1" t="s">
        <v>1290</v>
      </c>
      <c r="C13374">
        <v>52815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 s="2">
        <v>45514.5</v>
      </c>
      <c r="J13374" t="b">
        <v>0</v>
      </c>
      <c r="K13374" s="2"/>
      <c r="L13374" t="b">
        <v>1</v>
      </c>
      <c r="M13374" s="2">
        <v>45514.644444444442</v>
      </c>
      <c r="N13374" s="1" t="s">
        <v>2019</v>
      </c>
      <c r="O13374" t="b">
        <v>1</v>
      </c>
    </row>
    <row r="13375" spans="1:15" hidden="1" x14ac:dyDescent="0.2">
      <c r="A13375" s="1" t="s">
        <v>15395</v>
      </c>
      <c r="B13375" s="1" t="s">
        <v>1300</v>
      </c>
      <c r="C13375">
        <v>83803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 s="2">
        <v>45514.5</v>
      </c>
      <c r="J13375" t="b">
        <v>0</v>
      </c>
      <c r="K13375" s="2"/>
      <c r="L13375" t="b">
        <v>1</v>
      </c>
      <c r="M13375" s="2">
        <v>45514.519444444442</v>
      </c>
      <c r="N13375" s="1" t="s">
        <v>2019</v>
      </c>
      <c r="O13375" t="b">
        <v>1</v>
      </c>
    </row>
    <row r="13376" spans="1:15" hidden="1" x14ac:dyDescent="0.2">
      <c r="A13376" s="1" t="s">
        <v>15396</v>
      </c>
      <c r="B13376" s="1" t="s">
        <v>1318</v>
      </c>
      <c r="C13376">
        <v>39284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 s="2">
        <v>45514.5</v>
      </c>
      <c r="J13376" t="b">
        <v>0</v>
      </c>
      <c r="K13376" s="2"/>
      <c r="L13376" t="b">
        <v>1</v>
      </c>
      <c r="M13376" s="2">
        <v>45514.619444444441</v>
      </c>
      <c r="N13376" s="1" t="s">
        <v>2019</v>
      </c>
      <c r="O13376" t="b">
        <v>0</v>
      </c>
    </row>
    <row r="13377" spans="1:15" hidden="1" x14ac:dyDescent="0.2">
      <c r="A13377" s="1" t="s">
        <v>15397</v>
      </c>
      <c r="B13377" s="1" t="s">
        <v>1354</v>
      </c>
      <c r="C13377">
        <v>75950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 s="2">
        <v>45514.5</v>
      </c>
      <c r="J13377" t="b">
        <v>0</v>
      </c>
      <c r="K13377" s="2"/>
      <c r="L13377" t="b">
        <v>1</v>
      </c>
      <c r="M13377" s="2">
        <v>45514.57916666667</v>
      </c>
      <c r="N13377" s="1" t="s">
        <v>2019</v>
      </c>
      <c r="O13377" t="b">
        <v>1</v>
      </c>
    </row>
    <row r="13378" spans="1:15" hidden="1" x14ac:dyDescent="0.2">
      <c r="A13378" s="1" t="s">
        <v>15398</v>
      </c>
      <c r="B13378" s="1" t="s">
        <v>1420</v>
      </c>
      <c r="C13378">
        <v>19099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 s="2">
        <v>45514.5</v>
      </c>
      <c r="J13378" t="b">
        <v>0</v>
      </c>
      <c r="K13378" s="2"/>
      <c r="L13378" t="b">
        <v>1</v>
      </c>
      <c r="M13378" s="2">
        <v>45514.584027777775</v>
      </c>
      <c r="N13378" s="1" t="s">
        <v>2017</v>
      </c>
      <c r="O13378" t="b">
        <v>0</v>
      </c>
    </row>
    <row r="13379" spans="1:15" hidden="1" x14ac:dyDescent="0.2">
      <c r="A13379" s="1" t="s">
        <v>15399</v>
      </c>
      <c r="B13379" s="1" t="s">
        <v>1480</v>
      </c>
      <c r="C13379">
        <v>52983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 s="2">
        <v>45514.5</v>
      </c>
      <c r="J13379" t="b">
        <v>0</v>
      </c>
      <c r="K13379" s="2"/>
      <c r="L13379" t="b">
        <v>1</v>
      </c>
      <c r="M13379" s="2">
        <v>45514.572222222225</v>
      </c>
      <c r="N13379" s="1" t="s">
        <v>3049</v>
      </c>
      <c r="O13379" t="b">
        <v>1</v>
      </c>
    </row>
    <row r="13380" spans="1:15" hidden="1" x14ac:dyDescent="0.2">
      <c r="A13380" s="1" t="s">
        <v>15400</v>
      </c>
      <c r="B13380" s="1" t="s">
        <v>1558</v>
      </c>
      <c r="C13380">
        <v>65634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 s="2">
        <v>45514.5</v>
      </c>
      <c r="J13380" t="b">
        <v>0</v>
      </c>
      <c r="K13380" s="2"/>
      <c r="L13380" t="b">
        <v>1</v>
      </c>
      <c r="M13380" s="2">
        <v>45514.623611111114</v>
      </c>
      <c r="N13380" s="1" t="s">
        <v>2019</v>
      </c>
      <c r="O13380" t="b">
        <v>1</v>
      </c>
    </row>
    <row r="13381" spans="1:15" hidden="1" x14ac:dyDescent="0.2">
      <c r="A13381" s="1" t="s">
        <v>15401</v>
      </c>
      <c r="B13381" s="1" t="s">
        <v>1574</v>
      </c>
      <c r="C13381">
        <v>17952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 s="2">
        <v>45514.5</v>
      </c>
      <c r="J13381" t="b">
        <v>0</v>
      </c>
      <c r="K13381" s="2"/>
      <c r="L13381" t="b">
        <v>1</v>
      </c>
      <c r="M13381" s="2">
        <v>45514.567361111112</v>
      </c>
      <c r="N13381" s="1" t="s">
        <v>2136</v>
      </c>
      <c r="O13381" t="b">
        <v>0</v>
      </c>
    </row>
    <row r="13382" spans="1:15" hidden="1" x14ac:dyDescent="0.2">
      <c r="A13382" s="1" t="s">
        <v>15402</v>
      </c>
      <c r="B13382" s="1" t="s">
        <v>1584</v>
      </c>
      <c r="C13382">
        <v>8935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 s="2">
        <v>45514.5</v>
      </c>
      <c r="J13382" t="b">
        <v>0</v>
      </c>
      <c r="K13382" s="2"/>
      <c r="L13382" t="b">
        <v>1</v>
      </c>
      <c r="M13382" s="2">
        <v>45514.594444444447</v>
      </c>
      <c r="N13382" s="1" t="s">
        <v>2019</v>
      </c>
      <c r="O13382" t="b">
        <v>0</v>
      </c>
    </row>
    <row r="13383" spans="1:15" hidden="1" x14ac:dyDescent="0.2">
      <c r="A13383" s="1" t="s">
        <v>15403</v>
      </c>
      <c r="B13383" s="1" t="s">
        <v>1610</v>
      </c>
      <c r="C13383">
        <v>64262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 s="2">
        <v>45514.5</v>
      </c>
      <c r="J13383" t="b">
        <v>0</v>
      </c>
      <c r="K13383" s="2"/>
      <c r="L13383" t="b">
        <v>1</v>
      </c>
      <c r="M13383" s="2">
        <v>45514.536805555559</v>
      </c>
      <c r="N13383" s="1" t="s">
        <v>2019</v>
      </c>
      <c r="O13383" t="b">
        <v>1</v>
      </c>
    </row>
    <row r="13384" spans="1:15" hidden="1" x14ac:dyDescent="0.2">
      <c r="A13384" s="1" t="s">
        <v>15404</v>
      </c>
      <c r="B13384" s="1" t="s">
        <v>1620</v>
      </c>
      <c r="C13384">
        <v>54469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 s="2">
        <v>45514.5</v>
      </c>
      <c r="J13384" t="b">
        <v>0</v>
      </c>
      <c r="K13384" s="2"/>
      <c r="L13384" t="b">
        <v>1</v>
      </c>
      <c r="M13384" s="2">
        <v>45514.643055555556</v>
      </c>
      <c r="N13384" s="1" t="s">
        <v>2019</v>
      </c>
      <c r="O13384" t="b">
        <v>1</v>
      </c>
    </row>
    <row r="13385" spans="1:15" hidden="1" x14ac:dyDescent="0.2">
      <c r="A13385" s="1" t="s">
        <v>15405</v>
      </c>
      <c r="B13385" s="1" t="s">
        <v>1666</v>
      </c>
      <c r="C13385">
        <v>61688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 s="2">
        <v>45514.5</v>
      </c>
      <c r="J13385" t="b">
        <v>0</v>
      </c>
      <c r="K13385" s="2"/>
      <c r="L13385" t="b">
        <v>1</v>
      </c>
      <c r="M13385" s="2">
        <v>45514.652083333334</v>
      </c>
      <c r="N13385" s="1" t="s">
        <v>2019</v>
      </c>
      <c r="O13385" t="b">
        <v>1</v>
      </c>
    </row>
    <row r="13386" spans="1:15" hidden="1" x14ac:dyDescent="0.2">
      <c r="A13386" s="1" t="s">
        <v>15406</v>
      </c>
      <c r="B13386" s="1" t="s">
        <v>1688</v>
      </c>
      <c r="C13386">
        <v>36002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 s="2">
        <v>45514.5</v>
      </c>
      <c r="J13386" t="b">
        <v>0</v>
      </c>
      <c r="K13386" s="2"/>
      <c r="L13386" t="b">
        <v>1</v>
      </c>
      <c r="M13386" s="2">
        <v>45514.560416666667</v>
      </c>
      <c r="N13386" s="1" t="s">
        <v>2019</v>
      </c>
      <c r="O13386" t="b">
        <v>0</v>
      </c>
    </row>
    <row r="13387" spans="1:15" hidden="1" x14ac:dyDescent="0.2">
      <c r="A13387" s="1" t="s">
        <v>15407</v>
      </c>
      <c r="B13387" s="1" t="s">
        <v>1714</v>
      </c>
      <c r="C13387">
        <v>33864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 s="2">
        <v>45514.5</v>
      </c>
      <c r="J13387" t="b">
        <v>0</v>
      </c>
      <c r="K13387" s="2"/>
      <c r="L13387" t="b">
        <v>1</v>
      </c>
      <c r="M13387" s="2">
        <v>45514.647222222222</v>
      </c>
      <c r="N13387" s="1" t="s">
        <v>2019</v>
      </c>
      <c r="O13387" t="b">
        <v>0</v>
      </c>
    </row>
    <row r="13388" spans="1:15" hidden="1" x14ac:dyDescent="0.2">
      <c r="A13388" s="1" t="s">
        <v>15408</v>
      </c>
      <c r="B13388" s="1" t="s">
        <v>1746</v>
      </c>
      <c r="C13388">
        <v>57692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 s="2">
        <v>45514.5</v>
      </c>
      <c r="J13388" t="b">
        <v>0</v>
      </c>
      <c r="K13388" s="2"/>
      <c r="L13388" t="b">
        <v>1</v>
      </c>
      <c r="M13388" s="2">
        <v>45514.503472222219</v>
      </c>
      <c r="N13388" s="1" t="s">
        <v>2019</v>
      </c>
      <c r="O13388" t="b">
        <v>1</v>
      </c>
    </row>
    <row r="13389" spans="1:15" x14ac:dyDescent="0.2">
      <c r="A13389" s="1" t="s">
        <v>15409</v>
      </c>
      <c r="B13389" s="1" t="s">
        <v>1784</v>
      </c>
      <c r="C13389">
        <v>51517</v>
      </c>
      <c r="D13389">
        <v>3915</v>
      </c>
      <c r="E13389">
        <v>3217</v>
      </c>
      <c r="F13389">
        <v>13</v>
      </c>
      <c r="G13389">
        <v>24</v>
      </c>
      <c r="H13389">
        <v>40</v>
      </c>
      <c r="I13389" s="2">
        <v>45514.5</v>
      </c>
      <c r="J13389" t="b">
        <v>1</v>
      </c>
      <c r="K13389" s="2">
        <v>45514.647222222222</v>
      </c>
      <c r="L13389" t="b">
        <v>0</v>
      </c>
      <c r="M13389" s="2"/>
      <c r="N13389" s="1" t="s">
        <v>2021</v>
      </c>
      <c r="O13389" t="b">
        <v>1</v>
      </c>
    </row>
    <row r="13390" spans="1:15" hidden="1" x14ac:dyDescent="0.2">
      <c r="A13390" s="1" t="s">
        <v>15410</v>
      </c>
      <c r="B13390" s="1" t="s">
        <v>1858</v>
      </c>
      <c r="C13390">
        <v>54194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 s="2">
        <v>45514.5</v>
      </c>
      <c r="J13390" t="b">
        <v>0</v>
      </c>
      <c r="K13390" s="2"/>
      <c r="L13390" t="b">
        <v>1</v>
      </c>
      <c r="M13390" s="2">
        <v>45514.657638888886</v>
      </c>
      <c r="N13390" s="1" t="s">
        <v>2019</v>
      </c>
      <c r="O13390" t="b">
        <v>1</v>
      </c>
    </row>
    <row r="13391" spans="1:15" hidden="1" x14ac:dyDescent="0.2">
      <c r="A13391" s="1" t="s">
        <v>15411</v>
      </c>
      <c r="B13391" s="1" t="s">
        <v>1862</v>
      </c>
      <c r="C13391">
        <v>74026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 s="2">
        <v>45514.5</v>
      </c>
      <c r="J13391" t="b">
        <v>0</v>
      </c>
      <c r="K13391" s="2"/>
      <c r="L13391" t="b">
        <v>1</v>
      </c>
      <c r="M13391" s="2">
        <v>45514.654861111114</v>
      </c>
      <c r="N13391" s="1" t="s">
        <v>2019</v>
      </c>
      <c r="O13391" t="b">
        <v>1</v>
      </c>
    </row>
    <row r="13392" spans="1:15" hidden="1" x14ac:dyDescent="0.2">
      <c r="A13392" s="1" t="s">
        <v>15412</v>
      </c>
      <c r="B13392" s="1" t="s">
        <v>1870</v>
      </c>
      <c r="C13392">
        <v>36240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 s="2">
        <v>45514.5</v>
      </c>
      <c r="J13392" t="b">
        <v>0</v>
      </c>
      <c r="K13392" s="2"/>
      <c r="L13392" t="b">
        <v>1</v>
      </c>
      <c r="M13392" s="2">
        <v>45514.65347222222</v>
      </c>
      <c r="N13392" s="1" t="s">
        <v>2017</v>
      </c>
      <c r="O13392" t="b">
        <v>0</v>
      </c>
    </row>
    <row r="13393" spans="1:15" hidden="1" x14ac:dyDescent="0.2">
      <c r="A13393" s="1" t="s">
        <v>15413</v>
      </c>
      <c r="B13393" s="1" t="s">
        <v>1915</v>
      </c>
      <c r="C13393">
        <v>18131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 s="2">
        <v>45514.5</v>
      </c>
      <c r="J13393" t="b">
        <v>0</v>
      </c>
      <c r="K13393" s="2"/>
      <c r="L13393" t="b">
        <v>1</v>
      </c>
      <c r="M13393" s="2">
        <v>45514.574999999997</v>
      </c>
      <c r="N13393" s="1" t="s">
        <v>2017</v>
      </c>
      <c r="O13393" t="b">
        <v>0</v>
      </c>
    </row>
    <row r="13394" spans="1:15" hidden="1" x14ac:dyDescent="0.2">
      <c r="A13394" s="1" t="s">
        <v>15414</v>
      </c>
      <c r="B13394" s="1" t="s">
        <v>1941</v>
      </c>
      <c r="C13394">
        <v>18696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 s="2">
        <v>45514.5</v>
      </c>
      <c r="J13394" t="b">
        <v>0</v>
      </c>
      <c r="K13394" s="2"/>
      <c r="L13394" t="b">
        <v>1</v>
      </c>
      <c r="M13394" s="2">
        <v>45514.649305555555</v>
      </c>
      <c r="N13394" s="1" t="s">
        <v>2019</v>
      </c>
      <c r="O13394" t="b">
        <v>0</v>
      </c>
    </row>
    <row r="13395" spans="1:15" hidden="1" x14ac:dyDescent="0.2">
      <c r="A13395" s="1" t="s">
        <v>15415</v>
      </c>
      <c r="B13395" s="1" t="s">
        <v>1957</v>
      </c>
      <c r="C13395">
        <v>33082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 s="2">
        <v>45514.5</v>
      </c>
      <c r="J13395" t="b">
        <v>0</v>
      </c>
      <c r="K13395" s="2"/>
      <c r="L13395" t="b">
        <v>1</v>
      </c>
      <c r="M13395" s="2">
        <v>45514.643055555556</v>
      </c>
      <c r="N13395" s="1" t="s">
        <v>3049</v>
      </c>
      <c r="O13395" t="b">
        <v>0</v>
      </c>
    </row>
    <row r="13396" spans="1:15" hidden="1" x14ac:dyDescent="0.2">
      <c r="A13396" s="1" t="s">
        <v>15416</v>
      </c>
      <c r="B13396" s="1" t="s">
        <v>1977</v>
      </c>
      <c r="C13396">
        <v>42419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 s="2">
        <v>45514.5</v>
      </c>
      <c r="J13396" t="b">
        <v>0</v>
      </c>
      <c r="K13396" s="2"/>
      <c r="L13396" t="b">
        <v>1</v>
      </c>
      <c r="M13396" s="2">
        <v>45514.611111111109</v>
      </c>
      <c r="N13396" s="1" t="s">
        <v>2019</v>
      </c>
      <c r="O13396" t="b">
        <v>1</v>
      </c>
    </row>
    <row r="13397" spans="1:15" hidden="1" x14ac:dyDescent="0.2">
      <c r="A13397" s="1" t="s">
        <v>15417</v>
      </c>
      <c r="B13397" s="1" t="s">
        <v>16</v>
      </c>
      <c r="C13397">
        <v>49840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 s="2">
        <v>45515.5</v>
      </c>
      <c r="J13397" t="b">
        <v>0</v>
      </c>
      <c r="K13397" s="2"/>
      <c r="L13397" t="b">
        <v>1</v>
      </c>
      <c r="M13397" s="2">
        <v>45515.663194444445</v>
      </c>
      <c r="N13397" s="1" t="s">
        <v>2019</v>
      </c>
      <c r="O13397" t="b">
        <v>1</v>
      </c>
    </row>
    <row r="13398" spans="1:15" hidden="1" x14ac:dyDescent="0.2">
      <c r="A13398" s="1" t="s">
        <v>15418</v>
      </c>
      <c r="B13398" s="1" t="s">
        <v>166</v>
      </c>
      <c r="C13398">
        <v>37600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 s="2">
        <v>45515.5</v>
      </c>
      <c r="J13398" t="b">
        <v>0</v>
      </c>
      <c r="K13398" s="2"/>
      <c r="L13398" t="b">
        <v>1</v>
      </c>
      <c r="M13398" s="2">
        <v>45515.522222222222</v>
      </c>
      <c r="N13398" s="1" t="s">
        <v>2136</v>
      </c>
      <c r="O13398" t="b">
        <v>0</v>
      </c>
    </row>
    <row r="13399" spans="1:15" hidden="1" x14ac:dyDescent="0.2">
      <c r="A13399" s="1" t="s">
        <v>15419</v>
      </c>
      <c r="B13399" s="1" t="s">
        <v>178</v>
      </c>
      <c r="C13399">
        <v>62963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 s="2">
        <v>45515.5</v>
      </c>
      <c r="J13399" t="b">
        <v>0</v>
      </c>
      <c r="K13399" s="2"/>
      <c r="L13399" t="b">
        <v>1</v>
      </c>
      <c r="M13399" s="2">
        <v>45515.614583333336</v>
      </c>
      <c r="N13399" s="1" t="s">
        <v>2019</v>
      </c>
      <c r="O13399" t="b">
        <v>1</v>
      </c>
    </row>
    <row r="13400" spans="1:15" hidden="1" x14ac:dyDescent="0.2">
      <c r="A13400" s="1" t="s">
        <v>15420</v>
      </c>
      <c r="B13400" s="1" t="s">
        <v>228</v>
      </c>
      <c r="C13400">
        <v>19174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 s="2">
        <v>45515.5</v>
      </c>
      <c r="J13400" t="b">
        <v>0</v>
      </c>
      <c r="K13400" s="2"/>
      <c r="L13400" t="b">
        <v>1</v>
      </c>
      <c r="M13400" s="2">
        <v>45515.526388888888</v>
      </c>
      <c r="N13400" s="1" t="s">
        <v>2019</v>
      </c>
      <c r="O13400" t="b">
        <v>0</v>
      </c>
    </row>
    <row r="13401" spans="1:15" hidden="1" x14ac:dyDescent="0.2">
      <c r="A13401" s="1" t="s">
        <v>15421</v>
      </c>
      <c r="B13401" s="1" t="s">
        <v>264</v>
      </c>
      <c r="C13401">
        <v>66961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 s="2">
        <v>45515.5</v>
      </c>
      <c r="J13401" t="b">
        <v>0</v>
      </c>
      <c r="K13401" s="2"/>
      <c r="L13401" t="b">
        <v>1</v>
      </c>
      <c r="M13401" s="2">
        <v>45515.593055555553</v>
      </c>
      <c r="N13401" s="1" t="s">
        <v>2019</v>
      </c>
      <c r="O13401" t="b">
        <v>1</v>
      </c>
    </row>
    <row r="13402" spans="1:15" hidden="1" x14ac:dyDescent="0.2">
      <c r="A13402" s="1" t="s">
        <v>15422</v>
      </c>
      <c r="B13402" s="1" t="s">
        <v>342</v>
      </c>
      <c r="C13402">
        <v>22796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 s="2">
        <v>45515.5</v>
      </c>
      <c r="J13402" t="b">
        <v>0</v>
      </c>
      <c r="K13402" s="2"/>
      <c r="L13402" t="b">
        <v>1</v>
      </c>
      <c r="M13402" s="2">
        <v>45515.645833333336</v>
      </c>
      <c r="N13402" s="1" t="s">
        <v>2019</v>
      </c>
      <c r="O13402" t="b">
        <v>0</v>
      </c>
    </row>
    <row r="13403" spans="1:15" hidden="1" x14ac:dyDescent="0.2">
      <c r="A13403" s="1" t="s">
        <v>15423</v>
      </c>
      <c r="B13403" s="1" t="s">
        <v>370</v>
      </c>
      <c r="C13403">
        <v>67264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 s="2">
        <v>45515.5</v>
      </c>
      <c r="J13403" t="b">
        <v>0</v>
      </c>
      <c r="K13403" s="2"/>
      <c r="L13403" t="b">
        <v>1</v>
      </c>
      <c r="M13403" s="2">
        <v>45515.61041666667</v>
      </c>
      <c r="N13403" s="1" t="s">
        <v>2019</v>
      </c>
      <c r="O13403" t="b">
        <v>1</v>
      </c>
    </row>
    <row r="13404" spans="1:15" hidden="1" x14ac:dyDescent="0.2">
      <c r="A13404" s="1" t="s">
        <v>15424</v>
      </c>
      <c r="B13404" s="1" t="s">
        <v>426</v>
      </c>
      <c r="C13404">
        <v>11385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 s="2">
        <v>45515.5</v>
      </c>
      <c r="J13404" t="b">
        <v>0</v>
      </c>
      <c r="K13404" s="2"/>
      <c r="L13404" t="b">
        <v>1</v>
      </c>
      <c r="M13404" s="2">
        <v>45515.615277777775</v>
      </c>
      <c r="N13404" s="1" t="s">
        <v>2019</v>
      </c>
      <c r="O13404" t="b">
        <v>0</v>
      </c>
    </row>
    <row r="13405" spans="1:15" hidden="1" x14ac:dyDescent="0.2">
      <c r="A13405" s="1" t="s">
        <v>15425</v>
      </c>
      <c r="B13405" s="1" t="s">
        <v>434</v>
      </c>
      <c r="C13405">
        <v>31412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 s="2">
        <v>45515.5</v>
      </c>
      <c r="J13405" t="b">
        <v>0</v>
      </c>
      <c r="K13405" s="2"/>
      <c r="L13405" t="b">
        <v>1</v>
      </c>
      <c r="M13405" s="2">
        <v>45515.569444444445</v>
      </c>
      <c r="N13405" s="1" t="s">
        <v>2019</v>
      </c>
      <c r="O13405" t="b">
        <v>0</v>
      </c>
    </row>
    <row r="13406" spans="1:15" hidden="1" x14ac:dyDescent="0.2">
      <c r="A13406" s="1" t="s">
        <v>15426</v>
      </c>
      <c r="B13406" s="1" t="s">
        <v>446</v>
      </c>
      <c r="C13406">
        <v>38173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 s="2">
        <v>45515.5</v>
      </c>
      <c r="J13406" t="b">
        <v>0</v>
      </c>
      <c r="K13406" s="2"/>
      <c r="L13406" t="b">
        <v>1</v>
      </c>
      <c r="M13406" s="2">
        <v>45515.611111111109</v>
      </c>
      <c r="N13406" s="1" t="s">
        <v>2019</v>
      </c>
      <c r="O13406" t="b">
        <v>0</v>
      </c>
    </row>
    <row r="13407" spans="1:15" hidden="1" x14ac:dyDescent="0.2">
      <c r="A13407" s="1" t="s">
        <v>15427</v>
      </c>
      <c r="B13407" s="1" t="s">
        <v>454</v>
      </c>
      <c r="C13407">
        <v>44419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 s="2">
        <v>45515.5</v>
      </c>
      <c r="J13407" t="b">
        <v>0</v>
      </c>
      <c r="K13407" s="2"/>
      <c r="L13407" t="b">
        <v>1</v>
      </c>
      <c r="M13407" s="2">
        <v>45515.606249999997</v>
      </c>
      <c r="N13407" s="1" t="s">
        <v>2136</v>
      </c>
      <c r="O13407" t="b">
        <v>1</v>
      </c>
    </row>
    <row r="13408" spans="1:15" hidden="1" x14ac:dyDescent="0.2">
      <c r="A13408" s="1" t="s">
        <v>15428</v>
      </c>
      <c r="B13408" s="1" t="s">
        <v>492</v>
      </c>
      <c r="C13408">
        <v>33626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 s="2">
        <v>45515.5</v>
      </c>
      <c r="J13408" t="b">
        <v>0</v>
      </c>
      <c r="K13408" s="2"/>
      <c r="L13408" t="b">
        <v>1</v>
      </c>
      <c r="M13408" s="2">
        <v>45515.573611111111</v>
      </c>
      <c r="N13408" s="1" t="s">
        <v>2019</v>
      </c>
      <c r="O13408" t="b">
        <v>0</v>
      </c>
    </row>
    <row r="13409" spans="1:15" hidden="1" x14ac:dyDescent="0.2">
      <c r="A13409" s="1" t="s">
        <v>15429</v>
      </c>
      <c r="B13409" s="1" t="s">
        <v>548</v>
      </c>
      <c r="C13409">
        <v>28918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 s="2">
        <v>45515.5</v>
      </c>
      <c r="J13409" t="b">
        <v>0</v>
      </c>
      <c r="K13409" s="2"/>
      <c r="L13409" t="b">
        <v>1</v>
      </c>
      <c r="M13409" s="2">
        <v>45515.581250000003</v>
      </c>
      <c r="N13409" s="1" t="s">
        <v>2019</v>
      </c>
      <c r="O13409" t="b">
        <v>0</v>
      </c>
    </row>
    <row r="13410" spans="1:15" hidden="1" x14ac:dyDescent="0.2">
      <c r="A13410" s="1" t="s">
        <v>15430</v>
      </c>
      <c r="B13410" s="1" t="s">
        <v>570</v>
      </c>
      <c r="C13410">
        <v>45527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 s="2">
        <v>45515.5</v>
      </c>
      <c r="J13410" t="b">
        <v>0</v>
      </c>
      <c r="K13410" s="2"/>
      <c r="L13410" t="b">
        <v>1</v>
      </c>
      <c r="M13410" s="2">
        <v>45515.527083333334</v>
      </c>
      <c r="N13410" s="1" t="s">
        <v>2019</v>
      </c>
      <c r="O13410" t="b">
        <v>1</v>
      </c>
    </row>
    <row r="13411" spans="1:15" hidden="1" x14ac:dyDescent="0.2">
      <c r="A13411" s="1" t="s">
        <v>15431</v>
      </c>
      <c r="B13411" s="1" t="s">
        <v>586</v>
      </c>
      <c r="C13411">
        <v>50584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 s="2">
        <v>45515.5</v>
      </c>
      <c r="J13411" t="b">
        <v>0</v>
      </c>
      <c r="K13411" s="2"/>
      <c r="L13411" t="b">
        <v>1</v>
      </c>
      <c r="M13411" s="2">
        <v>45515.564583333333</v>
      </c>
      <c r="N13411" s="1" t="s">
        <v>2019</v>
      </c>
      <c r="O13411" t="b">
        <v>1</v>
      </c>
    </row>
    <row r="13412" spans="1:15" hidden="1" x14ac:dyDescent="0.2">
      <c r="A13412" s="1" t="s">
        <v>15432</v>
      </c>
      <c r="B13412" s="1" t="s">
        <v>632</v>
      </c>
      <c r="C13412">
        <v>50811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 s="2">
        <v>45515.5</v>
      </c>
      <c r="J13412" t="b">
        <v>0</v>
      </c>
      <c r="K13412" s="2"/>
      <c r="L13412" t="b">
        <v>1</v>
      </c>
      <c r="M13412" s="2">
        <v>45515.539583333331</v>
      </c>
      <c r="N13412" s="1" t="s">
        <v>2019</v>
      </c>
      <c r="O13412" t="b">
        <v>1</v>
      </c>
    </row>
    <row r="13413" spans="1:15" hidden="1" x14ac:dyDescent="0.2">
      <c r="A13413" s="1" t="s">
        <v>15433</v>
      </c>
      <c r="B13413" s="1" t="s">
        <v>644</v>
      </c>
      <c r="C13413">
        <v>26076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 s="2">
        <v>45515.5</v>
      </c>
      <c r="J13413" t="b">
        <v>0</v>
      </c>
      <c r="K13413" s="2"/>
      <c r="L13413" t="b">
        <v>1</v>
      </c>
      <c r="M13413" s="2">
        <v>45515.513194444444</v>
      </c>
      <c r="N13413" s="1" t="s">
        <v>2136</v>
      </c>
      <c r="O13413" t="b">
        <v>0</v>
      </c>
    </row>
    <row r="13414" spans="1:15" hidden="1" x14ac:dyDescent="0.2">
      <c r="A13414" s="1" t="s">
        <v>15434</v>
      </c>
      <c r="B13414" s="1" t="s">
        <v>710</v>
      </c>
      <c r="C13414">
        <v>33345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 s="2">
        <v>45515.5</v>
      </c>
      <c r="J13414" t="b">
        <v>0</v>
      </c>
      <c r="K13414" s="2"/>
      <c r="L13414" t="b">
        <v>1</v>
      </c>
      <c r="M13414" s="2">
        <v>45515.561805555553</v>
      </c>
      <c r="N13414" s="1" t="s">
        <v>3049</v>
      </c>
      <c r="O13414" t="b">
        <v>0</v>
      </c>
    </row>
    <row r="13415" spans="1:15" hidden="1" x14ac:dyDescent="0.2">
      <c r="A13415" s="1" t="s">
        <v>15435</v>
      </c>
      <c r="B13415" s="1" t="s">
        <v>736</v>
      </c>
      <c r="C13415">
        <v>10139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 s="2">
        <v>45515.5</v>
      </c>
      <c r="J13415" t="b">
        <v>0</v>
      </c>
      <c r="K13415" s="2"/>
      <c r="L13415" t="b">
        <v>1</v>
      </c>
      <c r="M13415" s="2">
        <v>45515.611111111109</v>
      </c>
      <c r="N13415" s="1" t="s">
        <v>2017</v>
      </c>
      <c r="O13415" t="b">
        <v>0</v>
      </c>
    </row>
    <row r="13416" spans="1:15" hidden="1" x14ac:dyDescent="0.2">
      <c r="A13416" s="1" t="s">
        <v>15436</v>
      </c>
      <c r="B13416" s="1" t="s">
        <v>746</v>
      </c>
      <c r="C13416">
        <v>57984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 s="2">
        <v>45515.5</v>
      </c>
      <c r="J13416" t="b">
        <v>0</v>
      </c>
      <c r="K13416" s="2"/>
      <c r="L13416" t="b">
        <v>1</v>
      </c>
      <c r="M13416" s="2">
        <v>45515.64166666667</v>
      </c>
      <c r="N13416" s="1" t="s">
        <v>2019</v>
      </c>
      <c r="O13416" t="b">
        <v>1</v>
      </c>
    </row>
    <row r="13417" spans="1:15" hidden="1" x14ac:dyDescent="0.2">
      <c r="A13417" s="1" t="s">
        <v>15437</v>
      </c>
      <c r="B13417" s="1" t="s">
        <v>758</v>
      </c>
      <c r="C13417">
        <v>61417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 s="2">
        <v>45515.5</v>
      </c>
      <c r="J13417" t="b">
        <v>0</v>
      </c>
      <c r="K13417" s="2"/>
      <c r="L13417" t="b">
        <v>1</v>
      </c>
      <c r="M13417" s="2">
        <v>45515.663194444445</v>
      </c>
      <c r="N13417" s="1" t="s">
        <v>2019</v>
      </c>
      <c r="O13417" t="b">
        <v>1</v>
      </c>
    </row>
    <row r="13418" spans="1:15" hidden="1" x14ac:dyDescent="0.2">
      <c r="A13418" s="1" t="s">
        <v>15438</v>
      </c>
      <c r="B13418" s="1" t="s">
        <v>790</v>
      </c>
      <c r="C13418">
        <v>63165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 s="2">
        <v>45515.5</v>
      </c>
      <c r="J13418" t="b">
        <v>0</v>
      </c>
      <c r="K13418" s="2"/>
      <c r="L13418" t="b">
        <v>1</v>
      </c>
      <c r="M13418" s="2">
        <v>45515.558333333334</v>
      </c>
      <c r="N13418" s="1" t="s">
        <v>3049</v>
      </c>
      <c r="O13418" t="b">
        <v>1</v>
      </c>
    </row>
    <row r="13419" spans="1:15" hidden="1" x14ac:dyDescent="0.2">
      <c r="A13419" s="1" t="s">
        <v>15439</v>
      </c>
      <c r="B13419" s="1" t="s">
        <v>796</v>
      </c>
      <c r="C13419">
        <v>25587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 s="2">
        <v>45515.5</v>
      </c>
      <c r="J13419" t="b">
        <v>0</v>
      </c>
      <c r="K13419" s="2"/>
      <c r="L13419" t="b">
        <v>1</v>
      </c>
      <c r="M13419" s="2">
        <v>45515.531944444447</v>
      </c>
      <c r="N13419" s="1" t="s">
        <v>3049</v>
      </c>
      <c r="O13419" t="b">
        <v>0</v>
      </c>
    </row>
    <row r="13420" spans="1:15" hidden="1" x14ac:dyDescent="0.2">
      <c r="A13420" s="1" t="s">
        <v>15440</v>
      </c>
      <c r="B13420" s="1" t="s">
        <v>846</v>
      </c>
      <c r="C13420">
        <v>49219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 s="2">
        <v>45515.5</v>
      </c>
      <c r="J13420" t="b">
        <v>0</v>
      </c>
      <c r="K13420" s="2"/>
      <c r="L13420" t="b">
        <v>1</v>
      </c>
      <c r="M13420" s="2">
        <v>45515.620138888888</v>
      </c>
      <c r="N13420" s="1" t="s">
        <v>2019</v>
      </c>
      <c r="O13420" t="b">
        <v>1</v>
      </c>
    </row>
    <row r="13421" spans="1:15" hidden="1" x14ac:dyDescent="0.2">
      <c r="A13421" s="1" t="s">
        <v>15441</v>
      </c>
      <c r="B13421" s="1" t="s">
        <v>890</v>
      </c>
      <c r="C13421">
        <v>33329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 s="2">
        <v>45515.5</v>
      </c>
      <c r="J13421" t="b">
        <v>0</v>
      </c>
      <c r="K13421" s="2"/>
      <c r="L13421" t="b">
        <v>1</v>
      </c>
      <c r="M13421" s="2">
        <v>45515.515972222223</v>
      </c>
      <c r="N13421" s="1" t="s">
        <v>3049</v>
      </c>
      <c r="O13421" t="b">
        <v>0</v>
      </c>
    </row>
    <row r="13422" spans="1:15" hidden="1" x14ac:dyDescent="0.2">
      <c r="A13422" s="1" t="s">
        <v>15442</v>
      </c>
      <c r="B13422" s="1" t="s">
        <v>912</v>
      </c>
      <c r="C13422">
        <v>52005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 s="2">
        <v>45515.5</v>
      </c>
      <c r="J13422" t="b">
        <v>0</v>
      </c>
      <c r="K13422" s="2"/>
      <c r="L13422" t="b">
        <v>1</v>
      </c>
      <c r="M13422" s="2">
        <v>45515.625</v>
      </c>
      <c r="N13422" s="1" t="s">
        <v>2019</v>
      </c>
      <c r="O13422" t="b">
        <v>1</v>
      </c>
    </row>
    <row r="13423" spans="1:15" hidden="1" x14ac:dyDescent="0.2">
      <c r="A13423" s="1" t="s">
        <v>15443</v>
      </c>
      <c r="B13423" s="1" t="s">
        <v>1003</v>
      </c>
      <c r="C13423">
        <v>34302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 s="2">
        <v>45515.5</v>
      </c>
      <c r="J13423" t="b">
        <v>0</v>
      </c>
      <c r="K13423" s="2"/>
      <c r="L13423" t="b">
        <v>1</v>
      </c>
      <c r="M13423" s="2">
        <v>45515.586111111108</v>
      </c>
      <c r="N13423" s="1" t="s">
        <v>2019</v>
      </c>
      <c r="O13423" t="b">
        <v>0</v>
      </c>
    </row>
    <row r="13424" spans="1:15" hidden="1" x14ac:dyDescent="0.2">
      <c r="A13424" s="1" t="s">
        <v>15444</v>
      </c>
      <c r="B13424" s="1" t="s">
        <v>1070</v>
      </c>
      <c r="C13424">
        <v>59323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 s="2">
        <v>45515.5</v>
      </c>
      <c r="J13424" t="b">
        <v>0</v>
      </c>
      <c r="K13424" s="2"/>
      <c r="L13424" t="b">
        <v>1</v>
      </c>
      <c r="M13424" s="2">
        <v>45515.655555555553</v>
      </c>
      <c r="N13424" s="1" t="s">
        <v>2136</v>
      </c>
      <c r="O13424" t="b">
        <v>1</v>
      </c>
    </row>
    <row r="13425" spans="1:15" hidden="1" x14ac:dyDescent="0.2">
      <c r="A13425" s="1" t="s">
        <v>15445</v>
      </c>
      <c r="B13425" s="1" t="s">
        <v>1112</v>
      </c>
      <c r="C13425">
        <v>43307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 s="2">
        <v>45515.5</v>
      </c>
      <c r="J13425" t="b">
        <v>0</v>
      </c>
      <c r="K13425" s="2"/>
      <c r="L13425" t="b">
        <v>1</v>
      </c>
      <c r="M13425" s="2">
        <v>45515.511805555558</v>
      </c>
      <c r="N13425" s="1" t="s">
        <v>2019</v>
      </c>
      <c r="O13425" t="b">
        <v>1</v>
      </c>
    </row>
    <row r="13426" spans="1:15" hidden="1" x14ac:dyDescent="0.2">
      <c r="A13426" s="1" t="s">
        <v>15446</v>
      </c>
      <c r="B13426" s="1" t="s">
        <v>1132</v>
      </c>
      <c r="C13426">
        <v>14658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 s="2">
        <v>45515.5</v>
      </c>
      <c r="J13426" t="b">
        <v>0</v>
      </c>
      <c r="K13426" s="2"/>
      <c r="L13426" t="b">
        <v>1</v>
      </c>
      <c r="M13426" s="2">
        <v>45515.647222222222</v>
      </c>
      <c r="N13426" s="1" t="s">
        <v>2019</v>
      </c>
      <c r="O13426" t="b">
        <v>0</v>
      </c>
    </row>
    <row r="13427" spans="1:15" hidden="1" x14ac:dyDescent="0.2">
      <c r="A13427" s="1" t="s">
        <v>15447</v>
      </c>
      <c r="B13427" s="1" t="s">
        <v>1228</v>
      </c>
      <c r="C13427">
        <v>91270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 s="2">
        <v>45515.5</v>
      </c>
      <c r="J13427" t="b">
        <v>0</v>
      </c>
      <c r="K13427" s="2"/>
      <c r="L13427" t="b">
        <v>1</v>
      </c>
      <c r="M13427" s="2">
        <v>45515.612500000003</v>
      </c>
      <c r="N13427" s="1" t="s">
        <v>2019</v>
      </c>
      <c r="O13427" t="b">
        <v>1</v>
      </c>
    </row>
    <row r="13428" spans="1:15" hidden="1" x14ac:dyDescent="0.2">
      <c r="A13428" s="1" t="s">
        <v>15448</v>
      </c>
      <c r="B13428" s="1" t="s">
        <v>1242</v>
      </c>
      <c r="C13428">
        <v>104165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 s="2">
        <v>45515.5</v>
      </c>
      <c r="J13428" t="b">
        <v>0</v>
      </c>
      <c r="K13428" s="2"/>
      <c r="L13428" t="b">
        <v>1</v>
      </c>
      <c r="M13428" s="2">
        <v>45515.524305555555</v>
      </c>
      <c r="N13428" s="1" t="s">
        <v>2019</v>
      </c>
      <c r="O13428" t="b">
        <v>1</v>
      </c>
    </row>
    <row r="13429" spans="1:15" hidden="1" x14ac:dyDescent="0.2">
      <c r="A13429" s="1" t="s">
        <v>15449</v>
      </c>
      <c r="B13429" s="1" t="s">
        <v>1264</v>
      </c>
      <c r="C13429">
        <v>27639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 s="2">
        <v>45515.5</v>
      </c>
      <c r="J13429" t="b">
        <v>0</v>
      </c>
      <c r="K13429" s="2"/>
      <c r="L13429" t="b">
        <v>1</v>
      </c>
      <c r="M13429" s="2">
        <v>45515.629861111112</v>
      </c>
      <c r="N13429" s="1" t="s">
        <v>2019</v>
      </c>
      <c r="O13429" t="b">
        <v>0</v>
      </c>
    </row>
    <row r="13430" spans="1:15" hidden="1" x14ac:dyDescent="0.2">
      <c r="A13430" s="1" t="s">
        <v>15450</v>
      </c>
      <c r="B13430" s="1" t="s">
        <v>1266</v>
      </c>
      <c r="C13430">
        <v>62329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 s="2">
        <v>45515.5</v>
      </c>
      <c r="J13430" t="b">
        <v>0</v>
      </c>
      <c r="K13430" s="2"/>
      <c r="L13430" t="b">
        <v>1</v>
      </c>
      <c r="M13430" s="2">
        <v>45515.50277777778</v>
      </c>
      <c r="N13430" s="1" t="s">
        <v>2019</v>
      </c>
      <c r="O13430" t="b">
        <v>1</v>
      </c>
    </row>
    <row r="13431" spans="1:15" hidden="1" x14ac:dyDescent="0.2">
      <c r="A13431" s="1" t="s">
        <v>15451</v>
      </c>
      <c r="B13431" s="1" t="s">
        <v>1310</v>
      </c>
      <c r="C13431">
        <v>43097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 s="2">
        <v>45515.5</v>
      </c>
      <c r="J13431" t="b">
        <v>0</v>
      </c>
      <c r="K13431" s="2"/>
      <c r="L13431" t="b">
        <v>1</v>
      </c>
      <c r="M13431" s="2">
        <v>45515.569444444445</v>
      </c>
      <c r="N13431" s="1" t="s">
        <v>2019</v>
      </c>
      <c r="O13431" t="b">
        <v>1</v>
      </c>
    </row>
    <row r="13432" spans="1:15" hidden="1" x14ac:dyDescent="0.2">
      <c r="A13432" s="1" t="s">
        <v>15452</v>
      </c>
      <c r="B13432" s="1" t="s">
        <v>1358</v>
      </c>
      <c r="C13432">
        <v>34713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 s="2">
        <v>45515.5</v>
      </c>
      <c r="J13432" t="b">
        <v>0</v>
      </c>
      <c r="K13432" s="2"/>
      <c r="L13432" t="b">
        <v>1</v>
      </c>
      <c r="M13432" s="2">
        <v>45515.522222222222</v>
      </c>
      <c r="N13432" s="1" t="s">
        <v>3049</v>
      </c>
      <c r="O13432" t="b">
        <v>0</v>
      </c>
    </row>
    <row r="13433" spans="1:15" hidden="1" x14ac:dyDescent="0.2">
      <c r="A13433" s="1" t="s">
        <v>15453</v>
      </c>
      <c r="B13433" s="1" t="s">
        <v>1362</v>
      </c>
      <c r="C13433">
        <v>52104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 s="2">
        <v>45515.5</v>
      </c>
      <c r="J13433" t="b">
        <v>0</v>
      </c>
      <c r="K13433" s="2"/>
      <c r="L13433" t="b">
        <v>1</v>
      </c>
      <c r="M13433" s="2">
        <v>45515.616666666669</v>
      </c>
      <c r="N13433" s="1" t="s">
        <v>2019</v>
      </c>
      <c r="O13433" t="b">
        <v>1</v>
      </c>
    </row>
    <row r="13434" spans="1:15" hidden="1" x14ac:dyDescent="0.2">
      <c r="A13434" s="1" t="s">
        <v>15454</v>
      </c>
      <c r="B13434" s="1" t="s">
        <v>1392</v>
      </c>
      <c r="C13434">
        <v>53755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 s="2">
        <v>45515.5</v>
      </c>
      <c r="J13434" t="b">
        <v>0</v>
      </c>
      <c r="K13434" s="2"/>
      <c r="L13434" t="b">
        <v>1</v>
      </c>
      <c r="M13434" s="2">
        <v>45515.506249999999</v>
      </c>
      <c r="N13434" s="1" t="s">
        <v>3049</v>
      </c>
      <c r="O13434" t="b">
        <v>1</v>
      </c>
    </row>
    <row r="13435" spans="1:15" hidden="1" x14ac:dyDescent="0.2">
      <c r="A13435" s="1" t="s">
        <v>15455</v>
      </c>
      <c r="B13435" s="1" t="s">
        <v>1406</v>
      </c>
      <c r="C13435">
        <v>52237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 s="2">
        <v>45515.5</v>
      </c>
      <c r="J13435" t="b">
        <v>0</v>
      </c>
      <c r="K13435" s="2"/>
      <c r="L13435" t="b">
        <v>1</v>
      </c>
      <c r="M13435" s="2">
        <v>45515.650694444441</v>
      </c>
      <c r="N13435" s="1" t="s">
        <v>2019</v>
      </c>
      <c r="O13435" t="b">
        <v>1</v>
      </c>
    </row>
    <row r="13436" spans="1:15" hidden="1" x14ac:dyDescent="0.2">
      <c r="A13436" s="1" t="s">
        <v>15456</v>
      </c>
      <c r="B13436" s="1" t="s">
        <v>1454</v>
      </c>
      <c r="C13436">
        <v>62930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 s="2">
        <v>45515.5</v>
      </c>
      <c r="J13436" t="b">
        <v>0</v>
      </c>
      <c r="K13436" s="2"/>
      <c r="L13436" t="b">
        <v>1</v>
      </c>
      <c r="M13436" s="2">
        <v>45515.634722222225</v>
      </c>
      <c r="N13436" s="1" t="s">
        <v>2019</v>
      </c>
      <c r="O13436" t="b">
        <v>1</v>
      </c>
    </row>
    <row r="13437" spans="1:15" hidden="1" x14ac:dyDescent="0.2">
      <c r="A13437" s="1" t="s">
        <v>15457</v>
      </c>
      <c r="B13437" s="1" t="s">
        <v>1480</v>
      </c>
      <c r="C13437">
        <v>52983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 s="2">
        <v>45515.5</v>
      </c>
      <c r="J13437" t="b">
        <v>0</v>
      </c>
      <c r="K13437" s="2"/>
      <c r="L13437" t="b">
        <v>1</v>
      </c>
      <c r="M13437" s="2">
        <v>45515.64166666667</v>
      </c>
      <c r="N13437" s="1" t="s">
        <v>3049</v>
      </c>
      <c r="O13437" t="b">
        <v>1</v>
      </c>
    </row>
    <row r="13438" spans="1:15" hidden="1" x14ac:dyDescent="0.2">
      <c r="A13438" s="1" t="s">
        <v>15458</v>
      </c>
      <c r="B13438" s="1" t="s">
        <v>1488</v>
      </c>
      <c r="C13438">
        <v>51565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 s="2">
        <v>45515.5</v>
      </c>
      <c r="J13438" t="b">
        <v>0</v>
      </c>
      <c r="K13438" s="2"/>
      <c r="L13438" t="b">
        <v>1</v>
      </c>
      <c r="M13438" s="2">
        <v>45515.534722222219</v>
      </c>
      <c r="N13438" s="1" t="s">
        <v>3049</v>
      </c>
      <c r="O13438" t="b">
        <v>1</v>
      </c>
    </row>
    <row r="13439" spans="1:15" hidden="1" x14ac:dyDescent="0.2">
      <c r="A13439" s="1" t="s">
        <v>15459</v>
      </c>
      <c r="B13439" s="1" t="s">
        <v>1506</v>
      </c>
      <c r="C13439">
        <v>57974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 s="2">
        <v>45515.5</v>
      </c>
      <c r="J13439" t="b">
        <v>0</v>
      </c>
      <c r="K13439" s="2"/>
      <c r="L13439" t="b">
        <v>1</v>
      </c>
      <c r="M13439" s="2">
        <v>45515.665277777778</v>
      </c>
      <c r="N13439" s="1" t="s">
        <v>2019</v>
      </c>
      <c r="O13439" t="b">
        <v>1</v>
      </c>
    </row>
    <row r="13440" spans="1:15" hidden="1" x14ac:dyDescent="0.2">
      <c r="A13440" s="1" t="s">
        <v>15460</v>
      </c>
      <c r="B13440" s="1" t="s">
        <v>1526</v>
      </c>
      <c r="C13440">
        <v>10974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 s="2">
        <v>45515.5</v>
      </c>
      <c r="J13440" t="b">
        <v>0</v>
      </c>
      <c r="K13440" s="2"/>
      <c r="L13440" t="b">
        <v>1</v>
      </c>
      <c r="M13440" s="2">
        <v>45515.635416666664</v>
      </c>
      <c r="N13440" s="1" t="s">
        <v>2019</v>
      </c>
      <c r="O13440" t="b">
        <v>0</v>
      </c>
    </row>
    <row r="13441" spans="1:15" hidden="1" x14ac:dyDescent="0.2">
      <c r="A13441" s="1" t="s">
        <v>15461</v>
      </c>
      <c r="B13441" s="1" t="s">
        <v>1532</v>
      </c>
      <c r="C13441">
        <v>24009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 s="2">
        <v>45515.5</v>
      </c>
      <c r="J13441" t="b">
        <v>0</v>
      </c>
      <c r="K13441" s="2"/>
      <c r="L13441" t="b">
        <v>1</v>
      </c>
      <c r="M13441" s="2">
        <v>45515.53402777778</v>
      </c>
      <c r="N13441" s="1" t="s">
        <v>2019</v>
      </c>
      <c r="O13441" t="b">
        <v>0</v>
      </c>
    </row>
    <row r="13442" spans="1:15" hidden="1" x14ac:dyDescent="0.2">
      <c r="A13442" s="1" t="s">
        <v>15462</v>
      </c>
      <c r="B13442" s="1" t="s">
        <v>1558</v>
      </c>
      <c r="C13442">
        <v>65634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 s="2">
        <v>45515.5</v>
      </c>
      <c r="J13442" t="b">
        <v>0</v>
      </c>
      <c r="K13442" s="2"/>
      <c r="L13442" t="b">
        <v>1</v>
      </c>
      <c r="M13442" s="2">
        <v>45515.603472222225</v>
      </c>
      <c r="N13442" s="1" t="s">
        <v>2749</v>
      </c>
      <c r="O13442" t="b">
        <v>1</v>
      </c>
    </row>
    <row r="13443" spans="1:15" hidden="1" x14ac:dyDescent="0.2">
      <c r="A13443" s="1" t="s">
        <v>15463</v>
      </c>
      <c r="B13443" s="1" t="s">
        <v>1560</v>
      </c>
      <c r="C13443">
        <v>15749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 s="2">
        <v>45515.5</v>
      </c>
      <c r="J13443" t="b">
        <v>0</v>
      </c>
      <c r="K13443" s="2"/>
      <c r="L13443" t="b">
        <v>1</v>
      </c>
      <c r="M13443" s="2">
        <v>45515.654166666667</v>
      </c>
      <c r="N13443" s="1" t="s">
        <v>2019</v>
      </c>
      <c r="O13443" t="b">
        <v>0</v>
      </c>
    </row>
    <row r="13444" spans="1:15" x14ac:dyDescent="0.2">
      <c r="A13444" s="1" t="s">
        <v>15464</v>
      </c>
      <c r="B13444" s="1" t="s">
        <v>1572</v>
      </c>
      <c r="C13444">
        <v>13744</v>
      </c>
      <c r="D13444">
        <v>1176</v>
      </c>
      <c r="E13444">
        <v>1021</v>
      </c>
      <c r="F13444">
        <v>13</v>
      </c>
      <c r="G13444">
        <v>24</v>
      </c>
      <c r="H13444">
        <v>28</v>
      </c>
      <c r="I13444" s="2">
        <v>45515.5</v>
      </c>
      <c r="J13444" t="b">
        <v>1</v>
      </c>
      <c r="K13444" s="2">
        <v>45515.508333333331</v>
      </c>
      <c r="L13444" t="b">
        <v>0</v>
      </c>
      <c r="M13444" s="2"/>
      <c r="N13444" s="1" t="s">
        <v>2021</v>
      </c>
      <c r="O13444" t="b">
        <v>0</v>
      </c>
    </row>
    <row r="13445" spans="1:15" hidden="1" x14ac:dyDescent="0.2">
      <c r="A13445" s="1" t="s">
        <v>15465</v>
      </c>
      <c r="B13445" s="1" t="s">
        <v>1576</v>
      </c>
      <c r="C13445">
        <v>50716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 s="2">
        <v>45515.5</v>
      </c>
      <c r="J13445" t="b">
        <v>0</v>
      </c>
      <c r="K13445" s="2"/>
      <c r="L13445" t="b">
        <v>1</v>
      </c>
      <c r="M13445" s="2">
        <v>45515.509722222225</v>
      </c>
      <c r="N13445" s="1" t="s">
        <v>2019</v>
      </c>
      <c r="O13445" t="b">
        <v>1</v>
      </c>
    </row>
    <row r="13446" spans="1:15" hidden="1" x14ac:dyDescent="0.2">
      <c r="A13446" s="1" t="s">
        <v>15466</v>
      </c>
      <c r="B13446" s="1" t="s">
        <v>1586</v>
      </c>
      <c r="C13446">
        <v>50653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 s="2">
        <v>45515.5</v>
      </c>
      <c r="J13446" t="b">
        <v>0</v>
      </c>
      <c r="K13446" s="2"/>
      <c r="L13446" t="b">
        <v>1</v>
      </c>
      <c r="M13446" s="2">
        <v>45515.590277777781</v>
      </c>
      <c r="N13446" s="1" t="s">
        <v>2136</v>
      </c>
      <c r="O13446" t="b">
        <v>1</v>
      </c>
    </row>
    <row r="13447" spans="1:15" hidden="1" x14ac:dyDescent="0.2">
      <c r="A13447" s="1" t="s">
        <v>15467</v>
      </c>
      <c r="B13447" s="1" t="s">
        <v>1606</v>
      </c>
      <c r="C13447">
        <v>12258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 s="2">
        <v>45515.5</v>
      </c>
      <c r="J13447" t="b">
        <v>0</v>
      </c>
      <c r="K13447" s="2"/>
      <c r="L13447" t="b">
        <v>1</v>
      </c>
      <c r="M13447" s="2">
        <v>45515.664583333331</v>
      </c>
      <c r="N13447" s="1" t="s">
        <v>2017</v>
      </c>
      <c r="O13447" t="b">
        <v>0</v>
      </c>
    </row>
    <row r="13448" spans="1:15" hidden="1" x14ac:dyDescent="0.2">
      <c r="A13448" s="1" t="s">
        <v>15468</v>
      </c>
      <c r="B13448" s="1" t="s">
        <v>1686</v>
      </c>
      <c r="C13448">
        <v>16460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 s="2">
        <v>45515.5</v>
      </c>
      <c r="J13448" t="b">
        <v>0</v>
      </c>
      <c r="K13448" s="2"/>
      <c r="L13448" t="b">
        <v>1</v>
      </c>
      <c r="M13448" s="2">
        <v>45515.620138888888</v>
      </c>
      <c r="N13448" s="1" t="s">
        <v>2136</v>
      </c>
      <c r="O13448" t="b">
        <v>0</v>
      </c>
    </row>
    <row r="13449" spans="1:15" hidden="1" x14ac:dyDescent="0.2">
      <c r="A13449" s="1" t="s">
        <v>15469</v>
      </c>
      <c r="B13449" s="1" t="s">
        <v>1740</v>
      </c>
      <c r="C13449">
        <v>34746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 s="2">
        <v>45515.5</v>
      </c>
      <c r="J13449" t="b">
        <v>0</v>
      </c>
      <c r="K13449" s="2"/>
      <c r="L13449" t="b">
        <v>1</v>
      </c>
      <c r="M13449" s="2">
        <v>45515.513194444444</v>
      </c>
      <c r="N13449" s="1" t="s">
        <v>2019</v>
      </c>
      <c r="O13449" t="b">
        <v>0</v>
      </c>
    </row>
    <row r="13450" spans="1:15" hidden="1" x14ac:dyDescent="0.2">
      <c r="A13450" s="1" t="s">
        <v>15470</v>
      </c>
      <c r="B13450" s="1" t="s">
        <v>1752</v>
      </c>
      <c r="C13450">
        <v>75646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 s="2">
        <v>45515.5</v>
      </c>
      <c r="J13450" t="b">
        <v>0</v>
      </c>
      <c r="K13450" s="2"/>
      <c r="L13450" t="b">
        <v>1</v>
      </c>
      <c r="M13450" s="2">
        <v>45515.644444444442</v>
      </c>
      <c r="N13450" s="1" t="s">
        <v>2019</v>
      </c>
      <c r="O13450" t="b">
        <v>1</v>
      </c>
    </row>
    <row r="13451" spans="1:15" hidden="1" x14ac:dyDescent="0.2">
      <c r="A13451" s="1" t="s">
        <v>15471</v>
      </c>
      <c r="B13451" s="1" t="s">
        <v>1756</v>
      </c>
      <c r="C13451">
        <v>29598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 s="2">
        <v>45515.5</v>
      </c>
      <c r="J13451" t="b">
        <v>0</v>
      </c>
      <c r="K13451" s="2"/>
      <c r="L13451" t="b">
        <v>1</v>
      </c>
      <c r="M13451" s="2">
        <v>45515.574305555558</v>
      </c>
      <c r="N13451" s="1" t="s">
        <v>2019</v>
      </c>
      <c r="O13451" t="b">
        <v>0</v>
      </c>
    </row>
    <row r="13452" spans="1:15" hidden="1" x14ac:dyDescent="0.2">
      <c r="A13452" s="1" t="s">
        <v>15472</v>
      </c>
      <c r="B13452" s="1" t="s">
        <v>1768</v>
      </c>
      <c r="C13452">
        <v>11847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 s="2">
        <v>45515.5</v>
      </c>
      <c r="J13452" t="b">
        <v>0</v>
      </c>
      <c r="K13452" s="2"/>
      <c r="L13452" t="b">
        <v>1</v>
      </c>
      <c r="M13452" s="2">
        <v>45515.645138888889</v>
      </c>
      <c r="N13452" s="1" t="s">
        <v>2019</v>
      </c>
      <c r="O13452" t="b">
        <v>0</v>
      </c>
    </row>
    <row r="13453" spans="1:15" hidden="1" x14ac:dyDescent="0.2">
      <c r="A13453" s="1" t="s">
        <v>15473</v>
      </c>
      <c r="B13453" s="1" t="s">
        <v>1774</v>
      </c>
      <c r="C13453">
        <v>35989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 s="2">
        <v>45515.5</v>
      </c>
      <c r="J13453" t="b">
        <v>0</v>
      </c>
      <c r="K13453" s="2"/>
      <c r="L13453" t="b">
        <v>1</v>
      </c>
      <c r="M13453" s="2">
        <v>45515.657638888886</v>
      </c>
      <c r="N13453" s="1" t="s">
        <v>3049</v>
      </c>
      <c r="O13453" t="b">
        <v>0</v>
      </c>
    </row>
    <row r="13454" spans="1:15" hidden="1" x14ac:dyDescent="0.2">
      <c r="A13454" s="1" t="s">
        <v>15474</v>
      </c>
      <c r="B13454" s="1" t="s">
        <v>1802</v>
      </c>
      <c r="C13454">
        <v>53498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 s="2">
        <v>45515.5</v>
      </c>
      <c r="J13454" t="b">
        <v>0</v>
      </c>
      <c r="K13454" s="2"/>
      <c r="L13454" t="b">
        <v>1</v>
      </c>
      <c r="M13454" s="2">
        <v>45515.564583333333</v>
      </c>
      <c r="N13454" s="1" t="s">
        <v>2019</v>
      </c>
      <c r="O13454" t="b">
        <v>1</v>
      </c>
    </row>
    <row r="13455" spans="1:15" hidden="1" x14ac:dyDescent="0.2">
      <c r="A13455" s="1" t="s">
        <v>15475</v>
      </c>
      <c r="B13455" s="1" t="s">
        <v>1892</v>
      </c>
      <c r="C13455">
        <v>20563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 s="2">
        <v>45515.5</v>
      </c>
      <c r="J13455" t="b">
        <v>0</v>
      </c>
      <c r="K13455" s="2"/>
      <c r="L13455" t="b">
        <v>1</v>
      </c>
      <c r="M13455" s="2">
        <v>45515.633333333331</v>
      </c>
      <c r="N13455" s="1" t="s">
        <v>2019</v>
      </c>
      <c r="O13455" t="b">
        <v>0</v>
      </c>
    </row>
    <row r="13456" spans="1:15" hidden="1" x14ac:dyDescent="0.2">
      <c r="A13456" s="1" t="s">
        <v>15476</v>
      </c>
      <c r="B13456" s="1" t="s">
        <v>1927</v>
      </c>
      <c r="C13456">
        <v>71168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 s="2">
        <v>45515.5</v>
      </c>
      <c r="J13456" t="b">
        <v>0</v>
      </c>
      <c r="K13456" s="2"/>
      <c r="L13456" t="b">
        <v>1</v>
      </c>
      <c r="M13456" s="2">
        <v>45515.568749999999</v>
      </c>
      <c r="N13456" s="1" t="s">
        <v>3049</v>
      </c>
      <c r="O13456" t="b">
        <v>1</v>
      </c>
    </row>
    <row r="13457" spans="1:15" hidden="1" x14ac:dyDescent="0.2">
      <c r="A13457" s="1" t="s">
        <v>15477</v>
      </c>
      <c r="B13457" s="1" t="s">
        <v>1949</v>
      </c>
      <c r="C13457">
        <v>59966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 s="2">
        <v>45515.5</v>
      </c>
      <c r="J13457" t="b">
        <v>0</v>
      </c>
      <c r="K13457" s="2"/>
      <c r="L13457" t="b">
        <v>1</v>
      </c>
      <c r="M13457" s="2">
        <v>45515.584722222222</v>
      </c>
      <c r="N13457" s="1" t="s">
        <v>3049</v>
      </c>
      <c r="O13457" t="b">
        <v>1</v>
      </c>
    </row>
    <row r="13458" spans="1:15" hidden="1" x14ac:dyDescent="0.2">
      <c r="A13458" s="1" t="s">
        <v>15478</v>
      </c>
      <c r="B13458" s="1" t="s">
        <v>10</v>
      </c>
      <c r="C13458">
        <v>30765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 s="2">
        <v>45516.5</v>
      </c>
      <c r="J13458" t="b">
        <v>0</v>
      </c>
      <c r="K13458" s="2"/>
      <c r="L13458" t="b">
        <v>1</v>
      </c>
      <c r="M13458" s="2">
        <v>45516.634722222225</v>
      </c>
      <c r="N13458" s="1" t="s">
        <v>2136</v>
      </c>
      <c r="O13458" t="b">
        <v>0</v>
      </c>
    </row>
    <row r="13459" spans="1:15" hidden="1" x14ac:dyDescent="0.2">
      <c r="A13459" s="1" t="s">
        <v>15479</v>
      </c>
      <c r="B13459" s="1" t="s">
        <v>16</v>
      </c>
      <c r="C13459">
        <v>49840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 s="2">
        <v>45516.5</v>
      </c>
      <c r="J13459" t="b">
        <v>0</v>
      </c>
      <c r="K13459" s="2"/>
      <c r="L13459" t="b">
        <v>1</v>
      </c>
      <c r="M13459" s="2">
        <v>45516.549305555556</v>
      </c>
      <c r="N13459" s="1" t="s">
        <v>2136</v>
      </c>
      <c r="O13459" t="b">
        <v>1</v>
      </c>
    </row>
    <row r="13460" spans="1:15" hidden="1" x14ac:dyDescent="0.2">
      <c r="A13460" s="1" t="s">
        <v>15480</v>
      </c>
      <c r="B13460" s="1" t="s">
        <v>70</v>
      </c>
      <c r="C13460">
        <v>48882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 s="2">
        <v>45516.5</v>
      </c>
      <c r="J13460" t="b">
        <v>0</v>
      </c>
      <c r="K13460" s="2"/>
      <c r="L13460" t="b">
        <v>1</v>
      </c>
      <c r="M13460" s="2">
        <v>45516.54791666667</v>
      </c>
      <c r="N13460" s="1" t="s">
        <v>2019</v>
      </c>
      <c r="O13460" t="b">
        <v>1</v>
      </c>
    </row>
    <row r="13461" spans="1:15" hidden="1" x14ac:dyDescent="0.2">
      <c r="A13461" s="1" t="s">
        <v>15481</v>
      </c>
      <c r="B13461" s="1" t="s">
        <v>80</v>
      </c>
      <c r="C13461">
        <v>70846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 s="2">
        <v>45516.5</v>
      </c>
      <c r="J13461" t="b">
        <v>0</v>
      </c>
      <c r="K13461" s="2"/>
      <c r="L13461" t="b">
        <v>1</v>
      </c>
      <c r="M13461" s="2">
        <v>45516.583333333336</v>
      </c>
      <c r="N13461" s="1" t="s">
        <v>2019</v>
      </c>
      <c r="O13461" t="b">
        <v>1</v>
      </c>
    </row>
    <row r="13462" spans="1:15" hidden="1" x14ac:dyDescent="0.2">
      <c r="A13462" s="1" t="s">
        <v>15482</v>
      </c>
      <c r="B13462" s="1" t="s">
        <v>156</v>
      </c>
      <c r="C13462">
        <v>30778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 s="2">
        <v>45516.5</v>
      </c>
      <c r="J13462" t="b">
        <v>0</v>
      </c>
      <c r="K13462" s="2"/>
      <c r="L13462" t="b">
        <v>1</v>
      </c>
      <c r="M13462" s="2">
        <v>45516.570833333331</v>
      </c>
      <c r="N13462" s="1" t="s">
        <v>3049</v>
      </c>
      <c r="O13462" t="b">
        <v>0</v>
      </c>
    </row>
    <row r="13463" spans="1:15" hidden="1" x14ac:dyDescent="0.2">
      <c r="A13463" s="1" t="s">
        <v>15483</v>
      </c>
      <c r="B13463" s="1" t="s">
        <v>164</v>
      </c>
      <c r="C13463">
        <v>34572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 s="2">
        <v>45516.5</v>
      </c>
      <c r="J13463" t="b">
        <v>0</v>
      </c>
      <c r="K13463" s="2"/>
      <c r="L13463" t="b">
        <v>1</v>
      </c>
      <c r="M13463" s="2">
        <v>45516.529166666667</v>
      </c>
      <c r="N13463" s="1" t="s">
        <v>2017</v>
      </c>
      <c r="O13463" t="b">
        <v>0</v>
      </c>
    </row>
    <row r="13464" spans="1:15" hidden="1" x14ac:dyDescent="0.2">
      <c r="A13464" s="1" t="s">
        <v>15484</v>
      </c>
      <c r="B13464" s="1" t="s">
        <v>268</v>
      </c>
      <c r="C13464">
        <v>64702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 s="2">
        <v>45516.5</v>
      </c>
      <c r="J13464" t="b">
        <v>0</v>
      </c>
      <c r="K13464" s="2"/>
      <c r="L13464" t="b">
        <v>1</v>
      </c>
      <c r="M13464" s="2">
        <v>45516.513888888891</v>
      </c>
      <c r="N13464" s="1" t="s">
        <v>2019</v>
      </c>
      <c r="O13464" t="b">
        <v>1</v>
      </c>
    </row>
    <row r="13465" spans="1:15" hidden="1" x14ac:dyDescent="0.2">
      <c r="A13465" s="1" t="s">
        <v>15485</v>
      </c>
      <c r="B13465" s="1" t="s">
        <v>320</v>
      </c>
      <c r="C13465">
        <v>19060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 s="2">
        <v>45516.5</v>
      </c>
      <c r="J13465" t="b">
        <v>0</v>
      </c>
      <c r="K13465" s="2"/>
      <c r="L13465" t="b">
        <v>1</v>
      </c>
      <c r="M13465" s="2">
        <v>45516.614583333336</v>
      </c>
      <c r="N13465" s="1" t="s">
        <v>2136</v>
      </c>
      <c r="O13465" t="b">
        <v>0</v>
      </c>
    </row>
    <row r="13466" spans="1:15" hidden="1" x14ac:dyDescent="0.2">
      <c r="A13466" s="1" t="s">
        <v>15486</v>
      </c>
      <c r="B13466" s="1" t="s">
        <v>356</v>
      </c>
      <c r="C13466">
        <v>21529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 s="2">
        <v>45516.5</v>
      </c>
      <c r="J13466" t="b">
        <v>0</v>
      </c>
      <c r="K13466" s="2"/>
      <c r="L13466" t="b">
        <v>1</v>
      </c>
      <c r="M13466" s="2">
        <v>45516.576388888891</v>
      </c>
      <c r="N13466" s="1" t="s">
        <v>3049</v>
      </c>
      <c r="O13466" t="b">
        <v>0</v>
      </c>
    </row>
    <row r="13467" spans="1:15" hidden="1" x14ac:dyDescent="0.2">
      <c r="A13467" s="1" t="s">
        <v>15487</v>
      </c>
      <c r="B13467" s="1" t="s">
        <v>416</v>
      </c>
      <c r="C13467">
        <v>74471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 s="2">
        <v>45516.5</v>
      </c>
      <c r="J13467" t="b">
        <v>0</v>
      </c>
      <c r="K13467" s="2"/>
      <c r="L13467" t="b">
        <v>1</v>
      </c>
      <c r="M13467" s="2">
        <v>45516.581944444442</v>
      </c>
      <c r="N13467" s="1" t="s">
        <v>2019</v>
      </c>
      <c r="O13467" t="b">
        <v>1</v>
      </c>
    </row>
    <row r="13468" spans="1:15" hidden="1" x14ac:dyDescent="0.2">
      <c r="A13468" s="1" t="s">
        <v>15488</v>
      </c>
      <c r="B13468" s="1" t="s">
        <v>502</v>
      </c>
      <c r="C13468">
        <v>54964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 s="2">
        <v>45516.5</v>
      </c>
      <c r="J13468" t="b">
        <v>0</v>
      </c>
      <c r="K13468" s="2"/>
      <c r="L13468" t="b">
        <v>1</v>
      </c>
      <c r="M13468" s="2">
        <v>45516.619444444441</v>
      </c>
      <c r="N13468" s="1" t="s">
        <v>2019</v>
      </c>
      <c r="O13468" t="b">
        <v>1</v>
      </c>
    </row>
    <row r="13469" spans="1:15" hidden="1" x14ac:dyDescent="0.2">
      <c r="A13469" s="1" t="s">
        <v>15489</v>
      </c>
      <c r="B13469" s="1" t="s">
        <v>526</v>
      </c>
      <c r="C13469">
        <v>98779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 s="2">
        <v>45516.5</v>
      </c>
      <c r="J13469" t="b">
        <v>0</v>
      </c>
      <c r="K13469" s="2"/>
      <c r="L13469" t="b">
        <v>1</v>
      </c>
      <c r="M13469" s="2">
        <v>45516.57916666667</v>
      </c>
      <c r="N13469" s="1" t="s">
        <v>2019</v>
      </c>
      <c r="O13469" t="b">
        <v>1</v>
      </c>
    </row>
    <row r="13470" spans="1:15" hidden="1" x14ac:dyDescent="0.2">
      <c r="A13470" s="1" t="s">
        <v>15490</v>
      </c>
      <c r="B13470" s="1" t="s">
        <v>578</v>
      </c>
      <c r="C13470">
        <v>42930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 s="2">
        <v>45516.5</v>
      </c>
      <c r="J13470" t="b">
        <v>0</v>
      </c>
      <c r="K13470" s="2"/>
      <c r="L13470" t="b">
        <v>1</v>
      </c>
      <c r="M13470" s="2">
        <v>45516.54583333333</v>
      </c>
      <c r="N13470" s="1" t="s">
        <v>2019</v>
      </c>
      <c r="O13470" t="b">
        <v>1</v>
      </c>
    </row>
    <row r="13471" spans="1:15" hidden="1" x14ac:dyDescent="0.2">
      <c r="A13471" s="1" t="s">
        <v>15491</v>
      </c>
      <c r="B13471" s="1" t="s">
        <v>608</v>
      </c>
      <c r="C13471">
        <v>32439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 s="2">
        <v>45516.5</v>
      </c>
      <c r="J13471" t="b">
        <v>0</v>
      </c>
      <c r="K13471" s="2"/>
      <c r="L13471" t="b">
        <v>1</v>
      </c>
      <c r="M13471" s="2">
        <v>45516.638888888891</v>
      </c>
      <c r="N13471" s="1" t="s">
        <v>3049</v>
      </c>
      <c r="O13471" t="b">
        <v>0</v>
      </c>
    </row>
    <row r="13472" spans="1:15" hidden="1" x14ac:dyDescent="0.2">
      <c r="A13472" s="1" t="s">
        <v>15492</v>
      </c>
      <c r="B13472" s="1" t="s">
        <v>632</v>
      </c>
      <c r="C13472">
        <v>50811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 s="2">
        <v>45516.5</v>
      </c>
      <c r="J13472" t="b">
        <v>0</v>
      </c>
      <c r="K13472" s="2"/>
      <c r="L13472" t="b">
        <v>1</v>
      </c>
      <c r="M13472" s="2">
        <v>45516.504166666666</v>
      </c>
      <c r="N13472" s="1" t="s">
        <v>2019</v>
      </c>
      <c r="O13472" t="b">
        <v>1</v>
      </c>
    </row>
    <row r="13473" spans="1:15" hidden="1" x14ac:dyDescent="0.2">
      <c r="A13473" s="1" t="s">
        <v>15493</v>
      </c>
      <c r="B13473" s="1" t="s">
        <v>648</v>
      </c>
      <c r="C13473">
        <v>10282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 s="2">
        <v>45516.5</v>
      </c>
      <c r="J13473" t="b">
        <v>0</v>
      </c>
      <c r="K13473" s="2"/>
      <c r="L13473" t="b">
        <v>1</v>
      </c>
      <c r="M13473" s="2">
        <v>45516.588888888888</v>
      </c>
      <c r="N13473" s="1" t="s">
        <v>2136</v>
      </c>
      <c r="O13473" t="b">
        <v>0</v>
      </c>
    </row>
    <row r="13474" spans="1:15" hidden="1" x14ac:dyDescent="0.2">
      <c r="A13474" s="1" t="s">
        <v>15494</v>
      </c>
      <c r="B13474" s="1" t="s">
        <v>660</v>
      </c>
      <c r="C13474">
        <v>44775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 s="2">
        <v>45516.5</v>
      </c>
      <c r="J13474" t="b">
        <v>0</v>
      </c>
      <c r="K13474" s="2"/>
      <c r="L13474" t="b">
        <v>1</v>
      </c>
      <c r="M13474" s="2">
        <v>45516.557638888888</v>
      </c>
      <c r="N13474" s="1" t="s">
        <v>3049</v>
      </c>
      <c r="O13474" t="b">
        <v>1</v>
      </c>
    </row>
    <row r="13475" spans="1:15" hidden="1" x14ac:dyDescent="0.2">
      <c r="A13475" s="1" t="s">
        <v>15495</v>
      </c>
      <c r="B13475" s="1" t="s">
        <v>666</v>
      </c>
      <c r="C13475">
        <v>20738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 s="2">
        <v>45516.5</v>
      </c>
      <c r="J13475" t="b">
        <v>0</v>
      </c>
      <c r="K13475" s="2"/>
      <c r="L13475" t="b">
        <v>1</v>
      </c>
      <c r="M13475" s="2">
        <v>45516.583333333336</v>
      </c>
      <c r="N13475" s="1" t="s">
        <v>2017</v>
      </c>
      <c r="O13475" t="b">
        <v>0</v>
      </c>
    </row>
    <row r="13476" spans="1:15" hidden="1" x14ac:dyDescent="0.2">
      <c r="A13476" s="1" t="s">
        <v>15496</v>
      </c>
      <c r="B13476" s="1" t="s">
        <v>716</v>
      </c>
      <c r="C13476">
        <v>40675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 s="2">
        <v>45516.5</v>
      </c>
      <c r="J13476" t="b">
        <v>0</v>
      </c>
      <c r="K13476" s="2"/>
      <c r="L13476" t="b">
        <v>1</v>
      </c>
      <c r="M13476" s="2">
        <v>45516.646527777775</v>
      </c>
      <c r="N13476" s="1" t="s">
        <v>2019</v>
      </c>
      <c r="O13476" t="b">
        <v>1</v>
      </c>
    </row>
    <row r="13477" spans="1:15" hidden="1" x14ac:dyDescent="0.2">
      <c r="A13477" s="1" t="s">
        <v>15497</v>
      </c>
      <c r="B13477" s="1" t="s">
        <v>740</v>
      </c>
      <c r="C13477">
        <v>39196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 s="2">
        <v>45516.5</v>
      </c>
      <c r="J13477" t="b">
        <v>0</v>
      </c>
      <c r="K13477" s="2"/>
      <c r="L13477" t="b">
        <v>1</v>
      </c>
      <c r="M13477" s="2">
        <v>45516.620138888888</v>
      </c>
      <c r="N13477" s="1" t="s">
        <v>2019</v>
      </c>
      <c r="O13477" t="b">
        <v>0</v>
      </c>
    </row>
    <row r="13478" spans="1:15" hidden="1" x14ac:dyDescent="0.2">
      <c r="A13478" s="1" t="s">
        <v>15498</v>
      </c>
      <c r="B13478" s="1" t="s">
        <v>788</v>
      </c>
      <c r="C13478">
        <v>49591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 s="2">
        <v>45516.5</v>
      </c>
      <c r="J13478" t="b">
        <v>0</v>
      </c>
      <c r="K13478" s="2"/>
      <c r="L13478" t="b">
        <v>1</v>
      </c>
      <c r="M13478" s="2">
        <v>45516.570138888892</v>
      </c>
      <c r="N13478" s="1" t="s">
        <v>2019</v>
      </c>
      <c r="O13478" t="b">
        <v>1</v>
      </c>
    </row>
    <row r="13479" spans="1:15" hidden="1" x14ac:dyDescent="0.2">
      <c r="A13479" s="1" t="s">
        <v>15499</v>
      </c>
      <c r="B13479" s="1" t="s">
        <v>822</v>
      </c>
      <c r="C13479">
        <v>43719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 s="2">
        <v>45516.5</v>
      </c>
      <c r="J13479" t="b">
        <v>0</v>
      </c>
      <c r="K13479" s="2"/>
      <c r="L13479" t="b">
        <v>1</v>
      </c>
      <c r="M13479" s="2">
        <v>45516.65625</v>
      </c>
      <c r="N13479" s="1" t="s">
        <v>2019</v>
      </c>
      <c r="O13479" t="b">
        <v>1</v>
      </c>
    </row>
    <row r="13480" spans="1:15" hidden="1" x14ac:dyDescent="0.2">
      <c r="A13480" s="1" t="s">
        <v>15500</v>
      </c>
      <c r="B13480" s="1" t="s">
        <v>880</v>
      </c>
      <c r="C13480">
        <v>33143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 s="2">
        <v>45516.5</v>
      </c>
      <c r="J13480" t="b">
        <v>0</v>
      </c>
      <c r="K13480" s="2"/>
      <c r="L13480" t="b">
        <v>1</v>
      </c>
      <c r="M13480" s="2">
        <v>45516.554166666669</v>
      </c>
      <c r="N13480" s="1" t="s">
        <v>2019</v>
      </c>
      <c r="O13480" t="b">
        <v>0</v>
      </c>
    </row>
    <row r="13481" spans="1:15" hidden="1" x14ac:dyDescent="0.2">
      <c r="A13481" s="1" t="s">
        <v>15501</v>
      </c>
      <c r="B13481" s="1" t="s">
        <v>932</v>
      </c>
      <c r="C13481">
        <v>12222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 s="2">
        <v>45516.5</v>
      </c>
      <c r="J13481" t="b">
        <v>0</v>
      </c>
      <c r="K13481" s="2"/>
      <c r="L13481" t="b">
        <v>1</v>
      </c>
      <c r="M13481" s="2">
        <v>45516.509722222225</v>
      </c>
      <c r="N13481" s="1" t="s">
        <v>2019</v>
      </c>
      <c r="O13481" t="b">
        <v>0</v>
      </c>
    </row>
    <row r="13482" spans="1:15" hidden="1" x14ac:dyDescent="0.2">
      <c r="A13482" s="1" t="s">
        <v>15502</v>
      </c>
      <c r="B13482" s="1" t="s">
        <v>934</v>
      </c>
      <c r="C13482">
        <v>54143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 s="2">
        <v>45516.5</v>
      </c>
      <c r="J13482" t="b">
        <v>0</v>
      </c>
      <c r="K13482" s="2"/>
      <c r="L13482" t="b">
        <v>1</v>
      </c>
      <c r="M13482" s="2">
        <v>45516.637499999997</v>
      </c>
      <c r="N13482" s="1" t="s">
        <v>2019</v>
      </c>
      <c r="O13482" t="b">
        <v>1</v>
      </c>
    </row>
    <row r="13483" spans="1:15" hidden="1" x14ac:dyDescent="0.2">
      <c r="A13483" s="1" t="s">
        <v>15503</v>
      </c>
      <c r="B13483" s="1" t="s">
        <v>954</v>
      </c>
      <c r="C13483">
        <v>65211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 s="2">
        <v>45516.5</v>
      </c>
      <c r="J13483" t="b">
        <v>0</v>
      </c>
      <c r="K13483" s="2"/>
      <c r="L13483" t="b">
        <v>1</v>
      </c>
      <c r="M13483" s="2">
        <v>45516.509722222225</v>
      </c>
      <c r="N13483" s="1" t="s">
        <v>2019</v>
      </c>
      <c r="O13483" t="b">
        <v>1</v>
      </c>
    </row>
    <row r="13484" spans="1:15" hidden="1" x14ac:dyDescent="0.2">
      <c r="A13484" s="1" t="s">
        <v>15504</v>
      </c>
      <c r="B13484" s="1" t="s">
        <v>999</v>
      </c>
      <c r="C13484">
        <v>46572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 s="2">
        <v>45516.5</v>
      </c>
      <c r="J13484" t="b">
        <v>0</v>
      </c>
      <c r="K13484" s="2"/>
      <c r="L13484" t="b">
        <v>1</v>
      </c>
      <c r="M13484" s="2">
        <v>45516.570833333331</v>
      </c>
      <c r="N13484" s="1" t="s">
        <v>2019</v>
      </c>
      <c r="O13484" t="b">
        <v>1</v>
      </c>
    </row>
    <row r="13485" spans="1:15" hidden="1" x14ac:dyDescent="0.2">
      <c r="A13485" s="1" t="s">
        <v>15505</v>
      </c>
      <c r="B13485" s="1" t="s">
        <v>1001</v>
      </c>
      <c r="C13485">
        <v>40595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 s="2">
        <v>45516.5</v>
      </c>
      <c r="J13485" t="b">
        <v>0</v>
      </c>
      <c r="K13485" s="2"/>
      <c r="L13485" t="b">
        <v>1</v>
      </c>
      <c r="M13485" s="2">
        <v>45516.523611111108</v>
      </c>
      <c r="N13485" s="1" t="s">
        <v>2136</v>
      </c>
      <c r="O13485" t="b">
        <v>1</v>
      </c>
    </row>
    <row r="13486" spans="1:15" hidden="1" x14ac:dyDescent="0.2">
      <c r="A13486" s="1" t="s">
        <v>15506</v>
      </c>
      <c r="B13486" s="1" t="s">
        <v>1007</v>
      </c>
      <c r="C13486">
        <v>11348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 s="2">
        <v>45516.5</v>
      </c>
      <c r="J13486" t="b">
        <v>0</v>
      </c>
      <c r="K13486" s="2"/>
      <c r="L13486" t="b">
        <v>1</v>
      </c>
      <c r="M13486" s="2">
        <v>45516.551388888889</v>
      </c>
      <c r="N13486" s="1" t="s">
        <v>2019</v>
      </c>
      <c r="O13486" t="b">
        <v>0</v>
      </c>
    </row>
    <row r="13487" spans="1:15" hidden="1" x14ac:dyDescent="0.2">
      <c r="A13487" s="1" t="s">
        <v>15507</v>
      </c>
      <c r="B13487" s="1" t="s">
        <v>1062</v>
      </c>
      <c r="C13487">
        <v>46988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 s="2">
        <v>45516.5</v>
      </c>
      <c r="J13487" t="b">
        <v>0</v>
      </c>
      <c r="K13487" s="2"/>
      <c r="L13487" t="b">
        <v>1</v>
      </c>
      <c r="M13487" s="2">
        <v>45516.586111111108</v>
      </c>
      <c r="N13487" s="1" t="s">
        <v>2019</v>
      </c>
      <c r="O13487" t="b">
        <v>1</v>
      </c>
    </row>
    <row r="13488" spans="1:15" hidden="1" x14ac:dyDescent="0.2">
      <c r="A13488" s="1" t="s">
        <v>15508</v>
      </c>
      <c r="B13488" s="1" t="s">
        <v>1130</v>
      </c>
      <c r="C13488">
        <v>40972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 s="2">
        <v>45516.5</v>
      </c>
      <c r="J13488" t="b">
        <v>0</v>
      </c>
      <c r="K13488" s="2"/>
      <c r="L13488" t="b">
        <v>1</v>
      </c>
      <c r="M13488" s="2">
        <v>45516.59097222222</v>
      </c>
      <c r="N13488" s="1" t="s">
        <v>2019</v>
      </c>
      <c r="O13488" t="b">
        <v>1</v>
      </c>
    </row>
    <row r="13489" spans="1:15" hidden="1" x14ac:dyDescent="0.2">
      <c r="A13489" s="1" t="s">
        <v>15509</v>
      </c>
      <c r="B13489" s="1" t="s">
        <v>1134</v>
      </c>
      <c r="C13489">
        <v>9299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 s="2">
        <v>45516.5</v>
      </c>
      <c r="J13489" t="b">
        <v>0</v>
      </c>
      <c r="K13489" s="2"/>
      <c r="L13489" t="b">
        <v>1</v>
      </c>
      <c r="M13489" s="2">
        <v>45516.57708333333</v>
      </c>
      <c r="N13489" s="1" t="s">
        <v>2019</v>
      </c>
      <c r="O13489" t="b">
        <v>0</v>
      </c>
    </row>
    <row r="13490" spans="1:15" hidden="1" x14ac:dyDescent="0.2">
      <c r="A13490" s="1" t="s">
        <v>15510</v>
      </c>
      <c r="B13490" s="1" t="s">
        <v>1166</v>
      </c>
      <c r="C13490">
        <v>21485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 s="2">
        <v>45516.5</v>
      </c>
      <c r="J13490" t="b">
        <v>0</v>
      </c>
      <c r="K13490" s="2"/>
      <c r="L13490" t="b">
        <v>1</v>
      </c>
      <c r="M13490" s="2">
        <v>45516.555555555555</v>
      </c>
      <c r="N13490" s="1" t="s">
        <v>3049</v>
      </c>
      <c r="O13490" t="b">
        <v>0</v>
      </c>
    </row>
    <row r="13491" spans="1:15" x14ac:dyDescent="0.2">
      <c r="A13491" s="1" t="s">
        <v>15511</v>
      </c>
      <c r="B13491" s="1" t="s">
        <v>1242</v>
      </c>
      <c r="C13491">
        <v>104165</v>
      </c>
      <c r="D13491">
        <v>11552</v>
      </c>
      <c r="E13491">
        <v>9831</v>
      </c>
      <c r="F13491">
        <v>1</v>
      </c>
      <c r="G13491">
        <v>24</v>
      </c>
      <c r="H13491">
        <v>42</v>
      </c>
      <c r="I13491" s="2">
        <v>45516.5</v>
      </c>
      <c r="J13491" t="b">
        <v>1</v>
      </c>
      <c r="K13491" s="2">
        <v>45516.568749999999</v>
      </c>
      <c r="L13491" t="b">
        <v>0</v>
      </c>
      <c r="M13491" s="2"/>
      <c r="N13491" s="1" t="s">
        <v>2021</v>
      </c>
      <c r="O13491" t="b">
        <v>1</v>
      </c>
    </row>
    <row r="13492" spans="1:15" hidden="1" x14ac:dyDescent="0.2">
      <c r="A13492" s="1" t="s">
        <v>15512</v>
      </c>
      <c r="B13492" s="1" t="s">
        <v>1348</v>
      </c>
      <c r="C13492">
        <v>21109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 s="2">
        <v>45516.5</v>
      </c>
      <c r="J13492" t="b">
        <v>0</v>
      </c>
      <c r="K13492" s="2"/>
      <c r="L13492" t="b">
        <v>1</v>
      </c>
      <c r="M13492" s="2">
        <v>45516.51666666667</v>
      </c>
      <c r="N13492" s="1" t="s">
        <v>2019</v>
      </c>
      <c r="O13492" t="b">
        <v>0</v>
      </c>
    </row>
    <row r="13493" spans="1:15" hidden="1" x14ac:dyDescent="0.2">
      <c r="A13493" s="1" t="s">
        <v>15513</v>
      </c>
      <c r="B13493" s="1" t="s">
        <v>1390</v>
      </c>
      <c r="C13493">
        <v>12494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 s="2">
        <v>45516.5</v>
      </c>
      <c r="J13493" t="b">
        <v>0</v>
      </c>
      <c r="K13493" s="2"/>
      <c r="L13493" t="b">
        <v>1</v>
      </c>
      <c r="M13493" s="2">
        <v>45516.619444444441</v>
      </c>
      <c r="N13493" s="1" t="s">
        <v>2019</v>
      </c>
      <c r="O13493" t="b">
        <v>0</v>
      </c>
    </row>
    <row r="13494" spans="1:15" hidden="1" x14ac:dyDescent="0.2">
      <c r="A13494" s="1" t="s">
        <v>15514</v>
      </c>
      <c r="B13494" s="1" t="s">
        <v>1432</v>
      </c>
      <c r="C13494">
        <v>44649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 s="2">
        <v>45516.5</v>
      </c>
      <c r="J13494" t="b">
        <v>0</v>
      </c>
      <c r="K13494" s="2"/>
      <c r="L13494" t="b">
        <v>1</v>
      </c>
      <c r="M13494" s="2">
        <v>45516.520138888889</v>
      </c>
      <c r="N13494" s="1" t="s">
        <v>2019</v>
      </c>
      <c r="O13494" t="b">
        <v>1</v>
      </c>
    </row>
    <row r="13495" spans="1:15" hidden="1" x14ac:dyDescent="0.2">
      <c r="A13495" s="1" t="s">
        <v>15515</v>
      </c>
      <c r="B13495" s="1" t="s">
        <v>1448</v>
      </c>
      <c r="C13495">
        <v>33715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 s="2">
        <v>45516.5</v>
      </c>
      <c r="J13495" t="b">
        <v>0</v>
      </c>
      <c r="K13495" s="2"/>
      <c r="L13495" t="b">
        <v>1</v>
      </c>
      <c r="M13495" s="2">
        <v>45516.570138888892</v>
      </c>
      <c r="N13495" s="1" t="s">
        <v>2019</v>
      </c>
      <c r="O13495" t="b">
        <v>0</v>
      </c>
    </row>
    <row r="13496" spans="1:15" hidden="1" x14ac:dyDescent="0.2">
      <c r="A13496" s="1" t="s">
        <v>15516</v>
      </c>
      <c r="B13496" s="1" t="s">
        <v>1472</v>
      </c>
      <c r="C13496">
        <v>29426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 s="2">
        <v>45516.5</v>
      </c>
      <c r="J13496" t="b">
        <v>0</v>
      </c>
      <c r="K13496" s="2"/>
      <c r="L13496" t="b">
        <v>1</v>
      </c>
      <c r="M13496" s="2">
        <v>45516.522916666669</v>
      </c>
      <c r="N13496" s="1" t="s">
        <v>2749</v>
      </c>
      <c r="O13496" t="b">
        <v>0</v>
      </c>
    </row>
    <row r="13497" spans="1:15" hidden="1" x14ac:dyDescent="0.2">
      <c r="A13497" s="1" t="s">
        <v>15517</v>
      </c>
      <c r="B13497" s="1" t="s">
        <v>1534</v>
      </c>
      <c r="C13497">
        <v>44305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 s="2">
        <v>45516.5</v>
      </c>
      <c r="J13497" t="b">
        <v>0</v>
      </c>
      <c r="K13497" s="2"/>
      <c r="L13497" t="b">
        <v>1</v>
      </c>
      <c r="M13497" s="2">
        <v>45516.565972222219</v>
      </c>
      <c r="N13497" s="1" t="s">
        <v>2019</v>
      </c>
      <c r="O13497" t="b">
        <v>1</v>
      </c>
    </row>
    <row r="13498" spans="1:15" hidden="1" x14ac:dyDescent="0.2">
      <c r="A13498" s="1" t="s">
        <v>15518</v>
      </c>
      <c r="B13498" s="1" t="s">
        <v>1554</v>
      </c>
      <c r="C13498">
        <v>69311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 s="2">
        <v>45516.5</v>
      </c>
      <c r="J13498" t="b">
        <v>0</v>
      </c>
      <c r="K13498" s="2"/>
      <c r="L13498" t="b">
        <v>1</v>
      </c>
      <c r="M13498" s="2">
        <v>45516.647916666669</v>
      </c>
      <c r="N13498" s="1" t="s">
        <v>2019</v>
      </c>
      <c r="O13498" t="b">
        <v>1</v>
      </c>
    </row>
    <row r="13499" spans="1:15" hidden="1" x14ac:dyDescent="0.2">
      <c r="A13499" s="1" t="s">
        <v>15519</v>
      </c>
      <c r="B13499" s="1" t="s">
        <v>1560</v>
      </c>
      <c r="C13499">
        <v>15749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 s="2">
        <v>45516.5</v>
      </c>
      <c r="J13499" t="b">
        <v>0</v>
      </c>
      <c r="K13499" s="2"/>
      <c r="L13499" t="b">
        <v>1</v>
      </c>
      <c r="M13499" s="2">
        <v>45516.65902777778</v>
      </c>
      <c r="N13499" s="1" t="s">
        <v>2136</v>
      </c>
      <c r="O13499" t="b">
        <v>0</v>
      </c>
    </row>
    <row r="13500" spans="1:15" x14ac:dyDescent="0.2">
      <c r="A13500" s="1" t="s">
        <v>15520</v>
      </c>
      <c r="B13500" s="1" t="s">
        <v>1596</v>
      </c>
      <c r="C13500">
        <v>32059</v>
      </c>
      <c r="D13500">
        <v>11916</v>
      </c>
      <c r="E13500">
        <v>11016</v>
      </c>
      <c r="F13500">
        <v>7</v>
      </c>
      <c r="G13500">
        <v>24</v>
      </c>
      <c r="H13500">
        <v>28</v>
      </c>
      <c r="I13500" s="2">
        <v>45516.5</v>
      </c>
      <c r="J13500" t="b">
        <v>1</v>
      </c>
      <c r="K13500" s="2">
        <v>45516.644444444442</v>
      </c>
      <c r="L13500" t="b">
        <v>0</v>
      </c>
      <c r="M13500" s="2"/>
      <c r="N13500" s="1" t="s">
        <v>2021</v>
      </c>
      <c r="O13500" t="b">
        <v>0</v>
      </c>
    </row>
    <row r="13501" spans="1:15" hidden="1" x14ac:dyDescent="0.2">
      <c r="A13501" s="1" t="s">
        <v>15521</v>
      </c>
      <c r="B13501" s="1" t="s">
        <v>1656</v>
      </c>
      <c r="C13501">
        <v>9915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 s="2">
        <v>45516.5</v>
      </c>
      <c r="J13501" t="b">
        <v>0</v>
      </c>
      <c r="K13501" s="2"/>
      <c r="L13501" t="b">
        <v>1</v>
      </c>
      <c r="M13501" s="2">
        <v>45516.574999999997</v>
      </c>
      <c r="N13501" s="1" t="s">
        <v>2019</v>
      </c>
      <c r="O13501" t="b">
        <v>0</v>
      </c>
    </row>
    <row r="13502" spans="1:15" hidden="1" x14ac:dyDescent="0.2">
      <c r="A13502" s="1" t="s">
        <v>15522</v>
      </c>
      <c r="B13502" s="1" t="s">
        <v>1670</v>
      </c>
      <c r="C13502">
        <v>20135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 s="2">
        <v>45516.5</v>
      </c>
      <c r="J13502" t="b">
        <v>0</v>
      </c>
      <c r="K13502" s="2"/>
      <c r="L13502" t="b">
        <v>1</v>
      </c>
      <c r="M13502" s="2">
        <v>45516.534722222219</v>
      </c>
      <c r="N13502" s="1" t="s">
        <v>2019</v>
      </c>
      <c r="O13502" t="b">
        <v>0</v>
      </c>
    </row>
    <row r="13503" spans="1:15" hidden="1" x14ac:dyDescent="0.2">
      <c r="A13503" s="1" t="s">
        <v>15523</v>
      </c>
      <c r="B13503" s="1" t="s">
        <v>1674</v>
      </c>
      <c r="C13503">
        <v>44491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 s="2">
        <v>45516.5</v>
      </c>
      <c r="J13503" t="b">
        <v>0</v>
      </c>
      <c r="K13503" s="2"/>
      <c r="L13503" t="b">
        <v>1</v>
      </c>
      <c r="M13503" s="2">
        <v>45516.607638888891</v>
      </c>
      <c r="N13503" s="1" t="s">
        <v>2019</v>
      </c>
      <c r="O13503" t="b">
        <v>1</v>
      </c>
    </row>
    <row r="13504" spans="1:15" hidden="1" x14ac:dyDescent="0.2">
      <c r="A13504" s="1" t="s">
        <v>15524</v>
      </c>
      <c r="B13504" s="1" t="s">
        <v>1716</v>
      </c>
      <c r="C13504">
        <v>12720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 s="2">
        <v>45516.5</v>
      </c>
      <c r="J13504" t="b">
        <v>0</v>
      </c>
      <c r="K13504" s="2"/>
      <c r="L13504" t="b">
        <v>1</v>
      </c>
      <c r="M13504" s="2">
        <v>45516.522222222222</v>
      </c>
      <c r="N13504" s="1" t="s">
        <v>3049</v>
      </c>
      <c r="O13504" t="b">
        <v>0</v>
      </c>
    </row>
    <row r="13505" spans="1:15" hidden="1" x14ac:dyDescent="0.2">
      <c r="A13505" s="1" t="s">
        <v>15525</v>
      </c>
      <c r="B13505" s="1" t="s">
        <v>1750</v>
      </c>
      <c r="C13505">
        <v>41052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 s="2">
        <v>45516.5</v>
      </c>
      <c r="J13505" t="b">
        <v>0</v>
      </c>
      <c r="K13505" s="2"/>
      <c r="L13505" t="b">
        <v>1</v>
      </c>
      <c r="M13505" s="2">
        <v>45516.659722222219</v>
      </c>
      <c r="N13505" s="1" t="s">
        <v>2019</v>
      </c>
      <c r="O13505" t="b">
        <v>1</v>
      </c>
    </row>
    <row r="13506" spans="1:15" hidden="1" x14ac:dyDescent="0.2">
      <c r="A13506" s="1" t="s">
        <v>15526</v>
      </c>
      <c r="B13506" s="1" t="s">
        <v>1798</v>
      </c>
      <c r="C13506">
        <v>28074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 s="2">
        <v>45516.5</v>
      </c>
      <c r="J13506" t="b">
        <v>0</v>
      </c>
      <c r="K13506" s="2"/>
      <c r="L13506" t="b">
        <v>1</v>
      </c>
      <c r="M13506" s="2">
        <v>45516.6</v>
      </c>
      <c r="N13506" s="1" t="s">
        <v>2019</v>
      </c>
      <c r="O13506" t="b">
        <v>0</v>
      </c>
    </row>
    <row r="13507" spans="1:15" x14ac:dyDescent="0.2">
      <c r="A13507" s="1" t="s">
        <v>15527</v>
      </c>
      <c r="B13507" s="1" t="s">
        <v>1808</v>
      </c>
      <c r="C13507">
        <v>28520</v>
      </c>
      <c r="D13507">
        <v>3322</v>
      </c>
      <c r="E13507">
        <v>3068</v>
      </c>
      <c r="F13507">
        <v>9</v>
      </c>
      <c r="G13507">
        <v>24</v>
      </c>
      <c r="H13507">
        <v>22</v>
      </c>
      <c r="I13507" s="2">
        <v>45516.5</v>
      </c>
      <c r="J13507" t="b">
        <v>1</v>
      </c>
      <c r="K13507" s="2">
        <v>45516.613194444442</v>
      </c>
      <c r="L13507" t="b">
        <v>0</v>
      </c>
      <c r="M13507" s="2"/>
      <c r="N13507" s="1" t="s">
        <v>2021</v>
      </c>
      <c r="O13507" t="b">
        <v>0</v>
      </c>
    </row>
    <row r="13508" spans="1:15" hidden="1" x14ac:dyDescent="0.2">
      <c r="A13508" s="1" t="s">
        <v>15528</v>
      </c>
      <c r="B13508" s="1" t="s">
        <v>1848</v>
      </c>
      <c r="C13508">
        <v>41055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 s="2">
        <v>45516.5</v>
      </c>
      <c r="J13508" t="b">
        <v>0</v>
      </c>
      <c r="K13508" s="2"/>
      <c r="L13508" t="b">
        <v>1</v>
      </c>
      <c r="M13508" s="2">
        <v>45516.540277777778</v>
      </c>
      <c r="N13508" s="1" t="s">
        <v>2019</v>
      </c>
      <c r="O13508" t="b">
        <v>1</v>
      </c>
    </row>
    <row r="13509" spans="1:15" hidden="1" x14ac:dyDescent="0.2">
      <c r="A13509" s="1" t="s">
        <v>15529</v>
      </c>
      <c r="B13509" s="1" t="s">
        <v>1886</v>
      </c>
      <c r="C13509">
        <v>17140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 s="2">
        <v>45516.5</v>
      </c>
      <c r="J13509" t="b">
        <v>0</v>
      </c>
      <c r="K13509" s="2"/>
      <c r="L13509" t="b">
        <v>1</v>
      </c>
      <c r="M13509" s="2">
        <v>45516.563194444447</v>
      </c>
      <c r="N13509" s="1" t="s">
        <v>2019</v>
      </c>
      <c r="O13509" t="b">
        <v>0</v>
      </c>
    </row>
    <row r="13510" spans="1:15" hidden="1" x14ac:dyDescent="0.2">
      <c r="A13510" s="1" t="s">
        <v>15530</v>
      </c>
      <c r="B13510" s="1" t="s">
        <v>1943</v>
      </c>
      <c r="C13510">
        <v>64217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 s="2">
        <v>45516.5</v>
      </c>
      <c r="J13510" t="b">
        <v>0</v>
      </c>
      <c r="K13510" s="2"/>
      <c r="L13510" t="b">
        <v>1</v>
      </c>
      <c r="M13510" s="2">
        <v>45516.525694444441</v>
      </c>
      <c r="N13510" s="1" t="s">
        <v>2019</v>
      </c>
      <c r="O13510" t="b">
        <v>1</v>
      </c>
    </row>
    <row r="13511" spans="1:15" hidden="1" x14ac:dyDescent="0.2">
      <c r="A13511" s="1" t="s">
        <v>15531</v>
      </c>
      <c r="B13511" s="1" t="s">
        <v>136</v>
      </c>
      <c r="C13511">
        <v>55035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 s="2">
        <v>45517.5</v>
      </c>
      <c r="J13511" t="b">
        <v>0</v>
      </c>
      <c r="K13511" s="2"/>
      <c r="L13511" t="b">
        <v>1</v>
      </c>
      <c r="M13511" s="2">
        <v>45517.638888888891</v>
      </c>
      <c r="N13511" s="1" t="s">
        <v>2019</v>
      </c>
      <c r="O13511" t="b">
        <v>1</v>
      </c>
    </row>
    <row r="13512" spans="1:15" x14ac:dyDescent="0.2">
      <c r="A13512" s="1" t="s">
        <v>15532</v>
      </c>
      <c r="B13512" s="1" t="s">
        <v>154</v>
      </c>
      <c r="C13512">
        <v>31660</v>
      </c>
      <c r="D13512">
        <v>6335</v>
      </c>
      <c r="E13512">
        <v>6167</v>
      </c>
      <c r="F13512">
        <v>13</v>
      </c>
      <c r="G13512">
        <v>24</v>
      </c>
      <c r="H13512">
        <v>5</v>
      </c>
      <c r="I13512" s="2">
        <v>45517.5</v>
      </c>
      <c r="J13512" t="b">
        <v>1</v>
      </c>
      <c r="K13512" s="2">
        <v>45517.638888888891</v>
      </c>
      <c r="L13512" t="b">
        <v>0</v>
      </c>
      <c r="M13512" s="2"/>
      <c r="N13512" s="1" t="s">
        <v>2021</v>
      </c>
      <c r="O13512" t="b">
        <v>0</v>
      </c>
    </row>
    <row r="13513" spans="1:15" hidden="1" x14ac:dyDescent="0.2">
      <c r="A13513" s="1" t="s">
        <v>15533</v>
      </c>
      <c r="B13513" s="1" t="s">
        <v>194</v>
      </c>
      <c r="C13513">
        <v>48459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 s="2">
        <v>45517.5</v>
      </c>
      <c r="J13513" t="b">
        <v>0</v>
      </c>
      <c r="K13513" s="2"/>
      <c r="L13513" t="b">
        <v>1</v>
      </c>
      <c r="M13513" s="2">
        <v>45517.526388888888</v>
      </c>
      <c r="N13513" s="1" t="s">
        <v>2019</v>
      </c>
      <c r="O13513" t="b">
        <v>1</v>
      </c>
    </row>
    <row r="13514" spans="1:15" hidden="1" x14ac:dyDescent="0.2">
      <c r="A13514" s="1" t="s">
        <v>15534</v>
      </c>
      <c r="B13514" s="1" t="s">
        <v>200</v>
      </c>
      <c r="C13514">
        <v>9392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 s="2">
        <v>45517.5</v>
      </c>
      <c r="J13514" t="b">
        <v>0</v>
      </c>
      <c r="K13514" s="2"/>
      <c r="L13514" t="b">
        <v>1</v>
      </c>
      <c r="M13514" s="2">
        <v>45517.642361111109</v>
      </c>
      <c r="N13514" s="1" t="s">
        <v>2019</v>
      </c>
      <c r="O13514" t="b">
        <v>0</v>
      </c>
    </row>
    <row r="13515" spans="1:15" hidden="1" x14ac:dyDescent="0.2">
      <c r="A13515" s="1" t="s">
        <v>15535</v>
      </c>
      <c r="B13515" s="1" t="s">
        <v>206</v>
      </c>
      <c r="C13515">
        <v>44497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 s="2">
        <v>45517.5</v>
      </c>
      <c r="J13515" t="b">
        <v>0</v>
      </c>
      <c r="K13515" s="2"/>
      <c r="L13515" t="b">
        <v>1</v>
      </c>
      <c r="M13515" s="2">
        <v>45517.62222222222</v>
      </c>
      <c r="N13515" s="1" t="s">
        <v>2019</v>
      </c>
      <c r="O13515" t="b">
        <v>1</v>
      </c>
    </row>
    <row r="13516" spans="1:15" hidden="1" x14ac:dyDescent="0.2">
      <c r="A13516" s="1" t="s">
        <v>15536</v>
      </c>
      <c r="B13516" s="1" t="s">
        <v>228</v>
      </c>
      <c r="C13516">
        <v>19174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 s="2">
        <v>45517.5</v>
      </c>
      <c r="J13516" t="b">
        <v>0</v>
      </c>
      <c r="K13516" s="2"/>
      <c r="L13516" t="b">
        <v>1</v>
      </c>
      <c r="M13516" s="2">
        <v>45517.56527777778</v>
      </c>
      <c r="N13516" s="1" t="s">
        <v>2019</v>
      </c>
      <c r="O13516" t="b">
        <v>0</v>
      </c>
    </row>
    <row r="13517" spans="1:15" hidden="1" x14ac:dyDescent="0.2">
      <c r="A13517" s="1" t="s">
        <v>15537</v>
      </c>
      <c r="B13517" s="1" t="s">
        <v>230</v>
      </c>
      <c r="C13517">
        <v>36215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 s="2">
        <v>45517.5</v>
      </c>
      <c r="J13517" t="b">
        <v>0</v>
      </c>
      <c r="K13517" s="2"/>
      <c r="L13517" t="b">
        <v>1</v>
      </c>
      <c r="M13517" s="2">
        <v>45517.606249999997</v>
      </c>
      <c r="N13517" s="1" t="s">
        <v>2019</v>
      </c>
      <c r="O13517" t="b">
        <v>0</v>
      </c>
    </row>
    <row r="13518" spans="1:15" hidden="1" x14ac:dyDescent="0.2">
      <c r="A13518" s="1" t="s">
        <v>15538</v>
      </c>
      <c r="B13518" s="1" t="s">
        <v>248</v>
      </c>
      <c r="C13518">
        <v>11181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 s="2">
        <v>45517.5</v>
      </c>
      <c r="J13518" t="b">
        <v>0</v>
      </c>
      <c r="K13518" s="2"/>
      <c r="L13518" t="b">
        <v>1</v>
      </c>
      <c r="M13518" s="2">
        <v>45517.552083333336</v>
      </c>
      <c r="N13518" s="1" t="s">
        <v>2019</v>
      </c>
      <c r="O13518" t="b">
        <v>0</v>
      </c>
    </row>
    <row r="13519" spans="1:15" hidden="1" x14ac:dyDescent="0.2">
      <c r="A13519" s="1" t="s">
        <v>15539</v>
      </c>
      <c r="B13519" s="1" t="s">
        <v>282</v>
      </c>
      <c r="C13519">
        <v>17900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 s="2">
        <v>45517.5</v>
      </c>
      <c r="J13519" t="b">
        <v>0</v>
      </c>
      <c r="K13519" s="2"/>
      <c r="L13519" t="b">
        <v>1</v>
      </c>
      <c r="M13519" s="2">
        <v>45517.522916666669</v>
      </c>
      <c r="N13519" s="1" t="s">
        <v>2019</v>
      </c>
      <c r="O13519" t="b">
        <v>0</v>
      </c>
    </row>
    <row r="13520" spans="1:15" hidden="1" x14ac:dyDescent="0.2">
      <c r="A13520" s="1" t="s">
        <v>15540</v>
      </c>
      <c r="B13520" s="1" t="s">
        <v>344</v>
      </c>
      <c r="C13520">
        <v>40506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 s="2">
        <v>45517.5</v>
      </c>
      <c r="J13520" t="b">
        <v>0</v>
      </c>
      <c r="K13520" s="2"/>
      <c r="L13520" t="b">
        <v>1</v>
      </c>
      <c r="M13520" s="2">
        <v>45517.542361111111</v>
      </c>
      <c r="N13520" s="1" t="s">
        <v>2017</v>
      </c>
      <c r="O13520" t="b">
        <v>1</v>
      </c>
    </row>
    <row r="13521" spans="1:15" hidden="1" x14ac:dyDescent="0.2">
      <c r="A13521" s="1" t="s">
        <v>15541</v>
      </c>
      <c r="B13521" s="1" t="s">
        <v>366</v>
      </c>
      <c r="C13521">
        <v>29259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 s="2">
        <v>45517.5</v>
      </c>
      <c r="J13521" t="b">
        <v>0</v>
      </c>
      <c r="K13521" s="2"/>
      <c r="L13521" t="b">
        <v>1</v>
      </c>
      <c r="M13521" s="2">
        <v>45517.666666666664</v>
      </c>
      <c r="N13521" s="1" t="s">
        <v>2019</v>
      </c>
      <c r="O13521" t="b">
        <v>0</v>
      </c>
    </row>
    <row r="13522" spans="1:15" hidden="1" x14ac:dyDescent="0.2">
      <c r="A13522" s="1" t="s">
        <v>15542</v>
      </c>
      <c r="B13522" s="1" t="s">
        <v>396</v>
      </c>
      <c r="C13522">
        <v>18603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 s="2">
        <v>45517.5</v>
      </c>
      <c r="J13522" t="b">
        <v>0</v>
      </c>
      <c r="K13522" s="2"/>
      <c r="L13522" t="b">
        <v>1</v>
      </c>
      <c r="M13522" s="2">
        <v>45517.564583333333</v>
      </c>
      <c r="N13522" s="1" t="s">
        <v>2019</v>
      </c>
      <c r="O13522" t="b">
        <v>0</v>
      </c>
    </row>
    <row r="13523" spans="1:15" hidden="1" x14ac:dyDescent="0.2">
      <c r="A13523" s="1" t="s">
        <v>15543</v>
      </c>
      <c r="B13523" s="1" t="s">
        <v>442</v>
      </c>
      <c r="C13523">
        <v>40871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 s="2">
        <v>45517.5</v>
      </c>
      <c r="J13523" t="b">
        <v>0</v>
      </c>
      <c r="K13523" s="2"/>
      <c r="L13523" t="b">
        <v>1</v>
      </c>
      <c r="M13523" s="2">
        <v>45517.566666666666</v>
      </c>
      <c r="N13523" s="1" t="s">
        <v>2019</v>
      </c>
      <c r="O13523" t="b">
        <v>1</v>
      </c>
    </row>
    <row r="13524" spans="1:15" hidden="1" x14ac:dyDescent="0.2">
      <c r="A13524" s="1" t="s">
        <v>15544</v>
      </c>
      <c r="B13524" s="1" t="s">
        <v>506</v>
      </c>
      <c r="C13524">
        <v>22162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 s="2">
        <v>45517.5</v>
      </c>
      <c r="J13524" t="b">
        <v>0</v>
      </c>
      <c r="K13524" s="2"/>
      <c r="L13524" t="b">
        <v>1</v>
      </c>
      <c r="M13524" s="2">
        <v>45517.658333333333</v>
      </c>
      <c r="N13524" s="1" t="s">
        <v>2019</v>
      </c>
      <c r="O13524" t="b">
        <v>0</v>
      </c>
    </row>
    <row r="13525" spans="1:15" hidden="1" x14ac:dyDescent="0.2">
      <c r="A13525" s="1" t="s">
        <v>15545</v>
      </c>
      <c r="B13525" s="1" t="s">
        <v>510</v>
      </c>
      <c r="C13525">
        <v>81772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 s="2">
        <v>45517.5</v>
      </c>
      <c r="J13525" t="b">
        <v>0</v>
      </c>
      <c r="K13525" s="2"/>
      <c r="L13525" t="b">
        <v>1</v>
      </c>
      <c r="M13525" s="2">
        <v>45517.656944444447</v>
      </c>
      <c r="N13525" s="1" t="s">
        <v>3049</v>
      </c>
      <c r="O13525" t="b">
        <v>1</v>
      </c>
    </row>
    <row r="13526" spans="1:15" hidden="1" x14ac:dyDescent="0.2">
      <c r="A13526" s="1" t="s">
        <v>15546</v>
      </c>
      <c r="B13526" s="1" t="s">
        <v>518</v>
      </c>
      <c r="C13526">
        <v>35486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 s="2">
        <v>45517.5</v>
      </c>
      <c r="J13526" t="b">
        <v>0</v>
      </c>
      <c r="K13526" s="2"/>
      <c r="L13526" t="b">
        <v>1</v>
      </c>
      <c r="M13526" s="2">
        <v>45517.503472222219</v>
      </c>
      <c r="N13526" s="1" t="s">
        <v>2019</v>
      </c>
      <c r="O13526" t="b">
        <v>0</v>
      </c>
    </row>
    <row r="13527" spans="1:15" hidden="1" x14ac:dyDescent="0.2">
      <c r="A13527" s="1" t="s">
        <v>15547</v>
      </c>
      <c r="B13527" s="1" t="s">
        <v>526</v>
      </c>
      <c r="C13527">
        <v>98779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 s="2">
        <v>45517.5</v>
      </c>
      <c r="J13527" t="b">
        <v>0</v>
      </c>
      <c r="K13527" s="2"/>
      <c r="L13527" t="b">
        <v>1</v>
      </c>
      <c r="M13527" s="2">
        <v>45517.643055555556</v>
      </c>
      <c r="N13527" s="1" t="s">
        <v>3049</v>
      </c>
      <c r="O13527" t="b">
        <v>1</v>
      </c>
    </row>
    <row r="13528" spans="1:15" hidden="1" x14ac:dyDescent="0.2">
      <c r="A13528" s="1" t="s">
        <v>15548</v>
      </c>
      <c r="B13528" s="1" t="s">
        <v>542</v>
      </c>
      <c r="C13528">
        <v>27556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 s="2">
        <v>45517.5</v>
      </c>
      <c r="J13528" t="b">
        <v>0</v>
      </c>
      <c r="K13528" s="2"/>
      <c r="L13528" t="b">
        <v>1</v>
      </c>
      <c r="M13528" s="2">
        <v>45517.576388888891</v>
      </c>
      <c r="N13528" s="1" t="s">
        <v>2019</v>
      </c>
      <c r="O13528" t="b">
        <v>0</v>
      </c>
    </row>
    <row r="13529" spans="1:15" hidden="1" x14ac:dyDescent="0.2">
      <c r="A13529" s="1" t="s">
        <v>15549</v>
      </c>
      <c r="B13529" s="1" t="s">
        <v>606</v>
      </c>
      <c r="C13529">
        <v>38526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 s="2">
        <v>45517.5</v>
      </c>
      <c r="J13529" t="b">
        <v>0</v>
      </c>
      <c r="K13529" s="2"/>
      <c r="L13529" t="b">
        <v>1</v>
      </c>
      <c r="M13529" s="2">
        <v>45517.609722222223</v>
      </c>
      <c r="N13529" s="1" t="s">
        <v>2019</v>
      </c>
      <c r="O13529" t="b">
        <v>0</v>
      </c>
    </row>
    <row r="13530" spans="1:15" hidden="1" x14ac:dyDescent="0.2">
      <c r="A13530" s="1" t="s">
        <v>15550</v>
      </c>
      <c r="B13530" s="1" t="s">
        <v>614</v>
      </c>
      <c r="C13530">
        <v>35350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 s="2">
        <v>45517.5</v>
      </c>
      <c r="J13530" t="b">
        <v>0</v>
      </c>
      <c r="K13530" s="2"/>
      <c r="L13530" t="b">
        <v>1</v>
      </c>
      <c r="M13530" s="2">
        <v>45517.625</v>
      </c>
      <c r="N13530" s="1" t="s">
        <v>2019</v>
      </c>
      <c r="O13530" t="b">
        <v>0</v>
      </c>
    </row>
    <row r="13531" spans="1:15" hidden="1" x14ac:dyDescent="0.2">
      <c r="A13531" s="1" t="s">
        <v>15551</v>
      </c>
      <c r="B13531" s="1" t="s">
        <v>632</v>
      </c>
      <c r="C13531">
        <v>50811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 s="2">
        <v>45517.5</v>
      </c>
      <c r="J13531" t="b">
        <v>0</v>
      </c>
      <c r="K13531" s="2"/>
      <c r="L13531" t="b">
        <v>1</v>
      </c>
      <c r="M13531" s="2">
        <v>45517.525000000001</v>
      </c>
      <c r="N13531" s="1" t="s">
        <v>2019</v>
      </c>
      <c r="O13531" t="b">
        <v>1</v>
      </c>
    </row>
    <row r="13532" spans="1:15" hidden="1" x14ac:dyDescent="0.2">
      <c r="A13532" s="1" t="s">
        <v>15552</v>
      </c>
      <c r="B13532" s="1" t="s">
        <v>642</v>
      </c>
      <c r="C13532">
        <v>25648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 s="2">
        <v>45517.5</v>
      </c>
      <c r="J13532" t="b">
        <v>0</v>
      </c>
      <c r="K13532" s="2"/>
      <c r="L13532" t="b">
        <v>1</v>
      </c>
      <c r="M13532" s="2">
        <v>45517.665972222225</v>
      </c>
      <c r="N13532" s="1" t="s">
        <v>2019</v>
      </c>
      <c r="O13532" t="b">
        <v>0</v>
      </c>
    </row>
    <row r="13533" spans="1:15" hidden="1" x14ac:dyDescent="0.2">
      <c r="A13533" s="1" t="s">
        <v>15553</v>
      </c>
      <c r="B13533" s="1" t="s">
        <v>658</v>
      </c>
      <c r="C13533">
        <v>39435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 s="2">
        <v>45517.5</v>
      </c>
      <c r="J13533" t="b">
        <v>0</v>
      </c>
      <c r="K13533" s="2"/>
      <c r="L13533" t="b">
        <v>1</v>
      </c>
      <c r="M13533" s="2">
        <v>45517.506944444445</v>
      </c>
      <c r="N13533" s="1" t="s">
        <v>2019</v>
      </c>
      <c r="O13533" t="b">
        <v>0</v>
      </c>
    </row>
    <row r="13534" spans="1:15" hidden="1" x14ac:dyDescent="0.2">
      <c r="A13534" s="1" t="s">
        <v>15554</v>
      </c>
      <c r="B13534" s="1" t="s">
        <v>740</v>
      </c>
      <c r="C13534">
        <v>39196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 s="2">
        <v>45517.5</v>
      </c>
      <c r="J13534" t="b">
        <v>0</v>
      </c>
      <c r="K13534" s="2"/>
      <c r="L13534" t="b">
        <v>1</v>
      </c>
      <c r="M13534" s="2">
        <v>45517.566666666666</v>
      </c>
      <c r="N13534" s="1" t="s">
        <v>3049</v>
      </c>
      <c r="O13534" t="b">
        <v>0</v>
      </c>
    </row>
    <row r="13535" spans="1:15" hidden="1" x14ac:dyDescent="0.2">
      <c r="A13535" s="1" t="s">
        <v>15555</v>
      </c>
      <c r="B13535" s="1" t="s">
        <v>774</v>
      </c>
      <c r="C13535">
        <v>35689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 s="2">
        <v>45517.5</v>
      </c>
      <c r="J13535" t="b">
        <v>0</v>
      </c>
      <c r="K13535" s="2"/>
      <c r="L13535" t="b">
        <v>1</v>
      </c>
      <c r="M13535" s="2">
        <v>45517.646527777775</v>
      </c>
      <c r="N13535" s="1" t="s">
        <v>2019</v>
      </c>
      <c r="O13535" t="b">
        <v>0</v>
      </c>
    </row>
    <row r="13536" spans="1:15" hidden="1" x14ac:dyDescent="0.2">
      <c r="A13536" s="1" t="s">
        <v>15556</v>
      </c>
      <c r="B13536" s="1" t="s">
        <v>914</v>
      </c>
      <c r="C13536">
        <v>68674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 s="2">
        <v>45517.5</v>
      </c>
      <c r="J13536" t="b">
        <v>0</v>
      </c>
      <c r="K13536" s="2"/>
      <c r="L13536" t="b">
        <v>1</v>
      </c>
      <c r="M13536" s="2">
        <v>45517.628472222219</v>
      </c>
      <c r="N13536" s="1" t="s">
        <v>2019</v>
      </c>
      <c r="O13536" t="b">
        <v>1</v>
      </c>
    </row>
    <row r="13537" spans="1:15" hidden="1" x14ac:dyDescent="0.2">
      <c r="A13537" s="1" t="s">
        <v>15557</v>
      </c>
      <c r="B13537" s="1" t="s">
        <v>918</v>
      </c>
      <c r="C13537">
        <v>72069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 s="2">
        <v>45517.5</v>
      </c>
      <c r="J13537" t="b">
        <v>0</v>
      </c>
      <c r="K13537" s="2"/>
      <c r="L13537" t="b">
        <v>1</v>
      </c>
      <c r="M13537" s="2">
        <v>45517.613888888889</v>
      </c>
      <c r="N13537" s="1" t="s">
        <v>2019</v>
      </c>
      <c r="O13537" t="b">
        <v>1</v>
      </c>
    </row>
    <row r="13538" spans="1:15" hidden="1" x14ac:dyDescent="0.2">
      <c r="A13538" s="1" t="s">
        <v>15558</v>
      </c>
      <c r="B13538" s="1" t="s">
        <v>964</v>
      </c>
      <c r="C13538">
        <v>49683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 s="2">
        <v>45517.5</v>
      </c>
      <c r="J13538" t="b">
        <v>0</v>
      </c>
      <c r="K13538" s="2"/>
      <c r="L13538" t="b">
        <v>1</v>
      </c>
      <c r="M13538" s="2">
        <v>45517.578472222223</v>
      </c>
      <c r="N13538" s="1" t="s">
        <v>2019</v>
      </c>
      <c r="O13538" t="b">
        <v>1</v>
      </c>
    </row>
    <row r="13539" spans="1:15" hidden="1" x14ac:dyDescent="0.2">
      <c r="A13539" s="1" t="s">
        <v>15559</v>
      </c>
      <c r="B13539" s="1" t="s">
        <v>989</v>
      </c>
      <c r="C13539">
        <v>26231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 s="2">
        <v>45517.5</v>
      </c>
      <c r="J13539" t="b">
        <v>0</v>
      </c>
      <c r="K13539" s="2"/>
      <c r="L13539" t="b">
        <v>1</v>
      </c>
      <c r="M13539" s="2">
        <v>45517.658333333333</v>
      </c>
      <c r="N13539" s="1" t="s">
        <v>2019</v>
      </c>
      <c r="O13539" t="b">
        <v>0</v>
      </c>
    </row>
    <row r="13540" spans="1:15" hidden="1" x14ac:dyDescent="0.2">
      <c r="A13540" s="1" t="s">
        <v>15560</v>
      </c>
      <c r="B13540" s="1" t="s">
        <v>1032</v>
      </c>
      <c r="C13540">
        <v>54031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 s="2">
        <v>45517.5</v>
      </c>
      <c r="J13540" t="b">
        <v>0</v>
      </c>
      <c r="K13540" s="2"/>
      <c r="L13540" t="b">
        <v>1</v>
      </c>
      <c r="M13540" s="2">
        <v>45517.505555555559</v>
      </c>
      <c r="N13540" s="1" t="s">
        <v>2136</v>
      </c>
      <c r="O13540" t="b">
        <v>1</v>
      </c>
    </row>
    <row r="13541" spans="1:15" hidden="1" x14ac:dyDescent="0.2">
      <c r="A13541" s="1" t="s">
        <v>15561</v>
      </c>
      <c r="B13541" s="1" t="s">
        <v>1038</v>
      </c>
      <c r="C13541">
        <v>30983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 s="2">
        <v>45517.5</v>
      </c>
      <c r="J13541" t="b">
        <v>0</v>
      </c>
      <c r="K13541" s="2"/>
      <c r="L13541" t="b">
        <v>1</v>
      </c>
      <c r="M13541" s="2">
        <v>45517.506249999999</v>
      </c>
      <c r="N13541" s="1" t="s">
        <v>2019</v>
      </c>
      <c r="O13541" t="b">
        <v>0</v>
      </c>
    </row>
    <row r="13542" spans="1:15" hidden="1" x14ac:dyDescent="0.2">
      <c r="A13542" s="1" t="s">
        <v>15562</v>
      </c>
      <c r="B13542" s="1" t="s">
        <v>1098</v>
      </c>
      <c r="C13542">
        <v>12268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 s="2">
        <v>45517.5</v>
      </c>
      <c r="J13542" t="b">
        <v>0</v>
      </c>
      <c r="K13542" s="2"/>
      <c r="L13542" t="b">
        <v>1</v>
      </c>
      <c r="M13542" s="2">
        <v>45517.657638888886</v>
      </c>
      <c r="N13542" s="1" t="s">
        <v>2019</v>
      </c>
      <c r="O13542" t="b">
        <v>0</v>
      </c>
    </row>
    <row r="13543" spans="1:15" hidden="1" x14ac:dyDescent="0.2">
      <c r="A13543" s="1" t="s">
        <v>15563</v>
      </c>
      <c r="B13543" s="1" t="s">
        <v>1116</v>
      </c>
      <c r="C13543">
        <v>46133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 s="2">
        <v>45517.5</v>
      </c>
      <c r="J13543" t="b">
        <v>0</v>
      </c>
      <c r="K13543" s="2"/>
      <c r="L13543" t="b">
        <v>1</v>
      </c>
      <c r="M13543" s="2">
        <v>45517.64166666667</v>
      </c>
      <c r="N13543" s="1" t="s">
        <v>2019</v>
      </c>
      <c r="O13543" t="b">
        <v>1</v>
      </c>
    </row>
    <row r="13544" spans="1:15" hidden="1" x14ac:dyDescent="0.2">
      <c r="A13544" s="1" t="s">
        <v>15564</v>
      </c>
      <c r="B13544" s="1" t="s">
        <v>1142</v>
      </c>
      <c r="C13544">
        <v>59134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 s="2">
        <v>45517.5</v>
      </c>
      <c r="J13544" t="b">
        <v>0</v>
      </c>
      <c r="K13544" s="2"/>
      <c r="L13544" t="b">
        <v>1</v>
      </c>
      <c r="M13544" s="2">
        <v>45517.50277777778</v>
      </c>
      <c r="N13544" s="1" t="s">
        <v>2019</v>
      </c>
      <c r="O13544" t="b">
        <v>1</v>
      </c>
    </row>
    <row r="13545" spans="1:15" hidden="1" x14ac:dyDescent="0.2">
      <c r="A13545" s="1" t="s">
        <v>15565</v>
      </c>
      <c r="B13545" s="1" t="s">
        <v>1188</v>
      </c>
      <c r="C13545">
        <v>23104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 s="2">
        <v>45517.5</v>
      </c>
      <c r="J13545" t="b">
        <v>0</v>
      </c>
      <c r="K13545" s="2"/>
      <c r="L13545" t="b">
        <v>1</v>
      </c>
      <c r="M13545" s="2">
        <v>45517.575694444444</v>
      </c>
      <c r="N13545" s="1" t="s">
        <v>2019</v>
      </c>
      <c r="O13545" t="b">
        <v>0</v>
      </c>
    </row>
    <row r="13546" spans="1:15" hidden="1" x14ac:dyDescent="0.2">
      <c r="A13546" s="1" t="s">
        <v>15566</v>
      </c>
      <c r="B13546" s="1" t="s">
        <v>1214</v>
      </c>
      <c r="C13546">
        <v>33259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 s="2">
        <v>45517.5</v>
      </c>
      <c r="J13546" t="b">
        <v>0</v>
      </c>
      <c r="K13546" s="2"/>
      <c r="L13546" t="b">
        <v>1</v>
      </c>
      <c r="M13546" s="2">
        <v>45517.574999999997</v>
      </c>
      <c r="N13546" s="1" t="s">
        <v>2019</v>
      </c>
      <c r="O13546" t="b">
        <v>0</v>
      </c>
    </row>
    <row r="13547" spans="1:15" hidden="1" x14ac:dyDescent="0.2">
      <c r="A13547" s="1" t="s">
        <v>15567</v>
      </c>
      <c r="B13547" s="1" t="s">
        <v>1244</v>
      </c>
      <c r="C13547">
        <v>37453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 s="2">
        <v>45517.5</v>
      </c>
      <c r="J13547" t="b">
        <v>0</v>
      </c>
      <c r="K13547" s="2"/>
      <c r="L13547" t="b">
        <v>1</v>
      </c>
      <c r="M13547" s="2">
        <v>45517.501388888886</v>
      </c>
      <c r="N13547" s="1" t="s">
        <v>2019</v>
      </c>
      <c r="O13547" t="b">
        <v>0</v>
      </c>
    </row>
    <row r="13548" spans="1:15" hidden="1" x14ac:dyDescent="0.2">
      <c r="A13548" s="1" t="s">
        <v>15568</v>
      </c>
      <c r="B13548" s="1" t="s">
        <v>1250</v>
      </c>
      <c r="C13548">
        <v>43970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 s="2">
        <v>45517.5</v>
      </c>
      <c r="J13548" t="b">
        <v>0</v>
      </c>
      <c r="K13548" s="2"/>
      <c r="L13548" t="b">
        <v>1</v>
      </c>
      <c r="M13548" s="2">
        <v>45517.597222222219</v>
      </c>
      <c r="N13548" s="1" t="s">
        <v>2019</v>
      </c>
      <c r="O13548" t="b">
        <v>1</v>
      </c>
    </row>
    <row r="13549" spans="1:15" hidden="1" x14ac:dyDescent="0.2">
      <c r="A13549" s="1" t="s">
        <v>15569</v>
      </c>
      <c r="B13549" s="1" t="s">
        <v>1302</v>
      </c>
      <c r="C13549">
        <v>17662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 s="2">
        <v>45517.5</v>
      </c>
      <c r="J13549" t="b">
        <v>0</v>
      </c>
      <c r="K13549" s="2"/>
      <c r="L13549" t="b">
        <v>1</v>
      </c>
      <c r="M13549" s="2">
        <v>45517.607638888891</v>
      </c>
      <c r="N13549" s="1" t="s">
        <v>2019</v>
      </c>
      <c r="O13549" t="b">
        <v>0</v>
      </c>
    </row>
    <row r="13550" spans="1:15" hidden="1" x14ac:dyDescent="0.2">
      <c r="A13550" s="1" t="s">
        <v>15570</v>
      </c>
      <c r="B13550" s="1" t="s">
        <v>1312</v>
      </c>
      <c r="C13550">
        <v>58579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 s="2">
        <v>45517.5</v>
      </c>
      <c r="J13550" t="b">
        <v>0</v>
      </c>
      <c r="K13550" s="2"/>
      <c r="L13550" t="b">
        <v>1</v>
      </c>
      <c r="M13550" s="2">
        <v>45517.584027777775</v>
      </c>
      <c r="N13550" s="1" t="s">
        <v>2019</v>
      </c>
      <c r="O13550" t="b">
        <v>1</v>
      </c>
    </row>
    <row r="13551" spans="1:15" hidden="1" x14ac:dyDescent="0.2">
      <c r="A13551" s="1" t="s">
        <v>15571</v>
      </c>
      <c r="B13551" s="1" t="s">
        <v>1398</v>
      </c>
      <c r="C13551">
        <v>15566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 s="2">
        <v>45517.5</v>
      </c>
      <c r="J13551" t="b">
        <v>0</v>
      </c>
      <c r="K13551" s="2"/>
      <c r="L13551" t="b">
        <v>1</v>
      </c>
      <c r="M13551" s="2">
        <v>45517.552083333336</v>
      </c>
      <c r="N13551" s="1" t="s">
        <v>2019</v>
      </c>
      <c r="O13551" t="b">
        <v>0</v>
      </c>
    </row>
    <row r="13552" spans="1:15" hidden="1" x14ac:dyDescent="0.2">
      <c r="A13552" s="1" t="s">
        <v>15572</v>
      </c>
      <c r="B13552" s="1" t="s">
        <v>1436</v>
      </c>
      <c r="C13552">
        <v>20820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 s="2">
        <v>45517.5</v>
      </c>
      <c r="J13552" t="b">
        <v>0</v>
      </c>
      <c r="K13552" s="2"/>
      <c r="L13552" t="b">
        <v>1</v>
      </c>
      <c r="M13552" s="2">
        <v>45517.565972222219</v>
      </c>
      <c r="N13552" s="1" t="s">
        <v>2019</v>
      </c>
      <c r="O13552" t="b">
        <v>0</v>
      </c>
    </row>
    <row r="13553" spans="1:15" hidden="1" x14ac:dyDescent="0.2">
      <c r="A13553" s="1" t="s">
        <v>15573</v>
      </c>
      <c r="B13553" s="1" t="s">
        <v>1454</v>
      </c>
      <c r="C13553">
        <v>62930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 s="2">
        <v>45517.5</v>
      </c>
      <c r="J13553" t="b">
        <v>0</v>
      </c>
      <c r="K13553" s="2"/>
      <c r="L13553" t="b">
        <v>1</v>
      </c>
      <c r="M13553" s="2">
        <v>45517.631249999999</v>
      </c>
      <c r="N13553" s="1" t="s">
        <v>2017</v>
      </c>
      <c r="O13553" t="b">
        <v>1</v>
      </c>
    </row>
    <row r="13554" spans="1:15" hidden="1" x14ac:dyDescent="0.2">
      <c r="A13554" s="1" t="s">
        <v>15574</v>
      </c>
      <c r="B13554" s="1" t="s">
        <v>1464</v>
      </c>
      <c r="C13554">
        <v>15925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 s="2">
        <v>45517.5</v>
      </c>
      <c r="J13554" t="b">
        <v>0</v>
      </c>
      <c r="K13554" s="2"/>
      <c r="L13554" t="b">
        <v>1</v>
      </c>
      <c r="M13554" s="2">
        <v>45517.509722222225</v>
      </c>
      <c r="N13554" s="1" t="s">
        <v>2019</v>
      </c>
      <c r="O13554" t="b">
        <v>0</v>
      </c>
    </row>
    <row r="13555" spans="1:15" x14ac:dyDescent="0.2">
      <c r="A13555" s="1" t="s">
        <v>15575</v>
      </c>
      <c r="B13555" s="1" t="s">
        <v>1504</v>
      </c>
      <c r="C13555">
        <v>53776</v>
      </c>
      <c r="D13555">
        <v>4390</v>
      </c>
      <c r="E13555">
        <v>4241</v>
      </c>
      <c r="F13555">
        <v>12</v>
      </c>
      <c r="G13555">
        <v>24</v>
      </c>
      <c r="H13555">
        <v>7</v>
      </c>
      <c r="I13555" s="2">
        <v>45517.5</v>
      </c>
      <c r="J13555" t="b">
        <v>1</v>
      </c>
      <c r="K13555" s="2">
        <v>45517.583333333336</v>
      </c>
      <c r="L13555" t="b">
        <v>0</v>
      </c>
      <c r="M13555" s="2"/>
      <c r="N13555" s="1" t="s">
        <v>2021</v>
      </c>
      <c r="O13555" t="b">
        <v>1</v>
      </c>
    </row>
    <row r="13556" spans="1:15" x14ac:dyDescent="0.2">
      <c r="A13556" s="1" t="s">
        <v>15576</v>
      </c>
      <c r="B13556" s="1" t="s">
        <v>1530</v>
      </c>
      <c r="C13556">
        <v>28855</v>
      </c>
      <c r="D13556">
        <v>6887</v>
      </c>
      <c r="E13556">
        <v>6135</v>
      </c>
      <c r="F13556">
        <v>6</v>
      </c>
      <c r="G13556">
        <v>24</v>
      </c>
      <c r="H13556">
        <v>49</v>
      </c>
      <c r="I13556" s="2">
        <v>45517.5</v>
      </c>
      <c r="J13556" t="b">
        <v>1</v>
      </c>
      <c r="K13556" s="2">
        <v>45517.518055555556</v>
      </c>
      <c r="L13556" t="b">
        <v>0</v>
      </c>
      <c r="M13556" s="2"/>
      <c r="N13556" s="1" t="s">
        <v>2021</v>
      </c>
      <c r="O13556" t="b">
        <v>0</v>
      </c>
    </row>
    <row r="13557" spans="1:15" hidden="1" x14ac:dyDescent="0.2">
      <c r="A13557" s="1" t="s">
        <v>15577</v>
      </c>
      <c r="B13557" s="1" t="s">
        <v>1532</v>
      </c>
      <c r="C13557">
        <v>24009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 s="2">
        <v>45517.5</v>
      </c>
      <c r="J13557" t="b">
        <v>0</v>
      </c>
      <c r="K13557" s="2"/>
      <c r="L13557" t="b">
        <v>1</v>
      </c>
      <c r="M13557" s="2">
        <v>45517.586111111108</v>
      </c>
      <c r="N13557" s="1" t="s">
        <v>2019</v>
      </c>
      <c r="O13557" t="b">
        <v>0</v>
      </c>
    </row>
    <row r="13558" spans="1:15" hidden="1" x14ac:dyDescent="0.2">
      <c r="A13558" s="1" t="s">
        <v>15578</v>
      </c>
      <c r="B13558" s="1" t="s">
        <v>1544</v>
      </c>
      <c r="C13558">
        <v>25591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 s="2">
        <v>45517.5</v>
      </c>
      <c r="J13558" t="b">
        <v>0</v>
      </c>
      <c r="K13558" s="2"/>
      <c r="L13558" t="b">
        <v>1</v>
      </c>
      <c r="M13558" s="2">
        <v>45517.634027777778</v>
      </c>
      <c r="N13558" s="1" t="s">
        <v>2019</v>
      </c>
      <c r="O13558" t="b">
        <v>0</v>
      </c>
    </row>
    <row r="13559" spans="1:15" hidden="1" x14ac:dyDescent="0.2">
      <c r="A13559" s="1" t="s">
        <v>15579</v>
      </c>
      <c r="B13559" s="1" t="s">
        <v>1554</v>
      </c>
      <c r="C13559">
        <v>69311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 s="2">
        <v>45517.5</v>
      </c>
      <c r="J13559" t="b">
        <v>0</v>
      </c>
      <c r="K13559" s="2"/>
      <c r="L13559" t="b">
        <v>1</v>
      </c>
      <c r="M13559" s="2">
        <v>45517.618055555555</v>
      </c>
      <c r="N13559" s="1" t="s">
        <v>2136</v>
      </c>
      <c r="O13559" t="b">
        <v>1</v>
      </c>
    </row>
    <row r="13560" spans="1:15" hidden="1" x14ac:dyDescent="0.2">
      <c r="A13560" s="1" t="s">
        <v>15580</v>
      </c>
      <c r="B13560" s="1" t="s">
        <v>1556</v>
      </c>
      <c r="C13560">
        <v>17391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 s="2">
        <v>45517.5</v>
      </c>
      <c r="J13560" t="b">
        <v>0</v>
      </c>
      <c r="K13560" s="2"/>
      <c r="L13560" t="b">
        <v>1</v>
      </c>
      <c r="M13560" s="2">
        <v>45517.54583333333</v>
      </c>
      <c r="N13560" s="1" t="s">
        <v>2019</v>
      </c>
      <c r="O13560" t="b">
        <v>0</v>
      </c>
    </row>
    <row r="13561" spans="1:15" hidden="1" x14ac:dyDescent="0.2">
      <c r="A13561" s="1" t="s">
        <v>15581</v>
      </c>
      <c r="B13561" s="1" t="s">
        <v>1678</v>
      </c>
      <c r="C13561">
        <v>27019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 s="2">
        <v>45517.5</v>
      </c>
      <c r="J13561" t="b">
        <v>0</v>
      </c>
      <c r="K13561" s="2"/>
      <c r="L13561" t="b">
        <v>1</v>
      </c>
      <c r="M13561" s="2">
        <v>45517.613888888889</v>
      </c>
      <c r="N13561" s="1" t="s">
        <v>2019</v>
      </c>
      <c r="O13561" t="b">
        <v>0</v>
      </c>
    </row>
    <row r="13562" spans="1:15" hidden="1" x14ac:dyDescent="0.2">
      <c r="A13562" s="1" t="s">
        <v>15582</v>
      </c>
      <c r="B13562" s="1" t="s">
        <v>1746</v>
      </c>
      <c r="C13562">
        <v>57692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 s="2">
        <v>45517.5</v>
      </c>
      <c r="J13562" t="b">
        <v>0</v>
      </c>
      <c r="K13562" s="2"/>
      <c r="L13562" t="b">
        <v>1</v>
      </c>
      <c r="M13562" s="2">
        <v>45517.507638888892</v>
      </c>
      <c r="N13562" s="1" t="s">
        <v>2017</v>
      </c>
      <c r="O13562" t="b">
        <v>1</v>
      </c>
    </row>
    <row r="13563" spans="1:15" hidden="1" x14ac:dyDescent="0.2">
      <c r="A13563" s="1" t="s">
        <v>15583</v>
      </c>
      <c r="B13563" s="1" t="s">
        <v>1772</v>
      </c>
      <c r="C13563">
        <v>13675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 s="2">
        <v>45517.5</v>
      </c>
      <c r="J13563" t="b">
        <v>0</v>
      </c>
      <c r="K13563" s="2"/>
      <c r="L13563" t="b">
        <v>1</v>
      </c>
      <c r="M13563" s="2">
        <v>45517.543055555558</v>
      </c>
      <c r="N13563" s="1" t="s">
        <v>2019</v>
      </c>
      <c r="O13563" t="b">
        <v>0</v>
      </c>
    </row>
    <row r="13564" spans="1:15" hidden="1" x14ac:dyDescent="0.2">
      <c r="A13564" s="1" t="s">
        <v>15584</v>
      </c>
      <c r="B13564" s="1" t="s">
        <v>1810</v>
      </c>
      <c r="C13564">
        <v>70754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 s="2">
        <v>45517.5</v>
      </c>
      <c r="J13564" t="b">
        <v>0</v>
      </c>
      <c r="K13564" s="2"/>
      <c r="L13564" t="b">
        <v>1</v>
      </c>
      <c r="M13564" s="2">
        <v>45517.584722222222</v>
      </c>
      <c r="N13564" s="1" t="s">
        <v>2019</v>
      </c>
      <c r="O13564" t="b">
        <v>1</v>
      </c>
    </row>
    <row r="13565" spans="1:15" hidden="1" x14ac:dyDescent="0.2">
      <c r="A13565" s="1" t="s">
        <v>15585</v>
      </c>
      <c r="B13565" s="1" t="s">
        <v>1836</v>
      </c>
      <c r="C13565">
        <v>70727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 s="2">
        <v>45517.5</v>
      </c>
      <c r="J13565" t="b">
        <v>0</v>
      </c>
      <c r="K13565" s="2"/>
      <c r="L13565" t="b">
        <v>1</v>
      </c>
      <c r="M13565" s="2">
        <v>45517.54791666667</v>
      </c>
      <c r="N13565" s="1" t="s">
        <v>2019</v>
      </c>
      <c r="O13565" t="b">
        <v>1</v>
      </c>
    </row>
    <row r="13566" spans="1:15" hidden="1" x14ac:dyDescent="0.2">
      <c r="A13566" s="1" t="s">
        <v>15586</v>
      </c>
      <c r="B13566" s="1" t="s">
        <v>1886</v>
      </c>
      <c r="C13566">
        <v>17140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 s="2">
        <v>45517.5</v>
      </c>
      <c r="J13566" t="b">
        <v>0</v>
      </c>
      <c r="K13566" s="2"/>
      <c r="L13566" t="b">
        <v>1</v>
      </c>
      <c r="M13566" s="2">
        <v>45517.57916666667</v>
      </c>
      <c r="N13566" s="1" t="s">
        <v>2019</v>
      </c>
      <c r="O13566" t="b">
        <v>0</v>
      </c>
    </row>
    <row r="13567" spans="1:15" hidden="1" x14ac:dyDescent="0.2">
      <c r="A13567" s="1" t="s">
        <v>15587</v>
      </c>
      <c r="B13567" s="1" t="s">
        <v>1929</v>
      </c>
      <c r="C13567">
        <v>68498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 s="2">
        <v>45517.5</v>
      </c>
      <c r="J13567" t="b">
        <v>0</v>
      </c>
      <c r="K13567" s="2"/>
      <c r="L13567" t="b">
        <v>1</v>
      </c>
      <c r="M13567" s="2">
        <v>45517.594444444447</v>
      </c>
      <c r="N13567" s="1" t="s">
        <v>2019</v>
      </c>
      <c r="O13567" t="b">
        <v>1</v>
      </c>
    </row>
    <row r="13568" spans="1:15" hidden="1" x14ac:dyDescent="0.2">
      <c r="A13568" s="1" t="s">
        <v>15588</v>
      </c>
      <c r="B13568" s="1" t="s">
        <v>16</v>
      </c>
      <c r="C13568">
        <v>49840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 s="2">
        <v>45518.5</v>
      </c>
      <c r="J13568" t="b">
        <v>0</v>
      </c>
      <c r="K13568" s="2"/>
      <c r="L13568" t="b">
        <v>1</v>
      </c>
      <c r="M13568" s="2">
        <v>45518.618750000001</v>
      </c>
      <c r="N13568" s="1" t="s">
        <v>2136</v>
      </c>
      <c r="O13568" t="b">
        <v>1</v>
      </c>
    </row>
    <row r="13569" spans="1:15" hidden="1" x14ac:dyDescent="0.2">
      <c r="A13569" s="1" t="s">
        <v>15589</v>
      </c>
      <c r="B13569" s="1" t="s">
        <v>32</v>
      </c>
      <c r="C13569">
        <v>11290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 s="2">
        <v>45518.5</v>
      </c>
      <c r="J13569" t="b">
        <v>0</v>
      </c>
      <c r="K13569" s="2"/>
      <c r="L13569" t="b">
        <v>1</v>
      </c>
      <c r="M13569" s="2">
        <v>45518.544444444444</v>
      </c>
      <c r="N13569" s="1" t="s">
        <v>2019</v>
      </c>
      <c r="O13569" t="b">
        <v>0</v>
      </c>
    </row>
    <row r="13570" spans="1:15" hidden="1" x14ac:dyDescent="0.2">
      <c r="A13570" s="1" t="s">
        <v>15590</v>
      </c>
      <c r="B13570" s="1" t="s">
        <v>42</v>
      </c>
      <c r="C13570">
        <v>31552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 s="2">
        <v>45518.5</v>
      </c>
      <c r="J13570" t="b">
        <v>0</v>
      </c>
      <c r="K13570" s="2"/>
      <c r="L13570" t="b">
        <v>1</v>
      </c>
      <c r="M13570" s="2">
        <v>45518.578472222223</v>
      </c>
      <c r="N13570" s="1" t="s">
        <v>2136</v>
      </c>
      <c r="O13570" t="b">
        <v>0</v>
      </c>
    </row>
    <row r="13571" spans="1:15" hidden="1" x14ac:dyDescent="0.2">
      <c r="A13571" s="1" t="s">
        <v>15591</v>
      </c>
      <c r="B13571" s="1" t="s">
        <v>64</v>
      </c>
      <c r="C13571">
        <v>56764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 s="2">
        <v>45518.5</v>
      </c>
      <c r="J13571" t="b">
        <v>0</v>
      </c>
      <c r="K13571" s="2"/>
      <c r="L13571" t="b">
        <v>1</v>
      </c>
      <c r="M13571" s="2">
        <v>45518.644444444442</v>
      </c>
      <c r="N13571" s="1" t="s">
        <v>2019</v>
      </c>
      <c r="O13571" t="b">
        <v>1</v>
      </c>
    </row>
    <row r="13572" spans="1:15" hidden="1" x14ac:dyDescent="0.2">
      <c r="A13572" s="1" t="s">
        <v>15592</v>
      </c>
      <c r="B13572" s="1" t="s">
        <v>70</v>
      </c>
      <c r="C13572">
        <v>48882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 s="2">
        <v>45518.5</v>
      </c>
      <c r="J13572" t="b">
        <v>0</v>
      </c>
      <c r="K13572" s="2"/>
      <c r="L13572" t="b">
        <v>1</v>
      </c>
      <c r="M13572" s="2">
        <v>45518.624305555553</v>
      </c>
      <c r="N13572" s="1" t="s">
        <v>2019</v>
      </c>
      <c r="O13572" t="b">
        <v>1</v>
      </c>
    </row>
    <row r="13573" spans="1:15" hidden="1" x14ac:dyDescent="0.2">
      <c r="A13573" s="1" t="s">
        <v>15593</v>
      </c>
      <c r="B13573" s="1" t="s">
        <v>120</v>
      </c>
      <c r="C13573">
        <v>76017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 s="2">
        <v>45518.5</v>
      </c>
      <c r="J13573" t="b">
        <v>0</v>
      </c>
      <c r="K13573" s="2"/>
      <c r="L13573" t="b">
        <v>1</v>
      </c>
      <c r="M13573" s="2">
        <v>45518.518750000003</v>
      </c>
      <c r="N13573" s="1" t="s">
        <v>2019</v>
      </c>
      <c r="O13573" t="b">
        <v>1</v>
      </c>
    </row>
    <row r="13574" spans="1:15" hidden="1" x14ac:dyDescent="0.2">
      <c r="A13574" s="1" t="s">
        <v>15594</v>
      </c>
      <c r="B13574" s="1" t="s">
        <v>174</v>
      </c>
      <c r="C13574">
        <v>33990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 s="2">
        <v>45518.5</v>
      </c>
      <c r="J13574" t="b">
        <v>0</v>
      </c>
      <c r="K13574" s="2"/>
      <c r="L13574" t="b">
        <v>1</v>
      </c>
      <c r="M13574" s="2">
        <v>45518.650694444441</v>
      </c>
      <c r="N13574" s="1" t="s">
        <v>2019</v>
      </c>
      <c r="O13574" t="b">
        <v>0</v>
      </c>
    </row>
    <row r="13575" spans="1:15" hidden="1" x14ac:dyDescent="0.2">
      <c r="A13575" s="1" t="s">
        <v>15595</v>
      </c>
      <c r="B13575" s="1" t="s">
        <v>200</v>
      </c>
      <c r="C13575">
        <v>9392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 s="2">
        <v>45518.5</v>
      </c>
      <c r="J13575" t="b">
        <v>0</v>
      </c>
      <c r="K13575" s="2"/>
      <c r="L13575" t="b">
        <v>1</v>
      </c>
      <c r="M13575" s="2">
        <v>45518.543749999997</v>
      </c>
      <c r="N13575" s="1" t="s">
        <v>2019</v>
      </c>
      <c r="O13575" t="b">
        <v>0</v>
      </c>
    </row>
    <row r="13576" spans="1:15" hidden="1" x14ac:dyDescent="0.2">
      <c r="A13576" s="1" t="s">
        <v>15596</v>
      </c>
      <c r="B13576" s="1" t="s">
        <v>290</v>
      </c>
      <c r="C13576">
        <v>25228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 s="2">
        <v>45518.5</v>
      </c>
      <c r="J13576" t="b">
        <v>0</v>
      </c>
      <c r="K13576" s="2"/>
      <c r="L13576" t="b">
        <v>1</v>
      </c>
      <c r="M13576" s="2">
        <v>45518.574999999997</v>
      </c>
      <c r="N13576" s="1" t="s">
        <v>2019</v>
      </c>
      <c r="O13576" t="b">
        <v>0</v>
      </c>
    </row>
    <row r="13577" spans="1:15" hidden="1" x14ac:dyDescent="0.2">
      <c r="A13577" s="1" t="s">
        <v>15597</v>
      </c>
      <c r="B13577" s="1" t="s">
        <v>308</v>
      </c>
      <c r="C13577">
        <v>56738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 s="2">
        <v>45518.5</v>
      </c>
      <c r="J13577" t="b">
        <v>0</v>
      </c>
      <c r="K13577" s="2"/>
      <c r="L13577" t="b">
        <v>1</v>
      </c>
      <c r="M13577" s="2">
        <v>45518.577777777777</v>
      </c>
      <c r="N13577" s="1" t="s">
        <v>2019</v>
      </c>
      <c r="O13577" t="b">
        <v>1</v>
      </c>
    </row>
    <row r="13578" spans="1:15" hidden="1" x14ac:dyDescent="0.2">
      <c r="A13578" s="1" t="s">
        <v>15598</v>
      </c>
      <c r="B13578" s="1" t="s">
        <v>326</v>
      </c>
      <c r="C13578">
        <v>43088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 s="2">
        <v>45518.5</v>
      </c>
      <c r="J13578" t="b">
        <v>0</v>
      </c>
      <c r="K13578" s="2"/>
      <c r="L13578" t="b">
        <v>1</v>
      </c>
      <c r="M13578" s="2">
        <v>45518.518055555556</v>
      </c>
      <c r="N13578" s="1" t="s">
        <v>3049</v>
      </c>
      <c r="O13578" t="b">
        <v>1</v>
      </c>
    </row>
    <row r="13579" spans="1:15" hidden="1" x14ac:dyDescent="0.2">
      <c r="A13579" s="1" t="s">
        <v>15599</v>
      </c>
      <c r="B13579" s="1" t="s">
        <v>328</v>
      </c>
      <c r="C13579">
        <v>46038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 s="2">
        <v>45518.5</v>
      </c>
      <c r="J13579" t="b">
        <v>0</v>
      </c>
      <c r="K13579" s="2"/>
      <c r="L13579" t="b">
        <v>1</v>
      </c>
      <c r="M13579" s="2">
        <v>45518.584722222222</v>
      </c>
      <c r="N13579" s="1" t="s">
        <v>2019</v>
      </c>
      <c r="O13579" t="b">
        <v>1</v>
      </c>
    </row>
    <row r="13580" spans="1:15" hidden="1" x14ac:dyDescent="0.2">
      <c r="A13580" s="1" t="s">
        <v>15600</v>
      </c>
      <c r="B13580" s="1" t="s">
        <v>342</v>
      </c>
      <c r="C13580">
        <v>22796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 s="2">
        <v>45518.5</v>
      </c>
      <c r="J13580" t="b">
        <v>0</v>
      </c>
      <c r="K13580" s="2"/>
      <c r="L13580" t="b">
        <v>1</v>
      </c>
      <c r="M13580" s="2">
        <v>45518.522222222222</v>
      </c>
      <c r="N13580" s="1" t="s">
        <v>2019</v>
      </c>
      <c r="O13580" t="b">
        <v>0</v>
      </c>
    </row>
    <row r="13581" spans="1:15" hidden="1" x14ac:dyDescent="0.2">
      <c r="A13581" s="1" t="s">
        <v>15601</v>
      </c>
      <c r="B13581" s="1" t="s">
        <v>360</v>
      </c>
      <c r="C13581">
        <v>41484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 s="2">
        <v>45518.5</v>
      </c>
      <c r="J13581" t="b">
        <v>0</v>
      </c>
      <c r="K13581" s="2"/>
      <c r="L13581" t="b">
        <v>1</v>
      </c>
      <c r="M13581" s="2">
        <v>45518.638194444444</v>
      </c>
      <c r="N13581" s="1" t="s">
        <v>2019</v>
      </c>
      <c r="O13581" t="b">
        <v>1</v>
      </c>
    </row>
    <row r="13582" spans="1:15" hidden="1" x14ac:dyDescent="0.2">
      <c r="A13582" s="1" t="s">
        <v>15602</v>
      </c>
      <c r="B13582" s="1" t="s">
        <v>390</v>
      </c>
      <c r="C13582">
        <v>17498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 s="2">
        <v>45518.5</v>
      </c>
      <c r="J13582" t="b">
        <v>0</v>
      </c>
      <c r="K13582" s="2"/>
      <c r="L13582" t="b">
        <v>1</v>
      </c>
      <c r="M13582" s="2">
        <v>45518.631249999999</v>
      </c>
      <c r="N13582" s="1" t="s">
        <v>2019</v>
      </c>
      <c r="O13582" t="b">
        <v>0</v>
      </c>
    </row>
    <row r="13583" spans="1:15" hidden="1" x14ac:dyDescent="0.2">
      <c r="A13583" s="1" t="s">
        <v>15603</v>
      </c>
      <c r="B13583" s="1" t="s">
        <v>398</v>
      </c>
      <c r="C13583">
        <v>18322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 s="2">
        <v>45518.5</v>
      </c>
      <c r="J13583" t="b">
        <v>0</v>
      </c>
      <c r="K13583" s="2"/>
      <c r="L13583" t="b">
        <v>1</v>
      </c>
      <c r="M13583" s="2">
        <v>45518.505555555559</v>
      </c>
      <c r="N13583" s="1" t="s">
        <v>2136</v>
      </c>
      <c r="O13583" t="b">
        <v>0</v>
      </c>
    </row>
    <row r="13584" spans="1:15" hidden="1" x14ac:dyDescent="0.2">
      <c r="A13584" s="1" t="s">
        <v>15604</v>
      </c>
      <c r="B13584" s="1" t="s">
        <v>438</v>
      </c>
      <c r="C13584">
        <v>51077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 s="2">
        <v>45518.5</v>
      </c>
      <c r="J13584" t="b">
        <v>0</v>
      </c>
      <c r="K13584" s="2"/>
      <c r="L13584" t="b">
        <v>1</v>
      </c>
      <c r="M13584" s="2">
        <v>45518.53402777778</v>
      </c>
      <c r="N13584" s="1" t="s">
        <v>3049</v>
      </c>
      <c r="O13584" t="b">
        <v>1</v>
      </c>
    </row>
    <row r="13585" spans="1:15" hidden="1" x14ac:dyDescent="0.2">
      <c r="A13585" s="1" t="s">
        <v>15605</v>
      </c>
      <c r="B13585" s="1" t="s">
        <v>440</v>
      </c>
      <c r="C13585">
        <v>29703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 s="2">
        <v>45518.5</v>
      </c>
      <c r="J13585" t="b">
        <v>0</v>
      </c>
      <c r="K13585" s="2"/>
      <c r="L13585" t="b">
        <v>1</v>
      </c>
      <c r="M13585" s="2">
        <v>45518.554166666669</v>
      </c>
      <c r="N13585" s="1" t="s">
        <v>2136</v>
      </c>
      <c r="O13585" t="b">
        <v>0</v>
      </c>
    </row>
    <row r="13586" spans="1:15" hidden="1" x14ac:dyDescent="0.2">
      <c r="A13586" s="1" t="s">
        <v>15606</v>
      </c>
      <c r="B13586" s="1" t="s">
        <v>476</v>
      </c>
      <c r="C13586">
        <v>35518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 s="2">
        <v>45518.5</v>
      </c>
      <c r="J13586" t="b">
        <v>0</v>
      </c>
      <c r="K13586" s="2"/>
      <c r="L13586" t="b">
        <v>1</v>
      </c>
      <c r="M13586" s="2">
        <v>45518.568055555559</v>
      </c>
      <c r="N13586" s="1" t="s">
        <v>2019</v>
      </c>
      <c r="O13586" t="b">
        <v>0</v>
      </c>
    </row>
    <row r="13587" spans="1:15" hidden="1" x14ac:dyDescent="0.2">
      <c r="A13587" s="1" t="s">
        <v>15607</v>
      </c>
      <c r="B13587" s="1" t="s">
        <v>500</v>
      </c>
      <c r="C13587">
        <v>31926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 s="2">
        <v>45518.5</v>
      </c>
      <c r="J13587" t="b">
        <v>0</v>
      </c>
      <c r="K13587" s="2"/>
      <c r="L13587" t="b">
        <v>1</v>
      </c>
      <c r="M13587" s="2">
        <v>45518.627083333333</v>
      </c>
      <c r="N13587" s="1" t="s">
        <v>2136</v>
      </c>
      <c r="O13587" t="b">
        <v>0</v>
      </c>
    </row>
    <row r="13588" spans="1:15" hidden="1" x14ac:dyDescent="0.2">
      <c r="A13588" s="1" t="s">
        <v>15608</v>
      </c>
      <c r="B13588" s="1" t="s">
        <v>522</v>
      </c>
      <c r="C13588">
        <v>49068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 s="2">
        <v>45518.5</v>
      </c>
      <c r="J13588" t="b">
        <v>0</v>
      </c>
      <c r="K13588" s="2"/>
      <c r="L13588" t="b">
        <v>1</v>
      </c>
      <c r="M13588" s="2">
        <v>45518.51458333333</v>
      </c>
      <c r="N13588" s="1" t="s">
        <v>3049</v>
      </c>
      <c r="O13588" t="b">
        <v>1</v>
      </c>
    </row>
    <row r="13589" spans="1:15" hidden="1" x14ac:dyDescent="0.2">
      <c r="A13589" s="1" t="s">
        <v>15609</v>
      </c>
      <c r="B13589" s="1" t="s">
        <v>526</v>
      </c>
      <c r="C13589">
        <v>98779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 s="2">
        <v>45518.5</v>
      </c>
      <c r="J13589" t="b">
        <v>0</v>
      </c>
      <c r="K13589" s="2"/>
      <c r="L13589" t="b">
        <v>1</v>
      </c>
      <c r="M13589" s="2">
        <v>45518.654861111114</v>
      </c>
      <c r="N13589" s="1" t="s">
        <v>2019</v>
      </c>
      <c r="O13589" t="b">
        <v>1</v>
      </c>
    </row>
    <row r="13590" spans="1:15" hidden="1" x14ac:dyDescent="0.2">
      <c r="A13590" s="1" t="s">
        <v>15610</v>
      </c>
      <c r="B13590" s="1" t="s">
        <v>608</v>
      </c>
      <c r="C13590">
        <v>32439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 s="2">
        <v>45518.5</v>
      </c>
      <c r="J13590" t="b">
        <v>0</v>
      </c>
      <c r="K13590" s="2"/>
      <c r="L13590" t="b">
        <v>1</v>
      </c>
      <c r="M13590" s="2">
        <v>45518.555555555555</v>
      </c>
      <c r="N13590" s="1" t="s">
        <v>2019</v>
      </c>
      <c r="O13590" t="b">
        <v>0</v>
      </c>
    </row>
    <row r="13591" spans="1:15" hidden="1" x14ac:dyDescent="0.2">
      <c r="A13591" s="1" t="s">
        <v>15611</v>
      </c>
      <c r="B13591" s="1" t="s">
        <v>612</v>
      </c>
      <c r="C13591">
        <v>34781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 s="2">
        <v>45518.5</v>
      </c>
      <c r="J13591" t="b">
        <v>0</v>
      </c>
      <c r="K13591" s="2"/>
      <c r="L13591" t="b">
        <v>1</v>
      </c>
      <c r="M13591" s="2">
        <v>45518.645138888889</v>
      </c>
      <c r="N13591" s="1" t="s">
        <v>2019</v>
      </c>
      <c r="O13591" t="b">
        <v>0</v>
      </c>
    </row>
    <row r="13592" spans="1:15" hidden="1" x14ac:dyDescent="0.2">
      <c r="A13592" s="1" t="s">
        <v>15612</v>
      </c>
      <c r="B13592" s="1" t="s">
        <v>636</v>
      </c>
      <c r="C13592">
        <v>36103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 s="2">
        <v>45518.5</v>
      </c>
      <c r="J13592" t="b">
        <v>0</v>
      </c>
      <c r="K13592" s="2"/>
      <c r="L13592" t="b">
        <v>1</v>
      </c>
      <c r="M13592" s="2">
        <v>45518.634722222225</v>
      </c>
      <c r="N13592" s="1" t="s">
        <v>2019</v>
      </c>
      <c r="O13592" t="b">
        <v>0</v>
      </c>
    </row>
    <row r="13593" spans="1:15" hidden="1" x14ac:dyDescent="0.2">
      <c r="A13593" s="1" t="s">
        <v>15613</v>
      </c>
      <c r="B13593" s="1" t="s">
        <v>706</v>
      </c>
      <c r="C13593">
        <v>40629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 s="2">
        <v>45518.5</v>
      </c>
      <c r="J13593" t="b">
        <v>0</v>
      </c>
      <c r="K13593" s="2"/>
      <c r="L13593" t="b">
        <v>1</v>
      </c>
      <c r="M13593" s="2">
        <v>45518.508333333331</v>
      </c>
      <c r="N13593" s="1" t="s">
        <v>3049</v>
      </c>
      <c r="O13593" t="b">
        <v>1</v>
      </c>
    </row>
    <row r="13594" spans="1:15" hidden="1" x14ac:dyDescent="0.2">
      <c r="A13594" s="1" t="s">
        <v>15614</v>
      </c>
      <c r="B13594" s="1" t="s">
        <v>722</v>
      </c>
      <c r="C13594">
        <v>55161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 s="2">
        <v>45518.5</v>
      </c>
      <c r="J13594" t="b">
        <v>0</v>
      </c>
      <c r="K13594" s="2"/>
      <c r="L13594" t="b">
        <v>1</v>
      </c>
      <c r="M13594" s="2">
        <v>45518.502083333333</v>
      </c>
      <c r="N13594" s="1" t="s">
        <v>2019</v>
      </c>
      <c r="O13594" t="b">
        <v>1</v>
      </c>
    </row>
    <row r="13595" spans="1:15" hidden="1" x14ac:dyDescent="0.2">
      <c r="A13595" s="1" t="s">
        <v>15615</v>
      </c>
      <c r="B13595" s="1" t="s">
        <v>748</v>
      </c>
      <c r="C13595">
        <v>15303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 s="2">
        <v>45518.5</v>
      </c>
      <c r="J13595" t="b">
        <v>0</v>
      </c>
      <c r="K13595" s="2"/>
      <c r="L13595" t="b">
        <v>1</v>
      </c>
      <c r="M13595" s="2">
        <v>45518.599305555559</v>
      </c>
      <c r="N13595" s="1" t="s">
        <v>2136</v>
      </c>
      <c r="O13595" t="b">
        <v>0</v>
      </c>
    </row>
    <row r="13596" spans="1:15" hidden="1" x14ac:dyDescent="0.2">
      <c r="A13596" s="1" t="s">
        <v>15616</v>
      </c>
      <c r="B13596" s="1" t="s">
        <v>810</v>
      </c>
      <c r="C13596">
        <v>22166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 s="2">
        <v>45518.5</v>
      </c>
      <c r="J13596" t="b">
        <v>0</v>
      </c>
      <c r="K13596" s="2"/>
      <c r="L13596" t="b">
        <v>1</v>
      </c>
      <c r="M13596" s="2">
        <v>45518.625694444447</v>
      </c>
      <c r="N13596" s="1" t="s">
        <v>2019</v>
      </c>
      <c r="O13596" t="b">
        <v>0</v>
      </c>
    </row>
    <row r="13597" spans="1:15" hidden="1" x14ac:dyDescent="0.2">
      <c r="A13597" s="1" t="s">
        <v>15617</v>
      </c>
      <c r="B13597" s="1" t="s">
        <v>812</v>
      </c>
      <c r="C13597">
        <v>39183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 s="2">
        <v>45518.5</v>
      </c>
      <c r="J13597" t="b">
        <v>0</v>
      </c>
      <c r="K13597" s="2"/>
      <c r="L13597" t="b">
        <v>1</v>
      </c>
      <c r="M13597" s="2">
        <v>45518.50277777778</v>
      </c>
      <c r="N13597" s="1" t="s">
        <v>3049</v>
      </c>
      <c r="O13597" t="b">
        <v>0</v>
      </c>
    </row>
    <row r="13598" spans="1:15" hidden="1" x14ac:dyDescent="0.2">
      <c r="A13598" s="1" t="s">
        <v>15618</v>
      </c>
      <c r="B13598" s="1" t="s">
        <v>816</v>
      </c>
      <c r="C13598">
        <v>34762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 s="2">
        <v>45518.5</v>
      </c>
      <c r="J13598" t="b">
        <v>0</v>
      </c>
      <c r="K13598" s="2"/>
      <c r="L13598" t="b">
        <v>1</v>
      </c>
      <c r="M13598" s="2">
        <v>45518.536805555559</v>
      </c>
      <c r="N13598" s="1" t="s">
        <v>2019</v>
      </c>
      <c r="O13598" t="b">
        <v>0</v>
      </c>
    </row>
    <row r="13599" spans="1:15" hidden="1" x14ac:dyDescent="0.2">
      <c r="A13599" s="1" t="s">
        <v>15619</v>
      </c>
      <c r="B13599" s="1" t="s">
        <v>860</v>
      </c>
      <c r="C13599">
        <v>16110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 s="2">
        <v>45518.5</v>
      </c>
      <c r="J13599" t="b">
        <v>0</v>
      </c>
      <c r="K13599" s="2"/>
      <c r="L13599" t="b">
        <v>1</v>
      </c>
      <c r="M13599" s="2">
        <v>45518.549305555556</v>
      </c>
      <c r="N13599" s="1" t="s">
        <v>2019</v>
      </c>
      <c r="O13599" t="b">
        <v>0</v>
      </c>
    </row>
    <row r="13600" spans="1:15" hidden="1" x14ac:dyDescent="0.2">
      <c r="A13600" s="1" t="s">
        <v>15620</v>
      </c>
      <c r="B13600" s="1" t="s">
        <v>884</v>
      </c>
      <c r="C13600">
        <v>28105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 s="2">
        <v>45518.5</v>
      </c>
      <c r="J13600" t="b">
        <v>0</v>
      </c>
      <c r="K13600" s="2"/>
      <c r="L13600" t="b">
        <v>1</v>
      </c>
      <c r="M13600" s="2">
        <v>45518.561805555553</v>
      </c>
      <c r="N13600" s="1" t="s">
        <v>2019</v>
      </c>
      <c r="O13600" t="b">
        <v>0</v>
      </c>
    </row>
    <row r="13601" spans="1:15" hidden="1" x14ac:dyDescent="0.2">
      <c r="A13601" s="1" t="s">
        <v>15621</v>
      </c>
      <c r="B13601" s="1" t="s">
        <v>932</v>
      </c>
      <c r="C13601">
        <v>12222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 s="2">
        <v>45518.5</v>
      </c>
      <c r="J13601" t="b">
        <v>0</v>
      </c>
      <c r="K13601" s="2"/>
      <c r="L13601" t="b">
        <v>1</v>
      </c>
      <c r="M13601" s="2">
        <v>45518.540277777778</v>
      </c>
      <c r="N13601" s="1" t="s">
        <v>2019</v>
      </c>
      <c r="O13601" t="b">
        <v>0</v>
      </c>
    </row>
    <row r="13602" spans="1:15" hidden="1" x14ac:dyDescent="0.2">
      <c r="A13602" s="1" t="s">
        <v>15622</v>
      </c>
      <c r="B13602" s="1" t="s">
        <v>934</v>
      </c>
      <c r="C13602">
        <v>54143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 s="2">
        <v>45518.5</v>
      </c>
      <c r="J13602" t="b">
        <v>0</v>
      </c>
      <c r="K13602" s="2"/>
      <c r="L13602" t="b">
        <v>1</v>
      </c>
      <c r="M13602" s="2">
        <v>45518.582638888889</v>
      </c>
      <c r="N13602" s="1" t="s">
        <v>2019</v>
      </c>
      <c r="O13602" t="b">
        <v>1</v>
      </c>
    </row>
    <row r="13603" spans="1:15" hidden="1" x14ac:dyDescent="0.2">
      <c r="A13603" s="1" t="s">
        <v>15623</v>
      </c>
      <c r="B13603" s="1" t="s">
        <v>970</v>
      </c>
      <c r="C13603">
        <v>47166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 s="2">
        <v>45518.5</v>
      </c>
      <c r="J13603" t="b">
        <v>0</v>
      </c>
      <c r="K13603" s="2"/>
      <c r="L13603" t="b">
        <v>1</v>
      </c>
      <c r="M13603" s="2">
        <v>45518.560416666667</v>
      </c>
      <c r="N13603" s="1" t="s">
        <v>2019</v>
      </c>
      <c r="O13603" t="b">
        <v>1</v>
      </c>
    </row>
    <row r="13604" spans="1:15" hidden="1" x14ac:dyDescent="0.2">
      <c r="A13604" s="1" t="s">
        <v>15624</v>
      </c>
      <c r="B13604" s="1" t="s">
        <v>974</v>
      </c>
      <c r="C13604">
        <v>57445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 s="2">
        <v>45518.5</v>
      </c>
      <c r="J13604" t="b">
        <v>0</v>
      </c>
      <c r="K13604" s="2"/>
      <c r="L13604" t="b">
        <v>1</v>
      </c>
      <c r="M13604" s="2">
        <v>45518.631249999999</v>
      </c>
      <c r="N13604" s="1" t="s">
        <v>2019</v>
      </c>
      <c r="O13604" t="b">
        <v>1</v>
      </c>
    </row>
    <row r="13605" spans="1:15" hidden="1" x14ac:dyDescent="0.2">
      <c r="A13605" s="1" t="s">
        <v>15625</v>
      </c>
      <c r="B13605" s="1" t="s">
        <v>1058</v>
      </c>
      <c r="C13605">
        <v>8655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 s="2">
        <v>45518.5</v>
      </c>
      <c r="J13605" t="b">
        <v>0</v>
      </c>
      <c r="K13605" s="2"/>
      <c r="L13605" t="b">
        <v>1</v>
      </c>
      <c r="M13605" s="2">
        <v>45518.660416666666</v>
      </c>
      <c r="N13605" s="1" t="s">
        <v>2019</v>
      </c>
      <c r="O13605" t="b">
        <v>0</v>
      </c>
    </row>
    <row r="13606" spans="1:15" hidden="1" x14ac:dyDescent="0.2">
      <c r="A13606" s="1" t="s">
        <v>15626</v>
      </c>
      <c r="B13606" s="1" t="s">
        <v>1084</v>
      </c>
      <c r="C13606">
        <v>44708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 s="2">
        <v>45518.5</v>
      </c>
      <c r="J13606" t="b">
        <v>0</v>
      </c>
      <c r="K13606" s="2"/>
      <c r="L13606" t="b">
        <v>1</v>
      </c>
      <c r="M13606" s="2">
        <v>45518.55972222222</v>
      </c>
      <c r="N13606" s="1" t="s">
        <v>2019</v>
      </c>
      <c r="O13606" t="b">
        <v>1</v>
      </c>
    </row>
    <row r="13607" spans="1:15" hidden="1" x14ac:dyDescent="0.2">
      <c r="A13607" s="1" t="s">
        <v>15627</v>
      </c>
      <c r="B13607" s="1" t="s">
        <v>1108</v>
      </c>
      <c r="C13607">
        <v>12712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 s="2">
        <v>45518.5</v>
      </c>
      <c r="J13607" t="b">
        <v>0</v>
      </c>
      <c r="K13607" s="2"/>
      <c r="L13607" t="b">
        <v>1</v>
      </c>
      <c r="M13607" s="2">
        <v>45518.666666666664</v>
      </c>
      <c r="N13607" s="1" t="s">
        <v>2019</v>
      </c>
      <c r="O13607" t="b">
        <v>0</v>
      </c>
    </row>
    <row r="13608" spans="1:15" hidden="1" x14ac:dyDescent="0.2">
      <c r="A13608" s="1" t="s">
        <v>15628</v>
      </c>
      <c r="B13608" s="1" t="s">
        <v>1138</v>
      </c>
      <c r="C13608">
        <v>63466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 s="2">
        <v>45518.5</v>
      </c>
      <c r="J13608" t="b">
        <v>0</v>
      </c>
      <c r="K13608" s="2"/>
      <c r="L13608" t="b">
        <v>1</v>
      </c>
      <c r="M13608" s="2">
        <v>45518.546527777777</v>
      </c>
      <c r="N13608" s="1" t="s">
        <v>2019</v>
      </c>
      <c r="O13608" t="b">
        <v>1</v>
      </c>
    </row>
    <row r="13609" spans="1:15" hidden="1" x14ac:dyDescent="0.2">
      <c r="A13609" s="1" t="s">
        <v>15629</v>
      </c>
      <c r="B13609" s="1" t="s">
        <v>1162</v>
      </c>
      <c r="C13609">
        <v>58087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 s="2">
        <v>45518.5</v>
      </c>
      <c r="J13609" t="b">
        <v>0</v>
      </c>
      <c r="K13609" s="2"/>
      <c r="L13609" t="b">
        <v>1</v>
      </c>
      <c r="M13609" s="2">
        <v>45518.624305555553</v>
      </c>
      <c r="N13609" s="1" t="s">
        <v>2019</v>
      </c>
      <c r="O13609" t="b">
        <v>1</v>
      </c>
    </row>
    <row r="13610" spans="1:15" hidden="1" x14ac:dyDescent="0.2">
      <c r="A13610" s="1" t="s">
        <v>15630</v>
      </c>
      <c r="B13610" s="1" t="s">
        <v>1178</v>
      </c>
      <c r="C13610">
        <v>73089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 s="2">
        <v>45518.5</v>
      </c>
      <c r="J13610" t="b">
        <v>0</v>
      </c>
      <c r="K13610" s="2"/>
      <c r="L13610" t="b">
        <v>1</v>
      </c>
      <c r="M13610" s="2">
        <v>45518.511805555558</v>
      </c>
      <c r="N13610" s="1" t="s">
        <v>2019</v>
      </c>
      <c r="O13610" t="b">
        <v>1</v>
      </c>
    </row>
    <row r="13611" spans="1:15" hidden="1" x14ac:dyDescent="0.2">
      <c r="A13611" s="1" t="s">
        <v>15631</v>
      </c>
      <c r="B13611" s="1" t="s">
        <v>1186</v>
      </c>
      <c r="C13611">
        <v>38385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 s="2">
        <v>45518.5</v>
      </c>
      <c r="J13611" t="b">
        <v>0</v>
      </c>
      <c r="K13611" s="2"/>
      <c r="L13611" t="b">
        <v>1</v>
      </c>
      <c r="M13611" s="2">
        <v>45518.524305555555</v>
      </c>
      <c r="N13611" s="1" t="s">
        <v>2019</v>
      </c>
      <c r="O13611" t="b">
        <v>0</v>
      </c>
    </row>
    <row r="13612" spans="1:15" hidden="1" x14ac:dyDescent="0.2">
      <c r="A13612" s="1" t="s">
        <v>15632</v>
      </c>
      <c r="B13612" s="1" t="s">
        <v>1188</v>
      </c>
      <c r="C13612">
        <v>23104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 s="2">
        <v>45518.5</v>
      </c>
      <c r="J13612" t="b">
        <v>0</v>
      </c>
      <c r="K13612" s="2"/>
      <c r="L13612" t="b">
        <v>1</v>
      </c>
      <c r="M13612" s="2">
        <v>45518.654166666667</v>
      </c>
      <c r="N13612" s="1" t="s">
        <v>2019</v>
      </c>
      <c r="O13612" t="b">
        <v>0</v>
      </c>
    </row>
    <row r="13613" spans="1:15" x14ac:dyDescent="0.2">
      <c r="A13613" s="1" t="s">
        <v>15633</v>
      </c>
      <c r="B13613" s="1" t="s">
        <v>1202</v>
      </c>
      <c r="C13613">
        <v>24026</v>
      </c>
      <c r="D13613">
        <v>3723</v>
      </c>
      <c r="E13613">
        <v>2990</v>
      </c>
      <c r="F13613">
        <v>12</v>
      </c>
      <c r="G13613">
        <v>24</v>
      </c>
      <c r="H13613">
        <v>49</v>
      </c>
      <c r="I13613" s="2">
        <v>45518.5</v>
      </c>
      <c r="J13613" t="b">
        <v>1</v>
      </c>
      <c r="K13613" s="2">
        <v>45518.566666666666</v>
      </c>
      <c r="L13613" t="b">
        <v>0</v>
      </c>
      <c r="M13613" s="2"/>
      <c r="N13613" s="1" t="s">
        <v>2021</v>
      </c>
      <c r="O13613" t="b">
        <v>0</v>
      </c>
    </row>
    <row r="13614" spans="1:15" hidden="1" x14ac:dyDescent="0.2">
      <c r="A13614" s="1" t="s">
        <v>15634</v>
      </c>
      <c r="B13614" s="1" t="s">
        <v>1258</v>
      </c>
      <c r="C13614">
        <v>52981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 s="2">
        <v>45518.5</v>
      </c>
      <c r="J13614" t="b">
        <v>0</v>
      </c>
      <c r="K13614" s="2"/>
      <c r="L13614" t="b">
        <v>1</v>
      </c>
      <c r="M13614" s="2">
        <v>45518.586805555555</v>
      </c>
      <c r="N13614" s="1" t="s">
        <v>3049</v>
      </c>
      <c r="O13614" t="b">
        <v>1</v>
      </c>
    </row>
    <row r="13615" spans="1:15" hidden="1" x14ac:dyDescent="0.2">
      <c r="A13615" s="1" t="s">
        <v>15635</v>
      </c>
      <c r="B13615" s="1" t="s">
        <v>1274</v>
      </c>
      <c r="C13615">
        <v>12300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 s="2">
        <v>45518.5</v>
      </c>
      <c r="J13615" t="b">
        <v>0</v>
      </c>
      <c r="K13615" s="2"/>
      <c r="L13615" t="b">
        <v>1</v>
      </c>
      <c r="M13615" s="2">
        <v>45518.543055555558</v>
      </c>
      <c r="N13615" s="1" t="s">
        <v>2019</v>
      </c>
      <c r="O13615" t="b">
        <v>0</v>
      </c>
    </row>
    <row r="13616" spans="1:15" hidden="1" x14ac:dyDescent="0.2">
      <c r="A13616" s="1" t="s">
        <v>15636</v>
      </c>
      <c r="B13616" s="1" t="s">
        <v>1278</v>
      </c>
      <c r="C13616">
        <v>86486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 s="2">
        <v>45518.5</v>
      </c>
      <c r="J13616" t="b">
        <v>0</v>
      </c>
      <c r="K13616" s="2"/>
      <c r="L13616" t="b">
        <v>1</v>
      </c>
      <c r="M13616" s="2">
        <v>45518.638194444444</v>
      </c>
      <c r="N13616" s="1" t="s">
        <v>2136</v>
      </c>
      <c r="O13616" t="b">
        <v>1</v>
      </c>
    </row>
    <row r="13617" spans="1:15" hidden="1" x14ac:dyDescent="0.2">
      <c r="A13617" s="1" t="s">
        <v>15637</v>
      </c>
      <c r="B13617" s="1" t="s">
        <v>1302</v>
      </c>
      <c r="C13617">
        <v>17662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 s="2">
        <v>45518.5</v>
      </c>
      <c r="J13617" t="b">
        <v>0</v>
      </c>
      <c r="K13617" s="2"/>
      <c r="L13617" t="b">
        <v>1</v>
      </c>
      <c r="M13617" s="2">
        <v>45518.509027777778</v>
      </c>
      <c r="N13617" s="1" t="s">
        <v>2019</v>
      </c>
      <c r="O13617" t="b">
        <v>0</v>
      </c>
    </row>
    <row r="13618" spans="1:15" hidden="1" x14ac:dyDescent="0.2">
      <c r="A13618" s="1" t="s">
        <v>15638</v>
      </c>
      <c r="B13618" s="1" t="s">
        <v>1330</v>
      </c>
      <c r="C13618">
        <v>45449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 s="2">
        <v>45518.5</v>
      </c>
      <c r="J13618" t="b">
        <v>0</v>
      </c>
      <c r="K13618" s="2"/>
      <c r="L13618" t="b">
        <v>1</v>
      </c>
      <c r="M13618" s="2">
        <v>45518.636111111111</v>
      </c>
      <c r="N13618" s="1" t="s">
        <v>2017</v>
      </c>
      <c r="O13618" t="b">
        <v>1</v>
      </c>
    </row>
    <row r="13619" spans="1:15" hidden="1" x14ac:dyDescent="0.2">
      <c r="A13619" s="1" t="s">
        <v>15639</v>
      </c>
      <c r="B13619" s="1" t="s">
        <v>1414</v>
      </c>
      <c r="C13619">
        <v>26986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 s="2">
        <v>45518.5</v>
      </c>
      <c r="J13619" t="b">
        <v>0</v>
      </c>
      <c r="K13619" s="2"/>
      <c r="L13619" t="b">
        <v>1</v>
      </c>
      <c r="M13619" s="2">
        <v>45518.563888888886</v>
      </c>
      <c r="N13619" s="1" t="s">
        <v>2136</v>
      </c>
      <c r="O13619" t="b">
        <v>0</v>
      </c>
    </row>
    <row r="13620" spans="1:15" hidden="1" x14ac:dyDescent="0.2">
      <c r="A13620" s="1" t="s">
        <v>15640</v>
      </c>
      <c r="B13620" s="1" t="s">
        <v>1428</v>
      </c>
      <c r="C13620">
        <v>51012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 s="2">
        <v>45518.5</v>
      </c>
      <c r="J13620" t="b">
        <v>0</v>
      </c>
      <c r="K13620" s="2"/>
      <c r="L13620" t="b">
        <v>1</v>
      </c>
      <c r="M13620" s="2">
        <v>45518.52847222222</v>
      </c>
      <c r="N13620" s="1" t="s">
        <v>2019</v>
      </c>
      <c r="O13620" t="b">
        <v>1</v>
      </c>
    </row>
    <row r="13621" spans="1:15" hidden="1" x14ac:dyDescent="0.2">
      <c r="A13621" s="1" t="s">
        <v>15641</v>
      </c>
      <c r="B13621" s="1" t="s">
        <v>1456</v>
      </c>
      <c r="C13621">
        <v>55530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 s="2">
        <v>45518.5</v>
      </c>
      <c r="J13621" t="b">
        <v>0</v>
      </c>
      <c r="K13621" s="2"/>
      <c r="L13621" t="b">
        <v>1</v>
      </c>
      <c r="M13621" s="2">
        <v>45518.557638888888</v>
      </c>
      <c r="N13621" s="1" t="s">
        <v>2019</v>
      </c>
      <c r="O13621" t="b">
        <v>1</v>
      </c>
    </row>
    <row r="13622" spans="1:15" hidden="1" x14ac:dyDescent="0.2">
      <c r="A13622" s="1" t="s">
        <v>15642</v>
      </c>
      <c r="B13622" s="1" t="s">
        <v>1504</v>
      </c>
      <c r="C13622">
        <v>53776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 s="2">
        <v>45518.5</v>
      </c>
      <c r="J13622" t="b">
        <v>0</v>
      </c>
      <c r="K13622" s="2"/>
      <c r="L13622" t="b">
        <v>1</v>
      </c>
      <c r="M13622" s="2">
        <v>45518.636111111111</v>
      </c>
      <c r="N13622" s="1" t="s">
        <v>2019</v>
      </c>
      <c r="O13622" t="b">
        <v>1</v>
      </c>
    </row>
    <row r="13623" spans="1:15" hidden="1" x14ac:dyDescent="0.2">
      <c r="A13623" s="1" t="s">
        <v>15643</v>
      </c>
      <c r="B13623" s="1" t="s">
        <v>1508</v>
      </c>
      <c r="C13623">
        <v>67904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 s="2">
        <v>45518.5</v>
      </c>
      <c r="J13623" t="b">
        <v>0</v>
      </c>
      <c r="K13623" s="2"/>
      <c r="L13623" t="b">
        <v>1</v>
      </c>
      <c r="M13623" s="2">
        <v>45518.589583333334</v>
      </c>
      <c r="N13623" s="1" t="s">
        <v>2019</v>
      </c>
      <c r="O13623" t="b">
        <v>1</v>
      </c>
    </row>
    <row r="13624" spans="1:15" hidden="1" x14ac:dyDescent="0.2">
      <c r="A13624" s="1" t="s">
        <v>15644</v>
      </c>
      <c r="B13624" s="1" t="s">
        <v>1524</v>
      </c>
      <c r="C13624">
        <v>22967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 s="2">
        <v>45518.5</v>
      </c>
      <c r="J13624" t="b">
        <v>0</v>
      </c>
      <c r="K13624" s="2"/>
      <c r="L13624" t="b">
        <v>1</v>
      </c>
      <c r="M13624" s="2">
        <v>45518.526388888888</v>
      </c>
      <c r="N13624" s="1" t="s">
        <v>2019</v>
      </c>
      <c r="O13624" t="b">
        <v>0</v>
      </c>
    </row>
    <row r="13625" spans="1:15" hidden="1" x14ac:dyDescent="0.2">
      <c r="A13625" s="1" t="s">
        <v>15645</v>
      </c>
      <c r="B13625" s="1" t="s">
        <v>1548</v>
      </c>
      <c r="C13625">
        <v>45711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 s="2">
        <v>45518.5</v>
      </c>
      <c r="J13625" t="b">
        <v>0</v>
      </c>
      <c r="K13625" s="2"/>
      <c r="L13625" t="b">
        <v>1</v>
      </c>
      <c r="M13625" s="2">
        <v>45518.546527777777</v>
      </c>
      <c r="N13625" s="1" t="s">
        <v>2136</v>
      </c>
      <c r="O13625" t="b">
        <v>1</v>
      </c>
    </row>
    <row r="13626" spans="1:15" hidden="1" x14ac:dyDescent="0.2">
      <c r="A13626" s="1" t="s">
        <v>15646</v>
      </c>
      <c r="B13626" s="1" t="s">
        <v>1558</v>
      </c>
      <c r="C13626">
        <v>65634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 s="2">
        <v>45518.5</v>
      </c>
      <c r="J13626" t="b">
        <v>0</v>
      </c>
      <c r="K13626" s="2"/>
      <c r="L13626" t="b">
        <v>1</v>
      </c>
      <c r="M13626" s="2">
        <v>45518.506249999999</v>
      </c>
      <c r="N13626" s="1" t="s">
        <v>2019</v>
      </c>
      <c r="O13626" t="b">
        <v>1</v>
      </c>
    </row>
    <row r="13627" spans="1:15" x14ac:dyDescent="0.2">
      <c r="A13627" s="1" t="s">
        <v>15647</v>
      </c>
      <c r="B13627" s="1" t="s">
        <v>1576</v>
      </c>
      <c r="C13627">
        <v>50716</v>
      </c>
      <c r="D13627">
        <v>7936</v>
      </c>
      <c r="E13627">
        <v>6590</v>
      </c>
      <c r="F13627">
        <v>1</v>
      </c>
      <c r="G13627">
        <v>24</v>
      </c>
      <c r="H13627">
        <v>49</v>
      </c>
      <c r="I13627" s="2">
        <v>45518.5</v>
      </c>
      <c r="J13627" t="b">
        <v>1</v>
      </c>
      <c r="K13627" s="2">
        <v>45518.663194444445</v>
      </c>
      <c r="L13627" t="b">
        <v>0</v>
      </c>
      <c r="M13627" s="2"/>
      <c r="N13627" s="1" t="s">
        <v>2021</v>
      </c>
      <c r="O13627" t="b">
        <v>1</v>
      </c>
    </row>
    <row r="13628" spans="1:15" hidden="1" x14ac:dyDescent="0.2">
      <c r="A13628" s="1" t="s">
        <v>15648</v>
      </c>
      <c r="B13628" s="1" t="s">
        <v>1580</v>
      </c>
      <c r="C13628">
        <v>68538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 s="2">
        <v>45518.5</v>
      </c>
      <c r="J13628" t="b">
        <v>0</v>
      </c>
      <c r="K13628" s="2"/>
      <c r="L13628" t="b">
        <v>1</v>
      </c>
      <c r="M13628" s="2">
        <v>45518.631944444445</v>
      </c>
      <c r="N13628" s="1" t="s">
        <v>2019</v>
      </c>
      <c r="O13628" t="b">
        <v>1</v>
      </c>
    </row>
    <row r="13629" spans="1:15" hidden="1" x14ac:dyDescent="0.2">
      <c r="A13629" s="1" t="s">
        <v>15649</v>
      </c>
      <c r="B13629" s="1" t="s">
        <v>1608</v>
      </c>
      <c r="C13629">
        <v>24865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 s="2">
        <v>45518.5</v>
      </c>
      <c r="J13629" t="b">
        <v>0</v>
      </c>
      <c r="K13629" s="2"/>
      <c r="L13629" t="b">
        <v>1</v>
      </c>
      <c r="M13629" s="2">
        <v>45518.55</v>
      </c>
      <c r="N13629" s="1" t="s">
        <v>2019</v>
      </c>
      <c r="O13629" t="b">
        <v>0</v>
      </c>
    </row>
    <row r="13630" spans="1:15" hidden="1" x14ac:dyDescent="0.2">
      <c r="A13630" s="1" t="s">
        <v>15650</v>
      </c>
      <c r="B13630" s="1" t="s">
        <v>1672</v>
      </c>
      <c r="C13630">
        <v>49734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 s="2">
        <v>45518.5</v>
      </c>
      <c r="J13630" t="b">
        <v>0</v>
      </c>
      <c r="K13630" s="2"/>
      <c r="L13630" t="b">
        <v>1</v>
      </c>
      <c r="M13630" s="2">
        <v>45518.611111111109</v>
      </c>
      <c r="N13630" s="1" t="s">
        <v>2019</v>
      </c>
      <c r="O13630" t="b">
        <v>1</v>
      </c>
    </row>
    <row r="13631" spans="1:15" hidden="1" x14ac:dyDescent="0.2">
      <c r="A13631" s="1" t="s">
        <v>15651</v>
      </c>
      <c r="B13631" s="1" t="s">
        <v>1676</v>
      </c>
      <c r="C13631">
        <v>10911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 s="2">
        <v>45518.5</v>
      </c>
      <c r="J13631" t="b">
        <v>0</v>
      </c>
      <c r="K13631" s="2"/>
      <c r="L13631" t="b">
        <v>1</v>
      </c>
      <c r="M13631" s="2">
        <v>45518.649305555555</v>
      </c>
      <c r="N13631" s="1" t="s">
        <v>2136</v>
      </c>
      <c r="O13631" t="b">
        <v>0</v>
      </c>
    </row>
    <row r="13632" spans="1:15" hidden="1" x14ac:dyDescent="0.2">
      <c r="A13632" s="1" t="s">
        <v>15652</v>
      </c>
      <c r="B13632" s="1" t="s">
        <v>1684</v>
      </c>
      <c r="C13632">
        <v>10126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 s="2">
        <v>45518.5</v>
      </c>
      <c r="J13632" t="b">
        <v>0</v>
      </c>
      <c r="K13632" s="2"/>
      <c r="L13632" t="b">
        <v>1</v>
      </c>
      <c r="M13632" s="2">
        <v>45518.664583333331</v>
      </c>
      <c r="N13632" s="1" t="s">
        <v>2019</v>
      </c>
      <c r="O13632" t="b">
        <v>0</v>
      </c>
    </row>
    <row r="13633" spans="1:15" hidden="1" x14ac:dyDescent="0.2">
      <c r="A13633" s="1" t="s">
        <v>15653</v>
      </c>
      <c r="B13633" s="1" t="s">
        <v>1720</v>
      </c>
      <c r="C13633">
        <v>59854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 s="2">
        <v>45518.5</v>
      </c>
      <c r="J13633" t="b">
        <v>0</v>
      </c>
      <c r="K13633" s="2"/>
      <c r="L13633" t="b">
        <v>1</v>
      </c>
      <c r="M13633" s="2">
        <v>45518.509027777778</v>
      </c>
      <c r="N13633" s="1" t="s">
        <v>3049</v>
      </c>
      <c r="O13633" t="b">
        <v>1</v>
      </c>
    </row>
    <row r="13634" spans="1:15" hidden="1" x14ac:dyDescent="0.2">
      <c r="A13634" s="1" t="s">
        <v>15654</v>
      </c>
      <c r="B13634" s="1" t="s">
        <v>1734</v>
      </c>
      <c r="C13634">
        <v>69132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 s="2">
        <v>45518.5</v>
      </c>
      <c r="J13634" t="b">
        <v>0</v>
      </c>
      <c r="K13634" s="2"/>
      <c r="L13634" t="b">
        <v>1</v>
      </c>
      <c r="M13634" s="2">
        <v>45518.606249999997</v>
      </c>
      <c r="N13634" s="1" t="s">
        <v>3049</v>
      </c>
      <c r="O13634" t="b">
        <v>1</v>
      </c>
    </row>
    <row r="13635" spans="1:15" hidden="1" x14ac:dyDescent="0.2">
      <c r="A13635" s="1" t="s">
        <v>15655</v>
      </c>
      <c r="B13635" s="1" t="s">
        <v>1756</v>
      </c>
      <c r="C13635">
        <v>29598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 s="2">
        <v>45518.5</v>
      </c>
      <c r="J13635" t="b">
        <v>0</v>
      </c>
      <c r="K13635" s="2"/>
      <c r="L13635" t="b">
        <v>1</v>
      </c>
      <c r="M13635" s="2">
        <v>45518.545138888891</v>
      </c>
      <c r="N13635" s="1" t="s">
        <v>2136</v>
      </c>
      <c r="O13635" t="b">
        <v>0</v>
      </c>
    </row>
    <row r="13636" spans="1:15" hidden="1" x14ac:dyDescent="0.2">
      <c r="A13636" s="1" t="s">
        <v>15656</v>
      </c>
      <c r="B13636" s="1" t="s">
        <v>1814</v>
      </c>
      <c r="C13636">
        <v>76935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 s="2">
        <v>45518.5</v>
      </c>
      <c r="J13636" t="b">
        <v>0</v>
      </c>
      <c r="K13636" s="2"/>
      <c r="L13636" t="b">
        <v>1</v>
      </c>
      <c r="M13636" s="2">
        <v>45518.629166666666</v>
      </c>
      <c r="N13636" s="1" t="s">
        <v>2019</v>
      </c>
      <c r="O13636" t="b">
        <v>1</v>
      </c>
    </row>
    <row r="13637" spans="1:15" hidden="1" x14ac:dyDescent="0.2">
      <c r="A13637" s="1" t="s">
        <v>15657</v>
      </c>
      <c r="B13637" s="1" t="s">
        <v>1874</v>
      </c>
      <c r="C13637">
        <v>13120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 s="2">
        <v>45518.5</v>
      </c>
      <c r="J13637" t="b">
        <v>0</v>
      </c>
      <c r="K13637" s="2"/>
      <c r="L13637" t="b">
        <v>1</v>
      </c>
      <c r="M13637" s="2">
        <v>45518.572222222225</v>
      </c>
      <c r="N13637" s="1" t="s">
        <v>2019</v>
      </c>
      <c r="O13637" t="b">
        <v>0</v>
      </c>
    </row>
    <row r="13638" spans="1:15" hidden="1" x14ac:dyDescent="0.2">
      <c r="A13638" s="1" t="s">
        <v>15658</v>
      </c>
      <c r="B13638" s="1" t="s">
        <v>1969</v>
      </c>
      <c r="C13638">
        <v>38655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 s="2">
        <v>45518.5</v>
      </c>
      <c r="J13638" t="b">
        <v>0</v>
      </c>
      <c r="K13638" s="2"/>
      <c r="L13638" t="b">
        <v>1</v>
      </c>
      <c r="M13638" s="2">
        <v>45518.604861111111</v>
      </c>
      <c r="N13638" s="1" t="s">
        <v>2019</v>
      </c>
      <c r="O13638" t="b">
        <v>0</v>
      </c>
    </row>
    <row r="13639" spans="1:15" hidden="1" x14ac:dyDescent="0.2">
      <c r="A13639" s="1" t="s">
        <v>15659</v>
      </c>
      <c r="B13639" s="1" t="s">
        <v>1981</v>
      </c>
      <c r="C13639">
        <v>13996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 s="2">
        <v>45518.5</v>
      </c>
      <c r="J13639" t="b">
        <v>0</v>
      </c>
      <c r="K13639" s="2"/>
      <c r="L13639" t="b">
        <v>1</v>
      </c>
      <c r="M13639" s="2">
        <v>45518.504166666666</v>
      </c>
      <c r="N13639" s="1" t="s">
        <v>2019</v>
      </c>
      <c r="O13639" t="b">
        <v>0</v>
      </c>
    </row>
    <row r="13640" spans="1:15" x14ac:dyDescent="0.2">
      <c r="A13640" s="1" t="s">
        <v>15660</v>
      </c>
      <c r="B13640" s="1" t="s">
        <v>32</v>
      </c>
      <c r="C13640">
        <v>11290</v>
      </c>
      <c r="D13640">
        <v>9353</v>
      </c>
      <c r="E13640">
        <v>8121</v>
      </c>
      <c r="F13640">
        <v>7</v>
      </c>
      <c r="G13640">
        <v>24</v>
      </c>
      <c r="H13640">
        <v>52</v>
      </c>
      <c r="I13640" s="2">
        <v>45519.5</v>
      </c>
      <c r="J13640" t="b">
        <v>1</v>
      </c>
      <c r="K13640" s="2">
        <v>45519.520138888889</v>
      </c>
      <c r="L13640" t="b">
        <v>0</v>
      </c>
      <c r="M13640" s="2"/>
      <c r="N13640" s="1" t="s">
        <v>2021</v>
      </c>
      <c r="O13640" t="b">
        <v>0</v>
      </c>
    </row>
    <row r="13641" spans="1:15" hidden="1" x14ac:dyDescent="0.2">
      <c r="A13641" s="1" t="s">
        <v>15661</v>
      </c>
      <c r="B13641" s="1" t="s">
        <v>80</v>
      </c>
      <c r="C13641">
        <v>70846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 s="2">
        <v>45519.5</v>
      </c>
      <c r="J13641" t="b">
        <v>0</v>
      </c>
      <c r="K13641" s="2"/>
      <c r="L13641" t="b">
        <v>1</v>
      </c>
      <c r="M13641" s="2">
        <v>45519.623611111114</v>
      </c>
      <c r="N13641" s="1" t="s">
        <v>2019</v>
      </c>
      <c r="O13641" t="b">
        <v>1</v>
      </c>
    </row>
    <row r="13642" spans="1:15" hidden="1" x14ac:dyDescent="0.2">
      <c r="A13642" s="1" t="s">
        <v>15662</v>
      </c>
      <c r="B13642" s="1" t="s">
        <v>174</v>
      </c>
      <c r="C13642">
        <v>33990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 s="2">
        <v>45519.5</v>
      </c>
      <c r="J13642" t="b">
        <v>0</v>
      </c>
      <c r="K13642" s="2"/>
      <c r="L13642" t="b">
        <v>1</v>
      </c>
      <c r="M13642" s="2">
        <v>45519.626388888886</v>
      </c>
      <c r="N13642" s="1" t="s">
        <v>2019</v>
      </c>
      <c r="O13642" t="b">
        <v>0</v>
      </c>
    </row>
    <row r="13643" spans="1:15" hidden="1" x14ac:dyDescent="0.2">
      <c r="A13643" s="1" t="s">
        <v>15663</v>
      </c>
      <c r="B13643" s="1" t="s">
        <v>196</v>
      </c>
      <c r="C13643">
        <v>65267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 s="2">
        <v>45519.5</v>
      </c>
      <c r="J13643" t="b">
        <v>0</v>
      </c>
      <c r="K13643" s="2"/>
      <c r="L13643" t="b">
        <v>1</v>
      </c>
      <c r="M13643" s="2">
        <v>45519.634722222225</v>
      </c>
      <c r="N13643" s="1" t="s">
        <v>2019</v>
      </c>
      <c r="O13643" t="b">
        <v>1</v>
      </c>
    </row>
    <row r="13644" spans="1:15" hidden="1" x14ac:dyDescent="0.2">
      <c r="A13644" s="1" t="s">
        <v>15664</v>
      </c>
      <c r="B13644" s="1" t="s">
        <v>250</v>
      </c>
      <c r="C13644">
        <v>43756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 s="2">
        <v>45519.5</v>
      </c>
      <c r="J13644" t="b">
        <v>0</v>
      </c>
      <c r="K13644" s="2"/>
      <c r="L13644" t="b">
        <v>1</v>
      </c>
      <c r="M13644" s="2">
        <v>45519.615277777775</v>
      </c>
      <c r="N13644" s="1" t="s">
        <v>2019</v>
      </c>
      <c r="O13644" t="b">
        <v>1</v>
      </c>
    </row>
    <row r="13645" spans="1:15" hidden="1" x14ac:dyDescent="0.2">
      <c r="A13645" s="1" t="s">
        <v>15665</v>
      </c>
      <c r="B13645" s="1" t="s">
        <v>300</v>
      </c>
      <c r="C13645">
        <v>9901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 s="2">
        <v>45519.5</v>
      </c>
      <c r="J13645" t="b">
        <v>0</v>
      </c>
      <c r="K13645" s="2"/>
      <c r="L13645" t="b">
        <v>1</v>
      </c>
      <c r="M13645" s="2">
        <v>45519.525000000001</v>
      </c>
      <c r="N13645" s="1" t="s">
        <v>2136</v>
      </c>
      <c r="O13645" t="b">
        <v>0</v>
      </c>
    </row>
    <row r="13646" spans="1:15" hidden="1" x14ac:dyDescent="0.2">
      <c r="A13646" s="1" t="s">
        <v>15666</v>
      </c>
      <c r="B13646" s="1" t="s">
        <v>316</v>
      </c>
      <c r="C13646">
        <v>9073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 s="2">
        <v>45519.5</v>
      </c>
      <c r="J13646" t="b">
        <v>0</v>
      </c>
      <c r="K13646" s="2"/>
      <c r="L13646" t="b">
        <v>1</v>
      </c>
      <c r="M13646" s="2">
        <v>45519.655555555553</v>
      </c>
      <c r="N13646" s="1" t="s">
        <v>2019</v>
      </c>
      <c r="O13646" t="b">
        <v>0</v>
      </c>
    </row>
    <row r="13647" spans="1:15" hidden="1" x14ac:dyDescent="0.2">
      <c r="A13647" s="1" t="s">
        <v>15667</v>
      </c>
      <c r="B13647" s="1" t="s">
        <v>354</v>
      </c>
      <c r="C13647">
        <v>50099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 s="2">
        <v>45519.5</v>
      </c>
      <c r="J13647" t="b">
        <v>0</v>
      </c>
      <c r="K13647" s="2"/>
      <c r="L13647" t="b">
        <v>1</v>
      </c>
      <c r="M13647" s="2">
        <v>45519.524305555555</v>
      </c>
      <c r="N13647" s="1" t="s">
        <v>2019</v>
      </c>
      <c r="O13647" t="b">
        <v>1</v>
      </c>
    </row>
    <row r="13648" spans="1:15" hidden="1" x14ac:dyDescent="0.2">
      <c r="A13648" s="1" t="s">
        <v>15668</v>
      </c>
      <c r="B13648" s="1" t="s">
        <v>428</v>
      </c>
      <c r="C13648">
        <v>12829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 s="2">
        <v>45519.5</v>
      </c>
      <c r="J13648" t="b">
        <v>0</v>
      </c>
      <c r="K13648" s="2"/>
      <c r="L13648" t="b">
        <v>1</v>
      </c>
      <c r="M13648" s="2">
        <v>45519.563888888886</v>
      </c>
      <c r="N13648" s="1" t="s">
        <v>2019</v>
      </c>
      <c r="O13648" t="b">
        <v>0</v>
      </c>
    </row>
    <row r="13649" spans="1:15" hidden="1" x14ac:dyDescent="0.2">
      <c r="A13649" s="1" t="s">
        <v>15669</v>
      </c>
      <c r="B13649" s="1" t="s">
        <v>468</v>
      </c>
      <c r="C13649">
        <v>102128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 s="2">
        <v>45519.5</v>
      </c>
      <c r="J13649" t="b">
        <v>0</v>
      </c>
      <c r="K13649" s="2"/>
      <c r="L13649" t="b">
        <v>1</v>
      </c>
      <c r="M13649" s="2">
        <v>45519.524305555555</v>
      </c>
      <c r="N13649" s="1" t="s">
        <v>2136</v>
      </c>
      <c r="O13649" t="b">
        <v>1</v>
      </c>
    </row>
    <row r="13650" spans="1:15" hidden="1" x14ac:dyDescent="0.2">
      <c r="A13650" s="1" t="s">
        <v>15670</v>
      </c>
      <c r="B13650" s="1" t="s">
        <v>488</v>
      </c>
      <c r="C13650">
        <v>24830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 s="2">
        <v>45519.5</v>
      </c>
      <c r="J13650" t="b">
        <v>0</v>
      </c>
      <c r="K13650" s="2"/>
      <c r="L13650" t="b">
        <v>1</v>
      </c>
      <c r="M13650" s="2">
        <v>45519.597916666666</v>
      </c>
      <c r="N13650" s="1" t="s">
        <v>3049</v>
      </c>
      <c r="O13650" t="b">
        <v>0</v>
      </c>
    </row>
    <row r="13651" spans="1:15" hidden="1" x14ac:dyDescent="0.2">
      <c r="A13651" s="1" t="s">
        <v>15671</v>
      </c>
      <c r="B13651" s="1" t="s">
        <v>594</v>
      </c>
      <c r="C13651">
        <v>15599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 s="2">
        <v>45519.5</v>
      </c>
      <c r="J13651" t="b">
        <v>0</v>
      </c>
      <c r="K13651" s="2"/>
      <c r="L13651" t="b">
        <v>1</v>
      </c>
      <c r="M13651" s="2">
        <v>45519.581250000003</v>
      </c>
      <c r="N13651" s="1" t="s">
        <v>2019</v>
      </c>
      <c r="O13651" t="b">
        <v>0</v>
      </c>
    </row>
    <row r="13652" spans="1:15" hidden="1" x14ac:dyDescent="0.2">
      <c r="A13652" s="1" t="s">
        <v>15672</v>
      </c>
      <c r="B13652" s="1" t="s">
        <v>620</v>
      </c>
      <c r="C13652">
        <v>8809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 s="2">
        <v>45519.5</v>
      </c>
      <c r="J13652" t="b">
        <v>0</v>
      </c>
      <c r="K13652" s="2"/>
      <c r="L13652" t="b">
        <v>1</v>
      </c>
      <c r="M13652" s="2">
        <v>45519.638888888891</v>
      </c>
      <c r="N13652" s="1" t="s">
        <v>2019</v>
      </c>
      <c r="O13652" t="b">
        <v>0</v>
      </c>
    </row>
    <row r="13653" spans="1:15" hidden="1" x14ac:dyDescent="0.2">
      <c r="A13653" s="1" t="s">
        <v>15673</v>
      </c>
      <c r="B13653" s="1" t="s">
        <v>678</v>
      </c>
      <c r="C13653">
        <v>37588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 s="2">
        <v>45519.5</v>
      </c>
      <c r="J13653" t="b">
        <v>0</v>
      </c>
      <c r="K13653" s="2"/>
      <c r="L13653" t="b">
        <v>1</v>
      </c>
      <c r="M13653" s="2">
        <v>45519.621527777781</v>
      </c>
      <c r="N13653" s="1" t="s">
        <v>2136</v>
      </c>
      <c r="O13653" t="b">
        <v>0</v>
      </c>
    </row>
    <row r="13654" spans="1:15" hidden="1" x14ac:dyDescent="0.2">
      <c r="A13654" s="1" t="s">
        <v>15674</v>
      </c>
      <c r="B13654" s="1" t="s">
        <v>684</v>
      </c>
      <c r="C13654">
        <v>8715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 s="2">
        <v>45519.5</v>
      </c>
      <c r="J13654" t="b">
        <v>0</v>
      </c>
      <c r="K13654" s="2"/>
      <c r="L13654" t="b">
        <v>1</v>
      </c>
      <c r="M13654" s="2">
        <v>45519.535416666666</v>
      </c>
      <c r="N13654" s="1" t="s">
        <v>2019</v>
      </c>
      <c r="O13654" t="b">
        <v>0</v>
      </c>
    </row>
    <row r="13655" spans="1:15" hidden="1" x14ac:dyDescent="0.2">
      <c r="A13655" s="1" t="s">
        <v>15675</v>
      </c>
      <c r="B13655" s="1" t="s">
        <v>710</v>
      </c>
      <c r="C13655">
        <v>33345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 s="2">
        <v>45519.5</v>
      </c>
      <c r="J13655" t="b">
        <v>0</v>
      </c>
      <c r="K13655" s="2"/>
      <c r="L13655" t="b">
        <v>1</v>
      </c>
      <c r="M13655" s="2">
        <v>45519.645833333336</v>
      </c>
      <c r="N13655" s="1" t="s">
        <v>2019</v>
      </c>
      <c r="O13655" t="b">
        <v>0</v>
      </c>
    </row>
    <row r="13656" spans="1:15" hidden="1" x14ac:dyDescent="0.2">
      <c r="A13656" s="1" t="s">
        <v>15676</v>
      </c>
      <c r="B13656" s="1" t="s">
        <v>750</v>
      </c>
      <c r="C13656">
        <v>38219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 s="2">
        <v>45519.5</v>
      </c>
      <c r="J13656" t="b">
        <v>0</v>
      </c>
      <c r="K13656" s="2"/>
      <c r="L13656" t="b">
        <v>1</v>
      </c>
      <c r="M13656" s="2">
        <v>45519.663888888892</v>
      </c>
      <c r="N13656" s="1" t="s">
        <v>2019</v>
      </c>
      <c r="O13656" t="b">
        <v>0</v>
      </c>
    </row>
    <row r="13657" spans="1:15" hidden="1" x14ac:dyDescent="0.2">
      <c r="A13657" s="1" t="s">
        <v>15677</v>
      </c>
      <c r="B13657" s="1" t="s">
        <v>766</v>
      </c>
      <c r="C13657">
        <v>47027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 s="2">
        <v>45519.5</v>
      </c>
      <c r="J13657" t="b">
        <v>0</v>
      </c>
      <c r="K13657" s="2"/>
      <c r="L13657" t="b">
        <v>1</v>
      </c>
      <c r="M13657" s="2">
        <v>45519.595138888886</v>
      </c>
      <c r="N13657" s="1" t="s">
        <v>2019</v>
      </c>
      <c r="O13657" t="b">
        <v>1</v>
      </c>
    </row>
    <row r="13658" spans="1:15" hidden="1" x14ac:dyDescent="0.2">
      <c r="A13658" s="1" t="s">
        <v>15678</v>
      </c>
      <c r="B13658" s="1" t="s">
        <v>790</v>
      </c>
      <c r="C13658">
        <v>63165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 s="2">
        <v>45519.5</v>
      </c>
      <c r="J13658" t="b">
        <v>0</v>
      </c>
      <c r="K13658" s="2"/>
      <c r="L13658" t="b">
        <v>1</v>
      </c>
      <c r="M13658" s="2">
        <v>45519.619444444441</v>
      </c>
      <c r="N13658" s="1" t="s">
        <v>2019</v>
      </c>
      <c r="O13658" t="b">
        <v>1</v>
      </c>
    </row>
    <row r="13659" spans="1:15" hidden="1" x14ac:dyDescent="0.2">
      <c r="A13659" s="1" t="s">
        <v>15679</v>
      </c>
      <c r="B13659" s="1" t="s">
        <v>828</v>
      </c>
      <c r="C13659">
        <v>64429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 s="2">
        <v>45519.5</v>
      </c>
      <c r="J13659" t="b">
        <v>0</v>
      </c>
      <c r="K13659" s="2"/>
      <c r="L13659" t="b">
        <v>1</v>
      </c>
      <c r="M13659" s="2">
        <v>45519.665277777778</v>
      </c>
      <c r="N13659" s="1" t="s">
        <v>2019</v>
      </c>
      <c r="O13659" t="b">
        <v>1</v>
      </c>
    </row>
    <row r="13660" spans="1:15" hidden="1" x14ac:dyDescent="0.2">
      <c r="A13660" s="1" t="s">
        <v>15680</v>
      </c>
      <c r="B13660" s="1" t="s">
        <v>836</v>
      </c>
      <c r="C13660">
        <v>12621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 s="2">
        <v>45519.5</v>
      </c>
      <c r="J13660" t="b">
        <v>0</v>
      </c>
      <c r="K13660" s="2"/>
      <c r="L13660" t="b">
        <v>1</v>
      </c>
      <c r="M13660" s="2">
        <v>45519.569444444445</v>
      </c>
      <c r="N13660" s="1" t="s">
        <v>2019</v>
      </c>
      <c r="O13660" t="b">
        <v>0</v>
      </c>
    </row>
    <row r="13661" spans="1:15" hidden="1" x14ac:dyDescent="0.2">
      <c r="A13661" s="1" t="s">
        <v>15681</v>
      </c>
      <c r="B13661" s="1" t="s">
        <v>858</v>
      </c>
      <c r="C13661">
        <v>21109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 s="2">
        <v>45519.5</v>
      </c>
      <c r="J13661" t="b">
        <v>0</v>
      </c>
      <c r="K13661" s="2"/>
      <c r="L13661" t="b">
        <v>1</v>
      </c>
      <c r="M13661" s="2">
        <v>45519.532638888886</v>
      </c>
      <c r="N13661" s="1" t="s">
        <v>2136</v>
      </c>
      <c r="O13661" t="b">
        <v>0</v>
      </c>
    </row>
    <row r="13662" spans="1:15" hidden="1" x14ac:dyDescent="0.2">
      <c r="A13662" s="1" t="s">
        <v>15682</v>
      </c>
      <c r="B13662" s="1" t="s">
        <v>868</v>
      </c>
      <c r="C13662">
        <v>10688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 s="2">
        <v>45519.5</v>
      </c>
      <c r="J13662" t="b">
        <v>0</v>
      </c>
      <c r="K13662" s="2"/>
      <c r="L13662" t="b">
        <v>1</v>
      </c>
      <c r="M13662" s="2">
        <v>45519.574305555558</v>
      </c>
      <c r="N13662" s="1" t="s">
        <v>2019</v>
      </c>
      <c r="O13662" t="b">
        <v>0</v>
      </c>
    </row>
    <row r="13663" spans="1:15" hidden="1" x14ac:dyDescent="0.2">
      <c r="A13663" s="1" t="s">
        <v>15683</v>
      </c>
      <c r="B13663" s="1" t="s">
        <v>999</v>
      </c>
      <c r="C13663">
        <v>46572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 s="2">
        <v>45519.5</v>
      </c>
      <c r="J13663" t="b">
        <v>0</v>
      </c>
      <c r="K13663" s="2"/>
      <c r="L13663" t="b">
        <v>1</v>
      </c>
      <c r="M13663" s="2">
        <v>45519.660416666666</v>
      </c>
      <c r="N13663" s="1" t="s">
        <v>2019</v>
      </c>
      <c r="O13663" t="b">
        <v>1</v>
      </c>
    </row>
    <row r="13664" spans="1:15" x14ac:dyDescent="0.2">
      <c r="A13664" s="1" t="s">
        <v>15684</v>
      </c>
      <c r="B13664" s="1" t="s">
        <v>1021</v>
      </c>
      <c r="C13664">
        <v>11496</v>
      </c>
      <c r="D13664">
        <v>2746</v>
      </c>
      <c r="E13664">
        <v>2242</v>
      </c>
      <c r="F13664">
        <v>11</v>
      </c>
      <c r="G13664">
        <v>24</v>
      </c>
      <c r="H13664">
        <v>49</v>
      </c>
      <c r="I13664" s="2">
        <v>45519.5</v>
      </c>
      <c r="J13664" t="b">
        <v>1</v>
      </c>
      <c r="K13664" s="2">
        <v>45519.578472222223</v>
      </c>
      <c r="L13664" t="b">
        <v>0</v>
      </c>
      <c r="M13664" s="2"/>
      <c r="N13664" s="1" t="s">
        <v>2021</v>
      </c>
      <c r="O13664" t="b">
        <v>0</v>
      </c>
    </row>
    <row r="13665" spans="1:15" hidden="1" x14ac:dyDescent="0.2">
      <c r="A13665" s="1" t="s">
        <v>15685</v>
      </c>
      <c r="B13665" s="1" t="s">
        <v>1160</v>
      </c>
      <c r="C13665">
        <v>24245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 s="2">
        <v>45519.5</v>
      </c>
      <c r="J13665" t="b">
        <v>0</v>
      </c>
      <c r="K13665" s="2"/>
      <c r="L13665" t="b">
        <v>1</v>
      </c>
      <c r="M13665" s="2">
        <v>45519.663888888892</v>
      </c>
      <c r="N13665" s="1" t="s">
        <v>2019</v>
      </c>
      <c r="O13665" t="b">
        <v>0</v>
      </c>
    </row>
    <row r="13666" spans="1:15" hidden="1" x14ac:dyDescent="0.2">
      <c r="A13666" s="1" t="s">
        <v>15686</v>
      </c>
      <c r="B13666" s="1" t="s">
        <v>1212</v>
      </c>
      <c r="C13666">
        <v>29178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 s="2">
        <v>45519.5</v>
      </c>
      <c r="J13666" t="b">
        <v>0</v>
      </c>
      <c r="K13666" s="2"/>
      <c r="L13666" t="b">
        <v>1</v>
      </c>
      <c r="M13666" s="2">
        <v>45519.57916666667</v>
      </c>
      <c r="N13666" s="1" t="s">
        <v>2019</v>
      </c>
      <c r="O13666" t="b">
        <v>0</v>
      </c>
    </row>
    <row r="13667" spans="1:15" hidden="1" x14ac:dyDescent="0.2">
      <c r="A13667" s="1" t="s">
        <v>15687</v>
      </c>
      <c r="B13667" s="1" t="s">
        <v>1228</v>
      </c>
      <c r="C13667">
        <v>91270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 s="2">
        <v>45519.5</v>
      </c>
      <c r="J13667" t="b">
        <v>0</v>
      </c>
      <c r="K13667" s="2"/>
      <c r="L13667" t="b">
        <v>1</v>
      </c>
      <c r="M13667" s="2">
        <v>45519.505555555559</v>
      </c>
      <c r="N13667" s="1" t="s">
        <v>2019</v>
      </c>
      <c r="O13667" t="b">
        <v>1</v>
      </c>
    </row>
    <row r="13668" spans="1:15" hidden="1" x14ac:dyDescent="0.2">
      <c r="A13668" s="1" t="s">
        <v>15688</v>
      </c>
      <c r="B13668" s="1" t="s">
        <v>1266</v>
      </c>
      <c r="C13668">
        <v>62329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 s="2">
        <v>45519.5</v>
      </c>
      <c r="J13668" t="b">
        <v>0</v>
      </c>
      <c r="K13668" s="2"/>
      <c r="L13668" t="b">
        <v>1</v>
      </c>
      <c r="M13668" s="2">
        <v>45519.587500000001</v>
      </c>
      <c r="N13668" s="1" t="s">
        <v>2019</v>
      </c>
      <c r="O13668" t="b">
        <v>1</v>
      </c>
    </row>
    <row r="13669" spans="1:15" hidden="1" x14ac:dyDescent="0.2">
      <c r="A13669" s="1" t="s">
        <v>15689</v>
      </c>
      <c r="B13669" s="1" t="s">
        <v>1308</v>
      </c>
      <c r="C13669">
        <v>78773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 s="2">
        <v>45519.5</v>
      </c>
      <c r="J13669" t="b">
        <v>0</v>
      </c>
      <c r="K13669" s="2"/>
      <c r="L13669" t="b">
        <v>1</v>
      </c>
      <c r="M13669" s="2">
        <v>45519.634027777778</v>
      </c>
      <c r="N13669" s="1" t="s">
        <v>2019</v>
      </c>
      <c r="O13669" t="b">
        <v>1</v>
      </c>
    </row>
    <row r="13670" spans="1:15" hidden="1" x14ac:dyDescent="0.2">
      <c r="A13670" s="1" t="s">
        <v>15690</v>
      </c>
      <c r="B13670" s="1" t="s">
        <v>1314</v>
      </c>
      <c r="C13670">
        <v>84178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 s="2">
        <v>45519.5</v>
      </c>
      <c r="J13670" t="b">
        <v>0</v>
      </c>
      <c r="K13670" s="2"/>
      <c r="L13670" t="b">
        <v>1</v>
      </c>
      <c r="M13670" s="2">
        <v>45519.561805555553</v>
      </c>
      <c r="N13670" s="1" t="s">
        <v>2019</v>
      </c>
      <c r="O13670" t="b">
        <v>1</v>
      </c>
    </row>
    <row r="13671" spans="1:15" hidden="1" x14ac:dyDescent="0.2">
      <c r="A13671" s="1" t="s">
        <v>15691</v>
      </c>
      <c r="B13671" s="1" t="s">
        <v>1342</v>
      </c>
      <c r="C13671">
        <v>38298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 s="2">
        <v>45519.5</v>
      </c>
      <c r="J13671" t="b">
        <v>0</v>
      </c>
      <c r="K13671" s="2"/>
      <c r="L13671" t="b">
        <v>1</v>
      </c>
      <c r="M13671" s="2">
        <v>45519.536111111112</v>
      </c>
      <c r="N13671" s="1" t="s">
        <v>2019</v>
      </c>
      <c r="O13671" t="b">
        <v>0</v>
      </c>
    </row>
    <row r="13672" spans="1:15" hidden="1" x14ac:dyDescent="0.2">
      <c r="A13672" s="1" t="s">
        <v>15692</v>
      </c>
      <c r="B13672" s="1" t="s">
        <v>1380</v>
      </c>
      <c r="C13672">
        <v>56549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 s="2">
        <v>45519.5</v>
      </c>
      <c r="J13672" t="b">
        <v>0</v>
      </c>
      <c r="K13672" s="2"/>
      <c r="L13672" t="b">
        <v>1</v>
      </c>
      <c r="M13672" s="2">
        <v>45519.606249999997</v>
      </c>
      <c r="N13672" s="1" t="s">
        <v>2019</v>
      </c>
      <c r="O13672" t="b">
        <v>1</v>
      </c>
    </row>
    <row r="13673" spans="1:15" hidden="1" x14ac:dyDescent="0.2">
      <c r="A13673" s="1" t="s">
        <v>15693</v>
      </c>
      <c r="B13673" s="1" t="s">
        <v>1384</v>
      </c>
      <c r="C13673">
        <v>41351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 s="2">
        <v>45519.5</v>
      </c>
      <c r="J13673" t="b">
        <v>0</v>
      </c>
      <c r="K13673" s="2"/>
      <c r="L13673" t="b">
        <v>1</v>
      </c>
      <c r="M13673" s="2">
        <v>45519.634722222225</v>
      </c>
      <c r="N13673" s="1" t="s">
        <v>2019</v>
      </c>
      <c r="O13673" t="b">
        <v>1</v>
      </c>
    </row>
    <row r="13674" spans="1:15" hidden="1" x14ac:dyDescent="0.2">
      <c r="A13674" s="1" t="s">
        <v>15694</v>
      </c>
      <c r="B13674" s="1" t="s">
        <v>1410</v>
      </c>
      <c r="C13674">
        <v>31639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 s="2">
        <v>45519.5</v>
      </c>
      <c r="J13674" t="b">
        <v>0</v>
      </c>
      <c r="K13674" s="2"/>
      <c r="L13674" t="b">
        <v>1</v>
      </c>
      <c r="M13674" s="2">
        <v>45519.53125</v>
      </c>
      <c r="N13674" s="1" t="s">
        <v>2017</v>
      </c>
      <c r="O13674" t="b">
        <v>0</v>
      </c>
    </row>
    <row r="13675" spans="1:15" hidden="1" x14ac:dyDescent="0.2">
      <c r="A13675" s="1" t="s">
        <v>15695</v>
      </c>
      <c r="B13675" s="1" t="s">
        <v>1522</v>
      </c>
      <c r="C13675">
        <v>27910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 s="2">
        <v>45519.5</v>
      </c>
      <c r="J13675" t="b">
        <v>0</v>
      </c>
      <c r="K13675" s="2"/>
      <c r="L13675" t="b">
        <v>1</v>
      </c>
      <c r="M13675" s="2">
        <v>45519.623611111114</v>
      </c>
      <c r="N13675" s="1" t="s">
        <v>2019</v>
      </c>
      <c r="O13675" t="b">
        <v>0</v>
      </c>
    </row>
    <row r="13676" spans="1:15" x14ac:dyDescent="0.2">
      <c r="A13676" s="1" t="s">
        <v>15696</v>
      </c>
      <c r="B13676" s="1" t="s">
        <v>1538</v>
      </c>
      <c r="C13676">
        <v>31217</v>
      </c>
      <c r="D13676">
        <v>3558</v>
      </c>
      <c r="E13676">
        <v>3356</v>
      </c>
      <c r="F13676">
        <v>12</v>
      </c>
      <c r="G13676">
        <v>24</v>
      </c>
      <c r="H13676">
        <v>12</v>
      </c>
      <c r="I13676" s="2">
        <v>45519.5</v>
      </c>
      <c r="J13676" t="b">
        <v>1</v>
      </c>
      <c r="K13676" s="2">
        <v>45519.568055555559</v>
      </c>
      <c r="L13676" t="b">
        <v>0</v>
      </c>
      <c r="M13676" s="2"/>
      <c r="N13676" s="1" t="s">
        <v>2021</v>
      </c>
      <c r="O13676" t="b">
        <v>0</v>
      </c>
    </row>
    <row r="13677" spans="1:15" hidden="1" x14ac:dyDescent="0.2">
      <c r="A13677" s="1" t="s">
        <v>15697</v>
      </c>
      <c r="B13677" s="1" t="s">
        <v>1546</v>
      </c>
      <c r="C13677">
        <v>11999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 s="2">
        <v>45519.5</v>
      </c>
      <c r="J13677" t="b">
        <v>0</v>
      </c>
      <c r="K13677" s="2"/>
      <c r="L13677" t="b">
        <v>1</v>
      </c>
      <c r="M13677" s="2">
        <v>45519.569444444445</v>
      </c>
      <c r="N13677" s="1" t="s">
        <v>2019</v>
      </c>
      <c r="O13677" t="b">
        <v>0</v>
      </c>
    </row>
    <row r="13678" spans="1:15" hidden="1" x14ac:dyDescent="0.2">
      <c r="A13678" s="1" t="s">
        <v>15698</v>
      </c>
      <c r="B13678" s="1" t="s">
        <v>1630</v>
      </c>
      <c r="C13678">
        <v>12090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 s="2">
        <v>45519.5</v>
      </c>
      <c r="J13678" t="b">
        <v>0</v>
      </c>
      <c r="K13678" s="2"/>
      <c r="L13678" t="b">
        <v>1</v>
      </c>
      <c r="M13678" s="2">
        <v>45519.666666666664</v>
      </c>
      <c r="N13678" s="1" t="s">
        <v>2136</v>
      </c>
      <c r="O13678" t="b">
        <v>0</v>
      </c>
    </row>
    <row r="13679" spans="1:15" hidden="1" x14ac:dyDescent="0.2">
      <c r="A13679" s="1" t="s">
        <v>15699</v>
      </c>
      <c r="B13679" s="1" t="s">
        <v>1680</v>
      </c>
      <c r="C13679">
        <v>41112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 s="2">
        <v>45519.5</v>
      </c>
      <c r="J13679" t="b">
        <v>0</v>
      </c>
      <c r="K13679" s="2"/>
      <c r="L13679" t="b">
        <v>1</v>
      </c>
      <c r="M13679" s="2">
        <v>45519.647916666669</v>
      </c>
      <c r="N13679" s="1" t="s">
        <v>2019</v>
      </c>
      <c r="O13679" t="b">
        <v>1</v>
      </c>
    </row>
    <row r="13680" spans="1:15" hidden="1" x14ac:dyDescent="0.2">
      <c r="A13680" s="1" t="s">
        <v>15700</v>
      </c>
      <c r="B13680" s="1" t="s">
        <v>1686</v>
      </c>
      <c r="C13680">
        <v>16460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 s="2">
        <v>45519.5</v>
      </c>
      <c r="J13680" t="b">
        <v>0</v>
      </c>
      <c r="K13680" s="2"/>
      <c r="L13680" t="b">
        <v>1</v>
      </c>
      <c r="M13680" s="2">
        <v>45519.588194444441</v>
      </c>
      <c r="N13680" s="1" t="s">
        <v>2019</v>
      </c>
      <c r="O13680" t="b">
        <v>0</v>
      </c>
    </row>
    <row r="13681" spans="1:15" hidden="1" x14ac:dyDescent="0.2">
      <c r="A13681" s="1" t="s">
        <v>15701</v>
      </c>
      <c r="B13681" s="1" t="s">
        <v>1700</v>
      </c>
      <c r="C13681">
        <v>34243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 s="2">
        <v>45519.5</v>
      </c>
      <c r="J13681" t="b">
        <v>0</v>
      </c>
      <c r="K13681" s="2"/>
      <c r="L13681" t="b">
        <v>1</v>
      </c>
      <c r="M13681" s="2">
        <v>45519.585416666669</v>
      </c>
      <c r="N13681" s="1" t="s">
        <v>2019</v>
      </c>
      <c r="O13681" t="b">
        <v>0</v>
      </c>
    </row>
    <row r="13682" spans="1:15" hidden="1" x14ac:dyDescent="0.2">
      <c r="A13682" s="1" t="s">
        <v>15702</v>
      </c>
      <c r="B13682" s="1" t="s">
        <v>1778</v>
      </c>
      <c r="C13682">
        <v>54211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 s="2">
        <v>45519.5</v>
      </c>
      <c r="J13682" t="b">
        <v>0</v>
      </c>
      <c r="K13682" s="2"/>
      <c r="L13682" t="b">
        <v>1</v>
      </c>
      <c r="M13682" s="2">
        <v>45519.507638888892</v>
      </c>
      <c r="N13682" s="1" t="s">
        <v>2019</v>
      </c>
      <c r="O13682" t="b">
        <v>1</v>
      </c>
    </row>
    <row r="13683" spans="1:15" hidden="1" x14ac:dyDescent="0.2">
      <c r="A13683" s="1" t="s">
        <v>15703</v>
      </c>
      <c r="B13683" s="1" t="s">
        <v>1834</v>
      </c>
      <c r="C13683">
        <v>63828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 s="2">
        <v>45519.5</v>
      </c>
      <c r="J13683" t="b">
        <v>0</v>
      </c>
      <c r="K13683" s="2"/>
      <c r="L13683" t="b">
        <v>1</v>
      </c>
      <c r="M13683" s="2">
        <v>45519.53402777778</v>
      </c>
      <c r="N13683" s="1" t="s">
        <v>2019</v>
      </c>
      <c r="O13683" t="b">
        <v>1</v>
      </c>
    </row>
    <row r="13684" spans="1:15" hidden="1" x14ac:dyDescent="0.2">
      <c r="A13684" s="1" t="s">
        <v>15704</v>
      </c>
      <c r="B13684" s="1" t="s">
        <v>1884</v>
      </c>
      <c r="C13684">
        <v>28395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 s="2">
        <v>45519.5</v>
      </c>
      <c r="J13684" t="b">
        <v>0</v>
      </c>
      <c r="K13684" s="2"/>
      <c r="L13684" t="b">
        <v>1</v>
      </c>
      <c r="M13684" s="2">
        <v>45519.625694444447</v>
      </c>
      <c r="N13684" s="1" t="s">
        <v>2136</v>
      </c>
      <c r="O13684" t="b">
        <v>0</v>
      </c>
    </row>
    <row r="13685" spans="1:15" hidden="1" x14ac:dyDescent="0.2">
      <c r="A13685" s="1" t="s">
        <v>15705</v>
      </c>
      <c r="B13685" s="1" t="s">
        <v>1906</v>
      </c>
      <c r="C13685">
        <v>20904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 s="2">
        <v>45519.5</v>
      </c>
      <c r="J13685" t="b">
        <v>0</v>
      </c>
      <c r="K13685" s="2"/>
      <c r="L13685" t="b">
        <v>1</v>
      </c>
      <c r="M13685" s="2">
        <v>45519.520138888889</v>
      </c>
      <c r="N13685" s="1" t="s">
        <v>2019</v>
      </c>
      <c r="O13685" t="b">
        <v>0</v>
      </c>
    </row>
    <row r="13686" spans="1:15" hidden="1" x14ac:dyDescent="0.2">
      <c r="A13686" s="1" t="s">
        <v>15706</v>
      </c>
      <c r="B13686" s="1" t="s">
        <v>1911</v>
      </c>
      <c r="C13686">
        <v>56173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 s="2">
        <v>45519.5</v>
      </c>
      <c r="J13686" t="b">
        <v>0</v>
      </c>
      <c r="K13686" s="2"/>
      <c r="L13686" t="b">
        <v>1</v>
      </c>
      <c r="M13686" s="2">
        <v>45519.602777777778</v>
      </c>
      <c r="N13686" s="1" t="s">
        <v>3049</v>
      </c>
      <c r="O13686" t="b">
        <v>1</v>
      </c>
    </row>
    <row r="13687" spans="1:15" hidden="1" x14ac:dyDescent="0.2">
      <c r="A13687" s="1" t="s">
        <v>15707</v>
      </c>
      <c r="B13687" s="1" t="s">
        <v>1933</v>
      </c>
      <c r="C13687">
        <v>38003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 s="2">
        <v>45519.5</v>
      </c>
      <c r="J13687" t="b">
        <v>0</v>
      </c>
      <c r="K13687" s="2"/>
      <c r="L13687" t="b">
        <v>1</v>
      </c>
      <c r="M13687" s="2">
        <v>45519.640277777777</v>
      </c>
      <c r="N13687" s="1" t="s">
        <v>2019</v>
      </c>
      <c r="O13687" t="b">
        <v>0</v>
      </c>
    </row>
    <row r="13688" spans="1:15" hidden="1" x14ac:dyDescent="0.2">
      <c r="A13688" s="1" t="s">
        <v>15708</v>
      </c>
      <c r="B13688" s="1" t="s">
        <v>1997</v>
      </c>
      <c r="C13688">
        <v>75103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 s="2">
        <v>45519.5</v>
      </c>
      <c r="J13688" t="b">
        <v>0</v>
      </c>
      <c r="K13688" s="2"/>
      <c r="L13688" t="b">
        <v>1</v>
      </c>
      <c r="M13688" s="2">
        <v>45519.547222222223</v>
      </c>
      <c r="N13688" s="1" t="s">
        <v>2019</v>
      </c>
      <c r="O13688" t="b">
        <v>1</v>
      </c>
    </row>
    <row r="13689" spans="1:15" hidden="1" x14ac:dyDescent="0.2">
      <c r="A13689" s="1" t="s">
        <v>15709</v>
      </c>
      <c r="B13689" s="1" t="s">
        <v>10</v>
      </c>
      <c r="C13689">
        <v>30765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 s="2">
        <v>45520.5</v>
      </c>
      <c r="J13689" t="b">
        <v>0</v>
      </c>
      <c r="K13689" s="2"/>
      <c r="L13689" t="b">
        <v>1</v>
      </c>
      <c r="M13689" s="2">
        <v>45520.646527777775</v>
      </c>
      <c r="N13689" s="1" t="s">
        <v>2019</v>
      </c>
      <c r="O13689" t="b">
        <v>0</v>
      </c>
    </row>
    <row r="13690" spans="1:15" hidden="1" x14ac:dyDescent="0.2">
      <c r="A13690" s="1" t="s">
        <v>15710</v>
      </c>
      <c r="B13690" s="1" t="s">
        <v>24</v>
      </c>
      <c r="C13690">
        <v>21031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 s="2">
        <v>45520.5</v>
      </c>
      <c r="J13690" t="b">
        <v>0</v>
      </c>
      <c r="K13690" s="2"/>
      <c r="L13690" t="b">
        <v>1</v>
      </c>
      <c r="M13690" s="2">
        <v>45520.576388888891</v>
      </c>
      <c r="N13690" s="1" t="s">
        <v>2019</v>
      </c>
      <c r="O13690" t="b">
        <v>0</v>
      </c>
    </row>
    <row r="13691" spans="1:15" hidden="1" x14ac:dyDescent="0.2">
      <c r="A13691" s="1" t="s">
        <v>15711</v>
      </c>
      <c r="B13691" s="1" t="s">
        <v>30</v>
      </c>
      <c r="C13691">
        <v>72198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 s="2">
        <v>45520.5</v>
      </c>
      <c r="J13691" t="b">
        <v>0</v>
      </c>
      <c r="K13691" s="2"/>
      <c r="L13691" t="b">
        <v>1</v>
      </c>
      <c r="M13691" s="2">
        <v>45520.578472222223</v>
      </c>
      <c r="N13691" s="1" t="s">
        <v>2019</v>
      </c>
      <c r="O13691" t="b">
        <v>1</v>
      </c>
    </row>
    <row r="13692" spans="1:15" hidden="1" x14ac:dyDescent="0.2">
      <c r="A13692" s="1" t="s">
        <v>15712</v>
      </c>
      <c r="B13692" s="1" t="s">
        <v>54</v>
      </c>
      <c r="C13692">
        <v>24727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 s="2">
        <v>45520.5</v>
      </c>
      <c r="J13692" t="b">
        <v>0</v>
      </c>
      <c r="K13692" s="2"/>
      <c r="L13692" t="b">
        <v>1</v>
      </c>
      <c r="M13692" s="2">
        <v>45520.649305555555</v>
      </c>
      <c r="N13692" s="1" t="s">
        <v>2019</v>
      </c>
      <c r="O13692" t="b">
        <v>0</v>
      </c>
    </row>
    <row r="13693" spans="1:15" hidden="1" x14ac:dyDescent="0.2">
      <c r="A13693" s="1" t="s">
        <v>15713</v>
      </c>
      <c r="B13693" s="1" t="s">
        <v>78</v>
      </c>
      <c r="C13693">
        <v>35622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 s="2">
        <v>45520.5</v>
      </c>
      <c r="J13693" t="b">
        <v>0</v>
      </c>
      <c r="K13693" s="2"/>
      <c r="L13693" t="b">
        <v>1</v>
      </c>
      <c r="M13693" s="2">
        <v>45520.512499999997</v>
      </c>
      <c r="N13693" s="1" t="s">
        <v>2019</v>
      </c>
      <c r="O13693" t="b">
        <v>0</v>
      </c>
    </row>
    <row r="13694" spans="1:15" hidden="1" x14ac:dyDescent="0.2">
      <c r="A13694" s="1" t="s">
        <v>15714</v>
      </c>
      <c r="B13694" s="1" t="s">
        <v>98</v>
      </c>
      <c r="C13694">
        <v>57792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 s="2">
        <v>45520.5</v>
      </c>
      <c r="J13694" t="b">
        <v>0</v>
      </c>
      <c r="K13694" s="2"/>
      <c r="L13694" t="b">
        <v>1</v>
      </c>
      <c r="M13694" s="2">
        <v>45520.511805555558</v>
      </c>
      <c r="N13694" s="1" t="s">
        <v>2019</v>
      </c>
      <c r="O13694" t="b">
        <v>1</v>
      </c>
    </row>
    <row r="13695" spans="1:15" hidden="1" x14ac:dyDescent="0.2">
      <c r="A13695" s="1" t="s">
        <v>15715</v>
      </c>
      <c r="B13695" s="1" t="s">
        <v>196</v>
      </c>
      <c r="C13695">
        <v>65267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 s="2">
        <v>45520.5</v>
      </c>
      <c r="J13695" t="b">
        <v>0</v>
      </c>
      <c r="K13695" s="2"/>
      <c r="L13695" t="b">
        <v>1</v>
      </c>
      <c r="M13695" s="2">
        <v>45520.502083333333</v>
      </c>
      <c r="N13695" s="1" t="s">
        <v>2019</v>
      </c>
      <c r="O13695" t="b">
        <v>1</v>
      </c>
    </row>
    <row r="13696" spans="1:15" hidden="1" x14ac:dyDescent="0.2">
      <c r="A13696" s="1" t="s">
        <v>15716</v>
      </c>
      <c r="B13696" s="1" t="s">
        <v>244</v>
      </c>
      <c r="C13696">
        <v>13386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 s="2">
        <v>45520.5</v>
      </c>
      <c r="J13696" t="b">
        <v>0</v>
      </c>
      <c r="K13696" s="2"/>
      <c r="L13696" t="b">
        <v>1</v>
      </c>
      <c r="M13696" s="2">
        <v>45520.558333333334</v>
      </c>
      <c r="N13696" s="1" t="s">
        <v>2019</v>
      </c>
      <c r="O13696" t="b">
        <v>0</v>
      </c>
    </row>
    <row r="13697" spans="1:15" hidden="1" x14ac:dyDescent="0.2">
      <c r="A13697" s="1" t="s">
        <v>15717</v>
      </c>
      <c r="B13697" s="1" t="s">
        <v>282</v>
      </c>
      <c r="C13697">
        <v>17900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 s="2">
        <v>45520.5</v>
      </c>
      <c r="J13697" t="b">
        <v>0</v>
      </c>
      <c r="K13697" s="2"/>
      <c r="L13697" t="b">
        <v>1</v>
      </c>
      <c r="M13697" s="2">
        <v>45520.646527777775</v>
      </c>
      <c r="N13697" s="1" t="s">
        <v>2019</v>
      </c>
      <c r="O13697" t="b">
        <v>0</v>
      </c>
    </row>
    <row r="13698" spans="1:15" hidden="1" x14ac:dyDescent="0.2">
      <c r="A13698" s="1" t="s">
        <v>15718</v>
      </c>
      <c r="B13698" s="1" t="s">
        <v>316</v>
      </c>
      <c r="C13698">
        <v>9073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 s="2">
        <v>45520.5</v>
      </c>
      <c r="J13698" t="b">
        <v>0</v>
      </c>
      <c r="K13698" s="2"/>
      <c r="L13698" t="b">
        <v>1</v>
      </c>
      <c r="M13698" s="2">
        <v>45520.531944444447</v>
      </c>
      <c r="N13698" s="1" t="s">
        <v>2019</v>
      </c>
      <c r="O13698" t="b">
        <v>0</v>
      </c>
    </row>
    <row r="13699" spans="1:15" hidden="1" x14ac:dyDescent="0.2">
      <c r="A13699" s="1" t="s">
        <v>15719</v>
      </c>
      <c r="B13699" s="1" t="s">
        <v>374</v>
      </c>
      <c r="C13699">
        <v>81457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 s="2">
        <v>45520.5</v>
      </c>
      <c r="J13699" t="b">
        <v>0</v>
      </c>
      <c r="K13699" s="2"/>
      <c r="L13699" t="b">
        <v>1</v>
      </c>
      <c r="M13699" s="2">
        <v>45520.56527777778</v>
      </c>
      <c r="N13699" s="1" t="s">
        <v>3049</v>
      </c>
      <c r="O13699" t="b">
        <v>1</v>
      </c>
    </row>
    <row r="13700" spans="1:15" hidden="1" x14ac:dyDescent="0.2">
      <c r="A13700" s="1" t="s">
        <v>15720</v>
      </c>
      <c r="B13700" s="1" t="s">
        <v>386</v>
      </c>
      <c r="C13700">
        <v>11138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 s="2">
        <v>45520.5</v>
      </c>
      <c r="J13700" t="b">
        <v>0</v>
      </c>
      <c r="K13700" s="2"/>
      <c r="L13700" t="b">
        <v>1</v>
      </c>
      <c r="M13700" s="2">
        <v>45520.588888888888</v>
      </c>
      <c r="N13700" s="1" t="s">
        <v>2019</v>
      </c>
      <c r="O13700" t="b">
        <v>0</v>
      </c>
    </row>
    <row r="13701" spans="1:15" hidden="1" x14ac:dyDescent="0.2">
      <c r="A13701" s="1" t="s">
        <v>15721</v>
      </c>
      <c r="B13701" s="1" t="s">
        <v>398</v>
      </c>
      <c r="C13701">
        <v>18322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 s="2">
        <v>45520.5</v>
      </c>
      <c r="J13701" t="b">
        <v>0</v>
      </c>
      <c r="K13701" s="2"/>
      <c r="L13701" t="b">
        <v>1</v>
      </c>
      <c r="M13701" s="2">
        <v>45520.522222222222</v>
      </c>
      <c r="N13701" s="1" t="s">
        <v>2136</v>
      </c>
      <c r="O13701" t="b">
        <v>0</v>
      </c>
    </row>
    <row r="13702" spans="1:15" hidden="1" x14ac:dyDescent="0.2">
      <c r="A13702" s="1" t="s">
        <v>15722</v>
      </c>
      <c r="B13702" s="1" t="s">
        <v>404</v>
      </c>
      <c r="C13702">
        <v>32634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 s="2">
        <v>45520.5</v>
      </c>
      <c r="J13702" t="b">
        <v>0</v>
      </c>
      <c r="K13702" s="2"/>
      <c r="L13702" t="b">
        <v>1</v>
      </c>
      <c r="M13702" s="2">
        <v>45520.625</v>
      </c>
      <c r="N13702" s="1" t="s">
        <v>2019</v>
      </c>
      <c r="O13702" t="b">
        <v>0</v>
      </c>
    </row>
    <row r="13703" spans="1:15" hidden="1" x14ac:dyDescent="0.2">
      <c r="A13703" s="1" t="s">
        <v>15723</v>
      </c>
      <c r="B13703" s="1" t="s">
        <v>426</v>
      </c>
      <c r="C13703">
        <v>11385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 s="2">
        <v>45520.5</v>
      </c>
      <c r="J13703" t="b">
        <v>0</v>
      </c>
      <c r="K13703" s="2"/>
      <c r="L13703" t="b">
        <v>1</v>
      </c>
      <c r="M13703" s="2">
        <v>45520.50277777778</v>
      </c>
      <c r="N13703" s="1" t="s">
        <v>2019</v>
      </c>
      <c r="O13703" t="b">
        <v>0</v>
      </c>
    </row>
    <row r="13704" spans="1:15" hidden="1" x14ac:dyDescent="0.2">
      <c r="A13704" s="1" t="s">
        <v>15724</v>
      </c>
      <c r="B13704" s="1" t="s">
        <v>510</v>
      </c>
      <c r="C13704">
        <v>81772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 s="2">
        <v>45520.5</v>
      </c>
      <c r="J13704" t="b">
        <v>0</v>
      </c>
      <c r="K13704" s="2"/>
      <c r="L13704" t="b">
        <v>1</v>
      </c>
      <c r="M13704" s="2">
        <v>45520.518750000003</v>
      </c>
      <c r="N13704" s="1" t="s">
        <v>2019</v>
      </c>
      <c r="O13704" t="b">
        <v>1</v>
      </c>
    </row>
    <row r="13705" spans="1:15" hidden="1" x14ac:dyDescent="0.2">
      <c r="A13705" s="1" t="s">
        <v>15725</v>
      </c>
      <c r="B13705" s="1" t="s">
        <v>576</v>
      </c>
      <c r="C13705">
        <v>56364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 s="2">
        <v>45520.5</v>
      </c>
      <c r="J13705" t="b">
        <v>0</v>
      </c>
      <c r="K13705" s="2"/>
      <c r="L13705" t="b">
        <v>1</v>
      </c>
      <c r="M13705" s="2">
        <v>45520.553472222222</v>
      </c>
      <c r="N13705" s="1" t="s">
        <v>2019</v>
      </c>
      <c r="O13705" t="b">
        <v>1</v>
      </c>
    </row>
    <row r="13706" spans="1:15" hidden="1" x14ac:dyDescent="0.2">
      <c r="A13706" s="1" t="s">
        <v>15726</v>
      </c>
      <c r="B13706" s="1" t="s">
        <v>598</v>
      </c>
      <c r="C13706">
        <v>76821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 s="2">
        <v>45520.5</v>
      </c>
      <c r="J13706" t="b">
        <v>0</v>
      </c>
      <c r="K13706" s="2"/>
      <c r="L13706" t="b">
        <v>1</v>
      </c>
      <c r="M13706" s="2">
        <v>45520.503472222219</v>
      </c>
      <c r="N13706" s="1" t="s">
        <v>3049</v>
      </c>
      <c r="O13706" t="b">
        <v>1</v>
      </c>
    </row>
    <row r="13707" spans="1:15" hidden="1" x14ac:dyDescent="0.2">
      <c r="A13707" s="1" t="s">
        <v>15727</v>
      </c>
      <c r="B13707" s="1" t="s">
        <v>652</v>
      </c>
      <c r="C13707">
        <v>41541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 s="2">
        <v>45520.5</v>
      </c>
      <c r="J13707" t="b">
        <v>0</v>
      </c>
      <c r="K13707" s="2"/>
      <c r="L13707" t="b">
        <v>1</v>
      </c>
      <c r="M13707" s="2">
        <v>45520.618750000001</v>
      </c>
      <c r="N13707" s="1" t="s">
        <v>2019</v>
      </c>
      <c r="O13707" t="b">
        <v>1</v>
      </c>
    </row>
    <row r="13708" spans="1:15" hidden="1" x14ac:dyDescent="0.2">
      <c r="A13708" s="1" t="s">
        <v>15728</v>
      </c>
      <c r="B13708" s="1" t="s">
        <v>672</v>
      </c>
      <c r="C13708">
        <v>72485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 s="2">
        <v>45520.5</v>
      </c>
      <c r="J13708" t="b">
        <v>0</v>
      </c>
      <c r="K13708" s="2"/>
      <c r="L13708" t="b">
        <v>1</v>
      </c>
      <c r="M13708" s="2">
        <v>45520.600694444445</v>
      </c>
      <c r="N13708" s="1" t="s">
        <v>2019</v>
      </c>
      <c r="O13708" t="b">
        <v>1</v>
      </c>
    </row>
    <row r="13709" spans="1:15" hidden="1" x14ac:dyDescent="0.2">
      <c r="A13709" s="1" t="s">
        <v>15729</v>
      </c>
      <c r="B13709" s="1" t="s">
        <v>676</v>
      </c>
      <c r="C13709">
        <v>12974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 s="2">
        <v>45520.5</v>
      </c>
      <c r="J13709" t="b">
        <v>0</v>
      </c>
      <c r="K13709" s="2"/>
      <c r="L13709" t="b">
        <v>1</v>
      </c>
      <c r="M13709" s="2">
        <v>45520.638194444444</v>
      </c>
      <c r="N13709" s="1" t="s">
        <v>2019</v>
      </c>
      <c r="O13709" t="b">
        <v>0</v>
      </c>
    </row>
    <row r="13710" spans="1:15" x14ac:dyDescent="0.2">
      <c r="A13710" s="1" t="s">
        <v>15730</v>
      </c>
      <c r="B13710" s="1" t="s">
        <v>692</v>
      </c>
      <c r="C13710">
        <v>11722</v>
      </c>
      <c r="D13710">
        <v>7125</v>
      </c>
      <c r="E13710">
        <v>6462</v>
      </c>
      <c r="F13710">
        <v>6</v>
      </c>
      <c r="G13710">
        <v>24</v>
      </c>
      <c r="H13710">
        <v>41</v>
      </c>
      <c r="I13710" s="2">
        <v>45520.5</v>
      </c>
      <c r="J13710" t="b">
        <v>1</v>
      </c>
      <c r="K13710" s="2">
        <v>45520.555555555555</v>
      </c>
      <c r="L13710" t="b">
        <v>0</v>
      </c>
      <c r="M13710" s="2"/>
      <c r="N13710" s="1" t="s">
        <v>2021</v>
      </c>
      <c r="O13710" t="b">
        <v>0</v>
      </c>
    </row>
    <row r="13711" spans="1:15" hidden="1" x14ac:dyDescent="0.2">
      <c r="A13711" s="1" t="s">
        <v>15731</v>
      </c>
      <c r="B13711" s="1" t="s">
        <v>698</v>
      </c>
      <c r="C13711">
        <v>54516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 s="2">
        <v>45520.5</v>
      </c>
      <c r="J13711" t="b">
        <v>0</v>
      </c>
      <c r="K13711" s="2"/>
      <c r="L13711" t="b">
        <v>1</v>
      </c>
      <c r="M13711" s="2">
        <v>45520.578472222223</v>
      </c>
      <c r="N13711" s="1" t="s">
        <v>2019</v>
      </c>
      <c r="O13711" t="b">
        <v>1</v>
      </c>
    </row>
    <row r="13712" spans="1:15" hidden="1" x14ac:dyDescent="0.2">
      <c r="A13712" s="1" t="s">
        <v>15732</v>
      </c>
      <c r="B13712" s="1" t="s">
        <v>702</v>
      </c>
      <c r="C13712">
        <v>69607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 s="2">
        <v>45520.5</v>
      </c>
      <c r="J13712" t="b">
        <v>0</v>
      </c>
      <c r="K13712" s="2"/>
      <c r="L13712" t="b">
        <v>1</v>
      </c>
      <c r="M13712" s="2">
        <v>45520.59652777778</v>
      </c>
      <c r="N13712" s="1" t="s">
        <v>2019</v>
      </c>
      <c r="O13712" t="b">
        <v>1</v>
      </c>
    </row>
    <row r="13713" spans="1:15" hidden="1" x14ac:dyDescent="0.2">
      <c r="A13713" s="1" t="s">
        <v>15733</v>
      </c>
      <c r="B13713" s="1" t="s">
        <v>730</v>
      </c>
      <c r="C13713">
        <v>44743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 s="2">
        <v>45520.5</v>
      </c>
      <c r="J13713" t="b">
        <v>0</v>
      </c>
      <c r="K13713" s="2"/>
      <c r="L13713" t="b">
        <v>1</v>
      </c>
      <c r="M13713" s="2">
        <v>45520.543749999997</v>
      </c>
      <c r="N13713" s="1" t="s">
        <v>2019</v>
      </c>
      <c r="O13713" t="b">
        <v>1</v>
      </c>
    </row>
    <row r="13714" spans="1:15" hidden="1" x14ac:dyDescent="0.2">
      <c r="A13714" s="1" t="s">
        <v>15734</v>
      </c>
      <c r="B13714" s="1" t="s">
        <v>738</v>
      </c>
      <c r="C13714">
        <v>14525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 s="2">
        <v>45520.5</v>
      </c>
      <c r="J13714" t="b">
        <v>0</v>
      </c>
      <c r="K13714" s="2"/>
      <c r="L13714" t="b">
        <v>1</v>
      </c>
      <c r="M13714" s="2">
        <v>45520.606944444444</v>
      </c>
      <c r="N13714" s="1" t="s">
        <v>2019</v>
      </c>
      <c r="O13714" t="b">
        <v>0</v>
      </c>
    </row>
    <row r="13715" spans="1:15" hidden="1" x14ac:dyDescent="0.2">
      <c r="A13715" s="1" t="s">
        <v>15735</v>
      </c>
      <c r="B13715" s="1" t="s">
        <v>794</v>
      </c>
      <c r="C13715">
        <v>43021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 s="2">
        <v>45520.5</v>
      </c>
      <c r="J13715" t="b">
        <v>0</v>
      </c>
      <c r="K13715" s="2"/>
      <c r="L13715" t="b">
        <v>1</v>
      </c>
      <c r="M13715" s="2">
        <v>45520.540972222225</v>
      </c>
      <c r="N13715" s="1" t="s">
        <v>2019</v>
      </c>
      <c r="O13715" t="b">
        <v>1</v>
      </c>
    </row>
    <row r="13716" spans="1:15" hidden="1" x14ac:dyDescent="0.2">
      <c r="A13716" s="1" t="s">
        <v>15736</v>
      </c>
      <c r="B13716" s="1" t="s">
        <v>798</v>
      </c>
      <c r="C13716">
        <v>88348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 s="2">
        <v>45520.5</v>
      </c>
      <c r="J13716" t="b">
        <v>0</v>
      </c>
      <c r="K13716" s="2"/>
      <c r="L13716" t="b">
        <v>1</v>
      </c>
      <c r="M13716" s="2">
        <v>45520.609027777777</v>
      </c>
      <c r="N13716" s="1" t="s">
        <v>2019</v>
      </c>
      <c r="O13716" t="b">
        <v>1</v>
      </c>
    </row>
    <row r="13717" spans="1:15" hidden="1" x14ac:dyDescent="0.2">
      <c r="A13717" s="1" t="s">
        <v>15737</v>
      </c>
      <c r="B13717" s="1" t="s">
        <v>814</v>
      </c>
      <c r="C13717">
        <v>48361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 s="2">
        <v>45520.5</v>
      </c>
      <c r="J13717" t="b">
        <v>0</v>
      </c>
      <c r="K13717" s="2"/>
      <c r="L13717" t="b">
        <v>1</v>
      </c>
      <c r="M13717" s="2">
        <v>45520.513194444444</v>
      </c>
      <c r="N13717" s="1" t="s">
        <v>2019</v>
      </c>
      <c r="O13717" t="b">
        <v>1</v>
      </c>
    </row>
    <row r="13718" spans="1:15" hidden="1" x14ac:dyDescent="0.2">
      <c r="A13718" s="1" t="s">
        <v>15738</v>
      </c>
      <c r="B13718" s="1" t="s">
        <v>854</v>
      </c>
      <c r="C13718">
        <v>69894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 s="2">
        <v>45520.5</v>
      </c>
      <c r="J13718" t="b">
        <v>0</v>
      </c>
      <c r="K13718" s="2"/>
      <c r="L13718" t="b">
        <v>1</v>
      </c>
      <c r="M13718" s="2">
        <v>45520.598611111112</v>
      </c>
      <c r="N13718" s="1" t="s">
        <v>2019</v>
      </c>
      <c r="O13718" t="b">
        <v>1</v>
      </c>
    </row>
    <row r="13719" spans="1:15" hidden="1" x14ac:dyDescent="0.2">
      <c r="A13719" s="1" t="s">
        <v>15739</v>
      </c>
      <c r="B13719" s="1" t="s">
        <v>862</v>
      </c>
      <c r="C13719">
        <v>39147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 s="2">
        <v>45520.5</v>
      </c>
      <c r="J13719" t="b">
        <v>0</v>
      </c>
      <c r="K13719" s="2"/>
      <c r="L13719" t="b">
        <v>1</v>
      </c>
      <c r="M13719" s="2">
        <v>45520.570138888892</v>
      </c>
      <c r="N13719" s="1" t="s">
        <v>2019</v>
      </c>
      <c r="O13719" t="b">
        <v>0</v>
      </c>
    </row>
    <row r="13720" spans="1:15" hidden="1" x14ac:dyDescent="0.2">
      <c r="A13720" s="1" t="s">
        <v>15740</v>
      </c>
      <c r="B13720" s="1" t="s">
        <v>884</v>
      </c>
      <c r="C13720">
        <v>28105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 s="2">
        <v>45520.5</v>
      </c>
      <c r="J13720" t="b">
        <v>0</v>
      </c>
      <c r="K13720" s="2"/>
      <c r="L13720" t="b">
        <v>1</v>
      </c>
      <c r="M13720" s="2">
        <v>45520.523611111108</v>
      </c>
      <c r="N13720" s="1" t="s">
        <v>2019</v>
      </c>
      <c r="O13720" t="b">
        <v>0</v>
      </c>
    </row>
    <row r="13721" spans="1:15" hidden="1" x14ac:dyDescent="0.2">
      <c r="A13721" s="1" t="s">
        <v>15741</v>
      </c>
      <c r="B13721" s="1" t="s">
        <v>920</v>
      </c>
      <c r="C13721">
        <v>36915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 s="2">
        <v>45520.5</v>
      </c>
      <c r="J13721" t="b">
        <v>0</v>
      </c>
      <c r="K13721" s="2"/>
      <c r="L13721" t="b">
        <v>1</v>
      </c>
      <c r="M13721" s="2">
        <v>45520.55972222222</v>
      </c>
      <c r="N13721" s="1" t="s">
        <v>2019</v>
      </c>
      <c r="O13721" t="b">
        <v>0</v>
      </c>
    </row>
    <row r="13722" spans="1:15" hidden="1" x14ac:dyDescent="0.2">
      <c r="A13722" s="1" t="s">
        <v>15742</v>
      </c>
      <c r="B13722" s="1" t="s">
        <v>1021</v>
      </c>
      <c r="C13722">
        <v>11496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 s="2">
        <v>45520.5</v>
      </c>
      <c r="J13722" t="b">
        <v>0</v>
      </c>
      <c r="K13722" s="2"/>
      <c r="L13722" t="b">
        <v>1</v>
      </c>
      <c r="M13722" s="2">
        <v>45520.589583333334</v>
      </c>
      <c r="N13722" s="1" t="s">
        <v>2019</v>
      </c>
      <c r="O13722" t="b">
        <v>0</v>
      </c>
    </row>
    <row r="13723" spans="1:15" hidden="1" x14ac:dyDescent="0.2">
      <c r="A13723" s="1" t="s">
        <v>15743</v>
      </c>
      <c r="B13723" s="1" t="s">
        <v>1032</v>
      </c>
      <c r="C13723">
        <v>54031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 s="2">
        <v>45520.5</v>
      </c>
      <c r="J13723" t="b">
        <v>0</v>
      </c>
      <c r="K13723" s="2"/>
      <c r="L13723" t="b">
        <v>1</v>
      </c>
      <c r="M13723" s="2">
        <v>45520.560416666667</v>
      </c>
      <c r="N13723" s="1" t="s">
        <v>2019</v>
      </c>
      <c r="O13723" t="b">
        <v>1</v>
      </c>
    </row>
    <row r="13724" spans="1:15" hidden="1" x14ac:dyDescent="0.2">
      <c r="A13724" s="1" t="s">
        <v>15744</v>
      </c>
      <c r="B13724" s="1" t="s">
        <v>1050</v>
      </c>
      <c r="C13724">
        <v>48835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 s="2">
        <v>45520.5</v>
      </c>
      <c r="J13724" t="b">
        <v>0</v>
      </c>
      <c r="K13724" s="2"/>
      <c r="L13724" t="b">
        <v>1</v>
      </c>
      <c r="M13724" s="2">
        <v>45520.570138888892</v>
      </c>
      <c r="N13724" s="1" t="s">
        <v>2019</v>
      </c>
      <c r="O13724" t="b">
        <v>1</v>
      </c>
    </row>
    <row r="13725" spans="1:15" hidden="1" x14ac:dyDescent="0.2">
      <c r="A13725" s="1" t="s">
        <v>15745</v>
      </c>
      <c r="B13725" s="1" t="s">
        <v>1052</v>
      </c>
      <c r="C13725">
        <v>52714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 s="2">
        <v>45520.5</v>
      </c>
      <c r="J13725" t="b">
        <v>0</v>
      </c>
      <c r="K13725" s="2"/>
      <c r="L13725" t="b">
        <v>1</v>
      </c>
      <c r="M13725" s="2">
        <v>45520.663888888892</v>
      </c>
      <c r="N13725" s="1" t="s">
        <v>2019</v>
      </c>
      <c r="O13725" t="b">
        <v>1</v>
      </c>
    </row>
    <row r="13726" spans="1:15" hidden="1" x14ac:dyDescent="0.2">
      <c r="A13726" s="1" t="s">
        <v>15746</v>
      </c>
      <c r="B13726" s="1" t="s">
        <v>1126</v>
      </c>
      <c r="C13726">
        <v>12880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 s="2">
        <v>45520.5</v>
      </c>
      <c r="J13726" t="b">
        <v>0</v>
      </c>
      <c r="K13726" s="2"/>
      <c r="L13726" t="b">
        <v>1</v>
      </c>
      <c r="M13726" s="2">
        <v>45520.625694444447</v>
      </c>
      <c r="N13726" s="1" t="s">
        <v>2017</v>
      </c>
      <c r="O13726" t="b">
        <v>0</v>
      </c>
    </row>
    <row r="13727" spans="1:15" hidden="1" x14ac:dyDescent="0.2">
      <c r="A13727" s="1" t="s">
        <v>15747</v>
      </c>
      <c r="B13727" s="1" t="s">
        <v>1140</v>
      </c>
      <c r="C13727">
        <v>52641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 s="2">
        <v>45520.5</v>
      </c>
      <c r="J13727" t="b">
        <v>0</v>
      </c>
      <c r="K13727" s="2"/>
      <c r="L13727" t="b">
        <v>1</v>
      </c>
      <c r="M13727" s="2">
        <v>45520.601388888892</v>
      </c>
      <c r="N13727" s="1" t="s">
        <v>2019</v>
      </c>
      <c r="O13727" t="b">
        <v>1</v>
      </c>
    </row>
    <row r="13728" spans="1:15" hidden="1" x14ac:dyDescent="0.2">
      <c r="A13728" s="1" t="s">
        <v>15748</v>
      </c>
      <c r="B13728" s="1" t="s">
        <v>1202</v>
      </c>
      <c r="C13728">
        <v>24026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 s="2">
        <v>45520.5</v>
      </c>
      <c r="J13728" t="b">
        <v>0</v>
      </c>
      <c r="K13728" s="2"/>
      <c r="L13728" t="b">
        <v>1</v>
      </c>
      <c r="M13728" s="2">
        <v>45520.573611111111</v>
      </c>
      <c r="N13728" s="1" t="s">
        <v>2749</v>
      </c>
      <c r="O13728" t="b">
        <v>0</v>
      </c>
    </row>
    <row r="13729" spans="1:15" hidden="1" x14ac:dyDescent="0.2">
      <c r="A13729" s="1" t="s">
        <v>15749</v>
      </c>
      <c r="B13729" s="1" t="s">
        <v>1232</v>
      </c>
      <c r="C13729">
        <v>30255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 s="2">
        <v>45520.5</v>
      </c>
      <c r="J13729" t="b">
        <v>0</v>
      </c>
      <c r="K13729" s="2"/>
      <c r="L13729" t="b">
        <v>1</v>
      </c>
      <c r="M13729" s="2">
        <v>45520.652083333334</v>
      </c>
      <c r="N13729" s="1" t="s">
        <v>2019</v>
      </c>
      <c r="O13729" t="b">
        <v>0</v>
      </c>
    </row>
    <row r="13730" spans="1:15" hidden="1" x14ac:dyDescent="0.2">
      <c r="A13730" s="1" t="s">
        <v>15750</v>
      </c>
      <c r="B13730" s="1" t="s">
        <v>1264</v>
      </c>
      <c r="C13730">
        <v>27639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 s="2">
        <v>45520.5</v>
      </c>
      <c r="J13730" t="b">
        <v>0</v>
      </c>
      <c r="K13730" s="2"/>
      <c r="L13730" t="b">
        <v>1</v>
      </c>
      <c r="M13730" s="2">
        <v>45520.518750000003</v>
      </c>
      <c r="N13730" s="1" t="s">
        <v>2019</v>
      </c>
      <c r="O13730" t="b">
        <v>0</v>
      </c>
    </row>
    <row r="13731" spans="1:15" hidden="1" x14ac:dyDescent="0.2">
      <c r="A13731" s="1" t="s">
        <v>15751</v>
      </c>
      <c r="B13731" s="1" t="s">
        <v>1278</v>
      </c>
      <c r="C13731">
        <v>86486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 s="2">
        <v>45520.5</v>
      </c>
      <c r="J13731" t="b">
        <v>0</v>
      </c>
      <c r="K13731" s="2"/>
      <c r="L13731" t="b">
        <v>1</v>
      </c>
      <c r="M13731" s="2">
        <v>45520.577777777777</v>
      </c>
      <c r="N13731" s="1" t="s">
        <v>2019</v>
      </c>
      <c r="O13731" t="b">
        <v>1</v>
      </c>
    </row>
    <row r="13732" spans="1:15" hidden="1" x14ac:dyDescent="0.2">
      <c r="A13732" s="1" t="s">
        <v>15752</v>
      </c>
      <c r="B13732" s="1" t="s">
        <v>1340</v>
      </c>
      <c r="C13732">
        <v>14604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 s="2">
        <v>45520.5</v>
      </c>
      <c r="J13732" t="b">
        <v>0</v>
      </c>
      <c r="K13732" s="2"/>
      <c r="L13732" t="b">
        <v>1</v>
      </c>
      <c r="M13732" s="2">
        <v>45520.5625</v>
      </c>
      <c r="N13732" s="1" t="s">
        <v>2019</v>
      </c>
      <c r="O13732" t="b">
        <v>0</v>
      </c>
    </row>
    <row r="13733" spans="1:15" hidden="1" x14ac:dyDescent="0.2">
      <c r="A13733" s="1" t="s">
        <v>15753</v>
      </c>
      <c r="B13733" s="1" t="s">
        <v>1374</v>
      </c>
      <c r="C13733">
        <v>48369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 s="2">
        <v>45520.5</v>
      </c>
      <c r="J13733" t="b">
        <v>0</v>
      </c>
      <c r="K13733" s="2"/>
      <c r="L13733" t="b">
        <v>1</v>
      </c>
      <c r="M13733" s="2">
        <v>45520.565972222219</v>
      </c>
      <c r="N13733" s="1" t="s">
        <v>2019</v>
      </c>
      <c r="O13733" t="b">
        <v>1</v>
      </c>
    </row>
    <row r="13734" spans="1:15" hidden="1" x14ac:dyDescent="0.2">
      <c r="A13734" s="1" t="s">
        <v>15754</v>
      </c>
      <c r="B13734" s="1" t="s">
        <v>1400</v>
      </c>
      <c r="C13734">
        <v>57242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 s="2">
        <v>45520.5</v>
      </c>
      <c r="J13734" t="b">
        <v>0</v>
      </c>
      <c r="K13734" s="2"/>
      <c r="L13734" t="b">
        <v>1</v>
      </c>
      <c r="M13734" s="2">
        <v>45520.503472222219</v>
      </c>
      <c r="N13734" s="1" t="s">
        <v>2019</v>
      </c>
      <c r="O13734" t="b">
        <v>1</v>
      </c>
    </row>
    <row r="13735" spans="1:15" hidden="1" x14ac:dyDescent="0.2">
      <c r="A13735" s="1" t="s">
        <v>15755</v>
      </c>
      <c r="B13735" s="1" t="s">
        <v>1434</v>
      </c>
      <c r="C13735">
        <v>38988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 s="2">
        <v>45520.5</v>
      </c>
      <c r="J13735" t="b">
        <v>0</v>
      </c>
      <c r="K13735" s="2"/>
      <c r="L13735" t="b">
        <v>1</v>
      </c>
      <c r="M13735" s="2">
        <v>45520.549305555556</v>
      </c>
      <c r="N13735" s="1" t="s">
        <v>2019</v>
      </c>
      <c r="O13735" t="b">
        <v>0</v>
      </c>
    </row>
    <row r="13736" spans="1:15" hidden="1" x14ac:dyDescent="0.2">
      <c r="A13736" s="1" t="s">
        <v>15756</v>
      </c>
      <c r="B13736" s="1" t="s">
        <v>1436</v>
      </c>
      <c r="C13736">
        <v>20820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 s="2">
        <v>45520.5</v>
      </c>
      <c r="J13736" t="b">
        <v>0</v>
      </c>
      <c r="K13736" s="2"/>
      <c r="L13736" t="b">
        <v>1</v>
      </c>
      <c r="M13736" s="2">
        <v>45520.620138888888</v>
      </c>
      <c r="N13736" s="1" t="s">
        <v>2017</v>
      </c>
      <c r="O13736" t="b">
        <v>0</v>
      </c>
    </row>
    <row r="13737" spans="1:15" hidden="1" x14ac:dyDescent="0.2">
      <c r="A13737" s="1" t="s">
        <v>15757</v>
      </c>
      <c r="B13737" s="1" t="s">
        <v>1438</v>
      </c>
      <c r="C13737">
        <v>14649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 s="2">
        <v>45520.5</v>
      </c>
      <c r="J13737" t="b">
        <v>0</v>
      </c>
      <c r="K13737" s="2"/>
      <c r="L13737" t="b">
        <v>1</v>
      </c>
      <c r="M13737" s="2">
        <v>45520.595833333333</v>
      </c>
      <c r="N13737" s="1" t="s">
        <v>2749</v>
      </c>
      <c r="O13737" t="b">
        <v>0</v>
      </c>
    </row>
    <row r="13738" spans="1:15" hidden="1" x14ac:dyDescent="0.2">
      <c r="A13738" s="1" t="s">
        <v>15758</v>
      </c>
      <c r="B13738" s="1" t="s">
        <v>1458</v>
      </c>
      <c r="C13738">
        <v>54577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 s="2">
        <v>45520.5</v>
      </c>
      <c r="J13738" t="b">
        <v>0</v>
      </c>
      <c r="K13738" s="2"/>
      <c r="L13738" t="b">
        <v>1</v>
      </c>
      <c r="M13738" s="2">
        <v>45520.532638888886</v>
      </c>
      <c r="N13738" s="1" t="s">
        <v>2019</v>
      </c>
      <c r="O13738" t="b">
        <v>1</v>
      </c>
    </row>
    <row r="13739" spans="1:15" hidden="1" x14ac:dyDescent="0.2">
      <c r="A13739" s="1" t="s">
        <v>15759</v>
      </c>
      <c r="B13739" s="1" t="s">
        <v>1540</v>
      </c>
      <c r="C13739">
        <v>55570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 s="2">
        <v>45520.5</v>
      </c>
      <c r="J13739" t="b">
        <v>0</v>
      </c>
      <c r="K13739" s="2"/>
      <c r="L13739" t="b">
        <v>1</v>
      </c>
      <c r="M13739" s="2">
        <v>45520.507638888892</v>
      </c>
      <c r="N13739" s="1" t="s">
        <v>2019</v>
      </c>
      <c r="O13739" t="b">
        <v>1</v>
      </c>
    </row>
    <row r="13740" spans="1:15" hidden="1" x14ac:dyDescent="0.2">
      <c r="A13740" s="1" t="s">
        <v>15760</v>
      </c>
      <c r="B13740" s="1" t="s">
        <v>1548</v>
      </c>
      <c r="C13740">
        <v>45711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 s="2">
        <v>45520.5</v>
      </c>
      <c r="J13740" t="b">
        <v>0</v>
      </c>
      <c r="K13740" s="2"/>
      <c r="L13740" t="b">
        <v>1</v>
      </c>
      <c r="M13740" s="2">
        <v>45520.51458333333</v>
      </c>
      <c r="N13740" s="1" t="s">
        <v>2136</v>
      </c>
      <c r="O13740" t="b">
        <v>1</v>
      </c>
    </row>
    <row r="13741" spans="1:15" hidden="1" x14ac:dyDescent="0.2">
      <c r="A13741" s="1" t="s">
        <v>15761</v>
      </c>
      <c r="B13741" s="1" t="s">
        <v>1596</v>
      </c>
      <c r="C13741">
        <v>32059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 s="2">
        <v>45520.5</v>
      </c>
      <c r="J13741" t="b">
        <v>0</v>
      </c>
      <c r="K13741" s="2"/>
      <c r="L13741" t="b">
        <v>1</v>
      </c>
      <c r="M13741" s="2">
        <v>45520.506249999999</v>
      </c>
      <c r="N13741" s="1" t="s">
        <v>2019</v>
      </c>
      <c r="O13741" t="b">
        <v>0</v>
      </c>
    </row>
    <row r="13742" spans="1:15" hidden="1" x14ac:dyDescent="0.2">
      <c r="A13742" s="1" t="s">
        <v>15762</v>
      </c>
      <c r="B13742" s="1" t="s">
        <v>1602</v>
      </c>
      <c r="C13742">
        <v>40276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 s="2">
        <v>45520.5</v>
      </c>
      <c r="J13742" t="b">
        <v>0</v>
      </c>
      <c r="K13742" s="2"/>
      <c r="L13742" t="b">
        <v>1</v>
      </c>
      <c r="M13742" s="2">
        <v>45520.618750000001</v>
      </c>
      <c r="N13742" s="1" t="s">
        <v>2019</v>
      </c>
      <c r="O13742" t="b">
        <v>1</v>
      </c>
    </row>
    <row r="13743" spans="1:15" hidden="1" x14ac:dyDescent="0.2">
      <c r="A13743" s="1" t="s">
        <v>15763</v>
      </c>
      <c r="B13743" s="1" t="s">
        <v>1614</v>
      </c>
      <c r="C13743">
        <v>74169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 s="2">
        <v>45520.5</v>
      </c>
      <c r="J13743" t="b">
        <v>0</v>
      </c>
      <c r="K13743" s="2"/>
      <c r="L13743" t="b">
        <v>1</v>
      </c>
      <c r="M13743" s="2">
        <v>45520.575694444444</v>
      </c>
      <c r="N13743" s="1" t="s">
        <v>2019</v>
      </c>
      <c r="O13743" t="b">
        <v>1</v>
      </c>
    </row>
    <row r="13744" spans="1:15" hidden="1" x14ac:dyDescent="0.2">
      <c r="A13744" s="1" t="s">
        <v>15764</v>
      </c>
      <c r="B13744" s="1" t="s">
        <v>1620</v>
      </c>
      <c r="C13744">
        <v>54469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 s="2">
        <v>45520.5</v>
      </c>
      <c r="J13744" t="b">
        <v>0</v>
      </c>
      <c r="K13744" s="2"/>
      <c r="L13744" t="b">
        <v>1</v>
      </c>
      <c r="M13744" s="2">
        <v>45520.549305555556</v>
      </c>
      <c r="N13744" s="1" t="s">
        <v>2019</v>
      </c>
      <c r="O13744" t="b">
        <v>1</v>
      </c>
    </row>
    <row r="13745" spans="1:15" hidden="1" x14ac:dyDescent="0.2">
      <c r="A13745" s="1" t="s">
        <v>15765</v>
      </c>
      <c r="B13745" s="1" t="s">
        <v>1672</v>
      </c>
      <c r="C13745">
        <v>49734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 s="2">
        <v>45520.5</v>
      </c>
      <c r="J13745" t="b">
        <v>0</v>
      </c>
      <c r="K13745" s="2"/>
      <c r="L13745" t="b">
        <v>1</v>
      </c>
      <c r="M13745" s="2">
        <v>45520.64166666667</v>
      </c>
      <c r="N13745" s="1" t="s">
        <v>2019</v>
      </c>
      <c r="O13745" t="b">
        <v>1</v>
      </c>
    </row>
    <row r="13746" spans="1:15" hidden="1" x14ac:dyDescent="0.2">
      <c r="A13746" s="1" t="s">
        <v>15766</v>
      </c>
      <c r="B13746" s="1" t="s">
        <v>1692</v>
      </c>
      <c r="C13746">
        <v>74703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 s="2">
        <v>45520.5</v>
      </c>
      <c r="J13746" t="b">
        <v>0</v>
      </c>
      <c r="K13746" s="2"/>
      <c r="L13746" t="b">
        <v>1</v>
      </c>
      <c r="M13746" s="2">
        <v>45520.651388888888</v>
      </c>
      <c r="N13746" s="1" t="s">
        <v>3049</v>
      </c>
      <c r="O13746" t="b">
        <v>1</v>
      </c>
    </row>
    <row r="13747" spans="1:15" hidden="1" x14ac:dyDescent="0.2">
      <c r="A13747" s="1" t="s">
        <v>15767</v>
      </c>
      <c r="B13747" s="1" t="s">
        <v>1772</v>
      </c>
      <c r="C13747">
        <v>13675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 s="2">
        <v>45520.5</v>
      </c>
      <c r="J13747" t="b">
        <v>0</v>
      </c>
      <c r="K13747" s="2"/>
      <c r="L13747" t="b">
        <v>1</v>
      </c>
      <c r="M13747" s="2">
        <v>45520.615972222222</v>
      </c>
      <c r="N13747" s="1" t="s">
        <v>2019</v>
      </c>
      <c r="O13747" t="b">
        <v>0</v>
      </c>
    </row>
    <row r="13748" spans="1:15" hidden="1" x14ac:dyDescent="0.2">
      <c r="A13748" s="1" t="s">
        <v>15768</v>
      </c>
      <c r="B13748" s="1" t="s">
        <v>1828</v>
      </c>
      <c r="C13748">
        <v>48651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 s="2">
        <v>45520.5</v>
      </c>
      <c r="J13748" t="b">
        <v>0</v>
      </c>
      <c r="K13748" s="2"/>
      <c r="L13748" t="b">
        <v>1</v>
      </c>
      <c r="M13748" s="2">
        <v>45520.633333333331</v>
      </c>
      <c r="N13748" s="1" t="s">
        <v>2019</v>
      </c>
      <c r="O13748" t="b">
        <v>1</v>
      </c>
    </row>
    <row r="13749" spans="1:15" hidden="1" x14ac:dyDescent="0.2">
      <c r="A13749" s="1" t="s">
        <v>15769</v>
      </c>
      <c r="B13749" s="1" t="s">
        <v>1830</v>
      </c>
      <c r="C13749">
        <v>30368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 s="2">
        <v>45520.5</v>
      </c>
      <c r="J13749" t="b">
        <v>0</v>
      </c>
      <c r="K13749" s="2"/>
      <c r="L13749" t="b">
        <v>1</v>
      </c>
      <c r="M13749" s="2">
        <v>45520.518055555556</v>
      </c>
      <c r="N13749" s="1" t="s">
        <v>2019</v>
      </c>
      <c r="O13749" t="b">
        <v>0</v>
      </c>
    </row>
    <row r="13750" spans="1:15" hidden="1" x14ac:dyDescent="0.2">
      <c r="A13750" s="1" t="s">
        <v>15770</v>
      </c>
      <c r="B13750" s="1" t="s">
        <v>1866</v>
      </c>
      <c r="C13750">
        <v>12903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 s="2">
        <v>45520.5</v>
      </c>
      <c r="J13750" t="b">
        <v>0</v>
      </c>
      <c r="K13750" s="2"/>
      <c r="L13750" t="b">
        <v>1</v>
      </c>
      <c r="M13750" s="2">
        <v>45520.62222222222</v>
      </c>
      <c r="N13750" s="1" t="s">
        <v>2019</v>
      </c>
      <c r="O13750" t="b">
        <v>0</v>
      </c>
    </row>
    <row r="13751" spans="1:15" hidden="1" x14ac:dyDescent="0.2">
      <c r="A13751" s="1" t="s">
        <v>15771</v>
      </c>
      <c r="B13751" s="1" t="s">
        <v>1910</v>
      </c>
      <c r="C13751">
        <v>8164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 s="2">
        <v>45520.5</v>
      </c>
      <c r="J13751" t="b">
        <v>0</v>
      </c>
      <c r="K13751" s="2"/>
      <c r="L13751" t="b">
        <v>1</v>
      </c>
      <c r="M13751" s="2">
        <v>45520.593055555553</v>
      </c>
      <c r="N13751" s="1" t="s">
        <v>2019</v>
      </c>
      <c r="O13751" t="b">
        <v>0</v>
      </c>
    </row>
    <row r="13752" spans="1:15" x14ac:dyDescent="0.2">
      <c r="A13752" s="1" t="s">
        <v>15772</v>
      </c>
      <c r="B13752" s="1" t="s">
        <v>1925</v>
      </c>
      <c r="C13752">
        <v>40915</v>
      </c>
      <c r="D13752">
        <v>1064</v>
      </c>
      <c r="E13752">
        <v>883</v>
      </c>
      <c r="F13752">
        <v>14</v>
      </c>
      <c r="G13752">
        <v>24</v>
      </c>
      <c r="H13752">
        <v>35</v>
      </c>
      <c r="I13752" s="2">
        <v>45520.5</v>
      </c>
      <c r="J13752" t="b">
        <v>1</v>
      </c>
      <c r="K13752" s="2">
        <v>45520.602083333331</v>
      </c>
      <c r="L13752" t="b">
        <v>0</v>
      </c>
      <c r="M13752" s="2"/>
      <c r="N13752" s="1" t="s">
        <v>2021</v>
      </c>
      <c r="O13752" t="b">
        <v>1</v>
      </c>
    </row>
    <row r="13753" spans="1:15" hidden="1" x14ac:dyDescent="0.2">
      <c r="A13753" s="1" t="s">
        <v>15773</v>
      </c>
      <c r="B13753" s="1" t="s">
        <v>1951</v>
      </c>
      <c r="C13753">
        <v>54515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 s="2">
        <v>45520.5</v>
      </c>
      <c r="J13753" t="b">
        <v>0</v>
      </c>
      <c r="K13753" s="2"/>
      <c r="L13753" t="b">
        <v>1</v>
      </c>
      <c r="M13753" s="2">
        <v>45520.628472222219</v>
      </c>
      <c r="N13753" s="1" t="s">
        <v>2136</v>
      </c>
      <c r="O13753" t="b">
        <v>1</v>
      </c>
    </row>
    <row r="13754" spans="1:15" hidden="1" x14ac:dyDescent="0.2">
      <c r="A13754" s="1" t="s">
        <v>15774</v>
      </c>
      <c r="B13754" s="1" t="s">
        <v>1959</v>
      </c>
      <c r="C13754">
        <v>46480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 s="2">
        <v>45520.5</v>
      </c>
      <c r="J13754" t="b">
        <v>0</v>
      </c>
      <c r="K13754" s="2"/>
      <c r="L13754" t="b">
        <v>1</v>
      </c>
      <c r="M13754" s="2">
        <v>45520.638888888891</v>
      </c>
      <c r="N13754" s="1" t="s">
        <v>3049</v>
      </c>
      <c r="O13754" t="b">
        <v>1</v>
      </c>
    </row>
    <row r="13755" spans="1:15" hidden="1" x14ac:dyDescent="0.2">
      <c r="A13755" s="1" t="s">
        <v>15775</v>
      </c>
      <c r="B13755" s="1" t="s">
        <v>1985</v>
      </c>
      <c r="C13755">
        <v>43429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 s="2">
        <v>45520.5</v>
      </c>
      <c r="J13755" t="b">
        <v>0</v>
      </c>
      <c r="K13755" s="2"/>
      <c r="L13755" t="b">
        <v>1</v>
      </c>
      <c r="M13755" s="2">
        <v>45520.572222222225</v>
      </c>
      <c r="N13755" s="1" t="s">
        <v>2019</v>
      </c>
      <c r="O13755" t="b">
        <v>1</v>
      </c>
    </row>
    <row r="13756" spans="1:15" hidden="1" x14ac:dyDescent="0.2">
      <c r="A13756" s="1" t="s">
        <v>15776</v>
      </c>
      <c r="B13756" s="1" t="s">
        <v>1991</v>
      </c>
      <c r="C13756">
        <v>18535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 s="2">
        <v>45520.5</v>
      </c>
      <c r="J13756" t="b">
        <v>0</v>
      </c>
      <c r="K13756" s="2"/>
      <c r="L13756" t="b">
        <v>1</v>
      </c>
      <c r="M13756" s="2">
        <v>45520.517361111109</v>
      </c>
      <c r="N13756" s="1" t="s">
        <v>2019</v>
      </c>
      <c r="O13756" t="b">
        <v>0</v>
      </c>
    </row>
    <row r="13757" spans="1:15" hidden="1" x14ac:dyDescent="0.2">
      <c r="A13757" s="1" t="s">
        <v>15777</v>
      </c>
      <c r="B13757" s="1" t="s">
        <v>42</v>
      </c>
      <c r="C13757">
        <v>31552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 s="2">
        <v>45521.5</v>
      </c>
      <c r="J13757" t="b">
        <v>0</v>
      </c>
      <c r="K13757" s="2"/>
      <c r="L13757" t="b">
        <v>1</v>
      </c>
      <c r="M13757" s="2">
        <v>45521.574999999997</v>
      </c>
      <c r="N13757" s="1" t="s">
        <v>2136</v>
      </c>
      <c r="O13757" t="b">
        <v>0</v>
      </c>
    </row>
    <row r="13758" spans="1:15" hidden="1" x14ac:dyDescent="0.2">
      <c r="A13758" s="1" t="s">
        <v>15778</v>
      </c>
      <c r="B13758" s="1" t="s">
        <v>62</v>
      </c>
      <c r="C13758">
        <v>38685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 s="2">
        <v>45521.5</v>
      </c>
      <c r="J13758" t="b">
        <v>0</v>
      </c>
      <c r="K13758" s="2"/>
      <c r="L13758" t="b">
        <v>1</v>
      </c>
      <c r="M13758" s="2">
        <v>45521.65625</v>
      </c>
      <c r="N13758" s="1" t="s">
        <v>2019</v>
      </c>
      <c r="O13758" t="b">
        <v>0</v>
      </c>
    </row>
    <row r="13759" spans="1:15" hidden="1" x14ac:dyDescent="0.2">
      <c r="A13759" s="1" t="s">
        <v>15779</v>
      </c>
      <c r="B13759" s="1" t="s">
        <v>96</v>
      </c>
      <c r="C13759">
        <v>20578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 s="2">
        <v>45521.5</v>
      </c>
      <c r="J13759" t="b">
        <v>0</v>
      </c>
      <c r="K13759" s="2"/>
      <c r="L13759" t="b">
        <v>1</v>
      </c>
      <c r="M13759" s="2">
        <v>45521.638194444444</v>
      </c>
      <c r="N13759" s="1" t="s">
        <v>2019</v>
      </c>
      <c r="O13759" t="b">
        <v>0</v>
      </c>
    </row>
    <row r="13760" spans="1:15" hidden="1" x14ac:dyDescent="0.2">
      <c r="A13760" s="1" t="s">
        <v>15780</v>
      </c>
      <c r="B13760" s="1" t="s">
        <v>130</v>
      </c>
      <c r="C13760">
        <v>33885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 s="2">
        <v>45521.5</v>
      </c>
      <c r="J13760" t="b">
        <v>0</v>
      </c>
      <c r="K13760" s="2"/>
      <c r="L13760" t="b">
        <v>1</v>
      </c>
      <c r="M13760" s="2">
        <v>45521.518055555556</v>
      </c>
      <c r="N13760" s="1" t="s">
        <v>2019</v>
      </c>
      <c r="O13760" t="b">
        <v>0</v>
      </c>
    </row>
    <row r="13761" spans="1:15" hidden="1" x14ac:dyDescent="0.2">
      <c r="A13761" s="1" t="s">
        <v>15781</v>
      </c>
      <c r="B13761" s="1" t="s">
        <v>140</v>
      </c>
      <c r="C13761">
        <v>24692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 s="2">
        <v>45521.5</v>
      </c>
      <c r="J13761" t="b">
        <v>0</v>
      </c>
      <c r="K13761" s="2"/>
      <c r="L13761" t="b">
        <v>1</v>
      </c>
      <c r="M13761" s="2">
        <v>45521.629861111112</v>
      </c>
      <c r="N13761" s="1" t="s">
        <v>2136</v>
      </c>
      <c r="O13761" t="b">
        <v>0</v>
      </c>
    </row>
    <row r="13762" spans="1:15" hidden="1" x14ac:dyDescent="0.2">
      <c r="A13762" s="1" t="s">
        <v>15782</v>
      </c>
      <c r="B13762" s="1" t="s">
        <v>152</v>
      </c>
      <c r="C13762">
        <v>40781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 s="2">
        <v>45521.5</v>
      </c>
      <c r="J13762" t="b">
        <v>0</v>
      </c>
      <c r="K13762" s="2"/>
      <c r="L13762" t="b">
        <v>1</v>
      </c>
      <c r="M13762" s="2">
        <v>45521.59375</v>
      </c>
      <c r="N13762" s="1" t="s">
        <v>3049</v>
      </c>
      <c r="O13762" t="b">
        <v>1</v>
      </c>
    </row>
    <row r="13763" spans="1:15" hidden="1" x14ac:dyDescent="0.2">
      <c r="A13763" s="1" t="s">
        <v>15783</v>
      </c>
      <c r="B13763" s="1" t="s">
        <v>166</v>
      </c>
      <c r="C13763">
        <v>37600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 s="2">
        <v>45521.5</v>
      </c>
      <c r="J13763" t="b">
        <v>0</v>
      </c>
      <c r="K13763" s="2"/>
      <c r="L13763" t="b">
        <v>1</v>
      </c>
      <c r="M13763" s="2">
        <v>45521.563888888886</v>
      </c>
      <c r="N13763" s="1" t="s">
        <v>2019</v>
      </c>
      <c r="O13763" t="b">
        <v>0</v>
      </c>
    </row>
    <row r="13764" spans="1:15" hidden="1" x14ac:dyDescent="0.2">
      <c r="A13764" s="1" t="s">
        <v>15784</v>
      </c>
      <c r="B13764" s="1" t="s">
        <v>182</v>
      </c>
      <c r="C13764">
        <v>72519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 s="2">
        <v>45521.5</v>
      </c>
      <c r="J13764" t="b">
        <v>0</v>
      </c>
      <c r="K13764" s="2"/>
      <c r="L13764" t="b">
        <v>1</v>
      </c>
      <c r="M13764" s="2">
        <v>45521.571527777778</v>
      </c>
      <c r="N13764" s="1" t="s">
        <v>2019</v>
      </c>
      <c r="O13764" t="b">
        <v>1</v>
      </c>
    </row>
    <row r="13765" spans="1:15" hidden="1" x14ac:dyDescent="0.2">
      <c r="A13765" s="1" t="s">
        <v>15785</v>
      </c>
      <c r="B13765" s="1" t="s">
        <v>214</v>
      </c>
      <c r="C13765">
        <v>42855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 s="2">
        <v>45521.5</v>
      </c>
      <c r="J13765" t="b">
        <v>0</v>
      </c>
      <c r="K13765" s="2"/>
      <c r="L13765" t="b">
        <v>1</v>
      </c>
      <c r="M13765" s="2">
        <v>45521.607638888891</v>
      </c>
      <c r="N13765" s="1" t="s">
        <v>2136</v>
      </c>
      <c r="O13765" t="b">
        <v>1</v>
      </c>
    </row>
    <row r="13766" spans="1:15" x14ac:dyDescent="0.2">
      <c r="A13766" s="1" t="s">
        <v>15786</v>
      </c>
      <c r="B13766" s="1" t="s">
        <v>328</v>
      </c>
      <c r="C13766">
        <v>46038</v>
      </c>
      <c r="D13766">
        <v>3289</v>
      </c>
      <c r="E13766">
        <v>2534</v>
      </c>
      <c r="F13766">
        <v>14</v>
      </c>
      <c r="G13766">
        <v>24</v>
      </c>
      <c r="H13766">
        <v>51</v>
      </c>
      <c r="I13766" s="2">
        <v>45521.5</v>
      </c>
      <c r="J13766" t="b">
        <v>1</v>
      </c>
      <c r="K13766" s="2">
        <v>45521.575694444444</v>
      </c>
      <c r="L13766" t="b">
        <v>0</v>
      </c>
      <c r="M13766" s="2"/>
      <c r="N13766" s="1" t="s">
        <v>2021</v>
      </c>
      <c r="O13766" t="b">
        <v>1</v>
      </c>
    </row>
    <row r="13767" spans="1:15" hidden="1" x14ac:dyDescent="0.2">
      <c r="A13767" s="1" t="s">
        <v>15787</v>
      </c>
      <c r="B13767" s="1" t="s">
        <v>344</v>
      </c>
      <c r="C13767">
        <v>40506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 s="2">
        <v>45521.5</v>
      </c>
      <c r="J13767" t="b">
        <v>0</v>
      </c>
      <c r="K13767" s="2"/>
      <c r="L13767" t="b">
        <v>1</v>
      </c>
      <c r="M13767" s="2">
        <v>45521.659722222219</v>
      </c>
      <c r="N13767" s="1" t="s">
        <v>2019</v>
      </c>
      <c r="O13767" t="b">
        <v>1</v>
      </c>
    </row>
    <row r="13768" spans="1:15" hidden="1" x14ac:dyDescent="0.2">
      <c r="A13768" s="1" t="s">
        <v>15788</v>
      </c>
      <c r="B13768" s="1" t="s">
        <v>362</v>
      </c>
      <c r="C13768">
        <v>28049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 s="2">
        <v>45521.5</v>
      </c>
      <c r="J13768" t="b">
        <v>0</v>
      </c>
      <c r="K13768" s="2"/>
      <c r="L13768" t="b">
        <v>1</v>
      </c>
      <c r="M13768" s="2">
        <v>45521.663888888892</v>
      </c>
      <c r="N13768" s="1" t="s">
        <v>2019</v>
      </c>
      <c r="O13768" t="b">
        <v>0</v>
      </c>
    </row>
    <row r="13769" spans="1:15" hidden="1" x14ac:dyDescent="0.2">
      <c r="A13769" s="1" t="s">
        <v>15789</v>
      </c>
      <c r="B13769" s="1" t="s">
        <v>414</v>
      </c>
      <c r="C13769">
        <v>29217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 s="2">
        <v>45521.5</v>
      </c>
      <c r="J13769" t="b">
        <v>0</v>
      </c>
      <c r="K13769" s="2"/>
      <c r="L13769" t="b">
        <v>1</v>
      </c>
      <c r="M13769" s="2">
        <v>45521.609027777777</v>
      </c>
      <c r="N13769" s="1" t="s">
        <v>2019</v>
      </c>
      <c r="O13769" t="b">
        <v>0</v>
      </c>
    </row>
    <row r="13770" spans="1:15" hidden="1" x14ac:dyDescent="0.2">
      <c r="A13770" s="1" t="s">
        <v>15790</v>
      </c>
      <c r="B13770" s="1" t="s">
        <v>426</v>
      </c>
      <c r="C13770">
        <v>11385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 s="2">
        <v>45521.5</v>
      </c>
      <c r="J13770" t="b">
        <v>0</v>
      </c>
      <c r="K13770" s="2"/>
      <c r="L13770" t="b">
        <v>1</v>
      </c>
      <c r="M13770" s="2">
        <v>45521.65347222222</v>
      </c>
      <c r="N13770" s="1" t="s">
        <v>2019</v>
      </c>
      <c r="O13770" t="b">
        <v>0</v>
      </c>
    </row>
    <row r="13771" spans="1:15" x14ac:dyDescent="0.2">
      <c r="A13771" s="1" t="s">
        <v>15791</v>
      </c>
      <c r="B13771" s="1" t="s">
        <v>428</v>
      </c>
      <c r="C13771">
        <v>12829</v>
      </c>
      <c r="D13771">
        <v>11303</v>
      </c>
      <c r="E13771">
        <v>9619</v>
      </c>
      <c r="F13771">
        <v>14</v>
      </c>
      <c r="G13771">
        <v>24</v>
      </c>
      <c r="H13771">
        <v>30</v>
      </c>
      <c r="I13771" s="2">
        <v>45521.5</v>
      </c>
      <c r="J13771" t="b">
        <v>1</v>
      </c>
      <c r="K13771" s="2">
        <v>45521.593055555553</v>
      </c>
      <c r="L13771" t="b">
        <v>0</v>
      </c>
      <c r="M13771" s="2"/>
      <c r="N13771" s="1" t="s">
        <v>2021</v>
      </c>
      <c r="O13771" t="b">
        <v>0</v>
      </c>
    </row>
    <row r="13772" spans="1:15" hidden="1" x14ac:dyDescent="0.2">
      <c r="A13772" s="1" t="s">
        <v>15792</v>
      </c>
      <c r="B13772" s="1" t="s">
        <v>472</v>
      </c>
      <c r="C13772">
        <v>14687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 s="2">
        <v>45521.5</v>
      </c>
      <c r="J13772" t="b">
        <v>0</v>
      </c>
      <c r="K13772" s="2"/>
      <c r="L13772" t="b">
        <v>1</v>
      </c>
      <c r="M13772" s="2">
        <v>45521.656944444447</v>
      </c>
      <c r="N13772" s="1" t="s">
        <v>2019</v>
      </c>
      <c r="O13772" t="b">
        <v>0</v>
      </c>
    </row>
    <row r="13773" spans="1:15" hidden="1" x14ac:dyDescent="0.2">
      <c r="A13773" s="1" t="s">
        <v>15793</v>
      </c>
      <c r="B13773" s="1" t="s">
        <v>622</v>
      </c>
      <c r="C13773">
        <v>46445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 s="2">
        <v>45521.5</v>
      </c>
      <c r="J13773" t="b">
        <v>0</v>
      </c>
      <c r="K13773" s="2"/>
      <c r="L13773" t="b">
        <v>1</v>
      </c>
      <c r="M13773" s="2">
        <v>45521.526388888888</v>
      </c>
      <c r="N13773" s="1" t="s">
        <v>3049</v>
      </c>
      <c r="O13773" t="b">
        <v>1</v>
      </c>
    </row>
    <row r="13774" spans="1:15" hidden="1" x14ac:dyDescent="0.2">
      <c r="A13774" s="1" t="s">
        <v>15794</v>
      </c>
      <c r="B13774" s="1" t="s">
        <v>698</v>
      </c>
      <c r="C13774">
        <v>54516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 s="2">
        <v>45521.5</v>
      </c>
      <c r="J13774" t="b">
        <v>0</v>
      </c>
      <c r="K13774" s="2"/>
      <c r="L13774" t="b">
        <v>1</v>
      </c>
      <c r="M13774" s="2">
        <v>45521.50277777778</v>
      </c>
      <c r="N13774" s="1" t="s">
        <v>2019</v>
      </c>
      <c r="O13774" t="b">
        <v>1</v>
      </c>
    </row>
    <row r="13775" spans="1:15" hidden="1" x14ac:dyDescent="0.2">
      <c r="A13775" s="1" t="s">
        <v>15795</v>
      </c>
      <c r="B13775" s="1" t="s">
        <v>704</v>
      </c>
      <c r="C13775">
        <v>30336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 s="2">
        <v>45521.5</v>
      </c>
      <c r="J13775" t="b">
        <v>0</v>
      </c>
      <c r="K13775" s="2"/>
      <c r="L13775" t="b">
        <v>1</v>
      </c>
      <c r="M13775" s="2">
        <v>45521.519444444442</v>
      </c>
      <c r="N13775" s="1" t="s">
        <v>2019</v>
      </c>
      <c r="O13775" t="b">
        <v>0</v>
      </c>
    </row>
    <row r="13776" spans="1:15" hidden="1" x14ac:dyDescent="0.2">
      <c r="A13776" s="1" t="s">
        <v>15796</v>
      </c>
      <c r="B13776" s="1" t="s">
        <v>732</v>
      </c>
      <c r="C13776">
        <v>36015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 s="2">
        <v>45521.5</v>
      </c>
      <c r="J13776" t="b">
        <v>0</v>
      </c>
      <c r="K13776" s="2"/>
      <c r="L13776" t="b">
        <v>1</v>
      </c>
      <c r="M13776" s="2">
        <v>45521.638194444444</v>
      </c>
      <c r="N13776" s="1" t="s">
        <v>2017</v>
      </c>
      <c r="O13776" t="b">
        <v>0</v>
      </c>
    </row>
    <row r="13777" spans="1:15" hidden="1" x14ac:dyDescent="0.2">
      <c r="A13777" s="1" t="s">
        <v>15797</v>
      </c>
      <c r="B13777" s="1" t="s">
        <v>770</v>
      </c>
      <c r="C13777">
        <v>66708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 s="2">
        <v>45521.5</v>
      </c>
      <c r="J13777" t="b">
        <v>0</v>
      </c>
      <c r="K13777" s="2"/>
      <c r="L13777" t="b">
        <v>1</v>
      </c>
      <c r="M13777" s="2">
        <v>45521.511805555558</v>
      </c>
      <c r="N13777" s="1" t="s">
        <v>2019</v>
      </c>
      <c r="O13777" t="b">
        <v>1</v>
      </c>
    </row>
    <row r="13778" spans="1:15" hidden="1" x14ac:dyDescent="0.2">
      <c r="A13778" s="1" t="s">
        <v>15798</v>
      </c>
      <c r="B13778" s="1" t="s">
        <v>782</v>
      </c>
      <c r="C13778">
        <v>12136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 s="2">
        <v>45521.5</v>
      </c>
      <c r="J13778" t="b">
        <v>0</v>
      </c>
      <c r="K13778" s="2"/>
      <c r="L13778" t="b">
        <v>1</v>
      </c>
      <c r="M13778" s="2">
        <v>45521.609027777777</v>
      </c>
      <c r="N13778" s="1" t="s">
        <v>2019</v>
      </c>
      <c r="O13778" t="b">
        <v>0</v>
      </c>
    </row>
    <row r="13779" spans="1:15" hidden="1" x14ac:dyDescent="0.2">
      <c r="A13779" s="1" t="s">
        <v>15799</v>
      </c>
      <c r="B13779" s="1" t="s">
        <v>818</v>
      </c>
      <c r="C13779">
        <v>43218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 s="2">
        <v>45521.5</v>
      </c>
      <c r="J13779" t="b">
        <v>0</v>
      </c>
      <c r="K13779" s="2"/>
      <c r="L13779" t="b">
        <v>1</v>
      </c>
      <c r="M13779" s="2">
        <v>45521.55</v>
      </c>
      <c r="N13779" s="1" t="s">
        <v>2019</v>
      </c>
      <c r="O13779" t="b">
        <v>1</v>
      </c>
    </row>
    <row r="13780" spans="1:15" hidden="1" x14ac:dyDescent="0.2">
      <c r="A13780" s="1" t="s">
        <v>15800</v>
      </c>
      <c r="B13780" s="1" t="s">
        <v>820</v>
      </c>
      <c r="C13780">
        <v>47726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 s="2">
        <v>45521.5</v>
      </c>
      <c r="J13780" t="b">
        <v>0</v>
      </c>
      <c r="K13780" s="2"/>
      <c r="L13780" t="b">
        <v>1</v>
      </c>
      <c r="M13780" s="2">
        <v>45521.640277777777</v>
      </c>
      <c r="N13780" s="1" t="s">
        <v>2019</v>
      </c>
      <c r="O13780" t="b">
        <v>1</v>
      </c>
    </row>
    <row r="13781" spans="1:15" hidden="1" x14ac:dyDescent="0.2">
      <c r="A13781" s="1" t="s">
        <v>15801</v>
      </c>
      <c r="B13781" s="1" t="s">
        <v>856</v>
      </c>
      <c r="C13781">
        <v>26581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 s="2">
        <v>45521.5</v>
      </c>
      <c r="J13781" t="b">
        <v>0</v>
      </c>
      <c r="K13781" s="2"/>
      <c r="L13781" t="b">
        <v>1</v>
      </c>
      <c r="M13781" s="2">
        <v>45521.651388888888</v>
      </c>
      <c r="N13781" s="1" t="s">
        <v>2019</v>
      </c>
      <c r="O13781" t="b">
        <v>0</v>
      </c>
    </row>
    <row r="13782" spans="1:15" hidden="1" x14ac:dyDescent="0.2">
      <c r="A13782" s="1" t="s">
        <v>15802</v>
      </c>
      <c r="B13782" s="1" t="s">
        <v>908</v>
      </c>
      <c r="C13782">
        <v>51164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 s="2">
        <v>45521.5</v>
      </c>
      <c r="J13782" t="b">
        <v>0</v>
      </c>
      <c r="K13782" s="2"/>
      <c r="L13782" t="b">
        <v>1</v>
      </c>
      <c r="M13782" s="2">
        <v>45521.543055555558</v>
      </c>
      <c r="N13782" s="1" t="s">
        <v>2136</v>
      </c>
      <c r="O13782" t="b">
        <v>1</v>
      </c>
    </row>
    <row r="13783" spans="1:15" hidden="1" x14ac:dyDescent="0.2">
      <c r="A13783" s="1" t="s">
        <v>15803</v>
      </c>
      <c r="B13783" s="1" t="s">
        <v>912</v>
      </c>
      <c r="C13783">
        <v>52005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 s="2">
        <v>45521.5</v>
      </c>
      <c r="J13783" t="b">
        <v>0</v>
      </c>
      <c r="K13783" s="2"/>
      <c r="L13783" t="b">
        <v>1</v>
      </c>
      <c r="M13783" s="2">
        <v>45521.656944444447</v>
      </c>
      <c r="N13783" s="1" t="s">
        <v>2019</v>
      </c>
      <c r="O13783" t="b">
        <v>1</v>
      </c>
    </row>
    <row r="13784" spans="1:15" hidden="1" x14ac:dyDescent="0.2">
      <c r="A13784" s="1" t="s">
        <v>15804</v>
      </c>
      <c r="B13784" s="1" t="s">
        <v>946</v>
      </c>
      <c r="C13784">
        <v>8419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 s="2">
        <v>45521.5</v>
      </c>
      <c r="J13784" t="b">
        <v>0</v>
      </c>
      <c r="K13784" s="2"/>
      <c r="L13784" t="b">
        <v>1</v>
      </c>
      <c r="M13784" s="2">
        <v>45521.633333333331</v>
      </c>
      <c r="N13784" s="1" t="s">
        <v>2019</v>
      </c>
      <c r="O13784" t="b">
        <v>0</v>
      </c>
    </row>
    <row r="13785" spans="1:15" hidden="1" x14ac:dyDescent="0.2">
      <c r="A13785" s="1" t="s">
        <v>15805</v>
      </c>
      <c r="B13785" s="1" t="s">
        <v>978</v>
      </c>
      <c r="C13785">
        <v>55558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 s="2">
        <v>45521.5</v>
      </c>
      <c r="J13785" t="b">
        <v>0</v>
      </c>
      <c r="K13785" s="2"/>
      <c r="L13785" t="b">
        <v>1</v>
      </c>
      <c r="M13785" s="2">
        <v>45521.543055555558</v>
      </c>
      <c r="N13785" s="1" t="s">
        <v>2019</v>
      </c>
      <c r="O13785" t="b">
        <v>1</v>
      </c>
    </row>
    <row r="13786" spans="1:15" hidden="1" x14ac:dyDescent="0.2">
      <c r="A13786" s="1" t="s">
        <v>15806</v>
      </c>
      <c r="B13786" s="1" t="s">
        <v>989</v>
      </c>
      <c r="C13786">
        <v>26231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 s="2">
        <v>45521.5</v>
      </c>
      <c r="J13786" t="b">
        <v>0</v>
      </c>
      <c r="K13786" s="2"/>
      <c r="L13786" t="b">
        <v>1</v>
      </c>
      <c r="M13786" s="2">
        <v>45521.55</v>
      </c>
      <c r="N13786" s="1" t="s">
        <v>2136</v>
      </c>
      <c r="O13786" t="b">
        <v>0</v>
      </c>
    </row>
    <row r="13787" spans="1:15" hidden="1" x14ac:dyDescent="0.2">
      <c r="A13787" s="1" t="s">
        <v>15807</v>
      </c>
      <c r="B13787" s="1" t="s">
        <v>1013</v>
      </c>
      <c r="C13787">
        <v>49405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 s="2">
        <v>45521.5</v>
      </c>
      <c r="J13787" t="b">
        <v>0</v>
      </c>
      <c r="K13787" s="2"/>
      <c r="L13787" t="b">
        <v>1</v>
      </c>
      <c r="M13787" s="2">
        <v>45521.554861111108</v>
      </c>
      <c r="N13787" s="1" t="s">
        <v>2019</v>
      </c>
      <c r="O13787" t="b">
        <v>1</v>
      </c>
    </row>
    <row r="13788" spans="1:15" hidden="1" x14ac:dyDescent="0.2">
      <c r="A13788" s="1" t="s">
        <v>15808</v>
      </c>
      <c r="B13788" s="1" t="s">
        <v>1064</v>
      </c>
      <c r="C13788">
        <v>35706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 s="2">
        <v>45521.5</v>
      </c>
      <c r="J13788" t="b">
        <v>0</v>
      </c>
      <c r="K13788" s="2"/>
      <c r="L13788" t="b">
        <v>1</v>
      </c>
      <c r="M13788" s="2">
        <v>45521.509722222225</v>
      </c>
      <c r="N13788" s="1" t="s">
        <v>2019</v>
      </c>
      <c r="O13788" t="b">
        <v>0</v>
      </c>
    </row>
    <row r="13789" spans="1:15" hidden="1" x14ac:dyDescent="0.2">
      <c r="A13789" s="1" t="s">
        <v>15809</v>
      </c>
      <c r="B13789" s="1" t="s">
        <v>1066</v>
      </c>
      <c r="C13789">
        <v>64605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 s="2">
        <v>45521.5</v>
      </c>
      <c r="J13789" t="b">
        <v>0</v>
      </c>
      <c r="K13789" s="2"/>
      <c r="L13789" t="b">
        <v>1</v>
      </c>
      <c r="M13789" s="2">
        <v>45521.538194444445</v>
      </c>
      <c r="N13789" s="1" t="s">
        <v>2019</v>
      </c>
      <c r="O13789" t="b">
        <v>1</v>
      </c>
    </row>
    <row r="13790" spans="1:15" hidden="1" x14ac:dyDescent="0.2">
      <c r="A13790" s="1" t="s">
        <v>15810</v>
      </c>
      <c r="B13790" s="1" t="s">
        <v>1126</v>
      </c>
      <c r="C13790">
        <v>12880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 s="2">
        <v>45521.5</v>
      </c>
      <c r="J13790" t="b">
        <v>0</v>
      </c>
      <c r="K13790" s="2"/>
      <c r="L13790" t="b">
        <v>1</v>
      </c>
      <c r="M13790" s="2">
        <v>45521.572916666664</v>
      </c>
      <c r="N13790" s="1" t="s">
        <v>2019</v>
      </c>
      <c r="O13790" t="b">
        <v>0</v>
      </c>
    </row>
    <row r="13791" spans="1:15" hidden="1" x14ac:dyDescent="0.2">
      <c r="A13791" s="1" t="s">
        <v>15811</v>
      </c>
      <c r="B13791" s="1" t="s">
        <v>1150</v>
      </c>
      <c r="C13791">
        <v>14804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 s="2">
        <v>45521.5</v>
      </c>
      <c r="J13791" t="b">
        <v>0</v>
      </c>
      <c r="K13791" s="2"/>
      <c r="L13791" t="b">
        <v>1</v>
      </c>
      <c r="M13791" s="2">
        <v>45521.534722222219</v>
      </c>
      <c r="N13791" s="1" t="s">
        <v>2019</v>
      </c>
      <c r="O13791" t="b">
        <v>0</v>
      </c>
    </row>
    <row r="13792" spans="1:15" hidden="1" x14ac:dyDescent="0.2">
      <c r="A13792" s="1" t="s">
        <v>15812</v>
      </c>
      <c r="B13792" s="1" t="s">
        <v>1152</v>
      </c>
      <c r="C13792">
        <v>24867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 s="2">
        <v>45521.5</v>
      </c>
      <c r="J13792" t="b">
        <v>0</v>
      </c>
      <c r="K13792" s="2"/>
      <c r="L13792" t="b">
        <v>1</v>
      </c>
      <c r="M13792" s="2">
        <v>45521.652083333334</v>
      </c>
      <c r="N13792" s="1" t="s">
        <v>2019</v>
      </c>
      <c r="O13792" t="b">
        <v>0</v>
      </c>
    </row>
    <row r="13793" spans="1:15" hidden="1" x14ac:dyDescent="0.2">
      <c r="A13793" s="1" t="s">
        <v>15813</v>
      </c>
      <c r="B13793" s="1" t="s">
        <v>1164</v>
      </c>
      <c r="C13793">
        <v>32257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 s="2">
        <v>45521.5</v>
      </c>
      <c r="J13793" t="b">
        <v>0</v>
      </c>
      <c r="K13793" s="2"/>
      <c r="L13793" t="b">
        <v>1</v>
      </c>
      <c r="M13793" s="2">
        <v>45521.643750000003</v>
      </c>
      <c r="N13793" s="1" t="s">
        <v>2019</v>
      </c>
      <c r="O13793" t="b">
        <v>0</v>
      </c>
    </row>
    <row r="13794" spans="1:15" hidden="1" x14ac:dyDescent="0.2">
      <c r="A13794" s="1" t="s">
        <v>15814</v>
      </c>
      <c r="B13794" s="1" t="s">
        <v>1214</v>
      </c>
      <c r="C13794">
        <v>33259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 s="2">
        <v>45521.5</v>
      </c>
      <c r="J13794" t="b">
        <v>0</v>
      </c>
      <c r="K13794" s="2"/>
      <c r="L13794" t="b">
        <v>1</v>
      </c>
      <c r="M13794" s="2">
        <v>45521.624305555553</v>
      </c>
      <c r="N13794" s="1" t="s">
        <v>2019</v>
      </c>
      <c r="O13794" t="b">
        <v>0</v>
      </c>
    </row>
    <row r="13795" spans="1:15" hidden="1" x14ac:dyDescent="0.2">
      <c r="A13795" s="1" t="s">
        <v>15815</v>
      </c>
      <c r="B13795" s="1" t="s">
        <v>1226</v>
      </c>
      <c r="C13795">
        <v>57641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 s="2">
        <v>45521.5</v>
      </c>
      <c r="J13795" t="b">
        <v>0</v>
      </c>
      <c r="K13795" s="2"/>
      <c r="L13795" t="b">
        <v>1</v>
      </c>
      <c r="M13795" s="2">
        <v>45521.660416666666</v>
      </c>
      <c r="N13795" s="1" t="s">
        <v>2019</v>
      </c>
      <c r="O13795" t="b">
        <v>1</v>
      </c>
    </row>
    <row r="13796" spans="1:15" hidden="1" x14ac:dyDescent="0.2">
      <c r="A13796" s="1" t="s">
        <v>15816</v>
      </c>
      <c r="B13796" s="1" t="s">
        <v>1250</v>
      </c>
      <c r="C13796">
        <v>43970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 s="2">
        <v>45521.5</v>
      </c>
      <c r="J13796" t="b">
        <v>0</v>
      </c>
      <c r="K13796" s="2"/>
      <c r="L13796" t="b">
        <v>1</v>
      </c>
      <c r="M13796" s="2">
        <v>45521.59375</v>
      </c>
      <c r="N13796" s="1" t="s">
        <v>2019</v>
      </c>
      <c r="O13796" t="b">
        <v>1</v>
      </c>
    </row>
    <row r="13797" spans="1:15" hidden="1" x14ac:dyDescent="0.2">
      <c r="A13797" s="1" t="s">
        <v>15817</v>
      </c>
      <c r="B13797" s="1" t="s">
        <v>1308</v>
      </c>
      <c r="C13797">
        <v>78773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 s="2">
        <v>45521.5</v>
      </c>
      <c r="J13797" t="b">
        <v>0</v>
      </c>
      <c r="K13797" s="2"/>
      <c r="L13797" t="b">
        <v>1</v>
      </c>
      <c r="M13797" s="2">
        <v>45521.645833333336</v>
      </c>
      <c r="N13797" s="1" t="s">
        <v>3049</v>
      </c>
      <c r="O13797" t="b">
        <v>1</v>
      </c>
    </row>
    <row r="13798" spans="1:15" hidden="1" x14ac:dyDescent="0.2">
      <c r="A13798" s="1" t="s">
        <v>15818</v>
      </c>
      <c r="B13798" s="1" t="s">
        <v>1346</v>
      </c>
      <c r="C13798">
        <v>50870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 s="2">
        <v>45521.5</v>
      </c>
      <c r="J13798" t="b">
        <v>0</v>
      </c>
      <c r="K13798" s="2"/>
      <c r="L13798" t="b">
        <v>1</v>
      </c>
      <c r="M13798" s="2">
        <v>45521.509027777778</v>
      </c>
      <c r="N13798" s="1" t="s">
        <v>2019</v>
      </c>
      <c r="O13798" t="b">
        <v>1</v>
      </c>
    </row>
    <row r="13799" spans="1:15" hidden="1" x14ac:dyDescent="0.2">
      <c r="A13799" s="1" t="s">
        <v>15819</v>
      </c>
      <c r="B13799" s="1" t="s">
        <v>1360</v>
      </c>
      <c r="C13799">
        <v>46635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 s="2">
        <v>45521.5</v>
      </c>
      <c r="J13799" t="b">
        <v>0</v>
      </c>
      <c r="K13799" s="2"/>
      <c r="L13799" t="b">
        <v>1</v>
      </c>
      <c r="M13799" s="2">
        <v>45521.575694444444</v>
      </c>
      <c r="N13799" s="1" t="s">
        <v>3049</v>
      </c>
      <c r="O13799" t="b">
        <v>1</v>
      </c>
    </row>
    <row r="13800" spans="1:15" hidden="1" x14ac:dyDescent="0.2">
      <c r="A13800" s="1" t="s">
        <v>15820</v>
      </c>
      <c r="B13800" s="1" t="s">
        <v>1428</v>
      </c>
      <c r="C13800">
        <v>51012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 s="2">
        <v>45521.5</v>
      </c>
      <c r="J13800" t="b">
        <v>0</v>
      </c>
      <c r="K13800" s="2"/>
      <c r="L13800" t="b">
        <v>1</v>
      </c>
      <c r="M13800" s="2">
        <v>45521.547222222223</v>
      </c>
      <c r="N13800" s="1" t="s">
        <v>2019</v>
      </c>
      <c r="O13800" t="b">
        <v>1</v>
      </c>
    </row>
    <row r="13801" spans="1:15" hidden="1" x14ac:dyDescent="0.2">
      <c r="A13801" s="1" t="s">
        <v>15821</v>
      </c>
      <c r="B13801" s="1" t="s">
        <v>1430</v>
      </c>
      <c r="C13801">
        <v>40613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 s="2">
        <v>45521.5</v>
      </c>
      <c r="J13801" t="b">
        <v>0</v>
      </c>
      <c r="K13801" s="2"/>
      <c r="L13801" t="b">
        <v>1</v>
      </c>
      <c r="M13801" s="2">
        <v>45521.548611111109</v>
      </c>
      <c r="N13801" s="1" t="s">
        <v>2019</v>
      </c>
      <c r="O13801" t="b">
        <v>1</v>
      </c>
    </row>
    <row r="13802" spans="1:15" hidden="1" x14ac:dyDescent="0.2">
      <c r="A13802" s="1" t="s">
        <v>15822</v>
      </c>
      <c r="B13802" s="1" t="s">
        <v>1466</v>
      </c>
      <c r="C13802">
        <v>23724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 s="2">
        <v>45521.5</v>
      </c>
      <c r="J13802" t="b">
        <v>0</v>
      </c>
      <c r="K13802" s="2"/>
      <c r="L13802" t="b">
        <v>1</v>
      </c>
      <c r="M13802" s="2">
        <v>45521.629166666666</v>
      </c>
      <c r="N13802" s="1" t="s">
        <v>2019</v>
      </c>
      <c r="O13802" t="b">
        <v>0</v>
      </c>
    </row>
    <row r="13803" spans="1:15" hidden="1" x14ac:dyDescent="0.2">
      <c r="A13803" s="1" t="s">
        <v>15823</v>
      </c>
      <c r="B13803" s="1" t="s">
        <v>1504</v>
      </c>
      <c r="C13803">
        <v>53776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 s="2">
        <v>45521.5</v>
      </c>
      <c r="J13803" t="b">
        <v>0</v>
      </c>
      <c r="K13803" s="2"/>
      <c r="L13803" t="b">
        <v>1</v>
      </c>
      <c r="M13803" s="2">
        <v>45521.609722222223</v>
      </c>
      <c r="N13803" s="1" t="s">
        <v>2019</v>
      </c>
      <c r="O13803" t="b">
        <v>1</v>
      </c>
    </row>
    <row r="13804" spans="1:15" hidden="1" x14ac:dyDescent="0.2">
      <c r="A13804" s="1" t="s">
        <v>15824</v>
      </c>
      <c r="B13804" s="1" t="s">
        <v>1544</v>
      </c>
      <c r="C13804">
        <v>25591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 s="2">
        <v>45521.5</v>
      </c>
      <c r="J13804" t="b">
        <v>0</v>
      </c>
      <c r="K13804" s="2"/>
      <c r="L13804" t="b">
        <v>1</v>
      </c>
      <c r="M13804" s="2">
        <v>45521.62222222222</v>
      </c>
      <c r="N13804" s="1" t="s">
        <v>2019</v>
      </c>
      <c r="O13804" t="b">
        <v>0</v>
      </c>
    </row>
    <row r="13805" spans="1:15" hidden="1" x14ac:dyDescent="0.2">
      <c r="A13805" s="1" t="s">
        <v>15825</v>
      </c>
      <c r="B13805" s="1" t="s">
        <v>1576</v>
      </c>
      <c r="C13805">
        <v>50716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 s="2">
        <v>45521.5</v>
      </c>
      <c r="J13805" t="b">
        <v>0</v>
      </c>
      <c r="K13805" s="2"/>
      <c r="L13805" t="b">
        <v>1</v>
      </c>
      <c r="M13805" s="2">
        <v>45521.570833333331</v>
      </c>
      <c r="N13805" s="1" t="s">
        <v>2019</v>
      </c>
      <c r="O13805" t="b">
        <v>1</v>
      </c>
    </row>
    <row r="13806" spans="1:15" hidden="1" x14ac:dyDescent="0.2">
      <c r="A13806" s="1" t="s">
        <v>15826</v>
      </c>
      <c r="B13806" s="1" t="s">
        <v>1580</v>
      </c>
      <c r="C13806">
        <v>68538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 s="2">
        <v>45521.5</v>
      </c>
      <c r="J13806" t="b">
        <v>0</v>
      </c>
      <c r="K13806" s="2"/>
      <c r="L13806" t="b">
        <v>1</v>
      </c>
      <c r="M13806" s="2">
        <v>45521.645833333336</v>
      </c>
      <c r="N13806" s="1" t="s">
        <v>2136</v>
      </c>
      <c r="O13806" t="b">
        <v>1</v>
      </c>
    </row>
    <row r="13807" spans="1:15" hidden="1" x14ac:dyDescent="0.2">
      <c r="A13807" s="1" t="s">
        <v>15827</v>
      </c>
      <c r="B13807" s="1" t="s">
        <v>1596</v>
      </c>
      <c r="C13807">
        <v>32059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 s="2">
        <v>45521.5</v>
      </c>
      <c r="J13807" t="b">
        <v>0</v>
      </c>
      <c r="K13807" s="2"/>
      <c r="L13807" t="b">
        <v>1</v>
      </c>
      <c r="M13807" s="2">
        <v>45521.531944444447</v>
      </c>
      <c r="N13807" s="1" t="s">
        <v>2019</v>
      </c>
      <c r="O13807" t="b">
        <v>0</v>
      </c>
    </row>
    <row r="13808" spans="1:15" hidden="1" x14ac:dyDescent="0.2">
      <c r="A13808" s="1" t="s">
        <v>15828</v>
      </c>
      <c r="B13808" s="1" t="s">
        <v>1624</v>
      </c>
      <c r="C13808">
        <v>46309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 s="2">
        <v>45521.5</v>
      </c>
      <c r="J13808" t="b">
        <v>0</v>
      </c>
      <c r="K13808" s="2"/>
      <c r="L13808" t="b">
        <v>1</v>
      </c>
      <c r="M13808" s="2">
        <v>45521.65625</v>
      </c>
      <c r="N13808" s="1" t="s">
        <v>3049</v>
      </c>
      <c r="O13808" t="b">
        <v>1</v>
      </c>
    </row>
    <row r="13809" spans="1:15" hidden="1" x14ac:dyDescent="0.2">
      <c r="A13809" s="1" t="s">
        <v>15829</v>
      </c>
      <c r="B13809" s="1" t="s">
        <v>1664</v>
      </c>
      <c r="C13809">
        <v>11805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 s="2">
        <v>45521.5</v>
      </c>
      <c r="J13809" t="b">
        <v>0</v>
      </c>
      <c r="K13809" s="2"/>
      <c r="L13809" t="b">
        <v>1</v>
      </c>
      <c r="M13809" s="2">
        <v>45521.630555555559</v>
      </c>
      <c r="N13809" s="1" t="s">
        <v>2019</v>
      </c>
      <c r="O13809" t="b">
        <v>0</v>
      </c>
    </row>
    <row r="13810" spans="1:15" hidden="1" x14ac:dyDescent="0.2">
      <c r="A13810" s="1" t="s">
        <v>15830</v>
      </c>
      <c r="B13810" s="1" t="s">
        <v>1668</v>
      </c>
      <c r="C13810">
        <v>69227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 s="2">
        <v>45521.5</v>
      </c>
      <c r="J13810" t="b">
        <v>0</v>
      </c>
      <c r="K13810" s="2"/>
      <c r="L13810" t="b">
        <v>1</v>
      </c>
      <c r="M13810" s="2">
        <v>45521.517361111109</v>
      </c>
      <c r="N13810" s="1" t="s">
        <v>2019</v>
      </c>
      <c r="O13810" t="b">
        <v>1</v>
      </c>
    </row>
    <row r="13811" spans="1:15" hidden="1" x14ac:dyDescent="0.2">
      <c r="A13811" s="1" t="s">
        <v>15831</v>
      </c>
      <c r="B13811" s="1" t="s">
        <v>1672</v>
      </c>
      <c r="C13811">
        <v>49734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 s="2">
        <v>45521.5</v>
      </c>
      <c r="J13811" t="b">
        <v>0</v>
      </c>
      <c r="K13811" s="2"/>
      <c r="L13811" t="b">
        <v>1</v>
      </c>
      <c r="M13811" s="2">
        <v>45521.636111111111</v>
      </c>
      <c r="N13811" s="1" t="s">
        <v>2019</v>
      </c>
      <c r="O13811" t="b">
        <v>1</v>
      </c>
    </row>
    <row r="13812" spans="1:15" hidden="1" x14ac:dyDescent="0.2">
      <c r="A13812" s="1" t="s">
        <v>15832</v>
      </c>
      <c r="B13812" s="1" t="s">
        <v>1704</v>
      </c>
      <c r="C13812">
        <v>19009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 s="2">
        <v>45521.5</v>
      </c>
      <c r="J13812" t="b">
        <v>0</v>
      </c>
      <c r="K13812" s="2"/>
      <c r="L13812" t="b">
        <v>1</v>
      </c>
      <c r="M13812" s="2">
        <v>45521.662499999999</v>
      </c>
      <c r="N13812" s="1" t="s">
        <v>3049</v>
      </c>
      <c r="O13812" t="b">
        <v>0</v>
      </c>
    </row>
    <row r="13813" spans="1:15" hidden="1" x14ac:dyDescent="0.2">
      <c r="A13813" s="1" t="s">
        <v>15833</v>
      </c>
      <c r="B13813" s="1" t="s">
        <v>1722</v>
      </c>
      <c r="C13813">
        <v>65448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 s="2">
        <v>45521.5</v>
      </c>
      <c r="J13813" t="b">
        <v>0</v>
      </c>
      <c r="K13813" s="2"/>
      <c r="L13813" t="b">
        <v>1</v>
      </c>
      <c r="M13813" s="2">
        <v>45521.62777777778</v>
      </c>
      <c r="N13813" s="1" t="s">
        <v>2019</v>
      </c>
      <c r="O13813" t="b">
        <v>1</v>
      </c>
    </row>
    <row r="13814" spans="1:15" hidden="1" x14ac:dyDescent="0.2">
      <c r="A13814" s="1" t="s">
        <v>15834</v>
      </c>
      <c r="B13814" s="1" t="s">
        <v>1726</v>
      </c>
      <c r="C13814">
        <v>44955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 s="2">
        <v>45521.5</v>
      </c>
      <c r="J13814" t="b">
        <v>0</v>
      </c>
      <c r="K13814" s="2"/>
      <c r="L13814" t="b">
        <v>1</v>
      </c>
      <c r="M13814" s="2">
        <v>45521.647916666669</v>
      </c>
      <c r="N13814" s="1" t="s">
        <v>2136</v>
      </c>
      <c r="O13814" t="b">
        <v>1</v>
      </c>
    </row>
    <row r="13815" spans="1:15" hidden="1" x14ac:dyDescent="0.2">
      <c r="A13815" s="1" t="s">
        <v>15835</v>
      </c>
      <c r="B13815" s="1" t="s">
        <v>1810</v>
      </c>
      <c r="C13815">
        <v>70754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 s="2">
        <v>45521.5</v>
      </c>
      <c r="J13815" t="b">
        <v>0</v>
      </c>
      <c r="K13815" s="2"/>
      <c r="L13815" t="b">
        <v>1</v>
      </c>
      <c r="M13815" s="2">
        <v>45521.654861111114</v>
      </c>
      <c r="N13815" s="1" t="s">
        <v>3049</v>
      </c>
      <c r="O13815" t="b">
        <v>1</v>
      </c>
    </row>
    <row r="13816" spans="1:15" hidden="1" x14ac:dyDescent="0.2">
      <c r="A13816" s="1" t="s">
        <v>15836</v>
      </c>
      <c r="B13816" s="1" t="s">
        <v>1882</v>
      </c>
      <c r="C13816">
        <v>72937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 s="2">
        <v>45521.5</v>
      </c>
      <c r="J13816" t="b">
        <v>0</v>
      </c>
      <c r="K13816" s="2"/>
      <c r="L13816" t="b">
        <v>1</v>
      </c>
      <c r="M13816" s="2">
        <v>45521.555555555555</v>
      </c>
      <c r="N13816" s="1" t="s">
        <v>3049</v>
      </c>
      <c r="O13816" t="b">
        <v>1</v>
      </c>
    </row>
    <row r="13817" spans="1:15" hidden="1" x14ac:dyDescent="0.2">
      <c r="A13817" s="1" t="s">
        <v>15837</v>
      </c>
      <c r="B13817" s="1" t="s">
        <v>1937</v>
      </c>
      <c r="C13817">
        <v>11759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 s="2">
        <v>45521.5</v>
      </c>
      <c r="J13817" t="b">
        <v>0</v>
      </c>
      <c r="K13817" s="2"/>
      <c r="L13817" t="b">
        <v>1</v>
      </c>
      <c r="M13817" s="2">
        <v>45521.604166666664</v>
      </c>
      <c r="N13817" s="1" t="s">
        <v>2017</v>
      </c>
      <c r="O13817" t="b">
        <v>0</v>
      </c>
    </row>
    <row r="13818" spans="1:15" hidden="1" x14ac:dyDescent="0.2">
      <c r="A13818" s="1" t="s">
        <v>15838</v>
      </c>
      <c r="B13818" s="1" t="s">
        <v>1987</v>
      </c>
      <c r="C13818">
        <v>19936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 s="2">
        <v>45521.5</v>
      </c>
      <c r="J13818" t="b">
        <v>0</v>
      </c>
      <c r="K13818" s="2"/>
      <c r="L13818" t="b">
        <v>1</v>
      </c>
      <c r="M13818" s="2">
        <v>45521.525694444441</v>
      </c>
      <c r="N13818" s="1" t="s">
        <v>2019</v>
      </c>
      <c r="O13818" t="b">
        <v>0</v>
      </c>
    </row>
    <row r="13819" spans="1:15" hidden="1" x14ac:dyDescent="0.2">
      <c r="A13819" s="1" t="s">
        <v>15839</v>
      </c>
      <c r="B13819" s="1" t="s">
        <v>12</v>
      </c>
      <c r="C13819">
        <v>48144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 s="2">
        <v>45522.5</v>
      </c>
      <c r="J13819" t="b">
        <v>0</v>
      </c>
      <c r="K13819" s="2"/>
      <c r="L13819" t="b">
        <v>1</v>
      </c>
      <c r="M13819" s="2">
        <v>45522.619444444441</v>
      </c>
      <c r="N13819" s="1" t="s">
        <v>3049</v>
      </c>
      <c r="O13819" t="b">
        <v>1</v>
      </c>
    </row>
    <row r="13820" spans="1:15" hidden="1" x14ac:dyDescent="0.2">
      <c r="A13820" s="1" t="s">
        <v>15840</v>
      </c>
      <c r="B13820" s="1" t="s">
        <v>56</v>
      </c>
      <c r="C13820">
        <v>27626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 s="2">
        <v>45522.5</v>
      </c>
      <c r="J13820" t="b">
        <v>0</v>
      </c>
      <c r="K13820" s="2"/>
      <c r="L13820" t="b">
        <v>1</v>
      </c>
      <c r="M13820" s="2">
        <v>45522.661111111112</v>
      </c>
      <c r="N13820" s="1" t="s">
        <v>2019</v>
      </c>
      <c r="O13820" t="b">
        <v>0</v>
      </c>
    </row>
    <row r="13821" spans="1:15" hidden="1" x14ac:dyDescent="0.2">
      <c r="A13821" s="1" t="s">
        <v>15841</v>
      </c>
      <c r="B13821" s="1" t="s">
        <v>90</v>
      </c>
      <c r="C13821">
        <v>69661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 s="2">
        <v>45522.5</v>
      </c>
      <c r="J13821" t="b">
        <v>0</v>
      </c>
      <c r="K13821" s="2"/>
      <c r="L13821" t="b">
        <v>1</v>
      </c>
      <c r="M13821" s="2">
        <v>45522.540972222225</v>
      </c>
      <c r="N13821" s="1" t="s">
        <v>2019</v>
      </c>
      <c r="O13821" t="b">
        <v>1</v>
      </c>
    </row>
    <row r="13822" spans="1:15" hidden="1" x14ac:dyDescent="0.2">
      <c r="A13822" s="1" t="s">
        <v>15842</v>
      </c>
      <c r="B13822" s="1" t="s">
        <v>92</v>
      </c>
      <c r="C13822">
        <v>28402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 s="2">
        <v>45522.5</v>
      </c>
      <c r="J13822" t="b">
        <v>0</v>
      </c>
      <c r="K13822" s="2"/>
      <c r="L13822" t="b">
        <v>1</v>
      </c>
      <c r="M13822" s="2">
        <v>45522.54583333333</v>
      </c>
      <c r="N13822" s="1" t="s">
        <v>2136</v>
      </c>
      <c r="O13822" t="b">
        <v>0</v>
      </c>
    </row>
    <row r="13823" spans="1:15" hidden="1" x14ac:dyDescent="0.2">
      <c r="A13823" s="1" t="s">
        <v>15843</v>
      </c>
      <c r="B13823" s="1" t="s">
        <v>118</v>
      </c>
      <c r="C13823">
        <v>52156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 s="2">
        <v>45522.5</v>
      </c>
      <c r="J13823" t="b">
        <v>0</v>
      </c>
      <c r="K13823" s="2"/>
      <c r="L13823" t="b">
        <v>1</v>
      </c>
      <c r="M13823" s="2">
        <v>45522.51666666667</v>
      </c>
      <c r="N13823" s="1" t="s">
        <v>3049</v>
      </c>
      <c r="O13823" t="b">
        <v>1</v>
      </c>
    </row>
    <row r="13824" spans="1:15" x14ac:dyDescent="0.2">
      <c r="A13824" s="1" t="s">
        <v>15844</v>
      </c>
      <c r="B13824" s="1" t="s">
        <v>186</v>
      </c>
      <c r="C13824">
        <v>98851</v>
      </c>
      <c r="D13824">
        <v>22793</v>
      </c>
      <c r="E13824">
        <v>19798</v>
      </c>
      <c r="F13824">
        <v>11</v>
      </c>
      <c r="G13824">
        <v>24</v>
      </c>
      <c r="H13824">
        <v>33</v>
      </c>
      <c r="I13824" s="2">
        <v>45522.5</v>
      </c>
      <c r="J13824" t="b">
        <v>1</v>
      </c>
      <c r="K13824" s="2">
        <v>45522.637499999997</v>
      </c>
      <c r="L13824" t="b">
        <v>0</v>
      </c>
      <c r="M13824" s="2"/>
      <c r="N13824" s="1" t="s">
        <v>2021</v>
      </c>
      <c r="O13824" t="b">
        <v>1</v>
      </c>
    </row>
    <row r="13825" spans="1:15" hidden="1" x14ac:dyDescent="0.2">
      <c r="A13825" s="1" t="s">
        <v>15845</v>
      </c>
      <c r="B13825" s="1" t="s">
        <v>188</v>
      </c>
      <c r="C13825">
        <v>35603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 s="2">
        <v>45522.5</v>
      </c>
      <c r="J13825" t="b">
        <v>0</v>
      </c>
      <c r="K13825" s="2"/>
      <c r="L13825" t="b">
        <v>1</v>
      </c>
      <c r="M13825" s="2">
        <v>45522.538888888892</v>
      </c>
      <c r="N13825" s="1" t="s">
        <v>2136</v>
      </c>
      <c r="O13825" t="b">
        <v>0</v>
      </c>
    </row>
    <row r="13826" spans="1:15" hidden="1" x14ac:dyDescent="0.2">
      <c r="A13826" s="1" t="s">
        <v>15846</v>
      </c>
      <c r="B13826" s="1" t="s">
        <v>218</v>
      </c>
      <c r="C13826">
        <v>25149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 s="2">
        <v>45522.5</v>
      </c>
      <c r="J13826" t="b">
        <v>0</v>
      </c>
      <c r="K13826" s="2"/>
      <c r="L13826" t="b">
        <v>1</v>
      </c>
      <c r="M13826" s="2">
        <v>45522.526388888888</v>
      </c>
      <c r="N13826" s="1" t="s">
        <v>2019</v>
      </c>
      <c r="O13826" t="b">
        <v>0</v>
      </c>
    </row>
    <row r="13827" spans="1:15" hidden="1" x14ac:dyDescent="0.2">
      <c r="A13827" s="1" t="s">
        <v>15847</v>
      </c>
      <c r="B13827" s="1" t="s">
        <v>238</v>
      </c>
      <c r="C13827">
        <v>35906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 s="2">
        <v>45522.5</v>
      </c>
      <c r="J13827" t="b">
        <v>0</v>
      </c>
      <c r="K13827" s="2"/>
      <c r="L13827" t="b">
        <v>1</v>
      </c>
      <c r="M13827" s="2">
        <v>45522.613194444442</v>
      </c>
      <c r="N13827" s="1" t="s">
        <v>2019</v>
      </c>
      <c r="O13827" t="b">
        <v>0</v>
      </c>
    </row>
    <row r="13828" spans="1:15" hidden="1" x14ac:dyDescent="0.2">
      <c r="A13828" s="1" t="s">
        <v>15848</v>
      </c>
      <c r="B13828" s="1" t="s">
        <v>266</v>
      </c>
      <c r="C13828">
        <v>94269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 s="2">
        <v>45522.5</v>
      </c>
      <c r="J13828" t="b">
        <v>0</v>
      </c>
      <c r="K13828" s="2"/>
      <c r="L13828" t="b">
        <v>1</v>
      </c>
      <c r="M13828" s="2">
        <v>45522.62222222222</v>
      </c>
      <c r="N13828" s="1" t="s">
        <v>3049</v>
      </c>
      <c r="O13828" t="b">
        <v>1</v>
      </c>
    </row>
    <row r="13829" spans="1:15" hidden="1" x14ac:dyDescent="0.2">
      <c r="A13829" s="1" t="s">
        <v>15849</v>
      </c>
      <c r="B13829" s="1" t="s">
        <v>316</v>
      </c>
      <c r="C13829">
        <v>9073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 s="2">
        <v>45522.5</v>
      </c>
      <c r="J13829" t="b">
        <v>0</v>
      </c>
      <c r="K13829" s="2"/>
      <c r="L13829" t="b">
        <v>1</v>
      </c>
      <c r="M13829" s="2">
        <v>45522.631249999999</v>
      </c>
      <c r="N13829" s="1" t="s">
        <v>2019</v>
      </c>
      <c r="O13829" t="b">
        <v>0</v>
      </c>
    </row>
    <row r="13830" spans="1:15" hidden="1" x14ac:dyDescent="0.2">
      <c r="A13830" s="1" t="s">
        <v>15850</v>
      </c>
      <c r="B13830" s="1" t="s">
        <v>334</v>
      </c>
      <c r="C13830">
        <v>9056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 s="2">
        <v>45522.5</v>
      </c>
      <c r="J13830" t="b">
        <v>0</v>
      </c>
      <c r="K13830" s="2"/>
      <c r="L13830" t="b">
        <v>1</v>
      </c>
      <c r="M13830" s="2">
        <v>45522.506249999999</v>
      </c>
      <c r="N13830" s="1" t="s">
        <v>2136</v>
      </c>
      <c r="O13830" t="b">
        <v>0</v>
      </c>
    </row>
    <row r="13831" spans="1:15" hidden="1" x14ac:dyDescent="0.2">
      <c r="A13831" s="1" t="s">
        <v>15851</v>
      </c>
      <c r="B13831" s="1" t="s">
        <v>362</v>
      </c>
      <c r="C13831">
        <v>28049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 s="2">
        <v>45522.5</v>
      </c>
      <c r="J13831" t="b">
        <v>0</v>
      </c>
      <c r="K13831" s="2"/>
      <c r="L13831" t="b">
        <v>1</v>
      </c>
      <c r="M13831" s="2">
        <v>45522.57708333333</v>
      </c>
      <c r="N13831" s="1" t="s">
        <v>3049</v>
      </c>
      <c r="O13831" t="b">
        <v>0</v>
      </c>
    </row>
    <row r="13832" spans="1:15" hidden="1" x14ac:dyDescent="0.2">
      <c r="A13832" s="1" t="s">
        <v>15852</v>
      </c>
      <c r="B13832" s="1" t="s">
        <v>380</v>
      </c>
      <c r="C13832">
        <v>36638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 s="2">
        <v>45522.5</v>
      </c>
      <c r="J13832" t="b">
        <v>0</v>
      </c>
      <c r="K13832" s="2"/>
      <c r="L13832" t="b">
        <v>1</v>
      </c>
      <c r="M13832" s="2">
        <v>45522.57916666667</v>
      </c>
      <c r="N13832" s="1" t="s">
        <v>2019</v>
      </c>
      <c r="O13832" t="b">
        <v>0</v>
      </c>
    </row>
    <row r="13833" spans="1:15" hidden="1" x14ac:dyDescent="0.2">
      <c r="A13833" s="1" t="s">
        <v>15853</v>
      </c>
      <c r="B13833" s="1" t="s">
        <v>390</v>
      </c>
      <c r="C13833">
        <v>17498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 s="2">
        <v>45522.5</v>
      </c>
      <c r="J13833" t="b">
        <v>0</v>
      </c>
      <c r="K13833" s="2"/>
      <c r="L13833" t="b">
        <v>1</v>
      </c>
      <c r="M13833" s="2">
        <v>45522.586111111108</v>
      </c>
      <c r="N13833" s="1" t="s">
        <v>2019</v>
      </c>
      <c r="O13833" t="b">
        <v>0</v>
      </c>
    </row>
    <row r="13834" spans="1:15" hidden="1" x14ac:dyDescent="0.2">
      <c r="A13834" s="1" t="s">
        <v>15854</v>
      </c>
      <c r="B13834" s="1" t="s">
        <v>444</v>
      </c>
      <c r="C13834">
        <v>31412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 s="2">
        <v>45522.5</v>
      </c>
      <c r="J13834" t="b">
        <v>0</v>
      </c>
      <c r="K13834" s="2"/>
      <c r="L13834" t="b">
        <v>1</v>
      </c>
      <c r="M13834" s="2">
        <v>45522.555555555555</v>
      </c>
      <c r="N13834" s="1" t="s">
        <v>3049</v>
      </c>
      <c r="O13834" t="b">
        <v>0</v>
      </c>
    </row>
    <row r="13835" spans="1:15" hidden="1" x14ac:dyDescent="0.2">
      <c r="A13835" s="1" t="s">
        <v>15855</v>
      </c>
      <c r="B13835" s="1" t="s">
        <v>486</v>
      </c>
      <c r="C13835">
        <v>50804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 s="2">
        <v>45522.5</v>
      </c>
      <c r="J13835" t="b">
        <v>0</v>
      </c>
      <c r="K13835" s="2"/>
      <c r="L13835" t="b">
        <v>1</v>
      </c>
      <c r="M13835" s="2">
        <v>45522.612500000003</v>
      </c>
      <c r="N13835" s="1" t="s">
        <v>2019</v>
      </c>
      <c r="O13835" t="b">
        <v>1</v>
      </c>
    </row>
    <row r="13836" spans="1:15" hidden="1" x14ac:dyDescent="0.2">
      <c r="A13836" s="1" t="s">
        <v>15856</v>
      </c>
      <c r="B13836" s="1" t="s">
        <v>552</v>
      </c>
      <c r="C13836">
        <v>9454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 s="2">
        <v>45522.5</v>
      </c>
      <c r="J13836" t="b">
        <v>0</v>
      </c>
      <c r="K13836" s="2"/>
      <c r="L13836" t="b">
        <v>1</v>
      </c>
      <c r="M13836" s="2">
        <v>45522.643055555556</v>
      </c>
      <c r="N13836" s="1" t="s">
        <v>2019</v>
      </c>
      <c r="O13836" t="b">
        <v>0</v>
      </c>
    </row>
    <row r="13837" spans="1:15" x14ac:dyDescent="0.2">
      <c r="A13837" s="1" t="s">
        <v>15857</v>
      </c>
      <c r="B13837" s="1" t="s">
        <v>556</v>
      </c>
      <c r="C13837">
        <v>11257</v>
      </c>
      <c r="D13837">
        <v>4768</v>
      </c>
      <c r="E13837">
        <v>4173</v>
      </c>
      <c r="F13837">
        <v>9</v>
      </c>
      <c r="G13837">
        <v>24</v>
      </c>
      <c r="H13837">
        <v>38</v>
      </c>
      <c r="I13837" s="2">
        <v>45522.5</v>
      </c>
      <c r="J13837" t="b">
        <v>1</v>
      </c>
      <c r="K13837" s="2">
        <v>45522.563194444447</v>
      </c>
      <c r="L13837" t="b">
        <v>0</v>
      </c>
      <c r="M13837" s="2"/>
      <c r="N13837" s="1" t="s">
        <v>2021</v>
      </c>
      <c r="O13837" t="b">
        <v>0</v>
      </c>
    </row>
    <row r="13838" spans="1:15" hidden="1" x14ac:dyDescent="0.2">
      <c r="A13838" s="1" t="s">
        <v>15858</v>
      </c>
      <c r="B13838" s="1" t="s">
        <v>558</v>
      </c>
      <c r="C13838">
        <v>75508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 s="2">
        <v>45522.5</v>
      </c>
      <c r="J13838" t="b">
        <v>0</v>
      </c>
      <c r="K13838" s="2"/>
      <c r="L13838" t="b">
        <v>1</v>
      </c>
      <c r="M13838" s="2">
        <v>45522.506249999999</v>
      </c>
      <c r="N13838" s="1" t="s">
        <v>3049</v>
      </c>
      <c r="O13838" t="b">
        <v>1</v>
      </c>
    </row>
    <row r="13839" spans="1:15" hidden="1" x14ac:dyDescent="0.2">
      <c r="A13839" s="1" t="s">
        <v>15859</v>
      </c>
      <c r="B13839" s="1" t="s">
        <v>564</v>
      </c>
      <c r="C13839">
        <v>17756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 s="2">
        <v>45522.5</v>
      </c>
      <c r="J13839" t="b">
        <v>0</v>
      </c>
      <c r="K13839" s="2"/>
      <c r="L13839" t="b">
        <v>1</v>
      </c>
      <c r="M13839" s="2">
        <v>45522.502083333333</v>
      </c>
      <c r="N13839" s="1" t="s">
        <v>2136</v>
      </c>
      <c r="O13839" t="b">
        <v>0</v>
      </c>
    </row>
    <row r="13840" spans="1:15" hidden="1" x14ac:dyDescent="0.2">
      <c r="A13840" s="1" t="s">
        <v>15860</v>
      </c>
      <c r="B13840" s="1" t="s">
        <v>598</v>
      </c>
      <c r="C13840">
        <v>76821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 s="2">
        <v>45522.5</v>
      </c>
      <c r="J13840" t="b">
        <v>0</v>
      </c>
      <c r="K13840" s="2"/>
      <c r="L13840" t="b">
        <v>1</v>
      </c>
      <c r="M13840" s="2">
        <v>45522.59375</v>
      </c>
      <c r="N13840" s="1" t="s">
        <v>2019</v>
      </c>
      <c r="O13840" t="b">
        <v>1</v>
      </c>
    </row>
    <row r="13841" spans="1:15" hidden="1" x14ac:dyDescent="0.2">
      <c r="A13841" s="1" t="s">
        <v>15861</v>
      </c>
      <c r="B13841" s="1" t="s">
        <v>692</v>
      </c>
      <c r="C13841">
        <v>11722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 s="2">
        <v>45522.5</v>
      </c>
      <c r="J13841" t="b">
        <v>0</v>
      </c>
      <c r="K13841" s="2"/>
      <c r="L13841" t="b">
        <v>1</v>
      </c>
      <c r="M13841" s="2">
        <v>45522.506944444445</v>
      </c>
      <c r="N13841" s="1" t="s">
        <v>2017</v>
      </c>
      <c r="O13841" t="b">
        <v>0</v>
      </c>
    </row>
    <row r="13842" spans="1:15" hidden="1" x14ac:dyDescent="0.2">
      <c r="A13842" s="1" t="s">
        <v>15862</v>
      </c>
      <c r="B13842" s="1" t="s">
        <v>756</v>
      </c>
      <c r="C13842">
        <v>28851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 s="2">
        <v>45522.5</v>
      </c>
      <c r="J13842" t="b">
        <v>0</v>
      </c>
      <c r="K13842" s="2"/>
      <c r="L13842" t="b">
        <v>1</v>
      </c>
      <c r="M13842" s="2">
        <v>45522.511111111111</v>
      </c>
      <c r="N13842" s="1" t="s">
        <v>2017</v>
      </c>
      <c r="O13842" t="b">
        <v>0</v>
      </c>
    </row>
    <row r="13843" spans="1:15" hidden="1" x14ac:dyDescent="0.2">
      <c r="A13843" s="1" t="s">
        <v>15863</v>
      </c>
      <c r="B13843" s="1" t="s">
        <v>788</v>
      </c>
      <c r="C13843">
        <v>49591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 s="2">
        <v>45522.5</v>
      </c>
      <c r="J13843" t="b">
        <v>0</v>
      </c>
      <c r="K13843" s="2"/>
      <c r="L13843" t="b">
        <v>1</v>
      </c>
      <c r="M13843" s="2">
        <v>45522.554166666669</v>
      </c>
      <c r="N13843" s="1" t="s">
        <v>2019</v>
      </c>
      <c r="O13843" t="b">
        <v>1</v>
      </c>
    </row>
    <row r="13844" spans="1:15" hidden="1" x14ac:dyDescent="0.2">
      <c r="A13844" s="1" t="s">
        <v>15864</v>
      </c>
      <c r="B13844" s="1" t="s">
        <v>826</v>
      </c>
      <c r="C13844">
        <v>68570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 s="2">
        <v>45522.5</v>
      </c>
      <c r="J13844" t="b">
        <v>0</v>
      </c>
      <c r="K13844" s="2"/>
      <c r="L13844" t="b">
        <v>1</v>
      </c>
      <c r="M13844" s="2">
        <v>45522.636805555558</v>
      </c>
      <c r="N13844" s="1" t="s">
        <v>2019</v>
      </c>
      <c r="O13844" t="b">
        <v>1</v>
      </c>
    </row>
    <row r="13845" spans="1:15" hidden="1" x14ac:dyDescent="0.2">
      <c r="A13845" s="1" t="s">
        <v>15865</v>
      </c>
      <c r="B13845" s="1" t="s">
        <v>832</v>
      </c>
      <c r="C13845">
        <v>51853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 s="2">
        <v>45522.5</v>
      </c>
      <c r="J13845" t="b">
        <v>0</v>
      </c>
      <c r="K13845" s="2"/>
      <c r="L13845" t="b">
        <v>1</v>
      </c>
      <c r="M13845" s="2">
        <v>45522.525694444441</v>
      </c>
      <c r="N13845" s="1" t="s">
        <v>3049</v>
      </c>
      <c r="O13845" t="b">
        <v>1</v>
      </c>
    </row>
    <row r="13846" spans="1:15" hidden="1" x14ac:dyDescent="0.2">
      <c r="A13846" s="1" t="s">
        <v>15866</v>
      </c>
      <c r="B13846" s="1" t="s">
        <v>908</v>
      </c>
      <c r="C13846">
        <v>51164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 s="2">
        <v>45522.5</v>
      </c>
      <c r="J13846" t="b">
        <v>0</v>
      </c>
      <c r="K13846" s="2"/>
      <c r="L13846" t="b">
        <v>1</v>
      </c>
      <c r="M13846" s="2">
        <v>45522.625694444447</v>
      </c>
      <c r="N13846" s="1" t="s">
        <v>2136</v>
      </c>
      <c r="O13846" t="b">
        <v>1</v>
      </c>
    </row>
    <row r="13847" spans="1:15" hidden="1" x14ac:dyDescent="0.2">
      <c r="A13847" s="1" t="s">
        <v>15867</v>
      </c>
      <c r="B13847" s="1" t="s">
        <v>914</v>
      </c>
      <c r="C13847">
        <v>68674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 s="2">
        <v>45522.5</v>
      </c>
      <c r="J13847" t="b">
        <v>0</v>
      </c>
      <c r="K13847" s="2"/>
      <c r="L13847" t="b">
        <v>1</v>
      </c>
      <c r="M13847" s="2">
        <v>45522.541666666664</v>
      </c>
      <c r="N13847" s="1" t="s">
        <v>2019</v>
      </c>
      <c r="O13847" t="b">
        <v>1</v>
      </c>
    </row>
    <row r="13848" spans="1:15" hidden="1" x14ac:dyDescent="0.2">
      <c r="A13848" s="1" t="s">
        <v>15868</v>
      </c>
      <c r="B13848" s="1" t="s">
        <v>944</v>
      </c>
      <c r="C13848">
        <v>36088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 s="2">
        <v>45522.5</v>
      </c>
      <c r="J13848" t="b">
        <v>0</v>
      </c>
      <c r="K13848" s="2"/>
      <c r="L13848" t="b">
        <v>1</v>
      </c>
      <c r="M13848" s="2">
        <v>45522.600694444445</v>
      </c>
      <c r="N13848" s="1" t="s">
        <v>2019</v>
      </c>
      <c r="O13848" t="b">
        <v>0</v>
      </c>
    </row>
    <row r="13849" spans="1:15" hidden="1" x14ac:dyDescent="0.2">
      <c r="A13849" s="1" t="s">
        <v>15869</v>
      </c>
      <c r="B13849" s="1" t="s">
        <v>970</v>
      </c>
      <c r="C13849">
        <v>47166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 s="2">
        <v>45522.5</v>
      </c>
      <c r="J13849" t="b">
        <v>0</v>
      </c>
      <c r="K13849" s="2"/>
      <c r="L13849" t="b">
        <v>1</v>
      </c>
      <c r="M13849" s="2">
        <v>45522.54583333333</v>
      </c>
      <c r="N13849" s="1" t="s">
        <v>2136</v>
      </c>
      <c r="O13849" t="b">
        <v>1</v>
      </c>
    </row>
    <row r="13850" spans="1:15" hidden="1" x14ac:dyDescent="0.2">
      <c r="A13850" s="1" t="s">
        <v>15870</v>
      </c>
      <c r="B13850" s="1" t="s">
        <v>976</v>
      </c>
      <c r="C13850">
        <v>68750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 s="2">
        <v>45522.5</v>
      </c>
      <c r="J13850" t="b">
        <v>0</v>
      </c>
      <c r="K13850" s="2"/>
      <c r="L13850" t="b">
        <v>1</v>
      </c>
      <c r="M13850" s="2">
        <v>45522.502083333333</v>
      </c>
      <c r="N13850" s="1" t="s">
        <v>2019</v>
      </c>
      <c r="O13850" t="b">
        <v>1</v>
      </c>
    </row>
    <row r="13851" spans="1:15" hidden="1" x14ac:dyDescent="0.2">
      <c r="A13851" s="1" t="s">
        <v>15871</v>
      </c>
      <c r="B13851" s="1" t="s">
        <v>1084</v>
      </c>
      <c r="C13851">
        <v>44708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 s="2">
        <v>45522.5</v>
      </c>
      <c r="J13851" t="b">
        <v>0</v>
      </c>
      <c r="K13851" s="2"/>
      <c r="L13851" t="b">
        <v>1</v>
      </c>
      <c r="M13851" s="2">
        <v>45522.612500000003</v>
      </c>
      <c r="N13851" s="1" t="s">
        <v>2019</v>
      </c>
      <c r="O13851" t="b">
        <v>1</v>
      </c>
    </row>
    <row r="13852" spans="1:15" hidden="1" x14ac:dyDescent="0.2">
      <c r="A13852" s="1" t="s">
        <v>15872</v>
      </c>
      <c r="B13852" s="1" t="s">
        <v>1118</v>
      </c>
      <c r="C13852">
        <v>29737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 s="2">
        <v>45522.5</v>
      </c>
      <c r="J13852" t="b">
        <v>0</v>
      </c>
      <c r="K13852" s="2"/>
      <c r="L13852" t="b">
        <v>1</v>
      </c>
      <c r="M13852" s="2">
        <v>45522.580555555556</v>
      </c>
      <c r="N13852" s="1" t="s">
        <v>3049</v>
      </c>
      <c r="O13852" t="b">
        <v>0</v>
      </c>
    </row>
    <row r="13853" spans="1:15" hidden="1" x14ac:dyDescent="0.2">
      <c r="A13853" s="1" t="s">
        <v>15873</v>
      </c>
      <c r="B13853" s="1" t="s">
        <v>1144</v>
      </c>
      <c r="C13853">
        <v>22150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 s="2">
        <v>45522.5</v>
      </c>
      <c r="J13853" t="b">
        <v>0</v>
      </c>
      <c r="K13853" s="2"/>
      <c r="L13853" t="b">
        <v>1</v>
      </c>
      <c r="M13853" s="2">
        <v>45522.642361111109</v>
      </c>
      <c r="N13853" s="1" t="s">
        <v>2019</v>
      </c>
      <c r="O13853" t="b">
        <v>0</v>
      </c>
    </row>
    <row r="13854" spans="1:15" hidden="1" x14ac:dyDescent="0.2">
      <c r="A13854" s="1" t="s">
        <v>15874</v>
      </c>
      <c r="B13854" s="1" t="s">
        <v>1148</v>
      </c>
      <c r="C13854">
        <v>17750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 s="2">
        <v>45522.5</v>
      </c>
      <c r="J13854" t="b">
        <v>0</v>
      </c>
      <c r="K13854" s="2"/>
      <c r="L13854" t="b">
        <v>1</v>
      </c>
      <c r="M13854" s="2">
        <v>45522.538888888892</v>
      </c>
      <c r="N13854" s="1" t="s">
        <v>2019</v>
      </c>
      <c r="O13854" t="b">
        <v>0</v>
      </c>
    </row>
    <row r="13855" spans="1:15" hidden="1" x14ac:dyDescent="0.2">
      <c r="A13855" s="1" t="s">
        <v>15875</v>
      </c>
      <c r="B13855" s="1" t="s">
        <v>1168</v>
      </c>
      <c r="C13855">
        <v>18929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 s="2">
        <v>45522.5</v>
      </c>
      <c r="J13855" t="b">
        <v>0</v>
      </c>
      <c r="K13855" s="2"/>
      <c r="L13855" t="b">
        <v>1</v>
      </c>
      <c r="M13855" s="2">
        <v>45522.613194444442</v>
      </c>
      <c r="N13855" s="1" t="s">
        <v>2136</v>
      </c>
      <c r="O13855" t="b">
        <v>0</v>
      </c>
    </row>
    <row r="13856" spans="1:15" hidden="1" x14ac:dyDescent="0.2">
      <c r="A13856" s="1" t="s">
        <v>15876</v>
      </c>
      <c r="B13856" s="1" t="s">
        <v>1170</v>
      </c>
      <c r="C13856">
        <v>43927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 s="2">
        <v>45522.5</v>
      </c>
      <c r="J13856" t="b">
        <v>0</v>
      </c>
      <c r="K13856" s="2"/>
      <c r="L13856" t="b">
        <v>1</v>
      </c>
      <c r="M13856" s="2">
        <v>45522.666666666664</v>
      </c>
      <c r="N13856" s="1" t="s">
        <v>2136</v>
      </c>
      <c r="O13856" t="b">
        <v>1</v>
      </c>
    </row>
    <row r="13857" spans="1:15" hidden="1" x14ac:dyDescent="0.2">
      <c r="A13857" s="1" t="s">
        <v>15877</v>
      </c>
      <c r="B13857" s="1" t="s">
        <v>1176</v>
      </c>
      <c r="C13857">
        <v>8047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 s="2">
        <v>45522.5</v>
      </c>
      <c r="J13857" t="b">
        <v>0</v>
      </c>
      <c r="K13857" s="2"/>
      <c r="L13857" t="b">
        <v>1</v>
      </c>
      <c r="M13857" s="2">
        <v>45522.644444444442</v>
      </c>
      <c r="N13857" s="1" t="s">
        <v>2019</v>
      </c>
      <c r="O13857" t="b">
        <v>0</v>
      </c>
    </row>
    <row r="13858" spans="1:15" hidden="1" x14ac:dyDescent="0.2">
      <c r="A13858" s="1" t="s">
        <v>15878</v>
      </c>
      <c r="B13858" s="1" t="s">
        <v>1216</v>
      </c>
      <c r="C13858">
        <v>20031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 s="2">
        <v>45522.5</v>
      </c>
      <c r="J13858" t="b">
        <v>0</v>
      </c>
      <c r="K13858" s="2"/>
      <c r="L13858" t="b">
        <v>1</v>
      </c>
      <c r="M13858" s="2">
        <v>45522.604861111111</v>
      </c>
      <c r="N13858" s="1" t="s">
        <v>2019</v>
      </c>
      <c r="O13858" t="b">
        <v>0</v>
      </c>
    </row>
    <row r="13859" spans="1:15" hidden="1" x14ac:dyDescent="0.2">
      <c r="A13859" s="1" t="s">
        <v>15879</v>
      </c>
      <c r="B13859" s="1" t="s">
        <v>1224</v>
      </c>
      <c r="C13859">
        <v>39394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 s="2">
        <v>45522.5</v>
      </c>
      <c r="J13859" t="b">
        <v>0</v>
      </c>
      <c r="K13859" s="2"/>
      <c r="L13859" t="b">
        <v>1</v>
      </c>
      <c r="M13859" s="2">
        <v>45522.527083333334</v>
      </c>
      <c r="N13859" s="1" t="s">
        <v>2019</v>
      </c>
      <c r="O13859" t="b">
        <v>0</v>
      </c>
    </row>
    <row r="13860" spans="1:15" x14ac:dyDescent="0.2">
      <c r="A13860" s="1" t="s">
        <v>15880</v>
      </c>
      <c r="B13860" s="1" t="s">
        <v>1304</v>
      </c>
      <c r="C13860">
        <v>21986</v>
      </c>
      <c r="D13860">
        <v>3867</v>
      </c>
      <c r="E13860">
        <v>3653</v>
      </c>
      <c r="F13860">
        <v>1</v>
      </c>
      <c r="G13860">
        <v>24</v>
      </c>
      <c r="H13860">
        <v>14</v>
      </c>
      <c r="I13860" s="2">
        <v>45522.5</v>
      </c>
      <c r="J13860" t="b">
        <v>1</v>
      </c>
      <c r="K13860" s="2">
        <v>45522.652083333334</v>
      </c>
      <c r="L13860" t="b">
        <v>0</v>
      </c>
      <c r="M13860" s="2"/>
      <c r="N13860" s="1" t="s">
        <v>2021</v>
      </c>
      <c r="O13860" t="b">
        <v>0</v>
      </c>
    </row>
    <row r="13861" spans="1:15" hidden="1" x14ac:dyDescent="0.2">
      <c r="A13861" s="1" t="s">
        <v>15881</v>
      </c>
      <c r="B13861" s="1" t="s">
        <v>1340</v>
      </c>
      <c r="C13861">
        <v>14604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 s="2">
        <v>45522.5</v>
      </c>
      <c r="J13861" t="b">
        <v>0</v>
      </c>
      <c r="K13861" s="2"/>
      <c r="L13861" t="b">
        <v>1</v>
      </c>
      <c r="M13861" s="2">
        <v>45522.617361111108</v>
      </c>
      <c r="N13861" s="1" t="s">
        <v>2136</v>
      </c>
      <c r="O13861" t="b">
        <v>0</v>
      </c>
    </row>
    <row r="13862" spans="1:15" hidden="1" x14ac:dyDescent="0.2">
      <c r="A13862" s="1" t="s">
        <v>15882</v>
      </c>
      <c r="B13862" s="1" t="s">
        <v>1358</v>
      </c>
      <c r="C13862">
        <v>34713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 s="2">
        <v>45522.5</v>
      </c>
      <c r="J13862" t="b">
        <v>0</v>
      </c>
      <c r="K13862" s="2"/>
      <c r="L13862" t="b">
        <v>1</v>
      </c>
      <c r="M13862" s="2">
        <v>45522.552083333336</v>
      </c>
      <c r="N13862" s="1" t="s">
        <v>3049</v>
      </c>
      <c r="O13862" t="b">
        <v>0</v>
      </c>
    </row>
    <row r="13863" spans="1:15" hidden="1" x14ac:dyDescent="0.2">
      <c r="A13863" s="1" t="s">
        <v>15883</v>
      </c>
      <c r="B13863" s="1" t="s">
        <v>1364</v>
      </c>
      <c r="C13863">
        <v>25601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 s="2">
        <v>45522.5</v>
      </c>
      <c r="J13863" t="b">
        <v>0</v>
      </c>
      <c r="K13863" s="2"/>
      <c r="L13863" t="b">
        <v>1</v>
      </c>
      <c r="M13863" s="2">
        <v>45522.506249999999</v>
      </c>
      <c r="N13863" s="1" t="s">
        <v>2019</v>
      </c>
      <c r="O13863" t="b">
        <v>0</v>
      </c>
    </row>
    <row r="13864" spans="1:15" hidden="1" x14ac:dyDescent="0.2">
      <c r="A13864" s="1" t="s">
        <v>15884</v>
      </c>
      <c r="B13864" s="1" t="s">
        <v>1378</v>
      </c>
      <c r="C13864">
        <v>18505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 s="2">
        <v>45522.5</v>
      </c>
      <c r="J13864" t="b">
        <v>0</v>
      </c>
      <c r="K13864" s="2"/>
      <c r="L13864" t="b">
        <v>1</v>
      </c>
      <c r="M13864" s="2">
        <v>45522.664583333331</v>
      </c>
      <c r="N13864" s="1" t="s">
        <v>2017</v>
      </c>
      <c r="O13864" t="b">
        <v>0</v>
      </c>
    </row>
    <row r="13865" spans="1:15" x14ac:dyDescent="0.2">
      <c r="A13865" s="1" t="s">
        <v>15885</v>
      </c>
      <c r="B13865" s="1" t="s">
        <v>1394</v>
      </c>
      <c r="C13865">
        <v>32054</v>
      </c>
      <c r="D13865">
        <v>9753</v>
      </c>
      <c r="E13865">
        <v>8468</v>
      </c>
      <c r="F13865">
        <v>14</v>
      </c>
      <c r="G13865">
        <v>24</v>
      </c>
      <c r="H13865">
        <v>26</v>
      </c>
      <c r="I13865" s="2">
        <v>45522.5</v>
      </c>
      <c r="J13865" t="b">
        <v>1</v>
      </c>
      <c r="K13865" s="2">
        <v>45522.561111111114</v>
      </c>
      <c r="L13865" t="b">
        <v>0</v>
      </c>
      <c r="M13865" s="2"/>
      <c r="N13865" s="1" t="s">
        <v>2021</v>
      </c>
      <c r="O13865" t="b">
        <v>0</v>
      </c>
    </row>
    <row r="13866" spans="1:15" hidden="1" x14ac:dyDescent="0.2">
      <c r="A13866" s="1" t="s">
        <v>15886</v>
      </c>
      <c r="B13866" s="1" t="s">
        <v>1538</v>
      </c>
      <c r="C13866">
        <v>31217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 s="2">
        <v>45522.5</v>
      </c>
      <c r="J13866" t="b">
        <v>0</v>
      </c>
      <c r="K13866" s="2"/>
      <c r="L13866" t="b">
        <v>1</v>
      </c>
      <c r="M13866" s="2">
        <v>45522.525000000001</v>
      </c>
      <c r="N13866" s="1" t="s">
        <v>3049</v>
      </c>
      <c r="O13866" t="b">
        <v>0</v>
      </c>
    </row>
    <row r="13867" spans="1:15" hidden="1" x14ac:dyDescent="0.2">
      <c r="A13867" s="1" t="s">
        <v>15887</v>
      </c>
      <c r="B13867" s="1" t="s">
        <v>1540</v>
      </c>
      <c r="C13867">
        <v>55570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 s="2">
        <v>45522.5</v>
      </c>
      <c r="J13867" t="b">
        <v>0</v>
      </c>
      <c r="K13867" s="2"/>
      <c r="L13867" t="b">
        <v>1</v>
      </c>
      <c r="M13867" s="2">
        <v>45522.533333333333</v>
      </c>
      <c r="N13867" s="1" t="s">
        <v>2019</v>
      </c>
      <c r="O13867" t="b">
        <v>1</v>
      </c>
    </row>
    <row r="13868" spans="1:15" hidden="1" x14ac:dyDescent="0.2">
      <c r="A13868" s="1" t="s">
        <v>15888</v>
      </c>
      <c r="B13868" s="1" t="s">
        <v>1580</v>
      </c>
      <c r="C13868">
        <v>68538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 s="2">
        <v>45522.5</v>
      </c>
      <c r="J13868" t="b">
        <v>0</v>
      </c>
      <c r="K13868" s="2"/>
      <c r="L13868" t="b">
        <v>1</v>
      </c>
      <c r="M13868" s="2">
        <v>45522.654166666667</v>
      </c>
      <c r="N13868" s="1" t="s">
        <v>2019</v>
      </c>
      <c r="O13868" t="b">
        <v>1</v>
      </c>
    </row>
    <row r="13869" spans="1:15" hidden="1" x14ac:dyDescent="0.2">
      <c r="A13869" s="1" t="s">
        <v>15889</v>
      </c>
      <c r="B13869" s="1" t="s">
        <v>1586</v>
      </c>
      <c r="C13869">
        <v>50653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 s="2">
        <v>45522.5</v>
      </c>
      <c r="J13869" t="b">
        <v>0</v>
      </c>
      <c r="K13869" s="2"/>
      <c r="L13869" t="b">
        <v>1</v>
      </c>
      <c r="M13869" s="2">
        <v>45522.548611111109</v>
      </c>
      <c r="N13869" s="1" t="s">
        <v>2136</v>
      </c>
      <c r="O13869" t="b">
        <v>1</v>
      </c>
    </row>
    <row r="13870" spans="1:15" hidden="1" x14ac:dyDescent="0.2">
      <c r="A13870" s="1" t="s">
        <v>15890</v>
      </c>
      <c r="B13870" s="1" t="s">
        <v>1608</v>
      </c>
      <c r="C13870">
        <v>24865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 s="2">
        <v>45522.5</v>
      </c>
      <c r="J13870" t="b">
        <v>0</v>
      </c>
      <c r="K13870" s="2"/>
      <c r="L13870" t="b">
        <v>1</v>
      </c>
      <c r="M13870" s="2">
        <v>45522.59652777778</v>
      </c>
      <c r="N13870" s="1" t="s">
        <v>2019</v>
      </c>
      <c r="O13870" t="b">
        <v>0</v>
      </c>
    </row>
    <row r="13871" spans="1:15" hidden="1" x14ac:dyDescent="0.2">
      <c r="A13871" s="1" t="s">
        <v>15891</v>
      </c>
      <c r="B13871" s="1" t="s">
        <v>1660</v>
      </c>
      <c r="C13871">
        <v>67548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 s="2">
        <v>45522.5</v>
      </c>
      <c r="J13871" t="b">
        <v>0</v>
      </c>
      <c r="K13871" s="2"/>
      <c r="L13871" t="b">
        <v>1</v>
      </c>
      <c r="M13871" s="2">
        <v>45522.654861111114</v>
      </c>
      <c r="N13871" s="1" t="s">
        <v>2136</v>
      </c>
      <c r="O13871" t="b">
        <v>1</v>
      </c>
    </row>
    <row r="13872" spans="1:15" hidden="1" x14ac:dyDescent="0.2">
      <c r="A13872" s="1" t="s">
        <v>15892</v>
      </c>
      <c r="B13872" s="1" t="s">
        <v>1662</v>
      </c>
      <c r="C13872">
        <v>38174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 s="2">
        <v>45522.5</v>
      </c>
      <c r="J13872" t="b">
        <v>0</v>
      </c>
      <c r="K13872" s="2"/>
      <c r="L13872" t="b">
        <v>1</v>
      </c>
      <c r="M13872" s="2">
        <v>45522.593055555553</v>
      </c>
      <c r="N13872" s="1" t="s">
        <v>2019</v>
      </c>
      <c r="O13872" t="b">
        <v>0</v>
      </c>
    </row>
    <row r="13873" spans="1:15" hidden="1" x14ac:dyDescent="0.2">
      <c r="A13873" s="1" t="s">
        <v>15893</v>
      </c>
      <c r="B13873" s="1" t="s">
        <v>1674</v>
      </c>
      <c r="C13873">
        <v>44491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 s="2">
        <v>45522.5</v>
      </c>
      <c r="J13873" t="b">
        <v>0</v>
      </c>
      <c r="K13873" s="2"/>
      <c r="L13873" t="b">
        <v>1</v>
      </c>
      <c r="M13873" s="2">
        <v>45522.59375</v>
      </c>
      <c r="N13873" s="1" t="s">
        <v>3049</v>
      </c>
      <c r="O13873" t="b">
        <v>1</v>
      </c>
    </row>
    <row r="13874" spans="1:15" hidden="1" x14ac:dyDescent="0.2">
      <c r="A13874" s="1" t="s">
        <v>15894</v>
      </c>
      <c r="B13874" s="1" t="s">
        <v>1704</v>
      </c>
      <c r="C13874">
        <v>19009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 s="2">
        <v>45522.5</v>
      </c>
      <c r="J13874" t="b">
        <v>0</v>
      </c>
      <c r="K13874" s="2"/>
      <c r="L13874" t="b">
        <v>1</v>
      </c>
      <c r="M13874" s="2">
        <v>45522.640972222223</v>
      </c>
      <c r="N13874" s="1" t="s">
        <v>2019</v>
      </c>
      <c r="O13874" t="b">
        <v>0</v>
      </c>
    </row>
    <row r="13875" spans="1:15" hidden="1" x14ac:dyDescent="0.2">
      <c r="A13875" s="1" t="s">
        <v>15895</v>
      </c>
      <c r="B13875" s="1" t="s">
        <v>1734</v>
      </c>
      <c r="C13875">
        <v>69132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 s="2">
        <v>45522.5</v>
      </c>
      <c r="J13875" t="b">
        <v>0</v>
      </c>
      <c r="K13875" s="2"/>
      <c r="L13875" t="b">
        <v>1</v>
      </c>
      <c r="M13875" s="2">
        <v>45522.513888888891</v>
      </c>
      <c r="N13875" s="1" t="s">
        <v>2019</v>
      </c>
      <c r="O13875" t="b">
        <v>1</v>
      </c>
    </row>
    <row r="13876" spans="1:15" hidden="1" x14ac:dyDescent="0.2">
      <c r="A13876" s="1" t="s">
        <v>15896</v>
      </c>
      <c r="B13876" s="1" t="s">
        <v>1762</v>
      </c>
      <c r="C13876">
        <v>29858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 s="2">
        <v>45522.5</v>
      </c>
      <c r="J13876" t="b">
        <v>0</v>
      </c>
      <c r="K13876" s="2"/>
      <c r="L13876" t="b">
        <v>1</v>
      </c>
      <c r="M13876" s="2">
        <v>45522.568749999999</v>
      </c>
      <c r="N13876" s="1" t="s">
        <v>2019</v>
      </c>
      <c r="O13876" t="b">
        <v>0</v>
      </c>
    </row>
    <row r="13877" spans="1:15" hidden="1" x14ac:dyDescent="0.2">
      <c r="A13877" s="1" t="s">
        <v>15897</v>
      </c>
      <c r="B13877" s="1" t="s">
        <v>1798</v>
      </c>
      <c r="C13877">
        <v>28074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 s="2">
        <v>45522.5</v>
      </c>
      <c r="J13877" t="b">
        <v>0</v>
      </c>
      <c r="K13877" s="2"/>
      <c r="L13877" t="b">
        <v>1</v>
      </c>
      <c r="M13877" s="2">
        <v>45522.621527777781</v>
      </c>
      <c r="N13877" s="1" t="s">
        <v>2136</v>
      </c>
      <c r="O13877" t="b">
        <v>0</v>
      </c>
    </row>
    <row r="13878" spans="1:15" hidden="1" x14ac:dyDescent="0.2">
      <c r="A13878" s="1" t="s">
        <v>15898</v>
      </c>
      <c r="B13878" s="1" t="s">
        <v>1804</v>
      </c>
      <c r="C13878">
        <v>20612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 s="2">
        <v>45522.5</v>
      </c>
      <c r="J13878" t="b">
        <v>0</v>
      </c>
      <c r="K13878" s="2"/>
      <c r="L13878" t="b">
        <v>1</v>
      </c>
      <c r="M13878" s="2">
        <v>45522.665277777778</v>
      </c>
      <c r="N13878" s="1" t="s">
        <v>3049</v>
      </c>
      <c r="O13878" t="b">
        <v>0</v>
      </c>
    </row>
    <row r="13879" spans="1:15" hidden="1" x14ac:dyDescent="0.2">
      <c r="A13879" s="1" t="s">
        <v>15899</v>
      </c>
      <c r="B13879" s="1" t="s">
        <v>1842</v>
      </c>
      <c r="C13879">
        <v>8918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 s="2">
        <v>45522.5</v>
      </c>
      <c r="J13879" t="b">
        <v>0</v>
      </c>
      <c r="K13879" s="2"/>
      <c r="L13879" t="b">
        <v>1</v>
      </c>
      <c r="M13879" s="2">
        <v>45522.570833333331</v>
      </c>
      <c r="N13879" s="1" t="s">
        <v>2019</v>
      </c>
      <c r="O13879" t="b">
        <v>0</v>
      </c>
    </row>
    <row r="13880" spans="1:15" hidden="1" x14ac:dyDescent="0.2">
      <c r="A13880" s="1" t="s">
        <v>15900</v>
      </c>
      <c r="B13880" s="1" t="s">
        <v>1882</v>
      </c>
      <c r="C13880">
        <v>72937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 s="2">
        <v>45522.5</v>
      </c>
      <c r="J13880" t="b">
        <v>0</v>
      </c>
      <c r="K13880" s="2"/>
      <c r="L13880" t="b">
        <v>1</v>
      </c>
      <c r="M13880" s="2">
        <v>45522.508333333331</v>
      </c>
      <c r="N13880" s="1" t="s">
        <v>3049</v>
      </c>
      <c r="O13880" t="b">
        <v>1</v>
      </c>
    </row>
    <row r="13881" spans="1:15" hidden="1" x14ac:dyDescent="0.2">
      <c r="A13881" s="1" t="s">
        <v>15901</v>
      </c>
      <c r="B13881" s="1" t="s">
        <v>1904</v>
      </c>
      <c r="C13881">
        <v>43375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 s="2">
        <v>45522.5</v>
      </c>
      <c r="J13881" t="b">
        <v>0</v>
      </c>
      <c r="K13881" s="2"/>
      <c r="L13881" t="b">
        <v>1</v>
      </c>
      <c r="M13881" s="2">
        <v>45522.525000000001</v>
      </c>
      <c r="N13881" s="1" t="s">
        <v>2136</v>
      </c>
      <c r="O13881" t="b">
        <v>1</v>
      </c>
    </row>
    <row r="13882" spans="1:15" hidden="1" x14ac:dyDescent="0.2">
      <c r="A13882" s="1" t="s">
        <v>15902</v>
      </c>
      <c r="B13882" s="1" t="s">
        <v>1975</v>
      </c>
      <c r="C13882">
        <v>12770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 s="2">
        <v>45522.5</v>
      </c>
      <c r="J13882" t="b">
        <v>0</v>
      </c>
      <c r="K13882" s="2"/>
      <c r="L13882" t="b">
        <v>1</v>
      </c>
      <c r="M13882" s="2">
        <v>45522.661111111112</v>
      </c>
      <c r="N13882" s="1" t="s">
        <v>2019</v>
      </c>
      <c r="O13882" t="b">
        <v>0</v>
      </c>
    </row>
    <row r="13883" spans="1:15" hidden="1" x14ac:dyDescent="0.2">
      <c r="A13883" s="1" t="s">
        <v>15903</v>
      </c>
      <c r="B13883" s="1" t="s">
        <v>1977</v>
      </c>
      <c r="C13883">
        <v>42419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 s="2">
        <v>45522.5</v>
      </c>
      <c r="J13883" t="b">
        <v>0</v>
      </c>
      <c r="K13883" s="2"/>
      <c r="L13883" t="b">
        <v>1</v>
      </c>
      <c r="M13883" s="2">
        <v>45522.574999999997</v>
      </c>
      <c r="N13883" s="1" t="s">
        <v>2019</v>
      </c>
      <c r="O13883" t="b">
        <v>1</v>
      </c>
    </row>
    <row r="13884" spans="1:15" hidden="1" x14ac:dyDescent="0.2">
      <c r="A13884" s="1" t="s">
        <v>15904</v>
      </c>
      <c r="B13884" s="1" t="s">
        <v>58</v>
      </c>
      <c r="C13884">
        <v>12451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 s="2">
        <v>45523.5</v>
      </c>
      <c r="J13884" t="b">
        <v>0</v>
      </c>
      <c r="K13884" s="2"/>
      <c r="L13884" t="b">
        <v>1</v>
      </c>
      <c r="M13884" s="2">
        <v>45523.554861111108</v>
      </c>
      <c r="N13884" s="1" t="s">
        <v>2019</v>
      </c>
      <c r="O13884" t="b">
        <v>0</v>
      </c>
    </row>
    <row r="13885" spans="1:15" hidden="1" x14ac:dyDescent="0.2">
      <c r="A13885" s="1" t="s">
        <v>15905</v>
      </c>
      <c r="B13885" s="1" t="s">
        <v>80</v>
      </c>
      <c r="C13885">
        <v>70846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 s="2">
        <v>45523.5</v>
      </c>
      <c r="J13885" t="b">
        <v>0</v>
      </c>
      <c r="K13885" s="2"/>
      <c r="L13885" t="b">
        <v>1</v>
      </c>
      <c r="M13885" s="2">
        <v>45523.536111111112</v>
      </c>
      <c r="N13885" s="1" t="s">
        <v>2019</v>
      </c>
      <c r="O13885" t="b">
        <v>1</v>
      </c>
    </row>
    <row r="13886" spans="1:15" hidden="1" x14ac:dyDescent="0.2">
      <c r="A13886" s="1" t="s">
        <v>15906</v>
      </c>
      <c r="B13886" s="1" t="s">
        <v>98</v>
      </c>
      <c r="C13886">
        <v>57792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 s="2">
        <v>45523.5</v>
      </c>
      <c r="J13886" t="b">
        <v>0</v>
      </c>
      <c r="K13886" s="2"/>
      <c r="L13886" t="b">
        <v>1</v>
      </c>
      <c r="M13886" s="2">
        <v>45523.56527777778</v>
      </c>
      <c r="N13886" s="1" t="s">
        <v>2019</v>
      </c>
      <c r="O13886" t="b">
        <v>1</v>
      </c>
    </row>
    <row r="13887" spans="1:15" hidden="1" x14ac:dyDescent="0.2">
      <c r="A13887" s="1" t="s">
        <v>15907</v>
      </c>
      <c r="B13887" s="1" t="s">
        <v>124</v>
      </c>
      <c r="C13887">
        <v>47020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 s="2">
        <v>45523.5</v>
      </c>
      <c r="J13887" t="b">
        <v>0</v>
      </c>
      <c r="K13887" s="2"/>
      <c r="L13887" t="b">
        <v>1</v>
      </c>
      <c r="M13887" s="2">
        <v>45523.554861111108</v>
      </c>
      <c r="N13887" s="1" t="s">
        <v>2019</v>
      </c>
      <c r="O13887" t="b">
        <v>1</v>
      </c>
    </row>
    <row r="13888" spans="1:15" hidden="1" x14ac:dyDescent="0.2">
      <c r="A13888" s="1" t="s">
        <v>15908</v>
      </c>
      <c r="B13888" s="1" t="s">
        <v>140</v>
      </c>
      <c r="C13888">
        <v>24692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 s="2">
        <v>45523.5</v>
      </c>
      <c r="J13888" t="b">
        <v>0</v>
      </c>
      <c r="K13888" s="2"/>
      <c r="L13888" t="b">
        <v>1</v>
      </c>
      <c r="M13888" s="2">
        <v>45523.505555555559</v>
      </c>
      <c r="N13888" s="1" t="s">
        <v>2019</v>
      </c>
      <c r="O13888" t="b">
        <v>0</v>
      </c>
    </row>
    <row r="13889" spans="1:15" hidden="1" x14ac:dyDescent="0.2">
      <c r="A13889" s="1" t="s">
        <v>15909</v>
      </c>
      <c r="B13889" s="1" t="s">
        <v>184</v>
      </c>
      <c r="C13889">
        <v>45460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 s="2">
        <v>45523.5</v>
      </c>
      <c r="J13889" t="b">
        <v>0</v>
      </c>
      <c r="K13889" s="2"/>
      <c r="L13889" t="b">
        <v>1</v>
      </c>
      <c r="M13889" s="2">
        <v>45523.636805555558</v>
      </c>
      <c r="N13889" s="1" t="s">
        <v>2136</v>
      </c>
      <c r="O13889" t="b">
        <v>1</v>
      </c>
    </row>
    <row r="13890" spans="1:15" hidden="1" x14ac:dyDescent="0.2">
      <c r="A13890" s="1" t="s">
        <v>15910</v>
      </c>
      <c r="B13890" s="1" t="s">
        <v>200</v>
      </c>
      <c r="C13890">
        <v>9392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 s="2">
        <v>45523.5</v>
      </c>
      <c r="J13890" t="b">
        <v>0</v>
      </c>
      <c r="K13890" s="2"/>
      <c r="L13890" t="b">
        <v>1</v>
      </c>
      <c r="M13890" s="2">
        <v>45523.580555555556</v>
      </c>
      <c r="N13890" s="1" t="s">
        <v>2019</v>
      </c>
      <c r="O13890" t="b">
        <v>0</v>
      </c>
    </row>
    <row r="13891" spans="1:15" hidden="1" x14ac:dyDescent="0.2">
      <c r="A13891" s="1" t="s">
        <v>15911</v>
      </c>
      <c r="B13891" s="1" t="s">
        <v>224</v>
      </c>
      <c r="C13891">
        <v>68577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 s="2">
        <v>45523.5</v>
      </c>
      <c r="J13891" t="b">
        <v>0</v>
      </c>
      <c r="K13891" s="2"/>
      <c r="L13891" t="b">
        <v>1</v>
      </c>
      <c r="M13891" s="2">
        <v>45523.59375</v>
      </c>
      <c r="N13891" s="1" t="s">
        <v>3049</v>
      </c>
      <c r="O13891" t="b">
        <v>1</v>
      </c>
    </row>
    <row r="13892" spans="1:15" hidden="1" x14ac:dyDescent="0.2">
      <c r="A13892" s="1" t="s">
        <v>15912</v>
      </c>
      <c r="B13892" s="1" t="s">
        <v>228</v>
      </c>
      <c r="C13892">
        <v>19174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 s="2">
        <v>45523.5</v>
      </c>
      <c r="J13892" t="b">
        <v>0</v>
      </c>
      <c r="K13892" s="2"/>
      <c r="L13892" t="b">
        <v>1</v>
      </c>
      <c r="M13892" s="2">
        <v>45523.602083333331</v>
      </c>
      <c r="N13892" s="1" t="s">
        <v>2019</v>
      </c>
      <c r="O13892" t="b">
        <v>0</v>
      </c>
    </row>
    <row r="13893" spans="1:15" hidden="1" x14ac:dyDescent="0.2">
      <c r="A13893" s="1" t="s">
        <v>15913</v>
      </c>
      <c r="B13893" s="1" t="s">
        <v>268</v>
      </c>
      <c r="C13893">
        <v>64702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 s="2">
        <v>45523.5</v>
      </c>
      <c r="J13893" t="b">
        <v>0</v>
      </c>
      <c r="K13893" s="2"/>
      <c r="L13893" t="b">
        <v>1</v>
      </c>
      <c r="M13893" s="2">
        <v>45523.539583333331</v>
      </c>
      <c r="N13893" s="1" t="s">
        <v>2019</v>
      </c>
      <c r="O13893" t="b">
        <v>1</v>
      </c>
    </row>
    <row r="13894" spans="1:15" hidden="1" x14ac:dyDescent="0.2">
      <c r="A13894" s="1" t="s">
        <v>15914</v>
      </c>
      <c r="B13894" s="1" t="s">
        <v>282</v>
      </c>
      <c r="C13894">
        <v>17900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 s="2">
        <v>45523.5</v>
      </c>
      <c r="J13894" t="b">
        <v>0</v>
      </c>
      <c r="K13894" s="2"/>
      <c r="L13894" t="b">
        <v>1</v>
      </c>
      <c r="M13894" s="2">
        <v>45523.553472222222</v>
      </c>
      <c r="N13894" s="1" t="s">
        <v>2019</v>
      </c>
      <c r="O13894" t="b">
        <v>0</v>
      </c>
    </row>
    <row r="13895" spans="1:15" hidden="1" x14ac:dyDescent="0.2">
      <c r="A13895" s="1" t="s">
        <v>15915</v>
      </c>
      <c r="B13895" s="1" t="s">
        <v>332</v>
      </c>
      <c r="C13895">
        <v>36405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 s="2">
        <v>45523.5</v>
      </c>
      <c r="J13895" t="b">
        <v>0</v>
      </c>
      <c r="K13895" s="2"/>
      <c r="L13895" t="b">
        <v>1</v>
      </c>
      <c r="M13895" s="2">
        <v>45523.661111111112</v>
      </c>
      <c r="N13895" s="1" t="s">
        <v>2019</v>
      </c>
      <c r="O13895" t="b">
        <v>0</v>
      </c>
    </row>
    <row r="13896" spans="1:15" hidden="1" x14ac:dyDescent="0.2">
      <c r="A13896" s="1" t="s">
        <v>15916</v>
      </c>
      <c r="B13896" s="1" t="s">
        <v>368</v>
      </c>
      <c r="C13896">
        <v>77265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 s="2">
        <v>45523.5</v>
      </c>
      <c r="J13896" t="b">
        <v>0</v>
      </c>
      <c r="K13896" s="2"/>
      <c r="L13896" t="b">
        <v>1</v>
      </c>
      <c r="M13896" s="2">
        <v>45523.546527777777</v>
      </c>
      <c r="N13896" s="1" t="s">
        <v>3049</v>
      </c>
      <c r="O13896" t="b">
        <v>1</v>
      </c>
    </row>
    <row r="13897" spans="1:15" hidden="1" x14ac:dyDescent="0.2">
      <c r="A13897" s="1" t="s">
        <v>15917</v>
      </c>
      <c r="B13897" s="1" t="s">
        <v>402</v>
      </c>
      <c r="C13897">
        <v>22499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 s="2">
        <v>45523.5</v>
      </c>
      <c r="J13897" t="b">
        <v>0</v>
      </c>
      <c r="K13897" s="2"/>
      <c r="L13897" t="b">
        <v>1</v>
      </c>
      <c r="M13897" s="2">
        <v>45523.611805555556</v>
      </c>
      <c r="N13897" s="1" t="s">
        <v>2749</v>
      </c>
      <c r="O13897" t="b">
        <v>0</v>
      </c>
    </row>
    <row r="13898" spans="1:15" hidden="1" x14ac:dyDescent="0.2">
      <c r="A13898" s="1" t="s">
        <v>15918</v>
      </c>
      <c r="B13898" s="1" t="s">
        <v>422</v>
      </c>
      <c r="C13898">
        <v>71212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 s="2">
        <v>45523.5</v>
      </c>
      <c r="J13898" t="b">
        <v>0</v>
      </c>
      <c r="K13898" s="2"/>
      <c r="L13898" t="b">
        <v>1</v>
      </c>
      <c r="M13898" s="2">
        <v>45523.500694444447</v>
      </c>
      <c r="N13898" s="1" t="s">
        <v>2019</v>
      </c>
      <c r="O13898" t="b">
        <v>1</v>
      </c>
    </row>
    <row r="13899" spans="1:15" hidden="1" x14ac:dyDescent="0.2">
      <c r="A13899" s="1" t="s">
        <v>15919</v>
      </c>
      <c r="B13899" s="1" t="s">
        <v>440</v>
      </c>
      <c r="C13899">
        <v>29703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 s="2">
        <v>45523.5</v>
      </c>
      <c r="J13899" t="b">
        <v>0</v>
      </c>
      <c r="K13899" s="2"/>
      <c r="L13899" t="b">
        <v>1</v>
      </c>
      <c r="M13899" s="2">
        <v>45523.657638888886</v>
      </c>
      <c r="N13899" s="1" t="s">
        <v>2019</v>
      </c>
      <c r="O13899" t="b">
        <v>0</v>
      </c>
    </row>
    <row r="13900" spans="1:15" hidden="1" x14ac:dyDescent="0.2">
      <c r="A13900" s="1" t="s">
        <v>15920</v>
      </c>
      <c r="B13900" s="1" t="s">
        <v>448</v>
      </c>
      <c r="C13900">
        <v>26432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 s="2">
        <v>45523.5</v>
      </c>
      <c r="J13900" t="b">
        <v>0</v>
      </c>
      <c r="K13900" s="2"/>
      <c r="L13900" t="b">
        <v>1</v>
      </c>
      <c r="M13900" s="2">
        <v>45523.55</v>
      </c>
      <c r="N13900" s="1" t="s">
        <v>2019</v>
      </c>
      <c r="O13900" t="b">
        <v>0</v>
      </c>
    </row>
    <row r="13901" spans="1:15" x14ac:dyDescent="0.2">
      <c r="A13901" s="1" t="s">
        <v>15921</v>
      </c>
      <c r="B13901" s="1" t="s">
        <v>456</v>
      </c>
      <c r="C13901">
        <v>12757</v>
      </c>
      <c r="D13901">
        <v>1045</v>
      </c>
      <c r="E13901">
        <v>860</v>
      </c>
      <c r="F13901">
        <v>12</v>
      </c>
      <c r="G13901">
        <v>24</v>
      </c>
      <c r="H13901">
        <v>43</v>
      </c>
      <c r="I13901" s="2">
        <v>45523.5</v>
      </c>
      <c r="J13901" t="b">
        <v>1</v>
      </c>
      <c r="K13901" s="2">
        <v>45523.61041666667</v>
      </c>
      <c r="L13901" t="b">
        <v>0</v>
      </c>
      <c r="M13901" s="2"/>
      <c r="N13901" s="1" t="s">
        <v>2021</v>
      </c>
      <c r="O13901" t="b">
        <v>0</v>
      </c>
    </row>
    <row r="13902" spans="1:15" hidden="1" x14ac:dyDescent="0.2">
      <c r="A13902" s="1" t="s">
        <v>15922</v>
      </c>
      <c r="B13902" s="1" t="s">
        <v>462</v>
      </c>
      <c r="C13902">
        <v>22093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 s="2">
        <v>45523.5</v>
      </c>
      <c r="J13902" t="b">
        <v>0</v>
      </c>
      <c r="K13902" s="2"/>
      <c r="L13902" t="b">
        <v>1</v>
      </c>
      <c r="M13902" s="2">
        <v>45523.56527777778</v>
      </c>
      <c r="N13902" s="1" t="s">
        <v>2019</v>
      </c>
      <c r="O13902" t="b">
        <v>0</v>
      </c>
    </row>
    <row r="13903" spans="1:15" hidden="1" x14ac:dyDescent="0.2">
      <c r="A13903" s="1" t="s">
        <v>15923</v>
      </c>
      <c r="B13903" s="1" t="s">
        <v>496</v>
      </c>
      <c r="C13903">
        <v>38710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 s="2">
        <v>45523.5</v>
      </c>
      <c r="J13903" t="b">
        <v>0</v>
      </c>
      <c r="K13903" s="2"/>
      <c r="L13903" t="b">
        <v>1</v>
      </c>
      <c r="M13903" s="2">
        <v>45523.636805555558</v>
      </c>
      <c r="N13903" s="1" t="s">
        <v>2019</v>
      </c>
      <c r="O13903" t="b">
        <v>0</v>
      </c>
    </row>
    <row r="13904" spans="1:15" hidden="1" x14ac:dyDescent="0.2">
      <c r="A13904" s="1" t="s">
        <v>15924</v>
      </c>
      <c r="B13904" s="1" t="s">
        <v>540</v>
      </c>
      <c r="C13904">
        <v>42267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 s="2">
        <v>45523.5</v>
      </c>
      <c r="J13904" t="b">
        <v>0</v>
      </c>
      <c r="K13904" s="2"/>
      <c r="L13904" t="b">
        <v>1</v>
      </c>
      <c r="M13904" s="2">
        <v>45523.660416666666</v>
      </c>
      <c r="N13904" s="1" t="s">
        <v>2019</v>
      </c>
      <c r="O13904" t="b">
        <v>1</v>
      </c>
    </row>
    <row r="13905" spans="1:15" hidden="1" x14ac:dyDescent="0.2">
      <c r="A13905" s="1" t="s">
        <v>15925</v>
      </c>
      <c r="B13905" s="1" t="s">
        <v>588</v>
      </c>
      <c r="C13905">
        <v>21268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 s="2">
        <v>45523.5</v>
      </c>
      <c r="J13905" t="b">
        <v>0</v>
      </c>
      <c r="K13905" s="2"/>
      <c r="L13905" t="b">
        <v>1</v>
      </c>
      <c r="M13905" s="2">
        <v>45523.515277777777</v>
      </c>
      <c r="N13905" s="1" t="s">
        <v>2019</v>
      </c>
      <c r="O13905" t="b">
        <v>0</v>
      </c>
    </row>
    <row r="13906" spans="1:15" hidden="1" x14ac:dyDescent="0.2">
      <c r="A13906" s="1" t="s">
        <v>15926</v>
      </c>
      <c r="B13906" s="1" t="s">
        <v>618</v>
      </c>
      <c r="C13906">
        <v>43389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 s="2">
        <v>45523.5</v>
      </c>
      <c r="J13906" t="b">
        <v>0</v>
      </c>
      <c r="K13906" s="2"/>
      <c r="L13906" t="b">
        <v>1</v>
      </c>
      <c r="M13906" s="2">
        <v>45523.666666666664</v>
      </c>
      <c r="N13906" s="1" t="s">
        <v>2019</v>
      </c>
      <c r="O13906" t="b">
        <v>1</v>
      </c>
    </row>
    <row r="13907" spans="1:15" hidden="1" x14ac:dyDescent="0.2">
      <c r="A13907" s="1" t="s">
        <v>15927</v>
      </c>
      <c r="B13907" s="1" t="s">
        <v>748</v>
      </c>
      <c r="C13907">
        <v>15303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 s="2">
        <v>45523.5</v>
      </c>
      <c r="J13907" t="b">
        <v>0</v>
      </c>
      <c r="K13907" s="2"/>
      <c r="L13907" t="b">
        <v>1</v>
      </c>
      <c r="M13907" s="2">
        <v>45523.638888888891</v>
      </c>
      <c r="N13907" s="1" t="s">
        <v>2019</v>
      </c>
      <c r="O13907" t="b">
        <v>0</v>
      </c>
    </row>
    <row r="13908" spans="1:15" hidden="1" x14ac:dyDescent="0.2">
      <c r="A13908" s="1" t="s">
        <v>15928</v>
      </c>
      <c r="B13908" s="1" t="s">
        <v>814</v>
      </c>
      <c r="C13908">
        <v>48361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 s="2">
        <v>45523.5</v>
      </c>
      <c r="J13908" t="b">
        <v>0</v>
      </c>
      <c r="K13908" s="2"/>
      <c r="L13908" t="b">
        <v>1</v>
      </c>
      <c r="M13908" s="2">
        <v>45523.511805555558</v>
      </c>
      <c r="N13908" s="1" t="s">
        <v>2019</v>
      </c>
      <c r="O13908" t="b">
        <v>1</v>
      </c>
    </row>
    <row r="13909" spans="1:15" hidden="1" x14ac:dyDescent="0.2">
      <c r="A13909" s="1" t="s">
        <v>15929</v>
      </c>
      <c r="B13909" s="1" t="s">
        <v>904</v>
      </c>
      <c r="C13909">
        <v>69836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 s="2">
        <v>45523.5</v>
      </c>
      <c r="J13909" t="b">
        <v>0</v>
      </c>
      <c r="K13909" s="2"/>
      <c r="L13909" t="b">
        <v>1</v>
      </c>
      <c r="M13909" s="2">
        <v>45523.631944444445</v>
      </c>
      <c r="N13909" s="1" t="s">
        <v>3049</v>
      </c>
      <c r="O13909" t="b">
        <v>1</v>
      </c>
    </row>
    <row r="13910" spans="1:15" hidden="1" x14ac:dyDescent="0.2">
      <c r="A13910" s="1" t="s">
        <v>15930</v>
      </c>
      <c r="B13910" s="1" t="s">
        <v>932</v>
      </c>
      <c r="C13910">
        <v>12222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 s="2">
        <v>45523.5</v>
      </c>
      <c r="J13910" t="b">
        <v>0</v>
      </c>
      <c r="K13910" s="2"/>
      <c r="L13910" t="b">
        <v>1</v>
      </c>
      <c r="M13910" s="2">
        <v>45523.565972222219</v>
      </c>
      <c r="N13910" s="1" t="s">
        <v>2019</v>
      </c>
      <c r="O13910" t="b">
        <v>0</v>
      </c>
    </row>
    <row r="13911" spans="1:15" hidden="1" x14ac:dyDescent="0.2">
      <c r="A13911" s="1" t="s">
        <v>15931</v>
      </c>
      <c r="B13911" s="1" t="s">
        <v>1054</v>
      </c>
      <c r="C13911">
        <v>18922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 s="2">
        <v>45523.5</v>
      </c>
      <c r="J13911" t="b">
        <v>0</v>
      </c>
      <c r="K13911" s="2"/>
      <c r="L13911" t="b">
        <v>1</v>
      </c>
      <c r="M13911" s="2">
        <v>45523.642361111109</v>
      </c>
      <c r="N13911" s="1" t="s">
        <v>2019</v>
      </c>
      <c r="O13911" t="b">
        <v>0</v>
      </c>
    </row>
    <row r="13912" spans="1:15" hidden="1" x14ac:dyDescent="0.2">
      <c r="A13912" s="1" t="s">
        <v>15932</v>
      </c>
      <c r="B13912" s="1" t="s">
        <v>1062</v>
      </c>
      <c r="C13912">
        <v>46988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 s="2">
        <v>45523.5</v>
      </c>
      <c r="J13912" t="b">
        <v>0</v>
      </c>
      <c r="K13912" s="2"/>
      <c r="L13912" t="b">
        <v>1</v>
      </c>
      <c r="M13912" s="2">
        <v>45523.573611111111</v>
      </c>
      <c r="N13912" s="1" t="s">
        <v>2019</v>
      </c>
      <c r="O13912" t="b">
        <v>1</v>
      </c>
    </row>
    <row r="13913" spans="1:15" hidden="1" x14ac:dyDescent="0.2">
      <c r="A13913" s="1" t="s">
        <v>15933</v>
      </c>
      <c r="B13913" s="1" t="s">
        <v>1128</v>
      </c>
      <c r="C13913">
        <v>38237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 s="2">
        <v>45523.5</v>
      </c>
      <c r="J13913" t="b">
        <v>0</v>
      </c>
      <c r="K13913" s="2"/>
      <c r="L13913" t="b">
        <v>1</v>
      </c>
      <c r="M13913" s="2">
        <v>45523.637499999997</v>
      </c>
      <c r="N13913" s="1" t="s">
        <v>2019</v>
      </c>
      <c r="O13913" t="b">
        <v>0</v>
      </c>
    </row>
    <row r="13914" spans="1:15" hidden="1" x14ac:dyDescent="0.2">
      <c r="A13914" s="1" t="s">
        <v>15934</v>
      </c>
      <c r="B13914" s="1" t="s">
        <v>1134</v>
      </c>
      <c r="C13914">
        <v>9299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 s="2">
        <v>45523.5</v>
      </c>
      <c r="J13914" t="b">
        <v>0</v>
      </c>
      <c r="K13914" s="2"/>
      <c r="L13914" t="b">
        <v>1</v>
      </c>
      <c r="M13914" s="2">
        <v>45523.527777777781</v>
      </c>
      <c r="N13914" s="1" t="s">
        <v>2019</v>
      </c>
      <c r="O13914" t="b">
        <v>0</v>
      </c>
    </row>
    <row r="13915" spans="1:15" x14ac:dyDescent="0.2">
      <c r="A13915" s="1" t="s">
        <v>15935</v>
      </c>
      <c r="B13915" s="1" t="s">
        <v>1156</v>
      </c>
      <c r="C13915">
        <v>19873</v>
      </c>
      <c r="D13915">
        <v>1149</v>
      </c>
      <c r="E13915">
        <v>1067</v>
      </c>
      <c r="F13915">
        <v>8</v>
      </c>
      <c r="G13915">
        <v>24</v>
      </c>
      <c r="H13915">
        <v>23</v>
      </c>
      <c r="I13915" s="2">
        <v>45523.5</v>
      </c>
      <c r="J13915" t="b">
        <v>1</v>
      </c>
      <c r="K13915" s="2">
        <v>45523.570833333331</v>
      </c>
      <c r="L13915" t="b">
        <v>0</v>
      </c>
      <c r="M13915" s="2"/>
      <c r="N13915" s="1" t="s">
        <v>2021</v>
      </c>
      <c r="O13915" t="b">
        <v>0</v>
      </c>
    </row>
    <row r="13916" spans="1:15" hidden="1" x14ac:dyDescent="0.2">
      <c r="A13916" s="1" t="s">
        <v>15936</v>
      </c>
      <c r="B13916" s="1" t="s">
        <v>1198</v>
      </c>
      <c r="C13916">
        <v>22763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 s="2">
        <v>45523.5</v>
      </c>
      <c r="J13916" t="b">
        <v>0</v>
      </c>
      <c r="K13916" s="2"/>
      <c r="L13916" t="b">
        <v>1</v>
      </c>
      <c r="M13916" s="2">
        <v>45523.613888888889</v>
      </c>
      <c r="N13916" s="1" t="s">
        <v>2019</v>
      </c>
      <c r="O13916" t="b">
        <v>0</v>
      </c>
    </row>
    <row r="13917" spans="1:15" hidden="1" x14ac:dyDescent="0.2">
      <c r="A13917" s="1" t="s">
        <v>15937</v>
      </c>
      <c r="B13917" s="1" t="s">
        <v>1202</v>
      </c>
      <c r="C13917">
        <v>24026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 s="2">
        <v>45523.5</v>
      </c>
      <c r="J13917" t="b">
        <v>0</v>
      </c>
      <c r="K13917" s="2"/>
      <c r="L13917" t="b">
        <v>1</v>
      </c>
      <c r="M13917" s="2">
        <v>45523.544444444444</v>
      </c>
      <c r="N13917" s="1" t="s">
        <v>2019</v>
      </c>
      <c r="O13917" t="b">
        <v>0</v>
      </c>
    </row>
    <row r="13918" spans="1:15" hidden="1" x14ac:dyDescent="0.2">
      <c r="A13918" s="1" t="s">
        <v>15938</v>
      </c>
      <c r="B13918" s="1" t="s">
        <v>1236</v>
      </c>
      <c r="C13918">
        <v>26030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 s="2">
        <v>45523.5</v>
      </c>
      <c r="J13918" t="b">
        <v>0</v>
      </c>
      <c r="K13918" s="2"/>
      <c r="L13918" t="b">
        <v>1</v>
      </c>
      <c r="M13918" s="2">
        <v>45523.651388888888</v>
      </c>
      <c r="N13918" s="1" t="s">
        <v>2019</v>
      </c>
      <c r="O13918" t="b">
        <v>0</v>
      </c>
    </row>
    <row r="13919" spans="1:15" hidden="1" x14ac:dyDescent="0.2">
      <c r="A13919" s="1" t="s">
        <v>15939</v>
      </c>
      <c r="B13919" s="1" t="s">
        <v>1300</v>
      </c>
      <c r="C13919">
        <v>83803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 s="2">
        <v>45523.5</v>
      </c>
      <c r="J13919" t="b">
        <v>0</v>
      </c>
      <c r="K13919" s="2"/>
      <c r="L13919" t="b">
        <v>1</v>
      </c>
      <c r="M13919" s="2">
        <v>45523.629166666666</v>
      </c>
      <c r="N13919" s="1" t="s">
        <v>2136</v>
      </c>
      <c r="O13919" t="b">
        <v>1</v>
      </c>
    </row>
    <row r="13920" spans="1:15" hidden="1" x14ac:dyDescent="0.2">
      <c r="A13920" s="1" t="s">
        <v>15940</v>
      </c>
      <c r="B13920" s="1" t="s">
        <v>1304</v>
      </c>
      <c r="C13920">
        <v>21986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 s="2">
        <v>45523.5</v>
      </c>
      <c r="J13920" t="b">
        <v>0</v>
      </c>
      <c r="K13920" s="2"/>
      <c r="L13920" t="b">
        <v>1</v>
      </c>
      <c r="M13920" s="2">
        <v>45523.60833333333</v>
      </c>
      <c r="N13920" s="1" t="s">
        <v>2019</v>
      </c>
      <c r="O13920" t="b">
        <v>0</v>
      </c>
    </row>
    <row r="13921" spans="1:15" hidden="1" x14ac:dyDescent="0.2">
      <c r="A13921" s="1" t="s">
        <v>15941</v>
      </c>
      <c r="B13921" s="1" t="s">
        <v>1308</v>
      </c>
      <c r="C13921">
        <v>78773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 s="2">
        <v>45523.5</v>
      </c>
      <c r="J13921" t="b">
        <v>0</v>
      </c>
      <c r="K13921" s="2"/>
      <c r="L13921" t="b">
        <v>1</v>
      </c>
      <c r="M13921" s="2">
        <v>45523.572916666664</v>
      </c>
      <c r="N13921" s="1" t="s">
        <v>2019</v>
      </c>
      <c r="O13921" t="b">
        <v>1</v>
      </c>
    </row>
    <row r="13922" spans="1:15" hidden="1" x14ac:dyDescent="0.2">
      <c r="A13922" s="1" t="s">
        <v>15942</v>
      </c>
      <c r="B13922" s="1" t="s">
        <v>1360</v>
      </c>
      <c r="C13922">
        <v>46635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 s="2">
        <v>45523.5</v>
      </c>
      <c r="J13922" t="b">
        <v>0</v>
      </c>
      <c r="K13922" s="2"/>
      <c r="L13922" t="b">
        <v>1</v>
      </c>
      <c r="M13922" s="2">
        <v>45523.501388888886</v>
      </c>
      <c r="N13922" s="1" t="s">
        <v>2019</v>
      </c>
      <c r="O13922" t="b">
        <v>1</v>
      </c>
    </row>
    <row r="13923" spans="1:15" hidden="1" x14ac:dyDescent="0.2">
      <c r="A13923" s="1" t="s">
        <v>15943</v>
      </c>
      <c r="B13923" s="1" t="s">
        <v>1384</v>
      </c>
      <c r="C13923">
        <v>41351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 s="2">
        <v>45523.5</v>
      </c>
      <c r="J13923" t="b">
        <v>0</v>
      </c>
      <c r="K13923" s="2"/>
      <c r="L13923" t="b">
        <v>1</v>
      </c>
      <c r="M13923" s="2">
        <v>45523.625</v>
      </c>
      <c r="N13923" s="1" t="s">
        <v>3049</v>
      </c>
      <c r="O13923" t="b">
        <v>1</v>
      </c>
    </row>
    <row r="13924" spans="1:15" hidden="1" x14ac:dyDescent="0.2">
      <c r="A13924" s="1" t="s">
        <v>15944</v>
      </c>
      <c r="B13924" s="1" t="s">
        <v>1430</v>
      </c>
      <c r="C13924">
        <v>40613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 s="2">
        <v>45523.5</v>
      </c>
      <c r="J13924" t="b">
        <v>0</v>
      </c>
      <c r="K13924" s="2"/>
      <c r="L13924" t="b">
        <v>1</v>
      </c>
      <c r="M13924" s="2">
        <v>45523.583333333336</v>
      </c>
      <c r="N13924" s="1" t="s">
        <v>2019</v>
      </c>
      <c r="O13924" t="b">
        <v>1</v>
      </c>
    </row>
    <row r="13925" spans="1:15" hidden="1" x14ac:dyDescent="0.2">
      <c r="A13925" s="1" t="s">
        <v>15945</v>
      </c>
      <c r="B13925" s="1" t="s">
        <v>1442</v>
      </c>
      <c r="C13925">
        <v>36211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 s="2">
        <v>45523.5</v>
      </c>
      <c r="J13925" t="b">
        <v>0</v>
      </c>
      <c r="K13925" s="2"/>
      <c r="L13925" t="b">
        <v>1</v>
      </c>
      <c r="M13925" s="2">
        <v>45523.535416666666</v>
      </c>
      <c r="N13925" s="1" t="s">
        <v>3049</v>
      </c>
      <c r="O13925" t="b">
        <v>0</v>
      </c>
    </row>
    <row r="13926" spans="1:15" hidden="1" x14ac:dyDescent="0.2">
      <c r="A13926" s="1" t="s">
        <v>15946</v>
      </c>
      <c r="B13926" s="1" t="s">
        <v>1448</v>
      </c>
      <c r="C13926">
        <v>33715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 s="2">
        <v>45523.5</v>
      </c>
      <c r="J13926" t="b">
        <v>0</v>
      </c>
      <c r="K13926" s="2"/>
      <c r="L13926" t="b">
        <v>1</v>
      </c>
      <c r="M13926" s="2">
        <v>45523.578472222223</v>
      </c>
      <c r="N13926" s="1" t="s">
        <v>2019</v>
      </c>
      <c r="O13926" t="b">
        <v>0</v>
      </c>
    </row>
    <row r="13927" spans="1:15" hidden="1" x14ac:dyDescent="0.2">
      <c r="A13927" s="1" t="s">
        <v>15947</v>
      </c>
      <c r="B13927" s="1" t="s">
        <v>1472</v>
      </c>
      <c r="C13927">
        <v>29426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 s="2">
        <v>45523.5</v>
      </c>
      <c r="J13927" t="b">
        <v>0</v>
      </c>
      <c r="K13927" s="2"/>
      <c r="L13927" t="b">
        <v>1</v>
      </c>
      <c r="M13927" s="2">
        <v>45523.638888888891</v>
      </c>
      <c r="N13927" s="1" t="s">
        <v>2019</v>
      </c>
      <c r="O13927" t="b">
        <v>0</v>
      </c>
    </row>
    <row r="13928" spans="1:15" hidden="1" x14ac:dyDescent="0.2">
      <c r="A13928" s="1" t="s">
        <v>15948</v>
      </c>
      <c r="B13928" s="1" t="s">
        <v>1508</v>
      </c>
      <c r="C13928">
        <v>67904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 s="2">
        <v>45523.5</v>
      </c>
      <c r="J13928" t="b">
        <v>0</v>
      </c>
      <c r="K13928" s="2"/>
      <c r="L13928" t="b">
        <v>1</v>
      </c>
      <c r="M13928" s="2">
        <v>45523.554166666669</v>
      </c>
      <c r="N13928" s="1" t="s">
        <v>2019</v>
      </c>
      <c r="O13928" t="b">
        <v>1</v>
      </c>
    </row>
    <row r="13929" spans="1:15" hidden="1" x14ac:dyDescent="0.2">
      <c r="A13929" s="1" t="s">
        <v>15949</v>
      </c>
      <c r="B13929" s="1" t="s">
        <v>1520</v>
      </c>
      <c r="C13929">
        <v>9725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 s="2">
        <v>45523.5</v>
      </c>
      <c r="J13929" t="b">
        <v>0</v>
      </c>
      <c r="K13929" s="2"/>
      <c r="L13929" t="b">
        <v>1</v>
      </c>
      <c r="M13929" s="2">
        <v>45523.586805555555</v>
      </c>
      <c r="N13929" s="1" t="s">
        <v>2019</v>
      </c>
      <c r="O13929" t="b">
        <v>0</v>
      </c>
    </row>
    <row r="13930" spans="1:15" hidden="1" x14ac:dyDescent="0.2">
      <c r="A13930" s="1" t="s">
        <v>15950</v>
      </c>
      <c r="B13930" s="1" t="s">
        <v>1628</v>
      </c>
      <c r="C13930">
        <v>59549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 s="2">
        <v>45523.5</v>
      </c>
      <c r="J13930" t="b">
        <v>0</v>
      </c>
      <c r="K13930" s="2"/>
      <c r="L13930" t="b">
        <v>1</v>
      </c>
      <c r="M13930" s="2">
        <v>45523.572916666664</v>
      </c>
      <c r="N13930" s="1" t="s">
        <v>2019</v>
      </c>
      <c r="O13930" t="b">
        <v>1</v>
      </c>
    </row>
    <row r="13931" spans="1:15" hidden="1" x14ac:dyDescent="0.2">
      <c r="A13931" s="1" t="s">
        <v>15951</v>
      </c>
      <c r="B13931" s="1" t="s">
        <v>1636</v>
      </c>
      <c r="C13931">
        <v>39919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 s="2">
        <v>45523.5</v>
      </c>
      <c r="J13931" t="b">
        <v>0</v>
      </c>
      <c r="K13931" s="2"/>
      <c r="L13931" t="b">
        <v>1</v>
      </c>
      <c r="M13931" s="2">
        <v>45523.55972222222</v>
      </c>
      <c r="N13931" s="1" t="s">
        <v>2019</v>
      </c>
      <c r="O13931" t="b">
        <v>0</v>
      </c>
    </row>
    <row r="13932" spans="1:15" hidden="1" x14ac:dyDescent="0.2">
      <c r="A13932" s="1" t="s">
        <v>15952</v>
      </c>
      <c r="B13932" s="1" t="s">
        <v>1680</v>
      </c>
      <c r="C13932">
        <v>41112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 s="2">
        <v>45523.5</v>
      </c>
      <c r="J13932" t="b">
        <v>0</v>
      </c>
      <c r="K13932" s="2"/>
      <c r="L13932" t="b">
        <v>1</v>
      </c>
      <c r="M13932" s="2">
        <v>45523.661111111112</v>
      </c>
      <c r="N13932" s="1" t="s">
        <v>2017</v>
      </c>
      <c r="O13932" t="b">
        <v>1</v>
      </c>
    </row>
    <row r="13933" spans="1:15" hidden="1" x14ac:dyDescent="0.2">
      <c r="A13933" s="1" t="s">
        <v>15953</v>
      </c>
      <c r="B13933" s="1" t="s">
        <v>1690</v>
      </c>
      <c r="C13933">
        <v>57163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 s="2">
        <v>45523.5</v>
      </c>
      <c r="J13933" t="b">
        <v>0</v>
      </c>
      <c r="K13933" s="2"/>
      <c r="L13933" t="b">
        <v>1</v>
      </c>
      <c r="M13933" s="2">
        <v>45523.509722222225</v>
      </c>
      <c r="N13933" s="1" t="s">
        <v>2019</v>
      </c>
      <c r="O13933" t="b">
        <v>1</v>
      </c>
    </row>
    <row r="13934" spans="1:15" hidden="1" x14ac:dyDescent="0.2">
      <c r="A13934" s="1" t="s">
        <v>15954</v>
      </c>
      <c r="B13934" s="1" t="s">
        <v>1696</v>
      </c>
      <c r="C13934">
        <v>11442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 s="2">
        <v>45523.5</v>
      </c>
      <c r="J13934" t="b">
        <v>0</v>
      </c>
      <c r="K13934" s="2"/>
      <c r="L13934" t="b">
        <v>1</v>
      </c>
      <c r="M13934" s="2">
        <v>45523.503472222219</v>
      </c>
      <c r="N13934" s="1" t="s">
        <v>2019</v>
      </c>
      <c r="O13934" t="b">
        <v>0</v>
      </c>
    </row>
    <row r="13935" spans="1:15" hidden="1" x14ac:dyDescent="0.2">
      <c r="A13935" s="1" t="s">
        <v>15955</v>
      </c>
      <c r="B13935" s="1" t="s">
        <v>1712</v>
      </c>
      <c r="C13935">
        <v>19178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 s="2">
        <v>45523.5</v>
      </c>
      <c r="J13935" t="b">
        <v>0</v>
      </c>
      <c r="K13935" s="2"/>
      <c r="L13935" t="b">
        <v>1</v>
      </c>
      <c r="M13935" s="2">
        <v>45523.617361111108</v>
      </c>
      <c r="N13935" s="1" t="s">
        <v>2019</v>
      </c>
      <c r="O13935" t="b">
        <v>0</v>
      </c>
    </row>
    <row r="13936" spans="1:15" hidden="1" x14ac:dyDescent="0.2">
      <c r="A13936" s="1" t="s">
        <v>15956</v>
      </c>
      <c r="B13936" s="1" t="s">
        <v>1726</v>
      </c>
      <c r="C13936">
        <v>44955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 s="2">
        <v>45523.5</v>
      </c>
      <c r="J13936" t="b">
        <v>0</v>
      </c>
      <c r="K13936" s="2"/>
      <c r="L13936" t="b">
        <v>1</v>
      </c>
      <c r="M13936" s="2">
        <v>45523.55</v>
      </c>
      <c r="N13936" s="1" t="s">
        <v>2136</v>
      </c>
      <c r="O13936" t="b">
        <v>1</v>
      </c>
    </row>
    <row r="13937" spans="1:15" hidden="1" x14ac:dyDescent="0.2">
      <c r="A13937" s="1" t="s">
        <v>15957</v>
      </c>
      <c r="B13937" s="1" t="s">
        <v>1846</v>
      </c>
      <c r="C13937">
        <v>83163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 s="2">
        <v>45523.5</v>
      </c>
      <c r="J13937" t="b">
        <v>0</v>
      </c>
      <c r="K13937" s="2"/>
      <c r="L13937" t="b">
        <v>1</v>
      </c>
      <c r="M13937" s="2">
        <v>45523.581250000003</v>
      </c>
      <c r="N13937" s="1" t="s">
        <v>3049</v>
      </c>
      <c r="O13937" t="b">
        <v>1</v>
      </c>
    </row>
    <row r="13938" spans="1:15" hidden="1" x14ac:dyDescent="0.2">
      <c r="A13938" s="1" t="s">
        <v>15958</v>
      </c>
      <c r="B13938" s="1" t="s">
        <v>1929</v>
      </c>
      <c r="C13938">
        <v>68498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 s="2">
        <v>45523.5</v>
      </c>
      <c r="J13938" t="b">
        <v>0</v>
      </c>
      <c r="K13938" s="2"/>
      <c r="L13938" t="b">
        <v>1</v>
      </c>
      <c r="M13938" s="2">
        <v>45523.561805555553</v>
      </c>
      <c r="N13938" s="1" t="s">
        <v>2019</v>
      </c>
      <c r="O13938" t="b">
        <v>1</v>
      </c>
    </row>
    <row r="13939" spans="1:15" hidden="1" x14ac:dyDescent="0.2">
      <c r="A13939" s="1" t="s">
        <v>15959</v>
      </c>
      <c r="B13939" s="1" t="s">
        <v>1935</v>
      </c>
      <c r="C13939">
        <v>34732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 s="2">
        <v>45523.5</v>
      </c>
      <c r="J13939" t="b">
        <v>0</v>
      </c>
      <c r="K13939" s="2"/>
      <c r="L13939" t="b">
        <v>1</v>
      </c>
      <c r="M13939" s="2">
        <v>45523.511111111111</v>
      </c>
      <c r="N13939" s="1" t="s">
        <v>2019</v>
      </c>
      <c r="O13939" t="b">
        <v>0</v>
      </c>
    </row>
    <row r="13940" spans="1:15" hidden="1" x14ac:dyDescent="0.2">
      <c r="A13940" s="1" t="s">
        <v>15960</v>
      </c>
      <c r="B13940" s="1" t="s">
        <v>1957</v>
      </c>
      <c r="C13940">
        <v>33082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 s="2">
        <v>45523.5</v>
      </c>
      <c r="J13940" t="b">
        <v>0</v>
      </c>
      <c r="K13940" s="2"/>
      <c r="L13940" t="b">
        <v>1</v>
      </c>
      <c r="M13940" s="2">
        <v>45523.643055555556</v>
      </c>
      <c r="N13940" s="1" t="s">
        <v>2019</v>
      </c>
      <c r="O13940" t="b">
        <v>0</v>
      </c>
    </row>
    <row r="13941" spans="1:15" hidden="1" x14ac:dyDescent="0.2">
      <c r="A13941" s="1" t="s">
        <v>15961</v>
      </c>
      <c r="B13941" s="1" t="s">
        <v>72</v>
      </c>
      <c r="C13941">
        <v>33127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 s="2">
        <v>45524.5</v>
      </c>
      <c r="J13941" t="b">
        <v>0</v>
      </c>
      <c r="K13941" s="2"/>
      <c r="L13941" t="b">
        <v>1</v>
      </c>
      <c r="M13941" s="2">
        <v>45524.638194444444</v>
      </c>
      <c r="N13941" s="1" t="s">
        <v>2136</v>
      </c>
      <c r="O13941" t="b">
        <v>0</v>
      </c>
    </row>
    <row r="13942" spans="1:15" hidden="1" x14ac:dyDescent="0.2">
      <c r="A13942" s="1" t="s">
        <v>15962</v>
      </c>
      <c r="B13942" s="1" t="s">
        <v>194</v>
      </c>
      <c r="C13942">
        <v>48459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 s="2">
        <v>45524.5</v>
      </c>
      <c r="J13942" t="b">
        <v>0</v>
      </c>
      <c r="K13942" s="2"/>
      <c r="L13942" t="b">
        <v>1</v>
      </c>
      <c r="M13942" s="2">
        <v>45524.631944444445</v>
      </c>
      <c r="N13942" s="1" t="s">
        <v>2019</v>
      </c>
      <c r="O13942" t="b">
        <v>1</v>
      </c>
    </row>
    <row r="13943" spans="1:15" hidden="1" x14ac:dyDescent="0.2">
      <c r="A13943" s="1" t="s">
        <v>15963</v>
      </c>
      <c r="B13943" s="1" t="s">
        <v>250</v>
      </c>
      <c r="C13943">
        <v>43756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 s="2">
        <v>45524.5</v>
      </c>
      <c r="J13943" t="b">
        <v>0</v>
      </c>
      <c r="K13943" s="2"/>
      <c r="L13943" t="b">
        <v>1</v>
      </c>
      <c r="M13943" s="2">
        <v>45524.656944444447</v>
      </c>
      <c r="N13943" s="1" t="s">
        <v>2019</v>
      </c>
      <c r="O13943" t="b">
        <v>1</v>
      </c>
    </row>
    <row r="13944" spans="1:15" hidden="1" x14ac:dyDescent="0.2">
      <c r="A13944" s="1" t="s">
        <v>15964</v>
      </c>
      <c r="B13944" s="1" t="s">
        <v>278</v>
      </c>
      <c r="C13944">
        <v>32322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 s="2">
        <v>45524.5</v>
      </c>
      <c r="J13944" t="b">
        <v>0</v>
      </c>
      <c r="K13944" s="2"/>
      <c r="L13944" t="b">
        <v>1</v>
      </c>
      <c r="M13944" s="2">
        <v>45524.599305555559</v>
      </c>
      <c r="N13944" s="1" t="s">
        <v>2019</v>
      </c>
      <c r="O13944" t="b">
        <v>0</v>
      </c>
    </row>
    <row r="13945" spans="1:15" hidden="1" x14ac:dyDescent="0.2">
      <c r="A13945" s="1" t="s">
        <v>15965</v>
      </c>
      <c r="B13945" s="1" t="s">
        <v>318</v>
      </c>
      <c r="C13945">
        <v>72910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 s="2">
        <v>45524.5</v>
      </c>
      <c r="J13945" t="b">
        <v>0</v>
      </c>
      <c r="K13945" s="2"/>
      <c r="L13945" t="b">
        <v>1</v>
      </c>
      <c r="M13945" s="2">
        <v>45524.623611111114</v>
      </c>
      <c r="N13945" s="1" t="s">
        <v>2019</v>
      </c>
      <c r="O13945" t="b">
        <v>1</v>
      </c>
    </row>
    <row r="13946" spans="1:15" hidden="1" x14ac:dyDescent="0.2">
      <c r="A13946" s="1" t="s">
        <v>15966</v>
      </c>
      <c r="B13946" s="1" t="s">
        <v>348</v>
      </c>
      <c r="C13946">
        <v>39661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 s="2">
        <v>45524.5</v>
      </c>
      <c r="J13946" t="b">
        <v>0</v>
      </c>
      <c r="K13946" s="2"/>
      <c r="L13946" t="b">
        <v>1</v>
      </c>
      <c r="M13946" s="2">
        <v>45524.515972222223</v>
      </c>
      <c r="N13946" s="1" t="s">
        <v>2017</v>
      </c>
      <c r="O13946" t="b">
        <v>0</v>
      </c>
    </row>
    <row r="13947" spans="1:15" hidden="1" x14ac:dyDescent="0.2">
      <c r="A13947" s="1" t="s">
        <v>15967</v>
      </c>
      <c r="B13947" s="1" t="s">
        <v>432</v>
      </c>
      <c r="C13947">
        <v>30445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 s="2">
        <v>45524.5</v>
      </c>
      <c r="J13947" t="b">
        <v>0</v>
      </c>
      <c r="K13947" s="2"/>
      <c r="L13947" t="b">
        <v>1</v>
      </c>
      <c r="M13947" s="2">
        <v>45524.584027777775</v>
      </c>
      <c r="N13947" s="1" t="s">
        <v>2019</v>
      </c>
      <c r="O13947" t="b">
        <v>0</v>
      </c>
    </row>
    <row r="13948" spans="1:15" hidden="1" x14ac:dyDescent="0.2">
      <c r="A13948" s="1" t="s">
        <v>15968</v>
      </c>
      <c r="B13948" s="1" t="s">
        <v>456</v>
      </c>
      <c r="C13948">
        <v>12757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 s="2">
        <v>45524.5</v>
      </c>
      <c r="J13948" t="b">
        <v>0</v>
      </c>
      <c r="K13948" s="2"/>
      <c r="L13948" t="b">
        <v>1</v>
      </c>
      <c r="M13948" s="2">
        <v>45524.572222222225</v>
      </c>
      <c r="N13948" s="1" t="s">
        <v>3049</v>
      </c>
      <c r="O13948" t="b">
        <v>0</v>
      </c>
    </row>
    <row r="13949" spans="1:15" hidden="1" x14ac:dyDescent="0.2">
      <c r="A13949" s="1" t="s">
        <v>15969</v>
      </c>
      <c r="B13949" s="1" t="s">
        <v>532</v>
      </c>
      <c r="C13949">
        <v>50854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 s="2">
        <v>45524.5</v>
      </c>
      <c r="J13949" t="b">
        <v>0</v>
      </c>
      <c r="K13949" s="2"/>
      <c r="L13949" t="b">
        <v>1</v>
      </c>
      <c r="M13949" s="2">
        <v>45524.575694444444</v>
      </c>
      <c r="N13949" s="1" t="s">
        <v>2019</v>
      </c>
      <c r="O13949" t="b">
        <v>1</v>
      </c>
    </row>
    <row r="13950" spans="1:15" hidden="1" x14ac:dyDescent="0.2">
      <c r="A13950" s="1" t="s">
        <v>15970</v>
      </c>
      <c r="B13950" s="1" t="s">
        <v>630</v>
      </c>
      <c r="C13950">
        <v>21264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 s="2">
        <v>45524.5</v>
      </c>
      <c r="J13950" t="b">
        <v>0</v>
      </c>
      <c r="K13950" s="2"/>
      <c r="L13950" t="b">
        <v>1</v>
      </c>
      <c r="M13950" s="2">
        <v>45524.581944444442</v>
      </c>
      <c r="N13950" s="1" t="s">
        <v>2019</v>
      </c>
      <c r="O13950" t="b">
        <v>0</v>
      </c>
    </row>
    <row r="13951" spans="1:15" hidden="1" x14ac:dyDescent="0.2">
      <c r="A13951" s="1" t="s">
        <v>15971</v>
      </c>
      <c r="B13951" s="1" t="s">
        <v>704</v>
      </c>
      <c r="C13951">
        <v>30336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 s="2">
        <v>45524.5</v>
      </c>
      <c r="J13951" t="b">
        <v>0</v>
      </c>
      <c r="K13951" s="2"/>
      <c r="L13951" t="b">
        <v>1</v>
      </c>
      <c r="M13951" s="2">
        <v>45524.533333333333</v>
      </c>
      <c r="N13951" s="1" t="s">
        <v>2019</v>
      </c>
      <c r="O13951" t="b">
        <v>0</v>
      </c>
    </row>
    <row r="13952" spans="1:15" hidden="1" x14ac:dyDescent="0.2">
      <c r="A13952" s="1" t="s">
        <v>15972</v>
      </c>
      <c r="B13952" s="1" t="s">
        <v>806</v>
      </c>
      <c r="C13952">
        <v>38090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 s="2">
        <v>45524.5</v>
      </c>
      <c r="J13952" t="b">
        <v>0</v>
      </c>
      <c r="K13952" s="2"/>
      <c r="L13952" t="b">
        <v>1</v>
      </c>
      <c r="M13952" s="2">
        <v>45524.634722222225</v>
      </c>
      <c r="N13952" s="1" t="s">
        <v>2136</v>
      </c>
      <c r="O13952" t="b">
        <v>0</v>
      </c>
    </row>
    <row r="13953" spans="1:15" hidden="1" x14ac:dyDescent="0.2">
      <c r="A13953" s="1" t="s">
        <v>15973</v>
      </c>
      <c r="B13953" s="1" t="s">
        <v>808</v>
      </c>
      <c r="C13953">
        <v>28914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 s="2">
        <v>45524.5</v>
      </c>
      <c r="J13953" t="b">
        <v>0</v>
      </c>
      <c r="K13953" s="2"/>
      <c r="L13953" t="b">
        <v>1</v>
      </c>
      <c r="M13953" s="2">
        <v>45524.542361111111</v>
      </c>
      <c r="N13953" s="1" t="s">
        <v>2019</v>
      </c>
      <c r="O13953" t="b">
        <v>0</v>
      </c>
    </row>
    <row r="13954" spans="1:15" hidden="1" x14ac:dyDescent="0.2">
      <c r="A13954" s="1" t="s">
        <v>15974</v>
      </c>
      <c r="B13954" s="1" t="s">
        <v>904</v>
      </c>
      <c r="C13954">
        <v>69836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 s="2">
        <v>45524.5</v>
      </c>
      <c r="J13954" t="b">
        <v>0</v>
      </c>
      <c r="K13954" s="2"/>
      <c r="L13954" t="b">
        <v>1</v>
      </c>
      <c r="M13954" s="2">
        <v>45524.55972222222</v>
      </c>
      <c r="N13954" s="1" t="s">
        <v>2019</v>
      </c>
      <c r="O13954" t="b">
        <v>1</v>
      </c>
    </row>
    <row r="13955" spans="1:15" hidden="1" x14ac:dyDescent="0.2">
      <c r="A13955" s="1" t="s">
        <v>15975</v>
      </c>
      <c r="B13955" s="1" t="s">
        <v>916</v>
      </c>
      <c r="C13955">
        <v>64156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 s="2">
        <v>45524.5</v>
      </c>
      <c r="J13955" t="b">
        <v>0</v>
      </c>
      <c r="K13955" s="2"/>
      <c r="L13955" t="b">
        <v>1</v>
      </c>
      <c r="M13955" s="2">
        <v>45524.512499999997</v>
      </c>
      <c r="N13955" s="1" t="s">
        <v>2019</v>
      </c>
      <c r="O13955" t="b">
        <v>1</v>
      </c>
    </row>
    <row r="13956" spans="1:15" hidden="1" x14ac:dyDescent="0.2">
      <c r="A13956" s="1" t="s">
        <v>15976</v>
      </c>
      <c r="B13956" s="1" t="s">
        <v>918</v>
      </c>
      <c r="C13956">
        <v>72069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 s="2">
        <v>45524.5</v>
      </c>
      <c r="J13956" t="b">
        <v>0</v>
      </c>
      <c r="K13956" s="2"/>
      <c r="L13956" t="b">
        <v>1</v>
      </c>
      <c r="M13956" s="2">
        <v>45524.638888888891</v>
      </c>
      <c r="N13956" s="1" t="s">
        <v>2019</v>
      </c>
      <c r="O13956" t="b">
        <v>1</v>
      </c>
    </row>
    <row r="13957" spans="1:15" hidden="1" x14ac:dyDescent="0.2">
      <c r="A13957" s="1" t="s">
        <v>15977</v>
      </c>
      <c r="B13957" s="1" t="s">
        <v>926</v>
      </c>
      <c r="C13957">
        <v>16881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 s="2">
        <v>45524.5</v>
      </c>
      <c r="J13957" t="b">
        <v>0</v>
      </c>
      <c r="K13957" s="2"/>
      <c r="L13957" t="b">
        <v>1</v>
      </c>
      <c r="M13957" s="2">
        <v>45524.543749999997</v>
      </c>
      <c r="N13957" s="1" t="s">
        <v>2019</v>
      </c>
      <c r="O13957" t="b">
        <v>0</v>
      </c>
    </row>
    <row r="13958" spans="1:15" hidden="1" x14ac:dyDescent="0.2">
      <c r="A13958" s="1" t="s">
        <v>15978</v>
      </c>
      <c r="B13958" s="1" t="s">
        <v>987</v>
      </c>
      <c r="C13958">
        <v>26007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 s="2">
        <v>45524.5</v>
      </c>
      <c r="J13958" t="b">
        <v>0</v>
      </c>
      <c r="K13958" s="2"/>
      <c r="L13958" t="b">
        <v>1</v>
      </c>
      <c r="M13958" s="2">
        <v>45524.55</v>
      </c>
      <c r="N13958" s="1" t="s">
        <v>2019</v>
      </c>
      <c r="O13958" t="b">
        <v>0</v>
      </c>
    </row>
    <row r="13959" spans="1:15" hidden="1" x14ac:dyDescent="0.2">
      <c r="A13959" s="1" t="s">
        <v>15979</v>
      </c>
      <c r="B13959" s="1" t="s">
        <v>1026</v>
      </c>
      <c r="C13959">
        <v>24055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 s="2">
        <v>45524.5</v>
      </c>
      <c r="J13959" t="b">
        <v>0</v>
      </c>
      <c r="K13959" s="2"/>
      <c r="L13959" t="b">
        <v>1</v>
      </c>
      <c r="M13959" s="2">
        <v>45524.620833333334</v>
      </c>
      <c r="N13959" s="1" t="s">
        <v>2019</v>
      </c>
      <c r="O13959" t="b">
        <v>0</v>
      </c>
    </row>
    <row r="13960" spans="1:15" hidden="1" x14ac:dyDescent="0.2">
      <c r="A13960" s="1" t="s">
        <v>15980</v>
      </c>
      <c r="B13960" s="1" t="s">
        <v>1036</v>
      </c>
      <c r="C13960">
        <v>23177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 s="2">
        <v>45524.5</v>
      </c>
      <c r="J13960" t="b">
        <v>0</v>
      </c>
      <c r="K13960" s="2"/>
      <c r="L13960" t="b">
        <v>1</v>
      </c>
      <c r="M13960" s="2">
        <v>45524.663194444445</v>
      </c>
      <c r="N13960" s="1" t="s">
        <v>2019</v>
      </c>
      <c r="O13960" t="b">
        <v>0</v>
      </c>
    </row>
    <row r="13961" spans="1:15" hidden="1" x14ac:dyDescent="0.2">
      <c r="A13961" s="1" t="s">
        <v>15981</v>
      </c>
      <c r="B13961" s="1" t="s">
        <v>1048</v>
      </c>
      <c r="C13961">
        <v>79729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 s="2">
        <v>45524.5</v>
      </c>
      <c r="J13961" t="b">
        <v>0</v>
      </c>
      <c r="K13961" s="2"/>
      <c r="L13961" t="b">
        <v>1</v>
      </c>
      <c r="M13961" s="2">
        <v>45524.561805555553</v>
      </c>
      <c r="N13961" s="1" t="s">
        <v>2019</v>
      </c>
      <c r="O13961" t="b">
        <v>1</v>
      </c>
    </row>
    <row r="13962" spans="1:15" hidden="1" x14ac:dyDescent="0.2">
      <c r="A13962" s="1" t="s">
        <v>15982</v>
      </c>
      <c r="B13962" s="1" t="s">
        <v>1096</v>
      </c>
      <c r="C13962">
        <v>83121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 s="2">
        <v>45524.5</v>
      </c>
      <c r="J13962" t="b">
        <v>0</v>
      </c>
      <c r="K13962" s="2"/>
      <c r="L13962" t="b">
        <v>1</v>
      </c>
      <c r="M13962" s="2">
        <v>45524.547222222223</v>
      </c>
      <c r="N13962" s="1" t="s">
        <v>2019</v>
      </c>
      <c r="O13962" t="b">
        <v>1</v>
      </c>
    </row>
    <row r="13963" spans="1:15" hidden="1" x14ac:dyDescent="0.2">
      <c r="A13963" s="1" t="s">
        <v>15983</v>
      </c>
      <c r="B13963" s="1" t="s">
        <v>1104</v>
      </c>
      <c r="C13963">
        <v>77590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 s="2">
        <v>45524.5</v>
      </c>
      <c r="J13963" t="b">
        <v>0</v>
      </c>
      <c r="K13963" s="2"/>
      <c r="L13963" t="b">
        <v>1</v>
      </c>
      <c r="M13963" s="2">
        <v>45524.629166666666</v>
      </c>
      <c r="N13963" s="1" t="s">
        <v>2019</v>
      </c>
      <c r="O13963" t="b">
        <v>1</v>
      </c>
    </row>
    <row r="13964" spans="1:15" x14ac:dyDescent="0.2">
      <c r="A13964" s="1" t="s">
        <v>15984</v>
      </c>
      <c r="B13964" s="1" t="s">
        <v>1122</v>
      </c>
      <c r="C13964">
        <v>88128</v>
      </c>
      <c r="D13964">
        <v>5003</v>
      </c>
      <c r="E13964">
        <v>4621</v>
      </c>
      <c r="F13964">
        <v>9</v>
      </c>
      <c r="G13964">
        <v>24</v>
      </c>
      <c r="H13964">
        <v>22</v>
      </c>
      <c r="I13964" s="2">
        <v>45524.5</v>
      </c>
      <c r="J13964" t="b">
        <v>1</v>
      </c>
      <c r="K13964" s="2">
        <v>45524.567361111112</v>
      </c>
      <c r="L13964" t="b">
        <v>0</v>
      </c>
      <c r="M13964" s="2"/>
      <c r="N13964" s="1" t="s">
        <v>2021</v>
      </c>
      <c r="O13964" t="b">
        <v>1</v>
      </c>
    </row>
    <row r="13965" spans="1:15" hidden="1" x14ac:dyDescent="0.2">
      <c r="A13965" s="1" t="s">
        <v>15985</v>
      </c>
      <c r="B13965" s="1" t="s">
        <v>1170</v>
      </c>
      <c r="C13965">
        <v>43927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 s="2">
        <v>45524.5</v>
      </c>
      <c r="J13965" t="b">
        <v>0</v>
      </c>
      <c r="K13965" s="2"/>
      <c r="L13965" t="b">
        <v>1</v>
      </c>
      <c r="M13965" s="2">
        <v>45524.585416666669</v>
      </c>
      <c r="N13965" s="1" t="s">
        <v>2019</v>
      </c>
      <c r="O13965" t="b">
        <v>1</v>
      </c>
    </row>
    <row r="13966" spans="1:15" hidden="1" x14ac:dyDescent="0.2">
      <c r="A13966" s="1" t="s">
        <v>15986</v>
      </c>
      <c r="B13966" s="1" t="s">
        <v>1214</v>
      </c>
      <c r="C13966">
        <v>33259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 s="2">
        <v>45524.5</v>
      </c>
      <c r="J13966" t="b">
        <v>0</v>
      </c>
      <c r="K13966" s="2"/>
      <c r="L13966" t="b">
        <v>1</v>
      </c>
      <c r="M13966" s="2">
        <v>45524.580555555556</v>
      </c>
      <c r="N13966" s="1" t="s">
        <v>2019</v>
      </c>
      <c r="O13966" t="b">
        <v>0</v>
      </c>
    </row>
    <row r="13967" spans="1:15" hidden="1" x14ac:dyDescent="0.2">
      <c r="A13967" s="1" t="s">
        <v>15987</v>
      </c>
      <c r="B13967" s="1" t="s">
        <v>1220</v>
      </c>
      <c r="C13967">
        <v>24986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 s="2">
        <v>45524.5</v>
      </c>
      <c r="J13967" t="b">
        <v>0</v>
      </c>
      <c r="K13967" s="2"/>
      <c r="L13967" t="b">
        <v>1</v>
      </c>
      <c r="M13967" s="2">
        <v>45524.613888888889</v>
      </c>
      <c r="N13967" s="1" t="s">
        <v>3049</v>
      </c>
      <c r="O13967" t="b">
        <v>0</v>
      </c>
    </row>
    <row r="13968" spans="1:15" hidden="1" x14ac:dyDescent="0.2">
      <c r="A13968" s="1" t="s">
        <v>15988</v>
      </c>
      <c r="B13968" s="1" t="s">
        <v>1284</v>
      </c>
      <c r="C13968">
        <v>15804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 s="2">
        <v>45524.5</v>
      </c>
      <c r="J13968" t="b">
        <v>0</v>
      </c>
      <c r="K13968" s="2"/>
      <c r="L13968" t="b">
        <v>1</v>
      </c>
      <c r="M13968" s="2">
        <v>45524.656944444447</v>
      </c>
      <c r="N13968" s="1" t="s">
        <v>2019</v>
      </c>
      <c r="O13968" t="b">
        <v>0</v>
      </c>
    </row>
    <row r="13969" spans="1:15" hidden="1" x14ac:dyDescent="0.2">
      <c r="A13969" s="1" t="s">
        <v>15989</v>
      </c>
      <c r="B13969" s="1" t="s">
        <v>1324</v>
      </c>
      <c r="C13969">
        <v>62474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 s="2">
        <v>45524.5</v>
      </c>
      <c r="J13969" t="b">
        <v>0</v>
      </c>
      <c r="K13969" s="2"/>
      <c r="L13969" t="b">
        <v>1</v>
      </c>
      <c r="M13969" s="2">
        <v>45524.551388888889</v>
      </c>
      <c r="N13969" s="1" t="s">
        <v>2136</v>
      </c>
      <c r="O13969" t="b">
        <v>1</v>
      </c>
    </row>
    <row r="13970" spans="1:15" hidden="1" x14ac:dyDescent="0.2">
      <c r="A13970" s="1" t="s">
        <v>15990</v>
      </c>
      <c r="B13970" s="1" t="s">
        <v>1424</v>
      </c>
      <c r="C13970">
        <v>27266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 s="2">
        <v>45524.5</v>
      </c>
      <c r="J13970" t="b">
        <v>0</v>
      </c>
      <c r="K13970" s="2"/>
      <c r="L13970" t="b">
        <v>1</v>
      </c>
      <c r="M13970" s="2">
        <v>45524.62777777778</v>
      </c>
      <c r="N13970" s="1" t="s">
        <v>3049</v>
      </c>
      <c r="O13970" t="b">
        <v>0</v>
      </c>
    </row>
    <row r="13971" spans="1:15" hidden="1" x14ac:dyDescent="0.2">
      <c r="A13971" s="1" t="s">
        <v>15991</v>
      </c>
      <c r="B13971" s="1" t="s">
        <v>1442</v>
      </c>
      <c r="C13971">
        <v>36211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 s="2">
        <v>45524.5</v>
      </c>
      <c r="J13971" t="b">
        <v>0</v>
      </c>
      <c r="K13971" s="2"/>
      <c r="L13971" t="b">
        <v>1</v>
      </c>
      <c r="M13971" s="2">
        <v>45524.659722222219</v>
      </c>
      <c r="N13971" s="1" t="s">
        <v>3049</v>
      </c>
      <c r="O13971" t="b">
        <v>0</v>
      </c>
    </row>
    <row r="13972" spans="1:15" x14ac:dyDescent="0.2">
      <c r="A13972" s="1" t="s">
        <v>15992</v>
      </c>
      <c r="B13972" s="1" t="s">
        <v>1448</v>
      </c>
      <c r="C13972">
        <v>33715</v>
      </c>
      <c r="D13972">
        <v>2452</v>
      </c>
      <c r="E13972">
        <v>2335</v>
      </c>
      <c r="F13972">
        <v>8</v>
      </c>
      <c r="G13972">
        <v>24</v>
      </c>
      <c r="H13972">
        <v>15</v>
      </c>
      <c r="I13972" s="2">
        <v>45524.5</v>
      </c>
      <c r="J13972" t="b">
        <v>1</v>
      </c>
      <c r="K13972" s="2">
        <v>45524.601388888892</v>
      </c>
      <c r="L13972" t="b">
        <v>0</v>
      </c>
      <c r="M13972" s="2"/>
      <c r="N13972" s="1" t="s">
        <v>2021</v>
      </c>
      <c r="O13972" t="b">
        <v>0</v>
      </c>
    </row>
    <row r="13973" spans="1:15" hidden="1" x14ac:dyDescent="0.2">
      <c r="A13973" s="1" t="s">
        <v>15993</v>
      </c>
      <c r="B13973" s="1" t="s">
        <v>1454</v>
      </c>
      <c r="C13973">
        <v>62930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 s="2">
        <v>45524.5</v>
      </c>
      <c r="J13973" t="b">
        <v>0</v>
      </c>
      <c r="K13973" s="2"/>
      <c r="L13973" t="b">
        <v>1</v>
      </c>
      <c r="M13973" s="2">
        <v>45524.558333333334</v>
      </c>
      <c r="N13973" s="1" t="s">
        <v>2019</v>
      </c>
      <c r="O13973" t="b">
        <v>1</v>
      </c>
    </row>
    <row r="13974" spans="1:15" hidden="1" x14ac:dyDescent="0.2">
      <c r="A13974" s="1" t="s">
        <v>15994</v>
      </c>
      <c r="B13974" s="1" t="s">
        <v>1488</v>
      </c>
      <c r="C13974">
        <v>51565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 s="2">
        <v>45524.5</v>
      </c>
      <c r="J13974" t="b">
        <v>0</v>
      </c>
      <c r="K13974" s="2"/>
      <c r="L13974" t="b">
        <v>1</v>
      </c>
      <c r="M13974" s="2">
        <v>45524.500694444447</v>
      </c>
      <c r="N13974" s="1" t="s">
        <v>2019</v>
      </c>
      <c r="O13974" t="b">
        <v>1</v>
      </c>
    </row>
    <row r="13975" spans="1:15" hidden="1" x14ac:dyDescent="0.2">
      <c r="A13975" s="1" t="s">
        <v>15995</v>
      </c>
      <c r="B13975" s="1" t="s">
        <v>1504</v>
      </c>
      <c r="C13975">
        <v>53776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 s="2">
        <v>45524.5</v>
      </c>
      <c r="J13975" t="b">
        <v>0</v>
      </c>
      <c r="K13975" s="2"/>
      <c r="L13975" t="b">
        <v>1</v>
      </c>
      <c r="M13975" s="2">
        <v>45524.541666666664</v>
      </c>
      <c r="N13975" s="1" t="s">
        <v>2019</v>
      </c>
      <c r="O13975" t="b">
        <v>1</v>
      </c>
    </row>
    <row r="13976" spans="1:15" hidden="1" x14ac:dyDescent="0.2">
      <c r="A13976" s="1" t="s">
        <v>15996</v>
      </c>
      <c r="B13976" s="1" t="s">
        <v>1512</v>
      </c>
      <c r="C13976">
        <v>28836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 s="2">
        <v>45524.5</v>
      </c>
      <c r="J13976" t="b">
        <v>0</v>
      </c>
      <c r="K13976" s="2"/>
      <c r="L13976" t="b">
        <v>1</v>
      </c>
      <c r="M13976" s="2">
        <v>45524.522222222222</v>
      </c>
      <c r="N13976" s="1" t="s">
        <v>2019</v>
      </c>
      <c r="O13976" t="b">
        <v>0</v>
      </c>
    </row>
    <row r="13977" spans="1:15" hidden="1" x14ac:dyDescent="0.2">
      <c r="A13977" s="1" t="s">
        <v>15997</v>
      </c>
      <c r="B13977" s="1" t="s">
        <v>1564</v>
      </c>
      <c r="C13977">
        <v>8987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 s="2">
        <v>45524.5</v>
      </c>
      <c r="J13977" t="b">
        <v>0</v>
      </c>
      <c r="K13977" s="2"/>
      <c r="L13977" t="b">
        <v>1</v>
      </c>
      <c r="M13977" s="2">
        <v>45524.6</v>
      </c>
      <c r="N13977" s="1" t="s">
        <v>2019</v>
      </c>
      <c r="O13977" t="b">
        <v>0</v>
      </c>
    </row>
    <row r="13978" spans="1:15" hidden="1" x14ac:dyDescent="0.2">
      <c r="A13978" s="1" t="s">
        <v>15998</v>
      </c>
      <c r="B13978" s="1" t="s">
        <v>1576</v>
      </c>
      <c r="C13978">
        <v>50716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 s="2">
        <v>45524.5</v>
      </c>
      <c r="J13978" t="b">
        <v>0</v>
      </c>
      <c r="K13978" s="2"/>
      <c r="L13978" t="b">
        <v>1</v>
      </c>
      <c r="M13978" s="2">
        <v>45524.565972222219</v>
      </c>
      <c r="N13978" s="1" t="s">
        <v>2019</v>
      </c>
      <c r="O13978" t="b">
        <v>1</v>
      </c>
    </row>
    <row r="13979" spans="1:15" hidden="1" x14ac:dyDescent="0.2">
      <c r="A13979" s="1" t="s">
        <v>15999</v>
      </c>
      <c r="B13979" s="1" t="s">
        <v>1606</v>
      </c>
      <c r="C13979">
        <v>12258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 s="2">
        <v>45524.5</v>
      </c>
      <c r="J13979" t="b">
        <v>0</v>
      </c>
      <c r="K13979" s="2"/>
      <c r="L13979" t="b">
        <v>1</v>
      </c>
      <c r="M13979" s="2">
        <v>45524.580555555556</v>
      </c>
      <c r="N13979" s="1" t="s">
        <v>2019</v>
      </c>
      <c r="O13979" t="b">
        <v>0</v>
      </c>
    </row>
    <row r="13980" spans="1:15" hidden="1" x14ac:dyDescent="0.2">
      <c r="A13980" s="1" t="s">
        <v>16000</v>
      </c>
      <c r="B13980" s="1" t="s">
        <v>1638</v>
      </c>
      <c r="C13980">
        <v>53052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 s="2">
        <v>45524.5</v>
      </c>
      <c r="J13980" t="b">
        <v>0</v>
      </c>
      <c r="K13980" s="2"/>
      <c r="L13980" t="b">
        <v>1</v>
      </c>
      <c r="M13980" s="2">
        <v>45524.584722222222</v>
      </c>
      <c r="N13980" s="1" t="s">
        <v>2019</v>
      </c>
      <c r="O13980" t="b">
        <v>1</v>
      </c>
    </row>
    <row r="13981" spans="1:15" hidden="1" x14ac:dyDescent="0.2">
      <c r="A13981" s="1" t="s">
        <v>16001</v>
      </c>
      <c r="B13981" s="1" t="s">
        <v>1660</v>
      </c>
      <c r="C13981">
        <v>67548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 s="2">
        <v>45524.5</v>
      </c>
      <c r="J13981" t="b">
        <v>0</v>
      </c>
      <c r="K13981" s="2"/>
      <c r="L13981" t="b">
        <v>1</v>
      </c>
      <c r="M13981" s="2">
        <v>45524.631944444445</v>
      </c>
      <c r="N13981" s="1" t="s">
        <v>2136</v>
      </c>
      <c r="O13981" t="b">
        <v>1</v>
      </c>
    </row>
    <row r="13982" spans="1:15" hidden="1" x14ac:dyDescent="0.2">
      <c r="A13982" s="1" t="s">
        <v>16002</v>
      </c>
      <c r="B13982" s="1" t="s">
        <v>1670</v>
      </c>
      <c r="C13982">
        <v>20135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 s="2">
        <v>45524.5</v>
      </c>
      <c r="J13982" t="b">
        <v>0</v>
      </c>
      <c r="K13982" s="2"/>
      <c r="L13982" t="b">
        <v>1</v>
      </c>
      <c r="M13982" s="2">
        <v>45524.618055555555</v>
      </c>
      <c r="N13982" s="1" t="s">
        <v>2019</v>
      </c>
      <c r="O13982" t="b">
        <v>0</v>
      </c>
    </row>
    <row r="13983" spans="1:15" hidden="1" x14ac:dyDescent="0.2">
      <c r="A13983" s="1" t="s">
        <v>16003</v>
      </c>
      <c r="B13983" s="1" t="s">
        <v>1694</v>
      </c>
      <c r="C13983">
        <v>44771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 s="2">
        <v>45524.5</v>
      </c>
      <c r="J13983" t="b">
        <v>0</v>
      </c>
      <c r="K13983" s="2"/>
      <c r="L13983" t="b">
        <v>1</v>
      </c>
      <c r="M13983" s="2">
        <v>45524.509027777778</v>
      </c>
      <c r="N13983" s="1" t="s">
        <v>2019</v>
      </c>
      <c r="O13983" t="b">
        <v>1</v>
      </c>
    </row>
    <row r="13984" spans="1:15" hidden="1" x14ac:dyDescent="0.2">
      <c r="A13984" s="1" t="s">
        <v>16004</v>
      </c>
      <c r="B13984" s="1" t="s">
        <v>1704</v>
      </c>
      <c r="C13984">
        <v>19009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 s="2">
        <v>45524.5</v>
      </c>
      <c r="J13984" t="b">
        <v>0</v>
      </c>
      <c r="K13984" s="2"/>
      <c r="L13984" t="b">
        <v>1</v>
      </c>
      <c r="M13984" s="2">
        <v>45524.603472222225</v>
      </c>
      <c r="N13984" s="1" t="s">
        <v>2019</v>
      </c>
      <c r="O13984" t="b">
        <v>0</v>
      </c>
    </row>
    <row r="13985" spans="1:15" hidden="1" x14ac:dyDescent="0.2">
      <c r="A13985" s="1" t="s">
        <v>16005</v>
      </c>
      <c r="B13985" s="1" t="s">
        <v>1776</v>
      </c>
      <c r="C13985">
        <v>77125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 s="2">
        <v>45524.5</v>
      </c>
      <c r="J13985" t="b">
        <v>0</v>
      </c>
      <c r="K13985" s="2"/>
      <c r="L13985" t="b">
        <v>1</v>
      </c>
      <c r="M13985" s="2">
        <v>45524.569444444445</v>
      </c>
      <c r="N13985" s="1" t="s">
        <v>2019</v>
      </c>
      <c r="O13985" t="b">
        <v>1</v>
      </c>
    </row>
    <row r="13986" spans="1:15" hidden="1" x14ac:dyDescent="0.2">
      <c r="A13986" s="1" t="s">
        <v>16006</v>
      </c>
      <c r="B13986" s="1" t="s">
        <v>1806</v>
      </c>
      <c r="C13986">
        <v>91462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 s="2">
        <v>45524.5</v>
      </c>
      <c r="J13986" t="b">
        <v>0</v>
      </c>
      <c r="K13986" s="2"/>
      <c r="L13986" t="b">
        <v>1</v>
      </c>
      <c r="M13986" s="2">
        <v>45524.646527777775</v>
      </c>
      <c r="N13986" s="1" t="s">
        <v>2136</v>
      </c>
      <c r="O13986" t="b">
        <v>1</v>
      </c>
    </row>
    <row r="13987" spans="1:15" hidden="1" x14ac:dyDescent="0.2">
      <c r="A13987" s="1" t="s">
        <v>16007</v>
      </c>
      <c r="B13987" s="1" t="s">
        <v>10</v>
      </c>
      <c r="C13987">
        <v>30765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 s="2">
        <v>45525.5</v>
      </c>
      <c r="J13987" t="b">
        <v>0</v>
      </c>
      <c r="K13987" s="2"/>
      <c r="L13987" t="b">
        <v>1</v>
      </c>
      <c r="M13987" s="2">
        <v>45525.522916666669</v>
      </c>
      <c r="N13987" s="1" t="s">
        <v>2019</v>
      </c>
      <c r="O13987" t="b">
        <v>0</v>
      </c>
    </row>
    <row r="13988" spans="1:15" hidden="1" x14ac:dyDescent="0.2">
      <c r="A13988" s="1" t="s">
        <v>16008</v>
      </c>
      <c r="B13988" s="1" t="s">
        <v>96</v>
      </c>
      <c r="C13988">
        <v>20578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 s="2">
        <v>45525.5</v>
      </c>
      <c r="J13988" t="b">
        <v>0</v>
      </c>
      <c r="K13988" s="2"/>
      <c r="L13988" t="b">
        <v>1</v>
      </c>
      <c r="M13988" s="2">
        <v>45525.618750000001</v>
      </c>
      <c r="N13988" s="1" t="s">
        <v>2019</v>
      </c>
      <c r="O13988" t="b">
        <v>0</v>
      </c>
    </row>
    <row r="13989" spans="1:15" hidden="1" x14ac:dyDescent="0.2">
      <c r="A13989" s="1" t="s">
        <v>16009</v>
      </c>
      <c r="B13989" s="1" t="s">
        <v>104</v>
      </c>
      <c r="C13989">
        <v>20135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 s="2">
        <v>45525.5</v>
      </c>
      <c r="J13989" t="b">
        <v>0</v>
      </c>
      <c r="K13989" s="2"/>
      <c r="L13989" t="b">
        <v>1</v>
      </c>
      <c r="M13989" s="2">
        <v>45525.585416666669</v>
      </c>
      <c r="N13989" s="1" t="s">
        <v>2019</v>
      </c>
      <c r="O13989" t="b">
        <v>0</v>
      </c>
    </row>
    <row r="13990" spans="1:15" hidden="1" x14ac:dyDescent="0.2">
      <c r="A13990" s="1" t="s">
        <v>16010</v>
      </c>
      <c r="B13990" s="1" t="s">
        <v>112</v>
      </c>
      <c r="C13990">
        <v>64324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 s="2">
        <v>45525.5</v>
      </c>
      <c r="J13990" t="b">
        <v>0</v>
      </c>
      <c r="K13990" s="2"/>
      <c r="L13990" t="b">
        <v>1</v>
      </c>
      <c r="M13990" s="2">
        <v>45525.657638888886</v>
      </c>
      <c r="N13990" s="1" t="s">
        <v>3049</v>
      </c>
      <c r="O13990" t="b">
        <v>1</v>
      </c>
    </row>
    <row r="13991" spans="1:15" hidden="1" x14ac:dyDescent="0.2">
      <c r="A13991" s="1" t="s">
        <v>16011</v>
      </c>
      <c r="B13991" s="1" t="s">
        <v>142</v>
      </c>
      <c r="C13991">
        <v>39300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 s="2">
        <v>45525.5</v>
      </c>
      <c r="J13991" t="b">
        <v>0</v>
      </c>
      <c r="K13991" s="2"/>
      <c r="L13991" t="b">
        <v>1</v>
      </c>
      <c r="M13991" s="2">
        <v>45525.630555555559</v>
      </c>
      <c r="N13991" s="1" t="s">
        <v>2019</v>
      </c>
      <c r="O13991" t="b">
        <v>0</v>
      </c>
    </row>
    <row r="13992" spans="1:15" hidden="1" x14ac:dyDescent="0.2">
      <c r="A13992" s="1" t="s">
        <v>16012</v>
      </c>
      <c r="B13992" s="1" t="s">
        <v>154</v>
      </c>
      <c r="C13992">
        <v>31660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 s="2">
        <v>45525.5</v>
      </c>
      <c r="J13992" t="b">
        <v>0</v>
      </c>
      <c r="K13992" s="2"/>
      <c r="L13992" t="b">
        <v>1</v>
      </c>
      <c r="M13992" s="2">
        <v>45525.617361111108</v>
      </c>
      <c r="N13992" s="1" t="s">
        <v>2019</v>
      </c>
      <c r="O13992" t="b">
        <v>0</v>
      </c>
    </row>
    <row r="13993" spans="1:15" hidden="1" x14ac:dyDescent="0.2">
      <c r="A13993" s="1" t="s">
        <v>16013</v>
      </c>
      <c r="B13993" s="1" t="s">
        <v>190</v>
      </c>
      <c r="C13993">
        <v>77986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 s="2">
        <v>45525.5</v>
      </c>
      <c r="J13993" t="b">
        <v>0</v>
      </c>
      <c r="K13993" s="2"/>
      <c r="L13993" t="b">
        <v>1</v>
      </c>
      <c r="M13993" s="2">
        <v>45525.513194444444</v>
      </c>
      <c r="N13993" s="1" t="s">
        <v>3049</v>
      </c>
      <c r="O13993" t="b">
        <v>1</v>
      </c>
    </row>
    <row r="13994" spans="1:15" hidden="1" x14ac:dyDescent="0.2">
      <c r="A13994" s="1" t="s">
        <v>16014</v>
      </c>
      <c r="B13994" s="1" t="s">
        <v>216</v>
      </c>
      <c r="C13994">
        <v>58748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 s="2">
        <v>45525.5</v>
      </c>
      <c r="J13994" t="b">
        <v>0</v>
      </c>
      <c r="K13994" s="2"/>
      <c r="L13994" t="b">
        <v>1</v>
      </c>
      <c r="M13994" s="2">
        <v>45525.586805555555</v>
      </c>
      <c r="N13994" s="1" t="s">
        <v>2136</v>
      </c>
      <c r="O13994" t="b">
        <v>1</v>
      </c>
    </row>
    <row r="13995" spans="1:15" hidden="1" x14ac:dyDescent="0.2">
      <c r="A13995" s="1" t="s">
        <v>16015</v>
      </c>
      <c r="B13995" s="1" t="s">
        <v>228</v>
      </c>
      <c r="C13995">
        <v>19174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 s="2">
        <v>45525.5</v>
      </c>
      <c r="J13995" t="b">
        <v>0</v>
      </c>
      <c r="K13995" s="2"/>
      <c r="L13995" t="b">
        <v>1</v>
      </c>
      <c r="M13995" s="2">
        <v>45525.620138888888</v>
      </c>
      <c r="N13995" s="1" t="s">
        <v>2019</v>
      </c>
      <c r="O13995" t="b">
        <v>0</v>
      </c>
    </row>
    <row r="13996" spans="1:15" hidden="1" x14ac:dyDescent="0.2">
      <c r="A13996" s="1" t="s">
        <v>16016</v>
      </c>
      <c r="B13996" s="1" t="s">
        <v>258</v>
      </c>
      <c r="C13996">
        <v>23888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 s="2">
        <v>45525.5</v>
      </c>
      <c r="J13996" t="b">
        <v>0</v>
      </c>
      <c r="K13996" s="2"/>
      <c r="L13996" t="b">
        <v>1</v>
      </c>
      <c r="M13996" s="2">
        <v>45525.590277777781</v>
      </c>
      <c r="N13996" s="1" t="s">
        <v>2019</v>
      </c>
      <c r="O13996" t="b">
        <v>0</v>
      </c>
    </row>
    <row r="13997" spans="1:15" hidden="1" x14ac:dyDescent="0.2">
      <c r="A13997" s="1" t="s">
        <v>16017</v>
      </c>
      <c r="B13997" s="1" t="s">
        <v>260</v>
      </c>
      <c r="C13997">
        <v>67924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 s="2">
        <v>45525.5</v>
      </c>
      <c r="J13997" t="b">
        <v>0</v>
      </c>
      <c r="K13997" s="2"/>
      <c r="L13997" t="b">
        <v>1</v>
      </c>
      <c r="M13997" s="2">
        <v>45525.511111111111</v>
      </c>
      <c r="N13997" s="1" t="s">
        <v>2019</v>
      </c>
      <c r="O13997" t="b">
        <v>1</v>
      </c>
    </row>
    <row r="13998" spans="1:15" hidden="1" x14ac:dyDescent="0.2">
      <c r="A13998" s="1" t="s">
        <v>16018</v>
      </c>
      <c r="B13998" s="1" t="s">
        <v>336</v>
      </c>
      <c r="C13998">
        <v>11891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 s="2">
        <v>45525.5</v>
      </c>
      <c r="J13998" t="b">
        <v>0</v>
      </c>
      <c r="K13998" s="2"/>
      <c r="L13998" t="b">
        <v>1</v>
      </c>
      <c r="M13998" s="2">
        <v>45525.515277777777</v>
      </c>
      <c r="N13998" s="1" t="s">
        <v>2019</v>
      </c>
      <c r="O13998" t="b">
        <v>0</v>
      </c>
    </row>
    <row r="13999" spans="1:15" hidden="1" x14ac:dyDescent="0.2">
      <c r="A13999" s="1" t="s">
        <v>16019</v>
      </c>
      <c r="B13999" s="1" t="s">
        <v>376</v>
      </c>
      <c r="C13999">
        <v>39709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 s="2">
        <v>45525.5</v>
      </c>
      <c r="J13999" t="b">
        <v>0</v>
      </c>
      <c r="K13999" s="2"/>
      <c r="L13999" t="b">
        <v>1</v>
      </c>
      <c r="M13999" s="2">
        <v>45525.50277777778</v>
      </c>
      <c r="N13999" s="1" t="s">
        <v>3049</v>
      </c>
      <c r="O13999" t="b">
        <v>0</v>
      </c>
    </row>
    <row r="14000" spans="1:15" hidden="1" x14ac:dyDescent="0.2">
      <c r="A14000" s="1" t="s">
        <v>16020</v>
      </c>
      <c r="B14000" s="1" t="s">
        <v>378</v>
      </c>
      <c r="C14000">
        <v>23680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 s="2">
        <v>45525.5</v>
      </c>
      <c r="J14000" t="b">
        <v>0</v>
      </c>
      <c r="K14000" s="2"/>
      <c r="L14000" t="b">
        <v>1</v>
      </c>
      <c r="M14000" s="2">
        <v>45525.645833333336</v>
      </c>
      <c r="N14000" s="1" t="s">
        <v>2019</v>
      </c>
      <c r="O14000" t="b">
        <v>0</v>
      </c>
    </row>
    <row r="14001" spans="1:15" hidden="1" x14ac:dyDescent="0.2">
      <c r="A14001" s="1" t="s">
        <v>16021</v>
      </c>
      <c r="B14001" s="1" t="s">
        <v>382</v>
      </c>
      <c r="C14001">
        <v>47051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 s="2">
        <v>45525.5</v>
      </c>
      <c r="J14001" t="b">
        <v>0</v>
      </c>
      <c r="K14001" s="2"/>
      <c r="L14001" t="b">
        <v>1</v>
      </c>
      <c r="M14001" s="2">
        <v>45525.540277777778</v>
      </c>
      <c r="N14001" s="1" t="s">
        <v>2136</v>
      </c>
      <c r="O14001" t="b">
        <v>1</v>
      </c>
    </row>
    <row r="14002" spans="1:15" hidden="1" x14ac:dyDescent="0.2">
      <c r="A14002" s="1" t="s">
        <v>16022</v>
      </c>
      <c r="B14002" s="1" t="s">
        <v>444</v>
      </c>
      <c r="C14002">
        <v>31412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 s="2">
        <v>45525.5</v>
      </c>
      <c r="J14002" t="b">
        <v>0</v>
      </c>
      <c r="K14002" s="2"/>
      <c r="L14002" t="b">
        <v>1</v>
      </c>
      <c r="M14002" s="2">
        <v>45525.538888888892</v>
      </c>
      <c r="N14002" s="1" t="s">
        <v>3049</v>
      </c>
      <c r="O14002" t="b">
        <v>0</v>
      </c>
    </row>
    <row r="14003" spans="1:15" hidden="1" x14ac:dyDescent="0.2">
      <c r="A14003" s="1" t="s">
        <v>16023</v>
      </c>
      <c r="B14003" s="1" t="s">
        <v>492</v>
      </c>
      <c r="C14003">
        <v>33626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 s="2">
        <v>45525.5</v>
      </c>
      <c r="J14003" t="b">
        <v>0</v>
      </c>
      <c r="K14003" s="2"/>
      <c r="L14003" t="b">
        <v>1</v>
      </c>
      <c r="M14003" s="2">
        <v>45525.520833333336</v>
      </c>
      <c r="N14003" s="1" t="s">
        <v>2019</v>
      </c>
      <c r="O14003" t="b">
        <v>0</v>
      </c>
    </row>
    <row r="14004" spans="1:15" hidden="1" x14ac:dyDescent="0.2">
      <c r="A14004" s="1" t="s">
        <v>16024</v>
      </c>
      <c r="B14004" s="1" t="s">
        <v>558</v>
      </c>
      <c r="C14004">
        <v>75508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 s="2">
        <v>45525.5</v>
      </c>
      <c r="J14004" t="b">
        <v>0</v>
      </c>
      <c r="K14004" s="2"/>
      <c r="L14004" t="b">
        <v>1</v>
      </c>
      <c r="M14004" s="2">
        <v>45525.553472222222</v>
      </c>
      <c r="N14004" s="1" t="s">
        <v>3049</v>
      </c>
      <c r="O14004" t="b">
        <v>1</v>
      </c>
    </row>
    <row r="14005" spans="1:15" hidden="1" x14ac:dyDescent="0.2">
      <c r="A14005" s="1" t="s">
        <v>16025</v>
      </c>
      <c r="B14005" s="1" t="s">
        <v>576</v>
      </c>
      <c r="C14005">
        <v>56364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 s="2">
        <v>45525.5</v>
      </c>
      <c r="J14005" t="b">
        <v>0</v>
      </c>
      <c r="K14005" s="2"/>
      <c r="L14005" t="b">
        <v>1</v>
      </c>
      <c r="M14005" s="2">
        <v>45525.530555555553</v>
      </c>
      <c r="N14005" s="1" t="s">
        <v>2019</v>
      </c>
      <c r="O14005" t="b">
        <v>1</v>
      </c>
    </row>
    <row r="14006" spans="1:15" x14ac:dyDescent="0.2">
      <c r="A14006" s="1" t="s">
        <v>16026</v>
      </c>
      <c r="B14006" s="1" t="s">
        <v>590</v>
      </c>
      <c r="C14006">
        <v>54442</v>
      </c>
      <c r="D14006">
        <v>7264</v>
      </c>
      <c r="E14006">
        <v>6351</v>
      </c>
      <c r="F14006">
        <v>15</v>
      </c>
      <c r="G14006">
        <v>24</v>
      </c>
      <c r="H14006">
        <v>23</v>
      </c>
      <c r="I14006" s="2">
        <v>45525.5</v>
      </c>
      <c r="J14006" t="b">
        <v>1</v>
      </c>
      <c r="K14006" s="2">
        <v>45525.635416666664</v>
      </c>
      <c r="L14006" t="b">
        <v>0</v>
      </c>
      <c r="M14006" s="2"/>
      <c r="N14006" s="1" t="s">
        <v>2021</v>
      </c>
      <c r="O14006" t="b">
        <v>1</v>
      </c>
    </row>
    <row r="14007" spans="1:15" x14ac:dyDescent="0.2">
      <c r="A14007" s="1" t="s">
        <v>16027</v>
      </c>
      <c r="B14007" s="1" t="s">
        <v>666</v>
      </c>
      <c r="C14007">
        <v>20738</v>
      </c>
      <c r="D14007">
        <v>1886</v>
      </c>
      <c r="E14007">
        <v>1786</v>
      </c>
      <c r="F14007">
        <v>7</v>
      </c>
      <c r="G14007">
        <v>24</v>
      </c>
      <c r="H14007">
        <v>19</v>
      </c>
      <c r="I14007" s="2">
        <v>45525.5</v>
      </c>
      <c r="J14007" t="b">
        <v>1</v>
      </c>
      <c r="K14007" s="2">
        <v>45525.565972222219</v>
      </c>
      <c r="L14007" t="b">
        <v>0</v>
      </c>
      <c r="M14007" s="2"/>
      <c r="N14007" s="1" t="s">
        <v>2021</v>
      </c>
      <c r="O14007" t="b">
        <v>0</v>
      </c>
    </row>
    <row r="14008" spans="1:15" hidden="1" x14ac:dyDescent="0.2">
      <c r="A14008" s="1" t="s">
        <v>16028</v>
      </c>
      <c r="B14008" s="1" t="s">
        <v>684</v>
      </c>
      <c r="C14008">
        <v>8715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 s="2">
        <v>45525.5</v>
      </c>
      <c r="J14008" t="b">
        <v>0</v>
      </c>
      <c r="K14008" s="2"/>
      <c r="L14008" t="b">
        <v>1</v>
      </c>
      <c r="M14008" s="2">
        <v>45525.565972222219</v>
      </c>
      <c r="N14008" s="1" t="s">
        <v>2019</v>
      </c>
      <c r="O14008" t="b">
        <v>0</v>
      </c>
    </row>
    <row r="14009" spans="1:15" hidden="1" x14ac:dyDescent="0.2">
      <c r="A14009" s="1" t="s">
        <v>16029</v>
      </c>
      <c r="B14009" s="1" t="s">
        <v>702</v>
      </c>
      <c r="C14009">
        <v>69607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 s="2">
        <v>45525.5</v>
      </c>
      <c r="J14009" t="b">
        <v>0</v>
      </c>
      <c r="K14009" s="2"/>
      <c r="L14009" t="b">
        <v>1</v>
      </c>
      <c r="M14009" s="2">
        <v>45525.527777777781</v>
      </c>
      <c r="N14009" s="1" t="s">
        <v>3049</v>
      </c>
      <c r="O14009" t="b">
        <v>1</v>
      </c>
    </row>
    <row r="14010" spans="1:15" hidden="1" x14ac:dyDescent="0.2">
      <c r="A14010" s="1" t="s">
        <v>16030</v>
      </c>
      <c r="B14010" s="1" t="s">
        <v>760</v>
      </c>
      <c r="C14010">
        <v>43095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 s="2">
        <v>45525.5</v>
      </c>
      <c r="J14010" t="b">
        <v>0</v>
      </c>
      <c r="K14010" s="2"/>
      <c r="L14010" t="b">
        <v>1</v>
      </c>
      <c r="M14010" s="2">
        <v>45525.605555555558</v>
      </c>
      <c r="N14010" s="1" t="s">
        <v>2749</v>
      </c>
      <c r="O14010" t="b">
        <v>1</v>
      </c>
    </row>
    <row r="14011" spans="1:15" hidden="1" x14ac:dyDescent="0.2">
      <c r="A14011" s="1" t="s">
        <v>16031</v>
      </c>
      <c r="B14011" s="1" t="s">
        <v>848</v>
      </c>
      <c r="C14011">
        <v>9688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 s="2">
        <v>45525.5</v>
      </c>
      <c r="J14011" t="b">
        <v>0</v>
      </c>
      <c r="K14011" s="2"/>
      <c r="L14011" t="b">
        <v>1</v>
      </c>
      <c r="M14011" s="2">
        <v>45525.540972222225</v>
      </c>
      <c r="N14011" s="1" t="s">
        <v>2019</v>
      </c>
      <c r="O14011" t="b">
        <v>0</v>
      </c>
    </row>
    <row r="14012" spans="1:15" hidden="1" x14ac:dyDescent="0.2">
      <c r="A14012" s="1" t="s">
        <v>16032</v>
      </c>
      <c r="B14012" s="1" t="s">
        <v>948</v>
      </c>
      <c r="C14012">
        <v>22104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 s="2">
        <v>45525.5</v>
      </c>
      <c r="J14012" t="b">
        <v>0</v>
      </c>
      <c r="K14012" s="2"/>
      <c r="L14012" t="b">
        <v>1</v>
      </c>
      <c r="M14012" s="2">
        <v>45525.62222222222</v>
      </c>
      <c r="N14012" s="1" t="s">
        <v>2019</v>
      </c>
      <c r="O14012" t="b">
        <v>0</v>
      </c>
    </row>
    <row r="14013" spans="1:15" hidden="1" x14ac:dyDescent="0.2">
      <c r="A14013" s="1" t="s">
        <v>16033</v>
      </c>
      <c r="B14013" s="1" t="s">
        <v>952</v>
      </c>
      <c r="C14013">
        <v>99737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 s="2">
        <v>45525.5</v>
      </c>
      <c r="J14013" t="b">
        <v>0</v>
      </c>
      <c r="K14013" s="2"/>
      <c r="L14013" t="b">
        <v>1</v>
      </c>
      <c r="M14013" s="2">
        <v>45525.652777777781</v>
      </c>
      <c r="N14013" s="1" t="s">
        <v>3049</v>
      </c>
      <c r="O14013" t="b">
        <v>1</v>
      </c>
    </row>
    <row r="14014" spans="1:15" hidden="1" x14ac:dyDescent="0.2">
      <c r="A14014" s="1" t="s">
        <v>16034</v>
      </c>
      <c r="B14014" s="1" t="s">
        <v>968</v>
      </c>
      <c r="C14014">
        <v>42186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 s="2">
        <v>45525.5</v>
      </c>
      <c r="J14014" t="b">
        <v>0</v>
      </c>
      <c r="K14014" s="2"/>
      <c r="L14014" t="b">
        <v>1</v>
      </c>
      <c r="M14014" s="2">
        <v>45525.50277777778</v>
      </c>
      <c r="N14014" s="1" t="s">
        <v>3049</v>
      </c>
      <c r="O14014" t="b">
        <v>1</v>
      </c>
    </row>
    <row r="14015" spans="1:15" hidden="1" x14ac:dyDescent="0.2">
      <c r="A14015" s="1" t="s">
        <v>16035</v>
      </c>
      <c r="B14015" s="1" t="s">
        <v>1009</v>
      </c>
      <c r="C14015">
        <v>37059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 s="2">
        <v>45525.5</v>
      </c>
      <c r="J14015" t="b">
        <v>0</v>
      </c>
      <c r="K14015" s="2"/>
      <c r="L14015" t="b">
        <v>1</v>
      </c>
      <c r="M14015" s="2">
        <v>45525.581944444442</v>
      </c>
      <c r="N14015" s="1" t="s">
        <v>2019</v>
      </c>
      <c r="O14015" t="b">
        <v>0</v>
      </c>
    </row>
    <row r="14016" spans="1:15" hidden="1" x14ac:dyDescent="0.2">
      <c r="A14016" s="1" t="s">
        <v>16036</v>
      </c>
      <c r="B14016" s="1" t="s">
        <v>1022</v>
      </c>
      <c r="C14016">
        <v>49500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 s="2">
        <v>45525.5</v>
      </c>
      <c r="J14016" t="b">
        <v>0</v>
      </c>
      <c r="K14016" s="2"/>
      <c r="L14016" t="b">
        <v>1</v>
      </c>
      <c r="M14016" s="2">
        <v>45525.638194444444</v>
      </c>
      <c r="N14016" s="1" t="s">
        <v>2019</v>
      </c>
      <c r="O14016" t="b">
        <v>1</v>
      </c>
    </row>
    <row r="14017" spans="1:15" hidden="1" x14ac:dyDescent="0.2">
      <c r="A14017" s="1" t="s">
        <v>16037</v>
      </c>
      <c r="B14017" s="1" t="s">
        <v>1046</v>
      </c>
      <c r="C14017">
        <v>37131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 s="2">
        <v>45525.5</v>
      </c>
      <c r="J14017" t="b">
        <v>0</v>
      </c>
      <c r="K14017" s="2"/>
      <c r="L14017" t="b">
        <v>1</v>
      </c>
      <c r="M14017" s="2">
        <v>45525.623611111114</v>
      </c>
      <c r="N14017" s="1" t="s">
        <v>2019</v>
      </c>
      <c r="O14017" t="b">
        <v>0</v>
      </c>
    </row>
    <row r="14018" spans="1:15" x14ac:dyDescent="0.2">
      <c r="A14018" s="1" t="s">
        <v>16038</v>
      </c>
      <c r="B14018" s="1" t="s">
        <v>1072</v>
      </c>
      <c r="C14018">
        <v>49734</v>
      </c>
      <c r="D14018">
        <v>1940</v>
      </c>
      <c r="E14018">
        <v>1904</v>
      </c>
      <c r="F14018">
        <v>9</v>
      </c>
      <c r="G14018">
        <v>24</v>
      </c>
      <c r="H14018">
        <v>5</v>
      </c>
      <c r="I14018" s="2">
        <v>45525.5</v>
      </c>
      <c r="J14018" t="b">
        <v>1</v>
      </c>
      <c r="K14018" s="2">
        <v>45525.620833333334</v>
      </c>
      <c r="L14018" t="b">
        <v>0</v>
      </c>
      <c r="M14018" s="2"/>
      <c r="N14018" s="1" t="s">
        <v>2021</v>
      </c>
      <c r="O14018" t="b">
        <v>1</v>
      </c>
    </row>
    <row r="14019" spans="1:15" hidden="1" x14ac:dyDescent="0.2">
      <c r="A14019" s="1" t="s">
        <v>16039</v>
      </c>
      <c r="B14019" s="1" t="s">
        <v>1078</v>
      </c>
      <c r="C14019">
        <v>80981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 s="2">
        <v>45525.5</v>
      </c>
      <c r="J14019" t="b">
        <v>0</v>
      </c>
      <c r="K14019" s="2"/>
      <c r="L14019" t="b">
        <v>1</v>
      </c>
      <c r="M14019" s="2">
        <v>45525.582638888889</v>
      </c>
      <c r="N14019" s="1" t="s">
        <v>2019</v>
      </c>
      <c r="O14019" t="b">
        <v>1</v>
      </c>
    </row>
    <row r="14020" spans="1:15" hidden="1" x14ac:dyDescent="0.2">
      <c r="A14020" s="1" t="s">
        <v>16040</v>
      </c>
      <c r="B14020" s="1" t="s">
        <v>1080</v>
      </c>
      <c r="C14020">
        <v>12900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 s="2">
        <v>45525.5</v>
      </c>
      <c r="J14020" t="b">
        <v>0</v>
      </c>
      <c r="K14020" s="2"/>
      <c r="L14020" t="b">
        <v>1</v>
      </c>
      <c r="M14020" s="2">
        <v>45525.582638888889</v>
      </c>
      <c r="N14020" s="1" t="s">
        <v>2019</v>
      </c>
      <c r="O14020" t="b">
        <v>0</v>
      </c>
    </row>
    <row r="14021" spans="1:15" hidden="1" x14ac:dyDescent="0.2">
      <c r="A14021" s="1" t="s">
        <v>16041</v>
      </c>
      <c r="B14021" s="1" t="s">
        <v>1102</v>
      </c>
      <c r="C14021">
        <v>14130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 s="2">
        <v>45525.5</v>
      </c>
      <c r="J14021" t="b">
        <v>0</v>
      </c>
      <c r="K14021" s="2"/>
      <c r="L14021" t="b">
        <v>1</v>
      </c>
      <c r="M14021" s="2">
        <v>45525.570138888892</v>
      </c>
      <c r="N14021" s="1" t="s">
        <v>2019</v>
      </c>
      <c r="O14021" t="b">
        <v>0</v>
      </c>
    </row>
    <row r="14022" spans="1:15" hidden="1" x14ac:dyDescent="0.2">
      <c r="A14022" s="1" t="s">
        <v>16042</v>
      </c>
      <c r="B14022" s="1" t="s">
        <v>1190</v>
      </c>
      <c r="C14022">
        <v>36104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 s="2">
        <v>45525.5</v>
      </c>
      <c r="J14022" t="b">
        <v>0</v>
      </c>
      <c r="K14022" s="2"/>
      <c r="L14022" t="b">
        <v>1</v>
      </c>
      <c r="M14022" s="2">
        <v>45525.661805555559</v>
      </c>
      <c r="N14022" s="1" t="s">
        <v>2019</v>
      </c>
      <c r="O14022" t="b">
        <v>0</v>
      </c>
    </row>
    <row r="14023" spans="1:15" hidden="1" x14ac:dyDescent="0.2">
      <c r="A14023" s="1" t="s">
        <v>16043</v>
      </c>
      <c r="B14023" s="1" t="s">
        <v>1230</v>
      </c>
      <c r="C14023">
        <v>66302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 s="2">
        <v>45525.5</v>
      </c>
      <c r="J14023" t="b">
        <v>0</v>
      </c>
      <c r="K14023" s="2"/>
      <c r="L14023" t="b">
        <v>1</v>
      </c>
      <c r="M14023" s="2">
        <v>45525.512499999997</v>
      </c>
      <c r="N14023" s="1" t="s">
        <v>2019</v>
      </c>
      <c r="O14023" t="b">
        <v>1</v>
      </c>
    </row>
    <row r="14024" spans="1:15" hidden="1" x14ac:dyDescent="0.2">
      <c r="A14024" s="1" t="s">
        <v>16044</v>
      </c>
      <c r="B14024" s="1" t="s">
        <v>1380</v>
      </c>
      <c r="C14024">
        <v>56549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 s="2">
        <v>45525.5</v>
      </c>
      <c r="J14024" t="b">
        <v>0</v>
      </c>
      <c r="K14024" s="2"/>
      <c r="L14024" t="b">
        <v>1</v>
      </c>
      <c r="M14024" s="2">
        <v>45525.553472222222</v>
      </c>
      <c r="N14024" s="1" t="s">
        <v>2019</v>
      </c>
      <c r="O14024" t="b">
        <v>1</v>
      </c>
    </row>
    <row r="14025" spans="1:15" hidden="1" x14ac:dyDescent="0.2">
      <c r="A14025" s="1" t="s">
        <v>16045</v>
      </c>
      <c r="B14025" s="1" t="s">
        <v>1412</v>
      </c>
      <c r="C14025">
        <v>9007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 s="2">
        <v>45525.5</v>
      </c>
      <c r="J14025" t="b">
        <v>0</v>
      </c>
      <c r="K14025" s="2"/>
      <c r="L14025" t="b">
        <v>1</v>
      </c>
      <c r="M14025" s="2">
        <v>45525.62222222222</v>
      </c>
      <c r="N14025" s="1" t="s">
        <v>2136</v>
      </c>
      <c r="O14025" t="b">
        <v>0</v>
      </c>
    </row>
    <row r="14026" spans="1:15" hidden="1" x14ac:dyDescent="0.2">
      <c r="A14026" s="1" t="s">
        <v>16046</v>
      </c>
      <c r="B14026" s="1" t="s">
        <v>1454</v>
      </c>
      <c r="C14026">
        <v>62930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 s="2">
        <v>45525.5</v>
      </c>
      <c r="J14026" t="b">
        <v>0</v>
      </c>
      <c r="K14026" s="2"/>
      <c r="L14026" t="b">
        <v>1</v>
      </c>
      <c r="M14026" s="2">
        <v>45525.664583333331</v>
      </c>
      <c r="N14026" s="1" t="s">
        <v>2019</v>
      </c>
      <c r="O14026" t="b">
        <v>1</v>
      </c>
    </row>
    <row r="14027" spans="1:15" hidden="1" x14ac:dyDescent="0.2">
      <c r="A14027" s="1" t="s">
        <v>16047</v>
      </c>
      <c r="B14027" s="1" t="s">
        <v>1458</v>
      </c>
      <c r="C14027">
        <v>54577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 s="2">
        <v>45525.5</v>
      </c>
      <c r="J14027" t="b">
        <v>0</v>
      </c>
      <c r="K14027" s="2"/>
      <c r="L14027" t="b">
        <v>1</v>
      </c>
      <c r="M14027" s="2">
        <v>45525.531944444447</v>
      </c>
      <c r="N14027" s="1" t="s">
        <v>2019</v>
      </c>
      <c r="O14027" t="b">
        <v>1</v>
      </c>
    </row>
    <row r="14028" spans="1:15" hidden="1" x14ac:dyDescent="0.2">
      <c r="A14028" s="1" t="s">
        <v>16048</v>
      </c>
      <c r="B14028" s="1" t="s">
        <v>1528</v>
      </c>
      <c r="C14028">
        <v>29246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 s="2">
        <v>45525.5</v>
      </c>
      <c r="J14028" t="b">
        <v>0</v>
      </c>
      <c r="K14028" s="2"/>
      <c r="L14028" t="b">
        <v>1</v>
      </c>
      <c r="M14028" s="2">
        <v>45525.62777777778</v>
      </c>
      <c r="N14028" s="1" t="s">
        <v>2019</v>
      </c>
      <c r="O14028" t="b">
        <v>0</v>
      </c>
    </row>
    <row r="14029" spans="1:15" hidden="1" x14ac:dyDescent="0.2">
      <c r="A14029" s="1" t="s">
        <v>16049</v>
      </c>
      <c r="B14029" s="1" t="s">
        <v>1582</v>
      </c>
      <c r="C14029">
        <v>51719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 s="2">
        <v>45525.5</v>
      </c>
      <c r="J14029" t="b">
        <v>0</v>
      </c>
      <c r="K14029" s="2"/>
      <c r="L14029" t="b">
        <v>1</v>
      </c>
      <c r="M14029" s="2">
        <v>45525.64166666667</v>
      </c>
      <c r="N14029" s="1" t="s">
        <v>2019</v>
      </c>
      <c r="O14029" t="b">
        <v>1</v>
      </c>
    </row>
    <row r="14030" spans="1:15" hidden="1" x14ac:dyDescent="0.2">
      <c r="A14030" s="1" t="s">
        <v>16050</v>
      </c>
      <c r="B14030" s="1" t="s">
        <v>1612</v>
      </c>
      <c r="C14030">
        <v>54621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 s="2">
        <v>45525.5</v>
      </c>
      <c r="J14030" t="b">
        <v>0</v>
      </c>
      <c r="K14030" s="2"/>
      <c r="L14030" t="b">
        <v>1</v>
      </c>
      <c r="M14030" s="2">
        <v>45525.525694444441</v>
      </c>
      <c r="N14030" s="1" t="s">
        <v>3049</v>
      </c>
      <c r="O14030" t="b">
        <v>1</v>
      </c>
    </row>
    <row r="14031" spans="1:15" hidden="1" x14ac:dyDescent="0.2">
      <c r="A14031" s="1" t="s">
        <v>16051</v>
      </c>
      <c r="B14031" s="1" t="s">
        <v>1614</v>
      </c>
      <c r="C14031">
        <v>74169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 s="2">
        <v>45525.5</v>
      </c>
      <c r="J14031" t="b">
        <v>0</v>
      </c>
      <c r="K14031" s="2"/>
      <c r="L14031" t="b">
        <v>1</v>
      </c>
      <c r="M14031" s="2">
        <v>45525.604861111111</v>
      </c>
      <c r="N14031" s="1" t="s">
        <v>2136</v>
      </c>
      <c r="O14031" t="b">
        <v>1</v>
      </c>
    </row>
    <row r="14032" spans="1:15" hidden="1" x14ac:dyDescent="0.2">
      <c r="A14032" s="1" t="s">
        <v>16052</v>
      </c>
      <c r="B14032" s="1" t="s">
        <v>1622</v>
      </c>
      <c r="C14032">
        <v>63541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 s="2">
        <v>45525.5</v>
      </c>
      <c r="J14032" t="b">
        <v>0</v>
      </c>
      <c r="K14032" s="2"/>
      <c r="L14032" t="b">
        <v>1</v>
      </c>
      <c r="M14032" s="2">
        <v>45525.609027777777</v>
      </c>
      <c r="N14032" s="1" t="s">
        <v>2019</v>
      </c>
      <c r="O14032" t="b">
        <v>1</v>
      </c>
    </row>
    <row r="14033" spans="1:15" hidden="1" x14ac:dyDescent="0.2">
      <c r="A14033" s="1" t="s">
        <v>16053</v>
      </c>
      <c r="B14033" s="1" t="s">
        <v>1644</v>
      </c>
      <c r="C14033">
        <v>87357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 s="2">
        <v>45525.5</v>
      </c>
      <c r="J14033" t="b">
        <v>0</v>
      </c>
      <c r="K14033" s="2"/>
      <c r="L14033" t="b">
        <v>1</v>
      </c>
      <c r="M14033" s="2">
        <v>45525.520138888889</v>
      </c>
      <c r="N14033" s="1" t="s">
        <v>2136</v>
      </c>
      <c r="O14033" t="b">
        <v>1</v>
      </c>
    </row>
    <row r="14034" spans="1:15" hidden="1" x14ac:dyDescent="0.2">
      <c r="A14034" s="1" t="s">
        <v>16054</v>
      </c>
      <c r="B14034" s="1" t="s">
        <v>1648</v>
      </c>
      <c r="C14034">
        <v>58790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 s="2">
        <v>45525.5</v>
      </c>
      <c r="J14034" t="b">
        <v>0</v>
      </c>
      <c r="K14034" s="2"/>
      <c r="L14034" t="b">
        <v>1</v>
      </c>
      <c r="M14034" s="2">
        <v>45525.661805555559</v>
      </c>
      <c r="N14034" s="1" t="s">
        <v>2136</v>
      </c>
      <c r="O14034" t="b">
        <v>1</v>
      </c>
    </row>
    <row r="14035" spans="1:15" hidden="1" x14ac:dyDescent="0.2">
      <c r="A14035" s="1" t="s">
        <v>16055</v>
      </c>
      <c r="B14035" s="1" t="s">
        <v>1678</v>
      </c>
      <c r="C14035">
        <v>27019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 s="2">
        <v>45525.5</v>
      </c>
      <c r="J14035" t="b">
        <v>0</v>
      </c>
      <c r="K14035" s="2"/>
      <c r="L14035" t="b">
        <v>1</v>
      </c>
      <c r="M14035" s="2">
        <v>45525.631944444445</v>
      </c>
      <c r="N14035" s="1" t="s">
        <v>2019</v>
      </c>
      <c r="O14035" t="b">
        <v>0</v>
      </c>
    </row>
    <row r="14036" spans="1:15" hidden="1" x14ac:dyDescent="0.2">
      <c r="A14036" s="1" t="s">
        <v>16056</v>
      </c>
      <c r="B14036" s="1" t="s">
        <v>1726</v>
      </c>
      <c r="C14036">
        <v>44955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 s="2">
        <v>45525.5</v>
      </c>
      <c r="J14036" t="b">
        <v>0</v>
      </c>
      <c r="K14036" s="2"/>
      <c r="L14036" t="b">
        <v>1</v>
      </c>
      <c r="M14036" s="2">
        <v>45525.501388888886</v>
      </c>
      <c r="N14036" s="1" t="s">
        <v>2019</v>
      </c>
      <c r="O14036" t="b">
        <v>1</v>
      </c>
    </row>
    <row r="14037" spans="1:15" hidden="1" x14ac:dyDescent="0.2">
      <c r="A14037" s="1" t="s">
        <v>16057</v>
      </c>
      <c r="B14037" s="1" t="s">
        <v>1760</v>
      </c>
      <c r="C14037">
        <v>22907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 s="2">
        <v>45525.5</v>
      </c>
      <c r="J14037" t="b">
        <v>0</v>
      </c>
      <c r="K14037" s="2"/>
      <c r="L14037" t="b">
        <v>1</v>
      </c>
      <c r="M14037" s="2">
        <v>45525.638194444444</v>
      </c>
      <c r="N14037" s="1" t="s">
        <v>2019</v>
      </c>
      <c r="O14037" t="b">
        <v>0</v>
      </c>
    </row>
    <row r="14038" spans="1:15" hidden="1" x14ac:dyDescent="0.2">
      <c r="A14038" s="1" t="s">
        <v>16058</v>
      </c>
      <c r="B14038" s="1" t="s">
        <v>1832</v>
      </c>
      <c r="C14038">
        <v>9437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 s="2">
        <v>45525.5</v>
      </c>
      <c r="J14038" t="b">
        <v>0</v>
      </c>
      <c r="K14038" s="2"/>
      <c r="L14038" t="b">
        <v>1</v>
      </c>
      <c r="M14038" s="2">
        <v>45525.59375</v>
      </c>
      <c r="N14038" s="1" t="s">
        <v>2019</v>
      </c>
      <c r="O14038" t="b">
        <v>0</v>
      </c>
    </row>
    <row r="14039" spans="1:15" hidden="1" x14ac:dyDescent="0.2">
      <c r="A14039" s="1" t="s">
        <v>16059</v>
      </c>
      <c r="B14039" s="1" t="s">
        <v>1955</v>
      </c>
      <c r="C14039">
        <v>12547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 s="2">
        <v>45525.5</v>
      </c>
      <c r="J14039" t="b">
        <v>0</v>
      </c>
      <c r="K14039" s="2"/>
      <c r="L14039" t="b">
        <v>1</v>
      </c>
      <c r="M14039" s="2">
        <v>45525.660416666666</v>
      </c>
      <c r="N14039" s="1" t="s">
        <v>2019</v>
      </c>
      <c r="O14039" t="b">
        <v>0</v>
      </c>
    </row>
    <row r="14040" spans="1:15" hidden="1" x14ac:dyDescent="0.2">
      <c r="A14040" s="1" t="s">
        <v>16060</v>
      </c>
      <c r="B14040" s="1" t="s">
        <v>92</v>
      </c>
      <c r="C14040">
        <v>28402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 s="2">
        <v>45526.5</v>
      </c>
      <c r="J14040" t="b">
        <v>0</v>
      </c>
      <c r="K14040" s="2"/>
      <c r="L14040" t="b">
        <v>1</v>
      </c>
      <c r="M14040" s="2">
        <v>45526.5625</v>
      </c>
      <c r="N14040" s="1" t="s">
        <v>2019</v>
      </c>
      <c r="O14040" t="b">
        <v>0</v>
      </c>
    </row>
    <row r="14041" spans="1:15" hidden="1" x14ac:dyDescent="0.2">
      <c r="A14041" s="1" t="s">
        <v>16061</v>
      </c>
      <c r="B14041" s="1" t="s">
        <v>94</v>
      </c>
      <c r="C14041">
        <v>32004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 s="2">
        <v>45526.5</v>
      </c>
      <c r="J14041" t="b">
        <v>0</v>
      </c>
      <c r="K14041" s="2"/>
      <c r="L14041" t="b">
        <v>1</v>
      </c>
      <c r="M14041" s="2">
        <v>45526.527083333334</v>
      </c>
      <c r="N14041" s="1" t="s">
        <v>2019</v>
      </c>
      <c r="O14041" t="b">
        <v>0</v>
      </c>
    </row>
    <row r="14042" spans="1:15" hidden="1" x14ac:dyDescent="0.2">
      <c r="A14042" s="1" t="s">
        <v>16062</v>
      </c>
      <c r="B14042" s="1" t="s">
        <v>120</v>
      </c>
      <c r="C14042">
        <v>76017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 s="2">
        <v>45526.5</v>
      </c>
      <c r="J14042" t="b">
        <v>0</v>
      </c>
      <c r="K14042" s="2"/>
      <c r="L14042" t="b">
        <v>1</v>
      </c>
      <c r="M14042" s="2">
        <v>45526.592361111114</v>
      </c>
      <c r="N14042" s="1" t="s">
        <v>3049</v>
      </c>
      <c r="O14042" t="b">
        <v>1</v>
      </c>
    </row>
    <row r="14043" spans="1:15" hidden="1" x14ac:dyDescent="0.2">
      <c r="A14043" s="1" t="s">
        <v>16063</v>
      </c>
      <c r="B14043" s="1" t="s">
        <v>164</v>
      </c>
      <c r="C14043">
        <v>34572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 s="2">
        <v>45526.5</v>
      </c>
      <c r="J14043" t="b">
        <v>0</v>
      </c>
      <c r="K14043" s="2"/>
      <c r="L14043" t="b">
        <v>1</v>
      </c>
      <c r="M14043" s="2">
        <v>45526.625</v>
      </c>
      <c r="N14043" s="1" t="s">
        <v>2019</v>
      </c>
      <c r="O14043" t="b">
        <v>0</v>
      </c>
    </row>
    <row r="14044" spans="1:15" hidden="1" x14ac:dyDescent="0.2">
      <c r="A14044" s="1" t="s">
        <v>16064</v>
      </c>
      <c r="B14044" s="1" t="s">
        <v>190</v>
      </c>
      <c r="C14044">
        <v>77986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 s="2">
        <v>45526.5</v>
      </c>
      <c r="J14044" t="b">
        <v>0</v>
      </c>
      <c r="K14044" s="2"/>
      <c r="L14044" t="b">
        <v>1</v>
      </c>
      <c r="M14044" s="2">
        <v>45526.664583333331</v>
      </c>
      <c r="N14044" s="1" t="s">
        <v>2019</v>
      </c>
      <c r="O14044" t="b">
        <v>1</v>
      </c>
    </row>
    <row r="14045" spans="1:15" hidden="1" x14ac:dyDescent="0.2">
      <c r="A14045" s="1" t="s">
        <v>16065</v>
      </c>
      <c r="B14045" s="1" t="s">
        <v>208</v>
      </c>
      <c r="C14045">
        <v>16234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 s="2">
        <v>45526.5</v>
      </c>
      <c r="J14045" t="b">
        <v>0</v>
      </c>
      <c r="K14045" s="2"/>
      <c r="L14045" t="b">
        <v>1</v>
      </c>
      <c r="M14045" s="2">
        <v>45526.513888888891</v>
      </c>
      <c r="N14045" s="1" t="s">
        <v>2136</v>
      </c>
      <c r="O14045" t="b">
        <v>0</v>
      </c>
    </row>
    <row r="14046" spans="1:15" hidden="1" x14ac:dyDescent="0.2">
      <c r="A14046" s="1" t="s">
        <v>16066</v>
      </c>
      <c r="B14046" s="1" t="s">
        <v>214</v>
      </c>
      <c r="C14046">
        <v>42855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 s="2">
        <v>45526.5</v>
      </c>
      <c r="J14046" t="b">
        <v>0</v>
      </c>
      <c r="K14046" s="2"/>
      <c r="L14046" t="b">
        <v>1</v>
      </c>
      <c r="M14046" s="2">
        <v>45526.628472222219</v>
      </c>
      <c r="N14046" s="1" t="s">
        <v>2019</v>
      </c>
      <c r="O14046" t="b">
        <v>1</v>
      </c>
    </row>
    <row r="14047" spans="1:15" hidden="1" x14ac:dyDescent="0.2">
      <c r="A14047" s="1" t="s">
        <v>16067</v>
      </c>
      <c r="B14047" s="1" t="s">
        <v>254</v>
      </c>
      <c r="C14047">
        <v>15993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 s="2">
        <v>45526.5</v>
      </c>
      <c r="J14047" t="b">
        <v>0</v>
      </c>
      <c r="K14047" s="2"/>
      <c r="L14047" t="b">
        <v>1</v>
      </c>
      <c r="M14047" s="2">
        <v>45526.657638888886</v>
      </c>
      <c r="N14047" s="1" t="s">
        <v>2017</v>
      </c>
      <c r="O14047" t="b">
        <v>0</v>
      </c>
    </row>
    <row r="14048" spans="1:15" hidden="1" x14ac:dyDescent="0.2">
      <c r="A14048" s="1" t="s">
        <v>16068</v>
      </c>
      <c r="B14048" s="1" t="s">
        <v>274</v>
      </c>
      <c r="C14048">
        <v>38694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 s="2">
        <v>45526.5</v>
      </c>
      <c r="J14048" t="b">
        <v>0</v>
      </c>
      <c r="K14048" s="2"/>
      <c r="L14048" t="b">
        <v>1</v>
      </c>
      <c r="M14048" s="2">
        <v>45526.512499999997</v>
      </c>
      <c r="N14048" s="1" t="s">
        <v>2136</v>
      </c>
      <c r="O14048" t="b">
        <v>0</v>
      </c>
    </row>
    <row r="14049" spans="1:15" hidden="1" x14ac:dyDescent="0.2">
      <c r="A14049" s="1" t="s">
        <v>16069</v>
      </c>
      <c r="B14049" s="1" t="s">
        <v>298</v>
      </c>
      <c r="C14049">
        <v>62287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 s="2">
        <v>45526.5</v>
      </c>
      <c r="J14049" t="b">
        <v>0</v>
      </c>
      <c r="K14049" s="2"/>
      <c r="L14049" t="b">
        <v>1</v>
      </c>
      <c r="M14049" s="2">
        <v>45526.569444444445</v>
      </c>
      <c r="N14049" s="1" t="s">
        <v>3049</v>
      </c>
      <c r="O14049" t="b">
        <v>1</v>
      </c>
    </row>
    <row r="14050" spans="1:15" hidden="1" x14ac:dyDescent="0.2">
      <c r="A14050" s="1" t="s">
        <v>16070</v>
      </c>
      <c r="B14050" s="1" t="s">
        <v>388</v>
      </c>
      <c r="C14050">
        <v>42578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 s="2">
        <v>45526.5</v>
      </c>
      <c r="J14050" t="b">
        <v>0</v>
      </c>
      <c r="K14050" s="2"/>
      <c r="L14050" t="b">
        <v>1</v>
      </c>
      <c r="M14050" s="2">
        <v>45526.542361111111</v>
      </c>
      <c r="N14050" s="1" t="s">
        <v>2136</v>
      </c>
      <c r="O14050" t="b">
        <v>1</v>
      </c>
    </row>
    <row r="14051" spans="1:15" hidden="1" x14ac:dyDescent="0.2">
      <c r="A14051" s="1" t="s">
        <v>16071</v>
      </c>
      <c r="B14051" s="1" t="s">
        <v>400</v>
      </c>
      <c r="C14051">
        <v>21497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 s="2">
        <v>45526.5</v>
      </c>
      <c r="J14051" t="b">
        <v>0</v>
      </c>
      <c r="K14051" s="2"/>
      <c r="L14051" t="b">
        <v>1</v>
      </c>
      <c r="M14051" s="2">
        <v>45526.567361111112</v>
      </c>
      <c r="N14051" s="1" t="s">
        <v>2019</v>
      </c>
      <c r="O14051" t="b">
        <v>0</v>
      </c>
    </row>
    <row r="14052" spans="1:15" hidden="1" x14ac:dyDescent="0.2">
      <c r="A14052" s="1" t="s">
        <v>16072</v>
      </c>
      <c r="B14052" s="1" t="s">
        <v>422</v>
      </c>
      <c r="C14052">
        <v>71212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 s="2">
        <v>45526.5</v>
      </c>
      <c r="J14052" t="b">
        <v>0</v>
      </c>
      <c r="K14052" s="2"/>
      <c r="L14052" t="b">
        <v>1</v>
      </c>
      <c r="M14052" s="2">
        <v>45526.561111111114</v>
      </c>
      <c r="N14052" s="1" t="s">
        <v>2019</v>
      </c>
      <c r="O14052" t="b">
        <v>1</v>
      </c>
    </row>
    <row r="14053" spans="1:15" x14ac:dyDescent="0.2">
      <c r="A14053" s="1" t="s">
        <v>16073</v>
      </c>
      <c r="B14053" s="1" t="s">
        <v>464</v>
      </c>
      <c r="C14053">
        <v>56003</v>
      </c>
      <c r="D14053">
        <v>9709</v>
      </c>
      <c r="E14053">
        <v>8697</v>
      </c>
      <c r="F14053">
        <v>9</v>
      </c>
      <c r="G14053">
        <v>24</v>
      </c>
      <c r="H14053">
        <v>31</v>
      </c>
      <c r="I14053" s="2">
        <v>45526.5</v>
      </c>
      <c r="J14053" t="b">
        <v>1</v>
      </c>
      <c r="K14053" s="2">
        <v>45526.549305555556</v>
      </c>
      <c r="L14053" t="b">
        <v>0</v>
      </c>
      <c r="M14053" s="2"/>
      <c r="N14053" s="1" t="s">
        <v>2021</v>
      </c>
      <c r="O14053" t="b">
        <v>1</v>
      </c>
    </row>
    <row r="14054" spans="1:15" hidden="1" x14ac:dyDescent="0.2">
      <c r="A14054" s="1" t="s">
        <v>16074</v>
      </c>
      <c r="B14054" s="1" t="s">
        <v>486</v>
      </c>
      <c r="C14054">
        <v>50804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 s="2">
        <v>45526.5</v>
      </c>
      <c r="J14054" t="b">
        <v>0</v>
      </c>
      <c r="K14054" s="2"/>
      <c r="L14054" t="b">
        <v>1</v>
      </c>
      <c r="M14054" s="2">
        <v>45526.536111111112</v>
      </c>
      <c r="N14054" s="1" t="s">
        <v>2019</v>
      </c>
      <c r="O14054" t="b">
        <v>1</v>
      </c>
    </row>
    <row r="14055" spans="1:15" hidden="1" x14ac:dyDescent="0.2">
      <c r="A14055" s="1" t="s">
        <v>16075</v>
      </c>
      <c r="B14055" s="1" t="s">
        <v>490</v>
      </c>
      <c r="C14055">
        <v>63446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 s="2">
        <v>45526.5</v>
      </c>
      <c r="J14055" t="b">
        <v>0</v>
      </c>
      <c r="K14055" s="2"/>
      <c r="L14055" t="b">
        <v>1</v>
      </c>
      <c r="M14055" s="2">
        <v>45526.503472222219</v>
      </c>
      <c r="N14055" s="1" t="s">
        <v>2019</v>
      </c>
      <c r="O14055" t="b">
        <v>1</v>
      </c>
    </row>
    <row r="14056" spans="1:15" x14ac:dyDescent="0.2">
      <c r="A14056" s="1" t="s">
        <v>16076</v>
      </c>
      <c r="B14056" s="1" t="s">
        <v>574</v>
      </c>
      <c r="C14056">
        <v>56879</v>
      </c>
      <c r="D14056">
        <v>29854</v>
      </c>
      <c r="E14056">
        <v>22531</v>
      </c>
      <c r="F14056">
        <v>15</v>
      </c>
      <c r="G14056">
        <v>24</v>
      </c>
      <c r="H14056">
        <v>52</v>
      </c>
      <c r="I14056" s="2">
        <v>45526.5</v>
      </c>
      <c r="J14056" t="b">
        <v>1</v>
      </c>
      <c r="K14056" s="2">
        <v>45526.57916666667</v>
      </c>
      <c r="L14056" t="b">
        <v>0</v>
      </c>
      <c r="M14056" s="2"/>
      <c r="N14056" s="1" t="s">
        <v>2021</v>
      </c>
      <c r="O14056" t="b">
        <v>1</v>
      </c>
    </row>
    <row r="14057" spans="1:15" hidden="1" x14ac:dyDescent="0.2">
      <c r="A14057" s="1" t="s">
        <v>16077</v>
      </c>
      <c r="B14057" s="1" t="s">
        <v>612</v>
      </c>
      <c r="C14057">
        <v>34781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 s="2">
        <v>45526.5</v>
      </c>
      <c r="J14057" t="b">
        <v>0</v>
      </c>
      <c r="K14057" s="2"/>
      <c r="L14057" t="b">
        <v>1</v>
      </c>
      <c r="M14057" s="2">
        <v>45526.544444444444</v>
      </c>
      <c r="N14057" s="1" t="s">
        <v>2019</v>
      </c>
      <c r="O14057" t="b">
        <v>0</v>
      </c>
    </row>
    <row r="14058" spans="1:15" hidden="1" x14ac:dyDescent="0.2">
      <c r="A14058" s="1" t="s">
        <v>16078</v>
      </c>
      <c r="B14058" s="1" t="s">
        <v>628</v>
      </c>
      <c r="C14058">
        <v>11912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 s="2">
        <v>45526.5</v>
      </c>
      <c r="J14058" t="b">
        <v>0</v>
      </c>
      <c r="K14058" s="2"/>
      <c r="L14058" t="b">
        <v>1</v>
      </c>
      <c r="M14058" s="2">
        <v>45526.629166666666</v>
      </c>
      <c r="N14058" s="1" t="s">
        <v>2017</v>
      </c>
      <c r="O14058" t="b">
        <v>0</v>
      </c>
    </row>
    <row r="14059" spans="1:15" hidden="1" x14ac:dyDescent="0.2">
      <c r="A14059" s="1" t="s">
        <v>16079</v>
      </c>
      <c r="B14059" s="1" t="s">
        <v>682</v>
      </c>
      <c r="C14059">
        <v>36822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 s="2">
        <v>45526.5</v>
      </c>
      <c r="J14059" t="b">
        <v>0</v>
      </c>
      <c r="K14059" s="2"/>
      <c r="L14059" t="b">
        <v>1</v>
      </c>
      <c r="M14059" s="2">
        <v>45526.613888888889</v>
      </c>
      <c r="N14059" s="1" t="s">
        <v>2019</v>
      </c>
      <c r="O14059" t="b">
        <v>0</v>
      </c>
    </row>
    <row r="14060" spans="1:15" hidden="1" x14ac:dyDescent="0.2">
      <c r="A14060" s="1" t="s">
        <v>16080</v>
      </c>
      <c r="B14060" s="1" t="s">
        <v>692</v>
      </c>
      <c r="C14060">
        <v>11722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 s="2">
        <v>45526.5</v>
      </c>
      <c r="J14060" t="b">
        <v>0</v>
      </c>
      <c r="K14060" s="2"/>
      <c r="L14060" t="b">
        <v>1</v>
      </c>
      <c r="M14060" s="2">
        <v>45526.609722222223</v>
      </c>
      <c r="N14060" s="1" t="s">
        <v>2019</v>
      </c>
      <c r="O14060" t="b">
        <v>0</v>
      </c>
    </row>
    <row r="14061" spans="1:15" hidden="1" x14ac:dyDescent="0.2">
      <c r="A14061" s="1" t="s">
        <v>16081</v>
      </c>
      <c r="B14061" s="1" t="s">
        <v>704</v>
      </c>
      <c r="C14061">
        <v>30336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 s="2">
        <v>45526.5</v>
      </c>
      <c r="J14061" t="b">
        <v>0</v>
      </c>
      <c r="K14061" s="2"/>
      <c r="L14061" t="b">
        <v>1</v>
      </c>
      <c r="M14061" s="2">
        <v>45526.642361111109</v>
      </c>
      <c r="N14061" s="1" t="s">
        <v>2019</v>
      </c>
      <c r="O14061" t="b">
        <v>0</v>
      </c>
    </row>
    <row r="14062" spans="1:15" x14ac:dyDescent="0.2">
      <c r="A14062" s="1" t="s">
        <v>16082</v>
      </c>
      <c r="B14062" s="1" t="s">
        <v>732</v>
      </c>
      <c r="C14062">
        <v>36015</v>
      </c>
      <c r="D14062">
        <v>6033</v>
      </c>
      <c r="E14062">
        <v>5669</v>
      </c>
      <c r="F14062">
        <v>11</v>
      </c>
      <c r="G14062">
        <v>24</v>
      </c>
      <c r="H14062">
        <v>14</v>
      </c>
      <c r="I14062" s="2">
        <v>45526.5</v>
      </c>
      <c r="J14062" t="b">
        <v>1</v>
      </c>
      <c r="K14062" s="2">
        <v>45526.523611111108</v>
      </c>
      <c r="L14062" t="b">
        <v>0</v>
      </c>
      <c r="M14062" s="2"/>
      <c r="N14062" s="1" t="s">
        <v>2021</v>
      </c>
      <c r="O14062" t="b">
        <v>0</v>
      </c>
    </row>
    <row r="14063" spans="1:15" hidden="1" x14ac:dyDescent="0.2">
      <c r="A14063" s="1" t="s">
        <v>16083</v>
      </c>
      <c r="B14063" s="1" t="s">
        <v>744</v>
      </c>
      <c r="C14063">
        <v>36218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 s="2">
        <v>45526.5</v>
      </c>
      <c r="J14063" t="b">
        <v>0</v>
      </c>
      <c r="K14063" s="2"/>
      <c r="L14063" t="b">
        <v>1</v>
      </c>
      <c r="M14063" s="2">
        <v>45526.588194444441</v>
      </c>
      <c r="N14063" s="1" t="s">
        <v>2019</v>
      </c>
      <c r="O14063" t="b">
        <v>0</v>
      </c>
    </row>
    <row r="14064" spans="1:15" hidden="1" x14ac:dyDescent="0.2">
      <c r="A14064" s="1" t="s">
        <v>16084</v>
      </c>
      <c r="B14064" s="1" t="s">
        <v>878</v>
      </c>
      <c r="C14064">
        <v>54204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 s="2">
        <v>45526.5</v>
      </c>
      <c r="J14064" t="b">
        <v>0</v>
      </c>
      <c r="K14064" s="2"/>
      <c r="L14064" t="b">
        <v>1</v>
      </c>
      <c r="M14064" s="2">
        <v>45526.604166666664</v>
      </c>
      <c r="N14064" s="1" t="s">
        <v>2019</v>
      </c>
      <c r="O14064" t="b">
        <v>1</v>
      </c>
    </row>
    <row r="14065" spans="1:15" hidden="1" x14ac:dyDescent="0.2">
      <c r="A14065" s="1" t="s">
        <v>16085</v>
      </c>
      <c r="B14065" s="1" t="s">
        <v>920</v>
      </c>
      <c r="C14065">
        <v>36915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 s="2">
        <v>45526.5</v>
      </c>
      <c r="J14065" t="b">
        <v>0</v>
      </c>
      <c r="K14065" s="2"/>
      <c r="L14065" t="b">
        <v>1</v>
      </c>
      <c r="M14065" s="2">
        <v>45526.540277777778</v>
      </c>
      <c r="N14065" s="1" t="s">
        <v>2019</v>
      </c>
      <c r="O14065" t="b">
        <v>0</v>
      </c>
    </row>
    <row r="14066" spans="1:15" hidden="1" x14ac:dyDescent="0.2">
      <c r="A14066" s="1" t="s">
        <v>16086</v>
      </c>
      <c r="B14066" s="1" t="s">
        <v>934</v>
      </c>
      <c r="C14066">
        <v>54143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 s="2">
        <v>45526.5</v>
      </c>
      <c r="J14066" t="b">
        <v>0</v>
      </c>
      <c r="K14066" s="2"/>
      <c r="L14066" t="b">
        <v>1</v>
      </c>
      <c r="M14066" s="2">
        <v>45526.665277777778</v>
      </c>
      <c r="N14066" s="1" t="s">
        <v>2019</v>
      </c>
      <c r="O14066" t="b">
        <v>1</v>
      </c>
    </row>
    <row r="14067" spans="1:15" hidden="1" x14ac:dyDescent="0.2">
      <c r="A14067" s="1" t="s">
        <v>16087</v>
      </c>
      <c r="B14067" s="1" t="s">
        <v>952</v>
      </c>
      <c r="C14067">
        <v>99737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 s="2">
        <v>45526.5</v>
      </c>
      <c r="J14067" t="b">
        <v>0</v>
      </c>
      <c r="K14067" s="2"/>
      <c r="L14067" t="b">
        <v>1</v>
      </c>
      <c r="M14067" s="2">
        <v>45526.533333333333</v>
      </c>
      <c r="N14067" s="1" t="s">
        <v>2019</v>
      </c>
      <c r="O14067" t="b">
        <v>1</v>
      </c>
    </row>
    <row r="14068" spans="1:15" hidden="1" x14ac:dyDescent="0.2">
      <c r="A14068" s="1" t="s">
        <v>16088</v>
      </c>
      <c r="B14068" s="1" t="s">
        <v>1026</v>
      </c>
      <c r="C14068">
        <v>24055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 s="2">
        <v>45526.5</v>
      </c>
      <c r="J14068" t="b">
        <v>0</v>
      </c>
      <c r="K14068" s="2"/>
      <c r="L14068" t="b">
        <v>1</v>
      </c>
      <c r="M14068" s="2">
        <v>45526.532638888886</v>
      </c>
      <c r="N14068" s="1" t="s">
        <v>2019</v>
      </c>
      <c r="O14068" t="b">
        <v>0</v>
      </c>
    </row>
    <row r="14069" spans="1:15" hidden="1" x14ac:dyDescent="0.2">
      <c r="A14069" s="1" t="s">
        <v>16089</v>
      </c>
      <c r="B14069" s="1" t="s">
        <v>1114</v>
      </c>
      <c r="C14069">
        <v>35291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 s="2">
        <v>45526.5</v>
      </c>
      <c r="J14069" t="b">
        <v>0</v>
      </c>
      <c r="K14069" s="2"/>
      <c r="L14069" t="b">
        <v>1</v>
      </c>
      <c r="M14069" s="2">
        <v>45526.638194444444</v>
      </c>
      <c r="N14069" s="1" t="s">
        <v>2019</v>
      </c>
      <c r="O14069" t="b">
        <v>0</v>
      </c>
    </row>
    <row r="14070" spans="1:15" hidden="1" x14ac:dyDescent="0.2">
      <c r="A14070" s="1" t="s">
        <v>16090</v>
      </c>
      <c r="B14070" s="1" t="s">
        <v>1148</v>
      </c>
      <c r="C14070">
        <v>17750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 s="2">
        <v>45526.5</v>
      </c>
      <c r="J14070" t="b">
        <v>0</v>
      </c>
      <c r="K14070" s="2"/>
      <c r="L14070" t="b">
        <v>1</v>
      </c>
      <c r="M14070" s="2">
        <v>45526.573611111111</v>
      </c>
      <c r="N14070" s="1" t="s">
        <v>2749</v>
      </c>
      <c r="O14070" t="b">
        <v>0</v>
      </c>
    </row>
    <row r="14071" spans="1:15" hidden="1" x14ac:dyDescent="0.2">
      <c r="A14071" s="1" t="s">
        <v>16091</v>
      </c>
      <c r="B14071" s="1" t="s">
        <v>1184</v>
      </c>
      <c r="C14071">
        <v>77483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 s="2">
        <v>45526.5</v>
      </c>
      <c r="J14071" t="b">
        <v>0</v>
      </c>
      <c r="K14071" s="2"/>
      <c r="L14071" t="b">
        <v>1</v>
      </c>
      <c r="M14071" s="2">
        <v>45526.512499999997</v>
      </c>
      <c r="N14071" s="1" t="s">
        <v>2019</v>
      </c>
      <c r="O14071" t="b">
        <v>1</v>
      </c>
    </row>
    <row r="14072" spans="1:15" hidden="1" x14ac:dyDescent="0.2">
      <c r="A14072" s="1" t="s">
        <v>16092</v>
      </c>
      <c r="B14072" s="1" t="s">
        <v>1192</v>
      </c>
      <c r="C14072">
        <v>15257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 s="2">
        <v>45526.5</v>
      </c>
      <c r="J14072" t="b">
        <v>0</v>
      </c>
      <c r="K14072" s="2"/>
      <c r="L14072" t="b">
        <v>1</v>
      </c>
      <c r="M14072" s="2">
        <v>45526.521527777775</v>
      </c>
      <c r="N14072" s="1" t="s">
        <v>2019</v>
      </c>
      <c r="O14072" t="b">
        <v>0</v>
      </c>
    </row>
    <row r="14073" spans="1:15" hidden="1" x14ac:dyDescent="0.2">
      <c r="A14073" s="1" t="s">
        <v>16093</v>
      </c>
      <c r="B14073" s="1" t="s">
        <v>1210</v>
      </c>
      <c r="C14073">
        <v>53756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 s="2">
        <v>45526.5</v>
      </c>
      <c r="J14073" t="b">
        <v>0</v>
      </c>
      <c r="K14073" s="2"/>
      <c r="L14073" t="b">
        <v>1</v>
      </c>
      <c r="M14073" s="2">
        <v>45526.563888888886</v>
      </c>
      <c r="N14073" s="1" t="s">
        <v>3049</v>
      </c>
      <c r="O14073" t="b">
        <v>1</v>
      </c>
    </row>
    <row r="14074" spans="1:15" hidden="1" x14ac:dyDescent="0.2">
      <c r="A14074" s="1" t="s">
        <v>16094</v>
      </c>
      <c r="B14074" s="1" t="s">
        <v>1266</v>
      </c>
      <c r="C14074">
        <v>62329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 s="2">
        <v>45526.5</v>
      </c>
      <c r="J14074" t="b">
        <v>0</v>
      </c>
      <c r="K14074" s="2"/>
      <c r="L14074" t="b">
        <v>1</v>
      </c>
      <c r="M14074" s="2">
        <v>45526.660416666666</v>
      </c>
      <c r="N14074" s="1" t="s">
        <v>2019</v>
      </c>
      <c r="O14074" t="b">
        <v>1</v>
      </c>
    </row>
    <row r="14075" spans="1:15" hidden="1" x14ac:dyDescent="0.2">
      <c r="A14075" s="1" t="s">
        <v>16095</v>
      </c>
      <c r="B14075" s="1" t="s">
        <v>1268</v>
      </c>
      <c r="C14075">
        <v>37620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 s="2">
        <v>45526.5</v>
      </c>
      <c r="J14075" t="b">
        <v>0</v>
      </c>
      <c r="K14075" s="2"/>
      <c r="L14075" t="b">
        <v>1</v>
      </c>
      <c r="M14075" s="2">
        <v>45526.531944444447</v>
      </c>
      <c r="N14075" s="1" t="s">
        <v>2019</v>
      </c>
      <c r="O14075" t="b">
        <v>0</v>
      </c>
    </row>
    <row r="14076" spans="1:15" hidden="1" x14ac:dyDescent="0.2">
      <c r="A14076" s="1" t="s">
        <v>16096</v>
      </c>
      <c r="B14076" s="1" t="s">
        <v>1270</v>
      </c>
      <c r="C14076">
        <v>16816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 s="2">
        <v>45526.5</v>
      </c>
      <c r="J14076" t="b">
        <v>0</v>
      </c>
      <c r="K14076" s="2"/>
      <c r="L14076" t="b">
        <v>1</v>
      </c>
      <c r="M14076" s="2">
        <v>45526.556944444441</v>
      </c>
      <c r="N14076" s="1" t="s">
        <v>2019</v>
      </c>
      <c r="O14076" t="b">
        <v>0</v>
      </c>
    </row>
    <row r="14077" spans="1:15" hidden="1" x14ac:dyDescent="0.2">
      <c r="A14077" s="1" t="s">
        <v>16097</v>
      </c>
      <c r="B14077" s="1" t="s">
        <v>1322</v>
      </c>
      <c r="C14077">
        <v>34327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 s="2">
        <v>45526.5</v>
      </c>
      <c r="J14077" t="b">
        <v>0</v>
      </c>
      <c r="K14077" s="2"/>
      <c r="L14077" t="b">
        <v>1</v>
      </c>
      <c r="M14077" s="2">
        <v>45526.554861111108</v>
      </c>
      <c r="N14077" s="1" t="s">
        <v>2019</v>
      </c>
      <c r="O14077" t="b">
        <v>0</v>
      </c>
    </row>
    <row r="14078" spans="1:15" hidden="1" x14ac:dyDescent="0.2">
      <c r="A14078" s="1" t="s">
        <v>16098</v>
      </c>
      <c r="B14078" s="1" t="s">
        <v>1408</v>
      </c>
      <c r="C14078">
        <v>75484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 s="2">
        <v>45526.5</v>
      </c>
      <c r="J14078" t="b">
        <v>0</v>
      </c>
      <c r="K14078" s="2"/>
      <c r="L14078" t="b">
        <v>1</v>
      </c>
      <c r="M14078" s="2">
        <v>45526.609027777777</v>
      </c>
      <c r="N14078" s="1" t="s">
        <v>2019</v>
      </c>
      <c r="O14078" t="b">
        <v>1</v>
      </c>
    </row>
    <row r="14079" spans="1:15" hidden="1" x14ac:dyDescent="0.2">
      <c r="A14079" s="1" t="s">
        <v>16099</v>
      </c>
      <c r="B14079" s="1" t="s">
        <v>1438</v>
      </c>
      <c r="C14079">
        <v>14649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 s="2">
        <v>45526.5</v>
      </c>
      <c r="J14079" t="b">
        <v>0</v>
      </c>
      <c r="K14079" s="2"/>
      <c r="L14079" t="b">
        <v>1</v>
      </c>
      <c r="M14079" s="2">
        <v>45526.62777777778</v>
      </c>
      <c r="N14079" s="1" t="s">
        <v>2017</v>
      </c>
      <c r="O14079" t="b">
        <v>0</v>
      </c>
    </row>
    <row r="14080" spans="1:15" hidden="1" x14ac:dyDescent="0.2">
      <c r="A14080" s="1" t="s">
        <v>16100</v>
      </c>
      <c r="B14080" s="1" t="s">
        <v>1570</v>
      </c>
      <c r="C14080">
        <v>46846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 s="2">
        <v>45526.5</v>
      </c>
      <c r="J14080" t="b">
        <v>0</v>
      </c>
      <c r="K14080" s="2"/>
      <c r="L14080" t="b">
        <v>1</v>
      </c>
      <c r="M14080" s="2">
        <v>45526.634027777778</v>
      </c>
      <c r="N14080" s="1" t="s">
        <v>2019</v>
      </c>
      <c r="O14080" t="b">
        <v>1</v>
      </c>
    </row>
    <row r="14081" spans="1:15" hidden="1" x14ac:dyDescent="0.2">
      <c r="A14081" s="1" t="s">
        <v>16101</v>
      </c>
      <c r="B14081" s="1" t="s">
        <v>1574</v>
      </c>
      <c r="C14081">
        <v>17952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 s="2">
        <v>45526.5</v>
      </c>
      <c r="J14081" t="b">
        <v>0</v>
      </c>
      <c r="K14081" s="2"/>
      <c r="L14081" t="b">
        <v>1</v>
      </c>
      <c r="M14081" s="2">
        <v>45526.57708333333</v>
      </c>
      <c r="N14081" s="1" t="s">
        <v>2019</v>
      </c>
      <c r="O14081" t="b">
        <v>0</v>
      </c>
    </row>
    <row r="14082" spans="1:15" hidden="1" x14ac:dyDescent="0.2">
      <c r="A14082" s="1" t="s">
        <v>16102</v>
      </c>
      <c r="B14082" s="1" t="s">
        <v>1652</v>
      </c>
      <c r="C14082">
        <v>48487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 s="2">
        <v>45526.5</v>
      </c>
      <c r="J14082" t="b">
        <v>0</v>
      </c>
      <c r="K14082" s="2"/>
      <c r="L14082" t="b">
        <v>1</v>
      </c>
      <c r="M14082" s="2">
        <v>45526.510416666664</v>
      </c>
      <c r="N14082" s="1" t="s">
        <v>2136</v>
      </c>
      <c r="O14082" t="b">
        <v>1</v>
      </c>
    </row>
    <row r="14083" spans="1:15" hidden="1" x14ac:dyDescent="0.2">
      <c r="A14083" s="1" t="s">
        <v>16103</v>
      </c>
      <c r="B14083" s="1" t="s">
        <v>1658</v>
      </c>
      <c r="C14083">
        <v>53451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 s="2">
        <v>45526.5</v>
      </c>
      <c r="J14083" t="b">
        <v>0</v>
      </c>
      <c r="K14083" s="2"/>
      <c r="L14083" t="b">
        <v>1</v>
      </c>
      <c r="M14083" s="2">
        <v>45526.511111111111</v>
      </c>
      <c r="N14083" s="1" t="s">
        <v>2019</v>
      </c>
      <c r="O14083" t="b">
        <v>1</v>
      </c>
    </row>
    <row r="14084" spans="1:15" hidden="1" x14ac:dyDescent="0.2">
      <c r="A14084" s="1" t="s">
        <v>16104</v>
      </c>
      <c r="B14084" s="1" t="s">
        <v>1684</v>
      </c>
      <c r="C14084">
        <v>10126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 s="2">
        <v>45526.5</v>
      </c>
      <c r="J14084" t="b">
        <v>0</v>
      </c>
      <c r="K14084" s="2"/>
      <c r="L14084" t="b">
        <v>1</v>
      </c>
      <c r="M14084" s="2">
        <v>45526.638888888891</v>
      </c>
      <c r="N14084" s="1" t="s">
        <v>2019</v>
      </c>
      <c r="O14084" t="b">
        <v>0</v>
      </c>
    </row>
    <row r="14085" spans="1:15" hidden="1" x14ac:dyDescent="0.2">
      <c r="A14085" s="1" t="s">
        <v>16105</v>
      </c>
      <c r="B14085" s="1" t="s">
        <v>1688</v>
      </c>
      <c r="C14085">
        <v>36002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 s="2">
        <v>45526.5</v>
      </c>
      <c r="J14085" t="b">
        <v>0</v>
      </c>
      <c r="K14085" s="2"/>
      <c r="L14085" t="b">
        <v>1</v>
      </c>
      <c r="M14085" s="2">
        <v>45526.572916666664</v>
      </c>
      <c r="N14085" s="1" t="s">
        <v>2019</v>
      </c>
      <c r="O14085" t="b">
        <v>0</v>
      </c>
    </row>
    <row r="14086" spans="1:15" hidden="1" x14ac:dyDescent="0.2">
      <c r="A14086" s="1" t="s">
        <v>16106</v>
      </c>
      <c r="B14086" s="1" t="s">
        <v>1700</v>
      </c>
      <c r="C14086">
        <v>34243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 s="2">
        <v>45526.5</v>
      </c>
      <c r="J14086" t="b">
        <v>0</v>
      </c>
      <c r="K14086" s="2"/>
      <c r="L14086" t="b">
        <v>1</v>
      </c>
      <c r="M14086" s="2">
        <v>45526.621527777781</v>
      </c>
      <c r="N14086" s="1" t="s">
        <v>3049</v>
      </c>
      <c r="O14086" t="b">
        <v>0</v>
      </c>
    </row>
    <row r="14087" spans="1:15" hidden="1" x14ac:dyDescent="0.2">
      <c r="A14087" s="1" t="s">
        <v>16107</v>
      </c>
      <c r="B14087" s="1" t="s">
        <v>1724</v>
      </c>
      <c r="C14087">
        <v>23465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 s="2">
        <v>45526.5</v>
      </c>
      <c r="J14087" t="b">
        <v>0</v>
      </c>
      <c r="K14087" s="2"/>
      <c r="L14087" t="b">
        <v>1</v>
      </c>
      <c r="M14087" s="2">
        <v>45526.631249999999</v>
      </c>
      <c r="N14087" s="1" t="s">
        <v>2019</v>
      </c>
      <c r="O14087" t="b">
        <v>0</v>
      </c>
    </row>
    <row r="14088" spans="1:15" hidden="1" x14ac:dyDescent="0.2">
      <c r="A14088" s="1" t="s">
        <v>16108</v>
      </c>
      <c r="B14088" s="1" t="s">
        <v>1824</v>
      </c>
      <c r="C14088">
        <v>27192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 s="2">
        <v>45526.5</v>
      </c>
      <c r="J14088" t="b">
        <v>0</v>
      </c>
      <c r="K14088" s="2"/>
      <c r="L14088" t="b">
        <v>1</v>
      </c>
      <c r="M14088" s="2">
        <v>45526.634722222225</v>
      </c>
      <c r="N14088" s="1" t="s">
        <v>2019</v>
      </c>
      <c r="O14088" t="b">
        <v>0</v>
      </c>
    </row>
    <row r="14089" spans="1:15" hidden="1" x14ac:dyDescent="0.2">
      <c r="A14089" s="1" t="s">
        <v>16109</v>
      </c>
      <c r="B14089" s="1" t="s">
        <v>1836</v>
      </c>
      <c r="C14089">
        <v>70727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 s="2">
        <v>45526.5</v>
      </c>
      <c r="J14089" t="b">
        <v>0</v>
      </c>
      <c r="K14089" s="2"/>
      <c r="L14089" t="b">
        <v>1</v>
      </c>
      <c r="M14089" s="2">
        <v>45526.537499999999</v>
      </c>
      <c r="N14089" s="1" t="s">
        <v>2019</v>
      </c>
      <c r="O14089" t="b">
        <v>1</v>
      </c>
    </row>
    <row r="14090" spans="1:15" hidden="1" x14ac:dyDescent="0.2">
      <c r="A14090" s="1" t="s">
        <v>16110</v>
      </c>
      <c r="B14090" s="1" t="s">
        <v>1854</v>
      </c>
      <c r="C14090">
        <v>33112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 s="2">
        <v>45526.5</v>
      </c>
      <c r="J14090" t="b">
        <v>0</v>
      </c>
      <c r="K14090" s="2"/>
      <c r="L14090" t="b">
        <v>1</v>
      </c>
      <c r="M14090" s="2">
        <v>45526.554861111108</v>
      </c>
      <c r="N14090" s="1" t="s">
        <v>3049</v>
      </c>
      <c r="O14090" t="b">
        <v>0</v>
      </c>
    </row>
    <row r="14091" spans="1:15" hidden="1" x14ac:dyDescent="0.2">
      <c r="A14091" s="1" t="s">
        <v>16111</v>
      </c>
      <c r="B14091" s="1" t="s">
        <v>1892</v>
      </c>
      <c r="C14091">
        <v>20563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 s="2">
        <v>45526.5</v>
      </c>
      <c r="J14091" t="b">
        <v>0</v>
      </c>
      <c r="K14091" s="2"/>
      <c r="L14091" t="b">
        <v>1</v>
      </c>
      <c r="M14091" s="2">
        <v>45526.59652777778</v>
      </c>
      <c r="N14091" s="1" t="s">
        <v>3049</v>
      </c>
      <c r="O14091" t="b">
        <v>0</v>
      </c>
    </row>
    <row r="14092" spans="1:15" hidden="1" x14ac:dyDescent="0.2">
      <c r="A14092" s="1" t="s">
        <v>16112</v>
      </c>
      <c r="B14092" s="1" t="s">
        <v>1904</v>
      </c>
      <c r="C14092">
        <v>43375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 s="2">
        <v>45526.5</v>
      </c>
      <c r="J14092" t="b">
        <v>0</v>
      </c>
      <c r="K14092" s="2"/>
      <c r="L14092" t="b">
        <v>1</v>
      </c>
      <c r="M14092" s="2">
        <v>45526.625694444447</v>
      </c>
      <c r="N14092" s="1" t="s">
        <v>2136</v>
      </c>
      <c r="O14092" t="b">
        <v>1</v>
      </c>
    </row>
    <row r="14093" spans="1:15" x14ac:dyDescent="0.2">
      <c r="A14093" s="1" t="s">
        <v>16113</v>
      </c>
      <c r="B14093" s="1" t="s">
        <v>1929</v>
      </c>
      <c r="C14093">
        <v>68498</v>
      </c>
      <c r="D14093">
        <v>3355</v>
      </c>
      <c r="E14093">
        <v>2942</v>
      </c>
      <c r="F14093">
        <v>12</v>
      </c>
      <c r="G14093">
        <v>24</v>
      </c>
      <c r="H14093">
        <v>28</v>
      </c>
      <c r="I14093" s="2">
        <v>45526.5</v>
      </c>
      <c r="J14093" t="b">
        <v>1</v>
      </c>
      <c r="K14093" s="2">
        <v>45526.627083333333</v>
      </c>
      <c r="L14093" t="b">
        <v>0</v>
      </c>
      <c r="M14093" s="2"/>
      <c r="N14093" s="1" t="s">
        <v>2021</v>
      </c>
      <c r="O14093" t="b">
        <v>1</v>
      </c>
    </row>
    <row r="14094" spans="1:15" x14ac:dyDescent="0.2">
      <c r="A14094" s="1" t="s">
        <v>16114</v>
      </c>
      <c r="B14094" s="1" t="s">
        <v>1931</v>
      </c>
      <c r="C14094">
        <v>25129</v>
      </c>
      <c r="D14094">
        <v>11589</v>
      </c>
      <c r="E14094">
        <v>10697</v>
      </c>
      <c r="F14094">
        <v>1</v>
      </c>
      <c r="G14094">
        <v>24</v>
      </c>
      <c r="H14094">
        <v>20</v>
      </c>
      <c r="I14094" s="2">
        <v>45526.5</v>
      </c>
      <c r="J14094" t="b">
        <v>1</v>
      </c>
      <c r="K14094" s="2">
        <v>45526.656944444447</v>
      </c>
      <c r="L14094" t="b">
        <v>0</v>
      </c>
      <c r="M14094" s="2"/>
      <c r="N14094" s="1" t="s">
        <v>2021</v>
      </c>
      <c r="O14094" t="b">
        <v>0</v>
      </c>
    </row>
    <row r="14095" spans="1:15" hidden="1" x14ac:dyDescent="0.2">
      <c r="A14095" s="1" t="s">
        <v>16115</v>
      </c>
      <c r="B14095" s="1" t="s">
        <v>1961</v>
      </c>
      <c r="C14095">
        <v>12063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 s="2">
        <v>45526.5</v>
      </c>
      <c r="J14095" t="b">
        <v>0</v>
      </c>
      <c r="K14095" s="2"/>
      <c r="L14095" t="b">
        <v>1</v>
      </c>
      <c r="M14095" s="2">
        <v>45526.647222222222</v>
      </c>
      <c r="N14095" s="1" t="s">
        <v>2019</v>
      </c>
      <c r="O14095" t="b">
        <v>0</v>
      </c>
    </row>
    <row r="14096" spans="1:15" hidden="1" x14ac:dyDescent="0.2">
      <c r="A14096" s="1" t="s">
        <v>16116</v>
      </c>
      <c r="B14096" s="1" t="s">
        <v>22</v>
      </c>
      <c r="C14096">
        <v>33775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 s="2">
        <v>45527.5</v>
      </c>
      <c r="J14096" t="b">
        <v>0</v>
      </c>
      <c r="K14096" s="2"/>
      <c r="L14096" t="b">
        <v>1</v>
      </c>
      <c r="M14096" s="2">
        <v>45527.568749999999</v>
      </c>
      <c r="N14096" s="1" t="s">
        <v>3049</v>
      </c>
      <c r="O14096" t="b">
        <v>0</v>
      </c>
    </row>
    <row r="14097" spans="1:15" hidden="1" x14ac:dyDescent="0.2">
      <c r="A14097" s="1" t="s">
        <v>16117</v>
      </c>
      <c r="B14097" s="1" t="s">
        <v>76</v>
      </c>
      <c r="C14097">
        <v>18059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 s="2">
        <v>45527.5</v>
      </c>
      <c r="J14097" t="b">
        <v>0</v>
      </c>
      <c r="K14097" s="2"/>
      <c r="L14097" t="b">
        <v>1</v>
      </c>
      <c r="M14097" s="2">
        <v>45527.638888888891</v>
      </c>
      <c r="N14097" s="1" t="s">
        <v>2019</v>
      </c>
      <c r="O14097" t="b">
        <v>0</v>
      </c>
    </row>
    <row r="14098" spans="1:15" hidden="1" x14ac:dyDescent="0.2">
      <c r="A14098" s="1" t="s">
        <v>16118</v>
      </c>
      <c r="B14098" s="1" t="s">
        <v>112</v>
      </c>
      <c r="C14098">
        <v>64324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 s="2">
        <v>45527.5</v>
      </c>
      <c r="J14098" t="b">
        <v>0</v>
      </c>
      <c r="K14098" s="2"/>
      <c r="L14098" t="b">
        <v>1</v>
      </c>
      <c r="M14098" s="2">
        <v>45527.644444444442</v>
      </c>
      <c r="N14098" s="1" t="s">
        <v>2019</v>
      </c>
      <c r="O14098" t="b">
        <v>1</v>
      </c>
    </row>
    <row r="14099" spans="1:15" x14ac:dyDescent="0.2">
      <c r="A14099" s="1" t="s">
        <v>16119</v>
      </c>
      <c r="B14099" s="1" t="s">
        <v>176</v>
      </c>
      <c r="C14099">
        <v>45248</v>
      </c>
      <c r="D14099">
        <v>2433</v>
      </c>
      <c r="E14099">
        <v>2190</v>
      </c>
      <c r="F14099">
        <v>14</v>
      </c>
      <c r="G14099">
        <v>24</v>
      </c>
      <c r="H14099">
        <v>19</v>
      </c>
      <c r="I14099" s="2">
        <v>45527.5</v>
      </c>
      <c r="J14099" t="b">
        <v>1</v>
      </c>
      <c r="K14099" s="2">
        <v>45527.657638888886</v>
      </c>
      <c r="L14099" t="b">
        <v>0</v>
      </c>
      <c r="M14099" s="2"/>
      <c r="N14099" s="1" t="s">
        <v>2021</v>
      </c>
      <c r="O14099" t="b">
        <v>1</v>
      </c>
    </row>
    <row r="14100" spans="1:15" hidden="1" x14ac:dyDescent="0.2">
      <c r="A14100" s="1" t="s">
        <v>16120</v>
      </c>
      <c r="B14100" s="1" t="s">
        <v>232</v>
      </c>
      <c r="C14100">
        <v>25531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 s="2">
        <v>45527.5</v>
      </c>
      <c r="J14100" t="b">
        <v>0</v>
      </c>
      <c r="K14100" s="2"/>
      <c r="L14100" t="b">
        <v>1</v>
      </c>
      <c r="M14100" s="2">
        <v>45527.586111111108</v>
      </c>
      <c r="N14100" s="1" t="s">
        <v>2019</v>
      </c>
      <c r="O14100" t="b">
        <v>0</v>
      </c>
    </row>
    <row r="14101" spans="1:15" hidden="1" x14ac:dyDescent="0.2">
      <c r="A14101" s="1" t="s">
        <v>16121</v>
      </c>
      <c r="B14101" s="1" t="s">
        <v>302</v>
      </c>
      <c r="C14101">
        <v>50660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 s="2">
        <v>45527.5</v>
      </c>
      <c r="J14101" t="b">
        <v>0</v>
      </c>
      <c r="K14101" s="2"/>
      <c r="L14101" t="b">
        <v>1</v>
      </c>
      <c r="M14101" s="2">
        <v>45527.57916666667</v>
      </c>
      <c r="N14101" s="1" t="s">
        <v>2019</v>
      </c>
      <c r="O14101" t="b">
        <v>1</v>
      </c>
    </row>
    <row r="14102" spans="1:15" x14ac:dyDescent="0.2">
      <c r="A14102" s="1" t="s">
        <v>16122</v>
      </c>
      <c r="B14102" s="1" t="s">
        <v>304</v>
      </c>
      <c r="C14102">
        <v>11003</v>
      </c>
      <c r="D14102">
        <v>1046</v>
      </c>
      <c r="E14102">
        <v>832</v>
      </c>
      <c r="F14102">
        <v>14</v>
      </c>
      <c r="G14102">
        <v>24</v>
      </c>
      <c r="H14102">
        <v>44</v>
      </c>
      <c r="I14102" s="2">
        <v>45527.5</v>
      </c>
      <c r="J14102" t="b">
        <v>1</v>
      </c>
      <c r="K14102" s="2">
        <v>45527.61041666667</v>
      </c>
      <c r="L14102" t="b">
        <v>0</v>
      </c>
      <c r="M14102" s="2"/>
      <c r="N14102" s="1" t="s">
        <v>2021</v>
      </c>
      <c r="O14102" t="b">
        <v>0</v>
      </c>
    </row>
    <row r="14103" spans="1:15" hidden="1" x14ac:dyDescent="0.2">
      <c r="A14103" s="1" t="s">
        <v>16123</v>
      </c>
      <c r="B14103" s="1" t="s">
        <v>364</v>
      </c>
      <c r="C14103">
        <v>19715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 s="2">
        <v>45527.5</v>
      </c>
      <c r="J14103" t="b">
        <v>0</v>
      </c>
      <c r="K14103" s="2"/>
      <c r="L14103" t="b">
        <v>1</v>
      </c>
      <c r="M14103" s="2">
        <v>45527.52847222222</v>
      </c>
      <c r="N14103" s="1" t="s">
        <v>3049</v>
      </c>
      <c r="O14103" t="b">
        <v>0</v>
      </c>
    </row>
    <row r="14104" spans="1:15" hidden="1" x14ac:dyDescent="0.2">
      <c r="A14104" s="1" t="s">
        <v>16124</v>
      </c>
      <c r="B14104" s="1" t="s">
        <v>396</v>
      </c>
      <c r="C14104">
        <v>18603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 s="2">
        <v>45527.5</v>
      </c>
      <c r="J14104" t="b">
        <v>0</v>
      </c>
      <c r="K14104" s="2"/>
      <c r="L14104" t="b">
        <v>1</v>
      </c>
      <c r="M14104" s="2">
        <v>45527.615277777775</v>
      </c>
      <c r="N14104" s="1" t="s">
        <v>2136</v>
      </c>
      <c r="O14104" t="b">
        <v>0</v>
      </c>
    </row>
    <row r="14105" spans="1:15" hidden="1" x14ac:dyDescent="0.2">
      <c r="A14105" s="1" t="s">
        <v>16125</v>
      </c>
      <c r="B14105" s="1" t="s">
        <v>496</v>
      </c>
      <c r="C14105">
        <v>38710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 s="2">
        <v>45527.5</v>
      </c>
      <c r="J14105" t="b">
        <v>0</v>
      </c>
      <c r="K14105" s="2"/>
      <c r="L14105" t="b">
        <v>1</v>
      </c>
      <c r="M14105" s="2">
        <v>45527.587500000001</v>
      </c>
      <c r="N14105" s="1" t="s">
        <v>2136</v>
      </c>
      <c r="O14105" t="b">
        <v>0</v>
      </c>
    </row>
    <row r="14106" spans="1:15" hidden="1" x14ac:dyDescent="0.2">
      <c r="A14106" s="1" t="s">
        <v>16126</v>
      </c>
      <c r="B14106" s="1" t="s">
        <v>518</v>
      </c>
      <c r="C14106">
        <v>35486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 s="2">
        <v>45527.5</v>
      </c>
      <c r="J14106" t="b">
        <v>0</v>
      </c>
      <c r="K14106" s="2"/>
      <c r="L14106" t="b">
        <v>1</v>
      </c>
      <c r="M14106" s="2">
        <v>45527.515972222223</v>
      </c>
      <c r="N14106" s="1" t="s">
        <v>2019</v>
      </c>
      <c r="O14106" t="b">
        <v>0</v>
      </c>
    </row>
    <row r="14107" spans="1:15" hidden="1" x14ac:dyDescent="0.2">
      <c r="A14107" s="1" t="s">
        <v>16127</v>
      </c>
      <c r="B14107" s="1" t="s">
        <v>598</v>
      </c>
      <c r="C14107">
        <v>76821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 s="2">
        <v>45527.5</v>
      </c>
      <c r="J14107" t="b">
        <v>0</v>
      </c>
      <c r="K14107" s="2"/>
      <c r="L14107" t="b">
        <v>1</v>
      </c>
      <c r="M14107" s="2">
        <v>45527.637499999997</v>
      </c>
      <c r="N14107" s="1" t="s">
        <v>3049</v>
      </c>
      <c r="O14107" t="b">
        <v>1</v>
      </c>
    </row>
    <row r="14108" spans="1:15" hidden="1" x14ac:dyDescent="0.2">
      <c r="A14108" s="1" t="s">
        <v>16128</v>
      </c>
      <c r="B14108" s="1" t="s">
        <v>638</v>
      </c>
      <c r="C14108">
        <v>29464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 s="2">
        <v>45527.5</v>
      </c>
      <c r="J14108" t="b">
        <v>0</v>
      </c>
      <c r="K14108" s="2"/>
      <c r="L14108" t="b">
        <v>1</v>
      </c>
      <c r="M14108" s="2">
        <v>45527.585416666669</v>
      </c>
      <c r="N14108" s="1" t="s">
        <v>3049</v>
      </c>
      <c r="O14108" t="b">
        <v>0</v>
      </c>
    </row>
    <row r="14109" spans="1:15" hidden="1" x14ac:dyDescent="0.2">
      <c r="A14109" s="1" t="s">
        <v>16129</v>
      </c>
      <c r="B14109" s="1" t="s">
        <v>650</v>
      </c>
      <c r="C14109">
        <v>70910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 s="2">
        <v>45527.5</v>
      </c>
      <c r="J14109" t="b">
        <v>0</v>
      </c>
      <c r="K14109" s="2"/>
      <c r="L14109" t="b">
        <v>1</v>
      </c>
      <c r="M14109" s="2">
        <v>45527.52847222222</v>
      </c>
      <c r="N14109" s="1" t="s">
        <v>3049</v>
      </c>
      <c r="O14109" t="b">
        <v>1</v>
      </c>
    </row>
    <row r="14110" spans="1:15" hidden="1" x14ac:dyDescent="0.2">
      <c r="A14110" s="1" t="s">
        <v>16130</v>
      </c>
      <c r="B14110" s="1" t="s">
        <v>656</v>
      </c>
      <c r="C14110">
        <v>40400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 s="2">
        <v>45527.5</v>
      </c>
      <c r="J14110" t="b">
        <v>0</v>
      </c>
      <c r="K14110" s="2"/>
      <c r="L14110" t="b">
        <v>1</v>
      </c>
      <c r="M14110" s="2">
        <v>45527.609722222223</v>
      </c>
      <c r="N14110" s="1" t="s">
        <v>2019</v>
      </c>
      <c r="O14110" t="b">
        <v>1</v>
      </c>
    </row>
    <row r="14111" spans="1:15" hidden="1" x14ac:dyDescent="0.2">
      <c r="A14111" s="1" t="s">
        <v>16131</v>
      </c>
      <c r="B14111" s="1" t="s">
        <v>658</v>
      </c>
      <c r="C14111">
        <v>39435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 s="2">
        <v>45527.5</v>
      </c>
      <c r="J14111" t="b">
        <v>0</v>
      </c>
      <c r="K14111" s="2"/>
      <c r="L14111" t="b">
        <v>1</v>
      </c>
      <c r="M14111" s="2">
        <v>45527.640277777777</v>
      </c>
      <c r="N14111" s="1" t="s">
        <v>2019</v>
      </c>
      <c r="O14111" t="b">
        <v>0</v>
      </c>
    </row>
    <row r="14112" spans="1:15" hidden="1" x14ac:dyDescent="0.2">
      <c r="A14112" s="1" t="s">
        <v>16132</v>
      </c>
      <c r="B14112" s="1" t="s">
        <v>694</v>
      </c>
      <c r="C14112">
        <v>35711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 s="2">
        <v>45527.5</v>
      </c>
      <c r="J14112" t="b">
        <v>0</v>
      </c>
      <c r="K14112" s="2"/>
      <c r="L14112" t="b">
        <v>1</v>
      </c>
      <c r="M14112" s="2">
        <v>45527.542361111111</v>
      </c>
      <c r="N14112" s="1" t="s">
        <v>2019</v>
      </c>
      <c r="O14112" t="b">
        <v>0</v>
      </c>
    </row>
    <row r="14113" spans="1:15" hidden="1" x14ac:dyDescent="0.2">
      <c r="A14113" s="1" t="s">
        <v>16133</v>
      </c>
      <c r="B14113" s="1" t="s">
        <v>728</v>
      </c>
      <c r="C14113">
        <v>12180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 s="2">
        <v>45527.5</v>
      </c>
      <c r="J14113" t="b">
        <v>0</v>
      </c>
      <c r="K14113" s="2"/>
      <c r="L14113" t="b">
        <v>1</v>
      </c>
      <c r="M14113" s="2">
        <v>45527.568055555559</v>
      </c>
      <c r="N14113" s="1" t="s">
        <v>2019</v>
      </c>
      <c r="O14113" t="b">
        <v>0</v>
      </c>
    </row>
    <row r="14114" spans="1:15" x14ac:dyDescent="0.2">
      <c r="A14114" s="1" t="s">
        <v>16134</v>
      </c>
      <c r="B14114" s="1" t="s">
        <v>732</v>
      </c>
      <c r="C14114">
        <v>36015</v>
      </c>
      <c r="D14114">
        <v>3590</v>
      </c>
      <c r="E14114">
        <v>3248</v>
      </c>
      <c r="F14114">
        <v>12</v>
      </c>
      <c r="G14114">
        <v>24</v>
      </c>
      <c r="H14114">
        <v>21</v>
      </c>
      <c r="I14114" s="2">
        <v>45527.5</v>
      </c>
      <c r="J14114" t="b">
        <v>1</v>
      </c>
      <c r="K14114" s="2">
        <v>45527.581250000003</v>
      </c>
      <c r="L14114" t="b">
        <v>0</v>
      </c>
      <c r="M14114" s="2"/>
      <c r="N14114" s="1" t="s">
        <v>2021</v>
      </c>
      <c r="O14114" t="b">
        <v>0</v>
      </c>
    </row>
    <row r="14115" spans="1:15" x14ac:dyDescent="0.2">
      <c r="A14115" s="1" t="s">
        <v>16135</v>
      </c>
      <c r="B14115" s="1" t="s">
        <v>750</v>
      </c>
      <c r="C14115">
        <v>38219</v>
      </c>
      <c r="D14115">
        <v>10769</v>
      </c>
      <c r="E14115">
        <v>10009</v>
      </c>
      <c r="F14115">
        <v>13</v>
      </c>
      <c r="G14115">
        <v>24</v>
      </c>
      <c r="H14115">
        <v>14</v>
      </c>
      <c r="I14115" s="2">
        <v>45527.5</v>
      </c>
      <c r="J14115" t="b">
        <v>1</v>
      </c>
      <c r="K14115" s="2">
        <v>45527.527083333334</v>
      </c>
      <c r="L14115" t="b">
        <v>0</v>
      </c>
      <c r="M14115" s="2"/>
      <c r="N14115" s="1" t="s">
        <v>2021</v>
      </c>
      <c r="O14115" t="b">
        <v>0</v>
      </c>
    </row>
    <row r="14116" spans="1:15" hidden="1" x14ac:dyDescent="0.2">
      <c r="A14116" s="1" t="s">
        <v>16136</v>
      </c>
      <c r="B14116" s="1" t="s">
        <v>878</v>
      </c>
      <c r="C14116">
        <v>54204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 s="2">
        <v>45527.5</v>
      </c>
      <c r="J14116" t="b">
        <v>0</v>
      </c>
      <c r="K14116" s="2"/>
      <c r="L14116" t="b">
        <v>1</v>
      </c>
      <c r="M14116" s="2">
        <v>45527.649305555555</v>
      </c>
      <c r="N14116" s="1" t="s">
        <v>2136</v>
      </c>
      <c r="O14116" t="b">
        <v>1</v>
      </c>
    </row>
    <row r="14117" spans="1:15" hidden="1" x14ac:dyDescent="0.2">
      <c r="A14117" s="1" t="s">
        <v>16137</v>
      </c>
      <c r="B14117" s="1" t="s">
        <v>890</v>
      </c>
      <c r="C14117">
        <v>33329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 s="2">
        <v>45527.5</v>
      </c>
      <c r="J14117" t="b">
        <v>0</v>
      </c>
      <c r="K14117" s="2"/>
      <c r="L14117" t="b">
        <v>1</v>
      </c>
      <c r="M14117" s="2">
        <v>45527.517361111109</v>
      </c>
      <c r="N14117" s="1" t="s">
        <v>3049</v>
      </c>
      <c r="O14117" t="b">
        <v>0</v>
      </c>
    </row>
    <row r="14118" spans="1:15" hidden="1" x14ac:dyDescent="0.2">
      <c r="A14118" s="1" t="s">
        <v>16138</v>
      </c>
      <c r="B14118" s="1" t="s">
        <v>908</v>
      </c>
      <c r="C14118">
        <v>51164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 s="2">
        <v>45527.5</v>
      </c>
      <c r="J14118" t="b">
        <v>0</v>
      </c>
      <c r="K14118" s="2"/>
      <c r="L14118" t="b">
        <v>1</v>
      </c>
      <c r="M14118" s="2">
        <v>45527.666666666664</v>
      </c>
      <c r="N14118" s="1" t="s">
        <v>2019</v>
      </c>
      <c r="O14118" t="b">
        <v>1</v>
      </c>
    </row>
    <row r="14119" spans="1:15" hidden="1" x14ac:dyDescent="0.2">
      <c r="A14119" s="1" t="s">
        <v>16139</v>
      </c>
      <c r="B14119" s="1" t="s">
        <v>910</v>
      </c>
      <c r="C14119">
        <v>61539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 s="2">
        <v>45527.5</v>
      </c>
      <c r="J14119" t="b">
        <v>0</v>
      </c>
      <c r="K14119" s="2"/>
      <c r="L14119" t="b">
        <v>1</v>
      </c>
      <c r="M14119" s="2">
        <v>45527.553472222222</v>
      </c>
      <c r="N14119" s="1" t="s">
        <v>3049</v>
      </c>
      <c r="O14119" t="b">
        <v>1</v>
      </c>
    </row>
    <row r="14120" spans="1:15" hidden="1" x14ac:dyDescent="0.2">
      <c r="A14120" s="1" t="s">
        <v>16140</v>
      </c>
      <c r="B14120" s="1" t="s">
        <v>952</v>
      </c>
      <c r="C14120">
        <v>99737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 s="2">
        <v>45527.5</v>
      </c>
      <c r="J14120" t="b">
        <v>0</v>
      </c>
      <c r="K14120" s="2"/>
      <c r="L14120" t="b">
        <v>1</v>
      </c>
      <c r="M14120" s="2">
        <v>45527.628472222219</v>
      </c>
      <c r="N14120" s="1" t="s">
        <v>2019</v>
      </c>
      <c r="O14120" t="b">
        <v>1</v>
      </c>
    </row>
    <row r="14121" spans="1:15" hidden="1" x14ac:dyDescent="0.2">
      <c r="A14121" s="1" t="s">
        <v>16141</v>
      </c>
      <c r="B14121" s="1" t="s">
        <v>958</v>
      </c>
      <c r="C14121">
        <v>33154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 s="2">
        <v>45527.5</v>
      </c>
      <c r="J14121" t="b">
        <v>0</v>
      </c>
      <c r="K14121" s="2"/>
      <c r="L14121" t="b">
        <v>1</v>
      </c>
      <c r="M14121" s="2">
        <v>45527.515972222223</v>
      </c>
      <c r="N14121" s="1" t="s">
        <v>3049</v>
      </c>
      <c r="O14121" t="b">
        <v>0</v>
      </c>
    </row>
    <row r="14122" spans="1:15" hidden="1" x14ac:dyDescent="0.2">
      <c r="A14122" s="1" t="s">
        <v>16142</v>
      </c>
      <c r="B14122" s="1" t="s">
        <v>974</v>
      </c>
      <c r="C14122">
        <v>57445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 s="2">
        <v>45527.5</v>
      </c>
      <c r="J14122" t="b">
        <v>0</v>
      </c>
      <c r="K14122" s="2"/>
      <c r="L14122" t="b">
        <v>1</v>
      </c>
      <c r="M14122" s="2">
        <v>45527.635416666664</v>
      </c>
      <c r="N14122" s="1" t="s">
        <v>3049</v>
      </c>
      <c r="O14122" t="b">
        <v>1</v>
      </c>
    </row>
    <row r="14123" spans="1:15" x14ac:dyDescent="0.2">
      <c r="A14123" s="1" t="s">
        <v>16143</v>
      </c>
      <c r="B14123" s="1" t="s">
        <v>1046</v>
      </c>
      <c r="C14123">
        <v>37131</v>
      </c>
      <c r="D14123">
        <v>24537</v>
      </c>
      <c r="E14123">
        <v>22138</v>
      </c>
      <c r="F14123">
        <v>13</v>
      </c>
      <c r="G14123">
        <v>24</v>
      </c>
      <c r="H14123">
        <v>20</v>
      </c>
      <c r="I14123" s="2">
        <v>45527.5</v>
      </c>
      <c r="J14123" t="b">
        <v>1</v>
      </c>
      <c r="K14123" s="2">
        <v>45527.57708333333</v>
      </c>
      <c r="L14123" t="b">
        <v>0</v>
      </c>
      <c r="M14123" s="2"/>
      <c r="N14123" s="1" t="s">
        <v>2021</v>
      </c>
      <c r="O14123" t="b">
        <v>0</v>
      </c>
    </row>
    <row r="14124" spans="1:15" hidden="1" x14ac:dyDescent="0.2">
      <c r="A14124" s="1" t="s">
        <v>16144</v>
      </c>
      <c r="B14124" s="1" t="s">
        <v>1114</v>
      </c>
      <c r="C14124">
        <v>35291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 s="2">
        <v>45527.5</v>
      </c>
      <c r="J14124" t="b">
        <v>0</v>
      </c>
      <c r="K14124" s="2"/>
      <c r="L14124" t="b">
        <v>1</v>
      </c>
      <c r="M14124" s="2">
        <v>45527.646527777775</v>
      </c>
      <c r="N14124" s="1" t="s">
        <v>2019</v>
      </c>
      <c r="O14124" t="b">
        <v>0</v>
      </c>
    </row>
    <row r="14125" spans="1:15" hidden="1" x14ac:dyDescent="0.2">
      <c r="A14125" s="1" t="s">
        <v>16145</v>
      </c>
      <c r="B14125" s="1" t="s">
        <v>1130</v>
      </c>
      <c r="C14125">
        <v>40972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 s="2">
        <v>45527.5</v>
      </c>
      <c r="J14125" t="b">
        <v>0</v>
      </c>
      <c r="K14125" s="2"/>
      <c r="L14125" t="b">
        <v>1</v>
      </c>
      <c r="M14125" s="2">
        <v>45527.651388888888</v>
      </c>
      <c r="N14125" s="1" t="s">
        <v>2136</v>
      </c>
      <c r="O14125" t="b">
        <v>1</v>
      </c>
    </row>
    <row r="14126" spans="1:15" hidden="1" x14ac:dyDescent="0.2">
      <c r="A14126" s="1" t="s">
        <v>16146</v>
      </c>
      <c r="B14126" s="1" t="s">
        <v>1152</v>
      </c>
      <c r="C14126">
        <v>24867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 s="2">
        <v>45527.5</v>
      </c>
      <c r="J14126" t="b">
        <v>0</v>
      </c>
      <c r="K14126" s="2"/>
      <c r="L14126" t="b">
        <v>1</v>
      </c>
      <c r="M14126" s="2">
        <v>45527.540972222225</v>
      </c>
      <c r="N14126" s="1" t="s">
        <v>3049</v>
      </c>
      <c r="O14126" t="b">
        <v>0</v>
      </c>
    </row>
    <row r="14127" spans="1:15" hidden="1" x14ac:dyDescent="0.2">
      <c r="A14127" s="1" t="s">
        <v>16147</v>
      </c>
      <c r="B14127" s="1" t="s">
        <v>1204</v>
      </c>
      <c r="C14127">
        <v>45868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 s="2">
        <v>45527.5</v>
      </c>
      <c r="J14127" t="b">
        <v>0</v>
      </c>
      <c r="K14127" s="2"/>
      <c r="L14127" t="b">
        <v>1</v>
      </c>
      <c r="M14127" s="2">
        <v>45527.508333333331</v>
      </c>
      <c r="N14127" s="1" t="s">
        <v>2019</v>
      </c>
      <c r="O14127" t="b">
        <v>1</v>
      </c>
    </row>
    <row r="14128" spans="1:15" hidden="1" x14ac:dyDescent="0.2">
      <c r="A14128" s="1" t="s">
        <v>16148</v>
      </c>
      <c r="B14128" s="1" t="s">
        <v>1240</v>
      </c>
      <c r="C14128">
        <v>43179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 s="2">
        <v>45527.5</v>
      </c>
      <c r="J14128" t="b">
        <v>0</v>
      </c>
      <c r="K14128" s="2"/>
      <c r="L14128" t="b">
        <v>1</v>
      </c>
      <c r="M14128" s="2">
        <v>45527.518055555556</v>
      </c>
      <c r="N14128" s="1" t="s">
        <v>3049</v>
      </c>
      <c r="O14128" t="b">
        <v>1</v>
      </c>
    </row>
    <row r="14129" spans="1:15" hidden="1" x14ac:dyDescent="0.2">
      <c r="A14129" s="1" t="s">
        <v>16149</v>
      </c>
      <c r="B14129" s="1" t="s">
        <v>1264</v>
      </c>
      <c r="C14129">
        <v>27639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 s="2">
        <v>45527.5</v>
      </c>
      <c r="J14129" t="b">
        <v>0</v>
      </c>
      <c r="K14129" s="2"/>
      <c r="L14129" t="b">
        <v>1</v>
      </c>
      <c r="M14129" s="2">
        <v>45527.666666666664</v>
      </c>
      <c r="N14129" s="1" t="s">
        <v>2019</v>
      </c>
      <c r="O14129" t="b">
        <v>0</v>
      </c>
    </row>
    <row r="14130" spans="1:15" hidden="1" x14ac:dyDescent="0.2">
      <c r="A14130" s="1" t="s">
        <v>16150</v>
      </c>
      <c r="B14130" s="1" t="s">
        <v>1280</v>
      </c>
      <c r="C14130">
        <v>68701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 s="2">
        <v>45527.5</v>
      </c>
      <c r="J14130" t="b">
        <v>0</v>
      </c>
      <c r="K14130" s="2"/>
      <c r="L14130" t="b">
        <v>1</v>
      </c>
      <c r="M14130" s="2">
        <v>45527.622916666667</v>
      </c>
      <c r="N14130" s="1" t="s">
        <v>2019</v>
      </c>
      <c r="O14130" t="b">
        <v>1</v>
      </c>
    </row>
    <row r="14131" spans="1:15" hidden="1" x14ac:dyDescent="0.2">
      <c r="A14131" s="1" t="s">
        <v>16151</v>
      </c>
      <c r="B14131" s="1" t="s">
        <v>1374</v>
      </c>
      <c r="C14131">
        <v>48369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 s="2">
        <v>45527.5</v>
      </c>
      <c r="J14131" t="b">
        <v>0</v>
      </c>
      <c r="K14131" s="2"/>
      <c r="L14131" t="b">
        <v>1</v>
      </c>
      <c r="M14131" s="2">
        <v>45527.665277777778</v>
      </c>
      <c r="N14131" s="1" t="s">
        <v>2136</v>
      </c>
      <c r="O14131" t="b">
        <v>1</v>
      </c>
    </row>
    <row r="14132" spans="1:15" hidden="1" x14ac:dyDescent="0.2">
      <c r="A14132" s="1" t="s">
        <v>16152</v>
      </c>
      <c r="B14132" s="1" t="s">
        <v>1376</v>
      </c>
      <c r="C14132">
        <v>9459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 s="2">
        <v>45527.5</v>
      </c>
      <c r="J14132" t="b">
        <v>0</v>
      </c>
      <c r="K14132" s="2"/>
      <c r="L14132" t="b">
        <v>1</v>
      </c>
      <c r="M14132" s="2">
        <v>45527.656944444447</v>
      </c>
      <c r="N14132" s="1" t="s">
        <v>2019</v>
      </c>
      <c r="O14132" t="b">
        <v>0</v>
      </c>
    </row>
    <row r="14133" spans="1:15" hidden="1" x14ac:dyDescent="0.2">
      <c r="A14133" s="1" t="s">
        <v>16153</v>
      </c>
      <c r="B14133" s="1" t="s">
        <v>1384</v>
      </c>
      <c r="C14133">
        <v>41351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 s="2">
        <v>45527.5</v>
      </c>
      <c r="J14133" t="b">
        <v>0</v>
      </c>
      <c r="K14133" s="2"/>
      <c r="L14133" t="b">
        <v>1</v>
      </c>
      <c r="M14133" s="2">
        <v>45527.642361111109</v>
      </c>
      <c r="N14133" s="1" t="s">
        <v>3049</v>
      </c>
      <c r="O14133" t="b">
        <v>1</v>
      </c>
    </row>
    <row r="14134" spans="1:15" hidden="1" x14ac:dyDescent="0.2">
      <c r="A14134" s="1" t="s">
        <v>16154</v>
      </c>
      <c r="B14134" s="1" t="s">
        <v>1450</v>
      </c>
      <c r="C14134">
        <v>9554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 s="2">
        <v>45527.5</v>
      </c>
      <c r="J14134" t="b">
        <v>0</v>
      </c>
      <c r="K14134" s="2"/>
      <c r="L14134" t="b">
        <v>1</v>
      </c>
      <c r="M14134" s="2">
        <v>45527.582638888889</v>
      </c>
      <c r="N14134" s="1" t="s">
        <v>2136</v>
      </c>
      <c r="O14134" t="b">
        <v>0</v>
      </c>
    </row>
    <row r="14135" spans="1:15" hidden="1" x14ac:dyDescent="0.2">
      <c r="A14135" s="1" t="s">
        <v>16155</v>
      </c>
      <c r="B14135" s="1" t="s">
        <v>1496</v>
      </c>
      <c r="C14135">
        <v>34786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 s="2">
        <v>45527.5</v>
      </c>
      <c r="J14135" t="b">
        <v>0</v>
      </c>
      <c r="K14135" s="2"/>
      <c r="L14135" t="b">
        <v>1</v>
      </c>
      <c r="M14135" s="2">
        <v>45527.583333333336</v>
      </c>
      <c r="N14135" s="1" t="s">
        <v>2019</v>
      </c>
      <c r="O14135" t="b">
        <v>0</v>
      </c>
    </row>
    <row r="14136" spans="1:15" hidden="1" x14ac:dyDescent="0.2">
      <c r="A14136" s="1" t="s">
        <v>16156</v>
      </c>
      <c r="B14136" s="1" t="s">
        <v>1512</v>
      </c>
      <c r="C14136">
        <v>28836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 s="2">
        <v>45527.5</v>
      </c>
      <c r="J14136" t="b">
        <v>0</v>
      </c>
      <c r="K14136" s="2"/>
      <c r="L14136" t="b">
        <v>1</v>
      </c>
      <c r="M14136" s="2">
        <v>45527.633333333331</v>
      </c>
      <c r="N14136" s="1" t="s">
        <v>2136</v>
      </c>
      <c r="O14136" t="b">
        <v>0</v>
      </c>
    </row>
    <row r="14137" spans="1:15" hidden="1" x14ac:dyDescent="0.2">
      <c r="A14137" s="1" t="s">
        <v>16157</v>
      </c>
      <c r="B14137" s="1" t="s">
        <v>1516</v>
      </c>
      <c r="C14137">
        <v>44444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 s="2">
        <v>45527.5</v>
      </c>
      <c r="J14137" t="b">
        <v>0</v>
      </c>
      <c r="K14137" s="2"/>
      <c r="L14137" t="b">
        <v>1</v>
      </c>
      <c r="M14137" s="2">
        <v>45527.585416666669</v>
      </c>
      <c r="N14137" s="1" t="s">
        <v>2019</v>
      </c>
      <c r="O14137" t="b">
        <v>1</v>
      </c>
    </row>
    <row r="14138" spans="1:15" hidden="1" x14ac:dyDescent="0.2">
      <c r="A14138" s="1" t="s">
        <v>16158</v>
      </c>
      <c r="B14138" s="1" t="s">
        <v>1556</v>
      </c>
      <c r="C14138">
        <v>17391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 s="2">
        <v>45527.5</v>
      </c>
      <c r="J14138" t="b">
        <v>0</v>
      </c>
      <c r="K14138" s="2"/>
      <c r="L14138" t="b">
        <v>1</v>
      </c>
      <c r="M14138" s="2">
        <v>45527.536111111112</v>
      </c>
      <c r="N14138" s="1" t="s">
        <v>2019</v>
      </c>
      <c r="O14138" t="b">
        <v>0</v>
      </c>
    </row>
    <row r="14139" spans="1:15" hidden="1" x14ac:dyDescent="0.2">
      <c r="A14139" s="1" t="s">
        <v>16159</v>
      </c>
      <c r="B14139" s="1" t="s">
        <v>1596</v>
      </c>
      <c r="C14139">
        <v>32059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 s="2">
        <v>45527.5</v>
      </c>
      <c r="J14139" t="b">
        <v>0</v>
      </c>
      <c r="K14139" s="2"/>
      <c r="L14139" t="b">
        <v>1</v>
      </c>
      <c r="M14139" s="2">
        <v>45527.626388888886</v>
      </c>
      <c r="N14139" s="1" t="s">
        <v>2136</v>
      </c>
      <c r="O14139" t="b">
        <v>0</v>
      </c>
    </row>
    <row r="14140" spans="1:15" hidden="1" x14ac:dyDescent="0.2">
      <c r="A14140" s="1" t="s">
        <v>16160</v>
      </c>
      <c r="B14140" s="1" t="s">
        <v>1638</v>
      </c>
      <c r="C14140">
        <v>53052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 s="2">
        <v>45527.5</v>
      </c>
      <c r="J14140" t="b">
        <v>0</v>
      </c>
      <c r="K14140" s="2"/>
      <c r="L14140" t="b">
        <v>1</v>
      </c>
      <c r="M14140" s="2">
        <v>45527.643055555556</v>
      </c>
      <c r="N14140" s="1" t="s">
        <v>2019</v>
      </c>
      <c r="O14140" t="b">
        <v>1</v>
      </c>
    </row>
    <row r="14141" spans="1:15" hidden="1" x14ac:dyDescent="0.2">
      <c r="A14141" s="1" t="s">
        <v>16161</v>
      </c>
      <c r="B14141" s="1" t="s">
        <v>1676</v>
      </c>
      <c r="C14141">
        <v>10911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 s="2">
        <v>45527.5</v>
      </c>
      <c r="J14141" t="b">
        <v>0</v>
      </c>
      <c r="K14141" s="2"/>
      <c r="L14141" t="b">
        <v>1</v>
      </c>
      <c r="M14141" s="2">
        <v>45527.648611111108</v>
      </c>
      <c r="N14141" s="1" t="s">
        <v>2019</v>
      </c>
      <c r="O14141" t="b">
        <v>0</v>
      </c>
    </row>
    <row r="14142" spans="1:15" hidden="1" x14ac:dyDescent="0.2">
      <c r="A14142" s="1" t="s">
        <v>16162</v>
      </c>
      <c r="B14142" s="1" t="s">
        <v>1714</v>
      </c>
      <c r="C14142">
        <v>33864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 s="2">
        <v>45527.5</v>
      </c>
      <c r="J14142" t="b">
        <v>0</v>
      </c>
      <c r="K14142" s="2"/>
      <c r="L14142" t="b">
        <v>1</v>
      </c>
      <c r="M14142" s="2">
        <v>45527.620833333334</v>
      </c>
      <c r="N14142" s="1" t="s">
        <v>2136</v>
      </c>
      <c r="O14142" t="b">
        <v>0</v>
      </c>
    </row>
    <row r="14143" spans="1:15" hidden="1" x14ac:dyDescent="0.2">
      <c r="A14143" s="1" t="s">
        <v>16163</v>
      </c>
      <c r="B14143" s="1" t="s">
        <v>1726</v>
      </c>
      <c r="C14143">
        <v>44955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 s="2">
        <v>45527.5</v>
      </c>
      <c r="J14143" t="b">
        <v>0</v>
      </c>
      <c r="K14143" s="2"/>
      <c r="L14143" t="b">
        <v>1</v>
      </c>
      <c r="M14143" s="2">
        <v>45527.640277777777</v>
      </c>
      <c r="N14143" s="1" t="s">
        <v>2019</v>
      </c>
      <c r="O14143" t="b">
        <v>1</v>
      </c>
    </row>
    <row r="14144" spans="1:15" hidden="1" x14ac:dyDescent="0.2">
      <c r="A14144" s="1" t="s">
        <v>16164</v>
      </c>
      <c r="B14144" s="1" t="s">
        <v>1798</v>
      </c>
      <c r="C14144">
        <v>28074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 s="2">
        <v>45527.5</v>
      </c>
      <c r="J14144" t="b">
        <v>0</v>
      </c>
      <c r="K14144" s="2"/>
      <c r="L14144" t="b">
        <v>1</v>
      </c>
      <c r="M14144" s="2">
        <v>45527.628472222219</v>
      </c>
      <c r="N14144" s="1" t="s">
        <v>2136</v>
      </c>
      <c r="O14144" t="b">
        <v>0</v>
      </c>
    </row>
    <row r="14145" spans="1:15" hidden="1" x14ac:dyDescent="0.2">
      <c r="A14145" s="1" t="s">
        <v>16165</v>
      </c>
      <c r="B14145" s="1" t="s">
        <v>1810</v>
      </c>
      <c r="C14145">
        <v>70754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 s="2">
        <v>45527.5</v>
      </c>
      <c r="J14145" t="b">
        <v>0</v>
      </c>
      <c r="K14145" s="2"/>
      <c r="L14145" t="b">
        <v>1</v>
      </c>
      <c r="M14145" s="2">
        <v>45527.581250000003</v>
      </c>
      <c r="N14145" s="1" t="s">
        <v>2019</v>
      </c>
      <c r="O14145" t="b">
        <v>1</v>
      </c>
    </row>
    <row r="14146" spans="1:15" hidden="1" x14ac:dyDescent="0.2">
      <c r="A14146" s="1" t="s">
        <v>16166</v>
      </c>
      <c r="B14146" s="1" t="s">
        <v>1852</v>
      </c>
      <c r="C14146">
        <v>11772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 s="2">
        <v>45527.5</v>
      </c>
      <c r="J14146" t="b">
        <v>0</v>
      </c>
      <c r="K14146" s="2"/>
      <c r="L14146" t="b">
        <v>1</v>
      </c>
      <c r="M14146" s="2">
        <v>45527.638194444444</v>
      </c>
      <c r="N14146" s="1" t="s">
        <v>2019</v>
      </c>
      <c r="O14146" t="b">
        <v>0</v>
      </c>
    </row>
    <row r="14147" spans="1:15" hidden="1" x14ac:dyDescent="0.2">
      <c r="A14147" s="1" t="s">
        <v>16167</v>
      </c>
      <c r="B14147" s="1" t="s">
        <v>1898</v>
      </c>
      <c r="C14147">
        <v>47133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 s="2">
        <v>45527.5</v>
      </c>
      <c r="J14147" t="b">
        <v>0</v>
      </c>
      <c r="K14147" s="2"/>
      <c r="L14147" t="b">
        <v>1</v>
      </c>
      <c r="M14147" s="2">
        <v>45527.534722222219</v>
      </c>
      <c r="N14147" s="1" t="s">
        <v>2019</v>
      </c>
      <c r="O14147" t="b">
        <v>1</v>
      </c>
    </row>
    <row r="14148" spans="1:15" hidden="1" x14ac:dyDescent="0.2">
      <c r="A14148" s="1" t="s">
        <v>16168</v>
      </c>
      <c r="B14148" s="1" t="s">
        <v>1951</v>
      </c>
      <c r="C14148">
        <v>54515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 s="2">
        <v>45527.5</v>
      </c>
      <c r="J14148" t="b">
        <v>0</v>
      </c>
      <c r="K14148" s="2"/>
      <c r="L14148" t="b">
        <v>1</v>
      </c>
      <c r="M14148" s="2">
        <v>45527.531944444447</v>
      </c>
      <c r="N14148" s="1" t="s">
        <v>2019</v>
      </c>
      <c r="O14148" t="b">
        <v>1</v>
      </c>
    </row>
    <row r="14149" spans="1:15" x14ac:dyDescent="0.2">
      <c r="A14149" s="1" t="s">
        <v>16169</v>
      </c>
      <c r="B14149" s="1" t="s">
        <v>1977</v>
      </c>
      <c r="C14149">
        <v>42419</v>
      </c>
      <c r="D14149">
        <v>1747</v>
      </c>
      <c r="E14149">
        <v>1615</v>
      </c>
      <c r="F14149">
        <v>14</v>
      </c>
      <c r="G14149">
        <v>24</v>
      </c>
      <c r="H14149">
        <v>14</v>
      </c>
      <c r="I14149" s="2">
        <v>45527.5</v>
      </c>
      <c r="J14149" t="b">
        <v>1</v>
      </c>
      <c r="K14149" s="2">
        <v>45527.561805555553</v>
      </c>
      <c r="L14149" t="b">
        <v>0</v>
      </c>
      <c r="M14149" s="2"/>
      <c r="N14149" s="1" t="s">
        <v>2021</v>
      </c>
      <c r="O14149" t="b">
        <v>1</v>
      </c>
    </row>
    <row r="14150" spans="1:15" hidden="1" x14ac:dyDescent="0.2">
      <c r="A14150" s="1" t="s">
        <v>16170</v>
      </c>
      <c r="B14150" s="1" t="s">
        <v>24</v>
      </c>
      <c r="C14150">
        <v>21031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 s="2">
        <v>45528.5</v>
      </c>
      <c r="J14150" t="b">
        <v>0</v>
      </c>
      <c r="K14150" s="2"/>
      <c r="L14150" t="b">
        <v>1</v>
      </c>
      <c r="M14150" s="2">
        <v>45528.525000000001</v>
      </c>
      <c r="N14150" s="1" t="s">
        <v>2019</v>
      </c>
      <c r="O14150" t="b">
        <v>0</v>
      </c>
    </row>
    <row r="14151" spans="1:15" hidden="1" x14ac:dyDescent="0.2">
      <c r="A14151" s="1" t="s">
        <v>16171</v>
      </c>
      <c r="B14151" s="1" t="s">
        <v>26</v>
      </c>
      <c r="C14151">
        <v>68046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 s="2">
        <v>45528.5</v>
      </c>
      <c r="J14151" t="b">
        <v>0</v>
      </c>
      <c r="K14151" s="2"/>
      <c r="L14151" t="b">
        <v>1</v>
      </c>
      <c r="M14151" s="2">
        <v>45528.652083333334</v>
      </c>
      <c r="N14151" s="1" t="s">
        <v>2019</v>
      </c>
      <c r="O14151" t="b">
        <v>1</v>
      </c>
    </row>
    <row r="14152" spans="1:15" hidden="1" x14ac:dyDescent="0.2">
      <c r="A14152" s="1" t="s">
        <v>16172</v>
      </c>
      <c r="B14152" s="1" t="s">
        <v>44</v>
      </c>
      <c r="C14152">
        <v>35310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 s="2">
        <v>45528.5</v>
      </c>
      <c r="J14152" t="b">
        <v>0</v>
      </c>
      <c r="K14152" s="2"/>
      <c r="L14152" t="b">
        <v>1</v>
      </c>
      <c r="M14152" s="2">
        <v>45528.623611111114</v>
      </c>
      <c r="N14152" s="1" t="s">
        <v>2019</v>
      </c>
      <c r="O14152" t="b">
        <v>0</v>
      </c>
    </row>
    <row r="14153" spans="1:15" x14ac:dyDescent="0.2">
      <c r="A14153" s="1" t="s">
        <v>16173</v>
      </c>
      <c r="B14153" s="1" t="s">
        <v>126</v>
      </c>
      <c r="C14153">
        <v>51024</v>
      </c>
      <c r="D14153">
        <v>12142</v>
      </c>
      <c r="E14153">
        <v>9554</v>
      </c>
      <c r="F14153">
        <v>13</v>
      </c>
      <c r="G14153">
        <v>24</v>
      </c>
      <c r="H14153">
        <v>50</v>
      </c>
      <c r="I14153" s="2">
        <v>45528.5</v>
      </c>
      <c r="J14153" t="b">
        <v>1</v>
      </c>
      <c r="K14153" s="2">
        <v>45528.57916666667</v>
      </c>
      <c r="L14153" t="b">
        <v>0</v>
      </c>
      <c r="M14153" s="2"/>
      <c r="N14153" s="1" t="s">
        <v>2021</v>
      </c>
      <c r="O14153" t="b">
        <v>1</v>
      </c>
    </row>
    <row r="14154" spans="1:15" hidden="1" x14ac:dyDescent="0.2">
      <c r="A14154" s="1" t="s">
        <v>16174</v>
      </c>
      <c r="B14154" s="1" t="s">
        <v>162</v>
      </c>
      <c r="C14154">
        <v>41574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 s="2">
        <v>45528.5</v>
      </c>
      <c r="J14154" t="b">
        <v>0</v>
      </c>
      <c r="K14154" s="2"/>
      <c r="L14154" t="b">
        <v>1</v>
      </c>
      <c r="M14154" s="2">
        <v>45528.573611111111</v>
      </c>
      <c r="N14154" s="1" t="s">
        <v>2019</v>
      </c>
      <c r="O14154" t="b">
        <v>1</v>
      </c>
    </row>
    <row r="14155" spans="1:15" hidden="1" x14ac:dyDescent="0.2">
      <c r="A14155" s="1" t="s">
        <v>16175</v>
      </c>
      <c r="B14155" s="1" t="s">
        <v>168</v>
      </c>
      <c r="C14155">
        <v>55930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 s="2">
        <v>45528.5</v>
      </c>
      <c r="J14155" t="b">
        <v>0</v>
      </c>
      <c r="K14155" s="2"/>
      <c r="L14155" t="b">
        <v>1</v>
      </c>
      <c r="M14155" s="2">
        <v>45528.554166666669</v>
      </c>
      <c r="N14155" s="1" t="s">
        <v>3049</v>
      </c>
      <c r="O14155" t="b">
        <v>1</v>
      </c>
    </row>
    <row r="14156" spans="1:15" hidden="1" x14ac:dyDescent="0.2">
      <c r="A14156" s="1" t="s">
        <v>16176</v>
      </c>
      <c r="B14156" s="1" t="s">
        <v>178</v>
      </c>
      <c r="C14156">
        <v>62963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 s="2">
        <v>45528.5</v>
      </c>
      <c r="J14156" t="b">
        <v>0</v>
      </c>
      <c r="K14156" s="2"/>
      <c r="L14156" t="b">
        <v>1</v>
      </c>
      <c r="M14156" s="2">
        <v>45528.583333333336</v>
      </c>
      <c r="N14156" s="1" t="s">
        <v>2019</v>
      </c>
      <c r="O14156" t="b">
        <v>1</v>
      </c>
    </row>
    <row r="14157" spans="1:15" hidden="1" x14ac:dyDescent="0.2">
      <c r="A14157" s="1" t="s">
        <v>16177</v>
      </c>
      <c r="B14157" s="1" t="s">
        <v>196</v>
      </c>
      <c r="C14157">
        <v>65267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 s="2">
        <v>45528.5</v>
      </c>
      <c r="J14157" t="b">
        <v>0</v>
      </c>
      <c r="K14157" s="2"/>
      <c r="L14157" t="b">
        <v>1</v>
      </c>
      <c r="M14157" s="2">
        <v>45528.577777777777</v>
      </c>
      <c r="N14157" s="1" t="s">
        <v>2019</v>
      </c>
      <c r="O14157" t="b">
        <v>1</v>
      </c>
    </row>
    <row r="14158" spans="1:15" hidden="1" x14ac:dyDescent="0.2">
      <c r="A14158" s="1" t="s">
        <v>16178</v>
      </c>
      <c r="B14158" s="1" t="s">
        <v>208</v>
      </c>
      <c r="C14158">
        <v>16234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 s="2">
        <v>45528.5</v>
      </c>
      <c r="J14158" t="b">
        <v>0</v>
      </c>
      <c r="K14158" s="2"/>
      <c r="L14158" t="b">
        <v>1</v>
      </c>
      <c r="M14158" s="2">
        <v>45528.626388888886</v>
      </c>
      <c r="N14158" s="1" t="s">
        <v>2136</v>
      </c>
      <c r="O14158" t="b">
        <v>0</v>
      </c>
    </row>
    <row r="14159" spans="1:15" hidden="1" x14ac:dyDescent="0.2">
      <c r="A14159" s="1" t="s">
        <v>16179</v>
      </c>
      <c r="B14159" s="1" t="s">
        <v>220</v>
      </c>
      <c r="C14159">
        <v>12679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 s="2">
        <v>45528.5</v>
      </c>
      <c r="J14159" t="b">
        <v>0</v>
      </c>
      <c r="K14159" s="2"/>
      <c r="L14159" t="b">
        <v>1</v>
      </c>
      <c r="M14159" s="2">
        <v>45528.584027777775</v>
      </c>
      <c r="N14159" s="1" t="s">
        <v>2019</v>
      </c>
      <c r="O14159" t="b">
        <v>0</v>
      </c>
    </row>
    <row r="14160" spans="1:15" hidden="1" x14ac:dyDescent="0.2">
      <c r="A14160" s="1" t="s">
        <v>16180</v>
      </c>
      <c r="B14160" s="1" t="s">
        <v>226</v>
      </c>
      <c r="C14160">
        <v>57221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 s="2">
        <v>45528.5</v>
      </c>
      <c r="J14160" t="b">
        <v>0</v>
      </c>
      <c r="K14160" s="2"/>
      <c r="L14160" t="b">
        <v>1</v>
      </c>
      <c r="M14160" s="2">
        <v>45528.597222222219</v>
      </c>
      <c r="N14160" s="1" t="s">
        <v>2019</v>
      </c>
      <c r="O14160" t="b">
        <v>1</v>
      </c>
    </row>
    <row r="14161" spans="1:15" hidden="1" x14ac:dyDescent="0.2">
      <c r="A14161" s="1" t="s">
        <v>16181</v>
      </c>
      <c r="B14161" s="1" t="s">
        <v>244</v>
      </c>
      <c r="C14161">
        <v>13386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 s="2">
        <v>45528.5</v>
      </c>
      <c r="J14161" t="b">
        <v>0</v>
      </c>
      <c r="K14161" s="2"/>
      <c r="L14161" t="b">
        <v>1</v>
      </c>
      <c r="M14161" s="2">
        <v>45528.634027777778</v>
      </c>
      <c r="N14161" s="1" t="s">
        <v>2019</v>
      </c>
      <c r="O14161" t="b">
        <v>0</v>
      </c>
    </row>
    <row r="14162" spans="1:15" hidden="1" x14ac:dyDescent="0.2">
      <c r="A14162" s="1" t="s">
        <v>16182</v>
      </c>
      <c r="B14162" s="1" t="s">
        <v>260</v>
      </c>
      <c r="C14162">
        <v>67924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 s="2">
        <v>45528.5</v>
      </c>
      <c r="J14162" t="b">
        <v>0</v>
      </c>
      <c r="K14162" s="2"/>
      <c r="L14162" t="b">
        <v>1</v>
      </c>
      <c r="M14162" s="2">
        <v>45528.520138888889</v>
      </c>
      <c r="N14162" s="1" t="s">
        <v>2019</v>
      </c>
      <c r="O14162" t="b">
        <v>1</v>
      </c>
    </row>
    <row r="14163" spans="1:15" hidden="1" x14ac:dyDescent="0.2">
      <c r="A14163" s="1" t="s">
        <v>16183</v>
      </c>
      <c r="B14163" s="1" t="s">
        <v>298</v>
      </c>
      <c r="C14163">
        <v>62287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 s="2">
        <v>45528.5</v>
      </c>
      <c r="J14163" t="b">
        <v>0</v>
      </c>
      <c r="K14163" s="2"/>
      <c r="L14163" t="b">
        <v>1</v>
      </c>
      <c r="M14163" s="2">
        <v>45528.50277777778</v>
      </c>
      <c r="N14163" s="1" t="s">
        <v>3049</v>
      </c>
      <c r="O14163" t="b">
        <v>1</v>
      </c>
    </row>
    <row r="14164" spans="1:15" hidden="1" x14ac:dyDescent="0.2">
      <c r="A14164" s="1" t="s">
        <v>16184</v>
      </c>
      <c r="B14164" s="1" t="s">
        <v>434</v>
      </c>
      <c r="C14164">
        <v>31412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 s="2">
        <v>45528.5</v>
      </c>
      <c r="J14164" t="b">
        <v>0</v>
      </c>
      <c r="K14164" s="2"/>
      <c r="L14164" t="b">
        <v>1</v>
      </c>
      <c r="M14164" s="2">
        <v>45528.509027777778</v>
      </c>
      <c r="N14164" s="1" t="s">
        <v>2019</v>
      </c>
      <c r="O14164" t="b">
        <v>0</v>
      </c>
    </row>
    <row r="14165" spans="1:15" hidden="1" x14ac:dyDescent="0.2">
      <c r="A14165" s="1" t="s">
        <v>16185</v>
      </c>
      <c r="B14165" s="1" t="s">
        <v>504</v>
      </c>
      <c r="C14165">
        <v>36577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 s="2">
        <v>45528.5</v>
      </c>
      <c r="J14165" t="b">
        <v>0</v>
      </c>
      <c r="K14165" s="2"/>
      <c r="L14165" t="b">
        <v>1</v>
      </c>
      <c r="M14165" s="2">
        <v>45528.635416666664</v>
      </c>
      <c r="N14165" s="1" t="s">
        <v>3049</v>
      </c>
      <c r="O14165" t="b">
        <v>0</v>
      </c>
    </row>
    <row r="14166" spans="1:15" hidden="1" x14ac:dyDescent="0.2">
      <c r="A14166" s="1" t="s">
        <v>16186</v>
      </c>
      <c r="B14166" s="1" t="s">
        <v>644</v>
      </c>
      <c r="C14166">
        <v>26076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 s="2">
        <v>45528.5</v>
      </c>
      <c r="J14166" t="b">
        <v>0</v>
      </c>
      <c r="K14166" s="2"/>
      <c r="L14166" t="b">
        <v>1</v>
      </c>
      <c r="M14166" s="2">
        <v>45528.513888888891</v>
      </c>
      <c r="N14166" s="1" t="s">
        <v>2019</v>
      </c>
      <c r="O14166" t="b">
        <v>0</v>
      </c>
    </row>
    <row r="14167" spans="1:15" x14ac:dyDescent="0.2">
      <c r="A14167" s="1" t="s">
        <v>16187</v>
      </c>
      <c r="B14167" s="1" t="s">
        <v>654</v>
      </c>
      <c r="C14167">
        <v>11781</v>
      </c>
      <c r="D14167">
        <v>7165</v>
      </c>
      <c r="E14167">
        <v>6845</v>
      </c>
      <c r="F14167">
        <v>7</v>
      </c>
      <c r="G14167">
        <v>24</v>
      </c>
      <c r="H14167">
        <v>16</v>
      </c>
      <c r="I14167" s="2">
        <v>45528.5</v>
      </c>
      <c r="J14167" t="b">
        <v>1</v>
      </c>
      <c r="K14167" s="2">
        <v>45528.513194444444</v>
      </c>
      <c r="L14167" t="b">
        <v>0</v>
      </c>
      <c r="M14167" s="2"/>
      <c r="N14167" s="1" t="s">
        <v>2021</v>
      </c>
      <c r="O14167" t="b">
        <v>0</v>
      </c>
    </row>
    <row r="14168" spans="1:15" hidden="1" x14ac:dyDescent="0.2">
      <c r="A14168" s="1" t="s">
        <v>16188</v>
      </c>
      <c r="B14168" s="1" t="s">
        <v>676</v>
      </c>
      <c r="C14168">
        <v>12974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 s="2">
        <v>45528.5</v>
      </c>
      <c r="J14168" t="b">
        <v>0</v>
      </c>
      <c r="K14168" s="2"/>
      <c r="L14168" t="b">
        <v>1</v>
      </c>
      <c r="M14168" s="2">
        <v>45528.545138888891</v>
      </c>
      <c r="N14168" s="1" t="s">
        <v>2136</v>
      </c>
      <c r="O14168" t="b">
        <v>0</v>
      </c>
    </row>
    <row r="14169" spans="1:15" hidden="1" x14ac:dyDescent="0.2">
      <c r="A14169" s="1" t="s">
        <v>16189</v>
      </c>
      <c r="B14169" s="1" t="s">
        <v>678</v>
      </c>
      <c r="C14169">
        <v>37588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 s="2">
        <v>45528.5</v>
      </c>
      <c r="J14169" t="b">
        <v>0</v>
      </c>
      <c r="K14169" s="2"/>
      <c r="L14169" t="b">
        <v>1</v>
      </c>
      <c r="M14169" s="2">
        <v>45528.597916666666</v>
      </c>
      <c r="N14169" s="1" t="s">
        <v>2136</v>
      </c>
      <c r="O14169" t="b">
        <v>0</v>
      </c>
    </row>
    <row r="14170" spans="1:15" x14ac:dyDescent="0.2">
      <c r="A14170" s="1" t="s">
        <v>16190</v>
      </c>
      <c r="B14170" s="1" t="s">
        <v>692</v>
      </c>
      <c r="C14170">
        <v>11722</v>
      </c>
      <c r="D14170">
        <v>4450</v>
      </c>
      <c r="E14170">
        <v>4377</v>
      </c>
      <c r="F14170">
        <v>8</v>
      </c>
      <c r="G14170">
        <v>24</v>
      </c>
      <c r="H14170">
        <v>5</v>
      </c>
      <c r="I14170" s="2">
        <v>45528.5</v>
      </c>
      <c r="J14170" t="b">
        <v>1</v>
      </c>
      <c r="K14170" s="2">
        <v>45528.55972222222</v>
      </c>
      <c r="L14170" t="b">
        <v>0</v>
      </c>
      <c r="M14170" s="2"/>
      <c r="N14170" s="1" t="s">
        <v>2021</v>
      </c>
      <c r="O14170" t="b">
        <v>0</v>
      </c>
    </row>
    <row r="14171" spans="1:15" hidden="1" x14ac:dyDescent="0.2">
      <c r="A14171" s="1" t="s">
        <v>16191</v>
      </c>
      <c r="B14171" s="1" t="s">
        <v>718</v>
      </c>
      <c r="C14171">
        <v>28755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 s="2">
        <v>45528.5</v>
      </c>
      <c r="J14171" t="b">
        <v>0</v>
      </c>
      <c r="K14171" s="2"/>
      <c r="L14171" t="b">
        <v>1</v>
      </c>
      <c r="M14171" s="2">
        <v>45528.572222222225</v>
      </c>
      <c r="N14171" s="1" t="s">
        <v>2019</v>
      </c>
      <c r="O14171" t="b">
        <v>0</v>
      </c>
    </row>
    <row r="14172" spans="1:15" hidden="1" x14ac:dyDescent="0.2">
      <c r="A14172" s="1" t="s">
        <v>16192</v>
      </c>
      <c r="B14172" s="1" t="s">
        <v>828</v>
      </c>
      <c r="C14172">
        <v>64429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 s="2">
        <v>45528.5</v>
      </c>
      <c r="J14172" t="b">
        <v>0</v>
      </c>
      <c r="K14172" s="2"/>
      <c r="L14172" t="b">
        <v>1</v>
      </c>
      <c r="M14172" s="2">
        <v>45528.576388888891</v>
      </c>
      <c r="N14172" s="1" t="s">
        <v>2019</v>
      </c>
      <c r="O14172" t="b">
        <v>1</v>
      </c>
    </row>
    <row r="14173" spans="1:15" hidden="1" x14ac:dyDescent="0.2">
      <c r="A14173" s="1" t="s">
        <v>16193</v>
      </c>
      <c r="B14173" s="1" t="s">
        <v>830</v>
      </c>
      <c r="C14173">
        <v>13189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 s="2">
        <v>45528.5</v>
      </c>
      <c r="J14173" t="b">
        <v>0</v>
      </c>
      <c r="K14173" s="2"/>
      <c r="L14173" t="b">
        <v>1</v>
      </c>
      <c r="M14173" s="2">
        <v>45528.552083333336</v>
      </c>
      <c r="N14173" s="1" t="s">
        <v>2019</v>
      </c>
      <c r="O14173" t="b">
        <v>0</v>
      </c>
    </row>
    <row r="14174" spans="1:15" hidden="1" x14ac:dyDescent="0.2">
      <c r="A14174" s="1" t="s">
        <v>16194</v>
      </c>
      <c r="B14174" s="1" t="s">
        <v>848</v>
      </c>
      <c r="C14174">
        <v>9688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 s="2">
        <v>45528.5</v>
      </c>
      <c r="J14174" t="b">
        <v>0</v>
      </c>
      <c r="K14174" s="2"/>
      <c r="L14174" t="b">
        <v>1</v>
      </c>
      <c r="M14174" s="2">
        <v>45528.554166666669</v>
      </c>
      <c r="N14174" s="1" t="s">
        <v>2019</v>
      </c>
      <c r="O14174" t="b">
        <v>0</v>
      </c>
    </row>
    <row r="14175" spans="1:15" hidden="1" x14ac:dyDescent="0.2">
      <c r="A14175" s="1" t="s">
        <v>16195</v>
      </c>
      <c r="B14175" s="1" t="s">
        <v>890</v>
      </c>
      <c r="C14175">
        <v>33329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 s="2">
        <v>45528.5</v>
      </c>
      <c r="J14175" t="b">
        <v>0</v>
      </c>
      <c r="K14175" s="2"/>
      <c r="L14175" t="b">
        <v>1</v>
      </c>
      <c r="M14175" s="2">
        <v>45528.549305555556</v>
      </c>
      <c r="N14175" s="1" t="s">
        <v>2019</v>
      </c>
      <c r="O14175" t="b">
        <v>0</v>
      </c>
    </row>
    <row r="14176" spans="1:15" hidden="1" x14ac:dyDescent="0.2">
      <c r="A14176" s="1" t="s">
        <v>16196</v>
      </c>
      <c r="B14176" s="1" t="s">
        <v>930</v>
      </c>
      <c r="C14176">
        <v>41431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 s="2">
        <v>45528.5</v>
      </c>
      <c r="J14176" t="b">
        <v>0</v>
      </c>
      <c r="K14176" s="2"/>
      <c r="L14176" t="b">
        <v>1</v>
      </c>
      <c r="M14176" s="2">
        <v>45528.655555555553</v>
      </c>
      <c r="N14176" s="1" t="s">
        <v>2019</v>
      </c>
      <c r="O14176" t="b">
        <v>1</v>
      </c>
    </row>
    <row r="14177" spans="1:15" hidden="1" x14ac:dyDescent="0.2">
      <c r="A14177" s="1" t="s">
        <v>16197</v>
      </c>
      <c r="B14177" s="1" t="s">
        <v>974</v>
      </c>
      <c r="C14177">
        <v>57445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 s="2">
        <v>45528.5</v>
      </c>
      <c r="J14177" t="b">
        <v>0</v>
      </c>
      <c r="K14177" s="2"/>
      <c r="L14177" t="b">
        <v>1</v>
      </c>
      <c r="M14177" s="2">
        <v>45528.59375</v>
      </c>
      <c r="N14177" s="1" t="s">
        <v>3049</v>
      </c>
      <c r="O14177" t="b">
        <v>1</v>
      </c>
    </row>
    <row r="14178" spans="1:15" x14ac:dyDescent="0.2">
      <c r="A14178" s="1" t="s">
        <v>16198</v>
      </c>
      <c r="B14178" s="1" t="s">
        <v>980</v>
      </c>
      <c r="C14178">
        <v>60512</v>
      </c>
      <c r="D14178">
        <v>3148</v>
      </c>
      <c r="E14178">
        <v>3007</v>
      </c>
      <c r="F14178">
        <v>14</v>
      </c>
      <c r="G14178">
        <v>24</v>
      </c>
      <c r="H14178">
        <v>8</v>
      </c>
      <c r="I14178" s="2">
        <v>45528.5</v>
      </c>
      <c r="J14178" t="b">
        <v>1</v>
      </c>
      <c r="K14178" s="2">
        <v>45528.589583333334</v>
      </c>
      <c r="L14178" t="b">
        <v>0</v>
      </c>
      <c r="M14178" s="2"/>
      <c r="N14178" s="1" t="s">
        <v>2021</v>
      </c>
      <c r="O14178" t="b">
        <v>1</v>
      </c>
    </row>
    <row r="14179" spans="1:15" hidden="1" x14ac:dyDescent="0.2">
      <c r="A14179" s="1" t="s">
        <v>16199</v>
      </c>
      <c r="B14179" s="1" t="s">
        <v>985</v>
      </c>
      <c r="C14179">
        <v>33324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 s="2">
        <v>45528.5</v>
      </c>
      <c r="J14179" t="b">
        <v>0</v>
      </c>
      <c r="K14179" s="2"/>
      <c r="L14179" t="b">
        <v>1</v>
      </c>
      <c r="M14179" s="2">
        <v>45528.59652777778</v>
      </c>
      <c r="N14179" s="1" t="s">
        <v>3049</v>
      </c>
      <c r="O14179" t="b">
        <v>0</v>
      </c>
    </row>
    <row r="14180" spans="1:15" hidden="1" x14ac:dyDescent="0.2">
      <c r="A14180" s="1" t="s">
        <v>16200</v>
      </c>
      <c r="B14180" s="1" t="s">
        <v>993</v>
      </c>
      <c r="C14180">
        <v>43233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 s="2">
        <v>45528.5</v>
      </c>
      <c r="J14180" t="b">
        <v>0</v>
      </c>
      <c r="K14180" s="2"/>
      <c r="L14180" t="b">
        <v>1</v>
      </c>
      <c r="M14180" s="2">
        <v>45528.609722222223</v>
      </c>
      <c r="N14180" s="1" t="s">
        <v>2019</v>
      </c>
      <c r="O14180" t="b">
        <v>1</v>
      </c>
    </row>
    <row r="14181" spans="1:15" hidden="1" x14ac:dyDescent="0.2">
      <c r="A14181" s="1" t="s">
        <v>16201</v>
      </c>
      <c r="B14181" s="1" t="s">
        <v>1003</v>
      </c>
      <c r="C14181">
        <v>34302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 s="2">
        <v>45528.5</v>
      </c>
      <c r="J14181" t="b">
        <v>0</v>
      </c>
      <c r="K14181" s="2"/>
      <c r="L14181" t="b">
        <v>1</v>
      </c>
      <c r="M14181" s="2">
        <v>45528.654861111114</v>
      </c>
      <c r="N14181" s="1" t="s">
        <v>2136</v>
      </c>
      <c r="O14181" t="b">
        <v>0</v>
      </c>
    </row>
    <row r="14182" spans="1:15" hidden="1" x14ac:dyDescent="0.2">
      <c r="A14182" s="1" t="s">
        <v>16202</v>
      </c>
      <c r="B14182" s="1" t="s">
        <v>1022</v>
      </c>
      <c r="C14182">
        <v>49500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 s="2">
        <v>45528.5</v>
      </c>
      <c r="J14182" t="b">
        <v>0</v>
      </c>
      <c r="K14182" s="2"/>
      <c r="L14182" t="b">
        <v>1</v>
      </c>
      <c r="M14182" s="2">
        <v>45528.611805555556</v>
      </c>
      <c r="N14182" s="1" t="s">
        <v>2019</v>
      </c>
      <c r="O14182" t="b">
        <v>1</v>
      </c>
    </row>
    <row r="14183" spans="1:15" hidden="1" x14ac:dyDescent="0.2">
      <c r="A14183" s="1" t="s">
        <v>16203</v>
      </c>
      <c r="B14183" s="1" t="s">
        <v>1024</v>
      </c>
      <c r="C14183">
        <v>45818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 s="2">
        <v>45528.5</v>
      </c>
      <c r="J14183" t="b">
        <v>0</v>
      </c>
      <c r="K14183" s="2"/>
      <c r="L14183" t="b">
        <v>1</v>
      </c>
      <c r="M14183" s="2">
        <v>45528.600694444445</v>
      </c>
      <c r="N14183" s="1" t="s">
        <v>2019</v>
      </c>
      <c r="O14183" t="b">
        <v>1</v>
      </c>
    </row>
    <row r="14184" spans="1:15" hidden="1" x14ac:dyDescent="0.2">
      <c r="A14184" s="1" t="s">
        <v>16204</v>
      </c>
      <c r="B14184" s="1" t="s">
        <v>1068</v>
      </c>
      <c r="C14184">
        <v>87079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 s="2">
        <v>45528.5</v>
      </c>
      <c r="J14184" t="b">
        <v>0</v>
      </c>
      <c r="K14184" s="2"/>
      <c r="L14184" t="b">
        <v>1</v>
      </c>
      <c r="M14184" s="2">
        <v>45528.65902777778</v>
      </c>
      <c r="N14184" s="1" t="s">
        <v>2136</v>
      </c>
      <c r="O14184" t="b">
        <v>1</v>
      </c>
    </row>
    <row r="14185" spans="1:15" hidden="1" x14ac:dyDescent="0.2">
      <c r="A14185" s="1" t="s">
        <v>16205</v>
      </c>
      <c r="B14185" s="1" t="s">
        <v>1088</v>
      </c>
      <c r="C14185">
        <v>49557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 s="2">
        <v>45528.5</v>
      </c>
      <c r="J14185" t="b">
        <v>0</v>
      </c>
      <c r="K14185" s="2"/>
      <c r="L14185" t="b">
        <v>1</v>
      </c>
      <c r="M14185" s="2">
        <v>45528.563194444447</v>
      </c>
      <c r="N14185" s="1" t="s">
        <v>2136</v>
      </c>
      <c r="O14185" t="b">
        <v>1</v>
      </c>
    </row>
    <row r="14186" spans="1:15" hidden="1" x14ac:dyDescent="0.2">
      <c r="A14186" s="1" t="s">
        <v>16206</v>
      </c>
      <c r="B14186" s="1" t="s">
        <v>1104</v>
      </c>
      <c r="C14186">
        <v>77590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 s="2">
        <v>45528.5</v>
      </c>
      <c r="J14186" t="b">
        <v>0</v>
      </c>
      <c r="K14186" s="2"/>
      <c r="L14186" t="b">
        <v>1</v>
      </c>
      <c r="M14186" s="2">
        <v>45528.603472222225</v>
      </c>
      <c r="N14186" s="1" t="s">
        <v>2019</v>
      </c>
      <c r="O14186" t="b">
        <v>1</v>
      </c>
    </row>
    <row r="14187" spans="1:15" hidden="1" x14ac:dyDescent="0.2">
      <c r="A14187" s="1" t="s">
        <v>16207</v>
      </c>
      <c r="B14187" s="1" t="s">
        <v>1254</v>
      </c>
      <c r="C14187">
        <v>63017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 s="2">
        <v>45528.5</v>
      </c>
      <c r="J14187" t="b">
        <v>0</v>
      </c>
      <c r="K14187" s="2"/>
      <c r="L14187" t="b">
        <v>1</v>
      </c>
      <c r="M14187" s="2">
        <v>45528.586111111108</v>
      </c>
      <c r="N14187" s="1" t="s">
        <v>2019</v>
      </c>
      <c r="O14187" t="b">
        <v>1</v>
      </c>
    </row>
    <row r="14188" spans="1:15" hidden="1" x14ac:dyDescent="0.2">
      <c r="A14188" s="1" t="s">
        <v>16208</v>
      </c>
      <c r="B14188" s="1" t="s">
        <v>1422</v>
      </c>
      <c r="C14188">
        <v>12716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 s="2">
        <v>45528.5</v>
      </c>
      <c r="J14188" t="b">
        <v>0</v>
      </c>
      <c r="K14188" s="2"/>
      <c r="L14188" t="b">
        <v>1</v>
      </c>
      <c r="M14188" s="2">
        <v>45528.664583333331</v>
      </c>
      <c r="N14188" s="1" t="s">
        <v>2019</v>
      </c>
      <c r="O14188" t="b">
        <v>0</v>
      </c>
    </row>
    <row r="14189" spans="1:15" hidden="1" x14ac:dyDescent="0.2">
      <c r="A14189" s="1" t="s">
        <v>16209</v>
      </c>
      <c r="B14189" s="1" t="s">
        <v>1528</v>
      </c>
      <c r="C14189">
        <v>29246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 s="2">
        <v>45528.5</v>
      </c>
      <c r="J14189" t="b">
        <v>0</v>
      </c>
      <c r="K14189" s="2"/>
      <c r="L14189" t="b">
        <v>1</v>
      </c>
      <c r="M14189" s="2">
        <v>45528.554166666669</v>
      </c>
      <c r="N14189" s="1" t="s">
        <v>2019</v>
      </c>
      <c r="O14189" t="b">
        <v>0</v>
      </c>
    </row>
    <row r="14190" spans="1:15" hidden="1" x14ac:dyDescent="0.2">
      <c r="A14190" s="1" t="s">
        <v>16210</v>
      </c>
      <c r="B14190" s="1" t="s">
        <v>1550</v>
      </c>
      <c r="C14190">
        <v>24999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 s="2">
        <v>45528.5</v>
      </c>
      <c r="J14190" t="b">
        <v>0</v>
      </c>
      <c r="K14190" s="2"/>
      <c r="L14190" t="b">
        <v>1</v>
      </c>
      <c r="M14190" s="2">
        <v>45528.518750000003</v>
      </c>
      <c r="N14190" s="1" t="s">
        <v>2019</v>
      </c>
      <c r="O14190" t="b">
        <v>0</v>
      </c>
    </row>
    <row r="14191" spans="1:15" hidden="1" x14ac:dyDescent="0.2">
      <c r="A14191" s="1" t="s">
        <v>16211</v>
      </c>
      <c r="B14191" s="1" t="s">
        <v>1574</v>
      </c>
      <c r="C14191">
        <v>17952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 s="2">
        <v>45528.5</v>
      </c>
      <c r="J14191" t="b">
        <v>0</v>
      </c>
      <c r="K14191" s="2"/>
      <c r="L14191" t="b">
        <v>1</v>
      </c>
      <c r="M14191" s="2">
        <v>45528.63958333333</v>
      </c>
      <c r="N14191" s="1" t="s">
        <v>2019</v>
      </c>
      <c r="O14191" t="b">
        <v>0</v>
      </c>
    </row>
    <row r="14192" spans="1:15" hidden="1" x14ac:dyDescent="0.2">
      <c r="A14192" s="1" t="s">
        <v>16212</v>
      </c>
      <c r="B14192" s="1" t="s">
        <v>1582</v>
      </c>
      <c r="C14192">
        <v>51719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 s="2">
        <v>45528.5</v>
      </c>
      <c r="J14192" t="b">
        <v>0</v>
      </c>
      <c r="K14192" s="2"/>
      <c r="L14192" t="b">
        <v>1</v>
      </c>
      <c r="M14192" s="2">
        <v>45528.540277777778</v>
      </c>
      <c r="N14192" s="1" t="s">
        <v>2019</v>
      </c>
      <c r="O14192" t="b">
        <v>1</v>
      </c>
    </row>
    <row r="14193" spans="1:15" hidden="1" x14ac:dyDescent="0.2">
      <c r="A14193" s="1" t="s">
        <v>16213</v>
      </c>
      <c r="B14193" s="1" t="s">
        <v>1590</v>
      </c>
      <c r="C14193">
        <v>56169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 s="2">
        <v>45528.5</v>
      </c>
      <c r="J14193" t="b">
        <v>0</v>
      </c>
      <c r="K14193" s="2"/>
      <c r="L14193" t="b">
        <v>1</v>
      </c>
      <c r="M14193" s="2">
        <v>45528.564583333333</v>
      </c>
      <c r="N14193" s="1" t="s">
        <v>2019</v>
      </c>
      <c r="O14193" t="b">
        <v>1</v>
      </c>
    </row>
    <row r="14194" spans="1:15" hidden="1" x14ac:dyDescent="0.2">
      <c r="A14194" s="1" t="s">
        <v>16214</v>
      </c>
      <c r="B14194" s="1" t="s">
        <v>1652</v>
      </c>
      <c r="C14194">
        <v>48487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 s="2">
        <v>45528.5</v>
      </c>
      <c r="J14194" t="b">
        <v>0</v>
      </c>
      <c r="K14194" s="2"/>
      <c r="L14194" t="b">
        <v>1</v>
      </c>
      <c r="M14194" s="2">
        <v>45528.578472222223</v>
      </c>
      <c r="N14194" s="1" t="s">
        <v>2019</v>
      </c>
      <c r="O14194" t="b">
        <v>1</v>
      </c>
    </row>
    <row r="14195" spans="1:15" hidden="1" x14ac:dyDescent="0.2">
      <c r="A14195" s="1" t="s">
        <v>16215</v>
      </c>
      <c r="B14195" s="1" t="s">
        <v>1714</v>
      </c>
      <c r="C14195">
        <v>33864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 s="2">
        <v>45528.5</v>
      </c>
      <c r="J14195" t="b">
        <v>0</v>
      </c>
      <c r="K14195" s="2"/>
      <c r="L14195" t="b">
        <v>1</v>
      </c>
      <c r="M14195" s="2">
        <v>45528.654861111114</v>
      </c>
      <c r="N14195" s="1" t="s">
        <v>2019</v>
      </c>
      <c r="O14195" t="b">
        <v>0</v>
      </c>
    </row>
    <row r="14196" spans="1:15" hidden="1" x14ac:dyDescent="0.2">
      <c r="A14196" s="1" t="s">
        <v>16216</v>
      </c>
      <c r="B14196" s="1" t="s">
        <v>1774</v>
      </c>
      <c r="C14196">
        <v>35989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 s="2">
        <v>45528.5</v>
      </c>
      <c r="J14196" t="b">
        <v>0</v>
      </c>
      <c r="K14196" s="2"/>
      <c r="L14196" t="b">
        <v>1</v>
      </c>
      <c r="M14196" s="2">
        <v>45528.509027777778</v>
      </c>
      <c r="N14196" s="1" t="s">
        <v>2019</v>
      </c>
      <c r="O14196" t="b">
        <v>0</v>
      </c>
    </row>
    <row r="14197" spans="1:15" hidden="1" x14ac:dyDescent="0.2">
      <c r="A14197" s="1" t="s">
        <v>16217</v>
      </c>
      <c r="B14197" s="1" t="s">
        <v>1832</v>
      </c>
      <c r="C14197">
        <v>9437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 s="2">
        <v>45528.5</v>
      </c>
      <c r="J14197" t="b">
        <v>0</v>
      </c>
      <c r="K14197" s="2"/>
      <c r="L14197" t="b">
        <v>1</v>
      </c>
      <c r="M14197" s="2">
        <v>45528.522916666669</v>
      </c>
      <c r="N14197" s="1" t="s">
        <v>2019</v>
      </c>
      <c r="O14197" t="b">
        <v>0</v>
      </c>
    </row>
    <row r="14198" spans="1:15" hidden="1" x14ac:dyDescent="0.2">
      <c r="A14198" s="1" t="s">
        <v>16218</v>
      </c>
      <c r="B14198" s="1" t="s">
        <v>1858</v>
      </c>
      <c r="C14198">
        <v>54194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 s="2">
        <v>45528.5</v>
      </c>
      <c r="J14198" t="b">
        <v>0</v>
      </c>
      <c r="K14198" s="2"/>
      <c r="L14198" t="b">
        <v>1</v>
      </c>
      <c r="M14198" s="2">
        <v>45528.57708333333</v>
      </c>
      <c r="N14198" s="1" t="s">
        <v>2136</v>
      </c>
      <c r="O14198" t="b">
        <v>1</v>
      </c>
    </row>
    <row r="14199" spans="1:15" hidden="1" x14ac:dyDescent="0.2">
      <c r="A14199" s="1" t="s">
        <v>16219</v>
      </c>
      <c r="B14199" s="1" t="s">
        <v>1870</v>
      </c>
      <c r="C14199">
        <v>36240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 s="2">
        <v>45528.5</v>
      </c>
      <c r="J14199" t="b">
        <v>0</v>
      </c>
      <c r="K14199" s="2"/>
      <c r="L14199" t="b">
        <v>1</v>
      </c>
      <c r="M14199" s="2">
        <v>45528.563194444447</v>
      </c>
      <c r="N14199" s="1" t="s">
        <v>2749</v>
      </c>
      <c r="O14199" t="b">
        <v>0</v>
      </c>
    </row>
    <row r="14200" spans="1:15" hidden="1" x14ac:dyDescent="0.2">
      <c r="A14200" s="1" t="s">
        <v>16220</v>
      </c>
      <c r="B14200" s="1" t="s">
        <v>1915</v>
      </c>
      <c r="C14200">
        <v>18131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 s="2">
        <v>45528.5</v>
      </c>
      <c r="J14200" t="b">
        <v>0</v>
      </c>
      <c r="K14200" s="2"/>
      <c r="L14200" t="b">
        <v>1</v>
      </c>
      <c r="M14200" s="2">
        <v>45528.65347222222</v>
      </c>
      <c r="N14200" s="1" t="s">
        <v>2019</v>
      </c>
      <c r="O14200" t="b">
        <v>0</v>
      </c>
    </row>
    <row r="14201" spans="1:15" hidden="1" x14ac:dyDescent="0.2">
      <c r="A14201" s="1" t="s">
        <v>16221</v>
      </c>
      <c r="B14201" s="1" t="s">
        <v>1973</v>
      </c>
      <c r="C14201">
        <v>48130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 s="2">
        <v>45528.5</v>
      </c>
      <c r="J14201" t="b">
        <v>0</v>
      </c>
      <c r="K14201" s="2"/>
      <c r="L14201" t="b">
        <v>1</v>
      </c>
      <c r="M14201" s="2">
        <v>45528.613888888889</v>
      </c>
      <c r="N14201" s="1" t="s">
        <v>2136</v>
      </c>
      <c r="O14201" t="b">
        <v>1</v>
      </c>
    </row>
    <row r="14202" spans="1:15" hidden="1" x14ac:dyDescent="0.2">
      <c r="A14202" s="1" t="s">
        <v>16222</v>
      </c>
      <c r="B14202" s="1" t="s">
        <v>1975</v>
      </c>
      <c r="C14202">
        <v>12770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 s="2">
        <v>45528.5</v>
      </c>
      <c r="J14202" t="b">
        <v>0</v>
      </c>
      <c r="K14202" s="2"/>
      <c r="L14202" t="b">
        <v>1</v>
      </c>
      <c r="M14202" s="2">
        <v>45528.59097222222</v>
      </c>
      <c r="N14202" s="1" t="s">
        <v>2019</v>
      </c>
      <c r="O14202" t="b">
        <v>0</v>
      </c>
    </row>
    <row r="14203" spans="1:15" hidden="1" x14ac:dyDescent="0.2">
      <c r="A14203" s="1" t="s">
        <v>16223</v>
      </c>
      <c r="B14203" s="1" t="s">
        <v>14</v>
      </c>
      <c r="C14203">
        <v>9105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 s="2">
        <v>45529.5</v>
      </c>
      <c r="J14203" t="b">
        <v>0</v>
      </c>
      <c r="K14203" s="2"/>
      <c r="L14203" t="b">
        <v>1</v>
      </c>
      <c r="M14203" s="2">
        <v>45529.552083333336</v>
      </c>
      <c r="N14203" s="1" t="s">
        <v>2136</v>
      </c>
      <c r="O14203" t="b">
        <v>0</v>
      </c>
    </row>
    <row r="14204" spans="1:15" hidden="1" x14ac:dyDescent="0.2">
      <c r="A14204" s="1" t="s">
        <v>16224</v>
      </c>
      <c r="B14204" s="1" t="s">
        <v>26</v>
      </c>
      <c r="C14204">
        <v>68046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 s="2">
        <v>45529.5</v>
      </c>
      <c r="J14204" t="b">
        <v>0</v>
      </c>
      <c r="K14204" s="2"/>
      <c r="L14204" t="b">
        <v>1</v>
      </c>
      <c r="M14204" s="2">
        <v>45529.522222222222</v>
      </c>
      <c r="N14204" s="1" t="s">
        <v>3049</v>
      </c>
      <c r="O14204" t="b">
        <v>1</v>
      </c>
    </row>
    <row r="14205" spans="1:15" hidden="1" x14ac:dyDescent="0.2">
      <c r="A14205" s="1" t="s">
        <v>16225</v>
      </c>
      <c r="B14205" s="1" t="s">
        <v>58</v>
      </c>
      <c r="C14205">
        <v>12451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 s="2">
        <v>45529.5</v>
      </c>
      <c r="J14205" t="b">
        <v>0</v>
      </c>
      <c r="K14205" s="2"/>
      <c r="L14205" t="b">
        <v>1</v>
      </c>
      <c r="M14205" s="2">
        <v>45529.654166666667</v>
      </c>
      <c r="N14205" s="1" t="s">
        <v>2019</v>
      </c>
      <c r="O14205" t="b">
        <v>0</v>
      </c>
    </row>
    <row r="14206" spans="1:15" hidden="1" x14ac:dyDescent="0.2">
      <c r="A14206" s="1" t="s">
        <v>16226</v>
      </c>
      <c r="B14206" s="1" t="s">
        <v>68</v>
      </c>
      <c r="C14206">
        <v>45933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 s="2">
        <v>45529.5</v>
      </c>
      <c r="J14206" t="b">
        <v>0</v>
      </c>
      <c r="K14206" s="2"/>
      <c r="L14206" t="b">
        <v>1</v>
      </c>
      <c r="M14206" s="2">
        <v>45529.543055555558</v>
      </c>
      <c r="N14206" s="1" t="s">
        <v>2019</v>
      </c>
      <c r="O14206" t="b">
        <v>1</v>
      </c>
    </row>
    <row r="14207" spans="1:15" hidden="1" x14ac:dyDescent="0.2">
      <c r="A14207" s="1" t="s">
        <v>16227</v>
      </c>
      <c r="B14207" s="1" t="s">
        <v>112</v>
      </c>
      <c r="C14207">
        <v>64324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 s="2">
        <v>45529.5</v>
      </c>
      <c r="J14207" t="b">
        <v>0</v>
      </c>
      <c r="K14207" s="2"/>
      <c r="L14207" t="b">
        <v>1</v>
      </c>
      <c r="M14207" s="2">
        <v>45529.53125</v>
      </c>
      <c r="N14207" s="1" t="s">
        <v>2019</v>
      </c>
      <c r="O14207" t="b">
        <v>1</v>
      </c>
    </row>
    <row r="14208" spans="1:15" hidden="1" x14ac:dyDescent="0.2">
      <c r="A14208" s="1" t="s">
        <v>16228</v>
      </c>
      <c r="B14208" s="1" t="s">
        <v>190</v>
      </c>
      <c r="C14208">
        <v>77986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 s="2">
        <v>45529.5</v>
      </c>
      <c r="J14208" t="b">
        <v>0</v>
      </c>
      <c r="K14208" s="2"/>
      <c r="L14208" t="b">
        <v>1</v>
      </c>
      <c r="M14208" s="2">
        <v>45529.574305555558</v>
      </c>
      <c r="N14208" s="1" t="s">
        <v>2019</v>
      </c>
      <c r="O14208" t="b">
        <v>1</v>
      </c>
    </row>
    <row r="14209" spans="1:15" hidden="1" x14ac:dyDescent="0.2">
      <c r="A14209" s="1" t="s">
        <v>16229</v>
      </c>
      <c r="B14209" s="1" t="s">
        <v>276</v>
      </c>
      <c r="C14209">
        <v>70274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 s="2">
        <v>45529.5</v>
      </c>
      <c r="J14209" t="b">
        <v>0</v>
      </c>
      <c r="K14209" s="2"/>
      <c r="L14209" t="b">
        <v>1</v>
      </c>
      <c r="M14209" s="2">
        <v>45529.661805555559</v>
      </c>
      <c r="N14209" s="1" t="s">
        <v>2019</v>
      </c>
      <c r="O14209" t="b">
        <v>1</v>
      </c>
    </row>
    <row r="14210" spans="1:15" hidden="1" x14ac:dyDescent="0.2">
      <c r="A14210" s="1" t="s">
        <v>16230</v>
      </c>
      <c r="B14210" s="1" t="s">
        <v>322</v>
      </c>
      <c r="C14210">
        <v>48167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 s="2">
        <v>45529.5</v>
      </c>
      <c r="J14210" t="b">
        <v>0</v>
      </c>
      <c r="K14210" s="2"/>
      <c r="L14210" t="b">
        <v>1</v>
      </c>
      <c r="M14210" s="2">
        <v>45529.520833333336</v>
      </c>
      <c r="N14210" s="1" t="s">
        <v>2019</v>
      </c>
      <c r="O14210" t="b">
        <v>1</v>
      </c>
    </row>
    <row r="14211" spans="1:15" hidden="1" x14ac:dyDescent="0.2">
      <c r="A14211" s="1" t="s">
        <v>16231</v>
      </c>
      <c r="B14211" s="1" t="s">
        <v>330</v>
      </c>
      <c r="C14211">
        <v>34199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 s="2">
        <v>45529.5</v>
      </c>
      <c r="J14211" t="b">
        <v>0</v>
      </c>
      <c r="K14211" s="2"/>
      <c r="L14211" t="b">
        <v>1</v>
      </c>
      <c r="M14211" s="2">
        <v>45529.611111111109</v>
      </c>
      <c r="N14211" s="1" t="s">
        <v>2136</v>
      </c>
      <c r="O14211" t="b">
        <v>0</v>
      </c>
    </row>
    <row r="14212" spans="1:15" hidden="1" x14ac:dyDescent="0.2">
      <c r="A14212" s="1" t="s">
        <v>16232</v>
      </c>
      <c r="B14212" s="1" t="s">
        <v>350</v>
      </c>
      <c r="C14212">
        <v>33693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 s="2">
        <v>45529.5</v>
      </c>
      <c r="J14212" t="b">
        <v>0</v>
      </c>
      <c r="K14212" s="2"/>
      <c r="L14212" t="b">
        <v>1</v>
      </c>
      <c r="M14212" s="2">
        <v>45529.513888888891</v>
      </c>
      <c r="N14212" s="1" t="s">
        <v>2019</v>
      </c>
      <c r="O14212" t="b">
        <v>0</v>
      </c>
    </row>
    <row r="14213" spans="1:15" hidden="1" x14ac:dyDescent="0.2">
      <c r="A14213" s="1" t="s">
        <v>16233</v>
      </c>
      <c r="B14213" s="1" t="s">
        <v>352</v>
      </c>
      <c r="C14213">
        <v>32977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 s="2">
        <v>45529.5</v>
      </c>
      <c r="J14213" t="b">
        <v>0</v>
      </c>
      <c r="K14213" s="2"/>
      <c r="L14213" t="b">
        <v>1</v>
      </c>
      <c r="M14213" s="2">
        <v>45529.533333333333</v>
      </c>
      <c r="N14213" s="1" t="s">
        <v>2136</v>
      </c>
      <c r="O14213" t="b">
        <v>0</v>
      </c>
    </row>
    <row r="14214" spans="1:15" x14ac:dyDescent="0.2">
      <c r="A14214" s="1" t="s">
        <v>16234</v>
      </c>
      <c r="B14214" s="1" t="s">
        <v>424</v>
      </c>
      <c r="C14214">
        <v>38154</v>
      </c>
      <c r="D14214">
        <v>2414</v>
      </c>
      <c r="E14214">
        <v>2106</v>
      </c>
      <c r="F14214">
        <v>1</v>
      </c>
      <c r="G14214">
        <v>24</v>
      </c>
      <c r="H14214">
        <v>35</v>
      </c>
      <c r="I14214" s="2">
        <v>45529.5</v>
      </c>
      <c r="J14214" t="b">
        <v>1</v>
      </c>
      <c r="K14214" s="2">
        <v>45529.583333333336</v>
      </c>
      <c r="L14214" t="b">
        <v>0</v>
      </c>
      <c r="M14214" s="2"/>
      <c r="N14214" s="1" t="s">
        <v>2021</v>
      </c>
      <c r="O14214" t="b">
        <v>0</v>
      </c>
    </row>
    <row r="14215" spans="1:15" hidden="1" x14ac:dyDescent="0.2">
      <c r="A14215" s="1" t="s">
        <v>16235</v>
      </c>
      <c r="B14215" s="1" t="s">
        <v>446</v>
      </c>
      <c r="C14215">
        <v>38173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 s="2">
        <v>45529.5</v>
      </c>
      <c r="J14215" t="b">
        <v>0</v>
      </c>
      <c r="K14215" s="2"/>
      <c r="L14215" t="b">
        <v>1</v>
      </c>
      <c r="M14215" s="2">
        <v>45529.654166666667</v>
      </c>
      <c r="N14215" s="1" t="s">
        <v>2019</v>
      </c>
      <c r="O14215" t="b">
        <v>0</v>
      </c>
    </row>
    <row r="14216" spans="1:15" x14ac:dyDescent="0.2">
      <c r="A14216" s="1" t="s">
        <v>16236</v>
      </c>
      <c r="B14216" s="1" t="s">
        <v>494</v>
      </c>
      <c r="C14216">
        <v>34494</v>
      </c>
      <c r="D14216">
        <v>14572</v>
      </c>
      <c r="E14216">
        <v>12219</v>
      </c>
      <c r="F14216">
        <v>11</v>
      </c>
      <c r="G14216">
        <v>24</v>
      </c>
      <c r="H14216">
        <v>42</v>
      </c>
      <c r="I14216" s="2">
        <v>45529.5</v>
      </c>
      <c r="J14216" t="b">
        <v>1</v>
      </c>
      <c r="K14216" s="2">
        <v>45529.663888888892</v>
      </c>
      <c r="L14216" t="b">
        <v>0</v>
      </c>
      <c r="M14216" s="2"/>
      <c r="N14216" s="1" t="s">
        <v>2021</v>
      </c>
      <c r="O14216" t="b">
        <v>0</v>
      </c>
    </row>
    <row r="14217" spans="1:15" hidden="1" x14ac:dyDescent="0.2">
      <c r="A14217" s="1" t="s">
        <v>16237</v>
      </c>
      <c r="B14217" s="1" t="s">
        <v>560</v>
      </c>
      <c r="C14217">
        <v>9746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 s="2">
        <v>45529.5</v>
      </c>
      <c r="J14217" t="b">
        <v>0</v>
      </c>
      <c r="K14217" s="2"/>
      <c r="L14217" t="b">
        <v>1</v>
      </c>
      <c r="M14217" s="2">
        <v>45529.609722222223</v>
      </c>
      <c r="N14217" s="1" t="s">
        <v>2019</v>
      </c>
      <c r="O14217" t="b">
        <v>0</v>
      </c>
    </row>
    <row r="14218" spans="1:15" x14ac:dyDescent="0.2">
      <c r="A14218" s="1" t="s">
        <v>16238</v>
      </c>
      <c r="B14218" s="1" t="s">
        <v>610</v>
      </c>
      <c r="C14218">
        <v>17232</v>
      </c>
      <c r="D14218">
        <v>1259</v>
      </c>
      <c r="E14218">
        <v>1104</v>
      </c>
      <c r="F14218">
        <v>8</v>
      </c>
      <c r="G14218">
        <v>24</v>
      </c>
      <c r="H14218">
        <v>42</v>
      </c>
      <c r="I14218" s="2">
        <v>45529.5</v>
      </c>
      <c r="J14218" t="b">
        <v>1</v>
      </c>
      <c r="K14218" s="2">
        <v>45529.582638888889</v>
      </c>
      <c r="L14218" t="b">
        <v>0</v>
      </c>
      <c r="M14218" s="2"/>
      <c r="N14218" s="1" t="s">
        <v>2021</v>
      </c>
      <c r="O14218" t="b">
        <v>0</v>
      </c>
    </row>
    <row r="14219" spans="1:15" hidden="1" x14ac:dyDescent="0.2">
      <c r="A14219" s="1" t="s">
        <v>16239</v>
      </c>
      <c r="B14219" s="1" t="s">
        <v>630</v>
      </c>
      <c r="C14219">
        <v>21264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 s="2">
        <v>45529.5</v>
      </c>
      <c r="J14219" t="b">
        <v>0</v>
      </c>
      <c r="K14219" s="2"/>
      <c r="L14219" t="b">
        <v>1</v>
      </c>
      <c r="M14219" s="2">
        <v>45529.513888888891</v>
      </c>
      <c r="N14219" s="1" t="s">
        <v>2019</v>
      </c>
      <c r="O14219" t="b">
        <v>0</v>
      </c>
    </row>
    <row r="14220" spans="1:15" x14ac:dyDescent="0.2">
      <c r="A14220" s="1" t="s">
        <v>16240</v>
      </c>
      <c r="B14220" s="1" t="s">
        <v>640</v>
      </c>
      <c r="C14220">
        <v>34354</v>
      </c>
      <c r="D14220">
        <v>1418</v>
      </c>
      <c r="E14220">
        <v>1383</v>
      </c>
      <c r="F14220">
        <v>6</v>
      </c>
      <c r="G14220">
        <v>24</v>
      </c>
      <c r="H14220">
        <v>10</v>
      </c>
      <c r="I14220" s="2">
        <v>45529.5</v>
      </c>
      <c r="J14220" t="b">
        <v>1</v>
      </c>
      <c r="K14220" s="2">
        <v>45529.543055555558</v>
      </c>
      <c r="L14220" t="b">
        <v>0</v>
      </c>
      <c r="M14220" s="2"/>
      <c r="N14220" s="1" t="s">
        <v>2021</v>
      </c>
      <c r="O14220" t="b">
        <v>0</v>
      </c>
    </row>
    <row r="14221" spans="1:15" hidden="1" x14ac:dyDescent="0.2">
      <c r="A14221" s="1" t="s">
        <v>16241</v>
      </c>
      <c r="B14221" s="1" t="s">
        <v>650</v>
      </c>
      <c r="C14221">
        <v>70910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 s="2">
        <v>45529.5</v>
      </c>
      <c r="J14221" t="b">
        <v>0</v>
      </c>
      <c r="K14221" s="2"/>
      <c r="L14221" t="b">
        <v>1</v>
      </c>
      <c r="M14221" s="2">
        <v>45529.570138888892</v>
      </c>
      <c r="N14221" s="1" t="s">
        <v>3049</v>
      </c>
      <c r="O14221" t="b">
        <v>1</v>
      </c>
    </row>
    <row r="14222" spans="1:15" hidden="1" x14ac:dyDescent="0.2">
      <c r="A14222" s="1" t="s">
        <v>16242</v>
      </c>
      <c r="B14222" s="1" t="s">
        <v>676</v>
      </c>
      <c r="C14222">
        <v>12974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 s="2">
        <v>45529.5</v>
      </c>
      <c r="J14222" t="b">
        <v>0</v>
      </c>
      <c r="K14222" s="2"/>
      <c r="L14222" t="b">
        <v>1</v>
      </c>
      <c r="M14222" s="2">
        <v>45529.600694444445</v>
      </c>
      <c r="N14222" s="1" t="s">
        <v>2136</v>
      </c>
      <c r="O14222" t="b">
        <v>0</v>
      </c>
    </row>
    <row r="14223" spans="1:15" hidden="1" x14ac:dyDescent="0.2">
      <c r="A14223" s="1" t="s">
        <v>16243</v>
      </c>
      <c r="B14223" s="1" t="s">
        <v>736</v>
      </c>
      <c r="C14223">
        <v>10139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 s="2">
        <v>45529.5</v>
      </c>
      <c r="J14223" t="b">
        <v>0</v>
      </c>
      <c r="K14223" s="2"/>
      <c r="L14223" t="b">
        <v>1</v>
      </c>
      <c r="M14223" s="2">
        <v>45529.519444444442</v>
      </c>
      <c r="N14223" s="1" t="s">
        <v>2019</v>
      </c>
      <c r="O14223" t="b">
        <v>0</v>
      </c>
    </row>
    <row r="14224" spans="1:15" x14ac:dyDescent="0.2">
      <c r="A14224" s="1" t="s">
        <v>16244</v>
      </c>
      <c r="B14224" s="1" t="s">
        <v>864</v>
      </c>
      <c r="C14224">
        <v>19523</v>
      </c>
      <c r="D14224">
        <v>4609</v>
      </c>
      <c r="E14224">
        <v>4320</v>
      </c>
      <c r="F14224">
        <v>8</v>
      </c>
      <c r="G14224">
        <v>24</v>
      </c>
      <c r="H14224">
        <v>20</v>
      </c>
      <c r="I14224" s="2">
        <v>45529.5</v>
      </c>
      <c r="J14224" t="b">
        <v>1</v>
      </c>
      <c r="K14224" s="2">
        <v>45529.629861111112</v>
      </c>
      <c r="L14224" t="b">
        <v>0</v>
      </c>
      <c r="M14224" s="2"/>
      <c r="N14224" s="1" t="s">
        <v>2021</v>
      </c>
      <c r="O14224" t="b">
        <v>0</v>
      </c>
    </row>
    <row r="14225" spans="1:15" x14ac:dyDescent="0.2">
      <c r="A14225" s="1" t="s">
        <v>16245</v>
      </c>
      <c r="B14225" s="1" t="s">
        <v>892</v>
      </c>
      <c r="C14225">
        <v>22860</v>
      </c>
      <c r="D14225">
        <v>6149</v>
      </c>
      <c r="E14225">
        <v>5803</v>
      </c>
      <c r="F14225">
        <v>11</v>
      </c>
      <c r="G14225">
        <v>24</v>
      </c>
      <c r="H14225">
        <v>13</v>
      </c>
      <c r="I14225" s="2">
        <v>45529.5</v>
      </c>
      <c r="J14225" t="b">
        <v>1</v>
      </c>
      <c r="K14225" s="2">
        <v>45529.60833333333</v>
      </c>
      <c r="L14225" t="b">
        <v>0</v>
      </c>
      <c r="M14225" s="2"/>
      <c r="N14225" s="1" t="s">
        <v>2021</v>
      </c>
      <c r="O14225" t="b">
        <v>0</v>
      </c>
    </row>
    <row r="14226" spans="1:15" hidden="1" x14ac:dyDescent="0.2">
      <c r="A14226" s="1" t="s">
        <v>16246</v>
      </c>
      <c r="B14226" s="1" t="s">
        <v>898</v>
      </c>
      <c r="C14226">
        <v>48990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 s="2">
        <v>45529.5</v>
      </c>
      <c r="J14226" t="b">
        <v>0</v>
      </c>
      <c r="K14226" s="2"/>
      <c r="L14226" t="b">
        <v>1</v>
      </c>
      <c r="M14226" s="2">
        <v>45529.505555555559</v>
      </c>
      <c r="N14226" s="1" t="s">
        <v>3049</v>
      </c>
      <c r="O14226" t="b">
        <v>1</v>
      </c>
    </row>
    <row r="14227" spans="1:15" hidden="1" x14ac:dyDescent="0.2">
      <c r="A14227" s="1" t="s">
        <v>16247</v>
      </c>
      <c r="B14227" s="1" t="s">
        <v>1068</v>
      </c>
      <c r="C14227">
        <v>87079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 s="2">
        <v>45529.5</v>
      </c>
      <c r="J14227" t="b">
        <v>0</v>
      </c>
      <c r="K14227" s="2"/>
      <c r="L14227" t="b">
        <v>1</v>
      </c>
      <c r="M14227" s="2">
        <v>45529.604861111111</v>
      </c>
      <c r="N14227" s="1" t="s">
        <v>2019</v>
      </c>
      <c r="O14227" t="b">
        <v>1</v>
      </c>
    </row>
    <row r="14228" spans="1:15" hidden="1" x14ac:dyDescent="0.2">
      <c r="A14228" s="1" t="s">
        <v>16248</v>
      </c>
      <c r="B14228" s="1" t="s">
        <v>1074</v>
      </c>
      <c r="C14228">
        <v>65288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 s="2">
        <v>45529.5</v>
      </c>
      <c r="J14228" t="b">
        <v>0</v>
      </c>
      <c r="K14228" s="2"/>
      <c r="L14228" t="b">
        <v>1</v>
      </c>
      <c r="M14228" s="2">
        <v>45529.600694444445</v>
      </c>
      <c r="N14228" s="1" t="s">
        <v>2019</v>
      </c>
      <c r="O14228" t="b">
        <v>1</v>
      </c>
    </row>
    <row r="14229" spans="1:15" hidden="1" x14ac:dyDescent="0.2">
      <c r="A14229" s="1" t="s">
        <v>16249</v>
      </c>
      <c r="B14229" s="1" t="s">
        <v>1088</v>
      </c>
      <c r="C14229">
        <v>49557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 s="2">
        <v>45529.5</v>
      </c>
      <c r="J14229" t="b">
        <v>0</v>
      </c>
      <c r="K14229" s="2"/>
      <c r="L14229" t="b">
        <v>1</v>
      </c>
      <c r="M14229" s="2">
        <v>45529.524305555555</v>
      </c>
      <c r="N14229" s="1" t="s">
        <v>2019</v>
      </c>
      <c r="O14229" t="b">
        <v>1</v>
      </c>
    </row>
    <row r="14230" spans="1:15" hidden="1" x14ac:dyDescent="0.2">
      <c r="A14230" s="1" t="s">
        <v>16250</v>
      </c>
      <c r="B14230" s="1" t="s">
        <v>1094</v>
      </c>
      <c r="C14230">
        <v>24904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 s="2">
        <v>45529.5</v>
      </c>
      <c r="J14230" t="b">
        <v>0</v>
      </c>
      <c r="K14230" s="2"/>
      <c r="L14230" t="b">
        <v>1</v>
      </c>
      <c r="M14230" s="2">
        <v>45529.563888888886</v>
      </c>
      <c r="N14230" s="1" t="s">
        <v>2019</v>
      </c>
      <c r="O14230" t="b">
        <v>0</v>
      </c>
    </row>
    <row r="14231" spans="1:15" hidden="1" x14ac:dyDescent="0.2">
      <c r="A14231" s="1" t="s">
        <v>16251</v>
      </c>
      <c r="B14231" s="1" t="s">
        <v>1184</v>
      </c>
      <c r="C14231">
        <v>77483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 s="2">
        <v>45529.5</v>
      </c>
      <c r="J14231" t="b">
        <v>0</v>
      </c>
      <c r="K14231" s="2"/>
      <c r="L14231" t="b">
        <v>1</v>
      </c>
      <c r="M14231" s="2">
        <v>45529.613888888889</v>
      </c>
      <c r="N14231" s="1" t="s">
        <v>2019</v>
      </c>
      <c r="O14231" t="b">
        <v>1</v>
      </c>
    </row>
    <row r="14232" spans="1:15" hidden="1" x14ac:dyDescent="0.2">
      <c r="A14232" s="1" t="s">
        <v>16252</v>
      </c>
      <c r="B14232" s="1" t="s">
        <v>1212</v>
      </c>
      <c r="C14232">
        <v>29178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 s="2">
        <v>45529.5</v>
      </c>
      <c r="J14232" t="b">
        <v>0</v>
      </c>
      <c r="K14232" s="2"/>
      <c r="L14232" t="b">
        <v>1</v>
      </c>
      <c r="M14232" s="2">
        <v>45529.59097222222</v>
      </c>
      <c r="N14232" s="1" t="s">
        <v>3049</v>
      </c>
      <c r="O14232" t="b">
        <v>0</v>
      </c>
    </row>
    <row r="14233" spans="1:15" hidden="1" x14ac:dyDescent="0.2">
      <c r="A14233" s="1" t="s">
        <v>16253</v>
      </c>
      <c r="B14233" s="1" t="s">
        <v>1218</v>
      </c>
      <c r="C14233">
        <v>32620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 s="2">
        <v>45529.5</v>
      </c>
      <c r="J14233" t="b">
        <v>0</v>
      </c>
      <c r="K14233" s="2"/>
      <c r="L14233" t="b">
        <v>1</v>
      </c>
      <c r="M14233" s="2">
        <v>45529.551388888889</v>
      </c>
      <c r="N14233" s="1" t="s">
        <v>2019</v>
      </c>
      <c r="O14233" t="b">
        <v>0</v>
      </c>
    </row>
    <row r="14234" spans="1:15" hidden="1" x14ac:dyDescent="0.2">
      <c r="A14234" s="1" t="s">
        <v>16254</v>
      </c>
      <c r="B14234" s="1" t="s">
        <v>1256</v>
      </c>
      <c r="C14234">
        <v>74385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 s="2">
        <v>45529.5</v>
      </c>
      <c r="J14234" t="b">
        <v>0</v>
      </c>
      <c r="K14234" s="2"/>
      <c r="L14234" t="b">
        <v>1</v>
      </c>
      <c r="M14234" s="2">
        <v>45529.530555555553</v>
      </c>
      <c r="N14234" s="1" t="s">
        <v>2019</v>
      </c>
      <c r="O14234" t="b">
        <v>1</v>
      </c>
    </row>
    <row r="14235" spans="1:15" hidden="1" x14ac:dyDescent="0.2">
      <c r="A14235" s="1" t="s">
        <v>16255</v>
      </c>
      <c r="B14235" s="1" t="s">
        <v>1282</v>
      </c>
      <c r="C14235">
        <v>47650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 s="2">
        <v>45529.5</v>
      </c>
      <c r="J14235" t="b">
        <v>0</v>
      </c>
      <c r="K14235" s="2"/>
      <c r="L14235" t="b">
        <v>1</v>
      </c>
      <c r="M14235" s="2">
        <v>45529.547222222223</v>
      </c>
      <c r="N14235" s="1" t="s">
        <v>2019</v>
      </c>
      <c r="O14235" t="b">
        <v>1</v>
      </c>
    </row>
    <row r="14236" spans="1:15" hidden="1" x14ac:dyDescent="0.2">
      <c r="A14236" s="1" t="s">
        <v>16256</v>
      </c>
      <c r="B14236" s="1" t="s">
        <v>1312</v>
      </c>
      <c r="C14236">
        <v>58579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 s="2">
        <v>45529.5</v>
      </c>
      <c r="J14236" t="b">
        <v>0</v>
      </c>
      <c r="K14236" s="2"/>
      <c r="L14236" t="b">
        <v>1</v>
      </c>
      <c r="M14236" s="2">
        <v>45529.504861111112</v>
      </c>
      <c r="N14236" s="1" t="s">
        <v>2019</v>
      </c>
      <c r="O14236" t="b">
        <v>1</v>
      </c>
    </row>
    <row r="14237" spans="1:15" hidden="1" x14ac:dyDescent="0.2">
      <c r="A14237" s="1" t="s">
        <v>16257</v>
      </c>
      <c r="B14237" s="1" t="s">
        <v>1324</v>
      </c>
      <c r="C14237">
        <v>62474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 s="2">
        <v>45529.5</v>
      </c>
      <c r="J14237" t="b">
        <v>0</v>
      </c>
      <c r="K14237" s="2"/>
      <c r="L14237" t="b">
        <v>1</v>
      </c>
      <c r="M14237" s="2">
        <v>45529.527083333334</v>
      </c>
      <c r="N14237" s="1" t="s">
        <v>2019</v>
      </c>
      <c r="O14237" t="b">
        <v>1</v>
      </c>
    </row>
    <row r="14238" spans="1:15" hidden="1" x14ac:dyDescent="0.2">
      <c r="A14238" s="1" t="s">
        <v>16258</v>
      </c>
      <c r="B14238" s="1" t="s">
        <v>1358</v>
      </c>
      <c r="C14238">
        <v>34713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 s="2">
        <v>45529.5</v>
      </c>
      <c r="J14238" t="b">
        <v>0</v>
      </c>
      <c r="K14238" s="2"/>
      <c r="L14238" t="b">
        <v>1</v>
      </c>
      <c r="M14238" s="2">
        <v>45529.568055555559</v>
      </c>
      <c r="N14238" s="1" t="s">
        <v>2019</v>
      </c>
      <c r="O14238" t="b">
        <v>0</v>
      </c>
    </row>
    <row r="14239" spans="1:15" hidden="1" x14ac:dyDescent="0.2">
      <c r="A14239" s="1" t="s">
        <v>16259</v>
      </c>
      <c r="B14239" s="1" t="s">
        <v>1360</v>
      </c>
      <c r="C14239">
        <v>46635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 s="2">
        <v>45529.5</v>
      </c>
      <c r="J14239" t="b">
        <v>0</v>
      </c>
      <c r="K14239" s="2"/>
      <c r="L14239" t="b">
        <v>1</v>
      </c>
      <c r="M14239" s="2">
        <v>45529.567361111112</v>
      </c>
      <c r="N14239" s="1" t="s">
        <v>3049</v>
      </c>
      <c r="O14239" t="b">
        <v>1</v>
      </c>
    </row>
    <row r="14240" spans="1:15" hidden="1" x14ac:dyDescent="0.2">
      <c r="A14240" s="1" t="s">
        <v>16260</v>
      </c>
      <c r="B14240" s="1" t="s">
        <v>1366</v>
      </c>
      <c r="C14240">
        <v>43191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 s="2">
        <v>45529.5</v>
      </c>
      <c r="J14240" t="b">
        <v>0</v>
      </c>
      <c r="K14240" s="2"/>
      <c r="L14240" t="b">
        <v>1</v>
      </c>
      <c r="M14240" s="2">
        <v>45529.578472222223</v>
      </c>
      <c r="N14240" s="1" t="s">
        <v>2019</v>
      </c>
      <c r="O14240" t="b">
        <v>1</v>
      </c>
    </row>
    <row r="14241" spans="1:15" hidden="1" x14ac:dyDescent="0.2">
      <c r="A14241" s="1" t="s">
        <v>16261</v>
      </c>
      <c r="B14241" s="1" t="s">
        <v>1512</v>
      </c>
      <c r="C14241">
        <v>28836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 s="2">
        <v>45529.5</v>
      </c>
      <c r="J14241" t="b">
        <v>0</v>
      </c>
      <c r="K14241" s="2"/>
      <c r="L14241" t="b">
        <v>1</v>
      </c>
      <c r="M14241" s="2">
        <v>45529.665972222225</v>
      </c>
      <c r="N14241" s="1" t="s">
        <v>2136</v>
      </c>
      <c r="O14241" t="b">
        <v>0</v>
      </c>
    </row>
    <row r="14242" spans="1:15" hidden="1" x14ac:dyDescent="0.2">
      <c r="A14242" s="1" t="s">
        <v>16262</v>
      </c>
      <c r="B14242" s="1" t="s">
        <v>1572</v>
      </c>
      <c r="C14242">
        <v>13744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 s="2">
        <v>45529.5</v>
      </c>
      <c r="J14242" t="b">
        <v>0</v>
      </c>
      <c r="K14242" s="2"/>
      <c r="L14242" t="b">
        <v>1</v>
      </c>
      <c r="M14242" s="2">
        <v>45529.654861111114</v>
      </c>
      <c r="N14242" s="1" t="s">
        <v>2019</v>
      </c>
      <c r="O14242" t="b">
        <v>0</v>
      </c>
    </row>
    <row r="14243" spans="1:15" hidden="1" x14ac:dyDescent="0.2">
      <c r="A14243" s="1" t="s">
        <v>16263</v>
      </c>
      <c r="B14243" s="1" t="s">
        <v>1576</v>
      </c>
      <c r="C14243">
        <v>50716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 s="2">
        <v>45529.5</v>
      </c>
      <c r="J14243" t="b">
        <v>0</v>
      </c>
      <c r="K14243" s="2"/>
      <c r="L14243" t="b">
        <v>1</v>
      </c>
      <c r="M14243" s="2">
        <v>45529.539583333331</v>
      </c>
      <c r="N14243" s="1" t="s">
        <v>2019</v>
      </c>
      <c r="O14243" t="b">
        <v>1</v>
      </c>
    </row>
    <row r="14244" spans="1:15" hidden="1" x14ac:dyDescent="0.2">
      <c r="A14244" s="1" t="s">
        <v>16264</v>
      </c>
      <c r="B14244" s="1" t="s">
        <v>1580</v>
      </c>
      <c r="C14244">
        <v>68538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 s="2">
        <v>45529.5</v>
      </c>
      <c r="J14244" t="b">
        <v>0</v>
      </c>
      <c r="K14244" s="2"/>
      <c r="L14244" t="b">
        <v>1</v>
      </c>
      <c r="M14244" s="2">
        <v>45529.586111111108</v>
      </c>
      <c r="N14244" s="1" t="s">
        <v>2136</v>
      </c>
      <c r="O14244" t="b">
        <v>1</v>
      </c>
    </row>
    <row r="14245" spans="1:15" hidden="1" x14ac:dyDescent="0.2">
      <c r="A14245" s="1" t="s">
        <v>16265</v>
      </c>
      <c r="B14245" s="1" t="s">
        <v>1774</v>
      </c>
      <c r="C14245">
        <v>35989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 s="2">
        <v>45529.5</v>
      </c>
      <c r="J14245" t="b">
        <v>0</v>
      </c>
      <c r="K14245" s="2"/>
      <c r="L14245" t="b">
        <v>1</v>
      </c>
      <c r="M14245" s="2">
        <v>45529.648611111108</v>
      </c>
      <c r="N14245" s="1" t="s">
        <v>2019</v>
      </c>
      <c r="O14245" t="b">
        <v>0</v>
      </c>
    </row>
    <row r="14246" spans="1:15" hidden="1" x14ac:dyDescent="0.2">
      <c r="A14246" s="1" t="s">
        <v>16266</v>
      </c>
      <c r="B14246" s="1" t="s">
        <v>1780</v>
      </c>
      <c r="C14246">
        <v>8094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 s="2">
        <v>45529.5</v>
      </c>
      <c r="J14246" t="b">
        <v>0</v>
      </c>
      <c r="K14246" s="2"/>
      <c r="L14246" t="b">
        <v>1</v>
      </c>
      <c r="M14246" s="2">
        <v>45529.575694444444</v>
      </c>
      <c r="N14246" s="1" t="s">
        <v>2136</v>
      </c>
      <c r="O14246" t="b">
        <v>0</v>
      </c>
    </row>
    <row r="14247" spans="1:15" hidden="1" x14ac:dyDescent="0.2">
      <c r="A14247" s="1" t="s">
        <v>16267</v>
      </c>
      <c r="B14247" s="1" t="s">
        <v>1846</v>
      </c>
      <c r="C14247">
        <v>83163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 s="2">
        <v>45529.5</v>
      </c>
      <c r="J14247" t="b">
        <v>0</v>
      </c>
      <c r="K14247" s="2"/>
      <c r="L14247" t="b">
        <v>1</v>
      </c>
      <c r="M14247" s="2">
        <v>45529.531944444447</v>
      </c>
      <c r="N14247" s="1" t="s">
        <v>2019</v>
      </c>
      <c r="O14247" t="b">
        <v>1</v>
      </c>
    </row>
    <row r="14248" spans="1:15" hidden="1" x14ac:dyDescent="0.2">
      <c r="A14248" s="1" t="s">
        <v>16268</v>
      </c>
      <c r="B14248" s="1" t="s">
        <v>1864</v>
      </c>
      <c r="C14248">
        <v>36936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 s="2">
        <v>45529.5</v>
      </c>
      <c r="J14248" t="b">
        <v>0</v>
      </c>
      <c r="K14248" s="2"/>
      <c r="L14248" t="b">
        <v>1</v>
      </c>
      <c r="M14248" s="2">
        <v>45529.522222222222</v>
      </c>
      <c r="N14248" s="1" t="s">
        <v>2019</v>
      </c>
      <c r="O14248" t="b">
        <v>0</v>
      </c>
    </row>
    <row r="14249" spans="1:15" hidden="1" x14ac:dyDescent="0.2">
      <c r="A14249" s="1" t="s">
        <v>16269</v>
      </c>
      <c r="B14249" s="1" t="s">
        <v>1878</v>
      </c>
      <c r="C14249">
        <v>8771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 s="2">
        <v>45529.5</v>
      </c>
      <c r="J14249" t="b">
        <v>0</v>
      </c>
      <c r="K14249" s="2"/>
      <c r="L14249" t="b">
        <v>1</v>
      </c>
      <c r="M14249" s="2">
        <v>45529.62222222222</v>
      </c>
      <c r="N14249" s="1" t="s">
        <v>2136</v>
      </c>
      <c r="O14249" t="b">
        <v>0</v>
      </c>
    </row>
    <row r="14250" spans="1:15" hidden="1" x14ac:dyDescent="0.2">
      <c r="A14250" s="1" t="s">
        <v>16270</v>
      </c>
      <c r="B14250" s="1" t="s">
        <v>1882</v>
      </c>
      <c r="C14250">
        <v>72937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 s="2">
        <v>45529.5</v>
      </c>
      <c r="J14250" t="b">
        <v>0</v>
      </c>
      <c r="K14250" s="2"/>
      <c r="L14250" t="b">
        <v>1</v>
      </c>
      <c r="M14250" s="2">
        <v>45529.51458333333</v>
      </c>
      <c r="N14250" s="1" t="s">
        <v>3049</v>
      </c>
      <c r="O14250" t="b">
        <v>1</v>
      </c>
    </row>
    <row r="14251" spans="1:15" hidden="1" x14ac:dyDescent="0.2">
      <c r="A14251" s="1" t="s">
        <v>16271</v>
      </c>
      <c r="B14251" s="1" t="s">
        <v>1884</v>
      </c>
      <c r="C14251">
        <v>28395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 s="2">
        <v>45529.5</v>
      </c>
      <c r="J14251" t="b">
        <v>0</v>
      </c>
      <c r="K14251" s="2"/>
      <c r="L14251" t="b">
        <v>1</v>
      </c>
      <c r="M14251" s="2">
        <v>45529.570833333331</v>
      </c>
      <c r="N14251" s="1" t="s">
        <v>2019</v>
      </c>
      <c r="O14251" t="b">
        <v>0</v>
      </c>
    </row>
    <row r="14252" spans="1:15" hidden="1" x14ac:dyDescent="0.2">
      <c r="A14252" s="1" t="s">
        <v>16272</v>
      </c>
      <c r="B14252" s="1" t="s">
        <v>80</v>
      </c>
      <c r="C14252">
        <v>70846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 s="2">
        <v>45530.5</v>
      </c>
      <c r="J14252" t="b">
        <v>0</v>
      </c>
      <c r="K14252" s="2"/>
      <c r="L14252" t="b">
        <v>1</v>
      </c>
      <c r="M14252" s="2">
        <v>45530.59375</v>
      </c>
      <c r="N14252" s="1" t="s">
        <v>2019</v>
      </c>
      <c r="O14252" t="b">
        <v>1</v>
      </c>
    </row>
    <row r="14253" spans="1:15" x14ac:dyDescent="0.2">
      <c r="A14253" s="1" t="s">
        <v>16273</v>
      </c>
      <c r="B14253" s="1" t="s">
        <v>200</v>
      </c>
      <c r="C14253">
        <v>9392</v>
      </c>
      <c r="D14253">
        <v>6298</v>
      </c>
      <c r="E14253">
        <v>5035</v>
      </c>
      <c r="F14253">
        <v>14</v>
      </c>
      <c r="G14253">
        <v>24</v>
      </c>
      <c r="H14253">
        <v>43</v>
      </c>
      <c r="I14253" s="2">
        <v>45530.5</v>
      </c>
      <c r="J14253" t="b">
        <v>1</v>
      </c>
      <c r="K14253" s="2">
        <v>45530.537499999999</v>
      </c>
      <c r="L14253" t="b">
        <v>0</v>
      </c>
      <c r="M14253" s="2"/>
      <c r="N14253" s="1" t="s">
        <v>2021</v>
      </c>
      <c r="O14253" t="b">
        <v>0</v>
      </c>
    </row>
    <row r="14254" spans="1:15" hidden="1" x14ac:dyDescent="0.2">
      <c r="A14254" s="1" t="s">
        <v>16274</v>
      </c>
      <c r="B14254" s="1" t="s">
        <v>240</v>
      </c>
      <c r="C14254">
        <v>43430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 s="2">
        <v>45530.5</v>
      </c>
      <c r="J14254" t="b">
        <v>0</v>
      </c>
      <c r="K14254" s="2"/>
      <c r="L14254" t="b">
        <v>1</v>
      </c>
      <c r="M14254" s="2">
        <v>45530.64166666667</v>
      </c>
      <c r="N14254" s="1" t="s">
        <v>2019</v>
      </c>
      <c r="O14254" t="b">
        <v>1</v>
      </c>
    </row>
    <row r="14255" spans="1:15" hidden="1" x14ac:dyDescent="0.2">
      <c r="A14255" s="1" t="s">
        <v>16275</v>
      </c>
      <c r="B14255" s="1" t="s">
        <v>288</v>
      </c>
      <c r="C14255">
        <v>9441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 s="2">
        <v>45530.5</v>
      </c>
      <c r="J14255" t="b">
        <v>0</v>
      </c>
      <c r="K14255" s="2"/>
      <c r="L14255" t="b">
        <v>1</v>
      </c>
      <c r="M14255" s="2">
        <v>45530.591666666667</v>
      </c>
      <c r="N14255" s="1" t="s">
        <v>2136</v>
      </c>
      <c r="O14255" t="b">
        <v>0</v>
      </c>
    </row>
    <row r="14256" spans="1:15" hidden="1" x14ac:dyDescent="0.2">
      <c r="A14256" s="1" t="s">
        <v>16276</v>
      </c>
      <c r="B14256" s="1" t="s">
        <v>294</v>
      </c>
      <c r="C14256">
        <v>41989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 s="2">
        <v>45530.5</v>
      </c>
      <c r="J14256" t="b">
        <v>0</v>
      </c>
      <c r="K14256" s="2"/>
      <c r="L14256" t="b">
        <v>1</v>
      </c>
      <c r="M14256" s="2">
        <v>45530.552083333336</v>
      </c>
      <c r="N14256" s="1" t="s">
        <v>2019</v>
      </c>
      <c r="O14256" t="b">
        <v>1</v>
      </c>
    </row>
    <row r="14257" spans="1:15" hidden="1" x14ac:dyDescent="0.2">
      <c r="A14257" s="1" t="s">
        <v>16277</v>
      </c>
      <c r="B14257" s="1" t="s">
        <v>296</v>
      </c>
      <c r="C14257">
        <v>59969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 s="2">
        <v>45530.5</v>
      </c>
      <c r="J14257" t="b">
        <v>0</v>
      </c>
      <c r="K14257" s="2"/>
      <c r="L14257" t="b">
        <v>1</v>
      </c>
      <c r="M14257" s="2">
        <v>45530.567361111112</v>
      </c>
      <c r="N14257" s="1" t="s">
        <v>2019</v>
      </c>
      <c r="O14257" t="b">
        <v>1</v>
      </c>
    </row>
    <row r="14258" spans="1:15" hidden="1" x14ac:dyDescent="0.2">
      <c r="A14258" s="1" t="s">
        <v>16278</v>
      </c>
      <c r="B14258" s="1" t="s">
        <v>302</v>
      </c>
      <c r="C14258">
        <v>50660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 s="2">
        <v>45530.5</v>
      </c>
      <c r="J14258" t="b">
        <v>0</v>
      </c>
      <c r="K14258" s="2"/>
      <c r="L14258" t="b">
        <v>1</v>
      </c>
      <c r="M14258" s="2">
        <v>45530.599305555559</v>
      </c>
      <c r="N14258" s="1" t="s">
        <v>2019</v>
      </c>
      <c r="O14258" t="b">
        <v>1</v>
      </c>
    </row>
    <row r="14259" spans="1:15" hidden="1" x14ac:dyDescent="0.2">
      <c r="A14259" s="1" t="s">
        <v>16279</v>
      </c>
      <c r="B14259" s="1" t="s">
        <v>326</v>
      </c>
      <c r="C14259">
        <v>43088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 s="2">
        <v>45530.5</v>
      </c>
      <c r="J14259" t="b">
        <v>0</v>
      </c>
      <c r="K14259" s="2"/>
      <c r="L14259" t="b">
        <v>1</v>
      </c>
      <c r="M14259" s="2">
        <v>45530.65902777778</v>
      </c>
      <c r="N14259" s="1" t="s">
        <v>2019</v>
      </c>
      <c r="O14259" t="b">
        <v>1</v>
      </c>
    </row>
    <row r="14260" spans="1:15" hidden="1" x14ac:dyDescent="0.2">
      <c r="A14260" s="1" t="s">
        <v>16280</v>
      </c>
      <c r="B14260" s="1" t="s">
        <v>336</v>
      </c>
      <c r="C14260">
        <v>11891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 s="2">
        <v>45530.5</v>
      </c>
      <c r="J14260" t="b">
        <v>0</v>
      </c>
      <c r="K14260" s="2"/>
      <c r="L14260" t="b">
        <v>1</v>
      </c>
      <c r="M14260" s="2">
        <v>45530.557638888888</v>
      </c>
      <c r="N14260" s="1" t="s">
        <v>2019</v>
      </c>
      <c r="O14260" t="b">
        <v>0</v>
      </c>
    </row>
    <row r="14261" spans="1:15" hidden="1" x14ac:dyDescent="0.2">
      <c r="A14261" s="1" t="s">
        <v>16281</v>
      </c>
      <c r="B14261" s="1" t="s">
        <v>448</v>
      </c>
      <c r="C14261">
        <v>26432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 s="2">
        <v>45530.5</v>
      </c>
      <c r="J14261" t="b">
        <v>0</v>
      </c>
      <c r="K14261" s="2"/>
      <c r="L14261" t="b">
        <v>1</v>
      </c>
      <c r="M14261" s="2">
        <v>45530.546527777777</v>
      </c>
      <c r="N14261" s="1" t="s">
        <v>2019</v>
      </c>
      <c r="O14261" t="b">
        <v>0</v>
      </c>
    </row>
    <row r="14262" spans="1:15" hidden="1" x14ac:dyDescent="0.2">
      <c r="A14262" s="1" t="s">
        <v>16282</v>
      </c>
      <c r="B14262" s="1" t="s">
        <v>450</v>
      </c>
      <c r="C14262">
        <v>11501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 s="2">
        <v>45530.5</v>
      </c>
      <c r="J14262" t="b">
        <v>0</v>
      </c>
      <c r="K14262" s="2"/>
      <c r="L14262" t="b">
        <v>1</v>
      </c>
      <c r="M14262" s="2">
        <v>45530.50277777778</v>
      </c>
      <c r="N14262" s="1" t="s">
        <v>2019</v>
      </c>
      <c r="O14262" t="b">
        <v>0</v>
      </c>
    </row>
    <row r="14263" spans="1:15" hidden="1" x14ac:dyDescent="0.2">
      <c r="A14263" s="1" t="s">
        <v>16283</v>
      </c>
      <c r="B14263" s="1" t="s">
        <v>488</v>
      </c>
      <c r="C14263">
        <v>24830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 s="2">
        <v>45530.5</v>
      </c>
      <c r="J14263" t="b">
        <v>0</v>
      </c>
      <c r="K14263" s="2"/>
      <c r="L14263" t="b">
        <v>1</v>
      </c>
      <c r="M14263" s="2">
        <v>45530.615972222222</v>
      </c>
      <c r="N14263" s="1" t="s">
        <v>2019</v>
      </c>
      <c r="O14263" t="b">
        <v>0</v>
      </c>
    </row>
    <row r="14264" spans="1:15" hidden="1" x14ac:dyDescent="0.2">
      <c r="A14264" s="1" t="s">
        <v>16284</v>
      </c>
      <c r="B14264" s="1" t="s">
        <v>494</v>
      </c>
      <c r="C14264">
        <v>34494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 s="2">
        <v>45530.5</v>
      </c>
      <c r="J14264" t="b">
        <v>0</v>
      </c>
      <c r="K14264" s="2"/>
      <c r="L14264" t="b">
        <v>1</v>
      </c>
      <c r="M14264" s="2">
        <v>45530.581944444442</v>
      </c>
      <c r="N14264" s="1" t="s">
        <v>2019</v>
      </c>
      <c r="O14264" t="b">
        <v>0</v>
      </c>
    </row>
    <row r="14265" spans="1:15" hidden="1" x14ac:dyDescent="0.2">
      <c r="A14265" s="1" t="s">
        <v>16285</v>
      </c>
      <c r="B14265" s="1" t="s">
        <v>558</v>
      </c>
      <c r="C14265">
        <v>75508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 s="2">
        <v>45530.5</v>
      </c>
      <c r="J14265" t="b">
        <v>0</v>
      </c>
      <c r="K14265" s="2"/>
      <c r="L14265" t="b">
        <v>1</v>
      </c>
      <c r="M14265" s="2">
        <v>45530.575694444444</v>
      </c>
      <c r="N14265" s="1" t="s">
        <v>2019</v>
      </c>
      <c r="O14265" t="b">
        <v>1</v>
      </c>
    </row>
    <row r="14266" spans="1:15" x14ac:dyDescent="0.2">
      <c r="A14266" s="1" t="s">
        <v>16286</v>
      </c>
      <c r="B14266" s="1" t="s">
        <v>568</v>
      </c>
      <c r="C14266">
        <v>41635</v>
      </c>
      <c r="D14266">
        <v>1054</v>
      </c>
      <c r="E14266">
        <v>910</v>
      </c>
      <c r="F14266">
        <v>9</v>
      </c>
      <c r="G14266">
        <v>24</v>
      </c>
      <c r="H14266">
        <v>42</v>
      </c>
      <c r="I14266" s="2">
        <v>45530.5</v>
      </c>
      <c r="J14266" t="b">
        <v>1</v>
      </c>
      <c r="K14266" s="2">
        <v>45530.586805555555</v>
      </c>
      <c r="L14266" t="b">
        <v>0</v>
      </c>
      <c r="M14266" s="2"/>
      <c r="N14266" s="1" t="s">
        <v>2021</v>
      </c>
      <c r="O14266" t="b">
        <v>1</v>
      </c>
    </row>
    <row r="14267" spans="1:15" hidden="1" x14ac:dyDescent="0.2">
      <c r="A14267" s="1" t="s">
        <v>16287</v>
      </c>
      <c r="B14267" s="1" t="s">
        <v>610</v>
      </c>
      <c r="C14267">
        <v>17232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 s="2">
        <v>45530.5</v>
      </c>
      <c r="J14267" t="b">
        <v>0</v>
      </c>
      <c r="K14267" s="2"/>
      <c r="L14267" t="b">
        <v>1</v>
      </c>
      <c r="M14267" s="2">
        <v>45530.600694444445</v>
      </c>
      <c r="N14267" s="1" t="s">
        <v>2019</v>
      </c>
      <c r="O14267" t="b">
        <v>0</v>
      </c>
    </row>
    <row r="14268" spans="1:15" hidden="1" x14ac:dyDescent="0.2">
      <c r="A14268" s="1" t="s">
        <v>16288</v>
      </c>
      <c r="B14268" s="1" t="s">
        <v>616</v>
      </c>
      <c r="C14268">
        <v>51874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 s="2">
        <v>45530.5</v>
      </c>
      <c r="J14268" t="b">
        <v>0</v>
      </c>
      <c r="K14268" s="2"/>
      <c r="L14268" t="b">
        <v>1</v>
      </c>
      <c r="M14268" s="2">
        <v>45530.630555555559</v>
      </c>
      <c r="N14268" s="1" t="s">
        <v>3049</v>
      </c>
      <c r="O14268" t="b">
        <v>1</v>
      </c>
    </row>
    <row r="14269" spans="1:15" hidden="1" x14ac:dyDescent="0.2">
      <c r="A14269" s="1" t="s">
        <v>16289</v>
      </c>
      <c r="B14269" s="1" t="s">
        <v>626</v>
      </c>
      <c r="C14269">
        <v>12297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 s="2">
        <v>45530.5</v>
      </c>
      <c r="J14269" t="b">
        <v>0</v>
      </c>
      <c r="K14269" s="2"/>
      <c r="L14269" t="b">
        <v>1</v>
      </c>
      <c r="M14269" s="2">
        <v>45530.554166666669</v>
      </c>
      <c r="N14269" s="1" t="s">
        <v>2017</v>
      </c>
      <c r="O14269" t="b">
        <v>0</v>
      </c>
    </row>
    <row r="14270" spans="1:15" hidden="1" x14ac:dyDescent="0.2">
      <c r="A14270" s="1" t="s">
        <v>16290</v>
      </c>
      <c r="B14270" s="1" t="s">
        <v>694</v>
      </c>
      <c r="C14270">
        <v>35711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 s="2">
        <v>45530.5</v>
      </c>
      <c r="J14270" t="b">
        <v>0</v>
      </c>
      <c r="K14270" s="2"/>
      <c r="L14270" t="b">
        <v>1</v>
      </c>
      <c r="M14270" s="2">
        <v>45530.589583333334</v>
      </c>
      <c r="N14270" s="1" t="s">
        <v>2019</v>
      </c>
      <c r="O14270" t="b">
        <v>0</v>
      </c>
    </row>
    <row r="14271" spans="1:15" hidden="1" x14ac:dyDescent="0.2">
      <c r="A14271" s="1" t="s">
        <v>16291</v>
      </c>
      <c r="B14271" s="1" t="s">
        <v>702</v>
      </c>
      <c r="C14271">
        <v>69607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 s="2">
        <v>45530.5</v>
      </c>
      <c r="J14271" t="b">
        <v>0</v>
      </c>
      <c r="K14271" s="2"/>
      <c r="L14271" t="b">
        <v>1</v>
      </c>
      <c r="M14271" s="2">
        <v>45530.666666666664</v>
      </c>
      <c r="N14271" s="1" t="s">
        <v>3049</v>
      </c>
      <c r="O14271" t="b">
        <v>1</v>
      </c>
    </row>
    <row r="14272" spans="1:15" hidden="1" x14ac:dyDescent="0.2">
      <c r="A14272" s="1" t="s">
        <v>16292</v>
      </c>
      <c r="B14272" s="1" t="s">
        <v>704</v>
      </c>
      <c r="C14272">
        <v>30336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 s="2">
        <v>45530.5</v>
      </c>
      <c r="J14272" t="b">
        <v>0</v>
      </c>
      <c r="K14272" s="2"/>
      <c r="L14272" t="b">
        <v>1</v>
      </c>
      <c r="M14272" s="2">
        <v>45530.53402777778</v>
      </c>
      <c r="N14272" s="1" t="s">
        <v>2019</v>
      </c>
      <c r="O14272" t="b">
        <v>0</v>
      </c>
    </row>
    <row r="14273" spans="1:15" hidden="1" x14ac:dyDescent="0.2">
      <c r="A14273" s="1" t="s">
        <v>16293</v>
      </c>
      <c r="B14273" s="1" t="s">
        <v>744</v>
      </c>
      <c r="C14273">
        <v>36218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 s="2">
        <v>45530.5</v>
      </c>
      <c r="J14273" t="b">
        <v>0</v>
      </c>
      <c r="K14273" s="2"/>
      <c r="L14273" t="b">
        <v>1</v>
      </c>
      <c r="M14273" s="2">
        <v>45530.649305555555</v>
      </c>
      <c r="N14273" s="1" t="s">
        <v>2019</v>
      </c>
      <c r="O14273" t="b">
        <v>0</v>
      </c>
    </row>
    <row r="14274" spans="1:15" hidden="1" x14ac:dyDescent="0.2">
      <c r="A14274" s="1" t="s">
        <v>16294</v>
      </c>
      <c r="B14274" s="1" t="s">
        <v>754</v>
      </c>
      <c r="C14274">
        <v>77324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 s="2">
        <v>45530.5</v>
      </c>
      <c r="J14274" t="b">
        <v>0</v>
      </c>
      <c r="K14274" s="2"/>
      <c r="L14274" t="b">
        <v>1</v>
      </c>
      <c r="M14274" s="2">
        <v>45530.615277777775</v>
      </c>
      <c r="N14274" s="1" t="s">
        <v>2019</v>
      </c>
      <c r="O14274" t="b">
        <v>1</v>
      </c>
    </row>
    <row r="14275" spans="1:15" hidden="1" x14ac:dyDescent="0.2">
      <c r="A14275" s="1" t="s">
        <v>16295</v>
      </c>
      <c r="B14275" s="1" t="s">
        <v>778</v>
      </c>
      <c r="C14275">
        <v>18322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 s="2">
        <v>45530.5</v>
      </c>
      <c r="J14275" t="b">
        <v>0</v>
      </c>
      <c r="K14275" s="2"/>
      <c r="L14275" t="b">
        <v>1</v>
      </c>
      <c r="M14275" s="2">
        <v>45530.518055555556</v>
      </c>
      <c r="N14275" s="1" t="s">
        <v>2019</v>
      </c>
      <c r="O14275" t="b">
        <v>0</v>
      </c>
    </row>
    <row r="14276" spans="1:15" hidden="1" x14ac:dyDescent="0.2">
      <c r="A14276" s="1" t="s">
        <v>16296</v>
      </c>
      <c r="B14276" s="1" t="s">
        <v>780</v>
      </c>
      <c r="C14276">
        <v>28869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 s="2">
        <v>45530.5</v>
      </c>
      <c r="J14276" t="b">
        <v>0</v>
      </c>
      <c r="K14276" s="2"/>
      <c r="L14276" t="b">
        <v>1</v>
      </c>
      <c r="M14276" s="2">
        <v>45530.597916666666</v>
      </c>
      <c r="N14276" s="1" t="s">
        <v>2019</v>
      </c>
      <c r="O14276" t="b">
        <v>0</v>
      </c>
    </row>
    <row r="14277" spans="1:15" hidden="1" x14ac:dyDescent="0.2">
      <c r="A14277" s="1" t="s">
        <v>16297</v>
      </c>
      <c r="B14277" s="1" t="s">
        <v>784</v>
      </c>
      <c r="C14277">
        <v>29931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 s="2">
        <v>45530.5</v>
      </c>
      <c r="J14277" t="b">
        <v>0</v>
      </c>
      <c r="K14277" s="2"/>
      <c r="L14277" t="b">
        <v>1</v>
      </c>
      <c r="M14277" s="2">
        <v>45530.536111111112</v>
      </c>
      <c r="N14277" s="1" t="s">
        <v>2019</v>
      </c>
      <c r="O14277" t="b">
        <v>0</v>
      </c>
    </row>
    <row r="14278" spans="1:15" hidden="1" x14ac:dyDescent="0.2">
      <c r="A14278" s="1" t="s">
        <v>16298</v>
      </c>
      <c r="B14278" s="1" t="s">
        <v>814</v>
      </c>
      <c r="C14278">
        <v>48361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 s="2">
        <v>45530.5</v>
      </c>
      <c r="J14278" t="b">
        <v>0</v>
      </c>
      <c r="K14278" s="2"/>
      <c r="L14278" t="b">
        <v>1</v>
      </c>
      <c r="M14278" s="2">
        <v>45530.62222222222</v>
      </c>
      <c r="N14278" s="1" t="s">
        <v>2019</v>
      </c>
      <c r="O14278" t="b">
        <v>1</v>
      </c>
    </row>
    <row r="14279" spans="1:15" hidden="1" x14ac:dyDescent="0.2">
      <c r="A14279" s="1" t="s">
        <v>16299</v>
      </c>
      <c r="B14279" s="1" t="s">
        <v>872</v>
      </c>
      <c r="C14279">
        <v>35658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 s="2">
        <v>45530.5</v>
      </c>
      <c r="J14279" t="b">
        <v>0</v>
      </c>
      <c r="K14279" s="2"/>
      <c r="L14279" t="b">
        <v>1</v>
      </c>
      <c r="M14279" s="2">
        <v>45530.570138888892</v>
      </c>
      <c r="N14279" s="1" t="s">
        <v>2019</v>
      </c>
      <c r="O14279" t="b">
        <v>0</v>
      </c>
    </row>
    <row r="14280" spans="1:15" hidden="1" x14ac:dyDescent="0.2">
      <c r="A14280" s="1" t="s">
        <v>16300</v>
      </c>
      <c r="B14280" s="1" t="s">
        <v>882</v>
      </c>
      <c r="C14280">
        <v>10097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 s="2">
        <v>45530.5</v>
      </c>
      <c r="J14280" t="b">
        <v>0</v>
      </c>
      <c r="K14280" s="2"/>
      <c r="L14280" t="b">
        <v>1</v>
      </c>
      <c r="M14280" s="2">
        <v>45530.631944444445</v>
      </c>
      <c r="N14280" s="1" t="s">
        <v>2019</v>
      </c>
      <c r="O14280" t="b">
        <v>0</v>
      </c>
    </row>
    <row r="14281" spans="1:15" hidden="1" x14ac:dyDescent="0.2">
      <c r="A14281" s="1" t="s">
        <v>16301</v>
      </c>
      <c r="B14281" s="1" t="s">
        <v>944</v>
      </c>
      <c r="C14281">
        <v>36088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 s="2">
        <v>45530.5</v>
      </c>
      <c r="J14281" t="b">
        <v>0</v>
      </c>
      <c r="K14281" s="2"/>
      <c r="L14281" t="b">
        <v>1</v>
      </c>
      <c r="M14281" s="2">
        <v>45530.645833333336</v>
      </c>
      <c r="N14281" s="1" t="s">
        <v>2749</v>
      </c>
      <c r="O14281" t="b">
        <v>0</v>
      </c>
    </row>
    <row r="14282" spans="1:15" hidden="1" x14ac:dyDescent="0.2">
      <c r="A14282" s="1" t="s">
        <v>16302</v>
      </c>
      <c r="B14282" s="1" t="s">
        <v>989</v>
      </c>
      <c r="C14282">
        <v>26231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 s="2">
        <v>45530.5</v>
      </c>
      <c r="J14282" t="b">
        <v>0</v>
      </c>
      <c r="K14282" s="2"/>
      <c r="L14282" t="b">
        <v>1</v>
      </c>
      <c r="M14282" s="2">
        <v>45530.602777777778</v>
      </c>
      <c r="N14282" s="1" t="s">
        <v>2019</v>
      </c>
      <c r="O14282" t="b">
        <v>0</v>
      </c>
    </row>
    <row r="14283" spans="1:15" hidden="1" x14ac:dyDescent="0.2">
      <c r="A14283" s="1" t="s">
        <v>16303</v>
      </c>
      <c r="B14283" s="1" t="s">
        <v>991</v>
      </c>
      <c r="C14283">
        <v>31303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 s="2">
        <v>45530.5</v>
      </c>
      <c r="J14283" t="b">
        <v>0</v>
      </c>
      <c r="K14283" s="2"/>
      <c r="L14283" t="b">
        <v>1</v>
      </c>
      <c r="M14283" s="2">
        <v>45530.65</v>
      </c>
      <c r="N14283" s="1" t="s">
        <v>2017</v>
      </c>
      <c r="O14283" t="b">
        <v>0</v>
      </c>
    </row>
    <row r="14284" spans="1:15" hidden="1" x14ac:dyDescent="0.2">
      <c r="A14284" s="1" t="s">
        <v>16304</v>
      </c>
      <c r="B14284" s="1" t="s">
        <v>1036</v>
      </c>
      <c r="C14284">
        <v>23177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 s="2">
        <v>45530.5</v>
      </c>
      <c r="J14284" t="b">
        <v>0</v>
      </c>
      <c r="K14284" s="2"/>
      <c r="L14284" t="b">
        <v>1</v>
      </c>
      <c r="M14284" s="2">
        <v>45530.509027777778</v>
      </c>
      <c r="N14284" s="1" t="s">
        <v>2136</v>
      </c>
      <c r="O14284" t="b">
        <v>0</v>
      </c>
    </row>
    <row r="14285" spans="1:15" hidden="1" x14ac:dyDescent="0.2">
      <c r="A14285" s="1" t="s">
        <v>16305</v>
      </c>
      <c r="B14285" s="1" t="s">
        <v>1076</v>
      </c>
      <c r="C14285">
        <v>46461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 s="2">
        <v>45530.5</v>
      </c>
      <c r="J14285" t="b">
        <v>0</v>
      </c>
      <c r="K14285" s="2"/>
      <c r="L14285" t="b">
        <v>1</v>
      </c>
      <c r="M14285" s="2">
        <v>45530.540277777778</v>
      </c>
      <c r="N14285" s="1" t="s">
        <v>2019</v>
      </c>
      <c r="O14285" t="b">
        <v>1</v>
      </c>
    </row>
    <row r="14286" spans="1:15" hidden="1" x14ac:dyDescent="0.2">
      <c r="A14286" s="1" t="s">
        <v>16306</v>
      </c>
      <c r="B14286" s="1" t="s">
        <v>1148</v>
      </c>
      <c r="C14286">
        <v>17750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 s="2">
        <v>45530.5</v>
      </c>
      <c r="J14286" t="b">
        <v>0</v>
      </c>
      <c r="K14286" s="2"/>
      <c r="L14286" t="b">
        <v>1</v>
      </c>
      <c r="M14286" s="2">
        <v>45530.588194444441</v>
      </c>
      <c r="N14286" s="1" t="s">
        <v>2749</v>
      </c>
      <c r="O14286" t="b">
        <v>0</v>
      </c>
    </row>
    <row r="14287" spans="1:15" hidden="1" x14ac:dyDescent="0.2">
      <c r="A14287" s="1" t="s">
        <v>16307</v>
      </c>
      <c r="B14287" s="1" t="s">
        <v>1168</v>
      </c>
      <c r="C14287">
        <v>18929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 s="2">
        <v>45530.5</v>
      </c>
      <c r="J14287" t="b">
        <v>0</v>
      </c>
      <c r="K14287" s="2"/>
      <c r="L14287" t="b">
        <v>1</v>
      </c>
      <c r="M14287" s="2">
        <v>45530.532638888886</v>
      </c>
      <c r="N14287" s="1" t="s">
        <v>2136</v>
      </c>
      <c r="O14287" t="b">
        <v>0</v>
      </c>
    </row>
    <row r="14288" spans="1:15" hidden="1" x14ac:dyDescent="0.2">
      <c r="A14288" s="1" t="s">
        <v>16308</v>
      </c>
      <c r="B14288" s="1" t="s">
        <v>1194</v>
      </c>
      <c r="C14288">
        <v>37883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 s="2">
        <v>45530.5</v>
      </c>
      <c r="J14288" t="b">
        <v>0</v>
      </c>
      <c r="K14288" s="2"/>
      <c r="L14288" t="b">
        <v>1</v>
      </c>
      <c r="M14288" s="2">
        <v>45530.629861111112</v>
      </c>
      <c r="N14288" s="1" t="s">
        <v>2019</v>
      </c>
      <c r="O14288" t="b">
        <v>0</v>
      </c>
    </row>
    <row r="14289" spans="1:15" hidden="1" x14ac:dyDescent="0.2">
      <c r="A14289" s="1" t="s">
        <v>16309</v>
      </c>
      <c r="B14289" s="1" t="s">
        <v>1274</v>
      </c>
      <c r="C14289">
        <v>12300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 s="2">
        <v>45530.5</v>
      </c>
      <c r="J14289" t="b">
        <v>0</v>
      </c>
      <c r="K14289" s="2"/>
      <c r="L14289" t="b">
        <v>1</v>
      </c>
      <c r="M14289" s="2">
        <v>45530.613888888889</v>
      </c>
      <c r="N14289" s="1" t="s">
        <v>2019</v>
      </c>
      <c r="O14289" t="b">
        <v>0</v>
      </c>
    </row>
    <row r="14290" spans="1:15" hidden="1" x14ac:dyDescent="0.2">
      <c r="A14290" s="1" t="s">
        <v>16310</v>
      </c>
      <c r="B14290" s="1" t="s">
        <v>1280</v>
      </c>
      <c r="C14290">
        <v>68701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 s="2">
        <v>45530.5</v>
      </c>
      <c r="J14290" t="b">
        <v>0</v>
      </c>
      <c r="K14290" s="2"/>
      <c r="L14290" t="b">
        <v>1</v>
      </c>
      <c r="M14290" s="2">
        <v>45530.603472222225</v>
      </c>
      <c r="N14290" s="1" t="s">
        <v>3049</v>
      </c>
      <c r="O14290" t="b">
        <v>1</v>
      </c>
    </row>
    <row r="14291" spans="1:15" hidden="1" x14ac:dyDescent="0.2">
      <c r="A14291" s="1" t="s">
        <v>16311</v>
      </c>
      <c r="B14291" s="1" t="s">
        <v>1282</v>
      </c>
      <c r="C14291">
        <v>47650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 s="2">
        <v>45530.5</v>
      </c>
      <c r="J14291" t="b">
        <v>0</v>
      </c>
      <c r="K14291" s="2"/>
      <c r="L14291" t="b">
        <v>1</v>
      </c>
      <c r="M14291" s="2">
        <v>45530.56527777778</v>
      </c>
      <c r="N14291" s="1" t="s">
        <v>3049</v>
      </c>
      <c r="O14291" t="b">
        <v>1</v>
      </c>
    </row>
    <row r="14292" spans="1:15" hidden="1" x14ac:dyDescent="0.2">
      <c r="A14292" s="1" t="s">
        <v>16312</v>
      </c>
      <c r="B14292" s="1" t="s">
        <v>1314</v>
      </c>
      <c r="C14292">
        <v>84178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 s="2">
        <v>45530.5</v>
      </c>
      <c r="J14292" t="b">
        <v>0</v>
      </c>
      <c r="K14292" s="2"/>
      <c r="L14292" t="b">
        <v>1</v>
      </c>
      <c r="M14292" s="2">
        <v>45530.505555555559</v>
      </c>
      <c r="N14292" s="1" t="s">
        <v>3049</v>
      </c>
      <c r="O14292" t="b">
        <v>1</v>
      </c>
    </row>
    <row r="14293" spans="1:15" hidden="1" x14ac:dyDescent="0.2">
      <c r="A14293" s="1" t="s">
        <v>16313</v>
      </c>
      <c r="B14293" s="1" t="s">
        <v>1334</v>
      </c>
      <c r="C14293">
        <v>8629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 s="2">
        <v>45530.5</v>
      </c>
      <c r="J14293" t="b">
        <v>0</v>
      </c>
      <c r="K14293" s="2"/>
      <c r="L14293" t="b">
        <v>1</v>
      </c>
      <c r="M14293" s="2">
        <v>45530.645833333336</v>
      </c>
      <c r="N14293" s="1" t="s">
        <v>2136</v>
      </c>
      <c r="O14293" t="b">
        <v>0</v>
      </c>
    </row>
    <row r="14294" spans="1:15" hidden="1" x14ac:dyDescent="0.2">
      <c r="A14294" s="1" t="s">
        <v>16314</v>
      </c>
      <c r="B14294" s="1" t="s">
        <v>1364</v>
      </c>
      <c r="C14294">
        <v>25601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 s="2">
        <v>45530.5</v>
      </c>
      <c r="J14294" t="b">
        <v>0</v>
      </c>
      <c r="K14294" s="2"/>
      <c r="L14294" t="b">
        <v>1</v>
      </c>
      <c r="M14294" s="2">
        <v>45530.631944444445</v>
      </c>
      <c r="N14294" s="1" t="s">
        <v>2019</v>
      </c>
      <c r="O14294" t="b">
        <v>0</v>
      </c>
    </row>
    <row r="14295" spans="1:15" hidden="1" x14ac:dyDescent="0.2">
      <c r="A14295" s="1" t="s">
        <v>16315</v>
      </c>
      <c r="B14295" s="1" t="s">
        <v>1402</v>
      </c>
      <c r="C14295">
        <v>50488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 s="2">
        <v>45530.5</v>
      </c>
      <c r="J14295" t="b">
        <v>0</v>
      </c>
      <c r="K14295" s="2"/>
      <c r="L14295" t="b">
        <v>1</v>
      </c>
      <c r="M14295" s="2">
        <v>45530.545138888891</v>
      </c>
      <c r="N14295" s="1" t="s">
        <v>2019</v>
      </c>
      <c r="O14295" t="b">
        <v>1</v>
      </c>
    </row>
    <row r="14296" spans="1:15" hidden="1" x14ac:dyDescent="0.2">
      <c r="A14296" s="1" t="s">
        <v>16316</v>
      </c>
      <c r="B14296" s="1" t="s">
        <v>1450</v>
      </c>
      <c r="C14296">
        <v>9554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 s="2">
        <v>45530.5</v>
      </c>
      <c r="J14296" t="b">
        <v>0</v>
      </c>
      <c r="K14296" s="2"/>
      <c r="L14296" t="b">
        <v>1</v>
      </c>
      <c r="M14296" s="2">
        <v>45530.558333333334</v>
      </c>
      <c r="N14296" s="1" t="s">
        <v>2136</v>
      </c>
      <c r="O14296" t="b">
        <v>0</v>
      </c>
    </row>
    <row r="14297" spans="1:15" hidden="1" x14ac:dyDescent="0.2">
      <c r="A14297" s="1" t="s">
        <v>16317</v>
      </c>
      <c r="B14297" s="1" t="s">
        <v>1456</v>
      </c>
      <c r="C14297">
        <v>55530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 s="2">
        <v>45530.5</v>
      </c>
      <c r="J14297" t="b">
        <v>0</v>
      </c>
      <c r="K14297" s="2"/>
      <c r="L14297" t="b">
        <v>1</v>
      </c>
      <c r="M14297" s="2">
        <v>45530.647916666669</v>
      </c>
      <c r="N14297" s="1" t="s">
        <v>3049</v>
      </c>
      <c r="O14297" t="b">
        <v>1</v>
      </c>
    </row>
    <row r="14298" spans="1:15" hidden="1" x14ac:dyDescent="0.2">
      <c r="A14298" s="1" t="s">
        <v>16318</v>
      </c>
      <c r="B14298" s="1" t="s">
        <v>1474</v>
      </c>
      <c r="C14298">
        <v>48370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 s="2">
        <v>45530.5</v>
      </c>
      <c r="J14298" t="b">
        <v>0</v>
      </c>
      <c r="K14298" s="2"/>
      <c r="L14298" t="b">
        <v>1</v>
      </c>
      <c r="M14298" s="2">
        <v>45530.589583333334</v>
      </c>
      <c r="N14298" s="1" t="s">
        <v>3049</v>
      </c>
      <c r="O14298" t="b">
        <v>1</v>
      </c>
    </row>
    <row r="14299" spans="1:15" hidden="1" x14ac:dyDescent="0.2">
      <c r="A14299" s="1" t="s">
        <v>16319</v>
      </c>
      <c r="B14299" s="1" t="s">
        <v>1500</v>
      </c>
      <c r="C14299">
        <v>73241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 s="2">
        <v>45530.5</v>
      </c>
      <c r="J14299" t="b">
        <v>0</v>
      </c>
      <c r="K14299" s="2"/>
      <c r="L14299" t="b">
        <v>1</v>
      </c>
      <c r="M14299" s="2">
        <v>45530.500694444447</v>
      </c>
      <c r="N14299" s="1" t="s">
        <v>2019</v>
      </c>
      <c r="O14299" t="b">
        <v>1</v>
      </c>
    </row>
    <row r="14300" spans="1:15" hidden="1" x14ac:dyDescent="0.2">
      <c r="A14300" s="1" t="s">
        <v>16320</v>
      </c>
      <c r="B14300" s="1" t="s">
        <v>1512</v>
      </c>
      <c r="C14300">
        <v>28836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 s="2">
        <v>45530.5</v>
      </c>
      <c r="J14300" t="b">
        <v>0</v>
      </c>
      <c r="K14300" s="2"/>
      <c r="L14300" t="b">
        <v>1</v>
      </c>
      <c r="M14300" s="2">
        <v>45530.663888888892</v>
      </c>
      <c r="N14300" s="1" t="s">
        <v>2136</v>
      </c>
      <c r="O14300" t="b">
        <v>0</v>
      </c>
    </row>
    <row r="14301" spans="1:15" hidden="1" x14ac:dyDescent="0.2">
      <c r="A14301" s="1" t="s">
        <v>16321</v>
      </c>
      <c r="B14301" s="1" t="s">
        <v>1590</v>
      </c>
      <c r="C14301">
        <v>56169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 s="2">
        <v>45530.5</v>
      </c>
      <c r="J14301" t="b">
        <v>0</v>
      </c>
      <c r="K14301" s="2"/>
      <c r="L14301" t="b">
        <v>1</v>
      </c>
      <c r="M14301" s="2">
        <v>45530.606944444444</v>
      </c>
      <c r="N14301" s="1" t="s">
        <v>2136</v>
      </c>
      <c r="O14301" t="b">
        <v>1</v>
      </c>
    </row>
    <row r="14302" spans="1:15" hidden="1" x14ac:dyDescent="0.2">
      <c r="A14302" s="1" t="s">
        <v>16322</v>
      </c>
      <c r="B14302" s="1" t="s">
        <v>1630</v>
      </c>
      <c r="C14302">
        <v>12090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 s="2">
        <v>45530.5</v>
      </c>
      <c r="J14302" t="b">
        <v>0</v>
      </c>
      <c r="K14302" s="2"/>
      <c r="L14302" t="b">
        <v>1</v>
      </c>
      <c r="M14302" s="2">
        <v>45530.554166666669</v>
      </c>
      <c r="N14302" s="1" t="s">
        <v>2019</v>
      </c>
      <c r="O14302" t="b">
        <v>0</v>
      </c>
    </row>
    <row r="14303" spans="1:15" hidden="1" x14ac:dyDescent="0.2">
      <c r="A14303" s="1" t="s">
        <v>16323</v>
      </c>
      <c r="B14303" s="1" t="s">
        <v>1688</v>
      </c>
      <c r="C14303">
        <v>36002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 s="2">
        <v>45530.5</v>
      </c>
      <c r="J14303" t="b">
        <v>0</v>
      </c>
      <c r="K14303" s="2"/>
      <c r="L14303" t="b">
        <v>1</v>
      </c>
      <c r="M14303" s="2">
        <v>45530.609722222223</v>
      </c>
      <c r="N14303" s="1" t="s">
        <v>2019</v>
      </c>
      <c r="O14303" t="b">
        <v>0</v>
      </c>
    </row>
    <row r="14304" spans="1:15" hidden="1" x14ac:dyDescent="0.2">
      <c r="A14304" s="1" t="s">
        <v>16324</v>
      </c>
      <c r="B14304" s="1" t="s">
        <v>1718</v>
      </c>
      <c r="C14304">
        <v>9967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 s="2">
        <v>45530.5</v>
      </c>
      <c r="J14304" t="b">
        <v>0</v>
      </c>
      <c r="K14304" s="2"/>
      <c r="L14304" t="b">
        <v>1</v>
      </c>
      <c r="M14304" s="2">
        <v>45530.646527777775</v>
      </c>
      <c r="N14304" s="1" t="s">
        <v>2019</v>
      </c>
      <c r="O14304" t="b">
        <v>0</v>
      </c>
    </row>
    <row r="14305" spans="1:15" hidden="1" x14ac:dyDescent="0.2">
      <c r="A14305" s="1" t="s">
        <v>16325</v>
      </c>
      <c r="B14305" s="1" t="s">
        <v>1766</v>
      </c>
      <c r="C14305">
        <v>41133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 s="2">
        <v>45530.5</v>
      </c>
      <c r="J14305" t="b">
        <v>0</v>
      </c>
      <c r="K14305" s="2"/>
      <c r="L14305" t="b">
        <v>1</v>
      </c>
      <c r="M14305" s="2">
        <v>45530.65902777778</v>
      </c>
      <c r="N14305" s="1" t="s">
        <v>2019</v>
      </c>
      <c r="O14305" t="b">
        <v>1</v>
      </c>
    </row>
    <row r="14306" spans="1:15" x14ac:dyDescent="0.2">
      <c r="A14306" s="1" t="s">
        <v>16326</v>
      </c>
      <c r="B14306" s="1" t="s">
        <v>1794</v>
      </c>
      <c r="C14306">
        <v>56305</v>
      </c>
      <c r="D14306">
        <v>1060</v>
      </c>
      <c r="E14306">
        <v>848</v>
      </c>
      <c r="F14306">
        <v>15</v>
      </c>
      <c r="G14306">
        <v>24</v>
      </c>
      <c r="H14306">
        <v>40</v>
      </c>
      <c r="I14306" s="2">
        <v>45530.5</v>
      </c>
      <c r="J14306" t="b">
        <v>1</v>
      </c>
      <c r="K14306" s="2">
        <v>45530.523611111108</v>
      </c>
      <c r="L14306" t="b">
        <v>0</v>
      </c>
      <c r="M14306" s="2"/>
      <c r="N14306" s="1" t="s">
        <v>2021</v>
      </c>
      <c r="O14306" t="b">
        <v>1</v>
      </c>
    </row>
    <row r="14307" spans="1:15" hidden="1" x14ac:dyDescent="0.2">
      <c r="A14307" s="1" t="s">
        <v>16327</v>
      </c>
      <c r="B14307" s="1" t="s">
        <v>1798</v>
      </c>
      <c r="C14307">
        <v>28074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 s="2">
        <v>45530.5</v>
      </c>
      <c r="J14307" t="b">
        <v>0</v>
      </c>
      <c r="K14307" s="2"/>
      <c r="L14307" t="b">
        <v>1</v>
      </c>
      <c r="M14307" s="2">
        <v>45530.618055555555</v>
      </c>
      <c r="N14307" s="1" t="s">
        <v>2136</v>
      </c>
      <c r="O14307" t="b">
        <v>0</v>
      </c>
    </row>
    <row r="14308" spans="1:15" hidden="1" x14ac:dyDescent="0.2">
      <c r="A14308" s="1" t="s">
        <v>16328</v>
      </c>
      <c r="B14308" s="1" t="s">
        <v>1854</v>
      </c>
      <c r="C14308">
        <v>33112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 s="2">
        <v>45530.5</v>
      </c>
      <c r="J14308" t="b">
        <v>0</v>
      </c>
      <c r="K14308" s="2"/>
      <c r="L14308" t="b">
        <v>1</v>
      </c>
      <c r="M14308" s="2">
        <v>45530.554166666669</v>
      </c>
      <c r="N14308" s="1" t="s">
        <v>3049</v>
      </c>
      <c r="O14308" t="b">
        <v>0</v>
      </c>
    </row>
    <row r="14309" spans="1:15" hidden="1" x14ac:dyDescent="0.2">
      <c r="A14309" s="1" t="s">
        <v>16329</v>
      </c>
      <c r="B14309" s="1" t="s">
        <v>1860</v>
      </c>
      <c r="C14309">
        <v>73415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 s="2">
        <v>45530.5</v>
      </c>
      <c r="J14309" t="b">
        <v>0</v>
      </c>
      <c r="K14309" s="2"/>
      <c r="L14309" t="b">
        <v>1</v>
      </c>
      <c r="M14309" s="2">
        <v>45530.57916666667</v>
      </c>
      <c r="N14309" s="1" t="s">
        <v>3049</v>
      </c>
      <c r="O14309" t="b">
        <v>1</v>
      </c>
    </row>
    <row r="14310" spans="1:15" hidden="1" x14ac:dyDescent="0.2">
      <c r="A14310" s="1" t="s">
        <v>16330</v>
      </c>
      <c r="B14310" s="1" t="s">
        <v>1898</v>
      </c>
      <c r="C14310">
        <v>47133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 s="2">
        <v>45530.5</v>
      </c>
      <c r="J14310" t="b">
        <v>0</v>
      </c>
      <c r="K14310" s="2"/>
      <c r="L14310" t="b">
        <v>1</v>
      </c>
      <c r="M14310" s="2">
        <v>45530.65625</v>
      </c>
      <c r="N14310" s="1" t="s">
        <v>2019</v>
      </c>
      <c r="O14310" t="b">
        <v>1</v>
      </c>
    </row>
    <row r="14311" spans="1:15" hidden="1" x14ac:dyDescent="0.2">
      <c r="A14311" s="1" t="s">
        <v>16331</v>
      </c>
      <c r="B14311" s="1" t="s">
        <v>1943</v>
      </c>
      <c r="C14311">
        <v>64217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 s="2">
        <v>45530.5</v>
      </c>
      <c r="J14311" t="b">
        <v>0</v>
      </c>
      <c r="K14311" s="2"/>
      <c r="L14311" t="b">
        <v>1</v>
      </c>
      <c r="M14311" s="2">
        <v>45530.601388888892</v>
      </c>
      <c r="N14311" s="1" t="s">
        <v>2019</v>
      </c>
      <c r="O14311" t="b">
        <v>1</v>
      </c>
    </row>
    <row r="14312" spans="1:15" hidden="1" x14ac:dyDescent="0.2">
      <c r="A14312" s="1" t="s">
        <v>16332</v>
      </c>
      <c r="B14312" s="1" t="s">
        <v>30</v>
      </c>
      <c r="C14312">
        <v>72198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 s="2">
        <v>45531.5</v>
      </c>
      <c r="J14312" t="b">
        <v>0</v>
      </c>
      <c r="K14312" s="2"/>
      <c r="L14312" t="b">
        <v>1</v>
      </c>
      <c r="M14312" s="2">
        <v>45531.627083333333</v>
      </c>
      <c r="N14312" s="1" t="s">
        <v>2019</v>
      </c>
      <c r="O14312" t="b">
        <v>1</v>
      </c>
    </row>
    <row r="14313" spans="1:15" hidden="1" x14ac:dyDescent="0.2">
      <c r="A14313" s="1" t="s">
        <v>16333</v>
      </c>
      <c r="B14313" s="1" t="s">
        <v>78</v>
      </c>
      <c r="C14313">
        <v>35622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 s="2">
        <v>45531.5</v>
      </c>
      <c r="J14313" t="b">
        <v>0</v>
      </c>
      <c r="K14313" s="2"/>
      <c r="L14313" t="b">
        <v>1</v>
      </c>
      <c r="M14313" s="2">
        <v>45531.501388888886</v>
      </c>
      <c r="N14313" s="1" t="s">
        <v>2019</v>
      </c>
      <c r="O14313" t="b">
        <v>0</v>
      </c>
    </row>
    <row r="14314" spans="1:15" hidden="1" x14ac:dyDescent="0.2">
      <c r="A14314" s="1" t="s">
        <v>16334</v>
      </c>
      <c r="B14314" s="1" t="s">
        <v>98</v>
      </c>
      <c r="C14314">
        <v>57792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 s="2">
        <v>45531.5</v>
      </c>
      <c r="J14314" t="b">
        <v>0</v>
      </c>
      <c r="K14314" s="2"/>
      <c r="L14314" t="b">
        <v>1</v>
      </c>
      <c r="M14314" s="2">
        <v>45531.588888888888</v>
      </c>
      <c r="N14314" s="1" t="s">
        <v>2019</v>
      </c>
      <c r="O14314" t="b">
        <v>1</v>
      </c>
    </row>
    <row r="14315" spans="1:15" hidden="1" x14ac:dyDescent="0.2">
      <c r="A14315" s="1" t="s">
        <v>16335</v>
      </c>
      <c r="B14315" s="1" t="s">
        <v>112</v>
      </c>
      <c r="C14315">
        <v>64324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 s="2">
        <v>45531.5</v>
      </c>
      <c r="J14315" t="b">
        <v>0</v>
      </c>
      <c r="K14315" s="2"/>
      <c r="L14315" t="b">
        <v>1</v>
      </c>
      <c r="M14315" s="2">
        <v>45531.576388888891</v>
      </c>
      <c r="N14315" s="1" t="s">
        <v>2019</v>
      </c>
      <c r="O14315" t="b">
        <v>1</v>
      </c>
    </row>
    <row r="14316" spans="1:15" hidden="1" x14ac:dyDescent="0.2">
      <c r="A14316" s="1" t="s">
        <v>16336</v>
      </c>
      <c r="B14316" s="1" t="s">
        <v>120</v>
      </c>
      <c r="C14316">
        <v>76017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 s="2">
        <v>45531.5</v>
      </c>
      <c r="J14316" t="b">
        <v>0</v>
      </c>
      <c r="K14316" s="2"/>
      <c r="L14316" t="b">
        <v>1</v>
      </c>
      <c r="M14316" s="2">
        <v>45531.590277777781</v>
      </c>
      <c r="N14316" s="1" t="s">
        <v>3049</v>
      </c>
      <c r="O14316" t="b">
        <v>1</v>
      </c>
    </row>
    <row r="14317" spans="1:15" hidden="1" x14ac:dyDescent="0.2">
      <c r="A14317" s="1" t="s">
        <v>16337</v>
      </c>
      <c r="B14317" s="1" t="s">
        <v>122</v>
      </c>
      <c r="C14317">
        <v>38556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 s="2">
        <v>45531.5</v>
      </c>
      <c r="J14317" t="b">
        <v>0</v>
      </c>
      <c r="K14317" s="2"/>
      <c r="L14317" t="b">
        <v>1</v>
      </c>
      <c r="M14317" s="2">
        <v>45531.569444444445</v>
      </c>
      <c r="N14317" s="1" t="s">
        <v>2019</v>
      </c>
      <c r="O14317" t="b">
        <v>0</v>
      </c>
    </row>
    <row r="14318" spans="1:15" x14ac:dyDescent="0.2">
      <c r="A14318" s="1" t="s">
        <v>16338</v>
      </c>
      <c r="B14318" s="1" t="s">
        <v>126</v>
      </c>
      <c r="C14318">
        <v>51024</v>
      </c>
      <c r="D14318">
        <v>1198</v>
      </c>
      <c r="E14318">
        <v>1046</v>
      </c>
      <c r="F14318">
        <v>12</v>
      </c>
      <c r="G14318">
        <v>24</v>
      </c>
      <c r="H14318">
        <v>29</v>
      </c>
      <c r="I14318" s="2">
        <v>45531.5</v>
      </c>
      <c r="J14318" t="b">
        <v>1</v>
      </c>
      <c r="K14318" s="2">
        <v>45531.658333333333</v>
      </c>
      <c r="L14318" t="b">
        <v>0</v>
      </c>
      <c r="M14318" s="2"/>
      <c r="N14318" s="1" t="s">
        <v>2021</v>
      </c>
      <c r="O14318" t="b">
        <v>1</v>
      </c>
    </row>
    <row r="14319" spans="1:15" hidden="1" x14ac:dyDescent="0.2">
      <c r="A14319" s="1" t="s">
        <v>16339</v>
      </c>
      <c r="B14319" s="1" t="s">
        <v>134</v>
      </c>
      <c r="C14319">
        <v>16911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 s="2">
        <v>45531.5</v>
      </c>
      <c r="J14319" t="b">
        <v>0</v>
      </c>
      <c r="K14319" s="2"/>
      <c r="L14319" t="b">
        <v>1</v>
      </c>
      <c r="M14319" s="2">
        <v>45531.65347222222</v>
      </c>
      <c r="N14319" s="1" t="s">
        <v>2019</v>
      </c>
      <c r="O14319" t="b">
        <v>0</v>
      </c>
    </row>
    <row r="14320" spans="1:15" hidden="1" x14ac:dyDescent="0.2">
      <c r="A14320" s="1" t="s">
        <v>16340</v>
      </c>
      <c r="B14320" s="1" t="s">
        <v>212</v>
      </c>
      <c r="C14320">
        <v>51802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 s="2">
        <v>45531.5</v>
      </c>
      <c r="J14320" t="b">
        <v>0</v>
      </c>
      <c r="K14320" s="2"/>
      <c r="L14320" t="b">
        <v>1</v>
      </c>
      <c r="M14320" s="2">
        <v>45531.509027777778</v>
      </c>
      <c r="N14320" s="1" t="s">
        <v>3049</v>
      </c>
      <c r="O14320" t="b">
        <v>1</v>
      </c>
    </row>
    <row r="14321" spans="1:15" hidden="1" x14ac:dyDescent="0.2">
      <c r="A14321" s="1" t="s">
        <v>16341</v>
      </c>
      <c r="B14321" s="1" t="s">
        <v>260</v>
      </c>
      <c r="C14321">
        <v>67924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 s="2">
        <v>45531.5</v>
      </c>
      <c r="J14321" t="b">
        <v>0</v>
      </c>
      <c r="K14321" s="2"/>
      <c r="L14321" t="b">
        <v>1</v>
      </c>
      <c r="M14321" s="2">
        <v>45531.627083333333</v>
      </c>
      <c r="N14321" s="1" t="s">
        <v>3049</v>
      </c>
      <c r="O14321" t="b">
        <v>1</v>
      </c>
    </row>
    <row r="14322" spans="1:15" hidden="1" x14ac:dyDescent="0.2">
      <c r="A14322" s="1" t="s">
        <v>16342</v>
      </c>
      <c r="B14322" s="1" t="s">
        <v>264</v>
      </c>
      <c r="C14322">
        <v>66961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 s="2">
        <v>45531.5</v>
      </c>
      <c r="J14322" t="b">
        <v>0</v>
      </c>
      <c r="K14322" s="2"/>
      <c r="L14322" t="b">
        <v>1</v>
      </c>
      <c r="M14322" s="2">
        <v>45531.518750000003</v>
      </c>
      <c r="N14322" s="1" t="s">
        <v>2019</v>
      </c>
      <c r="O14322" t="b">
        <v>1</v>
      </c>
    </row>
    <row r="14323" spans="1:15" hidden="1" x14ac:dyDescent="0.2">
      <c r="A14323" s="1" t="s">
        <v>16343</v>
      </c>
      <c r="B14323" s="1" t="s">
        <v>294</v>
      </c>
      <c r="C14323">
        <v>41989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 s="2">
        <v>45531.5</v>
      </c>
      <c r="J14323" t="b">
        <v>0</v>
      </c>
      <c r="K14323" s="2"/>
      <c r="L14323" t="b">
        <v>1</v>
      </c>
      <c r="M14323" s="2">
        <v>45531.503472222219</v>
      </c>
      <c r="N14323" s="1" t="s">
        <v>2019</v>
      </c>
      <c r="O14323" t="b">
        <v>1</v>
      </c>
    </row>
    <row r="14324" spans="1:15" hidden="1" x14ac:dyDescent="0.2">
      <c r="A14324" s="1" t="s">
        <v>16344</v>
      </c>
      <c r="B14324" s="1" t="s">
        <v>300</v>
      </c>
      <c r="C14324">
        <v>9901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 s="2">
        <v>45531.5</v>
      </c>
      <c r="J14324" t="b">
        <v>0</v>
      </c>
      <c r="K14324" s="2"/>
      <c r="L14324" t="b">
        <v>1</v>
      </c>
      <c r="M14324" s="2">
        <v>45531.542361111111</v>
      </c>
      <c r="N14324" s="1" t="s">
        <v>2019</v>
      </c>
      <c r="O14324" t="b">
        <v>0</v>
      </c>
    </row>
    <row r="14325" spans="1:15" hidden="1" x14ac:dyDescent="0.2">
      <c r="A14325" s="1" t="s">
        <v>16345</v>
      </c>
      <c r="B14325" s="1" t="s">
        <v>318</v>
      </c>
      <c r="C14325">
        <v>72910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 s="2">
        <v>45531.5</v>
      </c>
      <c r="J14325" t="b">
        <v>0</v>
      </c>
      <c r="K14325" s="2"/>
      <c r="L14325" t="b">
        <v>1</v>
      </c>
      <c r="M14325" s="2">
        <v>45531.613194444442</v>
      </c>
      <c r="N14325" s="1" t="s">
        <v>3049</v>
      </c>
      <c r="O14325" t="b">
        <v>1</v>
      </c>
    </row>
    <row r="14326" spans="1:15" hidden="1" x14ac:dyDescent="0.2">
      <c r="A14326" s="1" t="s">
        <v>16346</v>
      </c>
      <c r="B14326" s="1" t="s">
        <v>404</v>
      </c>
      <c r="C14326">
        <v>32634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 s="2">
        <v>45531.5</v>
      </c>
      <c r="J14326" t="b">
        <v>0</v>
      </c>
      <c r="K14326" s="2"/>
      <c r="L14326" t="b">
        <v>1</v>
      </c>
      <c r="M14326" s="2">
        <v>45531.584027777775</v>
      </c>
      <c r="N14326" s="1" t="s">
        <v>2136</v>
      </c>
      <c r="O14326" t="b">
        <v>0</v>
      </c>
    </row>
    <row r="14327" spans="1:15" hidden="1" x14ac:dyDescent="0.2">
      <c r="A14327" s="1" t="s">
        <v>16347</v>
      </c>
      <c r="B14327" s="1" t="s">
        <v>424</v>
      </c>
      <c r="C14327">
        <v>38154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 s="2">
        <v>45531.5</v>
      </c>
      <c r="J14327" t="b">
        <v>0</v>
      </c>
      <c r="K14327" s="2"/>
      <c r="L14327" t="b">
        <v>1</v>
      </c>
      <c r="M14327" s="2">
        <v>45531.555555555555</v>
      </c>
      <c r="N14327" s="1" t="s">
        <v>2019</v>
      </c>
      <c r="O14327" t="b">
        <v>0</v>
      </c>
    </row>
    <row r="14328" spans="1:15" hidden="1" x14ac:dyDescent="0.2">
      <c r="A14328" s="1" t="s">
        <v>16348</v>
      </c>
      <c r="B14328" s="1" t="s">
        <v>560</v>
      </c>
      <c r="C14328">
        <v>9746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 s="2">
        <v>45531.5</v>
      </c>
      <c r="J14328" t="b">
        <v>0</v>
      </c>
      <c r="K14328" s="2"/>
      <c r="L14328" t="b">
        <v>1</v>
      </c>
      <c r="M14328" s="2">
        <v>45531.629166666666</v>
      </c>
      <c r="N14328" s="1" t="s">
        <v>2019</v>
      </c>
      <c r="O14328" t="b">
        <v>0</v>
      </c>
    </row>
    <row r="14329" spans="1:15" hidden="1" x14ac:dyDescent="0.2">
      <c r="A14329" s="1" t="s">
        <v>16349</v>
      </c>
      <c r="B14329" s="1" t="s">
        <v>588</v>
      </c>
      <c r="C14329">
        <v>21268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 s="2">
        <v>45531.5</v>
      </c>
      <c r="J14329" t="b">
        <v>0</v>
      </c>
      <c r="K14329" s="2"/>
      <c r="L14329" t="b">
        <v>1</v>
      </c>
      <c r="M14329" s="2">
        <v>45531.65347222222</v>
      </c>
      <c r="N14329" s="1" t="s">
        <v>2019</v>
      </c>
      <c r="O14329" t="b">
        <v>0</v>
      </c>
    </row>
    <row r="14330" spans="1:15" hidden="1" x14ac:dyDescent="0.2">
      <c r="A14330" s="1" t="s">
        <v>16350</v>
      </c>
      <c r="B14330" s="1" t="s">
        <v>638</v>
      </c>
      <c r="C14330">
        <v>29464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 s="2">
        <v>45531.5</v>
      </c>
      <c r="J14330" t="b">
        <v>0</v>
      </c>
      <c r="K14330" s="2"/>
      <c r="L14330" t="b">
        <v>1</v>
      </c>
      <c r="M14330" s="2">
        <v>45531.647916666669</v>
      </c>
      <c r="N14330" s="1" t="s">
        <v>2019</v>
      </c>
      <c r="O14330" t="b">
        <v>0</v>
      </c>
    </row>
    <row r="14331" spans="1:15" hidden="1" x14ac:dyDescent="0.2">
      <c r="A14331" s="1" t="s">
        <v>16351</v>
      </c>
      <c r="B14331" s="1" t="s">
        <v>736</v>
      </c>
      <c r="C14331">
        <v>10139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 s="2">
        <v>45531.5</v>
      </c>
      <c r="J14331" t="b">
        <v>0</v>
      </c>
      <c r="K14331" s="2"/>
      <c r="L14331" t="b">
        <v>1</v>
      </c>
      <c r="M14331" s="2">
        <v>45531.515277777777</v>
      </c>
      <c r="N14331" s="1" t="s">
        <v>2017</v>
      </c>
      <c r="O14331" t="b">
        <v>0</v>
      </c>
    </row>
    <row r="14332" spans="1:15" hidden="1" x14ac:dyDescent="0.2">
      <c r="A14332" s="1" t="s">
        <v>16352</v>
      </c>
      <c r="B14332" s="1" t="s">
        <v>776</v>
      </c>
      <c r="C14332">
        <v>34083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 s="2">
        <v>45531.5</v>
      </c>
      <c r="J14332" t="b">
        <v>0</v>
      </c>
      <c r="K14332" s="2"/>
      <c r="L14332" t="b">
        <v>1</v>
      </c>
      <c r="M14332" s="2">
        <v>45531.55972222222</v>
      </c>
      <c r="N14332" s="1" t="s">
        <v>3049</v>
      </c>
      <c r="O14332" t="b">
        <v>0</v>
      </c>
    </row>
    <row r="14333" spans="1:15" hidden="1" x14ac:dyDescent="0.2">
      <c r="A14333" s="1" t="s">
        <v>16353</v>
      </c>
      <c r="B14333" s="1" t="s">
        <v>812</v>
      </c>
      <c r="C14333">
        <v>39183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 s="2">
        <v>45531.5</v>
      </c>
      <c r="J14333" t="b">
        <v>0</v>
      </c>
      <c r="K14333" s="2"/>
      <c r="L14333" t="b">
        <v>1</v>
      </c>
      <c r="M14333" s="2">
        <v>45531.650694444441</v>
      </c>
      <c r="N14333" s="1" t="s">
        <v>2019</v>
      </c>
      <c r="O14333" t="b">
        <v>0</v>
      </c>
    </row>
    <row r="14334" spans="1:15" hidden="1" x14ac:dyDescent="0.2">
      <c r="A14334" s="1" t="s">
        <v>16354</v>
      </c>
      <c r="B14334" s="1" t="s">
        <v>862</v>
      </c>
      <c r="C14334">
        <v>39147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 s="2">
        <v>45531.5</v>
      </c>
      <c r="J14334" t="b">
        <v>0</v>
      </c>
      <c r="K14334" s="2"/>
      <c r="L14334" t="b">
        <v>1</v>
      </c>
      <c r="M14334" s="2">
        <v>45531.63958333333</v>
      </c>
      <c r="N14334" s="1" t="s">
        <v>2019</v>
      </c>
      <c r="O14334" t="b">
        <v>0</v>
      </c>
    </row>
    <row r="14335" spans="1:15" hidden="1" x14ac:dyDescent="0.2">
      <c r="A14335" s="1" t="s">
        <v>16355</v>
      </c>
      <c r="B14335" s="1" t="s">
        <v>872</v>
      </c>
      <c r="C14335">
        <v>35658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 s="2">
        <v>45531.5</v>
      </c>
      <c r="J14335" t="b">
        <v>0</v>
      </c>
      <c r="K14335" s="2"/>
      <c r="L14335" t="b">
        <v>1</v>
      </c>
      <c r="M14335" s="2">
        <v>45531.618055555555</v>
      </c>
      <c r="N14335" s="1" t="s">
        <v>2019</v>
      </c>
      <c r="O14335" t="b">
        <v>0</v>
      </c>
    </row>
    <row r="14336" spans="1:15" hidden="1" x14ac:dyDescent="0.2">
      <c r="A14336" s="1" t="s">
        <v>16356</v>
      </c>
      <c r="B14336" s="1" t="s">
        <v>888</v>
      </c>
      <c r="C14336">
        <v>39706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 s="2">
        <v>45531.5</v>
      </c>
      <c r="J14336" t="b">
        <v>0</v>
      </c>
      <c r="K14336" s="2"/>
      <c r="L14336" t="b">
        <v>1</v>
      </c>
      <c r="M14336" s="2">
        <v>45531.520138888889</v>
      </c>
      <c r="N14336" s="1" t="s">
        <v>2019</v>
      </c>
      <c r="O14336" t="b">
        <v>0</v>
      </c>
    </row>
    <row r="14337" spans="1:15" hidden="1" x14ac:dyDescent="0.2">
      <c r="A14337" s="1" t="s">
        <v>16357</v>
      </c>
      <c r="B14337" s="1" t="s">
        <v>904</v>
      </c>
      <c r="C14337">
        <v>69836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 s="2">
        <v>45531.5</v>
      </c>
      <c r="J14337" t="b">
        <v>0</v>
      </c>
      <c r="K14337" s="2"/>
      <c r="L14337" t="b">
        <v>1</v>
      </c>
      <c r="M14337" s="2">
        <v>45531.597222222219</v>
      </c>
      <c r="N14337" s="1" t="s">
        <v>2019</v>
      </c>
      <c r="O14337" t="b">
        <v>1</v>
      </c>
    </row>
    <row r="14338" spans="1:15" hidden="1" x14ac:dyDescent="0.2">
      <c r="A14338" s="1" t="s">
        <v>16358</v>
      </c>
      <c r="B14338" s="1" t="s">
        <v>916</v>
      </c>
      <c r="C14338">
        <v>64156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 s="2">
        <v>45531.5</v>
      </c>
      <c r="J14338" t="b">
        <v>0</v>
      </c>
      <c r="K14338" s="2"/>
      <c r="L14338" t="b">
        <v>1</v>
      </c>
      <c r="M14338" s="2">
        <v>45531.520138888889</v>
      </c>
      <c r="N14338" s="1" t="s">
        <v>3049</v>
      </c>
      <c r="O14338" t="b">
        <v>1</v>
      </c>
    </row>
    <row r="14339" spans="1:15" hidden="1" x14ac:dyDescent="0.2">
      <c r="A14339" s="1" t="s">
        <v>16359</v>
      </c>
      <c r="B14339" s="1" t="s">
        <v>918</v>
      </c>
      <c r="C14339">
        <v>72069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 s="2">
        <v>45531.5</v>
      </c>
      <c r="J14339" t="b">
        <v>0</v>
      </c>
      <c r="K14339" s="2"/>
      <c r="L14339" t="b">
        <v>1</v>
      </c>
      <c r="M14339" s="2">
        <v>45531.62222222222</v>
      </c>
      <c r="N14339" s="1" t="s">
        <v>2019</v>
      </c>
      <c r="O14339" t="b">
        <v>1</v>
      </c>
    </row>
    <row r="14340" spans="1:15" hidden="1" x14ac:dyDescent="0.2">
      <c r="A14340" s="1" t="s">
        <v>16360</v>
      </c>
      <c r="B14340" s="1" t="s">
        <v>920</v>
      </c>
      <c r="C14340">
        <v>36915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 s="2">
        <v>45531.5</v>
      </c>
      <c r="J14340" t="b">
        <v>0</v>
      </c>
      <c r="K14340" s="2"/>
      <c r="L14340" t="b">
        <v>1</v>
      </c>
      <c r="M14340" s="2">
        <v>45531.510416666664</v>
      </c>
      <c r="N14340" s="1" t="s">
        <v>2019</v>
      </c>
      <c r="O14340" t="b">
        <v>0</v>
      </c>
    </row>
    <row r="14341" spans="1:15" hidden="1" x14ac:dyDescent="0.2">
      <c r="A14341" s="1" t="s">
        <v>16361</v>
      </c>
      <c r="B14341" s="1" t="s">
        <v>930</v>
      </c>
      <c r="C14341">
        <v>41431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 s="2">
        <v>45531.5</v>
      </c>
      <c r="J14341" t="b">
        <v>0</v>
      </c>
      <c r="K14341" s="2"/>
      <c r="L14341" t="b">
        <v>1</v>
      </c>
      <c r="M14341" s="2">
        <v>45531.656944444447</v>
      </c>
      <c r="N14341" s="1" t="s">
        <v>2019</v>
      </c>
      <c r="O14341" t="b">
        <v>1</v>
      </c>
    </row>
    <row r="14342" spans="1:15" hidden="1" x14ac:dyDescent="0.2">
      <c r="A14342" s="1" t="s">
        <v>16362</v>
      </c>
      <c r="B14342" s="1" t="s">
        <v>934</v>
      </c>
      <c r="C14342">
        <v>54143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 s="2">
        <v>45531.5</v>
      </c>
      <c r="J14342" t="b">
        <v>0</v>
      </c>
      <c r="K14342" s="2"/>
      <c r="L14342" t="b">
        <v>1</v>
      </c>
      <c r="M14342" s="2">
        <v>45531.643750000003</v>
      </c>
      <c r="N14342" s="1" t="s">
        <v>2136</v>
      </c>
      <c r="O14342" t="b">
        <v>1</v>
      </c>
    </row>
    <row r="14343" spans="1:15" hidden="1" x14ac:dyDescent="0.2">
      <c r="A14343" s="1" t="s">
        <v>16363</v>
      </c>
      <c r="B14343" s="1" t="s">
        <v>962</v>
      </c>
      <c r="C14343">
        <v>36372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 s="2">
        <v>45531.5</v>
      </c>
      <c r="J14343" t="b">
        <v>0</v>
      </c>
      <c r="K14343" s="2"/>
      <c r="L14343" t="b">
        <v>1</v>
      </c>
      <c r="M14343" s="2">
        <v>45531.591666666667</v>
      </c>
      <c r="N14343" s="1" t="s">
        <v>2019</v>
      </c>
      <c r="O14343" t="b">
        <v>0</v>
      </c>
    </row>
    <row r="14344" spans="1:15" hidden="1" x14ac:dyDescent="0.2">
      <c r="A14344" s="1" t="s">
        <v>16364</v>
      </c>
      <c r="B14344" s="1" t="s">
        <v>970</v>
      </c>
      <c r="C14344">
        <v>47166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 s="2">
        <v>45531.5</v>
      </c>
      <c r="J14344" t="b">
        <v>0</v>
      </c>
      <c r="K14344" s="2"/>
      <c r="L14344" t="b">
        <v>1</v>
      </c>
      <c r="M14344" s="2">
        <v>45531.501388888886</v>
      </c>
      <c r="N14344" s="1" t="s">
        <v>2019</v>
      </c>
      <c r="O14344" t="b">
        <v>1</v>
      </c>
    </row>
    <row r="14345" spans="1:15" hidden="1" x14ac:dyDescent="0.2">
      <c r="A14345" s="1" t="s">
        <v>16365</v>
      </c>
      <c r="B14345" s="1" t="s">
        <v>1001</v>
      </c>
      <c r="C14345">
        <v>40595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 s="2">
        <v>45531.5</v>
      </c>
      <c r="J14345" t="b">
        <v>0</v>
      </c>
      <c r="K14345" s="2"/>
      <c r="L14345" t="b">
        <v>1</v>
      </c>
      <c r="M14345" s="2">
        <v>45531.535416666666</v>
      </c>
      <c r="N14345" s="1" t="s">
        <v>2136</v>
      </c>
      <c r="O14345" t="b">
        <v>1</v>
      </c>
    </row>
    <row r="14346" spans="1:15" hidden="1" x14ac:dyDescent="0.2">
      <c r="A14346" s="1" t="s">
        <v>16366</v>
      </c>
      <c r="B14346" s="1" t="s">
        <v>1013</v>
      </c>
      <c r="C14346">
        <v>49405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 s="2">
        <v>45531.5</v>
      </c>
      <c r="J14346" t="b">
        <v>0</v>
      </c>
      <c r="K14346" s="2"/>
      <c r="L14346" t="b">
        <v>1</v>
      </c>
      <c r="M14346" s="2">
        <v>45531.570138888892</v>
      </c>
      <c r="N14346" s="1" t="s">
        <v>2019</v>
      </c>
      <c r="O14346" t="b">
        <v>1</v>
      </c>
    </row>
    <row r="14347" spans="1:15" hidden="1" x14ac:dyDescent="0.2">
      <c r="A14347" s="1" t="s">
        <v>16367</v>
      </c>
      <c r="B14347" s="1" t="s">
        <v>1030</v>
      </c>
      <c r="C14347">
        <v>18287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 s="2">
        <v>45531.5</v>
      </c>
      <c r="J14347" t="b">
        <v>0</v>
      </c>
      <c r="K14347" s="2"/>
      <c r="L14347" t="b">
        <v>1</v>
      </c>
      <c r="M14347" s="2">
        <v>45531.600694444445</v>
      </c>
      <c r="N14347" s="1" t="s">
        <v>2019</v>
      </c>
      <c r="O14347" t="b">
        <v>0</v>
      </c>
    </row>
    <row r="14348" spans="1:15" x14ac:dyDescent="0.2">
      <c r="A14348" s="1" t="s">
        <v>16368</v>
      </c>
      <c r="B14348" s="1" t="s">
        <v>1062</v>
      </c>
      <c r="C14348">
        <v>46988</v>
      </c>
      <c r="D14348">
        <v>25782</v>
      </c>
      <c r="E14348">
        <v>23983</v>
      </c>
      <c r="F14348">
        <v>1</v>
      </c>
      <c r="G14348">
        <v>24</v>
      </c>
      <c r="H14348">
        <v>18</v>
      </c>
      <c r="I14348" s="2">
        <v>45531.5</v>
      </c>
      <c r="J14348" t="b">
        <v>1</v>
      </c>
      <c r="K14348" s="2">
        <v>45531.61041666667</v>
      </c>
      <c r="L14348" t="b">
        <v>0</v>
      </c>
      <c r="M14348" s="2"/>
      <c r="N14348" s="1" t="s">
        <v>2021</v>
      </c>
      <c r="O14348" t="b">
        <v>1</v>
      </c>
    </row>
    <row r="14349" spans="1:15" hidden="1" x14ac:dyDescent="0.2">
      <c r="A14349" s="1" t="s">
        <v>16369</v>
      </c>
      <c r="B14349" s="1" t="s">
        <v>1112</v>
      </c>
      <c r="C14349">
        <v>43307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 s="2">
        <v>45531.5</v>
      </c>
      <c r="J14349" t="b">
        <v>0</v>
      </c>
      <c r="K14349" s="2"/>
      <c r="L14349" t="b">
        <v>1</v>
      </c>
      <c r="M14349" s="2">
        <v>45531.662499999999</v>
      </c>
      <c r="N14349" s="1" t="s">
        <v>2019</v>
      </c>
      <c r="O14349" t="b">
        <v>1</v>
      </c>
    </row>
    <row r="14350" spans="1:15" x14ac:dyDescent="0.2">
      <c r="A14350" s="1" t="s">
        <v>16370</v>
      </c>
      <c r="B14350" s="1" t="s">
        <v>1126</v>
      </c>
      <c r="C14350">
        <v>12880</v>
      </c>
      <c r="D14350">
        <v>10995</v>
      </c>
      <c r="E14350">
        <v>10836</v>
      </c>
      <c r="F14350">
        <v>7</v>
      </c>
      <c r="G14350">
        <v>24</v>
      </c>
      <c r="H14350">
        <v>5</v>
      </c>
      <c r="I14350" s="2">
        <v>45531.5</v>
      </c>
      <c r="J14350" t="b">
        <v>1</v>
      </c>
      <c r="K14350" s="2">
        <v>45531.542361111111</v>
      </c>
      <c r="L14350" t="b">
        <v>0</v>
      </c>
      <c r="M14350" s="2"/>
      <c r="N14350" s="1" t="s">
        <v>2021</v>
      </c>
      <c r="O14350" t="b">
        <v>0</v>
      </c>
    </row>
    <row r="14351" spans="1:15" hidden="1" x14ac:dyDescent="0.2">
      <c r="A14351" s="1" t="s">
        <v>16371</v>
      </c>
      <c r="B14351" s="1" t="s">
        <v>1156</v>
      </c>
      <c r="C14351">
        <v>19873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 s="2">
        <v>45531.5</v>
      </c>
      <c r="J14351" t="b">
        <v>0</v>
      </c>
      <c r="K14351" s="2"/>
      <c r="L14351" t="b">
        <v>1</v>
      </c>
      <c r="M14351" s="2">
        <v>45531.542361111111</v>
      </c>
      <c r="N14351" s="1" t="s">
        <v>2019</v>
      </c>
      <c r="O14351" t="b">
        <v>0</v>
      </c>
    </row>
    <row r="14352" spans="1:15" hidden="1" x14ac:dyDescent="0.2">
      <c r="A14352" s="1" t="s">
        <v>16372</v>
      </c>
      <c r="B14352" s="1" t="s">
        <v>1164</v>
      </c>
      <c r="C14352">
        <v>32257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 s="2">
        <v>45531.5</v>
      </c>
      <c r="J14352" t="b">
        <v>0</v>
      </c>
      <c r="K14352" s="2"/>
      <c r="L14352" t="b">
        <v>1</v>
      </c>
      <c r="M14352" s="2">
        <v>45531.602083333331</v>
      </c>
      <c r="N14352" s="1" t="s">
        <v>2019</v>
      </c>
      <c r="O14352" t="b">
        <v>0</v>
      </c>
    </row>
    <row r="14353" spans="1:15" hidden="1" x14ac:dyDescent="0.2">
      <c r="A14353" s="1" t="s">
        <v>16373</v>
      </c>
      <c r="B14353" s="1" t="s">
        <v>1166</v>
      </c>
      <c r="C14353">
        <v>21485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 s="2">
        <v>45531.5</v>
      </c>
      <c r="J14353" t="b">
        <v>0</v>
      </c>
      <c r="K14353" s="2"/>
      <c r="L14353" t="b">
        <v>1</v>
      </c>
      <c r="M14353" s="2">
        <v>45531.510416666664</v>
      </c>
      <c r="N14353" s="1" t="s">
        <v>2019</v>
      </c>
      <c r="O14353" t="b">
        <v>0</v>
      </c>
    </row>
    <row r="14354" spans="1:15" hidden="1" x14ac:dyDescent="0.2">
      <c r="A14354" s="1" t="s">
        <v>16374</v>
      </c>
      <c r="B14354" s="1" t="s">
        <v>1172</v>
      </c>
      <c r="C14354">
        <v>29205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 s="2">
        <v>45531.5</v>
      </c>
      <c r="J14354" t="b">
        <v>0</v>
      </c>
      <c r="K14354" s="2"/>
      <c r="L14354" t="b">
        <v>1</v>
      </c>
      <c r="M14354" s="2">
        <v>45531.661111111112</v>
      </c>
      <c r="N14354" s="1" t="s">
        <v>2019</v>
      </c>
      <c r="O14354" t="b">
        <v>0</v>
      </c>
    </row>
    <row r="14355" spans="1:15" hidden="1" x14ac:dyDescent="0.2">
      <c r="A14355" s="1" t="s">
        <v>16375</v>
      </c>
      <c r="B14355" s="1" t="s">
        <v>1174</v>
      </c>
      <c r="C14355">
        <v>97353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 s="2">
        <v>45531.5</v>
      </c>
      <c r="J14355" t="b">
        <v>0</v>
      </c>
      <c r="K14355" s="2"/>
      <c r="L14355" t="b">
        <v>1</v>
      </c>
      <c r="M14355" s="2">
        <v>45531.529166666667</v>
      </c>
      <c r="N14355" s="1" t="s">
        <v>3049</v>
      </c>
      <c r="O14355" t="b">
        <v>1</v>
      </c>
    </row>
    <row r="14356" spans="1:15" hidden="1" x14ac:dyDescent="0.2">
      <c r="A14356" s="1" t="s">
        <v>16376</v>
      </c>
      <c r="B14356" s="1" t="s">
        <v>1178</v>
      </c>
      <c r="C14356">
        <v>73089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 s="2">
        <v>45531.5</v>
      </c>
      <c r="J14356" t="b">
        <v>0</v>
      </c>
      <c r="K14356" s="2"/>
      <c r="L14356" t="b">
        <v>1</v>
      </c>
      <c r="M14356" s="2">
        <v>45531.602083333331</v>
      </c>
      <c r="N14356" s="1" t="s">
        <v>2019</v>
      </c>
      <c r="O14356" t="b">
        <v>1</v>
      </c>
    </row>
    <row r="14357" spans="1:15" hidden="1" x14ac:dyDescent="0.2">
      <c r="A14357" s="1" t="s">
        <v>16377</v>
      </c>
      <c r="B14357" s="1" t="s">
        <v>1190</v>
      </c>
      <c r="C14357">
        <v>36104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 s="2">
        <v>45531.5</v>
      </c>
      <c r="J14357" t="b">
        <v>0</v>
      </c>
      <c r="K14357" s="2"/>
      <c r="L14357" t="b">
        <v>1</v>
      </c>
      <c r="M14357" s="2">
        <v>45531.665277777778</v>
      </c>
      <c r="N14357" s="1" t="s">
        <v>2019</v>
      </c>
      <c r="O14357" t="b">
        <v>0</v>
      </c>
    </row>
    <row r="14358" spans="1:15" hidden="1" x14ac:dyDescent="0.2">
      <c r="A14358" s="1" t="s">
        <v>16378</v>
      </c>
      <c r="B14358" s="1" t="s">
        <v>1224</v>
      </c>
      <c r="C14358">
        <v>39394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 s="2">
        <v>45531.5</v>
      </c>
      <c r="J14358" t="b">
        <v>0</v>
      </c>
      <c r="K14358" s="2"/>
      <c r="L14358" t="b">
        <v>1</v>
      </c>
      <c r="M14358" s="2">
        <v>45531.554861111108</v>
      </c>
      <c r="N14358" s="1" t="s">
        <v>2136</v>
      </c>
      <c r="O14358" t="b">
        <v>0</v>
      </c>
    </row>
    <row r="14359" spans="1:15" hidden="1" x14ac:dyDescent="0.2">
      <c r="A14359" s="1" t="s">
        <v>16379</v>
      </c>
      <c r="B14359" s="1" t="s">
        <v>1230</v>
      </c>
      <c r="C14359">
        <v>66302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 s="2">
        <v>45531.5</v>
      </c>
      <c r="J14359" t="b">
        <v>0</v>
      </c>
      <c r="K14359" s="2"/>
      <c r="L14359" t="b">
        <v>1</v>
      </c>
      <c r="M14359" s="2">
        <v>45531.571527777778</v>
      </c>
      <c r="N14359" s="1" t="s">
        <v>2019</v>
      </c>
      <c r="O14359" t="b">
        <v>1</v>
      </c>
    </row>
    <row r="14360" spans="1:15" hidden="1" x14ac:dyDescent="0.2">
      <c r="A14360" s="1" t="s">
        <v>16380</v>
      </c>
      <c r="B14360" s="1" t="s">
        <v>1278</v>
      </c>
      <c r="C14360">
        <v>86486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 s="2">
        <v>45531.5</v>
      </c>
      <c r="J14360" t="b">
        <v>0</v>
      </c>
      <c r="K14360" s="2"/>
      <c r="L14360" t="b">
        <v>1</v>
      </c>
      <c r="M14360" s="2">
        <v>45531.504166666666</v>
      </c>
      <c r="N14360" s="1" t="s">
        <v>2136</v>
      </c>
      <c r="O14360" t="b">
        <v>1</v>
      </c>
    </row>
    <row r="14361" spans="1:15" hidden="1" x14ac:dyDescent="0.2">
      <c r="A14361" s="1" t="s">
        <v>16381</v>
      </c>
      <c r="B14361" s="1" t="s">
        <v>1282</v>
      </c>
      <c r="C14361">
        <v>47650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 s="2">
        <v>45531.5</v>
      </c>
      <c r="J14361" t="b">
        <v>0</v>
      </c>
      <c r="K14361" s="2"/>
      <c r="L14361" t="b">
        <v>1</v>
      </c>
      <c r="M14361" s="2">
        <v>45531.531944444447</v>
      </c>
      <c r="N14361" s="1" t="s">
        <v>2019</v>
      </c>
      <c r="O14361" t="b">
        <v>1</v>
      </c>
    </row>
    <row r="14362" spans="1:15" hidden="1" x14ac:dyDescent="0.2">
      <c r="A14362" s="1" t="s">
        <v>16382</v>
      </c>
      <c r="B14362" s="1" t="s">
        <v>1316</v>
      </c>
      <c r="C14362">
        <v>39294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 s="2">
        <v>45531.5</v>
      </c>
      <c r="J14362" t="b">
        <v>0</v>
      </c>
      <c r="K14362" s="2"/>
      <c r="L14362" t="b">
        <v>1</v>
      </c>
      <c r="M14362" s="2">
        <v>45531.650694444441</v>
      </c>
      <c r="N14362" s="1" t="s">
        <v>2019</v>
      </c>
      <c r="O14362" t="b">
        <v>0</v>
      </c>
    </row>
    <row r="14363" spans="1:15" hidden="1" x14ac:dyDescent="0.2">
      <c r="A14363" s="1" t="s">
        <v>16383</v>
      </c>
      <c r="B14363" s="1" t="s">
        <v>1338</v>
      </c>
      <c r="C14363">
        <v>50896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 s="2">
        <v>45531.5</v>
      </c>
      <c r="J14363" t="b">
        <v>0</v>
      </c>
      <c r="K14363" s="2"/>
      <c r="L14363" t="b">
        <v>1</v>
      </c>
      <c r="M14363" s="2">
        <v>45531.551388888889</v>
      </c>
      <c r="N14363" s="1" t="s">
        <v>2019</v>
      </c>
      <c r="O14363" t="b">
        <v>1</v>
      </c>
    </row>
    <row r="14364" spans="1:15" hidden="1" x14ac:dyDescent="0.2">
      <c r="A14364" s="1" t="s">
        <v>16384</v>
      </c>
      <c r="B14364" s="1" t="s">
        <v>1436</v>
      </c>
      <c r="C14364">
        <v>20820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 s="2">
        <v>45531.5</v>
      </c>
      <c r="J14364" t="b">
        <v>0</v>
      </c>
      <c r="K14364" s="2"/>
      <c r="L14364" t="b">
        <v>1</v>
      </c>
      <c r="M14364" s="2">
        <v>45531.611111111109</v>
      </c>
      <c r="N14364" s="1" t="s">
        <v>2019</v>
      </c>
      <c r="O14364" t="b">
        <v>0</v>
      </c>
    </row>
    <row r="14365" spans="1:15" hidden="1" x14ac:dyDescent="0.2">
      <c r="A14365" s="1" t="s">
        <v>16385</v>
      </c>
      <c r="B14365" s="1" t="s">
        <v>1448</v>
      </c>
      <c r="C14365">
        <v>33715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 s="2">
        <v>45531.5</v>
      </c>
      <c r="J14365" t="b">
        <v>0</v>
      </c>
      <c r="K14365" s="2"/>
      <c r="L14365" t="b">
        <v>1</v>
      </c>
      <c r="M14365" s="2">
        <v>45531.502083333333</v>
      </c>
      <c r="N14365" s="1" t="s">
        <v>2136</v>
      </c>
      <c r="O14365" t="b">
        <v>0</v>
      </c>
    </row>
    <row r="14366" spans="1:15" hidden="1" x14ac:dyDescent="0.2">
      <c r="A14366" s="1" t="s">
        <v>16386</v>
      </c>
      <c r="B14366" s="1" t="s">
        <v>1456</v>
      </c>
      <c r="C14366">
        <v>55530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 s="2">
        <v>45531.5</v>
      </c>
      <c r="J14366" t="b">
        <v>0</v>
      </c>
      <c r="K14366" s="2"/>
      <c r="L14366" t="b">
        <v>1</v>
      </c>
      <c r="M14366" s="2">
        <v>45531.609027777777</v>
      </c>
      <c r="N14366" s="1" t="s">
        <v>2019</v>
      </c>
      <c r="O14366" t="b">
        <v>1</v>
      </c>
    </row>
    <row r="14367" spans="1:15" hidden="1" x14ac:dyDescent="0.2">
      <c r="A14367" s="1" t="s">
        <v>16387</v>
      </c>
      <c r="B14367" s="1" t="s">
        <v>1508</v>
      </c>
      <c r="C14367">
        <v>67904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 s="2">
        <v>45531.5</v>
      </c>
      <c r="J14367" t="b">
        <v>0</v>
      </c>
      <c r="K14367" s="2"/>
      <c r="L14367" t="b">
        <v>1</v>
      </c>
      <c r="M14367" s="2">
        <v>45531.640277777777</v>
      </c>
      <c r="N14367" s="1" t="s">
        <v>2019</v>
      </c>
      <c r="O14367" t="b">
        <v>1</v>
      </c>
    </row>
    <row r="14368" spans="1:15" hidden="1" x14ac:dyDescent="0.2">
      <c r="A14368" s="1" t="s">
        <v>16388</v>
      </c>
      <c r="B14368" s="1" t="s">
        <v>1542</v>
      </c>
      <c r="C14368">
        <v>30894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 s="2">
        <v>45531.5</v>
      </c>
      <c r="J14368" t="b">
        <v>0</v>
      </c>
      <c r="K14368" s="2"/>
      <c r="L14368" t="b">
        <v>1</v>
      </c>
      <c r="M14368" s="2">
        <v>45531.586111111108</v>
      </c>
      <c r="N14368" s="1" t="s">
        <v>2136</v>
      </c>
      <c r="O14368" t="b">
        <v>0</v>
      </c>
    </row>
    <row r="14369" spans="1:15" hidden="1" x14ac:dyDescent="0.2">
      <c r="A14369" s="1" t="s">
        <v>16389</v>
      </c>
      <c r="B14369" s="1" t="s">
        <v>1558</v>
      </c>
      <c r="C14369">
        <v>65634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 s="2">
        <v>45531.5</v>
      </c>
      <c r="J14369" t="b">
        <v>0</v>
      </c>
      <c r="K14369" s="2"/>
      <c r="L14369" t="b">
        <v>1</v>
      </c>
      <c r="M14369" s="2">
        <v>45531.659722222219</v>
      </c>
      <c r="N14369" s="1" t="s">
        <v>2019</v>
      </c>
      <c r="O14369" t="b">
        <v>1</v>
      </c>
    </row>
    <row r="14370" spans="1:15" hidden="1" x14ac:dyDescent="0.2">
      <c r="A14370" s="1" t="s">
        <v>16390</v>
      </c>
      <c r="B14370" s="1" t="s">
        <v>1578</v>
      </c>
      <c r="C14370">
        <v>72630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 s="2">
        <v>45531.5</v>
      </c>
      <c r="J14370" t="b">
        <v>0</v>
      </c>
      <c r="K14370" s="2"/>
      <c r="L14370" t="b">
        <v>1</v>
      </c>
      <c r="M14370" s="2">
        <v>45531.545138888891</v>
      </c>
      <c r="N14370" s="1" t="s">
        <v>2019</v>
      </c>
      <c r="O14370" t="b">
        <v>1</v>
      </c>
    </row>
    <row r="14371" spans="1:15" hidden="1" x14ac:dyDescent="0.2">
      <c r="A14371" s="1" t="s">
        <v>16391</v>
      </c>
      <c r="B14371" s="1" t="s">
        <v>1580</v>
      </c>
      <c r="C14371">
        <v>68538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 s="2">
        <v>45531.5</v>
      </c>
      <c r="J14371" t="b">
        <v>0</v>
      </c>
      <c r="K14371" s="2"/>
      <c r="L14371" t="b">
        <v>1</v>
      </c>
      <c r="M14371" s="2">
        <v>45531.518055555556</v>
      </c>
      <c r="N14371" s="1" t="s">
        <v>2136</v>
      </c>
      <c r="O14371" t="b">
        <v>1</v>
      </c>
    </row>
    <row r="14372" spans="1:15" hidden="1" x14ac:dyDescent="0.2">
      <c r="A14372" s="1" t="s">
        <v>16392</v>
      </c>
      <c r="B14372" s="1" t="s">
        <v>1644</v>
      </c>
      <c r="C14372">
        <v>87357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 s="2">
        <v>45531.5</v>
      </c>
      <c r="J14372" t="b">
        <v>0</v>
      </c>
      <c r="K14372" s="2"/>
      <c r="L14372" t="b">
        <v>1</v>
      </c>
      <c r="M14372" s="2">
        <v>45531.570833333331</v>
      </c>
      <c r="N14372" s="1" t="s">
        <v>2136</v>
      </c>
      <c r="O14372" t="b">
        <v>1</v>
      </c>
    </row>
    <row r="14373" spans="1:15" hidden="1" x14ac:dyDescent="0.2">
      <c r="A14373" s="1" t="s">
        <v>16393</v>
      </c>
      <c r="B14373" s="1" t="s">
        <v>1672</v>
      </c>
      <c r="C14373">
        <v>49734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 s="2">
        <v>45531.5</v>
      </c>
      <c r="J14373" t="b">
        <v>0</v>
      </c>
      <c r="K14373" s="2"/>
      <c r="L14373" t="b">
        <v>1</v>
      </c>
      <c r="M14373" s="2">
        <v>45531.627083333333</v>
      </c>
      <c r="N14373" s="1" t="s">
        <v>2019</v>
      </c>
      <c r="O14373" t="b">
        <v>1</v>
      </c>
    </row>
    <row r="14374" spans="1:15" hidden="1" x14ac:dyDescent="0.2">
      <c r="A14374" s="1" t="s">
        <v>16394</v>
      </c>
      <c r="B14374" s="1" t="s">
        <v>1688</v>
      </c>
      <c r="C14374">
        <v>36002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 s="2">
        <v>45531.5</v>
      </c>
      <c r="J14374" t="b">
        <v>0</v>
      </c>
      <c r="K14374" s="2"/>
      <c r="L14374" t="b">
        <v>1</v>
      </c>
      <c r="M14374" s="2">
        <v>45531.595833333333</v>
      </c>
      <c r="N14374" s="1" t="s">
        <v>2019</v>
      </c>
      <c r="O14374" t="b">
        <v>0</v>
      </c>
    </row>
    <row r="14375" spans="1:15" hidden="1" x14ac:dyDescent="0.2">
      <c r="A14375" s="1" t="s">
        <v>16395</v>
      </c>
      <c r="B14375" s="1" t="s">
        <v>1704</v>
      </c>
      <c r="C14375">
        <v>19009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 s="2">
        <v>45531.5</v>
      </c>
      <c r="J14375" t="b">
        <v>0</v>
      </c>
      <c r="K14375" s="2"/>
      <c r="L14375" t="b">
        <v>1</v>
      </c>
      <c r="M14375" s="2">
        <v>45531.578472222223</v>
      </c>
      <c r="N14375" s="1" t="s">
        <v>3049</v>
      </c>
      <c r="O14375" t="b">
        <v>0</v>
      </c>
    </row>
    <row r="14376" spans="1:15" hidden="1" x14ac:dyDescent="0.2">
      <c r="A14376" s="1" t="s">
        <v>16396</v>
      </c>
      <c r="B14376" s="1" t="s">
        <v>1860</v>
      </c>
      <c r="C14376">
        <v>73415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 s="2">
        <v>45531.5</v>
      </c>
      <c r="J14376" t="b">
        <v>0</v>
      </c>
      <c r="K14376" s="2"/>
      <c r="L14376" t="b">
        <v>1</v>
      </c>
      <c r="M14376" s="2">
        <v>45531.57916666667</v>
      </c>
      <c r="N14376" s="1" t="s">
        <v>3049</v>
      </c>
      <c r="O14376" t="b">
        <v>1</v>
      </c>
    </row>
    <row r="14377" spans="1:15" hidden="1" x14ac:dyDescent="0.2">
      <c r="A14377" s="1" t="s">
        <v>16397</v>
      </c>
      <c r="B14377" s="1" t="s">
        <v>1886</v>
      </c>
      <c r="C14377">
        <v>17140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 s="2">
        <v>45531.5</v>
      </c>
      <c r="J14377" t="b">
        <v>0</v>
      </c>
      <c r="K14377" s="2"/>
      <c r="L14377" t="b">
        <v>1</v>
      </c>
      <c r="M14377" s="2">
        <v>45531.530555555553</v>
      </c>
      <c r="N14377" s="1" t="s">
        <v>2019</v>
      </c>
      <c r="O14377" t="b">
        <v>0</v>
      </c>
    </row>
    <row r="14378" spans="1:15" hidden="1" x14ac:dyDescent="0.2">
      <c r="A14378" s="1" t="s">
        <v>16398</v>
      </c>
      <c r="B14378" s="1" t="s">
        <v>1898</v>
      </c>
      <c r="C14378">
        <v>47133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 s="2">
        <v>45531.5</v>
      </c>
      <c r="J14378" t="b">
        <v>0</v>
      </c>
      <c r="K14378" s="2"/>
      <c r="L14378" t="b">
        <v>1</v>
      </c>
      <c r="M14378" s="2">
        <v>45531.526388888888</v>
      </c>
      <c r="N14378" s="1" t="s">
        <v>2019</v>
      </c>
      <c r="O14378" t="b">
        <v>1</v>
      </c>
    </row>
    <row r="14379" spans="1:15" hidden="1" x14ac:dyDescent="0.2">
      <c r="A14379" s="1" t="s">
        <v>16399</v>
      </c>
      <c r="B14379" s="1" t="s">
        <v>1947</v>
      </c>
      <c r="C14379">
        <v>15076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 s="2">
        <v>45531.5</v>
      </c>
      <c r="J14379" t="b">
        <v>0</v>
      </c>
      <c r="K14379" s="2"/>
      <c r="L14379" t="b">
        <v>1</v>
      </c>
      <c r="M14379" s="2">
        <v>45531.595138888886</v>
      </c>
      <c r="N14379" s="1" t="s">
        <v>2019</v>
      </c>
      <c r="O14379" t="b">
        <v>0</v>
      </c>
    </row>
    <row r="14380" spans="1:15" hidden="1" x14ac:dyDescent="0.2">
      <c r="A14380" s="1" t="s">
        <v>16400</v>
      </c>
      <c r="B14380" s="1" t="s">
        <v>1953</v>
      </c>
      <c r="C14380">
        <v>55695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 s="2">
        <v>45531.5</v>
      </c>
      <c r="J14380" t="b">
        <v>0</v>
      </c>
      <c r="K14380" s="2"/>
      <c r="L14380" t="b">
        <v>1</v>
      </c>
      <c r="M14380" s="2">
        <v>45531.618055555555</v>
      </c>
      <c r="N14380" s="1" t="s">
        <v>2019</v>
      </c>
      <c r="O14380" t="b">
        <v>1</v>
      </c>
    </row>
    <row r="14381" spans="1:15" hidden="1" x14ac:dyDescent="0.2">
      <c r="A14381" s="1" t="s">
        <v>16401</v>
      </c>
      <c r="B14381" s="1" t="s">
        <v>1991</v>
      </c>
      <c r="C14381">
        <v>18535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 s="2">
        <v>45531.5</v>
      </c>
      <c r="J14381" t="b">
        <v>0</v>
      </c>
      <c r="K14381" s="2"/>
      <c r="L14381" t="b">
        <v>1</v>
      </c>
      <c r="M14381" s="2">
        <v>45531.61041666667</v>
      </c>
      <c r="N14381" s="1" t="s">
        <v>2136</v>
      </c>
      <c r="O14381" t="b">
        <v>0</v>
      </c>
    </row>
    <row r="14382" spans="1:15" hidden="1" x14ac:dyDescent="0.2">
      <c r="A14382" s="1" t="s">
        <v>16402</v>
      </c>
      <c r="B14382" s="1" t="s">
        <v>1993</v>
      </c>
      <c r="C14382">
        <v>26840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 s="2">
        <v>45531.5</v>
      </c>
      <c r="J14382" t="b">
        <v>0</v>
      </c>
      <c r="K14382" s="2"/>
      <c r="L14382" t="b">
        <v>1</v>
      </c>
      <c r="M14382" s="2">
        <v>45531.633333333331</v>
      </c>
      <c r="N14382" s="1" t="s">
        <v>3049</v>
      </c>
      <c r="O14382" t="b">
        <v>0</v>
      </c>
    </row>
    <row r="14383" spans="1:15" hidden="1" x14ac:dyDescent="0.2">
      <c r="A14383" s="1" t="s">
        <v>16403</v>
      </c>
      <c r="B14383" s="1" t="s">
        <v>56</v>
      </c>
      <c r="C14383">
        <v>27626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 s="2">
        <v>45532.5</v>
      </c>
      <c r="J14383" t="b">
        <v>0</v>
      </c>
      <c r="K14383" s="2"/>
      <c r="L14383" t="b">
        <v>1</v>
      </c>
      <c r="M14383" s="2">
        <v>45532.6</v>
      </c>
      <c r="N14383" s="1" t="s">
        <v>2136</v>
      </c>
      <c r="O14383" t="b">
        <v>0</v>
      </c>
    </row>
    <row r="14384" spans="1:15" hidden="1" x14ac:dyDescent="0.2">
      <c r="A14384" s="1" t="s">
        <v>16404</v>
      </c>
      <c r="B14384" s="1" t="s">
        <v>76</v>
      </c>
      <c r="C14384">
        <v>18059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 s="2">
        <v>45532.5</v>
      </c>
      <c r="J14384" t="b">
        <v>0</v>
      </c>
      <c r="K14384" s="2"/>
      <c r="L14384" t="b">
        <v>1</v>
      </c>
      <c r="M14384" s="2">
        <v>45532.63958333333</v>
      </c>
      <c r="N14384" s="1" t="s">
        <v>3049</v>
      </c>
      <c r="O14384" t="b">
        <v>0</v>
      </c>
    </row>
    <row r="14385" spans="1:15" hidden="1" x14ac:dyDescent="0.2">
      <c r="A14385" s="1" t="s">
        <v>16405</v>
      </c>
      <c r="B14385" s="1" t="s">
        <v>136</v>
      </c>
      <c r="C14385">
        <v>55035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 s="2">
        <v>45532.5</v>
      </c>
      <c r="J14385" t="b">
        <v>0</v>
      </c>
      <c r="K14385" s="2"/>
      <c r="L14385" t="b">
        <v>1</v>
      </c>
      <c r="M14385" s="2">
        <v>45532.59375</v>
      </c>
      <c r="N14385" s="1" t="s">
        <v>2019</v>
      </c>
      <c r="O14385" t="b">
        <v>1</v>
      </c>
    </row>
    <row r="14386" spans="1:15" hidden="1" x14ac:dyDescent="0.2">
      <c r="A14386" s="1" t="s">
        <v>16406</v>
      </c>
      <c r="B14386" s="1" t="s">
        <v>148</v>
      </c>
      <c r="C14386">
        <v>37979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 s="2">
        <v>45532.5</v>
      </c>
      <c r="J14386" t="b">
        <v>0</v>
      </c>
      <c r="K14386" s="2"/>
      <c r="L14386" t="b">
        <v>1</v>
      </c>
      <c r="M14386" s="2">
        <v>45532.517361111109</v>
      </c>
      <c r="N14386" s="1" t="s">
        <v>2019</v>
      </c>
      <c r="O14386" t="b">
        <v>0</v>
      </c>
    </row>
    <row r="14387" spans="1:15" hidden="1" x14ac:dyDescent="0.2">
      <c r="A14387" s="1" t="s">
        <v>16407</v>
      </c>
      <c r="B14387" s="1" t="s">
        <v>162</v>
      </c>
      <c r="C14387">
        <v>41574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 s="2">
        <v>45532.5</v>
      </c>
      <c r="J14387" t="b">
        <v>0</v>
      </c>
      <c r="K14387" s="2"/>
      <c r="L14387" t="b">
        <v>1</v>
      </c>
      <c r="M14387" s="2">
        <v>45532.606249999997</v>
      </c>
      <c r="N14387" s="1" t="s">
        <v>2019</v>
      </c>
      <c r="O14387" t="b">
        <v>1</v>
      </c>
    </row>
    <row r="14388" spans="1:15" hidden="1" x14ac:dyDescent="0.2">
      <c r="A14388" s="1" t="s">
        <v>16408</v>
      </c>
      <c r="B14388" s="1" t="s">
        <v>172</v>
      </c>
      <c r="C14388">
        <v>31263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 s="2">
        <v>45532.5</v>
      </c>
      <c r="J14388" t="b">
        <v>0</v>
      </c>
      <c r="K14388" s="2"/>
      <c r="L14388" t="b">
        <v>1</v>
      </c>
      <c r="M14388" s="2">
        <v>45532.550694444442</v>
      </c>
      <c r="N14388" s="1" t="s">
        <v>2136</v>
      </c>
      <c r="O14388" t="b">
        <v>0</v>
      </c>
    </row>
    <row r="14389" spans="1:15" hidden="1" x14ac:dyDescent="0.2">
      <c r="A14389" s="1" t="s">
        <v>16409</v>
      </c>
      <c r="B14389" s="1" t="s">
        <v>192</v>
      </c>
      <c r="C14389">
        <v>45349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 s="2">
        <v>45532.5</v>
      </c>
      <c r="J14389" t="b">
        <v>0</v>
      </c>
      <c r="K14389" s="2"/>
      <c r="L14389" t="b">
        <v>1</v>
      </c>
      <c r="M14389" s="2">
        <v>45532.55972222222</v>
      </c>
      <c r="N14389" s="1" t="s">
        <v>2019</v>
      </c>
      <c r="O14389" t="b">
        <v>1</v>
      </c>
    </row>
    <row r="14390" spans="1:15" hidden="1" x14ac:dyDescent="0.2">
      <c r="A14390" s="1" t="s">
        <v>16410</v>
      </c>
      <c r="B14390" s="1" t="s">
        <v>254</v>
      </c>
      <c r="C14390">
        <v>15993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 s="2">
        <v>45532.5</v>
      </c>
      <c r="J14390" t="b">
        <v>0</v>
      </c>
      <c r="K14390" s="2"/>
      <c r="L14390" t="b">
        <v>1</v>
      </c>
      <c r="M14390" s="2">
        <v>45532.665277777778</v>
      </c>
      <c r="N14390" s="1" t="s">
        <v>2019</v>
      </c>
      <c r="O14390" t="b">
        <v>0</v>
      </c>
    </row>
    <row r="14391" spans="1:15" hidden="1" x14ac:dyDescent="0.2">
      <c r="A14391" s="1" t="s">
        <v>16411</v>
      </c>
      <c r="B14391" s="1" t="s">
        <v>262</v>
      </c>
      <c r="C14391">
        <v>13406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 s="2">
        <v>45532.5</v>
      </c>
      <c r="J14391" t="b">
        <v>0</v>
      </c>
      <c r="K14391" s="2"/>
      <c r="L14391" t="b">
        <v>1</v>
      </c>
      <c r="M14391" s="2">
        <v>45532.538888888892</v>
      </c>
      <c r="N14391" s="1" t="s">
        <v>2019</v>
      </c>
      <c r="O14391" t="b">
        <v>0</v>
      </c>
    </row>
    <row r="14392" spans="1:15" hidden="1" x14ac:dyDescent="0.2">
      <c r="A14392" s="1" t="s">
        <v>16412</v>
      </c>
      <c r="B14392" s="1" t="s">
        <v>266</v>
      </c>
      <c r="C14392">
        <v>94269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 s="2">
        <v>45532.5</v>
      </c>
      <c r="J14392" t="b">
        <v>0</v>
      </c>
      <c r="K14392" s="2"/>
      <c r="L14392" t="b">
        <v>1</v>
      </c>
      <c r="M14392" s="2">
        <v>45532.609027777777</v>
      </c>
      <c r="N14392" s="1" t="s">
        <v>3049</v>
      </c>
      <c r="O14392" t="b">
        <v>1</v>
      </c>
    </row>
    <row r="14393" spans="1:15" hidden="1" x14ac:dyDescent="0.2">
      <c r="A14393" s="1" t="s">
        <v>16413</v>
      </c>
      <c r="B14393" s="1" t="s">
        <v>346</v>
      </c>
      <c r="C14393">
        <v>12657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 s="2">
        <v>45532.5</v>
      </c>
      <c r="J14393" t="b">
        <v>0</v>
      </c>
      <c r="K14393" s="2"/>
      <c r="L14393" t="b">
        <v>1</v>
      </c>
      <c r="M14393" s="2">
        <v>45532.613194444442</v>
      </c>
      <c r="N14393" s="1" t="s">
        <v>2136</v>
      </c>
      <c r="O14393" t="b">
        <v>0</v>
      </c>
    </row>
    <row r="14394" spans="1:15" hidden="1" x14ac:dyDescent="0.2">
      <c r="A14394" s="1" t="s">
        <v>16414</v>
      </c>
      <c r="B14394" s="1" t="s">
        <v>364</v>
      </c>
      <c r="C14394">
        <v>19715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 s="2">
        <v>45532.5</v>
      </c>
      <c r="J14394" t="b">
        <v>0</v>
      </c>
      <c r="K14394" s="2"/>
      <c r="L14394" t="b">
        <v>1</v>
      </c>
      <c r="M14394" s="2">
        <v>45532.559027777781</v>
      </c>
      <c r="N14394" s="1" t="s">
        <v>3049</v>
      </c>
      <c r="O14394" t="b">
        <v>0</v>
      </c>
    </row>
    <row r="14395" spans="1:15" hidden="1" x14ac:dyDescent="0.2">
      <c r="A14395" s="1" t="s">
        <v>16415</v>
      </c>
      <c r="B14395" s="1" t="s">
        <v>376</v>
      </c>
      <c r="C14395">
        <v>39709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 s="2">
        <v>45532.5</v>
      </c>
      <c r="J14395" t="b">
        <v>0</v>
      </c>
      <c r="K14395" s="2"/>
      <c r="L14395" t="b">
        <v>1</v>
      </c>
      <c r="M14395" s="2">
        <v>45532.628472222219</v>
      </c>
      <c r="N14395" s="1" t="s">
        <v>2019</v>
      </c>
      <c r="O14395" t="b">
        <v>0</v>
      </c>
    </row>
    <row r="14396" spans="1:15" hidden="1" x14ac:dyDescent="0.2">
      <c r="A14396" s="1" t="s">
        <v>16416</v>
      </c>
      <c r="B14396" s="1" t="s">
        <v>396</v>
      </c>
      <c r="C14396">
        <v>18603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 s="2">
        <v>45532.5</v>
      </c>
      <c r="J14396" t="b">
        <v>0</v>
      </c>
      <c r="K14396" s="2"/>
      <c r="L14396" t="b">
        <v>1</v>
      </c>
      <c r="M14396" s="2">
        <v>45532.511111111111</v>
      </c>
      <c r="N14396" s="1" t="s">
        <v>2019</v>
      </c>
      <c r="O14396" t="b">
        <v>0</v>
      </c>
    </row>
    <row r="14397" spans="1:15" hidden="1" x14ac:dyDescent="0.2">
      <c r="A14397" s="1" t="s">
        <v>16417</v>
      </c>
      <c r="B14397" s="1" t="s">
        <v>398</v>
      </c>
      <c r="C14397">
        <v>18322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 s="2">
        <v>45532.5</v>
      </c>
      <c r="J14397" t="b">
        <v>0</v>
      </c>
      <c r="K14397" s="2"/>
      <c r="L14397" t="b">
        <v>1</v>
      </c>
      <c r="M14397" s="2">
        <v>45532.646527777775</v>
      </c>
      <c r="N14397" s="1" t="s">
        <v>2019</v>
      </c>
      <c r="O14397" t="b">
        <v>0</v>
      </c>
    </row>
    <row r="14398" spans="1:15" hidden="1" x14ac:dyDescent="0.2">
      <c r="A14398" s="1" t="s">
        <v>16418</v>
      </c>
      <c r="B14398" s="1" t="s">
        <v>404</v>
      </c>
      <c r="C14398">
        <v>32634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 s="2">
        <v>45532.5</v>
      </c>
      <c r="J14398" t="b">
        <v>0</v>
      </c>
      <c r="K14398" s="2"/>
      <c r="L14398" t="b">
        <v>1</v>
      </c>
      <c r="M14398" s="2">
        <v>45532.605555555558</v>
      </c>
      <c r="N14398" s="1" t="s">
        <v>2019</v>
      </c>
      <c r="O14398" t="b">
        <v>0</v>
      </c>
    </row>
    <row r="14399" spans="1:15" hidden="1" x14ac:dyDescent="0.2">
      <c r="A14399" s="1" t="s">
        <v>16419</v>
      </c>
      <c r="B14399" s="1" t="s">
        <v>452</v>
      </c>
      <c r="C14399">
        <v>39325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 s="2">
        <v>45532.5</v>
      </c>
      <c r="J14399" t="b">
        <v>0</v>
      </c>
      <c r="K14399" s="2"/>
      <c r="L14399" t="b">
        <v>1</v>
      </c>
      <c r="M14399" s="2">
        <v>45532.545138888891</v>
      </c>
      <c r="N14399" s="1" t="s">
        <v>2136</v>
      </c>
      <c r="O14399" t="b">
        <v>0</v>
      </c>
    </row>
    <row r="14400" spans="1:15" hidden="1" x14ac:dyDescent="0.2">
      <c r="A14400" s="1" t="s">
        <v>16420</v>
      </c>
      <c r="B14400" s="1" t="s">
        <v>476</v>
      </c>
      <c r="C14400">
        <v>35518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 s="2">
        <v>45532.5</v>
      </c>
      <c r="J14400" t="b">
        <v>0</v>
      </c>
      <c r="K14400" s="2"/>
      <c r="L14400" t="b">
        <v>1</v>
      </c>
      <c r="M14400" s="2">
        <v>45532.560416666667</v>
      </c>
      <c r="N14400" s="1" t="s">
        <v>2136</v>
      </c>
      <c r="O14400" t="b">
        <v>0</v>
      </c>
    </row>
    <row r="14401" spans="1:15" hidden="1" x14ac:dyDescent="0.2">
      <c r="A14401" s="1" t="s">
        <v>16421</v>
      </c>
      <c r="B14401" s="1" t="s">
        <v>494</v>
      </c>
      <c r="C14401">
        <v>34494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 s="2">
        <v>45532.5</v>
      </c>
      <c r="J14401" t="b">
        <v>0</v>
      </c>
      <c r="K14401" s="2"/>
      <c r="L14401" t="b">
        <v>1</v>
      </c>
      <c r="M14401" s="2">
        <v>45532.63958333333</v>
      </c>
      <c r="N14401" s="1" t="s">
        <v>2019</v>
      </c>
      <c r="O14401" t="b">
        <v>0</v>
      </c>
    </row>
    <row r="14402" spans="1:15" hidden="1" x14ac:dyDescent="0.2">
      <c r="A14402" s="1" t="s">
        <v>16422</v>
      </c>
      <c r="B14402" s="1" t="s">
        <v>508</v>
      </c>
      <c r="C14402">
        <v>72324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 s="2">
        <v>45532.5</v>
      </c>
      <c r="J14402" t="b">
        <v>0</v>
      </c>
      <c r="K14402" s="2"/>
      <c r="L14402" t="b">
        <v>1</v>
      </c>
      <c r="M14402" s="2">
        <v>45532.511805555558</v>
      </c>
      <c r="N14402" s="1" t="s">
        <v>2017</v>
      </c>
      <c r="O14402" t="b">
        <v>1</v>
      </c>
    </row>
    <row r="14403" spans="1:15" hidden="1" x14ac:dyDescent="0.2">
      <c r="A14403" s="1" t="s">
        <v>16423</v>
      </c>
      <c r="B14403" s="1" t="s">
        <v>514</v>
      </c>
      <c r="C14403">
        <v>29844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 s="2">
        <v>45532.5</v>
      </c>
      <c r="J14403" t="b">
        <v>0</v>
      </c>
      <c r="K14403" s="2"/>
      <c r="L14403" t="b">
        <v>1</v>
      </c>
      <c r="M14403" s="2">
        <v>45532.506249999999</v>
      </c>
      <c r="N14403" s="1" t="s">
        <v>2019</v>
      </c>
      <c r="O14403" t="b">
        <v>0</v>
      </c>
    </row>
    <row r="14404" spans="1:15" hidden="1" x14ac:dyDescent="0.2">
      <c r="A14404" s="1" t="s">
        <v>16424</v>
      </c>
      <c r="B14404" s="1" t="s">
        <v>522</v>
      </c>
      <c r="C14404">
        <v>49068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 s="2">
        <v>45532.5</v>
      </c>
      <c r="J14404" t="b">
        <v>0</v>
      </c>
      <c r="K14404" s="2"/>
      <c r="L14404" t="b">
        <v>1</v>
      </c>
      <c r="M14404" s="2">
        <v>45532.515972222223</v>
      </c>
      <c r="N14404" s="1" t="s">
        <v>3049</v>
      </c>
      <c r="O14404" t="b">
        <v>1</v>
      </c>
    </row>
    <row r="14405" spans="1:15" hidden="1" x14ac:dyDescent="0.2">
      <c r="A14405" s="1" t="s">
        <v>16425</v>
      </c>
      <c r="B14405" s="1" t="s">
        <v>524</v>
      </c>
      <c r="C14405">
        <v>71812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 s="2">
        <v>45532.5</v>
      </c>
      <c r="J14405" t="b">
        <v>0</v>
      </c>
      <c r="K14405" s="2"/>
      <c r="L14405" t="b">
        <v>1</v>
      </c>
      <c r="M14405" s="2">
        <v>45532.544444444444</v>
      </c>
      <c r="N14405" s="1" t="s">
        <v>2136</v>
      </c>
      <c r="O14405" t="b">
        <v>1</v>
      </c>
    </row>
    <row r="14406" spans="1:15" hidden="1" x14ac:dyDescent="0.2">
      <c r="A14406" s="1" t="s">
        <v>16426</v>
      </c>
      <c r="B14406" s="1" t="s">
        <v>542</v>
      </c>
      <c r="C14406">
        <v>27556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 s="2">
        <v>45532.5</v>
      </c>
      <c r="J14406" t="b">
        <v>0</v>
      </c>
      <c r="K14406" s="2"/>
      <c r="L14406" t="b">
        <v>1</v>
      </c>
      <c r="M14406" s="2">
        <v>45532.657638888886</v>
      </c>
      <c r="N14406" s="1" t="s">
        <v>2019</v>
      </c>
      <c r="O14406" t="b">
        <v>0</v>
      </c>
    </row>
    <row r="14407" spans="1:15" hidden="1" x14ac:dyDescent="0.2">
      <c r="A14407" s="1" t="s">
        <v>16427</v>
      </c>
      <c r="B14407" s="1" t="s">
        <v>610</v>
      </c>
      <c r="C14407">
        <v>17232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 s="2">
        <v>45532.5</v>
      </c>
      <c r="J14407" t="b">
        <v>0</v>
      </c>
      <c r="K14407" s="2"/>
      <c r="L14407" t="b">
        <v>1</v>
      </c>
      <c r="M14407" s="2">
        <v>45532.536805555559</v>
      </c>
      <c r="N14407" s="1" t="s">
        <v>2019</v>
      </c>
      <c r="O14407" t="b">
        <v>0</v>
      </c>
    </row>
    <row r="14408" spans="1:15" hidden="1" x14ac:dyDescent="0.2">
      <c r="A14408" s="1" t="s">
        <v>16428</v>
      </c>
      <c r="B14408" s="1" t="s">
        <v>654</v>
      </c>
      <c r="C14408">
        <v>11781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 s="2">
        <v>45532.5</v>
      </c>
      <c r="J14408" t="b">
        <v>0</v>
      </c>
      <c r="K14408" s="2"/>
      <c r="L14408" t="b">
        <v>1</v>
      </c>
      <c r="M14408" s="2">
        <v>45532.563194444447</v>
      </c>
      <c r="N14408" s="1" t="s">
        <v>2017</v>
      </c>
      <c r="O14408" t="b">
        <v>0</v>
      </c>
    </row>
    <row r="14409" spans="1:15" hidden="1" x14ac:dyDescent="0.2">
      <c r="A14409" s="1" t="s">
        <v>16429</v>
      </c>
      <c r="B14409" s="1" t="s">
        <v>746</v>
      </c>
      <c r="C14409">
        <v>57984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 s="2">
        <v>45532.5</v>
      </c>
      <c r="J14409" t="b">
        <v>0</v>
      </c>
      <c r="K14409" s="2"/>
      <c r="L14409" t="b">
        <v>1</v>
      </c>
      <c r="M14409" s="2">
        <v>45532.561111111114</v>
      </c>
      <c r="N14409" s="1" t="s">
        <v>2019</v>
      </c>
      <c r="O14409" t="b">
        <v>1</v>
      </c>
    </row>
    <row r="14410" spans="1:15" hidden="1" x14ac:dyDescent="0.2">
      <c r="A14410" s="1" t="s">
        <v>16430</v>
      </c>
      <c r="B14410" s="1" t="s">
        <v>806</v>
      </c>
      <c r="C14410">
        <v>38090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 s="2">
        <v>45532.5</v>
      </c>
      <c r="J14410" t="b">
        <v>0</v>
      </c>
      <c r="K14410" s="2"/>
      <c r="L14410" t="b">
        <v>1</v>
      </c>
      <c r="M14410" s="2">
        <v>45532.569444444445</v>
      </c>
      <c r="N14410" s="1" t="s">
        <v>2136</v>
      </c>
      <c r="O14410" t="b">
        <v>0</v>
      </c>
    </row>
    <row r="14411" spans="1:15" hidden="1" x14ac:dyDescent="0.2">
      <c r="A14411" s="1" t="s">
        <v>16431</v>
      </c>
      <c r="B14411" s="1" t="s">
        <v>832</v>
      </c>
      <c r="C14411">
        <v>51853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 s="2">
        <v>45532.5</v>
      </c>
      <c r="J14411" t="b">
        <v>0</v>
      </c>
      <c r="K14411" s="2"/>
      <c r="L14411" t="b">
        <v>1</v>
      </c>
      <c r="M14411" s="2">
        <v>45532.595833333333</v>
      </c>
      <c r="N14411" s="1" t="s">
        <v>2019</v>
      </c>
      <c r="O14411" t="b">
        <v>1</v>
      </c>
    </row>
    <row r="14412" spans="1:15" hidden="1" x14ac:dyDescent="0.2">
      <c r="A14412" s="1" t="s">
        <v>16432</v>
      </c>
      <c r="B14412" s="1" t="s">
        <v>836</v>
      </c>
      <c r="C14412">
        <v>12621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 s="2">
        <v>45532.5</v>
      </c>
      <c r="J14412" t="b">
        <v>0</v>
      </c>
      <c r="K14412" s="2"/>
      <c r="L14412" t="b">
        <v>1</v>
      </c>
      <c r="M14412" s="2">
        <v>45532.513194444444</v>
      </c>
      <c r="N14412" s="1" t="s">
        <v>2019</v>
      </c>
      <c r="O14412" t="b">
        <v>0</v>
      </c>
    </row>
    <row r="14413" spans="1:15" x14ac:dyDescent="0.2">
      <c r="A14413" s="1" t="s">
        <v>16433</v>
      </c>
      <c r="B14413" s="1" t="s">
        <v>840</v>
      </c>
      <c r="C14413">
        <v>66118</v>
      </c>
      <c r="D14413">
        <v>49792</v>
      </c>
      <c r="E14413">
        <v>40757</v>
      </c>
      <c r="F14413">
        <v>14</v>
      </c>
      <c r="G14413">
        <v>24</v>
      </c>
      <c r="H14413">
        <v>38</v>
      </c>
      <c r="I14413" s="2">
        <v>45532.5</v>
      </c>
      <c r="J14413" t="b">
        <v>1</v>
      </c>
      <c r="K14413" s="2">
        <v>45532.605555555558</v>
      </c>
      <c r="L14413" t="b">
        <v>0</v>
      </c>
      <c r="M14413" s="2"/>
      <c r="N14413" s="1" t="s">
        <v>2021</v>
      </c>
      <c r="O14413" t="b">
        <v>1</v>
      </c>
    </row>
    <row r="14414" spans="1:15" hidden="1" x14ac:dyDescent="0.2">
      <c r="A14414" s="1" t="s">
        <v>16434</v>
      </c>
      <c r="B14414" s="1" t="s">
        <v>858</v>
      </c>
      <c r="C14414">
        <v>21109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 s="2">
        <v>45532.5</v>
      </c>
      <c r="J14414" t="b">
        <v>0</v>
      </c>
      <c r="K14414" s="2"/>
      <c r="L14414" t="b">
        <v>1</v>
      </c>
      <c r="M14414" s="2">
        <v>45532.602083333331</v>
      </c>
      <c r="N14414" s="1" t="s">
        <v>2136</v>
      </c>
      <c r="O14414" t="b">
        <v>0</v>
      </c>
    </row>
    <row r="14415" spans="1:15" hidden="1" x14ac:dyDescent="0.2">
      <c r="A14415" s="1" t="s">
        <v>16435</v>
      </c>
      <c r="B14415" s="1" t="s">
        <v>866</v>
      </c>
      <c r="C14415">
        <v>35388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 s="2">
        <v>45532.5</v>
      </c>
      <c r="J14415" t="b">
        <v>0</v>
      </c>
      <c r="K14415" s="2"/>
      <c r="L14415" t="b">
        <v>1</v>
      </c>
      <c r="M14415" s="2">
        <v>45532.558333333334</v>
      </c>
      <c r="N14415" s="1" t="s">
        <v>2136</v>
      </c>
      <c r="O14415" t="b">
        <v>0</v>
      </c>
    </row>
    <row r="14416" spans="1:15" hidden="1" x14ac:dyDescent="0.2">
      <c r="A14416" s="1" t="s">
        <v>16436</v>
      </c>
      <c r="B14416" s="1" t="s">
        <v>884</v>
      </c>
      <c r="C14416">
        <v>28105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 s="2">
        <v>45532.5</v>
      </c>
      <c r="J14416" t="b">
        <v>0</v>
      </c>
      <c r="K14416" s="2"/>
      <c r="L14416" t="b">
        <v>1</v>
      </c>
      <c r="M14416" s="2">
        <v>45532.607638888891</v>
      </c>
      <c r="N14416" s="1" t="s">
        <v>2019</v>
      </c>
      <c r="O14416" t="b">
        <v>0</v>
      </c>
    </row>
    <row r="14417" spans="1:15" hidden="1" x14ac:dyDescent="0.2">
      <c r="A14417" s="1" t="s">
        <v>16437</v>
      </c>
      <c r="B14417" s="1" t="s">
        <v>904</v>
      </c>
      <c r="C14417">
        <v>69836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 s="2">
        <v>45532.5</v>
      </c>
      <c r="J14417" t="b">
        <v>0</v>
      </c>
      <c r="K14417" s="2"/>
      <c r="L14417" t="b">
        <v>1</v>
      </c>
      <c r="M14417" s="2">
        <v>45532.62777777778</v>
      </c>
      <c r="N14417" s="1" t="s">
        <v>3049</v>
      </c>
      <c r="O14417" t="b">
        <v>1</v>
      </c>
    </row>
    <row r="14418" spans="1:15" hidden="1" x14ac:dyDescent="0.2">
      <c r="A14418" s="1" t="s">
        <v>16438</v>
      </c>
      <c r="B14418" s="1" t="s">
        <v>910</v>
      </c>
      <c r="C14418">
        <v>61539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 s="2">
        <v>45532.5</v>
      </c>
      <c r="J14418" t="b">
        <v>0</v>
      </c>
      <c r="K14418" s="2"/>
      <c r="L14418" t="b">
        <v>1</v>
      </c>
      <c r="M14418" s="2">
        <v>45532.615277777775</v>
      </c>
      <c r="N14418" s="1" t="s">
        <v>2019</v>
      </c>
      <c r="O14418" t="b">
        <v>1</v>
      </c>
    </row>
    <row r="14419" spans="1:15" hidden="1" x14ac:dyDescent="0.2">
      <c r="A14419" s="1" t="s">
        <v>16439</v>
      </c>
      <c r="B14419" s="1" t="s">
        <v>948</v>
      </c>
      <c r="C14419">
        <v>22104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 s="2">
        <v>45532.5</v>
      </c>
      <c r="J14419" t="b">
        <v>0</v>
      </c>
      <c r="K14419" s="2"/>
      <c r="L14419" t="b">
        <v>1</v>
      </c>
      <c r="M14419" s="2">
        <v>45532.515972222223</v>
      </c>
      <c r="N14419" s="1" t="s">
        <v>2019</v>
      </c>
      <c r="O14419" t="b">
        <v>0</v>
      </c>
    </row>
    <row r="14420" spans="1:15" hidden="1" x14ac:dyDescent="0.2">
      <c r="A14420" s="1" t="s">
        <v>16440</v>
      </c>
      <c r="B14420" s="1" t="s">
        <v>954</v>
      </c>
      <c r="C14420">
        <v>65211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 s="2">
        <v>45532.5</v>
      </c>
      <c r="J14420" t="b">
        <v>0</v>
      </c>
      <c r="K14420" s="2"/>
      <c r="L14420" t="b">
        <v>1</v>
      </c>
      <c r="M14420" s="2">
        <v>45532.652777777781</v>
      </c>
      <c r="N14420" s="1" t="s">
        <v>2019</v>
      </c>
      <c r="O14420" t="b">
        <v>1</v>
      </c>
    </row>
    <row r="14421" spans="1:15" hidden="1" x14ac:dyDescent="0.2">
      <c r="A14421" s="1" t="s">
        <v>16441</v>
      </c>
      <c r="B14421" s="1" t="s">
        <v>978</v>
      </c>
      <c r="C14421">
        <v>55558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 s="2">
        <v>45532.5</v>
      </c>
      <c r="J14421" t="b">
        <v>0</v>
      </c>
      <c r="K14421" s="2"/>
      <c r="L14421" t="b">
        <v>1</v>
      </c>
      <c r="M14421" s="2">
        <v>45532.556944444441</v>
      </c>
      <c r="N14421" s="1" t="s">
        <v>2019</v>
      </c>
      <c r="O14421" t="b">
        <v>1</v>
      </c>
    </row>
    <row r="14422" spans="1:15" hidden="1" x14ac:dyDescent="0.2">
      <c r="A14422" s="1" t="s">
        <v>16442</v>
      </c>
      <c r="B14422" s="1" t="s">
        <v>993</v>
      </c>
      <c r="C14422">
        <v>43233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 s="2">
        <v>45532.5</v>
      </c>
      <c r="J14422" t="b">
        <v>0</v>
      </c>
      <c r="K14422" s="2"/>
      <c r="L14422" t="b">
        <v>1</v>
      </c>
      <c r="M14422" s="2">
        <v>45532.522916666669</v>
      </c>
      <c r="N14422" s="1" t="s">
        <v>2019</v>
      </c>
      <c r="O14422" t="b">
        <v>1</v>
      </c>
    </row>
    <row r="14423" spans="1:15" hidden="1" x14ac:dyDescent="0.2">
      <c r="A14423" s="1" t="s">
        <v>16443</v>
      </c>
      <c r="B14423" s="1" t="s">
        <v>1046</v>
      </c>
      <c r="C14423">
        <v>37131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 s="2">
        <v>45532.5</v>
      </c>
      <c r="J14423" t="b">
        <v>0</v>
      </c>
      <c r="K14423" s="2"/>
      <c r="L14423" t="b">
        <v>1</v>
      </c>
      <c r="M14423" s="2">
        <v>45532.62222222222</v>
      </c>
      <c r="N14423" s="1" t="s">
        <v>2019</v>
      </c>
      <c r="O14423" t="b">
        <v>0</v>
      </c>
    </row>
    <row r="14424" spans="1:15" hidden="1" x14ac:dyDescent="0.2">
      <c r="A14424" s="1" t="s">
        <v>16444</v>
      </c>
      <c r="B14424" s="1" t="s">
        <v>1152</v>
      </c>
      <c r="C14424">
        <v>24867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 s="2">
        <v>45532.5</v>
      </c>
      <c r="J14424" t="b">
        <v>0</v>
      </c>
      <c r="K14424" s="2"/>
      <c r="L14424" t="b">
        <v>1</v>
      </c>
      <c r="M14424" s="2">
        <v>45532.665972222225</v>
      </c>
      <c r="N14424" s="1" t="s">
        <v>3049</v>
      </c>
      <c r="O14424" t="b">
        <v>0</v>
      </c>
    </row>
    <row r="14425" spans="1:15" hidden="1" x14ac:dyDescent="0.2">
      <c r="A14425" s="1" t="s">
        <v>16445</v>
      </c>
      <c r="B14425" s="1" t="s">
        <v>1196</v>
      </c>
      <c r="C14425">
        <v>37372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 s="2">
        <v>45532.5</v>
      </c>
      <c r="J14425" t="b">
        <v>0</v>
      </c>
      <c r="K14425" s="2"/>
      <c r="L14425" t="b">
        <v>1</v>
      </c>
      <c r="M14425" s="2">
        <v>45532.595138888886</v>
      </c>
      <c r="N14425" s="1" t="s">
        <v>2136</v>
      </c>
      <c r="O14425" t="b">
        <v>0</v>
      </c>
    </row>
    <row r="14426" spans="1:15" hidden="1" x14ac:dyDescent="0.2">
      <c r="A14426" s="1" t="s">
        <v>16446</v>
      </c>
      <c r="B14426" s="1" t="s">
        <v>1226</v>
      </c>
      <c r="C14426">
        <v>57641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 s="2">
        <v>45532.5</v>
      </c>
      <c r="J14426" t="b">
        <v>0</v>
      </c>
      <c r="K14426" s="2"/>
      <c r="L14426" t="b">
        <v>1</v>
      </c>
      <c r="M14426" s="2">
        <v>45532.552777777775</v>
      </c>
      <c r="N14426" s="1" t="s">
        <v>2136</v>
      </c>
      <c r="O14426" t="b">
        <v>1</v>
      </c>
    </row>
    <row r="14427" spans="1:15" hidden="1" x14ac:dyDescent="0.2">
      <c r="A14427" s="1" t="s">
        <v>16447</v>
      </c>
      <c r="B14427" s="1" t="s">
        <v>1254</v>
      </c>
      <c r="C14427">
        <v>63017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 s="2">
        <v>45532.5</v>
      </c>
      <c r="J14427" t="b">
        <v>0</v>
      </c>
      <c r="K14427" s="2"/>
      <c r="L14427" t="b">
        <v>1</v>
      </c>
      <c r="M14427" s="2">
        <v>45532.54791666667</v>
      </c>
      <c r="N14427" s="1" t="s">
        <v>2019</v>
      </c>
      <c r="O14427" t="b">
        <v>1</v>
      </c>
    </row>
    <row r="14428" spans="1:15" hidden="1" x14ac:dyDescent="0.2">
      <c r="A14428" s="1" t="s">
        <v>16448</v>
      </c>
      <c r="B14428" s="1" t="s">
        <v>1288</v>
      </c>
      <c r="C14428">
        <v>108444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 s="2">
        <v>45532.5</v>
      </c>
      <c r="J14428" t="b">
        <v>0</v>
      </c>
      <c r="K14428" s="2"/>
      <c r="L14428" t="b">
        <v>1</v>
      </c>
      <c r="M14428" s="2">
        <v>45532.529166666667</v>
      </c>
      <c r="N14428" s="1" t="s">
        <v>2019</v>
      </c>
      <c r="O14428" t="b">
        <v>1</v>
      </c>
    </row>
    <row r="14429" spans="1:15" hidden="1" x14ac:dyDescent="0.2">
      <c r="A14429" s="1" t="s">
        <v>16449</v>
      </c>
      <c r="B14429" s="1" t="s">
        <v>1296</v>
      </c>
      <c r="C14429">
        <v>8918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 s="2">
        <v>45532.5</v>
      </c>
      <c r="J14429" t="b">
        <v>0</v>
      </c>
      <c r="K14429" s="2"/>
      <c r="L14429" t="b">
        <v>1</v>
      </c>
      <c r="M14429" s="2">
        <v>45532.580555555556</v>
      </c>
      <c r="N14429" s="1" t="s">
        <v>2019</v>
      </c>
      <c r="O14429" t="b">
        <v>0</v>
      </c>
    </row>
    <row r="14430" spans="1:15" hidden="1" x14ac:dyDescent="0.2">
      <c r="A14430" s="1" t="s">
        <v>16450</v>
      </c>
      <c r="B14430" s="1" t="s">
        <v>1326</v>
      </c>
      <c r="C14430">
        <v>53623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 s="2">
        <v>45532.5</v>
      </c>
      <c r="J14430" t="b">
        <v>0</v>
      </c>
      <c r="K14430" s="2"/>
      <c r="L14430" t="b">
        <v>1</v>
      </c>
      <c r="M14430" s="2">
        <v>45532.509027777778</v>
      </c>
      <c r="N14430" s="1" t="s">
        <v>2019</v>
      </c>
      <c r="O14430" t="b">
        <v>1</v>
      </c>
    </row>
    <row r="14431" spans="1:15" hidden="1" x14ac:dyDescent="0.2">
      <c r="A14431" s="1" t="s">
        <v>16451</v>
      </c>
      <c r="B14431" s="1" t="s">
        <v>1332</v>
      </c>
      <c r="C14431">
        <v>43545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 s="2">
        <v>45532.5</v>
      </c>
      <c r="J14431" t="b">
        <v>0</v>
      </c>
      <c r="K14431" s="2"/>
      <c r="L14431" t="b">
        <v>1</v>
      </c>
      <c r="M14431" s="2">
        <v>45532.509027777778</v>
      </c>
      <c r="N14431" s="1" t="s">
        <v>2019</v>
      </c>
      <c r="O14431" t="b">
        <v>1</v>
      </c>
    </row>
    <row r="14432" spans="1:15" hidden="1" x14ac:dyDescent="0.2">
      <c r="A14432" s="1" t="s">
        <v>16452</v>
      </c>
      <c r="B14432" s="1" t="s">
        <v>1360</v>
      </c>
      <c r="C14432">
        <v>46635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 s="2">
        <v>45532.5</v>
      </c>
      <c r="J14432" t="b">
        <v>0</v>
      </c>
      <c r="K14432" s="2"/>
      <c r="L14432" t="b">
        <v>1</v>
      </c>
      <c r="M14432" s="2">
        <v>45532.581944444442</v>
      </c>
      <c r="N14432" s="1" t="s">
        <v>3049</v>
      </c>
      <c r="O14432" t="b">
        <v>1</v>
      </c>
    </row>
    <row r="14433" spans="1:15" hidden="1" x14ac:dyDescent="0.2">
      <c r="A14433" s="1" t="s">
        <v>16453</v>
      </c>
      <c r="B14433" s="1" t="s">
        <v>1404</v>
      </c>
      <c r="C14433">
        <v>36814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 s="2">
        <v>45532.5</v>
      </c>
      <c r="J14433" t="b">
        <v>0</v>
      </c>
      <c r="K14433" s="2"/>
      <c r="L14433" t="b">
        <v>1</v>
      </c>
      <c r="M14433" s="2">
        <v>45532.547222222223</v>
      </c>
      <c r="N14433" s="1" t="s">
        <v>2019</v>
      </c>
      <c r="O14433" t="b">
        <v>0</v>
      </c>
    </row>
    <row r="14434" spans="1:15" hidden="1" x14ac:dyDescent="0.2">
      <c r="A14434" s="1" t="s">
        <v>16454</v>
      </c>
      <c r="B14434" s="1" t="s">
        <v>1444</v>
      </c>
      <c r="C14434">
        <v>57388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 s="2">
        <v>45532.5</v>
      </c>
      <c r="J14434" t="b">
        <v>0</v>
      </c>
      <c r="K14434" s="2"/>
      <c r="L14434" t="b">
        <v>1</v>
      </c>
      <c r="M14434" s="2">
        <v>45532.613888888889</v>
      </c>
      <c r="N14434" s="1" t="s">
        <v>2019</v>
      </c>
      <c r="O14434" t="b">
        <v>1</v>
      </c>
    </row>
    <row r="14435" spans="1:15" hidden="1" x14ac:dyDescent="0.2">
      <c r="A14435" s="1" t="s">
        <v>16455</v>
      </c>
      <c r="B14435" s="1" t="s">
        <v>1486</v>
      </c>
      <c r="C14435">
        <v>22462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 s="2">
        <v>45532.5</v>
      </c>
      <c r="J14435" t="b">
        <v>0</v>
      </c>
      <c r="K14435" s="2"/>
      <c r="L14435" t="b">
        <v>1</v>
      </c>
      <c r="M14435" s="2">
        <v>45532.538194444445</v>
      </c>
      <c r="N14435" s="1" t="s">
        <v>2136</v>
      </c>
      <c r="O14435" t="b">
        <v>0</v>
      </c>
    </row>
    <row r="14436" spans="1:15" hidden="1" x14ac:dyDescent="0.2">
      <c r="A14436" s="1" t="s">
        <v>16456</v>
      </c>
      <c r="B14436" s="1" t="s">
        <v>1508</v>
      </c>
      <c r="C14436">
        <v>67904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 s="2">
        <v>45532.5</v>
      </c>
      <c r="J14436" t="b">
        <v>0</v>
      </c>
      <c r="K14436" s="2"/>
      <c r="L14436" t="b">
        <v>1</v>
      </c>
      <c r="M14436" s="2">
        <v>45532.591666666667</v>
      </c>
      <c r="N14436" s="1" t="s">
        <v>3049</v>
      </c>
      <c r="O14436" t="b">
        <v>1</v>
      </c>
    </row>
    <row r="14437" spans="1:15" hidden="1" x14ac:dyDescent="0.2">
      <c r="A14437" s="1" t="s">
        <v>16457</v>
      </c>
      <c r="B14437" s="1" t="s">
        <v>1510</v>
      </c>
      <c r="C14437">
        <v>55891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 s="2">
        <v>45532.5</v>
      </c>
      <c r="J14437" t="b">
        <v>0</v>
      </c>
      <c r="K14437" s="2"/>
      <c r="L14437" t="b">
        <v>1</v>
      </c>
      <c r="M14437" s="2">
        <v>45532.506249999999</v>
      </c>
      <c r="N14437" s="1" t="s">
        <v>2136</v>
      </c>
      <c r="O14437" t="b">
        <v>1</v>
      </c>
    </row>
    <row r="14438" spans="1:15" hidden="1" x14ac:dyDescent="0.2">
      <c r="A14438" s="1" t="s">
        <v>16458</v>
      </c>
      <c r="B14438" s="1" t="s">
        <v>1520</v>
      </c>
      <c r="C14438">
        <v>9725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 s="2">
        <v>45532.5</v>
      </c>
      <c r="J14438" t="b">
        <v>0</v>
      </c>
      <c r="K14438" s="2"/>
      <c r="L14438" t="b">
        <v>1</v>
      </c>
      <c r="M14438" s="2">
        <v>45532.617361111108</v>
      </c>
      <c r="N14438" s="1" t="s">
        <v>2017</v>
      </c>
      <c r="O14438" t="b">
        <v>0</v>
      </c>
    </row>
    <row r="14439" spans="1:15" hidden="1" x14ac:dyDescent="0.2">
      <c r="A14439" s="1" t="s">
        <v>16459</v>
      </c>
      <c r="B14439" s="1" t="s">
        <v>1534</v>
      </c>
      <c r="C14439">
        <v>44305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 s="2">
        <v>45532.5</v>
      </c>
      <c r="J14439" t="b">
        <v>0</v>
      </c>
      <c r="K14439" s="2"/>
      <c r="L14439" t="b">
        <v>1</v>
      </c>
      <c r="M14439" s="2">
        <v>45532.621527777781</v>
      </c>
      <c r="N14439" s="1" t="s">
        <v>2019</v>
      </c>
      <c r="O14439" t="b">
        <v>1</v>
      </c>
    </row>
    <row r="14440" spans="1:15" hidden="1" x14ac:dyDescent="0.2">
      <c r="A14440" s="1" t="s">
        <v>16460</v>
      </c>
      <c r="B14440" s="1" t="s">
        <v>1540</v>
      </c>
      <c r="C14440">
        <v>55570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 s="2">
        <v>45532.5</v>
      </c>
      <c r="J14440" t="b">
        <v>0</v>
      </c>
      <c r="K14440" s="2"/>
      <c r="L14440" t="b">
        <v>1</v>
      </c>
      <c r="M14440" s="2">
        <v>45532.509722222225</v>
      </c>
      <c r="N14440" s="1" t="s">
        <v>2136</v>
      </c>
      <c r="O14440" t="b">
        <v>1</v>
      </c>
    </row>
    <row r="14441" spans="1:15" hidden="1" x14ac:dyDescent="0.2">
      <c r="A14441" s="1" t="s">
        <v>16461</v>
      </c>
      <c r="B14441" s="1" t="s">
        <v>1562</v>
      </c>
      <c r="C14441">
        <v>77511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 s="2">
        <v>45532.5</v>
      </c>
      <c r="J14441" t="b">
        <v>0</v>
      </c>
      <c r="K14441" s="2"/>
      <c r="L14441" t="b">
        <v>1</v>
      </c>
      <c r="M14441" s="2">
        <v>45532.526388888888</v>
      </c>
      <c r="N14441" s="1" t="s">
        <v>3049</v>
      </c>
      <c r="O14441" t="b">
        <v>1</v>
      </c>
    </row>
    <row r="14442" spans="1:15" hidden="1" x14ac:dyDescent="0.2">
      <c r="A14442" s="1" t="s">
        <v>16462</v>
      </c>
      <c r="B14442" s="1" t="s">
        <v>1566</v>
      </c>
      <c r="C14442">
        <v>14045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 s="2">
        <v>45532.5</v>
      </c>
      <c r="J14442" t="b">
        <v>0</v>
      </c>
      <c r="K14442" s="2"/>
      <c r="L14442" t="b">
        <v>1</v>
      </c>
      <c r="M14442" s="2">
        <v>45532.57708333333</v>
      </c>
      <c r="N14442" s="1" t="s">
        <v>2019</v>
      </c>
      <c r="O14442" t="b">
        <v>0</v>
      </c>
    </row>
    <row r="14443" spans="1:15" hidden="1" x14ac:dyDescent="0.2">
      <c r="A14443" s="1" t="s">
        <v>16463</v>
      </c>
      <c r="B14443" s="1" t="s">
        <v>1616</v>
      </c>
      <c r="C14443">
        <v>35370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 s="2">
        <v>45532.5</v>
      </c>
      <c r="J14443" t="b">
        <v>0</v>
      </c>
      <c r="K14443" s="2"/>
      <c r="L14443" t="b">
        <v>1</v>
      </c>
      <c r="M14443" s="2">
        <v>45532.638194444444</v>
      </c>
      <c r="N14443" s="1" t="s">
        <v>2019</v>
      </c>
      <c r="O14443" t="b">
        <v>0</v>
      </c>
    </row>
    <row r="14444" spans="1:15" hidden="1" x14ac:dyDescent="0.2">
      <c r="A14444" s="1" t="s">
        <v>16464</v>
      </c>
      <c r="B14444" s="1" t="s">
        <v>1644</v>
      </c>
      <c r="C14444">
        <v>87357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 s="2">
        <v>45532.5</v>
      </c>
      <c r="J14444" t="b">
        <v>0</v>
      </c>
      <c r="K14444" s="2"/>
      <c r="L14444" t="b">
        <v>1</v>
      </c>
      <c r="M14444" s="2">
        <v>45532.551388888889</v>
      </c>
      <c r="N14444" s="1" t="s">
        <v>2019</v>
      </c>
      <c r="O14444" t="b">
        <v>1</v>
      </c>
    </row>
    <row r="14445" spans="1:15" hidden="1" x14ac:dyDescent="0.2">
      <c r="A14445" s="1" t="s">
        <v>16465</v>
      </c>
      <c r="B14445" s="1" t="s">
        <v>1656</v>
      </c>
      <c r="C14445">
        <v>9915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 s="2">
        <v>45532.5</v>
      </c>
      <c r="J14445" t="b">
        <v>0</v>
      </c>
      <c r="K14445" s="2"/>
      <c r="L14445" t="b">
        <v>1</v>
      </c>
      <c r="M14445" s="2">
        <v>45532.536111111112</v>
      </c>
      <c r="N14445" s="1" t="s">
        <v>2019</v>
      </c>
      <c r="O14445" t="b">
        <v>0</v>
      </c>
    </row>
    <row r="14446" spans="1:15" hidden="1" x14ac:dyDescent="0.2">
      <c r="A14446" s="1" t="s">
        <v>16466</v>
      </c>
      <c r="B14446" s="1" t="s">
        <v>1794</v>
      </c>
      <c r="C14446">
        <v>56305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 s="2">
        <v>45532.5</v>
      </c>
      <c r="J14446" t="b">
        <v>0</v>
      </c>
      <c r="K14446" s="2"/>
      <c r="L14446" t="b">
        <v>1</v>
      </c>
      <c r="M14446" s="2">
        <v>45532.511805555558</v>
      </c>
      <c r="N14446" s="1" t="s">
        <v>2019</v>
      </c>
      <c r="O14446" t="b">
        <v>1</v>
      </c>
    </row>
    <row r="14447" spans="1:15" hidden="1" x14ac:dyDescent="0.2">
      <c r="A14447" s="1" t="s">
        <v>16467</v>
      </c>
      <c r="B14447" s="1" t="s">
        <v>1802</v>
      </c>
      <c r="C14447">
        <v>53498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 s="2">
        <v>45532.5</v>
      </c>
      <c r="J14447" t="b">
        <v>0</v>
      </c>
      <c r="K14447" s="2"/>
      <c r="L14447" t="b">
        <v>1</v>
      </c>
      <c r="M14447" s="2">
        <v>45532.632638888892</v>
      </c>
      <c r="N14447" s="1" t="s">
        <v>2019</v>
      </c>
      <c r="O14447" t="b">
        <v>1</v>
      </c>
    </row>
    <row r="14448" spans="1:15" hidden="1" x14ac:dyDescent="0.2">
      <c r="A14448" s="1" t="s">
        <v>16468</v>
      </c>
      <c r="B14448" s="1" t="s">
        <v>1820</v>
      </c>
      <c r="C14448">
        <v>37573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 s="2">
        <v>45532.5</v>
      </c>
      <c r="J14448" t="b">
        <v>0</v>
      </c>
      <c r="K14448" s="2"/>
      <c r="L14448" t="b">
        <v>1</v>
      </c>
      <c r="M14448" s="2">
        <v>45532.614583333336</v>
      </c>
      <c r="N14448" s="1" t="s">
        <v>2017</v>
      </c>
      <c r="O14448" t="b">
        <v>0</v>
      </c>
    </row>
    <row r="14449" spans="1:15" hidden="1" x14ac:dyDescent="0.2">
      <c r="A14449" s="1" t="s">
        <v>16469</v>
      </c>
      <c r="B14449" s="1" t="s">
        <v>1838</v>
      </c>
      <c r="C14449">
        <v>25224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 s="2">
        <v>45532.5</v>
      </c>
      <c r="J14449" t="b">
        <v>0</v>
      </c>
      <c r="K14449" s="2"/>
      <c r="L14449" t="b">
        <v>1</v>
      </c>
      <c r="M14449" s="2">
        <v>45532.568055555559</v>
      </c>
      <c r="N14449" s="1" t="s">
        <v>2019</v>
      </c>
      <c r="O14449" t="b">
        <v>0</v>
      </c>
    </row>
    <row r="14450" spans="1:15" hidden="1" x14ac:dyDescent="0.2">
      <c r="A14450" s="1" t="s">
        <v>16470</v>
      </c>
      <c r="B14450" s="1" t="s">
        <v>1904</v>
      </c>
      <c r="C14450">
        <v>43375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 s="2">
        <v>45532.5</v>
      </c>
      <c r="J14450" t="b">
        <v>0</v>
      </c>
      <c r="K14450" s="2"/>
      <c r="L14450" t="b">
        <v>1</v>
      </c>
      <c r="M14450" s="2">
        <v>45532.501388888886</v>
      </c>
      <c r="N14450" s="1" t="s">
        <v>2019</v>
      </c>
      <c r="O14450" t="b">
        <v>1</v>
      </c>
    </row>
    <row r="14451" spans="1:15" hidden="1" x14ac:dyDescent="0.2">
      <c r="A14451" s="1" t="s">
        <v>16471</v>
      </c>
      <c r="B14451" s="1" t="s">
        <v>1923</v>
      </c>
      <c r="C14451">
        <v>33039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 s="2">
        <v>45532.5</v>
      </c>
      <c r="J14451" t="b">
        <v>0</v>
      </c>
      <c r="K14451" s="2"/>
      <c r="L14451" t="b">
        <v>1</v>
      </c>
      <c r="M14451" s="2">
        <v>45532.509722222225</v>
      </c>
      <c r="N14451" s="1" t="s">
        <v>2136</v>
      </c>
      <c r="O14451" t="b">
        <v>0</v>
      </c>
    </row>
    <row r="14452" spans="1:15" hidden="1" x14ac:dyDescent="0.2">
      <c r="A14452" s="1" t="s">
        <v>16472</v>
      </c>
      <c r="B14452" s="1" t="s">
        <v>1925</v>
      </c>
      <c r="C14452">
        <v>40915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 s="2">
        <v>45532.5</v>
      </c>
      <c r="J14452" t="b">
        <v>0</v>
      </c>
      <c r="K14452" s="2"/>
      <c r="L14452" t="b">
        <v>1</v>
      </c>
      <c r="M14452" s="2">
        <v>45532.565972222219</v>
      </c>
      <c r="N14452" s="1" t="s">
        <v>2019</v>
      </c>
      <c r="O14452" t="b">
        <v>1</v>
      </c>
    </row>
    <row r="14453" spans="1:15" x14ac:dyDescent="0.2">
      <c r="A14453" s="1" t="s">
        <v>16473</v>
      </c>
      <c r="B14453" s="1" t="s">
        <v>1967</v>
      </c>
      <c r="C14453">
        <v>30615</v>
      </c>
      <c r="D14453">
        <v>2570</v>
      </c>
      <c r="E14453">
        <v>2252</v>
      </c>
      <c r="F14453">
        <v>13</v>
      </c>
      <c r="G14453">
        <v>24</v>
      </c>
      <c r="H14453">
        <v>26</v>
      </c>
      <c r="I14453" s="2">
        <v>45532.5</v>
      </c>
      <c r="J14453" t="b">
        <v>1</v>
      </c>
      <c r="K14453" s="2">
        <v>45532.665972222225</v>
      </c>
      <c r="L14453" t="b">
        <v>0</v>
      </c>
      <c r="M14453" s="2"/>
      <c r="N14453" s="1" t="s">
        <v>2021</v>
      </c>
      <c r="O14453" t="b">
        <v>0</v>
      </c>
    </row>
    <row r="14454" spans="1:15" hidden="1" x14ac:dyDescent="0.2">
      <c r="A14454" s="1" t="s">
        <v>16474</v>
      </c>
      <c r="B14454" s="1" t="s">
        <v>24</v>
      </c>
      <c r="C14454">
        <v>21031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 s="2">
        <v>45533.5</v>
      </c>
      <c r="J14454" t="b">
        <v>0</v>
      </c>
      <c r="K14454" s="2"/>
      <c r="L14454" t="b">
        <v>1</v>
      </c>
      <c r="M14454" s="2">
        <v>45533.504166666666</v>
      </c>
      <c r="N14454" s="1" t="s">
        <v>2019</v>
      </c>
      <c r="O14454" t="b">
        <v>0</v>
      </c>
    </row>
    <row r="14455" spans="1:15" hidden="1" x14ac:dyDescent="0.2">
      <c r="A14455" s="1" t="s">
        <v>16475</v>
      </c>
      <c r="B14455" s="1" t="s">
        <v>36</v>
      </c>
      <c r="C14455">
        <v>67384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 s="2">
        <v>45533.5</v>
      </c>
      <c r="J14455" t="b">
        <v>0</v>
      </c>
      <c r="K14455" s="2"/>
      <c r="L14455" t="b">
        <v>1</v>
      </c>
      <c r="M14455" s="2">
        <v>45533.506249999999</v>
      </c>
      <c r="N14455" s="1" t="s">
        <v>2019</v>
      </c>
      <c r="O14455" t="b">
        <v>1</v>
      </c>
    </row>
    <row r="14456" spans="1:15" hidden="1" x14ac:dyDescent="0.2">
      <c r="A14456" s="1" t="s">
        <v>16476</v>
      </c>
      <c r="B14456" s="1" t="s">
        <v>42</v>
      </c>
      <c r="C14456">
        <v>31552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 s="2">
        <v>45533.5</v>
      </c>
      <c r="J14456" t="b">
        <v>0</v>
      </c>
      <c r="K14456" s="2"/>
      <c r="L14456" t="b">
        <v>1</v>
      </c>
      <c r="M14456" s="2">
        <v>45533.599999999999</v>
      </c>
      <c r="N14456" s="1" t="s">
        <v>2019</v>
      </c>
      <c r="O14456" t="b">
        <v>0</v>
      </c>
    </row>
    <row r="14457" spans="1:15" hidden="1" x14ac:dyDescent="0.2">
      <c r="A14457" s="1" t="s">
        <v>16477</v>
      </c>
      <c r="B14457" s="1" t="s">
        <v>52</v>
      </c>
      <c r="C14457">
        <v>25687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 s="2">
        <v>45533.5</v>
      </c>
      <c r="J14457" t="b">
        <v>0</v>
      </c>
      <c r="K14457" s="2"/>
      <c r="L14457" t="b">
        <v>1</v>
      </c>
      <c r="M14457" s="2">
        <v>45533.62777777778</v>
      </c>
      <c r="N14457" s="1" t="s">
        <v>2019</v>
      </c>
      <c r="O14457" t="b">
        <v>0</v>
      </c>
    </row>
    <row r="14458" spans="1:15" hidden="1" x14ac:dyDescent="0.2">
      <c r="A14458" s="1" t="s">
        <v>16478</v>
      </c>
      <c r="B14458" s="1" t="s">
        <v>126</v>
      </c>
      <c r="C14458">
        <v>51024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 s="2">
        <v>45533.5</v>
      </c>
      <c r="J14458" t="b">
        <v>0</v>
      </c>
      <c r="K14458" s="2"/>
      <c r="L14458" t="b">
        <v>1</v>
      </c>
      <c r="M14458" s="2">
        <v>45533.638194444444</v>
      </c>
      <c r="N14458" s="1" t="s">
        <v>3049</v>
      </c>
      <c r="O14458" t="b">
        <v>1</v>
      </c>
    </row>
    <row r="14459" spans="1:15" hidden="1" x14ac:dyDescent="0.2">
      <c r="A14459" s="1" t="s">
        <v>16479</v>
      </c>
      <c r="B14459" s="1" t="s">
        <v>132</v>
      </c>
      <c r="C14459">
        <v>26133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 s="2">
        <v>45533.5</v>
      </c>
      <c r="J14459" t="b">
        <v>0</v>
      </c>
      <c r="K14459" s="2"/>
      <c r="L14459" t="b">
        <v>1</v>
      </c>
      <c r="M14459" s="2">
        <v>45533.501388888886</v>
      </c>
      <c r="N14459" s="1" t="s">
        <v>2019</v>
      </c>
      <c r="O14459" t="b">
        <v>0</v>
      </c>
    </row>
    <row r="14460" spans="1:15" hidden="1" x14ac:dyDescent="0.2">
      <c r="A14460" s="1" t="s">
        <v>16480</v>
      </c>
      <c r="B14460" s="1" t="s">
        <v>164</v>
      </c>
      <c r="C14460">
        <v>34572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 s="2">
        <v>45533.5</v>
      </c>
      <c r="J14460" t="b">
        <v>0</v>
      </c>
      <c r="K14460" s="2"/>
      <c r="L14460" t="b">
        <v>1</v>
      </c>
      <c r="M14460" s="2">
        <v>45533.564583333333</v>
      </c>
      <c r="N14460" s="1" t="s">
        <v>2019</v>
      </c>
      <c r="O14460" t="b">
        <v>0</v>
      </c>
    </row>
    <row r="14461" spans="1:15" hidden="1" x14ac:dyDescent="0.2">
      <c r="A14461" s="1" t="s">
        <v>16481</v>
      </c>
      <c r="B14461" s="1" t="s">
        <v>188</v>
      </c>
      <c r="C14461">
        <v>35603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 s="2">
        <v>45533.5</v>
      </c>
      <c r="J14461" t="b">
        <v>0</v>
      </c>
      <c r="K14461" s="2"/>
      <c r="L14461" t="b">
        <v>1</v>
      </c>
      <c r="M14461" s="2">
        <v>45533.501388888886</v>
      </c>
      <c r="N14461" s="1" t="s">
        <v>2019</v>
      </c>
      <c r="O14461" t="b">
        <v>0</v>
      </c>
    </row>
    <row r="14462" spans="1:15" hidden="1" x14ac:dyDescent="0.2">
      <c r="A14462" s="1" t="s">
        <v>16482</v>
      </c>
      <c r="B14462" s="1" t="s">
        <v>206</v>
      </c>
      <c r="C14462">
        <v>44497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 s="2">
        <v>45533.5</v>
      </c>
      <c r="J14462" t="b">
        <v>0</v>
      </c>
      <c r="K14462" s="2"/>
      <c r="L14462" t="b">
        <v>1</v>
      </c>
      <c r="M14462" s="2">
        <v>45533.609027777777</v>
      </c>
      <c r="N14462" s="1" t="s">
        <v>2019</v>
      </c>
      <c r="O14462" t="b">
        <v>1</v>
      </c>
    </row>
    <row r="14463" spans="1:15" hidden="1" x14ac:dyDescent="0.2">
      <c r="A14463" s="1" t="s">
        <v>16483</v>
      </c>
      <c r="B14463" s="1" t="s">
        <v>228</v>
      </c>
      <c r="C14463">
        <v>19174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 s="2">
        <v>45533.5</v>
      </c>
      <c r="J14463" t="b">
        <v>0</v>
      </c>
      <c r="K14463" s="2"/>
      <c r="L14463" t="b">
        <v>1</v>
      </c>
      <c r="M14463" s="2">
        <v>45533.559027777781</v>
      </c>
      <c r="N14463" s="1" t="s">
        <v>2136</v>
      </c>
      <c r="O14463" t="b">
        <v>0</v>
      </c>
    </row>
    <row r="14464" spans="1:15" hidden="1" x14ac:dyDescent="0.2">
      <c r="A14464" s="1" t="s">
        <v>16484</v>
      </c>
      <c r="B14464" s="1" t="s">
        <v>246</v>
      </c>
      <c r="C14464">
        <v>26527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 s="2">
        <v>45533.5</v>
      </c>
      <c r="J14464" t="b">
        <v>0</v>
      </c>
      <c r="K14464" s="2"/>
      <c r="L14464" t="b">
        <v>1</v>
      </c>
      <c r="M14464" s="2">
        <v>45533.567361111112</v>
      </c>
      <c r="N14464" s="1" t="s">
        <v>2136</v>
      </c>
      <c r="O14464" t="b">
        <v>0</v>
      </c>
    </row>
    <row r="14465" spans="1:15" hidden="1" x14ac:dyDescent="0.2">
      <c r="A14465" s="1" t="s">
        <v>16485</v>
      </c>
      <c r="B14465" s="1" t="s">
        <v>320</v>
      </c>
      <c r="C14465">
        <v>19060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 s="2">
        <v>45533.5</v>
      </c>
      <c r="J14465" t="b">
        <v>0</v>
      </c>
      <c r="K14465" s="2"/>
      <c r="L14465" t="b">
        <v>1</v>
      </c>
      <c r="M14465" s="2">
        <v>45533.628472222219</v>
      </c>
      <c r="N14465" s="1" t="s">
        <v>2019</v>
      </c>
      <c r="O14465" t="b">
        <v>0</v>
      </c>
    </row>
    <row r="14466" spans="1:15" hidden="1" x14ac:dyDescent="0.2">
      <c r="A14466" s="1" t="s">
        <v>16486</v>
      </c>
      <c r="B14466" s="1" t="s">
        <v>340</v>
      </c>
      <c r="C14466">
        <v>49616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 s="2">
        <v>45533.5</v>
      </c>
      <c r="J14466" t="b">
        <v>0</v>
      </c>
      <c r="K14466" s="2"/>
      <c r="L14466" t="b">
        <v>1</v>
      </c>
      <c r="M14466" s="2">
        <v>45533.643750000003</v>
      </c>
      <c r="N14466" s="1" t="s">
        <v>2019</v>
      </c>
      <c r="O14466" t="b">
        <v>1</v>
      </c>
    </row>
    <row r="14467" spans="1:15" hidden="1" x14ac:dyDescent="0.2">
      <c r="A14467" s="1" t="s">
        <v>16487</v>
      </c>
      <c r="B14467" s="1" t="s">
        <v>414</v>
      </c>
      <c r="C14467">
        <v>29217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 s="2">
        <v>45533.5</v>
      </c>
      <c r="J14467" t="b">
        <v>0</v>
      </c>
      <c r="K14467" s="2"/>
      <c r="L14467" t="b">
        <v>1</v>
      </c>
      <c r="M14467" s="2">
        <v>45533.597222222219</v>
      </c>
      <c r="N14467" s="1" t="s">
        <v>2017</v>
      </c>
      <c r="O14467" t="b">
        <v>0</v>
      </c>
    </row>
    <row r="14468" spans="1:15" hidden="1" x14ac:dyDescent="0.2">
      <c r="A14468" s="1" t="s">
        <v>16488</v>
      </c>
      <c r="B14468" s="1" t="s">
        <v>424</v>
      </c>
      <c r="C14468">
        <v>38154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 s="2">
        <v>45533.5</v>
      </c>
      <c r="J14468" t="b">
        <v>0</v>
      </c>
      <c r="K14468" s="2"/>
      <c r="L14468" t="b">
        <v>1</v>
      </c>
      <c r="M14468" s="2">
        <v>45533.561111111114</v>
      </c>
      <c r="N14468" s="1" t="s">
        <v>2019</v>
      </c>
      <c r="O14468" t="b">
        <v>0</v>
      </c>
    </row>
    <row r="14469" spans="1:15" hidden="1" x14ac:dyDescent="0.2">
      <c r="A14469" s="1" t="s">
        <v>16489</v>
      </c>
      <c r="B14469" s="1" t="s">
        <v>486</v>
      </c>
      <c r="C14469">
        <v>50804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 s="2">
        <v>45533.5</v>
      </c>
      <c r="J14469" t="b">
        <v>0</v>
      </c>
      <c r="K14469" s="2"/>
      <c r="L14469" t="b">
        <v>1</v>
      </c>
      <c r="M14469" s="2">
        <v>45533.628472222219</v>
      </c>
      <c r="N14469" s="1" t="s">
        <v>2019</v>
      </c>
      <c r="O14469" t="b">
        <v>1</v>
      </c>
    </row>
    <row r="14470" spans="1:15" hidden="1" x14ac:dyDescent="0.2">
      <c r="A14470" s="1" t="s">
        <v>16490</v>
      </c>
      <c r="B14470" s="1" t="s">
        <v>490</v>
      </c>
      <c r="C14470">
        <v>63446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 s="2">
        <v>45533.5</v>
      </c>
      <c r="J14470" t="b">
        <v>0</v>
      </c>
      <c r="K14470" s="2"/>
      <c r="L14470" t="b">
        <v>1</v>
      </c>
      <c r="M14470" s="2">
        <v>45533.648611111108</v>
      </c>
      <c r="N14470" s="1" t="s">
        <v>2019</v>
      </c>
      <c r="O14470" t="b">
        <v>1</v>
      </c>
    </row>
    <row r="14471" spans="1:15" hidden="1" x14ac:dyDescent="0.2">
      <c r="A14471" s="1" t="s">
        <v>16491</v>
      </c>
      <c r="B14471" s="1" t="s">
        <v>550</v>
      </c>
      <c r="C14471">
        <v>39229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 s="2">
        <v>45533.5</v>
      </c>
      <c r="J14471" t="b">
        <v>0</v>
      </c>
      <c r="K14471" s="2"/>
      <c r="L14471" t="b">
        <v>1</v>
      </c>
      <c r="M14471" s="2">
        <v>45533.589583333334</v>
      </c>
      <c r="N14471" s="1" t="s">
        <v>2019</v>
      </c>
      <c r="O14471" t="b">
        <v>0</v>
      </c>
    </row>
    <row r="14472" spans="1:15" hidden="1" x14ac:dyDescent="0.2">
      <c r="A14472" s="1" t="s">
        <v>16492</v>
      </c>
      <c r="B14472" s="1" t="s">
        <v>636</v>
      </c>
      <c r="C14472">
        <v>36103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 s="2">
        <v>45533.5</v>
      </c>
      <c r="J14472" t="b">
        <v>0</v>
      </c>
      <c r="K14472" s="2"/>
      <c r="L14472" t="b">
        <v>1</v>
      </c>
      <c r="M14472" s="2">
        <v>45533.638888888891</v>
      </c>
      <c r="N14472" s="1" t="s">
        <v>2136</v>
      </c>
      <c r="O14472" t="b">
        <v>0</v>
      </c>
    </row>
    <row r="14473" spans="1:15" hidden="1" x14ac:dyDescent="0.2">
      <c r="A14473" s="1" t="s">
        <v>16493</v>
      </c>
      <c r="B14473" s="1" t="s">
        <v>704</v>
      </c>
      <c r="C14473">
        <v>30336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 s="2">
        <v>45533.5</v>
      </c>
      <c r="J14473" t="b">
        <v>0</v>
      </c>
      <c r="K14473" s="2"/>
      <c r="L14473" t="b">
        <v>1</v>
      </c>
      <c r="M14473" s="2">
        <v>45533.654166666667</v>
      </c>
      <c r="N14473" s="1" t="s">
        <v>2019</v>
      </c>
      <c r="O14473" t="b">
        <v>0</v>
      </c>
    </row>
    <row r="14474" spans="1:15" hidden="1" x14ac:dyDescent="0.2">
      <c r="A14474" s="1" t="s">
        <v>16494</v>
      </c>
      <c r="B14474" s="1" t="s">
        <v>726</v>
      </c>
      <c r="C14474">
        <v>27871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 s="2">
        <v>45533.5</v>
      </c>
      <c r="J14474" t="b">
        <v>0</v>
      </c>
      <c r="K14474" s="2"/>
      <c r="L14474" t="b">
        <v>1</v>
      </c>
      <c r="M14474" s="2">
        <v>45533.658333333333</v>
      </c>
      <c r="N14474" s="1" t="s">
        <v>2017</v>
      </c>
      <c r="O14474" t="b">
        <v>0</v>
      </c>
    </row>
    <row r="14475" spans="1:15" hidden="1" x14ac:dyDescent="0.2">
      <c r="A14475" s="1" t="s">
        <v>16495</v>
      </c>
      <c r="B14475" s="1" t="s">
        <v>804</v>
      </c>
      <c r="C14475">
        <v>54353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 s="2">
        <v>45533.5</v>
      </c>
      <c r="J14475" t="b">
        <v>0</v>
      </c>
      <c r="K14475" s="2"/>
      <c r="L14475" t="b">
        <v>1</v>
      </c>
      <c r="M14475" s="2">
        <v>45533.603472222225</v>
      </c>
      <c r="N14475" s="1" t="s">
        <v>2136</v>
      </c>
      <c r="O14475" t="b">
        <v>1</v>
      </c>
    </row>
    <row r="14476" spans="1:15" hidden="1" x14ac:dyDescent="0.2">
      <c r="A14476" s="1" t="s">
        <v>16496</v>
      </c>
      <c r="B14476" s="1" t="s">
        <v>808</v>
      </c>
      <c r="C14476">
        <v>28914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 s="2">
        <v>45533.5</v>
      </c>
      <c r="J14476" t="b">
        <v>0</v>
      </c>
      <c r="K14476" s="2"/>
      <c r="L14476" t="b">
        <v>1</v>
      </c>
      <c r="M14476" s="2">
        <v>45533.609027777777</v>
      </c>
      <c r="N14476" s="1" t="s">
        <v>3049</v>
      </c>
      <c r="O14476" t="b">
        <v>0</v>
      </c>
    </row>
    <row r="14477" spans="1:15" x14ac:dyDescent="0.2">
      <c r="A14477" s="1" t="s">
        <v>16497</v>
      </c>
      <c r="B14477" s="1" t="s">
        <v>892</v>
      </c>
      <c r="C14477">
        <v>22860</v>
      </c>
      <c r="D14477">
        <v>3729</v>
      </c>
      <c r="E14477">
        <v>3214</v>
      </c>
      <c r="F14477">
        <v>8</v>
      </c>
      <c r="G14477">
        <v>24</v>
      </c>
      <c r="H14477">
        <v>48</v>
      </c>
      <c r="I14477" s="2">
        <v>45533.5</v>
      </c>
      <c r="J14477" t="b">
        <v>1</v>
      </c>
      <c r="K14477" s="2">
        <v>45533.597916666666</v>
      </c>
      <c r="L14477" t="b">
        <v>0</v>
      </c>
      <c r="M14477" s="2"/>
      <c r="N14477" s="1" t="s">
        <v>2021</v>
      </c>
      <c r="O14477" t="b">
        <v>0</v>
      </c>
    </row>
    <row r="14478" spans="1:15" hidden="1" x14ac:dyDescent="0.2">
      <c r="A14478" s="1" t="s">
        <v>16498</v>
      </c>
      <c r="B14478" s="1" t="s">
        <v>938</v>
      </c>
      <c r="C14478">
        <v>42484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 s="2">
        <v>45533.5</v>
      </c>
      <c r="J14478" t="b">
        <v>0</v>
      </c>
      <c r="K14478" s="2"/>
      <c r="L14478" t="b">
        <v>1</v>
      </c>
      <c r="M14478" s="2">
        <v>45533.625</v>
      </c>
      <c r="N14478" s="1" t="s">
        <v>2017</v>
      </c>
      <c r="O14478" t="b">
        <v>1</v>
      </c>
    </row>
    <row r="14479" spans="1:15" hidden="1" x14ac:dyDescent="0.2">
      <c r="A14479" s="1" t="s">
        <v>16499</v>
      </c>
      <c r="B14479" s="1" t="s">
        <v>997</v>
      </c>
      <c r="C14479">
        <v>21378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 s="2">
        <v>45533.5</v>
      </c>
      <c r="J14479" t="b">
        <v>0</v>
      </c>
      <c r="K14479" s="2"/>
      <c r="L14479" t="b">
        <v>1</v>
      </c>
      <c r="M14479" s="2">
        <v>45533.570138888892</v>
      </c>
      <c r="N14479" s="1" t="s">
        <v>3049</v>
      </c>
      <c r="O14479" t="b">
        <v>0</v>
      </c>
    </row>
    <row r="14480" spans="1:15" hidden="1" x14ac:dyDescent="0.2">
      <c r="A14480" s="1" t="s">
        <v>16500</v>
      </c>
      <c r="B14480" s="1" t="s">
        <v>1022</v>
      </c>
      <c r="C14480">
        <v>49500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 s="2">
        <v>45533.5</v>
      </c>
      <c r="J14480" t="b">
        <v>0</v>
      </c>
      <c r="K14480" s="2"/>
      <c r="L14480" t="b">
        <v>1</v>
      </c>
      <c r="M14480" s="2">
        <v>45533.611805555556</v>
      </c>
      <c r="N14480" s="1" t="s">
        <v>2136</v>
      </c>
      <c r="O14480" t="b">
        <v>1</v>
      </c>
    </row>
    <row r="14481" spans="1:15" x14ac:dyDescent="0.2">
      <c r="A14481" s="1" t="s">
        <v>16501</v>
      </c>
      <c r="B14481" s="1" t="s">
        <v>1026</v>
      </c>
      <c r="C14481">
        <v>24055</v>
      </c>
      <c r="D14481">
        <v>1725</v>
      </c>
      <c r="E14481">
        <v>1604</v>
      </c>
      <c r="F14481">
        <v>1</v>
      </c>
      <c r="G14481">
        <v>24</v>
      </c>
      <c r="H14481">
        <v>18</v>
      </c>
      <c r="I14481" s="2">
        <v>45533.5</v>
      </c>
      <c r="J14481" t="b">
        <v>1</v>
      </c>
      <c r="K14481" s="2">
        <v>45533.588194444441</v>
      </c>
      <c r="L14481" t="b">
        <v>0</v>
      </c>
      <c r="M14481" s="2"/>
      <c r="N14481" s="1" t="s">
        <v>2021</v>
      </c>
      <c r="O14481" t="b">
        <v>0</v>
      </c>
    </row>
    <row r="14482" spans="1:15" hidden="1" x14ac:dyDescent="0.2">
      <c r="A14482" s="1" t="s">
        <v>16502</v>
      </c>
      <c r="B14482" s="1" t="s">
        <v>1088</v>
      </c>
      <c r="C14482">
        <v>49557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 s="2">
        <v>45533.5</v>
      </c>
      <c r="J14482" t="b">
        <v>0</v>
      </c>
      <c r="K14482" s="2"/>
      <c r="L14482" t="b">
        <v>1</v>
      </c>
      <c r="M14482" s="2">
        <v>45533.618055555555</v>
      </c>
      <c r="N14482" s="1" t="s">
        <v>2019</v>
      </c>
      <c r="O14482" t="b">
        <v>1</v>
      </c>
    </row>
    <row r="14483" spans="1:15" x14ac:dyDescent="0.2">
      <c r="A14483" s="1" t="s">
        <v>16503</v>
      </c>
      <c r="B14483" s="1" t="s">
        <v>1184</v>
      </c>
      <c r="C14483">
        <v>77483</v>
      </c>
      <c r="D14483">
        <v>67195</v>
      </c>
      <c r="E14483">
        <v>63843</v>
      </c>
      <c r="F14483">
        <v>9</v>
      </c>
      <c r="G14483">
        <v>24</v>
      </c>
      <c r="H14483">
        <v>14</v>
      </c>
      <c r="I14483" s="2">
        <v>45533.5</v>
      </c>
      <c r="J14483" t="b">
        <v>1</v>
      </c>
      <c r="K14483" s="2">
        <v>45533.582638888889</v>
      </c>
      <c r="L14483" t="b">
        <v>0</v>
      </c>
      <c r="M14483" s="2"/>
      <c r="N14483" s="1" t="s">
        <v>2021</v>
      </c>
      <c r="O14483" t="b">
        <v>1</v>
      </c>
    </row>
    <row r="14484" spans="1:15" hidden="1" x14ac:dyDescent="0.2">
      <c r="A14484" s="1" t="s">
        <v>16504</v>
      </c>
      <c r="B14484" s="1" t="s">
        <v>1258</v>
      </c>
      <c r="C14484">
        <v>52981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 s="2">
        <v>45533.5</v>
      </c>
      <c r="J14484" t="b">
        <v>0</v>
      </c>
      <c r="K14484" s="2"/>
      <c r="L14484" t="b">
        <v>1</v>
      </c>
      <c r="M14484" s="2">
        <v>45533.606944444444</v>
      </c>
      <c r="N14484" s="1" t="s">
        <v>2019</v>
      </c>
      <c r="O14484" t="b">
        <v>1</v>
      </c>
    </row>
    <row r="14485" spans="1:15" hidden="1" x14ac:dyDescent="0.2">
      <c r="A14485" s="1" t="s">
        <v>16505</v>
      </c>
      <c r="B14485" s="1" t="s">
        <v>1334</v>
      </c>
      <c r="C14485">
        <v>8629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 s="2">
        <v>45533.5</v>
      </c>
      <c r="J14485" t="b">
        <v>0</v>
      </c>
      <c r="K14485" s="2"/>
      <c r="L14485" t="b">
        <v>1</v>
      </c>
      <c r="M14485" s="2">
        <v>45533.602777777778</v>
      </c>
      <c r="N14485" s="1" t="s">
        <v>2019</v>
      </c>
      <c r="O14485" t="b">
        <v>0</v>
      </c>
    </row>
    <row r="14486" spans="1:15" hidden="1" x14ac:dyDescent="0.2">
      <c r="A14486" s="1" t="s">
        <v>16506</v>
      </c>
      <c r="B14486" s="1" t="s">
        <v>1340</v>
      </c>
      <c r="C14486">
        <v>14604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 s="2">
        <v>45533.5</v>
      </c>
      <c r="J14486" t="b">
        <v>0</v>
      </c>
      <c r="K14486" s="2"/>
      <c r="L14486" t="b">
        <v>1</v>
      </c>
      <c r="M14486" s="2">
        <v>45533.535416666666</v>
      </c>
      <c r="N14486" s="1" t="s">
        <v>2136</v>
      </c>
      <c r="O14486" t="b">
        <v>0</v>
      </c>
    </row>
    <row r="14487" spans="1:15" hidden="1" x14ac:dyDescent="0.2">
      <c r="A14487" s="1" t="s">
        <v>16507</v>
      </c>
      <c r="B14487" s="1" t="s">
        <v>1354</v>
      </c>
      <c r="C14487">
        <v>75950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 s="2">
        <v>45533.5</v>
      </c>
      <c r="J14487" t="b">
        <v>0</v>
      </c>
      <c r="K14487" s="2"/>
      <c r="L14487" t="b">
        <v>1</v>
      </c>
      <c r="M14487" s="2">
        <v>45533.599999999999</v>
      </c>
      <c r="N14487" s="1" t="s">
        <v>2019</v>
      </c>
      <c r="O14487" t="b">
        <v>1</v>
      </c>
    </row>
    <row r="14488" spans="1:15" hidden="1" x14ac:dyDescent="0.2">
      <c r="A14488" s="1" t="s">
        <v>16508</v>
      </c>
      <c r="B14488" s="1" t="s">
        <v>1374</v>
      </c>
      <c r="C14488">
        <v>48369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 s="2">
        <v>45533.5</v>
      </c>
      <c r="J14488" t="b">
        <v>0</v>
      </c>
      <c r="K14488" s="2"/>
      <c r="L14488" t="b">
        <v>1</v>
      </c>
      <c r="M14488" s="2">
        <v>45533.595138888886</v>
      </c>
      <c r="N14488" s="1" t="s">
        <v>2019</v>
      </c>
      <c r="O14488" t="b">
        <v>1</v>
      </c>
    </row>
    <row r="14489" spans="1:15" hidden="1" x14ac:dyDescent="0.2">
      <c r="A14489" s="1" t="s">
        <v>16509</v>
      </c>
      <c r="B14489" s="1" t="s">
        <v>1416</v>
      </c>
      <c r="C14489">
        <v>85101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 s="2">
        <v>45533.5</v>
      </c>
      <c r="J14489" t="b">
        <v>0</v>
      </c>
      <c r="K14489" s="2"/>
      <c r="L14489" t="b">
        <v>1</v>
      </c>
      <c r="M14489" s="2">
        <v>45533.54583333333</v>
      </c>
      <c r="N14489" s="1" t="s">
        <v>2019</v>
      </c>
      <c r="O14489" t="b">
        <v>1</v>
      </c>
    </row>
    <row r="14490" spans="1:15" x14ac:dyDescent="0.2">
      <c r="A14490" s="1" t="s">
        <v>16510</v>
      </c>
      <c r="B14490" s="1" t="s">
        <v>1418</v>
      </c>
      <c r="C14490">
        <v>11695</v>
      </c>
      <c r="D14490">
        <v>2018</v>
      </c>
      <c r="E14490">
        <v>1761</v>
      </c>
      <c r="F14490">
        <v>14</v>
      </c>
      <c r="G14490">
        <v>24</v>
      </c>
      <c r="H14490">
        <v>25</v>
      </c>
      <c r="I14490" s="2">
        <v>45533.5</v>
      </c>
      <c r="J14490" t="b">
        <v>1</v>
      </c>
      <c r="K14490" s="2">
        <v>45533.57916666667</v>
      </c>
      <c r="L14490" t="b">
        <v>0</v>
      </c>
      <c r="M14490" s="2"/>
      <c r="N14490" s="1" t="s">
        <v>2021</v>
      </c>
      <c r="O14490" t="b">
        <v>0</v>
      </c>
    </row>
    <row r="14491" spans="1:15" hidden="1" x14ac:dyDescent="0.2">
      <c r="A14491" s="1" t="s">
        <v>16511</v>
      </c>
      <c r="B14491" s="1" t="s">
        <v>1474</v>
      </c>
      <c r="C14491">
        <v>48370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 s="2">
        <v>45533.5</v>
      </c>
      <c r="J14491" t="b">
        <v>0</v>
      </c>
      <c r="K14491" s="2"/>
      <c r="L14491" t="b">
        <v>1</v>
      </c>
      <c r="M14491" s="2">
        <v>45533.5625</v>
      </c>
      <c r="N14491" s="1" t="s">
        <v>3049</v>
      </c>
      <c r="O14491" t="b">
        <v>1</v>
      </c>
    </row>
    <row r="14492" spans="1:15" x14ac:dyDescent="0.2">
      <c r="A14492" s="1" t="s">
        <v>16512</v>
      </c>
      <c r="B14492" s="1" t="s">
        <v>1498</v>
      </c>
      <c r="C14492">
        <v>15911</v>
      </c>
      <c r="D14492">
        <v>3435</v>
      </c>
      <c r="E14492">
        <v>2852</v>
      </c>
      <c r="F14492">
        <v>14</v>
      </c>
      <c r="G14492">
        <v>24</v>
      </c>
      <c r="H14492">
        <v>35</v>
      </c>
      <c r="I14492" s="2">
        <v>45533.5</v>
      </c>
      <c r="J14492" t="b">
        <v>1</v>
      </c>
      <c r="K14492" s="2">
        <v>45533.60833333333</v>
      </c>
      <c r="L14492" t="b">
        <v>0</v>
      </c>
      <c r="M14492" s="2"/>
      <c r="N14492" s="1" t="s">
        <v>2021</v>
      </c>
      <c r="O14492" t="b">
        <v>0</v>
      </c>
    </row>
    <row r="14493" spans="1:15" hidden="1" x14ac:dyDescent="0.2">
      <c r="A14493" s="1" t="s">
        <v>16513</v>
      </c>
      <c r="B14493" s="1" t="s">
        <v>1508</v>
      </c>
      <c r="C14493">
        <v>67904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 s="2">
        <v>45533.5</v>
      </c>
      <c r="J14493" t="b">
        <v>0</v>
      </c>
      <c r="K14493" s="2"/>
      <c r="L14493" t="b">
        <v>1</v>
      </c>
      <c r="M14493" s="2">
        <v>45533.665972222225</v>
      </c>
      <c r="N14493" s="1" t="s">
        <v>2019</v>
      </c>
      <c r="O14493" t="b">
        <v>1</v>
      </c>
    </row>
    <row r="14494" spans="1:15" hidden="1" x14ac:dyDescent="0.2">
      <c r="A14494" s="1" t="s">
        <v>16514</v>
      </c>
      <c r="B14494" s="1" t="s">
        <v>1514</v>
      </c>
      <c r="C14494">
        <v>8545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 s="2">
        <v>45533.5</v>
      </c>
      <c r="J14494" t="b">
        <v>0</v>
      </c>
      <c r="K14494" s="2"/>
      <c r="L14494" t="b">
        <v>1</v>
      </c>
      <c r="M14494" s="2">
        <v>45533.566666666666</v>
      </c>
      <c r="N14494" s="1" t="s">
        <v>2136</v>
      </c>
      <c r="O14494" t="b">
        <v>0</v>
      </c>
    </row>
    <row r="14495" spans="1:15" hidden="1" x14ac:dyDescent="0.2">
      <c r="A14495" s="1" t="s">
        <v>16515</v>
      </c>
      <c r="B14495" s="1" t="s">
        <v>1618</v>
      </c>
      <c r="C14495">
        <v>30806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 s="2">
        <v>45533.5</v>
      </c>
      <c r="J14495" t="b">
        <v>0</v>
      </c>
      <c r="K14495" s="2"/>
      <c r="L14495" t="b">
        <v>1</v>
      </c>
      <c r="M14495" s="2">
        <v>45533.565972222219</v>
      </c>
      <c r="N14495" s="1" t="s">
        <v>2136</v>
      </c>
      <c r="O14495" t="b">
        <v>0</v>
      </c>
    </row>
    <row r="14496" spans="1:15" hidden="1" x14ac:dyDescent="0.2">
      <c r="A14496" s="1" t="s">
        <v>16516</v>
      </c>
      <c r="B14496" s="1" t="s">
        <v>1666</v>
      </c>
      <c r="C14496">
        <v>61688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 s="2">
        <v>45533.5</v>
      </c>
      <c r="J14496" t="b">
        <v>0</v>
      </c>
      <c r="K14496" s="2"/>
      <c r="L14496" t="b">
        <v>1</v>
      </c>
      <c r="M14496" s="2">
        <v>45533.521527777775</v>
      </c>
      <c r="N14496" s="1" t="s">
        <v>2019</v>
      </c>
      <c r="O14496" t="b">
        <v>1</v>
      </c>
    </row>
    <row r="14497" spans="1:15" hidden="1" x14ac:dyDescent="0.2">
      <c r="A14497" s="1" t="s">
        <v>16517</v>
      </c>
      <c r="B14497" s="1" t="s">
        <v>1676</v>
      </c>
      <c r="C14497">
        <v>10911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 s="2">
        <v>45533.5</v>
      </c>
      <c r="J14497" t="b">
        <v>0</v>
      </c>
      <c r="K14497" s="2"/>
      <c r="L14497" t="b">
        <v>1</v>
      </c>
      <c r="M14497" s="2">
        <v>45533.512499999997</v>
      </c>
      <c r="N14497" s="1" t="s">
        <v>2019</v>
      </c>
      <c r="O14497" t="b">
        <v>0</v>
      </c>
    </row>
    <row r="14498" spans="1:15" hidden="1" x14ac:dyDescent="0.2">
      <c r="A14498" s="1" t="s">
        <v>16518</v>
      </c>
      <c r="B14498" s="1" t="s">
        <v>1678</v>
      </c>
      <c r="C14498">
        <v>27019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 s="2">
        <v>45533.5</v>
      </c>
      <c r="J14498" t="b">
        <v>0</v>
      </c>
      <c r="K14498" s="2"/>
      <c r="L14498" t="b">
        <v>1</v>
      </c>
      <c r="M14498" s="2">
        <v>45533.643750000003</v>
      </c>
      <c r="N14498" s="1" t="s">
        <v>3049</v>
      </c>
      <c r="O14498" t="b">
        <v>0</v>
      </c>
    </row>
    <row r="14499" spans="1:15" hidden="1" x14ac:dyDescent="0.2">
      <c r="A14499" s="1" t="s">
        <v>16519</v>
      </c>
      <c r="B14499" s="1" t="s">
        <v>1720</v>
      </c>
      <c r="C14499">
        <v>59854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 s="2">
        <v>45533.5</v>
      </c>
      <c r="J14499" t="b">
        <v>0</v>
      </c>
      <c r="K14499" s="2"/>
      <c r="L14499" t="b">
        <v>1</v>
      </c>
      <c r="M14499" s="2">
        <v>45533.62222222222</v>
      </c>
      <c r="N14499" s="1" t="s">
        <v>3049</v>
      </c>
      <c r="O14499" t="b">
        <v>1</v>
      </c>
    </row>
    <row r="14500" spans="1:15" hidden="1" x14ac:dyDescent="0.2">
      <c r="A14500" s="1" t="s">
        <v>16520</v>
      </c>
      <c r="B14500" s="1" t="s">
        <v>1754</v>
      </c>
      <c r="C14500">
        <v>22892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 s="2">
        <v>45533.5</v>
      </c>
      <c r="J14500" t="b">
        <v>0</v>
      </c>
      <c r="K14500" s="2"/>
      <c r="L14500" t="b">
        <v>1</v>
      </c>
      <c r="M14500" s="2">
        <v>45533.53125</v>
      </c>
      <c r="N14500" s="1" t="s">
        <v>2136</v>
      </c>
      <c r="O14500" t="b">
        <v>0</v>
      </c>
    </row>
    <row r="14501" spans="1:15" hidden="1" x14ac:dyDescent="0.2">
      <c r="A14501" s="1" t="s">
        <v>16521</v>
      </c>
      <c r="B14501" s="1" t="s">
        <v>1764</v>
      </c>
      <c r="C14501">
        <v>16686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 s="2">
        <v>45533.5</v>
      </c>
      <c r="J14501" t="b">
        <v>0</v>
      </c>
      <c r="K14501" s="2"/>
      <c r="L14501" t="b">
        <v>1</v>
      </c>
      <c r="M14501" s="2">
        <v>45533.584722222222</v>
      </c>
      <c r="N14501" s="1" t="s">
        <v>2019</v>
      </c>
      <c r="O14501" t="b">
        <v>0</v>
      </c>
    </row>
    <row r="14502" spans="1:15" hidden="1" x14ac:dyDescent="0.2">
      <c r="A14502" s="1" t="s">
        <v>16522</v>
      </c>
      <c r="B14502" s="1" t="s">
        <v>1788</v>
      </c>
      <c r="C14502">
        <v>49295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 s="2">
        <v>45533.5</v>
      </c>
      <c r="J14502" t="b">
        <v>0</v>
      </c>
      <c r="K14502" s="2"/>
      <c r="L14502" t="b">
        <v>1</v>
      </c>
      <c r="M14502" s="2">
        <v>45533.612500000003</v>
      </c>
      <c r="N14502" s="1" t="s">
        <v>2136</v>
      </c>
      <c r="O14502" t="b">
        <v>1</v>
      </c>
    </row>
    <row r="14503" spans="1:15" x14ac:dyDescent="0.2">
      <c r="A14503" s="1" t="s">
        <v>16523</v>
      </c>
      <c r="B14503" s="1" t="s">
        <v>1802</v>
      </c>
      <c r="C14503">
        <v>53498</v>
      </c>
      <c r="D14503">
        <v>3978</v>
      </c>
      <c r="E14503">
        <v>3793</v>
      </c>
      <c r="F14503">
        <v>9</v>
      </c>
      <c r="G14503">
        <v>24</v>
      </c>
      <c r="H14503">
        <v>13</v>
      </c>
      <c r="I14503" s="2">
        <v>45533.5</v>
      </c>
      <c r="J14503" t="b">
        <v>1</v>
      </c>
      <c r="K14503" s="2">
        <v>45533.525000000001</v>
      </c>
      <c r="L14503" t="b">
        <v>0</v>
      </c>
      <c r="M14503" s="2"/>
      <c r="N14503" s="1" t="s">
        <v>2021</v>
      </c>
      <c r="O14503" t="b">
        <v>1</v>
      </c>
    </row>
    <row r="14504" spans="1:15" hidden="1" x14ac:dyDescent="0.2">
      <c r="A14504" s="1" t="s">
        <v>16524</v>
      </c>
      <c r="B14504" s="1" t="s">
        <v>1812</v>
      </c>
      <c r="C14504">
        <v>48527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 s="2">
        <v>45533.5</v>
      </c>
      <c r="J14504" t="b">
        <v>0</v>
      </c>
      <c r="K14504" s="2"/>
      <c r="L14504" t="b">
        <v>1</v>
      </c>
      <c r="M14504" s="2">
        <v>45533.573611111111</v>
      </c>
      <c r="N14504" s="1" t="s">
        <v>2136</v>
      </c>
      <c r="O14504" t="b">
        <v>1</v>
      </c>
    </row>
    <row r="14505" spans="1:15" hidden="1" x14ac:dyDescent="0.2">
      <c r="A14505" s="1" t="s">
        <v>16525</v>
      </c>
      <c r="B14505" s="1" t="s">
        <v>1864</v>
      </c>
      <c r="C14505">
        <v>36936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 s="2">
        <v>45533.5</v>
      </c>
      <c r="J14505" t="b">
        <v>0</v>
      </c>
      <c r="K14505" s="2"/>
      <c r="L14505" t="b">
        <v>1</v>
      </c>
      <c r="M14505" s="2">
        <v>45533.515972222223</v>
      </c>
      <c r="N14505" s="1" t="s">
        <v>2017</v>
      </c>
      <c r="O14505" t="b">
        <v>0</v>
      </c>
    </row>
    <row r="14506" spans="1:15" hidden="1" x14ac:dyDescent="0.2">
      <c r="A14506" s="1" t="s">
        <v>16526</v>
      </c>
      <c r="B14506" s="1" t="s">
        <v>7</v>
      </c>
      <c r="C14506">
        <v>12943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 s="2">
        <v>45534.5</v>
      </c>
      <c r="J14506" t="b">
        <v>0</v>
      </c>
      <c r="K14506" s="2"/>
      <c r="L14506" t="b">
        <v>1</v>
      </c>
      <c r="M14506" s="2">
        <v>45534.522222222222</v>
      </c>
      <c r="N14506" s="1" t="s">
        <v>2019</v>
      </c>
      <c r="O14506" t="b">
        <v>0</v>
      </c>
    </row>
    <row r="14507" spans="1:15" hidden="1" x14ac:dyDescent="0.2">
      <c r="A14507" s="1" t="s">
        <v>16527</v>
      </c>
      <c r="B14507" s="1" t="s">
        <v>20</v>
      </c>
      <c r="C14507">
        <v>8279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 s="2">
        <v>45534.5</v>
      </c>
      <c r="J14507" t="b">
        <v>0</v>
      </c>
      <c r="K14507" s="2"/>
      <c r="L14507" t="b">
        <v>1</v>
      </c>
      <c r="M14507" s="2">
        <v>45534.504861111112</v>
      </c>
      <c r="N14507" s="1" t="s">
        <v>2019</v>
      </c>
      <c r="O14507" t="b">
        <v>0</v>
      </c>
    </row>
    <row r="14508" spans="1:15" hidden="1" x14ac:dyDescent="0.2">
      <c r="A14508" s="1" t="s">
        <v>16528</v>
      </c>
      <c r="B14508" s="1" t="s">
        <v>32</v>
      </c>
      <c r="C14508">
        <v>11290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 s="2">
        <v>45534.5</v>
      </c>
      <c r="J14508" t="b">
        <v>0</v>
      </c>
      <c r="K14508" s="2"/>
      <c r="L14508" t="b">
        <v>1</v>
      </c>
      <c r="M14508" s="2">
        <v>45534.566666666666</v>
      </c>
      <c r="N14508" s="1" t="s">
        <v>2749</v>
      </c>
      <c r="O14508" t="b">
        <v>0</v>
      </c>
    </row>
    <row r="14509" spans="1:15" hidden="1" x14ac:dyDescent="0.2">
      <c r="A14509" s="1" t="s">
        <v>16529</v>
      </c>
      <c r="B14509" s="1" t="s">
        <v>46</v>
      </c>
      <c r="C14509">
        <v>58123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 s="2">
        <v>45534.5</v>
      </c>
      <c r="J14509" t="b">
        <v>0</v>
      </c>
      <c r="K14509" s="2"/>
      <c r="L14509" t="b">
        <v>1</v>
      </c>
      <c r="M14509" s="2">
        <v>45534.553472222222</v>
      </c>
      <c r="N14509" s="1" t="s">
        <v>2019</v>
      </c>
      <c r="O14509" t="b">
        <v>1</v>
      </c>
    </row>
    <row r="14510" spans="1:15" hidden="1" x14ac:dyDescent="0.2">
      <c r="A14510" s="1" t="s">
        <v>16530</v>
      </c>
      <c r="B14510" s="1" t="s">
        <v>58</v>
      </c>
      <c r="C14510">
        <v>12451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 s="2">
        <v>45534.5</v>
      </c>
      <c r="J14510" t="b">
        <v>0</v>
      </c>
      <c r="K14510" s="2"/>
      <c r="L14510" t="b">
        <v>1</v>
      </c>
      <c r="M14510" s="2">
        <v>45534.540277777778</v>
      </c>
      <c r="N14510" s="1" t="s">
        <v>2019</v>
      </c>
      <c r="O14510" t="b">
        <v>0</v>
      </c>
    </row>
    <row r="14511" spans="1:15" hidden="1" x14ac:dyDescent="0.2">
      <c r="A14511" s="1" t="s">
        <v>16531</v>
      </c>
      <c r="B14511" s="1" t="s">
        <v>86</v>
      </c>
      <c r="C14511">
        <v>40057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 s="2">
        <v>45534.5</v>
      </c>
      <c r="J14511" t="b">
        <v>0</v>
      </c>
      <c r="K14511" s="2"/>
      <c r="L14511" t="b">
        <v>1</v>
      </c>
      <c r="M14511" s="2">
        <v>45534.564583333333</v>
      </c>
      <c r="N14511" s="1" t="s">
        <v>2136</v>
      </c>
      <c r="O14511" t="b">
        <v>1</v>
      </c>
    </row>
    <row r="14512" spans="1:15" hidden="1" x14ac:dyDescent="0.2">
      <c r="A14512" s="1" t="s">
        <v>16532</v>
      </c>
      <c r="B14512" s="1" t="s">
        <v>102</v>
      </c>
      <c r="C14512">
        <v>39635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 s="2">
        <v>45534.5</v>
      </c>
      <c r="J14512" t="b">
        <v>0</v>
      </c>
      <c r="K14512" s="2"/>
      <c r="L14512" t="b">
        <v>1</v>
      </c>
      <c r="M14512" s="2">
        <v>45534.612500000003</v>
      </c>
      <c r="N14512" s="1" t="s">
        <v>2019</v>
      </c>
      <c r="O14512" t="b">
        <v>0</v>
      </c>
    </row>
    <row r="14513" spans="1:15" hidden="1" x14ac:dyDescent="0.2">
      <c r="A14513" s="1" t="s">
        <v>16533</v>
      </c>
      <c r="B14513" s="1" t="s">
        <v>112</v>
      </c>
      <c r="C14513">
        <v>64324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 s="2">
        <v>45534.5</v>
      </c>
      <c r="J14513" t="b">
        <v>0</v>
      </c>
      <c r="K14513" s="2"/>
      <c r="L14513" t="b">
        <v>1</v>
      </c>
      <c r="M14513" s="2">
        <v>45534.595833333333</v>
      </c>
      <c r="N14513" s="1" t="s">
        <v>3049</v>
      </c>
      <c r="O14513" t="b">
        <v>1</v>
      </c>
    </row>
    <row r="14514" spans="1:15" hidden="1" x14ac:dyDescent="0.2">
      <c r="A14514" s="1" t="s">
        <v>16534</v>
      </c>
      <c r="B14514" s="1" t="s">
        <v>170</v>
      </c>
      <c r="C14514">
        <v>37630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 s="2">
        <v>45534.5</v>
      </c>
      <c r="J14514" t="b">
        <v>0</v>
      </c>
      <c r="K14514" s="2"/>
      <c r="L14514" t="b">
        <v>1</v>
      </c>
      <c r="M14514" s="2">
        <v>45534.629166666666</v>
      </c>
      <c r="N14514" s="1" t="s">
        <v>2019</v>
      </c>
      <c r="O14514" t="b">
        <v>0</v>
      </c>
    </row>
    <row r="14515" spans="1:15" x14ac:dyDescent="0.2">
      <c r="A14515" s="1" t="s">
        <v>16535</v>
      </c>
      <c r="B14515" s="1" t="s">
        <v>186</v>
      </c>
      <c r="C14515">
        <v>98851</v>
      </c>
      <c r="D14515">
        <v>3361</v>
      </c>
      <c r="E14515">
        <v>2987</v>
      </c>
      <c r="F14515">
        <v>12</v>
      </c>
      <c r="G14515">
        <v>24</v>
      </c>
      <c r="H14515">
        <v>25</v>
      </c>
      <c r="I14515" s="2">
        <v>45534.5</v>
      </c>
      <c r="J14515" t="b">
        <v>1</v>
      </c>
      <c r="K14515" s="2">
        <v>45534.584722222222</v>
      </c>
      <c r="L14515" t="b">
        <v>0</v>
      </c>
      <c r="M14515" s="2"/>
      <c r="N14515" s="1" t="s">
        <v>2021</v>
      </c>
      <c r="O14515" t="b">
        <v>1</v>
      </c>
    </row>
    <row r="14516" spans="1:15" hidden="1" x14ac:dyDescent="0.2">
      <c r="A14516" s="1" t="s">
        <v>16536</v>
      </c>
      <c r="B14516" s="1" t="s">
        <v>198</v>
      </c>
      <c r="C14516">
        <v>55745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 s="2">
        <v>45534.5</v>
      </c>
      <c r="J14516" t="b">
        <v>0</v>
      </c>
      <c r="K14516" s="2"/>
      <c r="L14516" t="b">
        <v>1</v>
      </c>
      <c r="M14516" s="2">
        <v>45534.518055555556</v>
      </c>
      <c r="N14516" s="1" t="s">
        <v>2019</v>
      </c>
      <c r="O14516" t="b">
        <v>1</v>
      </c>
    </row>
    <row r="14517" spans="1:15" x14ac:dyDescent="0.2">
      <c r="A14517" s="1" t="s">
        <v>16537</v>
      </c>
      <c r="B14517" s="1" t="s">
        <v>200</v>
      </c>
      <c r="C14517">
        <v>9392</v>
      </c>
      <c r="D14517">
        <v>1968</v>
      </c>
      <c r="E14517">
        <v>1859</v>
      </c>
      <c r="F14517">
        <v>14</v>
      </c>
      <c r="G14517">
        <v>24</v>
      </c>
      <c r="H14517">
        <v>10</v>
      </c>
      <c r="I14517" s="2">
        <v>45534.5</v>
      </c>
      <c r="J14517" t="b">
        <v>1</v>
      </c>
      <c r="K14517" s="2">
        <v>45534.574999999997</v>
      </c>
      <c r="L14517" t="b">
        <v>0</v>
      </c>
      <c r="M14517" s="2"/>
      <c r="N14517" s="1" t="s">
        <v>2021</v>
      </c>
      <c r="O14517" t="b">
        <v>0</v>
      </c>
    </row>
    <row r="14518" spans="1:15" hidden="1" x14ac:dyDescent="0.2">
      <c r="A14518" s="1" t="s">
        <v>16538</v>
      </c>
      <c r="B14518" s="1" t="s">
        <v>256</v>
      </c>
      <c r="C14518">
        <v>82682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 s="2">
        <v>45534.5</v>
      </c>
      <c r="J14518" t="b">
        <v>0</v>
      </c>
      <c r="K14518" s="2"/>
      <c r="L14518" t="b">
        <v>1</v>
      </c>
      <c r="M14518" s="2">
        <v>45534.517361111109</v>
      </c>
      <c r="N14518" s="1" t="s">
        <v>3049</v>
      </c>
      <c r="O14518" t="b">
        <v>1</v>
      </c>
    </row>
    <row r="14519" spans="1:15" hidden="1" x14ac:dyDescent="0.2">
      <c r="A14519" s="1" t="s">
        <v>16539</v>
      </c>
      <c r="B14519" s="1" t="s">
        <v>420</v>
      </c>
      <c r="C14519">
        <v>27479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 s="2">
        <v>45534.5</v>
      </c>
      <c r="J14519" t="b">
        <v>0</v>
      </c>
      <c r="K14519" s="2"/>
      <c r="L14519" t="b">
        <v>1</v>
      </c>
      <c r="M14519" s="2">
        <v>45534.552083333336</v>
      </c>
      <c r="N14519" s="1" t="s">
        <v>2136</v>
      </c>
      <c r="O14519" t="b">
        <v>0</v>
      </c>
    </row>
    <row r="14520" spans="1:15" hidden="1" x14ac:dyDescent="0.2">
      <c r="A14520" s="1" t="s">
        <v>16540</v>
      </c>
      <c r="B14520" s="1" t="s">
        <v>436</v>
      </c>
      <c r="C14520">
        <v>65326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 s="2">
        <v>45534.5</v>
      </c>
      <c r="J14520" t="b">
        <v>0</v>
      </c>
      <c r="K14520" s="2"/>
      <c r="L14520" t="b">
        <v>1</v>
      </c>
      <c r="M14520" s="2">
        <v>45534.519444444442</v>
      </c>
      <c r="N14520" s="1" t="s">
        <v>3049</v>
      </c>
      <c r="O14520" t="b">
        <v>1</v>
      </c>
    </row>
    <row r="14521" spans="1:15" hidden="1" x14ac:dyDescent="0.2">
      <c r="A14521" s="1" t="s">
        <v>16541</v>
      </c>
      <c r="B14521" s="1" t="s">
        <v>438</v>
      </c>
      <c r="C14521">
        <v>51077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 s="2">
        <v>45534.5</v>
      </c>
      <c r="J14521" t="b">
        <v>0</v>
      </c>
      <c r="K14521" s="2"/>
      <c r="L14521" t="b">
        <v>1</v>
      </c>
      <c r="M14521" s="2">
        <v>45534.644444444442</v>
      </c>
      <c r="N14521" s="1" t="s">
        <v>3049</v>
      </c>
      <c r="O14521" t="b">
        <v>1</v>
      </c>
    </row>
    <row r="14522" spans="1:15" hidden="1" x14ac:dyDescent="0.2">
      <c r="A14522" s="1" t="s">
        <v>16542</v>
      </c>
      <c r="B14522" s="1" t="s">
        <v>540</v>
      </c>
      <c r="C14522">
        <v>42267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 s="2">
        <v>45534.5</v>
      </c>
      <c r="J14522" t="b">
        <v>0</v>
      </c>
      <c r="K14522" s="2"/>
      <c r="L14522" t="b">
        <v>1</v>
      </c>
      <c r="M14522" s="2">
        <v>45534.554166666669</v>
      </c>
      <c r="N14522" s="1" t="s">
        <v>2019</v>
      </c>
      <c r="O14522" t="b">
        <v>1</v>
      </c>
    </row>
    <row r="14523" spans="1:15" hidden="1" x14ac:dyDescent="0.2">
      <c r="A14523" s="1" t="s">
        <v>16543</v>
      </c>
      <c r="B14523" s="1" t="s">
        <v>544</v>
      </c>
      <c r="C14523">
        <v>31582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 s="2">
        <v>45534.5</v>
      </c>
      <c r="J14523" t="b">
        <v>0</v>
      </c>
      <c r="K14523" s="2"/>
      <c r="L14523" t="b">
        <v>1</v>
      </c>
      <c r="M14523" s="2">
        <v>45534.536111111112</v>
      </c>
      <c r="N14523" s="1" t="s">
        <v>2019</v>
      </c>
      <c r="O14523" t="b">
        <v>0</v>
      </c>
    </row>
    <row r="14524" spans="1:15" hidden="1" x14ac:dyDescent="0.2">
      <c r="A14524" s="1" t="s">
        <v>16544</v>
      </c>
      <c r="B14524" s="1" t="s">
        <v>552</v>
      </c>
      <c r="C14524">
        <v>9454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 s="2">
        <v>45534.5</v>
      </c>
      <c r="J14524" t="b">
        <v>0</v>
      </c>
      <c r="K14524" s="2"/>
      <c r="L14524" t="b">
        <v>1</v>
      </c>
      <c r="M14524" s="2">
        <v>45534.584722222222</v>
      </c>
      <c r="N14524" s="1" t="s">
        <v>2019</v>
      </c>
      <c r="O14524" t="b">
        <v>0</v>
      </c>
    </row>
    <row r="14525" spans="1:15" hidden="1" x14ac:dyDescent="0.2">
      <c r="A14525" s="1" t="s">
        <v>16545</v>
      </c>
      <c r="B14525" s="1" t="s">
        <v>556</v>
      </c>
      <c r="C14525">
        <v>11257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 s="2">
        <v>45534.5</v>
      </c>
      <c r="J14525" t="b">
        <v>0</v>
      </c>
      <c r="K14525" s="2"/>
      <c r="L14525" t="b">
        <v>1</v>
      </c>
      <c r="M14525" s="2">
        <v>45534.518750000003</v>
      </c>
      <c r="N14525" s="1" t="s">
        <v>2019</v>
      </c>
      <c r="O14525" t="b">
        <v>0</v>
      </c>
    </row>
    <row r="14526" spans="1:15" hidden="1" x14ac:dyDescent="0.2">
      <c r="A14526" s="1" t="s">
        <v>16546</v>
      </c>
      <c r="B14526" s="1" t="s">
        <v>560</v>
      </c>
      <c r="C14526">
        <v>9746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 s="2">
        <v>45534.5</v>
      </c>
      <c r="J14526" t="b">
        <v>0</v>
      </c>
      <c r="K14526" s="2"/>
      <c r="L14526" t="b">
        <v>1</v>
      </c>
      <c r="M14526" s="2">
        <v>45534.563194444447</v>
      </c>
      <c r="N14526" s="1" t="s">
        <v>2019</v>
      </c>
      <c r="O14526" t="b">
        <v>0</v>
      </c>
    </row>
    <row r="14527" spans="1:15" hidden="1" x14ac:dyDescent="0.2">
      <c r="A14527" s="1" t="s">
        <v>16547</v>
      </c>
      <c r="B14527" s="1" t="s">
        <v>604</v>
      </c>
      <c r="C14527">
        <v>66794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 s="2">
        <v>45534.5</v>
      </c>
      <c r="J14527" t="b">
        <v>0</v>
      </c>
      <c r="K14527" s="2"/>
      <c r="L14527" t="b">
        <v>1</v>
      </c>
      <c r="M14527" s="2">
        <v>45534.595833333333</v>
      </c>
      <c r="N14527" s="1" t="s">
        <v>2019</v>
      </c>
      <c r="O14527" t="b">
        <v>1</v>
      </c>
    </row>
    <row r="14528" spans="1:15" hidden="1" x14ac:dyDescent="0.2">
      <c r="A14528" s="1" t="s">
        <v>16548</v>
      </c>
      <c r="B14528" s="1" t="s">
        <v>608</v>
      </c>
      <c r="C14528">
        <v>32439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 s="2">
        <v>45534.5</v>
      </c>
      <c r="J14528" t="b">
        <v>0</v>
      </c>
      <c r="K14528" s="2"/>
      <c r="L14528" t="b">
        <v>1</v>
      </c>
      <c r="M14528" s="2">
        <v>45534.599305555559</v>
      </c>
      <c r="N14528" s="1" t="s">
        <v>3049</v>
      </c>
      <c r="O14528" t="b">
        <v>0</v>
      </c>
    </row>
    <row r="14529" spans="1:15" hidden="1" x14ac:dyDescent="0.2">
      <c r="A14529" s="1" t="s">
        <v>16549</v>
      </c>
      <c r="B14529" s="1" t="s">
        <v>628</v>
      </c>
      <c r="C14529">
        <v>11912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 s="2">
        <v>45534.5</v>
      </c>
      <c r="J14529" t="b">
        <v>0</v>
      </c>
      <c r="K14529" s="2"/>
      <c r="L14529" t="b">
        <v>1</v>
      </c>
      <c r="M14529" s="2">
        <v>45534.539583333331</v>
      </c>
      <c r="N14529" s="1" t="s">
        <v>2019</v>
      </c>
      <c r="O14529" t="b">
        <v>0</v>
      </c>
    </row>
    <row r="14530" spans="1:15" hidden="1" x14ac:dyDescent="0.2">
      <c r="A14530" s="1" t="s">
        <v>16550</v>
      </c>
      <c r="B14530" s="1" t="s">
        <v>632</v>
      </c>
      <c r="C14530">
        <v>50811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 s="2">
        <v>45534.5</v>
      </c>
      <c r="J14530" t="b">
        <v>0</v>
      </c>
      <c r="K14530" s="2"/>
      <c r="L14530" t="b">
        <v>1</v>
      </c>
      <c r="M14530" s="2">
        <v>45534.609027777777</v>
      </c>
      <c r="N14530" s="1" t="s">
        <v>2019</v>
      </c>
      <c r="O14530" t="b">
        <v>1</v>
      </c>
    </row>
    <row r="14531" spans="1:15" hidden="1" x14ac:dyDescent="0.2">
      <c r="A14531" s="1" t="s">
        <v>16551</v>
      </c>
      <c r="B14531" s="1" t="s">
        <v>672</v>
      </c>
      <c r="C14531">
        <v>72485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 s="2">
        <v>45534.5</v>
      </c>
      <c r="J14531" t="b">
        <v>0</v>
      </c>
      <c r="K14531" s="2"/>
      <c r="L14531" t="b">
        <v>1</v>
      </c>
      <c r="M14531" s="2">
        <v>45534.634027777778</v>
      </c>
      <c r="N14531" s="1" t="s">
        <v>2136</v>
      </c>
      <c r="O14531" t="b">
        <v>1</v>
      </c>
    </row>
    <row r="14532" spans="1:15" hidden="1" x14ac:dyDescent="0.2">
      <c r="A14532" s="1" t="s">
        <v>16552</v>
      </c>
      <c r="B14532" s="1" t="s">
        <v>686</v>
      </c>
      <c r="C14532">
        <v>9193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 s="2">
        <v>45534.5</v>
      </c>
      <c r="J14532" t="b">
        <v>0</v>
      </c>
      <c r="K14532" s="2"/>
      <c r="L14532" t="b">
        <v>1</v>
      </c>
      <c r="M14532" s="2">
        <v>45534.539583333331</v>
      </c>
      <c r="N14532" s="1" t="s">
        <v>2019</v>
      </c>
      <c r="O14532" t="b">
        <v>0</v>
      </c>
    </row>
    <row r="14533" spans="1:15" x14ac:dyDescent="0.2">
      <c r="A14533" s="1" t="s">
        <v>16553</v>
      </c>
      <c r="B14533" s="1" t="s">
        <v>720</v>
      </c>
      <c r="C14533">
        <v>15447</v>
      </c>
      <c r="D14533">
        <v>1121</v>
      </c>
      <c r="E14533">
        <v>985</v>
      </c>
      <c r="F14533">
        <v>1</v>
      </c>
      <c r="G14533">
        <v>24</v>
      </c>
      <c r="H14533">
        <v>33</v>
      </c>
      <c r="I14533" s="2">
        <v>45534.5</v>
      </c>
      <c r="J14533" t="b">
        <v>1</v>
      </c>
      <c r="K14533" s="2">
        <v>45534.539583333331</v>
      </c>
      <c r="L14533" t="b">
        <v>0</v>
      </c>
      <c r="M14533" s="2"/>
      <c r="N14533" s="1" t="s">
        <v>2021</v>
      </c>
      <c r="O14533" t="b">
        <v>0</v>
      </c>
    </row>
    <row r="14534" spans="1:15" hidden="1" x14ac:dyDescent="0.2">
      <c r="A14534" s="1" t="s">
        <v>16554</v>
      </c>
      <c r="B14534" s="1" t="s">
        <v>758</v>
      </c>
      <c r="C14534">
        <v>61417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 s="2">
        <v>45534.5</v>
      </c>
      <c r="J14534" t="b">
        <v>0</v>
      </c>
      <c r="K14534" s="2"/>
      <c r="L14534" t="b">
        <v>1</v>
      </c>
      <c r="M14534" s="2">
        <v>45534.503472222219</v>
      </c>
      <c r="N14534" s="1" t="s">
        <v>2019</v>
      </c>
      <c r="O14534" t="b">
        <v>1</v>
      </c>
    </row>
    <row r="14535" spans="1:15" x14ac:dyDescent="0.2">
      <c r="A14535" s="1" t="s">
        <v>16555</v>
      </c>
      <c r="B14535" s="1" t="s">
        <v>850</v>
      </c>
      <c r="C14535">
        <v>46441</v>
      </c>
      <c r="D14535">
        <v>1387</v>
      </c>
      <c r="E14535">
        <v>1091</v>
      </c>
      <c r="F14535">
        <v>13</v>
      </c>
      <c r="G14535">
        <v>24</v>
      </c>
      <c r="H14535">
        <v>50</v>
      </c>
      <c r="I14535" s="2">
        <v>45534.5</v>
      </c>
      <c r="J14535" t="b">
        <v>1</v>
      </c>
      <c r="K14535" s="2">
        <v>45534.511805555558</v>
      </c>
      <c r="L14535" t="b">
        <v>0</v>
      </c>
      <c r="M14535" s="2"/>
      <c r="N14535" s="1" t="s">
        <v>2021</v>
      </c>
      <c r="O14535" t="b">
        <v>1</v>
      </c>
    </row>
    <row r="14536" spans="1:15" hidden="1" x14ac:dyDescent="0.2">
      <c r="A14536" s="1" t="s">
        <v>16556</v>
      </c>
      <c r="B14536" s="1" t="s">
        <v>854</v>
      </c>
      <c r="C14536">
        <v>69894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 s="2">
        <v>45534.5</v>
      </c>
      <c r="J14536" t="b">
        <v>0</v>
      </c>
      <c r="K14536" s="2"/>
      <c r="L14536" t="b">
        <v>1</v>
      </c>
      <c r="M14536" s="2">
        <v>45534.541666666664</v>
      </c>
      <c r="N14536" s="1" t="s">
        <v>3049</v>
      </c>
      <c r="O14536" t="b">
        <v>1</v>
      </c>
    </row>
    <row r="14537" spans="1:15" hidden="1" x14ac:dyDescent="0.2">
      <c r="A14537" s="1" t="s">
        <v>16557</v>
      </c>
      <c r="B14537" s="1" t="s">
        <v>902</v>
      </c>
      <c r="C14537">
        <v>28309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 s="2">
        <v>45534.5</v>
      </c>
      <c r="J14537" t="b">
        <v>0</v>
      </c>
      <c r="K14537" s="2"/>
      <c r="L14537" t="b">
        <v>1</v>
      </c>
      <c r="M14537" s="2">
        <v>45534.595833333333</v>
      </c>
      <c r="N14537" s="1" t="s">
        <v>2019</v>
      </c>
      <c r="O14537" t="b">
        <v>0</v>
      </c>
    </row>
    <row r="14538" spans="1:15" x14ac:dyDescent="0.2">
      <c r="A14538" s="1" t="s">
        <v>16558</v>
      </c>
      <c r="B14538" s="1" t="s">
        <v>906</v>
      </c>
      <c r="C14538">
        <v>15627</v>
      </c>
      <c r="D14538">
        <v>2125</v>
      </c>
      <c r="E14538">
        <v>1728</v>
      </c>
      <c r="F14538">
        <v>11</v>
      </c>
      <c r="G14538">
        <v>24</v>
      </c>
      <c r="H14538">
        <v>50</v>
      </c>
      <c r="I14538" s="2">
        <v>45534.5</v>
      </c>
      <c r="J14538" t="b">
        <v>1</v>
      </c>
      <c r="K14538" s="2">
        <v>45534.661805555559</v>
      </c>
      <c r="L14538" t="b">
        <v>0</v>
      </c>
      <c r="M14538" s="2"/>
      <c r="N14538" s="1" t="s">
        <v>2021</v>
      </c>
      <c r="O14538" t="b">
        <v>0</v>
      </c>
    </row>
    <row r="14539" spans="1:15" hidden="1" x14ac:dyDescent="0.2">
      <c r="A14539" s="1" t="s">
        <v>16559</v>
      </c>
      <c r="B14539" s="1" t="s">
        <v>914</v>
      </c>
      <c r="C14539">
        <v>68674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 s="2">
        <v>45534.5</v>
      </c>
      <c r="J14539" t="b">
        <v>0</v>
      </c>
      <c r="K14539" s="2"/>
      <c r="L14539" t="b">
        <v>1</v>
      </c>
      <c r="M14539" s="2">
        <v>45534.646527777775</v>
      </c>
      <c r="N14539" s="1" t="s">
        <v>3049</v>
      </c>
      <c r="O14539" t="b">
        <v>1</v>
      </c>
    </row>
    <row r="14540" spans="1:15" hidden="1" x14ac:dyDescent="0.2">
      <c r="A14540" s="1" t="s">
        <v>16560</v>
      </c>
      <c r="B14540" s="1" t="s">
        <v>926</v>
      </c>
      <c r="C14540">
        <v>16881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 s="2">
        <v>45534.5</v>
      </c>
      <c r="J14540" t="b">
        <v>0</v>
      </c>
      <c r="K14540" s="2"/>
      <c r="L14540" t="b">
        <v>1</v>
      </c>
      <c r="M14540" s="2">
        <v>45534.571527777778</v>
      </c>
      <c r="N14540" s="1" t="s">
        <v>3049</v>
      </c>
      <c r="O14540" t="b">
        <v>0</v>
      </c>
    </row>
    <row r="14541" spans="1:15" hidden="1" x14ac:dyDescent="0.2">
      <c r="A14541" s="1" t="s">
        <v>16561</v>
      </c>
      <c r="B14541" s="1" t="s">
        <v>1084</v>
      </c>
      <c r="C14541">
        <v>44708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 s="2">
        <v>45534.5</v>
      </c>
      <c r="J14541" t="b">
        <v>0</v>
      </c>
      <c r="K14541" s="2"/>
      <c r="L14541" t="b">
        <v>1</v>
      </c>
      <c r="M14541" s="2">
        <v>45534.564583333333</v>
      </c>
      <c r="N14541" s="1" t="s">
        <v>2019</v>
      </c>
      <c r="O14541" t="b">
        <v>1</v>
      </c>
    </row>
    <row r="14542" spans="1:15" hidden="1" x14ac:dyDescent="0.2">
      <c r="A14542" s="1" t="s">
        <v>16562</v>
      </c>
      <c r="B14542" s="1" t="s">
        <v>1132</v>
      </c>
      <c r="C14542">
        <v>14658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 s="2">
        <v>45534.5</v>
      </c>
      <c r="J14542" t="b">
        <v>0</v>
      </c>
      <c r="K14542" s="2"/>
      <c r="L14542" t="b">
        <v>1</v>
      </c>
      <c r="M14542" s="2">
        <v>45534.548611111109</v>
      </c>
      <c r="N14542" s="1" t="s">
        <v>2136</v>
      </c>
      <c r="O14542" t="b">
        <v>0</v>
      </c>
    </row>
    <row r="14543" spans="1:15" hidden="1" x14ac:dyDescent="0.2">
      <c r="A14543" s="1" t="s">
        <v>16563</v>
      </c>
      <c r="B14543" s="1" t="s">
        <v>1134</v>
      </c>
      <c r="C14543">
        <v>9299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 s="2">
        <v>45534.5</v>
      </c>
      <c r="J14543" t="b">
        <v>0</v>
      </c>
      <c r="K14543" s="2"/>
      <c r="L14543" t="b">
        <v>1</v>
      </c>
      <c r="M14543" s="2">
        <v>45534.59652777778</v>
      </c>
      <c r="N14543" s="1" t="s">
        <v>2136</v>
      </c>
      <c r="O14543" t="b">
        <v>0</v>
      </c>
    </row>
    <row r="14544" spans="1:15" hidden="1" x14ac:dyDescent="0.2">
      <c r="A14544" s="1" t="s">
        <v>16564</v>
      </c>
      <c r="B14544" s="1" t="s">
        <v>1150</v>
      </c>
      <c r="C14544">
        <v>14804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 s="2">
        <v>45534.5</v>
      </c>
      <c r="J14544" t="b">
        <v>0</v>
      </c>
      <c r="K14544" s="2"/>
      <c r="L14544" t="b">
        <v>1</v>
      </c>
      <c r="M14544" s="2">
        <v>45534.606944444444</v>
      </c>
      <c r="N14544" s="1" t="s">
        <v>2019</v>
      </c>
      <c r="O14544" t="b">
        <v>0</v>
      </c>
    </row>
    <row r="14545" spans="1:15" hidden="1" x14ac:dyDescent="0.2">
      <c r="A14545" s="1" t="s">
        <v>16565</v>
      </c>
      <c r="B14545" s="1" t="s">
        <v>1158</v>
      </c>
      <c r="C14545">
        <v>60185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 s="2">
        <v>45534.5</v>
      </c>
      <c r="J14545" t="b">
        <v>0</v>
      </c>
      <c r="K14545" s="2"/>
      <c r="L14545" t="b">
        <v>1</v>
      </c>
      <c r="M14545" s="2">
        <v>45534.581250000003</v>
      </c>
      <c r="N14545" s="1" t="s">
        <v>3049</v>
      </c>
      <c r="O14545" t="b">
        <v>1</v>
      </c>
    </row>
    <row r="14546" spans="1:15" hidden="1" x14ac:dyDescent="0.2">
      <c r="A14546" s="1" t="s">
        <v>16566</v>
      </c>
      <c r="B14546" s="1" t="s">
        <v>1170</v>
      </c>
      <c r="C14546">
        <v>43927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 s="2">
        <v>45534.5</v>
      </c>
      <c r="J14546" t="b">
        <v>0</v>
      </c>
      <c r="K14546" s="2"/>
      <c r="L14546" t="b">
        <v>1</v>
      </c>
      <c r="M14546" s="2">
        <v>45534.572222222225</v>
      </c>
      <c r="N14546" s="1" t="s">
        <v>2019</v>
      </c>
      <c r="O14546" t="b">
        <v>1</v>
      </c>
    </row>
    <row r="14547" spans="1:15" hidden="1" x14ac:dyDescent="0.2">
      <c r="A14547" s="1" t="s">
        <v>16567</v>
      </c>
      <c r="B14547" s="1" t="s">
        <v>1174</v>
      </c>
      <c r="C14547">
        <v>97353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 s="2">
        <v>45534.5</v>
      </c>
      <c r="J14547" t="b">
        <v>0</v>
      </c>
      <c r="K14547" s="2"/>
      <c r="L14547" t="b">
        <v>1</v>
      </c>
      <c r="M14547" s="2">
        <v>45534.580555555556</v>
      </c>
      <c r="N14547" s="1" t="s">
        <v>3049</v>
      </c>
      <c r="O14547" t="b">
        <v>1</v>
      </c>
    </row>
    <row r="14548" spans="1:15" hidden="1" x14ac:dyDescent="0.2">
      <c r="A14548" s="1" t="s">
        <v>16568</v>
      </c>
      <c r="B14548" s="1" t="s">
        <v>1210</v>
      </c>
      <c r="C14548">
        <v>53756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 s="2">
        <v>45534.5</v>
      </c>
      <c r="J14548" t="b">
        <v>0</v>
      </c>
      <c r="K14548" s="2"/>
      <c r="L14548" t="b">
        <v>1</v>
      </c>
      <c r="M14548" s="2">
        <v>45534.517361111109</v>
      </c>
      <c r="N14548" s="1" t="s">
        <v>3049</v>
      </c>
      <c r="O14548" t="b">
        <v>1</v>
      </c>
    </row>
    <row r="14549" spans="1:15" hidden="1" x14ac:dyDescent="0.2">
      <c r="A14549" s="1" t="s">
        <v>16569</v>
      </c>
      <c r="B14549" s="1" t="s">
        <v>1216</v>
      </c>
      <c r="C14549">
        <v>20031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 s="2">
        <v>45534.5</v>
      </c>
      <c r="J14549" t="b">
        <v>0</v>
      </c>
      <c r="K14549" s="2"/>
      <c r="L14549" t="b">
        <v>1</v>
      </c>
      <c r="M14549" s="2">
        <v>45534.561111111114</v>
      </c>
      <c r="N14549" s="1" t="s">
        <v>2019</v>
      </c>
      <c r="O14549" t="b">
        <v>0</v>
      </c>
    </row>
    <row r="14550" spans="1:15" hidden="1" x14ac:dyDescent="0.2">
      <c r="A14550" s="1" t="s">
        <v>16570</v>
      </c>
      <c r="B14550" s="1" t="s">
        <v>1240</v>
      </c>
      <c r="C14550">
        <v>43179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 s="2">
        <v>45534.5</v>
      </c>
      <c r="J14550" t="b">
        <v>0</v>
      </c>
      <c r="K14550" s="2"/>
      <c r="L14550" t="b">
        <v>1</v>
      </c>
      <c r="M14550" s="2">
        <v>45534.62222222222</v>
      </c>
      <c r="N14550" s="1" t="s">
        <v>3049</v>
      </c>
      <c r="O14550" t="b">
        <v>1</v>
      </c>
    </row>
    <row r="14551" spans="1:15" hidden="1" x14ac:dyDescent="0.2">
      <c r="A14551" s="1" t="s">
        <v>16571</v>
      </c>
      <c r="B14551" s="1" t="s">
        <v>1258</v>
      </c>
      <c r="C14551">
        <v>52981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 s="2">
        <v>45534.5</v>
      </c>
      <c r="J14551" t="b">
        <v>0</v>
      </c>
      <c r="K14551" s="2"/>
      <c r="L14551" t="b">
        <v>1</v>
      </c>
      <c r="M14551" s="2">
        <v>45534.561111111114</v>
      </c>
      <c r="N14551" s="1" t="s">
        <v>2019</v>
      </c>
      <c r="O14551" t="b">
        <v>1</v>
      </c>
    </row>
    <row r="14552" spans="1:15" hidden="1" x14ac:dyDescent="0.2">
      <c r="A14552" s="1" t="s">
        <v>16572</v>
      </c>
      <c r="B14552" s="1" t="s">
        <v>1270</v>
      </c>
      <c r="C14552">
        <v>16816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 s="2">
        <v>45534.5</v>
      </c>
      <c r="J14552" t="b">
        <v>0</v>
      </c>
      <c r="K14552" s="2"/>
      <c r="L14552" t="b">
        <v>1</v>
      </c>
      <c r="M14552" s="2">
        <v>45534.558333333334</v>
      </c>
      <c r="N14552" s="1" t="s">
        <v>2019</v>
      </c>
      <c r="O14552" t="b">
        <v>0</v>
      </c>
    </row>
    <row r="14553" spans="1:15" hidden="1" x14ac:dyDescent="0.2">
      <c r="A14553" s="1" t="s">
        <v>16573</v>
      </c>
      <c r="B14553" s="1" t="s">
        <v>1334</v>
      </c>
      <c r="C14553">
        <v>8629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 s="2">
        <v>45534.5</v>
      </c>
      <c r="J14553" t="b">
        <v>0</v>
      </c>
      <c r="K14553" s="2"/>
      <c r="L14553" t="b">
        <v>1</v>
      </c>
      <c r="M14553" s="2">
        <v>45534.646527777775</v>
      </c>
      <c r="N14553" s="1" t="s">
        <v>2019</v>
      </c>
      <c r="O14553" t="b">
        <v>0</v>
      </c>
    </row>
    <row r="14554" spans="1:15" hidden="1" x14ac:dyDescent="0.2">
      <c r="A14554" s="1" t="s">
        <v>16574</v>
      </c>
      <c r="B14554" s="1" t="s">
        <v>1402</v>
      </c>
      <c r="C14554">
        <v>50488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 s="2">
        <v>45534.5</v>
      </c>
      <c r="J14554" t="b">
        <v>0</v>
      </c>
      <c r="K14554" s="2"/>
      <c r="L14554" t="b">
        <v>1</v>
      </c>
      <c r="M14554" s="2">
        <v>45534.539583333331</v>
      </c>
      <c r="N14554" s="1" t="s">
        <v>2019</v>
      </c>
      <c r="O14554" t="b">
        <v>1</v>
      </c>
    </row>
    <row r="14555" spans="1:15" hidden="1" x14ac:dyDescent="0.2">
      <c r="A14555" s="1" t="s">
        <v>16575</v>
      </c>
      <c r="B14555" s="1" t="s">
        <v>1404</v>
      </c>
      <c r="C14555">
        <v>36814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 s="2">
        <v>45534.5</v>
      </c>
      <c r="J14555" t="b">
        <v>0</v>
      </c>
      <c r="K14555" s="2"/>
      <c r="L14555" t="b">
        <v>1</v>
      </c>
      <c r="M14555" s="2">
        <v>45534.535416666666</v>
      </c>
      <c r="N14555" s="1" t="s">
        <v>2019</v>
      </c>
      <c r="O14555" t="b">
        <v>0</v>
      </c>
    </row>
    <row r="14556" spans="1:15" hidden="1" x14ac:dyDescent="0.2">
      <c r="A14556" s="1" t="s">
        <v>16576</v>
      </c>
      <c r="B14556" s="1" t="s">
        <v>1414</v>
      </c>
      <c r="C14556">
        <v>26986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 s="2">
        <v>45534.5</v>
      </c>
      <c r="J14556" t="b">
        <v>0</v>
      </c>
      <c r="K14556" s="2"/>
      <c r="L14556" t="b">
        <v>1</v>
      </c>
      <c r="M14556" s="2">
        <v>45534.648611111108</v>
      </c>
      <c r="N14556" s="1" t="s">
        <v>2019</v>
      </c>
      <c r="O14556" t="b">
        <v>0</v>
      </c>
    </row>
    <row r="14557" spans="1:15" hidden="1" x14ac:dyDescent="0.2">
      <c r="A14557" s="1" t="s">
        <v>16577</v>
      </c>
      <c r="B14557" s="1" t="s">
        <v>1418</v>
      </c>
      <c r="C14557">
        <v>11695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 s="2">
        <v>45534.5</v>
      </c>
      <c r="J14557" t="b">
        <v>0</v>
      </c>
      <c r="K14557" s="2"/>
      <c r="L14557" t="b">
        <v>1</v>
      </c>
      <c r="M14557" s="2">
        <v>45534.51458333333</v>
      </c>
      <c r="N14557" s="1" t="s">
        <v>2019</v>
      </c>
      <c r="O14557" t="b">
        <v>0</v>
      </c>
    </row>
    <row r="14558" spans="1:15" hidden="1" x14ac:dyDescent="0.2">
      <c r="A14558" s="1" t="s">
        <v>16578</v>
      </c>
      <c r="B14558" s="1" t="s">
        <v>1468</v>
      </c>
      <c r="C14558">
        <v>10375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 s="2">
        <v>45534.5</v>
      </c>
      <c r="J14558" t="b">
        <v>0</v>
      </c>
      <c r="K14558" s="2"/>
      <c r="L14558" t="b">
        <v>1</v>
      </c>
      <c r="M14558" s="2">
        <v>45534.602083333331</v>
      </c>
      <c r="N14558" s="1" t="s">
        <v>2136</v>
      </c>
      <c r="O14558" t="b">
        <v>0</v>
      </c>
    </row>
    <row r="14559" spans="1:15" hidden="1" x14ac:dyDescent="0.2">
      <c r="A14559" s="1" t="s">
        <v>16579</v>
      </c>
      <c r="B14559" s="1" t="s">
        <v>1480</v>
      </c>
      <c r="C14559">
        <v>52983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 s="2">
        <v>45534.5</v>
      </c>
      <c r="J14559" t="b">
        <v>0</v>
      </c>
      <c r="K14559" s="2"/>
      <c r="L14559" t="b">
        <v>1</v>
      </c>
      <c r="M14559" s="2">
        <v>45534.642361111109</v>
      </c>
      <c r="N14559" s="1" t="s">
        <v>2019</v>
      </c>
      <c r="O14559" t="b">
        <v>1</v>
      </c>
    </row>
    <row r="14560" spans="1:15" hidden="1" x14ac:dyDescent="0.2">
      <c r="A14560" s="1" t="s">
        <v>16580</v>
      </c>
      <c r="B14560" s="1" t="s">
        <v>1510</v>
      </c>
      <c r="C14560">
        <v>55891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 s="2">
        <v>45534.5</v>
      </c>
      <c r="J14560" t="b">
        <v>0</v>
      </c>
      <c r="K14560" s="2"/>
      <c r="L14560" t="b">
        <v>1</v>
      </c>
      <c r="M14560" s="2">
        <v>45534.543055555558</v>
      </c>
      <c r="N14560" s="1" t="s">
        <v>2136</v>
      </c>
      <c r="O14560" t="b">
        <v>1</v>
      </c>
    </row>
    <row r="14561" spans="1:15" hidden="1" x14ac:dyDescent="0.2">
      <c r="A14561" s="1" t="s">
        <v>16581</v>
      </c>
      <c r="B14561" s="1" t="s">
        <v>1528</v>
      </c>
      <c r="C14561">
        <v>29246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 s="2">
        <v>45534.5</v>
      </c>
      <c r="J14561" t="b">
        <v>0</v>
      </c>
      <c r="K14561" s="2"/>
      <c r="L14561" t="b">
        <v>1</v>
      </c>
      <c r="M14561" s="2">
        <v>45534.594444444447</v>
      </c>
      <c r="N14561" s="1" t="s">
        <v>2136</v>
      </c>
      <c r="O14561" t="b">
        <v>0</v>
      </c>
    </row>
    <row r="14562" spans="1:15" hidden="1" x14ac:dyDescent="0.2">
      <c r="A14562" s="1" t="s">
        <v>16582</v>
      </c>
      <c r="B14562" s="1" t="s">
        <v>1582</v>
      </c>
      <c r="C14562">
        <v>51719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 s="2">
        <v>45534.5</v>
      </c>
      <c r="J14562" t="b">
        <v>0</v>
      </c>
      <c r="K14562" s="2"/>
      <c r="L14562" t="b">
        <v>1</v>
      </c>
      <c r="M14562" s="2">
        <v>45534.59652777778</v>
      </c>
      <c r="N14562" s="1" t="s">
        <v>2019</v>
      </c>
      <c r="O14562" t="b">
        <v>1</v>
      </c>
    </row>
    <row r="14563" spans="1:15" hidden="1" x14ac:dyDescent="0.2">
      <c r="A14563" s="1" t="s">
        <v>16583</v>
      </c>
      <c r="B14563" s="1" t="s">
        <v>1684</v>
      </c>
      <c r="C14563">
        <v>10126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 s="2">
        <v>45534.5</v>
      </c>
      <c r="J14563" t="b">
        <v>0</v>
      </c>
      <c r="K14563" s="2"/>
      <c r="L14563" t="b">
        <v>1</v>
      </c>
      <c r="M14563" s="2">
        <v>45534.520833333336</v>
      </c>
      <c r="N14563" s="1" t="s">
        <v>2136</v>
      </c>
      <c r="O14563" t="b">
        <v>0</v>
      </c>
    </row>
    <row r="14564" spans="1:15" hidden="1" x14ac:dyDescent="0.2">
      <c r="A14564" s="1" t="s">
        <v>16584</v>
      </c>
      <c r="B14564" s="1" t="s">
        <v>1726</v>
      </c>
      <c r="C14564">
        <v>44955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 s="2">
        <v>45534.5</v>
      </c>
      <c r="J14564" t="b">
        <v>0</v>
      </c>
      <c r="K14564" s="2"/>
      <c r="L14564" t="b">
        <v>1</v>
      </c>
      <c r="M14564" s="2">
        <v>45534.529166666667</v>
      </c>
      <c r="N14564" s="1" t="s">
        <v>2019</v>
      </c>
      <c r="O14564" t="b">
        <v>1</v>
      </c>
    </row>
    <row r="14565" spans="1:15" hidden="1" x14ac:dyDescent="0.2">
      <c r="A14565" s="1" t="s">
        <v>16585</v>
      </c>
      <c r="B14565" s="1" t="s">
        <v>1730</v>
      </c>
      <c r="C14565">
        <v>22415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 s="2">
        <v>45534.5</v>
      </c>
      <c r="J14565" t="b">
        <v>0</v>
      </c>
      <c r="K14565" s="2"/>
      <c r="L14565" t="b">
        <v>1</v>
      </c>
      <c r="M14565" s="2">
        <v>45534.62777777778</v>
      </c>
      <c r="N14565" s="1" t="s">
        <v>2019</v>
      </c>
      <c r="O14565" t="b">
        <v>0</v>
      </c>
    </row>
    <row r="14566" spans="1:15" hidden="1" x14ac:dyDescent="0.2">
      <c r="A14566" s="1" t="s">
        <v>16586</v>
      </c>
      <c r="B14566" s="1" t="s">
        <v>1734</v>
      </c>
      <c r="C14566">
        <v>69132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 s="2">
        <v>45534.5</v>
      </c>
      <c r="J14566" t="b">
        <v>0</v>
      </c>
      <c r="K14566" s="2"/>
      <c r="L14566" t="b">
        <v>1</v>
      </c>
      <c r="M14566" s="2">
        <v>45534.586111111108</v>
      </c>
      <c r="N14566" s="1" t="s">
        <v>2019</v>
      </c>
      <c r="O14566" t="b">
        <v>1</v>
      </c>
    </row>
    <row r="14567" spans="1:15" hidden="1" x14ac:dyDescent="0.2">
      <c r="A14567" s="1" t="s">
        <v>16587</v>
      </c>
      <c r="B14567" s="1" t="s">
        <v>1750</v>
      </c>
      <c r="C14567">
        <v>41052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 s="2">
        <v>45534.5</v>
      </c>
      <c r="J14567" t="b">
        <v>0</v>
      </c>
      <c r="K14567" s="2"/>
      <c r="L14567" t="b">
        <v>1</v>
      </c>
      <c r="M14567" s="2">
        <v>45534.5625</v>
      </c>
      <c r="N14567" s="1" t="s">
        <v>2019</v>
      </c>
      <c r="O14567" t="b">
        <v>1</v>
      </c>
    </row>
    <row r="14568" spans="1:15" hidden="1" x14ac:dyDescent="0.2">
      <c r="A14568" s="1" t="s">
        <v>16588</v>
      </c>
      <c r="B14568" s="1" t="s">
        <v>1792</v>
      </c>
      <c r="C14568">
        <v>63174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 s="2">
        <v>45534.5</v>
      </c>
      <c r="J14568" t="b">
        <v>0</v>
      </c>
      <c r="K14568" s="2"/>
      <c r="L14568" t="b">
        <v>1</v>
      </c>
      <c r="M14568" s="2">
        <v>45534.619444444441</v>
      </c>
      <c r="N14568" s="1" t="s">
        <v>3049</v>
      </c>
      <c r="O14568" t="b">
        <v>1</v>
      </c>
    </row>
    <row r="14569" spans="1:15" hidden="1" x14ac:dyDescent="0.2">
      <c r="A14569" s="1" t="s">
        <v>16589</v>
      </c>
      <c r="B14569" s="1" t="s">
        <v>1802</v>
      </c>
      <c r="C14569">
        <v>53498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 s="2">
        <v>45534.5</v>
      </c>
      <c r="J14569" t="b">
        <v>0</v>
      </c>
      <c r="K14569" s="2"/>
      <c r="L14569" t="b">
        <v>1</v>
      </c>
      <c r="M14569" s="2">
        <v>45534.565972222219</v>
      </c>
      <c r="N14569" s="1" t="s">
        <v>2019</v>
      </c>
      <c r="O14569" t="b">
        <v>1</v>
      </c>
    </row>
    <row r="14570" spans="1:15" hidden="1" x14ac:dyDescent="0.2">
      <c r="A14570" s="1" t="s">
        <v>16590</v>
      </c>
      <c r="B14570" s="1" t="s">
        <v>1824</v>
      </c>
      <c r="C14570">
        <v>27192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 s="2">
        <v>45534.5</v>
      </c>
      <c r="J14570" t="b">
        <v>0</v>
      </c>
      <c r="K14570" s="2"/>
      <c r="L14570" t="b">
        <v>1</v>
      </c>
      <c r="M14570" s="2">
        <v>45534.515277777777</v>
      </c>
      <c r="N14570" s="1" t="s">
        <v>2019</v>
      </c>
      <c r="O14570" t="b">
        <v>0</v>
      </c>
    </row>
    <row r="14571" spans="1:15" hidden="1" x14ac:dyDescent="0.2">
      <c r="A14571" s="1" t="s">
        <v>16591</v>
      </c>
      <c r="B14571" s="1" t="s">
        <v>1856</v>
      </c>
      <c r="C14571">
        <v>37781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 s="2">
        <v>45534.5</v>
      </c>
      <c r="J14571" t="b">
        <v>0</v>
      </c>
      <c r="K14571" s="2"/>
      <c r="L14571" t="b">
        <v>1</v>
      </c>
      <c r="M14571" s="2">
        <v>45534.586111111108</v>
      </c>
      <c r="N14571" s="1" t="s">
        <v>2019</v>
      </c>
      <c r="O14571" t="b">
        <v>0</v>
      </c>
    </row>
    <row r="14572" spans="1:15" hidden="1" x14ac:dyDescent="0.2">
      <c r="A14572" s="1" t="s">
        <v>16592</v>
      </c>
      <c r="B14572" s="1" t="s">
        <v>1872</v>
      </c>
      <c r="C14572">
        <v>50244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 s="2">
        <v>45534.5</v>
      </c>
      <c r="J14572" t="b">
        <v>0</v>
      </c>
      <c r="K14572" s="2"/>
      <c r="L14572" t="b">
        <v>1</v>
      </c>
      <c r="M14572" s="2">
        <v>45534.640277777777</v>
      </c>
      <c r="N14572" s="1" t="s">
        <v>2019</v>
      </c>
      <c r="O14572" t="b">
        <v>1</v>
      </c>
    </row>
    <row r="14573" spans="1:15" hidden="1" x14ac:dyDescent="0.2">
      <c r="A14573" s="1" t="s">
        <v>16593</v>
      </c>
      <c r="B14573" s="1" t="s">
        <v>1961</v>
      </c>
      <c r="C14573">
        <v>12063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 s="2">
        <v>45534.5</v>
      </c>
      <c r="J14573" t="b">
        <v>0</v>
      </c>
      <c r="K14573" s="2"/>
      <c r="L14573" t="b">
        <v>1</v>
      </c>
      <c r="M14573" s="2">
        <v>45534.6</v>
      </c>
      <c r="N14573" s="1" t="s">
        <v>2749</v>
      </c>
      <c r="O14573" t="b">
        <v>0</v>
      </c>
    </row>
    <row r="14574" spans="1:15" hidden="1" x14ac:dyDescent="0.2">
      <c r="A14574" s="1" t="s">
        <v>16594</v>
      </c>
      <c r="B14574" s="1" t="s">
        <v>70</v>
      </c>
      <c r="C14574">
        <v>48882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 s="2">
        <v>45535.5</v>
      </c>
      <c r="J14574" t="b">
        <v>0</v>
      </c>
      <c r="K14574" s="2"/>
      <c r="L14574" t="b">
        <v>1</v>
      </c>
      <c r="M14574" s="2">
        <v>45535.650694444441</v>
      </c>
      <c r="N14574" s="1" t="s">
        <v>2019</v>
      </c>
      <c r="O14574" t="b">
        <v>1</v>
      </c>
    </row>
    <row r="14575" spans="1:15" hidden="1" x14ac:dyDescent="0.2">
      <c r="A14575" s="1" t="s">
        <v>16595</v>
      </c>
      <c r="B14575" s="1" t="s">
        <v>88</v>
      </c>
      <c r="C14575">
        <v>66127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 s="2">
        <v>45535.5</v>
      </c>
      <c r="J14575" t="b">
        <v>0</v>
      </c>
      <c r="K14575" s="2"/>
      <c r="L14575" t="b">
        <v>1</v>
      </c>
      <c r="M14575" s="2">
        <v>45535.559027777781</v>
      </c>
      <c r="N14575" s="1" t="s">
        <v>2136</v>
      </c>
      <c r="O14575" t="b">
        <v>1</v>
      </c>
    </row>
    <row r="14576" spans="1:15" hidden="1" x14ac:dyDescent="0.2">
      <c r="A14576" s="1" t="s">
        <v>16596</v>
      </c>
      <c r="B14576" s="1" t="s">
        <v>126</v>
      </c>
      <c r="C14576">
        <v>51024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 s="2">
        <v>45535.5</v>
      </c>
      <c r="J14576" t="b">
        <v>0</v>
      </c>
      <c r="K14576" s="2"/>
      <c r="L14576" t="b">
        <v>1</v>
      </c>
      <c r="M14576" s="2">
        <v>45535.51666666667</v>
      </c>
      <c r="N14576" s="1" t="s">
        <v>3049</v>
      </c>
      <c r="O14576" t="b">
        <v>1</v>
      </c>
    </row>
    <row r="14577" spans="1:15" hidden="1" x14ac:dyDescent="0.2">
      <c r="A14577" s="1" t="s">
        <v>16597</v>
      </c>
      <c r="B14577" s="1" t="s">
        <v>144</v>
      </c>
      <c r="C14577">
        <v>78899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 s="2">
        <v>45535.5</v>
      </c>
      <c r="J14577" t="b">
        <v>0</v>
      </c>
      <c r="K14577" s="2"/>
      <c r="L14577" t="b">
        <v>1</v>
      </c>
      <c r="M14577" s="2">
        <v>45535.642361111109</v>
      </c>
      <c r="N14577" s="1" t="s">
        <v>2019</v>
      </c>
      <c r="O14577" t="b">
        <v>1</v>
      </c>
    </row>
    <row r="14578" spans="1:15" hidden="1" x14ac:dyDescent="0.2">
      <c r="A14578" s="1" t="s">
        <v>16598</v>
      </c>
      <c r="B14578" s="1" t="s">
        <v>166</v>
      </c>
      <c r="C14578">
        <v>37600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 s="2">
        <v>45535.5</v>
      </c>
      <c r="J14578" t="b">
        <v>0</v>
      </c>
      <c r="K14578" s="2"/>
      <c r="L14578" t="b">
        <v>1</v>
      </c>
      <c r="M14578" s="2">
        <v>45535.559027777781</v>
      </c>
      <c r="N14578" s="1" t="s">
        <v>2136</v>
      </c>
      <c r="O14578" t="b">
        <v>0</v>
      </c>
    </row>
    <row r="14579" spans="1:15" hidden="1" x14ac:dyDescent="0.2">
      <c r="A14579" s="1" t="s">
        <v>16599</v>
      </c>
      <c r="B14579" s="1" t="s">
        <v>178</v>
      </c>
      <c r="C14579">
        <v>62963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 s="2">
        <v>45535.5</v>
      </c>
      <c r="J14579" t="b">
        <v>0</v>
      </c>
      <c r="K14579" s="2"/>
      <c r="L14579" t="b">
        <v>1</v>
      </c>
      <c r="M14579" s="2">
        <v>45535.559027777781</v>
      </c>
      <c r="N14579" s="1" t="s">
        <v>2019</v>
      </c>
      <c r="O14579" t="b">
        <v>1</v>
      </c>
    </row>
    <row r="14580" spans="1:15" hidden="1" x14ac:dyDescent="0.2">
      <c r="A14580" s="1" t="s">
        <v>16600</v>
      </c>
      <c r="B14580" s="1" t="s">
        <v>210</v>
      </c>
      <c r="C14580">
        <v>60362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 s="2">
        <v>45535.5</v>
      </c>
      <c r="J14580" t="b">
        <v>0</v>
      </c>
      <c r="K14580" s="2"/>
      <c r="L14580" t="b">
        <v>1</v>
      </c>
      <c r="M14580" s="2">
        <v>45535.613888888889</v>
      </c>
      <c r="N14580" s="1" t="s">
        <v>3049</v>
      </c>
      <c r="O14580" t="b">
        <v>1</v>
      </c>
    </row>
    <row r="14581" spans="1:15" hidden="1" x14ac:dyDescent="0.2">
      <c r="A14581" s="1" t="s">
        <v>16601</v>
      </c>
      <c r="B14581" s="1" t="s">
        <v>222</v>
      </c>
      <c r="C14581">
        <v>60446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 s="2">
        <v>45535.5</v>
      </c>
      <c r="J14581" t="b">
        <v>0</v>
      </c>
      <c r="K14581" s="2"/>
      <c r="L14581" t="b">
        <v>1</v>
      </c>
      <c r="M14581" s="2">
        <v>45535.560416666667</v>
      </c>
      <c r="N14581" s="1" t="s">
        <v>2019</v>
      </c>
      <c r="O14581" t="b">
        <v>1</v>
      </c>
    </row>
    <row r="14582" spans="1:15" hidden="1" x14ac:dyDescent="0.2">
      <c r="A14582" s="1" t="s">
        <v>16602</v>
      </c>
      <c r="B14582" s="1" t="s">
        <v>250</v>
      </c>
      <c r="C14582">
        <v>43756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 s="2">
        <v>45535.5</v>
      </c>
      <c r="J14582" t="b">
        <v>0</v>
      </c>
      <c r="K14582" s="2"/>
      <c r="L14582" t="b">
        <v>1</v>
      </c>
      <c r="M14582" s="2">
        <v>45535.57708333333</v>
      </c>
      <c r="N14582" s="1" t="s">
        <v>3049</v>
      </c>
      <c r="O14582" t="b">
        <v>1</v>
      </c>
    </row>
    <row r="14583" spans="1:15" hidden="1" x14ac:dyDescent="0.2">
      <c r="A14583" s="1" t="s">
        <v>16603</v>
      </c>
      <c r="B14583" s="1" t="s">
        <v>260</v>
      </c>
      <c r="C14583">
        <v>67924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 s="2">
        <v>45535.5</v>
      </c>
      <c r="J14583" t="b">
        <v>0</v>
      </c>
      <c r="K14583" s="2"/>
      <c r="L14583" t="b">
        <v>1</v>
      </c>
      <c r="M14583" s="2">
        <v>45535.645138888889</v>
      </c>
      <c r="N14583" s="1" t="s">
        <v>3049</v>
      </c>
      <c r="O14583" t="b">
        <v>1</v>
      </c>
    </row>
    <row r="14584" spans="1:15" hidden="1" x14ac:dyDescent="0.2">
      <c r="A14584" s="1" t="s">
        <v>16604</v>
      </c>
      <c r="B14584" s="1" t="s">
        <v>280</v>
      </c>
      <c r="C14584">
        <v>34785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 s="2">
        <v>45535.5</v>
      </c>
      <c r="J14584" t="b">
        <v>0</v>
      </c>
      <c r="K14584" s="2"/>
      <c r="L14584" t="b">
        <v>1</v>
      </c>
      <c r="M14584" s="2">
        <v>45535.517361111109</v>
      </c>
      <c r="N14584" s="1" t="s">
        <v>2017</v>
      </c>
      <c r="O14584" t="b">
        <v>0</v>
      </c>
    </row>
    <row r="14585" spans="1:15" hidden="1" x14ac:dyDescent="0.2">
      <c r="A14585" s="1" t="s">
        <v>16605</v>
      </c>
      <c r="B14585" s="1" t="s">
        <v>302</v>
      </c>
      <c r="C14585">
        <v>50660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 s="2">
        <v>45535.5</v>
      </c>
      <c r="J14585" t="b">
        <v>0</v>
      </c>
      <c r="K14585" s="2"/>
      <c r="L14585" t="b">
        <v>1</v>
      </c>
      <c r="M14585" s="2">
        <v>45535.504861111112</v>
      </c>
      <c r="N14585" s="1" t="s">
        <v>2019</v>
      </c>
      <c r="O14585" t="b">
        <v>1</v>
      </c>
    </row>
    <row r="14586" spans="1:15" hidden="1" x14ac:dyDescent="0.2">
      <c r="A14586" s="1" t="s">
        <v>16606</v>
      </c>
      <c r="B14586" s="1" t="s">
        <v>320</v>
      </c>
      <c r="C14586">
        <v>19060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 s="2">
        <v>45535.5</v>
      </c>
      <c r="J14586" t="b">
        <v>0</v>
      </c>
      <c r="K14586" s="2"/>
      <c r="L14586" t="b">
        <v>1</v>
      </c>
      <c r="M14586" s="2">
        <v>45535.576388888891</v>
      </c>
      <c r="N14586" s="1" t="s">
        <v>2019</v>
      </c>
      <c r="O14586" t="b">
        <v>0</v>
      </c>
    </row>
    <row r="14587" spans="1:15" hidden="1" x14ac:dyDescent="0.2">
      <c r="A14587" s="1" t="s">
        <v>16607</v>
      </c>
      <c r="B14587" s="1" t="s">
        <v>334</v>
      </c>
      <c r="C14587">
        <v>9056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 s="2">
        <v>45535.5</v>
      </c>
      <c r="J14587" t="b">
        <v>0</v>
      </c>
      <c r="K14587" s="2"/>
      <c r="L14587" t="b">
        <v>1</v>
      </c>
      <c r="M14587" s="2">
        <v>45535.532638888886</v>
      </c>
      <c r="N14587" s="1" t="s">
        <v>2019</v>
      </c>
      <c r="O14587" t="b">
        <v>0</v>
      </c>
    </row>
    <row r="14588" spans="1:15" hidden="1" x14ac:dyDescent="0.2">
      <c r="A14588" s="1" t="s">
        <v>16608</v>
      </c>
      <c r="B14588" s="1" t="s">
        <v>336</v>
      </c>
      <c r="C14588">
        <v>11891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 s="2">
        <v>45535.5</v>
      </c>
      <c r="J14588" t="b">
        <v>0</v>
      </c>
      <c r="K14588" s="2"/>
      <c r="L14588" t="b">
        <v>1</v>
      </c>
      <c r="M14588" s="2">
        <v>45535.614583333336</v>
      </c>
      <c r="N14588" s="1" t="s">
        <v>3049</v>
      </c>
      <c r="O14588" t="b">
        <v>0</v>
      </c>
    </row>
    <row r="14589" spans="1:15" hidden="1" x14ac:dyDescent="0.2">
      <c r="A14589" s="1" t="s">
        <v>16609</v>
      </c>
      <c r="B14589" s="1" t="s">
        <v>386</v>
      </c>
      <c r="C14589">
        <v>11138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 s="2">
        <v>45535.5</v>
      </c>
      <c r="J14589" t="b">
        <v>0</v>
      </c>
      <c r="K14589" s="2"/>
      <c r="L14589" t="b">
        <v>1</v>
      </c>
      <c r="M14589" s="2">
        <v>45535.504166666666</v>
      </c>
      <c r="N14589" s="1" t="s">
        <v>2019</v>
      </c>
      <c r="O14589" t="b">
        <v>0</v>
      </c>
    </row>
    <row r="14590" spans="1:15" hidden="1" x14ac:dyDescent="0.2">
      <c r="A14590" s="1" t="s">
        <v>16610</v>
      </c>
      <c r="B14590" s="1" t="s">
        <v>388</v>
      </c>
      <c r="C14590">
        <v>42578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 s="2">
        <v>45535.5</v>
      </c>
      <c r="J14590" t="b">
        <v>0</v>
      </c>
      <c r="K14590" s="2"/>
      <c r="L14590" t="b">
        <v>1</v>
      </c>
      <c r="M14590" s="2">
        <v>45535.51458333333</v>
      </c>
      <c r="N14590" s="1" t="s">
        <v>2136</v>
      </c>
      <c r="O14590" t="b">
        <v>1</v>
      </c>
    </row>
    <row r="14591" spans="1:15" hidden="1" x14ac:dyDescent="0.2">
      <c r="A14591" s="1" t="s">
        <v>16611</v>
      </c>
      <c r="B14591" s="1" t="s">
        <v>442</v>
      </c>
      <c r="C14591">
        <v>40871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 s="2">
        <v>45535.5</v>
      </c>
      <c r="J14591" t="b">
        <v>0</v>
      </c>
      <c r="K14591" s="2"/>
      <c r="L14591" t="b">
        <v>1</v>
      </c>
      <c r="M14591" s="2">
        <v>45535.65902777778</v>
      </c>
      <c r="N14591" s="1" t="s">
        <v>3049</v>
      </c>
      <c r="O14591" t="b">
        <v>1</v>
      </c>
    </row>
    <row r="14592" spans="1:15" hidden="1" x14ac:dyDescent="0.2">
      <c r="A14592" s="1" t="s">
        <v>16612</v>
      </c>
      <c r="B14592" s="1" t="s">
        <v>504</v>
      </c>
      <c r="C14592">
        <v>36577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 s="2">
        <v>45535.5</v>
      </c>
      <c r="J14592" t="b">
        <v>0</v>
      </c>
      <c r="K14592" s="2"/>
      <c r="L14592" t="b">
        <v>1</v>
      </c>
      <c r="M14592" s="2">
        <v>45535.602083333331</v>
      </c>
      <c r="N14592" s="1" t="s">
        <v>2019</v>
      </c>
      <c r="O14592" t="b">
        <v>0</v>
      </c>
    </row>
    <row r="14593" spans="1:15" hidden="1" x14ac:dyDescent="0.2">
      <c r="A14593" s="1" t="s">
        <v>16613</v>
      </c>
      <c r="B14593" s="1" t="s">
        <v>516</v>
      </c>
      <c r="C14593">
        <v>12786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 s="2">
        <v>45535.5</v>
      </c>
      <c r="J14593" t="b">
        <v>0</v>
      </c>
      <c r="K14593" s="2"/>
      <c r="L14593" t="b">
        <v>1</v>
      </c>
      <c r="M14593" s="2">
        <v>45535.624305555553</v>
      </c>
      <c r="N14593" s="1" t="s">
        <v>2019</v>
      </c>
      <c r="O14593" t="b">
        <v>0</v>
      </c>
    </row>
    <row r="14594" spans="1:15" hidden="1" x14ac:dyDescent="0.2">
      <c r="A14594" s="1" t="s">
        <v>16614</v>
      </c>
      <c r="B14594" s="1" t="s">
        <v>542</v>
      </c>
      <c r="C14594">
        <v>27556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 s="2">
        <v>45535.5</v>
      </c>
      <c r="J14594" t="b">
        <v>0</v>
      </c>
      <c r="K14594" s="2"/>
      <c r="L14594" t="b">
        <v>1</v>
      </c>
      <c r="M14594" s="2">
        <v>45535.523611111108</v>
      </c>
      <c r="N14594" s="1" t="s">
        <v>2136</v>
      </c>
      <c r="O14594" t="b">
        <v>0</v>
      </c>
    </row>
    <row r="14595" spans="1:15" hidden="1" x14ac:dyDescent="0.2">
      <c r="A14595" s="1" t="s">
        <v>16615</v>
      </c>
      <c r="B14595" s="1" t="s">
        <v>580</v>
      </c>
      <c r="C14595">
        <v>9753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 s="2">
        <v>45535.5</v>
      </c>
      <c r="J14595" t="b">
        <v>0</v>
      </c>
      <c r="K14595" s="2"/>
      <c r="L14595" t="b">
        <v>1</v>
      </c>
      <c r="M14595" s="2">
        <v>45535.529166666667</v>
      </c>
      <c r="N14595" s="1" t="s">
        <v>2749</v>
      </c>
      <c r="O14595" t="b">
        <v>0</v>
      </c>
    </row>
    <row r="14596" spans="1:15" x14ac:dyDescent="0.2">
      <c r="A14596" s="1" t="s">
        <v>16616</v>
      </c>
      <c r="B14596" s="1" t="s">
        <v>642</v>
      </c>
      <c r="C14596">
        <v>25648</v>
      </c>
      <c r="D14596">
        <v>5291</v>
      </c>
      <c r="E14596">
        <v>4319</v>
      </c>
      <c r="F14596">
        <v>15</v>
      </c>
      <c r="G14596">
        <v>24</v>
      </c>
      <c r="H14596">
        <v>36</v>
      </c>
      <c r="I14596" s="2">
        <v>45535.5</v>
      </c>
      <c r="J14596" t="b">
        <v>1</v>
      </c>
      <c r="K14596" s="2">
        <v>45535.633333333331</v>
      </c>
      <c r="L14596" t="b">
        <v>0</v>
      </c>
      <c r="M14596" s="2"/>
      <c r="N14596" s="1" t="s">
        <v>2021</v>
      </c>
      <c r="O14596" t="b">
        <v>0</v>
      </c>
    </row>
    <row r="14597" spans="1:15" hidden="1" x14ac:dyDescent="0.2">
      <c r="A14597" s="1" t="s">
        <v>16617</v>
      </c>
      <c r="B14597" s="1" t="s">
        <v>666</v>
      </c>
      <c r="C14597">
        <v>20738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 s="2">
        <v>45535.5</v>
      </c>
      <c r="J14597" t="b">
        <v>0</v>
      </c>
      <c r="K14597" s="2"/>
      <c r="L14597" t="b">
        <v>1</v>
      </c>
      <c r="M14597" s="2">
        <v>45535.666666666664</v>
      </c>
      <c r="N14597" s="1" t="s">
        <v>2019</v>
      </c>
      <c r="O14597" t="b">
        <v>0</v>
      </c>
    </row>
    <row r="14598" spans="1:15" hidden="1" x14ac:dyDescent="0.2">
      <c r="A14598" s="1" t="s">
        <v>16618</v>
      </c>
      <c r="B14598" s="1" t="s">
        <v>702</v>
      </c>
      <c r="C14598">
        <v>69607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 s="2">
        <v>45535.5</v>
      </c>
      <c r="J14598" t="b">
        <v>0</v>
      </c>
      <c r="K14598" s="2"/>
      <c r="L14598" t="b">
        <v>1</v>
      </c>
      <c r="M14598" s="2">
        <v>45535.617361111108</v>
      </c>
      <c r="N14598" s="1" t="s">
        <v>3049</v>
      </c>
      <c r="O14598" t="b">
        <v>1</v>
      </c>
    </row>
    <row r="14599" spans="1:15" hidden="1" x14ac:dyDescent="0.2">
      <c r="A14599" s="1" t="s">
        <v>16619</v>
      </c>
      <c r="B14599" s="1" t="s">
        <v>738</v>
      </c>
      <c r="C14599">
        <v>14525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 s="2">
        <v>45535.5</v>
      </c>
      <c r="J14599" t="b">
        <v>0</v>
      </c>
      <c r="K14599" s="2"/>
      <c r="L14599" t="b">
        <v>1</v>
      </c>
      <c r="M14599" s="2">
        <v>45535.506944444445</v>
      </c>
      <c r="N14599" s="1" t="s">
        <v>2019</v>
      </c>
      <c r="O14599" t="b">
        <v>0</v>
      </c>
    </row>
    <row r="14600" spans="1:15" hidden="1" x14ac:dyDescent="0.2">
      <c r="A14600" s="1" t="s">
        <v>16620</v>
      </c>
      <c r="B14600" s="1" t="s">
        <v>742</v>
      </c>
      <c r="C14600">
        <v>62838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 s="2">
        <v>45535.5</v>
      </c>
      <c r="J14600" t="b">
        <v>0</v>
      </c>
      <c r="K14600" s="2"/>
      <c r="L14600" t="b">
        <v>1</v>
      </c>
      <c r="M14600" s="2">
        <v>45535.572916666664</v>
      </c>
      <c r="N14600" s="1" t="s">
        <v>2749</v>
      </c>
      <c r="O14600" t="b">
        <v>1</v>
      </c>
    </row>
    <row r="14601" spans="1:15" hidden="1" x14ac:dyDescent="0.2">
      <c r="A14601" s="1" t="s">
        <v>16621</v>
      </c>
      <c r="B14601" s="1" t="s">
        <v>822</v>
      </c>
      <c r="C14601">
        <v>43719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 s="2">
        <v>45535.5</v>
      </c>
      <c r="J14601" t="b">
        <v>0</v>
      </c>
      <c r="K14601" s="2"/>
      <c r="L14601" t="b">
        <v>1</v>
      </c>
      <c r="M14601" s="2">
        <v>45535.65902777778</v>
      </c>
      <c r="N14601" s="1" t="s">
        <v>2019</v>
      </c>
      <c r="O14601" t="b">
        <v>1</v>
      </c>
    </row>
    <row r="14602" spans="1:15" hidden="1" x14ac:dyDescent="0.2">
      <c r="A14602" s="1" t="s">
        <v>16622</v>
      </c>
      <c r="B14602" s="1" t="s">
        <v>832</v>
      </c>
      <c r="C14602">
        <v>51853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 s="2">
        <v>45535.5</v>
      </c>
      <c r="J14602" t="b">
        <v>0</v>
      </c>
      <c r="K14602" s="2"/>
      <c r="L14602" t="b">
        <v>1</v>
      </c>
      <c r="M14602" s="2">
        <v>45535.646527777775</v>
      </c>
      <c r="N14602" s="1" t="s">
        <v>2019</v>
      </c>
      <c r="O14602" t="b">
        <v>1</v>
      </c>
    </row>
    <row r="14603" spans="1:15" hidden="1" x14ac:dyDescent="0.2">
      <c r="A14603" s="1" t="s">
        <v>16623</v>
      </c>
      <c r="B14603" s="1" t="s">
        <v>838</v>
      </c>
      <c r="C14603">
        <v>13117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 s="2">
        <v>45535.5</v>
      </c>
      <c r="J14603" t="b">
        <v>0</v>
      </c>
      <c r="K14603" s="2"/>
      <c r="L14603" t="b">
        <v>1</v>
      </c>
      <c r="M14603" s="2">
        <v>45535.5625</v>
      </c>
      <c r="N14603" s="1" t="s">
        <v>2019</v>
      </c>
      <c r="O14603" t="b">
        <v>0</v>
      </c>
    </row>
    <row r="14604" spans="1:15" hidden="1" x14ac:dyDescent="0.2">
      <c r="A14604" s="1" t="s">
        <v>16624</v>
      </c>
      <c r="B14604" s="1" t="s">
        <v>896</v>
      </c>
      <c r="C14604">
        <v>59069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 s="2">
        <v>45535.5</v>
      </c>
      <c r="J14604" t="b">
        <v>0</v>
      </c>
      <c r="K14604" s="2"/>
      <c r="L14604" t="b">
        <v>1</v>
      </c>
      <c r="M14604" s="2">
        <v>45535.597222222219</v>
      </c>
      <c r="N14604" s="1" t="s">
        <v>3049</v>
      </c>
      <c r="O14604" t="b">
        <v>1</v>
      </c>
    </row>
    <row r="14605" spans="1:15" hidden="1" x14ac:dyDescent="0.2">
      <c r="A14605" s="1" t="s">
        <v>16625</v>
      </c>
      <c r="B14605" s="1" t="s">
        <v>916</v>
      </c>
      <c r="C14605">
        <v>64156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 s="2">
        <v>45535.5</v>
      </c>
      <c r="J14605" t="b">
        <v>0</v>
      </c>
      <c r="K14605" s="2"/>
      <c r="L14605" t="b">
        <v>1</v>
      </c>
      <c r="M14605" s="2">
        <v>45535.65902777778</v>
      </c>
      <c r="N14605" s="1" t="s">
        <v>2019</v>
      </c>
      <c r="O14605" t="b">
        <v>1</v>
      </c>
    </row>
    <row r="14606" spans="1:15" hidden="1" x14ac:dyDescent="0.2">
      <c r="A14606" s="1" t="s">
        <v>16626</v>
      </c>
      <c r="B14606" s="1" t="s">
        <v>966</v>
      </c>
      <c r="C14606">
        <v>28857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 s="2">
        <v>45535.5</v>
      </c>
      <c r="J14606" t="b">
        <v>0</v>
      </c>
      <c r="K14606" s="2"/>
      <c r="L14606" t="b">
        <v>1</v>
      </c>
      <c r="M14606" s="2">
        <v>45535.552777777775</v>
      </c>
      <c r="N14606" s="1" t="s">
        <v>2019</v>
      </c>
      <c r="O14606" t="b">
        <v>0</v>
      </c>
    </row>
    <row r="14607" spans="1:15" hidden="1" x14ac:dyDescent="0.2">
      <c r="A14607" s="1" t="s">
        <v>16627</v>
      </c>
      <c r="B14607" s="1" t="s">
        <v>974</v>
      </c>
      <c r="C14607">
        <v>57445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 s="2">
        <v>45535.5</v>
      </c>
      <c r="J14607" t="b">
        <v>0</v>
      </c>
      <c r="K14607" s="2"/>
      <c r="L14607" t="b">
        <v>1</v>
      </c>
      <c r="M14607" s="2">
        <v>45535.664583333331</v>
      </c>
      <c r="N14607" s="1" t="s">
        <v>2019</v>
      </c>
      <c r="O14607" t="b">
        <v>1</v>
      </c>
    </row>
    <row r="14608" spans="1:15" hidden="1" x14ac:dyDescent="0.2">
      <c r="A14608" s="1" t="s">
        <v>16628</v>
      </c>
      <c r="B14608" s="1" t="s">
        <v>980</v>
      </c>
      <c r="C14608">
        <v>60512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 s="2">
        <v>45535.5</v>
      </c>
      <c r="J14608" t="b">
        <v>0</v>
      </c>
      <c r="K14608" s="2"/>
      <c r="L14608" t="b">
        <v>1</v>
      </c>
      <c r="M14608" s="2">
        <v>45535.536805555559</v>
      </c>
      <c r="N14608" s="1" t="s">
        <v>2019</v>
      </c>
      <c r="O14608" t="b">
        <v>1</v>
      </c>
    </row>
    <row r="14609" spans="1:15" hidden="1" x14ac:dyDescent="0.2">
      <c r="A14609" s="1" t="s">
        <v>16629</v>
      </c>
      <c r="B14609" s="1" t="s">
        <v>1011</v>
      </c>
      <c r="C14609">
        <v>48202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 s="2">
        <v>45535.5</v>
      </c>
      <c r="J14609" t="b">
        <v>0</v>
      </c>
      <c r="K14609" s="2"/>
      <c r="L14609" t="b">
        <v>1</v>
      </c>
      <c r="M14609" s="2">
        <v>45535.664583333331</v>
      </c>
      <c r="N14609" s="1" t="s">
        <v>2019</v>
      </c>
      <c r="O14609" t="b">
        <v>1</v>
      </c>
    </row>
    <row r="14610" spans="1:15" hidden="1" x14ac:dyDescent="0.2">
      <c r="A14610" s="1" t="s">
        <v>16630</v>
      </c>
      <c r="B14610" s="1" t="s">
        <v>1022</v>
      </c>
      <c r="C14610">
        <v>49500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 s="2">
        <v>45535.5</v>
      </c>
      <c r="J14610" t="b">
        <v>0</v>
      </c>
      <c r="K14610" s="2"/>
      <c r="L14610" t="b">
        <v>1</v>
      </c>
      <c r="M14610" s="2">
        <v>45535.65625</v>
      </c>
      <c r="N14610" s="1" t="s">
        <v>2019</v>
      </c>
      <c r="O14610" t="b">
        <v>1</v>
      </c>
    </row>
    <row r="14611" spans="1:15" hidden="1" x14ac:dyDescent="0.2">
      <c r="A14611" s="1" t="s">
        <v>16631</v>
      </c>
      <c r="B14611" s="1" t="s">
        <v>1034</v>
      </c>
      <c r="C14611">
        <v>12624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 s="2">
        <v>45535.5</v>
      </c>
      <c r="J14611" t="b">
        <v>0</v>
      </c>
      <c r="K14611" s="2"/>
      <c r="L14611" t="b">
        <v>1</v>
      </c>
      <c r="M14611" s="2">
        <v>45535.53125</v>
      </c>
      <c r="N14611" s="1" t="s">
        <v>2017</v>
      </c>
      <c r="O14611" t="b">
        <v>0</v>
      </c>
    </row>
    <row r="14612" spans="1:15" hidden="1" x14ac:dyDescent="0.2">
      <c r="A14612" s="1" t="s">
        <v>16632</v>
      </c>
      <c r="B14612" s="1" t="s">
        <v>1052</v>
      </c>
      <c r="C14612">
        <v>52714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 s="2">
        <v>45535.5</v>
      </c>
      <c r="J14612" t="b">
        <v>0</v>
      </c>
      <c r="K14612" s="2"/>
      <c r="L14612" t="b">
        <v>1</v>
      </c>
      <c r="M14612" s="2">
        <v>45535.617361111108</v>
      </c>
      <c r="N14612" s="1" t="s">
        <v>2136</v>
      </c>
      <c r="O14612" t="b">
        <v>1</v>
      </c>
    </row>
    <row r="14613" spans="1:15" hidden="1" x14ac:dyDescent="0.2">
      <c r="A14613" s="1" t="s">
        <v>16633</v>
      </c>
      <c r="B14613" s="1" t="s">
        <v>1086</v>
      </c>
      <c r="C14613">
        <v>31831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 s="2">
        <v>45535.5</v>
      </c>
      <c r="J14613" t="b">
        <v>0</v>
      </c>
      <c r="K14613" s="2"/>
      <c r="L14613" t="b">
        <v>1</v>
      </c>
      <c r="M14613" s="2">
        <v>45535.500694444447</v>
      </c>
      <c r="N14613" s="1" t="s">
        <v>2019</v>
      </c>
      <c r="O14613" t="b">
        <v>0</v>
      </c>
    </row>
    <row r="14614" spans="1:15" hidden="1" x14ac:dyDescent="0.2">
      <c r="A14614" s="1" t="s">
        <v>16634</v>
      </c>
      <c r="B14614" s="1" t="s">
        <v>1138</v>
      </c>
      <c r="C14614">
        <v>63466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 s="2">
        <v>45535.5</v>
      </c>
      <c r="J14614" t="b">
        <v>0</v>
      </c>
      <c r="K14614" s="2"/>
      <c r="L14614" t="b">
        <v>1</v>
      </c>
      <c r="M14614" s="2">
        <v>45535.519444444442</v>
      </c>
      <c r="N14614" s="1" t="s">
        <v>2019</v>
      </c>
      <c r="O14614" t="b">
        <v>1</v>
      </c>
    </row>
    <row r="14615" spans="1:15" x14ac:dyDescent="0.2">
      <c r="A14615" s="1" t="s">
        <v>16635</v>
      </c>
      <c r="B14615" s="1" t="s">
        <v>1194</v>
      </c>
      <c r="C14615">
        <v>37883</v>
      </c>
      <c r="D14615">
        <v>28134</v>
      </c>
      <c r="E14615">
        <v>26080</v>
      </c>
      <c r="F14615">
        <v>9</v>
      </c>
      <c r="G14615">
        <v>24</v>
      </c>
      <c r="H14615">
        <v>21</v>
      </c>
      <c r="I14615" s="2">
        <v>45535.5</v>
      </c>
      <c r="J14615" t="b">
        <v>1</v>
      </c>
      <c r="K14615" s="2">
        <v>45535.53402777778</v>
      </c>
      <c r="L14615" t="b">
        <v>0</v>
      </c>
      <c r="M14615" s="2"/>
      <c r="N14615" s="1" t="s">
        <v>2021</v>
      </c>
      <c r="O14615" t="b">
        <v>0</v>
      </c>
    </row>
    <row r="14616" spans="1:15" hidden="1" x14ac:dyDescent="0.2">
      <c r="A14616" s="1" t="s">
        <v>16636</v>
      </c>
      <c r="B14616" s="1" t="s">
        <v>1268</v>
      </c>
      <c r="C14616">
        <v>37620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 s="2">
        <v>45535.5</v>
      </c>
      <c r="J14616" t="b">
        <v>0</v>
      </c>
      <c r="K14616" s="2"/>
      <c r="L14616" t="b">
        <v>1</v>
      </c>
      <c r="M14616" s="2">
        <v>45535.574305555558</v>
      </c>
      <c r="N14616" s="1" t="s">
        <v>2749</v>
      </c>
      <c r="O14616" t="b">
        <v>0</v>
      </c>
    </row>
    <row r="14617" spans="1:15" hidden="1" x14ac:dyDescent="0.2">
      <c r="A14617" s="1" t="s">
        <v>16637</v>
      </c>
      <c r="B14617" s="1" t="s">
        <v>1282</v>
      </c>
      <c r="C14617">
        <v>47650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 s="2">
        <v>45535.5</v>
      </c>
      <c r="J14617" t="b">
        <v>0</v>
      </c>
      <c r="K14617" s="2"/>
      <c r="L14617" t="b">
        <v>1</v>
      </c>
      <c r="M14617" s="2">
        <v>45535.662499999999</v>
      </c>
      <c r="N14617" s="1" t="s">
        <v>2019</v>
      </c>
      <c r="O14617" t="b">
        <v>1</v>
      </c>
    </row>
    <row r="14618" spans="1:15" hidden="1" x14ac:dyDescent="0.2">
      <c r="A14618" s="1" t="s">
        <v>16638</v>
      </c>
      <c r="B14618" s="1" t="s">
        <v>1294</v>
      </c>
      <c r="C14618">
        <v>48536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 s="2">
        <v>45535.5</v>
      </c>
      <c r="J14618" t="b">
        <v>0</v>
      </c>
      <c r="K14618" s="2"/>
      <c r="L14618" t="b">
        <v>1</v>
      </c>
      <c r="M14618" s="2">
        <v>45535.646527777775</v>
      </c>
      <c r="N14618" s="1" t="s">
        <v>2019</v>
      </c>
      <c r="O14618" t="b">
        <v>1</v>
      </c>
    </row>
    <row r="14619" spans="1:15" hidden="1" x14ac:dyDescent="0.2">
      <c r="A14619" s="1" t="s">
        <v>16639</v>
      </c>
      <c r="B14619" s="1" t="s">
        <v>1306</v>
      </c>
      <c r="C14619">
        <v>52112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 s="2">
        <v>45535.5</v>
      </c>
      <c r="J14619" t="b">
        <v>0</v>
      </c>
      <c r="K14619" s="2"/>
      <c r="L14619" t="b">
        <v>1</v>
      </c>
      <c r="M14619" s="2">
        <v>45535.647916666669</v>
      </c>
      <c r="N14619" s="1" t="s">
        <v>2019</v>
      </c>
      <c r="O14619" t="b">
        <v>1</v>
      </c>
    </row>
    <row r="14620" spans="1:15" hidden="1" x14ac:dyDescent="0.2">
      <c r="A14620" s="1" t="s">
        <v>16640</v>
      </c>
      <c r="B14620" s="1" t="s">
        <v>1312</v>
      </c>
      <c r="C14620">
        <v>58579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 s="2">
        <v>45535.5</v>
      </c>
      <c r="J14620" t="b">
        <v>0</v>
      </c>
      <c r="K14620" s="2"/>
      <c r="L14620" t="b">
        <v>1</v>
      </c>
      <c r="M14620" s="2">
        <v>45535.647222222222</v>
      </c>
      <c r="N14620" s="1" t="s">
        <v>2019</v>
      </c>
      <c r="O14620" t="b">
        <v>1</v>
      </c>
    </row>
    <row r="14621" spans="1:15" hidden="1" x14ac:dyDescent="0.2">
      <c r="A14621" s="1" t="s">
        <v>16641</v>
      </c>
      <c r="B14621" s="1" t="s">
        <v>1328</v>
      </c>
      <c r="C14621">
        <v>32812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 s="2">
        <v>45535.5</v>
      </c>
      <c r="J14621" t="b">
        <v>0</v>
      </c>
      <c r="K14621" s="2"/>
      <c r="L14621" t="b">
        <v>1</v>
      </c>
      <c r="M14621" s="2">
        <v>45535.598611111112</v>
      </c>
      <c r="N14621" s="1" t="s">
        <v>2019</v>
      </c>
      <c r="O14621" t="b">
        <v>0</v>
      </c>
    </row>
    <row r="14622" spans="1:15" hidden="1" x14ac:dyDescent="0.2">
      <c r="A14622" s="1" t="s">
        <v>16642</v>
      </c>
      <c r="B14622" s="1" t="s">
        <v>1348</v>
      </c>
      <c r="C14622">
        <v>21109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 s="2">
        <v>45535.5</v>
      </c>
      <c r="J14622" t="b">
        <v>0</v>
      </c>
      <c r="K14622" s="2"/>
      <c r="L14622" t="b">
        <v>1</v>
      </c>
      <c r="M14622" s="2">
        <v>45535.647222222222</v>
      </c>
      <c r="N14622" s="1" t="s">
        <v>2019</v>
      </c>
      <c r="O14622" t="b">
        <v>0</v>
      </c>
    </row>
    <row r="14623" spans="1:15" hidden="1" x14ac:dyDescent="0.2">
      <c r="A14623" s="1" t="s">
        <v>16643</v>
      </c>
      <c r="B14623" s="1" t="s">
        <v>1352</v>
      </c>
      <c r="C14623">
        <v>50468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 s="2">
        <v>45535.5</v>
      </c>
      <c r="J14623" t="b">
        <v>0</v>
      </c>
      <c r="K14623" s="2"/>
      <c r="L14623" t="b">
        <v>1</v>
      </c>
      <c r="M14623" s="2">
        <v>45535.634027777778</v>
      </c>
      <c r="N14623" s="1" t="s">
        <v>3049</v>
      </c>
      <c r="O14623" t="b">
        <v>1</v>
      </c>
    </row>
    <row r="14624" spans="1:15" hidden="1" x14ac:dyDescent="0.2">
      <c r="A14624" s="1" t="s">
        <v>16644</v>
      </c>
      <c r="B14624" s="1" t="s">
        <v>1472</v>
      </c>
      <c r="C14624">
        <v>29426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 s="2">
        <v>45535.5</v>
      </c>
      <c r="J14624" t="b">
        <v>0</v>
      </c>
      <c r="K14624" s="2"/>
      <c r="L14624" t="b">
        <v>1</v>
      </c>
      <c r="M14624" s="2">
        <v>45535.505555555559</v>
      </c>
      <c r="N14624" s="1" t="s">
        <v>2749</v>
      </c>
      <c r="O14624" t="b">
        <v>0</v>
      </c>
    </row>
    <row r="14625" spans="1:15" hidden="1" x14ac:dyDescent="0.2">
      <c r="A14625" s="1" t="s">
        <v>16645</v>
      </c>
      <c r="B14625" s="1" t="s">
        <v>1486</v>
      </c>
      <c r="C14625">
        <v>22462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 s="2">
        <v>45535.5</v>
      </c>
      <c r="J14625" t="b">
        <v>0</v>
      </c>
      <c r="K14625" s="2"/>
      <c r="L14625" t="b">
        <v>1</v>
      </c>
      <c r="M14625" s="2">
        <v>45535.628472222219</v>
      </c>
      <c r="N14625" s="1" t="s">
        <v>2136</v>
      </c>
      <c r="O14625" t="b">
        <v>0</v>
      </c>
    </row>
    <row r="14626" spans="1:15" hidden="1" x14ac:dyDescent="0.2">
      <c r="A14626" s="1" t="s">
        <v>16646</v>
      </c>
      <c r="B14626" s="1" t="s">
        <v>1504</v>
      </c>
      <c r="C14626">
        <v>53776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 s="2">
        <v>45535.5</v>
      </c>
      <c r="J14626" t="b">
        <v>0</v>
      </c>
      <c r="K14626" s="2"/>
      <c r="L14626" t="b">
        <v>1</v>
      </c>
      <c r="M14626" s="2">
        <v>45535.522916666669</v>
      </c>
      <c r="N14626" s="1" t="s">
        <v>2019</v>
      </c>
      <c r="O14626" t="b">
        <v>1</v>
      </c>
    </row>
    <row r="14627" spans="1:15" hidden="1" x14ac:dyDescent="0.2">
      <c r="A14627" s="1" t="s">
        <v>16647</v>
      </c>
      <c r="B14627" s="1" t="s">
        <v>1514</v>
      </c>
      <c r="C14627">
        <v>8545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 s="2">
        <v>45535.5</v>
      </c>
      <c r="J14627" t="b">
        <v>0</v>
      </c>
      <c r="K14627" s="2"/>
      <c r="L14627" t="b">
        <v>1</v>
      </c>
      <c r="M14627" s="2">
        <v>45535.521527777775</v>
      </c>
      <c r="N14627" s="1" t="s">
        <v>2019</v>
      </c>
      <c r="O14627" t="b">
        <v>0</v>
      </c>
    </row>
    <row r="14628" spans="1:15" hidden="1" x14ac:dyDescent="0.2">
      <c r="A14628" s="1" t="s">
        <v>16648</v>
      </c>
      <c r="B14628" s="1" t="s">
        <v>1532</v>
      </c>
      <c r="C14628">
        <v>24009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 s="2">
        <v>45535.5</v>
      </c>
      <c r="J14628" t="b">
        <v>0</v>
      </c>
      <c r="K14628" s="2"/>
      <c r="L14628" t="b">
        <v>1</v>
      </c>
      <c r="M14628" s="2">
        <v>45535.51666666667</v>
      </c>
      <c r="N14628" s="1" t="s">
        <v>2136</v>
      </c>
      <c r="O14628" t="b">
        <v>0</v>
      </c>
    </row>
    <row r="14629" spans="1:15" hidden="1" x14ac:dyDescent="0.2">
      <c r="A14629" s="1" t="s">
        <v>16649</v>
      </c>
      <c r="B14629" s="1" t="s">
        <v>1560</v>
      </c>
      <c r="C14629">
        <v>15749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 s="2">
        <v>45535.5</v>
      </c>
      <c r="J14629" t="b">
        <v>0</v>
      </c>
      <c r="K14629" s="2"/>
      <c r="L14629" t="b">
        <v>1</v>
      </c>
      <c r="M14629" s="2">
        <v>45535.598611111112</v>
      </c>
      <c r="N14629" s="1" t="s">
        <v>2019</v>
      </c>
      <c r="O14629" t="b">
        <v>0</v>
      </c>
    </row>
    <row r="14630" spans="1:15" hidden="1" x14ac:dyDescent="0.2">
      <c r="A14630" s="1" t="s">
        <v>16650</v>
      </c>
      <c r="B14630" s="1" t="s">
        <v>1580</v>
      </c>
      <c r="C14630">
        <v>68538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 s="2">
        <v>45535.5</v>
      </c>
      <c r="J14630" t="b">
        <v>0</v>
      </c>
      <c r="K14630" s="2"/>
      <c r="L14630" t="b">
        <v>1</v>
      </c>
      <c r="M14630" s="2">
        <v>45535.574999999997</v>
      </c>
      <c r="N14630" s="1" t="s">
        <v>2019</v>
      </c>
      <c r="O14630" t="b">
        <v>1</v>
      </c>
    </row>
    <row r="14631" spans="1:15" x14ac:dyDescent="0.2">
      <c r="A14631" s="1" t="s">
        <v>16651</v>
      </c>
      <c r="B14631" s="1" t="s">
        <v>1672</v>
      </c>
      <c r="C14631">
        <v>49734</v>
      </c>
      <c r="D14631">
        <v>1949</v>
      </c>
      <c r="E14631">
        <v>1687</v>
      </c>
      <c r="F14631">
        <v>12</v>
      </c>
      <c r="G14631">
        <v>24</v>
      </c>
      <c r="H14631">
        <v>31</v>
      </c>
      <c r="I14631" s="2">
        <v>45535.5</v>
      </c>
      <c r="J14631" t="b">
        <v>1</v>
      </c>
      <c r="K14631" s="2">
        <v>45535.657638888886</v>
      </c>
      <c r="L14631" t="b">
        <v>0</v>
      </c>
      <c r="M14631" s="2"/>
      <c r="N14631" s="1" t="s">
        <v>2021</v>
      </c>
      <c r="O14631" t="b">
        <v>1</v>
      </c>
    </row>
    <row r="14632" spans="1:15" hidden="1" x14ac:dyDescent="0.2">
      <c r="A14632" s="1" t="s">
        <v>16652</v>
      </c>
      <c r="B14632" s="1" t="s">
        <v>1676</v>
      </c>
      <c r="C14632">
        <v>10911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 s="2">
        <v>45535.5</v>
      </c>
      <c r="J14632" t="b">
        <v>0</v>
      </c>
      <c r="K14632" s="2"/>
      <c r="L14632" t="b">
        <v>1</v>
      </c>
      <c r="M14632" s="2">
        <v>45535.661805555559</v>
      </c>
      <c r="N14632" s="1" t="s">
        <v>2019</v>
      </c>
      <c r="O14632" t="b">
        <v>0</v>
      </c>
    </row>
    <row r="14633" spans="1:15" hidden="1" x14ac:dyDescent="0.2">
      <c r="A14633" s="1" t="s">
        <v>16653</v>
      </c>
      <c r="B14633" s="1" t="s">
        <v>1684</v>
      </c>
      <c r="C14633">
        <v>10126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 s="2">
        <v>45535.5</v>
      </c>
      <c r="J14633" t="b">
        <v>0</v>
      </c>
      <c r="K14633" s="2"/>
      <c r="L14633" t="b">
        <v>1</v>
      </c>
      <c r="M14633" s="2">
        <v>45535.663888888892</v>
      </c>
      <c r="N14633" s="1" t="s">
        <v>2019</v>
      </c>
      <c r="O14633" t="b">
        <v>0</v>
      </c>
    </row>
    <row r="14634" spans="1:15" hidden="1" x14ac:dyDescent="0.2">
      <c r="A14634" s="1" t="s">
        <v>16654</v>
      </c>
      <c r="B14634" s="1" t="s">
        <v>1698</v>
      </c>
      <c r="C14634">
        <v>34761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 s="2">
        <v>45535.5</v>
      </c>
      <c r="J14634" t="b">
        <v>0</v>
      </c>
      <c r="K14634" s="2"/>
      <c r="L14634" t="b">
        <v>1</v>
      </c>
      <c r="M14634" s="2">
        <v>45535.575694444444</v>
      </c>
      <c r="N14634" s="1" t="s">
        <v>2136</v>
      </c>
      <c r="O14634" t="b">
        <v>0</v>
      </c>
    </row>
    <row r="14635" spans="1:15" hidden="1" x14ac:dyDescent="0.2">
      <c r="A14635" s="1" t="s">
        <v>16655</v>
      </c>
      <c r="B14635" s="1" t="s">
        <v>1702</v>
      </c>
      <c r="C14635">
        <v>8753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 s="2">
        <v>45535.5</v>
      </c>
      <c r="J14635" t="b">
        <v>0</v>
      </c>
      <c r="K14635" s="2"/>
      <c r="L14635" t="b">
        <v>1</v>
      </c>
      <c r="M14635" s="2">
        <v>45535.620138888888</v>
      </c>
      <c r="N14635" s="1" t="s">
        <v>2019</v>
      </c>
      <c r="O14635" t="b">
        <v>0</v>
      </c>
    </row>
    <row r="14636" spans="1:15" hidden="1" x14ac:dyDescent="0.2">
      <c r="A14636" s="1" t="s">
        <v>16656</v>
      </c>
      <c r="B14636" s="1" t="s">
        <v>1734</v>
      </c>
      <c r="C14636">
        <v>69132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 s="2">
        <v>45535.5</v>
      </c>
      <c r="J14636" t="b">
        <v>0</v>
      </c>
      <c r="K14636" s="2"/>
      <c r="L14636" t="b">
        <v>1</v>
      </c>
      <c r="M14636" s="2">
        <v>45535.656944444447</v>
      </c>
      <c r="N14636" s="1" t="s">
        <v>2019</v>
      </c>
      <c r="O14636" t="b">
        <v>1</v>
      </c>
    </row>
    <row r="14637" spans="1:15" hidden="1" x14ac:dyDescent="0.2">
      <c r="A14637" s="1" t="s">
        <v>16657</v>
      </c>
      <c r="B14637" s="1" t="s">
        <v>1750</v>
      </c>
      <c r="C14637">
        <v>41052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 s="2">
        <v>45535.5</v>
      </c>
      <c r="J14637" t="b">
        <v>0</v>
      </c>
      <c r="K14637" s="2"/>
      <c r="L14637" t="b">
        <v>1</v>
      </c>
      <c r="M14637" s="2">
        <v>45535.638888888891</v>
      </c>
      <c r="N14637" s="1" t="s">
        <v>2019</v>
      </c>
      <c r="O14637" t="b">
        <v>1</v>
      </c>
    </row>
    <row r="14638" spans="1:15" hidden="1" x14ac:dyDescent="0.2">
      <c r="A14638" s="1" t="s">
        <v>16658</v>
      </c>
      <c r="B14638" s="1" t="s">
        <v>1752</v>
      </c>
      <c r="C14638">
        <v>75646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 s="2">
        <v>45535.5</v>
      </c>
      <c r="J14638" t="b">
        <v>0</v>
      </c>
      <c r="K14638" s="2"/>
      <c r="L14638" t="b">
        <v>1</v>
      </c>
      <c r="M14638" s="2">
        <v>45535.505555555559</v>
      </c>
      <c r="N14638" s="1" t="s">
        <v>2019</v>
      </c>
      <c r="O14638" t="b">
        <v>1</v>
      </c>
    </row>
    <row r="14639" spans="1:15" hidden="1" x14ac:dyDescent="0.2">
      <c r="A14639" s="1" t="s">
        <v>16659</v>
      </c>
      <c r="B14639" s="1" t="s">
        <v>1768</v>
      </c>
      <c r="C14639">
        <v>11847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 s="2">
        <v>45535.5</v>
      </c>
      <c r="J14639" t="b">
        <v>0</v>
      </c>
      <c r="K14639" s="2"/>
      <c r="L14639" t="b">
        <v>1</v>
      </c>
      <c r="M14639" s="2">
        <v>45535.586805555555</v>
      </c>
      <c r="N14639" s="1" t="s">
        <v>2019</v>
      </c>
      <c r="O14639" t="b">
        <v>0</v>
      </c>
    </row>
    <row r="14640" spans="1:15" hidden="1" x14ac:dyDescent="0.2">
      <c r="A14640" s="1" t="s">
        <v>16660</v>
      </c>
      <c r="B14640" s="1" t="s">
        <v>1798</v>
      </c>
      <c r="C14640">
        <v>28074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 s="2">
        <v>45535.5</v>
      </c>
      <c r="J14640" t="b">
        <v>0</v>
      </c>
      <c r="K14640" s="2"/>
      <c r="L14640" t="b">
        <v>1</v>
      </c>
      <c r="M14640" s="2">
        <v>45535.654861111114</v>
      </c>
      <c r="N14640" s="1" t="s">
        <v>2019</v>
      </c>
      <c r="O14640" t="b">
        <v>0</v>
      </c>
    </row>
    <row r="14641" spans="1:15" hidden="1" x14ac:dyDescent="0.2">
      <c r="A14641" s="1" t="s">
        <v>16661</v>
      </c>
      <c r="B14641" s="1" t="s">
        <v>1838</v>
      </c>
      <c r="C14641">
        <v>25224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 s="2">
        <v>45535.5</v>
      </c>
      <c r="J14641" t="b">
        <v>0</v>
      </c>
      <c r="K14641" s="2"/>
      <c r="L14641" t="b">
        <v>1</v>
      </c>
      <c r="M14641" s="2">
        <v>45535.666666666664</v>
      </c>
      <c r="N14641" s="1" t="s">
        <v>2019</v>
      </c>
      <c r="O14641" t="b">
        <v>0</v>
      </c>
    </row>
    <row r="14642" spans="1:15" hidden="1" x14ac:dyDescent="0.2">
      <c r="A14642" s="1" t="s">
        <v>16662</v>
      </c>
      <c r="B14642" s="1" t="s">
        <v>1892</v>
      </c>
      <c r="C14642">
        <v>20563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 s="2">
        <v>45535.5</v>
      </c>
      <c r="J14642" t="b">
        <v>0</v>
      </c>
      <c r="K14642" s="2"/>
      <c r="L14642" t="b">
        <v>1</v>
      </c>
      <c r="M14642" s="2">
        <v>45535.581944444442</v>
      </c>
      <c r="N14642" s="1" t="s">
        <v>2019</v>
      </c>
      <c r="O14642" t="b">
        <v>0</v>
      </c>
    </row>
    <row r="14643" spans="1:15" hidden="1" x14ac:dyDescent="0.2">
      <c r="A14643" s="1" t="s">
        <v>16663</v>
      </c>
      <c r="B14643" s="1" t="s">
        <v>1941</v>
      </c>
      <c r="C14643">
        <v>18696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 s="2">
        <v>45535.5</v>
      </c>
      <c r="J14643" t="b">
        <v>0</v>
      </c>
      <c r="K14643" s="2"/>
      <c r="L14643" t="b">
        <v>1</v>
      </c>
      <c r="M14643" s="2">
        <v>45535.520833333336</v>
      </c>
      <c r="N14643" s="1" t="s">
        <v>2019</v>
      </c>
      <c r="O14643" t="b">
        <v>0</v>
      </c>
    </row>
    <row r="14644" spans="1:15" hidden="1" x14ac:dyDescent="0.2">
      <c r="A14644" s="1" t="s">
        <v>16664</v>
      </c>
      <c r="B14644" s="1" t="s">
        <v>50</v>
      </c>
      <c r="C14644">
        <v>20304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 s="2">
        <v>45536.5</v>
      </c>
      <c r="J14644" t="b">
        <v>0</v>
      </c>
      <c r="K14644" s="2"/>
      <c r="L14644" t="b">
        <v>1</v>
      </c>
      <c r="M14644" s="2">
        <v>45536.548611111109</v>
      </c>
      <c r="N14644" s="1" t="s">
        <v>2019</v>
      </c>
      <c r="O14644" t="b">
        <v>0</v>
      </c>
    </row>
    <row r="14645" spans="1:15" hidden="1" x14ac:dyDescent="0.2">
      <c r="A14645" s="1" t="s">
        <v>16665</v>
      </c>
      <c r="B14645" s="1" t="s">
        <v>74</v>
      </c>
      <c r="C14645">
        <v>32698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 s="2">
        <v>45536.5</v>
      </c>
      <c r="J14645" t="b">
        <v>0</v>
      </c>
      <c r="K14645" s="2"/>
      <c r="L14645" t="b">
        <v>1</v>
      </c>
      <c r="M14645" s="2">
        <v>45536.656944444447</v>
      </c>
      <c r="N14645" s="1" t="s">
        <v>2019</v>
      </c>
      <c r="O14645" t="b">
        <v>0</v>
      </c>
    </row>
    <row r="14646" spans="1:15" hidden="1" x14ac:dyDescent="0.2">
      <c r="A14646" s="1" t="s">
        <v>16666</v>
      </c>
      <c r="B14646" s="1" t="s">
        <v>82</v>
      </c>
      <c r="C14646">
        <v>66504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 s="2">
        <v>45536.5</v>
      </c>
      <c r="J14646" t="b">
        <v>0</v>
      </c>
      <c r="K14646" s="2"/>
      <c r="L14646" t="b">
        <v>1</v>
      </c>
      <c r="M14646" s="2">
        <v>45536.537499999999</v>
      </c>
      <c r="N14646" s="1" t="s">
        <v>2019</v>
      </c>
      <c r="O14646" t="b">
        <v>1</v>
      </c>
    </row>
    <row r="14647" spans="1:15" hidden="1" x14ac:dyDescent="0.2">
      <c r="A14647" s="1" t="s">
        <v>16667</v>
      </c>
      <c r="B14647" s="1" t="s">
        <v>102</v>
      </c>
      <c r="C14647">
        <v>39635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 s="2">
        <v>45536.5</v>
      </c>
      <c r="J14647" t="b">
        <v>0</v>
      </c>
      <c r="K14647" s="2"/>
      <c r="L14647" t="b">
        <v>1</v>
      </c>
      <c r="M14647" s="2">
        <v>45536.621527777781</v>
      </c>
      <c r="N14647" s="1" t="s">
        <v>3049</v>
      </c>
      <c r="O14647" t="b">
        <v>0</v>
      </c>
    </row>
    <row r="14648" spans="1:15" hidden="1" x14ac:dyDescent="0.2">
      <c r="A14648" s="1" t="s">
        <v>16668</v>
      </c>
      <c r="B14648" s="1" t="s">
        <v>152</v>
      </c>
      <c r="C14648">
        <v>40781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 s="2">
        <v>45536.5</v>
      </c>
      <c r="J14648" t="b">
        <v>0</v>
      </c>
      <c r="K14648" s="2"/>
      <c r="L14648" t="b">
        <v>1</v>
      </c>
      <c r="M14648" s="2">
        <v>45536.529861111114</v>
      </c>
      <c r="N14648" s="1" t="s">
        <v>2019</v>
      </c>
      <c r="O14648" t="b">
        <v>1</v>
      </c>
    </row>
    <row r="14649" spans="1:15" hidden="1" x14ac:dyDescent="0.2">
      <c r="A14649" s="1" t="s">
        <v>16669</v>
      </c>
      <c r="B14649" s="1" t="s">
        <v>186</v>
      </c>
      <c r="C14649">
        <v>98851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 s="2">
        <v>45536.5</v>
      </c>
      <c r="J14649" t="b">
        <v>0</v>
      </c>
      <c r="K14649" s="2"/>
      <c r="L14649" t="b">
        <v>1</v>
      </c>
      <c r="M14649" s="2">
        <v>45536.52847222222</v>
      </c>
      <c r="N14649" s="1" t="s">
        <v>3049</v>
      </c>
      <c r="O14649" t="b">
        <v>1</v>
      </c>
    </row>
    <row r="14650" spans="1:15" hidden="1" x14ac:dyDescent="0.2">
      <c r="A14650" s="1" t="s">
        <v>16670</v>
      </c>
      <c r="B14650" s="1" t="s">
        <v>206</v>
      </c>
      <c r="C14650">
        <v>44497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 s="2">
        <v>45536.5</v>
      </c>
      <c r="J14650" t="b">
        <v>0</v>
      </c>
      <c r="K14650" s="2"/>
      <c r="L14650" t="b">
        <v>1</v>
      </c>
      <c r="M14650" s="2">
        <v>45536.626388888886</v>
      </c>
      <c r="N14650" s="1" t="s">
        <v>2019</v>
      </c>
      <c r="O14650" t="b">
        <v>1</v>
      </c>
    </row>
    <row r="14651" spans="1:15" hidden="1" x14ac:dyDescent="0.2">
      <c r="A14651" s="1" t="s">
        <v>16671</v>
      </c>
      <c r="B14651" s="1" t="s">
        <v>244</v>
      </c>
      <c r="C14651">
        <v>13386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 s="2">
        <v>45536.5</v>
      </c>
      <c r="J14651" t="b">
        <v>0</v>
      </c>
      <c r="K14651" s="2"/>
      <c r="L14651" t="b">
        <v>1</v>
      </c>
      <c r="M14651" s="2">
        <v>45536.594444444447</v>
      </c>
      <c r="N14651" s="1" t="s">
        <v>2136</v>
      </c>
      <c r="O14651" t="b">
        <v>0</v>
      </c>
    </row>
    <row r="14652" spans="1:15" hidden="1" x14ac:dyDescent="0.2">
      <c r="A14652" s="1" t="s">
        <v>16672</v>
      </c>
      <c r="B14652" s="1" t="s">
        <v>254</v>
      </c>
      <c r="C14652">
        <v>15993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 s="2">
        <v>45536.5</v>
      </c>
      <c r="J14652" t="b">
        <v>0</v>
      </c>
      <c r="K14652" s="2"/>
      <c r="L14652" t="b">
        <v>1</v>
      </c>
      <c r="M14652" s="2">
        <v>45536.645833333336</v>
      </c>
      <c r="N14652" s="1" t="s">
        <v>2019</v>
      </c>
      <c r="O14652" t="b">
        <v>0</v>
      </c>
    </row>
    <row r="14653" spans="1:15" hidden="1" x14ac:dyDescent="0.2">
      <c r="A14653" s="1" t="s">
        <v>16673</v>
      </c>
      <c r="B14653" s="1" t="s">
        <v>278</v>
      </c>
      <c r="C14653">
        <v>32322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 s="2">
        <v>45536.5</v>
      </c>
      <c r="J14653" t="b">
        <v>0</v>
      </c>
      <c r="K14653" s="2"/>
      <c r="L14653" t="b">
        <v>1</v>
      </c>
      <c r="M14653" s="2">
        <v>45536.54583333333</v>
      </c>
      <c r="N14653" s="1" t="s">
        <v>2019</v>
      </c>
      <c r="O14653" t="b">
        <v>0</v>
      </c>
    </row>
    <row r="14654" spans="1:15" hidden="1" x14ac:dyDescent="0.2">
      <c r="A14654" s="1" t="s">
        <v>16674</v>
      </c>
      <c r="B14654" s="1" t="s">
        <v>296</v>
      </c>
      <c r="C14654">
        <v>59969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 s="2">
        <v>45536.5</v>
      </c>
      <c r="J14654" t="b">
        <v>0</v>
      </c>
      <c r="K14654" s="2"/>
      <c r="L14654" t="b">
        <v>1</v>
      </c>
      <c r="M14654" s="2">
        <v>45536.511805555558</v>
      </c>
      <c r="N14654" s="1" t="s">
        <v>2019</v>
      </c>
      <c r="O14654" t="b">
        <v>1</v>
      </c>
    </row>
    <row r="14655" spans="1:15" hidden="1" x14ac:dyDescent="0.2">
      <c r="A14655" s="1" t="s">
        <v>16675</v>
      </c>
      <c r="B14655" s="1" t="s">
        <v>330</v>
      </c>
      <c r="C14655">
        <v>34199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 s="2">
        <v>45536.5</v>
      </c>
      <c r="J14655" t="b">
        <v>0</v>
      </c>
      <c r="K14655" s="2"/>
      <c r="L14655" t="b">
        <v>1</v>
      </c>
      <c r="M14655" s="2">
        <v>45536.560416666667</v>
      </c>
      <c r="N14655" s="1" t="s">
        <v>2136</v>
      </c>
      <c r="O14655" t="b">
        <v>0</v>
      </c>
    </row>
    <row r="14656" spans="1:15" hidden="1" x14ac:dyDescent="0.2">
      <c r="A14656" s="1" t="s">
        <v>16676</v>
      </c>
      <c r="B14656" s="1" t="s">
        <v>344</v>
      </c>
      <c r="C14656">
        <v>40506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 s="2">
        <v>45536.5</v>
      </c>
      <c r="J14656" t="b">
        <v>0</v>
      </c>
      <c r="K14656" s="2"/>
      <c r="L14656" t="b">
        <v>1</v>
      </c>
      <c r="M14656" s="2">
        <v>45536.636111111111</v>
      </c>
      <c r="N14656" s="1" t="s">
        <v>2019</v>
      </c>
      <c r="O14656" t="b">
        <v>1</v>
      </c>
    </row>
    <row r="14657" spans="1:15" hidden="1" x14ac:dyDescent="0.2">
      <c r="A14657" s="1" t="s">
        <v>16677</v>
      </c>
      <c r="B14657" s="1" t="s">
        <v>350</v>
      </c>
      <c r="C14657">
        <v>33693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 s="2">
        <v>45536.5</v>
      </c>
      <c r="J14657" t="b">
        <v>0</v>
      </c>
      <c r="K14657" s="2"/>
      <c r="L14657" t="b">
        <v>1</v>
      </c>
      <c r="M14657" s="2">
        <v>45536.632638888892</v>
      </c>
      <c r="N14657" s="1" t="s">
        <v>2019</v>
      </c>
      <c r="O14657" t="b">
        <v>0</v>
      </c>
    </row>
    <row r="14658" spans="1:15" hidden="1" x14ac:dyDescent="0.2">
      <c r="A14658" s="1" t="s">
        <v>16678</v>
      </c>
      <c r="B14658" s="1" t="s">
        <v>360</v>
      </c>
      <c r="C14658">
        <v>41484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 s="2">
        <v>45536.5</v>
      </c>
      <c r="J14658" t="b">
        <v>0</v>
      </c>
      <c r="K14658" s="2"/>
      <c r="L14658" t="b">
        <v>1</v>
      </c>
      <c r="M14658" s="2">
        <v>45536.600694444445</v>
      </c>
      <c r="N14658" s="1" t="s">
        <v>2019</v>
      </c>
      <c r="O14658" t="b">
        <v>1</v>
      </c>
    </row>
    <row r="14659" spans="1:15" hidden="1" x14ac:dyDescent="0.2">
      <c r="A14659" s="1" t="s">
        <v>16679</v>
      </c>
      <c r="B14659" s="1" t="s">
        <v>422</v>
      </c>
      <c r="C14659">
        <v>71212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 s="2">
        <v>45536.5</v>
      </c>
      <c r="J14659" t="b">
        <v>0</v>
      </c>
      <c r="K14659" s="2"/>
      <c r="L14659" t="b">
        <v>1</v>
      </c>
      <c r="M14659" s="2">
        <v>45536.6</v>
      </c>
      <c r="N14659" s="1" t="s">
        <v>3049</v>
      </c>
      <c r="O14659" t="b">
        <v>1</v>
      </c>
    </row>
    <row r="14660" spans="1:15" hidden="1" x14ac:dyDescent="0.2">
      <c r="A14660" s="1" t="s">
        <v>16680</v>
      </c>
      <c r="B14660" s="1" t="s">
        <v>466</v>
      </c>
      <c r="C14660">
        <v>59945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 s="2">
        <v>45536.5</v>
      </c>
      <c r="J14660" t="b">
        <v>0</v>
      </c>
      <c r="K14660" s="2"/>
      <c r="L14660" t="b">
        <v>1</v>
      </c>
      <c r="M14660" s="2">
        <v>45536.654166666667</v>
      </c>
      <c r="N14660" s="1" t="s">
        <v>2136</v>
      </c>
      <c r="O14660" t="b">
        <v>1</v>
      </c>
    </row>
    <row r="14661" spans="1:15" hidden="1" x14ac:dyDescent="0.2">
      <c r="A14661" s="1" t="s">
        <v>16681</v>
      </c>
      <c r="B14661" s="1" t="s">
        <v>470</v>
      </c>
      <c r="C14661">
        <v>50728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 s="2">
        <v>45536.5</v>
      </c>
      <c r="J14661" t="b">
        <v>0</v>
      </c>
      <c r="K14661" s="2"/>
      <c r="L14661" t="b">
        <v>1</v>
      </c>
      <c r="M14661" s="2">
        <v>45536.631944444445</v>
      </c>
      <c r="N14661" s="1" t="s">
        <v>2019</v>
      </c>
      <c r="O14661" t="b">
        <v>1</v>
      </c>
    </row>
    <row r="14662" spans="1:15" hidden="1" x14ac:dyDescent="0.2">
      <c r="A14662" s="1" t="s">
        <v>16682</v>
      </c>
      <c r="B14662" s="1" t="s">
        <v>472</v>
      </c>
      <c r="C14662">
        <v>14687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 s="2">
        <v>45536.5</v>
      </c>
      <c r="J14662" t="b">
        <v>0</v>
      </c>
      <c r="K14662" s="2"/>
      <c r="L14662" t="b">
        <v>1</v>
      </c>
      <c r="M14662" s="2">
        <v>45536.517361111109</v>
      </c>
      <c r="N14662" s="1" t="s">
        <v>2019</v>
      </c>
      <c r="O14662" t="b">
        <v>0</v>
      </c>
    </row>
    <row r="14663" spans="1:15" hidden="1" x14ac:dyDescent="0.2">
      <c r="A14663" s="1" t="s">
        <v>16683</v>
      </c>
      <c r="B14663" s="1" t="s">
        <v>532</v>
      </c>
      <c r="C14663">
        <v>50854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 s="2">
        <v>45536.5</v>
      </c>
      <c r="J14663" t="b">
        <v>0</v>
      </c>
      <c r="K14663" s="2"/>
      <c r="L14663" t="b">
        <v>1</v>
      </c>
      <c r="M14663" s="2">
        <v>45536.577777777777</v>
      </c>
      <c r="N14663" s="1" t="s">
        <v>2136</v>
      </c>
      <c r="O14663" t="b">
        <v>1</v>
      </c>
    </row>
    <row r="14664" spans="1:15" hidden="1" x14ac:dyDescent="0.2">
      <c r="A14664" s="1" t="s">
        <v>16684</v>
      </c>
      <c r="B14664" s="1" t="s">
        <v>538</v>
      </c>
      <c r="C14664">
        <v>80636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 s="2">
        <v>45536.5</v>
      </c>
      <c r="J14664" t="b">
        <v>0</v>
      </c>
      <c r="K14664" s="2"/>
      <c r="L14664" t="b">
        <v>1</v>
      </c>
      <c r="M14664" s="2">
        <v>45536.602083333331</v>
      </c>
      <c r="N14664" s="1" t="s">
        <v>2136</v>
      </c>
      <c r="O14664" t="b">
        <v>1</v>
      </c>
    </row>
    <row r="14665" spans="1:15" hidden="1" x14ac:dyDescent="0.2">
      <c r="A14665" s="1" t="s">
        <v>16685</v>
      </c>
      <c r="B14665" s="1" t="s">
        <v>550</v>
      </c>
      <c r="C14665">
        <v>39229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 s="2">
        <v>45536.5</v>
      </c>
      <c r="J14665" t="b">
        <v>0</v>
      </c>
      <c r="K14665" s="2"/>
      <c r="L14665" t="b">
        <v>1</v>
      </c>
      <c r="M14665" s="2">
        <v>45536.649305555555</v>
      </c>
      <c r="N14665" s="1" t="s">
        <v>2136</v>
      </c>
      <c r="O14665" t="b">
        <v>0</v>
      </c>
    </row>
    <row r="14666" spans="1:15" hidden="1" x14ac:dyDescent="0.2">
      <c r="A14666" s="1" t="s">
        <v>16686</v>
      </c>
      <c r="B14666" s="1" t="s">
        <v>562</v>
      </c>
      <c r="C14666">
        <v>8951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 s="2">
        <v>45536.5</v>
      </c>
      <c r="J14666" t="b">
        <v>0</v>
      </c>
      <c r="K14666" s="2"/>
      <c r="L14666" t="b">
        <v>1</v>
      </c>
      <c r="M14666" s="2">
        <v>45536.635416666664</v>
      </c>
      <c r="N14666" s="1" t="s">
        <v>2136</v>
      </c>
      <c r="O14666" t="b">
        <v>0</v>
      </c>
    </row>
    <row r="14667" spans="1:15" hidden="1" x14ac:dyDescent="0.2">
      <c r="A14667" s="1" t="s">
        <v>16687</v>
      </c>
      <c r="B14667" s="1" t="s">
        <v>616</v>
      </c>
      <c r="C14667">
        <v>51874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 s="2">
        <v>45536.5</v>
      </c>
      <c r="J14667" t="b">
        <v>0</v>
      </c>
      <c r="K14667" s="2"/>
      <c r="L14667" t="b">
        <v>1</v>
      </c>
      <c r="M14667" s="2">
        <v>45536.65625</v>
      </c>
      <c r="N14667" s="1" t="s">
        <v>3049</v>
      </c>
      <c r="O14667" t="b">
        <v>1</v>
      </c>
    </row>
    <row r="14668" spans="1:15" x14ac:dyDescent="0.2">
      <c r="A14668" s="1" t="s">
        <v>16688</v>
      </c>
      <c r="B14668" s="1" t="s">
        <v>628</v>
      </c>
      <c r="C14668">
        <v>11912</v>
      </c>
      <c r="D14668">
        <v>11506</v>
      </c>
      <c r="E14668">
        <v>10078</v>
      </c>
      <c r="F14668">
        <v>1</v>
      </c>
      <c r="G14668">
        <v>24</v>
      </c>
      <c r="H14668">
        <v>34</v>
      </c>
      <c r="I14668" s="2">
        <v>45536.5</v>
      </c>
      <c r="J14668" t="b">
        <v>1</v>
      </c>
      <c r="K14668" s="2">
        <v>45536.517361111109</v>
      </c>
      <c r="L14668" t="b">
        <v>0</v>
      </c>
      <c r="M14668" s="2"/>
      <c r="N14668" s="1" t="s">
        <v>2021</v>
      </c>
      <c r="O14668" t="b">
        <v>0</v>
      </c>
    </row>
    <row r="14669" spans="1:15" hidden="1" x14ac:dyDescent="0.2">
      <c r="A14669" s="1" t="s">
        <v>16689</v>
      </c>
      <c r="B14669" s="1" t="s">
        <v>640</v>
      </c>
      <c r="C14669">
        <v>34354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 s="2">
        <v>45536.5</v>
      </c>
      <c r="J14669" t="b">
        <v>0</v>
      </c>
      <c r="K14669" s="2"/>
      <c r="L14669" t="b">
        <v>1</v>
      </c>
      <c r="M14669" s="2">
        <v>45536.656944444447</v>
      </c>
      <c r="N14669" s="1" t="s">
        <v>2019</v>
      </c>
      <c r="O14669" t="b">
        <v>0</v>
      </c>
    </row>
    <row r="14670" spans="1:15" hidden="1" x14ac:dyDescent="0.2">
      <c r="A14670" s="1" t="s">
        <v>16690</v>
      </c>
      <c r="B14670" s="1" t="s">
        <v>738</v>
      </c>
      <c r="C14670">
        <v>14525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 s="2">
        <v>45536.5</v>
      </c>
      <c r="J14670" t="b">
        <v>0</v>
      </c>
      <c r="K14670" s="2"/>
      <c r="L14670" t="b">
        <v>1</v>
      </c>
      <c r="M14670" s="2">
        <v>45536.504166666666</v>
      </c>
      <c r="N14670" s="1" t="s">
        <v>2019</v>
      </c>
      <c r="O14670" t="b">
        <v>0</v>
      </c>
    </row>
    <row r="14671" spans="1:15" hidden="1" x14ac:dyDescent="0.2">
      <c r="A14671" s="1" t="s">
        <v>16691</v>
      </c>
      <c r="B14671" s="1" t="s">
        <v>750</v>
      </c>
      <c r="C14671">
        <v>38219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 s="2">
        <v>45536.5</v>
      </c>
      <c r="J14671" t="b">
        <v>0</v>
      </c>
      <c r="K14671" s="2"/>
      <c r="L14671" t="b">
        <v>1</v>
      </c>
      <c r="M14671" s="2">
        <v>45536.576388888891</v>
      </c>
      <c r="N14671" s="1" t="s">
        <v>2019</v>
      </c>
      <c r="O14671" t="b">
        <v>0</v>
      </c>
    </row>
    <row r="14672" spans="1:15" hidden="1" x14ac:dyDescent="0.2">
      <c r="A14672" s="1" t="s">
        <v>16692</v>
      </c>
      <c r="B14672" s="1" t="s">
        <v>782</v>
      </c>
      <c r="C14672">
        <v>12136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 s="2">
        <v>45536.5</v>
      </c>
      <c r="J14672" t="b">
        <v>0</v>
      </c>
      <c r="K14672" s="2"/>
      <c r="L14672" t="b">
        <v>1</v>
      </c>
      <c r="M14672" s="2">
        <v>45536.638194444444</v>
      </c>
      <c r="N14672" s="1" t="s">
        <v>2019</v>
      </c>
      <c r="O14672" t="b">
        <v>0</v>
      </c>
    </row>
    <row r="14673" spans="1:15" hidden="1" x14ac:dyDescent="0.2">
      <c r="A14673" s="1" t="s">
        <v>16693</v>
      </c>
      <c r="B14673" s="1" t="s">
        <v>806</v>
      </c>
      <c r="C14673">
        <v>38090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 s="2">
        <v>45536.5</v>
      </c>
      <c r="J14673" t="b">
        <v>0</v>
      </c>
      <c r="K14673" s="2"/>
      <c r="L14673" t="b">
        <v>1</v>
      </c>
      <c r="M14673" s="2">
        <v>45536.643750000003</v>
      </c>
      <c r="N14673" s="1" t="s">
        <v>2019</v>
      </c>
      <c r="O14673" t="b">
        <v>0</v>
      </c>
    </row>
    <row r="14674" spans="1:15" hidden="1" x14ac:dyDescent="0.2">
      <c r="A14674" s="1" t="s">
        <v>16694</v>
      </c>
      <c r="B14674" s="1" t="s">
        <v>808</v>
      </c>
      <c r="C14674">
        <v>28914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 s="2">
        <v>45536.5</v>
      </c>
      <c r="J14674" t="b">
        <v>0</v>
      </c>
      <c r="K14674" s="2"/>
      <c r="L14674" t="b">
        <v>1</v>
      </c>
      <c r="M14674" s="2">
        <v>45536.587500000001</v>
      </c>
      <c r="N14674" s="1" t="s">
        <v>3049</v>
      </c>
      <c r="O14674" t="b">
        <v>0</v>
      </c>
    </row>
    <row r="14675" spans="1:15" hidden="1" x14ac:dyDescent="0.2">
      <c r="A14675" s="1" t="s">
        <v>16695</v>
      </c>
      <c r="B14675" s="1" t="s">
        <v>874</v>
      </c>
      <c r="C14675">
        <v>31285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 s="2">
        <v>45536.5</v>
      </c>
      <c r="J14675" t="b">
        <v>0</v>
      </c>
      <c r="K14675" s="2"/>
      <c r="L14675" t="b">
        <v>1</v>
      </c>
      <c r="M14675" s="2">
        <v>45536.535416666666</v>
      </c>
      <c r="N14675" s="1" t="s">
        <v>2019</v>
      </c>
      <c r="O14675" t="b">
        <v>0</v>
      </c>
    </row>
    <row r="14676" spans="1:15" hidden="1" x14ac:dyDescent="0.2">
      <c r="A14676" s="1" t="s">
        <v>16696</v>
      </c>
      <c r="B14676" s="1" t="s">
        <v>906</v>
      </c>
      <c r="C14676">
        <v>15627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 s="2">
        <v>45536.5</v>
      </c>
      <c r="J14676" t="b">
        <v>0</v>
      </c>
      <c r="K14676" s="2"/>
      <c r="L14676" t="b">
        <v>1</v>
      </c>
      <c r="M14676" s="2">
        <v>45536.618750000001</v>
      </c>
      <c r="N14676" s="1" t="s">
        <v>2019</v>
      </c>
      <c r="O14676" t="b">
        <v>0</v>
      </c>
    </row>
    <row r="14677" spans="1:15" hidden="1" x14ac:dyDescent="0.2">
      <c r="A14677" s="1" t="s">
        <v>16697</v>
      </c>
      <c r="B14677" s="1" t="s">
        <v>956</v>
      </c>
      <c r="C14677">
        <v>21990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 s="2">
        <v>45536.5</v>
      </c>
      <c r="J14677" t="b">
        <v>0</v>
      </c>
      <c r="K14677" s="2"/>
      <c r="L14677" t="b">
        <v>1</v>
      </c>
      <c r="M14677" s="2">
        <v>45536.583333333336</v>
      </c>
      <c r="N14677" s="1" t="s">
        <v>2019</v>
      </c>
      <c r="O14677" t="b">
        <v>0</v>
      </c>
    </row>
    <row r="14678" spans="1:15" hidden="1" x14ac:dyDescent="0.2">
      <c r="A14678" s="1" t="s">
        <v>16698</v>
      </c>
      <c r="B14678" s="1" t="s">
        <v>966</v>
      </c>
      <c r="C14678">
        <v>28857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 s="2">
        <v>45536.5</v>
      </c>
      <c r="J14678" t="b">
        <v>0</v>
      </c>
      <c r="K14678" s="2"/>
      <c r="L14678" t="b">
        <v>1</v>
      </c>
      <c r="M14678" s="2">
        <v>45536.53402777778</v>
      </c>
      <c r="N14678" s="1" t="s">
        <v>2019</v>
      </c>
      <c r="O14678" t="b">
        <v>0</v>
      </c>
    </row>
    <row r="14679" spans="1:15" hidden="1" x14ac:dyDescent="0.2">
      <c r="A14679" s="1" t="s">
        <v>16699</v>
      </c>
      <c r="B14679" s="1" t="s">
        <v>980</v>
      </c>
      <c r="C14679">
        <v>60512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 s="2">
        <v>45536.5</v>
      </c>
      <c r="J14679" t="b">
        <v>0</v>
      </c>
      <c r="K14679" s="2"/>
      <c r="L14679" t="b">
        <v>1</v>
      </c>
      <c r="M14679" s="2">
        <v>45536.563888888886</v>
      </c>
      <c r="N14679" s="1" t="s">
        <v>2019</v>
      </c>
      <c r="O14679" t="b">
        <v>1</v>
      </c>
    </row>
    <row r="14680" spans="1:15" hidden="1" x14ac:dyDescent="0.2">
      <c r="A14680" s="1" t="s">
        <v>16700</v>
      </c>
      <c r="B14680" s="1" t="s">
        <v>1003</v>
      </c>
      <c r="C14680">
        <v>34302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 s="2">
        <v>45536.5</v>
      </c>
      <c r="J14680" t="b">
        <v>0</v>
      </c>
      <c r="K14680" s="2"/>
      <c r="L14680" t="b">
        <v>1</v>
      </c>
      <c r="M14680" s="2">
        <v>45536.629861111112</v>
      </c>
      <c r="N14680" s="1" t="s">
        <v>2019</v>
      </c>
      <c r="O14680" t="b">
        <v>0</v>
      </c>
    </row>
    <row r="14681" spans="1:15" x14ac:dyDescent="0.2">
      <c r="A14681" s="1" t="s">
        <v>16701</v>
      </c>
      <c r="B14681" s="1" t="s">
        <v>1015</v>
      </c>
      <c r="C14681">
        <v>14470</v>
      </c>
      <c r="D14681">
        <v>5152</v>
      </c>
      <c r="E14681">
        <v>5005</v>
      </c>
      <c r="F14681">
        <v>7</v>
      </c>
      <c r="G14681">
        <v>24</v>
      </c>
      <c r="H14681">
        <v>10</v>
      </c>
      <c r="I14681" s="2">
        <v>45536.5</v>
      </c>
      <c r="J14681" t="b">
        <v>1</v>
      </c>
      <c r="K14681" s="2">
        <v>45536.55972222222</v>
      </c>
      <c r="L14681" t="b">
        <v>0</v>
      </c>
      <c r="M14681" s="2"/>
      <c r="N14681" s="1" t="s">
        <v>2021</v>
      </c>
      <c r="O14681" t="b">
        <v>0</v>
      </c>
    </row>
    <row r="14682" spans="1:15" hidden="1" x14ac:dyDescent="0.2">
      <c r="A14682" s="1" t="s">
        <v>16702</v>
      </c>
      <c r="B14682" s="1" t="s">
        <v>1090</v>
      </c>
      <c r="C14682">
        <v>25134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 s="2">
        <v>45536.5</v>
      </c>
      <c r="J14682" t="b">
        <v>0</v>
      </c>
      <c r="K14682" s="2"/>
      <c r="L14682" t="b">
        <v>1</v>
      </c>
      <c r="M14682" s="2">
        <v>45536.563888888886</v>
      </c>
      <c r="N14682" s="1" t="s">
        <v>2136</v>
      </c>
      <c r="O14682" t="b">
        <v>0</v>
      </c>
    </row>
    <row r="14683" spans="1:15" hidden="1" x14ac:dyDescent="0.2">
      <c r="A14683" s="1" t="s">
        <v>16703</v>
      </c>
      <c r="B14683" s="1" t="s">
        <v>1128</v>
      </c>
      <c r="C14683">
        <v>38237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 s="2">
        <v>45536.5</v>
      </c>
      <c r="J14683" t="b">
        <v>0</v>
      </c>
      <c r="K14683" s="2"/>
      <c r="L14683" t="b">
        <v>1</v>
      </c>
      <c r="M14683" s="2">
        <v>45536.524305555555</v>
      </c>
      <c r="N14683" s="1" t="s">
        <v>2019</v>
      </c>
      <c r="O14683" t="b">
        <v>0</v>
      </c>
    </row>
    <row r="14684" spans="1:15" hidden="1" x14ac:dyDescent="0.2">
      <c r="A14684" s="1" t="s">
        <v>16704</v>
      </c>
      <c r="B14684" s="1" t="s">
        <v>1140</v>
      </c>
      <c r="C14684">
        <v>52641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 s="2">
        <v>45536.5</v>
      </c>
      <c r="J14684" t="b">
        <v>0</v>
      </c>
      <c r="K14684" s="2"/>
      <c r="L14684" t="b">
        <v>1</v>
      </c>
      <c r="M14684" s="2">
        <v>45536.617361111108</v>
      </c>
      <c r="N14684" s="1" t="s">
        <v>2019</v>
      </c>
      <c r="O14684" t="b">
        <v>1</v>
      </c>
    </row>
    <row r="14685" spans="1:15" hidden="1" x14ac:dyDescent="0.2">
      <c r="A14685" s="1" t="s">
        <v>16705</v>
      </c>
      <c r="B14685" s="1" t="s">
        <v>1164</v>
      </c>
      <c r="C14685">
        <v>32257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 s="2">
        <v>45536.5</v>
      </c>
      <c r="J14685" t="b">
        <v>0</v>
      </c>
      <c r="K14685" s="2"/>
      <c r="L14685" t="b">
        <v>1</v>
      </c>
      <c r="M14685" s="2">
        <v>45536.51666666667</v>
      </c>
      <c r="N14685" s="1" t="s">
        <v>2019</v>
      </c>
      <c r="O14685" t="b">
        <v>0</v>
      </c>
    </row>
    <row r="14686" spans="1:15" hidden="1" x14ac:dyDescent="0.2">
      <c r="A14686" s="1" t="s">
        <v>16706</v>
      </c>
      <c r="B14686" s="1" t="s">
        <v>1248</v>
      </c>
      <c r="C14686">
        <v>19040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 s="2">
        <v>45536.5</v>
      </c>
      <c r="J14686" t="b">
        <v>0</v>
      </c>
      <c r="K14686" s="2"/>
      <c r="L14686" t="b">
        <v>1</v>
      </c>
      <c r="M14686" s="2">
        <v>45536.658333333333</v>
      </c>
      <c r="N14686" s="1" t="s">
        <v>2019</v>
      </c>
      <c r="O14686" t="b">
        <v>0</v>
      </c>
    </row>
    <row r="14687" spans="1:15" hidden="1" x14ac:dyDescent="0.2">
      <c r="A14687" s="1" t="s">
        <v>16707</v>
      </c>
      <c r="B14687" s="1" t="s">
        <v>1310</v>
      </c>
      <c r="C14687">
        <v>43097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 s="2">
        <v>45536.5</v>
      </c>
      <c r="J14687" t="b">
        <v>0</v>
      </c>
      <c r="K14687" s="2"/>
      <c r="L14687" t="b">
        <v>1</v>
      </c>
      <c r="M14687" s="2">
        <v>45536.567361111112</v>
      </c>
      <c r="N14687" s="1" t="s">
        <v>2019</v>
      </c>
      <c r="O14687" t="b">
        <v>1</v>
      </c>
    </row>
    <row r="14688" spans="1:15" hidden="1" x14ac:dyDescent="0.2">
      <c r="A14688" s="1" t="s">
        <v>16708</v>
      </c>
      <c r="B14688" s="1" t="s">
        <v>1504</v>
      </c>
      <c r="C14688">
        <v>53776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 s="2">
        <v>45536.5</v>
      </c>
      <c r="J14688" t="b">
        <v>0</v>
      </c>
      <c r="K14688" s="2"/>
      <c r="L14688" t="b">
        <v>1</v>
      </c>
      <c r="M14688" s="2">
        <v>45536.659722222219</v>
      </c>
      <c r="N14688" s="1" t="s">
        <v>3049</v>
      </c>
      <c r="O14688" t="b">
        <v>1</v>
      </c>
    </row>
    <row r="14689" spans="1:15" hidden="1" x14ac:dyDescent="0.2">
      <c r="A14689" s="1" t="s">
        <v>16709</v>
      </c>
      <c r="B14689" s="1" t="s">
        <v>1510</v>
      </c>
      <c r="C14689">
        <v>55891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 s="2">
        <v>45536.5</v>
      </c>
      <c r="J14689" t="b">
        <v>0</v>
      </c>
      <c r="K14689" s="2"/>
      <c r="L14689" t="b">
        <v>1</v>
      </c>
      <c r="M14689" s="2">
        <v>45536.503472222219</v>
      </c>
      <c r="N14689" s="1" t="s">
        <v>2136</v>
      </c>
      <c r="O14689" t="b">
        <v>1</v>
      </c>
    </row>
    <row r="14690" spans="1:15" hidden="1" x14ac:dyDescent="0.2">
      <c r="A14690" s="1" t="s">
        <v>16710</v>
      </c>
      <c r="B14690" s="1" t="s">
        <v>1518</v>
      </c>
      <c r="C14690">
        <v>54668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 s="2">
        <v>45536.5</v>
      </c>
      <c r="J14690" t="b">
        <v>0</v>
      </c>
      <c r="K14690" s="2"/>
      <c r="L14690" t="b">
        <v>1</v>
      </c>
      <c r="M14690" s="2">
        <v>45536.565972222219</v>
      </c>
      <c r="N14690" s="1" t="s">
        <v>2019</v>
      </c>
      <c r="O14690" t="b">
        <v>1</v>
      </c>
    </row>
    <row r="14691" spans="1:15" hidden="1" x14ac:dyDescent="0.2">
      <c r="A14691" s="1" t="s">
        <v>16711</v>
      </c>
      <c r="B14691" s="1" t="s">
        <v>1580</v>
      </c>
      <c r="C14691">
        <v>68538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 s="2">
        <v>45536.5</v>
      </c>
      <c r="J14691" t="b">
        <v>0</v>
      </c>
      <c r="K14691" s="2"/>
      <c r="L14691" t="b">
        <v>1</v>
      </c>
      <c r="M14691" s="2">
        <v>45536.525000000001</v>
      </c>
      <c r="N14691" s="1" t="s">
        <v>2019</v>
      </c>
      <c r="O14691" t="b">
        <v>1</v>
      </c>
    </row>
    <row r="14692" spans="1:15" hidden="1" x14ac:dyDescent="0.2">
      <c r="A14692" s="1" t="s">
        <v>16712</v>
      </c>
      <c r="B14692" s="1" t="s">
        <v>1658</v>
      </c>
      <c r="C14692">
        <v>53451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 s="2">
        <v>45536.5</v>
      </c>
      <c r="J14692" t="b">
        <v>0</v>
      </c>
      <c r="K14692" s="2"/>
      <c r="L14692" t="b">
        <v>1</v>
      </c>
      <c r="M14692" s="2">
        <v>45536.572916666664</v>
      </c>
      <c r="N14692" s="1" t="s">
        <v>2136</v>
      </c>
      <c r="O14692" t="b">
        <v>1</v>
      </c>
    </row>
    <row r="14693" spans="1:15" hidden="1" x14ac:dyDescent="0.2">
      <c r="A14693" s="1" t="s">
        <v>16713</v>
      </c>
      <c r="B14693" s="1" t="s">
        <v>1690</v>
      </c>
      <c r="C14693">
        <v>57163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 s="2">
        <v>45536.5</v>
      </c>
      <c r="J14693" t="b">
        <v>0</v>
      </c>
      <c r="K14693" s="2"/>
      <c r="L14693" t="b">
        <v>1</v>
      </c>
      <c r="M14693" s="2">
        <v>45536.539583333331</v>
      </c>
      <c r="N14693" s="1" t="s">
        <v>3049</v>
      </c>
      <c r="O14693" t="b">
        <v>1</v>
      </c>
    </row>
    <row r="14694" spans="1:15" hidden="1" x14ac:dyDescent="0.2">
      <c r="A14694" s="1" t="s">
        <v>16714</v>
      </c>
      <c r="B14694" s="1" t="s">
        <v>1700</v>
      </c>
      <c r="C14694">
        <v>34243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 s="2">
        <v>45536.5</v>
      </c>
      <c r="J14694" t="b">
        <v>0</v>
      </c>
      <c r="K14694" s="2"/>
      <c r="L14694" t="b">
        <v>1</v>
      </c>
      <c r="M14694" s="2">
        <v>45536.656944444447</v>
      </c>
      <c r="N14694" s="1" t="s">
        <v>3049</v>
      </c>
      <c r="O14694" t="b">
        <v>0</v>
      </c>
    </row>
    <row r="14695" spans="1:15" hidden="1" x14ac:dyDescent="0.2">
      <c r="A14695" s="1" t="s">
        <v>16715</v>
      </c>
      <c r="B14695" s="1" t="s">
        <v>1720</v>
      </c>
      <c r="C14695">
        <v>59854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 s="2">
        <v>45536.5</v>
      </c>
      <c r="J14695" t="b">
        <v>0</v>
      </c>
      <c r="K14695" s="2"/>
      <c r="L14695" t="b">
        <v>1</v>
      </c>
      <c r="M14695" s="2">
        <v>45536.632638888892</v>
      </c>
      <c r="N14695" s="1" t="s">
        <v>3049</v>
      </c>
      <c r="O14695" t="b">
        <v>1</v>
      </c>
    </row>
    <row r="14696" spans="1:15" hidden="1" x14ac:dyDescent="0.2">
      <c r="A14696" s="1" t="s">
        <v>16716</v>
      </c>
      <c r="B14696" s="1" t="s">
        <v>1790</v>
      </c>
      <c r="C14696">
        <v>12548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 s="2">
        <v>45536.5</v>
      </c>
      <c r="J14696" t="b">
        <v>0</v>
      </c>
      <c r="K14696" s="2"/>
      <c r="L14696" t="b">
        <v>1</v>
      </c>
      <c r="M14696" s="2">
        <v>45536.55972222222</v>
      </c>
      <c r="N14696" s="1" t="s">
        <v>2019</v>
      </c>
      <c r="O14696" t="b">
        <v>0</v>
      </c>
    </row>
    <row r="14697" spans="1:15" hidden="1" x14ac:dyDescent="0.2">
      <c r="A14697" s="1" t="s">
        <v>16717</v>
      </c>
      <c r="B14697" s="1" t="s">
        <v>1848</v>
      </c>
      <c r="C14697">
        <v>41055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 s="2">
        <v>45536.5</v>
      </c>
      <c r="J14697" t="b">
        <v>0</v>
      </c>
      <c r="K14697" s="2"/>
      <c r="L14697" t="b">
        <v>1</v>
      </c>
      <c r="M14697" s="2">
        <v>45536.526388888888</v>
      </c>
      <c r="N14697" s="1" t="s">
        <v>2019</v>
      </c>
      <c r="O14697" t="b">
        <v>1</v>
      </c>
    </row>
    <row r="14698" spans="1:15" hidden="1" x14ac:dyDescent="0.2">
      <c r="A14698" s="1" t="s">
        <v>16718</v>
      </c>
      <c r="B14698" s="1" t="s">
        <v>1864</v>
      </c>
      <c r="C14698">
        <v>36936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 s="2">
        <v>45536.5</v>
      </c>
      <c r="J14698" t="b">
        <v>0</v>
      </c>
      <c r="K14698" s="2"/>
      <c r="L14698" t="b">
        <v>1</v>
      </c>
      <c r="M14698" s="2">
        <v>45536.588888888888</v>
      </c>
      <c r="N14698" s="1" t="s">
        <v>2017</v>
      </c>
      <c r="O14698" t="b">
        <v>0</v>
      </c>
    </row>
    <row r="14699" spans="1:15" hidden="1" x14ac:dyDescent="0.2">
      <c r="A14699" s="1" t="s">
        <v>16719</v>
      </c>
      <c r="B14699" s="1" t="s">
        <v>1868</v>
      </c>
      <c r="C14699">
        <v>46367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 s="2">
        <v>45536.5</v>
      </c>
      <c r="J14699" t="b">
        <v>0</v>
      </c>
      <c r="K14699" s="2"/>
      <c r="L14699" t="b">
        <v>1</v>
      </c>
      <c r="M14699" s="2">
        <v>45536.644444444442</v>
      </c>
      <c r="N14699" s="1" t="s">
        <v>2136</v>
      </c>
      <c r="O14699" t="b">
        <v>1</v>
      </c>
    </row>
    <row r="14700" spans="1:15" hidden="1" x14ac:dyDescent="0.2">
      <c r="A14700" s="1" t="s">
        <v>16720</v>
      </c>
      <c r="B14700" s="1" t="s">
        <v>1874</v>
      </c>
      <c r="C14700">
        <v>13120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 s="2">
        <v>45536.5</v>
      </c>
      <c r="J14700" t="b">
        <v>0</v>
      </c>
      <c r="K14700" s="2"/>
      <c r="L14700" t="b">
        <v>1</v>
      </c>
      <c r="M14700" s="2">
        <v>45536.52847222222</v>
      </c>
      <c r="N14700" s="1" t="s">
        <v>2136</v>
      </c>
      <c r="O14700" t="b">
        <v>0</v>
      </c>
    </row>
    <row r="14701" spans="1:15" hidden="1" x14ac:dyDescent="0.2">
      <c r="A14701" s="1" t="s">
        <v>16721</v>
      </c>
      <c r="B14701" s="1" t="s">
        <v>1898</v>
      </c>
      <c r="C14701">
        <v>47133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 s="2">
        <v>45536.5</v>
      </c>
      <c r="J14701" t="b">
        <v>0</v>
      </c>
      <c r="K14701" s="2"/>
      <c r="L14701" t="b">
        <v>1</v>
      </c>
      <c r="M14701" s="2">
        <v>45536.593055555553</v>
      </c>
      <c r="N14701" s="1" t="s">
        <v>2136</v>
      </c>
      <c r="O14701" t="b">
        <v>1</v>
      </c>
    </row>
    <row r="14702" spans="1:15" hidden="1" x14ac:dyDescent="0.2">
      <c r="A14702" s="1" t="s">
        <v>16722</v>
      </c>
      <c r="B14702" s="1" t="s">
        <v>1902</v>
      </c>
      <c r="C14702">
        <v>47137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 s="2">
        <v>45536.5</v>
      </c>
      <c r="J14702" t="b">
        <v>0</v>
      </c>
      <c r="K14702" s="2"/>
      <c r="L14702" t="b">
        <v>1</v>
      </c>
      <c r="M14702" s="2">
        <v>45536.618750000001</v>
      </c>
      <c r="N14702" s="1" t="s">
        <v>3049</v>
      </c>
      <c r="O14702" t="b">
        <v>1</v>
      </c>
    </row>
    <row r="14703" spans="1:15" hidden="1" x14ac:dyDescent="0.2">
      <c r="A14703" s="1" t="s">
        <v>16723</v>
      </c>
      <c r="B14703" s="1" t="s">
        <v>1937</v>
      </c>
      <c r="C14703">
        <v>11759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 s="2">
        <v>45536.5</v>
      </c>
      <c r="J14703" t="b">
        <v>0</v>
      </c>
      <c r="K14703" s="2"/>
      <c r="L14703" t="b">
        <v>1</v>
      </c>
      <c r="M14703" s="2">
        <v>45536.606944444444</v>
      </c>
      <c r="N14703" s="1" t="s">
        <v>2019</v>
      </c>
      <c r="O14703" t="b">
        <v>0</v>
      </c>
    </row>
    <row r="14704" spans="1:15" hidden="1" x14ac:dyDescent="0.2">
      <c r="A14704" s="1" t="s">
        <v>16724</v>
      </c>
      <c r="B14704" s="1" t="s">
        <v>1943</v>
      </c>
      <c r="C14704">
        <v>64217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 s="2">
        <v>45536.5</v>
      </c>
      <c r="J14704" t="b">
        <v>0</v>
      </c>
      <c r="K14704" s="2"/>
      <c r="L14704" t="b">
        <v>1</v>
      </c>
      <c r="M14704" s="2">
        <v>45536.65625</v>
      </c>
      <c r="N14704" s="1" t="s">
        <v>2136</v>
      </c>
      <c r="O14704" t="b">
        <v>1</v>
      </c>
    </row>
    <row r="14705" spans="1:15" hidden="1" x14ac:dyDescent="0.2">
      <c r="A14705" s="1" t="s">
        <v>16725</v>
      </c>
      <c r="B14705" s="1" t="s">
        <v>1961</v>
      </c>
      <c r="C14705">
        <v>12063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 s="2">
        <v>45536.5</v>
      </c>
      <c r="J14705" t="b">
        <v>0</v>
      </c>
      <c r="K14705" s="2"/>
      <c r="L14705" t="b">
        <v>1</v>
      </c>
      <c r="M14705" s="2">
        <v>45536.640972222223</v>
      </c>
      <c r="N14705" s="1" t="s">
        <v>2019</v>
      </c>
      <c r="O14705" t="b">
        <v>0</v>
      </c>
    </row>
    <row r="14706" spans="1:15" hidden="1" x14ac:dyDescent="0.2">
      <c r="A14706" s="1" t="s">
        <v>16726</v>
      </c>
      <c r="B14706" s="1" t="s">
        <v>30</v>
      </c>
      <c r="C14706">
        <v>72198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 s="2">
        <v>45537.5</v>
      </c>
      <c r="J14706" t="b">
        <v>0</v>
      </c>
      <c r="K14706" s="2"/>
      <c r="L14706" t="b">
        <v>1</v>
      </c>
      <c r="M14706" s="2">
        <v>45537.604861111111</v>
      </c>
      <c r="N14706" s="1" t="s">
        <v>2136</v>
      </c>
      <c r="O14706" t="b">
        <v>1</v>
      </c>
    </row>
    <row r="14707" spans="1:15" hidden="1" x14ac:dyDescent="0.2">
      <c r="A14707" s="1" t="s">
        <v>16727</v>
      </c>
      <c r="B14707" s="1" t="s">
        <v>76</v>
      </c>
      <c r="C14707">
        <v>18059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 s="2">
        <v>45537.5</v>
      </c>
      <c r="J14707" t="b">
        <v>0</v>
      </c>
      <c r="K14707" s="2"/>
      <c r="L14707" t="b">
        <v>1</v>
      </c>
      <c r="M14707" s="2">
        <v>45537.550694444442</v>
      </c>
      <c r="N14707" s="1" t="s">
        <v>3049</v>
      </c>
      <c r="O14707" t="b">
        <v>0</v>
      </c>
    </row>
    <row r="14708" spans="1:15" hidden="1" x14ac:dyDescent="0.2">
      <c r="A14708" s="1" t="s">
        <v>16728</v>
      </c>
      <c r="B14708" s="1" t="s">
        <v>82</v>
      </c>
      <c r="C14708">
        <v>66504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 s="2">
        <v>45537.5</v>
      </c>
      <c r="J14708" t="b">
        <v>0</v>
      </c>
      <c r="K14708" s="2"/>
      <c r="L14708" t="b">
        <v>1</v>
      </c>
      <c r="M14708" s="2">
        <v>45537.620138888888</v>
      </c>
      <c r="N14708" s="1" t="s">
        <v>3049</v>
      </c>
      <c r="O14708" t="b">
        <v>1</v>
      </c>
    </row>
    <row r="14709" spans="1:15" hidden="1" x14ac:dyDescent="0.2">
      <c r="A14709" s="1" t="s">
        <v>16729</v>
      </c>
      <c r="B14709" s="1" t="s">
        <v>208</v>
      </c>
      <c r="C14709">
        <v>16234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 s="2">
        <v>45537.5</v>
      </c>
      <c r="J14709" t="b">
        <v>0</v>
      </c>
      <c r="K14709" s="2"/>
      <c r="L14709" t="b">
        <v>1</v>
      </c>
      <c r="M14709" s="2">
        <v>45537.646527777775</v>
      </c>
      <c r="N14709" s="1" t="s">
        <v>2136</v>
      </c>
      <c r="O14709" t="b">
        <v>0</v>
      </c>
    </row>
    <row r="14710" spans="1:15" hidden="1" x14ac:dyDescent="0.2">
      <c r="A14710" s="1" t="s">
        <v>16730</v>
      </c>
      <c r="B14710" s="1" t="s">
        <v>278</v>
      </c>
      <c r="C14710">
        <v>32322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 s="2">
        <v>45537.5</v>
      </c>
      <c r="J14710" t="b">
        <v>0</v>
      </c>
      <c r="K14710" s="2"/>
      <c r="L14710" t="b">
        <v>1</v>
      </c>
      <c r="M14710" s="2">
        <v>45537.626388888886</v>
      </c>
      <c r="N14710" s="1" t="s">
        <v>3049</v>
      </c>
      <c r="O14710" t="b">
        <v>0</v>
      </c>
    </row>
    <row r="14711" spans="1:15" hidden="1" x14ac:dyDescent="0.2">
      <c r="A14711" s="1" t="s">
        <v>16731</v>
      </c>
      <c r="B14711" s="1" t="s">
        <v>290</v>
      </c>
      <c r="C14711">
        <v>25228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 s="2">
        <v>45537.5</v>
      </c>
      <c r="J14711" t="b">
        <v>0</v>
      </c>
      <c r="K14711" s="2"/>
      <c r="L14711" t="b">
        <v>1</v>
      </c>
      <c r="M14711" s="2">
        <v>45537.535416666666</v>
      </c>
      <c r="N14711" s="1" t="s">
        <v>3049</v>
      </c>
      <c r="O14711" t="b">
        <v>0</v>
      </c>
    </row>
    <row r="14712" spans="1:15" hidden="1" x14ac:dyDescent="0.2">
      <c r="A14712" s="1" t="s">
        <v>16732</v>
      </c>
      <c r="B14712" s="1" t="s">
        <v>368</v>
      </c>
      <c r="C14712">
        <v>77265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 s="2">
        <v>45537.5</v>
      </c>
      <c r="J14712" t="b">
        <v>0</v>
      </c>
      <c r="K14712" s="2"/>
      <c r="L14712" t="b">
        <v>1</v>
      </c>
      <c r="M14712" s="2">
        <v>45537.552777777775</v>
      </c>
      <c r="N14712" s="1" t="s">
        <v>2019</v>
      </c>
      <c r="O14712" t="b">
        <v>1</v>
      </c>
    </row>
    <row r="14713" spans="1:15" hidden="1" x14ac:dyDescent="0.2">
      <c r="A14713" s="1" t="s">
        <v>16733</v>
      </c>
      <c r="B14713" s="1" t="s">
        <v>378</v>
      </c>
      <c r="C14713">
        <v>23680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 s="2">
        <v>45537.5</v>
      </c>
      <c r="J14713" t="b">
        <v>0</v>
      </c>
      <c r="K14713" s="2"/>
      <c r="L14713" t="b">
        <v>1</v>
      </c>
      <c r="M14713" s="2">
        <v>45537.504861111112</v>
      </c>
      <c r="N14713" s="1" t="s">
        <v>2019</v>
      </c>
      <c r="O14713" t="b">
        <v>0</v>
      </c>
    </row>
    <row r="14714" spans="1:15" hidden="1" x14ac:dyDescent="0.2">
      <c r="A14714" s="1" t="s">
        <v>16734</v>
      </c>
      <c r="B14714" s="1" t="s">
        <v>412</v>
      </c>
      <c r="C14714">
        <v>21167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 s="2">
        <v>45537.5</v>
      </c>
      <c r="J14714" t="b">
        <v>0</v>
      </c>
      <c r="K14714" s="2"/>
      <c r="L14714" t="b">
        <v>1</v>
      </c>
      <c r="M14714" s="2">
        <v>45537.566666666666</v>
      </c>
      <c r="N14714" s="1" t="s">
        <v>2019</v>
      </c>
      <c r="O14714" t="b">
        <v>0</v>
      </c>
    </row>
    <row r="14715" spans="1:15" hidden="1" x14ac:dyDescent="0.2">
      <c r="A14715" s="1" t="s">
        <v>16735</v>
      </c>
      <c r="B14715" s="1" t="s">
        <v>442</v>
      </c>
      <c r="C14715">
        <v>40871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 s="2">
        <v>45537.5</v>
      </c>
      <c r="J14715" t="b">
        <v>0</v>
      </c>
      <c r="K14715" s="2"/>
      <c r="L14715" t="b">
        <v>1</v>
      </c>
      <c r="M14715" s="2">
        <v>45537.660416666666</v>
      </c>
      <c r="N14715" s="1" t="s">
        <v>3049</v>
      </c>
      <c r="O14715" t="b">
        <v>1</v>
      </c>
    </row>
    <row r="14716" spans="1:15" hidden="1" x14ac:dyDescent="0.2">
      <c r="A14716" s="1" t="s">
        <v>16736</v>
      </c>
      <c r="B14716" s="1" t="s">
        <v>466</v>
      </c>
      <c r="C14716">
        <v>59945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 s="2">
        <v>45537.5</v>
      </c>
      <c r="J14716" t="b">
        <v>0</v>
      </c>
      <c r="K14716" s="2"/>
      <c r="L14716" t="b">
        <v>1</v>
      </c>
      <c r="M14716" s="2">
        <v>45537.539583333331</v>
      </c>
      <c r="N14716" s="1" t="s">
        <v>2136</v>
      </c>
      <c r="O14716" t="b">
        <v>1</v>
      </c>
    </row>
    <row r="14717" spans="1:15" hidden="1" x14ac:dyDescent="0.2">
      <c r="A14717" s="1" t="s">
        <v>16737</v>
      </c>
      <c r="B14717" s="1" t="s">
        <v>480</v>
      </c>
      <c r="C14717">
        <v>41771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 s="2">
        <v>45537.5</v>
      </c>
      <c r="J14717" t="b">
        <v>0</v>
      </c>
      <c r="K14717" s="2"/>
      <c r="L14717" t="b">
        <v>1</v>
      </c>
      <c r="M14717" s="2">
        <v>45537.521527777775</v>
      </c>
      <c r="N14717" s="1" t="s">
        <v>2019</v>
      </c>
      <c r="O14717" t="b">
        <v>1</v>
      </c>
    </row>
    <row r="14718" spans="1:15" hidden="1" x14ac:dyDescent="0.2">
      <c r="A14718" s="1" t="s">
        <v>16738</v>
      </c>
      <c r="B14718" s="1" t="s">
        <v>490</v>
      </c>
      <c r="C14718">
        <v>63446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 s="2">
        <v>45537.5</v>
      </c>
      <c r="J14718" t="b">
        <v>0</v>
      </c>
      <c r="K14718" s="2"/>
      <c r="L14718" t="b">
        <v>1</v>
      </c>
      <c r="M14718" s="2">
        <v>45537.611805555556</v>
      </c>
      <c r="N14718" s="1" t="s">
        <v>2019</v>
      </c>
      <c r="O14718" t="b">
        <v>1</v>
      </c>
    </row>
    <row r="14719" spans="1:15" hidden="1" x14ac:dyDescent="0.2">
      <c r="A14719" s="1" t="s">
        <v>16739</v>
      </c>
      <c r="B14719" s="1" t="s">
        <v>516</v>
      </c>
      <c r="C14719">
        <v>12786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 s="2">
        <v>45537.5</v>
      </c>
      <c r="J14719" t="b">
        <v>0</v>
      </c>
      <c r="K14719" s="2"/>
      <c r="L14719" t="b">
        <v>1</v>
      </c>
      <c r="M14719" s="2">
        <v>45537.564583333333</v>
      </c>
      <c r="N14719" s="1" t="s">
        <v>2019</v>
      </c>
      <c r="O14719" t="b">
        <v>0</v>
      </c>
    </row>
    <row r="14720" spans="1:15" hidden="1" x14ac:dyDescent="0.2">
      <c r="A14720" s="1" t="s">
        <v>16740</v>
      </c>
      <c r="B14720" s="1" t="s">
        <v>586</v>
      </c>
      <c r="C14720">
        <v>50584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 s="2">
        <v>45537.5</v>
      </c>
      <c r="J14720" t="b">
        <v>0</v>
      </c>
      <c r="K14720" s="2"/>
      <c r="L14720" t="b">
        <v>1</v>
      </c>
      <c r="M14720" s="2">
        <v>45537.598611111112</v>
      </c>
      <c r="N14720" s="1" t="s">
        <v>2019</v>
      </c>
      <c r="O14720" t="b">
        <v>1</v>
      </c>
    </row>
    <row r="14721" spans="1:15" hidden="1" x14ac:dyDescent="0.2">
      <c r="A14721" s="1" t="s">
        <v>16741</v>
      </c>
      <c r="B14721" s="1" t="s">
        <v>592</v>
      </c>
      <c r="C14721">
        <v>10179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 s="2">
        <v>45537.5</v>
      </c>
      <c r="J14721" t="b">
        <v>0</v>
      </c>
      <c r="K14721" s="2"/>
      <c r="L14721" t="b">
        <v>1</v>
      </c>
      <c r="M14721" s="2">
        <v>45537.61041666667</v>
      </c>
      <c r="N14721" s="1" t="s">
        <v>2019</v>
      </c>
      <c r="O14721" t="b">
        <v>0</v>
      </c>
    </row>
    <row r="14722" spans="1:15" hidden="1" x14ac:dyDescent="0.2">
      <c r="A14722" s="1" t="s">
        <v>16742</v>
      </c>
      <c r="B14722" s="1" t="s">
        <v>594</v>
      </c>
      <c r="C14722">
        <v>15599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 s="2">
        <v>45537.5</v>
      </c>
      <c r="J14722" t="b">
        <v>0</v>
      </c>
      <c r="K14722" s="2"/>
      <c r="L14722" t="b">
        <v>1</v>
      </c>
      <c r="M14722" s="2">
        <v>45537.657638888886</v>
      </c>
      <c r="N14722" s="1" t="s">
        <v>2019</v>
      </c>
      <c r="O14722" t="b">
        <v>0</v>
      </c>
    </row>
    <row r="14723" spans="1:15" hidden="1" x14ac:dyDescent="0.2">
      <c r="A14723" s="1" t="s">
        <v>16743</v>
      </c>
      <c r="B14723" s="1" t="s">
        <v>606</v>
      </c>
      <c r="C14723">
        <v>38526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 s="2">
        <v>45537.5</v>
      </c>
      <c r="J14723" t="b">
        <v>0</v>
      </c>
      <c r="K14723" s="2"/>
      <c r="L14723" t="b">
        <v>1</v>
      </c>
      <c r="M14723" s="2">
        <v>45537.50277777778</v>
      </c>
      <c r="N14723" s="1" t="s">
        <v>2019</v>
      </c>
      <c r="O14723" t="b">
        <v>0</v>
      </c>
    </row>
    <row r="14724" spans="1:15" hidden="1" x14ac:dyDescent="0.2">
      <c r="A14724" s="1" t="s">
        <v>16744</v>
      </c>
      <c r="B14724" s="1" t="s">
        <v>612</v>
      </c>
      <c r="C14724">
        <v>34781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 s="2">
        <v>45537.5</v>
      </c>
      <c r="J14724" t="b">
        <v>0</v>
      </c>
      <c r="K14724" s="2"/>
      <c r="L14724" t="b">
        <v>1</v>
      </c>
      <c r="M14724" s="2">
        <v>45537.569444444445</v>
      </c>
      <c r="N14724" s="1" t="s">
        <v>2019</v>
      </c>
      <c r="O14724" t="b">
        <v>0</v>
      </c>
    </row>
    <row r="14725" spans="1:15" hidden="1" x14ac:dyDescent="0.2">
      <c r="A14725" s="1" t="s">
        <v>16745</v>
      </c>
      <c r="B14725" s="1" t="s">
        <v>618</v>
      </c>
      <c r="C14725">
        <v>43389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 s="2">
        <v>45537.5</v>
      </c>
      <c r="J14725" t="b">
        <v>0</v>
      </c>
      <c r="K14725" s="2"/>
      <c r="L14725" t="b">
        <v>1</v>
      </c>
      <c r="M14725" s="2">
        <v>45537.539583333331</v>
      </c>
      <c r="N14725" s="1" t="s">
        <v>2019</v>
      </c>
      <c r="O14725" t="b">
        <v>1</v>
      </c>
    </row>
    <row r="14726" spans="1:15" x14ac:dyDescent="0.2">
      <c r="A14726" s="1" t="s">
        <v>16746</v>
      </c>
      <c r="B14726" s="1" t="s">
        <v>646</v>
      </c>
      <c r="C14726">
        <v>40224</v>
      </c>
      <c r="D14726">
        <v>1066</v>
      </c>
      <c r="E14726">
        <v>982</v>
      </c>
      <c r="F14726">
        <v>6</v>
      </c>
      <c r="G14726">
        <v>24</v>
      </c>
      <c r="H14726">
        <v>34</v>
      </c>
      <c r="I14726" s="2">
        <v>45537.5</v>
      </c>
      <c r="J14726" t="b">
        <v>1</v>
      </c>
      <c r="K14726" s="2">
        <v>45537.529166666667</v>
      </c>
      <c r="L14726" t="b">
        <v>0</v>
      </c>
      <c r="M14726" s="2"/>
      <c r="N14726" s="1" t="s">
        <v>2021</v>
      </c>
      <c r="O14726" t="b">
        <v>1</v>
      </c>
    </row>
    <row r="14727" spans="1:15" hidden="1" x14ac:dyDescent="0.2">
      <c r="A14727" s="1" t="s">
        <v>16747</v>
      </c>
      <c r="B14727" s="1" t="s">
        <v>662</v>
      </c>
      <c r="C14727">
        <v>10262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 s="2">
        <v>45537.5</v>
      </c>
      <c r="J14727" t="b">
        <v>0</v>
      </c>
      <c r="K14727" s="2"/>
      <c r="L14727" t="b">
        <v>1</v>
      </c>
      <c r="M14727" s="2">
        <v>45537.521527777775</v>
      </c>
      <c r="N14727" s="1" t="s">
        <v>2019</v>
      </c>
      <c r="O14727" t="b">
        <v>0</v>
      </c>
    </row>
    <row r="14728" spans="1:15" hidden="1" x14ac:dyDescent="0.2">
      <c r="A14728" s="1" t="s">
        <v>16748</v>
      </c>
      <c r="B14728" s="1" t="s">
        <v>718</v>
      </c>
      <c r="C14728">
        <v>28755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 s="2">
        <v>45537.5</v>
      </c>
      <c r="J14728" t="b">
        <v>0</v>
      </c>
      <c r="K14728" s="2"/>
      <c r="L14728" t="b">
        <v>1</v>
      </c>
      <c r="M14728" s="2">
        <v>45537.620138888888</v>
      </c>
      <c r="N14728" s="1" t="s">
        <v>2017</v>
      </c>
      <c r="O14728" t="b">
        <v>0</v>
      </c>
    </row>
    <row r="14729" spans="1:15" hidden="1" x14ac:dyDescent="0.2">
      <c r="A14729" s="1" t="s">
        <v>16749</v>
      </c>
      <c r="B14729" s="1" t="s">
        <v>742</v>
      </c>
      <c r="C14729">
        <v>62838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 s="2">
        <v>45537.5</v>
      </c>
      <c r="J14729" t="b">
        <v>0</v>
      </c>
      <c r="K14729" s="2"/>
      <c r="L14729" t="b">
        <v>1</v>
      </c>
      <c r="M14729" s="2">
        <v>45537.567361111112</v>
      </c>
      <c r="N14729" s="1" t="s">
        <v>2017</v>
      </c>
      <c r="O14729" t="b">
        <v>1</v>
      </c>
    </row>
    <row r="14730" spans="1:15" hidden="1" x14ac:dyDescent="0.2">
      <c r="A14730" s="1" t="s">
        <v>16750</v>
      </c>
      <c r="B14730" s="1" t="s">
        <v>896</v>
      </c>
      <c r="C14730">
        <v>59069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 s="2">
        <v>45537.5</v>
      </c>
      <c r="J14730" t="b">
        <v>0</v>
      </c>
      <c r="K14730" s="2"/>
      <c r="L14730" t="b">
        <v>1</v>
      </c>
      <c r="M14730" s="2">
        <v>45537.638888888891</v>
      </c>
      <c r="N14730" s="1" t="s">
        <v>2019</v>
      </c>
      <c r="O14730" t="b">
        <v>1</v>
      </c>
    </row>
    <row r="14731" spans="1:15" hidden="1" x14ac:dyDescent="0.2">
      <c r="A14731" s="1" t="s">
        <v>16751</v>
      </c>
      <c r="B14731" s="1" t="s">
        <v>916</v>
      </c>
      <c r="C14731">
        <v>64156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 s="2">
        <v>45537.5</v>
      </c>
      <c r="J14731" t="b">
        <v>0</v>
      </c>
      <c r="K14731" s="2"/>
      <c r="L14731" t="b">
        <v>1</v>
      </c>
      <c r="M14731" s="2">
        <v>45537.527777777781</v>
      </c>
      <c r="N14731" s="1" t="s">
        <v>2019</v>
      </c>
      <c r="O14731" t="b">
        <v>1</v>
      </c>
    </row>
    <row r="14732" spans="1:15" hidden="1" x14ac:dyDescent="0.2">
      <c r="A14732" s="1" t="s">
        <v>16752</v>
      </c>
      <c r="B14732" s="1" t="s">
        <v>932</v>
      </c>
      <c r="C14732">
        <v>12222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 s="2">
        <v>45537.5</v>
      </c>
      <c r="J14732" t="b">
        <v>0</v>
      </c>
      <c r="K14732" s="2"/>
      <c r="L14732" t="b">
        <v>1</v>
      </c>
      <c r="M14732" s="2">
        <v>45537.531944444447</v>
      </c>
      <c r="N14732" s="1" t="s">
        <v>2019</v>
      </c>
      <c r="O14732" t="b">
        <v>0</v>
      </c>
    </row>
    <row r="14733" spans="1:15" hidden="1" x14ac:dyDescent="0.2">
      <c r="A14733" s="1" t="s">
        <v>16753</v>
      </c>
      <c r="B14733" s="1" t="s">
        <v>964</v>
      </c>
      <c r="C14733">
        <v>49683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 s="2">
        <v>45537.5</v>
      </c>
      <c r="J14733" t="b">
        <v>0</v>
      </c>
      <c r="K14733" s="2"/>
      <c r="L14733" t="b">
        <v>1</v>
      </c>
      <c r="M14733" s="2">
        <v>45537.570833333331</v>
      </c>
      <c r="N14733" s="1" t="s">
        <v>2019</v>
      </c>
      <c r="O14733" t="b">
        <v>1</v>
      </c>
    </row>
    <row r="14734" spans="1:15" hidden="1" x14ac:dyDescent="0.2">
      <c r="A14734" s="1" t="s">
        <v>16754</v>
      </c>
      <c r="B14734" s="1" t="s">
        <v>981</v>
      </c>
      <c r="C14734">
        <v>51555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 s="2">
        <v>45537.5</v>
      </c>
      <c r="J14734" t="b">
        <v>0</v>
      </c>
      <c r="K14734" s="2"/>
      <c r="L14734" t="b">
        <v>1</v>
      </c>
      <c r="M14734" s="2">
        <v>45537.508333333331</v>
      </c>
      <c r="N14734" s="1" t="s">
        <v>2019</v>
      </c>
      <c r="O14734" t="b">
        <v>1</v>
      </c>
    </row>
    <row r="14735" spans="1:15" hidden="1" x14ac:dyDescent="0.2">
      <c r="A14735" s="1" t="s">
        <v>16755</v>
      </c>
      <c r="B14735" s="1" t="s">
        <v>1011</v>
      </c>
      <c r="C14735">
        <v>48202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 s="2">
        <v>45537.5</v>
      </c>
      <c r="J14735" t="b">
        <v>0</v>
      </c>
      <c r="K14735" s="2"/>
      <c r="L14735" t="b">
        <v>1</v>
      </c>
      <c r="M14735" s="2">
        <v>45537.595138888886</v>
      </c>
      <c r="N14735" s="1" t="s">
        <v>2019</v>
      </c>
      <c r="O14735" t="b">
        <v>1</v>
      </c>
    </row>
    <row r="14736" spans="1:15" hidden="1" x14ac:dyDescent="0.2">
      <c r="A14736" s="1" t="s">
        <v>16756</v>
      </c>
      <c r="B14736" s="1" t="s">
        <v>1024</v>
      </c>
      <c r="C14736">
        <v>45818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 s="2">
        <v>45537.5</v>
      </c>
      <c r="J14736" t="b">
        <v>0</v>
      </c>
      <c r="K14736" s="2"/>
      <c r="L14736" t="b">
        <v>1</v>
      </c>
      <c r="M14736" s="2">
        <v>45537.551388888889</v>
      </c>
      <c r="N14736" s="1" t="s">
        <v>2019</v>
      </c>
      <c r="O14736" t="b">
        <v>1</v>
      </c>
    </row>
    <row r="14737" spans="1:15" hidden="1" x14ac:dyDescent="0.2">
      <c r="A14737" s="1" t="s">
        <v>16757</v>
      </c>
      <c r="B14737" s="1" t="s">
        <v>1072</v>
      </c>
      <c r="C14737">
        <v>49734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 s="2">
        <v>45537.5</v>
      </c>
      <c r="J14737" t="b">
        <v>0</v>
      </c>
      <c r="K14737" s="2"/>
      <c r="L14737" t="b">
        <v>1</v>
      </c>
      <c r="M14737" s="2">
        <v>45537.550694444442</v>
      </c>
      <c r="N14737" s="1" t="s">
        <v>3049</v>
      </c>
      <c r="O14737" t="b">
        <v>1</v>
      </c>
    </row>
    <row r="14738" spans="1:15" hidden="1" x14ac:dyDescent="0.2">
      <c r="A14738" s="1" t="s">
        <v>16758</v>
      </c>
      <c r="B14738" s="1" t="s">
        <v>1112</v>
      </c>
      <c r="C14738">
        <v>43307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 s="2">
        <v>45537.5</v>
      </c>
      <c r="J14738" t="b">
        <v>0</v>
      </c>
      <c r="K14738" s="2"/>
      <c r="L14738" t="b">
        <v>1</v>
      </c>
      <c r="M14738" s="2">
        <v>45537.620833333334</v>
      </c>
      <c r="N14738" s="1" t="s">
        <v>2019</v>
      </c>
      <c r="O14738" t="b">
        <v>1</v>
      </c>
    </row>
    <row r="14739" spans="1:15" hidden="1" x14ac:dyDescent="0.2">
      <c r="A14739" s="1" t="s">
        <v>16759</v>
      </c>
      <c r="B14739" s="1" t="s">
        <v>1126</v>
      </c>
      <c r="C14739">
        <v>12880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 s="2">
        <v>45537.5</v>
      </c>
      <c r="J14739" t="b">
        <v>0</v>
      </c>
      <c r="K14739" s="2"/>
      <c r="L14739" t="b">
        <v>1</v>
      </c>
      <c r="M14739" s="2">
        <v>45537.636111111111</v>
      </c>
      <c r="N14739" s="1" t="s">
        <v>2019</v>
      </c>
      <c r="O14739" t="b">
        <v>0</v>
      </c>
    </row>
    <row r="14740" spans="1:15" hidden="1" x14ac:dyDescent="0.2">
      <c r="A14740" s="1" t="s">
        <v>16760</v>
      </c>
      <c r="B14740" s="1" t="s">
        <v>1132</v>
      </c>
      <c r="C14740">
        <v>14658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 s="2">
        <v>45537.5</v>
      </c>
      <c r="J14740" t="b">
        <v>0</v>
      </c>
      <c r="K14740" s="2"/>
      <c r="L14740" t="b">
        <v>1</v>
      </c>
      <c r="M14740" s="2">
        <v>45537.527777777781</v>
      </c>
      <c r="N14740" s="1" t="s">
        <v>2136</v>
      </c>
      <c r="O14740" t="b">
        <v>0</v>
      </c>
    </row>
    <row r="14741" spans="1:15" hidden="1" x14ac:dyDescent="0.2">
      <c r="A14741" s="1" t="s">
        <v>16761</v>
      </c>
      <c r="B14741" s="1" t="s">
        <v>1134</v>
      </c>
      <c r="C14741">
        <v>9299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 s="2">
        <v>45537.5</v>
      </c>
      <c r="J14741" t="b">
        <v>0</v>
      </c>
      <c r="K14741" s="2"/>
      <c r="L14741" t="b">
        <v>1</v>
      </c>
      <c r="M14741" s="2">
        <v>45537.525000000001</v>
      </c>
      <c r="N14741" s="1" t="s">
        <v>2136</v>
      </c>
      <c r="O14741" t="b">
        <v>0</v>
      </c>
    </row>
    <row r="14742" spans="1:15" hidden="1" x14ac:dyDescent="0.2">
      <c r="A14742" s="1" t="s">
        <v>16762</v>
      </c>
      <c r="B14742" s="1" t="s">
        <v>1218</v>
      </c>
      <c r="C14742">
        <v>32620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 s="2">
        <v>45537.5</v>
      </c>
      <c r="J14742" t="b">
        <v>0</v>
      </c>
      <c r="K14742" s="2"/>
      <c r="L14742" t="b">
        <v>1</v>
      </c>
      <c r="M14742" s="2">
        <v>45537.619444444441</v>
      </c>
      <c r="N14742" s="1" t="s">
        <v>2019</v>
      </c>
      <c r="O14742" t="b">
        <v>0</v>
      </c>
    </row>
    <row r="14743" spans="1:15" hidden="1" x14ac:dyDescent="0.2">
      <c r="A14743" s="1" t="s">
        <v>16763</v>
      </c>
      <c r="B14743" s="1" t="s">
        <v>1250</v>
      </c>
      <c r="C14743">
        <v>43970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 s="2">
        <v>45537.5</v>
      </c>
      <c r="J14743" t="b">
        <v>0</v>
      </c>
      <c r="K14743" s="2"/>
      <c r="L14743" t="b">
        <v>1</v>
      </c>
      <c r="M14743" s="2">
        <v>45537.576388888891</v>
      </c>
      <c r="N14743" s="1" t="s">
        <v>2136</v>
      </c>
      <c r="O14743" t="b">
        <v>1</v>
      </c>
    </row>
    <row r="14744" spans="1:15" hidden="1" x14ac:dyDescent="0.2">
      <c r="A14744" s="1" t="s">
        <v>16764</v>
      </c>
      <c r="B14744" s="1" t="s">
        <v>1302</v>
      </c>
      <c r="C14744">
        <v>17662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 s="2">
        <v>45537.5</v>
      </c>
      <c r="J14744" t="b">
        <v>0</v>
      </c>
      <c r="K14744" s="2"/>
      <c r="L14744" t="b">
        <v>1</v>
      </c>
      <c r="M14744" s="2">
        <v>45537.633333333331</v>
      </c>
      <c r="N14744" s="1" t="s">
        <v>2019</v>
      </c>
      <c r="O14744" t="b">
        <v>0</v>
      </c>
    </row>
    <row r="14745" spans="1:15" hidden="1" x14ac:dyDescent="0.2">
      <c r="A14745" s="1" t="s">
        <v>16765</v>
      </c>
      <c r="B14745" s="1" t="s">
        <v>1366</v>
      </c>
      <c r="C14745">
        <v>43191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 s="2">
        <v>45537.5</v>
      </c>
      <c r="J14745" t="b">
        <v>0</v>
      </c>
      <c r="K14745" s="2"/>
      <c r="L14745" t="b">
        <v>1</v>
      </c>
      <c r="M14745" s="2">
        <v>45537.529861111114</v>
      </c>
      <c r="N14745" s="1" t="s">
        <v>2019</v>
      </c>
      <c r="O14745" t="b">
        <v>1</v>
      </c>
    </row>
    <row r="14746" spans="1:15" hidden="1" x14ac:dyDescent="0.2">
      <c r="A14746" s="1" t="s">
        <v>16766</v>
      </c>
      <c r="B14746" s="1" t="s">
        <v>1374</v>
      </c>
      <c r="C14746">
        <v>48369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 s="2">
        <v>45537.5</v>
      </c>
      <c r="J14746" t="b">
        <v>0</v>
      </c>
      <c r="K14746" s="2"/>
      <c r="L14746" t="b">
        <v>1</v>
      </c>
      <c r="M14746" s="2">
        <v>45537.597916666666</v>
      </c>
      <c r="N14746" s="1" t="s">
        <v>2019</v>
      </c>
      <c r="O14746" t="b">
        <v>1</v>
      </c>
    </row>
    <row r="14747" spans="1:15" hidden="1" x14ac:dyDescent="0.2">
      <c r="A14747" s="1" t="s">
        <v>16767</v>
      </c>
      <c r="B14747" s="1" t="s">
        <v>1406</v>
      </c>
      <c r="C14747">
        <v>52237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 s="2">
        <v>45537.5</v>
      </c>
      <c r="J14747" t="b">
        <v>0</v>
      </c>
      <c r="K14747" s="2"/>
      <c r="L14747" t="b">
        <v>1</v>
      </c>
      <c r="M14747" s="2">
        <v>45537.59097222222</v>
      </c>
      <c r="N14747" s="1" t="s">
        <v>2019</v>
      </c>
      <c r="O14747" t="b">
        <v>1</v>
      </c>
    </row>
    <row r="14748" spans="1:15" hidden="1" x14ac:dyDescent="0.2">
      <c r="A14748" s="1" t="s">
        <v>16768</v>
      </c>
      <c r="B14748" s="1" t="s">
        <v>1432</v>
      </c>
      <c r="C14748">
        <v>44649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 s="2">
        <v>45537.5</v>
      </c>
      <c r="J14748" t="b">
        <v>0</v>
      </c>
      <c r="K14748" s="2"/>
      <c r="L14748" t="b">
        <v>1</v>
      </c>
      <c r="M14748" s="2">
        <v>45537.523611111108</v>
      </c>
      <c r="N14748" s="1" t="s">
        <v>2019</v>
      </c>
      <c r="O14748" t="b">
        <v>1</v>
      </c>
    </row>
    <row r="14749" spans="1:15" hidden="1" x14ac:dyDescent="0.2">
      <c r="A14749" s="1" t="s">
        <v>16769</v>
      </c>
      <c r="B14749" s="1" t="s">
        <v>1440</v>
      </c>
      <c r="C14749">
        <v>55786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 s="2">
        <v>45537.5</v>
      </c>
      <c r="J14749" t="b">
        <v>0</v>
      </c>
      <c r="K14749" s="2"/>
      <c r="L14749" t="b">
        <v>1</v>
      </c>
      <c r="M14749" s="2">
        <v>45537.636111111111</v>
      </c>
      <c r="N14749" s="1" t="s">
        <v>3049</v>
      </c>
      <c r="O14749" t="b">
        <v>1</v>
      </c>
    </row>
    <row r="14750" spans="1:15" hidden="1" x14ac:dyDescent="0.2">
      <c r="A14750" s="1" t="s">
        <v>16770</v>
      </c>
      <c r="B14750" s="1" t="s">
        <v>1490</v>
      </c>
      <c r="C14750">
        <v>61454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 s="2">
        <v>45537.5</v>
      </c>
      <c r="J14750" t="b">
        <v>0</v>
      </c>
      <c r="K14750" s="2"/>
      <c r="L14750" t="b">
        <v>1</v>
      </c>
      <c r="M14750" s="2">
        <v>45537.529861111114</v>
      </c>
      <c r="N14750" s="1" t="s">
        <v>2136</v>
      </c>
      <c r="O14750" t="b">
        <v>1</v>
      </c>
    </row>
    <row r="14751" spans="1:15" hidden="1" x14ac:dyDescent="0.2">
      <c r="A14751" s="1" t="s">
        <v>16771</v>
      </c>
      <c r="B14751" s="1" t="s">
        <v>1590</v>
      </c>
      <c r="C14751">
        <v>56169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 s="2">
        <v>45537.5</v>
      </c>
      <c r="J14751" t="b">
        <v>0</v>
      </c>
      <c r="K14751" s="2"/>
      <c r="L14751" t="b">
        <v>1</v>
      </c>
      <c r="M14751" s="2">
        <v>45537.603472222225</v>
      </c>
      <c r="N14751" s="1" t="s">
        <v>2019</v>
      </c>
      <c r="O14751" t="b">
        <v>1</v>
      </c>
    </row>
    <row r="14752" spans="1:15" hidden="1" x14ac:dyDescent="0.2">
      <c r="A14752" s="1" t="s">
        <v>16772</v>
      </c>
      <c r="B14752" s="1" t="s">
        <v>1622</v>
      </c>
      <c r="C14752">
        <v>63541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 s="2">
        <v>45537.5</v>
      </c>
      <c r="J14752" t="b">
        <v>0</v>
      </c>
      <c r="K14752" s="2"/>
      <c r="L14752" t="b">
        <v>1</v>
      </c>
      <c r="M14752" s="2">
        <v>45537.503472222219</v>
      </c>
      <c r="N14752" s="1" t="s">
        <v>2019</v>
      </c>
      <c r="O14752" t="b">
        <v>1</v>
      </c>
    </row>
    <row r="14753" spans="1:15" hidden="1" x14ac:dyDescent="0.2">
      <c r="A14753" s="1" t="s">
        <v>16773</v>
      </c>
      <c r="B14753" s="1" t="s">
        <v>1658</v>
      </c>
      <c r="C14753">
        <v>53451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 s="2">
        <v>45537.5</v>
      </c>
      <c r="J14753" t="b">
        <v>0</v>
      </c>
      <c r="K14753" s="2"/>
      <c r="L14753" t="b">
        <v>1</v>
      </c>
      <c r="M14753" s="2">
        <v>45537.506944444445</v>
      </c>
      <c r="N14753" s="1" t="s">
        <v>2019</v>
      </c>
      <c r="O14753" t="b">
        <v>1</v>
      </c>
    </row>
    <row r="14754" spans="1:15" hidden="1" x14ac:dyDescent="0.2">
      <c r="A14754" s="1" t="s">
        <v>16774</v>
      </c>
      <c r="B14754" s="1" t="s">
        <v>1662</v>
      </c>
      <c r="C14754">
        <v>38174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 s="2">
        <v>45537.5</v>
      </c>
      <c r="J14754" t="b">
        <v>0</v>
      </c>
      <c r="K14754" s="2"/>
      <c r="L14754" t="b">
        <v>1</v>
      </c>
      <c r="M14754" s="2">
        <v>45537.55972222222</v>
      </c>
      <c r="N14754" s="1" t="s">
        <v>2019</v>
      </c>
      <c r="O14754" t="b">
        <v>0</v>
      </c>
    </row>
    <row r="14755" spans="1:15" hidden="1" x14ac:dyDescent="0.2">
      <c r="A14755" s="1" t="s">
        <v>16775</v>
      </c>
      <c r="B14755" s="1" t="s">
        <v>1672</v>
      </c>
      <c r="C14755">
        <v>49734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 s="2">
        <v>45537.5</v>
      </c>
      <c r="J14755" t="b">
        <v>0</v>
      </c>
      <c r="K14755" s="2"/>
      <c r="L14755" t="b">
        <v>1</v>
      </c>
      <c r="M14755" s="2">
        <v>45537.636805555558</v>
      </c>
      <c r="N14755" s="1" t="s">
        <v>2019</v>
      </c>
      <c r="O14755" t="b">
        <v>1</v>
      </c>
    </row>
    <row r="14756" spans="1:15" hidden="1" x14ac:dyDescent="0.2">
      <c r="A14756" s="1" t="s">
        <v>16776</v>
      </c>
      <c r="B14756" s="1" t="s">
        <v>1698</v>
      </c>
      <c r="C14756">
        <v>34761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 s="2">
        <v>45537.5</v>
      </c>
      <c r="J14756" t="b">
        <v>0</v>
      </c>
      <c r="K14756" s="2"/>
      <c r="L14756" t="b">
        <v>1</v>
      </c>
      <c r="M14756" s="2">
        <v>45537.656944444447</v>
      </c>
      <c r="N14756" s="1" t="s">
        <v>2019</v>
      </c>
      <c r="O14756" t="b">
        <v>0</v>
      </c>
    </row>
    <row r="14757" spans="1:15" hidden="1" x14ac:dyDescent="0.2">
      <c r="A14757" s="1" t="s">
        <v>16777</v>
      </c>
      <c r="B14757" s="1" t="s">
        <v>1730</v>
      </c>
      <c r="C14757">
        <v>22415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 s="2">
        <v>45537.5</v>
      </c>
      <c r="J14757" t="b">
        <v>0</v>
      </c>
      <c r="K14757" s="2"/>
      <c r="L14757" t="b">
        <v>1</v>
      </c>
      <c r="M14757" s="2">
        <v>45537.535416666666</v>
      </c>
      <c r="N14757" s="1" t="s">
        <v>2019</v>
      </c>
      <c r="O14757" t="b">
        <v>0</v>
      </c>
    </row>
    <row r="14758" spans="1:15" hidden="1" x14ac:dyDescent="0.2">
      <c r="A14758" s="1" t="s">
        <v>16778</v>
      </c>
      <c r="B14758" s="1" t="s">
        <v>1764</v>
      </c>
      <c r="C14758">
        <v>16686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 s="2">
        <v>45537.5</v>
      </c>
      <c r="J14758" t="b">
        <v>0</v>
      </c>
      <c r="K14758" s="2"/>
      <c r="L14758" t="b">
        <v>1</v>
      </c>
      <c r="M14758" s="2">
        <v>45537.543055555558</v>
      </c>
      <c r="N14758" s="1" t="s">
        <v>2019</v>
      </c>
      <c r="O14758" t="b">
        <v>0</v>
      </c>
    </row>
    <row r="14759" spans="1:15" hidden="1" x14ac:dyDescent="0.2">
      <c r="A14759" s="1" t="s">
        <v>16779</v>
      </c>
      <c r="B14759" s="1" t="s">
        <v>1768</v>
      </c>
      <c r="C14759">
        <v>11847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 s="2">
        <v>45537.5</v>
      </c>
      <c r="J14759" t="b">
        <v>0</v>
      </c>
      <c r="K14759" s="2"/>
      <c r="L14759" t="b">
        <v>1</v>
      </c>
      <c r="M14759" s="2">
        <v>45537.52847222222</v>
      </c>
      <c r="N14759" s="1" t="s">
        <v>2019</v>
      </c>
      <c r="O14759" t="b">
        <v>0</v>
      </c>
    </row>
    <row r="14760" spans="1:15" hidden="1" x14ac:dyDescent="0.2">
      <c r="A14760" s="1" t="s">
        <v>16780</v>
      </c>
      <c r="B14760" s="1" t="s">
        <v>1786</v>
      </c>
      <c r="C14760">
        <v>54029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 s="2">
        <v>45537.5</v>
      </c>
      <c r="J14760" t="b">
        <v>0</v>
      </c>
      <c r="K14760" s="2"/>
      <c r="L14760" t="b">
        <v>1</v>
      </c>
      <c r="M14760" s="2">
        <v>45537.572222222225</v>
      </c>
      <c r="N14760" s="1" t="s">
        <v>3049</v>
      </c>
      <c r="O14760" t="b">
        <v>1</v>
      </c>
    </row>
    <row r="14761" spans="1:15" hidden="1" x14ac:dyDescent="0.2">
      <c r="A14761" s="1" t="s">
        <v>16781</v>
      </c>
      <c r="B14761" s="1" t="s">
        <v>1890</v>
      </c>
      <c r="C14761">
        <v>34152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 s="2">
        <v>45537.5</v>
      </c>
      <c r="J14761" t="b">
        <v>0</v>
      </c>
      <c r="K14761" s="2"/>
      <c r="L14761" t="b">
        <v>1</v>
      </c>
      <c r="M14761" s="2">
        <v>45537.536111111112</v>
      </c>
      <c r="N14761" s="1" t="s">
        <v>2136</v>
      </c>
      <c r="O14761" t="b">
        <v>0</v>
      </c>
    </row>
    <row r="14762" spans="1:15" hidden="1" x14ac:dyDescent="0.2">
      <c r="A14762" s="1" t="s">
        <v>16782</v>
      </c>
      <c r="B14762" s="1" t="s">
        <v>1923</v>
      </c>
      <c r="C14762">
        <v>33039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 s="2">
        <v>45537.5</v>
      </c>
      <c r="J14762" t="b">
        <v>0</v>
      </c>
      <c r="K14762" s="2"/>
      <c r="L14762" t="b">
        <v>1</v>
      </c>
      <c r="M14762" s="2">
        <v>45537.627083333333</v>
      </c>
      <c r="N14762" s="1" t="s">
        <v>2019</v>
      </c>
      <c r="O14762" t="b">
        <v>0</v>
      </c>
    </row>
    <row r="14763" spans="1:15" hidden="1" x14ac:dyDescent="0.2">
      <c r="A14763" s="1" t="s">
        <v>16783</v>
      </c>
      <c r="B14763" s="1" t="s">
        <v>1935</v>
      </c>
      <c r="C14763">
        <v>34732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 s="2">
        <v>45537.5</v>
      </c>
      <c r="J14763" t="b">
        <v>0</v>
      </c>
      <c r="K14763" s="2"/>
      <c r="L14763" t="b">
        <v>1</v>
      </c>
      <c r="M14763" s="2">
        <v>45537.636111111111</v>
      </c>
      <c r="N14763" s="1" t="s">
        <v>3049</v>
      </c>
      <c r="O14763" t="b">
        <v>0</v>
      </c>
    </row>
    <row r="14764" spans="1:15" hidden="1" x14ac:dyDescent="0.2">
      <c r="A14764" s="1" t="s">
        <v>16784</v>
      </c>
      <c r="B14764" s="1" t="s">
        <v>1941</v>
      </c>
      <c r="C14764">
        <v>18696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 s="2">
        <v>45537.5</v>
      </c>
      <c r="J14764" t="b">
        <v>0</v>
      </c>
      <c r="K14764" s="2"/>
      <c r="L14764" t="b">
        <v>1</v>
      </c>
      <c r="M14764" s="2">
        <v>45537.612500000003</v>
      </c>
      <c r="N14764" s="1" t="s">
        <v>2019</v>
      </c>
      <c r="O14764" t="b">
        <v>0</v>
      </c>
    </row>
    <row r="14765" spans="1:15" hidden="1" x14ac:dyDescent="0.2">
      <c r="A14765" s="1" t="s">
        <v>16785</v>
      </c>
      <c r="B14765" s="1" t="s">
        <v>1973</v>
      </c>
      <c r="C14765">
        <v>48130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 s="2">
        <v>45537.5</v>
      </c>
      <c r="J14765" t="b">
        <v>0</v>
      </c>
      <c r="K14765" s="2"/>
      <c r="L14765" t="b">
        <v>1</v>
      </c>
      <c r="M14765" s="2">
        <v>45537.597222222219</v>
      </c>
      <c r="N14765" s="1" t="s">
        <v>2019</v>
      </c>
      <c r="O14765" t="b">
        <v>1</v>
      </c>
    </row>
    <row r="14766" spans="1:15" hidden="1" x14ac:dyDescent="0.2">
      <c r="A14766" s="1" t="s">
        <v>16786</v>
      </c>
      <c r="B14766" s="1" t="s">
        <v>1979</v>
      </c>
      <c r="C14766">
        <v>34382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 s="2">
        <v>45537.5</v>
      </c>
      <c r="J14766" t="b">
        <v>0</v>
      </c>
      <c r="K14766" s="2"/>
      <c r="L14766" t="b">
        <v>1</v>
      </c>
      <c r="M14766" s="2">
        <v>45537.643750000003</v>
      </c>
      <c r="N14766" s="1" t="s">
        <v>2019</v>
      </c>
      <c r="O14766" t="b">
        <v>0</v>
      </c>
    </row>
    <row r="14767" spans="1:15" hidden="1" x14ac:dyDescent="0.2">
      <c r="A14767" s="1" t="s">
        <v>16787</v>
      </c>
      <c r="B14767" s="1" t="s">
        <v>1993</v>
      </c>
      <c r="C14767">
        <v>26840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 s="2">
        <v>45537.5</v>
      </c>
      <c r="J14767" t="b">
        <v>0</v>
      </c>
      <c r="K14767" s="2"/>
      <c r="L14767" t="b">
        <v>1</v>
      </c>
      <c r="M14767" s="2">
        <v>45537.543749999997</v>
      </c>
      <c r="N14767" s="1" t="s">
        <v>2019</v>
      </c>
      <c r="O14767" t="b">
        <v>0</v>
      </c>
    </row>
    <row r="14768" spans="1:15" hidden="1" x14ac:dyDescent="0.2">
      <c r="A14768" s="1" t="s">
        <v>16788</v>
      </c>
      <c r="B14768" s="1" t="s">
        <v>28</v>
      </c>
      <c r="C14768">
        <v>19429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 s="2">
        <v>45538.5</v>
      </c>
      <c r="J14768" t="b">
        <v>0</v>
      </c>
      <c r="K14768" s="2"/>
      <c r="L14768" t="b">
        <v>1</v>
      </c>
      <c r="M14768" s="2">
        <v>45538.506249999999</v>
      </c>
      <c r="N14768" s="1" t="s">
        <v>2019</v>
      </c>
      <c r="O14768" t="b">
        <v>0</v>
      </c>
    </row>
    <row r="14769" spans="1:15" hidden="1" x14ac:dyDescent="0.2">
      <c r="A14769" s="1" t="s">
        <v>16789</v>
      </c>
      <c r="B14769" s="1" t="s">
        <v>40</v>
      </c>
      <c r="C14769">
        <v>12549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 s="2">
        <v>45538.5</v>
      </c>
      <c r="J14769" t="b">
        <v>0</v>
      </c>
      <c r="K14769" s="2"/>
      <c r="L14769" t="b">
        <v>1</v>
      </c>
      <c r="M14769" s="2">
        <v>45538.504861111112</v>
      </c>
      <c r="N14769" s="1" t="s">
        <v>2019</v>
      </c>
      <c r="O14769" t="b">
        <v>0</v>
      </c>
    </row>
    <row r="14770" spans="1:15" hidden="1" x14ac:dyDescent="0.2">
      <c r="A14770" s="1" t="s">
        <v>16790</v>
      </c>
      <c r="B14770" s="1" t="s">
        <v>118</v>
      </c>
      <c r="C14770">
        <v>52156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 s="2">
        <v>45538.5</v>
      </c>
      <c r="J14770" t="b">
        <v>0</v>
      </c>
      <c r="K14770" s="2"/>
      <c r="L14770" t="b">
        <v>1</v>
      </c>
      <c r="M14770" s="2">
        <v>45538.568749999999</v>
      </c>
      <c r="N14770" s="1" t="s">
        <v>3049</v>
      </c>
      <c r="O14770" t="b">
        <v>1</v>
      </c>
    </row>
    <row r="14771" spans="1:15" hidden="1" x14ac:dyDescent="0.2">
      <c r="A14771" s="1" t="s">
        <v>16791</v>
      </c>
      <c r="B14771" s="1" t="s">
        <v>146</v>
      </c>
      <c r="C14771">
        <v>43118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 s="2">
        <v>45538.5</v>
      </c>
      <c r="J14771" t="b">
        <v>0</v>
      </c>
      <c r="K14771" s="2"/>
      <c r="L14771" t="b">
        <v>1</v>
      </c>
      <c r="M14771" s="2">
        <v>45538.600694444445</v>
      </c>
      <c r="N14771" s="1" t="s">
        <v>2019</v>
      </c>
      <c r="O14771" t="b">
        <v>1</v>
      </c>
    </row>
    <row r="14772" spans="1:15" hidden="1" x14ac:dyDescent="0.2">
      <c r="A14772" s="1" t="s">
        <v>16792</v>
      </c>
      <c r="B14772" s="1" t="s">
        <v>180</v>
      </c>
      <c r="C14772">
        <v>50660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 s="2">
        <v>45538.5</v>
      </c>
      <c r="J14772" t="b">
        <v>0</v>
      </c>
      <c r="K14772" s="2"/>
      <c r="L14772" t="b">
        <v>1</v>
      </c>
      <c r="M14772" s="2">
        <v>45538.652083333334</v>
      </c>
      <c r="N14772" s="1" t="s">
        <v>2019</v>
      </c>
      <c r="O14772" t="b">
        <v>1</v>
      </c>
    </row>
    <row r="14773" spans="1:15" hidden="1" x14ac:dyDescent="0.2">
      <c r="A14773" s="1" t="s">
        <v>16793</v>
      </c>
      <c r="B14773" s="1" t="s">
        <v>200</v>
      </c>
      <c r="C14773">
        <v>9392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 s="2">
        <v>45538.5</v>
      </c>
      <c r="J14773" t="b">
        <v>0</v>
      </c>
      <c r="K14773" s="2"/>
      <c r="L14773" t="b">
        <v>1</v>
      </c>
      <c r="M14773" s="2">
        <v>45538.59652777778</v>
      </c>
      <c r="N14773" s="1" t="s">
        <v>2749</v>
      </c>
      <c r="O14773" t="b">
        <v>0</v>
      </c>
    </row>
    <row r="14774" spans="1:15" hidden="1" x14ac:dyDescent="0.2">
      <c r="A14774" s="1" t="s">
        <v>16794</v>
      </c>
      <c r="B14774" s="1" t="s">
        <v>244</v>
      </c>
      <c r="C14774">
        <v>13386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 s="2">
        <v>45538.5</v>
      </c>
      <c r="J14774" t="b">
        <v>0</v>
      </c>
      <c r="K14774" s="2"/>
      <c r="L14774" t="b">
        <v>1</v>
      </c>
      <c r="M14774" s="2">
        <v>45538.504166666666</v>
      </c>
      <c r="N14774" s="1" t="s">
        <v>2136</v>
      </c>
      <c r="O14774" t="b">
        <v>0</v>
      </c>
    </row>
    <row r="14775" spans="1:15" hidden="1" x14ac:dyDescent="0.2">
      <c r="A14775" s="1" t="s">
        <v>16795</v>
      </c>
      <c r="B14775" s="1" t="s">
        <v>306</v>
      </c>
      <c r="C14775">
        <v>12480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 s="2">
        <v>45538.5</v>
      </c>
      <c r="J14775" t="b">
        <v>0</v>
      </c>
      <c r="K14775" s="2"/>
      <c r="L14775" t="b">
        <v>1</v>
      </c>
      <c r="M14775" s="2">
        <v>45538.662499999999</v>
      </c>
      <c r="N14775" s="1" t="s">
        <v>2019</v>
      </c>
      <c r="O14775" t="b">
        <v>0</v>
      </c>
    </row>
    <row r="14776" spans="1:15" hidden="1" x14ac:dyDescent="0.2">
      <c r="A14776" s="1" t="s">
        <v>16796</v>
      </c>
      <c r="B14776" s="1" t="s">
        <v>350</v>
      </c>
      <c r="C14776">
        <v>33693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 s="2">
        <v>45538.5</v>
      </c>
      <c r="J14776" t="b">
        <v>0</v>
      </c>
      <c r="K14776" s="2"/>
      <c r="L14776" t="b">
        <v>1</v>
      </c>
      <c r="M14776" s="2">
        <v>45538.524305555555</v>
      </c>
      <c r="N14776" s="1" t="s">
        <v>2017</v>
      </c>
      <c r="O14776" t="b">
        <v>0</v>
      </c>
    </row>
    <row r="14777" spans="1:15" hidden="1" x14ac:dyDescent="0.2">
      <c r="A14777" s="1" t="s">
        <v>16797</v>
      </c>
      <c r="B14777" s="1" t="s">
        <v>356</v>
      </c>
      <c r="C14777">
        <v>21529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 s="2">
        <v>45538.5</v>
      </c>
      <c r="J14777" t="b">
        <v>0</v>
      </c>
      <c r="K14777" s="2"/>
      <c r="L14777" t="b">
        <v>1</v>
      </c>
      <c r="M14777" s="2">
        <v>45538.507638888892</v>
      </c>
      <c r="N14777" s="1" t="s">
        <v>2019</v>
      </c>
      <c r="O14777" t="b">
        <v>0</v>
      </c>
    </row>
    <row r="14778" spans="1:15" hidden="1" x14ac:dyDescent="0.2">
      <c r="A14778" s="1" t="s">
        <v>16798</v>
      </c>
      <c r="B14778" s="1" t="s">
        <v>402</v>
      </c>
      <c r="C14778">
        <v>22499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 s="2">
        <v>45538.5</v>
      </c>
      <c r="J14778" t="b">
        <v>0</v>
      </c>
      <c r="K14778" s="2"/>
      <c r="L14778" t="b">
        <v>1</v>
      </c>
      <c r="M14778" s="2">
        <v>45538.589583333334</v>
      </c>
      <c r="N14778" s="1" t="s">
        <v>2749</v>
      </c>
      <c r="O14778" t="b">
        <v>0</v>
      </c>
    </row>
    <row r="14779" spans="1:15" hidden="1" x14ac:dyDescent="0.2">
      <c r="A14779" s="1" t="s">
        <v>16799</v>
      </c>
      <c r="B14779" s="1" t="s">
        <v>478</v>
      </c>
      <c r="C14779">
        <v>34571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 s="2">
        <v>45538.5</v>
      </c>
      <c r="J14779" t="b">
        <v>0</v>
      </c>
      <c r="K14779" s="2"/>
      <c r="L14779" t="b">
        <v>1</v>
      </c>
      <c r="M14779" s="2">
        <v>45538.655555555553</v>
      </c>
      <c r="N14779" s="1" t="s">
        <v>2019</v>
      </c>
      <c r="O14779" t="b">
        <v>0</v>
      </c>
    </row>
    <row r="14780" spans="1:15" x14ac:dyDescent="0.2">
      <c r="A14780" s="1" t="s">
        <v>16800</v>
      </c>
      <c r="B14780" s="1" t="s">
        <v>484</v>
      </c>
      <c r="C14780">
        <v>36336</v>
      </c>
      <c r="D14780">
        <v>15580</v>
      </c>
      <c r="E14780">
        <v>14392</v>
      </c>
      <c r="F14780">
        <v>6</v>
      </c>
      <c r="G14780">
        <v>24</v>
      </c>
      <c r="H14780">
        <v>33</v>
      </c>
      <c r="I14780" s="2">
        <v>45538.5</v>
      </c>
      <c r="J14780" t="b">
        <v>1</v>
      </c>
      <c r="K14780" s="2">
        <v>45538.549305555556</v>
      </c>
      <c r="L14780" t="b">
        <v>0</v>
      </c>
      <c r="M14780" s="2"/>
      <c r="N14780" s="1" t="s">
        <v>2021</v>
      </c>
      <c r="O14780" t="b">
        <v>0</v>
      </c>
    </row>
    <row r="14781" spans="1:15" hidden="1" x14ac:dyDescent="0.2">
      <c r="A14781" s="1" t="s">
        <v>16801</v>
      </c>
      <c r="B14781" s="1" t="s">
        <v>490</v>
      </c>
      <c r="C14781">
        <v>63446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 s="2">
        <v>45538.5</v>
      </c>
      <c r="J14781" t="b">
        <v>0</v>
      </c>
      <c r="K14781" s="2"/>
      <c r="L14781" t="b">
        <v>1</v>
      </c>
      <c r="M14781" s="2">
        <v>45538.652777777781</v>
      </c>
      <c r="N14781" s="1" t="s">
        <v>2019</v>
      </c>
      <c r="O14781" t="b">
        <v>1</v>
      </c>
    </row>
    <row r="14782" spans="1:15" hidden="1" x14ac:dyDescent="0.2">
      <c r="A14782" s="1" t="s">
        <v>16802</v>
      </c>
      <c r="B14782" s="1" t="s">
        <v>512</v>
      </c>
      <c r="C14782">
        <v>30587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 s="2">
        <v>45538.5</v>
      </c>
      <c r="J14782" t="b">
        <v>0</v>
      </c>
      <c r="K14782" s="2"/>
      <c r="L14782" t="b">
        <v>1</v>
      </c>
      <c r="M14782" s="2">
        <v>45538.634722222225</v>
      </c>
      <c r="N14782" s="1" t="s">
        <v>2749</v>
      </c>
      <c r="O14782" t="b">
        <v>0</v>
      </c>
    </row>
    <row r="14783" spans="1:15" hidden="1" x14ac:dyDescent="0.2">
      <c r="A14783" s="1" t="s">
        <v>16803</v>
      </c>
      <c r="B14783" s="1" t="s">
        <v>666</v>
      </c>
      <c r="C14783">
        <v>20738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 s="2">
        <v>45538.5</v>
      </c>
      <c r="J14783" t="b">
        <v>0</v>
      </c>
      <c r="K14783" s="2"/>
      <c r="L14783" t="b">
        <v>1</v>
      </c>
      <c r="M14783" s="2">
        <v>45538.65625</v>
      </c>
      <c r="N14783" s="1" t="s">
        <v>2019</v>
      </c>
      <c r="O14783" t="b">
        <v>0</v>
      </c>
    </row>
    <row r="14784" spans="1:15" hidden="1" x14ac:dyDescent="0.2">
      <c r="A14784" s="1" t="s">
        <v>16804</v>
      </c>
      <c r="B14784" s="1" t="s">
        <v>686</v>
      </c>
      <c r="C14784">
        <v>9193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 s="2">
        <v>45538.5</v>
      </c>
      <c r="J14784" t="b">
        <v>0</v>
      </c>
      <c r="K14784" s="2"/>
      <c r="L14784" t="b">
        <v>1</v>
      </c>
      <c r="M14784" s="2">
        <v>45538.616666666669</v>
      </c>
      <c r="N14784" s="1" t="s">
        <v>2019</v>
      </c>
      <c r="O14784" t="b">
        <v>0</v>
      </c>
    </row>
    <row r="14785" spans="1:15" hidden="1" x14ac:dyDescent="0.2">
      <c r="A14785" s="1" t="s">
        <v>16805</v>
      </c>
      <c r="B14785" s="1" t="s">
        <v>690</v>
      </c>
      <c r="C14785">
        <v>26329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 s="2">
        <v>45538.5</v>
      </c>
      <c r="J14785" t="b">
        <v>0</v>
      </c>
      <c r="K14785" s="2"/>
      <c r="L14785" t="b">
        <v>1</v>
      </c>
      <c r="M14785" s="2">
        <v>45538.518055555556</v>
      </c>
      <c r="N14785" s="1" t="s">
        <v>2019</v>
      </c>
      <c r="O14785" t="b">
        <v>0</v>
      </c>
    </row>
    <row r="14786" spans="1:15" hidden="1" x14ac:dyDescent="0.2">
      <c r="A14786" s="1" t="s">
        <v>16806</v>
      </c>
      <c r="B14786" s="1" t="s">
        <v>712</v>
      </c>
      <c r="C14786">
        <v>74093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 s="2">
        <v>45538.5</v>
      </c>
      <c r="J14786" t="b">
        <v>0</v>
      </c>
      <c r="K14786" s="2"/>
      <c r="L14786" t="b">
        <v>1</v>
      </c>
      <c r="M14786" s="2">
        <v>45538.505555555559</v>
      </c>
      <c r="N14786" s="1" t="s">
        <v>2019</v>
      </c>
      <c r="O14786" t="b">
        <v>1</v>
      </c>
    </row>
    <row r="14787" spans="1:15" hidden="1" x14ac:dyDescent="0.2">
      <c r="A14787" s="1" t="s">
        <v>16807</v>
      </c>
      <c r="B14787" s="1" t="s">
        <v>740</v>
      </c>
      <c r="C14787">
        <v>39196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 s="2">
        <v>45538.5</v>
      </c>
      <c r="J14787" t="b">
        <v>0</v>
      </c>
      <c r="K14787" s="2"/>
      <c r="L14787" t="b">
        <v>1</v>
      </c>
      <c r="M14787" s="2">
        <v>45538.510416666664</v>
      </c>
      <c r="N14787" s="1" t="s">
        <v>2019</v>
      </c>
      <c r="O14787" t="b">
        <v>0</v>
      </c>
    </row>
    <row r="14788" spans="1:15" hidden="1" x14ac:dyDescent="0.2">
      <c r="A14788" s="1" t="s">
        <v>16808</v>
      </c>
      <c r="B14788" s="1" t="s">
        <v>776</v>
      </c>
      <c r="C14788">
        <v>34083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 s="2">
        <v>45538.5</v>
      </c>
      <c r="J14788" t="b">
        <v>0</v>
      </c>
      <c r="K14788" s="2"/>
      <c r="L14788" t="b">
        <v>1</v>
      </c>
      <c r="M14788" s="2">
        <v>45538.558333333334</v>
      </c>
      <c r="N14788" s="1" t="s">
        <v>2019</v>
      </c>
      <c r="O14788" t="b">
        <v>0</v>
      </c>
    </row>
    <row r="14789" spans="1:15" hidden="1" x14ac:dyDescent="0.2">
      <c r="A14789" s="1" t="s">
        <v>16809</v>
      </c>
      <c r="B14789" s="1" t="s">
        <v>856</v>
      </c>
      <c r="C14789">
        <v>26581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 s="2">
        <v>45538.5</v>
      </c>
      <c r="J14789" t="b">
        <v>0</v>
      </c>
      <c r="K14789" s="2"/>
      <c r="L14789" t="b">
        <v>1</v>
      </c>
      <c r="M14789" s="2">
        <v>45538.643055555556</v>
      </c>
      <c r="N14789" s="1" t="s">
        <v>2136</v>
      </c>
      <c r="O14789" t="b">
        <v>0</v>
      </c>
    </row>
    <row r="14790" spans="1:15" hidden="1" x14ac:dyDescent="0.2">
      <c r="A14790" s="1" t="s">
        <v>16810</v>
      </c>
      <c r="B14790" s="1" t="s">
        <v>870</v>
      </c>
      <c r="C14790">
        <v>66106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 s="2">
        <v>45538.5</v>
      </c>
      <c r="J14790" t="b">
        <v>0</v>
      </c>
      <c r="K14790" s="2"/>
      <c r="L14790" t="b">
        <v>1</v>
      </c>
      <c r="M14790" s="2">
        <v>45538.643055555556</v>
      </c>
      <c r="N14790" s="1" t="s">
        <v>2019</v>
      </c>
      <c r="O14790" t="b">
        <v>1</v>
      </c>
    </row>
    <row r="14791" spans="1:15" hidden="1" x14ac:dyDescent="0.2">
      <c r="A14791" s="1" t="s">
        <v>16811</v>
      </c>
      <c r="B14791" s="1" t="s">
        <v>880</v>
      </c>
      <c r="C14791">
        <v>33143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 s="2">
        <v>45538.5</v>
      </c>
      <c r="J14791" t="b">
        <v>0</v>
      </c>
      <c r="K14791" s="2"/>
      <c r="L14791" t="b">
        <v>1</v>
      </c>
      <c r="M14791" s="2">
        <v>45538.572222222225</v>
      </c>
      <c r="N14791" s="1" t="s">
        <v>2019</v>
      </c>
      <c r="O14791" t="b">
        <v>0</v>
      </c>
    </row>
    <row r="14792" spans="1:15" hidden="1" x14ac:dyDescent="0.2">
      <c r="A14792" s="1" t="s">
        <v>16812</v>
      </c>
      <c r="B14792" s="1" t="s">
        <v>934</v>
      </c>
      <c r="C14792">
        <v>54143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 s="2">
        <v>45538.5</v>
      </c>
      <c r="J14792" t="b">
        <v>0</v>
      </c>
      <c r="K14792" s="2"/>
      <c r="L14792" t="b">
        <v>1</v>
      </c>
      <c r="M14792" s="2">
        <v>45538.618750000001</v>
      </c>
      <c r="N14792" s="1" t="s">
        <v>2136</v>
      </c>
      <c r="O14792" t="b">
        <v>1</v>
      </c>
    </row>
    <row r="14793" spans="1:15" hidden="1" x14ac:dyDescent="0.2">
      <c r="A14793" s="1" t="s">
        <v>16813</v>
      </c>
      <c r="B14793" s="1" t="s">
        <v>936</v>
      </c>
      <c r="C14793">
        <v>43943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 s="2">
        <v>45538.5</v>
      </c>
      <c r="J14793" t="b">
        <v>0</v>
      </c>
      <c r="K14793" s="2"/>
      <c r="L14793" t="b">
        <v>1</v>
      </c>
      <c r="M14793" s="2">
        <v>45538.600694444445</v>
      </c>
      <c r="N14793" s="1" t="s">
        <v>3049</v>
      </c>
      <c r="O14793" t="b">
        <v>1</v>
      </c>
    </row>
    <row r="14794" spans="1:15" hidden="1" x14ac:dyDescent="0.2">
      <c r="A14794" s="1" t="s">
        <v>16814</v>
      </c>
      <c r="B14794" s="1" t="s">
        <v>960</v>
      </c>
      <c r="C14794">
        <v>70682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 s="2">
        <v>45538.5</v>
      </c>
      <c r="J14794" t="b">
        <v>0</v>
      </c>
      <c r="K14794" s="2"/>
      <c r="L14794" t="b">
        <v>1</v>
      </c>
      <c r="M14794" s="2">
        <v>45538.538888888892</v>
      </c>
      <c r="N14794" s="1" t="s">
        <v>2019</v>
      </c>
      <c r="O14794" t="b">
        <v>1</v>
      </c>
    </row>
    <row r="14795" spans="1:15" hidden="1" x14ac:dyDescent="0.2">
      <c r="A14795" s="1" t="s">
        <v>16815</v>
      </c>
      <c r="B14795" s="1" t="s">
        <v>972</v>
      </c>
      <c r="C14795">
        <v>37484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 s="2">
        <v>45538.5</v>
      </c>
      <c r="J14795" t="b">
        <v>0</v>
      </c>
      <c r="K14795" s="2"/>
      <c r="L14795" t="b">
        <v>1</v>
      </c>
      <c r="M14795" s="2">
        <v>45538.616666666669</v>
      </c>
      <c r="N14795" s="1" t="s">
        <v>2136</v>
      </c>
      <c r="O14795" t="b">
        <v>0</v>
      </c>
    </row>
    <row r="14796" spans="1:15" hidden="1" x14ac:dyDescent="0.2">
      <c r="A14796" s="1" t="s">
        <v>16816</v>
      </c>
      <c r="B14796" s="1" t="s">
        <v>987</v>
      </c>
      <c r="C14796">
        <v>26007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 s="2">
        <v>45538.5</v>
      </c>
      <c r="J14796" t="b">
        <v>0</v>
      </c>
      <c r="K14796" s="2"/>
      <c r="L14796" t="b">
        <v>1</v>
      </c>
      <c r="M14796" s="2">
        <v>45538.513194444444</v>
      </c>
      <c r="N14796" s="1" t="s">
        <v>2019</v>
      </c>
      <c r="O14796" t="b">
        <v>0</v>
      </c>
    </row>
    <row r="14797" spans="1:15" hidden="1" x14ac:dyDescent="0.2">
      <c r="A14797" s="1" t="s">
        <v>16817</v>
      </c>
      <c r="B14797" s="1" t="s">
        <v>1003</v>
      </c>
      <c r="C14797">
        <v>34302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 s="2">
        <v>45538.5</v>
      </c>
      <c r="J14797" t="b">
        <v>0</v>
      </c>
      <c r="K14797" s="2"/>
      <c r="L14797" t="b">
        <v>1</v>
      </c>
      <c r="M14797" s="2">
        <v>45538.594444444447</v>
      </c>
      <c r="N14797" s="1" t="s">
        <v>2136</v>
      </c>
      <c r="O14797" t="b">
        <v>0</v>
      </c>
    </row>
    <row r="14798" spans="1:15" hidden="1" x14ac:dyDescent="0.2">
      <c r="A14798" s="1" t="s">
        <v>16818</v>
      </c>
      <c r="B14798" s="1" t="s">
        <v>1096</v>
      </c>
      <c r="C14798">
        <v>83121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 s="2">
        <v>45538.5</v>
      </c>
      <c r="J14798" t="b">
        <v>0</v>
      </c>
      <c r="K14798" s="2"/>
      <c r="L14798" t="b">
        <v>1</v>
      </c>
      <c r="M14798" s="2">
        <v>45538.601388888892</v>
      </c>
      <c r="N14798" s="1" t="s">
        <v>2019</v>
      </c>
      <c r="O14798" t="b">
        <v>1</v>
      </c>
    </row>
    <row r="14799" spans="1:15" hidden="1" x14ac:dyDescent="0.2">
      <c r="A14799" s="1" t="s">
        <v>16819</v>
      </c>
      <c r="B14799" s="1" t="s">
        <v>1146</v>
      </c>
      <c r="C14799">
        <v>85248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 s="2">
        <v>45538.5</v>
      </c>
      <c r="J14799" t="b">
        <v>0</v>
      </c>
      <c r="K14799" s="2"/>
      <c r="L14799" t="b">
        <v>1</v>
      </c>
      <c r="M14799" s="2">
        <v>45538.513194444444</v>
      </c>
      <c r="N14799" s="1" t="s">
        <v>2136</v>
      </c>
      <c r="O14799" t="b">
        <v>1</v>
      </c>
    </row>
    <row r="14800" spans="1:15" hidden="1" x14ac:dyDescent="0.2">
      <c r="A14800" s="1" t="s">
        <v>16820</v>
      </c>
      <c r="B14800" s="1" t="s">
        <v>1152</v>
      </c>
      <c r="C14800">
        <v>24867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 s="2">
        <v>45538.5</v>
      </c>
      <c r="J14800" t="b">
        <v>0</v>
      </c>
      <c r="K14800" s="2"/>
      <c r="L14800" t="b">
        <v>1</v>
      </c>
      <c r="M14800" s="2">
        <v>45538.612500000003</v>
      </c>
      <c r="N14800" s="1" t="s">
        <v>3049</v>
      </c>
      <c r="O14800" t="b">
        <v>0</v>
      </c>
    </row>
    <row r="14801" spans="1:15" hidden="1" x14ac:dyDescent="0.2">
      <c r="A14801" s="1" t="s">
        <v>16821</v>
      </c>
      <c r="B14801" s="1" t="s">
        <v>1174</v>
      </c>
      <c r="C14801">
        <v>97353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 s="2">
        <v>45538.5</v>
      </c>
      <c r="J14801" t="b">
        <v>0</v>
      </c>
      <c r="K14801" s="2"/>
      <c r="L14801" t="b">
        <v>1</v>
      </c>
      <c r="M14801" s="2">
        <v>45538.611805555556</v>
      </c>
      <c r="N14801" s="1" t="s">
        <v>3049</v>
      </c>
      <c r="O14801" t="b">
        <v>1</v>
      </c>
    </row>
    <row r="14802" spans="1:15" hidden="1" x14ac:dyDescent="0.2">
      <c r="A14802" s="1" t="s">
        <v>16822</v>
      </c>
      <c r="B14802" s="1" t="s">
        <v>1266</v>
      </c>
      <c r="C14802">
        <v>62329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 s="2">
        <v>45538.5</v>
      </c>
      <c r="J14802" t="b">
        <v>0</v>
      </c>
      <c r="K14802" s="2"/>
      <c r="L14802" t="b">
        <v>1</v>
      </c>
      <c r="M14802" s="2">
        <v>45538.613194444442</v>
      </c>
      <c r="N14802" s="1" t="s">
        <v>2019</v>
      </c>
      <c r="O14802" t="b">
        <v>1</v>
      </c>
    </row>
    <row r="14803" spans="1:15" hidden="1" x14ac:dyDescent="0.2">
      <c r="A14803" s="1" t="s">
        <v>16823</v>
      </c>
      <c r="B14803" s="1" t="s">
        <v>1274</v>
      </c>
      <c r="C14803">
        <v>12300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 s="2">
        <v>45538.5</v>
      </c>
      <c r="J14803" t="b">
        <v>0</v>
      </c>
      <c r="K14803" s="2"/>
      <c r="L14803" t="b">
        <v>1</v>
      </c>
      <c r="M14803" s="2">
        <v>45538.529166666667</v>
      </c>
      <c r="N14803" s="1" t="s">
        <v>2019</v>
      </c>
      <c r="O14803" t="b">
        <v>0</v>
      </c>
    </row>
    <row r="14804" spans="1:15" hidden="1" x14ac:dyDescent="0.2">
      <c r="A14804" s="1" t="s">
        <v>16824</v>
      </c>
      <c r="B14804" s="1" t="s">
        <v>1398</v>
      </c>
      <c r="C14804">
        <v>15566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 s="2">
        <v>45538.5</v>
      </c>
      <c r="J14804" t="b">
        <v>0</v>
      </c>
      <c r="K14804" s="2"/>
      <c r="L14804" t="b">
        <v>1</v>
      </c>
      <c r="M14804" s="2">
        <v>45538.5625</v>
      </c>
      <c r="N14804" s="1" t="s">
        <v>3049</v>
      </c>
      <c r="O14804" t="b">
        <v>0</v>
      </c>
    </row>
    <row r="14805" spans="1:15" x14ac:dyDescent="0.2">
      <c r="A14805" s="1" t="s">
        <v>16825</v>
      </c>
      <c r="B14805" s="1" t="s">
        <v>1438</v>
      </c>
      <c r="C14805">
        <v>14649</v>
      </c>
      <c r="D14805">
        <v>1450</v>
      </c>
      <c r="E14805">
        <v>1389</v>
      </c>
      <c r="F14805">
        <v>13</v>
      </c>
      <c r="G14805">
        <v>24</v>
      </c>
      <c r="H14805">
        <v>8</v>
      </c>
      <c r="I14805" s="2">
        <v>45538.5</v>
      </c>
      <c r="J14805" t="b">
        <v>1</v>
      </c>
      <c r="K14805" s="2">
        <v>45538.57708333333</v>
      </c>
      <c r="L14805" t="b">
        <v>0</v>
      </c>
      <c r="M14805" s="2"/>
      <c r="N14805" s="1" t="s">
        <v>2021</v>
      </c>
      <c r="O14805" t="b">
        <v>0</v>
      </c>
    </row>
    <row r="14806" spans="1:15" hidden="1" x14ac:dyDescent="0.2">
      <c r="A14806" s="1" t="s">
        <v>16826</v>
      </c>
      <c r="B14806" s="1" t="s">
        <v>1480</v>
      </c>
      <c r="C14806">
        <v>52983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 s="2">
        <v>45538.5</v>
      </c>
      <c r="J14806" t="b">
        <v>0</v>
      </c>
      <c r="K14806" s="2"/>
      <c r="L14806" t="b">
        <v>1</v>
      </c>
      <c r="M14806" s="2">
        <v>45538.62222222222</v>
      </c>
      <c r="N14806" s="1" t="s">
        <v>2019</v>
      </c>
      <c r="O14806" t="b">
        <v>1</v>
      </c>
    </row>
    <row r="14807" spans="1:15" hidden="1" x14ac:dyDescent="0.2">
      <c r="A14807" s="1" t="s">
        <v>16827</v>
      </c>
      <c r="B14807" s="1" t="s">
        <v>1558</v>
      </c>
      <c r="C14807">
        <v>65634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 s="2">
        <v>45538.5</v>
      </c>
      <c r="J14807" t="b">
        <v>0</v>
      </c>
      <c r="K14807" s="2"/>
      <c r="L14807" t="b">
        <v>1</v>
      </c>
      <c r="M14807" s="2">
        <v>45538.508333333331</v>
      </c>
      <c r="N14807" s="1" t="s">
        <v>2019</v>
      </c>
      <c r="O14807" t="b">
        <v>1</v>
      </c>
    </row>
    <row r="14808" spans="1:15" hidden="1" x14ac:dyDescent="0.2">
      <c r="A14808" s="1" t="s">
        <v>16828</v>
      </c>
      <c r="B14808" s="1" t="s">
        <v>1574</v>
      </c>
      <c r="C14808">
        <v>17952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 s="2">
        <v>45538.5</v>
      </c>
      <c r="J14808" t="b">
        <v>0</v>
      </c>
      <c r="K14808" s="2"/>
      <c r="L14808" t="b">
        <v>1</v>
      </c>
      <c r="M14808" s="2">
        <v>45538.509722222225</v>
      </c>
      <c r="N14808" s="1" t="s">
        <v>2136</v>
      </c>
      <c r="O14808" t="b">
        <v>0</v>
      </c>
    </row>
    <row r="14809" spans="1:15" hidden="1" x14ac:dyDescent="0.2">
      <c r="A14809" s="1" t="s">
        <v>16829</v>
      </c>
      <c r="B14809" s="1" t="s">
        <v>1578</v>
      </c>
      <c r="C14809">
        <v>72630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 s="2">
        <v>45538.5</v>
      </c>
      <c r="J14809" t="b">
        <v>0</v>
      </c>
      <c r="K14809" s="2"/>
      <c r="L14809" t="b">
        <v>1</v>
      </c>
      <c r="M14809" s="2">
        <v>45538.53402777778</v>
      </c>
      <c r="N14809" s="1" t="s">
        <v>2019</v>
      </c>
      <c r="O14809" t="b">
        <v>1</v>
      </c>
    </row>
    <row r="14810" spans="1:15" hidden="1" x14ac:dyDescent="0.2">
      <c r="A14810" s="1" t="s">
        <v>16830</v>
      </c>
      <c r="B14810" s="1" t="s">
        <v>1624</v>
      </c>
      <c r="C14810">
        <v>46309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 s="2">
        <v>45538.5</v>
      </c>
      <c r="J14810" t="b">
        <v>0</v>
      </c>
      <c r="K14810" s="2"/>
      <c r="L14810" t="b">
        <v>1</v>
      </c>
      <c r="M14810" s="2">
        <v>45538.55</v>
      </c>
      <c r="N14810" s="1" t="s">
        <v>3049</v>
      </c>
      <c r="O14810" t="b">
        <v>1</v>
      </c>
    </row>
    <row r="14811" spans="1:15" hidden="1" x14ac:dyDescent="0.2">
      <c r="A14811" s="1" t="s">
        <v>16831</v>
      </c>
      <c r="B14811" s="1" t="s">
        <v>1628</v>
      </c>
      <c r="C14811">
        <v>59549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 s="2">
        <v>45538.5</v>
      </c>
      <c r="J14811" t="b">
        <v>0</v>
      </c>
      <c r="K14811" s="2"/>
      <c r="L14811" t="b">
        <v>1</v>
      </c>
      <c r="M14811" s="2">
        <v>45538.550694444442</v>
      </c>
      <c r="N14811" s="1" t="s">
        <v>3049</v>
      </c>
      <c r="O14811" t="b">
        <v>1</v>
      </c>
    </row>
    <row r="14812" spans="1:15" hidden="1" x14ac:dyDescent="0.2">
      <c r="A14812" s="1" t="s">
        <v>16832</v>
      </c>
      <c r="B14812" s="1" t="s">
        <v>1662</v>
      </c>
      <c r="C14812">
        <v>38174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 s="2">
        <v>45538.5</v>
      </c>
      <c r="J14812" t="b">
        <v>0</v>
      </c>
      <c r="K14812" s="2"/>
      <c r="L14812" t="b">
        <v>1</v>
      </c>
      <c r="M14812" s="2">
        <v>45538.65625</v>
      </c>
      <c r="N14812" s="1" t="s">
        <v>2019</v>
      </c>
      <c r="O14812" t="b">
        <v>0</v>
      </c>
    </row>
    <row r="14813" spans="1:15" hidden="1" x14ac:dyDescent="0.2">
      <c r="A14813" s="1" t="s">
        <v>16833</v>
      </c>
      <c r="B14813" s="1" t="s">
        <v>1664</v>
      </c>
      <c r="C14813">
        <v>11805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 s="2">
        <v>45538.5</v>
      </c>
      <c r="J14813" t="b">
        <v>0</v>
      </c>
      <c r="K14813" s="2"/>
      <c r="L14813" t="b">
        <v>1</v>
      </c>
      <c r="M14813" s="2">
        <v>45538.55972222222</v>
      </c>
      <c r="N14813" s="1" t="s">
        <v>2019</v>
      </c>
      <c r="O14813" t="b">
        <v>0</v>
      </c>
    </row>
    <row r="14814" spans="1:15" hidden="1" x14ac:dyDescent="0.2">
      <c r="A14814" s="1" t="s">
        <v>16834</v>
      </c>
      <c r="B14814" s="1" t="s">
        <v>1802</v>
      </c>
      <c r="C14814">
        <v>53498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 s="2">
        <v>45538.5</v>
      </c>
      <c r="J14814" t="b">
        <v>0</v>
      </c>
      <c r="K14814" s="2"/>
      <c r="L14814" t="b">
        <v>1</v>
      </c>
      <c r="M14814" s="2">
        <v>45538.506944444445</v>
      </c>
      <c r="N14814" s="1" t="s">
        <v>2019</v>
      </c>
      <c r="O14814" t="b">
        <v>1</v>
      </c>
    </row>
    <row r="14815" spans="1:15" hidden="1" x14ac:dyDescent="0.2">
      <c r="A14815" s="1" t="s">
        <v>16835</v>
      </c>
      <c r="B14815" s="1" t="s">
        <v>1812</v>
      </c>
      <c r="C14815">
        <v>48527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 s="2">
        <v>45538.5</v>
      </c>
      <c r="J14815" t="b">
        <v>0</v>
      </c>
      <c r="K14815" s="2"/>
      <c r="L14815" t="b">
        <v>1</v>
      </c>
      <c r="M14815" s="2">
        <v>45538.520138888889</v>
      </c>
      <c r="N14815" s="1" t="s">
        <v>2136</v>
      </c>
      <c r="O14815" t="b">
        <v>1</v>
      </c>
    </row>
    <row r="14816" spans="1:15" x14ac:dyDescent="0.2">
      <c r="A14816" s="1" t="s">
        <v>16836</v>
      </c>
      <c r="B14816" s="1" t="s">
        <v>1830</v>
      </c>
      <c r="C14816">
        <v>30368</v>
      </c>
      <c r="D14816">
        <v>17110</v>
      </c>
      <c r="E14816">
        <v>14592</v>
      </c>
      <c r="F14816">
        <v>9</v>
      </c>
      <c r="G14816">
        <v>24</v>
      </c>
      <c r="H14816">
        <v>46</v>
      </c>
      <c r="I14816" s="2">
        <v>45538.5</v>
      </c>
      <c r="J14816" t="b">
        <v>1</v>
      </c>
      <c r="K14816" s="2">
        <v>45538.630555555559</v>
      </c>
      <c r="L14816" t="b">
        <v>0</v>
      </c>
      <c r="M14816" s="2"/>
      <c r="N14816" s="1" t="s">
        <v>2021</v>
      </c>
      <c r="O14816" t="b">
        <v>0</v>
      </c>
    </row>
    <row r="14817" spans="1:15" hidden="1" x14ac:dyDescent="0.2">
      <c r="A14817" s="1" t="s">
        <v>16837</v>
      </c>
      <c r="B14817" s="1" t="s">
        <v>1842</v>
      </c>
      <c r="C14817">
        <v>8918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 s="2">
        <v>45538.5</v>
      </c>
      <c r="J14817" t="b">
        <v>0</v>
      </c>
      <c r="K14817" s="2"/>
      <c r="L14817" t="b">
        <v>1</v>
      </c>
      <c r="M14817" s="2">
        <v>45538.59375</v>
      </c>
      <c r="N14817" s="1" t="s">
        <v>2019</v>
      </c>
      <c r="O14817" t="b">
        <v>0</v>
      </c>
    </row>
    <row r="14818" spans="1:15" hidden="1" x14ac:dyDescent="0.2">
      <c r="A14818" s="1" t="s">
        <v>16838</v>
      </c>
      <c r="B14818" s="1" t="s">
        <v>1866</v>
      </c>
      <c r="C14818">
        <v>12903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 s="2">
        <v>45538.5</v>
      </c>
      <c r="J14818" t="b">
        <v>0</v>
      </c>
      <c r="K14818" s="2"/>
      <c r="L14818" t="b">
        <v>1</v>
      </c>
      <c r="M14818" s="2">
        <v>45538.574305555558</v>
      </c>
      <c r="N14818" s="1" t="s">
        <v>2019</v>
      </c>
      <c r="O14818" t="b">
        <v>0</v>
      </c>
    </row>
    <row r="14819" spans="1:15" hidden="1" x14ac:dyDescent="0.2">
      <c r="A14819" s="1" t="s">
        <v>16839</v>
      </c>
      <c r="B14819" s="1" t="s">
        <v>1913</v>
      </c>
      <c r="C14819">
        <v>53861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 s="2">
        <v>45538.5</v>
      </c>
      <c r="J14819" t="b">
        <v>0</v>
      </c>
      <c r="K14819" s="2"/>
      <c r="L14819" t="b">
        <v>1</v>
      </c>
      <c r="M14819" s="2">
        <v>45538.631944444445</v>
      </c>
      <c r="N14819" s="1" t="s">
        <v>2019</v>
      </c>
      <c r="O14819" t="b">
        <v>1</v>
      </c>
    </row>
    <row r="14820" spans="1:15" hidden="1" x14ac:dyDescent="0.2">
      <c r="A14820" s="1" t="s">
        <v>16840</v>
      </c>
      <c r="B14820" s="1" t="s">
        <v>1993</v>
      </c>
      <c r="C14820">
        <v>26840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 s="2">
        <v>45538.5</v>
      </c>
      <c r="J14820" t="b">
        <v>0</v>
      </c>
      <c r="K14820" s="2"/>
      <c r="L14820" t="b">
        <v>1</v>
      </c>
      <c r="M14820" s="2">
        <v>45538.57916666667</v>
      </c>
      <c r="N14820" s="1" t="s">
        <v>3049</v>
      </c>
      <c r="O14820" t="b">
        <v>0</v>
      </c>
    </row>
    <row r="14821" spans="1:15" hidden="1" x14ac:dyDescent="0.2">
      <c r="A14821" s="1" t="s">
        <v>16841</v>
      </c>
      <c r="B14821" s="1" t="s">
        <v>18</v>
      </c>
      <c r="C14821">
        <v>35827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 s="2">
        <v>45539.5</v>
      </c>
      <c r="J14821" t="b">
        <v>0</v>
      </c>
      <c r="K14821" s="2"/>
      <c r="L14821" t="b">
        <v>1</v>
      </c>
      <c r="M14821" s="2">
        <v>45539.588888888888</v>
      </c>
      <c r="N14821" s="1" t="s">
        <v>3049</v>
      </c>
      <c r="O14821" t="b">
        <v>0</v>
      </c>
    </row>
    <row r="14822" spans="1:15" hidden="1" x14ac:dyDescent="0.2">
      <c r="A14822" s="1" t="s">
        <v>16842</v>
      </c>
      <c r="B14822" s="1" t="s">
        <v>20</v>
      </c>
      <c r="C14822">
        <v>8279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 s="2">
        <v>45539.5</v>
      </c>
      <c r="J14822" t="b">
        <v>0</v>
      </c>
      <c r="K14822" s="2"/>
      <c r="L14822" t="b">
        <v>1</v>
      </c>
      <c r="M14822" s="2">
        <v>45539.574999999997</v>
      </c>
      <c r="N14822" s="1" t="s">
        <v>2019</v>
      </c>
      <c r="O14822" t="b">
        <v>0</v>
      </c>
    </row>
    <row r="14823" spans="1:15" x14ac:dyDescent="0.2">
      <c r="A14823" s="1" t="s">
        <v>16843</v>
      </c>
      <c r="B14823" s="1" t="s">
        <v>40</v>
      </c>
      <c r="C14823">
        <v>12549</v>
      </c>
      <c r="D14823">
        <v>2657</v>
      </c>
      <c r="E14823">
        <v>2496</v>
      </c>
      <c r="F14823">
        <v>14</v>
      </c>
      <c r="G14823">
        <v>24</v>
      </c>
      <c r="H14823">
        <v>11</v>
      </c>
      <c r="I14823" s="2">
        <v>45539.5</v>
      </c>
      <c r="J14823" t="b">
        <v>1</v>
      </c>
      <c r="K14823" s="2">
        <v>45539.542361111111</v>
      </c>
      <c r="L14823" t="b">
        <v>0</v>
      </c>
      <c r="M14823" s="2"/>
      <c r="N14823" s="1" t="s">
        <v>2021</v>
      </c>
      <c r="O14823" t="b">
        <v>0</v>
      </c>
    </row>
    <row r="14824" spans="1:15" hidden="1" x14ac:dyDescent="0.2">
      <c r="A14824" s="1" t="s">
        <v>16844</v>
      </c>
      <c r="B14824" s="1" t="s">
        <v>62</v>
      </c>
      <c r="C14824">
        <v>38685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 s="2">
        <v>45539.5</v>
      </c>
      <c r="J14824" t="b">
        <v>0</v>
      </c>
      <c r="K14824" s="2"/>
      <c r="L14824" t="b">
        <v>1</v>
      </c>
      <c r="M14824" s="2">
        <v>45539.656944444447</v>
      </c>
      <c r="N14824" s="1" t="s">
        <v>2019</v>
      </c>
      <c r="O14824" t="b">
        <v>0</v>
      </c>
    </row>
    <row r="14825" spans="1:15" hidden="1" x14ac:dyDescent="0.2">
      <c r="A14825" s="1" t="s">
        <v>16845</v>
      </c>
      <c r="B14825" s="1" t="s">
        <v>64</v>
      </c>
      <c r="C14825">
        <v>56764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 s="2">
        <v>45539.5</v>
      </c>
      <c r="J14825" t="b">
        <v>0</v>
      </c>
      <c r="K14825" s="2"/>
      <c r="L14825" t="b">
        <v>1</v>
      </c>
      <c r="M14825" s="2">
        <v>45539.666666666664</v>
      </c>
      <c r="N14825" s="1" t="s">
        <v>2136</v>
      </c>
      <c r="O14825" t="b">
        <v>1</v>
      </c>
    </row>
    <row r="14826" spans="1:15" hidden="1" x14ac:dyDescent="0.2">
      <c r="A14826" s="1" t="s">
        <v>16846</v>
      </c>
      <c r="B14826" s="1" t="s">
        <v>72</v>
      </c>
      <c r="C14826">
        <v>33127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 s="2">
        <v>45539.5</v>
      </c>
      <c r="J14826" t="b">
        <v>0</v>
      </c>
      <c r="K14826" s="2"/>
      <c r="L14826" t="b">
        <v>1</v>
      </c>
      <c r="M14826" s="2">
        <v>45539.518750000003</v>
      </c>
      <c r="N14826" s="1" t="s">
        <v>2019</v>
      </c>
      <c r="O14826" t="b">
        <v>0</v>
      </c>
    </row>
    <row r="14827" spans="1:15" hidden="1" x14ac:dyDescent="0.2">
      <c r="A14827" s="1" t="s">
        <v>16847</v>
      </c>
      <c r="B14827" s="1" t="s">
        <v>140</v>
      </c>
      <c r="C14827">
        <v>24692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 s="2">
        <v>45539.5</v>
      </c>
      <c r="J14827" t="b">
        <v>0</v>
      </c>
      <c r="K14827" s="2"/>
      <c r="L14827" t="b">
        <v>1</v>
      </c>
      <c r="M14827" s="2">
        <v>45539.593055555553</v>
      </c>
      <c r="N14827" s="1" t="s">
        <v>2019</v>
      </c>
      <c r="O14827" t="b">
        <v>0</v>
      </c>
    </row>
    <row r="14828" spans="1:15" hidden="1" x14ac:dyDescent="0.2">
      <c r="A14828" s="1" t="s">
        <v>16848</v>
      </c>
      <c r="B14828" s="1" t="s">
        <v>144</v>
      </c>
      <c r="C14828">
        <v>78899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 s="2">
        <v>45539.5</v>
      </c>
      <c r="J14828" t="b">
        <v>0</v>
      </c>
      <c r="K14828" s="2"/>
      <c r="L14828" t="b">
        <v>1</v>
      </c>
      <c r="M14828" s="2">
        <v>45539.606944444444</v>
      </c>
      <c r="N14828" s="1" t="s">
        <v>2019</v>
      </c>
      <c r="O14828" t="b">
        <v>1</v>
      </c>
    </row>
    <row r="14829" spans="1:15" hidden="1" x14ac:dyDescent="0.2">
      <c r="A14829" s="1" t="s">
        <v>16849</v>
      </c>
      <c r="B14829" s="1" t="s">
        <v>146</v>
      </c>
      <c r="C14829">
        <v>43118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 s="2">
        <v>45539.5</v>
      </c>
      <c r="J14829" t="b">
        <v>0</v>
      </c>
      <c r="K14829" s="2"/>
      <c r="L14829" t="b">
        <v>1</v>
      </c>
      <c r="M14829" s="2">
        <v>45539.645833333336</v>
      </c>
      <c r="N14829" s="1" t="s">
        <v>2019</v>
      </c>
      <c r="O14829" t="b">
        <v>1</v>
      </c>
    </row>
    <row r="14830" spans="1:15" hidden="1" x14ac:dyDescent="0.2">
      <c r="A14830" s="1" t="s">
        <v>16850</v>
      </c>
      <c r="B14830" s="1" t="s">
        <v>164</v>
      </c>
      <c r="C14830">
        <v>34572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 s="2">
        <v>45539.5</v>
      </c>
      <c r="J14830" t="b">
        <v>0</v>
      </c>
      <c r="K14830" s="2"/>
      <c r="L14830" t="b">
        <v>1</v>
      </c>
      <c r="M14830" s="2">
        <v>45539.645833333336</v>
      </c>
      <c r="N14830" s="1" t="s">
        <v>2019</v>
      </c>
      <c r="O14830" t="b">
        <v>0</v>
      </c>
    </row>
    <row r="14831" spans="1:15" hidden="1" x14ac:dyDescent="0.2">
      <c r="A14831" s="1" t="s">
        <v>16851</v>
      </c>
      <c r="B14831" s="1" t="s">
        <v>178</v>
      </c>
      <c r="C14831">
        <v>62963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 s="2">
        <v>45539.5</v>
      </c>
      <c r="J14831" t="b">
        <v>0</v>
      </c>
      <c r="K14831" s="2"/>
      <c r="L14831" t="b">
        <v>1</v>
      </c>
      <c r="M14831" s="2">
        <v>45539.538194444445</v>
      </c>
      <c r="N14831" s="1" t="s">
        <v>2019</v>
      </c>
      <c r="O14831" t="b">
        <v>1</v>
      </c>
    </row>
    <row r="14832" spans="1:15" hidden="1" x14ac:dyDescent="0.2">
      <c r="A14832" s="1" t="s">
        <v>16852</v>
      </c>
      <c r="B14832" s="1" t="s">
        <v>182</v>
      </c>
      <c r="C14832">
        <v>72519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 s="2">
        <v>45539.5</v>
      </c>
      <c r="J14832" t="b">
        <v>0</v>
      </c>
      <c r="K14832" s="2"/>
      <c r="L14832" t="b">
        <v>1</v>
      </c>
      <c r="M14832" s="2">
        <v>45539.571527777778</v>
      </c>
      <c r="N14832" s="1" t="s">
        <v>2019</v>
      </c>
      <c r="O14832" t="b">
        <v>1</v>
      </c>
    </row>
    <row r="14833" spans="1:15" hidden="1" x14ac:dyDescent="0.2">
      <c r="A14833" s="1" t="s">
        <v>16853</v>
      </c>
      <c r="B14833" s="1" t="s">
        <v>190</v>
      </c>
      <c r="C14833">
        <v>77986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 s="2">
        <v>45539.5</v>
      </c>
      <c r="J14833" t="b">
        <v>0</v>
      </c>
      <c r="K14833" s="2"/>
      <c r="L14833" t="b">
        <v>1</v>
      </c>
      <c r="M14833" s="2">
        <v>45539.643750000003</v>
      </c>
      <c r="N14833" s="1" t="s">
        <v>2019</v>
      </c>
      <c r="O14833" t="b">
        <v>1</v>
      </c>
    </row>
    <row r="14834" spans="1:15" hidden="1" x14ac:dyDescent="0.2">
      <c r="A14834" s="1" t="s">
        <v>16854</v>
      </c>
      <c r="B14834" s="1" t="s">
        <v>200</v>
      </c>
      <c r="C14834">
        <v>9392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 s="2">
        <v>45539.5</v>
      </c>
      <c r="J14834" t="b">
        <v>0</v>
      </c>
      <c r="K14834" s="2"/>
      <c r="L14834" t="b">
        <v>1</v>
      </c>
      <c r="M14834" s="2">
        <v>45539.572916666664</v>
      </c>
      <c r="N14834" s="1" t="s">
        <v>2019</v>
      </c>
      <c r="O14834" t="b">
        <v>0</v>
      </c>
    </row>
    <row r="14835" spans="1:15" x14ac:dyDescent="0.2">
      <c r="A14835" s="1" t="s">
        <v>16855</v>
      </c>
      <c r="B14835" s="1" t="s">
        <v>284</v>
      </c>
      <c r="C14835">
        <v>22630</v>
      </c>
      <c r="D14835">
        <v>10599</v>
      </c>
      <c r="E14835">
        <v>10290</v>
      </c>
      <c r="F14835">
        <v>6</v>
      </c>
      <c r="G14835">
        <v>24</v>
      </c>
      <c r="H14835">
        <v>12</v>
      </c>
      <c r="I14835" s="2">
        <v>45539.5</v>
      </c>
      <c r="J14835" t="b">
        <v>1</v>
      </c>
      <c r="K14835" s="2">
        <v>45539.609027777777</v>
      </c>
      <c r="L14835" t="b">
        <v>0</v>
      </c>
      <c r="M14835" s="2"/>
      <c r="N14835" s="1" t="s">
        <v>2021</v>
      </c>
      <c r="O14835" t="b">
        <v>0</v>
      </c>
    </row>
    <row r="14836" spans="1:15" hidden="1" x14ac:dyDescent="0.2">
      <c r="A14836" s="1" t="s">
        <v>16856</v>
      </c>
      <c r="B14836" s="1" t="s">
        <v>304</v>
      </c>
      <c r="C14836">
        <v>11003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 s="2">
        <v>45539.5</v>
      </c>
      <c r="J14836" t="b">
        <v>0</v>
      </c>
      <c r="K14836" s="2"/>
      <c r="L14836" t="b">
        <v>1</v>
      </c>
      <c r="M14836" s="2">
        <v>45539.51458333333</v>
      </c>
      <c r="N14836" s="1" t="s">
        <v>2019</v>
      </c>
      <c r="O14836" t="b">
        <v>0</v>
      </c>
    </row>
    <row r="14837" spans="1:15" hidden="1" x14ac:dyDescent="0.2">
      <c r="A14837" s="1" t="s">
        <v>16857</v>
      </c>
      <c r="B14837" s="1" t="s">
        <v>336</v>
      </c>
      <c r="C14837">
        <v>11891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 s="2">
        <v>45539.5</v>
      </c>
      <c r="J14837" t="b">
        <v>0</v>
      </c>
      <c r="K14837" s="2"/>
      <c r="L14837" t="b">
        <v>1</v>
      </c>
      <c r="M14837" s="2">
        <v>45539.566666666666</v>
      </c>
      <c r="N14837" s="1" t="s">
        <v>3049</v>
      </c>
      <c r="O14837" t="b">
        <v>0</v>
      </c>
    </row>
    <row r="14838" spans="1:15" hidden="1" x14ac:dyDescent="0.2">
      <c r="A14838" s="1" t="s">
        <v>16858</v>
      </c>
      <c r="B14838" s="1" t="s">
        <v>364</v>
      </c>
      <c r="C14838">
        <v>19715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 s="2">
        <v>45539.5</v>
      </c>
      <c r="J14838" t="b">
        <v>0</v>
      </c>
      <c r="K14838" s="2"/>
      <c r="L14838" t="b">
        <v>1</v>
      </c>
      <c r="M14838" s="2">
        <v>45539.660416666666</v>
      </c>
      <c r="N14838" s="1" t="s">
        <v>2019</v>
      </c>
      <c r="O14838" t="b">
        <v>0</v>
      </c>
    </row>
    <row r="14839" spans="1:15" hidden="1" x14ac:dyDescent="0.2">
      <c r="A14839" s="1" t="s">
        <v>16859</v>
      </c>
      <c r="B14839" s="1" t="s">
        <v>384</v>
      </c>
      <c r="C14839">
        <v>36886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 s="2">
        <v>45539.5</v>
      </c>
      <c r="J14839" t="b">
        <v>0</v>
      </c>
      <c r="K14839" s="2"/>
      <c r="L14839" t="b">
        <v>1</v>
      </c>
      <c r="M14839" s="2">
        <v>45539.559027777781</v>
      </c>
      <c r="N14839" s="1" t="s">
        <v>2019</v>
      </c>
      <c r="O14839" t="b">
        <v>0</v>
      </c>
    </row>
    <row r="14840" spans="1:15" hidden="1" x14ac:dyDescent="0.2">
      <c r="A14840" s="1" t="s">
        <v>16860</v>
      </c>
      <c r="B14840" s="1" t="s">
        <v>402</v>
      </c>
      <c r="C14840">
        <v>22499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 s="2">
        <v>45539.5</v>
      </c>
      <c r="J14840" t="b">
        <v>0</v>
      </c>
      <c r="K14840" s="2"/>
      <c r="L14840" t="b">
        <v>1</v>
      </c>
      <c r="M14840" s="2">
        <v>45539.631249999999</v>
      </c>
      <c r="N14840" s="1" t="s">
        <v>2019</v>
      </c>
      <c r="O14840" t="b">
        <v>0</v>
      </c>
    </row>
    <row r="14841" spans="1:15" hidden="1" x14ac:dyDescent="0.2">
      <c r="A14841" s="1" t="s">
        <v>16861</v>
      </c>
      <c r="B14841" s="1" t="s">
        <v>476</v>
      </c>
      <c r="C14841">
        <v>35518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 s="2">
        <v>45539.5</v>
      </c>
      <c r="J14841" t="b">
        <v>0</v>
      </c>
      <c r="K14841" s="2"/>
      <c r="L14841" t="b">
        <v>1</v>
      </c>
      <c r="M14841" s="2">
        <v>45539.613194444442</v>
      </c>
      <c r="N14841" s="1" t="s">
        <v>2019</v>
      </c>
      <c r="O14841" t="b">
        <v>0</v>
      </c>
    </row>
    <row r="14842" spans="1:15" hidden="1" x14ac:dyDescent="0.2">
      <c r="A14842" s="1" t="s">
        <v>16862</v>
      </c>
      <c r="B14842" s="1" t="s">
        <v>536</v>
      </c>
      <c r="C14842">
        <v>20443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 s="2">
        <v>45539.5</v>
      </c>
      <c r="J14842" t="b">
        <v>0</v>
      </c>
      <c r="K14842" s="2"/>
      <c r="L14842" t="b">
        <v>1</v>
      </c>
      <c r="M14842" s="2">
        <v>45539.661805555559</v>
      </c>
      <c r="N14842" s="1" t="s">
        <v>2019</v>
      </c>
      <c r="O14842" t="b">
        <v>0</v>
      </c>
    </row>
    <row r="14843" spans="1:15" hidden="1" x14ac:dyDescent="0.2">
      <c r="A14843" s="1" t="s">
        <v>16863</v>
      </c>
      <c r="B14843" s="1" t="s">
        <v>538</v>
      </c>
      <c r="C14843">
        <v>80636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 s="2">
        <v>45539.5</v>
      </c>
      <c r="J14843" t="b">
        <v>0</v>
      </c>
      <c r="K14843" s="2"/>
      <c r="L14843" t="b">
        <v>1</v>
      </c>
      <c r="M14843" s="2">
        <v>45539.568055555559</v>
      </c>
      <c r="N14843" s="1" t="s">
        <v>2019</v>
      </c>
      <c r="O14843" t="b">
        <v>1</v>
      </c>
    </row>
    <row r="14844" spans="1:15" hidden="1" x14ac:dyDescent="0.2">
      <c r="A14844" s="1" t="s">
        <v>16864</v>
      </c>
      <c r="B14844" s="1" t="s">
        <v>542</v>
      </c>
      <c r="C14844">
        <v>27556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 s="2">
        <v>45539.5</v>
      </c>
      <c r="J14844" t="b">
        <v>0</v>
      </c>
      <c r="K14844" s="2"/>
      <c r="L14844" t="b">
        <v>1</v>
      </c>
      <c r="M14844" s="2">
        <v>45539.645138888889</v>
      </c>
      <c r="N14844" s="1" t="s">
        <v>2136</v>
      </c>
      <c r="O14844" t="b">
        <v>0</v>
      </c>
    </row>
    <row r="14845" spans="1:15" hidden="1" x14ac:dyDescent="0.2">
      <c r="A14845" s="1" t="s">
        <v>16865</v>
      </c>
      <c r="B14845" s="1" t="s">
        <v>550</v>
      </c>
      <c r="C14845">
        <v>39229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 s="2">
        <v>45539.5</v>
      </c>
      <c r="J14845" t="b">
        <v>0</v>
      </c>
      <c r="K14845" s="2"/>
      <c r="L14845" t="b">
        <v>1</v>
      </c>
      <c r="M14845" s="2">
        <v>45539.59375</v>
      </c>
      <c r="N14845" s="1" t="s">
        <v>2019</v>
      </c>
      <c r="O14845" t="b">
        <v>0</v>
      </c>
    </row>
    <row r="14846" spans="1:15" hidden="1" x14ac:dyDescent="0.2">
      <c r="A14846" s="1" t="s">
        <v>16866</v>
      </c>
      <c r="B14846" s="1" t="s">
        <v>588</v>
      </c>
      <c r="C14846">
        <v>21268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 s="2">
        <v>45539.5</v>
      </c>
      <c r="J14846" t="b">
        <v>0</v>
      </c>
      <c r="K14846" s="2"/>
      <c r="L14846" t="b">
        <v>1</v>
      </c>
      <c r="M14846" s="2">
        <v>45539.637499999997</v>
      </c>
      <c r="N14846" s="1" t="s">
        <v>3049</v>
      </c>
      <c r="O14846" t="b">
        <v>0</v>
      </c>
    </row>
    <row r="14847" spans="1:15" hidden="1" x14ac:dyDescent="0.2">
      <c r="A14847" s="1" t="s">
        <v>16867</v>
      </c>
      <c r="B14847" s="1" t="s">
        <v>682</v>
      </c>
      <c r="C14847">
        <v>36822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 s="2">
        <v>45539.5</v>
      </c>
      <c r="J14847" t="b">
        <v>0</v>
      </c>
      <c r="K14847" s="2"/>
      <c r="L14847" t="b">
        <v>1</v>
      </c>
      <c r="M14847" s="2">
        <v>45539.573611111111</v>
      </c>
      <c r="N14847" s="1" t="s">
        <v>2019</v>
      </c>
      <c r="O14847" t="b">
        <v>0</v>
      </c>
    </row>
    <row r="14848" spans="1:15" hidden="1" x14ac:dyDescent="0.2">
      <c r="A14848" s="1" t="s">
        <v>16868</v>
      </c>
      <c r="B14848" s="1" t="s">
        <v>760</v>
      </c>
      <c r="C14848">
        <v>43095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 s="2">
        <v>45539.5</v>
      </c>
      <c r="J14848" t="b">
        <v>0</v>
      </c>
      <c r="K14848" s="2"/>
      <c r="L14848" t="b">
        <v>1</v>
      </c>
      <c r="M14848" s="2">
        <v>45539.604861111111</v>
      </c>
      <c r="N14848" s="1" t="s">
        <v>2749</v>
      </c>
      <c r="O14848" t="b">
        <v>1</v>
      </c>
    </row>
    <row r="14849" spans="1:15" hidden="1" x14ac:dyDescent="0.2">
      <c r="A14849" s="1" t="s">
        <v>16869</v>
      </c>
      <c r="B14849" s="1" t="s">
        <v>786</v>
      </c>
      <c r="C14849">
        <v>21904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 s="2">
        <v>45539.5</v>
      </c>
      <c r="J14849" t="b">
        <v>0</v>
      </c>
      <c r="K14849" s="2"/>
      <c r="L14849" t="b">
        <v>1</v>
      </c>
      <c r="M14849" s="2">
        <v>45539.518055555556</v>
      </c>
      <c r="N14849" s="1" t="s">
        <v>2019</v>
      </c>
      <c r="O14849" t="b">
        <v>0</v>
      </c>
    </row>
    <row r="14850" spans="1:15" hidden="1" x14ac:dyDescent="0.2">
      <c r="A14850" s="1" t="s">
        <v>16870</v>
      </c>
      <c r="B14850" s="1" t="s">
        <v>850</v>
      </c>
      <c r="C14850">
        <v>46441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 s="2">
        <v>45539.5</v>
      </c>
      <c r="J14850" t="b">
        <v>0</v>
      </c>
      <c r="K14850" s="2"/>
      <c r="L14850" t="b">
        <v>1</v>
      </c>
      <c r="M14850" s="2">
        <v>45539.561805555553</v>
      </c>
      <c r="N14850" s="1" t="s">
        <v>2019</v>
      </c>
      <c r="O14850" t="b">
        <v>1</v>
      </c>
    </row>
    <row r="14851" spans="1:15" hidden="1" x14ac:dyDescent="0.2">
      <c r="A14851" s="1" t="s">
        <v>16871</v>
      </c>
      <c r="B14851" s="1" t="s">
        <v>974</v>
      </c>
      <c r="C14851">
        <v>57445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 s="2">
        <v>45539.5</v>
      </c>
      <c r="J14851" t="b">
        <v>0</v>
      </c>
      <c r="K14851" s="2"/>
      <c r="L14851" t="b">
        <v>1</v>
      </c>
      <c r="M14851" s="2">
        <v>45539.518750000003</v>
      </c>
      <c r="N14851" s="1" t="s">
        <v>3049</v>
      </c>
      <c r="O14851" t="b">
        <v>1</v>
      </c>
    </row>
    <row r="14852" spans="1:15" hidden="1" x14ac:dyDescent="0.2">
      <c r="A14852" s="1" t="s">
        <v>16872</v>
      </c>
      <c r="B14852" s="1" t="s">
        <v>1005</v>
      </c>
      <c r="C14852">
        <v>28973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 s="2">
        <v>45539.5</v>
      </c>
      <c r="J14852" t="b">
        <v>0</v>
      </c>
      <c r="K14852" s="2"/>
      <c r="L14852" t="b">
        <v>1</v>
      </c>
      <c r="M14852" s="2">
        <v>45539.663194444445</v>
      </c>
      <c r="N14852" s="1" t="s">
        <v>2019</v>
      </c>
      <c r="O14852" t="b">
        <v>0</v>
      </c>
    </row>
    <row r="14853" spans="1:15" hidden="1" x14ac:dyDescent="0.2">
      <c r="A14853" s="1" t="s">
        <v>16873</v>
      </c>
      <c r="B14853" s="1" t="s">
        <v>1017</v>
      </c>
      <c r="C14853">
        <v>13264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 s="2">
        <v>45539.5</v>
      </c>
      <c r="J14853" t="b">
        <v>0</v>
      </c>
      <c r="K14853" s="2"/>
      <c r="L14853" t="b">
        <v>1</v>
      </c>
      <c r="M14853" s="2">
        <v>45539.595138888886</v>
      </c>
      <c r="N14853" s="1" t="s">
        <v>2749</v>
      </c>
      <c r="O14853" t="b">
        <v>0</v>
      </c>
    </row>
    <row r="14854" spans="1:15" hidden="1" x14ac:dyDescent="0.2">
      <c r="A14854" s="1" t="s">
        <v>16874</v>
      </c>
      <c r="B14854" s="1" t="s">
        <v>1032</v>
      </c>
      <c r="C14854">
        <v>54031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 s="2">
        <v>45539.5</v>
      </c>
      <c r="J14854" t="b">
        <v>0</v>
      </c>
      <c r="K14854" s="2"/>
      <c r="L14854" t="b">
        <v>1</v>
      </c>
      <c r="M14854" s="2">
        <v>45539.647916666669</v>
      </c>
      <c r="N14854" s="1" t="s">
        <v>2019</v>
      </c>
      <c r="O14854" t="b">
        <v>1</v>
      </c>
    </row>
    <row r="14855" spans="1:15" hidden="1" x14ac:dyDescent="0.2">
      <c r="A14855" s="1" t="s">
        <v>16875</v>
      </c>
      <c r="B14855" s="1" t="s">
        <v>1066</v>
      </c>
      <c r="C14855">
        <v>64605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 s="2">
        <v>45539.5</v>
      </c>
      <c r="J14855" t="b">
        <v>0</v>
      </c>
      <c r="K14855" s="2"/>
      <c r="L14855" t="b">
        <v>1</v>
      </c>
      <c r="M14855" s="2">
        <v>45539.530555555553</v>
      </c>
      <c r="N14855" s="1" t="s">
        <v>3049</v>
      </c>
      <c r="O14855" t="b">
        <v>1</v>
      </c>
    </row>
    <row r="14856" spans="1:15" hidden="1" x14ac:dyDescent="0.2">
      <c r="A14856" s="1" t="s">
        <v>16876</v>
      </c>
      <c r="B14856" s="1" t="s">
        <v>1088</v>
      </c>
      <c r="C14856">
        <v>49557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 s="2">
        <v>45539.5</v>
      </c>
      <c r="J14856" t="b">
        <v>0</v>
      </c>
      <c r="K14856" s="2"/>
      <c r="L14856" t="b">
        <v>1</v>
      </c>
      <c r="M14856" s="2">
        <v>45539.5625</v>
      </c>
      <c r="N14856" s="1" t="s">
        <v>2019</v>
      </c>
      <c r="O14856" t="b">
        <v>1</v>
      </c>
    </row>
    <row r="14857" spans="1:15" hidden="1" x14ac:dyDescent="0.2">
      <c r="A14857" s="1" t="s">
        <v>16877</v>
      </c>
      <c r="B14857" s="1" t="s">
        <v>1124</v>
      </c>
      <c r="C14857">
        <v>36209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 s="2">
        <v>45539.5</v>
      </c>
      <c r="J14857" t="b">
        <v>0</v>
      </c>
      <c r="K14857" s="2"/>
      <c r="L14857" t="b">
        <v>1</v>
      </c>
      <c r="M14857" s="2">
        <v>45539.554861111108</v>
      </c>
      <c r="N14857" s="1" t="s">
        <v>2019</v>
      </c>
      <c r="O14857" t="b">
        <v>0</v>
      </c>
    </row>
    <row r="14858" spans="1:15" hidden="1" x14ac:dyDescent="0.2">
      <c r="A14858" s="1" t="s">
        <v>16878</v>
      </c>
      <c r="B14858" s="1" t="s">
        <v>1190</v>
      </c>
      <c r="C14858">
        <v>36104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 s="2">
        <v>45539.5</v>
      </c>
      <c r="J14858" t="b">
        <v>0</v>
      </c>
      <c r="K14858" s="2"/>
      <c r="L14858" t="b">
        <v>1</v>
      </c>
      <c r="M14858" s="2">
        <v>45539.636805555558</v>
      </c>
      <c r="N14858" s="1" t="s">
        <v>2019</v>
      </c>
      <c r="O14858" t="b">
        <v>0</v>
      </c>
    </row>
    <row r="14859" spans="1:15" hidden="1" x14ac:dyDescent="0.2">
      <c r="A14859" s="1" t="s">
        <v>16879</v>
      </c>
      <c r="B14859" s="1" t="s">
        <v>1204</v>
      </c>
      <c r="C14859">
        <v>45868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 s="2">
        <v>45539.5</v>
      </c>
      <c r="J14859" t="b">
        <v>0</v>
      </c>
      <c r="K14859" s="2"/>
      <c r="L14859" t="b">
        <v>1</v>
      </c>
      <c r="M14859" s="2">
        <v>45539.629166666666</v>
      </c>
      <c r="N14859" s="1" t="s">
        <v>2019</v>
      </c>
      <c r="O14859" t="b">
        <v>1</v>
      </c>
    </row>
    <row r="14860" spans="1:15" hidden="1" x14ac:dyDescent="0.2">
      <c r="A14860" s="1" t="s">
        <v>16880</v>
      </c>
      <c r="B14860" s="1" t="s">
        <v>1244</v>
      </c>
      <c r="C14860">
        <v>37453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 s="2">
        <v>45539.5</v>
      </c>
      <c r="J14860" t="b">
        <v>0</v>
      </c>
      <c r="K14860" s="2"/>
      <c r="L14860" t="b">
        <v>1</v>
      </c>
      <c r="M14860" s="2">
        <v>45539.612500000003</v>
      </c>
      <c r="N14860" s="1" t="s">
        <v>3049</v>
      </c>
      <c r="O14860" t="b">
        <v>0</v>
      </c>
    </row>
    <row r="14861" spans="1:15" hidden="1" x14ac:dyDescent="0.2">
      <c r="A14861" s="1" t="s">
        <v>16881</v>
      </c>
      <c r="B14861" s="1" t="s">
        <v>1306</v>
      </c>
      <c r="C14861">
        <v>52112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 s="2">
        <v>45539.5</v>
      </c>
      <c r="J14861" t="b">
        <v>0</v>
      </c>
      <c r="K14861" s="2"/>
      <c r="L14861" t="b">
        <v>1</v>
      </c>
      <c r="M14861" s="2">
        <v>45539.509722222225</v>
      </c>
      <c r="N14861" s="1" t="s">
        <v>2019</v>
      </c>
      <c r="O14861" t="b">
        <v>1</v>
      </c>
    </row>
    <row r="14862" spans="1:15" hidden="1" x14ac:dyDescent="0.2">
      <c r="A14862" s="1" t="s">
        <v>16882</v>
      </c>
      <c r="B14862" s="1" t="s">
        <v>1314</v>
      </c>
      <c r="C14862">
        <v>84178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 s="2">
        <v>45539.5</v>
      </c>
      <c r="J14862" t="b">
        <v>0</v>
      </c>
      <c r="K14862" s="2"/>
      <c r="L14862" t="b">
        <v>1</v>
      </c>
      <c r="M14862" s="2">
        <v>45539.581250000003</v>
      </c>
      <c r="N14862" s="1" t="s">
        <v>3049</v>
      </c>
      <c r="O14862" t="b">
        <v>1</v>
      </c>
    </row>
    <row r="14863" spans="1:15" hidden="1" x14ac:dyDescent="0.2">
      <c r="A14863" s="1" t="s">
        <v>16883</v>
      </c>
      <c r="B14863" s="1" t="s">
        <v>1340</v>
      </c>
      <c r="C14863">
        <v>14604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 s="2">
        <v>45539.5</v>
      </c>
      <c r="J14863" t="b">
        <v>0</v>
      </c>
      <c r="K14863" s="2"/>
      <c r="L14863" t="b">
        <v>1</v>
      </c>
      <c r="M14863" s="2">
        <v>45539.663888888892</v>
      </c>
      <c r="N14863" s="1" t="s">
        <v>2019</v>
      </c>
      <c r="O14863" t="b">
        <v>0</v>
      </c>
    </row>
    <row r="14864" spans="1:15" hidden="1" x14ac:dyDescent="0.2">
      <c r="A14864" s="1" t="s">
        <v>16884</v>
      </c>
      <c r="B14864" s="1" t="s">
        <v>1402</v>
      </c>
      <c r="C14864">
        <v>50488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 s="2">
        <v>45539.5</v>
      </c>
      <c r="J14864" t="b">
        <v>0</v>
      </c>
      <c r="K14864" s="2"/>
      <c r="L14864" t="b">
        <v>1</v>
      </c>
      <c r="M14864" s="2">
        <v>45539.664583333331</v>
      </c>
      <c r="N14864" s="1" t="s">
        <v>2019</v>
      </c>
      <c r="O14864" t="b">
        <v>1</v>
      </c>
    </row>
    <row r="14865" spans="1:15" hidden="1" x14ac:dyDescent="0.2">
      <c r="A14865" s="1" t="s">
        <v>16885</v>
      </c>
      <c r="B14865" s="1" t="s">
        <v>1426</v>
      </c>
      <c r="C14865">
        <v>33083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 s="2">
        <v>45539.5</v>
      </c>
      <c r="J14865" t="b">
        <v>0</v>
      </c>
      <c r="K14865" s="2"/>
      <c r="L14865" t="b">
        <v>1</v>
      </c>
      <c r="M14865" s="2">
        <v>45539.613194444442</v>
      </c>
      <c r="N14865" s="1" t="s">
        <v>2019</v>
      </c>
      <c r="O14865" t="b">
        <v>0</v>
      </c>
    </row>
    <row r="14866" spans="1:15" hidden="1" x14ac:dyDescent="0.2">
      <c r="A14866" s="1" t="s">
        <v>16886</v>
      </c>
      <c r="B14866" s="1" t="s">
        <v>1432</v>
      </c>
      <c r="C14866">
        <v>44649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 s="2">
        <v>45539.5</v>
      </c>
      <c r="J14866" t="b">
        <v>0</v>
      </c>
      <c r="K14866" s="2"/>
      <c r="L14866" t="b">
        <v>1</v>
      </c>
      <c r="M14866" s="2">
        <v>45539.644444444442</v>
      </c>
      <c r="N14866" s="1" t="s">
        <v>3049</v>
      </c>
      <c r="O14866" t="b">
        <v>1</v>
      </c>
    </row>
    <row r="14867" spans="1:15" hidden="1" x14ac:dyDescent="0.2">
      <c r="A14867" s="1" t="s">
        <v>16887</v>
      </c>
      <c r="B14867" s="1" t="s">
        <v>1474</v>
      </c>
      <c r="C14867">
        <v>48370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 s="2">
        <v>45539.5</v>
      </c>
      <c r="J14867" t="b">
        <v>0</v>
      </c>
      <c r="K14867" s="2"/>
      <c r="L14867" t="b">
        <v>1</v>
      </c>
      <c r="M14867" s="2">
        <v>45539.552777777775</v>
      </c>
      <c r="N14867" s="1" t="s">
        <v>3049</v>
      </c>
      <c r="O14867" t="b">
        <v>1</v>
      </c>
    </row>
    <row r="14868" spans="1:15" hidden="1" x14ac:dyDescent="0.2">
      <c r="A14868" s="1" t="s">
        <v>16888</v>
      </c>
      <c r="B14868" s="1" t="s">
        <v>1572</v>
      </c>
      <c r="C14868">
        <v>13744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 s="2">
        <v>45539.5</v>
      </c>
      <c r="J14868" t="b">
        <v>0</v>
      </c>
      <c r="K14868" s="2"/>
      <c r="L14868" t="b">
        <v>1</v>
      </c>
      <c r="M14868" s="2">
        <v>45539.558333333334</v>
      </c>
      <c r="N14868" s="1" t="s">
        <v>2019</v>
      </c>
      <c r="O14868" t="b">
        <v>0</v>
      </c>
    </row>
    <row r="14869" spans="1:15" hidden="1" x14ac:dyDescent="0.2">
      <c r="A14869" s="1" t="s">
        <v>16889</v>
      </c>
      <c r="B14869" s="1" t="s">
        <v>1576</v>
      </c>
      <c r="C14869">
        <v>50716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 s="2">
        <v>45539.5</v>
      </c>
      <c r="J14869" t="b">
        <v>0</v>
      </c>
      <c r="K14869" s="2"/>
      <c r="L14869" t="b">
        <v>1</v>
      </c>
      <c r="M14869" s="2">
        <v>45539.661805555559</v>
      </c>
      <c r="N14869" s="1" t="s">
        <v>2019</v>
      </c>
      <c r="O14869" t="b">
        <v>1</v>
      </c>
    </row>
    <row r="14870" spans="1:15" hidden="1" x14ac:dyDescent="0.2">
      <c r="A14870" s="1" t="s">
        <v>16890</v>
      </c>
      <c r="B14870" s="1" t="s">
        <v>1586</v>
      </c>
      <c r="C14870">
        <v>50653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 s="2">
        <v>45539.5</v>
      </c>
      <c r="J14870" t="b">
        <v>0</v>
      </c>
      <c r="K14870" s="2"/>
      <c r="L14870" t="b">
        <v>1</v>
      </c>
      <c r="M14870" s="2">
        <v>45539.59097222222</v>
      </c>
      <c r="N14870" s="1" t="s">
        <v>2019</v>
      </c>
      <c r="O14870" t="b">
        <v>1</v>
      </c>
    </row>
    <row r="14871" spans="1:15" hidden="1" x14ac:dyDescent="0.2">
      <c r="A14871" s="1" t="s">
        <v>16891</v>
      </c>
      <c r="B14871" s="1" t="s">
        <v>1650</v>
      </c>
      <c r="C14871">
        <v>10644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 s="2">
        <v>45539.5</v>
      </c>
      <c r="J14871" t="b">
        <v>0</v>
      </c>
      <c r="K14871" s="2"/>
      <c r="L14871" t="b">
        <v>1</v>
      </c>
      <c r="M14871" s="2">
        <v>45539.636111111111</v>
      </c>
      <c r="N14871" s="1" t="s">
        <v>2019</v>
      </c>
      <c r="O14871" t="b">
        <v>0</v>
      </c>
    </row>
    <row r="14872" spans="1:15" hidden="1" x14ac:dyDescent="0.2">
      <c r="A14872" s="1" t="s">
        <v>16892</v>
      </c>
      <c r="B14872" s="1" t="s">
        <v>1674</v>
      </c>
      <c r="C14872">
        <v>44491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 s="2">
        <v>45539.5</v>
      </c>
      <c r="J14872" t="b">
        <v>0</v>
      </c>
      <c r="K14872" s="2"/>
      <c r="L14872" t="b">
        <v>1</v>
      </c>
      <c r="M14872" s="2">
        <v>45539.512499999997</v>
      </c>
      <c r="N14872" s="1" t="s">
        <v>3049</v>
      </c>
      <c r="O14872" t="b">
        <v>1</v>
      </c>
    </row>
    <row r="14873" spans="1:15" hidden="1" x14ac:dyDescent="0.2">
      <c r="A14873" s="1" t="s">
        <v>16893</v>
      </c>
      <c r="B14873" s="1" t="s">
        <v>1692</v>
      </c>
      <c r="C14873">
        <v>74703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 s="2">
        <v>45539.5</v>
      </c>
      <c r="J14873" t="b">
        <v>0</v>
      </c>
      <c r="K14873" s="2"/>
      <c r="L14873" t="b">
        <v>1</v>
      </c>
      <c r="M14873" s="2">
        <v>45539.613888888889</v>
      </c>
      <c r="N14873" s="1" t="s">
        <v>3049</v>
      </c>
      <c r="O14873" t="b">
        <v>1</v>
      </c>
    </row>
    <row r="14874" spans="1:15" hidden="1" x14ac:dyDescent="0.2">
      <c r="A14874" s="1" t="s">
        <v>16894</v>
      </c>
      <c r="B14874" s="1" t="s">
        <v>1698</v>
      </c>
      <c r="C14874">
        <v>34761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 s="2">
        <v>45539.5</v>
      </c>
      <c r="J14874" t="b">
        <v>0</v>
      </c>
      <c r="K14874" s="2"/>
      <c r="L14874" t="b">
        <v>1</v>
      </c>
      <c r="M14874" s="2">
        <v>45539.599305555559</v>
      </c>
      <c r="N14874" s="1" t="s">
        <v>2019</v>
      </c>
      <c r="O14874" t="b">
        <v>0</v>
      </c>
    </row>
    <row r="14875" spans="1:15" hidden="1" x14ac:dyDescent="0.2">
      <c r="A14875" s="1" t="s">
        <v>16895</v>
      </c>
      <c r="B14875" s="1" t="s">
        <v>1708</v>
      </c>
      <c r="C14875">
        <v>22391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 s="2">
        <v>45539.5</v>
      </c>
      <c r="J14875" t="b">
        <v>0</v>
      </c>
      <c r="K14875" s="2"/>
      <c r="L14875" t="b">
        <v>1</v>
      </c>
      <c r="M14875" s="2">
        <v>45539.579861111109</v>
      </c>
      <c r="N14875" s="1" t="s">
        <v>2136</v>
      </c>
      <c r="O14875" t="b">
        <v>0</v>
      </c>
    </row>
    <row r="14876" spans="1:15" hidden="1" x14ac:dyDescent="0.2">
      <c r="A14876" s="1" t="s">
        <v>16896</v>
      </c>
      <c r="B14876" s="1" t="s">
        <v>1712</v>
      </c>
      <c r="C14876">
        <v>19178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 s="2">
        <v>45539.5</v>
      </c>
      <c r="J14876" t="b">
        <v>0</v>
      </c>
      <c r="K14876" s="2"/>
      <c r="L14876" t="b">
        <v>1</v>
      </c>
      <c r="M14876" s="2">
        <v>45539.541666666664</v>
      </c>
      <c r="N14876" s="1" t="s">
        <v>2019</v>
      </c>
      <c r="O14876" t="b">
        <v>0</v>
      </c>
    </row>
    <row r="14877" spans="1:15" hidden="1" x14ac:dyDescent="0.2">
      <c r="A14877" s="1" t="s">
        <v>16897</v>
      </c>
      <c r="B14877" s="1" t="s">
        <v>1718</v>
      </c>
      <c r="C14877">
        <v>9967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 s="2">
        <v>45539.5</v>
      </c>
      <c r="J14877" t="b">
        <v>0</v>
      </c>
      <c r="K14877" s="2"/>
      <c r="L14877" t="b">
        <v>1</v>
      </c>
      <c r="M14877" s="2">
        <v>45539.518055555556</v>
      </c>
      <c r="N14877" s="1" t="s">
        <v>2019</v>
      </c>
      <c r="O14877" t="b">
        <v>0</v>
      </c>
    </row>
    <row r="14878" spans="1:15" hidden="1" x14ac:dyDescent="0.2">
      <c r="A14878" s="1" t="s">
        <v>16898</v>
      </c>
      <c r="B14878" s="1" t="s">
        <v>1746</v>
      </c>
      <c r="C14878">
        <v>57692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 s="2">
        <v>45539.5</v>
      </c>
      <c r="J14878" t="b">
        <v>0</v>
      </c>
      <c r="K14878" s="2"/>
      <c r="L14878" t="b">
        <v>1</v>
      </c>
      <c r="M14878" s="2">
        <v>45539.584027777775</v>
      </c>
      <c r="N14878" s="1" t="s">
        <v>2019</v>
      </c>
      <c r="O14878" t="b">
        <v>1</v>
      </c>
    </row>
    <row r="14879" spans="1:15" hidden="1" x14ac:dyDescent="0.2">
      <c r="A14879" s="1" t="s">
        <v>16899</v>
      </c>
      <c r="B14879" s="1" t="s">
        <v>1748</v>
      </c>
      <c r="C14879">
        <v>11436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 s="2">
        <v>45539.5</v>
      </c>
      <c r="J14879" t="b">
        <v>0</v>
      </c>
      <c r="K14879" s="2"/>
      <c r="L14879" t="b">
        <v>1</v>
      </c>
      <c r="M14879" s="2">
        <v>45539.54791666667</v>
      </c>
      <c r="N14879" s="1" t="s">
        <v>2019</v>
      </c>
      <c r="O14879" t="b">
        <v>0</v>
      </c>
    </row>
    <row r="14880" spans="1:15" hidden="1" x14ac:dyDescent="0.2">
      <c r="A14880" s="1" t="s">
        <v>16900</v>
      </c>
      <c r="B14880" s="1" t="s">
        <v>1784</v>
      </c>
      <c r="C14880">
        <v>51517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 s="2">
        <v>45539.5</v>
      </c>
      <c r="J14880" t="b">
        <v>0</v>
      </c>
      <c r="K14880" s="2"/>
      <c r="L14880" t="b">
        <v>1</v>
      </c>
      <c r="M14880" s="2">
        <v>45539.587500000001</v>
      </c>
      <c r="N14880" s="1" t="s">
        <v>2019</v>
      </c>
      <c r="O14880" t="b">
        <v>1</v>
      </c>
    </row>
    <row r="14881" spans="1:15" x14ac:dyDescent="0.2">
      <c r="A14881" s="1" t="s">
        <v>16901</v>
      </c>
      <c r="B14881" s="1" t="s">
        <v>1820</v>
      </c>
      <c r="C14881">
        <v>37573</v>
      </c>
      <c r="D14881">
        <v>34072</v>
      </c>
      <c r="E14881">
        <v>31068</v>
      </c>
      <c r="F14881">
        <v>8</v>
      </c>
      <c r="G14881">
        <v>24</v>
      </c>
      <c r="H14881">
        <v>29</v>
      </c>
      <c r="I14881" s="2">
        <v>45539.5</v>
      </c>
      <c r="J14881" t="b">
        <v>1</v>
      </c>
      <c r="K14881" s="2">
        <v>45539.638194444444</v>
      </c>
      <c r="L14881" t="b">
        <v>0</v>
      </c>
      <c r="M14881" s="2"/>
      <c r="N14881" s="1" t="s">
        <v>2021</v>
      </c>
      <c r="O14881" t="b">
        <v>0</v>
      </c>
    </row>
    <row r="14882" spans="1:15" hidden="1" x14ac:dyDescent="0.2">
      <c r="A14882" s="1" t="s">
        <v>16902</v>
      </c>
      <c r="B14882" s="1" t="s">
        <v>1836</v>
      </c>
      <c r="C14882">
        <v>70727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 s="2">
        <v>45539.5</v>
      </c>
      <c r="J14882" t="b">
        <v>0</v>
      </c>
      <c r="K14882" s="2"/>
      <c r="L14882" t="b">
        <v>1</v>
      </c>
      <c r="M14882" s="2">
        <v>45539.569444444445</v>
      </c>
      <c r="N14882" s="1" t="s">
        <v>2019</v>
      </c>
      <c r="O14882" t="b">
        <v>1</v>
      </c>
    </row>
    <row r="14883" spans="1:15" hidden="1" x14ac:dyDescent="0.2">
      <c r="A14883" s="1" t="s">
        <v>16903</v>
      </c>
      <c r="B14883" s="1" t="s">
        <v>1911</v>
      </c>
      <c r="C14883">
        <v>56173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 s="2">
        <v>45539.5</v>
      </c>
      <c r="J14883" t="b">
        <v>0</v>
      </c>
      <c r="K14883" s="2"/>
      <c r="L14883" t="b">
        <v>1</v>
      </c>
      <c r="M14883" s="2">
        <v>45539.510416666664</v>
      </c>
      <c r="N14883" s="1" t="s">
        <v>3049</v>
      </c>
      <c r="O14883" t="b">
        <v>1</v>
      </c>
    </row>
    <row r="14884" spans="1:15" hidden="1" x14ac:dyDescent="0.2">
      <c r="A14884" s="1" t="s">
        <v>16904</v>
      </c>
      <c r="B14884" s="1" t="s">
        <v>1927</v>
      </c>
      <c r="C14884">
        <v>71168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 s="2">
        <v>45539.5</v>
      </c>
      <c r="J14884" t="b">
        <v>0</v>
      </c>
      <c r="K14884" s="2"/>
      <c r="L14884" t="b">
        <v>1</v>
      </c>
      <c r="M14884" s="2">
        <v>45539.638888888891</v>
      </c>
      <c r="N14884" s="1" t="s">
        <v>2019</v>
      </c>
      <c r="O14884" t="b">
        <v>1</v>
      </c>
    </row>
    <row r="14885" spans="1:15" hidden="1" x14ac:dyDescent="0.2">
      <c r="A14885" s="1" t="s">
        <v>16905</v>
      </c>
      <c r="B14885" s="1" t="s">
        <v>1963</v>
      </c>
      <c r="C14885">
        <v>64905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 s="2">
        <v>45539.5</v>
      </c>
      <c r="J14885" t="b">
        <v>0</v>
      </c>
      <c r="K14885" s="2"/>
      <c r="L14885" t="b">
        <v>1</v>
      </c>
      <c r="M14885" s="2">
        <v>45539.509722222225</v>
      </c>
      <c r="N14885" s="1" t="s">
        <v>3049</v>
      </c>
      <c r="O14885" t="b">
        <v>1</v>
      </c>
    </row>
    <row r="14886" spans="1:15" hidden="1" x14ac:dyDescent="0.2">
      <c r="A14886" s="1" t="s">
        <v>16906</v>
      </c>
      <c r="B14886" s="1" t="s">
        <v>28</v>
      </c>
      <c r="C14886">
        <v>19429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 s="2">
        <v>45540.5</v>
      </c>
      <c r="J14886" t="b">
        <v>0</v>
      </c>
      <c r="K14886" s="2"/>
      <c r="L14886" t="b">
        <v>1</v>
      </c>
      <c r="M14886" s="2">
        <v>45540.54583333333</v>
      </c>
      <c r="N14886" s="1" t="s">
        <v>2017</v>
      </c>
      <c r="O14886" t="b">
        <v>0</v>
      </c>
    </row>
    <row r="14887" spans="1:15" hidden="1" x14ac:dyDescent="0.2">
      <c r="A14887" s="1" t="s">
        <v>16907</v>
      </c>
      <c r="B14887" s="1" t="s">
        <v>42</v>
      </c>
      <c r="C14887">
        <v>31552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 s="2">
        <v>45540.5</v>
      </c>
      <c r="J14887" t="b">
        <v>0</v>
      </c>
      <c r="K14887" s="2"/>
      <c r="L14887" t="b">
        <v>1</v>
      </c>
      <c r="M14887" s="2">
        <v>45540.59652777778</v>
      </c>
      <c r="N14887" s="1" t="s">
        <v>2136</v>
      </c>
      <c r="O14887" t="b">
        <v>0</v>
      </c>
    </row>
    <row r="14888" spans="1:15" hidden="1" x14ac:dyDescent="0.2">
      <c r="A14888" s="1" t="s">
        <v>16908</v>
      </c>
      <c r="B14888" s="1" t="s">
        <v>54</v>
      </c>
      <c r="C14888">
        <v>24727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 s="2">
        <v>45540.5</v>
      </c>
      <c r="J14888" t="b">
        <v>0</v>
      </c>
      <c r="K14888" s="2"/>
      <c r="L14888" t="b">
        <v>1</v>
      </c>
      <c r="M14888" s="2">
        <v>45540.557638888888</v>
      </c>
      <c r="N14888" s="1" t="s">
        <v>2019</v>
      </c>
      <c r="O14888" t="b">
        <v>0</v>
      </c>
    </row>
    <row r="14889" spans="1:15" hidden="1" x14ac:dyDescent="0.2">
      <c r="A14889" s="1" t="s">
        <v>16909</v>
      </c>
      <c r="B14889" s="1" t="s">
        <v>74</v>
      </c>
      <c r="C14889">
        <v>32698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 s="2">
        <v>45540.5</v>
      </c>
      <c r="J14889" t="b">
        <v>0</v>
      </c>
      <c r="K14889" s="2"/>
      <c r="L14889" t="b">
        <v>1</v>
      </c>
      <c r="M14889" s="2">
        <v>45540.525000000001</v>
      </c>
      <c r="N14889" s="1" t="s">
        <v>2019</v>
      </c>
      <c r="O14889" t="b">
        <v>0</v>
      </c>
    </row>
    <row r="14890" spans="1:15" hidden="1" x14ac:dyDescent="0.2">
      <c r="A14890" s="1" t="s">
        <v>16910</v>
      </c>
      <c r="B14890" s="1" t="s">
        <v>78</v>
      </c>
      <c r="C14890">
        <v>35622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 s="2">
        <v>45540.5</v>
      </c>
      <c r="J14890" t="b">
        <v>0</v>
      </c>
      <c r="K14890" s="2"/>
      <c r="L14890" t="b">
        <v>1</v>
      </c>
      <c r="M14890" s="2">
        <v>45540.504861111112</v>
      </c>
      <c r="N14890" s="1" t="s">
        <v>2019</v>
      </c>
      <c r="O14890" t="b">
        <v>0</v>
      </c>
    </row>
    <row r="14891" spans="1:15" hidden="1" x14ac:dyDescent="0.2">
      <c r="A14891" s="1" t="s">
        <v>16911</v>
      </c>
      <c r="B14891" s="1" t="s">
        <v>222</v>
      </c>
      <c r="C14891">
        <v>60446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 s="2">
        <v>45540.5</v>
      </c>
      <c r="J14891" t="b">
        <v>0</v>
      </c>
      <c r="K14891" s="2"/>
      <c r="L14891" t="b">
        <v>1</v>
      </c>
      <c r="M14891" s="2">
        <v>45540.620833333334</v>
      </c>
      <c r="N14891" s="1" t="s">
        <v>2019</v>
      </c>
      <c r="O14891" t="b">
        <v>1</v>
      </c>
    </row>
    <row r="14892" spans="1:15" hidden="1" x14ac:dyDescent="0.2">
      <c r="A14892" s="1" t="s">
        <v>16912</v>
      </c>
      <c r="B14892" s="1" t="s">
        <v>234</v>
      </c>
      <c r="C14892">
        <v>27076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 s="2">
        <v>45540.5</v>
      </c>
      <c r="J14892" t="b">
        <v>0</v>
      </c>
      <c r="K14892" s="2"/>
      <c r="L14892" t="b">
        <v>1</v>
      </c>
      <c r="M14892" s="2">
        <v>45540.631944444445</v>
      </c>
      <c r="N14892" s="1" t="s">
        <v>2017</v>
      </c>
      <c r="O14892" t="b">
        <v>0</v>
      </c>
    </row>
    <row r="14893" spans="1:15" x14ac:dyDescent="0.2">
      <c r="A14893" s="1" t="s">
        <v>16913</v>
      </c>
      <c r="B14893" s="1" t="s">
        <v>306</v>
      </c>
      <c r="C14893">
        <v>12480</v>
      </c>
      <c r="D14893">
        <v>3939</v>
      </c>
      <c r="E14893">
        <v>3664</v>
      </c>
      <c r="F14893">
        <v>12</v>
      </c>
      <c r="G14893">
        <v>24</v>
      </c>
      <c r="H14893">
        <v>15</v>
      </c>
      <c r="I14893" s="2">
        <v>45540.5</v>
      </c>
      <c r="J14893" t="b">
        <v>1</v>
      </c>
      <c r="K14893" s="2">
        <v>45540.520138888889</v>
      </c>
      <c r="L14893" t="b">
        <v>0</v>
      </c>
      <c r="M14893" s="2"/>
      <c r="N14893" s="1" t="s">
        <v>2021</v>
      </c>
      <c r="O14893" t="b">
        <v>0</v>
      </c>
    </row>
    <row r="14894" spans="1:15" hidden="1" x14ac:dyDescent="0.2">
      <c r="A14894" s="1" t="s">
        <v>16914</v>
      </c>
      <c r="B14894" s="1" t="s">
        <v>382</v>
      </c>
      <c r="C14894">
        <v>47051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 s="2">
        <v>45540.5</v>
      </c>
      <c r="J14894" t="b">
        <v>0</v>
      </c>
      <c r="K14894" s="2"/>
      <c r="L14894" t="b">
        <v>1</v>
      </c>
      <c r="M14894" s="2">
        <v>45540.664583333331</v>
      </c>
      <c r="N14894" s="1" t="s">
        <v>2019</v>
      </c>
      <c r="O14894" t="b">
        <v>1</v>
      </c>
    </row>
    <row r="14895" spans="1:15" hidden="1" x14ac:dyDescent="0.2">
      <c r="A14895" s="1" t="s">
        <v>16915</v>
      </c>
      <c r="B14895" s="1" t="s">
        <v>410</v>
      </c>
      <c r="C14895">
        <v>44500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 s="2">
        <v>45540.5</v>
      </c>
      <c r="J14895" t="b">
        <v>0</v>
      </c>
      <c r="K14895" s="2"/>
      <c r="L14895" t="b">
        <v>1</v>
      </c>
      <c r="M14895" s="2">
        <v>45540.540277777778</v>
      </c>
      <c r="N14895" s="1" t="s">
        <v>2019</v>
      </c>
      <c r="O14895" t="b">
        <v>1</v>
      </c>
    </row>
    <row r="14896" spans="1:15" hidden="1" x14ac:dyDescent="0.2">
      <c r="A14896" s="1" t="s">
        <v>16916</v>
      </c>
      <c r="B14896" s="1" t="s">
        <v>426</v>
      </c>
      <c r="C14896">
        <v>11385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 s="2">
        <v>45540.5</v>
      </c>
      <c r="J14896" t="b">
        <v>0</v>
      </c>
      <c r="K14896" s="2"/>
      <c r="L14896" t="b">
        <v>1</v>
      </c>
      <c r="M14896" s="2">
        <v>45540.631249999999</v>
      </c>
      <c r="N14896" s="1" t="s">
        <v>2019</v>
      </c>
      <c r="O14896" t="b">
        <v>0</v>
      </c>
    </row>
    <row r="14897" spans="1:15" hidden="1" x14ac:dyDescent="0.2">
      <c r="A14897" s="1" t="s">
        <v>16917</v>
      </c>
      <c r="B14897" s="1" t="s">
        <v>442</v>
      </c>
      <c r="C14897">
        <v>40871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 s="2">
        <v>45540.5</v>
      </c>
      <c r="J14897" t="b">
        <v>0</v>
      </c>
      <c r="K14897" s="2"/>
      <c r="L14897" t="b">
        <v>1</v>
      </c>
      <c r="M14897" s="2">
        <v>45540.573611111111</v>
      </c>
      <c r="N14897" s="1" t="s">
        <v>2019</v>
      </c>
      <c r="O14897" t="b">
        <v>1</v>
      </c>
    </row>
    <row r="14898" spans="1:15" hidden="1" x14ac:dyDescent="0.2">
      <c r="A14898" s="1" t="s">
        <v>16918</v>
      </c>
      <c r="B14898" s="1" t="s">
        <v>468</v>
      </c>
      <c r="C14898">
        <v>102128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 s="2">
        <v>45540.5</v>
      </c>
      <c r="J14898" t="b">
        <v>0</v>
      </c>
      <c r="K14898" s="2"/>
      <c r="L14898" t="b">
        <v>1</v>
      </c>
      <c r="M14898" s="2">
        <v>45540.54791666667</v>
      </c>
      <c r="N14898" s="1" t="s">
        <v>2136</v>
      </c>
      <c r="O14898" t="b">
        <v>1</v>
      </c>
    </row>
    <row r="14899" spans="1:15" hidden="1" x14ac:dyDescent="0.2">
      <c r="A14899" s="1" t="s">
        <v>16919</v>
      </c>
      <c r="B14899" s="1" t="s">
        <v>514</v>
      </c>
      <c r="C14899">
        <v>29844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 s="2">
        <v>45540.5</v>
      </c>
      <c r="J14899" t="b">
        <v>0</v>
      </c>
      <c r="K14899" s="2"/>
      <c r="L14899" t="b">
        <v>1</v>
      </c>
      <c r="M14899" s="2">
        <v>45540.655555555553</v>
      </c>
      <c r="N14899" s="1" t="s">
        <v>2019</v>
      </c>
      <c r="O14899" t="b">
        <v>0</v>
      </c>
    </row>
    <row r="14900" spans="1:15" hidden="1" x14ac:dyDescent="0.2">
      <c r="A14900" s="1" t="s">
        <v>16920</v>
      </c>
      <c r="B14900" s="1" t="s">
        <v>612</v>
      </c>
      <c r="C14900">
        <v>34781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 s="2">
        <v>45540.5</v>
      </c>
      <c r="J14900" t="b">
        <v>0</v>
      </c>
      <c r="K14900" s="2"/>
      <c r="L14900" t="b">
        <v>1</v>
      </c>
      <c r="M14900" s="2">
        <v>45540.599305555559</v>
      </c>
      <c r="N14900" s="1" t="s">
        <v>2019</v>
      </c>
      <c r="O14900" t="b">
        <v>0</v>
      </c>
    </row>
    <row r="14901" spans="1:15" hidden="1" x14ac:dyDescent="0.2">
      <c r="A14901" s="1" t="s">
        <v>16921</v>
      </c>
      <c r="B14901" s="1" t="s">
        <v>640</v>
      </c>
      <c r="C14901">
        <v>34354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 s="2">
        <v>45540.5</v>
      </c>
      <c r="J14901" t="b">
        <v>0</v>
      </c>
      <c r="K14901" s="2"/>
      <c r="L14901" t="b">
        <v>1</v>
      </c>
      <c r="M14901" s="2">
        <v>45540.561111111114</v>
      </c>
      <c r="N14901" s="1" t="s">
        <v>3049</v>
      </c>
      <c r="O14901" t="b">
        <v>0</v>
      </c>
    </row>
    <row r="14902" spans="1:15" hidden="1" x14ac:dyDescent="0.2">
      <c r="A14902" s="1" t="s">
        <v>16922</v>
      </c>
      <c r="B14902" s="1" t="s">
        <v>644</v>
      </c>
      <c r="C14902">
        <v>26076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 s="2">
        <v>45540.5</v>
      </c>
      <c r="J14902" t="b">
        <v>0</v>
      </c>
      <c r="K14902" s="2"/>
      <c r="L14902" t="b">
        <v>1</v>
      </c>
      <c r="M14902" s="2">
        <v>45540.664583333331</v>
      </c>
      <c r="N14902" s="1" t="s">
        <v>2136</v>
      </c>
      <c r="O14902" t="b">
        <v>0</v>
      </c>
    </row>
    <row r="14903" spans="1:15" hidden="1" x14ac:dyDescent="0.2">
      <c r="A14903" s="1" t="s">
        <v>16923</v>
      </c>
      <c r="B14903" s="1" t="s">
        <v>660</v>
      </c>
      <c r="C14903">
        <v>44775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 s="2">
        <v>45540.5</v>
      </c>
      <c r="J14903" t="b">
        <v>0</v>
      </c>
      <c r="K14903" s="2"/>
      <c r="L14903" t="b">
        <v>1</v>
      </c>
      <c r="M14903" s="2">
        <v>45540.578472222223</v>
      </c>
      <c r="N14903" s="1" t="s">
        <v>3049</v>
      </c>
      <c r="O14903" t="b">
        <v>1</v>
      </c>
    </row>
    <row r="14904" spans="1:15" x14ac:dyDescent="0.2">
      <c r="A14904" s="1" t="s">
        <v>16924</v>
      </c>
      <c r="B14904" s="1" t="s">
        <v>690</v>
      </c>
      <c r="C14904">
        <v>26329</v>
      </c>
      <c r="D14904">
        <v>25626</v>
      </c>
      <c r="E14904">
        <v>20784</v>
      </c>
      <c r="F14904">
        <v>13</v>
      </c>
      <c r="G14904">
        <v>24</v>
      </c>
      <c r="H14904">
        <v>43</v>
      </c>
      <c r="I14904" s="2">
        <v>45540.5</v>
      </c>
      <c r="J14904" t="b">
        <v>1</v>
      </c>
      <c r="K14904" s="2">
        <v>45540.55972222222</v>
      </c>
      <c r="L14904" t="b">
        <v>0</v>
      </c>
      <c r="M14904" s="2"/>
      <c r="N14904" s="1" t="s">
        <v>2021</v>
      </c>
      <c r="O14904" t="b">
        <v>0</v>
      </c>
    </row>
    <row r="14905" spans="1:15" hidden="1" x14ac:dyDescent="0.2">
      <c r="A14905" s="1" t="s">
        <v>16925</v>
      </c>
      <c r="B14905" s="1" t="s">
        <v>708</v>
      </c>
      <c r="C14905">
        <v>10476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 s="2">
        <v>45540.5</v>
      </c>
      <c r="J14905" t="b">
        <v>0</v>
      </c>
      <c r="K14905" s="2"/>
      <c r="L14905" t="b">
        <v>1</v>
      </c>
      <c r="M14905" s="2">
        <v>45540.640277777777</v>
      </c>
      <c r="N14905" s="1" t="s">
        <v>2019</v>
      </c>
      <c r="O14905" t="b">
        <v>0</v>
      </c>
    </row>
    <row r="14906" spans="1:15" x14ac:dyDescent="0.2">
      <c r="A14906" s="1" t="s">
        <v>16926</v>
      </c>
      <c r="B14906" s="1" t="s">
        <v>756</v>
      </c>
      <c r="C14906">
        <v>28851</v>
      </c>
      <c r="D14906">
        <v>2246</v>
      </c>
      <c r="E14906">
        <v>2113</v>
      </c>
      <c r="F14906">
        <v>1</v>
      </c>
      <c r="G14906">
        <v>24</v>
      </c>
      <c r="H14906">
        <v>15</v>
      </c>
      <c r="I14906" s="2">
        <v>45540.5</v>
      </c>
      <c r="J14906" t="b">
        <v>1</v>
      </c>
      <c r="K14906" s="2">
        <v>45540.665972222225</v>
      </c>
      <c r="L14906" t="b">
        <v>0</v>
      </c>
      <c r="M14906" s="2"/>
      <c r="N14906" s="1" t="s">
        <v>2021</v>
      </c>
      <c r="O14906" t="b">
        <v>0</v>
      </c>
    </row>
    <row r="14907" spans="1:15" hidden="1" x14ac:dyDescent="0.2">
      <c r="A14907" s="1" t="s">
        <v>16927</v>
      </c>
      <c r="B14907" s="1" t="s">
        <v>790</v>
      </c>
      <c r="C14907">
        <v>63165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 s="2">
        <v>45540.5</v>
      </c>
      <c r="J14907" t="b">
        <v>0</v>
      </c>
      <c r="K14907" s="2"/>
      <c r="L14907" t="b">
        <v>1</v>
      </c>
      <c r="M14907" s="2">
        <v>45540.586111111108</v>
      </c>
      <c r="N14907" s="1" t="s">
        <v>2019</v>
      </c>
      <c r="O14907" t="b">
        <v>1</v>
      </c>
    </row>
    <row r="14908" spans="1:15" hidden="1" x14ac:dyDescent="0.2">
      <c r="A14908" s="1" t="s">
        <v>16928</v>
      </c>
      <c r="B14908" s="1" t="s">
        <v>818</v>
      </c>
      <c r="C14908">
        <v>43218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 s="2">
        <v>45540.5</v>
      </c>
      <c r="J14908" t="b">
        <v>0</v>
      </c>
      <c r="K14908" s="2"/>
      <c r="L14908" t="b">
        <v>1</v>
      </c>
      <c r="M14908" s="2">
        <v>45540.602083333331</v>
      </c>
      <c r="N14908" s="1" t="s">
        <v>2019</v>
      </c>
      <c r="O14908" t="b">
        <v>1</v>
      </c>
    </row>
    <row r="14909" spans="1:15" hidden="1" x14ac:dyDescent="0.2">
      <c r="A14909" s="1" t="s">
        <v>16929</v>
      </c>
      <c r="B14909" s="1" t="s">
        <v>866</v>
      </c>
      <c r="C14909">
        <v>35388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 s="2">
        <v>45540.5</v>
      </c>
      <c r="J14909" t="b">
        <v>0</v>
      </c>
      <c r="K14909" s="2"/>
      <c r="L14909" t="b">
        <v>1</v>
      </c>
      <c r="M14909" s="2">
        <v>45540.513888888891</v>
      </c>
      <c r="N14909" s="1" t="s">
        <v>2019</v>
      </c>
      <c r="O14909" t="b">
        <v>0</v>
      </c>
    </row>
    <row r="14910" spans="1:15" hidden="1" x14ac:dyDescent="0.2">
      <c r="A14910" s="1" t="s">
        <v>16930</v>
      </c>
      <c r="B14910" s="1" t="s">
        <v>878</v>
      </c>
      <c r="C14910">
        <v>54204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 s="2">
        <v>45540.5</v>
      </c>
      <c r="J14910" t="b">
        <v>0</v>
      </c>
      <c r="K14910" s="2"/>
      <c r="L14910" t="b">
        <v>1</v>
      </c>
      <c r="M14910" s="2">
        <v>45540.630555555559</v>
      </c>
      <c r="N14910" s="1" t="s">
        <v>2136</v>
      </c>
      <c r="O14910" t="b">
        <v>1</v>
      </c>
    </row>
    <row r="14911" spans="1:15" hidden="1" x14ac:dyDescent="0.2">
      <c r="A14911" s="1" t="s">
        <v>16931</v>
      </c>
      <c r="B14911" s="1" t="s">
        <v>890</v>
      </c>
      <c r="C14911">
        <v>33329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 s="2">
        <v>45540.5</v>
      </c>
      <c r="J14911" t="b">
        <v>0</v>
      </c>
      <c r="K14911" s="2"/>
      <c r="L14911" t="b">
        <v>1</v>
      </c>
      <c r="M14911" s="2">
        <v>45540.50277777778</v>
      </c>
      <c r="N14911" s="1" t="s">
        <v>3049</v>
      </c>
      <c r="O14911" t="b">
        <v>0</v>
      </c>
    </row>
    <row r="14912" spans="1:15" hidden="1" x14ac:dyDescent="0.2">
      <c r="A14912" s="1" t="s">
        <v>16932</v>
      </c>
      <c r="B14912" s="1" t="s">
        <v>912</v>
      </c>
      <c r="C14912">
        <v>52005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 s="2">
        <v>45540.5</v>
      </c>
      <c r="J14912" t="b">
        <v>0</v>
      </c>
      <c r="K14912" s="2"/>
      <c r="L14912" t="b">
        <v>1</v>
      </c>
      <c r="M14912" s="2">
        <v>45540.540277777778</v>
      </c>
      <c r="N14912" s="1" t="s">
        <v>2019</v>
      </c>
      <c r="O14912" t="b">
        <v>1</v>
      </c>
    </row>
    <row r="14913" spans="1:15" hidden="1" x14ac:dyDescent="0.2">
      <c r="A14913" s="1" t="s">
        <v>16933</v>
      </c>
      <c r="B14913" s="1" t="s">
        <v>962</v>
      </c>
      <c r="C14913">
        <v>36372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 s="2">
        <v>45540.5</v>
      </c>
      <c r="J14913" t="b">
        <v>0</v>
      </c>
      <c r="K14913" s="2"/>
      <c r="L14913" t="b">
        <v>1</v>
      </c>
      <c r="M14913" s="2">
        <v>45540.606944444444</v>
      </c>
      <c r="N14913" s="1" t="s">
        <v>2019</v>
      </c>
      <c r="O14913" t="b">
        <v>0</v>
      </c>
    </row>
    <row r="14914" spans="1:15" hidden="1" x14ac:dyDescent="0.2">
      <c r="A14914" s="1" t="s">
        <v>16934</v>
      </c>
      <c r="B14914" s="1" t="s">
        <v>964</v>
      </c>
      <c r="C14914">
        <v>49683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 s="2">
        <v>45540.5</v>
      </c>
      <c r="J14914" t="b">
        <v>0</v>
      </c>
      <c r="K14914" s="2"/>
      <c r="L14914" t="b">
        <v>1</v>
      </c>
      <c r="M14914" s="2">
        <v>45540.5625</v>
      </c>
      <c r="N14914" s="1" t="s">
        <v>2019</v>
      </c>
      <c r="O14914" t="b">
        <v>1</v>
      </c>
    </row>
    <row r="14915" spans="1:15" hidden="1" x14ac:dyDescent="0.2">
      <c r="A14915" s="1" t="s">
        <v>16935</v>
      </c>
      <c r="B14915" s="1" t="s">
        <v>995</v>
      </c>
      <c r="C14915">
        <v>18168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 s="2">
        <v>45540.5</v>
      </c>
      <c r="J14915" t="b">
        <v>0</v>
      </c>
      <c r="K14915" s="2"/>
      <c r="L14915" t="b">
        <v>1</v>
      </c>
      <c r="M14915" s="2">
        <v>45540.549305555556</v>
      </c>
      <c r="N14915" s="1" t="s">
        <v>2019</v>
      </c>
      <c r="O14915" t="b">
        <v>0</v>
      </c>
    </row>
    <row r="14916" spans="1:15" hidden="1" x14ac:dyDescent="0.2">
      <c r="A14916" s="1" t="s">
        <v>16936</v>
      </c>
      <c r="B14916" s="1" t="s">
        <v>1001</v>
      </c>
      <c r="C14916">
        <v>40595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 s="2">
        <v>45540.5</v>
      </c>
      <c r="J14916" t="b">
        <v>0</v>
      </c>
      <c r="K14916" s="2"/>
      <c r="L14916" t="b">
        <v>1</v>
      </c>
      <c r="M14916" s="2">
        <v>45540.594444444447</v>
      </c>
      <c r="N14916" s="1" t="s">
        <v>2019</v>
      </c>
      <c r="O14916" t="b">
        <v>1</v>
      </c>
    </row>
    <row r="14917" spans="1:15" hidden="1" x14ac:dyDescent="0.2">
      <c r="A14917" s="1" t="s">
        <v>16937</v>
      </c>
      <c r="B14917" s="1" t="s">
        <v>1076</v>
      </c>
      <c r="C14917">
        <v>46461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 s="2">
        <v>45540.5</v>
      </c>
      <c r="J14917" t="b">
        <v>0</v>
      </c>
      <c r="K14917" s="2"/>
      <c r="L14917" t="b">
        <v>1</v>
      </c>
      <c r="M14917" s="2">
        <v>45540.629861111112</v>
      </c>
      <c r="N14917" s="1" t="s">
        <v>2019</v>
      </c>
      <c r="O14917" t="b">
        <v>1</v>
      </c>
    </row>
    <row r="14918" spans="1:15" hidden="1" x14ac:dyDescent="0.2">
      <c r="A14918" s="1" t="s">
        <v>16938</v>
      </c>
      <c r="B14918" s="1" t="s">
        <v>1146</v>
      </c>
      <c r="C14918">
        <v>85248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 s="2">
        <v>45540.5</v>
      </c>
      <c r="J14918" t="b">
        <v>0</v>
      </c>
      <c r="K14918" s="2"/>
      <c r="L14918" t="b">
        <v>1</v>
      </c>
      <c r="M14918" s="2">
        <v>45540.623611111114</v>
      </c>
      <c r="N14918" s="1" t="s">
        <v>2136</v>
      </c>
      <c r="O14918" t="b">
        <v>1</v>
      </c>
    </row>
    <row r="14919" spans="1:15" hidden="1" x14ac:dyDescent="0.2">
      <c r="A14919" s="1" t="s">
        <v>16939</v>
      </c>
      <c r="B14919" s="1" t="s">
        <v>1150</v>
      </c>
      <c r="C14919">
        <v>14804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 s="2">
        <v>45540.5</v>
      </c>
      <c r="J14919" t="b">
        <v>0</v>
      </c>
      <c r="K14919" s="2"/>
      <c r="L14919" t="b">
        <v>1</v>
      </c>
      <c r="M14919" s="2">
        <v>45540.663888888892</v>
      </c>
      <c r="N14919" s="1" t="s">
        <v>2019</v>
      </c>
      <c r="O14919" t="b">
        <v>0</v>
      </c>
    </row>
    <row r="14920" spans="1:15" hidden="1" x14ac:dyDescent="0.2">
      <c r="A14920" s="1" t="s">
        <v>16940</v>
      </c>
      <c r="B14920" s="1" t="s">
        <v>1254</v>
      </c>
      <c r="C14920">
        <v>63017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 s="2">
        <v>45540.5</v>
      </c>
      <c r="J14920" t="b">
        <v>0</v>
      </c>
      <c r="K14920" s="2"/>
      <c r="L14920" t="b">
        <v>1</v>
      </c>
      <c r="M14920" s="2">
        <v>45540.502083333333</v>
      </c>
      <c r="N14920" s="1" t="s">
        <v>2019</v>
      </c>
      <c r="O14920" t="b">
        <v>1</v>
      </c>
    </row>
    <row r="14921" spans="1:15" hidden="1" x14ac:dyDescent="0.2">
      <c r="A14921" s="1" t="s">
        <v>16941</v>
      </c>
      <c r="B14921" s="1" t="s">
        <v>1256</v>
      </c>
      <c r="C14921">
        <v>74385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 s="2">
        <v>45540.5</v>
      </c>
      <c r="J14921" t="b">
        <v>0</v>
      </c>
      <c r="K14921" s="2"/>
      <c r="L14921" t="b">
        <v>1</v>
      </c>
      <c r="M14921" s="2">
        <v>45540.606944444444</v>
      </c>
      <c r="N14921" s="1" t="s">
        <v>2017</v>
      </c>
      <c r="O14921" t="b">
        <v>1</v>
      </c>
    </row>
    <row r="14922" spans="1:15" hidden="1" x14ac:dyDescent="0.2">
      <c r="A14922" s="1" t="s">
        <v>16942</v>
      </c>
      <c r="B14922" s="1" t="s">
        <v>1282</v>
      </c>
      <c r="C14922">
        <v>47650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 s="2">
        <v>45540.5</v>
      </c>
      <c r="J14922" t="b">
        <v>0</v>
      </c>
      <c r="K14922" s="2"/>
      <c r="L14922" t="b">
        <v>1</v>
      </c>
      <c r="M14922" s="2">
        <v>45540.637499999997</v>
      </c>
      <c r="N14922" s="1" t="s">
        <v>3049</v>
      </c>
      <c r="O14922" t="b">
        <v>1</v>
      </c>
    </row>
    <row r="14923" spans="1:15" hidden="1" x14ac:dyDescent="0.2">
      <c r="A14923" s="1" t="s">
        <v>16943</v>
      </c>
      <c r="B14923" s="1" t="s">
        <v>1388</v>
      </c>
      <c r="C14923">
        <v>80941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 s="2">
        <v>45540.5</v>
      </c>
      <c r="J14923" t="b">
        <v>0</v>
      </c>
      <c r="K14923" s="2"/>
      <c r="L14923" t="b">
        <v>1</v>
      </c>
      <c r="M14923" s="2">
        <v>45540.533333333333</v>
      </c>
      <c r="N14923" s="1" t="s">
        <v>3049</v>
      </c>
      <c r="O14923" t="b">
        <v>1</v>
      </c>
    </row>
    <row r="14924" spans="1:15" hidden="1" x14ac:dyDescent="0.2">
      <c r="A14924" s="1" t="s">
        <v>16944</v>
      </c>
      <c r="B14924" s="1" t="s">
        <v>1432</v>
      </c>
      <c r="C14924">
        <v>44649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 s="2">
        <v>45540.5</v>
      </c>
      <c r="J14924" t="b">
        <v>0</v>
      </c>
      <c r="K14924" s="2"/>
      <c r="L14924" t="b">
        <v>1</v>
      </c>
      <c r="M14924" s="2">
        <v>45540.505555555559</v>
      </c>
      <c r="N14924" s="1" t="s">
        <v>3049</v>
      </c>
      <c r="O14924" t="b">
        <v>1</v>
      </c>
    </row>
    <row r="14925" spans="1:15" hidden="1" x14ac:dyDescent="0.2">
      <c r="A14925" s="1" t="s">
        <v>16945</v>
      </c>
      <c r="B14925" s="1" t="s">
        <v>1456</v>
      </c>
      <c r="C14925">
        <v>55530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 s="2">
        <v>45540.5</v>
      </c>
      <c r="J14925" t="b">
        <v>0</v>
      </c>
      <c r="K14925" s="2"/>
      <c r="L14925" t="b">
        <v>1</v>
      </c>
      <c r="M14925" s="2">
        <v>45540.662499999999</v>
      </c>
      <c r="N14925" s="1" t="s">
        <v>2019</v>
      </c>
      <c r="O14925" t="b">
        <v>1</v>
      </c>
    </row>
    <row r="14926" spans="1:15" hidden="1" x14ac:dyDescent="0.2">
      <c r="A14926" s="1" t="s">
        <v>16946</v>
      </c>
      <c r="B14926" s="1" t="s">
        <v>1600</v>
      </c>
      <c r="C14926">
        <v>24290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 s="2">
        <v>45540.5</v>
      </c>
      <c r="J14926" t="b">
        <v>0</v>
      </c>
      <c r="K14926" s="2"/>
      <c r="L14926" t="b">
        <v>1</v>
      </c>
      <c r="M14926" s="2">
        <v>45540.572222222225</v>
      </c>
      <c r="N14926" s="1" t="s">
        <v>2019</v>
      </c>
      <c r="O14926" t="b">
        <v>0</v>
      </c>
    </row>
    <row r="14927" spans="1:15" hidden="1" x14ac:dyDescent="0.2">
      <c r="A14927" s="1" t="s">
        <v>16947</v>
      </c>
      <c r="B14927" s="1" t="s">
        <v>1628</v>
      </c>
      <c r="C14927">
        <v>59549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 s="2">
        <v>45540.5</v>
      </c>
      <c r="J14927" t="b">
        <v>0</v>
      </c>
      <c r="K14927" s="2"/>
      <c r="L14927" t="b">
        <v>1</v>
      </c>
      <c r="M14927" s="2">
        <v>45540.524305555555</v>
      </c>
      <c r="N14927" s="1" t="s">
        <v>2019</v>
      </c>
      <c r="O14927" t="b">
        <v>1</v>
      </c>
    </row>
    <row r="14928" spans="1:15" hidden="1" x14ac:dyDescent="0.2">
      <c r="A14928" s="1" t="s">
        <v>16948</v>
      </c>
      <c r="B14928" s="1" t="s">
        <v>1652</v>
      </c>
      <c r="C14928">
        <v>48487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 s="2">
        <v>45540.5</v>
      </c>
      <c r="J14928" t="b">
        <v>0</v>
      </c>
      <c r="K14928" s="2"/>
      <c r="L14928" t="b">
        <v>1</v>
      </c>
      <c r="M14928" s="2">
        <v>45540.504861111112</v>
      </c>
      <c r="N14928" s="1" t="s">
        <v>2136</v>
      </c>
      <c r="O14928" t="b">
        <v>1</v>
      </c>
    </row>
    <row r="14929" spans="1:15" hidden="1" x14ac:dyDescent="0.2">
      <c r="A14929" s="1" t="s">
        <v>16949</v>
      </c>
      <c r="B14929" s="1" t="s">
        <v>1676</v>
      </c>
      <c r="C14929">
        <v>10911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 s="2">
        <v>45540.5</v>
      </c>
      <c r="J14929" t="b">
        <v>0</v>
      </c>
      <c r="K14929" s="2"/>
      <c r="L14929" t="b">
        <v>1</v>
      </c>
      <c r="M14929" s="2">
        <v>45540.501388888886</v>
      </c>
      <c r="N14929" s="1" t="s">
        <v>2019</v>
      </c>
      <c r="O14929" t="b">
        <v>0</v>
      </c>
    </row>
    <row r="14930" spans="1:15" hidden="1" x14ac:dyDescent="0.2">
      <c r="A14930" s="1" t="s">
        <v>16950</v>
      </c>
      <c r="B14930" s="1" t="s">
        <v>1686</v>
      </c>
      <c r="C14930">
        <v>16460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 s="2">
        <v>45540.5</v>
      </c>
      <c r="J14930" t="b">
        <v>0</v>
      </c>
      <c r="K14930" s="2"/>
      <c r="L14930" t="b">
        <v>1</v>
      </c>
      <c r="M14930" s="2">
        <v>45540.523611111108</v>
      </c>
      <c r="N14930" s="1" t="s">
        <v>2019</v>
      </c>
      <c r="O14930" t="b">
        <v>0</v>
      </c>
    </row>
    <row r="14931" spans="1:15" hidden="1" x14ac:dyDescent="0.2">
      <c r="A14931" s="1" t="s">
        <v>16951</v>
      </c>
      <c r="B14931" s="1" t="s">
        <v>1692</v>
      </c>
      <c r="C14931">
        <v>74703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 s="2">
        <v>45540.5</v>
      </c>
      <c r="J14931" t="b">
        <v>0</v>
      </c>
      <c r="K14931" s="2"/>
      <c r="L14931" t="b">
        <v>1</v>
      </c>
      <c r="M14931" s="2">
        <v>45540.543749999997</v>
      </c>
      <c r="N14931" s="1" t="s">
        <v>2019</v>
      </c>
      <c r="O14931" t="b">
        <v>1</v>
      </c>
    </row>
    <row r="14932" spans="1:15" x14ac:dyDescent="0.2">
      <c r="A14932" s="1" t="s">
        <v>16952</v>
      </c>
      <c r="B14932" s="1" t="s">
        <v>1694</v>
      </c>
      <c r="C14932">
        <v>44771</v>
      </c>
      <c r="D14932">
        <v>36689</v>
      </c>
      <c r="E14932">
        <v>33557</v>
      </c>
      <c r="F14932">
        <v>7</v>
      </c>
      <c r="G14932">
        <v>24</v>
      </c>
      <c r="H14932">
        <v>32</v>
      </c>
      <c r="I14932" s="2">
        <v>45540.5</v>
      </c>
      <c r="J14932" t="b">
        <v>1</v>
      </c>
      <c r="K14932" s="2">
        <v>45540.540277777778</v>
      </c>
      <c r="L14932" t="b">
        <v>0</v>
      </c>
      <c r="M14932" s="2"/>
      <c r="N14932" s="1" t="s">
        <v>2021</v>
      </c>
      <c r="O14932" t="b">
        <v>1</v>
      </c>
    </row>
    <row r="14933" spans="1:15" hidden="1" x14ac:dyDescent="0.2">
      <c r="A14933" s="1" t="s">
        <v>16953</v>
      </c>
      <c r="B14933" s="1" t="s">
        <v>1836</v>
      </c>
      <c r="C14933">
        <v>70727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 s="2">
        <v>45540.5</v>
      </c>
      <c r="J14933" t="b">
        <v>0</v>
      </c>
      <c r="K14933" s="2"/>
      <c r="L14933" t="b">
        <v>1</v>
      </c>
      <c r="M14933" s="2">
        <v>45540.580555555556</v>
      </c>
      <c r="N14933" s="1" t="s">
        <v>2019</v>
      </c>
      <c r="O14933" t="b">
        <v>1</v>
      </c>
    </row>
    <row r="14934" spans="1:15" hidden="1" x14ac:dyDescent="0.2">
      <c r="A14934" s="1" t="s">
        <v>16954</v>
      </c>
      <c r="B14934" s="1" t="s">
        <v>1969</v>
      </c>
      <c r="C14934">
        <v>38655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 s="2">
        <v>45540.5</v>
      </c>
      <c r="J14934" t="b">
        <v>0</v>
      </c>
      <c r="K14934" s="2"/>
      <c r="L14934" t="b">
        <v>1</v>
      </c>
      <c r="M14934" s="2">
        <v>45540.590277777781</v>
      </c>
      <c r="N14934" s="1" t="s">
        <v>3049</v>
      </c>
      <c r="O14934" t="b">
        <v>0</v>
      </c>
    </row>
    <row r="14935" spans="1:15" hidden="1" x14ac:dyDescent="0.2">
      <c r="A14935" s="1" t="s">
        <v>16955</v>
      </c>
      <c r="B14935" s="1" t="s">
        <v>1989</v>
      </c>
      <c r="C14935">
        <v>53852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 s="2">
        <v>45540.5</v>
      </c>
      <c r="J14935" t="b">
        <v>0</v>
      </c>
      <c r="K14935" s="2"/>
      <c r="L14935" t="b">
        <v>1</v>
      </c>
      <c r="M14935" s="2">
        <v>45540.662499999999</v>
      </c>
      <c r="N14935" s="1" t="s">
        <v>2019</v>
      </c>
      <c r="O14935" t="b">
        <v>1</v>
      </c>
    </row>
    <row r="14936" spans="1:15" hidden="1" x14ac:dyDescent="0.2">
      <c r="A14936" s="1" t="s">
        <v>16956</v>
      </c>
      <c r="B14936" s="1" t="s">
        <v>46</v>
      </c>
      <c r="C14936">
        <v>58123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 s="2">
        <v>45541.5</v>
      </c>
      <c r="J14936" t="b">
        <v>0</v>
      </c>
      <c r="K14936" s="2"/>
      <c r="L14936" t="b">
        <v>1</v>
      </c>
      <c r="M14936" s="2">
        <v>45541.570833333331</v>
      </c>
      <c r="N14936" s="1" t="s">
        <v>2136</v>
      </c>
      <c r="O14936" t="b">
        <v>1</v>
      </c>
    </row>
    <row r="14937" spans="1:15" hidden="1" x14ac:dyDescent="0.2">
      <c r="A14937" s="1" t="s">
        <v>16957</v>
      </c>
      <c r="B14937" s="1" t="s">
        <v>70</v>
      </c>
      <c r="C14937">
        <v>48882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 s="2">
        <v>45541.5</v>
      </c>
      <c r="J14937" t="b">
        <v>0</v>
      </c>
      <c r="K14937" s="2"/>
      <c r="L14937" t="b">
        <v>1</v>
      </c>
      <c r="M14937" s="2">
        <v>45541.575694444444</v>
      </c>
      <c r="N14937" s="1" t="s">
        <v>2136</v>
      </c>
      <c r="O14937" t="b">
        <v>1</v>
      </c>
    </row>
    <row r="14938" spans="1:15" hidden="1" x14ac:dyDescent="0.2">
      <c r="A14938" s="1" t="s">
        <v>16958</v>
      </c>
      <c r="B14938" s="1" t="s">
        <v>74</v>
      </c>
      <c r="C14938">
        <v>32698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 s="2">
        <v>45541.5</v>
      </c>
      <c r="J14938" t="b">
        <v>0</v>
      </c>
      <c r="K14938" s="2"/>
      <c r="L14938" t="b">
        <v>1</v>
      </c>
      <c r="M14938" s="2">
        <v>45541.648611111108</v>
      </c>
      <c r="N14938" s="1" t="s">
        <v>2136</v>
      </c>
      <c r="O14938" t="b">
        <v>0</v>
      </c>
    </row>
    <row r="14939" spans="1:15" hidden="1" x14ac:dyDescent="0.2">
      <c r="A14939" s="1" t="s">
        <v>16959</v>
      </c>
      <c r="B14939" s="1" t="s">
        <v>152</v>
      </c>
      <c r="C14939">
        <v>40781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 s="2">
        <v>45541.5</v>
      </c>
      <c r="J14939" t="b">
        <v>0</v>
      </c>
      <c r="K14939" s="2"/>
      <c r="L14939" t="b">
        <v>1</v>
      </c>
      <c r="M14939" s="2">
        <v>45541.605555555558</v>
      </c>
      <c r="N14939" s="1" t="s">
        <v>3049</v>
      </c>
      <c r="O14939" t="b">
        <v>1</v>
      </c>
    </row>
    <row r="14940" spans="1:15" hidden="1" x14ac:dyDescent="0.2">
      <c r="A14940" s="1" t="s">
        <v>16960</v>
      </c>
      <c r="B14940" s="1" t="s">
        <v>176</v>
      </c>
      <c r="C14940">
        <v>45248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 s="2">
        <v>45541.5</v>
      </c>
      <c r="J14940" t="b">
        <v>0</v>
      </c>
      <c r="K14940" s="2"/>
      <c r="L14940" t="b">
        <v>1</v>
      </c>
      <c r="M14940" s="2">
        <v>45541.624305555553</v>
      </c>
      <c r="N14940" s="1" t="s">
        <v>2017</v>
      </c>
      <c r="O14940" t="b">
        <v>1</v>
      </c>
    </row>
    <row r="14941" spans="1:15" hidden="1" x14ac:dyDescent="0.2">
      <c r="A14941" s="1" t="s">
        <v>16961</v>
      </c>
      <c r="B14941" s="1" t="s">
        <v>194</v>
      </c>
      <c r="C14941">
        <v>48459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 s="2">
        <v>45541.5</v>
      </c>
      <c r="J14941" t="b">
        <v>0</v>
      </c>
      <c r="K14941" s="2"/>
      <c r="L14941" t="b">
        <v>1</v>
      </c>
      <c r="M14941" s="2">
        <v>45541.640972222223</v>
      </c>
      <c r="N14941" s="1" t="s">
        <v>2019</v>
      </c>
      <c r="O14941" t="b">
        <v>1</v>
      </c>
    </row>
    <row r="14942" spans="1:15" hidden="1" x14ac:dyDescent="0.2">
      <c r="A14942" s="1" t="s">
        <v>16962</v>
      </c>
      <c r="B14942" s="1" t="s">
        <v>222</v>
      </c>
      <c r="C14942">
        <v>60446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 s="2">
        <v>45541.5</v>
      </c>
      <c r="J14942" t="b">
        <v>0</v>
      </c>
      <c r="K14942" s="2"/>
      <c r="L14942" t="b">
        <v>1</v>
      </c>
      <c r="M14942" s="2">
        <v>45541.584722222222</v>
      </c>
      <c r="N14942" s="1" t="s">
        <v>2019</v>
      </c>
      <c r="O14942" t="b">
        <v>1</v>
      </c>
    </row>
    <row r="14943" spans="1:15" hidden="1" x14ac:dyDescent="0.2">
      <c r="A14943" s="1" t="s">
        <v>16963</v>
      </c>
      <c r="B14943" s="1" t="s">
        <v>240</v>
      </c>
      <c r="C14943">
        <v>43430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 s="2">
        <v>45541.5</v>
      </c>
      <c r="J14943" t="b">
        <v>0</v>
      </c>
      <c r="K14943" s="2"/>
      <c r="L14943" t="b">
        <v>1</v>
      </c>
      <c r="M14943" s="2">
        <v>45541.595138888886</v>
      </c>
      <c r="N14943" s="1" t="s">
        <v>2019</v>
      </c>
      <c r="O14943" t="b">
        <v>1</v>
      </c>
    </row>
    <row r="14944" spans="1:15" hidden="1" x14ac:dyDescent="0.2">
      <c r="A14944" s="1" t="s">
        <v>16964</v>
      </c>
      <c r="B14944" s="1" t="s">
        <v>260</v>
      </c>
      <c r="C14944">
        <v>67924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 s="2">
        <v>45541.5</v>
      </c>
      <c r="J14944" t="b">
        <v>0</v>
      </c>
      <c r="K14944" s="2"/>
      <c r="L14944" t="b">
        <v>1</v>
      </c>
      <c r="M14944" s="2">
        <v>45541.627083333333</v>
      </c>
      <c r="N14944" s="1" t="s">
        <v>3049</v>
      </c>
      <c r="O14944" t="b">
        <v>1</v>
      </c>
    </row>
    <row r="14945" spans="1:15" hidden="1" x14ac:dyDescent="0.2">
      <c r="A14945" s="1" t="s">
        <v>16965</v>
      </c>
      <c r="B14945" s="1" t="s">
        <v>288</v>
      </c>
      <c r="C14945">
        <v>9441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 s="2">
        <v>45541.5</v>
      </c>
      <c r="J14945" t="b">
        <v>0</v>
      </c>
      <c r="K14945" s="2"/>
      <c r="L14945" t="b">
        <v>1</v>
      </c>
      <c r="M14945" s="2">
        <v>45541.663194444445</v>
      </c>
      <c r="N14945" s="1" t="s">
        <v>2136</v>
      </c>
      <c r="O14945" t="b">
        <v>0</v>
      </c>
    </row>
    <row r="14946" spans="1:15" hidden="1" x14ac:dyDescent="0.2">
      <c r="A14946" s="1" t="s">
        <v>16966</v>
      </c>
      <c r="B14946" s="1" t="s">
        <v>328</v>
      </c>
      <c r="C14946">
        <v>46038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 s="2">
        <v>45541.5</v>
      </c>
      <c r="J14946" t="b">
        <v>0</v>
      </c>
      <c r="K14946" s="2"/>
      <c r="L14946" t="b">
        <v>1</v>
      </c>
      <c r="M14946" s="2">
        <v>45541.647222222222</v>
      </c>
      <c r="N14946" s="1" t="s">
        <v>2019</v>
      </c>
      <c r="O14946" t="b">
        <v>1</v>
      </c>
    </row>
    <row r="14947" spans="1:15" hidden="1" x14ac:dyDescent="0.2">
      <c r="A14947" s="1" t="s">
        <v>16967</v>
      </c>
      <c r="B14947" s="1" t="s">
        <v>334</v>
      </c>
      <c r="C14947">
        <v>9056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 s="2">
        <v>45541.5</v>
      </c>
      <c r="J14947" t="b">
        <v>0</v>
      </c>
      <c r="K14947" s="2"/>
      <c r="L14947" t="b">
        <v>1</v>
      </c>
      <c r="M14947" s="2">
        <v>45541.51666666667</v>
      </c>
      <c r="N14947" s="1" t="s">
        <v>2019</v>
      </c>
      <c r="O14947" t="b">
        <v>0</v>
      </c>
    </row>
    <row r="14948" spans="1:15" hidden="1" x14ac:dyDescent="0.2">
      <c r="A14948" s="1" t="s">
        <v>16968</v>
      </c>
      <c r="B14948" s="1" t="s">
        <v>396</v>
      </c>
      <c r="C14948">
        <v>18603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 s="2">
        <v>45541.5</v>
      </c>
      <c r="J14948" t="b">
        <v>0</v>
      </c>
      <c r="K14948" s="2"/>
      <c r="L14948" t="b">
        <v>1</v>
      </c>
      <c r="M14948" s="2">
        <v>45541.659722222219</v>
      </c>
      <c r="N14948" s="1" t="s">
        <v>2136</v>
      </c>
      <c r="O14948" t="b">
        <v>0</v>
      </c>
    </row>
    <row r="14949" spans="1:15" hidden="1" x14ac:dyDescent="0.2">
      <c r="A14949" s="1" t="s">
        <v>16969</v>
      </c>
      <c r="B14949" s="1" t="s">
        <v>398</v>
      </c>
      <c r="C14949">
        <v>18322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 s="2">
        <v>45541.5</v>
      </c>
      <c r="J14949" t="b">
        <v>0</v>
      </c>
      <c r="K14949" s="2"/>
      <c r="L14949" t="b">
        <v>1</v>
      </c>
      <c r="M14949" s="2">
        <v>45541.53125</v>
      </c>
      <c r="N14949" s="1" t="s">
        <v>2019</v>
      </c>
      <c r="O14949" t="b">
        <v>0</v>
      </c>
    </row>
    <row r="14950" spans="1:15" hidden="1" x14ac:dyDescent="0.2">
      <c r="A14950" s="1" t="s">
        <v>16970</v>
      </c>
      <c r="B14950" s="1" t="s">
        <v>438</v>
      </c>
      <c r="C14950">
        <v>51077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 s="2">
        <v>45541.5</v>
      </c>
      <c r="J14950" t="b">
        <v>0</v>
      </c>
      <c r="K14950" s="2"/>
      <c r="L14950" t="b">
        <v>1</v>
      </c>
      <c r="M14950" s="2">
        <v>45541.565972222219</v>
      </c>
      <c r="N14950" s="1" t="s">
        <v>3049</v>
      </c>
      <c r="O14950" t="b">
        <v>1</v>
      </c>
    </row>
    <row r="14951" spans="1:15" hidden="1" x14ac:dyDescent="0.2">
      <c r="A14951" s="1" t="s">
        <v>16971</v>
      </c>
      <c r="B14951" s="1" t="s">
        <v>444</v>
      </c>
      <c r="C14951">
        <v>31412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 s="2">
        <v>45541.5</v>
      </c>
      <c r="J14951" t="b">
        <v>0</v>
      </c>
      <c r="K14951" s="2"/>
      <c r="L14951" t="b">
        <v>1</v>
      </c>
      <c r="M14951" s="2">
        <v>45541.618055555555</v>
      </c>
      <c r="N14951" s="1" t="s">
        <v>2019</v>
      </c>
      <c r="O14951" t="b">
        <v>0</v>
      </c>
    </row>
    <row r="14952" spans="1:15" hidden="1" x14ac:dyDescent="0.2">
      <c r="A14952" s="1" t="s">
        <v>16972</v>
      </c>
      <c r="B14952" s="1" t="s">
        <v>446</v>
      </c>
      <c r="C14952">
        <v>38173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 s="2">
        <v>45541.5</v>
      </c>
      <c r="J14952" t="b">
        <v>0</v>
      </c>
      <c r="K14952" s="2"/>
      <c r="L14952" t="b">
        <v>1</v>
      </c>
      <c r="M14952" s="2">
        <v>45541.561805555553</v>
      </c>
      <c r="N14952" s="1" t="s">
        <v>2019</v>
      </c>
      <c r="O14952" t="b">
        <v>0</v>
      </c>
    </row>
    <row r="14953" spans="1:15" hidden="1" x14ac:dyDescent="0.2">
      <c r="A14953" s="1" t="s">
        <v>16973</v>
      </c>
      <c r="B14953" s="1" t="s">
        <v>540</v>
      </c>
      <c r="C14953">
        <v>42267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 s="2">
        <v>45541.5</v>
      </c>
      <c r="J14953" t="b">
        <v>0</v>
      </c>
      <c r="K14953" s="2"/>
      <c r="L14953" t="b">
        <v>1</v>
      </c>
      <c r="M14953" s="2">
        <v>45541.59652777778</v>
      </c>
      <c r="N14953" s="1" t="s">
        <v>2019</v>
      </c>
      <c r="O14953" t="b">
        <v>1</v>
      </c>
    </row>
    <row r="14954" spans="1:15" hidden="1" x14ac:dyDescent="0.2">
      <c r="A14954" s="1" t="s">
        <v>16974</v>
      </c>
      <c r="B14954" s="1" t="s">
        <v>566</v>
      </c>
      <c r="C14954">
        <v>45460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 s="2">
        <v>45541.5</v>
      </c>
      <c r="J14954" t="b">
        <v>0</v>
      </c>
      <c r="K14954" s="2"/>
      <c r="L14954" t="b">
        <v>1</v>
      </c>
      <c r="M14954" s="2">
        <v>45541.56527777778</v>
      </c>
      <c r="N14954" s="1" t="s">
        <v>2019</v>
      </c>
      <c r="O14954" t="b">
        <v>1</v>
      </c>
    </row>
    <row r="14955" spans="1:15" hidden="1" x14ac:dyDescent="0.2">
      <c r="A14955" s="1" t="s">
        <v>16975</v>
      </c>
      <c r="B14955" s="1" t="s">
        <v>586</v>
      </c>
      <c r="C14955">
        <v>50584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 s="2">
        <v>45541.5</v>
      </c>
      <c r="J14955" t="b">
        <v>0</v>
      </c>
      <c r="K14955" s="2"/>
      <c r="L14955" t="b">
        <v>1</v>
      </c>
      <c r="M14955" s="2">
        <v>45541.636805555558</v>
      </c>
      <c r="N14955" s="1" t="s">
        <v>3049</v>
      </c>
      <c r="O14955" t="b">
        <v>1</v>
      </c>
    </row>
    <row r="14956" spans="1:15" hidden="1" x14ac:dyDescent="0.2">
      <c r="A14956" s="1" t="s">
        <v>16976</v>
      </c>
      <c r="B14956" s="1" t="s">
        <v>596</v>
      </c>
      <c r="C14956">
        <v>47107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 s="2">
        <v>45541.5</v>
      </c>
      <c r="J14956" t="b">
        <v>0</v>
      </c>
      <c r="K14956" s="2"/>
      <c r="L14956" t="b">
        <v>1</v>
      </c>
      <c r="M14956" s="2">
        <v>45541.572222222225</v>
      </c>
      <c r="N14956" s="1" t="s">
        <v>2019</v>
      </c>
      <c r="O14956" t="b">
        <v>1</v>
      </c>
    </row>
    <row r="14957" spans="1:15" hidden="1" x14ac:dyDescent="0.2">
      <c r="A14957" s="1" t="s">
        <v>16977</v>
      </c>
      <c r="B14957" s="1" t="s">
        <v>600</v>
      </c>
      <c r="C14957">
        <v>40578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 s="2">
        <v>45541.5</v>
      </c>
      <c r="J14957" t="b">
        <v>0</v>
      </c>
      <c r="K14957" s="2"/>
      <c r="L14957" t="b">
        <v>1</v>
      </c>
      <c r="M14957" s="2">
        <v>45541.613888888889</v>
      </c>
      <c r="N14957" s="1" t="s">
        <v>2136</v>
      </c>
      <c r="O14957" t="b">
        <v>1</v>
      </c>
    </row>
    <row r="14958" spans="1:15" hidden="1" x14ac:dyDescent="0.2">
      <c r="A14958" s="1" t="s">
        <v>16978</v>
      </c>
      <c r="B14958" s="1" t="s">
        <v>620</v>
      </c>
      <c r="C14958">
        <v>8809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 s="2">
        <v>45541.5</v>
      </c>
      <c r="J14958" t="b">
        <v>0</v>
      </c>
      <c r="K14958" s="2"/>
      <c r="L14958" t="b">
        <v>1</v>
      </c>
      <c r="M14958" s="2">
        <v>45541.65347222222</v>
      </c>
      <c r="N14958" s="1" t="s">
        <v>2019</v>
      </c>
      <c r="O14958" t="b">
        <v>0</v>
      </c>
    </row>
    <row r="14959" spans="1:15" hidden="1" x14ac:dyDescent="0.2">
      <c r="A14959" s="1" t="s">
        <v>16979</v>
      </c>
      <c r="B14959" s="1" t="s">
        <v>664</v>
      </c>
      <c r="C14959">
        <v>80231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 s="2">
        <v>45541.5</v>
      </c>
      <c r="J14959" t="b">
        <v>0</v>
      </c>
      <c r="K14959" s="2"/>
      <c r="L14959" t="b">
        <v>1</v>
      </c>
      <c r="M14959" s="2">
        <v>45541.652083333334</v>
      </c>
      <c r="N14959" s="1" t="s">
        <v>2019</v>
      </c>
      <c r="O14959" t="b">
        <v>1</v>
      </c>
    </row>
    <row r="14960" spans="1:15" hidden="1" x14ac:dyDescent="0.2">
      <c r="A14960" s="1" t="s">
        <v>16980</v>
      </c>
      <c r="B14960" s="1" t="s">
        <v>746</v>
      </c>
      <c r="C14960">
        <v>57984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 s="2">
        <v>45541.5</v>
      </c>
      <c r="J14960" t="b">
        <v>0</v>
      </c>
      <c r="K14960" s="2"/>
      <c r="L14960" t="b">
        <v>1</v>
      </c>
      <c r="M14960" s="2">
        <v>45541.636111111111</v>
      </c>
      <c r="N14960" s="1" t="s">
        <v>2136</v>
      </c>
      <c r="O14960" t="b">
        <v>1</v>
      </c>
    </row>
    <row r="14961" spans="1:15" hidden="1" x14ac:dyDescent="0.2">
      <c r="A14961" s="1" t="s">
        <v>16981</v>
      </c>
      <c r="B14961" s="1" t="s">
        <v>784</v>
      </c>
      <c r="C14961">
        <v>29931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 s="2">
        <v>45541.5</v>
      </c>
      <c r="J14961" t="b">
        <v>0</v>
      </c>
      <c r="K14961" s="2"/>
      <c r="L14961" t="b">
        <v>1</v>
      </c>
      <c r="M14961" s="2">
        <v>45541.597222222219</v>
      </c>
      <c r="N14961" s="1" t="s">
        <v>2019</v>
      </c>
      <c r="O14961" t="b">
        <v>0</v>
      </c>
    </row>
    <row r="14962" spans="1:15" x14ac:dyDescent="0.2">
      <c r="A14962" s="1" t="s">
        <v>16982</v>
      </c>
      <c r="B14962" s="1" t="s">
        <v>800</v>
      </c>
      <c r="C14962">
        <v>19703</v>
      </c>
      <c r="D14962">
        <v>6514</v>
      </c>
      <c r="E14962">
        <v>5543</v>
      </c>
      <c r="F14962">
        <v>15</v>
      </c>
      <c r="G14962">
        <v>24</v>
      </c>
      <c r="H14962">
        <v>28</v>
      </c>
      <c r="I14962" s="2">
        <v>45541.5</v>
      </c>
      <c r="J14962" t="b">
        <v>1</v>
      </c>
      <c r="K14962" s="2">
        <v>45541.526388888888</v>
      </c>
      <c r="L14962" t="b">
        <v>0</v>
      </c>
      <c r="M14962" s="2"/>
      <c r="N14962" s="1" t="s">
        <v>2021</v>
      </c>
      <c r="O14962" t="b">
        <v>0</v>
      </c>
    </row>
    <row r="14963" spans="1:15" hidden="1" x14ac:dyDescent="0.2">
      <c r="A14963" s="1" t="s">
        <v>16983</v>
      </c>
      <c r="B14963" s="1" t="s">
        <v>824</v>
      </c>
      <c r="C14963">
        <v>47195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 s="2">
        <v>45541.5</v>
      </c>
      <c r="J14963" t="b">
        <v>0</v>
      </c>
      <c r="K14963" s="2"/>
      <c r="L14963" t="b">
        <v>1</v>
      </c>
      <c r="M14963" s="2">
        <v>45541.503472222219</v>
      </c>
      <c r="N14963" s="1" t="s">
        <v>2019</v>
      </c>
      <c r="O14963" t="b">
        <v>1</v>
      </c>
    </row>
    <row r="14964" spans="1:15" hidden="1" x14ac:dyDescent="0.2">
      <c r="A14964" s="1" t="s">
        <v>16984</v>
      </c>
      <c r="B14964" s="1" t="s">
        <v>828</v>
      </c>
      <c r="C14964">
        <v>64429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 s="2">
        <v>45541.5</v>
      </c>
      <c r="J14964" t="b">
        <v>0</v>
      </c>
      <c r="K14964" s="2"/>
      <c r="L14964" t="b">
        <v>1</v>
      </c>
      <c r="M14964" s="2">
        <v>45541.532638888886</v>
      </c>
      <c r="N14964" s="1" t="s">
        <v>2019</v>
      </c>
      <c r="O14964" t="b">
        <v>1</v>
      </c>
    </row>
    <row r="14965" spans="1:15" hidden="1" x14ac:dyDescent="0.2">
      <c r="A14965" s="1" t="s">
        <v>16985</v>
      </c>
      <c r="B14965" s="1" t="s">
        <v>878</v>
      </c>
      <c r="C14965">
        <v>54204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 s="2">
        <v>45541.5</v>
      </c>
      <c r="J14965" t="b">
        <v>0</v>
      </c>
      <c r="K14965" s="2"/>
      <c r="L14965" t="b">
        <v>1</v>
      </c>
      <c r="M14965" s="2">
        <v>45541.634027777778</v>
      </c>
      <c r="N14965" s="1" t="s">
        <v>2019</v>
      </c>
      <c r="O14965" t="b">
        <v>1</v>
      </c>
    </row>
    <row r="14966" spans="1:15" hidden="1" x14ac:dyDescent="0.2">
      <c r="A14966" s="1" t="s">
        <v>16986</v>
      </c>
      <c r="B14966" s="1" t="s">
        <v>880</v>
      </c>
      <c r="C14966">
        <v>33143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 s="2">
        <v>45541.5</v>
      </c>
      <c r="J14966" t="b">
        <v>0</v>
      </c>
      <c r="K14966" s="2"/>
      <c r="L14966" t="b">
        <v>1</v>
      </c>
      <c r="M14966" s="2">
        <v>45541.53125</v>
      </c>
      <c r="N14966" s="1" t="s">
        <v>2019</v>
      </c>
      <c r="O14966" t="b">
        <v>0</v>
      </c>
    </row>
    <row r="14967" spans="1:15" hidden="1" x14ac:dyDescent="0.2">
      <c r="A14967" s="1" t="s">
        <v>16987</v>
      </c>
      <c r="B14967" s="1" t="s">
        <v>896</v>
      </c>
      <c r="C14967">
        <v>59069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 s="2">
        <v>45541.5</v>
      </c>
      <c r="J14967" t="b">
        <v>0</v>
      </c>
      <c r="K14967" s="2"/>
      <c r="L14967" t="b">
        <v>1</v>
      </c>
      <c r="M14967" s="2">
        <v>45541.518750000003</v>
      </c>
      <c r="N14967" s="1" t="s">
        <v>2019</v>
      </c>
      <c r="O14967" t="b">
        <v>1</v>
      </c>
    </row>
    <row r="14968" spans="1:15" hidden="1" x14ac:dyDescent="0.2">
      <c r="A14968" s="1" t="s">
        <v>16988</v>
      </c>
      <c r="B14968" s="1" t="s">
        <v>898</v>
      </c>
      <c r="C14968">
        <v>48990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 s="2">
        <v>45541.5</v>
      </c>
      <c r="J14968" t="b">
        <v>0</v>
      </c>
      <c r="K14968" s="2"/>
      <c r="L14968" t="b">
        <v>1</v>
      </c>
      <c r="M14968" s="2">
        <v>45541.645138888889</v>
      </c>
      <c r="N14968" s="1" t="s">
        <v>2019</v>
      </c>
      <c r="O14968" t="b">
        <v>1</v>
      </c>
    </row>
    <row r="14969" spans="1:15" hidden="1" x14ac:dyDescent="0.2">
      <c r="A14969" s="1" t="s">
        <v>16989</v>
      </c>
      <c r="B14969" s="1" t="s">
        <v>940</v>
      </c>
      <c r="C14969">
        <v>14671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 s="2">
        <v>45541.5</v>
      </c>
      <c r="J14969" t="b">
        <v>0</v>
      </c>
      <c r="K14969" s="2"/>
      <c r="L14969" t="b">
        <v>1</v>
      </c>
      <c r="M14969" s="2">
        <v>45541.629166666666</v>
      </c>
      <c r="N14969" s="1" t="s">
        <v>2019</v>
      </c>
      <c r="O14969" t="b">
        <v>0</v>
      </c>
    </row>
    <row r="14970" spans="1:15" hidden="1" x14ac:dyDescent="0.2">
      <c r="A14970" s="1" t="s">
        <v>16990</v>
      </c>
      <c r="B14970" s="1" t="s">
        <v>970</v>
      </c>
      <c r="C14970">
        <v>47166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 s="2">
        <v>45541.5</v>
      </c>
      <c r="J14970" t="b">
        <v>0</v>
      </c>
      <c r="K14970" s="2"/>
      <c r="L14970" t="b">
        <v>1</v>
      </c>
      <c r="M14970" s="2">
        <v>45541.573611111111</v>
      </c>
      <c r="N14970" s="1" t="s">
        <v>2136</v>
      </c>
      <c r="O14970" t="b">
        <v>1</v>
      </c>
    </row>
    <row r="14971" spans="1:15" hidden="1" x14ac:dyDescent="0.2">
      <c r="A14971" s="1" t="s">
        <v>16991</v>
      </c>
      <c r="B14971" s="1" t="s">
        <v>974</v>
      </c>
      <c r="C14971">
        <v>57445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 s="2">
        <v>45541.5</v>
      </c>
      <c r="J14971" t="b">
        <v>0</v>
      </c>
      <c r="K14971" s="2"/>
      <c r="L14971" t="b">
        <v>1</v>
      </c>
      <c r="M14971" s="2">
        <v>45541.605555555558</v>
      </c>
      <c r="N14971" s="1" t="s">
        <v>3049</v>
      </c>
      <c r="O14971" t="b">
        <v>1</v>
      </c>
    </row>
    <row r="14972" spans="1:15" hidden="1" x14ac:dyDescent="0.2">
      <c r="A14972" s="1" t="s">
        <v>16992</v>
      </c>
      <c r="B14972" s="1" t="s">
        <v>976</v>
      </c>
      <c r="C14972">
        <v>68750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 s="2">
        <v>45541.5</v>
      </c>
      <c r="J14972" t="b">
        <v>0</v>
      </c>
      <c r="K14972" s="2"/>
      <c r="L14972" t="b">
        <v>1</v>
      </c>
      <c r="M14972" s="2">
        <v>45541.556944444441</v>
      </c>
      <c r="N14972" s="1" t="s">
        <v>2136</v>
      </c>
      <c r="O14972" t="b">
        <v>1</v>
      </c>
    </row>
    <row r="14973" spans="1:15" hidden="1" x14ac:dyDescent="0.2">
      <c r="A14973" s="1" t="s">
        <v>16993</v>
      </c>
      <c r="B14973" s="1" t="s">
        <v>981</v>
      </c>
      <c r="C14973">
        <v>51555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 s="2">
        <v>45541.5</v>
      </c>
      <c r="J14973" t="b">
        <v>0</v>
      </c>
      <c r="K14973" s="2"/>
      <c r="L14973" t="b">
        <v>1</v>
      </c>
      <c r="M14973" s="2">
        <v>45541.540972222225</v>
      </c>
      <c r="N14973" s="1" t="s">
        <v>3049</v>
      </c>
      <c r="O14973" t="b">
        <v>1</v>
      </c>
    </row>
    <row r="14974" spans="1:15" hidden="1" x14ac:dyDescent="0.2">
      <c r="A14974" s="1" t="s">
        <v>16994</v>
      </c>
      <c r="B14974" s="1" t="s">
        <v>1038</v>
      </c>
      <c r="C14974">
        <v>30983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 s="2">
        <v>45541.5</v>
      </c>
      <c r="J14974" t="b">
        <v>0</v>
      </c>
      <c r="K14974" s="2"/>
      <c r="L14974" t="b">
        <v>1</v>
      </c>
      <c r="M14974" s="2">
        <v>45541.647222222222</v>
      </c>
      <c r="N14974" s="1" t="s">
        <v>2019</v>
      </c>
      <c r="O14974" t="b">
        <v>0</v>
      </c>
    </row>
    <row r="14975" spans="1:15" hidden="1" x14ac:dyDescent="0.2">
      <c r="A14975" s="1" t="s">
        <v>16995</v>
      </c>
      <c r="B14975" s="1" t="s">
        <v>1040</v>
      </c>
      <c r="C14975">
        <v>54576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 s="2">
        <v>45541.5</v>
      </c>
      <c r="J14975" t="b">
        <v>0</v>
      </c>
      <c r="K14975" s="2"/>
      <c r="L14975" t="b">
        <v>1</v>
      </c>
      <c r="M14975" s="2">
        <v>45541.625</v>
      </c>
      <c r="N14975" s="1" t="s">
        <v>3049</v>
      </c>
      <c r="O14975" t="b">
        <v>1</v>
      </c>
    </row>
    <row r="14976" spans="1:15" hidden="1" x14ac:dyDescent="0.2">
      <c r="A14976" s="1" t="s">
        <v>16996</v>
      </c>
      <c r="B14976" s="1" t="s">
        <v>1046</v>
      </c>
      <c r="C14976">
        <v>37131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 s="2">
        <v>45541.5</v>
      </c>
      <c r="J14976" t="b">
        <v>0</v>
      </c>
      <c r="K14976" s="2"/>
      <c r="L14976" t="b">
        <v>1</v>
      </c>
      <c r="M14976" s="2">
        <v>45541.568055555559</v>
      </c>
      <c r="N14976" s="1" t="s">
        <v>2017</v>
      </c>
      <c r="O14976" t="b">
        <v>0</v>
      </c>
    </row>
    <row r="14977" spans="1:15" hidden="1" x14ac:dyDescent="0.2">
      <c r="A14977" s="1" t="s">
        <v>16997</v>
      </c>
      <c r="B14977" s="1" t="s">
        <v>1154</v>
      </c>
      <c r="C14977">
        <v>47812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 s="2">
        <v>45541.5</v>
      </c>
      <c r="J14977" t="b">
        <v>0</v>
      </c>
      <c r="K14977" s="2"/>
      <c r="L14977" t="b">
        <v>1</v>
      </c>
      <c r="M14977" s="2">
        <v>45541.597222222219</v>
      </c>
      <c r="N14977" s="1" t="s">
        <v>3049</v>
      </c>
      <c r="O14977" t="b">
        <v>1</v>
      </c>
    </row>
    <row r="14978" spans="1:15" hidden="1" x14ac:dyDescent="0.2">
      <c r="A14978" s="1" t="s">
        <v>16998</v>
      </c>
      <c r="B14978" s="1" t="s">
        <v>1200</v>
      </c>
      <c r="C14978">
        <v>75458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 s="2">
        <v>45541.5</v>
      </c>
      <c r="J14978" t="b">
        <v>0</v>
      </c>
      <c r="K14978" s="2"/>
      <c r="L14978" t="b">
        <v>1</v>
      </c>
      <c r="M14978" s="2">
        <v>45541.649305555555</v>
      </c>
      <c r="N14978" s="1" t="s">
        <v>2136</v>
      </c>
      <c r="O14978" t="b">
        <v>1</v>
      </c>
    </row>
    <row r="14979" spans="1:15" hidden="1" x14ac:dyDescent="0.2">
      <c r="A14979" s="1" t="s">
        <v>16999</v>
      </c>
      <c r="B14979" s="1" t="s">
        <v>1218</v>
      </c>
      <c r="C14979">
        <v>32620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 s="2">
        <v>45541.5</v>
      </c>
      <c r="J14979" t="b">
        <v>0</v>
      </c>
      <c r="K14979" s="2"/>
      <c r="L14979" t="b">
        <v>1</v>
      </c>
      <c r="M14979" s="2">
        <v>45541.530555555553</v>
      </c>
      <c r="N14979" s="1" t="s">
        <v>3049</v>
      </c>
      <c r="O14979" t="b">
        <v>0</v>
      </c>
    </row>
    <row r="14980" spans="1:15" hidden="1" x14ac:dyDescent="0.2">
      <c r="A14980" s="1" t="s">
        <v>17000</v>
      </c>
      <c r="B14980" s="1" t="s">
        <v>1274</v>
      </c>
      <c r="C14980">
        <v>12300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 s="2">
        <v>45541.5</v>
      </c>
      <c r="J14980" t="b">
        <v>0</v>
      </c>
      <c r="K14980" s="2"/>
      <c r="L14980" t="b">
        <v>1</v>
      </c>
      <c r="M14980" s="2">
        <v>45541.584027777775</v>
      </c>
      <c r="N14980" s="1" t="s">
        <v>2749</v>
      </c>
      <c r="O14980" t="b">
        <v>0</v>
      </c>
    </row>
    <row r="14981" spans="1:15" hidden="1" x14ac:dyDescent="0.2">
      <c r="A14981" s="1" t="s">
        <v>17001</v>
      </c>
      <c r="B14981" s="1" t="s">
        <v>1288</v>
      </c>
      <c r="C14981">
        <v>108444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 s="2">
        <v>45541.5</v>
      </c>
      <c r="J14981" t="b">
        <v>0</v>
      </c>
      <c r="K14981" s="2"/>
      <c r="L14981" t="b">
        <v>1</v>
      </c>
      <c r="M14981" s="2">
        <v>45541.593055555553</v>
      </c>
      <c r="N14981" s="1" t="s">
        <v>2019</v>
      </c>
      <c r="O14981" t="b">
        <v>1</v>
      </c>
    </row>
    <row r="14982" spans="1:15" hidden="1" x14ac:dyDescent="0.2">
      <c r="A14982" s="1" t="s">
        <v>17002</v>
      </c>
      <c r="B14982" s="1" t="s">
        <v>1328</v>
      </c>
      <c r="C14982">
        <v>32812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 s="2">
        <v>45541.5</v>
      </c>
      <c r="J14982" t="b">
        <v>0</v>
      </c>
      <c r="K14982" s="2"/>
      <c r="L14982" t="b">
        <v>1</v>
      </c>
      <c r="M14982" s="2">
        <v>45541.666666666664</v>
      </c>
      <c r="N14982" s="1" t="s">
        <v>2136</v>
      </c>
      <c r="O14982" t="b">
        <v>0</v>
      </c>
    </row>
    <row r="14983" spans="1:15" hidden="1" x14ac:dyDescent="0.2">
      <c r="A14983" s="1" t="s">
        <v>17003</v>
      </c>
      <c r="B14983" s="1" t="s">
        <v>1342</v>
      </c>
      <c r="C14983">
        <v>38298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 s="2">
        <v>45541.5</v>
      </c>
      <c r="J14983" t="b">
        <v>0</v>
      </c>
      <c r="K14983" s="2"/>
      <c r="L14983" t="b">
        <v>1</v>
      </c>
      <c r="M14983" s="2">
        <v>45541.652083333334</v>
      </c>
      <c r="N14983" s="1" t="s">
        <v>2019</v>
      </c>
      <c r="O14983" t="b">
        <v>0</v>
      </c>
    </row>
    <row r="14984" spans="1:15" hidden="1" x14ac:dyDescent="0.2">
      <c r="A14984" s="1" t="s">
        <v>17004</v>
      </c>
      <c r="B14984" s="1" t="s">
        <v>1356</v>
      </c>
      <c r="C14984">
        <v>36169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 s="2">
        <v>45541.5</v>
      </c>
      <c r="J14984" t="b">
        <v>0</v>
      </c>
      <c r="K14984" s="2"/>
      <c r="L14984" t="b">
        <v>1</v>
      </c>
      <c r="M14984" s="2">
        <v>45541.622916666667</v>
      </c>
      <c r="N14984" s="1" t="s">
        <v>2019</v>
      </c>
      <c r="O14984" t="b">
        <v>0</v>
      </c>
    </row>
    <row r="14985" spans="1:15" hidden="1" x14ac:dyDescent="0.2">
      <c r="A14985" s="1" t="s">
        <v>17005</v>
      </c>
      <c r="B14985" s="1" t="s">
        <v>1360</v>
      </c>
      <c r="C14985">
        <v>46635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 s="2">
        <v>45541.5</v>
      </c>
      <c r="J14985" t="b">
        <v>0</v>
      </c>
      <c r="K14985" s="2"/>
      <c r="L14985" t="b">
        <v>1</v>
      </c>
      <c r="M14985" s="2">
        <v>45541.505555555559</v>
      </c>
      <c r="N14985" s="1" t="s">
        <v>3049</v>
      </c>
      <c r="O14985" t="b">
        <v>1</v>
      </c>
    </row>
    <row r="14986" spans="1:15" hidden="1" x14ac:dyDescent="0.2">
      <c r="A14986" s="1" t="s">
        <v>17006</v>
      </c>
      <c r="B14986" s="1" t="s">
        <v>1408</v>
      </c>
      <c r="C14986">
        <v>75484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 s="2">
        <v>45541.5</v>
      </c>
      <c r="J14986" t="b">
        <v>0</v>
      </c>
      <c r="K14986" s="2"/>
      <c r="L14986" t="b">
        <v>1</v>
      </c>
      <c r="M14986" s="2">
        <v>45541.624305555553</v>
      </c>
      <c r="N14986" s="1" t="s">
        <v>2019</v>
      </c>
      <c r="O14986" t="b">
        <v>1</v>
      </c>
    </row>
    <row r="14987" spans="1:15" hidden="1" x14ac:dyDescent="0.2">
      <c r="A14987" s="1" t="s">
        <v>17007</v>
      </c>
      <c r="B14987" s="1" t="s">
        <v>1552</v>
      </c>
      <c r="C14987">
        <v>39120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 s="2">
        <v>45541.5</v>
      </c>
      <c r="J14987" t="b">
        <v>0</v>
      </c>
      <c r="K14987" s="2"/>
      <c r="L14987" t="b">
        <v>1</v>
      </c>
      <c r="M14987" s="2">
        <v>45541.520138888889</v>
      </c>
      <c r="N14987" s="1" t="s">
        <v>2019</v>
      </c>
      <c r="O14987" t="b">
        <v>0</v>
      </c>
    </row>
    <row r="14988" spans="1:15" hidden="1" x14ac:dyDescent="0.2">
      <c r="A14988" s="1" t="s">
        <v>17008</v>
      </c>
      <c r="B14988" s="1" t="s">
        <v>1622</v>
      </c>
      <c r="C14988">
        <v>63541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 s="2">
        <v>45541.5</v>
      </c>
      <c r="J14988" t="b">
        <v>0</v>
      </c>
      <c r="K14988" s="2"/>
      <c r="L14988" t="b">
        <v>1</v>
      </c>
      <c r="M14988" s="2">
        <v>45541.548611111109</v>
      </c>
      <c r="N14988" s="1" t="s">
        <v>3049</v>
      </c>
      <c r="O14988" t="b">
        <v>1</v>
      </c>
    </row>
    <row r="14989" spans="1:15" hidden="1" x14ac:dyDescent="0.2">
      <c r="A14989" s="1" t="s">
        <v>17009</v>
      </c>
      <c r="B14989" s="1" t="s">
        <v>1634</v>
      </c>
      <c r="C14989">
        <v>8513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 s="2">
        <v>45541.5</v>
      </c>
      <c r="J14989" t="b">
        <v>0</v>
      </c>
      <c r="K14989" s="2"/>
      <c r="L14989" t="b">
        <v>1</v>
      </c>
      <c r="M14989" s="2">
        <v>45541.531944444447</v>
      </c>
      <c r="N14989" s="1" t="s">
        <v>2019</v>
      </c>
      <c r="O14989" t="b">
        <v>0</v>
      </c>
    </row>
    <row r="14990" spans="1:15" hidden="1" x14ac:dyDescent="0.2">
      <c r="A14990" s="1" t="s">
        <v>17010</v>
      </c>
      <c r="B14990" s="1" t="s">
        <v>1656</v>
      </c>
      <c r="C14990">
        <v>9915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 s="2">
        <v>45541.5</v>
      </c>
      <c r="J14990" t="b">
        <v>0</v>
      </c>
      <c r="K14990" s="2"/>
      <c r="L14990" t="b">
        <v>1</v>
      </c>
      <c r="M14990" s="2">
        <v>45541.538888888892</v>
      </c>
      <c r="N14990" s="1" t="s">
        <v>2019</v>
      </c>
      <c r="O14990" t="b">
        <v>0</v>
      </c>
    </row>
    <row r="14991" spans="1:15" hidden="1" x14ac:dyDescent="0.2">
      <c r="A14991" s="1" t="s">
        <v>17011</v>
      </c>
      <c r="B14991" s="1" t="s">
        <v>1696</v>
      </c>
      <c r="C14991">
        <v>11442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 s="2">
        <v>45541.5</v>
      </c>
      <c r="J14991" t="b">
        <v>0</v>
      </c>
      <c r="K14991" s="2"/>
      <c r="L14991" t="b">
        <v>1</v>
      </c>
      <c r="M14991" s="2">
        <v>45541.619444444441</v>
      </c>
      <c r="N14991" s="1" t="s">
        <v>2019</v>
      </c>
      <c r="O14991" t="b">
        <v>0</v>
      </c>
    </row>
    <row r="14992" spans="1:15" x14ac:dyDescent="0.2">
      <c r="A14992" s="1" t="s">
        <v>17012</v>
      </c>
      <c r="B14992" s="1" t="s">
        <v>1730</v>
      </c>
      <c r="C14992">
        <v>22415</v>
      </c>
      <c r="D14992">
        <v>1776</v>
      </c>
      <c r="E14992">
        <v>1707</v>
      </c>
      <c r="F14992">
        <v>6</v>
      </c>
      <c r="G14992">
        <v>24</v>
      </c>
      <c r="H14992">
        <v>16</v>
      </c>
      <c r="I14992" s="2">
        <v>45541.5</v>
      </c>
      <c r="J14992" t="b">
        <v>1</v>
      </c>
      <c r="K14992" s="2">
        <v>45541.509722222225</v>
      </c>
      <c r="L14992" t="b">
        <v>0</v>
      </c>
      <c r="M14992" s="2"/>
      <c r="N14992" s="1" t="s">
        <v>2021</v>
      </c>
      <c r="O14992" t="b">
        <v>0</v>
      </c>
    </row>
    <row r="14993" spans="1:15" hidden="1" x14ac:dyDescent="0.2">
      <c r="A14993" s="1" t="s">
        <v>17013</v>
      </c>
      <c r="B14993" s="1" t="s">
        <v>1788</v>
      </c>
      <c r="C14993">
        <v>49295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 s="2">
        <v>45541.5</v>
      </c>
      <c r="J14993" t="b">
        <v>0</v>
      </c>
      <c r="K14993" s="2"/>
      <c r="L14993" t="b">
        <v>1</v>
      </c>
      <c r="M14993" s="2">
        <v>45541.607638888891</v>
      </c>
      <c r="N14993" s="1" t="s">
        <v>2019</v>
      </c>
      <c r="O14993" t="b">
        <v>1</v>
      </c>
    </row>
    <row r="14994" spans="1:15" hidden="1" x14ac:dyDescent="0.2">
      <c r="A14994" s="1" t="s">
        <v>17014</v>
      </c>
      <c r="B14994" s="1" t="s">
        <v>1792</v>
      </c>
      <c r="C14994">
        <v>63174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 s="2">
        <v>45541.5</v>
      </c>
      <c r="J14994" t="b">
        <v>0</v>
      </c>
      <c r="K14994" s="2"/>
      <c r="L14994" t="b">
        <v>1</v>
      </c>
      <c r="M14994" s="2">
        <v>45541.518055555556</v>
      </c>
      <c r="N14994" s="1" t="s">
        <v>2019</v>
      </c>
      <c r="O14994" t="b">
        <v>1</v>
      </c>
    </row>
    <row r="14995" spans="1:15" hidden="1" x14ac:dyDescent="0.2">
      <c r="A14995" s="1" t="s">
        <v>17015</v>
      </c>
      <c r="B14995" s="1" t="s">
        <v>1796</v>
      </c>
      <c r="C14995">
        <v>56540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 s="2">
        <v>45541.5</v>
      </c>
      <c r="J14995" t="b">
        <v>0</v>
      </c>
      <c r="K14995" s="2"/>
      <c r="L14995" t="b">
        <v>1</v>
      </c>
      <c r="M14995" s="2">
        <v>45541.615972222222</v>
      </c>
      <c r="N14995" s="1" t="s">
        <v>2019</v>
      </c>
      <c r="O14995" t="b">
        <v>1</v>
      </c>
    </row>
    <row r="14996" spans="1:15" hidden="1" x14ac:dyDescent="0.2">
      <c r="A14996" s="1" t="s">
        <v>17016</v>
      </c>
      <c r="B14996" s="1" t="s">
        <v>1826</v>
      </c>
      <c r="C14996">
        <v>8724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 s="2">
        <v>45541.5</v>
      </c>
      <c r="J14996" t="b">
        <v>0</v>
      </c>
      <c r="K14996" s="2"/>
      <c r="L14996" t="b">
        <v>1</v>
      </c>
      <c r="M14996" s="2">
        <v>45541.611805555556</v>
      </c>
      <c r="N14996" s="1" t="s">
        <v>2019</v>
      </c>
      <c r="O14996" t="b">
        <v>0</v>
      </c>
    </row>
    <row r="14997" spans="1:15" hidden="1" x14ac:dyDescent="0.2">
      <c r="A14997" s="1" t="s">
        <v>17017</v>
      </c>
      <c r="B14997" s="1" t="s">
        <v>1886</v>
      </c>
      <c r="C14997">
        <v>17140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 s="2">
        <v>45541.5</v>
      </c>
      <c r="J14997" t="b">
        <v>0</v>
      </c>
      <c r="K14997" s="2"/>
      <c r="L14997" t="b">
        <v>1</v>
      </c>
      <c r="M14997" s="2">
        <v>45541.526388888888</v>
      </c>
      <c r="N14997" s="1" t="s">
        <v>2019</v>
      </c>
      <c r="O14997" t="b">
        <v>0</v>
      </c>
    </row>
    <row r="14998" spans="1:15" hidden="1" x14ac:dyDescent="0.2">
      <c r="A14998" s="1" t="s">
        <v>17018</v>
      </c>
      <c r="B14998" s="1" t="s">
        <v>1900</v>
      </c>
      <c r="C14998">
        <v>34360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 s="2">
        <v>45541.5</v>
      </c>
      <c r="J14998" t="b">
        <v>0</v>
      </c>
      <c r="K14998" s="2"/>
      <c r="L14998" t="b">
        <v>1</v>
      </c>
      <c r="M14998" s="2">
        <v>45541.635416666664</v>
      </c>
      <c r="N14998" s="1" t="s">
        <v>2019</v>
      </c>
      <c r="O14998" t="b">
        <v>0</v>
      </c>
    </row>
    <row r="14999" spans="1:15" hidden="1" x14ac:dyDescent="0.2">
      <c r="A14999" s="1" t="s">
        <v>17019</v>
      </c>
      <c r="B14999" s="1" t="s">
        <v>20</v>
      </c>
      <c r="C14999">
        <v>8279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 s="2">
        <v>45542.5</v>
      </c>
      <c r="J14999" t="b">
        <v>0</v>
      </c>
      <c r="K14999" s="2"/>
      <c r="L14999" t="b">
        <v>1</v>
      </c>
      <c r="M14999" s="2">
        <v>45542.617361111108</v>
      </c>
      <c r="N14999" s="1" t="s">
        <v>2019</v>
      </c>
      <c r="O14999" t="b">
        <v>0</v>
      </c>
    </row>
    <row r="15000" spans="1:15" hidden="1" x14ac:dyDescent="0.2">
      <c r="A15000" s="1" t="s">
        <v>17020</v>
      </c>
      <c r="B15000" s="1" t="s">
        <v>46</v>
      </c>
      <c r="C15000">
        <v>58123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 s="2">
        <v>45542.5</v>
      </c>
      <c r="J15000" t="b">
        <v>0</v>
      </c>
      <c r="K15000" s="2"/>
      <c r="L15000" t="b">
        <v>1</v>
      </c>
      <c r="M15000" s="2">
        <v>45542.63958333333</v>
      </c>
      <c r="N15000" s="1" t="s">
        <v>2019</v>
      </c>
      <c r="O15000" t="b">
        <v>1</v>
      </c>
    </row>
    <row r="15001" spans="1:15" hidden="1" x14ac:dyDescent="0.2">
      <c r="A15001" s="1" t="s">
        <v>17021</v>
      </c>
      <c r="B15001" s="1" t="s">
        <v>68</v>
      </c>
      <c r="C15001">
        <v>45933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 s="2">
        <v>45542.5</v>
      </c>
      <c r="J15001" t="b">
        <v>0</v>
      </c>
      <c r="K15001" s="2"/>
      <c r="L15001" t="b">
        <v>1</v>
      </c>
      <c r="M15001" s="2">
        <v>45542.591666666667</v>
      </c>
      <c r="N15001" s="1" t="s">
        <v>2136</v>
      </c>
      <c r="O15001" t="b">
        <v>1</v>
      </c>
    </row>
    <row r="15002" spans="1:15" hidden="1" x14ac:dyDescent="0.2">
      <c r="A15002" s="1" t="s">
        <v>17022</v>
      </c>
      <c r="B15002" s="1" t="s">
        <v>96</v>
      </c>
      <c r="C15002">
        <v>20578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 s="2">
        <v>45542.5</v>
      </c>
      <c r="J15002" t="b">
        <v>0</v>
      </c>
      <c r="K15002" s="2"/>
      <c r="L15002" t="b">
        <v>1</v>
      </c>
      <c r="M15002" s="2">
        <v>45542.666666666664</v>
      </c>
      <c r="N15002" s="1" t="s">
        <v>2019</v>
      </c>
      <c r="O15002" t="b">
        <v>0</v>
      </c>
    </row>
    <row r="15003" spans="1:15" hidden="1" x14ac:dyDescent="0.2">
      <c r="A15003" s="1" t="s">
        <v>17023</v>
      </c>
      <c r="B15003" s="1" t="s">
        <v>102</v>
      </c>
      <c r="C15003">
        <v>39635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 s="2">
        <v>45542.5</v>
      </c>
      <c r="J15003" t="b">
        <v>0</v>
      </c>
      <c r="K15003" s="2"/>
      <c r="L15003" t="b">
        <v>1</v>
      </c>
      <c r="M15003" s="2">
        <v>45542.529861111114</v>
      </c>
      <c r="N15003" s="1" t="s">
        <v>3049</v>
      </c>
      <c r="O15003" t="b">
        <v>0</v>
      </c>
    </row>
    <row r="15004" spans="1:15" hidden="1" x14ac:dyDescent="0.2">
      <c r="A15004" s="1" t="s">
        <v>17024</v>
      </c>
      <c r="B15004" s="1" t="s">
        <v>168</v>
      </c>
      <c r="C15004">
        <v>55930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 s="2">
        <v>45542.5</v>
      </c>
      <c r="J15004" t="b">
        <v>0</v>
      </c>
      <c r="K15004" s="2"/>
      <c r="L15004" t="b">
        <v>1</v>
      </c>
      <c r="M15004" s="2">
        <v>45542.567361111112</v>
      </c>
      <c r="N15004" s="1" t="s">
        <v>2019</v>
      </c>
      <c r="O15004" t="b">
        <v>1</v>
      </c>
    </row>
    <row r="15005" spans="1:15" hidden="1" x14ac:dyDescent="0.2">
      <c r="A15005" s="1" t="s">
        <v>17025</v>
      </c>
      <c r="B15005" s="1" t="s">
        <v>188</v>
      </c>
      <c r="C15005">
        <v>35603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 s="2">
        <v>45542.5</v>
      </c>
      <c r="J15005" t="b">
        <v>0</v>
      </c>
      <c r="K15005" s="2"/>
      <c r="L15005" t="b">
        <v>1</v>
      </c>
      <c r="M15005" s="2">
        <v>45542.548611111109</v>
      </c>
      <c r="N15005" s="1" t="s">
        <v>2019</v>
      </c>
      <c r="O15005" t="b">
        <v>0</v>
      </c>
    </row>
    <row r="15006" spans="1:15" hidden="1" x14ac:dyDescent="0.2">
      <c r="A15006" s="1" t="s">
        <v>17026</v>
      </c>
      <c r="B15006" s="1" t="s">
        <v>192</v>
      </c>
      <c r="C15006">
        <v>45349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 s="2">
        <v>45542.5</v>
      </c>
      <c r="J15006" t="b">
        <v>0</v>
      </c>
      <c r="K15006" s="2"/>
      <c r="L15006" t="b">
        <v>1</v>
      </c>
      <c r="M15006" s="2">
        <v>45542.622916666667</v>
      </c>
      <c r="N15006" s="1" t="s">
        <v>2019</v>
      </c>
      <c r="O15006" t="b">
        <v>1</v>
      </c>
    </row>
    <row r="15007" spans="1:15" hidden="1" x14ac:dyDescent="0.2">
      <c r="A15007" s="1" t="s">
        <v>17027</v>
      </c>
      <c r="B15007" s="1" t="s">
        <v>226</v>
      </c>
      <c r="C15007">
        <v>57221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 s="2">
        <v>45542.5</v>
      </c>
      <c r="J15007" t="b">
        <v>0</v>
      </c>
      <c r="K15007" s="2"/>
      <c r="L15007" t="b">
        <v>1</v>
      </c>
      <c r="M15007" s="2">
        <v>45542.518055555556</v>
      </c>
      <c r="N15007" s="1" t="s">
        <v>2136</v>
      </c>
      <c r="O15007" t="b">
        <v>1</v>
      </c>
    </row>
    <row r="15008" spans="1:15" hidden="1" x14ac:dyDescent="0.2">
      <c r="A15008" s="1" t="s">
        <v>17028</v>
      </c>
      <c r="B15008" s="1" t="s">
        <v>254</v>
      </c>
      <c r="C15008">
        <v>15993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 s="2">
        <v>45542.5</v>
      </c>
      <c r="J15008" t="b">
        <v>0</v>
      </c>
      <c r="K15008" s="2"/>
      <c r="L15008" t="b">
        <v>1</v>
      </c>
      <c r="M15008" s="2">
        <v>45542.54583333333</v>
      </c>
      <c r="N15008" s="1" t="s">
        <v>2019</v>
      </c>
      <c r="O15008" t="b">
        <v>0</v>
      </c>
    </row>
    <row r="15009" spans="1:15" hidden="1" x14ac:dyDescent="0.2">
      <c r="A15009" s="1" t="s">
        <v>17029</v>
      </c>
      <c r="B15009" s="1" t="s">
        <v>276</v>
      </c>
      <c r="C15009">
        <v>70274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 s="2">
        <v>45542.5</v>
      </c>
      <c r="J15009" t="b">
        <v>0</v>
      </c>
      <c r="K15009" s="2"/>
      <c r="L15009" t="b">
        <v>1</v>
      </c>
      <c r="M15009" s="2">
        <v>45542.552083333336</v>
      </c>
      <c r="N15009" s="1" t="s">
        <v>2019</v>
      </c>
      <c r="O15009" t="b">
        <v>1</v>
      </c>
    </row>
    <row r="15010" spans="1:15" x14ac:dyDescent="0.2">
      <c r="A15010" s="1" t="s">
        <v>17030</v>
      </c>
      <c r="B15010" s="1" t="s">
        <v>294</v>
      </c>
      <c r="C15010">
        <v>41989</v>
      </c>
      <c r="D15010">
        <v>4073</v>
      </c>
      <c r="E15010">
        <v>4012</v>
      </c>
      <c r="F15010">
        <v>6</v>
      </c>
      <c r="G15010">
        <v>24</v>
      </c>
      <c r="H15010">
        <v>6</v>
      </c>
      <c r="I15010" s="2">
        <v>45542.5</v>
      </c>
      <c r="J15010" t="b">
        <v>1</v>
      </c>
      <c r="K15010" s="2">
        <v>45542.576388888891</v>
      </c>
      <c r="L15010" t="b">
        <v>0</v>
      </c>
      <c r="M15010" s="2"/>
      <c r="N15010" s="1" t="s">
        <v>2021</v>
      </c>
      <c r="O15010" t="b">
        <v>1</v>
      </c>
    </row>
    <row r="15011" spans="1:15" hidden="1" x14ac:dyDescent="0.2">
      <c r="A15011" s="1" t="s">
        <v>17031</v>
      </c>
      <c r="B15011" s="1" t="s">
        <v>308</v>
      </c>
      <c r="C15011">
        <v>56738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 s="2">
        <v>45542.5</v>
      </c>
      <c r="J15011" t="b">
        <v>0</v>
      </c>
      <c r="K15011" s="2"/>
      <c r="L15011" t="b">
        <v>1</v>
      </c>
      <c r="M15011" s="2">
        <v>45542.504166666666</v>
      </c>
      <c r="N15011" s="1" t="s">
        <v>2019</v>
      </c>
      <c r="O15011" t="b">
        <v>1</v>
      </c>
    </row>
    <row r="15012" spans="1:15" hidden="1" x14ac:dyDescent="0.2">
      <c r="A15012" s="1" t="s">
        <v>17032</v>
      </c>
      <c r="B15012" s="1" t="s">
        <v>342</v>
      </c>
      <c r="C15012">
        <v>22796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 s="2">
        <v>45542.5</v>
      </c>
      <c r="J15012" t="b">
        <v>0</v>
      </c>
      <c r="K15012" s="2"/>
      <c r="L15012" t="b">
        <v>1</v>
      </c>
      <c r="M15012" s="2">
        <v>45542.663888888892</v>
      </c>
      <c r="N15012" s="1" t="s">
        <v>2019</v>
      </c>
      <c r="O15012" t="b">
        <v>0</v>
      </c>
    </row>
    <row r="15013" spans="1:15" hidden="1" x14ac:dyDescent="0.2">
      <c r="A15013" s="1" t="s">
        <v>17033</v>
      </c>
      <c r="B15013" s="1" t="s">
        <v>356</v>
      </c>
      <c r="C15013">
        <v>21529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 s="2">
        <v>45542.5</v>
      </c>
      <c r="J15013" t="b">
        <v>0</v>
      </c>
      <c r="K15013" s="2"/>
      <c r="L15013" t="b">
        <v>1</v>
      </c>
      <c r="M15013" s="2">
        <v>45542.540277777778</v>
      </c>
      <c r="N15013" s="1" t="s">
        <v>2019</v>
      </c>
      <c r="O15013" t="b">
        <v>0</v>
      </c>
    </row>
    <row r="15014" spans="1:15" hidden="1" x14ac:dyDescent="0.2">
      <c r="A15014" s="1" t="s">
        <v>17034</v>
      </c>
      <c r="B15014" s="1" t="s">
        <v>372</v>
      </c>
      <c r="C15014">
        <v>65531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 s="2">
        <v>45542.5</v>
      </c>
      <c r="J15014" t="b">
        <v>0</v>
      </c>
      <c r="K15014" s="2"/>
      <c r="L15014" t="b">
        <v>1</v>
      </c>
      <c r="M15014" s="2">
        <v>45542.593055555553</v>
      </c>
      <c r="N15014" s="1" t="s">
        <v>3049</v>
      </c>
      <c r="O15014" t="b">
        <v>1</v>
      </c>
    </row>
    <row r="15015" spans="1:15" hidden="1" x14ac:dyDescent="0.2">
      <c r="A15015" s="1" t="s">
        <v>17035</v>
      </c>
      <c r="B15015" s="1" t="s">
        <v>582</v>
      </c>
      <c r="C15015">
        <v>35150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 s="2">
        <v>45542.5</v>
      </c>
      <c r="J15015" t="b">
        <v>0</v>
      </c>
      <c r="K15015" s="2"/>
      <c r="L15015" t="b">
        <v>1</v>
      </c>
      <c r="M15015" s="2">
        <v>45542.625</v>
      </c>
      <c r="N15015" s="1" t="s">
        <v>3049</v>
      </c>
      <c r="O15015" t="b">
        <v>0</v>
      </c>
    </row>
    <row r="15016" spans="1:15" hidden="1" x14ac:dyDescent="0.2">
      <c r="A15016" s="1" t="s">
        <v>17036</v>
      </c>
      <c r="B15016" s="1" t="s">
        <v>644</v>
      </c>
      <c r="C15016">
        <v>26076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 s="2">
        <v>45542.5</v>
      </c>
      <c r="J15016" t="b">
        <v>0</v>
      </c>
      <c r="K15016" s="2"/>
      <c r="L15016" t="b">
        <v>1</v>
      </c>
      <c r="M15016" s="2">
        <v>45542.577777777777</v>
      </c>
      <c r="N15016" s="1" t="s">
        <v>2136</v>
      </c>
      <c r="O15016" t="b">
        <v>0</v>
      </c>
    </row>
    <row r="15017" spans="1:15" hidden="1" x14ac:dyDescent="0.2">
      <c r="A15017" s="1" t="s">
        <v>17037</v>
      </c>
      <c r="B15017" s="1" t="s">
        <v>668</v>
      </c>
      <c r="C15017">
        <v>24956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 s="2">
        <v>45542.5</v>
      </c>
      <c r="J15017" t="b">
        <v>0</v>
      </c>
      <c r="K15017" s="2"/>
      <c r="L15017" t="b">
        <v>1</v>
      </c>
      <c r="M15017" s="2">
        <v>45542.527777777781</v>
      </c>
      <c r="N15017" s="1" t="s">
        <v>3049</v>
      </c>
      <c r="O15017" t="b">
        <v>0</v>
      </c>
    </row>
    <row r="15018" spans="1:15" hidden="1" x14ac:dyDescent="0.2">
      <c r="A15018" s="1" t="s">
        <v>17038</v>
      </c>
      <c r="B15018" s="1" t="s">
        <v>678</v>
      </c>
      <c r="C15018">
        <v>37588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 s="2">
        <v>45542.5</v>
      </c>
      <c r="J15018" t="b">
        <v>0</v>
      </c>
      <c r="K15018" s="2"/>
      <c r="L15018" t="b">
        <v>1</v>
      </c>
      <c r="M15018" s="2">
        <v>45542.591666666667</v>
      </c>
      <c r="N15018" s="1" t="s">
        <v>2019</v>
      </c>
      <c r="O15018" t="b">
        <v>0</v>
      </c>
    </row>
    <row r="15019" spans="1:15" hidden="1" x14ac:dyDescent="0.2">
      <c r="A15019" s="1" t="s">
        <v>17039</v>
      </c>
      <c r="B15019" s="1" t="s">
        <v>690</v>
      </c>
      <c r="C15019">
        <v>26329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 s="2">
        <v>45542.5</v>
      </c>
      <c r="J15019" t="b">
        <v>0</v>
      </c>
      <c r="K15019" s="2"/>
      <c r="L15019" t="b">
        <v>1</v>
      </c>
      <c r="M15019" s="2">
        <v>45542.581944444442</v>
      </c>
      <c r="N15019" s="1" t="s">
        <v>2136</v>
      </c>
      <c r="O15019" t="b">
        <v>0</v>
      </c>
    </row>
    <row r="15020" spans="1:15" hidden="1" x14ac:dyDescent="0.2">
      <c r="A15020" s="1" t="s">
        <v>17040</v>
      </c>
      <c r="B15020" s="1" t="s">
        <v>692</v>
      </c>
      <c r="C15020">
        <v>11722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 s="2">
        <v>45542.5</v>
      </c>
      <c r="J15020" t="b">
        <v>0</v>
      </c>
      <c r="K15020" s="2"/>
      <c r="L15020" t="b">
        <v>1</v>
      </c>
      <c r="M15020" s="2">
        <v>45542.660416666666</v>
      </c>
      <c r="N15020" s="1" t="s">
        <v>2136</v>
      </c>
      <c r="O15020" t="b">
        <v>0</v>
      </c>
    </row>
    <row r="15021" spans="1:15" hidden="1" x14ac:dyDescent="0.2">
      <c r="A15021" s="1" t="s">
        <v>17041</v>
      </c>
      <c r="B15021" s="1" t="s">
        <v>754</v>
      </c>
      <c r="C15021">
        <v>77324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 s="2">
        <v>45542.5</v>
      </c>
      <c r="J15021" t="b">
        <v>0</v>
      </c>
      <c r="K15021" s="2"/>
      <c r="L15021" t="b">
        <v>1</v>
      </c>
      <c r="M15021" s="2">
        <v>45542.572916666664</v>
      </c>
      <c r="N15021" s="1" t="s">
        <v>2019</v>
      </c>
      <c r="O15021" t="b">
        <v>1</v>
      </c>
    </row>
    <row r="15022" spans="1:15" hidden="1" x14ac:dyDescent="0.2">
      <c r="A15022" s="1" t="s">
        <v>17042</v>
      </c>
      <c r="B15022" s="1" t="s">
        <v>792</v>
      </c>
      <c r="C15022">
        <v>96587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 s="2">
        <v>45542.5</v>
      </c>
      <c r="J15022" t="b">
        <v>0</v>
      </c>
      <c r="K15022" s="2"/>
      <c r="L15022" t="b">
        <v>1</v>
      </c>
      <c r="M15022" s="2">
        <v>45542.520833333336</v>
      </c>
      <c r="N15022" s="1" t="s">
        <v>2019</v>
      </c>
      <c r="O15022" t="b">
        <v>1</v>
      </c>
    </row>
    <row r="15023" spans="1:15" hidden="1" x14ac:dyDescent="0.2">
      <c r="A15023" s="1" t="s">
        <v>17043</v>
      </c>
      <c r="B15023" s="1" t="s">
        <v>826</v>
      </c>
      <c r="C15023">
        <v>68570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 s="2">
        <v>45542.5</v>
      </c>
      <c r="J15023" t="b">
        <v>0</v>
      </c>
      <c r="K15023" s="2"/>
      <c r="L15023" t="b">
        <v>1</v>
      </c>
      <c r="M15023" s="2">
        <v>45542.636111111111</v>
      </c>
      <c r="N15023" s="1" t="s">
        <v>2019</v>
      </c>
      <c r="O15023" t="b">
        <v>1</v>
      </c>
    </row>
    <row r="15024" spans="1:15" x14ac:dyDescent="0.2">
      <c r="A15024" s="1" t="s">
        <v>17044</v>
      </c>
      <c r="B15024" s="1" t="s">
        <v>852</v>
      </c>
      <c r="C15024">
        <v>58941</v>
      </c>
      <c r="D15024">
        <v>1002</v>
      </c>
      <c r="E15024">
        <v>903</v>
      </c>
      <c r="F15024">
        <v>9</v>
      </c>
      <c r="G15024">
        <v>24</v>
      </c>
      <c r="H15024">
        <v>29</v>
      </c>
      <c r="I15024" s="2">
        <v>45542.5</v>
      </c>
      <c r="J15024" t="b">
        <v>1</v>
      </c>
      <c r="K15024" s="2">
        <v>45542.652083333334</v>
      </c>
      <c r="L15024" t="b">
        <v>0</v>
      </c>
      <c r="M15024" s="2"/>
      <c r="N15024" s="1" t="s">
        <v>2021</v>
      </c>
      <c r="O15024" t="b">
        <v>1</v>
      </c>
    </row>
    <row r="15025" spans="1:15" hidden="1" x14ac:dyDescent="0.2">
      <c r="A15025" s="1" t="s">
        <v>17045</v>
      </c>
      <c r="B15025" s="1" t="s">
        <v>908</v>
      </c>
      <c r="C15025">
        <v>51164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 s="2">
        <v>45542.5</v>
      </c>
      <c r="J15025" t="b">
        <v>0</v>
      </c>
      <c r="K15025" s="2"/>
      <c r="L15025" t="b">
        <v>1</v>
      </c>
      <c r="M15025" s="2">
        <v>45542.605555555558</v>
      </c>
      <c r="N15025" s="1" t="s">
        <v>2019</v>
      </c>
      <c r="O15025" t="b">
        <v>1</v>
      </c>
    </row>
    <row r="15026" spans="1:15" hidden="1" x14ac:dyDescent="0.2">
      <c r="A15026" s="1" t="s">
        <v>17046</v>
      </c>
      <c r="B15026" s="1" t="s">
        <v>926</v>
      </c>
      <c r="C15026">
        <v>16881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 s="2">
        <v>45542.5</v>
      </c>
      <c r="J15026" t="b">
        <v>0</v>
      </c>
      <c r="K15026" s="2"/>
      <c r="L15026" t="b">
        <v>1</v>
      </c>
      <c r="M15026" s="2">
        <v>45542.586111111108</v>
      </c>
      <c r="N15026" s="1" t="s">
        <v>2019</v>
      </c>
      <c r="O15026" t="b">
        <v>0</v>
      </c>
    </row>
    <row r="15027" spans="1:15" hidden="1" x14ac:dyDescent="0.2">
      <c r="A15027" s="1" t="s">
        <v>17047</v>
      </c>
      <c r="B15027" s="1" t="s">
        <v>936</v>
      </c>
      <c r="C15027">
        <v>43943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 s="2">
        <v>45542.5</v>
      </c>
      <c r="J15027" t="b">
        <v>0</v>
      </c>
      <c r="K15027" s="2"/>
      <c r="L15027" t="b">
        <v>1</v>
      </c>
      <c r="M15027" s="2">
        <v>45542.546527777777</v>
      </c>
      <c r="N15027" s="1" t="s">
        <v>3049</v>
      </c>
      <c r="O15027" t="b">
        <v>1</v>
      </c>
    </row>
    <row r="15028" spans="1:15" hidden="1" x14ac:dyDescent="0.2">
      <c r="A15028" s="1" t="s">
        <v>17048</v>
      </c>
      <c r="B15028" s="1" t="s">
        <v>956</v>
      </c>
      <c r="C15028">
        <v>21990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 s="2">
        <v>45542.5</v>
      </c>
      <c r="J15028" t="b">
        <v>0</v>
      </c>
      <c r="K15028" s="2"/>
      <c r="L15028" t="b">
        <v>1</v>
      </c>
      <c r="M15028" s="2">
        <v>45542.628472222219</v>
      </c>
      <c r="N15028" s="1" t="s">
        <v>2136</v>
      </c>
      <c r="O15028" t="b">
        <v>0</v>
      </c>
    </row>
    <row r="15029" spans="1:15" hidden="1" x14ac:dyDescent="0.2">
      <c r="A15029" s="1" t="s">
        <v>17049</v>
      </c>
      <c r="B15029" s="1" t="s">
        <v>978</v>
      </c>
      <c r="C15029">
        <v>55558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 s="2">
        <v>45542.5</v>
      </c>
      <c r="J15029" t="b">
        <v>0</v>
      </c>
      <c r="K15029" s="2"/>
      <c r="L15029" t="b">
        <v>1</v>
      </c>
      <c r="M15029" s="2">
        <v>45542.517361111109</v>
      </c>
      <c r="N15029" s="1" t="s">
        <v>2019</v>
      </c>
      <c r="O15029" t="b">
        <v>1</v>
      </c>
    </row>
    <row r="15030" spans="1:15" hidden="1" x14ac:dyDescent="0.2">
      <c r="A15030" s="1" t="s">
        <v>17050</v>
      </c>
      <c r="B15030" s="1" t="s">
        <v>980</v>
      </c>
      <c r="C15030">
        <v>60512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 s="2">
        <v>45542.5</v>
      </c>
      <c r="J15030" t="b">
        <v>0</v>
      </c>
      <c r="K15030" s="2"/>
      <c r="L15030" t="b">
        <v>1</v>
      </c>
      <c r="M15030" s="2">
        <v>45542.527777777781</v>
      </c>
      <c r="N15030" s="1" t="s">
        <v>2019</v>
      </c>
      <c r="O15030" t="b">
        <v>1</v>
      </c>
    </row>
    <row r="15031" spans="1:15" hidden="1" x14ac:dyDescent="0.2">
      <c r="A15031" s="1" t="s">
        <v>17051</v>
      </c>
      <c r="B15031" s="1" t="s">
        <v>987</v>
      </c>
      <c r="C15031">
        <v>26007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 s="2">
        <v>45542.5</v>
      </c>
      <c r="J15031" t="b">
        <v>0</v>
      </c>
      <c r="K15031" s="2"/>
      <c r="L15031" t="b">
        <v>1</v>
      </c>
      <c r="M15031" s="2">
        <v>45542.648611111108</v>
      </c>
      <c r="N15031" s="1" t="s">
        <v>2019</v>
      </c>
      <c r="O15031" t="b">
        <v>0</v>
      </c>
    </row>
    <row r="15032" spans="1:15" x14ac:dyDescent="0.2">
      <c r="A15032" s="1" t="s">
        <v>17052</v>
      </c>
      <c r="B15032" s="1" t="s">
        <v>1034</v>
      </c>
      <c r="C15032">
        <v>12624</v>
      </c>
      <c r="D15032">
        <v>10940</v>
      </c>
      <c r="E15032">
        <v>10224</v>
      </c>
      <c r="F15032">
        <v>14</v>
      </c>
      <c r="G15032">
        <v>24</v>
      </c>
      <c r="H15032">
        <v>12</v>
      </c>
      <c r="I15032" s="2">
        <v>45542.5</v>
      </c>
      <c r="J15032" t="b">
        <v>1</v>
      </c>
      <c r="K15032" s="2">
        <v>45542.60833333333</v>
      </c>
      <c r="L15032" t="b">
        <v>0</v>
      </c>
      <c r="M15032" s="2"/>
      <c r="N15032" s="1" t="s">
        <v>2021</v>
      </c>
      <c r="O15032" t="b">
        <v>0</v>
      </c>
    </row>
    <row r="15033" spans="1:15" hidden="1" x14ac:dyDescent="0.2">
      <c r="A15033" s="1" t="s">
        <v>17053</v>
      </c>
      <c r="B15033" s="1" t="s">
        <v>1042</v>
      </c>
      <c r="C15033">
        <v>72305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 s="2">
        <v>45542.5</v>
      </c>
      <c r="J15033" t="b">
        <v>0</v>
      </c>
      <c r="K15033" s="2"/>
      <c r="L15033" t="b">
        <v>1</v>
      </c>
      <c r="M15033" s="2">
        <v>45542.569444444445</v>
      </c>
      <c r="N15033" s="1" t="s">
        <v>3049</v>
      </c>
      <c r="O15033" t="b">
        <v>1</v>
      </c>
    </row>
    <row r="15034" spans="1:15" hidden="1" x14ac:dyDescent="0.2">
      <c r="A15034" s="1" t="s">
        <v>17054</v>
      </c>
      <c r="B15034" s="1" t="s">
        <v>1068</v>
      </c>
      <c r="C15034">
        <v>87079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 s="2">
        <v>45542.5</v>
      </c>
      <c r="J15034" t="b">
        <v>0</v>
      </c>
      <c r="K15034" s="2"/>
      <c r="L15034" t="b">
        <v>1</v>
      </c>
      <c r="M15034" s="2">
        <v>45542.598611111112</v>
      </c>
      <c r="N15034" s="1" t="s">
        <v>2019</v>
      </c>
      <c r="O15034" t="b">
        <v>1</v>
      </c>
    </row>
    <row r="15035" spans="1:15" hidden="1" x14ac:dyDescent="0.2">
      <c r="A15035" s="1" t="s">
        <v>17055</v>
      </c>
      <c r="B15035" s="1" t="s">
        <v>1074</v>
      </c>
      <c r="C15035">
        <v>65288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 s="2">
        <v>45542.5</v>
      </c>
      <c r="J15035" t="b">
        <v>0</v>
      </c>
      <c r="K15035" s="2"/>
      <c r="L15035" t="b">
        <v>1</v>
      </c>
      <c r="M15035" s="2">
        <v>45542.565972222219</v>
      </c>
      <c r="N15035" s="1" t="s">
        <v>2019</v>
      </c>
      <c r="O15035" t="b">
        <v>1</v>
      </c>
    </row>
    <row r="15036" spans="1:15" x14ac:dyDescent="0.2">
      <c r="A15036" s="1" t="s">
        <v>17056</v>
      </c>
      <c r="B15036" s="1" t="s">
        <v>1098</v>
      </c>
      <c r="C15036">
        <v>12268</v>
      </c>
      <c r="D15036">
        <v>6672</v>
      </c>
      <c r="E15036">
        <v>6170</v>
      </c>
      <c r="F15036">
        <v>15</v>
      </c>
      <c r="G15036">
        <v>24</v>
      </c>
      <c r="H15036">
        <v>13</v>
      </c>
      <c r="I15036" s="2">
        <v>45542.5</v>
      </c>
      <c r="J15036" t="b">
        <v>1</v>
      </c>
      <c r="K15036" s="2">
        <v>45542.647222222222</v>
      </c>
      <c r="L15036" t="b">
        <v>0</v>
      </c>
      <c r="M15036" s="2"/>
      <c r="N15036" s="1" t="s">
        <v>2021</v>
      </c>
      <c r="O15036" t="b">
        <v>0</v>
      </c>
    </row>
    <row r="15037" spans="1:15" hidden="1" x14ac:dyDescent="0.2">
      <c r="A15037" s="1" t="s">
        <v>17057</v>
      </c>
      <c r="B15037" s="1" t="s">
        <v>1134</v>
      </c>
      <c r="C15037">
        <v>9299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 s="2">
        <v>45542.5</v>
      </c>
      <c r="J15037" t="b">
        <v>0</v>
      </c>
      <c r="K15037" s="2"/>
      <c r="L15037" t="b">
        <v>1</v>
      </c>
      <c r="M15037" s="2">
        <v>45542.567361111112</v>
      </c>
      <c r="N15037" s="1" t="s">
        <v>2019</v>
      </c>
      <c r="O15037" t="b">
        <v>0</v>
      </c>
    </row>
    <row r="15038" spans="1:15" hidden="1" x14ac:dyDescent="0.2">
      <c r="A15038" s="1" t="s">
        <v>17058</v>
      </c>
      <c r="B15038" s="1" t="s">
        <v>1142</v>
      </c>
      <c r="C15038">
        <v>59134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 s="2">
        <v>45542.5</v>
      </c>
      <c r="J15038" t="b">
        <v>0</v>
      </c>
      <c r="K15038" s="2"/>
      <c r="L15038" t="b">
        <v>1</v>
      </c>
      <c r="M15038" s="2">
        <v>45542.60833333333</v>
      </c>
      <c r="N15038" s="1" t="s">
        <v>2019</v>
      </c>
      <c r="O15038" t="b">
        <v>1</v>
      </c>
    </row>
    <row r="15039" spans="1:15" hidden="1" x14ac:dyDescent="0.2">
      <c r="A15039" s="1" t="s">
        <v>17059</v>
      </c>
      <c r="B15039" s="1" t="s">
        <v>1166</v>
      </c>
      <c r="C15039">
        <v>21485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 s="2">
        <v>45542.5</v>
      </c>
      <c r="J15039" t="b">
        <v>0</v>
      </c>
      <c r="K15039" s="2"/>
      <c r="L15039" t="b">
        <v>1</v>
      </c>
      <c r="M15039" s="2">
        <v>45542.609027777777</v>
      </c>
      <c r="N15039" s="1" t="s">
        <v>2019</v>
      </c>
      <c r="O15039" t="b">
        <v>0</v>
      </c>
    </row>
    <row r="15040" spans="1:15" hidden="1" x14ac:dyDescent="0.2">
      <c r="A15040" s="1" t="s">
        <v>17060</v>
      </c>
      <c r="B15040" s="1" t="s">
        <v>1170</v>
      </c>
      <c r="C15040">
        <v>43927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 s="2">
        <v>45542.5</v>
      </c>
      <c r="J15040" t="b">
        <v>0</v>
      </c>
      <c r="K15040" s="2"/>
      <c r="L15040" t="b">
        <v>1</v>
      </c>
      <c r="M15040" s="2">
        <v>45542.556250000001</v>
      </c>
      <c r="N15040" s="1" t="s">
        <v>2019</v>
      </c>
      <c r="O15040" t="b">
        <v>1</v>
      </c>
    </row>
    <row r="15041" spans="1:15" hidden="1" x14ac:dyDescent="0.2">
      <c r="A15041" s="1" t="s">
        <v>17061</v>
      </c>
      <c r="B15041" s="1" t="s">
        <v>1178</v>
      </c>
      <c r="C15041">
        <v>73089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 s="2">
        <v>45542.5</v>
      </c>
      <c r="J15041" t="b">
        <v>0</v>
      </c>
      <c r="K15041" s="2"/>
      <c r="L15041" t="b">
        <v>1</v>
      </c>
      <c r="M15041" s="2">
        <v>45542.574999999997</v>
      </c>
      <c r="N15041" s="1" t="s">
        <v>2136</v>
      </c>
      <c r="O15041" t="b">
        <v>1</v>
      </c>
    </row>
    <row r="15042" spans="1:15" hidden="1" x14ac:dyDescent="0.2">
      <c r="A15042" s="1" t="s">
        <v>17062</v>
      </c>
      <c r="B15042" s="1" t="s">
        <v>1222</v>
      </c>
      <c r="C15042">
        <v>49655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 s="2">
        <v>45542.5</v>
      </c>
      <c r="J15042" t="b">
        <v>0</v>
      </c>
      <c r="K15042" s="2"/>
      <c r="L15042" t="b">
        <v>1</v>
      </c>
      <c r="M15042" s="2">
        <v>45542.55972222222</v>
      </c>
      <c r="N15042" s="1" t="s">
        <v>2019</v>
      </c>
      <c r="O15042" t="b">
        <v>1</v>
      </c>
    </row>
    <row r="15043" spans="1:15" hidden="1" x14ac:dyDescent="0.2">
      <c r="A15043" s="1" t="s">
        <v>17063</v>
      </c>
      <c r="B15043" s="1" t="s">
        <v>1328</v>
      </c>
      <c r="C15043">
        <v>32812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 s="2">
        <v>45542.5</v>
      </c>
      <c r="J15043" t="b">
        <v>0</v>
      </c>
      <c r="K15043" s="2"/>
      <c r="L15043" t="b">
        <v>1</v>
      </c>
      <c r="M15043" s="2">
        <v>45542.600694444445</v>
      </c>
      <c r="N15043" s="1" t="s">
        <v>2019</v>
      </c>
      <c r="O15043" t="b">
        <v>0</v>
      </c>
    </row>
    <row r="15044" spans="1:15" hidden="1" x14ac:dyDescent="0.2">
      <c r="A15044" s="1" t="s">
        <v>17064</v>
      </c>
      <c r="B15044" s="1" t="s">
        <v>1350</v>
      </c>
      <c r="C15044">
        <v>43655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 s="2">
        <v>45542.5</v>
      </c>
      <c r="J15044" t="b">
        <v>0</v>
      </c>
      <c r="K15044" s="2"/>
      <c r="L15044" t="b">
        <v>1</v>
      </c>
      <c r="M15044" s="2">
        <v>45542.518055555556</v>
      </c>
      <c r="N15044" s="1" t="s">
        <v>2019</v>
      </c>
      <c r="O15044" t="b">
        <v>1</v>
      </c>
    </row>
    <row r="15045" spans="1:15" hidden="1" x14ac:dyDescent="0.2">
      <c r="A15045" s="1" t="s">
        <v>17065</v>
      </c>
      <c r="B15045" s="1" t="s">
        <v>1362</v>
      </c>
      <c r="C15045">
        <v>52104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 s="2">
        <v>45542.5</v>
      </c>
      <c r="J15045" t="b">
        <v>0</v>
      </c>
      <c r="K15045" s="2"/>
      <c r="L15045" t="b">
        <v>1</v>
      </c>
      <c r="M15045" s="2">
        <v>45542.567361111112</v>
      </c>
      <c r="N15045" s="1" t="s">
        <v>3049</v>
      </c>
      <c r="O15045" t="b">
        <v>1</v>
      </c>
    </row>
    <row r="15046" spans="1:15" hidden="1" x14ac:dyDescent="0.2">
      <c r="A15046" s="1" t="s">
        <v>17066</v>
      </c>
      <c r="B15046" s="1" t="s">
        <v>1370</v>
      </c>
      <c r="C15046">
        <v>27255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 s="2">
        <v>45542.5</v>
      </c>
      <c r="J15046" t="b">
        <v>0</v>
      </c>
      <c r="K15046" s="2"/>
      <c r="L15046" t="b">
        <v>1</v>
      </c>
      <c r="M15046" s="2">
        <v>45542.59375</v>
      </c>
      <c r="N15046" s="1" t="s">
        <v>2019</v>
      </c>
      <c r="O15046" t="b">
        <v>0</v>
      </c>
    </row>
    <row r="15047" spans="1:15" hidden="1" x14ac:dyDescent="0.2">
      <c r="A15047" s="1" t="s">
        <v>17067</v>
      </c>
      <c r="B15047" s="1" t="s">
        <v>1418</v>
      </c>
      <c r="C15047">
        <v>11695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 s="2">
        <v>45542.5</v>
      </c>
      <c r="J15047" t="b">
        <v>0</v>
      </c>
      <c r="K15047" s="2"/>
      <c r="L15047" t="b">
        <v>1</v>
      </c>
      <c r="M15047" s="2">
        <v>45542.564583333333</v>
      </c>
      <c r="N15047" s="1" t="s">
        <v>2019</v>
      </c>
      <c r="O15047" t="b">
        <v>0</v>
      </c>
    </row>
    <row r="15048" spans="1:15" hidden="1" x14ac:dyDescent="0.2">
      <c r="A15048" s="1" t="s">
        <v>17068</v>
      </c>
      <c r="B15048" s="1" t="s">
        <v>1432</v>
      </c>
      <c r="C15048">
        <v>44649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 s="2">
        <v>45542.5</v>
      </c>
      <c r="J15048" t="b">
        <v>0</v>
      </c>
      <c r="K15048" s="2"/>
      <c r="L15048" t="b">
        <v>1</v>
      </c>
      <c r="M15048" s="2">
        <v>45542.629166666666</v>
      </c>
      <c r="N15048" s="1" t="s">
        <v>2019</v>
      </c>
      <c r="O15048" t="b">
        <v>1</v>
      </c>
    </row>
    <row r="15049" spans="1:15" hidden="1" x14ac:dyDescent="0.2">
      <c r="A15049" s="1" t="s">
        <v>17069</v>
      </c>
      <c r="B15049" s="1" t="s">
        <v>1446</v>
      </c>
      <c r="C15049">
        <v>15938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 s="2">
        <v>45542.5</v>
      </c>
      <c r="J15049" t="b">
        <v>0</v>
      </c>
      <c r="K15049" s="2"/>
      <c r="L15049" t="b">
        <v>1</v>
      </c>
      <c r="M15049" s="2">
        <v>45542.51458333333</v>
      </c>
      <c r="N15049" s="1" t="s">
        <v>3049</v>
      </c>
      <c r="O15049" t="b">
        <v>0</v>
      </c>
    </row>
    <row r="15050" spans="1:15" hidden="1" x14ac:dyDescent="0.2">
      <c r="A15050" s="1" t="s">
        <v>17070</v>
      </c>
      <c r="B15050" s="1" t="s">
        <v>1456</v>
      </c>
      <c r="C15050">
        <v>55530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 s="2">
        <v>45542.5</v>
      </c>
      <c r="J15050" t="b">
        <v>0</v>
      </c>
      <c r="K15050" s="2"/>
      <c r="L15050" t="b">
        <v>1</v>
      </c>
      <c r="M15050" s="2">
        <v>45542.59652777778</v>
      </c>
      <c r="N15050" s="1" t="s">
        <v>2019</v>
      </c>
      <c r="O15050" t="b">
        <v>1</v>
      </c>
    </row>
    <row r="15051" spans="1:15" hidden="1" x14ac:dyDescent="0.2">
      <c r="A15051" s="1" t="s">
        <v>17071</v>
      </c>
      <c r="B15051" s="1" t="s">
        <v>1474</v>
      </c>
      <c r="C15051">
        <v>48370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 s="2">
        <v>45542.5</v>
      </c>
      <c r="J15051" t="b">
        <v>0</v>
      </c>
      <c r="K15051" s="2"/>
      <c r="L15051" t="b">
        <v>1</v>
      </c>
      <c r="M15051" s="2">
        <v>45542.51666666667</v>
      </c>
      <c r="N15051" s="1" t="s">
        <v>2019</v>
      </c>
      <c r="O15051" t="b">
        <v>1</v>
      </c>
    </row>
    <row r="15052" spans="1:15" hidden="1" x14ac:dyDescent="0.2">
      <c r="A15052" s="1" t="s">
        <v>17072</v>
      </c>
      <c r="B15052" s="1" t="s">
        <v>1534</v>
      </c>
      <c r="C15052">
        <v>44305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 s="2">
        <v>45542.5</v>
      </c>
      <c r="J15052" t="b">
        <v>0</v>
      </c>
      <c r="K15052" s="2"/>
      <c r="L15052" t="b">
        <v>1</v>
      </c>
      <c r="M15052" s="2">
        <v>45542.57916666667</v>
      </c>
      <c r="N15052" s="1" t="s">
        <v>2019</v>
      </c>
      <c r="O15052" t="b">
        <v>1</v>
      </c>
    </row>
    <row r="15053" spans="1:15" hidden="1" x14ac:dyDescent="0.2">
      <c r="A15053" s="1" t="s">
        <v>17073</v>
      </c>
      <c r="B15053" s="1" t="s">
        <v>1556</v>
      </c>
      <c r="C15053">
        <v>17391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 s="2">
        <v>45542.5</v>
      </c>
      <c r="J15053" t="b">
        <v>0</v>
      </c>
      <c r="K15053" s="2"/>
      <c r="L15053" t="b">
        <v>1</v>
      </c>
      <c r="M15053" s="2">
        <v>45542.597916666666</v>
      </c>
      <c r="N15053" s="1" t="s">
        <v>2019</v>
      </c>
      <c r="O15053" t="b">
        <v>0</v>
      </c>
    </row>
    <row r="15054" spans="1:15" hidden="1" x14ac:dyDescent="0.2">
      <c r="A15054" s="1" t="s">
        <v>17074</v>
      </c>
      <c r="B15054" s="1" t="s">
        <v>1588</v>
      </c>
      <c r="C15054">
        <v>44130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 s="2">
        <v>45542.5</v>
      </c>
      <c r="J15054" t="b">
        <v>0</v>
      </c>
      <c r="K15054" s="2"/>
      <c r="L15054" t="b">
        <v>1</v>
      </c>
      <c r="M15054" s="2">
        <v>45542.577777777777</v>
      </c>
      <c r="N15054" s="1" t="s">
        <v>2136</v>
      </c>
      <c r="O15054" t="b">
        <v>1</v>
      </c>
    </row>
    <row r="15055" spans="1:15" hidden="1" x14ac:dyDescent="0.2">
      <c r="A15055" s="1" t="s">
        <v>17075</v>
      </c>
      <c r="B15055" s="1" t="s">
        <v>1624</v>
      </c>
      <c r="C15055">
        <v>46309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 s="2">
        <v>45542.5</v>
      </c>
      <c r="J15055" t="b">
        <v>0</v>
      </c>
      <c r="K15055" s="2"/>
      <c r="L15055" t="b">
        <v>1</v>
      </c>
      <c r="M15055" s="2">
        <v>45542.568055555559</v>
      </c>
      <c r="N15055" s="1" t="s">
        <v>2019</v>
      </c>
      <c r="O15055" t="b">
        <v>1</v>
      </c>
    </row>
    <row r="15056" spans="1:15" hidden="1" x14ac:dyDescent="0.2">
      <c r="A15056" s="1" t="s">
        <v>17076</v>
      </c>
      <c r="B15056" s="1" t="s">
        <v>1660</v>
      </c>
      <c r="C15056">
        <v>67548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 s="2">
        <v>45542.5</v>
      </c>
      <c r="J15056" t="b">
        <v>0</v>
      </c>
      <c r="K15056" s="2"/>
      <c r="L15056" t="b">
        <v>1</v>
      </c>
      <c r="M15056" s="2">
        <v>45542.574999999997</v>
      </c>
      <c r="N15056" s="1" t="s">
        <v>2019</v>
      </c>
      <c r="O15056" t="b">
        <v>1</v>
      </c>
    </row>
    <row r="15057" spans="1:15" hidden="1" x14ac:dyDescent="0.2">
      <c r="A15057" s="1" t="s">
        <v>17077</v>
      </c>
      <c r="B15057" s="1" t="s">
        <v>1698</v>
      </c>
      <c r="C15057">
        <v>34761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 s="2">
        <v>45542.5</v>
      </c>
      <c r="J15057" t="b">
        <v>0</v>
      </c>
      <c r="K15057" s="2"/>
      <c r="L15057" t="b">
        <v>1</v>
      </c>
      <c r="M15057" s="2">
        <v>45542.657638888886</v>
      </c>
      <c r="N15057" s="1" t="s">
        <v>2136</v>
      </c>
      <c r="O15057" t="b">
        <v>0</v>
      </c>
    </row>
    <row r="15058" spans="1:15" hidden="1" x14ac:dyDescent="0.2">
      <c r="A15058" s="1" t="s">
        <v>17078</v>
      </c>
      <c r="B15058" s="1" t="s">
        <v>1732</v>
      </c>
      <c r="C15058">
        <v>33001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 s="2">
        <v>45542.5</v>
      </c>
      <c r="J15058" t="b">
        <v>0</v>
      </c>
      <c r="K15058" s="2"/>
      <c r="L15058" t="b">
        <v>1</v>
      </c>
      <c r="M15058" s="2">
        <v>45542.636805555558</v>
      </c>
      <c r="N15058" s="1" t="s">
        <v>2749</v>
      </c>
      <c r="O15058" t="b">
        <v>0</v>
      </c>
    </row>
    <row r="15059" spans="1:15" hidden="1" x14ac:dyDescent="0.2">
      <c r="A15059" s="1" t="s">
        <v>17079</v>
      </c>
      <c r="B15059" s="1" t="s">
        <v>1852</v>
      </c>
      <c r="C15059">
        <v>11772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 s="2">
        <v>45542.5</v>
      </c>
      <c r="J15059" t="b">
        <v>0</v>
      </c>
      <c r="K15059" s="2"/>
      <c r="L15059" t="b">
        <v>1</v>
      </c>
      <c r="M15059" s="2">
        <v>45542.54791666667</v>
      </c>
      <c r="N15059" s="1" t="s">
        <v>2019</v>
      </c>
      <c r="O15059" t="b">
        <v>0</v>
      </c>
    </row>
    <row r="15060" spans="1:15" x14ac:dyDescent="0.2">
      <c r="A15060" s="1" t="s">
        <v>17080</v>
      </c>
      <c r="B15060" s="1" t="s">
        <v>1856</v>
      </c>
      <c r="C15060">
        <v>37781</v>
      </c>
      <c r="D15060">
        <v>11109</v>
      </c>
      <c r="E15060">
        <v>9646</v>
      </c>
      <c r="F15060">
        <v>14</v>
      </c>
      <c r="G15060">
        <v>24</v>
      </c>
      <c r="H15060">
        <v>26</v>
      </c>
      <c r="I15060" s="2">
        <v>45542.5</v>
      </c>
      <c r="J15060" t="b">
        <v>1</v>
      </c>
      <c r="K15060" s="2">
        <v>45542.587500000001</v>
      </c>
      <c r="L15060" t="b">
        <v>0</v>
      </c>
      <c r="M15060" s="2"/>
      <c r="N15060" s="1" t="s">
        <v>2021</v>
      </c>
      <c r="O15060" t="b">
        <v>0</v>
      </c>
    </row>
    <row r="15061" spans="1:15" hidden="1" x14ac:dyDescent="0.2">
      <c r="A15061" s="1" t="s">
        <v>17081</v>
      </c>
      <c r="B15061" s="1" t="s">
        <v>1904</v>
      </c>
      <c r="C15061">
        <v>43375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 s="2">
        <v>45542.5</v>
      </c>
      <c r="J15061" t="b">
        <v>0</v>
      </c>
      <c r="K15061" s="2"/>
      <c r="L15061" t="b">
        <v>1</v>
      </c>
      <c r="M15061" s="2">
        <v>45542.620138888888</v>
      </c>
      <c r="N15061" s="1" t="s">
        <v>2019</v>
      </c>
      <c r="O15061" t="b">
        <v>1</v>
      </c>
    </row>
    <row r="15062" spans="1:15" hidden="1" x14ac:dyDescent="0.2">
      <c r="A15062" s="1" t="s">
        <v>17082</v>
      </c>
      <c r="B15062" s="1" t="s">
        <v>1961</v>
      </c>
      <c r="C15062">
        <v>12063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 s="2">
        <v>45542.5</v>
      </c>
      <c r="J15062" t="b">
        <v>0</v>
      </c>
      <c r="K15062" s="2"/>
      <c r="L15062" t="b">
        <v>1</v>
      </c>
      <c r="M15062" s="2">
        <v>45542.631249999999</v>
      </c>
      <c r="N15062" s="1" t="s">
        <v>2019</v>
      </c>
      <c r="O15062" t="b">
        <v>0</v>
      </c>
    </row>
    <row r="15063" spans="1:15" hidden="1" x14ac:dyDescent="0.2">
      <c r="A15063" s="1" t="s">
        <v>17083</v>
      </c>
      <c r="B15063" s="1" t="s">
        <v>4</v>
      </c>
      <c r="C15063">
        <v>27656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 s="2">
        <v>45543.5</v>
      </c>
      <c r="J15063" t="b">
        <v>0</v>
      </c>
      <c r="K15063" s="2"/>
      <c r="L15063" t="b">
        <v>1</v>
      </c>
      <c r="M15063" s="2">
        <v>45543.602083333331</v>
      </c>
      <c r="N15063" s="1" t="s">
        <v>2019</v>
      </c>
      <c r="O15063" t="b">
        <v>0</v>
      </c>
    </row>
    <row r="15064" spans="1:15" hidden="1" x14ac:dyDescent="0.2">
      <c r="A15064" s="1" t="s">
        <v>17084</v>
      </c>
      <c r="B15064" s="1" t="s">
        <v>20</v>
      </c>
      <c r="C15064">
        <v>8279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 s="2">
        <v>45543.5</v>
      </c>
      <c r="J15064" t="b">
        <v>0</v>
      </c>
      <c r="K15064" s="2"/>
      <c r="L15064" t="b">
        <v>1</v>
      </c>
      <c r="M15064" s="2">
        <v>45543.574305555558</v>
      </c>
      <c r="N15064" s="1" t="s">
        <v>2019</v>
      </c>
      <c r="O15064" t="b">
        <v>0</v>
      </c>
    </row>
    <row r="15065" spans="1:15" hidden="1" x14ac:dyDescent="0.2">
      <c r="A15065" s="1" t="s">
        <v>17085</v>
      </c>
      <c r="B15065" s="1" t="s">
        <v>48</v>
      </c>
      <c r="C15065">
        <v>64825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 s="2">
        <v>45543.5</v>
      </c>
      <c r="J15065" t="b">
        <v>0</v>
      </c>
      <c r="K15065" s="2"/>
      <c r="L15065" t="b">
        <v>1</v>
      </c>
      <c r="M15065" s="2">
        <v>45543.563194444447</v>
      </c>
      <c r="N15065" s="1" t="s">
        <v>2019</v>
      </c>
      <c r="O15065" t="b">
        <v>1</v>
      </c>
    </row>
    <row r="15066" spans="1:15" hidden="1" x14ac:dyDescent="0.2">
      <c r="A15066" s="1" t="s">
        <v>17086</v>
      </c>
      <c r="B15066" s="1" t="s">
        <v>58</v>
      </c>
      <c r="C15066">
        <v>12451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 s="2">
        <v>45543.5</v>
      </c>
      <c r="J15066" t="b">
        <v>0</v>
      </c>
      <c r="K15066" s="2"/>
      <c r="L15066" t="b">
        <v>1</v>
      </c>
      <c r="M15066" s="2">
        <v>45543.614583333336</v>
      </c>
      <c r="N15066" s="1" t="s">
        <v>2749</v>
      </c>
      <c r="O15066" t="b">
        <v>0</v>
      </c>
    </row>
    <row r="15067" spans="1:15" hidden="1" x14ac:dyDescent="0.2">
      <c r="A15067" s="1" t="s">
        <v>17087</v>
      </c>
      <c r="B15067" s="1" t="s">
        <v>60</v>
      </c>
      <c r="C15067">
        <v>49529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 s="2">
        <v>45543.5</v>
      </c>
      <c r="J15067" t="b">
        <v>0</v>
      </c>
      <c r="K15067" s="2"/>
      <c r="L15067" t="b">
        <v>1</v>
      </c>
      <c r="M15067" s="2">
        <v>45543.549305555556</v>
      </c>
      <c r="N15067" s="1" t="s">
        <v>3049</v>
      </c>
      <c r="O15067" t="b">
        <v>1</v>
      </c>
    </row>
    <row r="15068" spans="1:15" hidden="1" x14ac:dyDescent="0.2">
      <c r="A15068" s="1" t="s">
        <v>17088</v>
      </c>
      <c r="B15068" s="1" t="s">
        <v>148</v>
      </c>
      <c r="C15068">
        <v>37979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 s="2">
        <v>45543.5</v>
      </c>
      <c r="J15068" t="b">
        <v>0</v>
      </c>
      <c r="K15068" s="2"/>
      <c r="L15068" t="b">
        <v>1</v>
      </c>
      <c r="M15068" s="2">
        <v>45543.561805555553</v>
      </c>
      <c r="N15068" s="1" t="s">
        <v>2019</v>
      </c>
      <c r="O15068" t="b">
        <v>0</v>
      </c>
    </row>
    <row r="15069" spans="1:15" hidden="1" x14ac:dyDescent="0.2">
      <c r="A15069" s="1" t="s">
        <v>17089</v>
      </c>
      <c r="B15069" s="1" t="s">
        <v>190</v>
      </c>
      <c r="C15069">
        <v>77986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 s="2">
        <v>45543.5</v>
      </c>
      <c r="J15069" t="b">
        <v>0</v>
      </c>
      <c r="K15069" s="2"/>
      <c r="L15069" t="b">
        <v>1</v>
      </c>
      <c r="M15069" s="2">
        <v>45543.615972222222</v>
      </c>
      <c r="N15069" s="1" t="s">
        <v>3049</v>
      </c>
      <c r="O15069" t="b">
        <v>1</v>
      </c>
    </row>
    <row r="15070" spans="1:15" hidden="1" x14ac:dyDescent="0.2">
      <c r="A15070" s="1" t="s">
        <v>17090</v>
      </c>
      <c r="B15070" s="1" t="s">
        <v>266</v>
      </c>
      <c r="C15070">
        <v>94269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 s="2">
        <v>45543.5</v>
      </c>
      <c r="J15070" t="b">
        <v>0</v>
      </c>
      <c r="K15070" s="2"/>
      <c r="L15070" t="b">
        <v>1</v>
      </c>
      <c r="M15070" s="2">
        <v>45543.624305555553</v>
      </c>
      <c r="N15070" s="1" t="s">
        <v>3049</v>
      </c>
      <c r="O15070" t="b">
        <v>1</v>
      </c>
    </row>
    <row r="15071" spans="1:15" x14ac:dyDescent="0.2">
      <c r="A15071" s="1" t="s">
        <v>17091</v>
      </c>
      <c r="B15071" s="1" t="s">
        <v>284</v>
      </c>
      <c r="C15071">
        <v>22630</v>
      </c>
      <c r="D15071">
        <v>10962</v>
      </c>
      <c r="E15071">
        <v>10502</v>
      </c>
      <c r="F15071">
        <v>7</v>
      </c>
      <c r="G15071">
        <v>24</v>
      </c>
      <c r="H15071">
        <v>15</v>
      </c>
      <c r="I15071" s="2">
        <v>45543.5</v>
      </c>
      <c r="J15071" t="b">
        <v>1</v>
      </c>
      <c r="K15071" s="2">
        <v>45543.611805555556</v>
      </c>
      <c r="L15071" t="b">
        <v>0</v>
      </c>
      <c r="M15071" s="2"/>
      <c r="N15071" s="1" t="s">
        <v>2021</v>
      </c>
      <c r="O15071" t="b">
        <v>0</v>
      </c>
    </row>
    <row r="15072" spans="1:15" hidden="1" x14ac:dyDescent="0.2">
      <c r="A15072" s="1" t="s">
        <v>17092</v>
      </c>
      <c r="B15072" s="1" t="s">
        <v>302</v>
      </c>
      <c r="C15072">
        <v>50660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 s="2">
        <v>45543.5</v>
      </c>
      <c r="J15072" t="b">
        <v>0</v>
      </c>
      <c r="K15072" s="2"/>
      <c r="L15072" t="b">
        <v>1</v>
      </c>
      <c r="M15072" s="2">
        <v>45543.630555555559</v>
      </c>
      <c r="N15072" s="1" t="s">
        <v>2019</v>
      </c>
      <c r="O15072" t="b">
        <v>1</v>
      </c>
    </row>
    <row r="15073" spans="1:15" hidden="1" x14ac:dyDescent="0.2">
      <c r="A15073" s="1" t="s">
        <v>17093</v>
      </c>
      <c r="B15073" s="1" t="s">
        <v>408</v>
      </c>
      <c r="C15073">
        <v>63982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 s="2">
        <v>45543.5</v>
      </c>
      <c r="J15073" t="b">
        <v>0</v>
      </c>
      <c r="K15073" s="2"/>
      <c r="L15073" t="b">
        <v>1</v>
      </c>
      <c r="M15073" s="2">
        <v>45543.626388888886</v>
      </c>
      <c r="N15073" s="1" t="s">
        <v>2019</v>
      </c>
      <c r="O15073" t="b">
        <v>1</v>
      </c>
    </row>
    <row r="15074" spans="1:15" hidden="1" x14ac:dyDescent="0.2">
      <c r="A15074" s="1" t="s">
        <v>17094</v>
      </c>
      <c r="B15074" s="1" t="s">
        <v>446</v>
      </c>
      <c r="C15074">
        <v>38173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 s="2">
        <v>45543.5</v>
      </c>
      <c r="J15074" t="b">
        <v>0</v>
      </c>
      <c r="K15074" s="2"/>
      <c r="L15074" t="b">
        <v>1</v>
      </c>
      <c r="M15074" s="2">
        <v>45543.665972222225</v>
      </c>
      <c r="N15074" s="1" t="s">
        <v>2019</v>
      </c>
      <c r="O15074" t="b">
        <v>0</v>
      </c>
    </row>
    <row r="15075" spans="1:15" hidden="1" x14ac:dyDescent="0.2">
      <c r="A15075" s="1" t="s">
        <v>17095</v>
      </c>
      <c r="B15075" s="1" t="s">
        <v>506</v>
      </c>
      <c r="C15075">
        <v>22162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 s="2">
        <v>45543.5</v>
      </c>
      <c r="J15075" t="b">
        <v>0</v>
      </c>
      <c r="K15075" s="2"/>
      <c r="L15075" t="b">
        <v>1</v>
      </c>
      <c r="M15075" s="2">
        <v>45543.527083333334</v>
      </c>
      <c r="N15075" s="1" t="s">
        <v>2019</v>
      </c>
      <c r="O15075" t="b">
        <v>0</v>
      </c>
    </row>
    <row r="15076" spans="1:15" hidden="1" x14ac:dyDescent="0.2">
      <c r="A15076" s="1" t="s">
        <v>17096</v>
      </c>
      <c r="B15076" s="1" t="s">
        <v>508</v>
      </c>
      <c r="C15076">
        <v>72324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 s="2">
        <v>45543.5</v>
      </c>
      <c r="J15076" t="b">
        <v>0</v>
      </c>
      <c r="K15076" s="2"/>
      <c r="L15076" t="b">
        <v>1</v>
      </c>
      <c r="M15076" s="2">
        <v>45543.515277777777</v>
      </c>
      <c r="N15076" s="1" t="s">
        <v>2019</v>
      </c>
      <c r="O15076" t="b">
        <v>1</v>
      </c>
    </row>
    <row r="15077" spans="1:15" hidden="1" x14ac:dyDescent="0.2">
      <c r="A15077" s="1" t="s">
        <v>17097</v>
      </c>
      <c r="B15077" s="1" t="s">
        <v>542</v>
      </c>
      <c r="C15077">
        <v>27556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 s="2">
        <v>45543.5</v>
      </c>
      <c r="J15077" t="b">
        <v>0</v>
      </c>
      <c r="K15077" s="2"/>
      <c r="L15077" t="b">
        <v>1</v>
      </c>
      <c r="M15077" s="2">
        <v>45543.513888888891</v>
      </c>
      <c r="N15077" s="1" t="s">
        <v>2136</v>
      </c>
      <c r="O15077" t="b">
        <v>0</v>
      </c>
    </row>
    <row r="15078" spans="1:15" hidden="1" x14ac:dyDescent="0.2">
      <c r="A15078" s="1" t="s">
        <v>17098</v>
      </c>
      <c r="B15078" s="1" t="s">
        <v>546</v>
      </c>
      <c r="C15078">
        <v>25728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 s="2">
        <v>45543.5</v>
      </c>
      <c r="J15078" t="b">
        <v>0</v>
      </c>
      <c r="K15078" s="2"/>
      <c r="L15078" t="b">
        <v>1</v>
      </c>
      <c r="M15078" s="2">
        <v>45543.645833333336</v>
      </c>
      <c r="N15078" s="1" t="s">
        <v>2019</v>
      </c>
      <c r="O15078" t="b">
        <v>0</v>
      </c>
    </row>
    <row r="15079" spans="1:15" hidden="1" x14ac:dyDescent="0.2">
      <c r="A15079" s="1" t="s">
        <v>17099</v>
      </c>
      <c r="B15079" s="1" t="s">
        <v>550</v>
      </c>
      <c r="C15079">
        <v>39229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 s="2">
        <v>45543.5</v>
      </c>
      <c r="J15079" t="b">
        <v>0</v>
      </c>
      <c r="K15079" s="2"/>
      <c r="L15079" t="b">
        <v>1</v>
      </c>
      <c r="M15079" s="2">
        <v>45543.513194444444</v>
      </c>
      <c r="N15079" s="1" t="s">
        <v>2019</v>
      </c>
      <c r="O15079" t="b">
        <v>0</v>
      </c>
    </row>
    <row r="15080" spans="1:15" hidden="1" x14ac:dyDescent="0.2">
      <c r="A15080" s="1" t="s">
        <v>17100</v>
      </c>
      <c r="B15080" s="1" t="s">
        <v>568</v>
      </c>
      <c r="C15080">
        <v>41635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 s="2">
        <v>45543.5</v>
      </c>
      <c r="J15080" t="b">
        <v>0</v>
      </c>
      <c r="K15080" s="2"/>
      <c r="L15080" t="b">
        <v>1</v>
      </c>
      <c r="M15080" s="2">
        <v>45543.609027777777</v>
      </c>
      <c r="N15080" s="1" t="s">
        <v>2019</v>
      </c>
      <c r="O15080" t="b">
        <v>1</v>
      </c>
    </row>
    <row r="15081" spans="1:15" hidden="1" x14ac:dyDescent="0.2">
      <c r="A15081" s="1" t="s">
        <v>17101</v>
      </c>
      <c r="B15081" s="1" t="s">
        <v>576</v>
      </c>
      <c r="C15081">
        <v>56364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 s="2">
        <v>45543.5</v>
      </c>
      <c r="J15081" t="b">
        <v>0</v>
      </c>
      <c r="K15081" s="2"/>
      <c r="L15081" t="b">
        <v>1</v>
      </c>
      <c r="M15081" s="2">
        <v>45543.55972222222</v>
      </c>
      <c r="N15081" s="1" t="s">
        <v>2019</v>
      </c>
      <c r="O15081" t="b">
        <v>1</v>
      </c>
    </row>
    <row r="15082" spans="1:15" hidden="1" x14ac:dyDescent="0.2">
      <c r="A15082" s="1" t="s">
        <v>17102</v>
      </c>
      <c r="B15082" s="1" t="s">
        <v>618</v>
      </c>
      <c r="C15082">
        <v>43389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 s="2">
        <v>45543.5</v>
      </c>
      <c r="J15082" t="b">
        <v>0</v>
      </c>
      <c r="K15082" s="2"/>
      <c r="L15082" t="b">
        <v>1</v>
      </c>
      <c r="M15082" s="2">
        <v>45543.657638888886</v>
      </c>
      <c r="N15082" s="1" t="s">
        <v>2019</v>
      </c>
      <c r="O15082" t="b">
        <v>1</v>
      </c>
    </row>
    <row r="15083" spans="1:15" hidden="1" x14ac:dyDescent="0.2">
      <c r="A15083" s="1" t="s">
        <v>17103</v>
      </c>
      <c r="B15083" s="1" t="s">
        <v>670</v>
      </c>
      <c r="C15083">
        <v>96284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 s="2">
        <v>45543.5</v>
      </c>
      <c r="J15083" t="b">
        <v>0</v>
      </c>
      <c r="K15083" s="2"/>
      <c r="L15083" t="b">
        <v>1</v>
      </c>
      <c r="M15083" s="2">
        <v>45543.558333333334</v>
      </c>
      <c r="N15083" s="1" t="s">
        <v>2019</v>
      </c>
      <c r="O15083" t="b">
        <v>1</v>
      </c>
    </row>
    <row r="15084" spans="1:15" hidden="1" x14ac:dyDescent="0.2">
      <c r="A15084" s="1" t="s">
        <v>17104</v>
      </c>
      <c r="B15084" s="1" t="s">
        <v>696</v>
      </c>
      <c r="C15084">
        <v>46263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 s="2">
        <v>45543.5</v>
      </c>
      <c r="J15084" t="b">
        <v>0</v>
      </c>
      <c r="K15084" s="2"/>
      <c r="L15084" t="b">
        <v>1</v>
      </c>
      <c r="M15084" s="2">
        <v>45543.520138888889</v>
      </c>
      <c r="N15084" s="1" t="s">
        <v>2136</v>
      </c>
      <c r="O15084" t="b">
        <v>1</v>
      </c>
    </row>
    <row r="15085" spans="1:15" hidden="1" x14ac:dyDescent="0.2">
      <c r="A15085" s="1" t="s">
        <v>17105</v>
      </c>
      <c r="B15085" s="1" t="s">
        <v>778</v>
      </c>
      <c r="C15085">
        <v>18322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 s="2">
        <v>45543.5</v>
      </c>
      <c r="J15085" t="b">
        <v>0</v>
      </c>
      <c r="K15085" s="2"/>
      <c r="L15085" t="b">
        <v>1</v>
      </c>
      <c r="M15085" s="2">
        <v>45543.588888888888</v>
      </c>
      <c r="N15085" s="1" t="s">
        <v>2019</v>
      </c>
      <c r="O15085" t="b">
        <v>0</v>
      </c>
    </row>
    <row r="15086" spans="1:15" hidden="1" x14ac:dyDescent="0.2">
      <c r="A15086" s="1" t="s">
        <v>17106</v>
      </c>
      <c r="B15086" s="1" t="s">
        <v>788</v>
      </c>
      <c r="C15086">
        <v>49591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 s="2">
        <v>45543.5</v>
      </c>
      <c r="J15086" t="b">
        <v>0</v>
      </c>
      <c r="K15086" s="2"/>
      <c r="L15086" t="b">
        <v>1</v>
      </c>
      <c r="M15086" s="2">
        <v>45543.552083333336</v>
      </c>
      <c r="N15086" s="1" t="s">
        <v>2019</v>
      </c>
      <c r="O15086" t="b">
        <v>1</v>
      </c>
    </row>
    <row r="15087" spans="1:15" hidden="1" x14ac:dyDescent="0.2">
      <c r="A15087" s="1" t="s">
        <v>17107</v>
      </c>
      <c r="B15087" s="1" t="s">
        <v>802</v>
      </c>
      <c r="C15087">
        <v>23968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 s="2">
        <v>45543.5</v>
      </c>
      <c r="J15087" t="b">
        <v>0</v>
      </c>
      <c r="K15087" s="2"/>
      <c r="L15087" t="b">
        <v>1</v>
      </c>
      <c r="M15087" s="2">
        <v>45543.613194444442</v>
      </c>
      <c r="N15087" s="1" t="s">
        <v>2019</v>
      </c>
      <c r="O15087" t="b">
        <v>0</v>
      </c>
    </row>
    <row r="15088" spans="1:15" x14ac:dyDescent="0.2">
      <c r="A15088" s="1" t="s">
        <v>17108</v>
      </c>
      <c r="B15088" s="1" t="s">
        <v>818</v>
      </c>
      <c r="C15088">
        <v>43218</v>
      </c>
      <c r="D15088">
        <v>26950</v>
      </c>
      <c r="E15088">
        <v>20677</v>
      </c>
      <c r="F15088">
        <v>14</v>
      </c>
      <c r="G15088">
        <v>24</v>
      </c>
      <c r="H15088">
        <v>52</v>
      </c>
      <c r="I15088" s="2">
        <v>45543.5</v>
      </c>
      <c r="J15088" t="b">
        <v>1</v>
      </c>
      <c r="K15088" s="2">
        <v>45543.540277777778</v>
      </c>
      <c r="L15088" t="b">
        <v>0</v>
      </c>
      <c r="M15088" s="2"/>
      <c r="N15088" s="1" t="s">
        <v>2021</v>
      </c>
      <c r="O15088" t="b">
        <v>1</v>
      </c>
    </row>
    <row r="15089" spans="1:15" hidden="1" x14ac:dyDescent="0.2">
      <c r="A15089" s="1" t="s">
        <v>17109</v>
      </c>
      <c r="B15089" s="1" t="s">
        <v>892</v>
      </c>
      <c r="C15089">
        <v>22860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 s="2">
        <v>45543.5</v>
      </c>
      <c r="J15089" t="b">
        <v>0</v>
      </c>
      <c r="K15089" s="2"/>
      <c r="L15089" t="b">
        <v>1</v>
      </c>
      <c r="M15089" s="2">
        <v>45543.661805555559</v>
      </c>
      <c r="N15089" s="1" t="s">
        <v>2019</v>
      </c>
      <c r="O15089" t="b">
        <v>0</v>
      </c>
    </row>
    <row r="15090" spans="1:15" hidden="1" x14ac:dyDescent="0.2">
      <c r="A15090" s="1" t="s">
        <v>17110</v>
      </c>
      <c r="B15090" s="1" t="s">
        <v>940</v>
      </c>
      <c r="C15090">
        <v>14671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 s="2">
        <v>45543.5</v>
      </c>
      <c r="J15090" t="b">
        <v>0</v>
      </c>
      <c r="K15090" s="2"/>
      <c r="L15090" t="b">
        <v>1</v>
      </c>
      <c r="M15090" s="2">
        <v>45543.609027777777</v>
      </c>
      <c r="N15090" s="1" t="s">
        <v>2019</v>
      </c>
      <c r="O15090" t="b">
        <v>0</v>
      </c>
    </row>
    <row r="15091" spans="1:15" hidden="1" x14ac:dyDescent="0.2">
      <c r="A15091" s="1" t="s">
        <v>17111</v>
      </c>
      <c r="B15091" s="1" t="s">
        <v>1003</v>
      </c>
      <c r="C15091">
        <v>34302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 s="2">
        <v>45543.5</v>
      </c>
      <c r="J15091" t="b">
        <v>0</v>
      </c>
      <c r="K15091" s="2"/>
      <c r="L15091" t="b">
        <v>1</v>
      </c>
      <c r="M15091" s="2">
        <v>45543.664583333331</v>
      </c>
      <c r="N15091" s="1" t="s">
        <v>2019</v>
      </c>
      <c r="O15091" t="b">
        <v>0</v>
      </c>
    </row>
    <row r="15092" spans="1:15" hidden="1" x14ac:dyDescent="0.2">
      <c r="A15092" s="1" t="s">
        <v>17112</v>
      </c>
      <c r="B15092" s="1" t="s">
        <v>1021</v>
      </c>
      <c r="C15092">
        <v>11496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 s="2">
        <v>45543.5</v>
      </c>
      <c r="J15092" t="b">
        <v>0</v>
      </c>
      <c r="K15092" s="2"/>
      <c r="L15092" t="b">
        <v>1</v>
      </c>
      <c r="M15092" s="2">
        <v>45543.602083333331</v>
      </c>
      <c r="N15092" s="1" t="s">
        <v>2019</v>
      </c>
      <c r="O15092" t="b">
        <v>0</v>
      </c>
    </row>
    <row r="15093" spans="1:15" x14ac:dyDescent="0.2">
      <c r="A15093" s="1" t="s">
        <v>17113</v>
      </c>
      <c r="B15093" s="1" t="s">
        <v>1060</v>
      </c>
      <c r="C15093">
        <v>44662</v>
      </c>
      <c r="D15093">
        <v>22305</v>
      </c>
      <c r="E15093">
        <v>21939</v>
      </c>
      <c r="F15093">
        <v>8</v>
      </c>
      <c r="G15093">
        <v>24</v>
      </c>
      <c r="H15093">
        <v>5</v>
      </c>
      <c r="I15093" s="2">
        <v>45543.5</v>
      </c>
      <c r="J15093" t="b">
        <v>1</v>
      </c>
      <c r="K15093" s="2">
        <v>45543.661805555559</v>
      </c>
      <c r="L15093" t="b">
        <v>0</v>
      </c>
      <c r="M15093" s="2"/>
      <c r="N15093" s="1" t="s">
        <v>2021</v>
      </c>
      <c r="O15093" t="b">
        <v>1</v>
      </c>
    </row>
    <row r="15094" spans="1:15" hidden="1" x14ac:dyDescent="0.2">
      <c r="A15094" s="1" t="s">
        <v>17114</v>
      </c>
      <c r="B15094" s="1" t="s">
        <v>1084</v>
      </c>
      <c r="C15094">
        <v>44708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 s="2">
        <v>45543.5</v>
      </c>
      <c r="J15094" t="b">
        <v>0</v>
      </c>
      <c r="K15094" s="2"/>
      <c r="L15094" t="b">
        <v>1</v>
      </c>
      <c r="M15094" s="2">
        <v>45543.593055555553</v>
      </c>
      <c r="N15094" s="1" t="s">
        <v>3049</v>
      </c>
      <c r="O15094" t="b">
        <v>1</v>
      </c>
    </row>
    <row r="15095" spans="1:15" hidden="1" x14ac:dyDescent="0.2">
      <c r="A15095" s="1" t="s">
        <v>17115</v>
      </c>
      <c r="B15095" s="1" t="s">
        <v>1104</v>
      </c>
      <c r="C15095">
        <v>77590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 s="2">
        <v>45543.5</v>
      </c>
      <c r="J15095" t="b">
        <v>0</v>
      </c>
      <c r="K15095" s="2"/>
      <c r="L15095" t="b">
        <v>1</v>
      </c>
      <c r="M15095" s="2">
        <v>45543.604166666664</v>
      </c>
      <c r="N15095" s="1" t="s">
        <v>2019</v>
      </c>
      <c r="O15095" t="b">
        <v>1</v>
      </c>
    </row>
    <row r="15096" spans="1:15" hidden="1" x14ac:dyDescent="0.2">
      <c r="A15096" s="1" t="s">
        <v>17116</v>
      </c>
      <c r="B15096" s="1" t="s">
        <v>1134</v>
      </c>
      <c r="C15096">
        <v>9299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 s="2">
        <v>45543.5</v>
      </c>
      <c r="J15096" t="b">
        <v>0</v>
      </c>
      <c r="K15096" s="2"/>
      <c r="L15096" t="b">
        <v>1</v>
      </c>
      <c r="M15096" s="2">
        <v>45543.659722222219</v>
      </c>
      <c r="N15096" s="1" t="s">
        <v>2136</v>
      </c>
      <c r="O15096" t="b">
        <v>0</v>
      </c>
    </row>
    <row r="15097" spans="1:15" hidden="1" x14ac:dyDescent="0.2">
      <c r="A15097" s="1" t="s">
        <v>17117</v>
      </c>
      <c r="B15097" s="1" t="s">
        <v>1138</v>
      </c>
      <c r="C15097">
        <v>63466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 s="2">
        <v>45543.5</v>
      </c>
      <c r="J15097" t="b">
        <v>0</v>
      </c>
      <c r="K15097" s="2"/>
      <c r="L15097" t="b">
        <v>1</v>
      </c>
      <c r="M15097" s="2">
        <v>45543.568749999999</v>
      </c>
      <c r="N15097" s="1" t="s">
        <v>3049</v>
      </c>
      <c r="O15097" t="b">
        <v>1</v>
      </c>
    </row>
    <row r="15098" spans="1:15" hidden="1" x14ac:dyDescent="0.2">
      <c r="A15098" s="1" t="s">
        <v>17118</v>
      </c>
      <c r="B15098" s="1" t="s">
        <v>1178</v>
      </c>
      <c r="C15098">
        <v>73089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 s="2">
        <v>45543.5</v>
      </c>
      <c r="J15098" t="b">
        <v>0</v>
      </c>
      <c r="K15098" s="2"/>
      <c r="L15098" t="b">
        <v>1</v>
      </c>
      <c r="M15098" s="2">
        <v>45543.552777777775</v>
      </c>
      <c r="N15098" s="1" t="s">
        <v>2019</v>
      </c>
      <c r="O15098" t="b">
        <v>1</v>
      </c>
    </row>
    <row r="15099" spans="1:15" hidden="1" x14ac:dyDescent="0.2">
      <c r="A15099" s="1" t="s">
        <v>17119</v>
      </c>
      <c r="B15099" s="1" t="s">
        <v>1222</v>
      </c>
      <c r="C15099">
        <v>49655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 s="2">
        <v>45543.5</v>
      </c>
      <c r="J15099" t="b">
        <v>0</v>
      </c>
      <c r="K15099" s="2"/>
      <c r="L15099" t="b">
        <v>1</v>
      </c>
      <c r="M15099" s="2">
        <v>45543.551388888889</v>
      </c>
      <c r="N15099" s="1" t="s">
        <v>2017</v>
      </c>
      <c r="O15099" t="b">
        <v>1</v>
      </c>
    </row>
    <row r="15100" spans="1:15" hidden="1" x14ac:dyDescent="0.2">
      <c r="A15100" s="1" t="s">
        <v>17120</v>
      </c>
      <c r="B15100" s="1" t="s">
        <v>1252</v>
      </c>
      <c r="C15100">
        <v>11076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 s="2">
        <v>45543.5</v>
      </c>
      <c r="J15100" t="b">
        <v>0</v>
      </c>
      <c r="K15100" s="2"/>
      <c r="L15100" t="b">
        <v>1</v>
      </c>
      <c r="M15100" s="2">
        <v>45543.553472222222</v>
      </c>
      <c r="N15100" s="1" t="s">
        <v>2019</v>
      </c>
      <c r="O15100" t="b">
        <v>0</v>
      </c>
    </row>
    <row r="15101" spans="1:15" hidden="1" x14ac:dyDescent="0.2">
      <c r="A15101" s="1" t="s">
        <v>17121</v>
      </c>
      <c r="B15101" s="1" t="s">
        <v>1270</v>
      </c>
      <c r="C15101">
        <v>16816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 s="2">
        <v>45543.5</v>
      </c>
      <c r="J15101" t="b">
        <v>0</v>
      </c>
      <c r="K15101" s="2"/>
      <c r="L15101" t="b">
        <v>1</v>
      </c>
      <c r="M15101" s="2">
        <v>45543.574999999997</v>
      </c>
      <c r="N15101" s="1" t="s">
        <v>2019</v>
      </c>
      <c r="O15101" t="b">
        <v>0</v>
      </c>
    </row>
    <row r="15102" spans="1:15" hidden="1" x14ac:dyDescent="0.2">
      <c r="A15102" s="1" t="s">
        <v>17122</v>
      </c>
      <c r="B15102" s="1" t="s">
        <v>1276</v>
      </c>
      <c r="C15102">
        <v>37160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 s="2">
        <v>45543.5</v>
      </c>
      <c r="J15102" t="b">
        <v>0</v>
      </c>
      <c r="K15102" s="2"/>
      <c r="L15102" t="b">
        <v>1</v>
      </c>
      <c r="M15102" s="2">
        <v>45543.582638888889</v>
      </c>
      <c r="N15102" s="1" t="s">
        <v>2136</v>
      </c>
      <c r="O15102" t="b">
        <v>0</v>
      </c>
    </row>
    <row r="15103" spans="1:15" hidden="1" x14ac:dyDescent="0.2">
      <c r="A15103" s="1" t="s">
        <v>17123</v>
      </c>
      <c r="B15103" s="1" t="s">
        <v>1308</v>
      </c>
      <c r="C15103">
        <v>78773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 s="2">
        <v>45543.5</v>
      </c>
      <c r="J15103" t="b">
        <v>0</v>
      </c>
      <c r="K15103" s="2"/>
      <c r="L15103" t="b">
        <v>1</v>
      </c>
      <c r="M15103" s="2">
        <v>45543.665972222225</v>
      </c>
      <c r="N15103" s="1" t="s">
        <v>2019</v>
      </c>
      <c r="O15103" t="b">
        <v>1</v>
      </c>
    </row>
    <row r="15104" spans="1:15" hidden="1" x14ac:dyDescent="0.2">
      <c r="A15104" s="1" t="s">
        <v>17124</v>
      </c>
      <c r="B15104" s="1" t="s">
        <v>1342</v>
      </c>
      <c r="C15104">
        <v>38298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 s="2">
        <v>45543.5</v>
      </c>
      <c r="J15104" t="b">
        <v>0</v>
      </c>
      <c r="K15104" s="2"/>
      <c r="L15104" t="b">
        <v>1</v>
      </c>
      <c r="M15104" s="2">
        <v>45543.658333333333</v>
      </c>
      <c r="N15104" s="1" t="s">
        <v>2019</v>
      </c>
      <c r="O15104" t="b">
        <v>0</v>
      </c>
    </row>
    <row r="15105" spans="1:15" hidden="1" x14ac:dyDescent="0.2">
      <c r="A15105" s="1" t="s">
        <v>17125</v>
      </c>
      <c r="B15105" s="1" t="s">
        <v>1384</v>
      </c>
      <c r="C15105">
        <v>41351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 s="2">
        <v>45543.5</v>
      </c>
      <c r="J15105" t="b">
        <v>0</v>
      </c>
      <c r="K15105" s="2"/>
      <c r="L15105" t="b">
        <v>1</v>
      </c>
      <c r="M15105" s="2">
        <v>45543.629166666666</v>
      </c>
      <c r="N15105" s="1" t="s">
        <v>3049</v>
      </c>
      <c r="O15105" t="b">
        <v>1</v>
      </c>
    </row>
    <row r="15106" spans="1:15" hidden="1" x14ac:dyDescent="0.2">
      <c r="A15106" s="1" t="s">
        <v>17126</v>
      </c>
      <c r="B15106" s="1" t="s">
        <v>1418</v>
      </c>
      <c r="C15106">
        <v>11695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 s="2">
        <v>45543.5</v>
      </c>
      <c r="J15106" t="b">
        <v>0</v>
      </c>
      <c r="K15106" s="2"/>
      <c r="L15106" t="b">
        <v>1</v>
      </c>
      <c r="M15106" s="2">
        <v>45543.645833333336</v>
      </c>
      <c r="N15106" s="1" t="s">
        <v>2019</v>
      </c>
      <c r="O15106" t="b">
        <v>0</v>
      </c>
    </row>
    <row r="15107" spans="1:15" hidden="1" x14ac:dyDescent="0.2">
      <c r="A15107" s="1" t="s">
        <v>17127</v>
      </c>
      <c r="B15107" s="1" t="s">
        <v>1488</v>
      </c>
      <c r="C15107">
        <v>51565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 s="2">
        <v>45543.5</v>
      </c>
      <c r="J15107" t="b">
        <v>0</v>
      </c>
      <c r="K15107" s="2"/>
      <c r="L15107" t="b">
        <v>1</v>
      </c>
      <c r="M15107" s="2">
        <v>45543.609027777777</v>
      </c>
      <c r="N15107" s="1" t="s">
        <v>3049</v>
      </c>
      <c r="O15107" t="b">
        <v>1</v>
      </c>
    </row>
    <row r="15108" spans="1:15" hidden="1" x14ac:dyDescent="0.2">
      <c r="A15108" s="1" t="s">
        <v>17128</v>
      </c>
      <c r="B15108" s="1" t="s">
        <v>1494</v>
      </c>
      <c r="C15108">
        <v>43926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 s="2">
        <v>45543.5</v>
      </c>
      <c r="J15108" t="b">
        <v>0</v>
      </c>
      <c r="K15108" s="2"/>
      <c r="L15108" t="b">
        <v>1</v>
      </c>
      <c r="M15108" s="2">
        <v>45543.649305555555</v>
      </c>
      <c r="N15108" s="1" t="s">
        <v>2136</v>
      </c>
      <c r="O15108" t="b">
        <v>1</v>
      </c>
    </row>
    <row r="15109" spans="1:15" hidden="1" x14ac:dyDescent="0.2">
      <c r="A15109" s="1" t="s">
        <v>17129</v>
      </c>
      <c r="B15109" s="1" t="s">
        <v>1506</v>
      </c>
      <c r="C15109">
        <v>57974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 s="2">
        <v>45543.5</v>
      </c>
      <c r="J15109" t="b">
        <v>0</v>
      </c>
      <c r="K15109" s="2"/>
      <c r="L15109" t="b">
        <v>1</v>
      </c>
      <c r="M15109" s="2">
        <v>45543.625</v>
      </c>
      <c r="N15109" s="1" t="s">
        <v>2019</v>
      </c>
      <c r="O15109" t="b">
        <v>1</v>
      </c>
    </row>
    <row r="15110" spans="1:15" hidden="1" x14ac:dyDescent="0.2">
      <c r="A15110" s="1" t="s">
        <v>17130</v>
      </c>
      <c r="B15110" s="1" t="s">
        <v>1610</v>
      </c>
      <c r="C15110">
        <v>64262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 s="2">
        <v>45543.5</v>
      </c>
      <c r="J15110" t="b">
        <v>0</v>
      </c>
      <c r="K15110" s="2"/>
      <c r="L15110" t="b">
        <v>1</v>
      </c>
      <c r="M15110" s="2">
        <v>45543.603472222225</v>
      </c>
      <c r="N15110" s="1" t="s">
        <v>2019</v>
      </c>
      <c r="O15110" t="b">
        <v>1</v>
      </c>
    </row>
    <row r="15111" spans="1:15" hidden="1" x14ac:dyDescent="0.2">
      <c r="A15111" s="1" t="s">
        <v>17131</v>
      </c>
      <c r="B15111" s="1" t="s">
        <v>1612</v>
      </c>
      <c r="C15111">
        <v>54621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 s="2">
        <v>45543.5</v>
      </c>
      <c r="J15111" t="b">
        <v>0</v>
      </c>
      <c r="K15111" s="2"/>
      <c r="L15111" t="b">
        <v>1</v>
      </c>
      <c r="M15111" s="2">
        <v>45543.599305555559</v>
      </c>
      <c r="N15111" s="1" t="s">
        <v>3049</v>
      </c>
      <c r="O15111" t="b">
        <v>1</v>
      </c>
    </row>
    <row r="15112" spans="1:15" hidden="1" x14ac:dyDescent="0.2">
      <c r="A15112" s="1" t="s">
        <v>17132</v>
      </c>
      <c r="B15112" s="1" t="s">
        <v>1618</v>
      </c>
      <c r="C15112">
        <v>30806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 s="2">
        <v>45543.5</v>
      </c>
      <c r="J15112" t="b">
        <v>0</v>
      </c>
      <c r="K15112" s="2"/>
      <c r="L15112" t="b">
        <v>1</v>
      </c>
      <c r="M15112" s="2">
        <v>45543.640972222223</v>
      </c>
      <c r="N15112" s="1" t="s">
        <v>2136</v>
      </c>
      <c r="O15112" t="b">
        <v>0</v>
      </c>
    </row>
    <row r="15113" spans="1:15" hidden="1" x14ac:dyDescent="0.2">
      <c r="A15113" s="1" t="s">
        <v>17133</v>
      </c>
      <c r="B15113" s="1" t="s">
        <v>1620</v>
      </c>
      <c r="C15113">
        <v>54469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 s="2">
        <v>45543.5</v>
      </c>
      <c r="J15113" t="b">
        <v>0</v>
      </c>
      <c r="K15113" s="2"/>
      <c r="L15113" t="b">
        <v>1</v>
      </c>
      <c r="M15113" s="2">
        <v>45543.568749999999</v>
      </c>
      <c r="N15113" s="1" t="s">
        <v>2019</v>
      </c>
      <c r="O15113" t="b">
        <v>1</v>
      </c>
    </row>
    <row r="15114" spans="1:15" hidden="1" x14ac:dyDescent="0.2">
      <c r="A15114" s="1" t="s">
        <v>17134</v>
      </c>
      <c r="B15114" s="1" t="s">
        <v>1642</v>
      </c>
      <c r="C15114">
        <v>32167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 s="2">
        <v>45543.5</v>
      </c>
      <c r="J15114" t="b">
        <v>0</v>
      </c>
      <c r="K15114" s="2"/>
      <c r="L15114" t="b">
        <v>1</v>
      </c>
      <c r="M15114" s="2">
        <v>45543.625</v>
      </c>
      <c r="N15114" s="1" t="s">
        <v>2749</v>
      </c>
      <c r="O15114" t="b">
        <v>0</v>
      </c>
    </row>
    <row r="15115" spans="1:15" hidden="1" x14ac:dyDescent="0.2">
      <c r="A15115" s="1" t="s">
        <v>17135</v>
      </c>
      <c r="B15115" s="1" t="s">
        <v>1672</v>
      </c>
      <c r="C15115">
        <v>49734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 s="2">
        <v>45543.5</v>
      </c>
      <c r="J15115" t="b">
        <v>0</v>
      </c>
      <c r="K15115" s="2"/>
      <c r="L15115" t="b">
        <v>1</v>
      </c>
      <c r="M15115" s="2">
        <v>45543.538194444445</v>
      </c>
      <c r="N15115" s="1" t="s">
        <v>2019</v>
      </c>
      <c r="O15115" t="b">
        <v>1</v>
      </c>
    </row>
    <row r="15116" spans="1:15" hidden="1" x14ac:dyDescent="0.2">
      <c r="A15116" s="1" t="s">
        <v>17136</v>
      </c>
      <c r="B15116" s="1" t="s">
        <v>1708</v>
      </c>
      <c r="C15116">
        <v>22391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 s="2">
        <v>45543.5</v>
      </c>
      <c r="J15116" t="b">
        <v>0</v>
      </c>
      <c r="K15116" s="2"/>
      <c r="L15116" t="b">
        <v>1</v>
      </c>
      <c r="M15116" s="2">
        <v>45543.62222222222</v>
      </c>
      <c r="N15116" s="1" t="s">
        <v>2019</v>
      </c>
      <c r="O15116" t="b">
        <v>0</v>
      </c>
    </row>
    <row r="15117" spans="1:15" x14ac:dyDescent="0.2">
      <c r="A15117" s="1" t="s">
        <v>17137</v>
      </c>
      <c r="B15117" s="1" t="s">
        <v>1760</v>
      </c>
      <c r="C15117">
        <v>22907</v>
      </c>
      <c r="D15117">
        <v>17451</v>
      </c>
      <c r="E15117">
        <v>15257</v>
      </c>
      <c r="F15117">
        <v>15</v>
      </c>
      <c r="G15117">
        <v>24</v>
      </c>
      <c r="H15117">
        <v>23</v>
      </c>
      <c r="I15117" s="2">
        <v>45543.5</v>
      </c>
      <c r="J15117" t="b">
        <v>1</v>
      </c>
      <c r="K15117" s="2">
        <v>45543.590277777781</v>
      </c>
      <c r="L15117" t="b">
        <v>0</v>
      </c>
      <c r="M15117" s="2"/>
      <c r="N15117" s="1" t="s">
        <v>2021</v>
      </c>
      <c r="O15117" t="b">
        <v>0</v>
      </c>
    </row>
    <row r="15118" spans="1:15" hidden="1" x14ac:dyDescent="0.2">
      <c r="A15118" s="1" t="s">
        <v>17138</v>
      </c>
      <c r="B15118" s="1" t="s">
        <v>1764</v>
      </c>
      <c r="C15118">
        <v>16686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 s="2">
        <v>45543.5</v>
      </c>
      <c r="J15118" t="b">
        <v>0</v>
      </c>
      <c r="K15118" s="2"/>
      <c r="L15118" t="b">
        <v>1</v>
      </c>
      <c r="M15118" s="2">
        <v>45543.506944444445</v>
      </c>
      <c r="N15118" s="1" t="s">
        <v>2136</v>
      </c>
      <c r="O15118" t="b">
        <v>0</v>
      </c>
    </row>
    <row r="15119" spans="1:15" hidden="1" x14ac:dyDescent="0.2">
      <c r="A15119" s="1" t="s">
        <v>17139</v>
      </c>
      <c r="B15119" s="1" t="s">
        <v>1802</v>
      </c>
      <c r="C15119">
        <v>53498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 s="2">
        <v>45543.5</v>
      </c>
      <c r="J15119" t="b">
        <v>0</v>
      </c>
      <c r="K15119" s="2"/>
      <c r="L15119" t="b">
        <v>1</v>
      </c>
      <c r="M15119" s="2">
        <v>45543.609027777777</v>
      </c>
      <c r="N15119" s="1" t="s">
        <v>2019</v>
      </c>
      <c r="O15119" t="b">
        <v>1</v>
      </c>
    </row>
    <row r="15120" spans="1:15" hidden="1" x14ac:dyDescent="0.2">
      <c r="A15120" s="1" t="s">
        <v>17140</v>
      </c>
      <c r="B15120" s="1" t="s">
        <v>1900</v>
      </c>
      <c r="C15120">
        <v>34360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 s="2">
        <v>45543.5</v>
      </c>
      <c r="J15120" t="b">
        <v>0</v>
      </c>
      <c r="K15120" s="2"/>
      <c r="L15120" t="b">
        <v>1</v>
      </c>
      <c r="M15120" s="2">
        <v>45543.53125</v>
      </c>
      <c r="N15120" s="1" t="s">
        <v>2136</v>
      </c>
      <c r="O15120" t="b">
        <v>0</v>
      </c>
    </row>
    <row r="15121" spans="1:15" hidden="1" x14ac:dyDescent="0.2">
      <c r="A15121" s="1" t="s">
        <v>17141</v>
      </c>
      <c r="B15121" s="1" t="s">
        <v>1917</v>
      </c>
      <c r="C15121">
        <v>61831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 s="2">
        <v>45543.5</v>
      </c>
      <c r="J15121" t="b">
        <v>0</v>
      </c>
      <c r="K15121" s="2"/>
      <c r="L15121" t="b">
        <v>1</v>
      </c>
      <c r="M15121" s="2">
        <v>45543.520138888889</v>
      </c>
      <c r="N15121" s="1" t="s">
        <v>2019</v>
      </c>
      <c r="O15121" t="b">
        <v>1</v>
      </c>
    </row>
    <row r="15122" spans="1:15" hidden="1" x14ac:dyDescent="0.2">
      <c r="A15122" s="1" t="s">
        <v>17142</v>
      </c>
      <c r="B15122" s="1" t="s">
        <v>1941</v>
      </c>
      <c r="C15122">
        <v>18696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 s="2">
        <v>45543.5</v>
      </c>
      <c r="J15122" t="b">
        <v>0</v>
      </c>
      <c r="K15122" s="2"/>
      <c r="L15122" t="b">
        <v>1</v>
      </c>
      <c r="M15122" s="2">
        <v>45543.536805555559</v>
      </c>
      <c r="N15122" s="1" t="s">
        <v>2019</v>
      </c>
      <c r="O15122" t="b">
        <v>0</v>
      </c>
    </row>
    <row r="15123" spans="1:15" hidden="1" x14ac:dyDescent="0.2">
      <c r="A15123" s="1" t="s">
        <v>17143</v>
      </c>
      <c r="B15123" s="1" t="s">
        <v>1945</v>
      </c>
      <c r="C15123">
        <v>45159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 s="2">
        <v>45543.5</v>
      </c>
      <c r="J15123" t="b">
        <v>0</v>
      </c>
      <c r="K15123" s="2"/>
      <c r="L15123" t="b">
        <v>1</v>
      </c>
      <c r="M15123" s="2">
        <v>45543.56527777778</v>
      </c>
      <c r="N15123" s="1" t="s">
        <v>2019</v>
      </c>
      <c r="O15123" t="b">
        <v>1</v>
      </c>
    </row>
    <row r="15124" spans="1:15" hidden="1" x14ac:dyDescent="0.2">
      <c r="A15124" s="1" t="s">
        <v>17144</v>
      </c>
      <c r="B15124" s="1" t="s">
        <v>1967</v>
      </c>
      <c r="C15124">
        <v>30615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 s="2">
        <v>45543.5</v>
      </c>
      <c r="J15124" t="b">
        <v>0</v>
      </c>
      <c r="K15124" s="2"/>
      <c r="L15124" t="b">
        <v>1</v>
      </c>
      <c r="M15124" s="2">
        <v>45543.527777777781</v>
      </c>
      <c r="N15124" s="1" t="s">
        <v>2019</v>
      </c>
      <c r="O15124" t="b">
        <v>0</v>
      </c>
    </row>
    <row r="15125" spans="1:15" hidden="1" x14ac:dyDescent="0.2">
      <c r="A15125" s="1" t="s">
        <v>17145</v>
      </c>
      <c r="B15125" s="1" t="s">
        <v>120</v>
      </c>
      <c r="C15125">
        <v>76017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 s="2">
        <v>45544.5</v>
      </c>
      <c r="J15125" t="b">
        <v>0</v>
      </c>
      <c r="K15125" s="2"/>
      <c r="L15125" t="b">
        <v>1</v>
      </c>
      <c r="M15125" s="2">
        <v>45544.59375</v>
      </c>
      <c r="N15125" s="1" t="s">
        <v>2019</v>
      </c>
      <c r="O15125" t="b">
        <v>1</v>
      </c>
    </row>
    <row r="15126" spans="1:15" hidden="1" x14ac:dyDescent="0.2">
      <c r="A15126" s="1" t="s">
        <v>17146</v>
      </c>
      <c r="B15126" s="1" t="s">
        <v>214</v>
      </c>
      <c r="C15126">
        <v>42855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 s="2">
        <v>45544.5</v>
      </c>
      <c r="J15126" t="b">
        <v>0</v>
      </c>
      <c r="K15126" s="2"/>
      <c r="L15126" t="b">
        <v>1</v>
      </c>
      <c r="M15126" s="2">
        <v>45544.559027777781</v>
      </c>
      <c r="N15126" s="1" t="s">
        <v>2019</v>
      </c>
      <c r="O15126" t="b">
        <v>1</v>
      </c>
    </row>
    <row r="15127" spans="1:15" hidden="1" x14ac:dyDescent="0.2">
      <c r="A15127" s="1" t="s">
        <v>17147</v>
      </c>
      <c r="B15127" s="1" t="s">
        <v>234</v>
      </c>
      <c r="C15127">
        <v>27076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 s="2">
        <v>45544.5</v>
      </c>
      <c r="J15127" t="b">
        <v>0</v>
      </c>
      <c r="K15127" s="2"/>
      <c r="L15127" t="b">
        <v>1</v>
      </c>
      <c r="M15127" s="2">
        <v>45544.543055555558</v>
      </c>
      <c r="N15127" s="1" t="s">
        <v>2019</v>
      </c>
      <c r="O15127" t="b">
        <v>0</v>
      </c>
    </row>
    <row r="15128" spans="1:15" hidden="1" x14ac:dyDescent="0.2">
      <c r="A15128" s="1" t="s">
        <v>17148</v>
      </c>
      <c r="B15128" s="1" t="s">
        <v>252</v>
      </c>
      <c r="C15128">
        <v>42521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 s="2">
        <v>45544.5</v>
      </c>
      <c r="J15128" t="b">
        <v>0</v>
      </c>
      <c r="K15128" s="2"/>
      <c r="L15128" t="b">
        <v>1</v>
      </c>
      <c r="M15128" s="2">
        <v>45544.551388888889</v>
      </c>
      <c r="N15128" s="1" t="s">
        <v>2019</v>
      </c>
      <c r="O15128" t="b">
        <v>1</v>
      </c>
    </row>
    <row r="15129" spans="1:15" hidden="1" x14ac:dyDescent="0.2">
      <c r="A15129" s="1" t="s">
        <v>17149</v>
      </c>
      <c r="B15129" s="1" t="s">
        <v>254</v>
      </c>
      <c r="C15129">
        <v>15993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 s="2">
        <v>45544.5</v>
      </c>
      <c r="J15129" t="b">
        <v>0</v>
      </c>
      <c r="K15129" s="2"/>
      <c r="L15129" t="b">
        <v>1</v>
      </c>
      <c r="M15129" s="2">
        <v>45544.567361111112</v>
      </c>
      <c r="N15129" s="1" t="s">
        <v>2019</v>
      </c>
      <c r="O15129" t="b">
        <v>0</v>
      </c>
    </row>
    <row r="15130" spans="1:15" hidden="1" x14ac:dyDescent="0.2">
      <c r="A15130" s="1" t="s">
        <v>17150</v>
      </c>
      <c r="B15130" s="1" t="s">
        <v>258</v>
      </c>
      <c r="C15130">
        <v>23888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 s="2">
        <v>45544.5</v>
      </c>
      <c r="J15130" t="b">
        <v>0</v>
      </c>
      <c r="K15130" s="2"/>
      <c r="L15130" t="b">
        <v>1</v>
      </c>
      <c r="M15130" s="2">
        <v>45544.523611111108</v>
      </c>
      <c r="N15130" s="1" t="s">
        <v>2019</v>
      </c>
      <c r="O15130" t="b">
        <v>0</v>
      </c>
    </row>
    <row r="15131" spans="1:15" hidden="1" x14ac:dyDescent="0.2">
      <c r="A15131" s="1" t="s">
        <v>17151</v>
      </c>
      <c r="B15131" s="1" t="s">
        <v>290</v>
      </c>
      <c r="C15131">
        <v>25228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 s="2">
        <v>45544.5</v>
      </c>
      <c r="J15131" t="b">
        <v>0</v>
      </c>
      <c r="K15131" s="2"/>
      <c r="L15131" t="b">
        <v>1</v>
      </c>
      <c r="M15131" s="2">
        <v>45544.50277777778</v>
      </c>
      <c r="N15131" s="1" t="s">
        <v>2019</v>
      </c>
      <c r="O15131" t="b">
        <v>0</v>
      </c>
    </row>
    <row r="15132" spans="1:15" hidden="1" x14ac:dyDescent="0.2">
      <c r="A15132" s="1" t="s">
        <v>17152</v>
      </c>
      <c r="B15132" s="1" t="s">
        <v>300</v>
      </c>
      <c r="C15132">
        <v>9901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 s="2">
        <v>45544.5</v>
      </c>
      <c r="J15132" t="b">
        <v>0</v>
      </c>
      <c r="K15132" s="2"/>
      <c r="L15132" t="b">
        <v>1</v>
      </c>
      <c r="M15132" s="2">
        <v>45544.634027777778</v>
      </c>
      <c r="N15132" s="1" t="s">
        <v>2019</v>
      </c>
      <c r="O15132" t="b">
        <v>0</v>
      </c>
    </row>
    <row r="15133" spans="1:15" hidden="1" x14ac:dyDescent="0.2">
      <c r="A15133" s="1" t="s">
        <v>17153</v>
      </c>
      <c r="B15133" s="1" t="s">
        <v>336</v>
      </c>
      <c r="C15133">
        <v>11891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 s="2">
        <v>45544.5</v>
      </c>
      <c r="J15133" t="b">
        <v>0</v>
      </c>
      <c r="K15133" s="2"/>
      <c r="L15133" t="b">
        <v>1</v>
      </c>
      <c r="M15133" s="2">
        <v>45544.509722222225</v>
      </c>
      <c r="N15133" s="1" t="s">
        <v>2019</v>
      </c>
      <c r="O15133" t="b">
        <v>0</v>
      </c>
    </row>
    <row r="15134" spans="1:15" hidden="1" x14ac:dyDescent="0.2">
      <c r="A15134" s="1" t="s">
        <v>17154</v>
      </c>
      <c r="B15134" s="1" t="s">
        <v>382</v>
      </c>
      <c r="C15134">
        <v>47051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 s="2">
        <v>45544.5</v>
      </c>
      <c r="J15134" t="b">
        <v>0</v>
      </c>
      <c r="K15134" s="2"/>
      <c r="L15134" t="b">
        <v>1</v>
      </c>
      <c r="M15134" s="2">
        <v>45544.665277777778</v>
      </c>
      <c r="N15134" s="1" t="s">
        <v>2019</v>
      </c>
      <c r="O15134" t="b">
        <v>1</v>
      </c>
    </row>
    <row r="15135" spans="1:15" hidden="1" x14ac:dyDescent="0.2">
      <c r="A15135" s="1" t="s">
        <v>17155</v>
      </c>
      <c r="B15135" s="1" t="s">
        <v>392</v>
      </c>
      <c r="C15135">
        <v>42161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 s="2">
        <v>45544.5</v>
      </c>
      <c r="J15135" t="b">
        <v>0</v>
      </c>
      <c r="K15135" s="2"/>
      <c r="L15135" t="b">
        <v>1</v>
      </c>
      <c r="M15135" s="2">
        <v>45544.607638888891</v>
      </c>
      <c r="N15135" s="1" t="s">
        <v>2019</v>
      </c>
      <c r="O15135" t="b">
        <v>1</v>
      </c>
    </row>
    <row r="15136" spans="1:15" hidden="1" x14ac:dyDescent="0.2">
      <c r="A15136" s="1" t="s">
        <v>17156</v>
      </c>
      <c r="B15136" s="1" t="s">
        <v>614</v>
      </c>
      <c r="C15136">
        <v>35350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 s="2">
        <v>45544.5</v>
      </c>
      <c r="J15136" t="b">
        <v>0</v>
      </c>
      <c r="K15136" s="2"/>
      <c r="L15136" t="b">
        <v>1</v>
      </c>
      <c r="M15136" s="2">
        <v>45544.662499999999</v>
      </c>
      <c r="N15136" s="1" t="s">
        <v>3049</v>
      </c>
      <c r="O15136" t="b">
        <v>0</v>
      </c>
    </row>
    <row r="15137" spans="1:15" hidden="1" x14ac:dyDescent="0.2">
      <c r="A15137" s="1" t="s">
        <v>17157</v>
      </c>
      <c r="B15137" s="1" t="s">
        <v>652</v>
      </c>
      <c r="C15137">
        <v>41541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 s="2">
        <v>45544.5</v>
      </c>
      <c r="J15137" t="b">
        <v>0</v>
      </c>
      <c r="K15137" s="2"/>
      <c r="L15137" t="b">
        <v>1</v>
      </c>
      <c r="M15137" s="2">
        <v>45544.525000000001</v>
      </c>
      <c r="N15137" s="1" t="s">
        <v>2019</v>
      </c>
      <c r="O15137" t="b">
        <v>1</v>
      </c>
    </row>
    <row r="15138" spans="1:15" hidden="1" x14ac:dyDescent="0.2">
      <c r="A15138" s="1" t="s">
        <v>17158</v>
      </c>
      <c r="B15138" s="1" t="s">
        <v>658</v>
      </c>
      <c r="C15138">
        <v>39435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 s="2">
        <v>45544.5</v>
      </c>
      <c r="J15138" t="b">
        <v>0</v>
      </c>
      <c r="K15138" s="2"/>
      <c r="L15138" t="b">
        <v>1</v>
      </c>
      <c r="M15138" s="2">
        <v>45544.584722222222</v>
      </c>
      <c r="N15138" s="1" t="s">
        <v>2019</v>
      </c>
      <c r="O15138" t="b">
        <v>0</v>
      </c>
    </row>
    <row r="15139" spans="1:15" hidden="1" x14ac:dyDescent="0.2">
      <c r="A15139" s="1" t="s">
        <v>17159</v>
      </c>
      <c r="B15139" s="1" t="s">
        <v>688</v>
      </c>
      <c r="C15139">
        <v>56840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 s="2">
        <v>45544.5</v>
      </c>
      <c r="J15139" t="b">
        <v>0</v>
      </c>
      <c r="K15139" s="2"/>
      <c r="L15139" t="b">
        <v>1</v>
      </c>
      <c r="M15139" s="2">
        <v>45544.563888888886</v>
      </c>
      <c r="N15139" s="1" t="s">
        <v>2019</v>
      </c>
      <c r="O15139" t="b">
        <v>1</v>
      </c>
    </row>
    <row r="15140" spans="1:15" hidden="1" x14ac:dyDescent="0.2">
      <c r="A15140" s="1" t="s">
        <v>17160</v>
      </c>
      <c r="B15140" s="1" t="s">
        <v>718</v>
      </c>
      <c r="C15140">
        <v>28755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 s="2">
        <v>45544.5</v>
      </c>
      <c r="J15140" t="b">
        <v>0</v>
      </c>
      <c r="K15140" s="2"/>
      <c r="L15140" t="b">
        <v>1</v>
      </c>
      <c r="M15140" s="2">
        <v>45544.557638888888</v>
      </c>
      <c r="N15140" s="1" t="s">
        <v>2019</v>
      </c>
      <c r="O15140" t="b">
        <v>0</v>
      </c>
    </row>
    <row r="15141" spans="1:15" hidden="1" x14ac:dyDescent="0.2">
      <c r="A15141" s="1" t="s">
        <v>17161</v>
      </c>
      <c r="B15141" s="1" t="s">
        <v>758</v>
      </c>
      <c r="C15141">
        <v>61417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 s="2">
        <v>45544.5</v>
      </c>
      <c r="J15141" t="b">
        <v>0</v>
      </c>
      <c r="K15141" s="2"/>
      <c r="L15141" t="b">
        <v>1</v>
      </c>
      <c r="M15141" s="2">
        <v>45544.634027777778</v>
      </c>
      <c r="N15141" s="1" t="s">
        <v>2136</v>
      </c>
      <c r="O15141" t="b">
        <v>1</v>
      </c>
    </row>
    <row r="15142" spans="1:15" hidden="1" x14ac:dyDescent="0.2">
      <c r="A15142" s="1" t="s">
        <v>17162</v>
      </c>
      <c r="B15142" s="1" t="s">
        <v>766</v>
      </c>
      <c r="C15142">
        <v>47027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 s="2">
        <v>45544.5</v>
      </c>
      <c r="J15142" t="b">
        <v>0</v>
      </c>
      <c r="K15142" s="2"/>
      <c r="L15142" t="b">
        <v>1</v>
      </c>
      <c r="M15142" s="2">
        <v>45544.65347222222</v>
      </c>
      <c r="N15142" s="1" t="s">
        <v>2019</v>
      </c>
      <c r="O15142" t="b">
        <v>1</v>
      </c>
    </row>
    <row r="15143" spans="1:15" hidden="1" x14ac:dyDescent="0.2">
      <c r="A15143" s="1" t="s">
        <v>17163</v>
      </c>
      <c r="B15143" s="1" t="s">
        <v>788</v>
      </c>
      <c r="C15143">
        <v>49591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 s="2">
        <v>45544.5</v>
      </c>
      <c r="J15143" t="b">
        <v>0</v>
      </c>
      <c r="K15143" s="2"/>
      <c r="L15143" t="b">
        <v>1</v>
      </c>
      <c r="M15143" s="2">
        <v>45544.52847222222</v>
      </c>
      <c r="N15143" s="1" t="s">
        <v>3049</v>
      </c>
      <c r="O15143" t="b">
        <v>1</v>
      </c>
    </row>
    <row r="15144" spans="1:15" hidden="1" x14ac:dyDescent="0.2">
      <c r="A15144" s="1" t="s">
        <v>17164</v>
      </c>
      <c r="B15144" s="1" t="s">
        <v>798</v>
      </c>
      <c r="C15144">
        <v>88348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 s="2">
        <v>45544.5</v>
      </c>
      <c r="J15144" t="b">
        <v>0</v>
      </c>
      <c r="K15144" s="2"/>
      <c r="L15144" t="b">
        <v>1</v>
      </c>
      <c r="M15144" s="2">
        <v>45544.552777777775</v>
      </c>
      <c r="N15144" s="1" t="s">
        <v>2019</v>
      </c>
      <c r="O15144" t="b">
        <v>1</v>
      </c>
    </row>
    <row r="15145" spans="1:15" hidden="1" x14ac:dyDescent="0.2">
      <c r="A15145" s="1" t="s">
        <v>17165</v>
      </c>
      <c r="B15145" s="1" t="s">
        <v>830</v>
      </c>
      <c r="C15145">
        <v>13189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 s="2">
        <v>45544.5</v>
      </c>
      <c r="J15145" t="b">
        <v>0</v>
      </c>
      <c r="K15145" s="2"/>
      <c r="L15145" t="b">
        <v>1</v>
      </c>
      <c r="M15145" s="2">
        <v>45544.656944444447</v>
      </c>
      <c r="N15145" s="1" t="s">
        <v>2019</v>
      </c>
      <c r="O15145" t="b">
        <v>0</v>
      </c>
    </row>
    <row r="15146" spans="1:15" hidden="1" x14ac:dyDescent="0.2">
      <c r="A15146" s="1" t="s">
        <v>17166</v>
      </c>
      <c r="B15146" s="1" t="s">
        <v>860</v>
      </c>
      <c r="C15146">
        <v>16110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 s="2">
        <v>45544.5</v>
      </c>
      <c r="J15146" t="b">
        <v>0</v>
      </c>
      <c r="K15146" s="2"/>
      <c r="L15146" t="b">
        <v>1</v>
      </c>
      <c r="M15146" s="2">
        <v>45544.581944444442</v>
      </c>
      <c r="N15146" s="1" t="s">
        <v>2019</v>
      </c>
      <c r="O15146" t="b">
        <v>0</v>
      </c>
    </row>
    <row r="15147" spans="1:15" hidden="1" x14ac:dyDescent="0.2">
      <c r="A15147" s="1" t="s">
        <v>17167</v>
      </c>
      <c r="B15147" s="1" t="s">
        <v>898</v>
      </c>
      <c r="C15147">
        <v>48990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 s="2">
        <v>45544.5</v>
      </c>
      <c r="J15147" t="b">
        <v>0</v>
      </c>
      <c r="K15147" s="2"/>
      <c r="L15147" t="b">
        <v>1</v>
      </c>
      <c r="M15147" s="2">
        <v>45544.522222222222</v>
      </c>
      <c r="N15147" s="1" t="s">
        <v>3049</v>
      </c>
      <c r="O15147" t="b">
        <v>1</v>
      </c>
    </row>
    <row r="15148" spans="1:15" hidden="1" x14ac:dyDescent="0.2">
      <c r="A15148" s="1" t="s">
        <v>17168</v>
      </c>
      <c r="B15148" s="1" t="s">
        <v>936</v>
      </c>
      <c r="C15148">
        <v>43943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 s="2">
        <v>45544.5</v>
      </c>
      <c r="J15148" t="b">
        <v>0</v>
      </c>
      <c r="K15148" s="2"/>
      <c r="L15148" t="b">
        <v>1</v>
      </c>
      <c r="M15148" s="2">
        <v>45544.556250000001</v>
      </c>
      <c r="N15148" s="1" t="s">
        <v>2019</v>
      </c>
      <c r="O15148" t="b">
        <v>1</v>
      </c>
    </row>
    <row r="15149" spans="1:15" hidden="1" x14ac:dyDescent="0.2">
      <c r="A15149" s="1" t="s">
        <v>17169</v>
      </c>
      <c r="B15149" s="1" t="s">
        <v>938</v>
      </c>
      <c r="C15149">
        <v>42484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 s="2">
        <v>45544.5</v>
      </c>
      <c r="J15149" t="b">
        <v>0</v>
      </c>
      <c r="K15149" s="2"/>
      <c r="L15149" t="b">
        <v>1</v>
      </c>
      <c r="M15149" s="2">
        <v>45544.635416666664</v>
      </c>
      <c r="N15149" s="1" t="s">
        <v>2019</v>
      </c>
      <c r="O15149" t="b">
        <v>1</v>
      </c>
    </row>
    <row r="15150" spans="1:15" hidden="1" x14ac:dyDescent="0.2">
      <c r="A15150" s="1" t="s">
        <v>17170</v>
      </c>
      <c r="B15150" s="1" t="s">
        <v>954</v>
      </c>
      <c r="C15150">
        <v>65211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 s="2">
        <v>45544.5</v>
      </c>
      <c r="J15150" t="b">
        <v>0</v>
      </c>
      <c r="K15150" s="2"/>
      <c r="L15150" t="b">
        <v>1</v>
      </c>
      <c r="M15150" s="2">
        <v>45544.643750000003</v>
      </c>
      <c r="N15150" s="1" t="s">
        <v>2136</v>
      </c>
      <c r="O15150" t="b">
        <v>1</v>
      </c>
    </row>
    <row r="15151" spans="1:15" hidden="1" x14ac:dyDescent="0.2">
      <c r="A15151" s="1" t="s">
        <v>17171</v>
      </c>
      <c r="B15151" s="1" t="s">
        <v>997</v>
      </c>
      <c r="C15151">
        <v>21378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 s="2">
        <v>45544.5</v>
      </c>
      <c r="J15151" t="b">
        <v>0</v>
      </c>
      <c r="K15151" s="2"/>
      <c r="L15151" t="b">
        <v>1</v>
      </c>
      <c r="M15151" s="2">
        <v>45544.582638888889</v>
      </c>
      <c r="N15151" s="1" t="s">
        <v>3049</v>
      </c>
      <c r="O15151" t="b">
        <v>0</v>
      </c>
    </row>
    <row r="15152" spans="1:15" hidden="1" x14ac:dyDescent="0.2">
      <c r="A15152" s="1" t="s">
        <v>17172</v>
      </c>
      <c r="B15152" s="1" t="s">
        <v>1048</v>
      </c>
      <c r="C15152">
        <v>79729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 s="2">
        <v>45544.5</v>
      </c>
      <c r="J15152" t="b">
        <v>0</v>
      </c>
      <c r="K15152" s="2"/>
      <c r="L15152" t="b">
        <v>1</v>
      </c>
      <c r="M15152" s="2">
        <v>45544.574999999997</v>
      </c>
      <c r="N15152" s="1" t="s">
        <v>2019</v>
      </c>
      <c r="O15152" t="b">
        <v>1</v>
      </c>
    </row>
    <row r="15153" spans="1:15" hidden="1" x14ac:dyDescent="0.2">
      <c r="A15153" s="1" t="s">
        <v>17173</v>
      </c>
      <c r="B15153" s="1" t="s">
        <v>1084</v>
      </c>
      <c r="C15153">
        <v>44708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 s="2">
        <v>45544.5</v>
      </c>
      <c r="J15153" t="b">
        <v>0</v>
      </c>
      <c r="K15153" s="2"/>
      <c r="L15153" t="b">
        <v>1</v>
      </c>
      <c r="M15153" s="2">
        <v>45544.519444444442</v>
      </c>
      <c r="N15153" s="1" t="s">
        <v>2019</v>
      </c>
      <c r="O15153" t="b">
        <v>1</v>
      </c>
    </row>
    <row r="15154" spans="1:15" hidden="1" x14ac:dyDescent="0.2">
      <c r="A15154" s="1" t="s">
        <v>17174</v>
      </c>
      <c r="B15154" s="1" t="s">
        <v>1102</v>
      </c>
      <c r="C15154">
        <v>14130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 s="2">
        <v>45544.5</v>
      </c>
      <c r="J15154" t="b">
        <v>0</v>
      </c>
      <c r="K15154" s="2"/>
      <c r="L15154" t="b">
        <v>1</v>
      </c>
      <c r="M15154" s="2">
        <v>45544.591666666667</v>
      </c>
      <c r="N15154" s="1" t="s">
        <v>2019</v>
      </c>
      <c r="O15154" t="b">
        <v>0</v>
      </c>
    </row>
    <row r="15155" spans="1:15" hidden="1" x14ac:dyDescent="0.2">
      <c r="A15155" s="1" t="s">
        <v>17175</v>
      </c>
      <c r="B15155" s="1" t="s">
        <v>1112</v>
      </c>
      <c r="C15155">
        <v>43307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 s="2">
        <v>45544.5</v>
      </c>
      <c r="J15155" t="b">
        <v>0</v>
      </c>
      <c r="K15155" s="2"/>
      <c r="L15155" t="b">
        <v>1</v>
      </c>
      <c r="M15155" s="2">
        <v>45544.554861111108</v>
      </c>
      <c r="N15155" s="1" t="s">
        <v>3049</v>
      </c>
      <c r="O15155" t="b">
        <v>1</v>
      </c>
    </row>
    <row r="15156" spans="1:15" hidden="1" x14ac:dyDescent="0.2">
      <c r="A15156" s="1" t="s">
        <v>17176</v>
      </c>
      <c r="B15156" s="1" t="s">
        <v>1120</v>
      </c>
      <c r="C15156">
        <v>47002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 s="2">
        <v>45544.5</v>
      </c>
      <c r="J15156" t="b">
        <v>0</v>
      </c>
      <c r="K15156" s="2"/>
      <c r="L15156" t="b">
        <v>1</v>
      </c>
      <c r="M15156" s="2">
        <v>45544.551388888889</v>
      </c>
      <c r="N15156" s="1" t="s">
        <v>2017</v>
      </c>
      <c r="O15156" t="b">
        <v>1</v>
      </c>
    </row>
    <row r="15157" spans="1:15" hidden="1" x14ac:dyDescent="0.2">
      <c r="A15157" s="1" t="s">
        <v>17177</v>
      </c>
      <c r="B15157" s="1" t="s">
        <v>1140</v>
      </c>
      <c r="C15157">
        <v>52641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 s="2">
        <v>45544.5</v>
      </c>
      <c r="J15157" t="b">
        <v>0</v>
      </c>
      <c r="K15157" s="2"/>
      <c r="L15157" t="b">
        <v>1</v>
      </c>
      <c r="M15157" s="2">
        <v>45544.578472222223</v>
      </c>
      <c r="N15157" s="1" t="s">
        <v>2019</v>
      </c>
      <c r="O15157" t="b">
        <v>1</v>
      </c>
    </row>
    <row r="15158" spans="1:15" hidden="1" x14ac:dyDescent="0.2">
      <c r="A15158" s="1" t="s">
        <v>17178</v>
      </c>
      <c r="B15158" s="1" t="s">
        <v>1144</v>
      </c>
      <c r="C15158">
        <v>22150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 s="2">
        <v>45544.5</v>
      </c>
      <c r="J15158" t="b">
        <v>0</v>
      </c>
      <c r="K15158" s="2"/>
      <c r="L15158" t="b">
        <v>1</v>
      </c>
      <c r="M15158" s="2">
        <v>45544.529861111114</v>
      </c>
      <c r="N15158" s="1" t="s">
        <v>2019</v>
      </c>
      <c r="O15158" t="b">
        <v>0</v>
      </c>
    </row>
    <row r="15159" spans="1:15" hidden="1" x14ac:dyDescent="0.2">
      <c r="A15159" s="1" t="s">
        <v>17179</v>
      </c>
      <c r="B15159" s="1" t="s">
        <v>1178</v>
      </c>
      <c r="C15159">
        <v>73089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 s="2">
        <v>45544.5</v>
      </c>
      <c r="J15159" t="b">
        <v>0</v>
      </c>
      <c r="K15159" s="2"/>
      <c r="L15159" t="b">
        <v>1</v>
      </c>
      <c r="M15159" s="2">
        <v>45544.645833333336</v>
      </c>
      <c r="N15159" s="1" t="s">
        <v>2136</v>
      </c>
      <c r="O15159" t="b">
        <v>1</v>
      </c>
    </row>
    <row r="15160" spans="1:15" hidden="1" x14ac:dyDescent="0.2">
      <c r="A15160" s="1" t="s">
        <v>17180</v>
      </c>
      <c r="B15160" s="1" t="s">
        <v>1236</v>
      </c>
      <c r="C15160">
        <v>26030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 s="2">
        <v>45544.5</v>
      </c>
      <c r="J15160" t="b">
        <v>0</v>
      </c>
      <c r="K15160" s="2"/>
      <c r="L15160" t="b">
        <v>1</v>
      </c>
      <c r="M15160" s="2">
        <v>45544.629166666666</v>
      </c>
      <c r="N15160" s="1" t="s">
        <v>2019</v>
      </c>
      <c r="O15160" t="b">
        <v>0</v>
      </c>
    </row>
    <row r="15161" spans="1:15" hidden="1" x14ac:dyDescent="0.2">
      <c r="A15161" s="1" t="s">
        <v>17181</v>
      </c>
      <c r="B15161" s="1" t="s">
        <v>1260</v>
      </c>
      <c r="C15161">
        <v>40884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 s="2">
        <v>45544.5</v>
      </c>
      <c r="J15161" t="b">
        <v>0</v>
      </c>
      <c r="K15161" s="2"/>
      <c r="L15161" t="b">
        <v>1</v>
      </c>
      <c r="M15161" s="2">
        <v>45544.530555555553</v>
      </c>
      <c r="N15161" s="1" t="s">
        <v>2019</v>
      </c>
      <c r="O15161" t="b">
        <v>1</v>
      </c>
    </row>
    <row r="15162" spans="1:15" hidden="1" x14ac:dyDescent="0.2">
      <c r="A15162" s="1" t="s">
        <v>17182</v>
      </c>
      <c r="B15162" s="1" t="s">
        <v>1272</v>
      </c>
      <c r="C15162">
        <v>31437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 s="2">
        <v>45544.5</v>
      </c>
      <c r="J15162" t="b">
        <v>0</v>
      </c>
      <c r="K15162" s="2"/>
      <c r="L15162" t="b">
        <v>1</v>
      </c>
      <c r="M15162" s="2">
        <v>45544.644444444442</v>
      </c>
      <c r="N15162" s="1" t="s">
        <v>2019</v>
      </c>
      <c r="O15162" t="b">
        <v>0</v>
      </c>
    </row>
    <row r="15163" spans="1:15" hidden="1" x14ac:dyDescent="0.2">
      <c r="A15163" s="1" t="s">
        <v>17183</v>
      </c>
      <c r="B15163" s="1" t="s">
        <v>1308</v>
      </c>
      <c r="C15163">
        <v>78773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 s="2">
        <v>45544.5</v>
      </c>
      <c r="J15163" t="b">
        <v>0</v>
      </c>
      <c r="K15163" s="2"/>
      <c r="L15163" t="b">
        <v>1</v>
      </c>
      <c r="M15163" s="2">
        <v>45544.588888888888</v>
      </c>
      <c r="N15163" s="1" t="s">
        <v>2019</v>
      </c>
      <c r="O15163" t="b">
        <v>1</v>
      </c>
    </row>
    <row r="15164" spans="1:15" hidden="1" x14ac:dyDescent="0.2">
      <c r="A15164" s="1" t="s">
        <v>17184</v>
      </c>
      <c r="B15164" s="1" t="s">
        <v>1348</v>
      </c>
      <c r="C15164">
        <v>21109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 s="2">
        <v>45544.5</v>
      </c>
      <c r="J15164" t="b">
        <v>0</v>
      </c>
      <c r="K15164" s="2"/>
      <c r="L15164" t="b">
        <v>1</v>
      </c>
      <c r="M15164" s="2">
        <v>45544.512499999997</v>
      </c>
      <c r="N15164" s="1" t="s">
        <v>2019</v>
      </c>
      <c r="O15164" t="b">
        <v>0</v>
      </c>
    </row>
    <row r="15165" spans="1:15" hidden="1" x14ac:dyDescent="0.2">
      <c r="A15165" s="1" t="s">
        <v>17185</v>
      </c>
      <c r="B15165" s="1" t="s">
        <v>1374</v>
      </c>
      <c r="C15165">
        <v>48369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 s="2">
        <v>45544.5</v>
      </c>
      <c r="J15165" t="b">
        <v>0</v>
      </c>
      <c r="K15165" s="2"/>
      <c r="L15165" t="b">
        <v>1</v>
      </c>
      <c r="M15165" s="2">
        <v>45544.618055555555</v>
      </c>
      <c r="N15165" s="1" t="s">
        <v>2019</v>
      </c>
      <c r="O15165" t="b">
        <v>1</v>
      </c>
    </row>
    <row r="15166" spans="1:15" hidden="1" x14ac:dyDescent="0.2">
      <c r="A15166" s="1" t="s">
        <v>17186</v>
      </c>
      <c r="B15166" s="1" t="s">
        <v>1428</v>
      </c>
      <c r="C15166">
        <v>51012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 s="2">
        <v>45544.5</v>
      </c>
      <c r="J15166" t="b">
        <v>0</v>
      </c>
      <c r="K15166" s="2"/>
      <c r="L15166" t="b">
        <v>1</v>
      </c>
      <c r="M15166" s="2">
        <v>45544.558333333334</v>
      </c>
      <c r="N15166" s="1" t="s">
        <v>2019</v>
      </c>
      <c r="O15166" t="b">
        <v>1</v>
      </c>
    </row>
    <row r="15167" spans="1:15" hidden="1" x14ac:dyDescent="0.2">
      <c r="A15167" s="1" t="s">
        <v>17187</v>
      </c>
      <c r="B15167" s="1" t="s">
        <v>1464</v>
      </c>
      <c r="C15167">
        <v>15925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 s="2">
        <v>45544.5</v>
      </c>
      <c r="J15167" t="b">
        <v>0</v>
      </c>
      <c r="K15167" s="2"/>
      <c r="L15167" t="b">
        <v>1</v>
      </c>
      <c r="M15167" s="2">
        <v>45544.531944444447</v>
      </c>
      <c r="N15167" s="1" t="s">
        <v>2019</v>
      </c>
      <c r="O15167" t="b">
        <v>0</v>
      </c>
    </row>
    <row r="15168" spans="1:15" hidden="1" x14ac:dyDescent="0.2">
      <c r="A15168" s="1" t="s">
        <v>17188</v>
      </c>
      <c r="B15168" s="1" t="s">
        <v>1512</v>
      </c>
      <c r="C15168">
        <v>28836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 s="2">
        <v>45544.5</v>
      </c>
      <c r="J15168" t="b">
        <v>0</v>
      </c>
      <c r="K15168" s="2"/>
      <c r="L15168" t="b">
        <v>1</v>
      </c>
      <c r="M15168" s="2">
        <v>45544.588888888888</v>
      </c>
      <c r="N15168" s="1" t="s">
        <v>2019</v>
      </c>
      <c r="O15168" t="b">
        <v>0</v>
      </c>
    </row>
    <row r="15169" spans="1:15" hidden="1" x14ac:dyDescent="0.2">
      <c r="A15169" s="1" t="s">
        <v>17189</v>
      </c>
      <c r="B15169" s="1" t="s">
        <v>1518</v>
      </c>
      <c r="C15169">
        <v>54668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 s="2">
        <v>45544.5</v>
      </c>
      <c r="J15169" t="b">
        <v>0</v>
      </c>
      <c r="K15169" s="2"/>
      <c r="L15169" t="b">
        <v>1</v>
      </c>
      <c r="M15169" s="2">
        <v>45544.563888888886</v>
      </c>
      <c r="N15169" s="1" t="s">
        <v>2019</v>
      </c>
      <c r="O15169" t="b">
        <v>1</v>
      </c>
    </row>
    <row r="15170" spans="1:15" hidden="1" x14ac:dyDescent="0.2">
      <c r="A15170" s="1" t="s">
        <v>17190</v>
      </c>
      <c r="B15170" s="1" t="s">
        <v>1578</v>
      </c>
      <c r="C15170">
        <v>72630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 s="2">
        <v>45544.5</v>
      </c>
      <c r="J15170" t="b">
        <v>0</v>
      </c>
      <c r="K15170" s="2"/>
      <c r="L15170" t="b">
        <v>1</v>
      </c>
      <c r="M15170" s="2">
        <v>45544.527083333334</v>
      </c>
      <c r="N15170" s="1" t="s">
        <v>2019</v>
      </c>
      <c r="O15170" t="b">
        <v>1</v>
      </c>
    </row>
    <row r="15171" spans="1:15" hidden="1" x14ac:dyDescent="0.2">
      <c r="A15171" s="1" t="s">
        <v>17191</v>
      </c>
      <c r="B15171" s="1" t="s">
        <v>1592</v>
      </c>
      <c r="C15171">
        <v>45666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 s="2">
        <v>45544.5</v>
      </c>
      <c r="J15171" t="b">
        <v>0</v>
      </c>
      <c r="K15171" s="2"/>
      <c r="L15171" t="b">
        <v>1</v>
      </c>
      <c r="M15171" s="2">
        <v>45544.543749999997</v>
      </c>
      <c r="N15171" s="1" t="s">
        <v>2019</v>
      </c>
      <c r="O15171" t="b">
        <v>1</v>
      </c>
    </row>
    <row r="15172" spans="1:15" hidden="1" x14ac:dyDescent="0.2">
      <c r="A15172" s="1" t="s">
        <v>17192</v>
      </c>
      <c r="B15172" s="1" t="s">
        <v>1698</v>
      </c>
      <c r="C15172">
        <v>34761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 s="2">
        <v>45544.5</v>
      </c>
      <c r="J15172" t="b">
        <v>0</v>
      </c>
      <c r="K15172" s="2"/>
      <c r="L15172" t="b">
        <v>1</v>
      </c>
      <c r="M15172" s="2">
        <v>45544.513194444444</v>
      </c>
      <c r="N15172" s="1" t="s">
        <v>2019</v>
      </c>
      <c r="O15172" t="b">
        <v>0</v>
      </c>
    </row>
    <row r="15173" spans="1:15" hidden="1" x14ac:dyDescent="0.2">
      <c r="A15173" s="1" t="s">
        <v>17193</v>
      </c>
      <c r="B15173" s="1" t="s">
        <v>1744</v>
      </c>
      <c r="C15173">
        <v>44999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 s="2">
        <v>45544.5</v>
      </c>
      <c r="J15173" t="b">
        <v>0</v>
      </c>
      <c r="K15173" s="2"/>
      <c r="L15173" t="b">
        <v>1</v>
      </c>
      <c r="M15173" s="2">
        <v>45544.556944444441</v>
      </c>
      <c r="N15173" s="1" t="s">
        <v>2019</v>
      </c>
      <c r="O15173" t="b">
        <v>1</v>
      </c>
    </row>
    <row r="15174" spans="1:15" hidden="1" x14ac:dyDescent="0.2">
      <c r="A15174" s="1" t="s">
        <v>17194</v>
      </c>
      <c r="B15174" s="1" t="s">
        <v>1758</v>
      </c>
      <c r="C15174">
        <v>32800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 s="2">
        <v>45544.5</v>
      </c>
      <c r="J15174" t="b">
        <v>0</v>
      </c>
      <c r="K15174" s="2"/>
      <c r="L15174" t="b">
        <v>1</v>
      </c>
      <c r="M15174" s="2">
        <v>45544.567361111112</v>
      </c>
      <c r="N15174" s="1" t="s">
        <v>2749</v>
      </c>
      <c r="O15174" t="b">
        <v>0</v>
      </c>
    </row>
    <row r="15175" spans="1:15" hidden="1" x14ac:dyDescent="0.2">
      <c r="A15175" s="1" t="s">
        <v>17195</v>
      </c>
      <c r="B15175" s="1" t="s">
        <v>1770</v>
      </c>
      <c r="C15175">
        <v>21308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 s="2">
        <v>45544.5</v>
      </c>
      <c r="J15175" t="b">
        <v>0</v>
      </c>
      <c r="K15175" s="2"/>
      <c r="L15175" t="b">
        <v>1</v>
      </c>
      <c r="M15175" s="2">
        <v>45544.626388888886</v>
      </c>
      <c r="N15175" s="1" t="s">
        <v>2019</v>
      </c>
      <c r="O15175" t="b">
        <v>0</v>
      </c>
    </row>
    <row r="15176" spans="1:15" hidden="1" x14ac:dyDescent="0.2">
      <c r="A15176" s="1" t="s">
        <v>17196</v>
      </c>
      <c r="B15176" s="1" t="s">
        <v>1772</v>
      </c>
      <c r="C15176">
        <v>13675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 s="2">
        <v>45544.5</v>
      </c>
      <c r="J15176" t="b">
        <v>0</v>
      </c>
      <c r="K15176" s="2"/>
      <c r="L15176" t="b">
        <v>1</v>
      </c>
      <c r="M15176" s="2">
        <v>45544.517361111109</v>
      </c>
      <c r="N15176" s="1" t="s">
        <v>2136</v>
      </c>
      <c r="O15176" t="b">
        <v>0</v>
      </c>
    </row>
    <row r="15177" spans="1:15" hidden="1" x14ac:dyDescent="0.2">
      <c r="A15177" s="1" t="s">
        <v>17197</v>
      </c>
      <c r="B15177" s="1" t="s">
        <v>1796</v>
      </c>
      <c r="C15177">
        <v>56540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 s="2">
        <v>45544.5</v>
      </c>
      <c r="J15177" t="b">
        <v>0</v>
      </c>
      <c r="K15177" s="2"/>
      <c r="L15177" t="b">
        <v>1</v>
      </c>
      <c r="M15177" s="2">
        <v>45544.634027777778</v>
      </c>
      <c r="N15177" s="1" t="s">
        <v>2019</v>
      </c>
      <c r="O15177" t="b">
        <v>1</v>
      </c>
    </row>
    <row r="15178" spans="1:15" hidden="1" x14ac:dyDescent="0.2">
      <c r="A15178" s="1" t="s">
        <v>17198</v>
      </c>
      <c r="B15178" s="1" t="s">
        <v>1810</v>
      </c>
      <c r="C15178">
        <v>70754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 s="2">
        <v>45544.5</v>
      </c>
      <c r="J15178" t="b">
        <v>0</v>
      </c>
      <c r="K15178" s="2"/>
      <c r="L15178" t="b">
        <v>1</v>
      </c>
      <c r="M15178" s="2">
        <v>45544.573611111111</v>
      </c>
      <c r="N15178" s="1" t="s">
        <v>2019</v>
      </c>
      <c r="O15178" t="b">
        <v>1</v>
      </c>
    </row>
    <row r="15179" spans="1:15" hidden="1" x14ac:dyDescent="0.2">
      <c r="A15179" s="1" t="s">
        <v>17199</v>
      </c>
      <c r="B15179" s="1" t="s">
        <v>1812</v>
      </c>
      <c r="C15179">
        <v>48527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 s="2">
        <v>45544.5</v>
      </c>
      <c r="J15179" t="b">
        <v>0</v>
      </c>
      <c r="K15179" s="2"/>
      <c r="L15179" t="b">
        <v>1</v>
      </c>
      <c r="M15179" s="2">
        <v>45544.534722222219</v>
      </c>
      <c r="N15179" s="1" t="s">
        <v>2019</v>
      </c>
      <c r="O15179" t="b">
        <v>1</v>
      </c>
    </row>
    <row r="15180" spans="1:15" hidden="1" x14ac:dyDescent="0.2">
      <c r="A15180" s="1" t="s">
        <v>17200</v>
      </c>
      <c r="B15180" s="1" t="s">
        <v>1842</v>
      </c>
      <c r="C15180">
        <v>8918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 s="2">
        <v>45544.5</v>
      </c>
      <c r="J15180" t="b">
        <v>0</v>
      </c>
      <c r="K15180" s="2"/>
      <c r="L15180" t="b">
        <v>1</v>
      </c>
      <c r="M15180" s="2">
        <v>45544.563888888886</v>
      </c>
      <c r="N15180" s="1" t="s">
        <v>2019</v>
      </c>
      <c r="O15180" t="b">
        <v>0</v>
      </c>
    </row>
    <row r="15181" spans="1:15" hidden="1" x14ac:dyDescent="0.2">
      <c r="A15181" s="1" t="s">
        <v>17201</v>
      </c>
      <c r="B15181" s="1" t="s">
        <v>1866</v>
      </c>
      <c r="C15181">
        <v>12903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 s="2">
        <v>45544.5</v>
      </c>
      <c r="J15181" t="b">
        <v>0</v>
      </c>
      <c r="K15181" s="2"/>
      <c r="L15181" t="b">
        <v>1</v>
      </c>
      <c r="M15181" s="2">
        <v>45544.538888888892</v>
      </c>
      <c r="N15181" s="1" t="s">
        <v>2019</v>
      </c>
      <c r="O15181" t="b">
        <v>0</v>
      </c>
    </row>
    <row r="15182" spans="1:15" hidden="1" x14ac:dyDescent="0.2">
      <c r="A15182" s="1" t="s">
        <v>17202</v>
      </c>
      <c r="B15182" s="1" t="s">
        <v>1876</v>
      </c>
      <c r="C15182">
        <v>45194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 s="2">
        <v>45544.5</v>
      </c>
      <c r="J15182" t="b">
        <v>0</v>
      </c>
      <c r="K15182" s="2"/>
      <c r="L15182" t="b">
        <v>1</v>
      </c>
      <c r="M15182" s="2">
        <v>45544.530555555553</v>
      </c>
      <c r="N15182" s="1" t="s">
        <v>2136</v>
      </c>
      <c r="O15182" t="b">
        <v>1</v>
      </c>
    </row>
    <row r="15183" spans="1:15" hidden="1" x14ac:dyDescent="0.2">
      <c r="A15183" s="1" t="s">
        <v>17203</v>
      </c>
      <c r="B15183" s="1" t="s">
        <v>1929</v>
      </c>
      <c r="C15183">
        <v>68498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 s="2">
        <v>45544.5</v>
      </c>
      <c r="J15183" t="b">
        <v>0</v>
      </c>
      <c r="K15183" s="2"/>
      <c r="L15183" t="b">
        <v>1</v>
      </c>
      <c r="M15183" s="2">
        <v>45544.571527777778</v>
      </c>
      <c r="N15183" s="1" t="s">
        <v>3049</v>
      </c>
      <c r="O15183" t="b">
        <v>1</v>
      </c>
    </row>
    <row r="15184" spans="1:15" hidden="1" x14ac:dyDescent="0.2">
      <c r="A15184" s="1" t="s">
        <v>17204</v>
      </c>
      <c r="B15184" s="1" t="s">
        <v>1981</v>
      </c>
      <c r="C15184">
        <v>13996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 s="2">
        <v>45544.5</v>
      </c>
      <c r="J15184" t="b">
        <v>0</v>
      </c>
      <c r="K15184" s="2"/>
      <c r="L15184" t="b">
        <v>1</v>
      </c>
      <c r="M15184" s="2">
        <v>45544.659722222219</v>
      </c>
      <c r="N15184" s="1" t="s">
        <v>2019</v>
      </c>
      <c r="O15184" t="b">
        <v>0</v>
      </c>
    </row>
    <row r="15185" spans="1:15" hidden="1" x14ac:dyDescent="0.2">
      <c r="A15185" s="1" t="s">
        <v>17205</v>
      </c>
      <c r="B15185" s="1" t="s">
        <v>1989</v>
      </c>
      <c r="C15185">
        <v>53852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 s="2">
        <v>45544.5</v>
      </c>
      <c r="J15185" t="b">
        <v>0</v>
      </c>
      <c r="K15185" s="2"/>
      <c r="L15185" t="b">
        <v>1</v>
      </c>
      <c r="M15185" s="2">
        <v>45544.584027777775</v>
      </c>
      <c r="N15185" s="1" t="s">
        <v>2019</v>
      </c>
      <c r="O15185" t="b">
        <v>1</v>
      </c>
    </row>
    <row r="15186" spans="1:15" hidden="1" x14ac:dyDescent="0.2">
      <c r="A15186" s="1" t="s">
        <v>17206</v>
      </c>
      <c r="B15186" s="1" t="s">
        <v>58</v>
      </c>
      <c r="C15186">
        <v>12451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 s="2">
        <v>45545.5</v>
      </c>
      <c r="J15186" t="b">
        <v>0</v>
      </c>
      <c r="K15186" s="2"/>
      <c r="L15186" t="b">
        <v>1</v>
      </c>
      <c r="M15186" s="2">
        <v>45545.55</v>
      </c>
      <c r="N15186" s="1" t="s">
        <v>2019</v>
      </c>
      <c r="O15186" t="b">
        <v>0</v>
      </c>
    </row>
    <row r="15187" spans="1:15" hidden="1" x14ac:dyDescent="0.2">
      <c r="A15187" s="1" t="s">
        <v>17207</v>
      </c>
      <c r="B15187" s="1" t="s">
        <v>90</v>
      </c>
      <c r="C15187">
        <v>69661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 s="2">
        <v>45545.5</v>
      </c>
      <c r="J15187" t="b">
        <v>0</v>
      </c>
      <c r="K15187" s="2"/>
      <c r="L15187" t="b">
        <v>1</v>
      </c>
      <c r="M15187" s="2">
        <v>45545.661111111112</v>
      </c>
      <c r="N15187" s="1" t="s">
        <v>2019</v>
      </c>
      <c r="O15187" t="b">
        <v>1</v>
      </c>
    </row>
    <row r="15188" spans="1:15" hidden="1" x14ac:dyDescent="0.2">
      <c r="A15188" s="1" t="s">
        <v>17208</v>
      </c>
      <c r="B15188" s="1" t="s">
        <v>98</v>
      </c>
      <c r="C15188">
        <v>57792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 s="2">
        <v>45545.5</v>
      </c>
      <c r="J15188" t="b">
        <v>0</v>
      </c>
      <c r="K15188" s="2"/>
      <c r="L15188" t="b">
        <v>1</v>
      </c>
      <c r="M15188" s="2">
        <v>45545.597222222219</v>
      </c>
      <c r="N15188" s="1" t="s">
        <v>2019</v>
      </c>
      <c r="O15188" t="b">
        <v>1</v>
      </c>
    </row>
    <row r="15189" spans="1:15" hidden="1" x14ac:dyDescent="0.2">
      <c r="A15189" s="1" t="s">
        <v>17209</v>
      </c>
      <c r="B15189" s="1" t="s">
        <v>102</v>
      </c>
      <c r="C15189">
        <v>39635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 s="2">
        <v>45545.5</v>
      </c>
      <c r="J15189" t="b">
        <v>0</v>
      </c>
      <c r="K15189" s="2"/>
      <c r="L15189" t="b">
        <v>1</v>
      </c>
      <c r="M15189" s="2">
        <v>45545.634027777778</v>
      </c>
      <c r="N15189" s="1" t="s">
        <v>3049</v>
      </c>
      <c r="O15189" t="b">
        <v>0</v>
      </c>
    </row>
    <row r="15190" spans="1:15" x14ac:dyDescent="0.2">
      <c r="A15190" s="1" t="s">
        <v>17210</v>
      </c>
      <c r="B15190" s="1" t="s">
        <v>122</v>
      </c>
      <c r="C15190">
        <v>38556</v>
      </c>
      <c r="D15190">
        <v>8067</v>
      </c>
      <c r="E15190">
        <v>7004</v>
      </c>
      <c r="F15190">
        <v>14</v>
      </c>
      <c r="G15190">
        <v>24</v>
      </c>
      <c r="H15190">
        <v>26</v>
      </c>
      <c r="I15190" s="2">
        <v>45545.5</v>
      </c>
      <c r="J15190" t="b">
        <v>1</v>
      </c>
      <c r="K15190" s="2">
        <v>45545.504166666666</v>
      </c>
      <c r="L15190" t="b">
        <v>0</v>
      </c>
      <c r="M15190" s="2"/>
      <c r="N15190" s="1" t="s">
        <v>2021</v>
      </c>
      <c r="O15190" t="b">
        <v>0</v>
      </c>
    </row>
    <row r="15191" spans="1:15" hidden="1" x14ac:dyDescent="0.2">
      <c r="A15191" s="1" t="s">
        <v>17211</v>
      </c>
      <c r="B15191" s="1" t="s">
        <v>178</v>
      </c>
      <c r="C15191">
        <v>62963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 s="2">
        <v>45545.5</v>
      </c>
      <c r="J15191" t="b">
        <v>0</v>
      </c>
      <c r="K15191" s="2"/>
      <c r="L15191" t="b">
        <v>1</v>
      </c>
      <c r="M15191" s="2">
        <v>45545.543749999997</v>
      </c>
      <c r="N15191" s="1" t="s">
        <v>2019</v>
      </c>
      <c r="O15191" t="b">
        <v>1</v>
      </c>
    </row>
    <row r="15192" spans="1:15" hidden="1" x14ac:dyDescent="0.2">
      <c r="A15192" s="1" t="s">
        <v>17212</v>
      </c>
      <c r="B15192" s="1" t="s">
        <v>180</v>
      </c>
      <c r="C15192">
        <v>50660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 s="2">
        <v>45545.5</v>
      </c>
      <c r="J15192" t="b">
        <v>0</v>
      </c>
      <c r="K15192" s="2"/>
      <c r="L15192" t="b">
        <v>1</v>
      </c>
      <c r="M15192" s="2">
        <v>45545.511111111111</v>
      </c>
      <c r="N15192" s="1" t="s">
        <v>3049</v>
      </c>
      <c r="O15192" t="b">
        <v>1</v>
      </c>
    </row>
    <row r="15193" spans="1:15" hidden="1" x14ac:dyDescent="0.2">
      <c r="A15193" s="1" t="s">
        <v>17213</v>
      </c>
      <c r="B15193" s="1" t="s">
        <v>194</v>
      </c>
      <c r="C15193">
        <v>48459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 s="2">
        <v>45545.5</v>
      </c>
      <c r="J15193" t="b">
        <v>0</v>
      </c>
      <c r="K15193" s="2"/>
      <c r="L15193" t="b">
        <v>1</v>
      </c>
      <c r="M15193" s="2">
        <v>45545.633333333331</v>
      </c>
      <c r="N15193" s="1" t="s">
        <v>2019</v>
      </c>
      <c r="O15193" t="b">
        <v>1</v>
      </c>
    </row>
    <row r="15194" spans="1:15" hidden="1" x14ac:dyDescent="0.2">
      <c r="A15194" s="1" t="s">
        <v>17214</v>
      </c>
      <c r="B15194" s="1" t="s">
        <v>212</v>
      </c>
      <c r="C15194">
        <v>51802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 s="2">
        <v>45545.5</v>
      </c>
      <c r="J15194" t="b">
        <v>0</v>
      </c>
      <c r="K15194" s="2"/>
      <c r="L15194" t="b">
        <v>1</v>
      </c>
      <c r="M15194" s="2">
        <v>45545.572916666664</v>
      </c>
      <c r="N15194" s="1" t="s">
        <v>2019</v>
      </c>
      <c r="O15194" t="b">
        <v>1</v>
      </c>
    </row>
    <row r="15195" spans="1:15" hidden="1" x14ac:dyDescent="0.2">
      <c r="A15195" s="1" t="s">
        <v>17215</v>
      </c>
      <c r="B15195" s="1" t="s">
        <v>242</v>
      </c>
      <c r="C15195">
        <v>9654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 s="2">
        <v>45545.5</v>
      </c>
      <c r="J15195" t="b">
        <v>0</v>
      </c>
      <c r="K15195" s="2"/>
      <c r="L15195" t="b">
        <v>1</v>
      </c>
      <c r="M15195" s="2">
        <v>45545.525000000001</v>
      </c>
      <c r="N15195" s="1" t="s">
        <v>2019</v>
      </c>
      <c r="O15195" t="b">
        <v>0</v>
      </c>
    </row>
    <row r="15196" spans="1:15" hidden="1" x14ac:dyDescent="0.2">
      <c r="A15196" s="1" t="s">
        <v>17216</v>
      </c>
      <c r="B15196" s="1" t="s">
        <v>248</v>
      </c>
      <c r="C15196">
        <v>11181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 s="2">
        <v>45545.5</v>
      </c>
      <c r="J15196" t="b">
        <v>0</v>
      </c>
      <c r="K15196" s="2"/>
      <c r="L15196" t="b">
        <v>1</v>
      </c>
      <c r="M15196" s="2">
        <v>45545.557638888888</v>
      </c>
      <c r="N15196" s="1" t="s">
        <v>2019</v>
      </c>
      <c r="O15196" t="b">
        <v>0</v>
      </c>
    </row>
    <row r="15197" spans="1:15" hidden="1" x14ac:dyDescent="0.2">
      <c r="A15197" s="1" t="s">
        <v>17217</v>
      </c>
      <c r="B15197" s="1" t="s">
        <v>264</v>
      </c>
      <c r="C15197">
        <v>66961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 s="2">
        <v>45545.5</v>
      </c>
      <c r="J15197" t="b">
        <v>0</v>
      </c>
      <c r="K15197" s="2"/>
      <c r="L15197" t="b">
        <v>1</v>
      </c>
      <c r="M15197" s="2">
        <v>45545.611805555556</v>
      </c>
      <c r="N15197" s="1" t="s">
        <v>2019</v>
      </c>
      <c r="O15197" t="b">
        <v>1</v>
      </c>
    </row>
    <row r="15198" spans="1:15" hidden="1" x14ac:dyDescent="0.2">
      <c r="A15198" s="1" t="s">
        <v>17218</v>
      </c>
      <c r="B15198" s="1" t="s">
        <v>266</v>
      </c>
      <c r="C15198">
        <v>94269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 s="2">
        <v>45545.5</v>
      </c>
      <c r="J15198" t="b">
        <v>0</v>
      </c>
      <c r="K15198" s="2"/>
      <c r="L15198" t="b">
        <v>1</v>
      </c>
      <c r="M15198" s="2">
        <v>45545.563888888886</v>
      </c>
      <c r="N15198" s="1" t="s">
        <v>3049</v>
      </c>
      <c r="O15198" t="b">
        <v>1</v>
      </c>
    </row>
    <row r="15199" spans="1:15" hidden="1" x14ac:dyDescent="0.2">
      <c r="A15199" s="1" t="s">
        <v>17219</v>
      </c>
      <c r="B15199" s="1" t="s">
        <v>290</v>
      </c>
      <c r="C15199">
        <v>25228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 s="2">
        <v>45545.5</v>
      </c>
      <c r="J15199" t="b">
        <v>0</v>
      </c>
      <c r="K15199" s="2"/>
      <c r="L15199" t="b">
        <v>1</v>
      </c>
      <c r="M15199" s="2">
        <v>45545.634722222225</v>
      </c>
      <c r="N15199" s="1" t="s">
        <v>2019</v>
      </c>
      <c r="O15199" t="b">
        <v>0</v>
      </c>
    </row>
    <row r="15200" spans="1:15" hidden="1" x14ac:dyDescent="0.2">
      <c r="A15200" s="1" t="s">
        <v>17220</v>
      </c>
      <c r="B15200" s="1" t="s">
        <v>384</v>
      </c>
      <c r="C15200">
        <v>36886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 s="2">
        <v>45545.5</v>
      </c>
      <c r="J15200" t="b">
        <v>0</v>
      </c>
      <c r="K15200" s="2"/>
      <c r="L15200" t="b">
        <v>1</v>
      </c>
      <c r="M15200" s="2">
        <v>45545.581944444442</v>
      </c>
      <c r="N15200" s="1" t="s">
        <v>2136</v>
      </c>
      <c r="O15200" t="b">
        <v>0</v>
      </c>
    </row>
    <row r="15201" spans="1:15" hidden="1" x14ac:dyDescent="0.2">
      <c r="A15201" s="1" t="s">
        <v>17221</v>
      </c>
      <c r="B15201" s="1" t="s">
        <v>392</v>
      </c>
      <c r="C15201">
        <v>42161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 s="2">
        <v>45545.5</v>
      </c>
      <c r="J15201" t="b">
        <v>0</v>
      </c>
      <c r="K15201" s="2"/>
      <c r="L15201" t="b">
        <v>1</v>
      </c>
      <c r="M15201" s="2">
        <v>45545.521527777775</v>
      </c>
      <c r="N15201" s="1" t="s">
        <v>2019</v>
      </c>
      <c r="O15201" t="b">
        <v>1</v>
      </c>
    </row>
    <row r="15202" spans="1:15" hidden="1" x14ac:dyDescent="0.2">
      <c r="A15202" s="1" t="s">
        <v>17222</v>
      </c>
      <c r="B15202" s="1" t="s">
        <v>404</v>
      </c>
      <c r="C15202">
        <v>32634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 s="2">
        <v>45545.5</v>
      </c>
      <c r="J15202" t="b">
        <v>0</v>
      </c>
      <c r="K15202" s="2"/>
      <c r="L15202" t="b">
        <v>1</v>
      </c>
      <c r="M15202" s="2">
        <v>45545.647916666669</v>
      </c>
      <c r="N15202" s="1" t="s">
        <v>2019</v>
      </c>
      <c r="O15202" t="b">
        <v>0</v>
      </c>
    </row>
    <row r="15203" spans="1:15" x14ac:dyDescent="0.2">
      <c r="A15203" s="1" t="s">
        <v>17223</v>
      </c>
      <c r="B15203" s="1" t="s">
        <v>418</v>
      </c>
      <c r="C15203">
        <v>43778</v>
      </c>
      <c r="D15203">
        <v>31609</v>
      </c>
      <c r="E15203">
        <v>29866</v>
      </c>
      <c r="F15203">
        <v>1</v>
      </c>
      <c r="G15203">
        <v>24</v>
      </c>
      <c r="H15203">
        <v>14</v>
      </c>
      <c r="I15203" s="2">
        <v>45545.5</v>
      </c>
      <c r="J15203" t="b">
        <v>1</v>
      </c>
      <c r="K15203" s="2">
        <v>45545.59097222222</v>
      </c>
      <c r="L15203" t="b">
        <v>0</v>
      </c>
      <c r="M15203" s="2"/>
      <c r="N15203" s="1" t="s">
        <v>2021</v>
      </c>
      <c r="O15203" t="b">
        <v>1</v>
      </c>
    </row>
    <row r="15204" spans="1:15" hidden="1" x14ac:dyDescent="0.2">
      <c r="A15204" s="1" t="s">
        <v>17224</v>
      </c>
      <c r="B15204" s="1" t="s">
        <v>426</v>
      </c>
      <c r="C15204">
        <v>11385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 s="2">
        <v>45545.5</v>
      </c>
      <c r="J15204" t="b">
        <v>0</v>
      </c>
      <c r="K15204" s="2"/>
      <c r="L15204" t="b">
        <v>1</v>
      </c>
      <c r="M15204" s="2">
        <v>45545.65625</v>
      </c>
      <c r="N15204" s="1" t="s">
        <v>2749</v>
      </c>
      <c r="O15204" t="b">
        <v>0</v>
      </c>
    </row>
    <row r="15205" spans="1:15" hidden="1" x14ac:dyDescent="0.2">
      <c r="A15205" s="1" t="s">
        <v>17225</v>
      </c>
      <c r="B15205" s="1" t="s">
        <v>488</v>
      </c>
      <c r="C15205">
        <v>24830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 s="2">
        <v>45545.5</v>
      </c>
      <c r="J15205" t="b">
        <v>0</v>
      </c>
      <c r="K15205" s="2"/>
      <c r="L15205" t="b">
        <v>1</v>
      </c>
      <c r="M15205" s="2">
        <v>45545.518055555556</v>
      </c>
      <c r="N15205" s="1" t="s">
        <v>2019</v>
      </c>
      <c r="O15205" t="b">
        <v>0</v>
      </c>
    </row>
    <row r="15206" spans="1:15" hidden="1" x14ac:dyDescent="0.2">
      <c r="A15206" s="1" t="s">
        <v>17226</v>
      </c>
      <c r="B15206" s="1" t="s">
        <v>500</v>
      </c>
      <c r="C15206">
        <v>31926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 s="2">
        <v>45545.5</v>
      </c>
      <c r="J15206" t="b">
        <v>0</v>
      </c>
      <c r="K15206" s="2"/>
      <c r="L15206" t="b">
        <v>1</v>
      </c>
      <c r="M15206" s="2">
        <v>45545.661805555559</v>
      </c>
      <c r="N15206" s="1" t="s">
        <v>2019</v>
      </c>
      <c r="O15206" t="b">
        <v>0</v>
      </c>
    </row>
    <row r="15207" spans="1:15" x14ac:dyDescent="0.2">
      <c r="A15207" s="1" t="s">
        <v>17227</v>
      </c>
      <c r="B15207" s="1" t="s">
        <v>514</v>
      </c>
      <c r="C15207">
        <v>29844</v>
      </c>
      <c r="D15207">
        <v>2428</v>
      </c>
      <c r="E15207">
        <v>1990</v>
      </c>
      <c r="F15207">
        <v>12</v>
      </c>
      <c r="G15207">
        <v>24</v>
      </c>
      <c r="H15207">
        <v>44</v>
      </c>
      <c r="I15207" s="2">
        <v>45545.5</v>
      </c>
      <c r="J15207" t="b">
        <v>1</v>
      </c>
      <c r="K15207" s="2">
        <v>45545.538194444445</v>
      </c>
      <c r="L15207" t="b">
        <v>0</v>
      </c>
      <c r="M15207" s="2"/>
      <c r="N15207" s="1" t="s">
        <v>2021</v>
      </c>
      <c r="O15207" t="b">
        <v>0</v>
      </c>
    </row>
    <row r="15208" spans="1:15" hidden="1" x14ac:dyDescent="0.2">
      <c r="A15208" s="1" t="s">
        <v>17228</v>
      </c>
      <c r="B15208" s="1" t="s">
        <v>554</v>
      </c>
      <c r="C15208">
        <v>31848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 s="2">
        <v>45545.5</v>
      </c>
      <c r="J15208" t="b">
        <v>0</v>
      </c>
      <c r="K15208" s="2"/>
      <c r="L15208" t="b">
        <v>1</v>
      </c>
      <c r="M15208" s="2">
        <v>45545.563888888886</v>
      </c>
      <c r="N15208" s="1" t="s">
        <v>2019</v>
      </c>
      <c r="O15208" t="b">
        <v>0</v>
      </c>
    </row>
    <row r="15209" spans="1:15" hidden="1" x14ac:dyDescent="0.2">
      <c r="A15209" s="1" t="s">
        <v>17229</v>
      </c>
      <c r="B15209" s="1" t="s">
        <v>618</v>
      </c>
      <c r="C15209">
        <v>43389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 s="2">
        <v>45545.5</v>
      </c>
      <c r="J15209" t="b">
        <v>0</v>
      </c>
      <c r="K15209" s="2"/>
      <c r="L15209" t="b">
        <v>1</v>
      </c>
      <c r="M15209" s="2">
        <v>45545.554861111108</v>
      </c>
      <c r="N15209" s="1" t="s">
        <v>2019</v>
      </c>
      <c r="O15209" t="b">
        <v>1</v>
      </c>
    </row>
    <row r="15210" spans="1:15" hidden="1" x14ac:dyDescent="0.2">
      <c r="A15210" s="1" t="s">
        <v>17230</v>
      </c>
      <c r="B15210" s="1" t="s">
        <v>634</v>
      </c>
      <c r="C15210">
        <v>24373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 s="2">
        <v>45545.5</v>
      </c>
      <c r="J15210" t="b">
        <v>0</v>
      </c>
      <c r="K15210" s="2"/>
      <c r="L15210" t="b">
        <v>1</v>
      </c>
      <c r="M15210" s="2">
        <v>45545.527777777781</v>
      </c>
      <c r="N15210" s="1" t="s">
        <v>2019</v>
      </c>
      <c r="O15210" t="b">
        <v>0</v>
      </c>
    </row>
    <row r="15211" spans="1:15" hidden="1" x14ac:dyDescent="0.2">
      <c r="A15211" s="1" t="s">
        <v>17231</v>
      </c>
      <c r="B15211" s="1" t="s">
        <v>640</v>
      </c>
      <c r="C15211">
        <v>34354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 s="2">
        <v>45545.5</v>
      </c>
      <c r="J15211" t="b">
        <v>0</v>
      </c>
      <c r="K15211" s="2"/>
      <c r="L15211" t="b">
        <v>1</v>
      </c>
      <c r="M15211" s="2">
        <v>45545.634027777778</v>
      </c>
      <c r="N15211" s="1" t="s">
        <v>3049</v>
      </c>
      <c r="O15211" t="b">
        <v>0</v>
      </c>
    </row>
    <row r="15212" spans="1:15" hidden="1" x14ac:dyDescent="0.2">
      <c r="A15212" s="1" t="s">
        <v>17232</v>
      </c>
      <c r="B15212" s="1" t="s">
        <v>712</v>
      </c>
      <c r="C15212">
        <v>74093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 s="2">
        <v>45545.5</v>
      </c>
      <c r="J15212" t="b">
        <v>0</v>
      </c>
      <c r="K15212" s="2"/>
      <c r="L15212" t="b">
        <v>1</v>
      </c>
      <c r="M15212" s="2">
        <v>45545.527083333334</v>
      </c>
      <c r="N15212" s="1" t="s">
        <v>3049</v>
      </c>
      <c r="O15212" t="b">
        <v>1</v>
      </c>
    </row>
    <row r="15213" spans="1:15" hidden="1" x14ac:dyDescent="0.2">
      <c r="A15213" s="1" t="s">
        <v>17233</v>
      </c>
      <c r="B15213" s="1" t="s">
        <v>718</v>
      </c>
      <c r="C15213">
        <v>28755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 s="2">
        <v>45545.5</v>
      </c>
      <c r="J15213" t="b">
        <v>0</v>
      </c>
      <c r="K15213" s="2"/>
      <c r="L15213" t="b">
        <v>1</v>
      </c>
      <c r="M15213" s="2">
        <v>45545.658333333333</v>
      </c>
      <c r="N15213" s="1" t="s">
        <v>2019</v>
      </c>
      <c r="O15213" t="b">
        <v>0</v>
      </c>
    </row>
    <row r="15214" spans="1:15" x14ac:dyDescent="0.2">
      <c r="A15214" s="1" t="s">
        <v>17234</v>
      </c>
      <c r="B15214" s="1" t="s">
        <v>728</v>
      </c>
      <c r="C15214">
        <v>12180</v>
      </c>
      <c r="D15214">
        <v>3880</v>
      </c>
      <c r="E15214">
        <v>3267</v>
      </c>
      <c r="F15214">
        <v>15</v>
      </c>
      <c r="G15214">
        <v>24</v>
      </c>
      <c r="H15214">
        <v>30</v>
      </c>
      <c r="I15214" s="2">
        <v>45545.5</v>
      </c>
      <c r="J15214" t="b">
        <v>1</v>
      </c>
      <c r="K15214" s="2">
        <v>45545.520833333336</v>
      </c>
      <c r="L15214" t="b">
        <v>0</v>
      </c>
      <c r="M15214" s="2"/>
      <c r="N15214" s="1" t="s">
        <v>2021</v>
      </c>
      <c r="O15214" t="b">
        <v>0</v>
      </c>
    </row>
    <row r="15215" spans="1:15" hidden="1" x14ac:dyDescent="0.2">
      <c r="A15215" s="1" t="s">
        <v>17235</v>
      </c>
      <c r="B15215" s="1" t="s">
        <v>742</v>
      </c>
      <c r="C15215">
        <v>62838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 s="2">
        <v>45545.5</v>
      </c>
      <c r="J15215" t="b">
        <v>0</v>
      </c>
      <c r="K15215" s="2"/>
      <c r="L15215" t="b">
        <v>1</v>
      </c>
      <c r="M15215" s="2">
        <v>45545.619444444441</v>
      </c>
      <c r="N15215" s="1" t="s">
        <v>2017</v>
      </c>
      <c r="O15215" t="b">
        <v>1</v>
      </c>
    </row>
    <row r="15216" spans="1:15" hidden="1" x14ac:dyDescent="0.2">
      <c r="A15216" s="1" t="s">
        <v>17236</v>
      </c>
      <c r="B15216" s="1" t="s">
        <v>768</v>
      </c>
      <c r="C15216">
        <v>45246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 s="2">
        <v>45545.5</v>
      </c>
      <c r="J15216" t="b">
        <v>0</v>
      </c>
      <c r="K15216" s="2"/>
      <c r="L15216" t="b">
        <v>1</v>
      </c>
      <c r="M15216" s="2">
        <v>45545.532638888886</v>
      </c>
      <c r="N15216" s="1" t="s">
        <v>3049</v>
      </c>
      <c r="O15216" t="b">
        <v>1</v>
      </c>
    </row>
    <row r="15217" spans="1:15" hidden="1" x14ac:dyDescent="0.2">
      <c r="A15217" s="1" t="s">
        <v>17237</v>
      </c>
      <c r="B15217" s="1" t="s">
        <v>770</v>
      </c>
      <c r="C15217">
        <v>66708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 s="2">
        <v>45545.5</v>
      </c>
      <c r="J15217" t="b">
        <v>0</v>
      </c>
      <c r="K15217" s="2"/>
      <c r="L15217" t="b">
        <v>1</v>
      </c>
      <c r="M15217" s="2">
        <v>45545.506249999999</v>
      </c>
      <c r="N15217" s="1" t="s">
        <v>2136</v>
      </c>
      <c r="O15217" t="b">
        <v>1</v>
      </c>
    </row>
    <row r="15218" spans="1:15" hidden="1" x14ac:dyDescent="0.2">
      <c r="A15218" s="1" t="s">
        <v>17238</v>
      </c>
      <c r="B15218" s="1" t="s">
        <v>774</v>
      </c>
      <c r="C15218">
        <v>35689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 s="2">
        <v>45545.5</v>
      </c>
      <c r="J15218" t="b">
        <v>0</v>
      </c>
      <c r="K15218" s="2"/>
      <c r="L15218" t="b">
        <v>1</v>
      </c>
      <c r="M15218" s="2">
        <v>45545.648611111108</v>
      </c>
      <c r="N15218" s="1" t="s">
        <v>2019</v>
      </c>
      <c r="O15218" t="b">
        <v>0</v>
      </c>
    </row>
    <row r="15219" spans="1:15" hidden="1" x14ac:dyDescent="0.2">
      <c r="A15219" s="1" t="s">
        <v>17239</v>
      </c>
      <c r="B15219" s="1" t="s">
        <v>802</v>
      </c>
      <c r="C15219">
        <v>23968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 s="2">
        <v>45545.5</v>
      </c>
      <c r="J15219" t="b">
        <v>0</v>
      </c>
      <c r="K15219" s="2"/>
      <c r="L15219" t="b">
        <v>1</v>
      </c>
      <c r="M15219" s="2">
        <v>45545.529861111114</v>
      </c>
      <c r="N15219" s="1" t="s">
        <v>2136</v>
      </c>
      <c r="O15219" t="b">
        <v>0</v>
      </c>
    </row>
    <row r="15220" spans="1:15" hidden="1" x14ac:dyDescent="0.2">
      <c r="A15220" s="1" t="s">
        <v>17240</v>
      </c>
      <c r="B15220" s="1" t="s">
        <v>812</v>
      </c>
      <c r="C15220">
        <v>39183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 s="2">
        <v>45545.5</v>
      </c>
      <c r="J15220" t="b">
        <v>0</v>
      </c>
      <c r="K15220" s="2"/>
      <c r="L15220" t="b">
        <v>1</v>
      </c>
      <c r="M15220" s="2">
        <v>45545.52847222222</v>
      </c>
      <c r="N15220" s="1" t="s">
        <v>2019</v>
      </c>
      <c r="O15220" t="b">
        <v>0</v>
      </c>
    </row>
    <row r="15221" spans="1:15" hidden="1" x14ac:dyDescent="0.2">
      <c r="A15221" s="1" t="s">
        <v>17241</v>
      </c>
      <c r="B15221" s="1" t="s">
        <v>892</v>
      </c>
      <c r="C15221">
        <v>22860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 s="2">
        <v>45545.5</v>
      </c>
      <c r="J15221" t="b">
        <v>0</v>
      </c>
      <c r="K15221" s="2"/>
      <c r="L15221" t="b">
        <v>1</v>
      </c>
      <c r="M15221" s="2">
        <v>45545.554861111108</v>
      </c>
      <c r="N15221" s="1" t="s">
        <v>2019</v>
      </c>
      <c r="O15221" t="b">
        <v>0</v>
      </c>
    </row>
    <row r="15222" spans="1:15" hidden="1" x14ac:dyDescent="0.2">
      <c r="A15222" s="1" t="s">
        <v>17242</v>
      </c>
      <c r="B15222" s="1" t="s">
        <v>950</v>
      </c>
      <c r="C15222">
        <v>20788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 s="2">
        <v>45545.5</v>
      </c>
      <c r="J15222" t="b">
        <v>0</v>
      </c>
      <c r="K15222" s="2"/>
      <c r="L15222" t="b">
        <v>1</v>
      </c>
      <c r="M15222" s="2">
        <v>45545.598611111112</v>
      </c>
      <c r="N15222" s="1" t="s">
        <v>2019</v>
      </c>
      <c r="O15222" t="b">
        <v>0</v>
      </c>
    </row>
    <row r="15223" spans="1:15" hidden="1" x14ac:dyDescent="0.2">
      <c r="A15223" s="1" t="s">
        <v>17243</v>
      </c>
      <c r="B15223" s="1" t="s">
        <v>1021</v>
      </c>
      <c r="C15223">
        <v>11496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 s="2">
        <v>45545.5</v>
      </c>
      <c r="J15223" t="b">
        <v>0</v>
      </c>
      <c r="K15223" s="2"/>
      <c r="L15223" t="b">
        <v>1</v>
      </c>
      <c r="M15223" s="2">
        <v>45545.524305555555</v>
      </c>
      <c r="N15223" s="1" t="s">
        <v>2019</v>
      </c>
      <c r="O15223" t="b">
        <v>0</v>
      </c>
    </row>
    <row r="15224" spans="1:15" hidden="1" x14ac:dyDescent="0.2">
      <c r="A15224" s="1" t="s">
        <v>17244</v>
      </c>
      <c r="B15224" s="1" t="s">
        <v>1042</v>
      </c>
      <c r="C15224">
        <v>72305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 s="2">
        <v>45545.5</v>
      </c>
      <c r="J15224" t="b">
        <v>0</v>
      </c>
      <c r="K15224" s="2"/>
      <c r="L15224" t="b">
        <v>1</v>
      </c>
      <c r="M15224" s="2">
        <v>45545.537499999999</v>
      </c>
      <c r="N15224" s="1" t="s">
        <v>2019</v>
      </c>
      <c r="O15224" t="b">
        <v>1</v>
      </c>
    </row>
    <row r="15225" spans="1:15" hidden="1" x14ac:dyDescent="0.2">
      <c r="A15225" s="1" t="s">
        <v>17245</v>
      </c>
      <c r="B15225" s="1" t="s">
        <v>1204</v>
      </c>
      <c r="C15225">
        <v>45868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 s="2">
        <v>45545.5</v>
      </c>
      <c r="J15225" t="b">
        <v>0</v>
      </c>
      <c r="K15225" s="2"/>
      <c r="L15225" t="b">
        <v>1</v>
      </c>
      <c r="M15225" s="2">
        <v>45545.57708333333</v>
      </c>
      <c r="N15225" s="1" t="s">
        <v>2019</v>
      </c>
      <c r="O15225" t="b">
        <v>1</v>
      </c>
    </row>
    <row r="15226" spans="1:15" hidden="1" x14ac:dyDescent="0.2">
      <c r="A15226" s="1" t="s">
        <v>17246</v>
      </c>
      <c r="B15226" s="1" t="s">
        <v>1230</v>
      </c>
      <c r="C15226">
        <v>66302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 s="2">
        <v>45545.5</v>
      </c>
      <c r="J15226" t="b">
        <v>0</v>
      </c>
      <c r="K15226" s="2"/>
      <c r="L15226" t="b">
        <v>1</v>
      </c>
      <c r="M15226" s="2">
        <v>45545.636111111111</v>
      </c>
      <c r="N15226" s="1" t="s">
        <v>2019</v>
      </c>
      <c r="O15226" t="b">
        <v>1</v>
      </c>
    </row>
    <row r="15227" spans="1:15" hidden="1" x14ac:dyDescent="0.2">
      <c r="A15227" s="1" t="s">
        <v>17247</v>
      </c>
      <c r="B15227" s="1" t="s">
        <v>1312</v>
      </c>
      <c r="C15227">
        <v>58579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 s="2">
        <v>45545.5</v>
      </c>
      <c r="J15227" t="b">
        <v>0</v>
      </c>
      <c r="K15227" s="2"/>
      <c r="L15227" t="b">
        <v>1</v>
      </c>
      <c r="M15227" s="2">
        <v>45545.661805555559</v>
      </c>
      <c r="N15227" s="1" t="s">
        <v>2019</v>
      </c>
      <c r="O15227" t="b">
        <v>1</v>
      </c>
    </row>
    <row r="15228" spans="1:15" hidden="1" x14ac:dyDescent="0.2">
      <c r="A15228" s="1" t="s">
        <v>17248</v>
      </c>
      <c r="B15228" s="1" t="s">
        <v>1362</v>
      </c>
      <c r="C15228">
        <v>52104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 s="2">
        <v>45545.5</v>
      </c>
      <c r="J15228" t="b">
        <v>0</v>
      </c>
      <c r="K15228" s="2"/>
      <c r="L15228" t="b">
        <v>1</v>
      </c>
      <c r="M15228" s="2">
        <v>45545.599999999999</v>
      </c>
      <c r="N15228" s="1" t="s">
        <v>2019</v>
      </c>
      <c r="O15228" t="b">
        <v>1</v>
      </c>
    </row>
    <row r="15229" spans="1:15" hidden="1" x14ac:dyDescent="0.2">
      <c r="A15229" s="1" t="s">
        <v>17249</v>
      </c>
      <c r="B15229" s="1" t="s">
        <v>1402</v>
      </c>
      <c r="C15229">
        <v>50488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 s="2">
        <v>45545.5</v>
      </c>
      <c r="J15229" t="b">
        <v>0</v>
      </c>
      <c r="K15229" s="2"/>
      <c r="L15229" t="b">
        <v>1</v>
      </c>
      <c r="M15229" s="2">
        <v>45545.635416666664</v>
      </c>
      <c r="N15229" s="1" t="s">
        <v>2019</v>
      </c>
      <c r="O15229" t="b">
        <v>1</v>
      </c>
    </row>
    <row r="15230" spans="1:15" hidden="1" x14ac:dyDescent="0.2">
      <c r="A15230" s="1" t="s">
        <v>17250</v>
      </c>
      <c r="B15230" s="1" t="s">
        <v>1432</v>
      </c>
      <c r="C15230">
        <v>44649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 s="2">
        <v>45545.5</v>
      </c>
      <c r="J15230" t="b">
        <v>0</v>
      </c>
      <c r="K15230" s="2"/>
      <c r="L15230" t="b">
        <v>1</v>
      </c>
      <c r="M15230" s="2">
        <v>45545.59652777778</v>
      </c>
      <c r="N15230" s="1" t="s">
        <v>3049</v>
      </c>
      <c r="O15230" t="b">
        <v>1</v>
      </c>
    </row>
    <row r="15231" spans="1:15" x14ac:dyDescent="0.2">
      <c r="A15231" s="1" t="s">
        <v>17251</v>
      </c>
      <c r="B15231" s="1" t="s">
        <v>1462</v>
      </c>
      <c r="C15231">
        <v>38857</v>
      </c>
      <c r="D15231">
        <v>34582</v>
      </c>
      <c r="E15231">
        <v>30808</v>
      </c>
      <c r="F15231">
        <v>14</v>
      </c>
      <c r="G15231">
        <v>24</v>
      </c>
      <c r="H15231">
        <v>21</v>
      </c>
      <c r="I15231" s="2">
        <v>45545.5</v>
      </c>
      <c r="J15231" t="b">
        <v>1</v>
      </c>
      <c r="K15231" s="2">
        <v>45545.640972222223</v>
      </c>
      <c r="L15231" t="b">
        <v>0</v>
      </c>
      <c r="M15231" s="2"/>
      <c r="N15231" s="1" t="s">
        <v>2021</v>
      </c>
      <c r="O15231" t="b">
        <v>0</v>
      </c>
    </row>
    <row r="15232" spans="1:15" hidden="1" x14ac:dyDescent="0.2">
      <c r="A15232" s="1" t="s">
        <v>17252</v>
      </c>
      <c r="B15232" s="1" t="s">
        <v>1494</v>
      </c>
      <c r="C15232">
        <v>43926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 s="2">
        <v>45545.5</v>
      </c>
      <c r="J15232" t="b">
        <v>0</v>
      </c>
      <c r="K15232" s="2"/>
      <c r="L15232" t="b">
        <v>1</v>
      </c>
      <c r="M15232" s="2">
        <v>45545.602083333331</v>
      </c>
      <c r="N15232" s="1" t="s">
        <v>2136</v>
      </c>
      <c r="O15232" t="b">
        <v>1</v>
      </c>
    </row>
    <row r="15233" spans="1:15" hidden="1" x14ac:dyDescent="0.2">
      <c r="A15233" s="1" t="s">
        <v>17253</v>
      </c>
      <c r="B15233" s="1" t="s">
        <v>1502</v>
      </c>
      <c r="C15233">
        <v>60636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 s="2">
        <v>45545.5</v>
      </c>
      <c r="J15233" t="b">
        <v>0</v>
      </c>
      <c r="K15233" s="2"/>
      <c r="L15233" t="b">
        <v>1</v>
      </c>
      <c r="M15233" s="2">
        <v>45545.642361111109</v>
      </c>
      <c r="N15233" s="1" t="s">
        <v>2749</v>
      </c>
      <c r="O15233" t="b">
        <v>1</v>
      </c>
    </row>
    <row r="15234" spans="1:15" hidden="1" x14ac:dyDescent="0.2">
      <c r="A15234" s="1" t="s">
        <v>17254</v>
      </c>
      <c r="B15234" s="1" t="s">
        <v>1504</v>
      </c>
      <c r="C15234">
        <v>53776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 s="2">
        <v>45545.5</v>
      </c>
      <c r="J15234" t="b">
        <v>0</v>
      </c>
      <c r="K15234" s="2"/>
      <c r="L15234" t="b">
        <v>1</v>
      </c>
      <c r="M15234" s="2">
        <v>45545.561111111114</v>
      </c>
      <c r="N15234" s="1" t="s">
        <v>2019</v>
      </c>
      <c r="O15234" t="b">
        <v>1</v>
      </c>
    </row>
    <row r="15235" spans="1:15" hidden="1" x14ac:dyDescent="0.2">
      <c r="A15235" s="1" t="s">
        <v>17255</v>
      </c>
      <c r="B15235" s="1" t="s">
        <v>1514</v>
      </c>
      <c r="C15235">
        <v>8545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 s="2">
        <v>45545.5</v>
      </c>
      <c r="J15235" t="b">
        <v>0</v>
      </c>
      <c r="K15235" s="2"/>
      <c r="L15235" t="b">
        <v>1</v>
      </c>
      <c r="M15235" s="2">
        <v>45545.634027777778</v>
      </c>
      <c r="N15235" s="1" t="s">
        <v>2019</v>
      </c>
      <c r="O15235" t="b">
        <v>0</v>
      </c>
    </row>
    <row r="15236" spans="1:15" x14ac:dyDescent="0.2">
      <c r="A15236" s="1" t="s">
        <v>17256</v>
      </c>
      <c r="B15236" s="1" t="s">
        <v>1564</v>
      </c>
      <c r="C15236">
        <v>8987</v>
      </c>
      <c r="D15236">
        <v>8501</v>
      </c>
      <c r="E15236">
        <v>7514</v>
      </c>
      <c r="F15236">
        <v>15</v>
      </c>
      <c r="G15236">
        <v>24</v>
      </c>
      <c r="H15236">
        <v>21</v>
      </c>
      <c r="I15236" s="2">
        <v>45545.5</v>
      </c>
      <c r="J15236" t="b">
        <v>1</v>
      </c>
      <c r="K15236" s="2">
        <v>45545.563194444447</v>
      </c>
      <c r="L15236" t="b">
        <v>0</v>
      </c>
      <c r="M15236" s="2"/>
      <c r="N15236" s="1" t="s">
        <v>2021</v>
      </c>
      <c r="O15236" t="b">
        <v>0</v>
      </c>
    </row>
    <row r="15237" spans="1:15" hidden="1" x14ac:dyDescent="0.2">
      <c r="A15237" s="1" t="s">
        <v>17257</v>
      </c>
      <c r="B15237" s="1" t="s">
        <v>1630</v>
      </c>
      <c r="C15237">
        <v>12090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 s="2">
        <v>45545.5</v>
      </c>
      <c r="J15237" t="b">
        <v>0</v>
      </c>
      <c r="K15237" s="2"/>
      <c r="L15237" t="b">
        <v>1</v>
      </c>
      <c r="M15237" s="2">
        <v>45545.540972222225</v>
      </c>
      <c r="N15237" s="1" t="s">
        <v>2019</v>
      </c>
      <c r="O15237" t="b">
        <v>0</v>
      </c>
    </row>
    <row r="15238" spans="1:15" hidden="1" x14ac:dyDescent="0.2">
      <c r="A15238" s="1" t="s">
        <v>17258</v>
      </c>
      <c r="B15238" s="1" t="s">
        <v>1680</v>
      </c>
      <c r="C15238">
        <v>41112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 s="2">
        <v>45545.5</v>
      </c>
      <c r="J15238" t="b">
        <v>0</v>
      </c>
      <c r="K15238" s="2"/>
      <c r="L15238" t="b">
        <v>1</v>
      </c>
      <c r="M15238" s="2">
        <v>45545.53125</v>
      </c>
      <c r="N15238" s="1" t="s">
        <v>2019</v>
      </c>
      <c r="O15238" t="b">
        <v>1</v>
      </c>
    </row>
    <row r="15239" spans="1:15" hidden="1" x14ac:dyDescent="0.2">
      <c r="A15239" s="1" t="s">
        <v>17259</v>
      </c>
      <c r="B15239" s="1" t="s">
        <v>1754</v>
      </c>
      <c r="C15239">
        <v>22892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 s="2">
        <v>45545.5</v>
      </c>
      <c r="J15239" t="b">
        <v>0</v>
      </c>
      <c r="K15239" s="2"/>
      <c r="L15239" t="b">
        <v>1</v>
      </c>
      <c r="M15239" s="2">
        <v>45545.625</v>
      </c>
      <c r="N15239" s="1" t="s">
        <v>2136</v>
      </c>
      <c r="O15239" t="b">
        <v>0</v>
      </c>
    </row>
    <row r="15240" spans="1:15" hidden="1" x14ac:dyDescent="0.2">
      <c r="A15240" s="1" t="s">
        <v>17260</v>
      </c>
      <c r="B15240" s="1" t="s">
        <v>1770</v>
      </c>
      <c r="C15240">
        <v>21308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 s="2">
        <v>45545.5</v>
      </c>
      <c r="J15240" t="b">
        <v>0</v>
      </c>
      <c r="K15240" s="2"/>
      <c r="L15240" t="b">
        <v>1</v>
      </c>
      <c r="M15240" s="2">
        <v>45545.583333333336</v>
      </c>
      <c r="N15240" s="1" t="s">
        <v>2019</v>
      </c>
      <c r="O15240" t="b">
        <v>0</v>
      </c>
    </row>
    <row r="15241" spans="1:15" hidden="1" x14ac:dyDescent="0.2">
      <c r="A15241" s="1" t="s">
        <v>17261</v>
      </c>
      <c r="B15241" s="1" t="s">
        <v>1772</v>
      </c>
      <c r="C15241">
        <v>13675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 s="2">
        <v>45545.5</v>
      </c>
      <c r="J15241" t="b">
        <v>0</v>
      </c>
      <c r="K15241" s="2"/>
      <c r="L15241" t="b">
        <v>1</v>
      </c>
      <c r="M15241" s="2">
        <v>45545.508333333331</v>
      </c>
      <c r="N15241" s="1" t="s">
        <v>2019</v>
      </c>
      <c r="O15241" t="b">
        <v>0</v>
      </c>
    </row>
    <row r="15242" spans="1:15" hidden="1" x14ac:dyDescent="0.2">
      <c r="A15242" s="1" t="s">
        <v>17262</v>
      </c>
      <c r="B15242" s="1" t="s">
        <v>1852</v>
      </c>
      <c r="C15242">
        <v>11772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 s="2">
        <v>45545.5</v>
      </c>
      <c r="J15242" t="b">
        <v>0</v>
      </c>
      <c r="K15242" s="2"/>
      <c r="L15242" t="b">
        <v>1</v>
      </c>
      <c r="M15242" s="2">
        <v>45545.663888888892</v>
      </c>
      <c r="N15242" s="1" t="s">
        <v>2019</v>
      </c>
      <c r="O15242" t="b">
        <v>0</v>
      </c>
    </row>
    <row r="15243" spans="1:15" hidden="1" x14ac:dyDescent="0.2">
      <c r="A15243" s="1" t="s">
        <v>17263</v>
      </c>
      <c r="B15243" s="1" t="s">
        <v>1864</v>
      </c>
      <c r="C15243">
        <v>36936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 s="2">
        <v>45545.5</v>
      </c>
      <c r="J15243" t="b">
        <v>0</v>
      </c>
      <c r="K15243" s="2"/>
      <c r="L15243" t="b">
        <v>1</v>
      </c>
      <c r="M15243" s="2">
        <v>45545.650694444441</v>
      </c>
      <c r="N15243" s="1" t="s">
        <v>2019</v>
      </c>
      <c r="O15243" t="b">
        <v>0</v>
      </c>
    </row>
    <row r="15244" spans="1:15" hidden="1" x14ac:dyDescent="0.2">
      <c r="A15244" s="1" t="s">
        <v>17264</v>
      </c>
      <c r="B15244" s="1" t="s">
        <v>1993</v>
      </c>
      <c r="C15244">
        <v>26840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 s="2">
        <v>45545.5</v>
      </c>
      <c r="J15244" t="b">
        <v>0</v>
      </c>
      <c r="K15244" s="2"/>
      <c r="L15244" t="b">
        <v>1</v>
      </c>
      <c r="M15244" s="2">
        <v>45545.530555555553</v>
      </c>
      <c r="N15244" s="1" t="s">
        <v>3049</v>
      </c>
      <c r="O15244" t="b">
        <v>0</v>
      </c>
    </row>
    <row r="15245" spans="1:15" hidden="1" x14ac:dyDescent="0.2">
      <c r="A15245" s="1" t="s">
        <v>17265</v>
      </c>
      <c r="B15245" s="1" t="s">
        <v>1999</v>
      </c>
      <c r="C15245">
        <v>39495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 s="2">
        <v>45545.5</v>
      </c>
      <c r="J15245" t="b">
        <v>0</v>
      </c>
      <c r="K15245" s="2"/>
      <c r="L15245" t="b">
        <v>1</v>
      </c>
      <c r="M15245" s="2">
        <v>45545.637499999997</v>
      </c>
      <c r="N15245" s="1" t="s">
        <v>2019</v>
      </c>
      <c r="O15245" t="b">
        <v>0</v>
      </c>
    </row>
    <row r="15246" spans="1:15" hidden="1" x14ac:dyDescent="0.2">
      <c r="A15246" s="1" t="s">
        <v>17266</v>
      </c>
      <c r="B15246" s="1" t="s">
        <v>4</v>
      </c>
      <c r="C15246">
        <v>27656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 s="2">
        <v>45546.5</v>
      </c>
      <c r="J15246" t="b">
        <v>0</v>
      </c>
      <c r="K15246" s="2"/>
      <c r="L15246" t="b">
        <v>1</v>
      </c>
      <c r="M15246" s="2">
        <v>45546.574305555558</v>
      </c>
      <c r="N15246" s="1" t="s">
        <v>2019</v>
      </c>
      <c r="O15246" t="b">
        <v>0</v>
      </c>
    </row>
    <row r="15247" spans="1:15" hidden="1" x14ac:dyDescent="0.2">
      <c r="A15247" s="1" t="s">
        <v>17267</v>
      </c>
      <c r="B15247" s="1" t="s">
        <v>10</v>
      </c>
      <c r="C15247">
        <v>30765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 s="2">
        <v>45546.5</v>
      </c>
      <c r="J15247" t="b">
        <v>0</v>
      </c>
      <c r="K15247" s="2"/>
      <c r="L15247" t="b">
        <v>1</v>
      </c>
      <c r="M15247" s="2">
        <v>45546.602777777778</v>
      </c>
      <c r="N15247" s="1" t="s">
        <v>2136</v>
      </c>
      <c r="O15247" t="b">
        <v>0</v>
      </c>
    </row>
    <row r="15248" spans="1:15" hidden="1" x14ac:dyDescent="0.2">
      <c r="A15248" s="1" t="s">
        <v>17268</v>
      </c>
      <c r="B15248" s="1" t="s">
        <v>34</v>
      </c>
      <c r="C15248">
        <v>44187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 s="2">
        <v>45546.5</v>
      </c>
      <c r="J15248" t="b">
        <v>0</v>
      </c>
      <c r="K15248" s="2"/>
      <c r="L15248" t="b">
        <v>1</v>
      </c>
      <c r="M15248" s="2">
        <v>45546.506944444445</v>
      </c>
      <c r="N15248" s="1" t="s">
        <v>2019</v>
      </c>
      <c r="O15248" t="b">
        <v>1</v>
      </c>
    </row>
    <row r="15249" spans="1:15" hidden="1" x14ac:dyDescent="0.2">
      <c r="A15249" s="1" t="s">
        <v>17269</v>
      </c>
      <c r="B15249" s="1" t="s">
        <v>36</v>
      </c>
      <c r="C15249">
        <v>67384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 s="2">
        <v>45546.5</v>
      </c>
      <c r="J15249" t="b">
        <v>0</v>
      </c>
      <c r="K15249" s="2"/>
      <c r="L15249" t="b">
        <v>1</v>
      </c>
      <c r="M15249" s="2">
        <v>45546.520138888889</v>
      </c>
      <c r="N15249" s="1" t="s">
        <v>2019</v>
      </c>
      <c r="O15249" t="b">
        <v>1</v>
      </c>
    </row>
    <row r="15250" spans="1:15" x14ac:dyDescent="0.2">
      <c r="A15250" s="1" t="s">
        <v>17270</v>
      </c>
      <c r="B15250" s="1" t="s">
        <v>38</v>
      </c>
      <c r="C15250">
        <v>19041</v>
      </c>
      <c r="D15250">
        <v>6474</v>
      </c>
      <c r="E15250">
        <v>6331</v>
      </c>
      <c r="F15250">
        <v>6</v>
      </c>
      <c r="G15250">
        <v>24</v>
      </c>
      <c r="H15250">
        <v>9</v>
      </c>
      <c r="I15250" s="2">
        <v>45546.5</v>
      </c>
      <c r="J15250" t="b">
        <v>1</v>
      </c>
      <c r="K15250" s="2">
        <v>45546.643055555556</v>
      </c>
      <c r="L15250" t="b">
        <v>0</v>
      </c>
      <c r="M15250" s="2"/>
      <c r="N15250" s="1" t="s">
        <v>2021</v>
      </c>
      <c r="O15250" t="b">
        <v>0</v>
      </c>
    </row>
    <row r="15251" spans="1:15" hidden="1" x14ac:dyDescent="0.2">
      <c r="A15251" s="1" t="s">
        <v>17271</v>
      </c>
      <c r="B15251" s="1" t="s">
        <v>62</v>
      </c>
      <c r="C15251">
        <v>38685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 s="2">
        <v>45546.5</v>
      </c>
      <c r="J15251" t="b">
        <v>0</v>
      </c>
      <c r="K15251" s="2"/>
      <c r="L15251" t="b">
        <v>1</v>
      </c>
      <c r="M15251" s="2">
        <v>45546.65347222222</v>
      </c>
      <c r="N15251" s="1" t="s">
        <v>2136</v>
      </c>
      <c r="O15251" t="b">
        <v>0</v>
      </c>
    </row>
    <row r="15252" spans="1:15" hidden="1" x14ac:dyDescent="0.2">
      <c r="A15252" s="1" t="s">
        <v>17272</v>
      </c>
      <c r="B15252" s="1" t="s">
        <v>76</v>
      </c>
      <c r="C15252">
        <v>18059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 s="2">
        <v>45546.5</v>
      </c>
      <c r="J15252" t="b">
        <v>0</v>
      </c>
      <c r="K15252" s="2"/>
      <c r="L15252" t="b">
        <v>1</v>
      </c>
      <c r="M15252" s="2">
        <v>45546.642361111109</v>
      </c>
      <c r="N15252" s="1" t="s">
        <v>2019</v>
      </c>
      <c r="O15252" t="b">
        <v>0</v>
      </c>
    </row>
    <row r="15253" spans="1:15" hidden="1" x14ac:dyDescent="0.2">
      <c r="A15253" s="1" t="s">
        <v>17273</v>
      </c>
      <c r="B15253" s="1" t="s">
        <v>86</v>
      </c>
      <c r="C15253">
        <v>40057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 s="2">
        <v>45546.5</v>
      </c>
      <c r="J15253" t="b">
        <v>0</v>
      </c>
      <c r="K15253" s="2"/>
      <c r="L15253" t="b">
        <v>1</v>
      </c>
      <c r="M15253" s="2">
        <v>45546.585416666669</v>
      </c>
      <c r="N15253" s="1" t="s">
        <v>2136</v>
      </c>
      <c r="O15253" t="b">
        <v>1</v>
      </c>
    </row>
    <row r="15254" spans="1:15" hidden="1" x14ac:dyDescent="0.2">
      <c r="A15254" s="1" t="s">
        <v>17274</v>
      </c>
      <c r="B15254" s="1" t="s">
        <v>196</v>
      </c>
      <c r="C15254">
        <v>65267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 s="2">
        <v>45546.5</v>
      </c>
      <c r="J15254" t="b">
        <v>0</v>
      </c>
      <c r="K15254" s="2"/>
      <c r="L15254" t="b">
        <v>1</v>
      </c>
      <c r="M15254" s="2">
        <v>45546.542361111111</v>
      </c>
      <c r="N15254" s="1" t="s">
        <v>3049</v>
      </c>
      <c r="O15254" t="b">
        <v>1</v>
      </c>
    </row>
    <row r="15255" spans="1:15" hidden="1" x14ac:dyDescent="0.2">
      <c r="A15255" s="1" t="s">
        <v>17275</v>
      </c>
      <c r="B15255" s="1" t="s">
        <v>214</v>
      </c>
      <c r="C15255">
        <v>42855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 s="2">
        <v>45546.5</v>
      </c>
      <c r="J15255" t="b">
        <v>0</v>
      </c>
      <c r="K15255" s="2"/>
      <c r="L15255" t="b">
        <v>1</v>
      </c>
      <c r="M15255" s="2">
        <v>45546.513194444444</v>
      </c>
      <c r="N15255" s="1" t="s">
        <v>2019</v>
      </c>
      <c r="O15255" t="b">
        <v>1</v>
      </c>
    </row>
    <row r="15256" spans="1:15" hidden="1" x14ac:dyDescent="0.2">
      <c r="A15256" s="1" t="s">
        <v>17276</v>
      </c>
      <c r="B15256" s="1" t="s">
        <v>222</v>
      </c>
      <c r="C15256">
        <v>60446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 s="2">
        <v>45546.5</v>
      </c>
      <c r="J15256" t="b">
        <v>0</v>
      </c>
      <c r="K15256" s="2"/>
      <c r="L15256" t="b">
        <v>1</v>
      </c>
      <c r="M15256" s="2">
        <v>45546.616666666669</v>
      </c>
      <c r="N15256" s="1" t="s">
        <v>2019</v>
      </c>
      <c r="O15256" t="b">
        <v>1</v>
      </c>
    </row>
    <row r="15257" spans="1:15" hidden="1" x14ac:dyDescent="0.2">
      <c r="A15257" s="1" t="s">
        <v>17277</v>
      </c>
      <c r="B15257" s="1" t="s">
        <v>288</v>
      </c>
      <c r="C15257">
        <v>9441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 s="2">
        <v>45546.5</v>
      </c>
      <c r="J15257" t="b">
        <v>0</v>
      </c>
      <c r="K15257" s="2"/>
      <c r="L15257" t="b">
        <v>1</v>
      </c>
      <c r="M15257" s="2">
        <v>45546.501388888886</v>
      </c>
      <c r="N15257" s="1" t="s">
        <v>2019</v>
      </c>
      <c r="O15257" t="b">
        <v>0</v>
      </c>
    </row>
    <row r="15258" spans="1:15" hidden="1" x14ac:dyDescent="0.2">
      <c r="A15258" s="1" t="s">
        <v>17278</v>
      </c>
      <c r="B15258" s="1" t="s">
        <v>304</v>
      </c>
      <c r="C15258">
        <v>11003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 s="2">
        <v>45546.5</v>
      </c>
      <c r="J15258" t="b">
        <v>0</v>
      </c>
      <c r="K15258" s="2"/>
      <c r="L15258" t="b">
        <v>1</v>
      </c>
      <c r="M15258" s="2">
        <v>45546.527083333334</v>
      </c>
      <c r="N15258" s="1" t="s">
        <v>2019</v>
      </c>
      <c r="O15258" t="b">
        <v>0</v>
      </c>
    </row>
    <row r="15259" spans="1:15" hidden="1" x14ac:dyDescent="0.2">
      <c r="A15259" s="1" t="s">
        <v>17279</v>
      </c>
      <c r="B15259" s="1" t="s">
        <v>312</v>
      </c>
      <c r="C15259">
        <v>13000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 s="2">
        <v>45546.5</v>
      </c>
      <c r="J15259" t="b">
        <v>0</v>
      </c>
      <c r="K15259" s="2"/>
      <c r="L15259" t="b">
        <v>1</v>
      </c>
      <c r="M15259" s="2">
        <v>45546.565972222219</v>
      </c>
      <c r="N15259" s="1" t="s">
        <v>2019</v>
      </c>
      <c r="O15259" t="b">
        <v>0</v>
      </c>
    </row>
    <row r="15260" spans="1:15" hidden="1" x14ac:dyDescent="0.2">
      <c r="A15260" s="1" t="s">
        <v>17280</v>
      </c>
      <c r="B15260" s="1" t="s">
        <v>376</v>
      </c>
      <c r="C15260">
        <v>39709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 s="2">
        <v>45546.5</v>
      </c>
      <c r="J15260" t="b">
        <v>0</v>
      </c>
      <c r="K15260" s="2"/>
      <c r="L15260" t="b">
        <v>1</v>
      </c>
      <c r="M15260" s="2">
        <v>45546.646527777775</v>
      </c>
      <c r="N15260" s="1" t="s">
        <v>2019</v>
      </c>
      <c r="O15260" t="b">
        <v>0</v>
      </c>
    </row>
    <row r="15261" spans="1:15" hidden="1" x14ac:dyDescent="0.2">
      <c r="A15261" s="1" t="s">
        <v>17281</v>
      </c>
      <c r="B15261" s="1" t="s">
        <v>390</v>
      </c>
      <c r="C15261">
        <v>17498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 s="2">
        <v>45546.5</v>
      </c>
      <c r="J15261" t="b">
        <v>0</v>
      </c>
      <c r="K15261" s="2"/>
      <c r="L15261" t="b">
        <v>1</v>
      </c>
      <c r="M15261" s="2">
        <v>45546.646527777775</v>
      </c>
      <c r="N15261" s="1" t="s">
        <v>2019</v>
      </c>
      <c r="O15261" t="b">
        <v>0</v>
      </c>
    </row>
    <row r="15262" spans="1:15" hidden="1" x14ac:dyDescent="0.2">
      <c r="A15262" s="1" t="s">
        <v>17282</v>
      </c>
      <c r="B15262" s="1" t="s">
        <v>394</v>
      </c>
      <c r="C15262">
        <v>36654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 s="2">
        <v>45546.5</v>
      </c>
      <c r="J15262" t="b">
        <v>0</v>
      </c>
      <c r="K15262" s="2"/>
      <c r="L15262" t="b">
        <v>1</v>
      </c>
      <c r="M15262" s="2">
        <v>45546.523611111108</v>
      </c>
      <c r="N15262" s="1" t="s">
        <v>2019</v>
      </c>
      <c r="O15262" t="b">
        <v>0</v>
      </c>
    </row>
    <row r="15263" spans="1:15" hidden="1" x14ac:dyDescent="0.2">
      <c r="A15263" s="1" t="s">
        <v>17283</v>
      </c>
      <c r="B15263" s="1" t="s">
        <v>398</v>
      </c>
      <c r="C15263">
        <v>18322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 s="2">
        <v>45546.5</v>
      </c>
      <c r="J15263" t="b">
        <v>0</v>
      </c>
      <c r="K15263" s="2"/>
      <c r="L15263" t="b">
        <v>1</v>
      </c>
      <c r="M15263" s="2">
        <v>45546.536805555559</v>
      </c>
      <c r="N15263" s="1" t="s">
        <v>2019</v>
      </c>
      <c r="O15263" t="b">
        <v>0</v>
      </c>
    </row>
    <row r="15264" spans="1:15" hidden="1" x14ac:dyDescent="0.2">
      <c r="A15264" s="1" t="s">
        <v>17284</v>
      </c>
      <c r="B15264" s="1" t="s">
        <v>476</v>
      </c>
      <c r="C15264">
        <v>35518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 s="2">
        <v>45546.5</v>
      </c>
      <c r="J15264" t="b">
        <v>0</v>
      </c>
      <c r="K15264" s="2"/>
      <c r="L15264" t="b">
        <v>1</v>
      </c>
      <c r="M15264" s="2">
        <v>45546.572916666664</v>
      </c>
      <c r="N15264" s="1" t="s">
        <v>2136</v>
      </c>
      <c r="O15264" t="b">
        <v>0</v>
      </c>
    </row>
    <row r="15265" spans="1:15" x14ac:dyDescent="0.2">
      <c r="A15265" s="1" t="s">
        <v>17285</v>
      </c>
      <c r="B15265" s="1" t="s">
        <v>498</v>
      </c>
      <c r="C15265">
        <v>65192</v>
      </c>
      <c r="D15265">
        <v>2473</v>
      </c>
      <c r="E15265">
        <v>2362</v>
      </c>
      <c r="F15265">
        <v>14</v>
      </c>
      <c r="G15265">
        <v>24</v>
      </c>
      <c r="H15265">
        <v>8</v>
      </c>
      <c r="I15265" s="2">
        <v>45546.5</v>
      </c>
      <c r="J15265" t="b">
        <v>1</v>
      </c>
      <c r="K15265" s="2">
        <v>45546.631249999999</v>
      </c>
      <c r="L15265" t="b">
        <v>0</v>
      </c>
      <c r="M15265" s="2"/>
      <c r="N15265" s="1" t="s">
        <v>2021</v>
      </c>
      <c r="O15265" t="b">
        <v>1</v>
      </c>
    </row>
    <row r="15266" spans="1:15" hidden="1" x14ac:dyDescent="0.2">
      <c r="A15266" s="1" t="s">
        <v>17286</v>
      </c>
      <c r="B15266" s="1" t="s">
        <v>558</v>
      </c>
      <c r="C15266">
        <v>75508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 s="2">
        <v>45546.5</v>
      </c>
      <c r="J15266" t="b">
        <v>0</v>
      </c>
      <c r="K15266" s="2"/>
      <c r="L15266" t="b">
        <v>1</v>
      </c>
      <c r="M15266" s="2">
        <v>45546.515277777777</v>
      </c>
      <c r="N15266" s="1" t="s">
        <v>2019</v>
      </c>
      <c r="O15266" t="b">
        <v>1</v>
      </c>
    </row>
    <row r="15267" spans="1:15" hidden="1" x14ac:dyDescent="0.2">
      <c r="A15267" s="1" t="s">
        <v>17287</v>
      </c>
      <c r="B15267" s="1" t="s">
        <v>612</v>
      </c>
      <c r="C15267">
        <v>34781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 s="2">
        <v>45546.5</v>
      </c>
      <c r="J15267" t="b">
        <v>0</v>
      </c>
      <c r="K15267" s="2"/>
      <c r="L15267" t="b">
        <v>1</v>
      </c>
      <c r="M15267" s="2">
        <v>45546.629861111112</v>
      </c>
      <c r="N15267" s="1" t="s">
        <v>2019</v>
      </c>
      <c r="O15267" t="b">
        <v>0</v>
      </c>
    </row>
    <row r="15268" spans="1:15" hidden="1" x14ac:dyDescent="0.2">
      <c r="A15268" s="1" t="s">
        <v>17288</v>
      </c>
      <c r="B15268" s="1" t="s">
        <v>678</v>
      </c>
      <c r="C15268">
        <v>37588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 s="2">
        <v>45546.5</v>
      </c>
      <c r="J15268" t="b">
        <v>0</v>
      </c>
      <c r="K15268" s="2"/>
      <c r="L15268" t="b">
        <v>1</v>
      </c>
      <c r="M15268" s="2">
        <v>45546.539583333331</v>
      </c>
      <c r="N15268" s="1" t="s">
        <v>2019</v>
      </c>
      <c r="O15268" t="b">
        <v>0</v>
      </c>
    </row>
    <row r="15269" spans="1:15" hidden="1" x14ac:dyDescent="0.2">
      <c r="A15269" s="1" t="s">
        <v>17289</v>
      </c>
      <c r="B15269" s="1" t="s">
        <v>706</v>
      </c>
      <c r="C15269">
        <v>40629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 s="2">
        <v>45546.5</v>
      </c>
      <c r="J15269" t="b">
        <v>0</v>
      </c>
      <c r="K15269" s="2"/>
      <c r="L15269" t="b">
        <v>1</v>
      </c>
      <c r="M15269" s="2">
        <v>45546.5625</v>
      </c>
      <c r="N15269" s="1" t="s">
        <v>2019</v>
      </c>
      <c r="O15269" t="b">
        <v>1</v>
      </c>
    </row>
    <row r="15270" spans="1:15" hidden="1" x14ac:dyDescent="0.2">
      <c r="A15270" s="1" t="s">
        <v>17290</v>
      </c>
      <c r="B15270" s="1" t="s">
        <v>764</v>
      </c>
      <c r="C15270">
        <v>64464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 s="2">
        <v>45546.5</v>
      </c>
      <c r="J15270" t="b">
        <v>0</v>
      </c>
      <c r="K15270" s="2"/>
      <c r="L15270" t="b">
        <v>1</v>
      </c>
      <c r="M15270" s="2">
        <v>45546.595138888886</v>
      </c>
      <c r="N15270" s="1" t="s">
        <v>2749</v>
      </c>
      <c r="O15270" t="b">
        <v>1</v>
      </c>
    </row>
    <row r="15271" spans="1:15" hidden="1" x14ac:dyDescent="0.2">
      <c r="A15271" s="1" t="s">
        <v>17291</v>
      </c>
      <c r="B15271" s="1" t="s">
        <v>778</v>
      </c>
      <c r="C15271">
        <v>18322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 s="2">
        <v>45546.5</v>
      </c>
      <c r="J15271" t="b">
        <v>0</v>
      </c>
      <c r="K15271" s="2"/>
      <c r="L15271" t="b">
        <v>1</v>
      </c>
      <c r="M15271" s="2">
        <v>45546.5625</v>
      </c>
      <c r="N15271" s="1" t="s">
        <v>2019</v>
      </c>
      <c r="O15271" t="b">
        <v>0</v>
      </c>
    </row>
    <row r="15272" spans="1:15" hidden="1" x14ac:dyDescent="0.2">
      <c r="A15272" s="1" t="s">
        <v>17292</v>
      </c>
      <c r="B15272" s="1" t="s">
        <v>836</v>
      </c>
      <c r="C15272">
        <v>12621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 s="2">
        <v>45546.5</v>
      </c>
      <c r="J15272" t="b">
        <v>0</v>
      </c>
      <c r="K15272" s="2"/>
      <c r="L15272" t="b">
        <v>1</v>
      </c>
      <c r="M15272" s="2">
        <v>45546.622916666667</v>
      </c>
      <c r="N15272" s="1" t="s">
        <v>2019</v>
      </c>
      <c r="O15272" t="b">
        <v>0</v>
      </c>
    </row>
    <row r="15273" spans="1:15" hidden="1" x14ac:dyDescent="0.2">
      <c r="A15273" s="1" t="s">
        <v>17293</v>
      </c>
      <c r="B15273" s="1" t="s">
        <v>966</v>
      </c>
      <c r="C15273">
        <v>28857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 s="2">
        <v>45546.5</v>
      </c>
      <c r="J15273" t="b">
        <v>0</v>
      </c>
      <c r="K15273" s="2"/>
      <c r="L15273" t="b">
        <v>1</v>
      </c>
      <c r="M15273" s="2">
        <v>45546.559027777781</v>
      </c>
      <c r="N15273" s="1" t="s">
        <v>2019</v>
      </c>
      <c r="O15273" t="b">
        <v>0</v>
      </c>
    </row>
    <row r="15274" spans="1:15" hidden="1" x14ac:dyDescent="0.2">
      <c r="A15274" s="1" t="s">
        <v>17294</v>
      </c>
      <c r="B15274" s="1" t="s">
        <v>974</v>
      </c>
      <c r="C15274">
        <v>57445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 s="2">
        <v>45546.5</v>
      </c>
      <c r="J15274" t="b">
        <v>0</v>
      </c>
      <c r="K15274" s="2"/>
      <c r="L15274" t="b">
        <v>1</v>
      </c>
      <c r="M15274" s="2">
        <v>45546.570138888892</v>
      </c>
      <c r="N15274" s="1" t="s">
        <v>2019</v>
      </c>
      <c r="O15274" t="b">
        <v>1</v>
      </c>
    </row>
    <row r="15275" spans="1:15" hidden="1" x14ac:dyDescent="0.2">
      <c r="A15275" s="1" t="s">
        <v>17295</v>
      </c>
      <c r="B15275" s="1" t="s">
        <v>983</v>
      </c>
      <c r="C15275">
        <v>19695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 s="2">
        <v>45546.5</v>
      </c>
      <c r="J15275" t="b">
        <v>0</v>
      </c>
      <c r="K15275" s="2"/>
      <c r="L15275" t="b">
        <v>1</v>
      </c>
      <c r="M15275" s="2">
        <v>45546.597222222219</v>
      </c>
      <c r="N15275" s="1" t="s">
        <v>2019</v>
      </c>
      <c r="O15275" t="b">
        <v>0</v>
      </c>
    </row>
    <row r="15276" spans="1:15" hidden="1" x14ac:dyDescent="0.2">
      <c r="A15276" s="1" t="s">
        <v>17296</v>
      </c>
      <c r="B15276" s="1" t="s">
        <v>1009</v>
      </c>
      <c r="C15276">
        <v>37059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 s="2">
        <v>45546.5</v>
      </c>
      <c r="J15276" t="b">
        <v>0</v>
      </c>
      <c r="K15276" s="2"/>
      <c r="L15276" t="b">
        <v>1</v>
      </c>
      <c r="M15276" s="2">
        <v>45546.628472222219</v>
      </c>
      <c r="N15276" s="1" t="s">
        <v>2019</v>
      </c>
      <c r="O15276" t="b">
        <v>0</v>
      </c>
    </row>
    <row r="15277" spans="1:15" hidden="1" x14ac:dyDescent="0.2">
      <c r="A15277" s="1" t="s">
        <v>17297</v>
      </c>
      <c r="B15277" s="1" t="s">
        <v>1022</v>
      </c>
      <c r="C15277">
        <v>49500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 s="2">
        <v>45546.5</v>
      </c>
      <c r="J15277" t="b">
        <v>0</v>
      </c>
      <c r="K15277" s="2"/>
      <c r="L15277" t="b">
        <v>1</v>
      </c>
      <c r="M15277" s="2">
        <v>45546.536805555559</v>
      </c>
      <c r="N15277" s="1" t="s">
        <v>2136</v>
      </c>
      <c r="O15277" t="b">
        <v>1</v>
      </c>
    </row>
    <row r="15278" spans="1:15" hidden="1" x14ac:dyDescent="0.2">
      <c r="A15278" s="1" t="s">
        <v>17298</v>
      </c>
      <c r="B15278" s="1" t="s">
        <v>1084</v>
      </c>
      <c r="C15278">
        <v>44708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 s="2">
        <v>45546.5</v>
      </c>
      <c r="J15278" t="b">
        <v>0</v>
      </c>
      <c r="K15278" s="2"/>
      <c r="L15278" t="b">
        <v>1</v>
      </c>
      <c r="M15278" s="2">
        <v>45546.529861111114</v>
      </c>
      <c r="N15278" s="1" t="s">
        <v>2019</v>
      </c>
      <c r="O15278" t="b">
        <v>1</v>
      </c>
    </row>
    <row r="15279" spans="1:15" hidden="1" x14ac:dyDescent="0.2">
      <c r="A15279" s="1" t="s">
        <v>17299</v>
      </c>
      <c r="B15279" s="1" t="s">
        <v>1142</v>
      </c>
      <c r="C15279">
        <v>59134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 s="2">
        <v>45546.5</v>
      </c>
      <c r="J15279" t="b">
        <v>0</v>
      </c>
      <c r="K15279" s="2"/>
      <c r="L15279" t="b">
        <v>1</v>
      </c>
      <c r="M15279" s="2">
        <v>45546.627083333333</v>
      </c>
      <c r="N15279" s="1" t="s">
        <v>2019</v>
      </c>
      <c r="O15279" t="b">
        <v>1</v>
      </c>
    </row>
    <row r="15280" spans="1:15" hidden="1" x14ac:dyDescent="0.2">
      <c r="A15280" s="1" t="s">
        <v>17300</v>
      </c>
      <c r="B15280" s="1" t="s">
        <v>1190</v>
      </c>
      <c r="C15280">
        <v>36104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 s="2">
        <v>45546.5</v>
      </c>
      <c r="J15280" t="b">
        <v>0</v>
      </c>
      <c r="K15280" s="2"/>
      <c r="L15280" t="b">
        <v>1</v>
      </c>
      <c r="M15280" s="2">
        <v>45546.665277777778</v>
      </c>
      <c r="N15280" s="1" t="s">
        <v>3049</v>
      </c>
      <c r="O15280" t="b">
        <v>0</v>
      </c>
    </row>
    <row r="15281" spans="1:15" hidden="1" x14ac:dyDescent="0.2">
      <c r="A15281" s="1" t="s">
        <v>17301</v>
      </c>
      <c r="B15281" s="1" t="s">
        <v>1240</v>
      </c>
      <c r="C15281">
        <v>43179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 s="2">
        <v>45546.5</v>
      </c>
      <c r="J15281" t="b">
        <v>0</v>
      </c>
      <c r="K15281" s="2"/>
      <c r="L15281" t="b">
        <v>1</v>
      </c>
      <c r="M15281" s="2">
        <v>45546.54791666667</v>
      </c>
      <c r="N15281" s="1" t="s">
        <v>2019</v>
      </c>
      <c r="O15281" t="b">
        <v>1</v>
      </c>
    </row>
    <row r="15282" spans="1:15" hidden="1" x14ac:dyDescent="0.2">
      <c r="A15282" s="1" t="s">
        <v>17302</v>
      </c>
      <c r="B15282" s="1" t="s">
        <v>1248</v>
      </c>
      <c r="C15282">
        <v>19040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 s="2">
        <v>45546.5</v>
      </c>
      <c r="J15282" t="b">
        <v>0</v>
      </c>
      <c r="K15282" s="2"/>
      <c r="L15282" t="b">
        <v>1</v>
      </c>
      <c r="M15282" s="2">
        <v>45546.550694444442</v>
      </c>
      <c r="N15282" s="1" t="s">
        <v>2019</v>
      </c>
      <c r="O15282" t="b">
        <v>0</v>
      </c>
    </row>
    <row r="15283" spans="1:15" hidden="1" x14ac:dyDescent="0.2">
      <c r="A15283" s="1" t="s">
        <v>17303</v>
      </c>
      <c r="B15283" s="1" t="s">
        <v>1274</v>
      </c>
      <c r="C15283">
        <v>12300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 s="2">
        <v>45546.5</v>
      </c>
      <c r="J15283" t="b">
        <v>0</v>
      </c>
      <c r="K15283" s="2"/>
      <c r="L15283" t="b">
        <v>1</v>
      </c>
      <c r="M15283" s="2">
        <v>45546.501388888886</v>
      </c>
      <c r="N15283" s="1" t="s">
        <v>2019</v>
      </c>
      <c r="O15283" t="b">
        <v>0</v>
      </c>
    </row>
    <row r="15284" spans="1:15" hidden="1" x14ac:dyDescent="0.2">
      <c r="A15284" s="1" t="s">
        <v>17304</v>
      </c>
      <c r="B15284" s="1" t="s">
        <v>1278</v>
      </c>
      <c r="C15284">
        <v>86486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 s="2">
        <v>45546.5</v>
      </c>
      <c r="J15284" t="b">
        <v>0</v>
      </c>
      <c r="K15284" s="2"/>
      <c r="L15284" t="b">
        <v>1</v>
      </c>
      <c r="M15284" s="2">
        <v>45546.586111111108</v>
      </c>
      <c r="N15284" s="1" t="s">
        <v>2019</v>
      </c>
      <c r="O15284" t="b">
        <v>1</v>
      </c>
    </row>
    <row r="15285" spans="1:15" hidden="1" x14ac:dyDescent="0.2">
      <c r="A15285" s="1" t="s">
        <v>17305</v>
      </c>
      <c r="B15285" s="1" t="s">
        <v>1332</v>
      </c>
      <c r="C15285">
        <v>43545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 s="2">
        <v>45546.5</v>
      </c>
      <c r="J15285" t="b">
        <v>0</v>
      </c>
      <c r="K15285" s="2"/>
      <c r="L15285" t="b">
        <v>1</v>
      </c>
      <c r="M15285" s="2">
        <v>45546.65902777778</v>
      </c>
      <c r="N15285" s="1" t="s">
        <v>2136</v>
      </c>
      <c r="O15285" t="b">
        <v>1</v>
      </c>
    </row>
    <row r="15286" spans="1:15" hidden="1" x14ac:dyDescent="0.2">
      <c r="A15286" s="1" t="s">
        <v>17306</v>
      </c>
      <c r="B15286" s="1" t="s">
        <v>1346</v>
      </c>
      <c r="C15286">
        <v>50870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 s="2">
        <v>45546.5</v>
      </c>
      <c r="J15286" t="b">
        <v>0</v>
      </c>
      <c r="K15286" s="2"/>
      <c r="L15286" t="b">
        <v>1</v>
      </c>
      <c r="M15286" s="2">
        <v>45546.60833333333</v>
      </c>
      <c r="N15286" s="1" t="s">
        <v>2019</v>
      </c>
      <c r="O15286" t="b">
        <v>1</v>
      </c>
    </row>
    <row r="15287" spans="1:15" hidden="1" x14ac:dyDescent="0.2">
      <c r="A15287" s="1" t="s">
        <v>17307</v>
      </c>
      <c r="B15287" s="1" t="s">
        <v>1398</v>
      </c>
      <c r="C15287">
        <v>15566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 s="2">
        <v>45546.5</v>
      </c>
      <c r="J15287" t="b">
        <v>0</v>
      </c>
      <c r="K15287" s="2"/>
      <c r="L15287" t="b">
        <v>1</v>
      </c>
      <c r="M15287" s="2">
        <v>45546.57708333333</v>
      </c>
      <c r="N15287" s="1" t="s">
        <v>2019</v>
      </c>
      <c r="O15287" t="b">
        <v>0</v>
      </c>
    </row>
    <row r="15288" spans="1:15" hidden="1" x14ac:dyDescent="0.2">
      <c r="A15288" s="1" t="s">
        <v>17308</v>
      </c>
      <c r="B15288" s="1" t="s">
        <v>1400</v>
      </c>
      <c r="C15288">
        <v>57242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 s="2">
        <v>45546.5</v>
      </c>
      <c r="J15288" t="b">
        <v>0</v>
      </c>
      <c r="K15288" s="2"/>
      <c r="L15288" t="b">
        <v>1</v>
      </c>
      <c r="M15288" s="2">
        <v>45546.584722222222</v>
      </c>
      <c r="N15288" s="1" t="s">
        <v>3049</v>
      </c>
      <c r="O15288" t="b">
        <v>1</v>
      </c>
    </row>
    <row r="15289" spans="1:15" x14ac:dyDescent="0.2">
      <c r="A15289" s="1" t="s">
        <v>17309</v>
      </c>
      <c r="B15289" s="1" t="s">
        <v>1408</v>
      </c>
      <c r="C15289">
        <v>75484</v>
      </c>
      <c r="D15289">
        <v>16096</v>
      </c>
      <c r="E15289">
        <v>15832</v>
      </c>
      <c r="F15289">
        <v>8</v>
      </c>
      <c r="G15289">
        <v>24</v>
      </c>
      <c r="H15289">
        <v>5</v>
      </c>
      <c r="I15289" s="2">
        <v>45546.5</v>
      </c>
      <c r="J15289" t="b">
        <v>1</v>
      </c>
      <c r="K15289" s="2">
        <v>45546.566666666666</v>
      </c>
      <c r="L15289" t="b">
        <v>0</v>
      </c>
      <c r="M15289" s="2"/>
      <c r="N15289" s="1" t="s">
        <v>2021</v>
      </c>
      <c r="O15289" t="b">
        <v>1</v>
      </c>
    </row>
    <row r="15290" spans="1:15" hidden="1" x14ac:dyDescent="0.2">
      <c r="A15290" s="1" t="s">
        <v>17310</v>
      </c>
      <c r="B15290" s="1" t="s">
        <v>1426</v>
      </c>
      <c r="C15290">
        <v>33083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 s="2">
        <v>45546.5</v>
      </c>
      <c r="J15290" t="b">
        <v>0</v>
      </c>
      <c r="K15290" s="2"/>
      <c r="L15290" t="b">
        <v>1</v>
      </c>
      <c r="M15290" s="2">
        <v>45546.632638888892</v>
      </c>
      <c r="N15290" s="1" t="s">
        <v>3049</v>
      </c>
      <c r="O15290" t="b">
        <v>0</v>
      </c>
    </row>
    <row r="15291" spans="1:15" x14ac:dyDescent="0.2">
      <c r="A15291" s="1" t="s">
        <v>17311</v>
      </c>
      <c r="B15291" s="1" t="s">
        <v>1452</v>
      </c>
      <c r="C15291">
        <v>46305</v>
      </c>
      <c r="D15291">
        <v>5304</v>
      </c>
      <c r="E15291">
        <v>5031</v>
      </c>
      <c r="F15291">
        <v>13</v>
      </c>
      <c r="G15291">
        <v>24</v>
      </c>
      <c r="H15291">
        <v>10</v>
      </c>
      <c r="I15291" s="2">
        <v>45546.5</v>
      </c>
      <c r="J15291" t="b">
        <v>1</v>
      </c>
      <c r="K15291" s="2">
        <v>45546.622916666667</v>
      </c>
      <c r="L15291" t="b">
        <v>0</v>
      </c>
      <c r="M15291" s="2"/>
      <c r="N15291" s="1" t="s">
        <v>2021</v>
      </c>
      <c r="O15291" t="b">
        <v>1</v>
      </c>
    </row>
    <row r="15292" spans="1:15" hidden="1" x14ac:dyDescent="0.2">
      <c r="A15292" s="1" t="s">
        <v>17312</v>
      </c>
      <c r="B15292" s="1" t="s">
        <v>1454</v>
      </c>
      <c r="C15292">
        <v>62930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 s="2">
        <v>45546.5</v>
      </c>
      <c r="J15292" t="b">
        <v>0</v>
      </c>
      <c r="K15292" s="2"/>
      <c r="L15292" t="b">
        <v>1</v>
      </c>
      <c r="M15292" s="2">
        <v>45546.599305555559</v>
      </c>
      <c r="N15292" s="1" t="s">
        <v>2019</v>
      </c>
      <c r="O15292" t="b">
        <v>1</v>
      </c>
    </row>
    <row r="15293" spans="1:15" hidden="1" x14ac:dyDescent="0.2">
      <c r="A15293" s="1" t="s">
        <v>17313</v>
      </c>
      <c r="B15293" s="1" t="s">
        <v>1574</v>
      </c>
      <c r="C15293">
        <v>17952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 s="2">
        <v>45546.5</v>
      </c>
      <c r="J15293" t="b">
        <v>0</v>
      </c>
      <c r="K15293" s="2"/>
      <c r="L15293" t="b">
        <v>1</v>
      </c>
      <c r="M15293" s="2">
        <v>45546.511805555558</v>
      </c>
      <c r="N15293" s="1" t="s">
        <v>2019</v>
      </c>
      <c r="O15293" t="b">
        <v>0</v>
      </c>
    </row>
    <row r="15294" spans="1:15" hidden="1" x14ac:dyDescent="0.2">
      <c r="A15294" s="1" t="s">
        <v>17314</v>
      </c>
      <c r="B15294" s="1" t="s">
        <v>1644</v>
      </c>
      <c r="C15294">
        <v>87357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 s="2">
        <v>45546.5</v>
      </c>
      <c r="J15294" t="b">
        <v>0</v>
      </c>
      <c r="K15294" s="2"/>
      <c r="L15294" t="b">
        <v>1</v>
      </c>
      <c r="M15294" s="2">
        <v>45546.647916666669</v>
      </c>
      <c r="N15294" s="1" t="s">
        <v>2019</v>
      </c>
      <c r="O15294" t="b">
        <v>1</v>
      </c>
    </row>
    <row r="15295" spans="1:15" hidden="1" x14ac:dyDescent="0.2">
      <c r="A15295" s="1" t="s">
        <v>17315</v>
      </c>
      <c r="B15295" s="1" t="s">
        <v>1656</v>
      </c>
      <c r="C15295">
        <v>9915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 s="2">
        <v>45546.5</v>
      </c>
      <c r="J15295" t="b">
        <v>0</v>
      </c>
      <c r="K15295" s="2"/>
      <c r="L15295" t="b">
        <v>1</v>
      </c>
      <c r="M15295" s="2">
        <v>45546.635416666664</v>
      </c>
      <c r="N15295" s="1" t="s">
        <v>2019</v>
      </c>
      <c r="O15295" t="b">
        <v>0</v>
      </c>
    </row>
    <row r="15296" spans="1:15" hidden="1" x14ac:dyDescent="0.2">
      <c r="A15296" s="1" t="s">
        <v>17316</v>
      </c>
      <c r="B15296" s="1" t="s">
        <v>1672</v>
      </c>
      <c r="C15296">
        <v>49734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 s="2">
        <v>45546.5</v>
      </c>
      <c r="J15296" t="b">
        <v>0</v>
      </c>
      <c r="K15296" s="2"/>
      <c r="L15296" t="b">
        <v>1</v>
      </c>
      <c r="M15296" s="2">
        <v>45546.509027777778</v>
      </c>
      <c r="N15296" s="1" t="s">
        <v>2019</v>
      </c>
      <c r="O15296" t="b">
        <v>1</v>
      </c>
    </row>
    <row r="15297" spans="1:15" hidden="1" x14ac:dyDescent="0.2">
      <c r="A15297" s="1" t="s">
        <v>17317</v>
      </c>
      <c r="B15297" s="1" t="s">
        <v>1678</v>
      </c>
      <c r="C15297">
        <v>27019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 s="2">
        <v>45546.5</v>
      </c>
      <c r="J15297" t="b">
        <v>0</v>
      </c>
      <c r="K15297" s="2"/>
      <c r="L15297" t="b">
        <v>1</v>
      </c>
      <c r="M15297" s="2">
        <v>45546.540277777778</v>
      </c>
      <c r="N15297" s="1" t="s">
        <v>3049</v>
      </c>
      <c r="O15297" t="b">
        <v>0</v>
      </c>
    </row>
    <row r="15298" spans="1:15" hidden="1" x14ac:dyDescent="0.2">
      <c r="A15298" s="1" t="s">
        <v>17318</v>
      </c>
      <c r="B15298" s="1" t="s">
        <v>1724</v>
      </c>
      <c r="C15298">
        <v>23465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 s="2">
        <v>45546.5</v>
      </c>
      <c r="J15298" t="b">
        <v>0</v>
      </c>
      <c r="K15298" s="2"/>
      <c r="L15298" t="b">
        <v>1</v>
      </c>
      <c r="M15298" s="2">
        <v>45546.62222222222</v>
      </c>
      <c r="N15298" s="1" t="s">
        <v>2019</v>
      </c>
      <c r="O15298" t="b">
        <v>0</v>
      </c>
    </row>
    <row r="15299" spans="1:15" hidden="1" x14ac:dyDescent="0.2">
      <c r="A15299" s="1" t="s">
        <v>17319</v>
      </c>
      <c r="B15299" s="1" t="s">
        <v>1738</v>
      </c>
      <c r="C15299">
        <v>39320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 s="2">
        <v>45546.5</v>
      </c>
      <c r="J15299" t="b">
        <v>0</v>
      </c>
      <c r="K15299" s="2"/>
      <c r="L15299" t="b">
        <v>1</v>
      </c>
      <c r="M15299" s="2">
        <v>45546.508333333331</v>
      </c>
      <c r="N15299" s="1" t="s">
        <v>2017</v>
      </c>
      <c r="O15299" t="b">
        <v>0</v>
      </c>
    </row>
    <row r="15300" spans="1:15" hidden="1" x14ac:dyDescent="0.2">
      <c r="A15300" s="1" t="s">
        <v>17320</v>
      </c>
      <c r="B15300" s="1" t="s">
        <v>1776</v>
      </c>
      <c r="C15300">
        <v>77125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 s="2">
        <v>45546.5</v>
      </c>
      <c r="J15300" t="b">
        <v>0</v>
      </c>
      <c r="K15300" s="2"/>
      <c r="L15300" t="b">
        <v>1</v>
      </c>
      <c r="M15300" s="2">
        <v>45546.640277777777</v>
      </c>
      <c r="N15300" s="1" t="s">
        <v>2019</v>
      </c>
      <c r="O15300" t="b">
        <v>1</v>
      </c>
    </row>
    <row r="15301" spans="1:15" hidden="1" x14ac:dyDescent="0.2">
      <c r="A15301" s="1" t="s">
        <v>17321</v>
      </c>
      <c r="B15301" s="1" t="s">
        <v>1806</v>
      </c>
      <c r="C15301">
        <v>91462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 s="2">
        <v>45546.5</v>
      </c>
      <c r="J15301" t="b">
        <v>0</v>
      </c>
      <c r="K15301" s="2"/>
      <c r="L15301" t="b">
        <v>1</v>
      </c>
      <c r="M15301" s="2">
        <v>45546.602083333331</v>
      </c>
      <c r="N15301" s="1" t="s">
        <v>2019</v>
      </c>
      <c r="O15301" t="b">
        <v>1</v>
      </c>
    </row>
    <row r="15302" spans="1:15" hidden="1" x14ac:dyDescent="0.2">
      <c r="A15302" s="1" t="s">
        <v>17322</v>
      </c>
      <c r="B15302" s="1" t="s">
        <v>1812</v>
      </c>
      <c r="C15302">
        <v>48527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 s="2">
        <v>45546.5</v>
      </c>
      <c r="J15302" t="b">
        <v>0</v>
      </c>
      <c r="K15302" s="2"/>
      <c r="L15302" t="b">
        <v>1</v>
      </c>
      <c r="M15302" s="2">
        <v>45546.620833333334</v>
      </c>
      <c r="N15302" s="1" t="s">
        <v>2136</v>
      </c>
      <c r="O15302" t="b">
        <v>1</v>
      </c>
    </row>
    <row r="15303" spans="1:15" hidden="1" x14ac:dyDescent="0.2">
      <c r="A15303" s="1" t="s">
        <v>17323</v>
      </c>
      <c r="B15303" s="1" t="s">
        <v>1818</v>
      </c>
      <c r="C15303">
        <v>11360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 s="2">
        <v>45546.5</v>
      </c>
      <c r="J15303" t="b">
        <v>0</v>
      </c>
      <c r="K15303" s="2"/>
      <c r="L15303" t="b">
        <v>1</v>
      </c>
      <c r="M15303" s="2">
        <v>45546.556944444441</v>
      </c>
      <c r="N15303" s="1" t="s">
        <v>2019</v>
      </c>
      <c r="O15303" t="b">
        <v>0</v>
      </c>
    </row>
    <row r="15304" spans="1:15" hidden="1" x14ac:dyDescent="0.2">
      <c r="A15304" s="1" t="s">
        <v>17324</v>
      </c>
      <c r="B15304" s="1" t="s">
        <v>1834</v>
      </c>
      <c r="C15304">
        <v>63828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 s="2">
        <v>45546.5</v>
      </c>
      <c r="J15304" t="b">
        <v>0</v>
      </c>
      <c r="K15304" s="2"/>
      <c r="L15304" t="b">
        <v>1</v>
      </c>
      <c r="M15304" s="2">
        <v>45546.613888888889</v>
      </c>
      <c r="N15304" s="1" t="s">
        <v>3049</v>
      </c>
      <c r="O15304" t="b">
        <v>1</v>
      </c>
    </row>
    <row r="15305" spans="1:15" hidden="1" x14ac:dyDescent="0.2">
      <c r="A15305" s="1" t="s">
        <v>17325</v>
      </c>
      <c r="B15305" s="1" t="s">
        <v>1838</v>
      </c>
      <c r="C15305">
        <v>25224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 s="2">
        <v>45546.5</v>
      </c>
      <c r="J15305" t="b">
        <v>0</v>
      </c>
      <c r="K15305" s="2"/>
      <c r="L15305" t="b">
        <v>1</v>
      </c>
      <c r="M15305" s="2">
        <v>45546.509027777778</v>
      </c>
      <c r="N15305" s="1" t="s">
        <v>2019</v>
      </c>
      <c r="O15305" t="b">
        <v>0</v>
      </c>
    </row>
    <row r="15306" spans="1:15" hidden="1" x14ac:dyDescent="0.2">
      <c r="A15306" s="1" t="s">
        <v>17326</v>
      </c>
      <c r="B15306" s="1" t="s">
        <v>1888</v>
      </c>
      <c r="C15306">
        <v>11549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 s="2">
        <v>45546.5</v>
      </c>
      <c r="J15306" t="b">
        <v>0</v>
      </c>
      <c r="K15306" s="2"/>
      <c r="L15306" t="b">
        <v>1</v>
      </c>
      <c r="M15306" s="2">
        <v>45546.652777777781</v>
      </c>
      <c r="N15306" s="1" t="s">
        <v>2019</v>
      </c>
      <c r="O15306" t="b">
        <v>0</v>
      </c>
    </row>
    <row r="15307" spans="1:15" hidden="1" x14ac:dyDescent="0.2">
      <c r="A15307" s="1" t="s">
        <v>17327</v>
      </c>
      <c r="B15307" s="1" t="s">
        <v>1971</v>
      </c>
      <c r="C15307">
        <v>75434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 s="2">
        <v>45546.5</v>
      </c>
      <c r="J15307" t="b">
        <v>0</v>
      </c>
      <c r="K15307" s="2"/>
      <c r="L15307" t="b">
        <v>1</v>
      </c>
      <c r="M15307" s="2">
        <v>45546.559027777781</v>
      </c>
      <c r="N15307" s="1" t="s">
        <v>2136</v>
      </c>
      <c r="O15307" t="b">
        <v>1</v>
      </c>
    </row>
    <row r="15308" spans="1:15" hidden="1" x14ac:dyDescent="0.2">
      <c r="A15308" s="1" t="s">
        <v>17328</v>
      </c>
      <c r="B15308" s="1" t="s">
        <v>1995</v>
      </c>
      <c r="C15308">
        <v>19786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 s="2">
        <v>45546.5</v>
      </c>
      <c r="J15308" t="b">
        <v>0</v>
      </c>
      <c r="K15308" s="2"/>
      <c r="L15308" t="b">
        <v>1</v>
      </c>
      <c r="M15308" s="2">
        <v>45546.563194444447</v>
      </c>
      <c r="N15308" s="1" t="s">
        <v>3049</v>
      </c>
      <c r="O15308" t="b">
        <v>0</v>
      </c>
    </row>
    <row r="15309" spans="1:15" hidden="1" x14ac:dyDescent="0.2">
      <c r="A15309" s="1" t="s">
        <v>17329</v>
      </c>
      <c r="B15309" s="1" t="s">
        <v>62</v>
      </c>
      <c r="C15309">
        <v>38685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 s="2">
        <v>45547.5</v>
      </c>
      <c r="J15309" t="b">
        <v>0</v>
      </c>
      <c r="K15309" s="2"/>
      <c r="L15309" t="b">
        <v>1</v>
      </c>
      <c r="M15309" s="2">
        <v>45547.638194444444</v>
      </c>
      <c r="N15309" s="1" t="s">
        <v>2019</v>
      </c>
      <c r="O15309" t="b">
        <v>0</v>
      </c>
    </row>
    <row r="15310" spans="1:15" hidden="1" x14ac:dyDescent="0.2">
      <c r="A15310" s="1" t="s">
        <v>17330</v>
      </c>
      <c r="B15310" s="1" t="s">
        <v>64</v>
      </c>
      <c r="C15310">
        <v>56764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 s="2">
        <v>45547.5</v>
      </c>
      <c r="J15310" t="b">
        <v>0</v>
      </c>
      <c r="K15310" s="2"/>
      <c r="L15310" t="b">
        <v>1</v>
      </c>
      <c r="M15310" s="2">
        <v>45547.629861111112</v>
      </c>
      <c r="N15310" s="1" t="s">
        <v>2136</v>
      </c>
      <c r="O15310" t="b">
        <v>1</v>
      </c>
    </row>
    <row r="15311" spans="1:15" hidden="1" x14ac:dyDescent="0.2">
      <c r="A15311" s="1" t="s">
        <v>17331</v>
      </c>
      <c r="B15311" s="1" t="s">
        <v>88</v>
      </c>
      <c r="C15311">
        <v>66127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 s="2">
        <v>45547.5</v>
      </c>
      <c r="J15311" t="b">
        <v>0</v>
      </c>
      <c r="K15311" s="2"/>
      <c r="L15311" t="b">
        <v>1</v>
      </c>
      <c r="M15311" s="2">
        <v>45547.556944444441</v>
      </c>
      <c r="N15311" s="1" t="s">
        <v>2136</v>
      </c>
      <c r="O15311" t="b">
        <v>1</v>
      </c>
    </row>
    <row r="15312" spans="1:15" hidden="1" x14ac:dyDescent="0.2">
      <c r="A15312" s="1" t="s">
        <v>17332</v>
      </c>
      <c r="B15312" s="1" t="s">
        <v>128</v>
      </c>
      <c r="C15312">
        <v>45735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 s="2">
        <v>45547.5</v>
      </c>
      <c r="J15312" t="b">
        <v>0</v>
      </c>
      <c r="K15312" s="2"/>
      <c r="L15312" t="b">
        <v>1</v>
      </c>
      <c r="M15312" s="2">
        <v>45547.569444444445</v>
      </c>
      <c r="N15312" s="1" t="s">
        <v>2019</v>
      </c>
      <c r="O15312" t="b">
        <v>1</v>
      </c>
    </row>
    <row r="15313" spans="1:15" hidden="1" x14ac:dyDescent="0.2">
      <c r="A15313" s="1" t="s">
        <v>17333</v>
      </c>
      <c r="B15313" s="1" t="s">
        <v>148</v>
      </c>
      <c r="C15313">
        <v>37979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 s="2">
        <v>45547.5</v>
      </c>
      <c r="J15313" t="b">
        <v>0</v>
      </c>
      <c r="K15313" s="2"/>
      <c r="L15313" t="b">
        <v>1</v>
      </c>
      <c r="M15313" s="2">
        <v>45547.515277777777</v>
      </c>
      <c r="N15313" s="1" t="s">
        <v>2136</v>
      </c>
      <c r="O15313" t="b">
        <v>0</v>
      </c>
    </row>
    <row r="15314" spans="1:15" hidden="1" x14ac:dyDescent="0.2">
      <c r="A15314" s="1" t="s">
        <v>17334</v>
      </c>
      <c r="B15314" s="1" t="s">
        <v>172</v>
      </c>
      <c r="C15314">
        <v>31263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 s="2">
        <v>45547.5</v>
      </c>
      <c r="J15314" t="b">
        <v>0</v>
      </c>
      <c r="K15314" s="2"/>
      <c r="L15314" t="b">
        <v>1</v>
      </c>
      <c r="M15314" s="2">
        <v>45547.501388888886</v>
      </c>
      <c r="N15314" s="1" t="s">
        <v>2136</v>
      </c>
      <c r="O15314" t="b">
        <v>0</v>
      </c>
    </row>
    <row r="15315" spans="1:15" hidden="1" x14ac:dyDescent="0.2">
      <c r="A15315" s="1" t="s">
        <v>17335</v>
      </c>
      <c r="B15315" s="1" t="s">
        <v>192</v>
      </c>
      <c r="C15315">
        <v>45349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 s="2">
        <v>45547.5</v>
      </c>
      <c r="J15315" t="b">
        <v>0</v>
      </c>
      <c r="K15315" s="2"/>
      <c r="L15315" t="b">
        <v>1</v>
      </c>
      <c r="M15315" s="2">
        <v>45547.570833333331</v>
      </c>
      <c r="N15315" s="1" t="s">
        <v>2019</v>
      </c>
      <c r="O15315" t="b">
        <v>1</v>
      </c>
    </row>
    <row r="15316" spans="1:15" hidden="1" x14ac:dyDescent="0.2">
      <c r="A15316" s="1" t="s">
        <v>17336</v>
      </c>
      <c r="B15316" s="1" t="s">
        <v>212</v>
      </c>
      <c r="C15316">
        <v>51802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 s="2">
        <v>45547.5</v>
      </c>
      <c r="J15316" t="b">
        <v>0</v>
      </c>
      <c r="K15316" s="2"/>
      <c r="L15316" t="b">
        <v>1</v>
      </c>
      <c r="M15316" s="2">
        <v>45547.573611111111</v>
      </c>
      <c r="N15316" s="1" t="s">
        <v>2019</v>
      </c>
      <c r="O15316" t="b">
        <v>1</v>
      </c>
    </row>
    <row r="15317" spans="1:15" hidden="1" x14ac:dyDescent="0.2">
      <c r="A15317" s="1" t="s">
        <v>17337</v>
      </c>
      <c r="B15317" s="1" t="s">
        <v>234</v>
      </c>
      <c r="C15317">
        <v>27076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 s="2">
        <v>45547.5</v>
      </c>
      <c r="J15317" t="b">
        <v>0</v>
      </c>
      <c r="K15317" s="2"/>
      <c r="L15317" t="b">
        <v>1</v>
      </c>
      <c r="M15317" s="2">
        <v>45547.557638888888</v>
      </c>
      <c r="N15317" s="1" t="s">
        <v>2019</v>
      </c>
      <c r="O15317" t="b">
        <v>0</v>
      </c>
    </row>
    <row r="15318" spans="1:15" hidden="1" x14ac:dyDescent="0.2">
      <c r="A15318" s="1" t="s">
        <v>17338</v>
      </c>
      <c r="B15318" s="1" t="s">
        <v>248</v>
      </c>
      <c r="C15318">
        <v>11181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 s="2">
        <v>45547.5</v>
      </c>
      <c r="J15318" t="b">
        <v>0</v>
      </c>
      <c r="K15318" s="2"/>
      <c r="L15318" t="b">
        <v>1</v>
      </c>
      <c r="M15318" s="2">
        <v>45547.55972222222</v>
      </c>
      <c r="N15318" s="1" t="s">
        <v>2019</v>
      </c>
      <c r="O15318" t="b">
        <v>0</v>
      </c>
    </row>
    <row r="15319" spans="1:15" hidden="1" x14ac:dyDescent="0.2">
      <c r="A15319" s="1" t="s">
        <v>17339</v>
      </c>
      <c r="B15319" s="1" t="s">
        <v>314</v>
      </c>
      <c r="C15319">
        <v>77940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 s="2">
        <v>45547.5</v>
      </c>
      <c r="J15319" t="b">
        <v>0</v>
      </c>
      <c r="K15319" s="2"/>
      <c r="L15319" t="b">
        <v>1</v>
      </c>
      <c r="M15319" s="2">
        <v>45547.515277777777</v>
      </c>
      <c r="N15319" s="1" t="s">
        <v>2019</v>
      </c>
      <c r="O15319" t="b">
        <v>1</v>
      </c>
    </row>
    <row r="15320" spans="1:15" hidden="1" x14ac:dyDescent="0.2">
      <c r="A15320" s="1" t="s">
        <v>17340</v>
      </c>
      <c r="B15320" s="1" t="s">
        <v>354</v>
      </c>
      <c r="C15320">
        <v>50099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 s="2">
        <v>45547.5</v>
      </c>
      <c r="J15320" t="b">
        <v>0</v>
      </c>
      <c r="K15320" s="2"/>
      <c r="L15320" t="b">
        <v>1</v>
      </c>
      <c r="M15320" s="2">
        <v>45547.530555555553</v>
      </c>
      <c r="N15320" s="1" t="s">
        <v>2019</v>
      </c>
      <c r="O15320" t="b">
        <v>1</v>
      </c>
    </row>
    <row r="15321" spans="1:15" hidden="1" x14ac:dyDescent="0.2">
      <c r="A15321" s="1" t="s">
        <v>17341</v>
      </c>
      <c r="B15321" s="1" t="s">
        <v>412</v>
      </c>
      <c r="C15321">
        <v>21167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 s="2">
        <v>45547.5</v>
      </c>
      <c r="J15321" t="b">
        <v>0</v>
      </c>
      <c r="K15321" s="2"/>
      <c r="L15321" t="b">
        <v>1</v>
      </c>
      <c r="M15321" s="2">
        <v>45547.636805555558</v>
      </c>
      <c r="N15321" s="1" t="s">
        <v>2019</v>
      </c>
      <c r="O15321" t="b">
        <v>0</v>
      </c>
    </row>
    <row r="15322" spans="1:15" hidden="1" x14ac:dyDescent="0.2">
      <c r="A15322" s="1" t="s">
        <v>17342</v>
      </c>
      <c r="B15322" s="1" t="s">
        <v>440</v>
      </c>
      <c r="C15322">
        <v>29703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 s="2">
        <v>45547.5</v>
      </c>
      <c r="J15322" t="b">
        <v>0</v>
      </c>
      <c r="K15322" s="2"/>
      <c r="L15322" t="b">
        <v>1</v>
      </c>
      <c r="M15322" s="2">
        <v>45547.597916666666</v>
      </c>
      <c r="N15322" s="1" t="s">
        <v>2019</v>
      </c>
      <c r="O15322" t="b">
        <v>0</v>
      </c>
    </row>
    <row r="15323" spans="1:15" hidden="1" x14ac:dyDescent="0.2">
      <c r="A15323" s="1" t="s">
        <v>17343</v>
      </c>
      <c r="B15323" s="1" t="s">
        <v>486</v>
      </c>
      <c r="C15323">
        <v>50804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 s="2">
        <v>45547.5</v>
      </c>
      <c r="J15323" t="b">
        <v>0</v>
      </c>
      <c r="K15323" s="2"/>
      <c r="L15323" t="b">
        <v>1</v>
      </c>
      <c r="M15323" s="2">
        <v>45547.54791666667</v>
      </c>
      <c r="N15323" s="1" t="s">
        <v>2019</v>
      </c>
      <c r="O15323" t="b">
        <v>1</v>
      </c>
    </row>
    <row r="15324" spans="1:15" hidden="1" x14ac:dyDescent="0.2">
      <c r="A15324" s="1" t="s">
        <v>17344</v>
      </c>
      <c r="B15324" s="1" t="s">
        <v>530</v>
      </c>
      <c r="C15324">
        <v>64253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 s="2">
        <v>45547.5</v>
      </c>
      <c r="J15324" t="b">
        <v>0</v>
      </c>
      <c r="K15324" s="2"/>
      <c r="L15324" t="b">
        <v>1</v>
      </c>
      <c r="M15324" s="2">
        <v>45547.652777777781</v>
      </c>
      <c r="N15324" s="1" t="s">
        <v>2019</v>
      </c>
      <c r="O15324" t="b">
        <v>1</v>
      </c>
    </row>
    <row r="15325" spans="1:15" hidden="1" x14ac:dyDescent="0.2">
      <c r="A15325" s="1" t="s">
        <v>17345</v>
      </c>
      <c r="B15325" s="1" t="s">
        <v>546</v>
      </c>
      <c r="C15325">
        <v>25728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 s="2">
        <v>45547.5</v>
      </c>
      <c r="J15325" t="b">
        <v>0</v>
      </c>
      <c r="K15325" s="2"/>
      <c r="L15325" t="b">
        <v>1</v>
      </c>
      <c r="M15325" s="2">
        <v>45547.536805555559</v>
      </c>
      <c r="N15325" s="1" t="s">
        <v>2019</v>
      </c>
      <c r="O15325" t="b">
        <v>0</v>
      </c>
    </row>
    <row r="15326" spans="1:15" hidden="1" x14ac:dyDescent="0.2">
      <c r="A15326" s="1" t="s">
        <v>17346</v>
      </c>
      <c r="B15326" s="1" t="s">
        <v>606</v>
      </c>
      <c r="C15326">
        <v>38526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 s="2">
        <v>45547.5</v>
      </c>
      <c r="J15326" t="b">
        <v>0</v>
      </c>
      <c r="K15326" s="2"/>
      <c r="L15326" t="b">
        <v>1</v>
      </c>
      <c r="M15326" s="2">
        <v>45547.563888888886</v>
      </c>
      <c r="N15326" s="1" t="s">
        <v>2019</v>
      </c>
      <c r="O15326" t="b">
        <v>0</v>
      </c>
    </row>
    <row r="15327" spans="1:15" hidden="1" x14ac:dyDescent="0.2">
      <c r="A15327" s="1" t="s">
        <v>17347</v>
      </c>
      <c r="B15327" s="1" t="s">
        <v>652</v>
      </c>
      <c r="C15327">
        <v>41541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 s="2">
        <v>45547.5</v>
      </c>
      <c r="J15327" t="b">
        <v>0</v>
      </c>
      <c r="K15327" s="2"/>
      <c r="L15327" t="b">
        <v>1</v>
      </c>
      <c r="M15327" s="2">
        <v>45547.527777777781</v>
      </c>
      <c r="N15327" s="1" t="s">
        <v>2019</v>
      </c>
      <c r="O15327" t="b">
        <v>1</v>
      </c>
    </row>
    <row r="15328" spans="1:15" hidden="1" x14ac:dyDescent="0.2">
      <c r="A15328" s="1" t="s">
        <v>17348</v>
      </c>
      <c r="B15328" s="1" t="s">
        <v>664</v>
      </c>
      <c r="C15328">
        <v>80231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 s="2">
        <v>45547.5</v>
      </c>
      <c r="J15328" t="b">
        <v>0</v>
      </c>
      <c r="K15328" s="2"/>
      <c r="L15328" t="b">
        <v>1</v>
      </c>
      <c r="M15328" s="2">
        <v>45547.597916666666</v>
      </c>
      <c r="N15328" s="1" t="s">
        <v>2019</v>
      </c>
      <c r="O15328" t="b">
        <v>1</v>
      </c>
    </row>
    <row r="15329" spans="1:15" hidden="1" x14ac:dyDescent="0.2">
      <c r="A15329" s="1" t="s">
        <v>17349</v>
      </c>
      <c r="B15329" s="1" t="s">
        <v>696</v>
      </c>
      <c r="C15329">
        <v>46263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 s="2">
        <v>45547.5</v>
      </c>
      <c r="J15329" t="b">
        <v>0</v>
      </c>
      <c r="K15329" s="2"/>
      <c r="L15329" t="b">
        <v>1</v>
      </c>
      <c r="M15329" s="2">
        <v>45547.606249999997</v>
      </c>
      <c r="N15329" s="1" t="s">
        <v>2136</v>
      </c>
      <c r="O15329" t="b">
        <v>1</v>
      </c>
    </row>
    <row r="15330" spans="1:15" hidden="1" x14ac:dyDescent="0.2">
      <c r="A15330" s="1" t="s">
        <v>17350</v>
      </c>
      <c r="B15330" s="1" t="s">
        <v>712</v>
      </c>
      <c r="C15330">
        <v>74093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 s="2">
        <v>45547.5</v>
      </c>
      <c r="J15330" t="b">
        <v>0</v>
      </c>
      <c r="K15330" s="2"/>
      <c r="L15330" t="b">
        <v>1</v>
      </c>
      <c r="M15330" s="2">
        <v>45547.658333333333</v>
      </c>
      <c r="N15330" s="1" t="s">
        <v>2019</v>
      </c>
      <c r="O15330" t="b">
        <v>1</v>
      </c>
    </row>
    <row r="15331" spans="1:15" hidden="1" x14ac:dyDescent="0.2">
      <c r="A15331" s="1" t="s">
        <v>17351</v>
      </c>
      <c r="B15331" s="1" t="s">
        <v>716</v>
      </c>
      <c r="C15331">
        <v>40675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 s="2">
        <v>45547.5</v>
      </c>
      <c r="J15331" t="b">
        <v>0</v>
      </c>
      <c r="K15331" s="2"/>
      <c r="L15331" t="b">
        <v>1</v>
      </c>
      <c r="M15331" s="2">
        <v>45547.631249999999</v>
      </c>
      <c r="N15331" s="1" t="s">
        <v>2136</v>
      </c>
      <c r="O15331" t="b">
        <v>1</v>
      </c>
    </row>
    <row r="15332" spans="1:15" hidden="1" x14ac:dyDescent="0.2">
      <c r="A15332" s="1" t="s">
        <v>17352</v>
      </c>
      <c r="B15332" s="1" t="s">
        <v>724</v>
      </c>
      <c r="C15332">
        <v>57502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 s="2">
        <v>45547.5</v>
      </c>
      <c r="J15332" t="b">
        <v>0</v>
      </c>
      <c r="K15332" s="2"/>
      <c r="L15332" t="b">
        <v>1</v>
      </c>
      <c r="M15332" s="2">
        <v>45547.662499999999</v>
      </c>
      <c r="N15332" s="1" t="s">
        <v>3049</v>
      </c>
      <c r="O15332" t="b">
        <v>1</v>
      </c>
    </row>
    <row r="15333" spans="1:15" hidden="1" x14ac:dyDescent="0.2">
      <c r="A15333" s="1" t="s">
        <v>17353</v>
      </c>
      <c r="B15333" s="1" t="s">
        <v>766</v>
      </c>
      <c r="C15333">
        <v>47027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 s="2">
        <v>45547.5</v>
      </c>
      <c r="J15333" t="b">
        <v>0</v>
      </c>
      <c r="K15333" s="2"/>
      <c r="L15333" t="b">
        <v>1</v>
      </c>
      <c r="M15333" s="2">
        <v>45547.511805555558</v>
      </c>
      <c r="N15333" s="1" t="s">
        <v>3049</v>
      </c>
      <c r="O15333" t="b">
        <v>1</v>
      </c>
    </row>
    <row r="15334" spans="1:15" hidden="1" x14ac:dyDescent="0.2">
      <c r="A15334" s="1" t="s">
        <v>17354</v>
      </c>
      <c r="B15334" s="1" t="s">
        <v>792</v>
      </c>
      <c r="C15334">
        <v>96587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 s="2">
        <v>45547.5</v>
      </c>
      <c r="J15334" t="b">
        <v>0</v>
      </c>
      <c r="K15334" s="2"/>
      <c r="L15334" t="b">
        <v>1</v>
      </c>
      <c r="M15334" s="2">
        <v>45547.552777777775</v>
      </c>
      <c r="N15334" s="1" t="s">
        <v>2019</v>
      </c>
      <c r="O15334" t="b">
        <v>1</v>
      </c>
    </row>
    <row r="15335" spans="1:15" hidden="1" x14ac:dyDescent="0.2">
      <c r="A15335" s="1" t="s">
        <v>17355</v>
      </c>
      <c r="B15335" s="1" t="s">
        <v>828</v>
      </c>
      <c r="C15335">
        <v>64429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 s="2">
        <v>45547.5</v>
      </c>
      <c r="J15335" t="b">
        <v>0</v>
      </c>
      <c r="K15335" s="2"/>
      <c r="L15335" t="b">
        <v>1</v>
      </c>
      <c r="M15335" s="2">
        <v>45547.666666666664</v>
      </c>
      <c r="N15335" s="1" t="s">
        <v>2017</v>
      </c>
      <c r="O15335" t="b">
        <v>1</v>
      </c>
    </row>
    <row r="15336" spans="1:15" hidden="1" x14ac:dyDescent="0.2">
      <c r="A15336" s="1" t="s">
        <v>17356</v>
      </c>
      <c r="B15336" s="1" t="s">
        <v>972</v>
      </c>
      <c r="C15336">
        <v>37484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 s="2">
        <v>45547.5</v>
      </c>
      <c r="J15336" t="b">
        <v>0</v>
      </c>
      <c r="K15336" s="2"/>
      <c r="L15336" t="b">
        <v>1</v>
      </c>
      <c r="M15336" s="2">
        <v>45547.509722222225</v>
      </c>
      <c r="N15336" s="1" t="s">
        <v>2019</v>
      </c>
      <c r="O15336" t="b">
        <v>0</v>
      </c>
    </row>
    <row r="15337" spans="1:15" hidden="1" x14ac:dyDescent="0.2">
      <c r="A15337" s="1" t="s">
        <v>17357</v>
      </c>
      <c r="B15337" s="1" t="s">
        <v>978</v>
      </c>
      <c r="C15337">
        <v>55558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 s="2">
        <v>45547.5</v>
      </c>
      <c r="J15337" t="b">
        <v>0</v>
      </c>
      <c r="K15337" s="2"/>
      <c r="L15337" t="b">
        <v>1</v>
      </c>
      <c r="M15337" s="2">
        <v>45547.597222222219</v>
      </c>
      <c r="N15337" s="1" t="s">
        <v>2019</v>
      </c>
      <c r="O15337" t="b">
        <v>1</v>
      </c>
    </row>
    <row r="15338" spans="1:15" hidden="1" x14ac:dyDescent="0.2">
      <c r="A15338" s="1" t="s">
        <v>17358</v>
      </c>
      <c r="B15338" s="1" t="s">
        <v>995</v>
      </c>
      <c r="C15338">
        <v>18168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 s="2">
        <v>45547.5</v>
      </c>
      <c r="J15338" t="b">
        <v>0</v>
      </c>
      <c r="K15338" s="2"/>
      <c r="L15338" t="b">
        <v>1</v>
      </c>
      <c r="M15338" s="2">
        <v>45547.656944444447</v>
      </c>
      <c r="N15338" s="1" t="s">
        <v>2017</v>
      </c>
      <c r="O15338" t="b">
        <v>0</v>
      </c>
    </row>
    <row r="15339" spans="1:15" hidden="1" x14ac:dyDescent="0.2">
      <c r="A15339" s="1" t="s">
        <v>17359</v>
      </c>
      <c r="B15339" s="1" t="s">
        <v>997</v>
      </c>
      <c r="C15339">
        <v>21378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 s="2">
        <v>45547.5</v>
      </c>
      <c r="J15339" t="b">
        <v>0</v>
      </c>
      <c r="K15339" s="2"/>
      <c r="L15339" t="b">
        <v>1</v>
      </c>
      <c r="M15339" s="2">
        <v>45547.609722222223</v>
      </c>
      <c r="N15339" s="1" t="s">
        <v>2019</v>
      </c>
      <c r="O15339" t="b">
        <v>0</v>
      </c>
    </row>
    <row r="15340" spans="1:15" hidden="1" x14ac:dyDescent="0.2">
      <c r="A15340" s="1" t="s">
        <v>17360</v>
      </c>
      <c r="B15340" s="1" t="s">
        <v>1013</v>
      </c>
      <c r="C15340">
        <v>49405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 s="2">
        <v>45547.5</v>
      </c>
      <c r="J15340" t="b">
        <v>0</v>
      </c>
      <c r="K15340" s="2"/>
      <c r="L15340" t="b">
        <v>1</v>
      </c>
      <c r="M15340" s="2">
        <v>45547.65902777778</v>
      </c>
      <c r="N15340" s="1" t="s">
        <v>2019</v>
      </c>
      <c r="O15340" t="b">
        <v>1</v>
      </c>
    </row>
    <row r="15341" spans="1:15" hidden="1" x14ac:dyDescent="0.2">
      <c r="A15341" s="1" t="s">
        <v>17361</v>
      </c>
      <c r="B15341" s="1" t="s">
        <v>1096</v>
      </c>
      <c r="C15341">
        <v>83121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 s="2">
        <v>45547.5</v>
      </c>
      <c r="J15341" t="b">
        <v>0</v>
      </c>
      <c r="K15341" s="2"/>
      <c r="L15341" t="b">
        <v>1</v>
      </c>
      <c r="M15341" s="2">
        <v>45547.663888888892</v>
      </c>
      <c r="N15341" s="1" t="s">
        <v>2136</v>
      </c>
      <c r="O15341" t="b">
        <v>1</v>
      </c>
    </row>
    <row r="15342" spans="1:15" hidden="1" x14ac:dyDescent="0.2">
      <c r="A15342" s="1" t="s">
        <v>17362</v>
      </c>
      <c r="B15342" s="1" t="s">
        <v>1166</v>
      </c>
      <c r="C15342">
        <v>21485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 s="2">
        <v>45547.5</v>
      </c>
      <c r="J15342" t="b">
        <v>0</v>
      </c>
      <c r="K15342" s="2"/>
      <c r="L15342" t="b">
        <v>1</v>
      </c>
      <c r="M15342" s="2">
        <v>45547.572222222225</v>
      </c>
      <c r="N15342" s="1" t="s">
        <v>2019</v>
      </c>
      <c r="O15342" t="b">
        <v>0</v>
      </c>
    </row>
    <row r="15343" spans="1:15" hidden="1" x14ac:dyDescent="0.2">
      <c r="A15343" s="1" t="s">
        <v>17363</v>
      </c>
      <c r="B15343" s="1" t="s">
        <v>1208</v>
      </c>
      <c r="C15343">
        <v>28880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 s="2">
        <v>45547.5</v>
      </c>
      <c r="J15343" t="b">
        <v>0</v>
      </c>
      <c r="K15343" s="2"/>
      <c r="L15343" t="b">
        <v>1</v>
      </c>
      <c r="M15343" s="2">
        <v>45547.527083333334</v>
      </c>
      <c r="N15343" s="1" t="s">
        <v>2019</v>
      </c>
      <c r="O15343" t="b">
        <v>0</v>
      </c>
    </row>
    <row r="15344" spans="1:15" hidden="1" x14ac:dyDescent="0.2">
      <c r="A15344" s="1" t="s">
        <v>17364</v>
      </c>
      <c r="B15344" s="1" t="s">
        <v>1250</v>
      </c>
      <c r="C15344">
        <v>43970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 s="2">
        <v>45547.5</v>
      </c>
      <c r="J15344" t="b">
        <v>0</v>
      </c>
      <c r="K15344" s="2"/>
      <c r="L15344" t="b">
        <v>1</v>
      </c>
      <c r="M15344" s="2">
        <v>45547.532638888886</v>
      </c>
      <c r="N15344" s="1" t="s">
        <v>2136</v>
      </c>
      <c r="O15344" t="b">
        <v>1</v>
      </c>
    </row>
    <row r="15345" spans="1:15" hidden="1" x14ac:dyDescent="0.2">
      <c r="A15345" s="1" t="s">
        <v>17365</v>
      </c>
      <c r="B15345" s="1" t="s">
        <v>1264</v>
      </c>
      <c r="C15345">
        <v>27639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 s="2">
        <v>45547.5</v>
      </c>
      <c r="J15345" t="b">
        <v>0</v>
      </c>
      <c r="K15345" s="2"/>
      <c r="L15345" t="b">
        <v>1</v>
      </c>
      <c r="M15345" s="2">
        <v>45547.654166666667</v>
      </c>
      <c r="N15345" s="1" t="s">
        <v>2019</v>
      </c>
      <c r="O15345" t="b">
        <v>0</v>
      </c>
    </row>
    <row r="15346" spans="1:15" hidden="1" x14ac:dyDescent="0.2">
      <c r="A15346" s="1" t="s">
        <v>17366</v>
      </c>
      <c r="B15346" s="1" t="s">
        <v>1292</v>
      </c>
      <c r="C15346">
        <v>26382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 s="2">
        <v>45547.5</v>
      </c>
      <c r="J15346" t="b">
        <v>0</v>
      </c>
      <c r="K15346" s="2"/>
      <c r="L15346" t="b">
        <v>1</v>
      </c>
      <c r="M15346" s="2">
        <v>45547.563194444447</v>
      </c>
      <c r="N15346" s="1" t="s">
        <v>2019</v>
      </c>
      <c r="O15346" t="b">
        <v>0</v>
      </c>
    </row>
    <row r="15347" spans="1:15" hidden="1" x14ac:dyDescent="0.2">
      <c r="A15347" s="1" t="s">
        <v>17367</v>
      </c>
      <c r="B15347" s="1" t="s">
        <v>1314</v>
      </c>
      <c r="C15347">
        <v>84178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 s="2">
        <v>45547.5</v>
      </c>
      <c r="J15347" t="b">
        <v>0</v>
      </c>
      <c r="K15347" s="2"/>
      <c r="L15347" t="b">
        <v>1</v>
      </c>
      <c r="M15347" s="2">
        <v>45547.51458333333</v>
      </c>
      <c r="N15347" s="1" t="s">
        <v>2019</v>
      </c>
      <c r="O15347" t="b">
        <v>1</v>
      </c>
    </row>
    <row r="15348" spans="1:15" hidden="1" x14ac:dyDescent="0.2">
      <c r="A15348" s="1" t="s">
        <v>17368</v>
      </c>
      <c r="B15348" s="1" t="s">
        <v>1424</v>
      </c>
      <c r="C15348">
        <v>27266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 s="2">
        <v>45547.5</v>
      </c>
      <c r="J15348" t="b">
        <v>0</v>
      </c>
      <c r="K15348" s="2"/>
      <c r="L15348" t="b">
        <v>1</v>
      </c>
      <c r="M15348" s="2">
        <v>45547.646527777775</v>
      </c>
      <c r="N15348" s="1" t="s">
        <v>2019</v>
      </c>
      <c r="O15348" t="b">
        <v>0</v>
      </c>
    </row>
    <row r="15349" spans="1:15" hidden="1" x14ac:dyDescent="0.2">
      <c r="A15349" s="1" t="s">
        <v>17369</v>
      </c>
      <c r="B15349" s="1" t="s">
        <v>1436</v>
      </c>
      <c r="C15349">
        <v>20820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 s="2">
        <v>45547.5</v>
      </c>
      <c r="J15349" t="b">
        <v>0</v>
      </c>
      <c r="K15349" s="2"/>
      <c r="L15349" t="b">
        <v>1</v>
      </c>
      <c r="M15349" s="2">
        <v>45547.530555555553</v>
      </c>
      <c r="N15349" s="1" t="s">
        <v>2019</v>
      </c>
      <c r="O15349" t="b">
        <v>0</v>
      </c>
    </row>
    <row r="15350" spans="1:15" hidden="1" x14ac:dyDescent="0.2">
      <c r="A15350" s="1" t="s">
        <v>17370</v>
      </c>
      <c r="B15350" s="1" t="s">
        <v>1472</v>
      </c>
      <c r="C15350">
        <v>29426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 s="2">
        <v>45547.5</v>
      </c>
      <c r="J15350" t="b">
        <v>0</v>
      </c>
      <c r="K15350" s="2"/>
      <c r="L15350" t="b">
        <v>1</v>
      </c>
      <c r="M15350" s="2">
        <v>45547.595833333333</v>
      </c>
      <c r="N15350" s="1" t="s">
        <v>2749</v>
      </c>
      <c r="O15350" t="b">
        <v>0</v>
      </c>
    </row>
    <row r="15351" spans="1:15" hidden="1" x14ac:dyDescent="0.2">
      <c r="A15351" s="1" t="s">
        <v>17371</v>
      </c>
      <c r="B15351" s="1" t="s">
        <v>1502</v>
      </c>
      <c r="C15351">
        <v>60636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 s="2">
        <v>45547.5</v>
      </c>
      <c r="J15351" t="b">
        <v>0</v>
      </c>
      <c r="K15351" s="2"/>
      <c r="L15351" t="b">
        <v>1</v>
      </c>
      <c r="M15351" s="2">
        <v>45547.635416666664</v>
      </c>
      <c r="N15351" s="1" t="s">
        <v>2749</v>
      </c>
      <c r="O15351" t="b">
        <v>1</v>
      </c>
    </row>
    <row r="15352" spans="1:15" hidden="1" x14ac:dyDescent="0.2">
      <c r="A15352" s="1" t="s">
        <v>17372</v>
      </c>
      <c r="B15352" s="1" t="s">
        <v>1628</v>
      </c>
      <c r="C15352">
        <v>59549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 s="2">
        <v>45547.5</v>
      </c>
      <c r="J15352" t="b">
        <v>0</v>
      </c>
      <c r="K15352" s="2"/>
      <c r="L15352" t="b">
        <v>1</v>
      </c>
      <c r="M15352" s="2">
        <v>45547.507638888892</v>
      </c>
      <c r="N15352" s="1" t="s">
        <v>2019</v>
      </c>
      <c r="O15352" t="b">
        <v>1</v>
      </c>
    </row>
    <row r="15353" spans="1:15" hidden="1" x14ac:dyDescent="0.2">
      <c r="A15353" s="1" t="s">
        <v>17373</v>
      </c>
      <c r="B15353" s="1" t="s">
        <v>1644</v>
      </c>
      <c r="C15353">
        <v>87357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 s="2">
        <v>45547.5</v>
      </c>
      <c r="J15353" t="b">
        <v>0</v>
      </c>
      <c r="K15353" s="2"/>
      <c r="L15353" t="b">
        <v>1</v>
      </c>
      <c r="M15353" s="2">
        <v>45547.539583333331</v>
      </c>
      <c r="N15353" s="1" t="s">
        <v>2019</v>
      </c>
      <c r="O15353" t="b">
        <v>1</v>
      </c>
    </row>
    <row r="15354" spans="1:15" hidden="1" x14ac:dyDescent="0.2">
      <c r="A15354" s="1" t="s">
        <v>17374</v>
      </c>
      <c r="B15354" s="1" t="s">
        <v>1658</v>
      </c>
      <c r="C15354">
        <v>53451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 s="2">
        <v>45547.5</v>
      </c>
      <c r="J15354" t="b">
        <v>0</v>
      </c>
      <c r="K15354" s="2"/>
      <c r="L15354" t="b">
        <v>1</v>
      </c>
      <c r="M15354" s="2">
        <v>45547.603472222225</v>
      </c>
      <c r="N15354" s="1" t="s">
        <v>2136</v>
      </c>
      <c r="O15354" t="b">
        <v>1</v>
      </c>
    </row>
    <row r="15355" spans="1:15" hidden="1" x14ac:dyDescent="0.2">
      <c r="A15355" s="1" t="s">
        <v>17375</v>
      </c>
      <c r="B15355" s="1" t="s">
        <v>1720</v>
      </c>
      <c r="C15355">
        <v>59854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 s="2">
        <v>45547.5</v>
      </c>
      <c r="J15355" t="b">
        <v>0</v>
      </c>
      <c r="K15355" s="2"/>
      <c r="L15355" t="b">
        <v>1</v>
      </c>
      <c r="M15355" s="2">
        <v>45547.60833333333</v>
      </c>
      <c r="N15355" s="1" t="s">
        <v>2019</v>
      </c>
      <c r="O15355" t="b">
        <v>1</v>
      </c>
    </row>
    <row r="15356" spans="1:15" hidden="1" x14ac:dyDescent="0.2">
      <c r="A15356" s="1" t="s">
        <v>17376</v>
      </c>
      <c r="B15356" s="1" t="s">
        <v>1726</v>
      </c>
      <c r="C15356">
        <v>44955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 s="2">
        <v>45547.5</v>
      </c>
      <c r="J15356" t="b">
        <v>0</v>
      </c>
      <c r="K15356" s="2"/>
      <c r="L15356" t="b">
        <v>1</v>
      </c>
      <c r="M15356" s="2">
        <v>45547.534722222219</v>
      </c>
      <c r="N15356" s="1" t="s">
        <v>2019</v>
      </c>
      <c r="O15356" t="b">
        <v>1</v>
      </c>
    </row>
    <row r="15357" spans="1:15" hidden="1" x14ac:dyDescent="0.2">
      <c r="A15357" s="1" t="s">
        <v>17377</v>
      </c>
      <c r="B15357" s="1" t="s">
        <v>1754</v>
      </c>
      <c r="C15357">
        <v>22892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 s="2">
        <v>45547.5</v>
      </c>
      <c r="J15357" t="b">
        <v>0</v>
      </c>
      <c r="K15357" s="2"/>
      <c r="L15357" t="b">
        <v>1</v>
      </c>
      <c r="M15357" s="2">
        <v>45547.65625</v>
      </c>
      <c r="N15357" s="1" t="s">
        <v>2019</v>
      </c>
      <c r="O15357" t="b">
        <v>0</v>
      </c>
    </row>
    <row r="15358" spans="1:15" hidden="1" x14ac:dyDescent="0.2">
      <c r="A15358" s="1" t="s">
        <v>17378</v>
      </c>
      <c r="B15358" s="1" t="s">
        <v>1758</v>
      </c>
      <c r="C15358">
        <v>32800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 s="2">
        <v>45547.5</v>
      </c>
      <c r="J15358" t="b">
        <v>0</v>
      </c>
      <c r="K15358" s="2"/>
      <c r="L15358" t="b">
        <v>1</v>
      </c>
      <c r="M15358" s="2">
        <v>45547.585416666669</v>
      </c>
      <c r="N15358" s="1" t="s">
        <v>2749</v>
      </c>
      <c r="O15358" t="b">
        <v>0</v>
      </c>
    </row>
    <row r="15359" spans="1:15" hidden="1" x14ac:dyDescent="0.2">
      <c r="A15359" s="1" t="s">
        <v>17379</v>
      </c>
      <c r="B15359" s="1" t="s">
        <v>1776</v>
      </c>
      <c r="C15359">
        <v>77125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 s="2">
        <v>45547.5</v>
      </c>
      <c r="J15359" t="b">
        <v>0</v>
      </c>
      <c r="K15359" s="2"/>
      <c r="L15359" t="b">
        <v>1</v>
      </c>
      <c r="M15359" s="2">
        <v>45547.629861111112</v>
      </c>
      <c r="N15359" s="1" t="s">
        <v>3049</v>
      </c>
      <c r="O15359" t="b">
        <v>1</v>
      </c>
    </row>
    <row r="15360" spans="1:15" hidden="1" x14ac:dyDescent="0.2">
      <c r="A15360" s="1" t="s">
        <v>17380</v>
      </c>
      <c r="B15360" s="1" t="s">
        <v>1784</v>
      </c>
      <c r="C15360">
        <v>51517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 s="2">
        <v>45547.5</v>
      </c>
      <c r="J15360" t="b">
        <v>0</v>
      </c>
      <c r="K15360" s="2"/>
      <c r="L15360" t="b">
        <v>1</v>
      </c>
      <c r="M15360" s="2">
        <v>45547.53402777778</v>
      </c>
      <c r="N15360" s="1" t="s">
        <v>2019</v>
      </c>
      <c r="O15360" t="b">
        <v>1</v>
      </c>
    </row>
    <row r="15361" spans="1:15" hidden="1" x14ac:dyDescent="0.2">
      <c r="A15361" s="1" t="s">
        <v>17381</v>
      </c>
      <c r="B15361" s="1" t="s">
        <v>1786</v>
      </c>
      <c r="C15361">
        <v>54029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 s="2">
        <v>45547.5</v>
      </c>
      <c r="J15361" t="b">
        <v>0</v>
      </c>
      <c r="K15361" s="2"/>
      <c r="L15361" t="b">
        <v>1</v>
      </c>
      <c r="M15361" s="2">
        <v>45547.631944444445</v>
      </c>
      <c r="N15361" s="1" t="s">
        <v>2019</v>
      </c>
      <c r="O15361" t="b">
        <v>1</v>
      </c>
    </row>
    <row r="15362" spans="1:15" hidden="1" x14ac:dyDescent="0.2">
      <c r="A15362" s="1" t="s">
        <v>17382</v>
      </c>
      <c r="B15362" s="1" t="s">
        <v>1798</v>
      </c>
      <c r="C15362">
        <v>28074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 s="2">
        <v>45547.5</v>
      </c>
      <c r="J15362" t="b">
        <v>0</v>
      </c>
      <c r="K15362" s="2"/>
      <c r="L15362" t="b">
        <v>1</v>
      </c>
      <c r="M15362" s="2">
        <v>45547.561111111114</v>
      </c>
      <c r="N15362" s="1" t="s">
        <v>2136</v>
      </c>
      <c r="O15362" t="b">
        <v>0</v>
      </c>
    </row>
    <row r="15363" spans="1:15" hidden="1" x14ac:dyDescent="0.2">
      <c r="A15363" s="1" t="s">
        <v>17383</v>
      </c>
      <c r="B15363" s="1" t="s">
        <v>1800</v>
      </c>
      <c r="C15363">
        <v>12473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 s="2">
        <v>45547.5</v>
      </c>
      <c r="J15363" t="b">
        <v>0</v>
      </c>
      <c r="K15363" s="2"/>
      <c r="L15363" t="b">
        <v>1</v>
      </c>
      <c r="M15363" s="2">
        <v>45547.645833333336</v>
      </c>
      <c r="N15363" s="1" t="s">
        <v>2017</v>
      </c>
      <c r="O15363" t="b">
        <v>0</v>
      </c>
    </row>
    <row r="15364" spans="1:15" hidden="1" x14ac:dyDescent="0.2">
      <c r="A15364" s="1" t="s">
        <v>17384</v>
      </c>
      <c r="B15364" s="1" t="s">
        <v>1808</v>
      </c>
      <c r="C15364">
        <v>28520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 s="2">
        <v>45547.5</v>
      </c>
      <c r="J15364" t="b">
        <v>0</v>
      </c>
      <c r="K15364" s="2"/>
      <c r="L15364" t="b">
        <v>1</v>
      </c>
      <c r="M15364" s="2">
        <v>45547.597222222219</v>
      </c>
      <c r="N15364" s="1" t="s">
        <v>2019</v>
      </c>
      <c r="O15364" t="b">
        <v>0</v>
      </c>
    </row>
    <row r="15365" spans="1:15" hidden="1" x14ac:dyDescent="0.2">
      <c r="A15365" s="1" t="s">
        <v>17385</v>
      </c>
      <c r="B15365" s="1" t="s">
        <v>1878</v>
      </c>
      <c r="C15365">
        <v>8771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 s="2">
        <v>45547.5</v>
      </c>
      <c r="J15365" t="b">
        <v>0</v>
      </c>
      <c r="K15365" s="2"/>
      <c r="L15365" t="b">
        <v>1</v>
      </c>
      <c r="M15365" s="2">
        <v>45547.606249999997</v>
      </c>
      <c r="N15365" s="1" t="s">
        <v>2019</v>
      </c>
      <c r="O15365" t="b">
        <v>0</v>
      </c>
    </row>
    <row r="15366" spans="1:15" hidden="1" x14ac:dyDescent="0.2">
      <c r="A15366" s="1" t="s">
        <v>17386</v>
      </c>
      <c r="B15366" s="1" t="s">
        <v>1894</v>
      </c>
      <c r="C15366">
        <v>31807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 s="2">
        <v>45547.5</v>
      </c>
      <c r="J15366" t="b">
        <v>0</v>
      </c>
      <c r="K15366" s="2"/>
      <c r="L15366" t="b">
        <v>1</v>
      </c>
      <c r="M15366" s="2">
        <v>45547.547222222223</v>
      </c>
      <c r="N15366" s="1" t="s">
        <v>2019</v>
      </c>
      <c r="O15366" t="b">
        <v>0</v>
      </c>
    </row>
    <row r="15367" spans="1:15" hidden="1" x14ac:dyDescent="0.2">
      <c r="A15367" s="1" t="s">
        <v>17387</v>
      </c>
      <c r="B15367" s="1" t="s">
        <v>1898</v>
      </c>
      <c r="C15367">
        <v>47133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 s="2">
        <v>45547.5</v>
      </c>
      <c r="J15367" t="b">
        <v>0</v>
      </c>
      <c r="K15367" s="2"/>
      <c r="L15367" t="b">
        <v>1</v>
      </c>
      <c r="M15367" s="2">
        <v>45547.540277777778</v>
      </c>
      <c r="N15367" s="1" t="s">
        <v>2019</v>
      </c>
      <c r="O15367" t="b">
        <v>1</v>
      </c>
    </row>
    <row r="15368" spans="1:15" hidden="1" x14ac:dyDescent="0.2">
      <c r="A15368" s="1" t="s">
        <v>17388</v>
      </c>
      <c r="B15368" s="1" t="s">
        <v>1933</v>
      </c>
      <c r="C15368">
        <v>38003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 s="2">
        <v>45547.5</v>
      </c>
      <c r="J15368" t="b">
        <v>0</v>
      </c>
      <c r="K15368" s="2"/>
      <c r="L15368" t="b">
        <v>1</v>
      </c>
      <c r="M15368" s="2">
        <v>45547.587500000001</v>
      </c>
      <c r="N15368" s="1" t="s">
        <v>2019</v>
      </c>
      <c r="O15368" t="b">
        <v>0</v>
      </c>
    </row>
    <row r="15369" spans="1:15" hidden="1" x14ac:dyDescent="0.2">
      <c r="A15369" s="1" t="s">
        <v>17389</v>
      </c>
      <c r="B15369" s="1" t="s">
        <v>1955</v>
      </c>
      <c r="C15369">
        <v>12547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 s="2">
        <v>45547.5</v>
      </c>
      <c r="J15369" t="b">
        <v>0</v>
      </c>
      <c r="K15369" s="2"/>
      <c r="L15369" t="b">
        <v>1</v>
      </c>
      <c r="M15369" s="2">
        <v>45547.525694444441</v>
      </c>
      <c r="N15369" s="1" t="s">
        <v>2019</v>
      </c>
      <c r="O15369" t="b">
        <v>0</v>
      </c>
    </row>
    <row r="15370" spans="1:15" hidden="1" x14ac:dyDescent="0.2">
      <c r="A15370" s="1" t="s">
        <v>17390</v>
      </c>
      <c r="B15370" s="1" t="s">
        <v>1967</v>
      </c>
      <c r="C15370">
        <v>30615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 s="2">
        <v>45547.5</v>
      </c>
      <c r="J15370" t="b">
        <v>0</v>
      </c>
      <c r="K15370" s="2"/>
      <c r="L15370" t="b">
        <v>1</v>
      </c>
      <c r="M15370" s="2">
        <v>45547.572222222225</v>
      </c>
      <c r="N15370" s="1" t="s">
        <v>2019</v>
      </c>
      <c r="O15370" t="b">
        <v>0</v>
      </c>
    </row>
    <row r="15371" spans="1:15" hidden="1" x14ac:dyDescent="0.2">
      <c r="A15371" s="1" t="s">
        <v>17391</v>
      </c>
      <c r="B15371" s="1" t="s">
        <v>1997</v>
      </c>
      <c r="C15371">
        <v>75103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 s="2">
        <v>45547.5</v>
      </c>
      <c r="J15371" t="b">
        <v>0</v>
      </c>
      <c r="K15371" s="2"/>
      <c r="L15371" t="b">
        <v>1</v>
      </c>
      <c r="M15371" s="2">
        <v>45547.660416666666</v>
      </c>
      <c r="N15371" s="1" t="s">
        <v>2019</v>
      </c>
      <c r="O15371" t="b">
        <v>1</v>
      </c>
    </row>
    <row r="15372" spans="1:15" hidden="1" x14ac:dyDescent="0.2">
      <c r="A15372" s="1" t="s">
        <v>17392</v>
      </c>
      <c r="B15372" s="1" t="s">
        <v>12</v>
      </c>
      <c r="C15372">
        <v>48144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 s="2">
        <v>45548.5</v>
      </c>
      <c r="J15372" t="b">
        <v>0</v>
      </c>
      <c r="K15372" s="2"/>
      <c r="L15372" t="b">
        <v>1</v>
      </c>
      <c r="M15372" s="2">
        <v>45548.588194444441</v>
      </c>
      <c r="N15372" s="1" t="s">
        <v>2019</v>
      </c>
      <c r="O15372" t="b">
        <v>1</v>
      </c>
    </row>
    <row r="15373" spans="1:15" hidden="1" x14ac:dyDescent="0.2">
      <c r="A15373" s="1" t="s">
        <v>17393</v>
      </c>
      <c r="B15373" s="1" t="s">
        <v>16</v>
      </c>
      <c r="C15373">
        <v>49840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 s="2">
        <v>45548.5</v>
      </c>
      <c r="J15373" t="b">
        <v>0</v>
      </c>
      <c r="K15373" s="2"/>
      <c r="L15373" t="b">
        <v>1</v>
      </c>
      <c r="M15373" s="2">
        <v>45548.604166666664</v>
      </c>
      <c r="N15373" s="1" t="s">
        <v>2019</v>
      </c>
      <c r="O15373" t="b">
        <v>1</v>
      </c>
    </row>
    <row r="15374" spans="1:15" hidden="1" x14ac:dyDescent="0.2">
      <c r="A15374" s="1" t="s">
        <v>17394</v>
      </c>
      <c r="B15374" s="1" t="s">
        <v>60</v>
      </c>
      <c r="C15374">
        <v>49529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 s="2">
        <v>45548.5</v>
      </c>
      <c r="J15374" t="b">
        <v>0</v>
      </c>
      <c r="K15374" s="2"/>
      <c r="L15374" t="b">
        <v>1</v>
      </c>
      <c r="M15374" s="2">
        <v>45548.619444444441</v>
      </c>
      <c r="N15374" s="1" t="s">
        <v>2019</v>
      </c>
      <c r="O15374" t="b">
        <v>1</v>
      </c>
    </row>
    <row r="15375" spans="1:15" hidden="1" x14ac:dyDescent="0.2">
      <c r="A15375" s="1" t="s">
        <v>17395</v>
      </c>
      <c r="B15375" s="1" t="s">
        <v>86</v>
      </c>
      <c r="C15375">
        <v>40057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 s="2">
        <v>45548.5</v>
      </c>
      <c r="J15375" t="b">
        <v>0</v>
      </c>
      <c r="K15375" s="2"/>
      <c r="L15375" t="b">
        <v>1</v>
      </c>
      <c r="M15375" s="2">
        <v>45548.536805555559</v>
      </c>
      <c r="N15375" s="1" t="s">
        <v>2019</v>
      </c>
      <c r="O15375" t="b">
        <v>1</v>
      </c>
    </row>
    <row r="15376" spans="1:15" hidden="1" x14ac:dyDescent="0.2">
      <c r="A15376" s="1" t="s">
        <v>17396</v>
      </c>
      <c r="B15376" s="1" t="s">
        <v>184</v>
      </c>
      <c r="C15376">
        <v>45460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 s="2">
        <v>45548.5</v>
      </c>
      <c r="J15376" t="b">
        <v>0</v>
      </c>
      <c r="K15376" s="2"/>
      <c r="L15376" t="b">
        <v>1</v>
      </c>
      <c r="M15376" s="2">
        <v>45548.658333333333</v>
      </c>
      <c r="N15376" s="1" t="s">
        <v>2136</v>
      </c>
      <c r="O15376" t="b">
        <v>1</v>
      </c>
    </row>
    <row r="15377" spans="1:15" hidden="1" x14ac:dyDescent="0.2">
      <c r="A15377" s="1" t="s">
        <v>17397</v>
      </c>
      <c r="B15377" s="1" t="s">
        <v>188</v>
      </c>
      <c r="C15377">
        <v>35603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 s="2">
        <v>45548.5</v>
      </c>
      <c r="J15377" t="b">
        <v>0</v>
      </c>
      <c r="K15377" s="2"/>
      <c r="L15377" t="b">
        <v>1</v>
      </c>
      <c r="M15377" s="2">
        <v>45548.517361111109</v>
      </c>
      <c r="N15377" s="1" t="s">
        <v>2019</v>
      </c>
      <c r="O15377" t="b">
        <v>0</v>
      </c>
    </row>
    <row r="15378" spans="1:15" hidden="1" x14ac:dyDescent="0.2">
      <c r="A15378" s="1" t="s">
        <v>17398</v>
      </c>
      <c r="B15378" s="1" t="s">
        <v>232</v>
      </c>
      <c r="C15378">
        <v>25531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 s="2">
        <v>45548.5</v>
      </c>
      <c r="J15378" t="b">
        <v>0</v>
      </c>
      <c r="K15378" s="2"/>
      <c r="L15378" t="b">
        <v>1</v>
      </c>
      <c r="M15378" s="2">
        <v>45548.540972222225</v>
      </c>
      <c r="N15378" s="1" t="s">
        <v>2019</v>
      </c>
      <c r="O15378" t="b">
        <v>0</v>
      </c>
    </row>
    <row r="15379" spans="1:15" hidden="1" x14ac:dyDescent="0.2">
      <c r="A15379" s="1" t="s">
        <v>17399</v>
      </c>
      <c r="B15379" s="1" t="s">
        <v>242</v>
      </c>
      <c r="C15379">
        <v>9654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 s="2">
        <v>45548.5</v>
      </c>
      <c r="J15379" t="b">
        <v>0</v>
      </c>
      <c r="K15379" s="2"/>
      <c r="L15379" t="b">
        <v>1</v>
      </c>
      <c r="M15379" s="2">
        <v>45548.652083333334</v>
      </c>
      <c r="N15379" s="1" t="s">
        <v>2019</v>
      </c>
      <c r="O15379" t="b">
        <v>0</v>
      </c>
    </row>
    <row r="15380" spans="1:15" hidden="1" x14ac:dyDescent="0.2">
      <c r="A15380" s="1" t="s">
        <v>17400</v>
      </c>
      <c r="B15380" s="1" t="s">
        <v>276</v>
      </c>
      <c r="C15380">
        <v>70274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 s="2">
        <v>45548.5</v>
      </c>
      <c r="J15380" t="b">
        <v>0</v>
      </c>
      <c r="K15380" s="2"/>
      <c r="L15380" t="b">
        <v>1</v>
      </c>
      <c r="M15380" s="2">
        <v>45548.666666666664</v>
      </c>
      <c r="N15380" s="1" t="s">
        <v>2019</v>
      </c>
      <c r="O15380" t="b">
        <v>1</v>
      </c>
    </row>
    <row r="15381" spans="1:15" hidden="1" x14ac:dyDescent="0.2">
      <c r="A15381" s="1" t="s">
        <v>17401</v>
      </c>
      <c r="B15381" s="1" t="s">
        <v>334</v>
      </c>
      <c r="C15381">
        <v>9056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 s="2">
        <v>45548.5</v>
      </c>
      <c r="J15381" t="b">
        <v>0</v>
      </c>
      <c r="K15381" s="2"/>
      <c r="L15381" t="b">
        <v>1</v>
      </c>
      <c r="M15381" s="2">
        <v>45548.659722222219</v>
      </c>
      <c r="N15381" s="1" t="s">
        <v>2019</v>
      </c>
      <c r="O15381" t="b">
        <v>0</v>
      </c>
    </row>
    <row r="15382" spans="1:15" hidden="1" x14ac:dyDescent="0.2">
      <c r="A15382" s="1" t="s">
        <v>17402</v>
      </c>
      <c r="B15382" s="1" t="s">
        <v>370</v>
      </c>
      <c r="C15382">
        <v>67264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 s="2">
        <v>45548.5</v>
      </c>
      <c r="J15382" t="b">
        <v>0</v>
      </c>
      <c r="K15382" s="2"/>
      <c r="L15382" t="b">
        <v>1</v>
      </c>
      <c r="M15382" s="2">
        <v>45548.586805555555</v>
      </c>
      <c r="N15382" s="1" t="s">
        <v>3049</v>
      </c>
      <c r="O15382" t="b">
        <v>1</v>
      </c>
    </row>
    <row r="15383" spans="1:15" hidden="1" x14ac:dyDescent="0.2">
      <c r="A15383" s="1" t="s">
        <v>17403</v>
      </c>
      <c r="B15383" s="1" t="s">
        <v>372</v>
      </c>
      <c r="C15383">
        <v>65531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 s="2">
        <v>45548.5</v>
      </c>
      <c r="J15383" t="b">
        <v>0</v>
      </c>
      <c r="K15383" s="2"/>
      <c r="L15383" t="b">
        <v>1</v>
      </c>
      <c r="M15383" s="2">
        <v>45548.649305555555</v>
      </c>
      <c r="N15383" s="1" t="s">
        <v>2019</v>
      </c>
      <c r="O15383" t="b">
        <v>1</v>
      </c>
    </row>
    <row r="15384" spans="1:15" hidden="1" x14ac:dyDescent="0.2">
      <c r="A15384" s="1" t="s">
        <v>17404</v>
      </c>
      <c r="B15384" s="1" t="s">
        <v>378</v>
      </c>
      <c r="C15384">
        <v>23680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 s="2">
        <v>45548.5</v>
      </c>
      <c r="J15384" t="b">
        <v>0</v>
      </c>
      <c r="K15384" s="2"/>
      <c r="L15384" t="b">
        <v>1</v>
      </c>
      <c r="M15384" s="2">
        <v>45548.520833333336</v>
      </c>
      <c r="N15384" s="1" t="s">
        <v>2019</v>
      </c>
      <c r="O15384" t="b">
        <v>0</v>
      </c>
    </row>
    <row r="15385" spans="1:15" hidden="1" x14ac:dyDescent="0.2">
      <c r="A15385" s="1" t="s">
        <v>17405</v>
      </c>
      <c r="B15385" s="1" t="s">
        <v>406</v>
      </c>
      <c r="C15385">
        <v>9050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 s="2">
        <v>45548.5</v>
      </c>
      <c r="J15385" t="b">
        <v>0</v>
      </c>
      <c r="K15385" s="2"/>
      <c r="L15385" t="b">
        <v>1</v>
      </c>
      <c r="M15385" s="2">
        <v>45548.59375</v>
      </c>
      <c r="N15385" s="1" t="s">
        <v>2019</v>
      </c>
      <c r="O15385" t="b">
        <v>0</v>
      </c>
    </row>
    <row r="15386" spans="1:15" hidden="1" x14ac:dyDescent="0.2">
      <c r="A15386" s="1" t="s">
        <v>17406</v>
      </c>
      <c r="B15386" s="1" t="s">
        <v>510</v>
      </c>
      <c r="C15386">
        <v>81772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 s="2">
        <v>45548.5</v>
      </c>
      <c r="J15386" t="b">
        <v>0</v>
      </c>
      <c r="K15386" s="2"/>
      <c r="L15386" t="b">
        <v>1</v>
      </c>
      <c r="M15386" s="2">
        <v>45548.650694444441</v>
      </c>
      <c r="N15386" s="1" t="s">
        <v>2019</v>
      </c>
      <c r="O15386" t="b">
        <v>1</v>
      </c>
    </row>
    <row r="15387" spans="1:15" hidden="1" x14ac:dyDescent="0.2">
      <c r="A15387" s="1" t="s">
        <v>17407</v>
      </c>
      <c r="B15387" s="1" t="s">
        <v>512</v>
      </c>
      <c r="C15387">
        <v>30587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 s="2">
        <v>45548.5</v>
      </c>
      <c r="J15387" t="b">
        <v>0</v>
      </c>
      <c r="K15387" s="2"/>
      <c r="L15387" t="b">
        <v>1</v>
      </c>
      <c r="M15387" s="2">
        <v>45548.557638888888</v>
      </c>
      <c r="N15387" s="1" t="s">
        <v>2019</v>
      </c>
      <c r="O15387" t="b">
        <v>0</v>
      </c>
    </row>
    <row r="15388" spans="1:15" hidden="1" x14ac:dyDescent="0.2">
      <c r="A15388" s="1" t="s">
        <v>17408</v>
      </c>
      <c r="B15388" s="1" t="s">
        <v>518</v>
      </c>
      <c r="C15388">
        <v>35486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 s="2">
        <v>45548.5</v>
      </c>
      <c r="J15388" t="b">
        <v>0</v>
      </c>
      <c r="K15388" s="2"/>
      <c r="L15388" t="b">
        <v>1</v>
      </c>
      <c r="M15388" s="2">
        <v>45548.572222222225</v>
      </c>
      <c r="N15388" s="1" t="s">
        <v>2019</v>
      </c>
      <c r="O15388" t="b">
        <v>0</v>
      </c>
    </row>
    <row r="15389" spans="1:15" hidden="1" x14ac:dyDescent="0.2">
      <c r="A15389" s="1" t="s">
        <v>17409</v>
      </c>
      <c r="B15389" s="1" t="s">
        <v>570</v>
      </c>
      <c r="C15389">
        <v>45527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 s="2">
        <v>45548.5</v>
      </c>
      <c r="J15389" t="b">
        <v>0</v>
      </c>
      <c r="K15389" s="2"/>
      <c r="L15389" t="b">
        <v>1</v>
      </c>
      <c r="M15389" s="2">
        <v>45548.660416666666</v>
      </c>
      <c r="N15389" s="1" t="s">
        <v>2019</v>
      </c>
      <c r="O15389" t="b">
        <v>1</v>
      </c>
    </row>
    <row r="15390" spans="1:15" hidden="1" x14ac:dyDescent="0.2">
      <c r="A15390" s="1" t="s">
        <v>17410</v>
      </c>
      <c r="B15390" s="1" t="s">
        <v>620</v>
      </c>
      <c r="C15390">
        <v>8809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 s="2">
        <v>45548.5</v>
      </c>
      <c r="J15390" t="b">
        <v>0</v>
      </c>
      <c r="K15390" s="2"/>
      <c r="L15390" t="b">
        <v>1</v>
      </c>
      <c r="M15390" s="2">
        <v>45548.627083333333</v>
      </c>
      <c r="N15390" s="1" t="s">
        <v>2019</v>
      </c>
      <c r="O15390" t="b">
        <v>0</v>
      </c>
    </row>
    <row r="15391" spans="1:15" hidden="1" x14ac:dyDescent="0.2">
      <c r="A15391" s="1" t="s">
        <v>17411</v>
      </c>
      <c r="B15391" s="1" t="s">
        <v>634</v>
      </c>
      <c r="C15391">
        <v>24373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 s="2">
        <v>45548.5</v>
      </c>
      <c r="J15391" t="b">
        <v>0</v>
      </c>
      <c r="K15391" s="2"/>
      <c r="L15391" t="b">
        <v>1</v>
      </c>
      <c r="M15391" s="2">
        <v>45548.652777777781</v>
      </c>
      <c r="N15391" s="1" t="s">
        <v>3049</v>
      </c>
      <c r="O15391" t="b">
        <v>0</v>
      </c>
    </row>
    <row r="15392" spans="1:15" hidden="1" x14ac:dyDescent="0.2">
      <c r="A15392" s="1" t="s">
        <v>17412</v>
      </c>
      <c r="B15392" s="1" t="s">
        <v>668</v>
      </c>
      <c r="C15392">
        <v>24956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 s="2">
        <v>45548.5</v>
      </c>
      <c r="J15392" t="b">
        <v>0</v>
      </c>
      <c r="K15392" s="2"/>
      <c r="L15392" t="b">
        <v>1</v>
      </c>
      <c r="M15392" s="2">
        <v>45548.640277777777</v>
      </c>
      <c r="N15392" s="1" t="s">
        <v>2019</v>
      </c>
      <c r="O15392" t="b">
        <v>0</v>
      </c>
    </row>
    <row r="15393" spans="1:15" hidden="1" x14ac:dyDescent="0.2">
      <c r="A15393" s="1" t="s">
        <v>17413</v>
      </c>
      <c r="B15393" s="1" t="s">
        <v>728</v>
      </c>
      <c r="C15393">
        <v>12180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 s="2">
        <v>45548.5</v>
      </c>
      <c r="J15393" t="b">
        <v>0</v>
      </c>
      <c r="K15393" s="2"/>
      <c r="L15393" t="b">
        <v>1</v>
      </c>
      <c r="M15393" s="2">
        <v>45548.664583333331</v>
      </c>
      <c r="N15393" s="1" t="s">
        <v>2019</v>
      </c>
      <c r="O15393" t="b">
        <v>0</v>
      </c>
    </row>
    <row r="15394" spans="1:15" hidden="1" x14ac:dyDescent="0.2">
      <c r="A15394" s="1" t="s">
        <v>17414</v>
      </c>
      <c r="B15394" s="1" t="s">
        <v>742</v>
      </c>
      <c r="C15394">
        <v>62838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 s="2">
        <v>45548.5</v>
      </c>
      <c r="J15394" t="b">
        <v>0</v>
      </c>
      <c r="K15394" s="2"/>
      <c r="L15394" t="b">
        <v>1</v>
      </c>
      <c r="M15394" s="2">
        <v>45548.540277777778</v>
      </c>
      <c r="N15394" s="1" t="s">
        <v>2019</v>
      </c>
      <c r="O15394" t="b">
        <v>1</v>
      </c>
    </row>
    <row r="15395" spans="1:15" hidden="1" x14ac:dyDescent="0.2">
      <c r="A15395" s="1" t="s">
        <v>17415</v>
      </c>
      <c r="B15395" s="1" t="s">
        <v>800</v>
      </c>
      <c r="C15395">
        <v>19703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 s="2">
        <v>45548.5</v>
      </c>
      <c r="J15395" t="b">
        <v>0</v>
      </c>
      <c r="K15395" s="2"/>
      <c r="L15395" t="b">
        <v>1</v>
      </c>
      <c r="M15395" s="2">
        <v>45548.502083333333</v>
      </c>
      <c r="N15395" s="1" t="s">
        <v>2019</v>
      </c>
      <c r="O15395" t="b">
        <v>0</v>
      </c>
    </row>
    <row r="15396" spans="1:15" hidden="1" x14ac:dyDescent="0.2">
      <c r="A15396" s="1" t="s">
        <v>17416</v>
      </c>
      <c r="B15396" s="1" t="s">
        <v>810</v>
      </c>
      <c r="C15396">
        <v>22166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 s="2">
        <v>45548.5</v>
      </c>
      <c r="J15396" t="b">
        <v>0</v>
      </c>
      <c r="K15396" s="2"/>
      <c r="L15396" t="b">
        <v>1</v>
      </c>
      <c r="M15396" s="2">
        <v>45548.62222222222</v>
      </c>
      <c r="N15396" s="1" t="s">
        <v>2019</v>
      </c>
      <c r="O15396" t="b">
        <v>0</v>
      </c>
    </row>
    <row r="15397" spans="1:15" hidden="1" x14ac:dyDescent="0.2">
      <c r="A15397" s="1" t="s">
        <v>17417</v>
      </c>
      <c r="B15397" s="1" t="s">
        <v>844</v>
      </c>
      <c r="C15397">
        <v>8972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 s="2">
        <v>45548.5</v>
      </c>
      <c r="J15397" t="b">
        <v>0</v>
      </c>
      <c r="K15397" s="2"/>
      <c r="L15397" t="b">
        <v>1</v>
      </c>
      <c r="M15397" s="2">
        <v>45548.60833333333</v>
      </c>
      <c r="N15397" s="1" t="s">
        <v>2017</v>
      </c>
      <c r="O15397" t="b">
        <v>0</v>
      </c>
    </row>
    <row r="15398" spans="1:15" hidden="1" x14ac:dyDescent="0.2">
      <c r="A15398" s="1" t="s">
        <v>17418</v>
      </c>
      <c r="B15398" s="1" t="s">
        <v>850</v>
      </c>
      <c r="C15398">
        <v>46441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 s="2">
        <v>45548.5</v>
      </c>
      <c r="J15398" t="b">
        <v>0</v>
      </c>
      <c r="K15398" s="2"/>
      <c r="L15398" t="b">
        <v>1</v>
      </c>
      <c r="M15398" s="2">
        <v>45548.654861111114</v>
      </c>
      <c r="N15398" s="1" t="s">
        <v>2019</v>
      </c>
      <c r="O15398" t="b">
        <v>1</v>
      </c>
    </row>
    <row r="15399" spans="1:15" x14ac:dyDescent="0.2">
      <c r="A15399" s="1" t="s">
        <v>17419</v>
      </c>
      <c r="B15399" s="1" t="s">
        <v>876</v>
      </c>
      <c r="C15399">
        <v>13273</v>
      </c>
      <c r="D15399">
        <v>1072</v>
      </c>
      <c r="E15399">
        <v>932</v>
      </c>
      <c r="F15399">
        <v>8</v>
      </c>
      <c r="G15399">
        <v>24</v>
      </c>
      <c r="H15399">
        <v>45</v>
      </c>
      <c r="I15399" s="2">
        <v>45548.5</v>
      </c>
      <c r="J15399" t="b">
        <v>1</v>
      </c>
      <c r="K15399" s="2">
        <v>45548.64166666667</v>
      </c>
      <c r="L15399" t="b">
        <v>0</v>
      </c>
      <c r="M15399" s="2"/>
      <c r="N15399" s="1" t="s">
        <v>2021</v>
      </c>
      <c r="O15399" t="b">
        <v>0</v>
      </c>
    </row>
    <row r="15400" spans="1:15" hidden="1" x14ac:dyDescent="0.2">
      <c r="A15400" s="1" t="s">
        <v>17420</v>
      </c>
      <c r="B15400" s="1" t="s">
        <v>880</v>
      </c>
      <c r="C15400">
        <v>33143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 s="2">
        <v>45548.5</v>
      </c>
      <c r="J15400" t="b">
        <v>0</v>
      </c>
      <c r="K15400" s="2"/>
      <c r="L15400" t="b">
        <v>1</v>
      </c>
      <c r="M15400" s="2">
        <v>45548.638194444444</v>
      </c>
      <c r="N15400" s="1" t="s">
        <v>2019</v>
      </c>
      <c r="O15400" t="b">
        <v>0</v>
      </c>
    </row>
    <row r="15401" spans="1:15" hidden="1" x14ac:dyDescent="0.2">
      <c r="A15401" s="1" t="s">
        <v>17421</v>
      </c>
      <c r="B15401" s="1" t="s">
        <v>902</v>
      </c>
      <c r="C15401">
        <v>28309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 s="2">
        <v>45548.5</v>
      </c>
      <c r="J15401" t="b">
        <v>0</v>
      </c>
      <c r="K15401" s="2"/>
      <c r="L15401" t="b">
        <v>1</v>
      </c>
      <c r="M15401" s="2">
        <v>45548.630555555559</v>
      </c>
      <c r="N15401" s="1" t="s">
        <v>3049</v>
      </c>
      <c r="O15401" t="b">
        <v>0</v>
      </c>
    </row>
    <row r="15402" spans="1:15" hidden="1" x14ac:dyDescent="0.2">
      <c r="A15402" s="1" t="s">
        <v>17422</v>
      </c>
      <c r="B15402" s="1" t="s">
        <v>924</v>
      </c>
      <c r="C15402">
        <v>13240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 s="2">
        <v>45548.5</v>
      </c>
      <c r="J15402" t="b">
        <v>0</v>
      </c>
      <c r="K15402" s="2"/>
      <c r="L15402" t="b">
        <v>1</v>
      </c>
      <c r="M15402" s="2">
        <v>45548.563888888886</v>
      </c>
      <c r="N15402" s="1" t="s">
        <v>2019</v>
      </c>
      <c r="O15402" t="b">
        <v>0</v>
      </c>
    </row>
    <row r="15403" spans="1:15" hidden="1" x14ac:dyDescent="0.2">
      <c r="A15403" s="1" t="s">
        <v>17423</v>
      </c>
      <c r="B15403" s="1" t="s">
        <v>950</v>
      </c>
      <c r="C15403">
        <v>20788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 s="2">
        <v>45548.5</v>
      </c>
      <c r="J15403" t="b">
        <v>0</v>
      </c>
      <c r="K15403" s="2"/>
      <c r="L15403" t="b">
        <v>1</v>
      </c>
      <c r="M15403" s="2">
        <v>45548.518055555556</v>
      </c>
      <c r="N15403" s="1" t="s">
        <v>2019</v>
      </c>
      <c r="O15403" t="b">
        <v>0</v>
      </c>
    </row>
    <row r="15404" spans="1:15" hidden="1" x14ac:dyDescent="0.2">
      <c r="A15404" s="1" t="s">
        <v>17424</v>
      </c>
      <c r="B15404" s="1" t="s">
        <v>970</v>
      </c>
      <c r="C15404">
        <v>47166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 s="2">
        <v>45548.5</v>
      </c>
      <c r="J15404" t="b">
        <v>0</v>
      </c>
      <c r="K15404" s="2"/>
      <c r="L15404" t="b">
        <v>1</v>
      </c>
      <c r="M15404" s="2">
        <v>45548.574305555558</v>
      </c>
      <c r="N15404" s="1" t="s">
        <v>2019</v>
      </c>
      <c r="O15404" t="b">
        <v>1</v>
      </c>
    </row>
    <row r="15405" spans="1:15" hidden="1" x14ac:dyDescent="0.2">
      <c r="A15405" s="1" t="s">
        <v>17425</v>
      </c>
      <c r="B15405" s="1" t="s">
        <v>976</v>
      </c>
      <c r="C15405">
        <v>68750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 s="2">
        <v>45548.5</v>
      </c>
      <c r="J15405" t="b">
        <v>0</v>
      </c>
      <c r="K15405" s="2"/>
      <c r="L15405" t="b">
        <v>1</v>
      </c>
      <c r="M15405" s="2">
        <v>45548.607638888891</v>
      </c>
      <c r="N15405" s="1" t="s">
        <v>2136</v>
      </c>
      <c r="O15405" t="b">
        <v>1</v>
      </c>
    </row>
    <row r="15406" spans="1:15" hidden="1" x14ac:dyDescent="0.2">
      <c r="A15406" s="1" t="s">
        <v>17426</v>
      </c>
      <c r="B15406" s="1" t="s">
        <v>1001</v>
      </c>
      <c r="C15406">
        <v>40595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 s="2">
        <v>45548.5</v>
      </c>
      <c r="J15406" t="b">
        <v>0</v>
      </c>
      <c r="K15406" s="2"/>
      <c r="L15406" t="b">
        <v>1</v>
      </c>
      <c r="M15406" s="2">
        <v>45548.547222222223</v>
      </c>
      <c r="N15406" s="1" t="s">
        <v>2136</v>
      </c>
      <c r="O15406" t="b">
        <v>1</v>
      </c>
    </row>
    <row r="15407" spans="1:15" hidden="1" x14ac:dyDescent="0.2">
      <c r="A15407" s="1" t="s">
        <v>17427</v>
      </c>
      <c r="B15407" s="1" t="s">
        <v>1026</v>
      </c>
      <c r="C15407">
        <v>24055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 s="2">
        <v>45548.5</v>
      </c>
      <c r="J15407" t="b">
        <v>0</v>
      </c>
      <c r="K15407" s="2"/>
      <c r="L15407" t="b">
        <v>1</v>
      </c>
      <c r="M15407" s="2">
        <v>45548.556944444441</v>
      </c>
      <c r="N15407" s="1" t="s">
        <v>2019</v>
      </c>
      <c r="O15407" t="b">
        <v>0</v>
      </c>
    </row>
    <row r="15408" spans="1:15" hidden="1" x14ac:dyDescent="0.2">
      <c r="A15408" s="1" t="s">
        <v>17428</v>
      </c>
      <c r="B15408" s="1" t="s">
        <v>1134</v>
      </c>
      <c r="C15408">
        <v>9299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 s="2">
        <v>45548.5</v>
      </c>
      <c r="J15408" t="b">
        <v>0</v>
      </c>
      <c r="K15408" s="2"/>
      <c r="L15408" t="b">
        <v>1</v>
      </c>
      <c r="M15408" s="2">
        <v>45548.548611111109</v>
      </c>
      <c r="N15408" s="1" t="s">
        <v>2019</v>
      </c>
      <c r="O15408" t="b">
        <v>0</v>
      </c>
    </row>
    <row r="15409" spans="1:15" hidden="1" x14ac:dyDescent="0.2">
      <c r="A15409" s="1" t="s">
        <v>17429</v>
      </c>
      <c r="B15409" s="1" t="s">
        <v>1174</v>
      </c>
      <c r="C15409">
        <v>97353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 s="2">
        <v>45548.5</v>
      </c>
      <c r="J15409" t="b">
        <v>0</v>
      </c>
      <c r="K15409" s="2"/>
      <c r="L15409" t="b">
        <v>1</v>
      </c>
      <c r="M15409" s="2">
        <v>45548.540972222225</v>
      </c>
      <c r="N15409" s="1" t="s">
        <v>3049</v>
      </c>
      <c r="O15409" t="b">
        <v>1</v>
      </c>
    </row>
    <row r="15410" spans="1:15" hidden="1" x14ac:dyDescent="0.2">
      <c r="A15410" s="1" t="s">
        <v>17430</v>
      </c>
      <c r="B15410" s="1" t="s">
        <v>1210</v>
      </c>
      <c r="C15410">
        <v>53756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 s="2">
        <v>45548.5</v>
      </c>
      <c r="J15410" t="b">
        <v>0</v>
      </c>
      <c r="K15410" s="2"/>
      <c r="L15410" t="b">
        <v>1</v>
      </c>
      <c r="M15410" s="2">
        <v>45548.57916666667</v>
      </c>
      <c r="N15410" s="1" t="s">
        <v>2019</v>
      </c>
      <c r="O15410" t="b">
        <v>1</v>
      </c>
    </row>
    <row r="15411" spans="1:15" hidden="1" x14ac:dyDescent="0.2">
      <c r="A15411" s="1" t="s">
        <v>17431</v>
      </c>
      <c r="B15411" s="1" t="s">
        <v>1254</v>
      </c>
      <c r="C15411">
        <v>63017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 s="2">
        <v>45548.5</v>
      </c>
      <c r="J15411" t="b">
        <v>0</v>
      </c>
      <c r="K15411" s="2"/>
      <c r="L15411" t="b">
        <v>1</v>
      </c>
      <c r="M15411" s="2">
        <v>45548.595833333333</v>
      </c>
      <c r="N15411" s="1" t="s">
        <v>2019</v>
      </c>
      <c r="O15411" t="b">
        <v>1</v>
      </c>
    </row>
    <row r="15412" spans="1:15" hidden="1" x14ac:dyDescent="0.2">
      <c r="A15412" s="1" t="s">
        <v>17432</v>
      </c>
      <c r="B15412" s="1" t="s">
        <v>1368</v>
      </c>
      <c r="C15412">
        <v>12907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 s="2">
        <v>45548.5</v>
      </c>
      <c r="J15412" t="b">
        <v>0</v>
      </c>
      <c r="K15412" s="2"/>
      <c r="L15412" t="b">
        <v>1</v>
      </c>
      <c r="M15412" s="2">
        <v>45548.538888888892</v>
      </c>
      <c r="N15412" s="1" t="s">
        <v>2019</v>
      </c>
      <c r="O15412" t="b">
        <v>0</v>
      </c>
    </row>
    <row r="15413" spans="1:15" hidden="1" x14ac:dyDescent="0.2">
      <c r="A15413" s="1" t="s">
        <v>17433</v>
      </c>
      <c r="B15413" s="1" t="s">
        <v>1384</v>
      </c>
      <c r="C15413">
        <v>41351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 s="2">
        <v>45548.5</v>
      </c>
      <c r="J15413" t="b">
        <v>0</v>
      </c>
      <c r="K15413" s="2"/>
      <c r="L15413" t="b">
        <v>1</v>
      </c>
      <c r="M15413" s="2">
        <v>45548.515277777777</v>
      </c>
      <c r="N15413" s="1" t="s">
        <v>3049</v>
      </c>
      <c r="O15413" t="b">
        <v>1</v>
      </c>
    </row>
    <row r="15414" spans="1:15" hidden="1" x14ac:dyDescent="0.2">
      <c r="A15414" s="1" t="s">
        <v>17434</v>
      </c>
      <c r="B15414" s="1" t="s">
        <v>1422</v>
      </c>
      <c r="C15414">
        <v>12716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 s="2">
        <v>45548.5</v>
      </c>
      <c r="J15414" t="b">
        <v>0</v>
      </c>
      <c r="K15414" s="2"/>
      <c r="L15414" t="b">
        <v>1</v>
      </c>
      <c r="M15414" s="2">
        <v>45548.591666666667</v>
      </c>
      <c r="N15414" s="1" t="s">
        <v>2019</v>
      </c>
      <c r="O15414" t="b">
        <v>0</v>
      </c>
    </row>
    <row r="15415" spans="1:15" hidden="1" x14ac:dyDescent="0.2">
      <c r="A15415" s="1" t="s">
        <v>17435</v>
      </c>
      <c r="B15415" s="1" t="s">
        <v>1438</v>
      </c>
      <c r="C15415">
        <v>14649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 s="2">
        <v>45548.5</v>
      </c>
      <c r="J15415" t="b">
        <v>0</v>
      </c>
      <c r="K15415" s="2"/>
      <c r="L15415" t="b">
        <v>1</v>
      </c>
      <c r="M15415" s="2">
        <v>45548.521527777775</v>
      </c>
      <c r="N15415" s="1" t="s">
        <v>2136</v>
      </c>
      <c r="O15415" t="b">
        <v>0</v>
      </c>
    </row>
    <row r="15416" spans="1:15" hidden="1" x14ac:dyDescent="0.2">
      <c r="A15416" s="1" t="s">
        <v>17436</v>
      </c>
      <c r="B15416" s="1" t="s">
        <v>1444</v>
      </c>
      <c r="C15416">
        <v>57388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 s="2">
        <v>45548.5</v>
      </c>
      <c r="J15416" t="b">
        <v>0</v>
      </c>
      <c r="K15416" s="2"/>
      <c r="L15416" t="b">
        <v>1</v>
      </c>
      <c r="M15416" s="2">
        <v>45548.614583333336</v>
      </c>
      <c r="N15416" s="1" t="s">
        <v>2019</v>
      </c>
      <c r="O15416" t="b">
        <v>1</v>
      </c>
    </row>
    <row r="15417" spans="1:15" hidden="1" x14ac:dyDescent="0.2">
      <c r="A15417" s="1" t="s">
        <v>17437</v>
      </c>
      <c r="B15417" s="1" t="s">
        <v>1468</v>
      </c>
      <c r="C15417">
        <v>10375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 s="2">
        <v>45548.5</v>
      </c>
      <c r="J15417" t="b">
        <v>0</v>
      </c>
      <c r="K15417" s="2"/>
      <c r="L15417" t="b">
        <v>1</v>
      </c>
      <c r="M15417" s="2">
        <v>45548.513194444444</v>
      </c>
      <c r="N15417" s="1" t="s">
        <v>2019</v>
      </c>
      <c r="O15417" t="b">
        <v>0</v>
      </c>
    </row>
    <row r="15418" spans="1:15" hidden="1" x14ac:dyDescent="0.2">
      <c r="A15418" s="1" t="s">
        <v>17438</v>
      </c>
      <c r="B15418" s="1" t="s">
        <v>1486</v>
      </c>
      <c r="C15418">
        <v>22462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 s="2">
        <v>45548.5</v>
      </c>
      <c r="J15418" t="b">
        <v>0</v>
      </c>
      <c r="K15418" s="2"/>
      <c r="L15418" t="b">
        <v>1</v>
      </c>
      <c r="M15418" s="2">
        <v>45548.546527777777</v>
      </c>
      <c r="N15418" s="1" t="s">
        <v>2019</v>
      </c>
      <c r="O15418" t="b">
        <v>0</v>
      </c>
    </row>
    <row r="15419" spans="1:15" hidden="1" x14ac:dyDescent="0.2">
      <c r="A15419" s="1" t="s">
        <v>17439</v>
      </c>
      <c r="B15419" s="1" t="s">
        <v>1572</v>
      </c>
      <c r="C15419">
        <v>13744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 s="2">
        <v>45548.5</v>
      </c>
      <c r="J15419" t="b">
        <v>0</v>
      </c>
      <c r="K15419" s="2"/>
      <c r="L15419" t="b">
        <v>1</v>
      </c>
      <c r="M15419" s="2">
        <v>45548.556250000001</v>
      </c>
      <c r="N15419" s="1" t="s">
        <v>2136</v>
      </c>
      <c r="O15419" t="b">
        <v>0</v>
      </c>
    </row>
    <row r="15420" spans="1:15" hidden="1" x14ac:dyDescent="0.2">
      <c r="A15420" s="1" t="s">
        <v>17440</v>
      </c>
      <c r="B15420" s="1" t="s">
        <v>1574</v>
      </c>
      <c r="C15420">
        <v>17952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 s="2">
        <v>45548.5</v>
      </c>
      <c r="J15420" t="b">
        <v>0</v>
      </c>
      <c r="K15420" s="2"/>
      <c r="L15420" t="b">
        <v>1</v>
      </c>
      <c r="M15420" s="2">
        <v>45548.561805555553</v>
      </c>
      <c r="N15420" s="1" t="s">
        <v>2136</v>
      </c>
      <c r="O15420" t="b">
        <v>0</v>
      </c>
    </row>
    <row r="15421" spans="1:15" hidden="1" x14ac:dyDescent="0.2">
      <c r="A15421" s="1" t="s">
        <v>17441</v>
      </c>
      <c r="B15421" s="1" t="s">
        <v>1576</v>
      </c>
      <c r="C15421">
        <v>50716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 s="2">
        <v>45548.5</v>
      </c>
      <c r="J15421" t="b">
        <v>0</v>
      </c>
      <c r="K15421" s="2"/>
      <c r="L15421" t="b">
        <v>1</v>
      </c>
      <c r="M15421" s="2">
        <v>45548.508333333331</v>
      </c>
      <c r="N15421" s="1" t="s">
        <v>2019</v>
      </c>
      <c r="O15421" t="b">
        <v>1</v>
      </c>
    </row>
    <row r="15422" spans="1:15" hidden="1" x14ac:dyDescent="0.2">
      <c r="A15422" s="1" t="s">
        <v>17442</v>
      </c>
      <c r="B15422" s="1" t="s">
        <v>1580</v>
      </c>
      <c r="C15422">
        <v>68538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 s="2">
        <v>45548.5</v>
      </c>
      <c r="J15422" t="b">
        <v>0</v>
      </c>
      <c r="K15422" s="2"/>
      <c r="L15422" t="b">
        <v>1</v>
      </c>
      <c r="M15422" s="2">
        <v>45548.504861111112</v>
      </c>
      <c r="N15422" s="1" t="s">
        <v>2136</v>
      </c>
      <c r="O15422" t="b">
        <v>1</v>
      </c>
    </row>
    <row r="15423" spans="1:15" hidden="1" x14ac:dyDescent="0.2">
      <c r="A15423" s="1" t="s">
        <v>17443</v>
      </c>
      <c r="B15423" s="1" t="s">
        <v>1592</v>
      </c>
      <c r="C15423">
        <v>45666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 s="2">
        <v>45548.5</v>
      </c>
      <c r="J15423" t="b">
        <v>0</v>
      </c>
      <c r="K15423" s="2"/>
      <c r="L15423" t="b">
        <v>1</v>
      </c>
      <c r="M15423" s="2">
        <v>45548.594444444447</v>
      </c>
      <c r="N15423" s="1" t="s">
        <v>2019</v>
      </c>
      <c r="O15423" t="b">
        <v>1</v>
      </c>
    </row>
    <row r="15424" spans="1:15" hidden="1" x14ac:dyDescent="0.2">
      <c r="A15424" s="1" t="s">
        <v>17444</v>
      </c>
      <c r="B15424" s="1" t="s">
        <v>1618</v>
      </c>
      <c r="C15424">
        <v>30806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 s="2">
        <v>45548.5</v>
      </c>
      <c r="J15424" t="b">
        <v>0</v>
      </c>
      <c r="K15424" s="2"/>
      <c r="L15424" t="b">
        <v>1</v>
      </c>
      <c r="M15424" s="2">
        <v>45548.576388888891</v>
      </c>
      <c r="N15424" s="1" t="s">
        <v>2136</v>
      </c>
      <c r="O15424" t="b">
        <v>0</v>
      </c>
    </row>
    <row r="15425" spans="1:15" hidden="1" x14ac:dyDescent="0.2">
      <c r="A15425" s="1" t="s">
        <v>17445</v>
      </c>
      <c r="B15425" s="1" t="s">
        <v>1634</v>
      </c>
      <c r="C15425">
        <v>8513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 s="2">
        <v>45548.5</v>
      </c>
      <c r="J15425" t="b">
        <v>0</v>
      </c>
      <c r="K15425" s="2"/>
      <c r="L15425" t="b">
        <v>1</v>
      </c>
      <c r="M15425" s="2">
        <v>45548.615972222222</v>
      </c>
      <c r="N15425" s="1" t="s">
        <v>2019</v>
      </c>
      <c r="O15425" t="b">
        <v>0</v>
      </c>
    </row>
    <row r="15426" spans="1:15" hidden="1" x14ac:dyDescent="0.2">
      <c r="A15426" s="1" t="s">
        <v>17446</v>
      </c>
      <c r="B15426" s="1" t="s">
        <v>1646</v>
      </c>
      <c r="C15426">
        <v>32422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 s="2">
        <v>45548.5</v>
      </c>
      <c r="J15426" t="b">
        <v>0</v>
      </c>
      <c r="K15426" s="2"/>
      <c r="L15426" t="b">
        <v>1</v>
      </c>
      <c r="M15426" s="2">
        <v>45548.579861111109</v>
      </c>
      <c r="N15426" s="1" t="s">
        <v>2019</v>
      </c>
      <c r="O15426" t="b">
        <v>0</v>
      </c>
    </row>
    <row r="15427" spans="1:15" hidden="1" x14ac:dyDescent="0.2">
      <c r="A15427" s="1" t="s">
        <v>17447</v>
      </c>
      <c r="B15427" s="1" t="s">
        <v>1650</v>
      </c>
      <c r="C15427">
        <v>10644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 s="2">
        <v>45548.5</v>
      </c>
      <c r="J15427" t="b">
        <v>0</v>
      </c>
      <c r="K15427" s="2"/>
      <c r="L15427" t="b">
        <v>1</v>
      </c>
      <c r="M15427" s="2">
        <v>45548.606249999997</v>
      </c>
      <c r="N15427" s="1" t="s">
        <v>2019</v>
      </c>
      <c r="O15427" t="b">
        <v>0</v>
      </c>
    </row>
    <row r="15428" spans="1:15" hidden="1" x14ac:dyDescent="0.2">
      <c r="A15428" s="1" t="s">
        <v>17448</v>
      </c>
      <c r="B15428" s="1" t="s">
        <v>1664</v>
      </c>
      <c r="C15428">
        <v>11805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 s="2">
        <v>45548.5</v>
      </c>
      <c r="J15428" t="b">
        <v>0</v>
      </c>
      <c r="K15428" s="2"/>
      <c r="L15428" t="b">
        <v>1</v>
      </c>
      <c r="M15428" s="2">
        <v>45548.636111111111</v>
      </c>
      <c r="N15428" s="1" t="s">
        <v>2019</v>
      </c>
      <c r="O15428" t="b">
        <v>0</v>
      </c>
    </row>
    <row r="15429" spans="1:15" hidden="1" x14ac:dyDescent="0.2">
      <c r="A15429" s="1" t="s">
        <v>17449</v>
      </c>
      <c r="B15429" s="1" t="s">
        <v>1720</v>
      </c>
      <c r="C15429">
        <v>59854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 s="2">
        <v>45548.5</v>
      </c>
      <c r="J15429" t="b">
        <v>0</v>
      </c>
      <c r="K15429" s="2"/>
      <c r="L15429" t="b">
        <v>1</v>
      </c>
      <c r="M15429" s="2">
        <v>45548.582638888889</v>
      </c>
      <c r="N15429" s="1" t="s">
        <v>3049</v>
      </c>
      <c r="O15429" t="b">
        <v>1</v>
      </c>
    </row>
    <row r="15430" spans="1:15" hidden="1" x14ac:dyDescent="0.2">
      <c r="A15430" s="1" t="s">
        <v>17450</v>
      </c>
      <c r="B15430" s="1" t="s">
        <v>1752</v>
      </c>
      <c r="C15430">
        <v>75646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 s="2">
        <v>45548.5</v>
      </c>
      <c r="J15430" t="b">
        <v>0</v>
      </c>
      <c r="K15430" s="2"/>
      <c r="L15430" t="b">
        <v>1</v>
      </c>
      <c r="M15430" s="2">
        <v>45548.664583333331</v>
      </c>
      <c r="N15430" s="1" t="s">
        <v>2136</v>
      </c>
      <c r="O15430" t="b">
        <v>1</v>
      </c>
    </row>
    <row r="15431" spans="1:15" hidden="1" x14ac:dyDescent="0.2">
      <c r="A15431" s="1" t="s">
        <v>17451</v>
      </c>
      <c r="B15431" s="1" t="s">
        <v>1814</v>
      </c>
      <c r="C15431">
        <v>76935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 s="2">
        <v>45548.5</v>
      </c>
      <c r="J15431" t="b">
        <v>0</v>
      </c>
      <c r="K15431" s="2"/>
      <c r="L15431" t="b">
        <v>1</v>
      </c>
      <c r="M15431" s="2">
        <v>45548.615277777775</v>
      </c>
      <c r="N15431" s="1" t="s">
        <v>2136</v>
      </c>
      <c r="O15431" t="b">
        <v>1</v>
      </c>
    </row>
    <row r="15432" spans="1:15" hidden="1" x14ac:dyDescent="0.2">
      <c r="A15432" s="1" t="s">
        <v>17452</v>
      </c>
      <c r="B15432" s="1" t="s">
        <v>1822</v>
      </c>
      <c r="C15432">
        <v>46780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 s="2">
        <v>45548.5</v>
      </c>
      <c r="J15432" t="b">
        <v>0</v>
      </c>
      <c r="K15432" s="2"/>
      <c r="L15432" t="b">
        <v>1</v>
      </c>
      <c r="M15432" s="2">
        <v>45548.636805555558</v>
      </c>
      <c r="N15432" s="1" t="s">
        <v>2136</v>
      </c>
      <c r="O15432" t="b">
        <v>1</v>
      </c>
    </row>
    <row r="15433" spans="1:15" hidden="1" x14ac:dyDescent="0.2">
      <c r="A15433" s="1" t="s">
        <v>17453</v>
      </c>
      <c r="B15433" s="1" t="s">
        <v>1846</v>
      </c>
      <c r="C15433">
        <v>83163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 s="2">
        <v>45548.5</v>
      </c>
      <c r="J15433" t="b">
        <v>0</v>
      </c>
      <c r="K15433" s="2"/>
      <c r="L15433" t="b">
        <v>1</v>
      </c>
      <c r="M15433" s="2">
        <v>45548.547222222223</v>
      </c>
      <c r="N15433" s="1" t="s">
        <v>2019</v>
      </c>
      <c r="O15433" t="b">
        <v>1</v>
      </c>
    </row>
    <row r="15434" spans="1:15" x14ac:dyDescent="0.2">
      <c r="A15434" s="1" t="s">
        <v>17454</v>
      </c>
      <c r="B15434" s="1" t="s">
        <v>1888</v>
      </c>
      <c r="C15434">
        <v>11549</v>
      </c>
      <c r="D15434">
        <v>2997</v>
      </c>
      <c r="E15434">
        <v>2881</v>
      </c>
      <c r="F15434">
        <v>12</v>
      </c>
      <c r="G15434">
        <v>24</v>
      </c>
      <c r="H15434">
        <v>8</v>
      </c>
      <c r="I15434" s="2">
        <v>45548.5</v>
      </c>
      <c r="J15434" t="b">
        <v>1</v>
      </c>
      <c r="K15434" s="2">
        <v>45548.588194444441</v>
      </c>
      <c r="L15434" t="b">
        <v>0</v>
      </c>
      <c r="M15434" s="2"/>
      <c r="N15434" s="1" t="s">
        <v>2021</v>
      </c>
      <c r="O15434" t="b">
        <v>0</v>
      </c>
    </row>
    <row r="15435" spans="1:15" hidden="1" x14ac:dyDescent="0.2">
      <c r="A15435" s="1" t="s">
        <v>17455</v>
      </c>
      <c r="B15435" s="1" t="s">
        <v>118</v>
      </c>
      <c r="C15435">
        <v>52156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 s="2">
        <v>45549.5</v>
      </c>
      <c r="J15435" t="b">
        <v>0</v>
      </c>
      <c r="K15435" s="2"/>
      <c r="L15435" t="b">
        <v>1</v>
      </c>
      <c r="M15435" s="2">
        <v>45549.634027777778</v>
      </c>
      <c r="N15435" s="1" t="s">
        <v>3049</v>
      </c>
      <c r="O15435" t="b">
        <v>1</v>
      </c>
    </row>
    <row r="15436" spans="1:15" hidden="1" x14ac:dyDescent="0.2">
      <c r="A15436" s="1" t="s">
        <v>17456</v>
      </c>
      <c r="B15436" s="1" t="s">
        <v>176</v>
      </c>
      <c r="C15436">
        <v>45248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 s="2">
        <v>45549.5</v>
      </c>
      <c r="J15436" t="b">
        <v>0</v>
      </c>
      <c r="K15436" s="2"/>
      <c r="L15436" t="b">
        <v>1</v>
      </c>
      <c r="M15436" s="2">
        <v>45549.661805555559</v>
      </c>
      <c r="N15436" s="1" t="s">
        <v>2017</v>
      </c>
      <c r="O15436" t="b">
        <v>1</v>
      </c>
    </row>
    <row r="15437" spans="1:15" hidden="1" x14ac:dyDescent="0.2">
      <c r="A15437" s="1" t="s">
        <v>17457</v>
      </c>
      <c r="B15437" s="1" t="s">
        <v>298</v>
      </c>
      <c r="C15437">
        <v>62287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 s="2">
        <v>45549.5</v>
      </c>
      <c r="J15437" t="b">
        <v>0</v>
      </c>
      <c r="K15437" s="2"/>
      <c r="L15437" t="b">
        <v>1</v>
      </c>
      <c r="M15437" s="2">
        <v>45549.606944444444</v>
      </c>
      <c r="N15437" s="1" t="s">
        <v>2019</v>
      </c>
      <c r="O15437" t="b">
        <v>1</v>
      </c>
    </row>
    <row r="15438" spans="1:15" hidden="1" x14ac:dyDescent="0.2">
      <c r="A15438" s="1" t="s">
        <v>17458</v>
      </c>
      <c r="B15438" s="1" t="s">
        <v>326</v>
      </c>
      <c r="C15438">
        <v>43088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 s="2">
        <v>45549.5</v>
      </c>
      <c r="J15438" t="b">
        <v>0</v>
      </c>
      <c r="K15438" s="2"/>
      <c r="L15438" t="b">
        <v>1</v>
      </c>
      <c r="M15438" s="2">
        <v>45549.663888888892</v>
      </c>
      <c r="N15438" s="1" t="s">
        <v>2019</v>
      </c>
      <c r="O15438" t="b">
        <v>1</v>
      </c>
    </row>
    <row r="15439" spans="1:15" hidden="1" x14ac:dyDescent="0.2">
      <c r="A15439" s="1" t="s">
        <v>17459</v>
      </c>
      <c r="B15439" s="1" t="s">
        <v>362</v>
      </c>
      <c r="C15439">
        <v>28049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 s="2">
        <v>45549.5</v>
      </c>
      <c r="J15439" t="b">
        <v>0</v>
      </c>
      <c r="K15439" s="2"/>
      <c r="L15439" t="b">
        <v>1</v>
      </c>
      <c r="M15439" s="2">
        <v>45549.517361111109</v>
      </c>
      <c r="N15439" s="1" t="s">
        <v>3049</v>
      </c>
      <c r="O15439" t="b">
        <v>0</v>
      </c>
    </row>
    <row r="15440" spans="1:15" hidden="1" x14ac:dyDescent="0.2">
      <c r="A15440" s="1" t="s">
        <v>17460</v>
      </c>
      <c r="B15440" s="1" t="s">
        <v>364</v>
      </c>
      <c r="C15440">
        <v>19715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 s="2">
        <v>45549.5</v>
      </c>
      <c r="J15440" t="b">
        <v>0</v>
      </c>
      <c r="K15440" s="2"/>
      <c r="L15440" t="b">
        <v>1</v>
      </c>
      <c r="M15440" s="2">
        <v>45549.62777777778</v>
      </c>
      <c r="N15440" s="1" t="s">
        <v>3049</v>
      </c>
      <c r="O15440" t="b">
        <v>0</v>
      </c>
    </row>
    <row r="15441" spans="1:15" hidden="1" x14ac:dyDescent="0.2">
      <c r="A15441" s="1" t="s">
        <v>17461</v>
      </c>
      <c r="B15441" s="1" t="s">
        <v>382</v>
      </c>
      <c r="C15441">
        <v>47051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 s="2">
        <v>45549.5</v>
      </c>
      <c r="J15441" t="b">
        <v>0</v>
      </c>
      <c r="K15441" s="2"/>
      <c r="L15441" t="b">
        <v>1</v>
      </c>
      <c r="M15441" s="2">
        <v>45549.647222222222</v>
      </c>
      <c r="N15441" s="1" t="s">
        <v>2136</v>
      </c>
      <c r="O15441" t="b">
        <v>1</v>
      </c>
    </row>
    <row r="15442" spans="1:15" hidden="1" x14ac:dyDescent="0.2">
      <c r="A15442" s="1" t="s">
        <v>17462</v>
      </c>
      <c r="B15442" s="1" t="s">
        <v>398</v>
      </c>
      <c r="C15442">
        <v>18322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 s="2">
        <v>45549.5</v>
      </c>
      <c r="J15442" t="b">
        <v>0</v>
      </c>
      <c r="K15442" s="2"/>
      <c r="L15442" t="b">
        <v>1</v>
      </c>
      <c r="M15442" s="2">
        <v>45549.613194444442</v>
      </c>
      <c r="N15442" s="1" t="s">
        <v>2136</v>
      </c>
      <c r="O15442" t="b">
        <v>0</v>
      </c>
    </row>
    <row r="15443" spans="1:15" hidden="1" x14ac:dyDescent="0.2">
      <c r="A15443" s="1" t="s">
        <v>17463</v>
      </c>
      <c r="B15443" s="1" t="s">
        <v>460</v>
      </c>
      <c r="C15443">
        <v>30570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 s="2">
        <v>45549.5</v>
      </c>
      <c r="J15443" t="b">
        <v>0</v>
      </c>
      <c r="K15443" s="2"/>
      <c r="L15443" t="b">
        <v>1</v>
      </c>
      <c r="M15443" s="2">
        <v>45549.63958333333</v>
      </c>
      <c r="N15443" s="1" t="s">
        <v>2136</v>
      </c>
      <c r="O15443" t="b">
        <v>0</v>
      </c>
    </row>
    <row r="15444" spans="1:15" hidden="1" x14ac:dyDescent="0.2">
      <c r="A15444" s="1" t="s">
        <v>17464</v>
      </c>
      <c r="B15444" s="1" t="s">
        <v>492</v>
      </c>
      <c r="C15444">
        <v>33626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 s="2">
        <v>45549.5</v>
      </c>
      <c r="J15444" t="b">
        <v>0</v>
      </c>
      <c r="K15444" s="2"/>
      <c r="L15444" t="b">
        <v>1</v>
      </c>
      <c r="M15444" s="2">
        <v>45549.617361111108</v>
      </c>
      <c r="N15444" s="1" t="s">
        <v>2019</v>
      </c>
      <c r="O15444" t="b">
        <v>0</v>
      </c>
    </row>
    <row r="15445" spans="1:15" hidden="1" x14ac:dyDescent="0.2">
      <c r="A15445" s="1" t="s">
        <v>17465</v>
      </c>
      <c r="B15445" s="1" t="s">
        <v>504</v>
      </c>
      <c r="C15445">
        <v>36577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 s="2">
        <v>45549.5</v>
      </c>
      <c r="J15445" t="b">
        <v>0</v>
      </c>
      <c r="K15445" s="2"/>
      <c r="L15445" t="b">
        <v>1</v>
      </c>
      <c r="M15445" s="2">
        <v>45549.570138888892</v>
      </c>
      <c r="N15445" s="1" t="s">
        <v>3049</v>
      </c>
      <c r="O15445" t="b">
        <v>0</v>
      </c>
    </row>
    <row r="15446" spans="1:15" hidden="1" x14ac:dyDescent="0.2">
      <c r="A15446" s="1" t="s">
        <v>17466</v>
      </c>
      <c r="B15446" s="1" t="s">
        <v>552</v>
      </c>
      <c r="C15446">
        <v>9454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 s="2">
        <v>45549.5</v>
      </c>
      <c r="J15446" t="b">
        <v>0</v>
      </c>
      <c r="K15446" s="2"/>
      <c r="L15446" t="b">
        <v>1</v>
      </c>
      <c r="M15446" s="2">
        <v>45549.558333333334</v>
      </c>
      <c r="N15446" s="1" t="s">
        <v>2019</v>
      </c>
      <c r="O15446" t="b">
        <v>0</v>
      </c>
    </row>
    <row r="15447" spans="1:15" x14ac:dyDescent="0.2">
      <c r="A15447" s="1" t="s">
        <v>17467</v>
      </c>
      <c r="B15447" s="1" t="s">
        <v>574</v>
      </c>
      <c r="C15447">
        <v>56879</v>
      </c>
      <c r="D15447">
        <v>23929</v>
      </c>
      <c r="E15447">
        <v>18866</v>
      </c>
      <c r="F15447">
        <v>14</v>
      </c>
      <c r="G15447">
        <v>24</v>
      </c>
      <c r="H15447">
        <v>46</v>
      </c>
      <c r="I15447" s="2">
        <v>45549.5</v>
      </c>
      <c r="J15447" t="b">
        <v>1</v>
      </c>
      <c r="K15447" s="2">
        <v>45549.563888888886</v>
      </c>
      <c r="L15447" t="b">
        <v>0</v>
      </c>
      <c r="M15447" s="2"/>
      <c r="N15447" s="1" t="s">
        <v>2021</v>
      </c>
      <c r="O15447" t="b">
        <v>1</v>
      </c>
    </row>
    <row r="15448" spans="1:15" hidden="1" x14ac:dyDescent="0.2">
      <c r="A15448" s="1" t="s">
        <v>17468</v>
      </c>
      <c r="B15448" s="1" t="s">
        <v>644</v>
      </c>
      <c r="C15448">
        <v>26076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 s="2">
        <v>45549.5</v>
      </c>
      <c r="J15448" t="b">
        <v>0</v>
      </c>
      <c r="K15448" s="2"/>
      <c r="L15448" t="b">
        <v>1</v>
      </c>
      <c r="M15448" s="2">
        <v>45549.551388888889</v>
      </c>
      <c r="N15448" s="1" t="s">
        <v>2019</v>
      </c>
      <c r="O15448" t="b">
        <v>0</v>
      </c>
    </row>
    <row r="15449" spans="1:15" hidden="1" x14ac:dyDescent="0.2">
      <c r="A15449" s="1" t="s">
        <v>17469</v>
      </c>
      <c r="B15449" s="1" t="s">
        <v>646</v>
      </c>
      <c r="C15449">
        <v>40224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 s="2">
        <v>45549.5</v>
      </c>
      <c r="J15449" t="b">
        <v>0</v>
      </c>
      <c r="K15449" s="2"/>
      <c r="L15449" t="b">
        <v>1</v>
      </c>
      <c r="M15449" s="2">
        <v>45549.661111111112</v>
      </c>
      <c r="N15449" s="1" t="s">
        <v>2019</v>
      </c>
      <c r="O15449" t="b">
        <v>1</v>
      </c>
    </row>
    <row r="15450" spans="1:15" x14ac:dyDescent="0.2">
      <c r="A15450" s="1" t="s">
        <v>17470</v>
      </c>
      <c r="B15450" s="1" t="s">
        <v>654</v>
      </c>
      <c r="C15450">
        <v>11781</v>
      </c>
      <c r="D15450">
        <v>3793</v>
      </c>
      <c r="E15450">
        <v>3685</v>
      </c>
      <c r="F15450">
        <v>14</v>
      </c>
      <c r="G15450">
        <v>24</v>
      </c>
      <c r="H15450">
        <v>5</v>
      </c>
      <c r="I15450" s="2">
        <v>45549.5</v>
      </c>
      <c r="J15450" t="b">
        <v>1</v>
      </c>
      <c r="K15450" s="2">
        <v>45549.559027777781</v>
      </c>
      <c r="L15450" t="b">
        <v>0</v>
      </c>
      <c r="M15450" s="2"/>
      <c r="N15450" s="1" t="s">
        <v>2021</v>
      </c>
      <c r="O15450" t="b">
        <v>0</v>
      </c>
    </row>
    <row r="15451" spans="1:15" hidden="1" x14ac:dyDescent="0.2">
      <c r="A15451" s="1" t="s">
        <v>17471</v>
      </c>
      <c r="B15451" s="1" t="s">
        <v>674</v>
      </c>
      <c r="C15451">
        <v>43030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 s="2">
        <v>45549.5</v>
      </c>
      <c r="J15451" t="b">
        <v>0</v>
      </c>
      <c r="K15451" s="2"/>
      <c r="L15451" t="b">
        <v>1</v>
      </c>
      <c r="M15451" s="2">
        <v>45549.537499999999</v>
      </c>
      <c r="N15451" s="1" t="s">
        <v>2019</v>
      </c>
      <c r="O15451" t="b">
        <v>1</v>
      </c>
    </row>
    <row r="15452" spans="1:15" hidden="1" x14ac:dyDescent="0.2">
      <c r="A15452" s="1" t="s">
        <v>17472</v>
      </c>
      <c r="B15452" s="1" t="s">
        <v>718</v>
      </c>
      <c r="C15452">
        <v>28755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 s="2">
        <v>45549.5</v>
      </c>
      <c r="J15452" t="b">
        <v>0</v>
      </c>
      <c r="K15452" s="2"/>
      <c r="L15452" t="b">
        <v>1</v>
      </c>
      <c r="M15452" s="2">
        <v>45549.665277777778</v>
      </c>
      <c r="N15452" s="1" t="s">
        <v>2019</v>
      </c>
      <c r="O15452" t="b">
        <v>0</v>
      </c>
    </row>
    <row r="15453" spans="1:15" hidden="1" x14ac:dyDescent="0.2">
      <c r="A15453" s="1" t="s">
        <v>17473</v>
      </c>
      <c r="B15453" s="1" t="s">
        <v>728</v>
      </c>
      <c r="C15453">
        <v>12180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 s="2">
        <v>45549.5</v>
      </c>
      <c r="J15453" t="b">
        <v>0</v>
      </c>
      <c r="K15453" s="2"/>
      <c r="L15453" t="b">
        <v>1</v>
      </c>
      <c r="M15453" s="2">
        <v>45549.614583333336</v>
      </c>
      <c r="N15453" s="1" t="s">
        <v>2019</v>
      </c>
      <c r="O15453" t="b">
        <v>0</v>
      </c>
    </row>
    <row r="15454" spans="1:15" hidden="1" x14ac:dyDescent="0.2">
      <c r="A15454" s="1" t="s">
        <v>17474</v>
      </c>
      <c r="B15454" s="1" t="s">
        <v>746</v>
      </c>
      <c r="C15454">
        <v>57984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 s="2">
        <v>45549.5</v>
      </c>
      <c r="J15454" t="b">
        <v>0</v>
      </c>
      <c r="K15454" s="2"/>
      <c r="L15454" t="b">
        <v>1</v>
      </c>
      <c r="M15454" s="2">
        <v>45549.553472222222</v>
      </c>
      <c r="N15454" s="1" t="s">
        <v>2019</v>
      </c>
      <c r="O15454" t="b">
        <v>1</v>
      </c>
    </row>
    <row r="15455" spans="1:15" hidden="1" x14ac:dyDescent="0.2">
      <c r="A15455" s="1" t="s">
        <v>17475</v>
      </c>
      <c r="B15455" s="1" t="s">
        <v>750</v>
      </c>
      <c r="C15455">
        <v>38219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 s="2">
        <v>45549.5</v>
      </c>
      <c r="J15455" t="b">
        <v>0</v>
      </c>
      <c r="K15455" s="2"/>
      <c r="L15455" t="b">
        <v>1</v>
      </c>
      <c r="M15455" s="2">
        <v>45549.605555555558</v>
      </c>
      <c r="N15455" s="1" t="s">
        <v>2019</v>
      </c>
      <c r="O15455" t="b">
        <v>0</v>
      </c>
    </row>
    <row r="15456" spans="1:15" hidden="1" x14ac:dyDescent="0.2">
      <c r="A15456" s="1" t="s">
        <v>17476</v>
      </c>
      <c r="B15456" s="1" t="s">
        <v>758</v>
      </c>
      <c r="C15456">
        <v>61417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 s="2">
        <v>45549.5</v>
      </c>
      <c r="J15456" t="b">
        <v>0</v>
      </c>
      <c r="K15456" s="2"/>
      <c r="L15456" t="b">
        <v>1</v>
      </c>
      <c r="M15456" s="2">
        <v>45549.522916666669</v>
      </c>
      <c r="N15456" s="1" t="s">
        <v>2019</v>
      </c>
      <c r="O15456" t="b">
        <v>1</v>
      </c>
    </row>
    <row r="15457" spans="1:15" hidden="1" x14ac:dyDescent="0.2">
      <c r="A15457" s="1" t="s">
        <v>17477</v>
      </c>
      <c r="B15457" s="1" t="s">
        <v>790</v>
      </c>
      <c r="C15457">
        <v>63165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 s="2">
        <v>45549.5</v>
      </c>
      <c r="J15457" t="b">
        <v>0</v>
      </c>
      <c r="K15457" s="2"/>
      <c r="L15457" t="b">
        <v>1</v>
      </c>
      <c r="M15457" s="2">
        <v>45549.620138888888</v>
      </c>
      <c r="N15457" s="1" t="s">
        <v>2019</v>
      </c>
      <c r="O15457" t="b">
        <v>1</v>
      </c>
    </row>
    <row r="15458" spans="1:15" hidden="1" x14ac:dyDescent="0.2">
      <c r="A15458" s="1" t="s">
        <v>17478</v>
      </c>
      <c r="B15458" s="1" t="s">
        <v>800</v>
      </c>
      <c r="C15458">
        <v>19703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 s="2">
        <v>45549.5</v>
      </c>
      <c r="J15458" t="b">
        <v>0</v>
      </c>
      <c r="K15458" s="2"/>
      <c r="L15458" t="b">
        <v>1</v>
      </c>
      <c r="M15458" s="2">
        <v>45549.604166666664</v>
      </c>
      <c r="N15458" s="1" t="s">
        <v>2019</v>
      </c>
      <c r="O15458" t="b">
        <v>0</v>
      </c>
    </row>
    <row r="15459" spans="1:15" hidden="1" x14ac:dyDescent="0.2">
      <c r="A15459" s="1" t="s">
        <v>17479</v>
      </c>
      <c r="B15459" s="1" t="s">
        <v>806</v>
      </c>
      <c r="C15459">
        <v>38090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 s="2">
        <v>45549.5</v>
      </c>
      <c r="J15459" t="b">
        <v>0</v>
      </c>
      <c r="K15459" s="2"/>
      <c r="L15459" t="b">
        <v>1</v>
      </c>
      <c r="M15459" s="2">
        <v>45549.558333333334</v>
      </c>
      <c r="N15459" s="1" t="s">
        <v>2136</v>
      </c>
      <c r="O15459" t="b">
        <v>0</v>
      </c>
    </row>
    <row r="15460" spans="1:15" hidden="1" x14ac:dyDescent="0.2">
      <c r="A15460" s="1" t="s">
        <v>17480</v>
      </c>
      <c r="B15460" s="1" t="s">
        <v>970</v>
      </c>
      <c r="C15460">
        <v>47166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 s="2">
        <v>45549.5</v>
      </c>
      <c r="J15460" t="b">
        <v>0</v>
      </c>
      <c r="K15460" s="2"/>
      <c r="L15460" t="b">
        <v>1</v>
      </c>
      <c r="M15460" s="2">
        <v>45549.567361111112</v>
      </c>
      <c r="N15460" s="1" t="s">
        <v>2136</v>
      </c>
      <c r="O15460" t="b">
        <v>1</v>
      </c>
    </row>
    <row r="15461" spans="1:15" hidden="1" x14ac:dyDescent="0.2">
      <c r="A15461" s="1" t="s">
        <v>17481</v>
      </c>
      <c r="B15461" s="1" t="s">
        <v>1001</v>
      </c>
      <c r="C15461">
        <v>40595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 s="2">
        <v>45549.5</v>
      </c>
      <c r="J15461" t="b">
        <v>0</v>
      </c>
      <c r="K15461" s="2"/>
      <c r="L15461" t="b">
        <v>1</v>
      </c>
      <c r="M15461" s="2">
        <v>45549.634722222225</v>
      </c>
      <c r="N15461" s="1" t="s">
        <v>2019</v>
      </c>
      <c r="O15461" t="b">
        <v>1</v>
      </c>
    </row>
    <row r="15462" spans="1:15" hidden="1" x14ac:dyDescent="0.2">
      <c r="A15462" s="1" t="s">
        <v>17482</v>
      </c>
      <c r="B15462" s="1" t="s">
        <v>1015</v>
      </c>
      <c r="C15462">
        <v>14470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 s="2">
        <v>45549.5</v>
      </c>
      <c r="J15462" t="b">
        <v>0</v>
      </c>
      <c r="K15462" s="2"/>
      <c r="L15462" t="b">
        <v>1</v>
      </c>
      <c r="M15462" s="2">
        <v>45549.664583333331</v>
      </c>
      <c r="N15462" s="1" t="s">
        <v>2019</v>
      </c>
      <c r="O15462" t="b">
        <v>0</v>
      </c>
    </row>
    <row r="15463" spans="1:15" hidden="1" x14ac:dyDescent="0.2">
      <c r="A15463" s="1" t="s">
        <v>17483</v>
      </c>
      <c r="B15463" s="1" t="s">
        <v>1032</v>
      </c>
      <c r="C15463">
        <v>54031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 s="2">
        <v>45549.5</v>
      </c>
      <c r="J15463" t="b">
        <v>0</v>
      </c>
      <c r="K15463" s="2"/>
      <c r="L15463" t="b">
        <v>1</v>
      </c>
      <c r="M15463" s="2">
        <v>45549.519444444442</v>
      </c>
      <c r="N15463" s="1" t="s">
        <v>2136</v>
      </c>
      <c r="O15463" t="b">
        <v>1</v>
      </c>
    </row>
    <row r="15464" spans="1:15" hidden="1" x14ac:dyDescent="0.2">
      <c r="A15464" s="1" t="s">
        <v>17484</v>
      </c>
      <c r="B15464" s="1" t="s">
        <v>1042</v>
      </c>
      <c r="C15464">
        <v>72305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 s="2">
        <v>45549.5</v>
      </c>
      <c r="J15464" t="b">
        <v>0</v>
      </c>
      <c r="K15464" s="2"/>
      <c r="L15464" t="b">
        <v>1</v>
      </c>
      <c r="M15464" s="2">
        <v>45549.531944444447</v>
      </c>
      <c r="N15464" s="1" t="s">
        <v>2019</v>
      </c>
      <c r="O15464" t="b">
        <v>1</v>
      </c>
    </row>
    <row r="15465" spans="1:15" hidden="1" x14ac:dyDescent="0.2">
      <c r="A15465" s="1" t="s">
        <v>17485</v>
      </c>
      <c r="B15465" s="1" t="s">
        <v>1096</v>
      </c>
      <c r="C15465">
        <v>83121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 s="2">
        <v>45549.5</v>
      </c>
      <c r="J15465" t="b">
        <v>0</v>
      </c>
      <c r="K15465" s="2"/>
      <c r="L15465" t="b">
        <v>1</v>
      </c>
      <c r="M15465" s="2">
        <v>45549.604861111111</v>
      </c>
      <c r="N15465" s="1" t="s">
        <v>2136</v>
      </c>
      <c r="O15465" t="b">
        <v>1</v>
      </c>
    </row>
    <row r="15466" spans="1:15" hidden="1" x14ac:dyDescent="0.2">
      <c r="A15466" s="1" t="s">
        <v>17486</v>
      </c>
      <c r="B15466" s="1" t="s">
        <v>1176</v>
      </c>
      <c r="C15466">
        <v>8047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 s="2">
        <v>45549.5</v>
      </c>
      <c r="J15466" t="b">
        <v>0</v>
      </c>
      <c r="K15466" s="2"/>
      <c r="L15466" t="b">
        <v>1</v>
      </c>
      <c r="M15466" s="2">
        <v>45549.590277777781</v>
      </c>
      <c r="N15466" s="1" t="s">
        <v>2019</v>
      </c>
      <c r="O15466" t="b">
        <v>0</v>
      </c>
    </row>
    <row r="15467" spans="1:15" hidden="1" x14ac:dyDescent="0.2">
      <c r="A15467" s="1" t="s">
        <v>17487</v>
      </c>
      <c r="B15467" s="1" t="s">
        <v>1192</v>
      </c>
      <c r="C15467">
        <v>15257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 s="2">
        <v>45549.5</v>
      </c>
      <c r="J15467" t="b">
        <v>0</v>
      </c>
      <c r="K15467" s="2"/>
      <c r="L15467" t="b">
        <v>1</v>
      </c>
      <c r="M15467" s="2">
        <v>45549.59375</v>
      </c>
      <c r="N15467" s="1" t="s">
        <v>2019</v>
      </c>
      <c r="O15467" t="b">
        <v>0</v>
      </c>
    </row>
    <row r="15468" spans="1:15" hidden="1" x14ac:dyDescent="0.2">
      <c r="A15468" s="1" t="s">
        <v>17488</v>
      </c>
      <c r="B15468" s="1" t="s">
        <v>1240</v>
      </c>
      <c r="C15468">
        <v>43179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 s="2">
        <v>45549.5</v>
      </c>
      <c r="J15468" t="b">
        <v>0</v>
      </c>
      <c r="K15468" s="2"/>
      <c r="L15468" t="b">
        <v>1</v>
      </c>
      <c r="M15468" s="2">
        <v>45549.511111111111</v>
      </c>
      <c r="N15468" s="1" t="s">
        <v>2019</v>
      </c>
      <c r="O15468" t="b">
        <v>1</v>
      </c>
    </row>
    <row r="15469" spans="1:15" hidden="1" x14ac:dyDescent="0.2">
      <c r="A15469" s="1" t="s">
        <v>17489</v>
      </c>
      <c r="B15469" s="1" t="s">
        <v>1250</v>
      </c>
      <c r="C15469">
        <v>43970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 s="2">
        <v>45549.5</v>
      </c>
      <c r="J15469" t="b">
        <v>0</v>
      </c>
      <c r="K15469" s="2"/>
      <c r="L15469" t="b">
        <v>1</v>
      </c>
      <c r="M15469" s="2">
        <v>45549.647222222222</v>
      </c>
      <c r="N15469" s="1" t="s">
        <v>2019</v>
      </c>
      <c r="O15469" t="b">
        <v>1</v>
      </c>
    </row>
    <row r="15470" spans="1:15" hidden="1" x14ac:dyDescent="0.2">
      <c r="A15470" s="1" t="s">
        <v>17490</v>
      </c>
      <c r="B15470" s="1" t="s">
        <v>1360</v>
      </c>
      <c r="C15470">
        <v>46635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 s="2">
        <v>45549.5</v>
      </c>
      <c r="J15470" t="b">
        <v>0</v>
      </c>
      <c r="K15470" s="2"/>
      <c r="L15470" t="b">
        <v>1</v>
      </c>
      <c r="M15470" s="2">
        <v>45549.502083333333</v>
      </c>
      <c r="N15470" s="1" t="s">
        <v>3049</v>
      </c>
      <c r="O15470" t="b">
        <v>1</v>
      </c>
    </row>
    <row r="15471" spans="1:15" hidden="1" x14ac:dyDescent="0.2">
      <c r="A15471" s="1" t="s">
        <v>17491</v>
      </c>
      <c r="B15471" s="1" t="s">
        <v>1446</v>
      </c>
      <c r="C15471">
        <v>15938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 s="2">
        <v>45549.5</v>
      </c>
      <c r="J15471" t="b">
        <v>0</v>
      </c>
      <c r="K15471" s="2"/>
      <c r="L15471" t="b">
        <v>1</v>
      </c>
      <c r="M15471" s="2">
        <v>45549.59652777778</v>
      </c>
      <c r="N15471" s="1" t="s">
        <v>2019</v>
      </c>
      <c r="O15471" t="b">
        <v>0</v>
      </c>
    </row>
    <row r="15472" spans="1:15" hidden="1" x14ac:dyDescent="0.2">
      <c r="A15472" s="1" t="s">
        <v>17492</v>
      </c>
      <c r="B15472" s="1" t="s">
        <v>1448</v>
      </c>
      <c r="C15472">
        <v>33715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 s="2">
        <v>45549.5</v>
      </c>
      <c r="J15472" t="b">
        <v>0</v>
      </c>
      <c r="K15472" s="2"/>
      <c r="L15472" t="b">
        <v>1</v>
      </c>
      <c r="M15472" s="2">
        <v>45549.504861111112</v>
      </c>
      <c r="N15472" s="1" t="s">
        <v>2136</v>
      </c>
      <c r="O15472" t="b">
        <v>0</v>
      </c>
    </row>
    <row r="15473" spans="1:15" hidden="1" x14ac:dyDescent="0.2">
      <c r="A15473" s="1" t="s">
        <v>17493</v>
      </c>
      <c r="B15473" s="1" t="s">
        <v>1474</v>
      </c>
      <c r="C15473">
        <v>48370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 s="2">
        <v>45549.5</v>
      </c>
      <c r="J15473" t="b">
        <v>0</v>
      </c>
      <c r="K15473" s="2"/>
      <c r="L15473" t="b">
        <v>1</v>
      </c>
      <c r="M15473" s="2">
        <v>45549.554166666669</v>
      </c>
      <c r="N15473" s="1" t="s">
        <v>2019</v>
      </c>
      <c r="O15473" t="b">
        <v>1</v>
      </c>
    </row>
    <row r="15474" spans="1:15" hidden="1" x14ac:dyDescent="0.2">
      <c r="A15474" s="1" t="s">
        <v>17494</v>
      </c>
      <c r="B15474" s="1" t="s">
        <v>1494</v>
      </c>
      <c r="C15474">
        <v>43926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 s="2">
        <v>45549.5</v>
      </c>
      <c r="J15474" t="b">
        <v>0</v>
      </c>
      <c r="K15474" s="2"/>
      <c r="L15474" t="b">
        <v>1</v>
      </c>
      <c r="M15474" s="2">
        <v>45549.622916666667</v>
      </c>
      <c r="N15474" s="1" t="s">
        <v>2019</v>
      </c>
      <c r="O15474" t="b">
        <v>1</v>
      </c>
    </row>
    <row r="15475" spans="1:15" hidden="1" x14ac:dyDescent="0.2">
      <c r="A15475" s="1" t="s">
        <v>17495</v>
      </c>
      <c r="B15475" s="1" t="s">
        <v>1498</v>
      </c>
      <c r="C15475">
        <v>15911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 s="2">
        <v>45549.5</v>
      </c>
      <c r="J15475" t="b">
        <v>0</v>
      </c>
      <c r="K15475" s="2"/>
      <c r="L15475" t="b">
        <v>1</v>
      </c>
      <c r="M15475" s="2">
        <v>45549.590277777781</v>
      </c>
      <c r="N15475" s="1" t="s">
        <v>2019</v>
      </c>
      <c r="O15475" t="b">
        <v>0</v>
      </c>
    </row>
    <row r="15476" spans="1:15" hidden="1" x14ac:dyDescent="0.2">
      <c r="A15476" s="1" t="s">
        <v>17496</v>
      </c>
      <c r="B15476" s="1" t="s">
        <v>1502</v>
      </c>
      <c r="C15476">
        <v>60636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 s="2">
        <v>45549.5</v>
      </c>
      <c r="J15476" t="b">
        <v>0</v>
      </c>
      <c r="K15476" s="2"/>
      <c r="L15476" t="b">
        <v>1</v>
      </c>
      <c r="M15476" s="2">
        <v>45549.661805555559</v>
      </c>
      <c r="N15476" s="1" t="s">
        <v>2019</v>
      </c>
      <c r="O15476" t="b">
        <v>1</v>
      </c>
    </row>
    <row r="15477" spans="1:15" hidden="1" x14ac:dyDescent="0.2">
      <c r="A15477" s="1" t="s">
        <v>17497</v>
      </c>
      <c r="B15477" s="1" t="s">
        <v>1556</v>
      </c>
      <c r="C15477">
        <v>17391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 s="2">
        <v>45549.5</v>
      </c>
      <c r="J15477" t="b">
        <v>0</v>
      </c>
      <c r="K15477" s="2"/>
      <c r="L15477" t="b">
        <v>1</v>
      </c>
      <c r="M15477" s="2">
        <v>45549.509722222225</v>
      </c>
      <c r="N15477" s="1" t="s">
        <v>2136</v>
      </c>
      <c r="O15477" t="b">
        <v>0</v>
      </c>
    </row>
    <row r="15478" spans="1:15" hidden="1" x14ac:dyDescent="0.2">
      <c r="A15478" s="1" t="s">
        <v>17498</v>
      </c>
      <c r="B15478" s="1" t="s">
        <v>1698</v>
      </c>
      <c r="C15478">
        <v>34761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 s="2">
        <v>45549.5</v>
      </c>
      <c r="J15478" t="b">
        <v>0</v>
      </c>
      <c r="K15478" s="2"/>
      <c r="L15478" t="b">
        <v>1</v>
      </c>
      <c r="M15478" s="2">
        <v>45549.626388888886</v>
      </c>
      <c r="N15478" s="1" t="s">
        <v>2136</v>
      </c>
      <c r="O15478" t="b">
        <v>0</v>
      </c>
    </row>
    <row r="15479" spans="1:15" hidden="1" x14ac:dyDescent="0.2">
      <c r="A15479" s="1" t="s">
        <v>17499</v>
      </c>
      <c r="B15479" s="1" t="s">
        <v>1720</v>
      </c>
      <c r="C15479">
        <v>59854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 s="2">
        <v>45549.5</v>
      </c>
      <c r="J15479" t="b">
        <v>0</v>
      </c>
      <c r="K15479" s="2"/>
      <c r="L15479" t="b">
        <v>1</v>
      </c>
      <c r="M15479" s="2">
        <v>45549.536111111112</v>
      </c>
      <c r="N15479" s="1" t="s">
        <v>2019</v>
      </c>
      <c r="O15479" t="b">
        <v>1</v>
      </c>
    </row>
    <row r="15480" spans="1:15" hidden="1" x14ac:dyDescent="0.2">
      <c r="A15480" s="1" t="s">
        <v>17500</v>
      </c>
      <c r="B15480" s="1" t="s">
        <v>1734</v>
      </c>
      <c r="C15480">
        <v>69132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 s="2">
        <v>45549.5</v>
      </c>
      <c r="J15480" t="b">
        <v>0</v>
      </c>
      <c r="K15480" s="2"/>
      <c r="L15480" t="b">
        <v>1</v>
      </c>
      <c r="M15480" s="2">
        <v>45549.552083333336</v>
      </c>
      <c r="N15480" s="1" t="s">
        <v>3049</v>
      </c>
      <c r="O15480" t="b">
        <v>1</v>
      </c>
    </row>
    <row r="15481" spans="1:15" hidden="1" x14ac:dyDescent="0.2">
      <c r="A15481" s="1" t="s">
        <v>17501</v>
      </c>
      <c r="B15481" s="1" t="s">
        <v>1754</v>
      </c>
      <c r="C15481">
        <v>22892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 s="2">
        <v>45549.5</v>
      </c>
      <c r="J15481" t="b">
        <v>0</v>
      </c>
      <c r="K15481" s="2"/>
      <c r="L15481" t="b">
        <v>1</v>
      </c>
      <c r="M15481" s="2">
        <v>45549.655555555553</v>
      </c>
      <c r="N15481" s="1" t="s">
        <v>2019</v>
      </c>
      <c r="O15481" t="b">
        <v>0</v>
      </c>
    </row>
    <row r="15482" spans="1:15" hidden="1" x14ac:dyDescent="0.2">
      <c r="A15482" s="1" t="s">
        <v>17502</v>
      </c>
      <c r="B15482" s="1" t="s">
        <v>1776</v>
      </c>
      <c r="C15482">
        <v>77125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 s="2">
        <v>45549.5</v>
      </c>
      <c r="J15482" t="b">
        <v>0</v>
      </c>
      <c r="K15482" s="2"/>
      <c r="L15482" t="b">
        <v>1</v>
      </c>
      <c r="M15482" s="2">
        <v>45549.658333333333</v>
      </c>
      <c r="N15482" s="1" t="s">
        <v>2019</v>
      </c>
      <c r="O15482" t="b">
        <v>1</v>
      </c>
    </row>
    <row r="15483" spans="1:15" hidden="1" x14ac:dyDescent="0.2">
      <c r="A15483" s="1" t="s">
        <v>17503</v>
      </c>
      <c r="B15483" s="1" t="s">
        <v>1804</v>
      </c>
      <c r="C15483">
        <v>20612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 s="2">
        <v>45549.5</v>
      </c>
      <c r="J15483" t="b">
        <v>0</v>
      </c>
      <c r="K15483" s="2"/>
      <c r="L15483" t="b">
        <v>1</v>
      </c>
      <c r="M15483" s="2">
        <v>45549.574999999997</v>
      </c>
      <c r="N15483" s="1" t="s">
        <v>3049</v>
      </c>
      <c r="O15483" t="b">
        <v>0</v>
      </c>
    </row>
    <row r="15484" spans="1:15" hidden="1" x14ac:dyDescent="0.2">
      <c r="A15484" s="1" t="s">
        <v>17504</v>
      </c>
      <c r="B15484" s="1" t="s">
        <v>1816</v>
      </c>
      <c r="C15484">
        <v>14873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 s="2">
        <v>45549.5</v>
      </c>
      <c r="J15484" t="b">
        <v>0</v>
      </c>
      <c r="K15484" s="2"/>
      <c r="L15484" t="b">
        <v>1</v>
      </c>
      <c r="M15484" s="2">
        <v>45549.599305555559</v>
      </c>
      <c r="N15484" s="1" t="s">
        <v>2019</v>
      </c>
      <c r="O15484" t="b">
        <v>0</v>
      </c>
    </row>
    <row r="15485" spans="1:15" hidden="1" x14ac:dyDescent="0.2">
      <c r="A15485" s="1" t="s">
        <v>17505</v>
      </c>
      <c r="B15485" s="1" t="s">
        <v>1846</v>
      </c>
      <c r="C15485">
        <v>83163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 s="2">
        <v>45549.5</v>
      </c>
      <c r="J15485" t="b">
        <v>0</v>
      </c>
      <c r="K15485" s="2"/>
      <c r="L15485" t="b">
        <v>1</v>
      </c>
      <c r="M15485" s="2">
        <v>45549.584722222222</v>
      </c>
      <c r="N15485" s="1" t="s">
        <v>2019</v>
      </c>
      <c r="O15485" t="b">
        <v>1</v>
      </c>
    </row>
    <row r="15486" spans="1:15" hidden="1" x14ac:dyDescent="0.2">
      <c r="A15486" s="1" t="s">
        <v>17506</v>
      </c>
      <c r="B15486" s="1" t="s">
        <v>1882</v>
      </c>
      <c r="C15486">
        <v>72937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 s="2">
        <v>45549.5</v>
      </c>
      <c r="J15486" t="b">
        <v>0</v>
      </c>
      <c r="K15486" s="2"/>
      <c r="L15486" t="b">
        <v>1</v>
      </c>
      <c r="M15486" s="2">
        <v>45549.525694444441</v>
      </c>
      <c r="N15486" s="1" t="s">
        <v>3049</v>
      </c>
      <c r="O15486" t="b">
        <v>1</v>
      </c>
    </row>
    <row r="15487" spans="1:15" hidden="1" x14ac:dyDescent="0.2">
      <c r="A15487" s="1" t="s">
        <v>17507</v>
      </c>
      <c r="B15487" s="1" t="s">
        <v>1892</v>
      </c>
      <c r="C15487">
        <v>20563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 s="2">
        <v>45549.5</v>
      </c>
      <c r="J15487" t="b">
        <v>0</v>
      </c>
      <c r="K15487" s="2"/>
      <c r="L15487" t="b">
        <v>1</v>
      </c>
      <c r="M15487" s="2">
        <v>45549.5625</v>
      </c>
      <c r="N15487" s="1" t="s">
        <v>2019</v>
      </c>
      <c r="O15487" t="b">
        <v>0</v>
      </c>
    </row>
    <row r="15488" spans="1:15" hidden="1" x14ac:dyDescent="0.2">
      <c r="A15488" s="1" t="s">
        <v>17508</v>
      </c>
      <c r="B15488" s="1" t="s">
        <v>1915</v>
      </c>
      <c r="C15488">
        <v>18131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 s="2">
        <v>45549.5</v>
      </c>
      <c r="J15488" t="b">
        <v>0</v>
      </c>
      <c r="K15488" s="2"/>
      <c r="L15488" t="b">
        <v>1</v>
      </c>
      <c r="M15488" s="2">
        <v>45549.623611111114</v>
      </c>
      <c r="N15488" s="1" t="s">
        <v>2019</v>
      </c>
      <c r="O15488" t="b">
        <v>0</v>
      </c>
    </row>
    <row r="15489" spans="1:15" hidden="1" x14ac:dyDescent="0.2">
      <c r="A15489" s="1" t="s">
        <v>17509</v>
      </c>
      <c r="B15489" s="1" t="s">
        <v>1929</v>
      </c>
      <c r="C15489">
        <v>68498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 s="2">
        <v>45549.5</v>
      </c>
      <c r="J15489" t="b">
        <v>0</v>
      </c>
      <c r="K15489" s="2"/>
      <c r="L15489" t="b">
        <v>1</v>
      </c>
      <c r="M15489" s="2">
        <v>45549.590277777781</v>
      </c>
      <c r="N15489" s="1" t="s">
        <v>2019</v>
      </c>
      <c r="O15489" t="b">
        <v>1</v>
      </c>
    </row>
    <row r="15490" spans="1:15" hidden="1" x14ac:dyDescent="0.2">
      <c r="A15490" s="1" t="s">
        <v>17510</v>
      </c>
      <c r="B15490" s="1" t="s">
        <v>1933</v>
      </c>
      <c r="C15490">
        <v>38003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 s="2">
        <v>45549.5</v>
      </c>
      <c r="J15490" t="b">
        <v>0</v>
      </c>
      <c r="K15490" s="2"/>
      <c r="L15490" t="b">
        <v>1</v>
      </c>
      <c r="M15490" s="2">
        <v>45549.613194444442</v>
      </c>
      <c r="N15490" s="1" t="s">
        <v>3049</v>
      </c>
      <c r="O15490" t="b">
        <v>0</v>
      </c>
    </row>
    <row r="15491" spans="1:15" hidden="1" x14ac:dyDescent="0.2">
      <c r="A15491" s="1" t="s">
        <v>17511</v>
      </c>
      <c r="B15491" s="1" t="s">
        <v>1951</v>
      </c>
      <c r="C15491">
        <v>54515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 s="2">
        <v>45549.5</v>
      </c>
      <c r="J15491" t="b">
        <v>0</v>
      </c>
      <c r="K15491" s="2"/>
      <c r="L15491" t="b">
        <v>1</v>
      </c>
      <c r="M15491" s="2">
        <v>45549.628472222219</v>
      </c>
      <c r="N15491" s="1" t="s">
        <v>2136</v>
      </c>
      <c r="O15491" t="b">
        <v>1</v>
      </c>
    </row>
    <row r="15492" spans="1:15" hidden="1" x14ac:dyDescent="0.2">
      <c r="A15492" s="1" t="s">
        <v>17512</v>
      </c>
      <c r="B15492" s="1" t="s">
        <v>1979</v>
      </c>
      <c r="C15492">
        <v>34382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 s="2">
        <v>45549.5</v>
      </c>
      <c r="J15492" t="b">
        <v>0</v>
      </c>
      <c r="K15492" s="2"/>
      <c r="L15492" t="b">
        <v>1</v>
      </c>
      <c r="M15492" s="2">
        <v>45549.602777777778</v>
      </c>
      <c r="N15492" s="1" t="s">
        <v>2019</v>
      </c>
      <c r="O15492" t="b">
        <v>0</v>
      </c>
    </row>
    <row r="15493" spans="1:15" x14ac:dyDescent="0.2">
      <c r="A15493" s="1" t="s">
        <v>17513</v>
      </c>
      <c r="B15493" s="1" t="s">
        <v>1997</v>
      </c>
      <c r="C15493">
        <v>75103</v>
      </c>
      <c r="D15493">
        <v>1248</v>
      </c>
      <c r="E15493">
        <v>1110</v>
      </c>
      <c r="F15493">
        <v>11</v>
      </c>
      <c r="G15493">
        <v>24</v>
      </c>
      <c r="H15493">
        <v>27</v>
      </c>
      <c r="I15493" s="2">
        <v>45549.5</v>
      </c>
      <c r="J15493" t="b">
        <v>1</v>
      </c>
      <c r="K15493" s="2">
        <v>45549.579861111109</v>
      </c>
      <c r="L15493" t="b">
        <v>0</v>
      </c>
      <c r="M15493" s="2"/>
      <c r="N15493" s="1" t="s">
        <v>2021</v>
      </c>
      <c r="O15493" t="b">
        <v>1</v>
      </c>
    </row>
    <row r="15494" spans="1:15" hidden="1" x14ac:dyDescent="0.2">
      <c r="A15494" s="1" t="s">
        <v>17514</v>
      </c>
      <c r="B15494" s="1" t="s">
        <v>2001</v>
      </c>
      <c r="C15494">
        <v>65486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 s="2">
        <v>45549.5</v>
      </c>
      <c r="J15494" t="b">
        <v>0</v>
      </c>
      <c r="K15494" s="2"/>
      <c r="L15494" t="b">
        <v>1</v>
      </c>
      <c r="M15494" s="2">
        <v>45549.579861111109</v>
      </c>
      <c r="N15494" s="1" t="s">
        <v>2019</v>
      </c>
      <c r="O15494" t="b">
        <v>1</v>
      </c>
    </row>
    <row r="15495" spans="1:15" hidden="1" x14ac:dyDescent="0.2">
      <c r="A15495" s="1" t="s">
        <v>17515</v>
      </c>
      <c r="B15495" s="1" t="s">
        <v>4</v>
      </c>
      <c r="C15495">
        <v>27656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 s="2">
        <v>45550.5</v>
      </c>
      <c r="J15495" t="b">
        <v>0</v>
      </c>
      <c r="K15495" s="2"/>
      <c r="L15495" t="b">
        <v>1</v>
      </c>
      <c r="M15495" s="2">
        <v>45550.537499999999</v>
      </c>
      <c r="N15495" s="1" t="s">
        <v>2019</v>
      </c>
      <c r="O15495" t="b">
        <v>0</v>
      </c>
    </row>
    <row r="15496" spans="1:15" hidden="1" x14ac:dyDescent="0.2">
      <c r="A15496" s="1" t="s">
        <v>17516</v>
      </c>
      <c r="B15496" s="1" t="s">
        <v>10</v>
      </c>
      <c r="C15496">
        <v>30765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 s="2">
        <v>45550.5</v>
      </c>
      <c r="J15496" t="b">
        <v>0</v>
      </c>
      <c r="K15496" s="2"/>
      <c r="L15496" t="b">
        <v>1</v>
      </c>
      <c r="M15496" s="2">
        <v>45550.633333333331</v>
      </c>
      <c r="N15496" s="1" t="s">
        <v>2019</v>
      </c>
      <c r="O15496" t="b">
        <v>0</v>
      </c>
    </row>
    <row r="15497" spans="1:15" hidden="1" x14ac:dyDescent="0.2">
      <c r="A15497" s="1" t="s">
        <v>17517</v>
      </c>
      <c r="B15497" s="1" t="s">
        <v>22</v>
      </c>
      <c r="C15497">
        <v>33775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 s="2">
        <v>45550.5</v>
      </c>
      <c r="J15497" t="b">
        <v>0</v>
      </c>
      <c r="K15497" s="2"/>
      <c r="L15497" t="b">
        <v>1</v>
      </c>
      <c r="M15497" s="2">
        <v>45550.613888888889</v>
      </c>
      <c r="N15497" s="1" t="s">
        <v>3049</v>
      </c>
      <c r="O15497" t="b">
        <v>0</v>
      </c>
    </row>
    <row r="15498" spans="1:15" hidden="1" x14ac:dyDescent="0.2">
      <c r="A15498" s="1" t="s">
        <v>17518</v>
      </c>
      <c r="B15498" s="1" t="s">
        <v>68</v>
      </c>
      <c r="C15498">
        <v>45933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 s="2">
        <v>45550.5</v>
      </c>
      <c r="J15498" t="b">
        <v>0</v>
      </c>
      <c r="K15498" s="2"/>
      <c r="L15498" t="b">
        <v>1</v>
      </c>
      <c r="M15498" s="2">
        <v>45550.584722222222</v>
      </c>
      <c r="N15498" s="1" t="s">
        <v>2019</v>
      </c>
      <c r="O15498" t="b">
        <v>1</v>
      </c>
    </row>
    <row r="15499" spans="1:15" hidden="1" x14ac:dyDescent="0.2">
      <c r="A15499" s="1" t="s">
        <v>17519</v>
      </c>
      <c r="B15499" s="1" t="s">
        <v>72</v>
      </c>
      <c r="C15499">
        <v>33127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 s="2">
        <v>45550.5</v>
      </c>
      <c r="J15499" t="b">
        <v>0</v>
      </c>
      <c r="K15499" s="2"/>
      <c r="L15499" t="b">
        <v>1</v>
      </c>
      <c r="M15499" s="2">
        <v>45550.659722222219</v>
      </c>
      <c r="N15499" s="1" t="s">
        <v>2019</v>
      </c>
      <c r="O15499" t="b">
        <v>0</v>
      </c>
    </row>
    <row r="15500" spans="1:15" hidden="1" x14ac:dyDescent="0.2">
      <c r="A15500" s="1" t="s">
        <v>17520</v>
      </c>
      <c r="B15500" s="1" t="s">
        <v>94</v>
      </c>
      <c r="C15500">
        <v>32004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 s="2">
        <v>45550.5</v>
      </c>
      <c r="J15500" t="b">
        <v>0</v>
      </c>
      <c r="K15500" s="2"/>
      <c r="L15500" t="b">
        <v>1</v>
      </c>
      <c r="M15500" s="2">
        <v>45550.665277777778</v>
      </c>
      <c r="N15500" s="1" t="s">
        <v>2019</v>
      </c>
      <c r="O15500" t="b">
        <v>0</v>
      </c>
    </row>
    <row r="15501" spans="1:15" hidden="1" x14ac:dyDescent="0.2">
      <c r="A15501" s="1" t="s">
        <v>17521</v>
      </c>
      <c r="B15501" s="1" t="s">
        <v>98</v>
      </c>
      <c r="C15501">
        <v>57792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 s="2">
        <v>45550.5</v>
      </c>
      <c r="J15501" t="b">
        <v>0</v>
      </c>
      <c r="K15501" s="2"/>
      <c r="L15501" t="b">
        <v>1</v>
      </c>
      <c r="M15501" s="2">
        <v>45550.502083333333</v>
      </c>
      <c r="N15501" s="1" t="s">
        <v>2019</v>
      </c>
      <c r="O15501" t="b">
        <v>1</v>
      </c>
    </row>
    <row r="15502" spans="1:15" hidden="1" x14ac:dyDescent="0.2">
      <c r="A15502" s="1" t="s">
        <v>17522</v>
      </c>
      <c r="B15502" s="1" t="s">
        <v>122</v>
      </c>
      <c r="C15502">
        <v>38556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 s="2">
        <v>45550.5</v>
      </c>
      <c r="J15502" t="b">
        <v>0</v>
      </c>
      <c r="K15502" s="2"/>
      <c r="L15502" t="b">
        <v>1</v>
      </c>
      <c r="M15502" s="2">
        <v>45550.507638888892</v>
      </c>
      <c r="N15502" s="1" t="s">
        <v>2019</v>
      </c>
      <c r="O15502" t="b">
        <v>0</v>
      </c>
    </row>
    <row r="15503" spans="1:15" hidden="1" x14ac:dyDescent="0.2">
      <c r="A15503" s="1" t="s">
        <v>17523</v>
      </c>
      <c r="B15503" s="1" t="s">
        <v>152</v>
      </c>
      <c r="C15503">
        <v>40781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 s="2">
        <v>45550.5</v>
      </c>
      <c r="J15503" t="b">
        <v>0</v>
      </c>
      <c r="K15503" s="2"/>
      <c r="L15503" t="b">
        <v>1</v>
      </c>
      <c r="M15503" s="2">
        <v>45550.65</v>
      </c>
      <c r="N15503" s="1" t="s">
        <v>3049</v>
      </c>
      <c r="O15503" t="b">
        <v>1</v>
      </c>
    </row>
    <row r="15504" spans="1:15" hidden="1" x14ac:dyDescent="0.2">
      <c r="A15504" s="1" t="s">
        <v>17524</v>
      </c>
      <c r="B15504" s="1" t="s">
        <v>162</v>
      </c>
      <c r="C15504">
        <v>41574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 s="2">
        <v>45550.5</v>
      </c>
      <c r="J15504" t="b">
        <v>0</v>
      </c>
      <c r="K15504" s="2"/>
      <c r="L15504" t="b">
        <v>1</v>
      </c>
      <c r="M15504" s="2">
        <v>45550.527777777781</v>
      </c>
      <c r="N15504" s="1" t="s">
        <v>2019</v>
      </c>
      <c r="O15504" t="b">
        <v>1</v>
      </c>
    </row>
    <row r="15505" spans="1:15" hidden="1" x14ac:dyDescent="0.2">
      <c r="A15505" s="1" t="s">
        <v>17525</v>
      </c>
      <c r="B15505" s="1" t="s">
        <v>178</v>
      </c>
      <c r="C15505">
        <v>62963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 s="2">
        <v>45550.5</v>
      </c>
      <c r="J15505" t="b">
        <v>0</v>
      </c>
      <c r="K15505" s="2"/>
      <c r="L15505" t="b">
        <v>1</v>
      </c>
      <c r="M15505" s="2">
        <v>45550.537499999999</v>
      </c>
      <c r="N15505" s="1" t="s">
        <v>2019</v>
      </c>
      <c r="O15505" t="b">
        <v>1</v>
      </c>
    </row>
    <row r="15506" spans="1:15" hidden="1" x14ac:dyDescent="0.2">
      <c r="A15506" s="1" t="s">
        <v>17526</v>
      </c>
      <c r="B15506" s="1" t="s">
        <v>182</v>
      </c>
      <c r="C15506">
        <v>72519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 s="2">
        <v>45550.5</v>
      </c>
      <c r="J15506" t="b">
        <v>0</v>
      </c>
      <c r="K15506" s="2"/>
      <c r="L15506" t="b">
        <v>1</v>
      </c>
      <c r="M15506" s="2">
        <v>45550.505555555559</v>
      </c>
      <c r="N15506" s="1" t="s">
        <v>3049</v>
      </c>
      <c r="O15506" t="b">
        <v>1</v>
      </c>
    </row>
    <row r="15507" spans="1:15" hidden="1" x14ac:dyDescent="0.2">
      <c r="A15507" s="1" t="s">
        <v>17527</v>
      </c>
      <c r="B15507" s="1" t="s">
        <v>274</v>
      </c>
      <c r="C15507">
        <v>38694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 s="2">
        <v>45550.5</v>
      </c>
      <c r="J15507" t="b">
        <v>0</v>
      </c>
      <c r="K15507" s="2"/>
      <c r="L15507" t="b">
        <v>1</v>
      </c>
      <c r="M15507" s="2">
        <v>45550.663194444445</v>
      </c>
      <c r="N15507" s="1" t="s">
        <v>2019</v>
      </c>
      <c r="O15507" t="b">
        <v>0</v>
      </c>
    </row>
    <row r="15508" spans="1:15" hidden="1" x14ac:dyDescent="0.2">
      <c r="A15508" s="1" t="s">
        <v>17528</v>
      </c>
      <c r="B15508" s="1" t="s">
        <v>384</v>
      </c>
      <c r="C15508">
        <v>36886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 s="2">
        <v>45550.5</v>
      </c>
      <c r="J15508" t="b">
        <v>0</v>
      </c>
      <c r="K15508" s="2"/>
      <c r="L15508" t="b">
        <v>1</v>
      </c>
      <c r="M15508" s="2">
        <v>45550.570833333331</v>
      </c>
      <c r="N15508" s="1" t="s">
        <v>2136</v>
      </c>
      <c r="O15508" t="b">
        <v>0</v>
      </c>
    </row>
    <row r="15509" spans="1:15" hidden="1" x14ac:dyDescent="0.2">
      <c r="A15509" s="1" t="s">
        <v>17529</v>
      </c>
      <c r="B15509" s="1" t="s">
        <v>416</v>
      </c>
      <c r="C15509">
        <v>74471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 s="2">
        <v>45550.5</v>
      </c>
      <c r="J15509" t="b">
        <v>0</v>
      </c>
      <c r="K15509" s="2"/>
      <c r="L15509" t="b">
        <v>1</v>
      </c>
      <c r="M15509" s="2">
        <v>45550.536111111112</v>
      </c>
      <c r="N15509" s="1" t="s">
        <v>2019</v>
      </c>
      <c r="O15509" t="b">
        <v>1</v>
      </c>
    </row>
    <row r="15510" spans="1:15" hidden="1" x14ac:dyDescent="0.2">
      <c r="A15510" s="1" t="s">
        <v>17530</v>
      </c>
      <c r="B15510" s="1" t="s">
        <v>442</v>
      </c>
      <c r="C15510">
        <v>40871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 s="2">
        <v>45550.5</v>
      </c>
      <c r="J15510" t="b">
        <v>0</v>
      </c>
      <c r="K15510" s="2"/>
      <c r="L15510" t="b">
        <v>1</v>
      </c>
      <c r="M15510" s="2">
        <v>45550.54791666667</v>
      </c>
      <c r="N15510" s="1" t="s">
        <v>2019</v>
      </c>
      <c r="O15510" t="b">
        <v>1</v>
      </c>
    </row>
    <row r="15511" spans="1:15" hidden="1" x14ac:dyDescent="0.2">
      <c r="A15511" s="1" t="s">
        <v>17531</v>
      </c>
      <c r="B15511" s="1" t="s">
        <v>470</v>
      </c>
      <c r="C15511">
        <v>50728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 s="2">
        <v>45550.5</v>
      </c>
      <c r="J15511" t="b">
        <v>0</v>
      </c>
      <c r="K15511" s="2"/>
      <c r="L15511" t="b">
        <v>1</v>
      </c>
      <c r="M15511" s="2">
        <v>45550.566666666666</v>
      </c>
      <c r="N15511" s="1" t="s">
        <v>2019</v>
      </c>
      <c r="O15511" t="b">
        <v>1</v>
      </c>
    </row>
    <row r="15512" spans="1:15" hidden="1" x14ac:dyDescent="0.2">
      <c r="A15512" s="1" t="s">
        <v>17532</v>
      </c>
      <c r="B15512" s="1" t="s">
        <v>488</v>
      </c>
      <c r="C15512">
        <v>24830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 s="2">
        <v>45550.5</v>
      </c>
      <c r="J15512" t="b">
        <v>0</v>
      </c>
      <c r="K15512" s="2"/>
      <c r="L15512" t="b">
        <v>1</v>
      </c>
      <c r="M15512" s="2">
        <v>45550.595138888886</v>
      </c>
      <c r="N15512" s="1" t="s">
        <v>2019</v>
      </c>
      <c r="O15512" t="b">
        <v>0</v>
      </c>
    </row>
    <row r="15513" spans="1:15" hidden="1" x14ac:dyDescent="0.2">
      <c r="A15513" s="1" t="s">
        <v>17533</v>
      </c>
      <c r="B15513" s="1" t="s">
        <v>556</v>
      </c>
      <c r="C15513">
        <v>11257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 s="2">
        <v>45550.5</v>
      </c>
      <c r="J15513" t="b">
        <v>0</v>
      </c>
      <c r="K15513" s="2"/>
      <c r="L15513" t="b">
        <v>1</v>
      </c>
      <c r="M15513" s="2">
        <v>45550.555555555555</v>
      </c>
      <c r="N15513" s="1" t="s">
        <v>2019</v>
      </c>
      <c r="O15513" t="b">
        <v>0</v>
      </c>
    </row>
    <row r="15514" spans="1:15" hidden="1" x14ac:dyDescent="0.2">
      <c r="A15514" s="1" t="s">
        <v>17534</v>
      </c>
      <c r="B15514" s="1" t="s">
        <v>572</v>
      </c>
      <c r="C15514">
        <v>63739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 s="2">
        <v>45550.5</v>
      </c>
      <c r="J15514" t="b">
        <v>0</v>
      </c>
      <c r="K15514" s="2"/>
      <c r="L15514" t="b">
        <v>1</v>
      </c>
      <c r="M15514" s="2">
        <v>45550.527083333334</v>
      </c>
      <c r="N15514" s="1" t="s">
        <v>3049</v>
      </c>
      <c r="O15514" t="b">
        <v>1</v>
      </c>
    </row>
    <row r="15515" spans="1:15" hidden="1" x14ac:dyDescent="0.2">
      <c r="A15515" s="1" t="s">
        <v>17535</v>
      </c>
      <c r="B15515" s="1" t="s">
        <v>614</v>
      </c>
      <c r="C15515">
        <v>35350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 s="2">
        <v>45550.5</v>
      </c>
      <c r="J15515" t="b">
        <v>0</v>
      </c>
      <c r="K15515" s="2"/>
      <c r="L15515" t="b">
        <v>1</v>
      </c>
      <c r="M15515" s="2">
        <v>45550.65</v>
      </c>
      <c r="N15515" s="1" t="s">
        <v>2019</v>
      </c>
      <c r="O15515" t="b">
        <v>0</v>
      </c>
    </row>
    <row r="15516" spans="1:15" hidden="1" x14ac:dyDescent="0.2">
      <c r="A15516" s="1" t="s">
        <v>17536</v>
      </c>
      <c r="B15516" s="1" t="s">
        <v>616</v>
      </c>
      <c r="C15516">
        <v>51874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 s="2">
        <v>45550.5</v>
      </c>
      <c r="J15516" t="b">
        <v>0</v>
      </c>
      <c r="K15516" s="2"/>
      <c r="L15516" t="b">
        <v>1</v>
      </c>
      <c r="M15516" s="2">
        <v>45550.611805555556</v>
      </c>
      <c r="N15516" s="1" t="s">
        <v>2019</v>
      </c>
      <c r="O15516" t="b">
        <v>1</v>
      </c>
    </row>
    <row r="15517" spans="1:15" hidden="1" x14ac:dyDescent="0.2">
      <c r="A15517" s="1" t="s">
        <v>17537</v>
      </c>
      <c r="B15517" s="1" t="s">
        <v>632</v>
      </c>
      <c r="C15517">
        <v>50811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 s="2">
        <v>45550.5</v>
      </c>
      <c r="J15517" t="b">
        <v>0</v>
      </c>
      <c r="K15517" s="2"/>
      <c r="L15517" t="b">
        <v>1</v>
      </c>
      <c r="M15517" s="2">
        <v>45550.647222222222</v>
      </c>
      <c r="N15517" s="1" t="s">
        <v>2019</v>
      </c>
      <c r="O15517" t="b">
        <v>1</v>
      </c>
    </row>
    <row r="15518" spans="1:15" hidden="1" x14ac:dyDescent="0.2">
      <c r="A15518" s="1" t="s">
        <v>17538</v>
      </c>
      <c r="B15518" s="1" t="s">
        <v>698</v>
      </c>
      <c r="C15518">
        <v>54516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 s="2">
        <v>45550.5</v>
      </c>
      <c r="J15518" t="b">
        <v>0</v>
      </c>
      <c r="K15518" s="2"/>
      <c r="L15518" t="b">
        <v>1</v>
      </c>
      <c r="M15518" s="2">
        <v>45550.629166666666</v>
      </c>
      <c r="N15518" s="1" t="s">
        <v>2019</v>
      </c>
      <c r="O15518" t="b">
        <v>1</v>
      </c>
    </row>
    <row r="15519" spans="1:15" hidden="1" x14ac:dyDescent="0.2">
      <c r="A15519" s="1" t="s">
        <v>17539</v>
      </c>
      <c r="B15519" s="1" t="s">
        <v>794</v>
      </c>
      <c r="C15519">
        <v>43021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 s="2">
        <v>45550.5</v>
      </c>
      <c r="J15519" t="b">
        <v>0</v>
      </c>
      <c r="K15519" s="2"/>
      <c r="L15519" t="b">
        <v>1</v>
      </c>
      <c r="M15519" s="2">
        <v>45550.647916666669</v>
      </c>
      <c r="N15519" s="1" t="s">
        <v>3049</v>
      </c>
      <c r="O15519" t="b">
        <v>1</v>
      </c>
    </row>
    <row r="15520" spans="1:15" hidden="1" x14ac:dyDescent="0.2">
      <c r="A15520" s="1" t="s">
        <v>17540</v>
      </c>
      <c r="B15520" s="1" t="s">
        <v>900</v>
      </c>
      <c r="C15520">
        <v>64708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 s="2">
        <v>45550.5</v>
      </c>
      <c r="J15520" t="b">
        <v>0</v>
      </c>
      <c r="K15520" s="2"/>
      <c r="L15520" t="b">
        <v>1</v>
      </c>
      <c r="M15520" s="2">
        <v>45550.626388888886</v>
      </c>
      <c r="N15520" s="1" t="s">
        <v>2019</v>
      </c>
      <c r="O15520" t="b">
        <v>1</v>
      </c>
    </row>
    <row r="15521" spans="1:15" hidden="1" x14ac:dyDescent="0.2">
      <c r="A15521" s="1" t="s">
        <v>17541</v>
      </c>
      <c r="B15521" s="1" t="s">
        <v>916</v>
      </c>
      <c r="C15521">
        <v>64156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 s="2">
        <v>45550.5</v>
      </c>
      <c r="J15521" t="b">
        <v>0</v>
      </c>
      <c r="K15521" s="2"/>
      <c r="L15521" t="b">
        <v>1</v>
      </c>
      <c r="M15521" s="2">
        <v>45550.609027777777</v>
      </c>
      <c r="N15521" s="1" t="s">
        <v>3049</v>
      </c>
      <c r="O15521" t="b">
        <v>1</v>
      </c>
    </row>
    <row r="15522" spans="1:15" hidden="1" x14ac:dyDescent="0.2">
      <c r="A15522" s="1" t="s">
        <v>17542</v>
      </c>
      <c r="B15522" s="1" t="s">
        <v>918</v>
      </c>
      <c r="C15522">
        <v>72069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 s="2">
        <v>45550.5</v>
      </c>
      <c r="J15522" t="b">
        <v>0</v>
      </c>
      <c r="K15522" s="2"/>
      <c r="L15522" t="b">
        <v>1</v>
      </c>
      <c r="M15522" s="2">
        <v>45550.613888888889</v>
      </c>
      <c r="N15522" s="1" t="s">
        <v>2019</v>
      </c>
      <c r="O15522" t="b">
        <v>1</v>
      </c>
    </row>
    <row r="15523" spans="1:15" hidden="1" x14ac:dyDescent="0.2">
      <c r="A15523" s="1" t="s">
        <v>17543</v>
      </c>
      <c r="B15523" s="1" t="s">
        <v>926</v>
      </c>
      <c r="C15523">
        <v>16881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 s="2">
        <v>45550.5</v>
      </c>
      <c r="J15523" t="b">
        <v>0</v>
      </c>
      <c r="K15523" s="2"/>
      <c r="L15523" t="b">
        <v>1</v>
      </c>
      <c r="M15523" s="2">
        <v>45550.65902777778</v>
      </c>
      <c r="N15523" s="1" t="s">
        <v>2019</v>
      </c>
      <c r="O15523" t="b">
        <v>0</v>
      </c>
    </row>
    <row r="15524" spans="1:15" hidden="1" x14ac:dyDescent="0.2">
      <c r="A15524" s="1" t="s">
        <v>17544</v>
      </c>
      <c r="B15524" s="1" t="s">
        <v>1052</v>
      </c>
      <c r="C15524">
        <v>52714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 s="2">
        <v>45550.5</v>
      </c>
      <c r="J15524" t="b">
        <v>0</v>
      </c>
      <c r="K15524" s="2"/>
      <c r="L15524" t="b">
        <v>1</v>
      </c>
      <c r="M15524" s="2">
        <v>45550.583333333336</v>
      </c>
      <c r="N15524" s="1" t="s">
        <v>2136</v>
      </c>
      <c r="O15524" t="b">
        <v>1</v>
      </c>
    </row>
    <row r="15525" spans="1:15" x14ac:dyDescent="0.2">
      <c r="A15525" s="1" t="s">
        <v>17545</v>
      </c>
      <c r="B15525" s="1" t="s">
        <v>1058</v>
      </c>
      <c r="C15525">
        <v>8655</v>
      </c>
      <c r="D15525">
        <v>1126</v>
      </c>
      <c r="E15525">
        <v>1084</v>
      </c>
      <c r="F15525">
        <v>7</v>
      </c>
      <c r="G15525">
        <v>24</v>
      </c>
      <c r="H15525">
        <v>13</v>
      </c>
      <c r="I15525" s="2">
        <v>45550.5</v>
      </c>
      <c r="J15525" t="b">
        <v>1</v>
      </c>
      <c r="K15525" s="2">
        <v>45550.634027777778</v>
      </c>
      <c r="L15525" t="b">
        <v>0</v>
      </c>
      <c r="M15525" s="2"/>
      <c r="N15525" s="1" t="s">
        <v>2021</v>
      </c>
      <c r="O15525" t="b">
        <v>0</v>
      </c>
    </row>
    <row r="15526" spans="1:15" hidden="1" x14ac:dyDescent="0.2">
      <c r="A15526" s="1" t="s">
        <v>17546</v>
      </c>
      <c r="B15526" s="1" t="s">
        <v>1066</v>
      </c>
      <c r="C15526">
        <v>64605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 s="2">
        <v>45550.5</v>
      </c>
      <c r="J15526" t="b">
        <v>0</v>
      </c>
      <c r="K15526" s="2"/>
      <c r="L15526" t="b">
        <v>1</v>
      </c>
      <c r="M15526" s="2">
        <v>45550.623611111114</v>
      </c>
      <c r="N15526" s="1" t="s">
        <v>3049</v>
      </c>
      <c r="O15526" t="b">
        <v>1</v>
      </c>
    </row>
    <row r="15527" spans="1:15" hidden="1" x14ac:dyDescent="0.2">
      <c r="A15527" s="1" t="s">
        <v>17547</v>
      </c>
      <c r="B15527" s="1" t="s">
        <v>1106</v>
      </c>
      <c r="C15527">
        <v>9994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 s="2">
        <v>45550.5</v>
      </c>
      <c r="J15527" t="b">
        <v>0</v>
      </c>
      <c r="K15527" s="2"/>
      <c r="L15527" t="b">
        <v>1</v>
      </c>
      <c r="M15527" s="2">
        <v>45550.652083333334</v>
      </c>
      <c r="N15527" s="1" t="s">
        <v>2019</v>
      </c>
      <c r="O15527" t="b">
        <v>0</v>
      </c>
    </row>
    <row r="15528" spans="1:15" x14ac:dyDescent="0.2">
      <c r="A15528" s="1" t="s">
        <v>17548</v>
      </c>
      <c r="B15528" s="1" t="s">
        <v>1184</v>
      </c>
      <c r="C15528">
        <v>77483</v>
      </c>
      <c r="D15528">
        <v>9735</v>
      </c>
      <c r="E15528">
        <v>7965</v>
      </c>
      <c r="F15528">
        <v>13</v>
      </c>
      <c r="G15528">
        <v>24</v>
      </c>
      <c r="H15528">
        <v>41</v>
      </c>
      <c r="I15528" s="2">
        <v>45550.5</v>
      </c>
      <c r="J15528" t="b">
        <v>1</v>
      </c>
      <c r="K15528" s="2">
        <v>45550.529861111114</v>
      </c>
      <c r="L15528" t="b">
        <v>0</v>
      </c>
      <c r="M15528" s="2"/>
      <c r="N15528" s="1" t="s">
        <v>2021</v>
      </c>
      <c r="O15528" t="b">
        <v>1</v>
      </c>
    </row>
    <row r="15529" spans="1:15" hidden="1" x14ac:dyDescent="0.2">
      <c r="A15529" s="1" t="s">
        <v>17549</v>
      </c>
      <c r="B15529" s="1" t="s">
        <v>1224</v>
      </c>
      <c r="C15529">
        <v>39394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 s="2">
        <v>45550.5</v>
      </c>
      <c r="J15529" t="b">
        <v>0</v>
      </c>
      <c r="K15529" s="2"/>
      <c r="L15529" t="b">
        <v>1</v>
      </c>
      <c r="M15529" s="2">
        <v>45550.565972222219</v>
      </c>
      <c r="N15529" s="1" t="s">
        <v>2136</v>
      </c>
      <c r="O15529" t="b">
        <v>0</v>
      </c>
    </row>
    <row r="15530" spans="1:15" hidden="1" x14ac:dyDescent="0.2">
      <c r="A15530" s="1" t="s">
        <v>17550</v>
      </c>
      <c r="B15530" s="1" t="s">
        <v>1260</v>
      </c>
      <c r="C15530">
        <v>40884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 s="2">
        <v>45550.5</v>
      </c>
      <c r="J15530" t="b">
        <v>0</v>
      </c>
      <c r="K15530" s="2"/>
      <c r="L15530" t="b">
        <v>1</v>
      </c>
      <c r="M15530" s="2">
        <v>45550.652083333334</v>
      </c>
      <c r="N15530" s="1" t="s">
        <v>2017</v>
      </c>
      <c r="O15530" t="b">
        <v>1</v>
      </c>
    </row>
    <row r="15531" spans="1:15" hidden="1" x14ac:dyDescent="0.2">
      <c r="A15531" s="1" t="s">
        <v>17551</v>
      </c>
      <c r="B15531" s="1" t="s">
        <v>1300</v>
      </c>
      <c r="C15531">
        <v>83803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 s="2">
        <v>45550.5</v>
      </c>
      <c r="J15531" t="b">
        <v>0</v>
      </c>
      <c r="K15531" s="2"/>
      <c r="L15531" t="b">
        <v>1</v>
      </c>
      <c r="M15531" s="2">
        <v>45550.554861111108</v>
      </c>
      <c r="N15531" s="1" t="s">
        <v>2019</v>
      </c>
      <c r="O15531" t="b">
        <v>1</v>
      </c>
    </row>
    <row r="15532" spans="1:15" hidden="1" x14ac:dyDescent="0.2">
      <c r="A15532" s="1" t="s">
        <v>17552</v>
      </c>
      <c r="B15532" s="1" t="s">
        <v>1314</v>
      </c>
      <c r="C15532">
        <v>84178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 s="2">
        <v>45550.5</v>
      </c>
      <c r="J15532" t="b">
        <v>0</v>
      </c>
      <c r="K15532" s="2"/>
      <c r="L15532" t="b">
        <v>1</v>
      </c>
      <c r="M15532" s="2">
        <v>45550.629166666666</v>
      </c>
      <c r="N15532" s="1" t="s">
        <v>2019</v>
      </c>
      <c r="O15532" t="b">
        <v>1</v>
      </c>
    </row>
    <row r="15533" spans="1:15" hidden="1" x14ac:dyDescent="0.2">
      <c r="A15533" s="1" t="s">
        <v>17553</v>
      </c>
      <c r="B15533" s="1" t="s">
        <v>1392</v>
      </c>
      <c r="C15533">
        <v>53755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 s="2">
        <v>45550.5</v>
      </c>
      <c r="J15533" t="b">
        <v>0</v>
      </c>
      <c r="K15533" s="2"/>
      <c r="L15533" t="b">
        <v>1</v>
      </c>
      <c r="M15533" s="2">
        <v>45550.530555555553</v>
      </c>
      <c r="N15533" s="1" t="s">
        <v>3049</v>
      </c>
      <c r="O15533" t="b">
        <v>1</v>
      </c>
    </row>
    <row r="15534" spans="1:15" hidden="1" x14ac:dyDescent="0.2">
      <c r="A15534" s="1" t="s">
        <v>17554</v>
      </c>
      <c r="B15534" s="1" t="s">
        <v>1394</v>
      </c>
      <c r="C15534">
        <v>32054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 s="2">
        <v>45550.5</v>
      </c>
      <c r="J15534" t="b">
        <v>0</v>
      </c>
      <c r="K15534" s="2"/>
      <c r="L15534" t="b">
        <v>1</v>
      </c>
      <c r="M15534" s="2">
        <v>45550.605555555558</v>
      </c>
      <c r="N15534" s="1" t="s">
        <v>2019</v>
      </c>
      <c r="O15534" t="b">
        <v>0</v>
      </c>
    </row>
    <row r="15535" spans="1:15" hidden="1" x14ac:dyDescent="0.2">
      <c r="A15535" s="1" t="s">
        <v>17555</v>
      </c>
      <c r="B15535" s="1" t="s">
        <v>1400</v>
      </c>
      <c r="C15535">
        <v>57242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 s="2">
        <v>45550.5</v>
      </c>
      <c r="J15535" t="b">
        <v>0</v>
      </c>
      <c r="K15535" s="2"/>
      <c r="L15535" t="b">
        <v>1</v>
      </c>
      <c r="M15535" s="2">
        <v>45550.652777777781</v>
      </c>
      <c r="N15535" s="1" t="s">
        <v>3049</v>
      </c>
      <c r="O15535" t="b">
        <v>1</v>
      </c>
    </row>
    <row r="15536" spans="1:15" hidden="1" x14ac:dyDescent="0.2">
      <c r="A15536" s="1" t="s">
        <v>17556</v>
      </c>
      <c r="B15536" s="1" t="s">
        <v>1428</v>
      </c>
      <c r="C15536">
        <v>51012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 s="2">
        <v>45550.5</v>
      </c>
      <c r="J15536" t="b">
        <v>0</v>
      </c>
      <c r="K15536" s="2"/>
      <c r="L15536" t="b">
        <v>1</v>
      </c>
      <c r="M15536" s="2">
        <v>45550.527777777781</v>
      </c>
      <c r="N15536" s="1" t="s">
        <v>3049</v>
      </c>
      <c r="O15536" t="b">
        <v>1</v>
      </c>
    </row>
    <row r="15537" spans="1:15" hidden="1" x14ac:dyDescent="0.2">
      <c r="A15537" s="1" t="s">
        <v>17557</v>
      </c>
      <c r="B15537" s="1" t="s">
        <v>1466</v>
      </c>
      <c r="C15537">
        <v>23724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 s="2">
        <v>45550.5</v>
      </c>
      <c r="J15537" t="b">
        <v>0</v>
      </c>
      <c r="K15537" s="2"/>
      <c r="L15537" t="b">
        <v>1</v>
      </c>
      <c r="M15537" s="2">
        <v>45550.623611111114</v>
      </c>
      <c r="N15537" s="1" t="s">
        <v>2019</v>
      </c>
      <c r="O15537" t="b">
        <v>0</v>
      </c>
    </row>
    <row r="15538" spans="1:15" hidden="1" x14ac:dyDescent="0.2">
      <c r="A15538" s="1" t="s">
        <v>17558</v>
      </c>
      <c r="B15538" s="1" t="s">
        <v>1524</v>
      </c>
      <c r="C15538">
        <v>22967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 s="2">
        <v>45550.5</v>
      </c>
      <c r="J15538" t="b">
        <v>0</v>
      </c>
      <c r="K15538" s="2"/>
      <c r="L15538" t="b">
        <v>1</v>
      </c>
      <c r="M15538" s="2">
        <v>45550.63958333333</v>
      </c>
      <c r="N15538" s="1" t="s">
        <v>3049</v>
      </c>
      <c r="O15538" t="b">
        <v>0</v>
      </c>
    </row>
    <row r="15539" spans="1:15" hidden="1" x14ac:dyDescent="0.2">
      <c r="A15539" s="1" t="s">
        <v>17559</v>
      </c>
      <c r="B15539" s="1" t="s">
        <v>1572</v>
      </c>
      <c r="C15539">
        <v>13744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 s="2">
        <v>45550.5</v>
      </c>
      <c r="J15539" t="b">
        <v>0</v>
      </c>
      <c r="K15539" s="2"/>
      <c r="L15539" t="b">
        <v>1</v>
      </c>
      <c r="M15539" s="2">
        <v>45550.581944444442</v>
      </c>
      <c r="N15539" s="1" t="s">
        <v>2019</v>
      </c>
      <c r="O15539" t="b">
        <v>0</v>
      </c>
    </row>
    <row r="15540" spans="1:15" hidden="1" x14ac:dyDescent="0.2">
      <c r="A15540" s="1" t="s">
        <v>17560</v>
      </c>
      <c r="B15540" s="1" t="s">
        <v>1600</v>
      </c>
      <c r="C15540">
        <v>24290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 s="2">
        <v>45550.5</v>
      </c>
      <c r="J15540" t="b">
        <v>0</v>
      </c>
      <c r="K15540" s="2"/>
      <c r="L15540" t="b">
        <v>1</v>
      </c>
      <c r="M15540" s="2">
        <v>45550.629861111112</v>
      </c>
      <c r="N15540" s="1" t="s">
        <v>2136</v>
      </c>
      <c r="O15540" t="b">
        <v>0</v>
      </c>
    </row>
    <row r="15541" spans="1:15" hidden="1" x14ac:dyDescent="0.2">
      <c r="A15541" s="1" t="s">
        <v>17561</v>
      </c>
      <c r="B15541" s="1" t="s">
        <v>1606</v>
      </c>
      <c r="C15541">
        <v>12258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 s="2">
        <v>45550.5</v>
      </c>
      <c r="J15541" t="b">
        <v>0</v>
      </c>
      <c r="K15541" s="2"/>
      <c r="L15541" t="b">
        <v>1</v>
      </c>
      <c r="M15541" s="2">
        <v>45550.631249999999</v>
      </c>
      <c r="N15541" s="1" t="s">
        <v>2019</v>
      </c>
      <c r="O15541" t="b">
        <v>0</v>
      </c>
    </row>
    <row r="15542" spans="1:15" hidden="1" x14ac:dyDescent="0.2">
      <c r="A15542" s="1" t="s">
        <v>17562</v>
      </c>
      <c r="B15542" s="1" t="s">
        <v>1716</v>
      </c>
      <c r="C15542">
        <v>12720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 s="2">
        <v>45550.5</v>
      </c>
      <c r="J15542" t="b">
        <v>0</v>
      </c>
      <c r="K15542" s="2"/>
      <c r="L15542" t="b">
        <v>1</v>
      </c>
      <c r="M15542" s="2">
        <v>45550.601388888892</v>
      </c>
      <c r="N15542" s="1" t="s">
        <v>2019</v>
      </c>
      <c r="O15542" t="b">
        <v>0</v>
      </c>
    </row>
    <row r="15543" spans="1:15" hidden="1" x14ac:dyDescent="0.2">
      <c r="A15543" s="1" t="s">
        <v>17563</v>
      </c>
      <c r="B15543" s="1" t="s">
        <v>1722</v>
      </c>
      <c r="C15543">
        <v>65448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 s="2">
        <v>45550.5</v>
      </c>
      <c r="J15543" t="b">
        <v>0</v>
      </c>
      <c r="K15543" s="2"/>
      <c r="L15543" t="b">
        <v>1</v>
      </c>
      <c r="M15543" s="2">
        <v>45550.609027777777</v>
      </c>
      <c r="N15543" s="1" t="s">
        <v>2019</v>
      </c>
      <c r="O15543" t="b">
        <v>1</v>
      </c>
    </row>
    <row r="15544" spans="1:15" x14ac:dyDescent="0.2">
      <c r="A15544" s="1" t="s">
        <v>17564</v>
      </c>
      <c r="B15544" s="1" t="s">
        <v>1762</v>
      </c>
      <c r="C15544">
        <v>29858</v>
      </c>
      <c r="D15544">
        <v>3012</v>
      </c>
      <c r="E15544">
        <v>2360</v>
      </c>
      <c r="F15544">
        <v>13</v>
      </c>
      <c r="G15544">
        <v>24</v>
      </c>
      <c r="H15544">
        <v>51</v>
      </c>
      <c r="I15544" s="2">
        <v>45550.5</v>
      </c>
      <c r="J15544" t="b">
        <v>1</v>
      </c>
      <c r="K15544" s="2">
        <v>45550.636111111111</v>
      </c>
      <c r="L15544" t="b">
        <v>0</v>
      </c>
      <c r="M15544" s="2"/>
      <c r="N15544" s="1" t="s">
        <v>2021</v>
      </c>
      <c r="O15544" t="b">
        <v>0</v>
      </c>
    </row>
    <row r="15545" spans="1:15" hidden="1" x14ac:dyDescent="0.2">
      <c r="A15545" s="1" t="s">
        <v>17565</v>
      </c>
      <c r="B15545" s="1" t="s">
        <v>1782</v>
      </c>
      <c r="C15545">
        <v>42493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 s="2">
        <v>45550.5</v>
      </c>
      <c r="J15545" t="b">
        <v>0</v>
      </c>
      <c r="K15545" s="2"/>
      <c r="L15545" t="b">
        <v>1</v>
      </c>
      <c r="M15545" s="2">
        <v>45550.631944444445</v>
      </c>
      <c r="N15545" s="1" t="s">
        <v>2019</v>
      </c>
      <c r="O15545" t="b">
        <v>1</v>
      </c>
    </row>
    <row r="15546" spans="1:15" hidden="1" x14ac:dyDescent="0.2">
      <c r="A15546" s="1" t="s">
        <v>17566</v>
      </c>
      <c r="B15546" s="1" t="s">
        <v>1816</v>
      </c>
      <c r="C15546">
        <v>14873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 s="2">
        <v>45550.5</v>
      </c>
      <c r="J15546" t="b">
        <v>0</v>
      </c>
      <c r="K15546" s="2"/>
      <c r="L15546" t="b">
        <v>1</v>
      </c>
      <c r="M15546" s="2">
        <v>45550.65347222222</v>
      </c>
      <c r="N15546" s="1" t="s">
        <v>2019</v>
      </c>
      <c r="O15546" t="b">
        <v>0</v>
      </c>
    </row>
    <row r="15547" spans="1:15" hidden="1" x14ac:dyDescent="0.2">
      <c r="A15547" s="1" t="s">
        <v>17567</v>
      </c>
      <c r="B15547" s="1" t="s">
        <v>1824</v>
      </c>
      <c r="C15547">
        <v>27192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 s="2">
        <v>45550.5</v>
      </c>
      <c r="J15547" t="b">
        <v>0</v>
      </c>
      <c r="K15547" s="2"/>
      <c r="L15547" t="b">
        <v>1</v>
      </c>
      <c r="M15547" s="2">
        <v>45550.523611111108</v>
      </c>
      <c r="N15547" s="1" t="s">
        <v>2019</v>
      </c>
      <c r="O15547" t="b">
        <v>0</v>
      </c>
    </row>
    <row r="15548" spans="1:15" hidden="1" x14ac:dyDescent="0.2">
      <c r="A15548" s="1" t="s">
        <v>17568</v>
      </c>
      <c r="B15548" s="1" t="s">
        <v>1834</v>
      </c>
      <c r="C15548">
        <v>63828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 s="2">
        <v>45550.5</v>
      </c>
      <c r="J15548" t="b">
        <v>0</v>
      </c>
      <c r="K15548" s="2"/>
      <c r="L15548" t="b">
        <v>1</v>
      </c>
      <c r="M15548" s="2">
        <v>45550.530555555553</v>
      </c>
      <c r="N15548" s="1" t="s">
        <v>3049</v>
      </c>
      <c r="O15548" t="b">
        <v>1</v>
      </c>
    </row>
    <row r="15549" spans="1:15" hidden="1" x14ac:dyDescent="0.2">
      <c r="A15549" s="1" t="s">
        <v>17569</v>
      </c>
      <c r="B15549" s="1" t="s">
        <v>1870</v>
      </c>
      <c r="C15549">
        <v>36240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 s="2">
        <v>45550.5</v>
      </c>
      <c r="J15549" t="b">
        <v>0</v>
      </c>
      <c r="K15549" s="2"/>
      <c r="L15549" t="b">
        <v>1</v>
      </c>
      <c r="M15549" s="2">
        <v>45550.54791666667</v>
      </c>
      <c r="N15549" s="1" t="s">
        <v>2019</v>
      </c>
      <c r="O15549" t="b">
        <v>0</v>
      </c>
    </row>
    <row r="15550" spans="1:15" hidden="1" x14ac:dyDescent="0.2">
      <c r="A15550" s="1" t="s">
        <v>17570</v>
      </c>
      <c r="B15550" s="1" t="s">
        <v>1900</v>
      </c>
      <c r="C15550">
        <v>34360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 s="2">
        <v>45550.5</v>
      </c>
      <c r="J15550" t="b">
        <v>0</v>
      </c>
      <c r="K15550" s="2"/>
      <c r="L15550" t="b">
        <v>1</v>
      </c>
      <c r="M15550" s="2">
        <v>45550.665277777778</v>
      </c>
      <c r="N15550" s="1" t="s">
        <v>2019</v>
      </c>
      <c r="O15550" t="b">
        <v>0</v>
      </c>
    </row>
    <row r="15551" spans="1:15" hidden="1" x14ac:dyDescent="0.2">
      <c r="A15551" s="1" t="s">
        <v>17571</v>
      </c>
      <c r="B15551" s="1" t="s">
        <v>1917</v>
      </c>
      <c r="C15551">
        <v>61831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 s="2">
        <v>45550.5</v>
      </c>
      <c r="J15551" t="b">
        <v>0</v>
      </c>
      <c r="K15551" s="2"/>
      <c r="L15551" t="b">
        <v>1</v>
      </c>
      <c r="M15551" s="2">
        <v>45550.585416666669</v>
      </c>
      <c r="N15551" s="1" t="s">
        <v>2019</v>
      </c>
      <c r="O15551" t="b">
        <v>1</v>
      </c>
    </row>
    <row r="15552" spans="1:15" hidden="1" x14ac:dyDescent="0.2">
      <c r="A15552" s="1" t="s">
        <v>17572</v>
      </c>
      <c r="B15552" s="1" t="s">
        <v>1971</v>
      </c>
      <c r="C15552">
        <v>75434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 s="2">
        <v>45550.5</v>
      </c>
      <c r="J15552" t="b">
        <v>0</v>
      </c>
      <c r="K15552" s="2"/>
      <c r="L15552" t="b">
        <v>1</v>
      </c>
      <c r="M15552" s="2">
        <v>45550.65625</v>
      </c>
      <c r="N15552" s="1" t="s">
        <v>2019</v>
      </c>
      <c r="O15552" t="b">
        <v>1</v>
      </c>
    </row>
    <row r="15553" spans="1:15" hidden="1" x14ac:dyDescent="0.2">
      <c r="A15553" s="1" t="s">
        <v>17573</v>
      </c>
      <c r="B15553" s="1" t="s">
        <v>1981</v>
      </c>
      <c r="C15553">
        <v>13996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 s="2">
        <v>45550.5</v>
      </c>
      <c r="J15553" t="b">
        <v>0</v>
      </c>
      <c r="K15553" s="2"/>
      <c r="L15553" t="b">
        <v>1</v>
      </c>
      <c r="M15553" s="2">
        <v>45550.647222222222</v>
      </c>
      <c r="N15553" s="1" t="s">
        <v>2136</v>
      </c>
      <c r="O15553" t="b">
        <v>0</v>
      </c>
    </row>
    <row r="15554" spans="1:15" hidden="1" x14ac:dyDescent="0.2">
      <c r="A15554" s="1" t="s">
        <v>17574</v>
      </c>
      <c r="B15554" s="1" t="s">
        <v>10</v>
      </c>
      <c r="C15554">
        <v>30765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 s="2">
        <v>45551.5</v>
      </c>
      <c r="J15554" t="b">
        <v>0</v>
      </c>
      <c r="K15554" s="2"/>
      <c r="L15554" t="b">
        <v>1</v>
      </c>
      <c r="M15554" s="2">
        <v>45551.606944444444</v>
      </c>
      <c r="N15554" s="1" t="s">
        <v>2136</v>
      </c>
      <c r="O15554" t="b">
        <v>0</v>
      </c>
    </row>
    <row r="15555" spans="1:15" hidden="1" x14ac:dyDescent="0.2">
      <c r="A15555" s="1" t="s">
        <v>17575</v>
      </c>
      <c r="B15555" s="1" t="s">
        <v>14</v>
      </c>
      <c r="C15555">
        <v>9105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 s="2">
        <v>45551.5</v>
      </c>
      <c r="J15555" t="b">
        <v>0</v>
      </c>
      <c r="K15555" s="2"/>
      <c r="L15555" t="b">
        <v>1</v>
      </c>
      <c r="M15555" s="2">
        <v>45551.634027777778</v>
      </c>
      <c r="N15555" s="1" t="s">
        <v>2019</v>
      </c>
      <c r="O15555" t="b">
        <v>0</v>
      </c>
    </row>
    <row r="15556" spans="1:15" hidden="1" x14ac:dyDescent="0.2">
      <c r="A15556" s="1" t="s">
        <v>17576</v>
      </c>
      <c r="B15556" s="1" t="s">
        <v>36</v>
      </c>
      <c r="C15556">
        <v>67384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 s="2">
        <v>45551.5</v>
      </c>
      <c r="J15556" t="b">
        <v>0</v>
      </c>
      <c r="K15556" s="2"/>
      <c r="L15556" t="b">
        <v>1</v>
      </c>
      <c r="M15556" s="2">
        <v>45551.622916666667</v>
      </c>
      <c r="N15556" s="1" t="s">
        <v>2019</v>
      </c>
      <c r="O15556" t="b">
        <v>1</v>
      </c>
    </row>
    <row r="15557" spans="1:15" hidden="1" x14ac:dyDescent="0.2">
      <c r="A15557" s="1" t="s">
        <v>17577</v>
      </c>
      <c r="B15557" s="1" t="s">
        <v>56</v>
      </c>
      <c r="C15557">
        <v>27626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 s="2">
        <v>45551.5</v>
      </c>
      <c r="J15557" t="b">
        <v>0</v>
      </c>
      <c r="K15557" s="2"/>
      <c r="L15557" t="b">
        <v>1</v>
      </c>
      <c r="M15557" s="2">
        <v>45551.54583333333</v>
      </c>
      <c r="N15557" s="1" t="s">
        <v>2136</v>
      </c>
      <c r="O15557" t="b">
        <v>0</v>
      </c>
    </row>
    <row r="15558" spans="1:15" hidden="1" x14ac:dyDescent="0.2">
      <c r="A15558" s="1" t="s">
        <v>17578</v>
      </c>
      <c r="B15558" s="1" t="s">
        <v>100</v>
      </c>
      <c r="C15558">
        <v>36209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 s="2">
        <v>45551.5</v>
      </c>
      <c r="J15558" t="b">
        <v>0</v>
      </c>
      <c r="K15558" s="2"/>
      <c r="L15558" t="b">
        <v>1</v>
      </c>
      <c r="M15558" s="2">
        <v>45551.590277777781</v>
      </c>
      <c r="N15558" s="1" t="s">
        <v>2019</v>
      </c>
      <c r="O15558" t="b">
        <v>0</v>
      </c>
    </row>
    <row r="15559" spans="1:15" hidden="1" x14ac:dyDescent="0.2">
      <c r="A15559" s="1" t="s">
        <v>17579</v>
      </c>
      <c r="B15559" s="1" t="s">
        <v>150</v>
      </c>
      <c r="C15559">
        <v>14929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 s="2">
        <v>45551.5</v>
      </c>
      <c r="J15559" t="b">
        <v>0</v>
      </c>
      <c r="K15559" s="2"/>
      <c r="L15559" t="b">
        <v>1</v>
      </c>
      <c r="M15559" s="2">
        <v>45551.538888888892</v>
      </c>
      <c r="N15559" s="1" t="s">
        <v>2136</v>
      </c>
      <c r="O15559" t="b">
        <v>0</v>
      </c>
    </row>
    <row r="15560" spans="1:15" hidden="1" x14ac:dyDescent="0.2">
      <c r="A15560" s="1" t="s">
        <v>17580</v>
      </c>
      <c r="B15560" s="1" t="s">
        <v>156</v>
      </c>
      <c r="C15560">
        <v>30778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 s="2">
        <v>45551.5</v>
      </c>
      <c r="J15560" t="b">
        <v>0</v>
      </c>
      <c r="K15560" s="2"/>
      <c r="L15560" t="b">
        <v>1</v>
      </c>
      <c r="M15560" s="2">
        <v>45551.572916666664</v>
      </c>
      <c r="N15560" s="1" t="s">
        <v>3049</v>
      </c>
      <c r="O15560" t="b">
        <v>0</v>
      </c>
    </row>
    <row r="15561" spans="1:15" hidden="1" x14ac:dyDescent="0.2">
      <c r="A15561" s="1" t="s">
        <v>17581</v>
      </c>
      <c r="B15561" s="1" t="s">
        <v>178</v>
      </c>
      <c r="C15561">
        <v>62963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 s="2">
        <v>45551.5</v>
      </c>
      <c r="J15561" t="b">
        <v>0</v>
      </c>
      <c r="K15561" s="2"/>
      <c r="L15561" t="b">
        <v>1</v>
      </c>
      <c r="M15561" s="2">
        <v>45551.609027777777</v>
      </c>
      <c r="N15561" s="1" t="s">
        <v>2136</v>
      </c>
      <c r="O15561" t="b">
        <v>1</v>
      </c>
    </row>
    <row r="15562" spans="1:15" hidden="1" x14ac:dyDescent="0.2">
      <c r="A15562" s="1" t="s">
        <v>17582</v>
      </c>
      <c r="B15562" s="1" t="s">
        <v>186</v>
      </c>
      <c r="C15562">
        <v>98851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 s="2">
        <v>45551.5</v>
      </c>
      <c r="J15562" t="b">
        <v>0</v>
      </c>
      <c r="K15562" s="2"/>
      <c r="L15562" t="b">
        <v>1</v>
      </c>
      <c r="M15562" s="2">
        <v>45551.555555555555</v>
      </c>
      <c r="N15562" s="1" t="s">
        <v>3049</v>
      </c>
      <c r="O15562" t="b">
        <v>1</v>
      </c>
    </row>
    <row r="15563" spans="1:15" hidden="1" x14ac:dyDescent="0.2">
      <c r="A15563" s="1" t="s">
        <v>17583</v>
      </c>
      <c r="B15563" s="1" t="s">
        <v>228</v>
      </c>
      <c r="C15563">
        <v>19174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 s="2">
        <v>45551.5</v>
      </c>
      <c r="J15563" t="b">
        <v>0</v>
      </c>
      <c r="K15563" s="2"/>
      <c r="L15563" t="b">
        <v>1</v>
      </c>
      <c r="M15563" s="2">
        <v>45551.65</v>
      </c>
      <c r="N15563" s="1" t="s">
        <v>2019</v>
      </c>
      <c r="O15563" t="b">
        <v>0</v>
      </c>
    </row>
    <row r="15564" spans="1:15" hidden="1" x14ac:dyDescent="0.2">
      <c r="A15564" s="1" t="s">
        <v>17584</v>
      </c>
      <c r="B15564" s="1" t="s">
        <v>250</v>
      </c>
      <c r="C15564">
        <v>43756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 s="2">
        <v>45551.5</v>
      </c>
      <c r="J15564" t="b">
        <v>0</v>
      </c>
      <c r="K15564" s="2"/>
      <c r="L15564" t="b">
        <v>1</v>
      </c>
      <c r="M15564" s="2">
        <v>45551.660416666666</v>
      </c>
      <c r="N15564" s="1" t="s">
        <v>2019</v>
      </c>
      <c r="O15564" t="b">
        <v>1</v>
      </c>
    </row>
    <row r="15565" spans="1:15" hidden="1" x14ac:dyDescent="0.2">
      <c r="A15565" s="1" t="s">
        <v>17585</v>
      </c>
      <c r="B15565" s="1" t="s">
        <v>376</v>
      </c>
      <c r="C15565">
        <v>39709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 s="2">
        <v>45551.5</v>
      </c>
      <c r="J15565" t="b">
        <v>0</v>
      </c>
      <c r="K15565" s="2"/>
      <c r="L15565" t="b">
        <v>1</v>
      </c>
      <c r="M15565" s="2">
        <v>45551.598611111112</v>
      </c>
      <c r="N15565" s="1" t="s">
        <v>3049</v>
      </c>
      <c r="O15565" t="b">
        <v>0</v>
      </c>
    </row>
    <row r="15566" spans="1:15" hidden="1" x14ac:dyDescent="0.2">
      <c r="A15566" s="1" t="s">
        <v>17586</v>
      </c>
      <c r="B15566" s="1" t="s">
        <v>466</v>
      </c>
      <c r="C15566">
        <v>59945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 s="2">
        <v>45551.5</v>
      </c>
      <c r="J15566" t="b">
        <v>0</v>
      </c>
      <c r="K15566" s="2"/>
      <c r="L15566" t="b">
        <v>1</v>
      </c>
      <c r="M15566" s="2">
        <v>45551.570138888892</v>
      </c>
      <c r="N15566" s="1" t="s">
        <v>2019</v>
      </c>
      <c r="O15566" t="b">
        <v>1</v>
      </c>
    </row>
    <row r="15567" spans="1:15" hidden="1" x14ac:dyDescent="0.2">
      <c r="A15567" s="1" t="s">
        <v>17587</v>
      </c>
      <c r="B15567" s="1" t="s">
        <v>484</v>
      </c>
      <c r="C15567">
        <v>36336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 s="2">
        <v>45551.5</v>
      </c>
      <c r="J15567" t="b">
        <v>0</v>
      </c>
      <c r="K15567" s="2"/>
      <c r="L15567" t="b">
        <v>1</v>
      </c>
      <c r="M15567" s="2">
        <v>45551.634722222225</v>
      </c>
      <c r="N15567" s="1" t="s">
        <v>2019</v>
      </c>
      <c r="O15567" t="b">
        <v>0</v>
      </c>
    </row>
    <row r="15568" spans="1:15" hidden="1" x14ac:dyDescent="0.2">
      <c r="A15568" s="1" t="s">
        <v>17588</v>
      </c>
      <c r="B15568" s="1" t="s">
        <v>540</v>
      </c>
      <c r="C15568">
        <v>42267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 s="2">
        <v>45551.5</v>
      </c>
      <c r="J15568" t="b">
        <v>0</v>
      </c>
      <c r="K15568" s="2"/>
      <c r="L15568" t="b">
        <v>1</v>
      </c>
      <c r="M15568" s="2">
        <v>45551.509722222225</v>
      </c>
      <c r="N15568" s="1" t="s">
        <v>2019</v>
      </c>
      <c r="O15568" t="b">
        <v>1</v>
      </c>
    </row>
    <row r="15569" spans="1:15" x14ac:dyDescent="0.2">
      <c r="A15569" s="1" t="s">
        <v>17589</v>
      </c>
      <c r="B15569" s="1" t="s">
        <v>594</v>
      </c>
      <c r="C15569">
        <v>15599</v>
      </c>
      <c r="D15569">
        <v>5148</v>
      </c>
      <c r="E15569">
        <v>4932</v>
      </c>
      <c r="F15569">
        <v>15</v>
      </c>
      <c r="G15569">
        <v>24</v>
      </c>
      <c r="H15569">
        <v>7</v>
      </c>
      <c r="I15569" s="2">
        <v>45551.5</v>
      </c>
      <c r="J15569" t="b">
        <v>1</v>
      </c>
      <c r="K15569" s="2">
        <v>45551.569444444445</v>
      </c>
      <c r="L15569" t="b">
        <v>0</v>
      </c>
      <c r="M15569" s="2"/>
      <c r="N15569" s="1" t="s">
        <v>2021</v>
      </c>
      <c r="O15569" t="b">
        <v>0</v>
      </c>
    </row>
    <row r="15570" spans="1:15" hidden="1" x14ac:dyDescent="0.2">
      <c r="A15570" s="1" t="s">
        <v>17590</v>
      </c>
      <c r="B15570" s="1" t="s">
        <v>598</v>
      </c>
      <c r="C15570">
        <v>76821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 s="2">
        <v>45551.5</v>
      </c>
      <c r="J15570" t="b">
        <v>0</v>
      </c>
      <c r="K15570" s="2"/>
      <c r="L15570" t="b">
        <v>1</v>
      </c>
      <c r="M15570" s="2">
        <v>45551.51458333333</v>
      </c>
      <c r="N15570" s="1" t="s">
        <v>3049</v>
      </c>
      <c r="O15570" t="b">
        <v>1</v>
      </c>
    </row>
    <row r="15571" spans="1:15" hidden="1" x14ac:dyDescent="0.2">
      <c r="A15571" s="1" t="s">
        <v>17591</v>
      </c>
      <c r="B15571" s="1" t="s">
        <v>670</v>
      </c>
      <c r="C15571">
        <v>96284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 s="2">
        <v>45551.5</v>
      </c>
      <c r="J15571" t="b">
        <v>0</v>
      </c>
      <c r="K15571" s="2"/>
      <c r="L15571" t="b">
        <v>1</v>
      </c>
      <c r="M15571" s="2">
        <v>45551.649305555555</v>
      </c>
      <c r="N15571" s="1" t="s">
        <v>2019</v>
      </c>
      <c r="O15571" t="b">
        <v>1</v>
      </c>
    </row>
    <row r="15572" spans="1:15" hidden="1" x14ac:dyDescent="0.2">
      <c r="A15572" s="1" t="s">
        <v>17592</v>
      </c>
      <c r="B15572" s="1" t="s">
        <v>694</v>
      </c>
      <c r="C15572">
        <v>35711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 s="2">
        <v>45551.5</v>
      </c>
      <c r="J15572" t="b">
        <v>0</v>
      </c>
      <c r="K15572" s="2"/>
      <c r="L15572" t="b">
        <v>1</v>
      </c>
      <c r="M15572" s="2">
        <v>45551.553472222222</v>
      </c>
      <c r="N15572" s="1" t="s">
        <v>2019</v>
      </c>
      <c r="O15572" t="b">
        <v>0</v>
      </c>
    </row>
    <row r="15573" spans="1:15" hidden="1" x14ac:dyDescent="0.2">
      <c r="A15573" s="1" t="s">
        <v>17593</v>
      </c>
      <c r="B15573" s="1" t="s">
        <v>740</v>
      </c>
      <c r="C15573">
        <v>39196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 s="2">
        <v>45551.5</v>
      </c>
      <c r="J15573" t="b">
        <v>0</v>
      </c>
      <c r="K15573" s="2"/>
      <c r="L15573" t="b">
        <v>1</v>
      </c>
      <c r="M15573" s="2">
        <v>45551.611805555556</v>
      </c>
      <c r="N15573" s="1" t="s">
        <v>3049</v>
      </c>
      <c r="O15573" t="b">
        <v>0</v>
      </c>
    </row>
    <row r="15574" spans="1:15" x14ac:dyDescent="0.2">
      <c r="A15574" s="1" t="s">
        <v>17594</v>
      </c>
      <c r="B15574" s="1" t="s">
        <v>742</v>
      </c>
      <c r="C15574">
        <v>62838</v>
      </c>
      <c r="D15574">
        <v>1519</v>
      </c>
      <c r="E15574">
        <v>1271</v>
      </c>
      <c r="F15574">
        <v>13</v>
      </c>
      <c r="G15574">
        <v>24</v>
      </c>
      <c r="H15574">
        <v>36</v>
      </c>
      <c r="I15574" s="2">
        <v>45551.5</v>
      </c>
      <c r="J15574" t="b">
        <v>1</v>
      </c>
      <c r="K15574" s="2">
        <v>45551.560416666667</v>
      </c>
      <c r="L15574" t="b">
        <v>0</v>
      </c>
      <c r="M15574" s="2"/>
      <c r="N15574" s="1" t="s">
        <v>2021</v>
      </c>
      <c r="O15574" t="b">
        <v>1</v>
      </c>
    </row>
    <row r="15575" spans="1:15" hidden="1" x14ac:dyDescent="0.2">
      <c r="A15575" s="1" t="s">
        <v>17595</v>
      </c>
      <c r="B15575" s="1" t="s">
        <v>782</v>
      </c>
      <c r="C15575">
        <v>12136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 s="2">
        <v>45551.5</v>
      </c>
      <c r="J15575" t="b">
        <v>0</v>
      </c>
      <c r="K15575" s="2"/>
      <c r="L15575" t="b">
        <v>1</v>
      </c>
      <c r="M15575" s="2">
        <v>45551.57708333333</v>
      </c>
      <c r="N15575" s="1" t="s">
        <v>2017</v>
      </c>
      <c r="O15575" t="b">
        <v>0</v>
      </c>
    </row>
    <row r="15576" spans="1:15" hidden="1" x14ac:dyDescent="0.2">
      <c r="A15576" s="1" t="s">
        <v>17596</v>
      </c>
      <c r="B15576" s="1" t="s">
        <v>796</v>
      </c>
      <c r="C15576">
        <v>25587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 s="2">
        <v>45551.5</v>
      </c>
      <c r="J15576" t="b">
        <v>0</v>
      </c>
      <c r="K15576" s="2"/>
      <c r="L15576" t="b">
        <v>1</v>
      </c>
      <c r="M15576" s="2">
        <v>45551.555555555555</v>
      </c>
      <c r="N15576" s="1" t="s">
        <v>2019</v>
      </c>
      <c r="O15576" t="b">
        <v>0</v>
      </c>
    </row>
    <row r="15577" spans="1:15" hidden="1" x14ac:dyDescent="0.2">
      <c r="A15577" s="1" t="s">
        <v>17597</v>
      </c>
      <c r="B15577" s="1" t="s">
        <v>816</v>
      </c>
      <c r="C15577">
        <v>34762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 s="2">
        <v>45551.5</v>
      </c>
      <c r="J15577" t="b">
        <v>0</v>
      </c>
      <c r="K15577" s="2"/>
      <c r="L15577" t="b">
        <v>1</v>
      </c>
      <c r="M15577" s="2">
        <v>45551.632638888892</v>
      </c>
      <c r="N15577" s="1" t="s">
        <v>2019</v>
      </c>
      <c r="O15577" t="b">
        <v>0</v>
      </c>
    </row>
    <row r="15578" spans="1:15" hidden="1" x14ac:dyDescent="0.2">
      <c r="A15578" s="1" t="s">
        <v>17598</v>
      </c>
      <c r="B15578" s="1" t="s">
        <v>866</v>
      </c>
      <c r="C15578">
        <v>35388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 s="2">
        <v>45551.5</v>
      </c>
      <c r="J15578" t="b">
        <v>0</v>
      </c>
      <c r="K15578" s="2"/>
      <c r="L15578" t="b">
        <v>1</v>
      </c>
      <c r="M15578" s="2">
        <v>45551.567361111112</v>
      </c>
      <c r="N15578" s="1" t="s">
        <v>2136</v>
      </c>
      <c r="O15578" t="b">
        <v>0</v>
      </c>
    </row>
    <row r="15579" spans="1:15" hidden="1" x14ac:dyDescent="0.2">
      <c r="A15579" s="1" t="s">
        <v>17599</v>
      </c>
      <c r="B15579" s="1" t="s">
        <v>894</v>
      </c>
      <c r="C15579">
        <v>32634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 s="2">
        <v>45551.5</v>
      </c>
      <c r="J15579" t="b">
        <v>0</v>
      </c>
      <c r="K15579" s="2"/>
      <c r="L15579" t="b">
        <v>1</v>
      </c>
      <c r="M15579" s="2">
        <v>45551.65</v>
      </c>
      <c r="N15579" s="1" t="s">
        <v>2019</v>
      </c>
      <c r="O15579" t="b">
        <v>0</v>
      </c>
    </row>
    <row r="15580" spans="1:15" hidden="1" x14ac:dyDescent="0.2">
      <c r="A15580" s="1" t="s">
        <v>17600</v>
      </c>
      <c r="B15580" s="1" t="s">
        <v>916</v>
      </c>
      <c r="C15580">
        <v>64156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 s="2">
        <v>45551.5</v>
      </c>
      <c r="J15580" t="b">
        <v>0</v>
      </c>
      <c r="K15580" s="2"/>
      <c r="L15580" t="b">
        <v>1</v>
      </c>
      <c r="M15580" s="2">
        <v>45551.624305555553</v>
      </c>
      <c r="N15580" s="1" t="s">
        <v>2019</v>
      </c>
      <c r="O15580" t="b">
        <v>1</v>
      </c>
    </row>
    <row r="15581" spans="1:15" hidden="1" x14ac:dyDescent="0.2">
      <c r="A15581" s="1" t="s">
        <v>17601</v>
      </c>
      <c r="B15581" s="1" t="s">
        <v>1013</v>
      </c>
      <c r="C15581">
        <v>49405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 s="2">
        <v>45551.5</v>
      </c>
      <c r="J15581" t="b">
        <v>0</v>
      </c>
      <c r="K15581" s="2"/>
      <c r="L15581" t="b">
        <v>1</v>
      </c>
      <c r="M15581" s="2">
        <v>45551.599305555559</v>
      </c>
      <c r="N15581" s="1" t="s">
        <v>2136</v>
      </c>
      <c r="O15581" t="b">
        <v>1</v>
      </c>
    </row>
    <row r="15582" spans="1:15" hidden="1" x14ac:dyDescent="0.2">
      <c r="A15582" s="1" t="s">
        <v>17602</v>
      </c>
      <c r="B15582" s="1" t="s">
        <v>1022</v>
      </c>
      <c r="C15582">
        <v>49500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 s="2">
        <v>45551.5</v>
      </c>
      <c r="J15582" t="b">
        <v>0</v>
      </c>
      <c r="K15582" s="2"/>
      <c r="L15582" t="b">
        <v>1</v>
      </c>
      <c r="M15582" s="2">
        <v>45551.601388888892</v>
      </c>
      <c r="N15582" s="1" t="s">
        <v>2019</v>
      </c>
      <c r="O15582" t="b">
        <v>1</v>
      </c>
    </row>
    <row r="15583" spans="1:15" hidden="1" x14ac:dyDescent="0.2">
      <c r="A15583" s="1" t="s">
        <v>17603</v>
      </c>
      <c r="B15583" s="1" t="s">
        <v>1078</v>
      </c>
      <c r="C15583">
        <v>80981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 s="2">
        <v>45551.5</v>
      </c>
      <c r="J15583" t="b">
        <v>0</v>
      </c>
      <c r="K15583" s="2"/>
      <c r="L15583" t="b">
        <v>1</v>
      </c>
      <c r="M15583" s="2">
        <v>45551.558333333334</v>
      </c>
      <c r="N15583" s="1" t="s">
        <v>2019</v>
      </c>
      <c r="O15583" t="b">
        <v>1</v>
      </c>
    </row>
    <row r="15584" spans="1:15" hidden="1" x14ac:dyDescent="0.2">
      <c r="A15584" s="1" t="s">
        <v>17604</v>
      </c>
      <c r="B15584" s="1" t="s">
        <v>1122</v>
      </c>
      <c r="C15584">
        <v>88128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 s="2">
        <v>45551.5</v>
      </c>
      <c r="J15584" t="b">
        <v>0</v>
      </c>
      <c r="K15584" s="2"/>
      <c r="L15584" t="b">
        <v>1</v>
      </c>
      <c r="M15584" s="2">
        <v>45551.59652777778</v>
      </c>
      <c r="N15584" s="1" t="s">
        <v>2019</v>
      </c>
      <c r="O15584" t="b">
        <v>1</v>
      </c>
    </row>
    <row r="15585" spans="1:15" hidden="1" x14ac:dyDescent="0.2">
      <c r="A15585" s="1" t="s">
        <v>17605</v>
      </c>
      <c r="B15585" s="1" t="s">
        <v>1254</v>
      </c>
      <c r="C15585">
        <v>63017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 s="2">
        <v>45551.5</v>
      </c>
      <c r="J15585" t="b">
        <v>0</v>
      </c>
      <c r="K15585" s="2"/>
      <c r="L15585" t="b">
        <v>1</v>
      </c>
      <c r="M15585" s="2">
        <v>45551.500694444447</v>
      </c>
      <c r="N15585" s="1" t="s">
        <v>2019</v>
      </c>
      <c r="O15585" t="b">
        <v>1</v>
      </c>
    </row>
    <row r="15586" spans="1:15" hidden="1" x14ac:dyDescent="0.2">
      <c r="A15586" s="1" t="s">
        <v>17606</v>
      </c>
      <c r="B15586" s="1" t="s">
        <v>1368</v>
      </c>
      <c r="C15586">
        <v>12907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 s="2">
        <v>45551.5</v>
      </c>
      <c r="J15586" t="b">
        <v>0</v>
      </c>
      <c r="K15586" s="2"/>
      <c r="L15586" t="b">
        <v>1</v>
      </c>
      <c r="M15586" s="2">
        <v>45551.586111111108</v>
      </c>
      <c r="N15586" s="1" t="s">
        <v>3049</v>
      </c>
      <c r="O15586" t="b">
        <v>0</v>
      </c>
    </row>
    <row r="15587" spans="1:15" hidden="1" x14ac:dyDescent="0.2">
      <c r="A15587" s="1" t="s">
        <v>17607</v>
      </c>
      <c r="B15587" s="1" t="s">
        <v>1388</v>
      </c>
      <c r="C15587">
        <v>80941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 s="2">
        <v>45551.5</v>
      </c>
      <c r="J15587" t="b">
        <v>0</v>
      </c>
      <c r="K15587" s="2"/>
      <c r="L15587" t="b">
        <v>1</v>
      </c>
      <c r="M15587" s="2">
        <v>45551.594444444447</v>
      </c>
      <c r="N15587" s="1" t="s">
        <v>3049</v>
      </c>
      <c r="O15587" t="b">
        <v>1</v>
      </c>
    </row>
    <row r="15588" spans="1:15" hidden="1" x14ac:dyDescent="0.2">
      <c r="A15588" s="1" t="s">
        <v>17608</v>
      </c>
      <c r="B15588" s="1" t="s">
        <v>1416</v>
      </c>
      <c r="C15588">
        <v>85101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 s="2">
        <v>45551.5</v>
      </c>
      <c r="J15588" t="b">
        <v>0</v>
      </c>
      <c r="K15588" s="2"/>
      <c r="L15588" t="b">
        <v>1</v>
      </c>
      <c r="M15588" s="2">
        <v>45551.63958333333</v>
      </c>
      <c r="N15588" s="1" t="s">
        <v>2019</v>
      </c>
      <c r="O15588" t="b">
        <v>1</v>
      </c>
    </row>
    <row r="15589" spans="1:15" hidden="1" x14ac:dyDescent="0.2">
      <c r="A15589" s="1" t="s">
        <v>17609</v>
      </c>
      <c r="B15589" s="1" t="s">
        <v>1422</v>
      </c>
      <c r="C15589">
        <v>12716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 s="2">
        <v>45551.5</v>
      </c>
      <c r="J15589" t="b">
        <v>0</v>
      </c>
      <c r="K15589" s="2"/>
      <c r="L15589" t="b">
        <v>1</v>
      </c>
      <c r="M15589" s="2">
        <v>45551.55972222222</v>
      </c>
      <c r="N15589" s="1" t="s">
        <v>2019</v>
      </c>
      <c r="O15589" t="b">
        <v>0</v>
      </c>
    </row>
    <row r="15590" spans="1:15" hidden="1" x14ac:dyDescent="0.2">
      <c r="A15590" s="1" t="s">
        <v>17610</v>
      </c>
      <c r="B15590" s="1" t="s">
        <v>1470</v>
      </c>
      <c r="C15590">
        <v>52781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 s="2">
        <v>45551.5</v>
      </c>
      <c r="J15590" t="b">
        <v>0</v>
      </c>
      <c r="K15590" s="2"/>
      <c r="L15590" t="b">
        <v>1</v>
      </c>
      <c r="M15590" s="2">
        <v>45551.543749999997</v>
      </c>
      <c r="N15590" s="1" t="s">
        <v>2019</v>
      </c>
      <c r="O15590" t="b">
        <v>1</v>
      </c>
    </row>
    <row r="15591" spans="1:15" hidden="1" x14ac:dyDescent="0.2">
      <c r="A15591" s="1" t="s">
        <v>17611</v>
      </c>
      <c r="B15591" s="1" t="s">
        <v>1532</v>
      </c>
      <c r="C15591">
        <v>24009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 s="2">
        <v>45551.5</v>
      </c>
      <c r="J15591" t="b">
        <v>0</v>
      </c>
      <c r="K15591" s="2"/>
      <c r="L15591" t="b">
        <v>1</v>
      </c>
      <c r="M15591" s="2">
        <v>45551.55972222222</v>
      </c>
      <c r="N15591" s="1" t="s">
        <v>2019</v>
      </c>
      <c r="O15591" t="b">
        <v>0</v>
      </c>
    </row>
    <row r="15592" spans="1:15" hidden="1" x14ac:dyDescent="0.2">
      <c r="A15592" s="1" t="s">
        <v>17612</v>
      </c>
      <c r="B15592" s="1" t="s">
        <v>1538</v>
      </c>
      <c r="C15592">
        <v>31217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 s="2">
        <v>45551.5</v>
      </c>
      <c r="J15592" t="b">
        <v>0</v>
      </c>
      <c r="K15592" s="2"/>
      <c r="L15592" t="b">
        <v>1</v>
      </c>
      <c r="M15592" s="2">
        <v>45551.538194444445</v>
      </c>
      <c r="N15592" s="1" t="s">
        <v>2019</v>
      </c>
      <c r="O15592" t="b">
        <v>0</v>
      </c>
    </row>
    <row r="15593" spans="1:15" hidden="1" x14ac:dyDescent="0.2">
      <c r="A15593" s="1" t="s">
        <v>17613</v>
      </c>
      <c r="B15593" s="1" t="s">
        <v>1624</v>
      </c>
      <c r="C15593">
        <v>46309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 s="2">
        <v>45551.5</v>
      </c>
      <c r="J15593" t="b">
        <v>0</v>
      </c>
      <c r="K15593" s="2"/>
      <c r="L15593" t="b">
        <v>1</v>
      </c>
      <c r="M15593" s="2">
        <v>45551.580555555556</v>
      </c>
      <c r="N15593" s="1" t="s">
        <v>3049</v>
      </c>
      <c r="O15593" t="b">
        <v>1</v>
      </c>
    </row>
    <row r="15594" spans="1:15" hidden="1" x14ac:dyDescent="0.2">
      <c r="A15594" s="1" t="s">
        <v>17614</v>
      </c>
      <c r="B15594" s="1" t="s">
        <v>1692</v>
      </c>
      <c r="C15594">
        <v>74703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 s="2">
        <v>45551.5</v>
      </c>
      <c r="J15594" t="b">
        <v>0</v>
      </c>
      <c r="K15594" s="2"/>
      <c r="L15594" t="b">
        <v>1</v>
      </c>
      <c r="M15594" s="2">
        <v>45551.595833333333</v>
      </c>
      <c r="N15594" s="1" t="s">
        <v>2019</v>
      </c>
      <c r="O15594" t="b">
        <v>1</v>
      </c>
    </row>
    <row r="15595" spans="1:15" hidden="1" x14ac:dyDescent="0.2">
      <c r="A15595" s="1" t="s">
        <v>17615</v>
      </c>
      <c r="B15595" s="1" t="s">
        <v>1822</v>
      </c>
      <c r="C15595">
        <v>46780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 s="2">
        <v>45551.5</v>
      </c>
      <c r="J15595" t="b">
        <v>0</v>
      </c>
      <c r="K15595" s="2"/>
      <c r="L15595" t="b">
        <v>1</v>
      </c>
      <c r="M15595" s="2">
        <v>45551.65347222222</v>
      </c>
      <c r="N15595" s="1" t="s">
        <v>2019</v>
      </c>
      <c r="O15595" t="b">
        <v>1</v>
      </c>
    </row>
    <row r="15596" spans="1:15" hidden="1" x14ac:dyDescent="0.2">
      <c r="A15596" s="1" t="s">
        <v>17616</v>
      </c>
      <c r="B15596" s="1" t="s">
        <v>1840</v>
      </c>
      <c r="C15596">
        <v>88457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 s="2">
        <v>45551.5</v>
      </c>
      <c r="J15596" t="b">
        <v>0</v>
      </c>
      <c r="K15596" s="2"/>
      <c r="L15596" t="b">
        <v>1</v>
      </c>
      <c r="M15596" s="2">
        <v>45551.666666666664</v>
      </c>
      <c r="N15596" s="1" t="s">
        <v>2019</v>
      </c>
      <c r="O15596" t="b">
        <v>1</v>
      </c>
    </row>
    <row r="15597" spans="1:15" hidden="1" x14ac:dyDescent="0.2">
      <c r="A15597" s="1" t="s">
        <v>17617</v>
      </c>
      <c r="B15597" s="1" t="s">
        <v>1852</v>
      </c>
      <c r="C15597">
        <v>11772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 s="2">
        <v>45551.5</v>
      </c>
      <c r="J15597" t="b">
        <v>0</v>
      </c>
      <c r="K15597" s="2"/>
      <c r="L15597" t="b">
        <v>1</v>
      </c>
      <c r="M15597" s="2">
        <v>45551.513888888891</v>
      </c>
      <c r="N15597" s="1" t="s">
        <v>2019</v>
      </c>
      <c r="O15597" t="b">
        <v>0</v>
      </c>
    </row>
    <row r="15598" spans="1:15" hidden="1" x14ac:dyDescent="0.2">
      <c r="A15598" s="1" t="s">
        <v>17618</v>
      </c>
      <c r="B15598" s="1" t="s">
        <v>1888</v>
      </c>
      <c r="C15598">
        <v>11549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 s="2">
        <v>45551.5</v>
      </c>
      <c r="J15598" t="b">
        <v>0</v>
      </c>
      <c r="K15598" s="2"/>
      <c r="L15598" t="b">
        <v>1</v>
      </c>
      <c r="M15598" s="2">
        <v>45551.620833333334</v>
      </c>
      <c r="N15598" s="1" t="s">
        <v>2019</v>
      </c>
      <c r="O15598" t="b">
        <v>0</v>
      </c>
    </row>
    <row r="15599" spans="1:15" hidden="1" x14ac:dyDescent="0.2">
      <c r="A15599" s="1" t="s">
        <v>17619</v>
      </c>
      <c r="B15599" s="1" t="s">
        <v>1947</v>
      </c>
      <c r="C15599">
        <v>15076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 s="2">
        <v>45551.5</v>
      </c>
      <c r="J15599" t="b">
        <v>0</v>
      </c>
      <c r="K15599" s="2"/>
      <c r="L15599" t="b">
        <v>1</v>
      </c>
      <c r="M15599" s="2">
        <v>45551.651388888888</v>
      </c>
      <c r="N15599" s="1" t="s">
        <v>2019</v>
      </c>
      <c r="O15599" t="b">
        <v>0</v>
      </c>
    </row>
    <row r="15600" spans="1:15" hidden="1" x14ac:dyDescent="0.2">
      <c r="A15600" s="1" t="s">
        <v>17620</v>
      </c>
      <c r="B15600" s="1" t="s">
        <v>10</v>
      </c>
      <c r="C15600">
        <v>30765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 s="2">
        <v>45552.5</v>
      </c>
      <c r="J15600" t="b">
        <v>0</v>
      </c>
      <c r="K15600" s="2"/>
      <c r="L15600" t="b">
        <v>1</v>
      </c>
      <c r="M15600" s="2">
        <v>45552.643055555556</v>
      </c>
      <c r="N15600" s="1" t="s">
        <v>2019</v>
      </c>
      <c r="O15600" t="b">
        <v>0</v>
      </c>
    </row>
    <row r="15601" spans="1:15" hidden="1" x14ac:dyDescent="0.2">
      <c r="A15601" s="1" t="s">
        <v>17621</v>
      </c>
      <c r="B15601" s="1" t="s">
        <v>52</v>
      </c>
      <c r="C15601">
        <v>25687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 s="2">
        <v>45552.5</v>
      </c>
      <c r="J15601" t="b">
        <v>0</v>
      </c>
      <c r="K15601" s="2"/>
      <c r="L15601" t="b">
        <v>1</v>
      </c>
      <c r="M15601" s="2">
        <v>45552.655555555553</v>
      </c>
      <c r="N15601" s="1" t="s">
        <v>2019</v>
      </c>
      <c r="O15601" t="b">
        <v>0</v>
      </c>
    </row>
    <row r="15602" spans="1:15" hidden="1" x14ac:dyDescent="0.2">
      <c r="A15602" s="1" t="s">
        <v>17622</v>
      </c>
      <c r="B15602" s="1" t="s">
        <v>60</v>
      </c>
      <c r="C15602">
        <v>49529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 s="2">
        <v>45552.5</v>
      </c>
      <c r="J15602" t="b">
        <v>0</v>
      </c>
      <c r="K15602" s="2"/>
      <c r="L15602" t="b">
        <v>1</v>
      </c>
      <c r="M15602" s="2">
        <v>45552.551388888889</v>
      </c>
      <c r="N15602" s="1" t="s">
        <v>2019</v>
      </c>
      <c r="O15602" t="b">
        <v>1</v>
      </c>
    </row>
    <row r="15603" spans="1:15" hidden="1" x14ac:dyDescent="0.2">
      <c r="A15603" s="1" t="s">
        <v>17623</v>
      </c>
      <c r="B15603" s="1" t="s">
        <v>64</v>
      </c>
      <c r="C15603">
        <v>56764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 s="2">
        <v>45552.5</v>
      </c>
      <c r="J15603" t="b">
        <v>0</v>
      </c>
      <c r="K15603" s="2"/>
      <c r="L15603" t="b">
        <v>1</v>
      </c>
      <c r="M15603" s="2">
        <v>45552.511111111111</v>
      </c>
      <c r="N15603" s="1" t="s">
        <v>2019</v>
      </c>
      <c r="O15603" t="b">
        <v>1</v>
      </c>
    </row>
    <row r="15604" spans="1:15" hidden="1" x14ac:dyDescent="0.2">
      <c r="A15604" s="1" t="s">
        <v>17624</v>
      </c>
      <c r="B15604" s="1" t="s">
        <v>132</v>
      </c>
      <c r="C15604">
        <v>26133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 s="2">
        <v>45552.5</v>
      </c>
      <c r="J15604" t="b">
        <v>0</v>
      </c>
      <c r="K15604" s="2"/>
      <c r="L15604" t="b">
        <v>1</v>
      </c>
      <c r="M15604" s="2">
        <v>45552.524305555555</v>
      </c>
      <c r="N15604" s="1" t="s">
        <v>2019</v>
      </c>
      <c r="O15604" t="b">
        <v>0</v>
      </c>
    </row>
    <row r="15605" spans="1:15" hidden="1" x14ac:dyDescent="0.2">
      <c r="A15605" s="1" t="s">
        <v>17625</v>
      </c>
      <c r="B15605" s="1" t="s">
        <v>136</v>
      </c>
      <c r="C15605">
        <v>55035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 s="2">
        <v>45552.5</v>
      </c>
      <c r="J15605" t="b">
        <v>0</v>
      </c>
      <c r="K15605" s="2"/>
      <c r="L15605" t="b">
        <v>1</v>
      </c>
      <c r="M15605" s="2">
        <v>45552.588888888888</v>
      </c>
      <c r="N15605" s="1" t="s">
        <v>2019</v>
      </c>
      <c r="O15605" t="b">
        <v>1</v>
      </c>
    </row>
    <row r="15606" spans="1:15" hidden="1" x14ac:dyDescent="0.2">
      <c r="A15606" s="1" t="s">
        <v>17626</v>
      </c>
      <c r="B15606" s="1" t="s">
        <v>144</v>
      </c>
      <c r="C15606">
        <v>78899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 s="2">
        <v>45552.5</v>
      </c>
      <c r="J15606" t="b">
        <v>0</v>
      </c>
      <c r="K15606" s="2"/>
      <c r="L15606" t="b">
        <v>1</v>
      </c>
      <c r="M15606" s="2">
        <v>45552.651388888888</v>
      </c>
      <c r="N15606" s="1" t="s">
        <v>2019</v>
      </c>
      <c r="O15606" t="b">
        <v>1</v>
      </c>
    </row>
    <row r="15607" spans="1:15" hidden="1" x14ac:dyDescent="0.2">
      <c r="A15607" s="1" t="s">
        <v>17627</v>
      </c>
      <c r="B15607" s="1" t="s">
        <v>162</v>
      </c>
      <c r="C15607">
        <v>41574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 s="2">
        <v>45552.5</v>
      </c>
      <c r="J15607" t="b">
        <v>0</v>
      </c>
      <c r="K15607" s="2"/>
      <c r="L15607" t="b">
        <v>1</v>
      </c>
      <c r="M15607" s="2">
        <v>45552.548611111109</v>
      </c>
      <c r="N15607" s="1" t="s">
        <v>2019</v>
      </c>
      <c r="O15607" t="b">
        <v>1</v>
      </c>
    </row>
    <row r="15608" spans="1:15" hidden="1" x14ac:dyDescent="0.2">
      <c r="A15608" s="1" t="s">
        <v>17628</v>
      </c>
      <c r="B15608" s="1" t="s">
        <v>172</v>
      </c>
      <c r="C15608">
        <v>31263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 s="2">
        <v>45552.5</v>
      </c>
      <c r="J15608" t="b">
        <v>0</v>
      </c>
      <c r="K15608" s="2"/>
      <c r="L15608" t="b">
        <v>1</v>
      </c>
      <c r="M15608" s="2">
        <v>45552.632638888892</v>
      </c>
      <c r="N15608" s="1" t="s">
        <v>2019</v>
      </c>
      <c r="O15608" t="b">
        <v>0</v>
      </c>
    </row>
    <row r="15609" spans="1:15" hidden="1" x14ac:dyDescent="0.2">
      <c r="A15609" s="1" t="s">
        <v>17629</v>
      </c>
      <c r="B15609" s="1" t="s">
        <v>210</v>
      </c>
      <c r="C15609">
        <v>60362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 s="2">
        <v>45552.5</v>
      </c>
      <c r="J15609" t="b">
        <v>0</v>
      </c>
      <c r="K15609" s="2"/>
      <c r="L15609" t="b">
        <v>1</v>
      </c>
      <c r="M15609" s="2">
        <v>45552.652777777781</v>
      </c>
      <c r="N15609" s="1" t="s">
        <v>2019</v>
      </c>
      <c r="O15609" t="b">
        <v>1</v>
      </c>
    </row>
    <row r="15610" spans="1:15" hidden="1" x14ac:dyDescent="0.2">
      <c r="A15610" s="1" t="s">
        <v>17630</v>
      </c>
      <c r="B15610" s="1" t="s">
        <v>224</v>
      </c>
      <c r="C15610">
        <v>68577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 s="2">
        <v>45552.5</v>
      </c>
      <c r="J15610" t="b">
        <v>0</v>
      </c>
      <c r="K15610" s="2"/>
      <c r="L15610" t="b">
        <v>1</v>
      </c>
      <c r="M15610" s="2">
        <v>45552.536111111112</v>
      </c>
      <c r="N15610" s="1" t="s">
        <v>2019</v>
      </c>
      <c r="O15610" t="b">
        <v>1</v>
      </c>
    </row>
    <row r="15611" spans="1:15" x14ac:dyDescent="0.2">
      <c r="A15611" s="1" t="s">
        <v>17631</v>
      </c>
      <c r="B15611" s="1" t="s">
        <v>280</v>
      </c>
      <c r="C15611">
        <v>34785</v>
      </c>
      <c r="D15611">
        <v>8454</v>
      </c>
      <c r="E15611">
        <v>8214</v>
      </c>
      <c r="F15611">
        <v>14</v>
      </c>
      <c r="G15611">
        <v>24</v>
      </c>
      <c r="H15611">
        <v>5</v>
      </c>
      <c r="I15611" s="2">
        <v>45552.5</v>
      </c>
      <c r="J15611" t="b">
        <v>1</v>
      </c>
      <c r="K15611" s="2">
        <v>45552.644444444442</v>
      </c>
      <c r="L15611" t="b">
        <v>0</v>
      </c>
      <c r="M15611" s="2"/>
      <c r="N15611" s="1" t="s">
        <v>2021</v>
      </c>
      <c r="O15611" t="b">
        <v>0</v>
      </c>
    </row>
    <row r="15612" spans="1:15" hidden="1" x14ac:dyDescent="0.2">
      <c r="A15612" s="1" t="s">
        <v>17632</v>
      </c>
      <c r="B15612" s="1" t="s">
        <v>338</v>
      </c>
      <c r="C15612">
        <v>33877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 s="2">
        <v>45552.5</v>
      </c>
      <c r="J15612" t="b">
        <v>0</v>
      </c>
      <c r="K15612" s="2"/>
      <c r="L15612" t="b">
        <v>1</v>
      </c>
      <c r="M15612" s="2">
        <v>45552.597916666666</v>
      </c>
      <c r="N15612" s="1" t="s">
        <v>2019</v>
      </c>
      <c r="O15612" t="b">
        <v>0</v>
      </c>
    </row>
    <row r="15613" spans="1:15" hidden="1" x14ac:dyDescent="0.2">
      <c r="A15613" s="1" t="s">
        <v>17633</v>
      </c>
      <c r="B15613" s="1" t="s">
        <v>368</v>
      </c>
      <c r="C15613">
        <v>77265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 s="2">
        <v>45552.5</v>
      </c>
      <c r="J15613" t="b">
        <v>0</v>
      </c>
      <c r="K15613" s="2"/>
      <c r="L15613" t="b">
        <v>1</v>
      </c>
      <c r="M15613" s="2">
        <v>45552.605555555558</v>
      </c>
      <c r="N15613" s="1" t="s">
        <v>2019</v>
      </c>
      <c r="O15613" t="b">
        <v>1</v>
      </c>
    </row>
    <row r="15614" spans="1:15" hidden="1" x14ac:dyDescent="0.2">
      <c r="A15614" s="1" t="s">
        <v>17634</v>
      </c>
      <c r="B15614" s="1" t="s">
        <v>398</v>
      </c>
      <c r="C15614">
        <v>18322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 s="2">
        <v>45552.5</v>
      </c>
      <c r="J15614" t="b">
        <v>0</v>
      </c>
      <c r="K15614" s="2"/>
      <c r="L15614" t="b">
        <v>1</v>
      </c>
      <c r="M15614" s="2">
        <v>45552.586111111108</v>
      </c>
      <c r="N15614" s="1" t="s">
        <v>2019</v>
      </c>
      <c r="O15614" t="b">
        <v>0</v>
      </c>
    </row>
    <row r="15615" spans="1:15" hidden="1" x14ac:dyDescent="0.2">
      <c r="A15615" s="1" t="s">
        <v>17635</v>
      </c>
      <c r="B15615" s="1" t="s">
        <v>436</v>
      </c>
      <c r="C15615">
        <v>65326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 s="2">
        <v>45552.5</v>
      </c>
      <c r="J15615" t="b">
        <v>0</v>
      </c>
      <c r="K15615" s="2"/>
      <c r="L15615" t="b">
        <v>1</v>
      </c>
      <c r="M15615" s="2">
        <v>45552.518055555556</v>
      </c>
      <c r="N15615" s="1" t="s">
        <v>2019</v>
      </c>
      <c r="O15615" t="b">
        <v>1</v>
      </c>
    </row>
    <row r="15616" spans="1:15" x14ac:dyDescent="0.2">
      <c r="A15616" s="1" t="s">
        <v>17636</v>
      </c>
      <c r="B15616" s="1" t="s">
        <v>484</v>
      </c>
      <c r="C15616">
        <v>36336</v>
      </c>
      <c r="D15616">
        <v>19952</v>
      </c>
      <c r="E15616">
        <v>17501</v>
      </c>
      <c r="F15616">
        <v>12</v>
      </c>
      <c r="G15616">
        <v>24</v>
      </c>
      <c r="H15616">
        <v>28</v>
      </c>
      <c r="I15616" s="2">
        <v>45552.5</v>
      </c>
      <c r="J15616" t="b">
        <v>1</v>
      </c>
      <c r="K15616" s="2">
        <v>45552.590277777781</v>
      </c>
      <c r="L15616" t="b">
        <v>0</v>
      </c>
      <c r="M15616" s="2"/>
      <c r="N15616" s="1" t="s">
        <v>2021</v>
      </c>
      <c r="O15616" t="b">
        <v>0</v>
      </c>
    </row>
    <row r="15617" spans="1:15" hidden="1" x14ac:dyDescent="0.2">
      <c r="A15617" s="1" t="s">
        <v>17637</v>
      </c>
      <c r="B15617" s="1" t="s">
        <v>486</v>
      </c>
      <c r="C15617">
        <v>50804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 s="2">
        <v>45552.5</v>
      </c>
      <c r="J15617" t="b">
        <v>0</v>
      </c>
      <c r="K15617" s="2"/>
      <c r="L15617" t="b">
        <v>1</v>
      </c>
      <c r="M15617" s="2">
        <v>45552.652083333334</v>
      </c>
      <c r="N15617" s="1" t="s">
        <v>3049</v>
      </c>
      <c r="O15617" t="b">
        <v>1</v>
      </c>
    </row>
    <row r="15618" spans="1:15" hidden="1" x14ac:dyDescent="0.2">
      <c r="A15618" s="1" t="s">
        <v>17638</v>
      </c>
      <c r="B15618" s="1" t="s">
        <v>632</v>
      </c>
      <c r="C15618">
        <v>50811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 s="2">
        <v>45552.5</v>
      </c>
      <c r="J15618" t="b">
        <v>0</v>
      </c>
      <c r="K15618" s="2"/>
      <c r="L15618" t="b">
        <v>1</v>
      </c>
      <c r="M15618" s="2">
        <v>45552.574999999997</v>
      </c>
      <c r="N15618" s="1" t="s">
        <v>2019</v>
      </c>
      <c r="O15618" t="b">
        <v>1</v>
      </c>
    </row>
    <row r="15619" spans="1:15" hidden="1" x14ac:dyDescent="0.2">
      <c r="A15619" s="1" t="s">
        <v>17639</v>
      </c>
      <c r="B15619" s="1" t="s">
        <v>674</v>
      </c>
      <c r="C15619">
        <v>43030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 s="2">
        <v>45552.5</v>
      </c>
      <c r="J15619" t="b">
        <v>0</v>
      </c>
      <c r="K15619" s="2"/>
      <c r="L15619" t="b">
        <v>1</v>
      </c>
      <c r="M15619" s="2">
        <v>45552.561805555553</v>
      </c>
      <c r="N15619" s="1" t="s">
        <v>2136</v>
      </c>
      <c r="O15619" t="b">
        <v>1</v>
      </c>
    </row>
    <row r="15620" spans="1:15" hidden="1" x14ac:dyDescent="0.2">
      <c r="A15620" s="1" t="s">
        <v>17640</v>
      </c>
      <c r="B15620" s="1" t="s">
        <v>890</v>
      </c>
      <c r="C15620">
        <v>33329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 s="2">
        <v>45552.5</v>
      </c>
      <c r="J15620" t="b">
        <v>0</v>
      </c>
      <c r="K15620" s="2"/>
      <c r="L15620" t="b">
        <v>1</v>
      </c>
      <c r="M15620" s="2">
        <v>45552.563194444447</v>
      </c>
      <c r="N15620" s="1" t="s">
        <v>3049</v>
      </c>
      <c r="O15620" t="b">
        <v>0</v>
      </c>
    </row>
    <row r="15621" spans="1:15" hidden="1" x14ac:dyDescent="0.2">
      <c r="A15621" s="1" t="s">
        <v>17641</v>
      </c>
      <c r="B15621" s="1" t="s">
        <v>916</v>
      </c>
      <c r="C15621">
        <v>64156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 s="2">
        <v>45552.5</v>
      </c>
      <c r="J15621" t="b">
        <v>0</v>
      </c>
      <c r="K15621" s="2"/>
      <c r="L15621" t="b">
        <v>1</v>
      </c>
      <c r="M15621" s="2">
        <v>45552.503472222219</v>
      </c>
      <c r="N15621" s="1" t="s">
        <v>3049</v>
      </c>
      <c r="O15621" t="b">
        <v>1</v>
      </c>
    </row>
    <row r="15622" spans="1:15" hidden="1" x14ac:dyDescent="0.2">
      <c r="A15622" s="1" t="s">
        <v>17642</v>
      </c>
      <c r="B15622" s="1" t="s">
        <v>960</v>
      </c>
      <c r="C15622">
        <v>70682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 s="2">
        <v>45552.5</v>
      </c>
      <c r="J15622" t="b">
        <v>0</v>
      </c>
      <c r="K15622" s="2"/>
      <c r="L15622" t="b">
        <v>1</v>
      </c>
      <c r="M15622" s="2">
        <v>45552.645833333336</v>
      </c>
      <c r="N15622" s="1" t="s">
        <v>2019</v>
      </c>
      <c r="O15622" t="b">
        <v>1</v>
      </c>
    </row>
    <row r="15623" spans="1:15" hidden="1" x14ac:dyDescent="0.2">
      <c r="A15623" s="1" t="s">
        <v>17643</v>
      </c>
      <c r="B15623" s="1" t="s">
        <v>962</v>
      </c>
      <c r="C15623">
        <v>36372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 s="2">
        <v>45552.5</v>
      </c>
      <c r="J15623" t="b">
        <v>0</v>
      </c>
      <c r="K15623" s="2"/>
      <c r="L15623" t="b">
        <v>1</v>
      </c>
      <c r="M15623" s="2">
        <v>45552.656944444447</v>
      </c>
      <c r="N15623" s="1" t="s">
        <v>2019</v>
      </c>
      <c r="O15623" t="b">
        <v>0</v>
      </c>
    </row>
    <row r="15624" spans="1:15" hidden="1" x14ac:dyDescent="0.2">
      <c r="A15624" s="1" t="s">
        <v>17644</v>
      </c>
      <c r="B15624" s="1" t="s">
        <v>966</v>
      </c>
      <c r="C15624">
        <v>28857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 s="2">
        <v>45552.5</v>
      </c>
      <c r="J15624" t="b">
        <v>0</v>
      </c>
      <c r="K15624" s="2"/>
      <c r="L15624" t="b">
        <v>1</v>
      </c>
      <c r="M15624" s="2">
        <v>45552.634722222225</v>
      </c>
      <c r="N15624" s="1" t="s">
        <v>2019</v>
      </c>
      <c r="O15624" t="b">
        <v>0</v>
      </c>
    </row>
    <row r="15625" spans="1:15" hidden="1" x14ac:dyDescent="0.2">
      <c r="A15625" s="1" t="s">
        <v>17645</v>
      </c>
      <c r="B15625" s="1" t="s">
        <v>989</v>
      </c>
      <c r="C15625">
        <v>26231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 s="2">
        <v>45552.5</v>
      </c>
      <c r="J15625" t="b">
        <v>0</v>
      </c>
      <c r="K15625" s="2"/>
      <c r="L15625" t="b">
        <v>1</v>
      </c>
      <c r="M15625" s="2">
        <v>45552.568749999999</v>
      </c>
      <c r="N15625" s="1" t="s">
        <v>2019</v>
      </c>
      <c r="O15625" t="b">
        <v>0</v>
      </c>
    </row>
    <row r="15626" spans="1:15" hidden="1" x14ac:dyDescent="0.2">
      <c r="A15626" s="1" t="s">
        <v>17646</v>
      </c>
      <c r="B15626" s="1" t="s">
        <v>1042</v>
      </c>
      <c r="C15626">
        <v>72305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 s="2">
        <v>45552.5</v>
      </c>
      <c r="J15626" t="b">
        <v>0</v>
      </c>
      <c r="K15626" s="2"/>
      <c r="L15626" t="b">
        <v>1</v>
      </c>
      <c r="M15626" s="2">
        <v>45552.526388888888</v>
      </c>
      <c r="N15626" s="1" t="s">
        <v>3049</v>
      </c>
      <c r="O15626" t="b">
        <v>1</v>
      </c>
    </row>
    <row r="15627" spans="1:15" hidden="1" x14ac:dyDescent="0.2">
      <c r="A15627" s="1" t="s">
        <v>17647</v>
      </c>
      <c r="B15627" s="1" t="s">
        <v>1048</v>
      </c>
      <c r="C15627">
        <v>79729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 s="2">
        <v>45552.5</v>
      </c>
      <c r="J15627" t="b">
        <v>0</v>
      </c>
      <c r="K15627" s="2"/>
      <c r="L15627" t="b">
        <v>1</v>
      </c>
      <c r="M15627" s="2">
        <v>45552.558333333334</v>
      </c>
      <c r="N15627" s="1" t="s">
        <v>3049</v>
      </c>
      <c r="O15627" t="b">
        <v>1</v>
      </c>
    </row>
    <row r="15628" spans="1:15" hidden="1" x14ac:dyDescent="0.2">
      <c r="A15628" s="1" t="s">
        <v>17648</v>
      </c>
      <c r="B15628" s="1" t="s">
        <v>1078</v>
      </c>
      <c r="C15628">
        <v>80981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 s="2">
        <v>45552.5</v>
      </c>
      <c r="J15628" t="b">
        <v>0</v>
      </c>
      <c r="K15628" s="2"/>
      <c r="L15628" t="b">
        <v>1</v>
      </c>
      <c r="M15628" s="2">
        <v>45552.566666666666</v>
      </c>
      <c r="N15628" s="1" t="s">
        <v>2019</v>
      </c>
      <c r="O15628" t="b">
        <v>1</v>
      </c>
    </row>
    <row r="15629" spans="1:15" hidden="1" x14ac:dyDescent="0.2">
      <c r="A15629" s="1" t="s">
        <v>17649</v>
      </c>
      <c r="B15629" s="1" t="s">
        <v>1084</v>
      </c>
      <c r="C15629">
        <v>44708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 s="2">
        <v>45552.5</v>
      </c>
      <c r="J15629" t="b">
        <v>0</v>
      </c>
      <c r="K15629" s="2"/>
      <c r="L15629" t="b">
        <v>1</v>
      </c>
      <c r="M15629" s="2">
        <v>45552.555555555555</v>
      </c>
      <c r="N15629" s="1" t="s">
        <v>2019</v>
      </c>
      <c r="O15629" t="b">
        <v>1</v>
      </c>
    </row>
    <row r="15630" spans="1:15" hidden="1" x14ac:dyDescent="0.2">
      <c r="A15630" s="1" t="s">
        <v>17650</v>
      </c>
      <c r="B15630" s="1" t="s">
        <v>1092</v>
      </c>
      <c r="C15630">
        <v>12150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 s="2">
        <v>45552.5</v>
      </c>
      <c r="J15630" t="b">
        <v>0</v>
      </c>
      <c r="K15630" s="2"/>
      <c r="L15630" t="b">
        <v>1</v>
      </c>
      <c r="M15630" s="2">
        <v>45552.588194444441</v>
      </c>
      <c r="N15630" s="1" t="s">
        <v>2019</v>
      </c>
      <c r="O15630" t="b">
        <v>0</v>
      </c>
    </row>
    <row r="15631" spans="1:15" hidden="1" x14ac:dyDescent="0.2">
      <c r="A15631" s="1" t="s">
        <v>17651</v>
      </c>
      <c r="B15631" s="1" t="s">
        <v>1104</v>
      </c>
      <c r="C15631">
        <v>77590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 s="2">
        <v>45552.5</v>
      </c>
      <c r="J15631" t="b">
        <v>0</v>
      </c>
      <c r="K15631" s="2"/>
      <c r="L15631" t="b">
        <v>1</v>
      </c>
      <c r="M15631" s="2">
        <v>45552.619444444441</v>
      </c>
      <c r="N15631" s="1" t="s">
        <v>2019</v>
      </c>
      <c r="O15631" t="b">
        <v>1</v>
      </c>
    </row>
    <row r="15632" spans="1:15" hidden="1" x14ac:dyDescent="0.2">
      <c r="A15632" s="1" t="s">
        <v>17652</v>
      </c>
      <c r="B15632" s="1" t="s">
        <v>1122</v>
      </c>
      <c r="C15632">
        <v>88128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 s="2">
        <v>45552.5</v>
      </c>
      <c r="J15632" t="b">
        <v>0</v>
      </c>
      <c r="K15632" s="2"/>
      <c r="L15632" t="b">
        <v>1</v>
      </c>
      <c r="M15632" s="2">
        <v>45552.527083333334</v>
      </c>
      <c r="N15632" s="1" t="s">
        <v>2019</v>
      </c>
      <c r="O15632" t="b">
        <v>1</v>
      </c>
    </row>
    <row r="15633" spans="1:15" hidden="1" x14ac:dyDescent="0.2">
      <c r="A15633" s="1" t="s">
        <v>17653</v>
      </c>
      <c r="B15633" s="1" t="s">
        <v>1132</v>
      </c>
      <c r="C15633">
        <v>14658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 s="2">
        <v>45552.5</v>
      </c>
      <c r="J15633" t="b">
        <v>0</v>
      </c>
      <c r="K15633" s="2"/>
      <c r="L15633" t="b">
        <v>1</v>
      </c>
      <c r="M15633" s="2">
        <v>45552.656944444447</v>
      </c>
      <c r="N15633" s="1" t="s">
        <v>2019</v>
      </c>
      <c r="O15633" t="b">
        <v>0</v>
      </c>
    </row>
    <row r="15634" spans="1:15" hidden="1" x14ac:dyDescent="0.2">
      <c r="A15634" s="1" t="s">
        <v>17654</v>
      </c>
      <c r="B15634" s="1" t="s">
        <v>1162</v>
      </c>
      <c r="C15634">
        <v>58087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 s="2">
        <v>45552.5</v>
      </c>
      <c r="J15634" t="b">
        <v>0</v>
      </c>
      <c r="K15634" s="2"/>
      <c r="L15634" t="b">
        <v>1</v>
      </c>
      <c r="M15634" s="2">
        <v>45552.59375</v>
      </c>
      <c r="N15634" s="1" t="s">
        <v>3049</v>
      </c>
      <c r="O15634" t="b">
        <v>1</v>
      </c>
    </row>
    <row r="15635" spans="1:15" hidden="1" x14ac:dyDescent="0.2">
      <c r="A15635" s="1" t="s">
        <v>17655</v>
      </c>
      <c r="B15635" s="1" t="s">
        <v>1184</v>
      </c>
      <c r="C15635">
        <v>77483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 s="2">
        <v>45552.5</v>
      </c>
      <c r="J15635" t="b">
        <v>0</v>
      </c>
      <c r="K15635" s="2"/>
      <c r="L15635" t="b">
        <v>1</v>
      </c>
      <c r="M15635" s="2">
        <v>45552.63958333333</v>
      </c>
      <c r="N15635" s="1" t="s">
        <v>2019</v>
      </c>
      <c r="O15635" t="b">
        <v>1</v>
      </c>
    </row>
    <row r="15636" spans="1:15" hidden="1" x14ac:dyDescent="0.2">
      <c r="A15636" s="1" t="s">
        <v>17656</v>
      </c>
      <c r="B15636" s="1" t="s">
        <v>1206</v>
      </c>
      <c r="C15636">
        <v>24674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 s="2">
        <v>45552.5</v>
      </c>
      <c r="J15636" t="b">
        <v>0</v>
      </c>
      <c r="K15636" s="2"/>
      <c r="L15636" t="b">
        <v>1</v>
      </c>
      <c r="M15636" s="2">
        <v>45552.520138888889</v>
      </c>
      <c r="N15636" s="1" t="s">
        <v>2019</v>
      </c>
      <c r="O15636" t="b">
        <v>0</v>
      </c>
    </row>
    <row r="15637" spans="1:15" hidden="1" x14ac:dyDescent="0.2">
      <c r="A15637" s="1" t="s">
        <v>17657</v>
      </c>
      <c r="B15637" s="1" t="s">
        <v>1268</v>
      </c>
      <c r="C15637">
        <v>37620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 s="2">
        <v>45552.5</v>
      </c>
      <c r="J15637" t="b">
        <v>0</v>
      </c>
      <c r="K15637" s="2"/>
      <c r="L15637" t="b">
        <v>1</v>
      </c>
      <c r="M15637" s="2">
        <v>45552.566666666666</v>
      </c>
      <c r="N15637" s="1" t="s">
        <v>2749</v>
      </c>
      <c r="O15637" t="b">
        <v>0</v>
      </c>
    </row>
    <row r="15638" spans="1:15" x14ac:dyDescent="0.2">
      <c r="A15638" s="1" t="s">
        <v>17658</v>
      </c>
      <c r="B15638" s="1" t="s">
        <v>1272</v>
      </c>
      <c r="C15638">
        <v>31437</v>
      </c>
      <c r="D15638">
        <v>13745</v>
      </c>
      <c r="E15638">
        <v>12921</v>
      </c>
      <c r="F15638">
        <v>9</v>
      </c>
      <c r="G15638">
        <v>24</v>
      </c>
      <c r="H15638">
        <v>17</v>
      </c>
      <c r="I15638" s="2">
        <v>45552.5</v>
      </c>
      <c r="J15638" t="b">
        <v>1</v>
      </c>
      <c r="K15638" s="2">
        <v>45552.582638888889</v>
      </c>
      <c r="L15638" t="b">
        <v>0</v>
      </c>
      <c r="M15638" s="2"/>
      <c r="N15638" s="1" t="s">
        <v>2021</v>
      </c>
      <c r="O15638" t="b">
        <v>0</v>
      </c>
    </row>
    <row r="15639" spans="1:15" hidden="1" x14ac:dyDescent="0.2">
      <c r="A15639" s="1" t="s">
        <v>17659</v>
      </c>
      <c r="B15639" s="1" t="s">
        <v>1338</v>
      </c>
      <c r="C15639">
        <v>50896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 s="2">
        <v>45552.5</v>
      </c>
      <c r="J15639" t="b">
        <v>0</v>
      </c>
      <c r="K15639" s="2"/>
      <c r="L15639" t="b">
        <v>1</v>
      </c>
      <c r="M15639" s="2">
        <v>45552.567361111112</v>
      </c>
      <c r="N15639" s="1" t="s">
        <v>2019</v>
      </c>
      <c r="O15639" t="b">
        <v>1</v>
      </c>
    </row>
    <row r="15640" spans="1:15" hidden="1" x14ac:dyDescent="0.2">
      <c r="A15640" s="1" t="s">
        <v>17660</v>
      </c>
      <c r="B15640" s="1" t="s">
        <v>1488</v>
      </c>
      <c r="C15640">
        <v>51565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 s="2">
        <v>45552.5</v>
      </c>
      <c r="J15640" t="b">
        <v>0</v>
      </c>
      <c r="K15640" s="2"/>
      <c r="L15640" t="b">
        <v>1</v>
      </c>
      <c r="M15640" s="2">
        <v>45552.581944444442</v>
      </c>
      <c r="N15640" s="1" t="s">
        <v>3049</v>
      </c>
      <c r="O15640" t="b">
        <v>1</v>
      </c>
    </row>
    <row r="15641" spans="1:15" hidden="1" x14ac:dyDescent="0.2">
      <c r="A15641" s="1" t="s">
        <v>17661</v>
      </c>
      <c r="B15641" s="1" t="s">
        <v>1506</v>
      </c>
      <c r="C15641">
        <v>57974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 s="2">
        <v>45552.5</v>
      </c>
      <c r="J15641" t="b">
        <v>0</v>
      </c>
      <c r="K15641" s="2"/>
      <c r="L15641" t="b">
        <v>1</v>
      </c>
      <c r="M15641" s="2">
        <v>45552.633333333331</v>
      </c>
      <c r="N15641" s="1" t="s">
        <v>2019</v>
      </c>
      <c r="O15641" t="b">
        <v>1</v>
      </c>
    </row>
    <row r="15642" spans="1:15" hidden="1" x14ac:dyDescent="0.2">
      <c r="A15642" s="1" t="s">
        <v>17662</v>
      </c>
      <c r="B15642" s="1" t="s">
        <v>1514</v>
      </c>
      <c r="C15642">
        <v>8545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 s="2">
        <v>45552.5</v>
      </c>
      <c r="J15642" t="b">
        <v>0</v>
      </c>
      <c r="K15642" s="2"/>
      <c r="L15642" t="b">
        <v>1</v>
      </c>
      <c r="M15642" s="2">
        <v>45552.506944444445</v>
      </c>
      <c r="N15642" s="1" t="s">
        <v>2019</v>
      </c>
      <c r="O15642" t="b">
        <v>0</v>
      </c>
    </row>
    <row r="15643" spans="1:15" hidden="1" x14ac:dyDescent="0.2">
      <c r="A15643" s="1" t="s">
        <v>17663</v>
      </c>
      <c r="B15643" s="1" t="s">
        <v>1552</v>
      </c>
      <c r="C15643">
        <v>39120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 s="2">
        <v>45552.5</v>
      </c>
      <c r="J15643" t="b">
        <v>0</v>
      </c>
      <c r="K15643" s="2"/>
      <c r="L15643" t="b">
        <v>1</v>
      </c>
      <c r="M15643" s="2">
        <v>45552.520138888889</v>
      </c>
      <c r="N15643" s="1" t="s">
        <v>2017</v>
      </c>
      <c r="O15643" t="b">
        <v>0</v>
      </c>
    </row>
    <row r="15644" spans="1:15" hidden="1" x14ac:dyDescent="0.2">
      <c r="A15644" s="1" t="s">
        <v>17664</v>
      </c>
      <c r="B15644" s="1" t="s">
        <v>1652</v>
      </c>
      <c r="C15644">
        <v>48487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 s="2">
        <v>45552.5</v>
      </c>
      <c r="J15644" t="b">
        <v>0</v>
      </c>
      <c r="K15644" s="2"/>
      <c r="L15644" t="b">
        <v>1</v>
      </c>
      <c r="M15644" s="2">
        <v>45552.624305555553</v>
      </c>
      <c r="N15644" s="1" t="s">
        <v>2019</v>
      </c>
      <c r="O15644" t="b">
        <v>1</v>
      </c>
    </row>
    <row r="15645" spans="1:15" hidden="1" x14ac:dyDescent="0.2">
      <c r="A15645" s="1" t="s">
        <v>17665</v>
      </c>
      <c r="B15645" s="1" t="s">
        <v>1690</v>
      </c>
      <c r="C15645">
        <v>57163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 s="2">
        <v>45552.5</v>
      </c>
      <c r="J15645" t="b">
        <v>0</v>
      </c>
      <c r="K15645" s="2"/>
      <c r="L15645" t="b">
        <v>1</v>
      </c>
      <c r="M15645" s="2">
        <v>45552.56527777778</v>
      </c>
      <c r="N15645" s="1" t="s">
        <v>3049</v>
      </c>
      <c r="O15645" t="b">
        <v>1</v>
      </c>
    </row>
    <row r="15646" spans="1:15" hidden="1" x14ac:dyDescent="0.2">
      <c r="A15646" s="1" t="s">
        <v>17666</v>
      </c>
      <c r="B15646" s="1" t="s">
        <v>1692</v>
      </c>
      <c r="C15646">
        <v>74703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 s="2">
        <v>45552.5</v>
      </c>
      <c r="J15646" t="b">
        <v>0</v>
      </c>
      <c r="K15646" s="2"/>
      <c r="L15646" t="b">
        <v>1</v>
      </c>
      <c r="M15646" s="2">
        <v>45552.657638888886</v>
      </c>
      <c r="N15646" s="1" t="s">
        <v>3049</v>
      </c>
      <c r="O15646" t="b">
        <v>1</v>
      </c>
    </row>
    <row r="15647" spans="1:15" x14ac:dyDescent="0.2">
      <c r="A15647" s="1" t="s">
        <v>17667</v>
      </c>
      <c r="B15647" s="1" t="s">
        <v>1746</v>
      </c>
      <c r="C15647">
        <v>57692</v>
      </c>
      <c r="D15647">
        <v>7495</v>
      </c>
      <c r="E15647">
        <v>6077</v>
      </c>
      <c r="F15647">
        <v>14</v>
      </c>
      <c r="G15647">
        <v>24</v>
      </c>
      <c r="H15647">
        <v>40</v>
      </c>
      <c r="I15647" s="2">
        <v>45552.5</v>
      </c>
      <c r="J15647" t="b">
        <v>1</v>
      </c>
      <c r="K15647" s="2">
        <v>45552.65</v>
      </c>
      <c r="L15647" t="b">
        <v>0</v>
      </c>
      <c r="M15647" s="2"/>
      <c r="N15647" s="1" t="s">
        <v>2021</v>
      </c>
      <c r="O15647" t="b">
        <v>1</v>
      </c>
    </row>
    <row r="15648" spans="1:15" x14ac:dyDescent="0.2">
      <c r="A15648" s="1" t="s">
        <v>17668</v>
      </c>
      <c r="B15648" s="1" t="s">
        <v>1880</v>
      </c>
      <c r="C15648">
        <v>60924</v>
      </c>
      <c r="D15648">
        <v>2768</v>
      </c>
      <c r="E15648">
        <v>2379</v>
      </c>
      <c r="F15648">
        <v>14</v>
      </c>
      <c r="G15648">
        <v>24</v>
      </c>
      <c r="H15648">
        <v>28</v>
      </c>
      <c r="I15648" s="2">
        <v>45552.5</v>
      </c>
      <c r="J15648" t="b">
        <v>1</v>
      </c>
      <c r="K15648" s="2">
        <v>45552.577777777777</v>
      </c>
      <c r="L15648" t="b">
        <v>0</v>
      </c>
      <c r="M15648" s="2"/>
      <c r="N15648" s="1" t="s">
        <v>2021</v>
      </c>
      <c r="O15648" t="b">
        <v>1</v>
      </c>
    </row>
    <row r="15649" spans="1:15" hidden="1" x14ac:dyDescent="0.2">
      <c r="A15649" s="1" t="s">
        <v>17669</v>
      </c>
      <c r="B15649" s="1" t="s">
        <v>1949</v>
      </c>
      <c r="C15649">
        <v>59966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 s="2">
        <v>45552.5</v>
      </c>
      <c r="J15649" t="b">
        <v>0</v>
      </c>
      <c r="K15649" s="2"/>
      <c r="L15649" t="b">
        <v>1</v>
      </c>
      <c r="M15649" s="2">
        <v>45552.570833333331</v>
      </c>
      <c r="N15649" s="1" t="s">
        <v>3049</v>
      </c>
      <c r="O15649" t="b">
        <v>1</v>
      </c>
    </row>
    <row r="15650" spans="1:15" hidden="1" x14ac:dyDescent="0.2">
      <c r="A15650" s="1" t="s">
        <v>17670</v>
      </c>
      <c r="B15650" s="1" t="s">
        <v>1989</v>
      </c>
      <c r="C15650">
        <v>53852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 s="2">
        <v>45552.5</v>
      </c>
      <c r="J15650" t="b">
        <v>0</v>
      </c>
      <c r="K15650" s="2"/>
      <c r="L15650" t="b">
        <v>1</v>
      </c>
      <c r="M15650" s="2">
        <v>45552.515972222223</v>
      </c>
      <c r="N15650" s="1" t="s">
        <v>2019</v>
      </c>
      <c r="O15650" t="b">
        <v>1</v>
      </c>
    </row>
    <row r="15651" spans="1:15" hidden="1" x14ac:dyDescent="0.2">
      <c r="A15651" s="1" t="s">
        <v>17671</v>
      </c>
      <c r="B15651" s="1" t="s">
        <v>1997</v>
      </c>
      <c r="C15651">
        <v>75103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 s="2">
        <v>45552.5</v>
      </c>
      <c r="J15651" t="b">
        <v>0</v>
      </c>
      <c r="K15651" s="2"/>
      <c r="L15651" t="b">
        <v>1</v>
      </c>
      <c r="M15651" s="2">
        <v>45552.65625</v>
      </c>
      <c r="N15651" s="1" t="s">
        <v>3049</v>
      </c>
      <c r="O15651" t="b">
        <v>1</v>
      </c>
    </row>
    <row r="15652" spans="1:15" hidden="1" x14ac:dyDescent="0.2">
      <c r="A15652" s="1" t="s">
        <v>17672</v>
      </c>
      <c r="B15652" s="1" t="s">
        <v>60</v>
      </c>
      <c r="C15652">
        <v>49529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 s="2">
        <v>45553.5</v>
      </c>
      <c r="J15652" t="b">
        <v>0</v>
      </c>
      <c r="K15652" s="2"/>
      <c r="L15652" t="b">
        <v>1</v>
      </c>
      <c r="M15652" s="2">
        <v>45553.642361111109</v>
      </c>
      <c r="N15652" s="1" t="s">
        <v>2019</v>
      </c>
      <c r="O15652" t="b">
        <v>1</v>
      </c>
    </row>
    <row r="15653" spans="1:15" hidden="1" x14ac:dyDescent="0.2">
      <c r="A15653" s="1" t="s">
        <v>17673</v>
      </c>
      <c r="B15653" s="1" t="s">
        <v>200</v>
      </c>
      <c r="C15653">
        <v>9392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 s="2">
        <v>45553.5</v>
      </c>
      <c r="J15653" t="b">
        <v>0</v>
      </c>
      <c r="K15653" s="2"/>
      <c r="L15653" t="b">
        <v>1</v>
      </c>
      <c r="M15653" s="2">
        <v>45553.549305555556</v>
      </c>
      <c r="N15653" s="1" t="s">
        <v>2019</v>
      </c>
      <c r="O15653" t="b">
        <v>0</v>
      </c>
    </row>
    <row r="15654" spans="1:15" hidden="1" x14ac:dyDescent="0.2">
      <c r="A15654" s="1" t="s">
        <v>17674</v>
      </c>
      <c r="B15654" s="1" t="s">
        <v>224</v>
      </c>
      <c r="C15654">
        <v>68577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 s="2">
        <v>45553.5</v>
      </c>
      <c r="J15654" t="b">
        <v>0</v>
      </c>
      <c r="K15654" s="2"/>
      <c r="L15654" t="b">
        <v>1</v>
      </c>
      <c r="M15654" s="2">
        <v>45553.621527777781</v>
      </c>
      <c r="N15654" s="1" t="s">
        <v>2019</v>
      </c>
      <c r="O15654" t="b">
        <v>1</v>
      </c>
    </row>
    <row r="15655" spans="1:15" hidden="1" x14ac:dyDescent="0.2">
      <c r="A15655" s="1" t="s">
        <v>17675</v>
      </c>
      <c r="B15655" s="1" t="s">
        <v>246</v>
      </c>
      <c r="C15655">
        <v>26527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 s="2">
        <v>45553.5</v>
      </c>
      <c r="J15655" t="b">
        <v>0</v>
      </c>
      <c r="K15655" s="2"/>
      <c r="L15655" t="b">
        <v>1</v>
      </c>
      <c r="M15655" s="2">
        <v>45553.583333333336</v>
      </c>
      <c r="N15655" s="1" t="s">
        <v>2019</v>
      </c>
      <c r="O15655" t="b">
        <v>0</v>
      </c>
    </row>
    <row r="15656" spans="1:15" hidden="1" x14ac:dyDescent="0.2">
      <c r="A15656" s="1" t="s">
        <v>17676</v>
      </c>
      <c r="B15656" s="1" t="s">
        <v>272</v>
      </c>
      <c r="C15656">
        <v>45649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 s="2">
        <v>45553.5</v>
      </c>
      <c r="J15656" t="b">
        <v>0</v>
      </c>
      <c r="K15656" s="2"/>
      <c r="L15656" t="b">
        <v>1</v>
      </c>
      <c r="M15656" s="2">
        <v>45553.552083333336</v>
      </c>
      <c r="N15656" s="1" t="s">
        <v>2019</v>
      </c>
      <c r="O15656" t="b">
        <v>1</v>
      </c>
    </row>
    <row r="15657" spans="1:15" hidden="1" x14ac:dyDescent="0.2">
      <c r="A15657" s="1" t="s">
        <v>17677</v>
      </c>
      <c r="B15657" s="1" t="s">
        <v>296</v>
      </c>
      <c r="C15657">
        <v>59969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 s="2">
        <v>45553.5</v>
      </c>
      <c r="J15657" t="b">
        <v>0</v>
      </c>
      <c r="K15657" s="2"/>
      <c r="L15657" t="b">
        <v>1</v>
      </c>
      <c r="M15657" s="2">
        <v>45553.622916666667</v>
      </c>
      <c r="N15657" s="1" t="s">
        <v>2136</v>
      </c>
      <c r="O15657" t="b">
        <v>1</v>
      </c>
    </row>
    <row r="15658" spans="1:15" hidden="1" x14ac:dyDescent="0.2">
      <c r="A15658" s="1" t="s">
        <v>17678</v>
      </c>
      <c r="B15658" s="1" t="s">
        <v>330</v>
      </c>
      <c r="C15658">
        <v>34199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 s="2">
        <v>45553.5</v>
      </c>
      <c r="J15658" t="b">
        <v>0</v>
      </c>
      <c r="K15658" s="2"/>
      <c r="L15658" t="b">
        <v>1</v>
      </c>
      <c r="M15658" s="2">
        <v>45553.622916666667</v>
      </c>
      <c r="N15658" s="1" t="s">
        <v>2019</v>
      </c>
      <c r="O15658" t="b">
        <v>0</v>
      </c>
    </row>
    <row r="15659" spans="1:15" hidden="1" x14ac:dyDescent="0.2">
      <c r="A15659" s="1" t="s">
        <v>17679</v>
      </c>
      <c r="B15659" s="1" t="s">
        <v>348</v>
      </c>
      <c r="C15659">
        <v>39661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 s="2">
        <v>45553.5</v>
      </c>
      <c r="J15659" t="b">
        <v>0</v>
      </c>
      <c r="K15659" s="2"/>
      <c r="L15659" t="b">
        <v>1</v>
      </c>
      <c r="M15659" s="2">
        <v>45553.636805555558</v>
      </c>
      <c r="N15659" s="1" t="s">
        <v>2019</v>
      </c>
      <c r="O15659" t="b">
        <v>0</v>
      </c>
    </row>
    <row r="15660" spans="1:15" hidden="1" x14ac:dyDescent="0.2">
      <c r="A15660" s="1" t="s">
        <v>17680</v>
      </c>
      <c r="B15660" s="1" t="s">
        <v>390</v>
      </c>
      <c r="C15660">
        <v>17498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 s="2">
        <v>45553.5</v>
      </c>
      <c r="J15660" t="b">
        <v>0</v>
      </c>
      <c r="K15660" s="2"/>
      <c r="L15660" t="b">
        <v>1</v>
      </c>
      <c r="M15660" s="2">
        <v>45553.508333333331</v>
      </c>
      <c r="N15660" s="1" t="s">
        <v>2019</v>
      </c>
      <c r="O15660" t="b">
        <v>0</v>
      </c>
    </row>
    <row r="15661" spans="1:15" hidden="1" x14ac:dyDescent="0.2">
      <c r="A15661" s="1" t="s">
        <v>17681</v>
      </c>
      <c r="B15661" s="1" t="s">
        <v>412</v>
      </c>
      <c r="C15661">
        <v>21167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 s="2">
        <v>45553.5</v>
      </c>
      <c r="J15661" t="b">
        <v>0</v>
      </c>
      <c r="K15661" s="2"/>
      <c r="L15661" t="b">
        <v>1</v>
      </c>
      <c r="M15661" s="2">
        <v>45553.556250000001</v>
      </c>
      <c r="N15661" s="1" t="s">
        <v>2136</v>
      </c>
      <c r="O15661" t="b">
        <v>0</v>
      </c>
    </row>
    <row r="15662" spans="1:15" hidden="1" x14ac:dyDescent="0.2">
      <c r="A15662" s="1" t="s">
        <v>17682</v>
      </c>
      <c r="B15662" s="1" t="s">
        <v>420</v>
      </c>
      <c r="C15662">
        <v>27479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 s="2">
        <v>45553.5</v>
      </c>
      <c r="J15662" t="b">
        <v>0</v>
      </c>
      <c r="K15662" s="2"/>
      <c r="L15662" t="b">
        <v>1</v>
      </c>
      <c r="M15662" s="2">
        <v>45553.511805555558</v>
      </c>
      <c r="N15662" s="1" t="s">
        <v>2019</v>
      </c>
      <c r="O15662" t="b">
        <v>0</v>
      </c>
    </row>
    <row r="15663" spans="1:15" hidden="1" x14ac:dyDescent="0.2">
      <c r="A15663" s="1" t="s">
        <v>17683</v>
      </c>
      <c r="B15663" s="1" t="s">
        <v>428</v>
      </c>
      <c r="C15663">
        <v>12829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 s="2">
        <v>45553.5</v>
      </c>
      <c r="J15663" t="b">
        <v>0</v>
      </c>
      <c r="K15663" s="2"/>
      <c r="L15663" t="b">
        <v>1</v>
      </c>
      <c r="M15663" s="2">
        <v>45553.607638888891</v>
      </c>
      <c r="N15663" s="1" t="s">
        <v>2019</v>
      </c>
      <c r="O15663" t="b">
        <v>0</v>
      </c>
    </row>
    <row r="15664" spans="1:15" hidden="1" x14ac:dyDescent="0.2">
      <c r="A15664" s="1" t="s">
        <v>17684</v>
      </c>
      <c r="B15664" s="1" t="s">
        <v>464</v>
      </c>
      <c r="C15664">
        <v>56003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 s="2">
        <v>45553.5</v>
      </c>
      <c r="J15664" t="b">
        <v>0</v>
      </c>
      <c r="K15664" s="2"/>
      <c r="L15664" t="b">
        <v>1</v>
      </c>
      <c r="M15664" s="2">
        <v>45553.558333333334</v>
      </c>
      <c r="N15664" s="1" t="s">
        <v>2136</v>
      </c>
      <c r="O15664" t="b">
        <v>1</v>
      </c>
    </row>
    <row r="15665" spans="1:15" hidden="1" x14ac:dyDescent="0.2">
      <c r="A15665" s="1" t="s">
        <v>17685</v>
      </c>
      <c r="B15665" s="1" t="s">
        <v>472</v>
      </c>
      <c r="C15665">
        <v>14687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 s="2">
        <v>45553.5</v>
      </c>
      <c r="J15665" t="b">
        <v>0</v>
      </c>
      <c r="K15665" s="2"/>
      <c r="L15665" t="b">
        <v>1</v>
      </c>
      <c r="M15665" s="2">
        <v>45553.584027777775</v>
      </c>
      <c r="N15665" s="1" t="s">
        <v>2019</v>
      </c>
      <c r="O15665" t="b">
        <v>0</v>
      </c>
    </row>
    <row r="15666" spans="1:15" hidden="1" x14ac:dyDescent="0.2">
      <c r="A15666" s="1" t="s">
        <v>17686</v>
      </c>
      <c r="B15666" s="1" t="s">
        <v>478</v>
      </c>
      <c r="C15666">
        <v>34571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 s="2">
        <v>45553.5</v>
      </c>
      <c r="J15666" t="b">
        <v>0</v>
      </c>
      <c r="K15666" s="2"/>
      <c r="L15666" t="b">
        <v>1</v>
      </c>
      <c r="M15666" s="2">
        <v>45553.54583333333</v>
      </c>
      <c r="N15666" s="1" t="s">
        <v>2019</v>
      </c>
      <c r="O15666" t="b">
        <v>0</v>
      </c>
    </row>
    <row r="15667" spans="1:15" hidden="1" x14ac:dyDescent="0.2">
      <c r="A15667" s="1" t="s">
        <v>17687</v>
      </c>
      <c r="B15667" s="1" t="s">
        <v>544</v>
      </c>
      <c r="C15667">
        <v>31582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 s="2">
        <v>45553.5</v>
      </c>
      <c r="J15667" t="b">
        <v>0</v>
      </c>
      <c r="K15667" s="2"/>
      <c r="L15667" t="b">
        <v>1</v>
      </c>
      <c r="M15667" s="2">
        <v>45553.574305555558</v>
      </c>
      <c r="N15667" s="1" t="s">
        <v>2019</v>
      </c>
      <c r="O15667" t="b">
        <v>0</v>
      </c>
    </row>
    <row r="15668" spans="1:15" hidden="1" x14ac:dyDescent="0.2">
      <c r="A15668" s="1" t="s">
        <v>17688</v>
      </c>
      <c r="B15668" s="1" t="s">
        <v>614</v>
      </c>
      <c r="C15668">
        <v>35350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 s="2">
        <v>45553.5</v>
      </c>
      <c r="J15668" t="b">
        <v>0</v>
      </c>
      <c r="K15668" s="2"/>
      <c r="L15668" t="b">
        <v>1</v>
      </c>
      <c r="M15668" s="2">
        <v>45553.511111111111</v>
      </c>
      <c r="N15668" s="1" t="s">
        <v>2019</v>
      </c>
      <c r="O15668" t="b">
        <v>0</v>
      </c>
    </row>
    <row r="15669" spans="1:15" hidden="1" x14ac:dyDescent="0.2">
      <c r="A15669" s="1" t="s">
        <v>17689</v>
      </c>
      <c r="B15669" s="1" t="s">
        <v>638</v>
      </c>
      <c r="C15669">
        <v>29464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 s="2">
        <v>45553.5</v>
      </c>
      <c r="J15669" t="b">
        <v>0</v>
      </c>
      <c r="K15669" s="2"/>
      <c r="L15669" t="b">
        <v>1</v>
      </c>
      <c r="M15669" s="2">
        <v>45553.555555555555</v>
      </c>
      <c r="N15669" s="1" t="s">
        <v>3049</v>
      </c>
      <c r="O15669" t="b">
        <v>0</v>
      </c>
    </row>
    <row r="15670" spans="1:15" hidden="1" x14ac:dyDescent="0.2">
      <c r="A15670" s="1" t="s">
        <v>17690</v>
      </c>
      <c r="B15670" s="1" t="s">
        <v>642</v>
      </c>
      <c r="C15670">
        <v>25648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 s="2">
        <v>45553.5</v>
      </c>
      <c r="J15670" t="b">
        <v>0</v>
      </c>
      <c r="K15670" s="2"/>
      <c r="L15670" t="b">
        <v>1</v>
      </c>
      <c r="M15670" s="2">
        <v>45553.573611111111</v>
      </c>
      <c r="N15670" s="1" t="s">
        <v>3049</v>
      </c>
      <c r="O15670" t="b">
        <v>0</v>
      </c>
    </row>
    <row r="15671" spans="1:15" hidden="1" x14ac:dyDescent="0.2">
      <c r="A15671" s="1" t="s">
        <v>17691</v>
      </c>
      <c r="B15671" s="1" t="s">
        <v>660</v>
      </c>
      <c r="C15671">
        <v>44775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 s="2">
        <v>45553.5</v>
      </c>
      <c r="J15671" t="b">
        <v>0</v>
      </c>
      <c r="K15671" s="2"/>
      <c r="L15671" t="b">
        <v>1</v>
      </c>
      <c r="M15671" s="2">
        <v>45553.546527777777</v>
      </c>
      <c r="N15671" s="1" t="s">
        <v>2019</v>
      </c>
      <c r="O15671" t="b">
        <v>1</v>
      </c>
    </row>
    <row r="15672" spans="1:15" hidden="1" x14ac:dyDescent="0.2">
      <c r="A15672" s="1" t="s">
        <v>17692</v>
      </c>
      <c r="B15672" s="1" t="s">
        <v>708</v>
      </c>
      <c r="C15672">
        <v>10476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 s="2">
        <v>45553.5</v>
      </c>
      <c r="J15672" t="b">
        <v>0</v>
      </c>
      <c r="K15672" s="2"/>
      <c r="L15672" t="b">
        <v>1</v>
      </c>
      <c r="M15672" s="2">
        <v>45553.663888888892</v>
      </c>
      <c r="N15672" s="1" t="s">
        <v>2019</v>
      </c>
      <c r="O15672" t="b">
        <v>0</v>
      </c>
    </row>
    <row r="15673" spans="1:15" hidden="1" x14ac:dyDescent="0.2">
      <c r="A15673" s="1" t="s">
        <v>17693</v>
      </c>
      <c r="B15673" s="1" t="s">
        <v>752</v>
      </c>
      <c r="C15673">
        <v>18483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 s="2">
        <v>45553.5</v>
      </c>
      <c r="J15673" t="b">
        <v>0</v>
      </c>
      <c r="K15673" s="2"/>
      <c r="L15673" t="b">
        <v>1</v>
      </c>
      <c r="M15673" s="2">
        <v>45553.644444444442</v>
      </c>
      <c r="N15673" s="1" t="s">
        <v>3049</v>
      </c>
      <c r="O15673" t="b">
        <v>0</v>
      </c>
    </row>
    <row r="15674" spans="1:15" hidden="1" x14ac:dyDescent="0.2">
      <c r="A15674" s="1" t="s">
        <v>17694</v>
      </c>
      <c r="B15674" s="1" t="s">
        <v>784</v>
      </c>
      <c r="C15674">
        <v>29931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 s="2">
        <v>45553.5</v>
      </c>
      <c r="J15674" t="b">
        <v>0</v>
      </c>
      <c r="K15674" s="2"/>
      <c r="L15674" t="b">
        <v>1</v>
      </c>
      <c r="M15674" s="2">
        <v>45553.518750000003</v>
      </c>
      <c r="N15674" s="1" t="s">
        <v>3049</v>
      </c>
      <c r="O15674" t="b">
        <v>0</v>
      </c>
    </row>
    <row r="15675" spans="1:15" hidden="1" x14ac:dyDescent="0.2">
      <c r="A15675" s="1" t="s">
        <v>17695</v>
      </c>
      <c r="B15675" s="1" t="s">
        <v>786</v>
      </c>
      <c r="C15675">
        <v>21904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 s="2">
        <v>45553.5</v>
      </c>
      <c r="J15675" t="b">
        <v>0</v>
      </c>
      <c r="K15675" s="2"/>
      <c r="L15675" t="b">
        <v>1</v>
      </c>
      <c r="M15675" s="2">
        <v>45553.54583333333</v>
      </c>
      <c r="N15675" s="1" t="s">
        <v>3049</v>
      </c>
      <c r="O15675" t="b">
        <v>0</v>
      </c>
    </row>
    <row r="15676" spans="1:15" hidden="1" x14ac:dyDescent="0.2">
      <c r="A15676" s="1" t="s">
        <v>17696</v>
      </c>
      <c r="B15676" s="1" t="s">
        <v>890</v>
      </c>
      <c r="C15676">
        <v>33329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 s="2">
        <v>45553.5</v>
      </c>
      <c r="J15676" t="b">
        <v>0</v>
      </c>
      <c r="K15676" s="2"/>
      <c r="L15676" t="b">
        <v>1</v>
      </c>
      <c r="M15676" s="2">
        <v>45553.550694444442</v>
      </c>
      <c r="N15676" s="1" t="s">
        <v>2019</v>
      </c>
      <c r="O15676" t="b">
        <v>0</v>
      </c>
    </row>
    <row r="15677" spans="1:15" hidden="1" x14ac:dyDescent="0.2">
      <c r="A15677" s="1" t="s">
        <v>17697</v>
      </c>
      <c r="B15677" s="1" t="s">
        <v>894</v>
      </c>
      <c r="C15677">
        <v>32634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 s="2">
        <v>45553.5</v>
      </c>
      <c r="J15677" t="b">
        <v>0</v>
      </c>
      <c r="K15677" s="2"/>
      <c r="L15677" t="b">
        <v>1</v>
      </c>
      <c r="M15677" s="2">
        <v>45553.511805555558</v>
      </c>
      <c r="N15677" s="1" t="s">
        <v>2019</v>
      </c>
      <c r="O15677" t="b">
        <v>0</v>
      </c>
    </row>
    <row r="15678" spans="1:15" hidden="1" x14ac:dyDescent="0.2">
      <c r="A15678" s="1" t="s">
        <v>17698</v>
      </c>
      <c r="B15678" s="1" t="s">
        <v>896</v>
      </c>
      <c r="C15678">
        <v>59069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 s="2">
        <v>45553.5</v>
      </c>
      <c r="J15678" t="b">
        <v>0</v>
      </c>
      <c r="K15678" s="2"/>
      <c r="L15678" t="b">
        <v>1</v>
      </c>
      <c r="M15678" s="2">
        <v>45553.631944444445</v>
      </c>
      <c r="N15678" s="1" t="s">
        <v>3049</v>
      </c>
      <c r="O15678" t="b">
        <v>1</v>
      </c>
    </row>
    <row r="15679" spans="1:15" hidden="1" x14ac:dyDescent="0.2">
      <c r="A15679" s="1" t="s">
        <v>17699</v>
      </c>
      <c r="B15679" s="1" t="s">
        <v>926</v>
      </c>
      <c r="C15679">
        <v>16881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 s="2">
        <v>45553.5</v>
      </c>
      <c r="J15679" t="b">
        <v>0</v>
      </c>
      <c r="K15679" s="2"/>
      <c r="L15679" t="b">
        <v>1</v>
      </c>
      <c r="M15679" s="2">
        <v>45553.627083333333</v>
      </c>
      <c r="N15679" s="1" t="s">
        <v>2019</v>
      </c>
      <c r="O15679" t="b">
        <v>0</v>
      </c>
    </row>
    <row r="15680" spans="1:15" hidden="1" x14ac:dyDescent="0.2">
      <c r="A15680" s="1" t="s">
        <v>17700</v>
      </c>
      <c r="B15680" s="1" t="s">
        <v>981</v>
      </c>
      <c r="C15680">
        <v>51555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 s="2">
        <v>45553.5</v>
      </c>
      <c r="J15680" t="b">
        <v>0</v>
      </c>
      <c r="K15680" s="2"/>
      <c r="L15680" t="b">
        <v>1</v>
      </c>
      <c r="M15680" s="2">
        <v>45553.643055555556</v>
      </c>
      <c r="N15680" s="1" t="s">
        <v>3049</v>
      </c>
      <c r="O15680" t="b">
        <v>1</v>
      </c>
    </row>
    <row r="15681" spans="1:15" hidden="1" x14ac:dyDescent="0.2">
      <c r="A15681" s="1" t="s">
        <v>17701</v>
      </c>
      <c r="B15681" s="1" t="s">
        <v>1003</v>
      </c>
      <c r="C15681">
        <v>34302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 s="2">
        <v>45553.5</v>
      </c>
      <c r="J15681" t="b">
        <v>0</v>
      </c>
      <c r="K15681" s="2"/>
      <c r="L15681" t="b">
        <v>1</v>
      </c>
      <c r="M15681" s="2">
        <v>45553.537499999999</v>
      </c>
      <c r="N15681" s="1" t="s">
        <v>2019</v>
      </c>
      <c r="O15681" t="b">
        <v>0</v>
      </c>
    </row>
    <row r="15682" spans="1:15" hidden="1" x14ac:dyDescent="0.2">
      <c r="A15682" s="1" t="s">
        <v>17702</v>
      </c>
      <c r="B15682" s="1" t="s">
        <v>1024</v>
      </c>
      <c r="C15682">
        <v>45818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 s="2">
        <v>45553.5</v>
      </c>
      <c r="J15682" t="b">
        <v>0</v>
      </c>
      <c r="K15682" s="2"/>
      <c r="L15682" t="b">
        <v>1</v>
      </c>
      <c r="M15682" s="2">
        <v>45553.62777777778</v>
      </c>
      <c r="N15682" s="1" t="s">
        <v>2019</v>
      </c>
      <c r="O15682" t="b">
        <v>1</v>
      </c>
    </row>
    <row r="15683" spans="1:15" hidden="1" x14ac:dyDescent="0.2">
      <c r="A15683" s="1" t="s">
        <v>17703</v>
      </c>
      <c r="B15683" s="1" t="s">
        <v>1050</v>
      </c>
      <c r="C15683">
        <v>48835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 s="2">
        <v>45553.5</v>
      </c>
      <c r="J15683" t="b">
        <v>0</v>
      </c>
      <c r="K15683" s="2"/>
      <c r="L15683" t="b">
        <v>1</v>
      </c>
      <c r="M15683" s="2">
        <v>45553.574999999997</v>
      </c>
      <c r="N15683" s="1" t="s">
        <v>2019</v>
      </c>
      <c r="O15683" t="b">
        <v>1</v>
      </c>
    </row>
    <row r="15684" spans="1:15" hidden="1" x14ac:dyDescent="0.2">
      <c r="A15684" s="1" t="s">
        <v>17704</v>
      </c>
      <c r="B15684" s="1" t="s">
        <v>1066</v>
      </c>
      <c r="C15684">
        <v>64605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 s="2">
        <v>45553.5</v>
      </c>
      <c r="J15684" t="b">
        <v>0</v>
      </c>
      <c r="K15684" s="2"/>
      <c r="L15684" t="b">
        <v>1</v>
      </c>
      <c r="M15684" s="2">
        <v>45553.541666666664</v>
      </c>
      <c r="N15684" s="1" t="s">
        <v>3049</v>
      </c>
      <c r="O15684" t="b">
        <v>1</v>
      </c>
    </row>
    <row r="15685" spans="1:15" hidden="1" x14ac:dyDescent="0.2">
      <c r="A15685" s="1" t="s">
        <v>17705</v>
      </c>
      <c r="B15685" s="1" t="s">
        <v>1084</v>
      </c>
      <c r="C15685">
        <v>44708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 s="2">
        <v>45553.5</v>
      </c>
      <c r="J15685" t="b">
        <v>0</v>
      </c>
      <c r="K15685" s="2"/>
      <c r="L15685" t="b">
        <v>1</v>
      </c>
      <c r="M15685" s="2">
        <v>45553.566666666666</v>
      </c>
      <c r="N15685" s="1" t="s">
        <v>3049</v>
      </c>
      <c r="O15685" t="b">
        <v>1</v>
      </c>
    </row>
    <row r="15686" spans="1:15" hidden="1" x14ac:dyDescent="0.2">
      <c r="A15686" s="1" t="s">
        <v>17706</v>
      </c>
      <c r="B15686" s="1" t="s">
        <v>1158</v>
      </c>
      <c r="C15686">
        <v>60185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 s="2">
        <v>45553.5</v>
      </c>
      <c r="J15686" t="b">
        <v>0</v>
      </c>
      <c r="K15686" s="2"/>
      <c r="L15686" t="b">
        <v>1</v>
      </c>
      <c r="M15686" s="2">
        <v>45553.540972222225</v>
      </c>
      <c r="N15686" s="1" t="s">
        <v>2019</v>
      </c>
      <c r="O15686" t="b">
        <v>1</v>
      </c>
    </row>
    <row r="15687" spans="1:15" hidden="1" x14ac:dyDescent="0.2">
      <c r="A15687" s="1" t="s">
        <v>17707</v>
      </c>
      <c r="B15687" s="1" t="s">
        <v>1208</v>
      </c>
      <c r="C15687">
        <v>28880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 s="2">
        <v>45553.5</v>
      </c>
      <c r="J15687" t="b">
        <v>0</v>
      </c>
      <c r="K15687" s="2"/>
      <c r="L15687" t="b">
        <v>1</v>
      </c>
      <c r="M15687" s="2">
        <v>45553.52847222222</v>
      </c>
      <c r="N15687" s="1" t="s">
        <v>2019</v>
      </c>
      <c r="O15687" t="b">
        <v>0</v>
      </c>
    </row>
    <row r="15688" spans="1:15" hidden="1" x14ac:dyDescent="0.2">
      <c r="A15688" s="1" t="s">
        <v>17708</v>
      </c>
      <c r="B15688" s="1" t="s">
        <v>1226</v>
      </c>
      <c r="C15688">
        <v>57641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 s="2">
        <v>45553.5</v>
      </c>
      <c r="J15688" t="b">
        <v>0</v>
      </c>
      <c r="K15688" s="2"/>
      <c r="L15688" t="b">
        <v>1</v>
      </c>
      <c r="M15688" s="2">
        <v>45553.572222222225</v>
      </c>
      <c r="N15688" s="1" t="s">
        <v>2136</v>
      </c>
      <c r="O15688" t="b">
        <v>1</v>
      </c>
    </row>
    <row r="15689" spans="1:15" hidden="1" x14ac:dyDescent="0.2">
      <c r="A15689" s="1" t="s">
        <v>17709</v>
      </c>
      <c r="B15689" s="1" t="s">
        <v>1228</v>
      </c>
      <c r="C15689">
        <v>91270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 s="2">
        <v>45553.5</v>
      </c>
      <c r="J15689" t="b">
        <v>0</v>
      </c>
      <c r="K15689" s="2"/>
      <c r="L15689" t="b">
        <v>1</v>
      </c>
      <c r="M15689" s="2">
        <v>45553.529861111114</v>
      </c>
      <c r="N15689" s="1" t="s">
        <v>2019</v>
      </c>
      <c r="O15689" t="b">
        <v>1</v>
      </c>
    </row>
    <row r="15690" spans="1:15" hidden="1" x14ac:dyDescent="0.2">
      <c r="A15690" s="1" t="s">
        <v>17710</v>
      </c>
      <c r="B15690" s="1" t="s">
        <v>1312</v>
      </c>
      <c r="C15690">
        <v>58579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 s="2">
        <v>45553.5</v>
      </c>
      <c r="J15690" t="b">
        <v>0</v>
      </c>
      <c r="K15690" s="2"/>
      <c r="L15690" t="b">
        <v>1</v>
      </c>
      <c r="M15690" s="2">
        <v>45553.629861111112</v>
      </c>
      <c r="N15690" s="1" t="s">
        <v>2019</v>
      </c>
      <c r="O15690" t="b">
        <v>1</v>
      </c>
    </row>
    <row r="15691" spans="1:15" hidden="1" x14ac:dyDescent="0.2">
      <c r="A15691" s="1" t="s">
        <v>17711</v>
      </c>
      <c r="B15691" s="1" t="s">
        <v>1366</v>
      </c>
      <c r="C15691">
        <v>43191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 s="2">
        <v>45553.5</v>
      </c>
      <c r="J15691" t="b">
        <v>0</v>
      </c>
      <c r="K15691" s="2"/>
      <c r="L15691" t="b">
        <v>1</v>
      </c>
      <c r="M15691" s="2">
        <v>45553.654166666667</v>
      </c>
      <c r="N15691" s="1" t="s">
        <v>2019</v>
      </c>
      <c r="O15691" t="b">
        <v>1</v>
      </c>
    </row>
    <row r="15692" spans="1:15" hidden="1" x14ac:dyDescent="0.2">
      <c r="A15692" s="1" t="s">
        <v>17712</v>
      </c>
      <c r="B15692" s="1" t="s">
        <v>1464</v>
      </c>
      <c r="C15692">
        <v>15925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 s="2">
        <v>45553.5</v>
      </c>
      <c r="J15692" t="b">
        <v>0</v>
      </c>
      <c r="K15692" s="2"/>
      <c r="L15692" t="b">
        <v>1</v>
      </c>
      <c r="M15692" s="2">
        <v>45553.581250000003</v>
      </c>
      <c r="N15692" s="1" t="s">
        <v>3049</v>
      </c>
      <c r="O15692" t="b">
        <v>0</v>
      </c>
    </row>
    <row r="15693" spans="1:15" hidden="1" x14ac:dyDescent="0.2">
      <c r="A15693" s="1" t="s">
        <v>17713</v>
      </c>
      <c r="B15693" s="1" t="s">
        <v>1534</v>
      </c>
      <c r="C15693">
        <v>44305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 s="2">
        <v>45553.5</v>
      </c>
      <c r="J15693" t="b">
        <v>0</v>
      </c>
      <c r="K15693" s="2"/>
      <c r="L15693" t="b">
        <v>1</v>
      </c>
      <c r="M15693" s="2">
        <v>45553.504861111112</v>
      </c>
      <c r="N15693" s="1" t="s">
        <v>2019</v>
      </c>
      <c r="O15693" t="b">
        <v>1</v>
      </c>
    </row>
    <row r="15694" spans="1:15" hidden="1" x14ac:dyDescent="0.2">
      <c r="A15694" s="1" t="s">
        <v>17714</v>
      </c>
      <c r="B15694" s="1" t="s">
        <v>1588</v>
      </c>
      <c r="C15694">
        <v>44130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 s="2">
        <v>45553.5</v>
      </c>
      <c r="J15694" t="b">
        <v>0</v>
      </c>
      <c r="K15694" s="2"/>
      <c r="L15694" t="b">
        <v>1</v>
      </c>
      <c r="M15694" s="2">
        <v>45553.65</v>
      </c>
      <c r="N15694" s="1" t="s">
        <v>2136</v>
      </c>
      <c r="O15694" t="b">
        <v>1</v>
      </c>
    </row>
    <row r="15695" spans="1:15" hidden="1" x14ac:dyDescent="0.2">
      <c r="A15695" s="1" t="s">
        <v>17715</v>
      </c>
      <c r="B15695" s="1" t="s">
        <v>1590</v>
      </c>
      <c r="C15695">
        <v>56169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 s="2">
        <v>45553.5</v>
      </c>
      <c r="J15695" t="b">
        <v>0</v>
      </c>
      <c r="K15695" s="2"/>
      <c r="L15695" t="b">
        <v>1</v>
      </c>
      <c r="M15695" s="2">
        <v>45553.652777777781</v>
      </c>
      <c r="N15695" s="1" t="s">
        <v>2019</v>
      </c>
      <c r="O15695" t="b">
        <v>1</v>
      </c>
    </row>
    <row r="15696" spans="1:15" hidden="1" x14ac:dyDescent="0.2">
      <c r="A15696" s="1" t="s">
        <v>17716</v>
      </c>
      <c r="B15696" s="1" t="s">
        <v>1618</v>
      </c>
      <c r="C15696">
        <v>30806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 s="2">
        <v>45553.5</v>
      </c>
      <c r="J15696" t="b">
        <v>0</v>
      </c>
      <c r="K15696" s="2"/>
      <c r="L15696" t="b">
        <v>1</v>
      </c>
      <c r="M15696" s="2">
        <v>45553.515972222223</v>
      </c>
      <c r="N15696" s="1" t="s">
        <v>2136</v>
      </c>
      <c r="O15696" t="b">
        <v>0</v>
      </c>
    </row>
    <row r="15697" spans="1:15" hidden="1" x14ac:dyDescent="0.2">
      <c r="A15697" s="1" t="s">
        <v>17717</v>
      </c>
      <c r="B15697" s="1" t="s">
        <v>1638</v>
      </c>
      <c r="C15697">
        <v>53052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 s="2">
        <v>45553.5</v>
      </c>
      <c r="J15697" t="b">
        <v>0</v>
      </c>
      <c r="K15697" s="2"/>
      <c r="L15697" t="b">
        <v>1</v>
      </c>
      <c r="M15697" s="2">
        <v>45553.65</v>
      </c>
      <c r="N15697" s="1" t="s">
        <v>2019</v>
      </c>
      <c r="O15697" t="b">
        <v>1</v>
      </c>
    </row>
    <row r="15698" spans="1:15" hidden="1" x14ac:dyDescent="0.2">
      <c r="A15698" s="1" t="s">
        <v>17718</v>
      </c>
      <c r="B15698" s="1" t="s">
        <v>1640</v>
      </c>
      <c r="C15698">
        <v>10919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 s="2">
        <v>45553.5</v>
      </c>
      <c r="J15698" t="b">
        <v>0</v>
      </c>
      <c r="K15698" s="2"/>
      <c r="L15698" t="b">
        <v>1</v>
      </c>
      <c r="M15698" s="2">
        <v>45553.505555555559</v>
      </c>
      <c r="N15698" s="1" t="s">
        <v>2019</v>
      </c>
      <c r="O15698" t="b">
        <v>0</v>
      </c>
    </row>
    <row r="15699" spans="1:15" hidden="1" x14ac:dyDescent="0.2">
      <c r="A15699" s="1" t="s">
        <v>17719</v>
      </c>
      <c r="B15699" s="1" t="s">
        <v>1692</v>
      </c>
      <c r="C15699">
        <v>74703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 s="2">
        <v>45553.5</v>
      </c>
      <c r="J15699" t="b">
        <v>0</v>
      </c>
      <c r="K15699" s="2"/>
      <c r="L15699" t="b">
        <v>1</v>
      </c>
      <c r="M15699" s="2">
        <v>45553.645138888889</v>
      </c>
      <c r="N15699" s="1" t="s">
        <v>3049</v>
      </c>
      <c r="O15699" t="b">
        <v>1</v>
      </c>
    </row>
    <row r="15700" spans="1:15" hidden="1" x14ac:dyDescent="0.2">
      <c r="A15700" s="1" t="s">
        <v>17720</v>
      </c>
      <c r="B15700" s="1" t="s">
        <v>1724</v>
      </c>
      <c r="C15700">
        <v>23465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 s="2">
        <v>45553.5</v>
      </c>
      <c r="J15700" t="b">
        <v>0</v>
      </c>
      <c r="K15700" s="2"/>
      <c r="L15700" t="b">
        <v>1</v>
      </c>
      <c r="M15700" s="2">
        <v>45553.503472222219</v>
      </c>
      <c r="N15700" s="1" t="s">
        <v>2749</v>
      </c>
      <c r="O15700" t="b">
        <v>0</v>
      </c>
    </row>
    <row r="15701" spans="1:15" hidden="1" x14ac:dyDescent="0.2">
      <c r="A15701" s="1" t="s">
        <v>17721</v>
      </c>
      <c r="B15701" s="1" t="s">
        <v>1726</v>
      </c>
      <c r="C15701">
        <v>44955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 s="2">
        <v>45553.5</v>
      </c>
      <c r="J15701" t="b">
        <v>0</v>
      </c>
      <c r="K15701" s="2"/>
      <c r="L15701" t="b">
        <v>1</v>
      </c>
      <c r="M15701" s="2">
        <v>45553.525694444441</v>
      </c>
      <c r="N15701" s="1" t="s">
        <v>2136</v>
      </c>
      <c r="O15701" t="b">
        <v>1</v>
      </c>
    </row>
    <row r="15702" spans="1:15" hidden="1" x14ac:dyDescent="0.2">
      <c r="A15702" s="1" t="s">
        <v>17722</v>
      </c>
      <c r="B15702" s="1" t="s">
        <v>1788</v>
      </c>
      <c r="C15702">
        <v>49295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 s="2">
        <v>45553.5</v>
      </c>
      <c r="J15702" t="b">
        <v>0</v>
      </c>
      <c r="K15702" s="2"/>
      <c r="L15702" t="b">
        <v>1</v>
      </c>
      <c r="M15702" s="2">
        <v>45553.523611111108</v>
      </c>
      <c r="N15702" s="1" t="s">
        <v>2136</v>
      </c>
      <c r="O15702" t="b">
        <v>1</v>
      </c>
    </row>
    <row r="15703" spans="1:15" hidden="1" x14ac:dyDescent="0.2">
      <c r="A15703" s="1" t="s">
        <v>17723</v>
      </c>
      <c r="B15703" s="1" t="s">
        <v>1796</v>
      </c>
      <c r="C15703">
        <v>56540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 s="2">
        <v>45553.5</v>
      </c>
      <c r="J15703" t="b">
        <v>0</v>
      </c>
      <c r="K15703" s="2"/>
      <c r="L15703" t="b">
        <v>1</v>
      </c>
      <c r="M15703" s="2">
        <v>45553.615972222222</v>
      </c>
      <c r="N15703" s="1" t="s">
        <v>2019</v>
      </c>
      <c r="O15703" t="b">
        <v>1</v>
      </c>
    </row>
    <row r="15704" spans="1:15" hidden="1" x14ac:dyDescent="0.2">
      <c r="A15704" s="1" t="s">
        <v>17724</v>
      </c>
      <c r="B15704" s="1" t="s">
        <v>1838</v>
      </c>
      <c r="C15704">
        <v>25224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 s="2">
        <v>45553.5</v>
      </c>
      <c r="J15704" t="b">
        <v>0</v>
      </c>
      <c r="K15704" s="2"/>
      <c r="L15704" t="b">
        <v>1</v>
      </c>
      <c r="M15704" s="2">
        <v>45553.519444444442</v>
      </c>
      <c r="N15704" s="1" t="s">
        <v>2019</v>
      </c>
      <c r="O15704" t="b">
        <v>0</v>
      </c>
    </row>
    <row r="15705" spans="1:15" hidden="1" x14ac:dyDescent="0.2">
      <c r="A15705" s="1" t="s">
        <v>17725</v>
      </c>
      <c r="B15705" s="1" t="s">
        <v>1844</v>
      </c>
      <c r="C15705">
        <v>52633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 s="2">
        <v>45553.5</v>
      </c>
      <c r="J15705" t="b">
        <v>0</v>
      </c>
      <c r="K15705" s="2"/>
      <c r="L15705" t="b">
        <v>1</v>
      </c>
      <c r="M15705" s="2">
        <v>45553.606249999997</v>
      </c>
      <c r="N15705" s="1" t="s">
        <v>2019</v>
      </c>
      <c r="O15705" t="b">
        <v>1</v>
      </c>
    </row>
    <row r="15706" spans="1:15" x14ac:dyDescent="0.2">
      <c r="A15706" s="1" t="s">
        <v>17726</v>
      </c>
      <c r="B15706" s="1" t="s">
        <v>1856</v>
      </c>
      <c r="C15706">
        <v>37781</v>
      </c>
      <c r="D15706">
        <v>4884</v>
      </c>
      <c r="E15706">
        <v>4143</v>
      </c>
      <c r="F15706">
        <v>11</v>
      </c>
      <c r="G15706">
        <v>24</v>
      </c>
      <c r="H15706">
        <v>39</v>
      </c>
      <c r="I15706" s="2">
        <v>45553.5</v>
      </c>
      <c r="J15706" t="b">
        <v>1</v>
      </c>
      <c r="K15706" s="2">
        <v>45553.548611111109</v>
      </c>
      <c r="L15706" t="b">
        <v>0</v>
      </c>
      <c r="M15706" s="2"/>
      <c r="N15706" s="1" t="s">
        <v>2021</v>
      </c>
      <c r="O15706" t="b">
        <v>0</v>
      </c>
    </row>
    <row r="15707" spans="1:15" hidden="1" x14ac:dyDescent="0.2">
      <c r="A15707" s="1" t="s">
        <v>17727</v>
      </c>
      <c r="B15707" s="1" t="s">
        <v>1860</v>
      </c>
      <c r="C15707">
        <v>73415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 s="2">
        <v>45553.5</v>
      </c>
      <c r="J15707" t="b">
        <v>0</v>
      </c>
      <c r="K15707" s="2"/>
      <c r="L15707" t="b">
        <v>1</v>
      </c>
      <c r="M15707" s="2">
        <v>45553.645138888889</v>
      </c>
      <c r="N15707" s="1" t="s">
        <v>2019</v>
      </c>
      <c r="O15707" t="b">
        <v>1</v>
      </c>
    </row>
    <row r="15708" spans="1:15" hidden="1" x14ac:dyDescent="0.2">
      <c r="A15708" s="1" t="s">
        <v>17728</v>
      </c>
      <c r="B15708" s="1" t="s">
        <v>1862</v>
      </c>
      <c r="C15708">
        <v>74026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 s="2">
        <v>45553.5</v>
      </c>
      <c r="J15708" t="b">
        <v>0</v>
      </c>
      <c r="K15708" s="2"/>
      <c r="L15708" t="b">
        <v>1</v>
      </c>
      <c r="M15708" s="2">
        <v>45553.647222222222</v>
      </c>
      <c r="N15708" s="1" t="s">
        <v>2019</v>
      </c>
      <c r="O15708" t="b">
        <v>1</v>
      </c>
    </row>
    <row r="15709" spans="1:15" hidden="1" x14ac:dyDescent="0.2">
      <c r="A15709" s="1" t="s">
        <v>17729</v>
      </c>
      <c r="B15709" s="1" t="s">
        <v>1947</v>
      </c>
      <c r="C15709">
        <v>15076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 s="2">
        <v>45553.5</v>
      </c>
      <c r="J15709" t="b">
        <v>0</v>
      </c>
      <c r="K15709" s="2"/>
      <c r="L15709" t="b">
        <v>1</v>
      </c>
      <c r="M15709" s="2">
        <v>45553.511805555558</v>
      </c>
      <c r="N15709" s="1" t="s">
        <v>2019</v>
      </c>
      <c r="O15709" t="b">
        <v>0</v>
      </c>
    </row>
    <row r="15710" spans="1:15" hidden="1" x14ac:dyDescent="0.2">
      <c r="A15710" s="1" t="s">
        <v>17730</v>
      </c>
      <c r="B15710" s="1" t="s">
        <v>42</v>
      </c>
      <c r="C15710">
        <v>31552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 s="2">
        <v>45554.5</v>
      </c>
      <c r="J15710" t="b">
        <v>0</v>
      </c>
      <c r="K15710" s="2"/>
      <c r="L15710" t="b">
        <v>1</v>
      </c>
      <c r="M15710" s="2">
        <v>45554.661805555559</v>
      </c>
      <c r="N15710" s="1" t="s">
        <v>2136</v>
      </c>
      <c r="O15710" t="b">
        <v>0</v>
      </c>
    </row>
    <row r="15711" spans="1:15" hidden="1" x14ac:dyDescent="0.2">
      <c r="A15711" s="1" t="s">
        <v>17731</v>
      </c>
      <c r="B15711" s="1" t="s">
        <v>148</v>
      </c>
      <c r="C15711">
        <v>37979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 s="2">
        <v>45554.5</v>
      </c>
      <c r="J15711" t="b">
        <v>0</v>
      </c>
      <c r="K15711" s="2"/>
      <c r="L15711" t="b">
        <v>1</v>
      </c>
      <c r="M15711" s="2">
        <v>45554.535416666666</v>
      </c>
      <c r="N15711" s="1" t="s">
        <v>2136</v>
      </c>
      <c r="O15711" t="b">
        <v>0</v>
      </c>
    </row>
    <row r="15712" spans="1:15" hidden="1" x14ac:dyDescent="0.2">
      <c r="A15712" s="1" t="s">
        <v>17732</v>
      </c>
      <c r="B15712" s="1" t="s">
        <v>152</v>
      </c>
      <c r="C15712">
        <v>40781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 s="2">
        <v>45554.5</v>
      </c>
      <c r="J15712" t="b">
        <v>0</v>
      </c>
      <c r="K15712" s="2"/>
      <c r="L15712" t="b">
        <v>1</v>
      </c>
      <c r="M15712" s="2">
        <v>45554.5625</v>
      </c>
      <c r="N15712" s="1" t="s">
        <v>2019</v>
      </c>
      <c r="O15712" t="b">
        <v>1</v>
      </c>
    </row>
    <row r="15713" spans="1:15" hidden="1" x14ac:dyDescent="0.2">
      <c r="A15713" s="1" t="s">
        <v>17733</v>
      </c>
      <c r="B15713" s="1" t="s">
        <v>182</v>
      </c>
      <c r="C15713">
        <v>72519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 s="2">
        <v>45554.5</v>
      </c>
      <c r="J15713" t="b">
        <v>0</v>
      </c>
      <c r="K15713" s="2"/>
      <c r="L15713" t="b">
        <v>1</v>
      </c>
      <c r="M15713" s="2">
        <v>45554.650694444441</v>
      </c>
      <c r="N15713" s="1" t="s">
        <v>3049</v>
      </c>
      <c r="O15713" t="b">
        <v>1</v>
      </c>
    </row>
    <row r="15714" spans="1:15" hidden="1" x14ac:dyDescent="0.2">
      <c r="A15714" s="1" t="s">
        <v>17734</v>
      </c>
      <c r="B15714" s="1" t="s">
        <v>242</v>
      </c>
      <c r="C15714">
        <v>9654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 s="2">
        <v>45554.5</v>
      </c>
      <c r="J15714" t="b">
        <v>0</v>
      </c>
      <c r="K15714" s="2"/>
      <c r="L15714" t="b">
        <v>1</v>
      </c>
      <c r="M15714" s="2">
        <v>45554.504861111112</v>
      </c>
      <c r="N15714" s="1" t="s">
        <v>2019</v>
      </c>
      <c r="O15714" t="b">
        <v>0</v>
      </c>
    </row>
    <row r="15715" spans="1:15" hidden="1" x14ac:dyDescent="0.2">
      <c r="A15715" s="1" t="s">
        <v>17735</v>
      </c>
      <c r="B15715" s="1" t="s">
        <v>308</v>
      </c>
      <c r="C15715">
        <v>56738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 s="2">
        <v>45554.5</v>
      </c>
      <c r="J15715" t="b">
        <v>0</v>
      </c>
      <c r="K15715" s="2"/>
      <c r="L15715" t="b">
        <v>1</v>
      </c>
      <c r="M15715" s="2">
        <v>45554.588194444441</v>
      </c>
      <c r="N15715" s="1" t="s">
        <v>2019</v>
      </c>
      <c r="O15715" t="b">
        <v>1</v>
      </c>
    </row>
    <row r="15716" spans="1:15" hidden="1" x14ac:dyDescent="0.2">
      <c r="A15716" s="1" t="s">
        <v>17736</v>
      </c>
      <c r="B15716" s="1" t="s">
        <v>354</v>
      </c>
      <c r="C15716">
        <v>50099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 s="2">
        <v>45554.5</v>
      </c>
      <c r="J15716" t="b">
        <v>0</v>
      </c>
      <c r="K15716" s="2"/>
      <c r="L15716" t="b">
        <v>1</v>
      </c>
      <c r="M15716" s="2">
        <v>45554.583333333336</v>
      </c>
      <c r="N15716" s="1" t="s">
        <v>2017</v>
      </c>
      <c r="O15716" t="b">
        <v>1</v>
      </c>
    </row>
    <row r="15717" spans="1:15" hidden="1" x14ac:dyDescent="0.2">
      <c r="A15717" s="1" t="s">
        <v>17737</v>
      </c>
      <c r="B15717" s="1" t="s">
        <v>362</v>
      </c>
      <c r="C15717">
        <v>28049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 s="2">
        <v>45554.5</v>
      </c>
      <c r="J15717" t="b">
        <v>0</v>
      </c>
      <c r="K15717" s="2"/>
      <c r="L15717" t="b">
        <v>1</v>
      </c>
      <c r="M15717" s="2">
        <v>45554.540972222225</v>
      </c>
      <c r="N15717" s="1" t="s">
        <v>2019</v>
      </c>
      <c r="O15717" t="b">
        <v>0</v>
      </c>
    </row>
    <row r="15718" spans="1:15" hidden="1" x14ac:dyDescent="0.2">
      <c r="A15718" s="1" t="s">
        <v>17738</v>
      </c>
      <c r="B15718" s="1" t="s">
        <v>380</v>
      </c>
      <c r="C15718">
        <v>36638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 s="2">
        <v>45554.5</v>
      </c>
      <c r="J15718" t="b">
        <v>0</v>
      </c>
      <c r="K15718" s="2"/>
      <c r="L15718" t="b">
        <v>1</v>
      </c>
      <c r="M15718" s="2">
        <v>45554.580555555556</v>
      </c>
      <c r="N15718" s="1" t="s">
        <v>2019</v>
      </c>
      <c r="O15718" t="b">
        <v>0</v>
      </c>
    </row>
    <row r="15719" spans="1:15" hidden="1" x14ac:dyDescent="0.2">
      <c r="A15719" s="1" t="s">
        <v>17739</v>
      </c>
      <c r="B15719" s="1" t="s">
        <v>440</v>
      </c>
      <c r="C15719">
        <v>29703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 s="2">
        <v>45554.5</v>
      </c>
      <c r="J15719" t="b">
        <v>0</v>
      </c>
      <c r="K15719" s="2"/>
      <c r="L15719" t="b">
        <v>1</v>
      </c>
      <c r="M15719" s="2">
        <v>45554.524305555555</v>
      </c>
      <c r="N15719" s="1" t="s">
        <v>2136</v>
      </c>
      <c r="O15719" t="b">
        <v>0</v>
      </c>
    </row>
    <row r="15720" spans="1:15" hidden="1" x14ac:dyDescent="0.2">
      <c r="A15720" s="1" t="s">
        <v>17740</v>
      </c>
      <c r="B15720" s="1" t="s">
        <v>452</v>
      </c>
      <c r="C15720">
        <v>39325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 s="2">
        <v>45554.5</v>
      </c>
      <c r="J15720" t="b">
        <v>0</v>
      </c>
      <c r="K15720" s="2"/>
      <c r="L15720" t="b">
        <v>1</v>
      </c>
      <c r="M15720" s="2">
        <v>45554.602083333331</v>
      </c>
      <c r="N15720" s="1" t="s">
        <v>2019</v>
      </c>
      <c r="O15720" t="b">
        <v>0</v>
      </c>
    </row>
    <row r="15721" spans="1:15" hidden="1" x14ac:dyDescent="0.2">
      <c r="A15721" s="1" t="s">
        <v>17741</v>
      </c>
      <c r="B15721" s="1" t="s">
        <v>488</v>
      </c>
      <c r="C15721">
        <v>24830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 s="2">
        <v>45554.5</v>
      </c>
      <c r="J15721" t="b">
        <v>0</v>
      </c>
      <c r="K15721" s="2"/>
      <c r="L15721" t="b">
        <v>1</v>
      </c>
      <c r="M15721" s="2">
        <v>45554.636805555558</v>
      </c>
      <c r="N15721" s="1" t="s">
        <v>3049</v>
      </c>
      <c r="O15721" t="b">
        <v>0</v>
      </c>
    </row>
    <row r="15722" spans="1:15" hidden="1" x14ac:dyDescent="0.2">
      <c r="A15722" s="1" t="s">
        <v>17742</v>
      </c>
      <c r="B15722" s="1" t="s">
        <v>536</v>
      </c>
      <c r="C15722">
        <v>20443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 s="2">
        <v>45554.5</v>
      </c>
      <c r="J15722" t="b">
        <v>0</v>
      </c>
      <c r="K15722" s="2"/>
      <c r="L15722" t="b">
        <v>1</v>
      </c>
      <c r="M15722" s="2">
        <v>45554.581944444442</v>
      </c>
      <c r="N15722" s="1" t="s">
        <v>2019</v>
      </c>
      <c r="O15722" t="b">
        <v>0</v>
      </c>
    </row>
    <row r="15723" spans="1:15" hidden="1" x14ac:dyDescent="0.2">
      <c r="A15723" s="1" t="s">
        <v>17743</v>
      </c>
      <c r="B15723" s="1" t="s">
        <v>638</v>
      </c>
      <c r="C15723">
        <v>29464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 s="2">
        <v>45554.5</v>
      </c>
      <c r="J15723" t="b">
        <v>0</v>
      </c>
      <c r="K15723" s="2"/>
      <c r="L15723" t="b">
        <v>1</v>
      </c>
      <c r="M15723" s="2">
        <v>45554.544444444444</v>
      </c>
      <c r="N15723" s="1" t="s">
        <v>3049</v>
      </c>
      <c r="O15723" t="b">
        <v>0</v>
      </c>
    </row>
    <row r="15724" spans="1:15" hidden="1" x14ac:dyDescent="0.2">
      <c r="A15724" s="1" t="s">
        <v>17744</v>
      </c>
      <c r="B15724" s="1" t="s">
        <v>664</v>
      </c>
      <c r="C15724">
        <v>80231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 s="2">
        <v>45554.5</v>
      </c>
      <c r="J15724" t="b">
        <v>0</v>
      </c>
      <c r="K15724" s="2"/>
      <c r="L15724" t="b">
        <v>1</v>
      </c>
      <c r="M15724" s="2">
        <v>45554.508333333331</v>
      </c>
      <c r="N15724" s="1" t="s">
        <v>2136</v>
      </c>
      <c r="O15724" t="b">
        <v>1</v>
      </c>
    </row>
    <row r="15725" spans="1:15" hidden="1" x14ac:dyDescent="0.2">
      <c r="A15725" s="1" t="s">
        <v>17745</v>
      </c>
      <c r="B15725" s="1" t="s">
        <v>688</v>
      </c>
      <c r="C15725">
        <v>56840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 s="2">
        <v>45554.5</v>
      </c>
      <c r="J15725" t="b">
        <v>0</v>
      </c>
      <c r="K15725" s="2"/>
      <c r="L15725" t="b">
        <v>1</v>
      </c>
      <c r="M15725" s="2">
        <v>45554.604166666664</v>
      </c>
      <c r="N15725" s="1" t="s">
        <v>2019</v>
      </c>
      <c r="O15725" t="b">
        <v>1</v>
      </c>
    </row>
    <row r="15726" spans="1:15" hidden="1" x14ac:dyDescent="0.2">
      <c r="A15726" s="1" t="s">
        <v>17746</v>
      </c>
      <c r="B15726" s="1" t="s">
        <v>698</v>
      </c>
      <c r="C15726">
        <v>54516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 s="2">
        <v>45554.5</v>
      </c>
      <c r="J15726" t="b">
        <v>0</v>
      </c>
      <c r="K15726" s="2"/>
      <c r="L15726" t="b">
        <v>1</v>
      </c>
      <c r="M15726" s="2">
        <v>45554.523611111108</v>
      </c>
      <c r="N15726" s="1" t="s">
        <v>3049</v>
      </c>
      <c r="O15726" t="b">
        <v>1</v>
      </c>
    </row>
    <row r="15727" spans="1:15" hidden="1" x14ac:dyDescent="0.2">
      <c r="A15727" s="1" t="s">
        <v>17747</v>
      </c>
      <c r="B15727" s="1" t="s">
        <v>702</v>
      </c>
      <c r="C15727">
        <v>69607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 s="2">
        <v>45554.5</v>
      </c>
      <c r="J15727" t="b">
        <v>0</v>
      </c>
      <c r="K15727" s="2"/>
      <c r="L15727" t="b">
        <v>1</v>
      </c>
      <c r="M15727" s="2">
        <v>45554.65</v>
      </c>
      <c r="N15727" s="1" t="s">
        <v>2019</v>
      </c>
      <c r="O15727" t="b">
        <v>1</v>
      </c>
    </row>
    <row r="15728" spans="1:15" hidden="1" x14ac:dyDescent="0.2">
      <c r="A15728" s="1" t="s">
        <v>17748</v>
      </c>
      <c r="B15728" s="1" t="s">
        <v>778</v>
      </c>
      <c r="C15728">
        <v>18322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 s="2">
        <v>45554.5</v>
      </c>
      <c r="J15728" t="b">
        <v>0</v>
      </c>
      <c r="K15728" s="2"/>
      <c r="L15728" t="b">
        <v>1</v>
      </c>
      <c r="M15728" s="2">
        <v>45554.561805555553</v>
      </c>
      <c r="N15728" s="1" t="s">
        <v>2019</v>
      </c>
      <c r="O15728" t="b">
        <v>0</v>
      </c>
    </row>
    <row r="15729" spans="1:15" hidden="1" x14ac:dyDescent="0.2">
      <c r="A15729" s="1" t="s">
        <v>17749</v>
      </c>
      <c r="B15729" s="1" t="s">
        <v>788</v>
      </c>
      <c r="C15729">
        <v>49591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 s="2">
        <v>45554.5</v>
      </c>
      <c r="J15729" t="b">
        <v>0</v>
      </c>
      <c r="K15729" s="2"/>
      <c r="L15729" t="b">
        <v>1</v>
      </c>
      <c r="M15729" s="2">
        <v>45554.604166666664</v>
      </c>
      <c r="N15729" s="1" t="s">
        <v>3049</v>
      </c>
      <c r="O15729" t="b">
        <v>1</v>
      </c>
    </row>
    <row r="15730" spans="1:15" hidden="1" x14ac:dyDescent="0.2">
      <c r="A15730" s="1" t="s">
        <v>17750</v>
      </c>
      <c r="B15730" s="1" t="s">
        <v>790</v>
      </c>
      <c r="C15730">
        <v>63165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 s="2">
        <v>45554.5</v>
      </c>
      <c r="J15730" t="b">
        <v>0</v>
      </c>
      <c r="K15730" s="2"/>
      <c r="L15730" t="b">
        <v>1</v>
      </c>
      <c r="M15730" s="2">
        <v>45554.663194444445</v>
      </c>
      <c r="N15730" s="1" t="s">
        <v>2019</v>
      </c>
      <c r="O15730" t="b">
        <v>1</v>
      </c>
    </row>
    <row r="15731" spans="1:15" hidden="1" x14ac:dyDescent="0.2">
      <c r="A15731" s="1" t="s">
        <v>17751</v>
      </c>
      <c r="B15731" s="1" t="s">
        <v>802</v>
      </c>
      <c r="C15731">
        <v>23968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 s="2">
        <v>45554.5</v>
      </c>
      <c r="J15731" t="b">
        <v>0</v>
      </c>
      <c r="K15731" s="2"/>
      <c r="L15731" t="b">
        <v>1</v>
      </c>
      <c r="M15731" s="2">
        <v>45554.604861111111</v>
      </c>
      <c r="N15731" s="1" t="s">
        <v>2019</v>
      </c>
      <c r="O15731" t="b">
        <v>0</v>
      </c>
    </row>
    <row r="15732" spans="1:15" hidden="1" x14ac:dyDescent="0.2">
      <c r="A15732" s="1" t="s">
        <v>17752</v>
      </c>
      <c r="B15732" s="1" t="s">
        <v>814</v>
      </c>
      <c r="C15732">
        <v>48361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 s="2">
        <v>45554.5</v>
      </c>
      <c r="J15732" t="b">
        <v>0</v>
      </c>
      <c r="K15732" s="2"/>
      <c r="L15732" t="b">
        <v>1</v>
      </c>
      <c r="M15732" s="2">
        <v>45554.539583333331</v>
      </c>
      <c r="N15732" s="1" t="s">
        <v>2019</v>
      </c>
      <c r="O15732" t="b">
        <v>1</v>
      </c>
    </row>
    <row r="15733" spans="1:15" hidden="1" x14ac:dyDescent="0.2">
      <c r="A15733" s="1" t="s">
        <v>17753</v>
      </c>
      <c r="B15733" s="1" t="s">
        <v>828</v>
      </c>
      <c r="C15733">
        <v>64429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 s="2">
        <v>45554.5</v>
      </c>
      <c r="J15733" t="b">
        <v>0</v>
      </c>
      <c r="K15733" s="2"/>
      <c r="L15733" t="b">
        <v>1</v>
      </c>
      <c r="M15733" s="2">
        <v>45554.613888888889</v>
      </c>
      <c r="N15733" s="1" t="s">
        <v>2019</v>
      </c>
      <c r="O15733" t="b">
        <v>1</v>
      </c>
    </row>
    <row r="15734" spans="1:15" hidden="1" x14ac:dyDescent="0.2">
      <c r="A15734" s="1" t="s">
        <v>17754</v>
      </c>
      <c r="B15734" s="1" t="s">
        <v>850</v>
      </c>
      <c r="C15734">
        <v>46441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 s="2">
        <v>45554.5</v>
      </c>
      <c r="J15734" t="b">
        <v>0</v>
      </c>
      <c r="K15734" s="2"/>
      <c r="L15734" t="b">
        <v>1</v>
      </c>
      <c r="M15734" s="2">
        <v>45554.635416666664</v>
      </c>
      <c r="N15734" s="1" t="s">
        <v>2019</v>
      </c>
      <c r="O15734" t="b">
        <v>1</v>
      </c>
    </row>
    <row r="15735" spans="1:15" hidden="1" x14ac:dyDescent="0.2">
      <c r="A15735" s="1" t="s">
        <v>17755</v>
      </c>
      <c r="B15735" s="1" t="s">
        <v>924</v>
      </c>
      <c r="C15735">
        <v>13240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 s="2">
        <v>45554.5</v>
      </c>
      <c r="J15735" t="b">
        <v>0</v>
      </c>
      <c r="K15735" s="2"/>
      <c r="L15735" t="b">
        <v>1</v>
      </c>
      <c r="M15735" s="2">
        <v>45554.544444444444</v>
      </c>
      <c r="N15735" s="1" t="s">
        <v>2019</v>
      </c>
      <c r="O15735" t="b">
        <v>0</v>
      </c>
    </row>
    <row r="15736" spans="1:15" hidden="1" x14ac:dyDescent="0.2">
      <c r="A15736" s="1" t="s">
        <v>17756</v>
      </c>
      <c r="B15736" s="1" t="s">
        <v>926</v>
      </c>
      <c r="C15736">
        <v>16881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 s="2">
        <v>45554.5</v>
      </c>
      <c r="J15736" t="b">
        <v>0</v>
      </c>
      <c r="K15736" s="2"/>
      <c r="L15736" t="b">
        <v>1</v>
      </c>
      <c r="M15736" s="2">
        <v>45554.664583333331</v>
      </c>
      <c r="N15736" s="1" t="s">
        <v>3049</v>
      </c>
      <c r="O15736" t="b">
        <v>0</v>
      </c>
    </row>
    <row r="15737" spans="1:15" hidden="1" x14ac:dyDescent="0.2">
      <c r="A15737" s="1" t="s">
        <v>17757</v>
      </c>
      <c r="B15737" s="1" t="s">
        <v>1007</v>
      </c>
      <c r="C15737">
        <v>11348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 s="2">
        <v>45554.5</v>
      </c>
      <c r="J15737" t="b">
        <v>0</v>
      </c>
      <c r="K15737" s="2"/>
      <c r="L15737" t="b">
        <v>1</v>
      </c>
      <c r="M15737" s="2">
        <v>45554.541666666664</v>
      </c>
      <c r="N15737" s="1" t="s">
        <v>2019</v>
      </c>
      <c r="O15737" t="b">
        <v>0</v>
      </c>
    </row>
    <row r="15738" spans="1:15" hidden="1" x14ac:dyDescent="0.2">
      <c r="A15738" s="1" t="s">
        <v>17758</v>
      </c>
      <c r="B15738" s="1" t="s">
        <v>1078</v>
      </c>
      <c r="C15738">
        <v>80981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 s="2">
        <v>45554.5</v>
      </c>
      <c r="J15738" t="b">
        <v>0</v>
      </c>
      <c r="K15738" s="2"/>
      <c r="L15738" t="b">
        <v>1</v>
      </c>
      <c r="M15738" s="2">
        <v>45554.568055555559</v>
      </c>
      <c r="N15738" s="1" t="s">
        <v>2019</v>
      </c>
      <c r="O15738" t="b">
        <v>1</v>
      </c>
    </row>
    <row r="15739" spans="1:15" hidden="1" x14ac:dyDescent="0.2">
      <c r="A15739" s="1" t="s">
        <v>17759</v>
      </c>
      <c r="B15739" s="1" t="s">
        <v>1092</v>
      </c>
      <c r="C15739">
        <v>12150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 s="2">
        <v>45554.5</v>
      </c>
      <c r="J15739" t="b">
        <v>0</v>
      </c>
      <c r="K15739" s="2"/>
      <c r="L15739" t="b">
        <v>1</v>
      </c>
      <c r="M15739" s="2">
        <v>45554.588888888888</v>
      </c>
      <c r="N15739" s="1" t="s">
        <v>2019</v>
      </c>
      <c r="O15739" t="b">
        <v>0</v>
      </c>
    </row>
    <row r="15740" spans="1:15" hidden="1" x14ac:dyDescent="0.2">
      <c r="A15740" s="1" t="s">
        <v>17760</v>
      </c>
      <c r="B15740" s="1" t="s">
        <v>1136</v>
      </c>
      <c r="C15740">
        <v>42800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 s="2">
        <v>45554.5</v>
      </c>
      <c r="J15740" t="b">
        <v>0</v>
      </c>
      <c r="K15740" s="2"/>
      <c r="L15740" t="b">
        <v>1</v>
      </c>
      <c r="M15740" s="2">
        <v>45554.602777777778</v>
      </c>
      <c r="N15740" s="1" t="s">
        <v>3049</v>
      </c>
      <c r="O15740" t="b">
        <v>1</v>
      </c>
    </row>
    <row r="15741" spans="1:15" hidden="1" x14ac:dyDescent="0.2">
      <c r="A15741" s="1" t="s">
        <v>17761</v>
      </c>
      <c r="B15741" s="1" t="s">
        <v>1146</v>
      </c>
      <c r="C15741">
        <v>85248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 s="2">
        <v>45554.5</v>
      </c>
      <c r="J15741" t="b">
        <v>0</v>
      </c>
      <c r="K15741" s="2"/>
      <c r="L15741" t="b">
        <v>1</v>
      </c>
      <c r="M15741" s="2">
        <v>45554.533333333333</v>
      </c>
      <c r="N15741" s="1" t="s">
        <v>2019</v>
      </c>
      <c r="O15741" t="b">
        <v>1</v>
      </c>
    </row>
    <row r="15742" spans="1:15" hidden="1" x14ac:dyDescent="0.2">
      <c r="A15742" s="1" t="s">
        <v>17762</v>
      </c>
      <c r="B15742" s="1" t="s">
        <v>1196</v>
      </c>
      <c r="C15742">
        <v>37372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 s="2">
        <v>45554.5</v>
      </c>
      <c r="J15742" t="b">
        <v>0</v>
      </c>
      <c r="K15742" s="2"/>
      <c r="L15742" t="b">
        <v>1</v>
      </c>
      <c r="M15742" s="2">
        <v>45554.659722222219</v>
      </c>
      <c r="N15742" s="1" t="s">
        <v>2019</v>
      </c>
      <c r="O15742" t="b">
        <v>0</v>
      </c>
    </row>
    <row r="15743" spans="1:15" hidden="1" x14ac:dyDescent="0.2">
      <c r="A15743" s="1" t="s">
        <v>17763</v>
      </c>
      <c r="B15743" s="1" t="s">
        <v>1204</v>
      </c>
      <c r="C15743">
        <v>45868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 s="2">
        <v>45554.5</v>
      </c>
      <c r="J15743" t="b">
        <v>0</v>
      </c>
      <c r="K15743" s="2"/>
      <c r="L15743" t="b">
        <v>1</v>
      </c>
      <c r="M15743" s="2">
        <v>45554.646527777775</v>
      </c>
      <c r="N15743" s="1" t="s">
        <v>2749</v>
      </c>
      <c r="O15743" t="b">
        <v>1</v>
      </c>
    </row>
    <row r="15744" spans="1:15" hidden="1" x14ac:dyDescent="0.2">
      <c r="A15744" s="1" t="s">
        <v>17764</v>
      </c>
      <c r="B15744" s="1" t="s">
        <v>1230</v>
      </c>
      <c r="C15744">
        <v>66302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 s="2">
        <v>45554.5</v>
      </c>
      <c r="J15744" t="b">
        <v>0</v>
      </c>
      <c r="K15744" s="2"/>
      <c r="L15744" t="b">
        <v>1</v>
      </c>
      <c r="M15744" s="2">
        <v>45554.517361111109</v>
      </c>
      <c r="N15744" s="1" t="s">
        <v>2019</v>
      </c>
      <c r="O15744" t="b">
        <v>1</v>
      </c>
    </row>
    <row r="15745" spans="1:15" hidden="1" x14ac:dyDescent="0.2">
      <c r="A15745" s="1" t="s">
        <v>17765</v>
      </c>
      <c r="B15745" s="1" t="s">
        <v>1250</v>
      </c>
      <c r="C15745">
        <v>43970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 s="2">
        <v>45554.5</v>
      </c>
      <c r="J15745" t="b">
        <v>0</v>
      </c>
      <c r="K15745" s="2"/>
      <c r="L15745" t="b">
        <v>1</v>
      </c>
      <c r="M15745" s="2">
        <v>45554.556250000001</v>
      </c>
      <c r="N15745" s="1" t="s">
        <v>2019</v>
      </c>
      <c r="O15745" t="b">
        <v>1</v>
      </c>
    </row>
    <row r="15746" spans="1:15" hidden="1" x14ac:dyDescent="0.2">
      <c r="A15746" s="1" t="s">
        <v>17766</v>
      </c>
      <c r="B15746" s="1" t="s">
        <v>1290</v>
      </c>
      <c r="C15746">
        <v>52815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 s="2">
        <v>45554.5</v>
      </c>
      <c r="J15746" t="b">
        <v>0</v>
      </c>
      <c r="K15746" s="2"/>
      <c r="L15746" t="b">
        <v>1</v>
      </c>
      <c r="M15746" s="2">
        <v>45554.535416666666</v>
      </c>
      <c r="N15746" s="1" t="s">
        <v>3049</v>
      </c>
      <c r="O15746" t="b">
        <v>1</v>
      </c>
    </row>
    <row r="15747" spans="1:15" hidden="1" x14ac:dyDescent="0.2">
      <c r="A15747" s="1" t="s">
        <v>17767</v>
      </c>
      <c r="B15747" s="1" t="s">
        <v>1306</v>
      </c>
      <c r="C15747">
        <v>52112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 s="2">
        <v>45554.5</v>
      </c>
      <c r="J15747" t="b">
        <v>0</v>
      </c>
      <c r="K15747" s="2"/>
      <c r="L15747" t="b">
        <v>1</v>
      </c>
      <c r="M15747" s="2">
        <v>45554.584027777775</v>
      </c>
      <c r="N15747" s="1" t="s">
        <v>2019</v>
      </c>
      <c r="O15747" t="b">
        <v>1</v>
      </c>
    </row>
    <row r="15748" spans="1:15" hidden="1" x14ac:dyDescent="0.2">
      <c r="A15748" s="1" t="s">
        <v>17768</v>
      </c>
      <c r="B15748" s="1" t="s">
        <v>1360</v>
      </c>
      <c r="C15748">
        <v>46635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 s="2">
        <v>45554.5</v>
      </c>
      <c r="J15748" t="b">
        <v>0</v>
      </c>
      <c r="K15748" s="2"/>
      <c r="L15748" t="b">
        <v>1</v>
      </c>
      <c r="M15748" s="2">
        <v>45554.517361111109</v>
      </c>
      <c r="N15748" s="1" t="s">
        <v>3049</v>
      </c>
      <c r="O15748" t="b">
        <v>1</v>
      </c>
    </row>
    <row r="15749" spans="1:15" hidden="1" x14ac:dyDescent="0.2">
      <c r="A15749" s="1" t="s">
        <v>17769</v>
      </c>
      <c r="B15749" s="1" t="s">
        <v>1388</v>
      </c>
      <c r="C15749">
        <v>80941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 s="2">
        <v>45554.5</v>
      </c>
      <c r="J15749" t="b">
        <v>0</v>
      </c>
      <c r="K15749" s="2"/>
      <c r="L15749" t="b">
        <v>1</v>
      </c>
      <c r="M15749" s="2">
        <v>45554.654166666667</v>
      </c>
      <c r="N15749" s="1" t="s">
        <v>2019</v>
      </c>
      <c r="O15749" t="b">
        <v>1</v>
      </c>
    </row>
    <row r="15750" spans="1:15" hidden="1" x14ac:dyDescent="0.2">
      <c r="A15750" s="1" t="s">
        <v>17770</v>
      </c>
      <c r="B15750" s="1" t="s">
        <v>1396</v>
      </c>
      <c r="C15750">
        <v>74963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 s="2">
        <v>45554.5</v>
      </c>
      <c r="J15750" t="b">
        <v>0</v>
      </c>
      <c r="K15750" s="2"/>
      <c r="L15750" t="b">
        <v>1</v>
      </c>
      <c r="M15750" s="2">
        <v>45554.520833333336</v>
      </c>
      <c r="N15750" s="1" t="s">
        <v>2019</v>
      </c>
      <c r="O15750" t="b">
        <v>1</v>
      </c>
    </row>
    <row r="15751" spans="1:15" hidden="1" x14ac:dyDescent="0.2">
      <c r="A15751" s="1" t="s">
        <v>17771</v>
      </c>
      <c r="B15751" s="1" t="s">
        <v>1418</v>
      </c>
      <c r="C15751">
        <v>11695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 s="2">
        <v>45554.5</v>
      </c>
      <c r="J15751" t="b">
        <v>0</v>
      </c>
      <c r="K15751" s="2"/>
      <c r="L15751" t="b">
        <v>1</v>
      </c>
      <c r="M15751" s="2">
        <v>45554.510416666664</v>
      </c>
      <c r="N15751" s="1" t="s">
        <v>2019</v>
      </c>
      <c r="O15751" t="b">
        <v>0</v>
      </c>
    </row>
    <row r="15752" spans="1:15" hidden="1" x14ac:dyDescent="0.2">
      <c r="A15752" s="1" t="s">
        <v>17772</v>
      </c>
      <c r="B15752" s="1" t="s">
        <v>1424</v>
      </c>
      <c r="C15752">
        <v>27266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 s="2">
        <v>45554.5</v>
      </c>
      <c r="J15752" t="b">
        <v>0</v>
      </c>
      <c r="K15752" s="2"/>
      <c r="L15752" t="b">
        <v>1</v>
      </c>
      <c r="M15752" s="2">
        <v>45554.577777777777</v>
      </c>
      <c r="N15752" s="1" t="s">
        <v>2019</v>
      </c>
      <c r="O15752" t="b">
        <v>0</v>
      </c>
    </row>
    <row r="15753" spans="1:15" hidden="1" x14ac:dyDescent="0.2">
      <c r="A15753" s="1" t="s">
        <v>17773</v>
      </c>
      <c r="B15753" s="1" t="s">
        <v>1430</v>
      </c>
      <c r="C15753">
        <v>40613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 s="2">
        <v>45554.5</v>
      </c>
      <c r="J15753" t="b">
        <v>0</v>
      </c>
      <c r="K15753" s="2"/>
      <c r="L15753" t="b">
        <v>1</v>
      </c>
      <c r="M15753" s="2">
        <v>45554.62777777778</v>
      </c>
      <c r="N15753" s="1" t="s">
        <v>2019</v>
      </c>
      <c r="O15753" t="b">
        <v>1</v>
      </c>
    </row>
    <row r="15754" spans="1:15" hidden="1" x14ac:dyDescent="0.2">
      <c r="A15754" s="1" t="s">
        <v>17774</v>
      </c>
      <c r="B15754" s="1" t="s">
        <v>1456</v>
      </c>
      <c r="C15754">
        <v>55530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 s="2">
        <v>45554.5</v>
      </c>
      <c r="J15754" t="b">
        <v>0</v>
      </c>
      <c r="K15754" s="2"/>
      <c r="L15754" t="b">
        <v>1</v>
      </c>
      <c r="M15754" s="2">
        <v>45554.519444444442</v>
      </c>
      <c r="N15754" s="1" t="s">
        <v>3049</v>
      </c>
      <c r="O15754" t="b">
        <v>1</v>
      </c>
    </row>
    <row r="15755" spans="1:15" hidden="1" x14ac:dyDescent="0.2">
      <c r="A15755" s="1" t="s">
        <v>17775</v>
      </c>
      <c r="B15755" s="1" t="s">
        <v>1472</v>
      </c>
      <c r="C15755">
        <v>29426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 s="2">
        <v>45554.5</v>
      </c>
      <c r="J15755" t="b">
        <v>0</v>
      </c>
      <c r="K15755" s="2"/>
      <c r="L15755" t="b">
        <v>1</v>
      </c>
      <c r="M15755" s="2">
        <v>45554.509722222225</v>
      </c>
      <c r="N15755" s="1" t="s">
        <v>2749</v>
      </c>
      <c r="O15755" t="b">
        <v>0</v>
      </c>
    </row>
    <row r="15756" spans="1:15" hidden="1" x14ac:dyDescent="0.2">
      <c r="A15756" s="1" t="s">
        <v>17776</v>
      </c>
      <c r="B15756" s="1" t="s">
        <v>1504</v>
      </c>
      <c r="C15756">
        <v>53776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 s="2">
        <v>45554.5</v>
      </c>
      <c r="J15756" t="b">
        <v>0</v>
      </c>
      <c r="K15756" s="2"/>
      <c r="L15756" t="b">
        <v>1</v>
      </c>
      <c r="M15756" s="2">
        <v>45554.646527777775</v>
      </c>
      <c r="N15756" s="1" t="s">
        <v>2019</v>
      </c>
      <c r="O15756" t="b">
        <v>1</v>
      </c>
    </row>
    <row r="15757" spans="1:15" hidden="1" x14ac:dyDescent="0.2">
      <c r="A15757" s="1" t="s">
        <v>17777</v>
      </c>
      <c r="B15757" s="1" t="s">
        <v>1654</v>
      </c>
      <c r="C15757">
        <v>36967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 s="2">
        <v>45554.5</v>
      </c>
      <c r="J15757" t="b">
        <v>0</v>
      </c>
      <c r="K15757" s="2"/>
      <c r="L15757" t="b">
        <v>1</v>
      </c>
      <c r="M15757" s="2">
        <v>45554.665277777778</v>
      </c>
      <c r="N15757" s="1" t="s">
        <v>2019</v>
      </c>
      <c r="O15757" t="b">
        <v>0</v>
      </c>
    </row>
    <row r="15758" spans="1:15" hidden="1" x14ac:dyDescent="0.2">
      <c r="A15758" s="1" t="s">
        <v>17778</v>
      </c>
      <c r="B15758" s="1" t="s">
        <v>1660</v>
      </c>
      <c r="C15758">
        <v>67548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 s="2">
        <v>45554.5</v>
      </c>
      <c r="J15758" t="b">
        <v>0</v>
      </c>
      <c r="K15758" s="2"/>
      <c r="L15758" t="b">
        <v>1</v>
      </c>
      <c r="M15758" s="2">
        <v>45554.54791666667</v>
      </c>
      <c r="N15758" s="1" t="s">
        <v>2136</v>
      </c>
      <c r="O15758" t="b">
        <v>1</v>
      </c>
    </row>
    <row r="15759" spans="1:15" hidden="1" x14ac:dyDescent="0.2">
      <c r="A15759" s="1" t="s">
        <v>17779</v>
      </c>
      <c r="B15759" s="1" t="s">
        <v>1724</v>
      </c>
      <c r="C15759">
        <v>23465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 s="2">
        <v>45554.5</v>
      </c>
      <c r="J15759" t="b">
        <v>0</v>
      </c>
      <c r="K15759" s="2"/>
      <c r="L15759" t="b">
        <v>1</v>
      </c>
      <c r="M15759" s="2">
        <v>45554.552083333336</v>
      </c>
      <c r="N15759" s="1" t="s">
        <v>2019</v>
      </c>
      <c r="O15759" t="b">
        <v>0</v>
      </c>
    </row>
    <row r="15760" spans="1:15" hidden="1" x14ac:dyDescent="0.2">
      <c r="A15760" s="1" t="s">
        <v>17780</v>
      </c>
      <c r="B15760" s="1" t="s">
        <v>1908</v>
      </c>
      <c r="C15760">
        <v>17651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 s="2">
        <v>45554.5</v>
      </c>
      <c r="J15760" t="b">
        <v>0</v>
      </c>
      <c r="K15760" s="2"/>
      <c r="L15760" t="b">
        <v>1</v>
      </c>
      <c r="M15760" s="2">
        <v>45554.665277777778</v>
      </c>
      <c r="N15760" s="1" t="s">
        <v>2019</v>
      </c>
      <c r="O15760" t="b">
        <v>0</v>
      </c>
    </row>
    <row r="15761" spans="1:15" hidden="1" x14ac:dyDescent="0.2">
      <c r="A15761" s="1" t="s">
        <v>17781</v>
      </c>
      <c r="B15761" s="1" t="s">
        <v>1910</v>
      </c>
      <c r="C15761">
        <v>8164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 s="2">
        <v>45554.5</v>
      </c>
      <c r="J15761" t="b">
        <v>0</v>
      </c>
      <c r="K15761" s="2"/>
      <c r="L15761" t="b">
        <v>1</v>
      </c>
      <c r="M15761" s="2">
        <v>45554.531944444447</v>
      </c>
      <c r="N15761" s="1" t="s">
        <v>2019</v>
      </c>
      <c r="O15761" t="b">
        <v>0</v>
      </c>
    </row>
    <row r="15762" spans="1:15" hidden="1" x14ac:dyDescent="0.2">
      <c r="A15762" s="1" t="s">
        <v>17782</v>
      </c>
      <c r="B15762" s="1" t="s">
        <v>1925</v>
      </c>
      <c r="C15762">
        <v>40915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 s="2">
        <v>45554.5</v>
      </c>
      <c r="J15762" t="b">
        <v>0</v>
      </c>
      <c r="K15762" s="2"/>
      <c r="L15762" t="b">
        <v>1</v>
      </c>
      <c r="M15762" s="2">
        <v>45554.567361111112</v>
      </c>
      <c r="N15762" s="1" t="s">
        <v>3049</v>
      </c>
      <c r="O15762" t="b">
        <v>1</v>
      </c>
    </row>
    <row r="15763" spans="1:15" hidden="1" x14ac:dyDescent="0.2">
      <c r="A15763" s="1" t="s">
        <v>17783</v>
      </c>
      <c r="B15763" s="1" t="s">
        <v>1927</v>
      </c>
      <c r="C15763">
        <v>71168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 s="2">
        <v>45554.5</v>
      </c>
      <c r="J15763" t="b">
        <v>0</v>
      </c>
      <c r="K15763" s="2"/>
      <c r="L15763" t="b">
        <v>1</v>
      </c>
      <c r="M15763" s="2">
        <v>45554.600694444445</v>
      </c>
      <c r="N15763" s="1" t="s">
        <v>3049</v>
      </c>
      <c r="O15763" t="b">
        <v>1</v>
      </c>
    </row>
    <row r="15764" spans="1:15" hidden="1" x14ac:dyDescent="0.2">
      <c r="A15764" s="1" t="s">
        <v>17784</v>
      </c>
      <c r="B15764" s="1" t="s">
        <v>1931</v>
      </c>
      <c r="C15764">
        <v>25129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 s="2">
        <v>45554.5</v>
      </c>
      <c r="J15764" t="b">
        <v>0</v>
      </c>
      <c r="K15764" s="2"/>
      <c r="L15764" t="b">
        <v>1</v>
      </c>
      <c r="M15764" s="2">
        <v>45554.593055555553</v>
      </c>
      <c r="N15764" s="1" t="s">
        <v>2019</v>
      </c>
      <c r="O15764" t="b">
        <v>0</v>
      </c>
    </row>
    <row r="15765" spans="1:15" hidden="1" x14ac:dyDescent="0.2">
      <c r="A15765" s="1" t="s">
        <v>17785</v>
      </c>
      <c r="B15765" s="1" t="s">
        <v>1947</v>
      </c>
      <c r="C15765">
        <v>15076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 s="2">
        <v>45554.5</v>
      </c>
      <c r="J15765" t="b">
        <v>0</v>
      </c>
      <c r="K15765" s="2"/>
      <c r="L15765" t="b">
        <v>1</v>
      </c>
      <c r="M15765" s="2">
        <v>45554.601388888892</v>
      </c>
      <c r="N15765" s="1" t="s">
        <v>2019</v>
      </c>
      <c r="O15765" t="b">
        <v>0</v>
      </c>
    </row>
    <row r="15766" spans="1:15" hidden="1" x14ac:dyDescent="0.2">
      <c r="A15766" s="1" t="s">
        <v>17786</v>
      </c>
      <c r="B15766" s="1" t="s">
        <v>1955</v>
      </c>
      <c r="C15766">
        <v>12547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 s="2">
        <v>45554.5</v>
      </c>
      <c r="J15766" t="b">
        <v>0</v>
      </c>
      <c r="K15766" s="2"/>
      <c r="L15766" t="b">
        <v>1</v>
      </c>
      <c r="M15766" s="2">
        <v>45554.522222222222</v>
      </c>
      <c r="N15766" s="1" t="s">
        <v>2019</v>
      </c>
      <c r="O15766" t="b">
        <v>0</v>
      </c>
    </row>
    <row r="15767" spans="1:15" hidden="1" x14ac:dyDescent="0.2">
      <c r="A15767" s="1" t="s">
        <v>17787</v>
      </c>
      <c r="B15767" s="1" t="s">
        <v>1965</v>
      </c>
      <c r="C15767">
        <v>67765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 s="2">
        <v>45554.5</v>
      </c>
      <c r="J15767" t="b">
        <v>0</v>
      </c>
      <c r="K15767" s="2"/>
      <c r="L15767" t="b">
        <v>1</v>
      </c>
      <c r="M15767" s="2">
        <v>45554.542361111111</v>
      </c>
      <c r="N15767" s="1" t="s">
        <v>2136</v>
      </c>
      <c r="O15767" t="b">
        <v>1</v>
      </c>
    </row>
    <row r="15768" spans="1:15" hidden="1" x14ac:dyDescent="0.2">
      <c r="A15768" s="1" t="s">
        <v>17788</v>
      </c>
      <c r="B15768" s="1" t="s">
        <v>4</v>
      </c>
      <c r="C15768">
        <v>27656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 s="2">
        <v>45555.5</v>
      </c>
      <c r="J15768" t="b">
        <v>0</v>
      </c>
      <c r="K15768" s="2"/>
      <c r="L15768" t="b">
        <v>1</v>
      </c>
      <c r="M15768" s="2">
        <v>45555.620833333334</v>
      </c>
      <c r="N15768" s="1" t="s">
        <v>2019</v>
      </c>
      <c r="O15768" t="b">
        <v>0</v>
      </c>
    </row>
    <row r="15769" spans="1:15" hidden="1" x14ac:dyDescent="0.2">
      <c r="A15769" s="1" t="s">
        <v>17789</v>
      </c>
      <c r="B15769" s="1" t="s">
        <v>36</v>
      </c>
      <c r="C15769">
        <v>67384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 s="2">
        <v>45555.5</v>
      </c>
      <c r="J15769" t="b">
        <v>0</v>
      </c>
      <c r="K15769" s="2"/>
      <c r="L15769" t="b">
        <v>1</v>
      </c>
      <c r="M15769" s="2">
        <v>45555.60833333333</v>
      </c>
      <c r="N15769" s="1" t="s">
        <v>2019</v>
      </c>
      <c r="O15769" t="b">
        <v>1</v>
      </c>
    </row>
    <row r="15770" spans="1:15" hidden="1" x14ac:dyDescent="0.2">
      <c r="A15770" s="1" t="s">
        <v>17790</v>
      </c>
      <c r="B15770" s="1" t="s">
        <v>74</v>
      </c>
      <c r="C15770">
        <v>32698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 s="2">
        <v>45555.5</v>
      </c>
      <c r="J15770" t="b">
        <v>0</v>
      </c>
      <c r="K15770" s="2"/>
      <c r="L15770" t="b">
        <v>1</v>
      </c>
      <c r="M15770" s="2">
        <v>45555.510416666664</v>
      </c>
      <c r="N15770" s="1" t="s">
        <v>2019</v>
      </c>
      <c r="O15770" t="b">
        <v>0</v>
      </c>
    </row>
    <row r="15771" spans="1:15" hidden="1" x14ac:dyDescent="0.2">
      <c r="A15771" s="1" t="s">
        <v>17791</v>
      </c>
      <c r="B15771" s="1" t="s">
        <v>112</v>
      </c>
      <c r="C15771">
        <v>64324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 s="2">
        <v>45555.5</v>
      </c>
      <c r="J15771" t="b">
        <v>0</v>
      </c>
      <c r="K15771" s="2"/>
      <c r="L15771" t="b">
        <v>1</v>
      </c>
      <c r="M15771" s="2">
        <v>45555.65625</v>
      </c>
      <c r="N15771" s="1" t="s">
        <v>2019</v>
      </c>
      <c r="O15771" t="b">
        <v>1</v>
      </c>
    </row>
    <row r="15772" spans="1:15" hidden="1" x14ac:dyDescent="0.2">
      <c r="A15772" s="1" t="s">
        <v>17792</v>
      </c>
      <c r="B15772" s="1" t="s">
        <v>148</v>
      </c>
      <c r="C15772">
        <v>37979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 s="2">
        <v>45555.5</v>
      </c>
      <c r="J15772" t="b">
        <v>0</v>
      </c>
      <c r="K15772" s="2"/>
      <c r="L15772" t="b">
        <v>1</v>
      </c>
      <c r="M15772" s="2">
        <v>45555.523611111108</v>
      </c>
      <c r="N15772" s="1" t="s">
        <v>2019</v>
      </c>
      <c r="O15772" t="b">
        <v>0</v>
      </c>
    </row>
    <row r="15773" spans="1:15" hidden="1" x14ac:dyDescent="0.2">
      <c r="A15773" s="1" t="s">
        <v>17793</v>
      </c>
      <c r="B15773" s="1" t="s">
        <v>216</v>
      </c>
      <c r="C15773">
        <v>58748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 s="2">
        <v>45555.5</v>
      </c>
      <c r="J15773" t="b">
        <v>0</v>
      </c>
      <c r="K15773" s="2"/>
      <c r="L15773" t="b">
        <v>1</v>
      </c>
      <c r="M15773" s="2">
        <v>45555.586805555555</v>
      </c>
      <c r="N15773" s="1" t="s">
        <v>2019</v>
      </c>
      <c r="O15773" t="b">
        <v>1</v>
      </c>
    </row>
    <row r="15774" spans="1:15" hidden="1" x14ac:dyDescent="0.2">
      <c r="A15774" s="1" t="s">
        <v>17794</v>
      </c>
      <c r="B15774" s="1" t="s">
        <v>228</v>
      </c>
      <c r="C15774">
        <v>19174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 s="2">
        <v>45555.5</v>
      </c>
      <c r="J15774" t="b">
        <v>0</v>
      </c>
      <c r="K15774" s="2"/>
      <c r="L15774" t="b">
        <v>1</v>
      </c>
      <c r="M15774" s="2">
        <v>45555.539583333331</v>
      </c>
      <c r="N15774" s="1" t="s">
        <v>2019</v>
      </c>
      <c r="O15774" t="b">
        <v>0</v>
      </c>
    </row>
    <row r="15775" spans="1:15" x14ac:dyDescent="0.2">
      <c r="A15775" s="1" t="s">
        <v>17795</v>
      </c>
      <c r="B15775" s="1" t="s">
        <v>238</v>
      </c>
      <c r="C15775">
        <v>35906</v>
      </c>
      <c r="D15775">
        <v>5738</v>
      </c>
      <c r="E15775">
        <v>5609</v>
      </c>
      <c r="F15775">
        <v>11</v>
      </c>
      <c r="G15775">
        <v>24</v>
      </c>
      <c r="H15775">
        <v>5</v>
      </c>
      <c r="I15775" s="2">
        <v>45555.5</v>
      </c>
      <c r="J15775" t="b">
        <v>1</v>
      </c>
      <c r="K15775" s="2">
        <v>45555.637499999997</v>
      </c>
      <c r="L15775" t="b">
        <v>0</v>
      </c>
      <c r="M15775" s="2"/>
      <c r="N15775" s="1" t="s">
        <v>2021</v>
      </c>
      <c r="O15775" t="b">
        <v>0</v>
      </c>
    </row>
    <row r="15776" spans="1:15" hidden="1" x14ac:dyDescent="0.2">
      <c r="A15776" s="1" t="s">
        <v>17796</v>
      </c>
      <c r="B15776" s="1" t="s">
        <v>262</v>
      </c>
      <c r="C15776">
        <v>13406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 s="2">
        <v>45555.5</v>
      </c>
      <c r="J15776" t="b">
        <v>0</v>
      </c>
      <c r="K15776" s="2"/>
      <c r="L15776" t="b">
        <v>1</v>
      </c>
      <c r="M15776" s="2">
        <v>45555.55</v>
      </c>
      <c r="N15776" s="1" t="s">
        <v>2019</v>
      </c>
      <c r="O15776" t="b">
        <v>0</v>
      </c>
    </row>
    <row r="15777" spans="1:15" hidden="1" x14ac:dyDescent="0.2">
      <c r="A15777" s="1" t="s">
        <v>17797</v>
      </c>
      <c r="B15777" s="1" t="s">
        <v>270</v>
      </c>
      <c r="C15777">
        <v>11714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 s="2">
        <v>45555.5</v>
      </c>
      <c r="J15777" t="b">
        <v>0</v>
      </c>
      <c r="K15777" s="2"/>
      <c r="L15777" t="b">
        <v>1</v>
      </c>
      <c r="M15777" s="2">
        <v>45555.643750000003</v>
      </c>
      <c r="N15777" s="1" t="s">
        <v>2019</v>
      </c>
      <c r="O15777" t="b">
        <v>0</v>
      </c>
    </row>
    <row r="15778" spans="1:15" hidden="1" x14ac:dyDescent="0.2">
      <c r="A15778" s="1" t="s">
        <v>17798</v>
      </c>
      <c r="B15778" s="1" t="s">
        <v>292</v>
      </c>
      <c r="C15778">
        <v>41977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 s="2">
        <v>45555.5</v>
      </c>
      <c r="J15778" t="b">
        <v>0</v>
      </c>
      <c r="K15778" s="2"/>
      <c r="L15778" t="b">
        <v>1</v>
      </c>
      <c r="M15778" s="2">
        <v>45555.543055555558</v>
      </c>
      <c r="N15778" s="1" t="s">
        <v>2019</v>
      </c>
      <c r="O15778" t="b">
        <v>1</v>
      </c>
    </row>
    <row r="15779" spans="1:15" hidden="1" x14ac:dyDescent="0.2">
      <c r="A15779" s="1" t="s">
        <v>17799</v>
      </c>
      <c r="B15779" s="1" t="s">
        <v>386</v>
      </c>
      <c r="C15779">
        <v>11138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 s="2">
        <v>45555.5</v>
      </c>
      <c r="J15779" t="b">
        <v>0</v>
      </c>
      <c r="K15779" s="2"/>
      <c r="L15779" t="b">
        <v>1</v>
      </c>
      <c r="M15779" s="2">
        <v>45555.527777777781</v>
      </c>
      <c r="N15779" s="1" t="s">
        <v>2019</v>
      </c>
      <c r="O15779" t="b">
        <v>0</v>
      </c>
    </row>
    <row r="15780" spans="1:15" hidden="1" x14ac:dyDescent="0.2">
      <c r="A15780" s="1" t="s">
        <v>17800</v>
      </c>
      <c r="B15780" s="1" t="s">
        <v>392</v>
      </c>
      <c r="C15780">
        <v>42161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 s="2">
        <v>45555.5</v>
      </c>
      <c r="J15780" t="b">
        <v>0</v>
      </c>
      <c r="K15780" s="2"/>
      <c r="L15780" t="b">
        <v>1</v>
      </c>
      <c r="M15780" s="2">
        <v>45555.601388888892</v>
      </c>
      <c r="N15780" s="1" t="s">
        <v>2019</v>
      </c>
      <c r="O15780" t="b">
        <v>1</v>
      </c>
    </row>
    <row r="15781" spans="1:15" hidden="1" x14ac:dyDescent="0.2">
      <c r="A15781" s="1" t="s">
        <v>17801</v>
      </c>
      <c r="B15781" s="1" t="s">
        <v>424</v>
      </c>
      <c r="C15781">
        <v>38154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 s="2">
        <v>45555.5</v>
      </c>
      <c r="J15781" t="b">
        <v>0</v>
      </c>
      <c r="K15781" s="2"/>
      <c r="L15781" t="b">
        <v>1</v>
      </c>
      <c r="M15781" s="2">
        <v>45555.660416666666</v>
      </c>
      <c r="N15781" s="1" t="s">
        <v>2019</v>
      </c>
      <c r="O15781" t="b">
        <v>0</v>
      </c>
    </row>
    <row r="15782" spans="1:15" hidden="1" x14ac:dyDescent="0.2">
      <c r="A15782" s="1" t="s">
        <v>17802</v>
      </c>
      <c r="B15782" s="1" t="s">
        <v>448</v>
      </c>
      <c r="C15782">
        <v>26432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 s="2">
        <v>45555.5</v>
      </c>
      <c r="J15782" t="b">
        <v>0</v>
      </c>
      <c r="K15782" s="2"/>
      <c r="L15782" t="b">
        <v>1</v>
      </c>
      <c r="M15782" s="2">
        <v>45555.568055555559</v>
      </c>
      <c r="N15782" s="1" t="s">
        <v>2019</v>
      </c>
      <c r="O15782" t="b">
        <v>0</v>
      </c>
    </row>
    <row r="15783" spans="1:15" hidden="1" x14ac:dyDescent="0.2">
      <c r="A15783" s="1" t="s">
        <v>17803</v>
      </c>
      <c r="B15783" s="1" t="s">
        <v>476</v>
      </c>
      <c r="C15783">
        <v>35518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 s="2">
        <v>45555.5</v>
      </c>
      <c r="J15783" t="b">
        <v>0</v>
      </c>
      <c r="K15783" s="2"/>
      <c r="L15783" t="b">
        <v>1</v>
      </c>
      <c r="M15783" s="2">
        <v>45555.629166666666</v>
      </c>
      <c r="N15783" s="1" t="s">
        <v>2019</v>
      </c>
      <c r="O15783" t="b">
        <v>0</v>
      </c>
    </row>
    <row r="15784" spans="1:15" hidden="1" x14ac:dyDescent="0.2">
      <c r="A15784" s="1" t="s">
        <v>17804</v>
      </c>
      <c r="B15784" s="1" t="s">
        <v>494</v>
      </c>
      <c r="C15784">
        <v>34494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 s="2">
        <v>45555.5</v>
      </c>
      <c r="J15784" t="b">
        <v>0</v>
      </c>
      <c r="K15784" s="2"/>
      <c r="L15784" t="b">
        <v>1</v>
      </c>
      <c r="M15784" s="2">
        <v>45555.571527777778</v>
      </c>
      <c r="N15784" s="1" t="s">
        <v>2019</v>
      </c>
      <c r="O15784" t="b">
        <v>0</v>
      </c>
    </row>
    <row r="15785" spans="1:15" hidden="1" x14ac:dyDescent="0.2">
      <c r="A15785" s="1" t="s">
        <v>17805</v>
      </c>
      <c r="B15785" s="1" t="s">
        <v>612</v>
      </c>
      <c r="C15785">
        <v>34781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 s="2">
        <v>45555.5</v>
      </c>
      <c r="J15785" t="b">
        <v>0</v>
      </c>
      <c r="K15785" s="2"/>
      <c r="L15785" t="b">
        <v>1</v>
      </c>
      <c r="M15785" s="2">
        <v>45555.624305555553</v>
      </c>
      <c r="N15785" s="1" t="s">
        <v>2749</v>
      </c>
      <c r="O15785" t="b">
        <v>0</v>
      </c>
    </row>
    <row r="15786" spans="1:15" hidden="1" x14ac:dyDescent="0.2">
      <c r="A15786" s="1" t="s">
        <v>17806</v>
      </c>
      <c r="B15786" s="1" t="s">
        <v>662</v>
      </c>
      <c r="C15786">
        <v>10262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 s="2">
        <v>45555.5</v>
      </c>
      <c r="J15786" t="b">
        <v>0</v>
      </c>
      <c r="K15786" s="2"/>
      <c r="L15786" t="b">
        <v>1</v>
      </c>
      <c r="M15786" s="2">
        <v>45555.634722222225</v>
      </c>
      <c r="N15786" s="1" t="s">
        <v>2019</v>
      </c>
      <c r="O15786" t="b">
        <v>0</v>
      </c>
    </row>
    <row r="15787" spans="1:15" hidden="1" x14ac:dyDescent="0.2">
      <c r="A15787" s="1" t="s">
        <v>17807</v>
      </c>
      <c r="B15787" s="1" t="s">
        <v>672</v>
      </c>
      <c r="C15787">
        <v>72485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 s="2">
        <v>45555.5</v>
      </c>
      <c r="J15787" t="b">
        <v>0</v>
      </c>
      <c r="K15787" s="2"/>
      <c r="L15787" t="b">
        <v>1</v>
      </c>
      <c r="M15787" s="2">
        <v>45555.592361111114</v>
      </c>
      <c r="N15787" s="1" t="s">
        <v>2019</v>
      </c>
      <c r="O15787" t="b">
        <v>1</v>
      </c>
    </row>
    <row r="15788" spans="1:15" x14ac:dyDescent="0.2">
      <c r="A15788" s="1" t="s">
        <v>17808</v>
      </c>
      <c r="B15788" s="1" t="s">
        <v>836</v>
      </c>
      <c r="C15788">
        <v>12621</v>
      </c>
      <c r="D15788">
        <v>3279</v>
      </c>
      <c r="E15788">
        <v>2546</v>
      </c>
      <c r="F15788">
        <v>15</v>
      </c>
      <c r="G15788">
        <v>24</v>
      </c>
      <c r="H15788">
        <v>46</v>
      </c>
      <c r="I15788" s="2">
        <v>45555.5</v>
      </c>
      <c r="J15788" t="b">
        <v>1</v>
      </c>
      <c r="K15788" s="2">
        <v>45555.543055555558</v>
      </c>
      <c r="L15788" t="b">
        <v>0</v>
      </c>
      <c r="M15788" s="2"/>
      <c r="N15788" s="1" t="s">
        <v>2021</v>
      </c>
      <c r="O15788" t="b">
        <v>0</v>
      </c>
    </row>
    <row r="15789" spans="1:15" hidden="1" x14ac:dyDescent="0.2">
      <c r="A15789" s="1" t="s">
        <v>17809</v>
      </c>
      <c r="B15789" s="1" t="s">
        <v>870</v>
      </c>
      <c r="C15789">
        <v>66106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 s="2">
        <v>45555.5</v>
      </c>
      <c r="J15789" t="b">
        <v>0</v>
      </c>
      <c r="K15789" s="2"/>
      <c r="L15789" t="b">
        <v>1</v>
      </c>
      <c r="M15789" s="2">
        <v>45555.563888888886</v>
      </c>
      <c r="N15789" s="1" t="s">
        <v>2019</v>
      </c>
      <c r="O15789" t="b">
        <v>1</v>
      </c>
    </row>
    <row r="15790" spans="1:15" hidden="1" x14ac:dyDescent="0.2">
      <c r="A15790" s="1" t="s">
        <v>17810</v>
      </c>
      <c r="B15790" s="1" t="s">
        <v>874</v>
      </c>
      <c r="C15790">
        <v>31285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 s="2">
        <v>45555.5</v>
      </c>
      <c r="J15790" t="b">
        <v>0</v>
      </c>
      <c r="K15790" s="2"/>
      <c r="L15790" t="b">
        <v>1</v>
      </c>
      <c r="M15790" s="2">
        <v>45555.600694444445</v>
      </c>
      <c r="N15790" s="1" t="s">
        <v>2019</v>
      </c>
      <c r="O15790" t="b">
        <v>0</v>
      </c>
    </row>
    <row r="15791" spans="1:15" hidden="1" x14ac:dyDescent="0.2">
      <c r="A15791" s="1" t="s">
        <v>17811</v>
      </c>
      <c r="B15791" s="1" t="s">
        <v>884</v>
      </c>
      <c r="C15791">
        <v>28105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 s="2">
        <v>45555.5</v>
      </c>
      <c r="J15791" t="b">
        <v>0</v>
      </c>
      <c r="K15791" s="2"/>
      <c r="L15791" t="b">
        <v>1</v>
      </c>
      <c r="M15791" s="2">
        <v>45555.657638888886</v>
      </c>
      <c r="N15791" s="1" t="s">
        <v>2019</v>
      </c>
      <c r="O15791" t="b">
        <v>0</v>
      </c>
    </row>
    <row r="15792" spans="1:15" hidden="1" x14ac:dyDescent="0.2">
      <c r="A15792" s="1" t="s">
        <v>17812</v>
      </c>
      <c r="B15792" s="1" t="s">
        <v>922</v>
      </c>
      <c r="C15792">
        <v>23065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 s="2">
        <v>45555.5</v>
      </c>
      <c r="J15792" t="b">
        <v>0</v>
      </c>
      <c r="K15792" s="2"/>
      <c r="L15792" t="b">
        <v>1</v>
      </c>
      <c r="M15792" s="2">
        <v>45555.556250000001</v>
      </c>
      <c r="N15792" s="1" t="s">
        <v>3049</v>
      </c>
      <c r="O15792" t="b">
        <v>0</v>
      </c>
    </row>
    <row r="15793" spans="1:15" hidden="1" x14ac:dyDescent="0.2">
      <c r="A15793" s="1" t="s">
        <v>17813</v>
      </c>
      <c r="B15793" s="1" t="s">
        <v>1024</v>
      </c>
      <c r="C15793">
        <v>45818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 s="2">
        <v>45555.5</v>
      </c>
      <c r="J15793" t="b">
        <v>0</v>
      </c>
      <c r="K15793" s="2"/>
      <c r="L15793" t="b">
        <v>1</v>
      </c>
      <c r="M15793" s="2">
        <v>45555.615277777775</v>
      </c>
      <c r="N15793" s="1" t="s">
        <v>2019</v>
      </c>
      <c r="O15793" t="b">
        <v>1</v>
      </c>
    </row>
    <row r="15794" spans="1:15" hidden="1" x14ac:dyDescent="0.2">
      <c r="A15794" s="1" t="s">
        <v>17814</v>
      </c>
      <c r="B15794" s="1" t="s">
        <v>1052</v>
      </c>
      <c r="C15794">
        <v>52714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 s="2">
        <v>45555.5</v>
      </c>
      <c r="J15794" t="b">
        <v>0</v>
      </c>
      <c r="K15794" s="2"/>
      <c r="L15794" t="b">
        <v>1</v>
      </c>
      <c r="M15794" s="2">
        <v>45555.537499999999</v>
      </c>
      <c r="N15794" s="1" t="s">
        <v>2136</v>
      </c>
      <c r="O15794" t="b">
        <v>1</v>
      </c>
    </row>
    <row r="15795" spans="1:15" hidden="1" x14ac:dyDescent="0.2">
      <c r="A15795" s="1" t="s">
        <v>17815</v>
      </c>
      <c r="B15795" s="1" t="s">
        <v>1134</v>
      </c>
      <c r="C15795">
        <v>9299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 s="2">
        <v>45555.5</v>
      </c>
      <c r="J15795" t="b">
        <v>0</v>
      </c>
      <c r="K15795" s="2"/>
      <c r="L15795" t="b">
        <v>1</v>
      </c>
      <c r="M15795" s="2">
        <v>45555.643055555556</v>
      </c>
      <c r="N15795" s="1" t="s">
        <v>2136</v>
      </c>
      <c r="O15795" t="b">
        <v>0</v>
      </c>
    </row>
    <row r="15796" spans="1:15" hidden="1" x14ac:dyDescent="0.2">
      <c r="A15796" s="1" t="s">
        <v>17816</v>
      </c>
      <c r="B15796" s="1" t="s">
        <v>1154</v>
      </c>
      <c r="C15796">
        <v>47812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 s="2">
        <v>45555.5</v>
      </c>
      <c r="J15796" t="b">
        <v>0</v>
      </c>
      <c r="K15796" s="2"/>
      <c r="L15796" t="b">
        <v>1</v>
      </c>
      <c r="M15796" s="2">
        <v>45555.50277777778</v>
      </c>
      <c r="N15796" s="1" t="s">
        <v>2019</v>
      </c>
      <c r="O15796" t="b">
        <v>1</v>
      </c>
    </row>
    <row r="15797" spans="1:15" hidden="1" x14ac:dyDescent="0.2">
      <c r="A15797" s="1" t="s">
        <v>17817</v>
      </c>
      <c r="B15797" s="1" t="s">
        <v>1170</v>
      </c>
      <c r="C15797">
        <v>43927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 s="2">
        <v>45555.5</v>
      </c>
      <c r="J15797" t="b">
        <v>0</v>
      </c>
      <c r="K15797" s="2"/>
      <c r="L15797" t="b">
        <v>1</v>
      </c>
      <c r="M15797" s="2">
        <v>45555.511111111111</v>
      </c>
      <c r="N15797" s="1" t="s">
        <v>2019</v>
      </c>
      <c r="O15797" t="b">
        <v>1</v>
      </c>
    </row>
    <row r="15798" spans="1:15" hidden="1" x14ac:dyDescent="0.2">
      <c r="A15798" s="1" t="s">
        <v>17818</v>
      </c>
      <c r="B15798" s="1" t="s">
        <v>1216</v>
      </c>
      <c r="C15798">
        <v>20031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 s="2">
        <v>45555.5</v>
      </c>
      <c r="J15798" t="b">
        <v>0</v>
      </c>
      <c r="K15798" s="2"/>
      <c r="L15798" t="b">
        <v>1</v>
      </c>
      <c r="M15798" s="2">
        <v>45555.616666666669</v>
      </c>
      <c r="N15798" s="1" t="s">
        <v>2019</v>
      </c>
      <c r="O15798" t="b">
        <v>0</v>
      </c>
    </row>
    <row r="15799" spans="1:15" hidden="1" x14ac:dyDescent="0.2">
      <c r="A15799" s="1" t="s">
        <v>17819</v>
      </c>
      <c r="B15799" s="1" t="s">
        <v>1228</v>
      </c>
      <c r="C15799">
        <v>91270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 s="2">
        <v>45555.5</v>
      </c>
      <c r="J15799" t="b">
        <v>0</v>
      </c>
      <c r="K15799" s="2"/>
      <c r="L15799" t="b">
        <v>1</v>
      </c>
      <c r="M15799" s="2">
        <v>45555.505555555559</v>
      </c>
      <c r="N15799" s="1" t="s">
        <v>2019</v>
      </c>
      <c r="O15799" t="b">
        <v>1</v>
      </c>
    </row>
    <row r="15800" spans="1:15" hidden="1" x14ac:dyDescent="0.2">
      <c r="A15800" s="1" t="s">
        <v>17820</v>
      </c>
      <c r="B15800" s="1" t="s">
        <v>1230</v>
      </c>
      <c r="C15800">
        <v>66302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 s="2">
        <v>45555.5</v>
      </c>
      <c r="J15800" t="b">
        <v>0</v>
      </c>
      <c r="K15800" s="2"/>
      <c r="L15800" t="b">
        <v>1</v>
      </c>
      <c r="M15800" s="2">
        <v>45555.638194444444</v>
      </c>
      <c r="N15800" s="1" t="s">
        <v>2019</v>
      </c>
      <c r="O15800" t="b">
        <v>1</v>
      </c>
    </row>
    <row r="15801" spans="1:15" hidden="1" x14ac:dyDescent="0.2">
      <c r="A15801" s="1" t="s">
        <v>17821</v>
      </c>
      <c r="B15801" s="1" t="s">
        <v>1294</v>
      </c>
      <c r="C15801">
        <v>48536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 s="2">
        <v>45555.5</v>
      </c>
      <c r="J15801" t="b">
        <v>0</v>
      </c>
      <c r="K15801" s="2"/>
      <c r="L15801" t="b">
        <v>1</v>
      </c>
      <c r="M15801" s="2">
        <v>45555.642361111109</v>
      </c>
      <c r="N15801" s="1" t="s">
        <v>2019</v>
      </c>
      <c r="O15801" t="b">
        <v>1</v>
      </c>
    </row>
    <row r="15802" spans="1:15" hidden="1" x14ac:dyDescent="0.2">
      <c r="A15802" s="1" t="s">
        <v>17822</v>
      </c>
      <c r="B15802" s="1" t="s">
        <v>1304</v>
      </c>
      <c r="C15802">
        <v>21986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 s="2">
        <v>45555.5</v>
      </c>
      <c r="J15802" t="b">
        <v>0</v>
      </c>
      <c r="K15802" s="2"/>
      <c r="L15802" t="b">
        <v>1</v>
      </c>
      <c r="M15802" s="2">
        <v>45555.606944444444</v>
      </c>
      <c r="N15802" s="1" t="s">
        <v>2019</v>
      </c>
      <c r="O15802" t="b">
        <v>0</v>
      </c>
    </row>
    <row r="15803" spans="1:15" hidden="1" x14ac:dyDescent="0.2">
      <c r="A15803" s="1" t="s">
        <v>17823</v>
      </c>
      <c r="B15803" s="1" t="s">
        <v>1328</v>
      </c>
      <c r="C15803">
        <v>32812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 s="2">
        <v>45555.5</v>
      </c>
      <c r="J15803" t="b">
        <v>0</v>
      </c>
      <c r="K15803" s="2"/>
      <c r="L15803" t="b">
        <v>1</v>
      </c>
      <c r="M15803" s="2">
        <v>45555.549305555556</v>
      </c>
      <c r="N15803" s="1" t="s">
        <v>2019</v>
      </c>
      <c r="O15803" t="b">
        <v>0</v>
      </c>
    </row>
    <row r="15804" spans="1:15" x14ac:dyDescent="0.2">
      <c r="A15804" s="1" t="s">
        <v>17824</v>
      </c>
      <c r="B15804" s="1" t="s">
        <v>1354</v>
      </c>
      <c r="C15804">
        <v>75950</v>
      </c>
      <c r="D15804">
        <v>20015</v>
      </c>
      <c r="E15804">
        <v>16679</v>
      </c>
      <c r="F15804">
        <v>12</v>
      </c>
      <c r="G15804">
        <v>24</v>
      </c>
      <c r="H15804">
        <v>40</v>
      </c>
      <c r="I15804" s="2">
        <v>45555.5</v>
      </c>
      <c r="J15804" t="b">
        <v>1</v>
      </c>
      <c r="K15804" s="2">
        <v>45555.529861111114</v>
      </c>
      <c r="L15804" t="b">
        <v>0</v>
      </c>
      <c r="M15804" s="2"/>
      <c r="N15804" s="1" t="s">
        <v>2021</v>
      </c>
      <c r="O15804" t="b">
        <v>1</v>
      </c>
    </row>
    <row r="15805" spans="1:15" hidden="1" x14ac:dyDescent="0.2">
      <c r="A15805" s="1" t="s">
        <v>17825</v>
      </c>
      <c r="B15805" s="1" t="s">
        <v>1366</v>
      </c>
      <c r="C15805">
        <v>43191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 s="2">
        <v>45555.5</v>
      </c>
      <c r="J15805" t="b">
        <v>0</v>
      </c>
      <c r="K15805" s="2"/>
      <c r="L15805" t="b">
        <v>1</v>
      </c>
      <c r="M15805" s="2">
        <v>45555.572916666664</v>
      </c>
      <c r="N15805" s="1" t="s">
        <v>2019</v>
      </c>
      <c r="O15805" t="b">
        <v>1</v>
      </c>
    </row>
    <row r="15806" spans="1:15" hidden="1" x14ac:dyDescent="0.2">
      <c r="A15806" s="1" t="s">
        <v>17826</v>
      </c>
      <c r="B15806" s="1" t="s">
        <v>1368</v>
      </c>
      <c r="C15806">
        <v>12907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 s="2">
        <v>45555.5</v>
      </c>
      <c r="J15806" t="b">
        <v>0</v>
      </c>
      <c r="K15806" s="2"/>
      <c r="L15806" t="b">
        <v>1</v>
      </c>
      <c r="M15806" s="2">
        <v>45555.572916666664</v>
      </c>
      <c r="N15806" s="1" t="s">
        <v>2019</v>
      </c>
      <c r="O15806" t="b">
        <v>0</v>
      </c>
    </row>
    <row r="15807" spans="1:15" hidden="1" x14ac:dyDescent="0.2">
      <c r="A15807" s="1" t="s">
        <v>17827</v>
      </c>
      <c r="B15807" s="1" t="s">
        <v>1380</v>
      </c>
      <c r="C15807">
        <v>56549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 s="2">
        <v>45555.5</v>
      </c>
      <c r="J15807" t="b">
        <v>0</v>
      </c>
      <c r="K15807" s="2"/>
      <c r="L15807" t="b">
        <v>1</v>
      </c>
      <c r="M15807" s="2">
        <v>45555.651388888888</v>
      </c>
      <c r="N15807" s="1" t="s">
        <v>2019</v>
      </c>
      <c r="O15807" t="b">
        <v>1</v>
      </c>
    </row>
    <row r="15808" spans="1:15" hidden="1" x14ac:dyDescent="0.2">
      <c r="A15808" s="1" t="s">
        <v>17828</v>
      </c>
      <c r="B15808" s="1" t="s">
        <v>1402</v>
      </c>
      <c r="C15808">
        <v>50488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 s="2">
        <v>45555.5</v>
      </c>
      <c r="J15808" t="b">
        <v>0</v>
      </c>
      <c r="K15808" s="2"/>
      <c r="L15808" t="b">
        <v>1</v>
      </c>
      <c r="M15808" s="2">
        <v>45555.604166666664</v>
      </c>
      <c r="N15808" s="1" t="s">
        <v>2019</v>
      </c>
      <c r="O15808" t="b">
        <v>1</v>
      </c>
    </row>
    <row r="15809" spans="1:15" hidden="1" x14ac:dyDescent="0.2">
      <c r="A15809" s="1" t="s">
        <v>17829</v>
      </c>
      <c r="B15809" s="1" t="s">
        <v>1418</v>
      </c>
      <c r="C15809">
        <v>11695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 s="2">
        <v>45555.5</v>
      </c>
      <c r="J15809" t="b">
        <v>0</v>
      </c>
      <c r="K15809" s="2"/>
      <c r="L15809" t="b">
        <v>1</v>
      </c>
      <c r="M15809" s="2">
        <v>45555.643750000003</v>
      </c>
      <c r="N15809" s="1" t="s">
        <v>2136</v>
      </c>
      <c r="O15809" t="b">
        <v>0</v>
      </c>
    </row>
    <row r="15810" spans="1:15" hidden="1" x14ac:dyDescent="0.2">
      <c r="A15810" s="1" t="s">
        <v>17830</v>
      </c>
      <c r="B15810" s="1" t="s">
        <v>1424</v>
      </c>
      <c r="C15810">
        <v>27266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 s="2">
        <v>45555.5</v>
      </c>
      <c r="J15810" t="b">
        <v>0</v>
      </c>
      <c r="K15810" s="2"/>
      <c r="L15810" t="b">
        <v>1</v>
      </c>
      <c r="M15810" s="2">
        <v>45555.519444444442</v>
      </c>
      <c r="N15810" s="1" t="s">
        <v>2019</v>
      </c>
      <c r="O15810" t="b">
        <v>0</v>
      </c>
    </row>
    <row r="15811" spans="1:15" hidden="1" x14ac:dyDescent="0.2">
      <c r="A15811" s="1" t="s">
        <v>17831</v>
      </c>
      <c r="B15811" s="1" t="s">
        <v>1430</v>
      </c>
      <c r="C15811">
        <v>40613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 s="2">
        <v>45555.5</v>
      </c>
      <c r="J15811" t="b">
        <v>0</v>
      </c>
      <c r="K15811" s="2"/>
      <c r="L15811" t="b">
        <v>1</v>
      </c>
      <c r="M15811" s="2">
        <v>45555.637499999997</v>
      </c>
      <c r="N15811" s="1" t="s">
        <v>2019</v>
      </c>
      <c r="O15811" t="b">
        <v>1</v>
      </c>
    </row>
    <row r="15812" spans="1:15" hidden="1" x14ac:dyDescent="0.2">
      <c r="A15812" s="1" t="s">
        <v>17832</v>
      </c>
      <c r="B15812" s="1" t="s">
        <v>1454</v>
      </c>
      <c r="C15812">
        <v>62930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 s="2">
        <v>45555.5</v>
      </c>
      <c r="J15812" t="b">
        <v>0</v>
      </c>
      <c r="K15812" s="2"/>
      <c r="L15812" t="b">
        <v>1</v>
      </c>
      <c r="M15812" s="2">
        <v>45555.553472222222</v>
      </c>
      <c r="N15812" s="1" t="s">
        <v>2019</v>
      </c>
      <c r="O15812" t="b">
        <v>1</v>
      </c>
    </row>
    <row r="15813" spans="1:15" hidden="1" x14ac:dyDescent="0.2">
      <c r="A15813" s="1" t="s">
        <v>17833</v>
      </c>
      <c r="B15813" s="1" t="s">
        <v>1456</v>
      </c>
      <c r="C15813">
        <v>55530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 s="2">
        <v>45555.5</v>
      </c>
      <c r="J15813" t="b">
        <v>0</v>
      </c>
      <c r="K15813" s="2"/>
      <c r="L15813" t="b">
        <v>1</v>
      </c>
      <c r="M15813" s="2">
        <v>45555.506249999999</v>
      </c>
      <c r="N15813" s="1" t="s">
        <v>3049</v>
      </c>
      <c r="O15813" t="b">
        <v>1</v>
      </c>
    </row>
    <row r="15814" spans="1:15" hidden="1" x14ac:dyDescent="0.2">
      <c r="A15814" s="1" t="s">
        <v>17834</v>
      </c>
      <c r="B15814" s="1" t="s">
        <v>1458</v>
      </c>
      <c r="C15814">
        <v>54577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 s="2">
        <v>45555.5</v>
      </c>
      <c r="J15814" t="b">
        <v>0</v>
      </c>
      <c r="K15814" s="2"/>
      <c r="L15814" t="b">
        <v>1</v>
      </c>
      <c r="M15814" s="2">
        <v>45555.625</v>
      </c>
      <c r="N15814" s="1" t="s">
        <v>2019</v>
      </c>
      <c r="O15814" t="b">
        <v>1</v>
      </c>
    </row>
    <row r="15815" spans="1:15" hidden="1" x14ac:dyDescent="0.2">
      <c r="A15815" s="1" t="s">
        <v>17835</v>
      </c>
      <c r="B15815" s="1" t="s">
        <v>1472</v>
      </c>
      <c r="C15815">
        <v>29426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 s="2">
        <v>45555.5</v>
      </c>
      <c r="J15815" t="b">
        <v>0</v>
      </c>
      <c r="K15815" s="2"/>
      <c r="L15815" t="b">
        <v>1</v>
      </c>
      <c r="M15815" s="2">
        <v>45555.661805555559</v>
      </c>
      <c r="N15815" s="1" t="s">
        <v>2749</v>
      </c>
      <c r="O15815" t="b">
        <v>0</v>
      </c>
    </row>
    <row r="15816" spans="1:15" hidden="1" x14ac:dyDescent="0.2">
      <c r="A15816" s="1" t="s">
        <v>17836</v>
      </c>
      <c r="B15816" s="1" t="s">
        <v>1480</v>
      </c>
      <c r="C15816">
        <v>52983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 s="2">
        <v>45555.5</v>
      </c>
      <c r="J15816" t="b">
        <v>0</v>
      </c>
      <c r="K15816" s="2"/>
      <c r="L15816" t="b">
        <v>1</v>
      </c>
      <c r="M15816" s="2">
        <v>45555.645138888889</v>
      </c>
      <c r="N15816" s="1" t="s">
        <v>3049</v>
      </c>
      <c r="O15816" t="b">
        <v>1</v>
      </c>
    </row>
    <row r="15817" spans="1:15" hidden="1" x14ac:dyDescent="0.2">
      <c r="A15817" s="1" t="s">
        <v>17837</v>
      </c>
      <c r="B15817" s="1" t="s">
        <v>1540</v>
      </c>
      <c r="C15817">
        <v>55570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 s="2">
        <v>45555.5</v>
      </c>
      <c r="J15817" t="b">
        <v>0</v>
      </c>
      <c r="K15817" s="2"/>
      <c r="L15817" t="b">
        <v>1</v>
      </c>
      <c r="M15817" s="2">
        <v>45555.552083333336</v>
      </c>
      <c r="N15817" s="1" t="s">
        <v>2019</v>
      </c>
      <c r="O15817" t="b">
        <v>1</v>
      </c>
    </row>
    <row r="15818" spans="1:15" hidden="1" x14ac:dyDescent="0.2">
      <c r="A15818" s="1" t="s">
        <v>17838</v>
      </c>
      <c r="B15818" s="1" t="s">
        <v>1682</v>
      </c>
      <c r="C15818">
        <v>9777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 s="2">
        <v>45555.5</v>
      </c>
      <c r="J15818" t="b">
        <v>0</v>
      </c>
      <c r="K15818" s="2"/>
      <c r="L15818" t="b">
        <v>1</v>
      </c>
      <c r="M15818" s="2">
        <v>45555.584027777775</v>
      </c>
      <c r="N15818" s="1" t="s">
        <v>2136</v>
      </c>
      <c r="O15818" t="b">
        <v>0</v>
      </c>
    </row>
    <row r="15819" spans="1:15" hidden="1" x14ac:dyDescent="0.2">
      <c r="A15819" s="1" t="s">
        <v>17839</v>
      </c>
      <c r="B15819" s="1" t="s">
        <v>1728</v>
      </c>
      <c r="C15819">
        <v>12108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 s="2">
        <v>45555.5</v>
      </c>
      <c r="J15819" t="b">
        <v>0</v>
      </c>
      <c r="K15819" s="2"/>
      <c r="L15819" t="b">
        <v>1</v>
      </c>
      <c r="M15819" s="2">
        <v>45555.617361111108</v>
      </c>
      <c r="N15819" s="1" t="s">
        <v>2136</v>
      </c>
      <c r="O15819" t="b">
        <v>0</v>
      </c>
    </row>
    <row r="15820" spans="1:15" hidden="1" x14ac:dyDescent="0.2">
      <c r="A15820" s="1" t="s">
        <v>17840</v>
      </c>
      <c r="B15820" s="1" t="s">
        <v>1736</v>
      </c>
      <c r="C15820">
        <v>26139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 s="2">
        <v>45555.5</v>
      </c>
      <c r="J15820" t="b">
        <v>0</v>
      </c>
      <c r="K15820" s="2"/>
      <c r="L15820" t="b">
        <v>1</v>
      </c>
      <c r="M15820" s="2">
        <v>45555.563888888886</v>
      </c>
      <c r="N15820" s="1" t="s">
        <v>2019</v>
      </c>
      <c r="O15820" t="b">
        <v>0</v>
      </c>
    </row>
    <row r="15821" spans="1:15" hidden="1" x14ac:dyDescent="0.2">
      <c r="A15821" s="1" t="s">
        <v>17841</v>
      </c>
      <c r="B15821" s="1" t="s">
        <v>1786</v>
      </c>
      <c r="C15821">
        <v>54029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 s="2">
        <v>45555.5</v>
      </c>
      <c r="J15821" t="b">
        <v>0</v>
      </c>
      <c r="K15821" s="2"/>
      <c r="L15821" t="b">
        <v>1</v>
      </c>
      <c r="M15821" s="2">
        <v>45555.513194444444</v>
      </c>
      <c r="N15821" s="1" t="s">
        <v>3049</v>
      </c>
      <c r="O15821" t="b">
        <v>1</v>
      </c>
    </row>
    <row r="15822" spans="1:15" hidden="1" x14ac:dyDescent="0.2">
      <c r="A15822" s="1" t="s">
        <v>17842</v>
      </c>
      <c r="B15822" s="1" t="s">
        <v>1810</v>
      </c>
      <c r="C15822">
        <v>70754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 s="2">
        <v>45555.5</v>
      </c>
      <c r="J15822" t="b">
        <v>0</v>
      </c>
      <c r="K15822" s="2"/>
      <c r="L15822" t="b">
        <v>1</v>
      </c>
      <c r="M15822" s="2">
        <v>45555.553472222222</v>
      </c>
      <c r="N15822" s="1" t="s">
        <v>3049</v>
      </c>
      <c r="O15822" t="b">
        <v>1</v>
      </c>
    </row>
    <row r="15823" spans="1:15" hidden="1" x14ac:dyDescent="0.2">
      <c r="A15823" s="1" t="s">
        <v>17843</v>
      </c>
      <c r="B15823" s="1" t="s">
        <v>1816</v>
      </c>
      <c r="C15823">
        <v>14873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 s="2">
        <v>45555.5</v>
      </c>
      <c r="J15823" t="b">
        <v>0</v>
      </c>
      <c r="K15823" s="2"/>
      <c r="L15823" t="b">
        <v>1</v>
      </c>
      <c r="M15823" s="2">
        <v>45555.549305555556</v>
      </c>
      <c r="N15823" s="1" t="s">
        <v>2019</v>
      </c>
      <c r="O15823" t="b">
        <v>0</v>
      </c>
    </row>
    <row r="15824" spans="1:15" hidden="1" x14ac:dyDescent="0.2">
      <c r="A15824" s="1" t="s">
        <v>17844</v>
      </c>
      <c r="B15824" s="1" t="s">
        <v>1836</v>
      </c>
      <c r="C15824">
        <v>70727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 s="2">
        <v>45555.5</v>
      </c>
      <c r="J15824" t="b">
        <v>0</v>
      </c>
      <c r="K15824" s="2"/>
      <c r="L15824" t="b">
        <v>1</v>
      </c>
      <c r="M15824" s="2">
        <v>45555.57916666667</v>
      </c>
      <c r="N15824" s="1" t="s">
        <v>2017</v>
      </c>
      <c r="O15824" t="b">
        <v>1</v>
      </c>
    </row>
    <row r="15825" spans="1:15" hidden="1" x14ac:dyDescent="0.2">
      <c r="A15825" s="1" t="s">
        <v>17845</v>
      </c>
      <c r="B15825" s="1" t="s">
        <v>1848</v>
      </c>
      <c r="C15825">
        <v>41055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 s="2">
        <v>45555.5</v>
      </c>
      <c r="J15825" t="b">
        <v>0</v>
      </c>
      <c r="K15825" s="2"/>
      <c r="L15825" t="b">
        <v>1</v>
      </c>
      <c r="M15825" s="2">
        <v>45555.650694444441</v>
      </c>
      <c r="N15825" s="1" t="s">
        <v>2019</v>
      </c>
      <c r="O15825" t="b">
        <v>1</v>
      </c>
    </row>
    <row r="15826" spans="1:15" hidden="1" x14ac:dyDescent="0.2">
      <c r="A15826" s="1" t="s">
        <v>17846</v>
      </c>
      <c r="B15826" s="1" t="s">
        <v>1929</v>
      </c>
      <c r="C15826">
        <v>68498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 s="2">
        <v>45555.5</v>
      </c>
      <c r="J15826" t="b">
        <v>0</v>
      </c>
      <c r="K15826" s="2"/>
      <c r="L15826" t="b">
        <v>1</v>
      </c>
      <c r="M15826" s="2">
        <v>45555.661111111112</v>
      </c>
      <c r="N15826" s="1" t="s">
        <v>2019</v>
      </c>
      <c r="O15826" t="b">
        <v>1</v>
      </c>
    </row>
    <row r="15827" spans="1:15" hidden="1" x14ac:dyDescent="0.2">
      <c r="A15827" s="1" t="s">
        <v>17847</v>
      </c>
      <c r="B15827" s="1" t="s">
        <v>1955</v>
      </c>
      <c r="C15827">
        <v>12547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 s="2">
        <v>45555.5</v>
      </c>
      <c r="J15827" t="b">
        <v>0</v>
      </c>
      <c r="K15827" s="2"/>
      <c r="L15827" t="b">
        <v>1</v>
      </c>
      <c r="M15827" s="2">
        <v>45555.583333333336</v>
      </c>
      <c r="N15827" s="1" t="s">
        <v>2019</v>
      </c>
      <c r="O15827" t="b">
        <v>0</v>
      </c>
    </row>
    <row r="15828" spans="1:15" hidden="1" x14ac:dyDescent="0.2">
      <c r="A15828" s="1" t="s">
        <v>17848</v>
      </c>
      <c r="B15828" s="1" t="s">
        <v>1983</v>
      </c>
      <c r="C15828">
        <v>57698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 s="2">
        <v>45555.5</v>
      </c>
      <c r="J15828" t="b">
        <v>0</v>
      </c>
      <c r="K15828" s="2"/>
      <c r="L15828" t="b">
        <v>1</v>
      </c>
      <c r="M15828" s="2">
        <v>45555.553472222222</v>
      </c>
      <c r="N15828" s="1" t="s">
        <v>2136</v>
      </c>
      <c r="O15828" t="b">
        <v>1</v>
      </c>
    </row>
    <row r="15829" spans="1:15" hidden="1" x14ac:dyDescent="0.2">
      <c r="A15829" s="1" t="s">
        <v>17849</v>
      </c>
      <c r="B15829" s="1" t="s">
        <v>4</v>
      </c>
      <c r="C15829">
        <v>27656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 s="2">
        <v>45556.5</v>
      </c>
      <c r="J15829" t="b">
        <v>0</v>
      </c>
      <c r="K15829" s="2"/>
      <c r="L15829" t="b">
        <v>1</v>
      </c>
      <c r="M15829" s="2">
        <v>45556.502083333333</v>
      </c>
      <c r="N15829" s="1" t="s">
        <v>2019</v>
      </c>
      <c r="O15829" t="b">
        <v>0</v>
      </c>
    </row>
    <row r="15830" spans="1:15" hidden="1" x14ac:dyDescent="0.2">
      <c r="A15830" s="1" t="s">
        <v>17850</v>
      </c>
      <c r="B15830" s="1" t="s">
        <v>60</v>
      </c>
      <c r="C15830">
        <v>49529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 s="2">
        <v>45556.5</v>
      </c>
      <c r="J15830" t="b">
        <v>0</v>
      </c>
      <c r="K15830" s="2"/>
      <c r="L15830" t="b">
        <v>1</v>
      </c>
      <c r="M15830" s="2">
        <v>45556.636111111111</v>
      </c>
      <c r="N15830" s="1" t="s">
        <v>2019</v>
      </c>
      <c r="O15830" t="b">
        <v>1</v>
      </c>
    </row>
    <row r="15831" spans="1:15" hidden="1" x14ac:dyDescent="0.2">
      <c r="A15831" s="1" t="s">
        <v>17851</v>
      </c>
      <c r="B15831" s="1" t="s">
        <v>76</v>
      </c>
      <c r="C15831">
        <v>18059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 s="2">
        <v>45556.5</v>
      </c>
      <c r="J15831" t="b">
        <v>0</v>
      </c>
      <c r="K15831" s="2"/>
      <c r="L15831" t="b">
        <v>1</v>
      </c>
      <c r="M15831" s="2">
        <v>45556.612500000003</v>
      </c>
      <c r="N15831" s="1" t="s">
        <v>2019</v>
      </c>
      <c r="O15831" t="b">
        <v>0</v>
      </c>
    </row>
    <row r="15832" spans="1:15" hidden="1" x14ac:dyDescent="0.2">
      <c r="A15832" s="1" t="s">
        <v>17852</v>
      </c>
      <c r="B15832" s="1" t="s">
        <v>110</v>
      </c>
      <c r="C15832">
        <v>16310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 s="2">
        <v>45556.5</v>
      </c>
      <c r="J15832" t="b">
        <v>0</v>
      </c>
      <c r="K15832" s="2"/>
      <c r="L15832" t="b">
        <v>1</v>
      </c>
      <c r="M15832" s="2">
        <v>45556.577777777777</v>
      </c>
      <c r="N15832" s="1" t="s">
        <v>2017</v>
      </c>
      <c r="O15832" t="b">
        <v>0</v>
      </c>
    </row>
    <row r="15833" spans="1:15" hidden="1" x14ac:dyDescent="0.2">
      <c r="A15833" s="1" t="s">
        <v>17853</v>
      </c>
      <c r="B15833" s="1" t="s">
        <v>112</v>
      </c>
      <c r="C15833">
        <v>64324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 s="2">
        <v>45556.5</v>
      </c>
      <c r="J15833" t="b">
        <v>0</v>
      </c>
      <c r="K15833" s="2"/>
      <c r="L15833" t="b">
        <v>1</v>
      </c>
      <c r="M15833" s="2">
        <v>45556.51458333333</v>
      </c>
      <c r="N15833" s="1" t="s">
        <v>3049</v>
      </c>
      <c r="O15833" t="b">
        <v>1</v>
      </c>
    </row>
    <row r="15834" spans="1:15" hidden="1" x14ac:dyDescent="0.2">
      <c r="A15834" s="1" t="s">
        <v>17854</v>
      </c>
      <c r="B15834" s="1" t="s">
        <v>126</v>
      </c>
      <c r="C15834">
        <v>51024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 s="2">
        <v>45556.5</v>
      </c>
      <c r="J15834" t="b">
        <v>0</v>
      </c>
      <c r="K15834" s="2"/>
      <c r="L15834" t="b">
        <v>1</v>
      </c>
      <c r="M15834" s="2">
        <v>45556.591666666667</v>
      </c>
      <c r="N15834" s="1" t="s">
        <v>3049</v>
      </c>
      <c r="O15834" t="b">
        <v>1</v>
      </c>
    </row>
    <row r="15835" spans="1:15" hidden="1" x14ac:dyDescent="0.2">
      <c r="A15835" s="1" t="s">
        <v>17855</v>
      </c>
      <c r="B15835" s="1" t="s">
        <v>166</v>
      </c>
      <c r="C15835">
        <v>37600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 s="2">
        <v>45556.5</v>
      </c>
      <c r="J15835" t="b">
        <v>0</v>
      </c>
      <c r="K15835" s="2"/>
      <c r="L15835" t="b">
        <v>1</v>
      </c>
      <c r="M15835" s="2">
        <v>45556.627083333333</v>
      </c>
      <c r="N15835" s="1" t="s">
        <v>2019</v>
      </c>
      <c r="O15835" t="b">
        <v>0</v>
      </c>
    </row>
    <row r="15836" spans="1:15" hidden="1" x14ac:dyDescent="0.2">
      <c r="A15836" s="1" t="s">
        <v>17856</v>
      </c>
      <c r="B15836" s="1" t="s">
        <v>236</v>
      </c>
      <c r="C15836">
        <v>32264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 s="2">
        <v>45556.5</v>
      </c>
      <c r="J15836" t="b">
        <v>0</v>
      </c>
      <c r="K15836" s="2"/>
      <c r="L15836" t="b">
        <v>1</v>
      </c>
      <c r="M15836" s="2">
        <v>45556.664583333331</v>
      </c>
      <c r="N15836" s="1" t="s">
        <v>2019</v>
      </c>
      <c r="O15836" t="b">
        <v>0</v>
      </c>
    </row>
    <row r="15837" spans="1:15" hidden="1" x14ac:dyDescent="0.2">
      <c r="A15837" s="1" t="s">
        <v>17857</v>
      </c>
      <c r="B15837" s="1" t="s">
        <v>264</v>
      </c>
      <c r="C15837">
        <v>66961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 s="2">
        <v>45556.5</v>
      </c>
      <c r="J15837" t="b">
        <v>0</v>
      </c>
      <c r="K15837" s="2"/>
      <c r="L15837" t="b">
        <v>1</v>
      </c>
      <c r="M15837" s="2">
        <v>45556.531944444447</v>
      </c>
      <c r="N15837" s="1" t="s">
        <v>2019</v>
      </c>
      <c r="O15837" t="b">
        <v>1</v>
      </c>
    </row>
    <row r="15838" spans="1:15" hidden="1" x14ac:dyDescent="0.2">
      <c r="A15838" s="1" t="s">
        <v>17858</v>
      </c>
      <c r="B15838" s="1" t="s">
        <v>438</v>
      </c>
      <c r="C15838">
        <v>51077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 s="2">
        <v>45556.5</v>
      </c>
      <c r="J15838" t="b">
        <v>0</v>
      </c>
      <c r="K15838" s="2"/>
      <c r="L15838" t="b">
        <v>1</v>
      </c>
      <c r="M15838" s="2">
        <v>45556.543055555558</v>
      </c>
      <c r="N15838" s="1" t="s">
        <v>3049</v>
      </c>
      <c r="O15838" t="b">
        <v>1</v>
      </c>
    </row>
    <row r="15839" spans="1:15" hidden="1" x14ac:dyDescent="0.2">
      <c r="A15839" s="1" t="s">
        <v>17859</v>
      </c>
      <c r="B15839" s="1" t="s">
        <v>460</v>
      </c>
      <c r="C15839">
        <v>30570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 s="2">
        <v>45556.5</v>
      </c>
      <c r="J15839" t="b">
        <v>0</v>
      </c>
      <c r="K15839" s="2"/>
      <c r="L15839" t="b">
        <v>1</v>
      </c>
      <c r="M15839" s="2">
        <v>45556.662499999999</v>
      </c>
      <c r="N15839" s="1" t="s">
        <v>2019</v>
      </c>
      <c r="O15839" t="b">
        <v>0</v>
      </c>
    </row>
    <row r="15840" spans="1:15" hidden="1" x14ac:dyDescent="0.2">
      <c r="A15840" s="1" t="s">
        <v>17860</v>
      </c>
      <c r="B15840" s="1" t="s">
        <v>486</v>
      </c>
      <c r="C15840">
        <v>50804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 s="2">
        <v>45556.5</v>
      </c>
      <c r="J15840" t="b">
        <v>0</v>
      </c>
      <c r="K15840" s="2"/>
      <c r="L15840" t="b">
        <v>1</v>
      </c>
      <c r="M15840" s="2">
        <v>45556.617361111108</v>
      </c>
      <c r="N15840" s="1" t="s">
        <v>3049</v>
      </c>
      <c r="O15840" t="b">
        <v>1</v>
      </c>
    </row>
    <row r="15841" spans="1:15" hidden="1" x14ac:dyDescent="0.2">
      <c r="A15841" s="1" t="s">
        <v>17861</v>
      </c>
      <c r="B15841" s="1" t="s">
        <v>532</v>
      </c>
      <c r="C15841">
        <v>50854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 s="2">
        <v>45556.5</v>
      </c>
      <c r="J15841" t="b">
        <v>0</v>
      </c>
      <c r="K15841" s="2"/>
      <c r="L15841" t="b">
        <v>1</v>
      </c>
      <c r="M15841" s="2">
        <v>45556.539583333331</v>
      </c>
      <c r="N15841" s="1" t="s">
        <v>2019</v>
      </c>
      <c r="O15841" t="b">
        <v>1</v>
      </c>
    </row>
    <row r="15842" spans="1:15" hidden="1" x14ac:dyDescent="0.2">
      <c r="A15842" s="1" t="s">
        <v>17862</v>
      </c>
      <c r="B15842" s="1" t="s">
        <v>600</v>
      </c>
      <c r="C15842">
        <v>40578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 s="2">
        <v>45556.5</v>
      </c>
      <c r="J15842" t="b">
        <v>0</v>
      </c>
      <c r="K15842" s="2"/>
      <c r="L15842" t="b">
        <v>1</v>
      </c>
      <c r="M15842" s="2">
        <v>45556.624305555553</v>
      </c>
      <c r="N15842" s="1" t="s">
        <v>2019</v>
      </c>
      <c r="O15842" t="b">
        <v>1</v>
      </c>
    </row>
    <row r="15843" spans="1:15" hidden="1" x14ac:dyDescent="0.2">
      <c r="A15843" s="1" t="s">
        <v>17863</v>
      </c>
      <c r="B15843" s="1" t="s">
        <v>612</v>
      </c>
      <c r="C15843">
        <v>34781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 s="2">
        <v>45556.5</v>
      </c>
      <c r="J15843" t="b">
        <v>0</v>
      </c>
      <c r="K15843" s="2"/>
      <c r="L15843" t="b">
        <v>1</v>
      </c>
      <c r="M15843" s="2">
        <v>45556.584722222222</v>
      </c>
      <c r="N15843" s="1" t="s">
        <v>2019</v>
      </c>
      <c r="O15843" t="b">
        <v>0</v>
      </c>
    </row>
    <row r="15844" spans="1:15" hidden="1" x14ac:dyDescent="0.2">
      <c r="A15844" s="1" t="s">
        <v>17864</v>
      </c>
      <c r="B15844" s="1" t="s">
        <v>680</v>
      </c>
      <c r="C15844">
        <v>32663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 s="2">
        <v>45556.5</v>
      </c>
      <c r="J15844" t="b">
        <v>0</v>
      </c>
      <c r="K15844" s="2"/>
      <c r="L15844" t="b">
        <v>1</v>
      </c>
      <c r="M15844" s="2">
        <v>45556.625</v>
      </c>
      <c r="N15844" s="1" t="s">
        <v>2019</v>
      </c>
      <c r="O15844" t="b">
        <v>0</v>
      </c>
    </row>
    <row r="15845" spans="1:15" hidden="1" x14ac:dyDescent="0.2">
      <c r="A15845" s="1" t="s">
        <v>17865</v>
      </c>
      <c r="B15845" s="1" t="s">
        <v>702</v>
      </c>
      <c r="C15845">
        <v>69607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 s="2">
        <v>45556.5</v>
      </c>
      <c r="J15845" t="b">
        <v>0</v>
      </c>
      <c r="K15845" s="2"/>
      <c r="L15845" t="b">
        <v>1</v>
      </c>
      <c r="M15845" s="2">
        <v>45556.552083333336</v>
      </c>
      <c r="N15845" s="1" t="s">
        <v>3049</v>
      </c>
      <c r="O15845" t="b">
        <v>1</v>
      </c>
    </row>
    <row r="15846" spans="1:15" hidden="1" x14ac:dyDescent="0.2">
      <c r="A15846" s="1" t="s">
        <v>17866</v>
      </c>
      <c r="B15846" s="1" t="s">
        <v>764</v>
      </c>
      <c r="C15846">
        <v>64464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 s="2">
        <v>45556.5</v>
      </c>
      <c r="J15846" t="b">
        <v>0</v>
      </c>
      <c r="K15846" s="2"/>
      <c r="L15846" t="b">
        <v>1</v>
      </c>
      <c r="M15846" s="2">
        <v>45556.631249999999</v>
      </c>
      <c r="N15846" s="1" t="s">
        <v>2019</v>
      </c>
      <c r="O15846" t="b">
        <v>1</v>
      </c>
    </row>
    <row r="15847" spans="1:15" hidden="1" x14ac:dyDescent="0.2">
      <c r="A15847" s="1" t="s">
        <v>17867</v>
      </c>
      <c r="B15847" s="1" t="s">
        <v>814</v>
      </c>
      <c r="C15847">
        <v>48361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 s="2">
        <v>45556.5</v>
      </c>
      <c r="J15847" t="b">
        <v>0</v>
      </c>
      <c r="K15847" s="2"/>
      <c r="L15847" t="b">
        <v>1</v>
      </c>
      <c r="M15847" s="2">
        <v>45556.560416666667</v>
      </c>
      <c r="N15847" s="1" t="s">
        <v>2019</v>
      </c>
      <c r="O15847" t="b">
        <v>1</v>
      </c>
    </row>
    <row r="15848" spans="1:15" hidden="1" x14ac:dyDescent="0.2">
      <c r="A15848" s="1" t="s">
        <v>17868</v>
      </c>
      <c r="B15848" s="1" t="s">
        <v>818</v>
      </c>
      <c r="C15848">
        <v>43218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 s="2">
        <v>45556.5</v>
      </c>
      <c r="J15848" t="b">
        <v>0</v>
      </c>
      <c r="K15848" s="2"/>
      <c r="L15848" t="b">
        <v>1</v>
      </c>
      <c r="M15848" s="2">
        <v>45556.631944444445</v>
      </c>
      <c r="N15848" s="1" t="s">
        <v>2019</v>
      </c>
      <c r="O15848" t="b">
        <v>1</v>
      </c>
    </row>
    <row r="15849" spans="1:15" hidden="1" x14ac:dyDescent="0.2">
      <c r="A15849" s="1" t="s">
        <v>17869</v>
      </c>
      <c r="B15849" s="1" t="s">
        <v>824</v>
      </c>
      <c r="C15849">
        <v>47195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 s="2">
        <v>45556.5</v>
      </c>
      <c r="J15849" t="b">
        <v>0</v>
      </c>
      <c r="K15849" s="2"/>
      <c r="L15849" t="b">
        <v>1</v>
      </c>
      <c r="M15849" s="2">
        <v>45556.543749999997</v>
      </c>
      <c r="N15849" s="1" t="s">
        <v>2019</v>
      </c>
      <c r="O15849" t="b">
        <v>1</v>
      </c>
    </row>
    <row r="15850" spans="1:15" hidden="1" x14ac:dyDescent="0.2">
      <c r="A15850" s="1" t="s">
        <v>17870</v>
      </c>
      <c r="B15850" s="1" t="s">
        <v>842</v>
      </c>
      <c r="C15850">
        <v>53418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 s="2">
        <v>45556.5</v>
      </c>
      <c r="J15850" t="b">
        <v>0</v>
      </c>
      <c r="K15850" s="2"/>
      <c r="L15850" t="b">
        <v>1</v>
      </c>
      <c r="M15850" s="2">
        <v>45556.529166666667</v>
      </c>
      <c r="N15850" s="1" t="s">
        <v>2019</v>
      </c>
      <c r="O15850" t="b">
        <v>1</v>
      </c>
    </row>
    <row r="15851" spans="1:15" hidden="1" x14ac:dyDescent="0.2">
      <c r="A15851" s="1" t="s">
        <v>17871</v>
      </c>
      <c r="B15851" s="1" t="s">
        <v>858</v>
      </c>
      <c r="C15851">
        <v>21109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 s="2">
        <v>45556.5</v>
      </c>
      <c r="J15851" t="b">
        <v>0</v>
      </c>
      <c r="K15851" s="2"/>
      <c r="L15851" t="b">
        <v>1</v>
      </c>
      <c r="M15851" s="2">
        <v>45556.570138888892</v>
      </c>
      <c r="N15851" s="1" t="s">
        <v>2136</v>
      </c>
      <c r="O15851" t="b">
        <v>0</v>
      </c>
    </row>
    <row r="15852" spans="1:15" hidden="1" x14ac:dyDescent="0.2">
      <c r="A15852" s="1" t="s">
        <v>17872</v>
      </c>
      <c r="B15852" s="1" t="s">
        <v>910</v>
      </c>
      <c r="C15852">
        <v>61539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 s="2">
        <v>45556.5</v>
      </c>
      <c r="J15852" t="b">
        <v>0</v>
      </c>
      <c r="K15852" s="2"/>
      <c r="L15852" t="b">
        <v>1</v>
      </c>
      <c r="M15852" s="2">
        <v>45556.554861111108</v>
      </c>
      <c r="N15852" s="1" t="s">
        <v>2019</v>
      </c>
      <c r="O15852" t="b">
        <v>1</v>
      </c>
    </row>
    <row r="15853" spans="1:15" hidden="1" x14ac:dyDescent="0.2">
      <c r="A15853" s="1" t="s">
        <v>17873</v>
      </c>
      <c r="B15853" s="1" t="s">
        <v>978</v>
      </c>
      <c r="C15853">
        <v>55558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 s="2">
        <v>45556.5</v>
      </c>
      <c r="J15853" t="b">
        <v>0</v>
      </c>
      <c r="K15853" s="2"/>
      <c r="L15853" t="b">
        <v>1</v>
      </c>
      <c r="M15853" s="2">
        <v>45556.638194444444</v>
      </c>
      <c r="N15853" s="1" t="s">
        <v>2019</v>
      </c>
      <c r="O15853" t="b">
        <v>1</v>
      </c>
    </row>
    <row r="15854" spans="1:15" hidden="1" x14ac:dyDescent="0.2">
      <c r="A15854" s="1" t="s">
        <v>17874</v>
      </c>
      <c r="B15854" s="1" t="s">
        <v>1066</v>
      </c>
      <c r="C15854">
        <v>64605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 s="2">
        <v>45556.5</v>
      </c>
      <c r="J15854" t="b">
        <v>0</v>
      </c>
      <c r="K15854" s="2"/>
      <c r="L15854" t="b">
        <v>1</v>
      </c>
      <c r="M15854" s="2">
        <v>45556.538888888892</v>
      </c>
      <c r="N15854" s="1" t="s">
        <v>3049</v>
      </c>
      <c r="O15854" t="b">
        <v>1</v>
      </c>
    </row>
    <row r="15855" spans="1:15" hidden="1" x14ac:dyDescent="0.2">
      <c r="A15855" s="1" t="s">
        <v>17875</v>
      </c>
      <c r="B15855" s="1" t="s">
        <v>1092</v>
      </c>
      <c r="C15855">
        <v>12150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 s="2">
        <v>45556.5</v>
      </c>
      <c r="J15855" t="b">
        <v>0</v>
      </c>
      <c r="K15855" s="2"/>
      <c r="L15855" t="b">
        <v>1</v>
      </c>
      <c r="M15855" s="2">
        <v>45556.62777777778</v>
      </c>
      <c r="N15855" s="1" t="s">
        <v>2019</v>
      </c>
      <c r="O15855" t="b">
        <v>0</v>
      </c>
    </row>
    <row r="15856" spans="1:15" hidden="1" x14ac:dyDescent="0.2">
      <c r="A15856" s="1" t="s">
        <v>17876</v>
      </c>
      <c r="B15856" s="1" t="s">
        <v>1132</v>
      </c>
      <c r="C15856">
        <v>14658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 s="2">
        <v>45556.5</v>
      </c>
      <c r="J15856" t="b">
        <v>0</v>
      </c>
      <c r="K15856" s="2"/>
      <c r="L15856" t="b">
        <v>1</v>
      </c>
      <c r="M15856" s="2">
        <v>45556.505555555559</v>
      </c>
      <c r="N15856" s="1" t="s">
        <v>2136</v>
      </c>
      <c r="O15856" t="b">
        <v>0</v>
      </c>
    </row>
    <row r="15857" spans="1:15" hidden="1" x14ac:dyDescent="0.2">
      <c r="A15857" s="1" t="s">
        <v>17877</v>
      </c>
      <c r="B15857" s="1" t="s">
        <v>1204</v>
      </c>
      <c r="C15857">
        <v>45868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 s="2">
        <v>45556.5</v>
      </c>
      <c r="J15857" t="b">
        <v>0</v>
      </c>
      <c r="K15857" s="2"/>
      <c r="L15857" t="b">
        <v>1</v>
      </c>
      <c r="M15857" s="2">
        <v>45556.620833333334</v>
      </c>
      <c r="N15857" s="1" t="s">
        <v>2749</v>
      </c>
      <c r="O15857" t="b">
        <v>1</v>
      </c>
    </row>
    <row r="15858" spans="1:15" hidden="1" x14ac:dyDescent="0.2">
      <c r="A15858" s="1" t="s">
        <v>17878</v>
      </c>
      <c r="B15858" s="1" t="s">
        <v>1280</v>
      </c>
      <c r="C15858">
        <v>68701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 s="2">
        <v>45556.5</v>
      </c>
      <c r="J15858" t="b">
        <v>0</v>
      </c>
      <c r="K15858" s="2"/>
      <c r="L15858" t="b">
        <v>1</v>
      </c>
      <c r="M15858" s="2">
        <v>45556.542361111111</v>
      </c>
      <c r="N15858" s="1" t="s">
        <v>2019</v>
      </c>
      <c r="O15858" t="b">
        <v>1</v>
      </c>
    </row>
    <row r="15859" spans="1:15" hidden="1" x14ac:dyDescent="0.2">
      <c r="A15859" s="1" t="s">
        <v>17879</v>
      </c>
      <c r="B15859" s="1" t="s">
        <v>1308</v>
      </c>
      <c r="C15859">
        <v>78773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 s="2">
        <v>45556.5</v>
      </c>
      <c r="J15859" t="b">
        <v>0</v>
      </c>
      <c r="K15859" s="2"/>
      <c r="L15859" t="b">
        <v>1</v>
      </c>
      <c r="M15859" s="2">
        <v>45556.666666666664</v>
      </c>
      <c r="N15859" s="1" t="s">
        <v>2019</v>
      </c>
      <c r="O15859" t="b">
        <v>1</v>
      </c>
    </row>
    <row r="15860" spans="1:15" hidden="1" x14ac:dyDescent="0.2">
      <c r="A15860" s="1" t="s">
        <v>17880</v>
      </c>
      <c r="B15860" s="1" t="s">
        <v>1424</v>
      </c>
      <c r="C15860">
        <v>27266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 s="2">
        <v>45556.5</v>
      </c>
      <c r="J15860" t="b">
        <v>0</v>
      </c>
      <c r="K15860" s="2"/>
      <c r="L15860" t="b">
        <v>1</v>
      </c>
      <c r="M15860" s="2">
        <v>45556.604861111111</v>
      </c>
      <c r="N15860" s="1" t="s">
        <v>2019</v>
      </c>
      <c r="O15860" t="b">
        <v>0</v>
      </c>
    </row>
    <row r="15861" spans="1:15" hidden="1" x14ac:dyDescent="0.2">
      <c r="A15861" s="1" t="s">
        <v>17881</v>
      </c>
      <c r="B15861" s="1" t="s">
        <v>1472</v>
      </c>
      <c r="C15861">
        <v>29426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 s="2">
        <v>45556.5</v>
      </c>
      <c r="J15861" t="b">
        <v>0</v>
      </c>
      <c r="K15861" s="2"/>
      <c r="L15861" t="b">
        <v>1</v>
      </c>
      <c r="M15861" s="2">
        <v>45556.510416666664</v>
      </c>
      <c r="N15861" s="1" t="s">
        <v>2019</v>
      </c>
      <c r="O15861" t="b">
        <v>0</v>
      </c>
    </row>
    <row r="15862" spans="1:15" hidden="1" x14ac:dyDescent="0.2">
      <c r="A15862" s="1" t="s">
        <v>17882</v>
      </c>
      <c r="B15862" s="1" t="s">
        <v>1482</v>
      </c>
      <c r="C15862">
        <v>49360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 s="2">
        <v>45556.5</v>
      </c>
      <c r="J15862" t="b">
        <v>0</v>
      </c>
      <c r="K15862" s="2"/>
      <c r="L15862" t="b">
        <v>1</v>
      </c>
      <c r="M15862" s="2">
        <v>45556.506249999999</v>
      </c>
      <c r="N15862" s="1" t="s">
        <v>2019</v>
      </c>
      <c r="O15862" t="b">
        <v>1</v>
      </c>
    </row>
    <row r="15863" spans="1:15" hidden="1" x14ac:dyDescent="0.2">
      <c r="A15863" s="1" t="s">
        <v>17883</v>
      </c>
      <c r="B15863" s="1" t="s">
        <v>1528</v>
      </c>
      <c r="C15863">
        <v>29246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 s="2">
        <v>45556.5</v>
      </c>
      <c r="J15863" t="b">
        <v>0</v>
      </c>
      <c r="K15863" s="2"/>
      <c r="L15863" t="b">
        <v>1</v>
      </c>
      <c r="M15863" s="2">
        <v>45556.563194444447</v>
      </c>
      <c r="N15863" s="1" t="s">
        <v>2019</v>
      </c>
      <c r="O15863" t="b">
        <v>0</v>
      </c>
    </row>
    <row r="15864" spans="1:15" hidden="1" x14ac:dyDescent="0.2">
      <c r="A15864" s="1" t="s">
        <v>17884</v>
      </c>
      <c r="B15864" s="1" t="s">
        <v>1618</v>
      </c>
      <c r="C15864">
        <v>30806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 s="2">
        <v>45556.5</v>
      </c>
      <c r="J15864" t="b">
        <v>0</v>
      </c>
      <c r="K15864" s="2"/>
      <c r="L15864" t="b">
        <v>1</v>
      </c>
      <c r="M15864" s="2">
        <v>45556.638888888891</v>
      </c>
      <c r="N15864" s="1" t="s">
        <v>2136</v>
      </c>
      <c r="O15864" t="b">
        <v>0</v>
      </c>
    </row>
    <row r="15865" spans="1:15" hidden="1" x14ac:dyDescent="0.2">
      <c r="A15865" s="1" t="s">
        <v>17885</v>
      </c>
      <c r="B15865" s="1" t="s">
        <v>1644</v>
      </c>
      <c r="C15865">
        <v>87357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 s="2">
        <v>45556.5</v>
      </c>
      <c r="J15865" t="b">
        <v>0</v>
      </c>
      <c r="K15865" s="2"/>
      <c r="L15865" t="b">
        <v>1</v>
      </c>
      <c r="M15865" s="2">
        <v>45556.510416666664</v>
      </c>
      <c r="N15865" s="1" t="s">
        <v>2019</v>
      </c>
      <c r="O15865" t="b">
        <v>1</v>
      </c>
    </row>
    <row r="15866" spans="1:15" hidden="1" x14ac:dyDescent="0.2">
      <c r="A15866" s="1" t="s">
        <v>17886</v>
      </c>
      <c r="B15866" s="1" t="s">
        <v>1672</v>
      </c>
      <c r="C15866">
        <v>49734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 s="2">
        <v>45556.5</v>
      </c>
      <c r="J15866" t="b">
        <v>0</v>
      </c>
      <c r="K15866" s="2"/>
      <c r="L15866" t="b">
        <v>1</v>
      </c>
      <c r="M15866" s="2">
        <v>45556.611111111109</v>
      </c>
      <c r="N15866" s="1" t="s">
        <v>2019</v>
      </c>
      <c r="O15866" t="b">
        <v>1</v>
      </c>
    </row>
    <row r="15867" spans="1:15" hidden="1" x14ac:dyDescent="0.2">
      <c r="A15867" s="1" t="s">
        <v>17887</v>
      </c>
      <c r="B15867" s="1" t="s">
        <v>1676</v>
      </c>
      <c r="C15867">
        <v>10911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 s="2">
        <v>45556.5</v>
      </c>
      <c r="J15867" t="b">
        <v>0</v>
      </c>
      <c r="K15867" s="2"/>
      <c r="L15867" t="b">
        <v>1</v>
      </c>
      <c r="M15867" s="2">
        <v>45556.586805555555</v>
      </c>
      <c r="N15867" s="1" t="s">
        <v>2019</v>
      </c>
      <c r="O15867" t="b">
        <v>0</v>
      </c>
    </row>
    <row r="15868" spans="1:15" hidden="1" x14ac:dyDescent="0.2">
      <c r="A15868" s="1" t="s">
        <v>17888</v>
      </c>
      <c r="B15868" s="1" t="s">
        <v>1726</v>
      </c>
      <c r="C15868">
        <v>44955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 s="2">
        <v>45556.5</v>
      </c>
      <c r="J15868" t="b">
        <v>0</v>
      </c>
      <c r="K15868" s="2"/>
      <c r="L15868" t="b">
        <v>1</v>
      </c>
      <c r="M15868" s="2">
        <v>45556.57708333333</v>
      </c>
      <c r="N15868" s="1" t="s">
        <v>2019</v>
      </c>
      <c r="O15868" t="b">
        <v>1</v>
      </c>
    </row>
    <row r="15869" spans="1:15" hidden="1" x14ac:dyDescent="0.2">
      <c r="A15869" s="1" t="s">
        <v>17889</v>
      </c>
      <c r="B15869" s="1" t="s">
        <v>1748</v>
      </c>
      <c r="C15869">
        <v>11436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 s="2">
        <v>45556.5</v>
      </c>
      <c r="J15869" t="b">
        <v>0</v>
      </c>
      <c r="K15869" s="2"/>
      <c r="L15869" t="b">
        <v>1</v>
      </c>
      <c r="M15869" s="2">
        <v>45556.655555555553</v>
      </c>
      <c r="N15869" s="1" t="s">
        <v>2019</v>
      </c>
      <c r="O15869" t="b">
        <v>0</v>
      </c>
    </row>
    <row r="15870" spans="1:15" hidden="1" x14ac:dyDescent="0.2">
      <c r="A15870" s="1" t="s">
        <v>17890</v>
      </c>
      <c r="B15870" s="1" t="s">
        <v>1806</v>
      </c>
      <c r="C15870">
        <v>91462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 s="2">
        <v>45556.5</v>
      </c>
      <c r="J15870" t="b">
        <v>0</v>
      </c>
      <c r="K15870" s="2"/>
      <c r="L15870" t="b">
        <v>1</v>
      </c>
      <c r="M15870" s="2">
        <v>45556.517361111109</v>
      </c>
      <c r="N15870" s="1" t="s">
        <v>2019</v>
      </c>
      <c r="O15870" t="b">
        <v>1</v>
      </c>
    </row>
    <row r="15871" spans="1:15" hidden="1" x14ac:dyDescent="0.2">
      <c r="A15871" s="1" t="s">
        <v>17891</v>
      </c>
      <c r="B15871" s="1" t="s">
        <v>1834</v>
      </c>
      <c r="C15871">
        <v>63828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 s="2">
        <v>45556.5</v>
      </c>
      <c r="J15871" t="b">
        <v>0</v>
      </c>
      <c r="K15871" s="2"/>
      <c r="L15871" t="b">
        <v>1</v>
      </c>
      <c r="M15871" s="2">
        <v>45556.501388888886</v>
      </c>
      <c r="N15871" s="1" t="s">
        <v>2019</v>
      </c>
      <c r="O15871" t="b">
        <v>1</v>
      </c>
    </row>
    <row r="15872" spans="1:15" hidden="1" x14ac:dyDescent="0.2">
      <c r="A15872" s="1" t="s">
        <v>17892</v>
      </c>
      <c r="B15872" s="1" t="s">
        <v>1846</v>
      </c>
      <c r="C15872">
        <v>83163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 s="2">
        <v>45556.5</v>
      </c>
      <c r="J15872" t="b">
        <v>0</v>
      </c>
      <c r="K15872" s="2"/>
      <c r="L15872" t="b">
        <v>1</v>
      </c>
      <c r="M15872" s="2">
        <v>45556.511111111111</v>
      </c>
      <c r="N15872" s="1" t="s">
        <v>2019</v>
      </c>
      <c r="O15872" t="b">
        <v>1</v>
      </c>
    </row>
    <row r="15873" spans="1:15" hidden="1" x14ac:dyDescent="0.2">
      <c r="A15873" s="1" t="s">
        <v>17893</v>
      </c>
      <c r="B15873" s="1" t="s">
        <v>1868</v>
      </c>
      <c r="C15873">
        <v>46367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 s="2">
        <v>45556.5</v>
      </c>
      <c r="J15873" t="b">
        <v>0</v>
      </c>
      <c r="K15873" s="2"/>
      <c r="L15873" t="b">
        <v>1</v>
      </c>
      <c r="M15873" s="2">
        <v>45556.511805555558</v>
      </c>
      <c r="N15873" s="1" t="s">
        <v>2136</v>
      </c>
      <c r="O15873" t="b">
        <v>1</v>
      </c>
    </row>
    <row r="15874" spans="1:15" hidden="1" x14ac:dyDescent="0.2">
      <c r="A15874" s="1" t="s">
        <v>17894</v>
      </c>
      <c r="B15874" s="1" t="s">
        <v>1939</v>
      </c>
      <c r="C15874">
        <v>33573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 s="2">
        <v>45556.5</v>
      </c>
      <c r="J15874" t="b">
        <v>0</v>
      </c>
      <c r="K15874" s="2"/>
      <c r="L15874" t="b">
        <v>1</v>
      </c>
      <c r="M15874" s="2">
        <v>45556.640972222223</v>
      </c>
      <c r="N15874" s="1" t="s">
        <v>2017</v>
      </c>
      <c r="O15874" t="b">
        <v>0</v>
      </c>
    </row>
    <row r="15875" spans="1:15" hidden="1" x14ac:dyDescent="0.2">
      <c r="A15875" s="1" t="s">
        <v>17895</v>
      </c>
      <c r="B15875" s="1" t="s">
        <v>1951</v>
      </c>
      <c r="C15875">
        <v>54515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 s="2">
        <v>45556.5</v>
      </c>
      <c r="J15875" t="b">
        <v>0</v>
      </c>
      <c r="K15875" s="2"/>
      <c r="L15875" t="b">
        <v>1</v>
      </c>
      <c r="M15875" s="2">
        <v>45556.645833333336</v>
      </c>
      <c r="N15875" s="1" t="s">
        <v>2019</v>
      </c>
      <c r="O15875" t="b">
        <v>1</v>
      </c>
    </row>
    <row r="15876" spans="1:15" hidden="1" x14ac:dyDescent="0.2">
      <c r="A15876" s="1" t="s">
        <v>17896</v>
      </c>
      <c r="B15876" s="1" t="s">
        <v>1989</v>
      </c>
      <c r="C15876">
        <v>53852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 s="2">
        <v>45556.5</v>
      </c>
      <c r="J15876" t="b">
        <v>0</v>
      </c>
      <c r="K15876" s="2"/>
      <c r="L15876" t="b">
        <v>1</v>
      </c>
      <c r="M15876" s="2">
        <v>45556.584027777775</v>
      </c>
      <c r="N15876" s="1" t="s">
        <v>2019</v>
      </c>
      <c r="O15876" t="b">
        <v>1</v>
      </c>
    </row>
    <row r="15877" spans="1:15" hidden="1" x14ac:dyDescent="0.2">
      <c r="A15877" s="1" t="s">
        <v>17897</v>
      </c>
      <c r="B15877" s="1" t="s">
        <v>62</v>
      </c>
      <c r="C15877">
        <v>38685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 s="2">
        <v>45557.5</v>
      </c>
      <c r="J15877" t="b">
        <v>0</v>
      </c>
      <c r="K15877" s="2"/>
      <c r="L15877" t="b">
        <v>1</v>
      </c>
      <c r="M15877" s="2">
        <v>45557.57708333333</v>
      </c>
      <c r="N15877" s="1" t="s">
        <v>2019</v>
      </c>
      <c r="O15877" t="b">
        <v>0</v>
      </c>
    </row>
    <row r="15878" spans="1:15" hidden="1" x14ac:dyDescent="0.2">
      <c r="A15878" s="1" t="s">
        <v>17898</v>
      </c>
      <c r="B15878" s="1" t="s">
        <v>74</v>
      </c>
      <c r="C15878">
        <v>32698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 s="2">
        <v>45557.5</v>
      </c>
      <c r="J15878" t="b">
        <v>0</v>
      </c>
      <c r="K15878" s="2"/>
      <c r="L15878" t="b">
        <v>1</v>
      </c>
      <c r="M15878" s="2">
        <v>45557.627083333333</v>
      </c>
      <c r="N15878" s="1" t="s">
        <v>2019</v>
      </c>
      <c r="O15878" t="b">
        <v>0</v>
      </c>
    </row>
    <row r="15879" spans="1:15" hidden="1" x14ac:dyDescent="0.2">
      <c r="A15879" s="1" t="s">
        <v>17899</v>
      </c>
      <c r="B15879" s="1" t="s">
        <v>82</v>
      </c>
      <c r="C15879">
        <v>66504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 s="2">
        <v>45557.5</v>
      </c>
      <c r="J15879" t="b">
        <v>0</v>
      </c>
      <c r="K15879" s="2"/>
      <c r="L15879" t="b">
        <v>1</v>
      </c>
      <c r="M15879" s="2">
        <v>45557.54791666667</v>
      </c>
      <c r="N15879" s="1" t="s">
        <v>3049</v>
      </c>
      <c r="O15879" t="b">
        <v>1</v>
      </c>
    </row>
    <row r="15880" spans="1:15" hidden="1" x14ac:dyDescent="0.2">
      <c r="A15880" s="1" t="s">
        <v>17900</v>
      </c>
      <c r="B15880" s="1" t="s">
        <v>88</v>
      </c>
      <c r="C15880">
        <v>66127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 s="2">
        <v>45557.5</v>
      </c>
      <c r="J15880" t="b">
        <v>0</v>
      </c>
      <c r="K15880" s="2"/>
      <c r="L15880" t="b">
        <v>1</v>
      </c>
      <c r="M15880" s="2">
        <v>45557.623611111114</v>
      </c>
      <c r="N15880" s="1" t="s">
        <v>2136</v>
      </c>
      <c r="O15880" t="b">
        <v>1</v>
      </c>
    </row>
    <row r="15881" spans="1:15" hidden="1" x14ac:dyDescent="0.2">
      <c r="A15881" s="1" t="s">
        <v>17901</v>
      </c>
      <c r="B15881" s="1" t="s">
        <v>92</v>
      </c>
      <c r="C15881">
        <v>28402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 s="2">
        <v>45557.5</v>
      </c>
      <c r="J15881" t="b">
        <v>0</v>
      </c>
      <c r="K15881" s="2"/>
      <c r="L15881" t="b">
        <v>1</v>
      </c>
      <c r="M15881" s="2">
        <v>45557.597916666666</v>
      </c>
      <c r="N15881" s="1" t="s">
        <v>2136</v>
      </c>
      <c r="O15881" t="b">
        <v>0</v>
      </c>
    </row>
    <row r="15882" spans="1:15" hidden="1" x14ac:dyDescent="0.2">
      <c r="A15882" s="1" t="s">
        <v>17902</v>
      </c>
      <c r="B15882" s="1" t="s">
        <v>114</v>
      </c>
      <c r="C15882">
        <v>50075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 s="2">
        <v>45557.5</v>
      </c>
      <c r="J15882" t="b">
        <v>0</v>
      </c>
      <c r="K15882" s="2"/>
      <c r="L15882" t="b">
        <v>1</v>
      </c>
      <c r="M15882" s="2">
        <v>45557.663194444445</v>
      </c>
      <c r="N15882" s="1" t="s">
        <v>2019</v>
      </c>
      <c r="O15882" t="b">
        <v>1</v>
      </c>
    </row>
    <row r="15883" spans="1:15" hidden="1" x14ac:dyDescent="0.2">
      <c r="A15883" s="1" t="s">
        <v>17903</v>
      </c>
      <c r="B15883" s="1" t="s">
        <v>156</v>
      </c>
      <c r="C15883">
        <v>30778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 s="2">
        <v>45557.5</v>
      </c>
      <c r="J15883" t="b">
        <v>0</v>
      </c>
      <c r="K15883" s="2"/>
      <c r="L15883" t="b">
        <v>1</v>
      </c>
      <c r="M15883" s="2">
        <v>45557.630555555559</v>
      </c>
      <c r="N15883" s="1" t="s">
        <v>3049</v>
      </c>
      <c r="O15883" t="b">
        <v>0</v>
      </c>
    </row>
    <row r="15884" spans="1:15" hidden="1" x14ac:dyDescent="0.2">
      <c r="A15884" s="1" t="s">
        <v>17904</v>
      </c>
      <c r="B15884" s="1" t="s">
        <v>174</v>
      </c>
      <c r="C15884">
        <v>33990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 s="2">
        <v>45557.5</v>
      </c>
      <c r="J15884" t="b">
        <v>0</v>
      </c>
      <c r="K15884" s="2"/>
      <c r="L15884" t="b">
        <v>1</v>
      </c>
      <c r="M15884" s="2">
        <v>45557.607638888891</v>
      </c>
      <c r="N15884" s="1" t="s">
        <v>3049</v>
      </c>
      <c r="O15884" t="b">
        <v>0</v>
      </c>
    </row>
    <row r="15885" spans="1:15" hidden="1" x14ac:dyDescent="0.2">
      <c r="A15885" s="1" t="s">
        <v>17905</v>
      </c>
      <c r="B15885" s="1" t="s">
        <v>226</v>
      </c>
      <c r="C15885">
        <v>57221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 s="2">
        <v>45557.5</v>
      </c>
      <c r="J15885" t="b">
        <v>0</v>
      </c>
      <c r="K15885" s="2"/>
      <c r="L15885" t="b">
        <v>1</v>
      </c>
      <c r="M15885" s="2">
        <v>45557.515277777777</v>
      </c>
      <c r="N15885" s="1" t="s">
        <v>2136</v>
      </c>
      <c r="O15885" t="b">
        <v>1</v>
      </c>
    </row>
    <row r="15886" spans="1:15" hidden="1" x14ac:dyDescent="0.2">
      <c r="A15886" s="1" t="s">
        <v>17906</v>
      </c>
      <c r="B15886" s="1" t="s">
        <v>502</v>
      </c>
      <c r="C15886">
        <v>54964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 s="2">
        <v>45557.5</v>
      </c>
      <c r="J15886" t="b">
        <v>0</v>
      </c>
      <c r="K15886" s="2"/>
      <c r="L15886" t="b">
        <v>1</v>
      </c>
      <c r="M15886" s="2">
        <v>45557.618055555555</v>
      </c>
      <c r="N15886" s="1" t="s">
        <v>2136</v>
      </c>
      <c r="O15886" t="b">
        <v>1</v>
      </c>
    </row>
    <row r="15887" spans="1:15" hidden="1" x14ac:dyDescent="0.2">
      <c r="A15887" s="1" t="s">
        <v>17907</v>
      </c>
      <c r="B15887" s="1" t="s">
        <v>558</v>
      </c>
      <c r="C15887">
        <v>75508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 s="2">
        <v>45557.5</v>
      </c>
      <c r="J15887" t="b">
        <v>0</v>
      </c>
      <c r="K15887" s="2"/>
      <c r="L15887" t="b">
        <v>1</v>
      </c>
      <c r="M15887" s="2">
        <v>45557.635416666664</v>
      </c>
      <c r="N15887" s="1" t="s">
        <v>3049</v>
      </c>
      <c r="O15887" t="b">
        <v>1</v>
      </c>
    </row>
    <row r="15888" spans="1:15" hidden="1" x14ac:dyDescent="0.2">
      <c r="A15888" s="1" t="s">
        <v>17908</v>
      </c>
      <c r="B15888" s="1" t="s">
        <v>598</v>
      </c>
      <c r="C15888">
        <v>76821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 s="2">
        <v>45557.5</v>
      </c>
      <c r="J15888" t="b">
        <v>0</v>
      </c>
      <c r="K15888" s="2"/>
      <c r="L15888" t="b">
        <v>1</v>
      </c>
      <c r="M15888" s="2">
        <v>45557.511805555558</v>
      </c>
      <c r="N15888" s="1" t="s">
        <v>2019</v>
      </c>
      <c r="O15888" t="b">
        <v>1</v>
      </c>
    </row>
    <row r="15889" spans="1:15" hidden="1" x14ac:dyDescent="0.2">
      <c r="A15889" s="1" t="s">
        <v>17909</v>
      </c>
      <c r="B15889" s="1" t="s">
        <v>604</v>
      </c>
      <c r="C15889">
        <v>66794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 s="2">
        <v>45557.5</v>
      </c>
      <c r="J15889" t="b">
        <v>0</v>
      </c>
      <c r="K15889" s="2"/>
      <c r="L15889" t="b">
        <v>1</v>
      </c>
      <c r="M15889" s="2">
        <v>45557.584722222222</v>
      </c>
      <c r="N15889" s="1" t="s">
        <v>2019</v>
      </c>
      <c r="O15889" t="b">
        <v>1</v>
      </c>
    </row>
    <row r="15890" spans="1:15" hidden="1" x14ac:dyDescent="0.2">
      <c r="A15890" s="1" t="s">
        <v>17910</v>
      </c>
      <c r="B15890" s="1" t="s">
        <v>610</v>
      </c>
      <c r="C15890">
        <v>17232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 s="2">
        <v>45557.5</v>
      </c>
      <c r="J15890" t="b">
        <v>0</v>
      </c>
      <c r="K15890" s="2"/>
      <c r="L15890" t="b">
        <v>1</v>
      </c>
      <c r="M15890" s="2">
        <v>45557.503472222219</v>
      </c>
      <c r="N15890" s="1" t="s">
        <v>3049</v>
      </c>
      <c r="O15890" t="b">
        <v>0</v>
      </c>
    </row>
    <row r="15891" spans="1:15" x14ac:dyDescent="0.2">
      <c r="A15891" s="1" t="s">
        <v>17911</v>
      </c>
      <c r="B15891" s="1" t="s">
        <v>656</v>
      </c>
      <c r="C15891">
        <v>40400</v>
      </c>
      <c r="D15891">
        <v>17659</v>
      </c>
      <c r="E15891">
        <v>16925</v>
      </c>
      <c r="F15891">
        <v>8</v>
      </c>
      <c r="G15891">
        <v>24</v>
      </c>
      <c r="H15891">
        <v>13</v>
      </c>
      <c r="I15891" s="2">
        <v>45557.5</v>
      </c>
      <c r="J15891" t="b">
        <v>1</v>
      </c>
      <c r="K15891" s="2">
        <v>45557.57708333333</v>
      </c>
      <c r="L15891" t="b">
        <v>0</v>
      </c>
      <c r="M15891" s="2"/>
      <c r="N15891" s="1" t="s">
        <v>2021</v>
      </c>
      <c r="O15891" t="b">
        <v>1</v>
      </c>
    </row>
    <row r="15892" spans="1:15" hidden="1" x14ac:dyDescent="0.2">
      <c r="A15892" s="1" t="s">
        <v>17912</v>
      </c>
      <c r="B15892" s="1" t="s">
        <v>670</v>
      </c>
      <c r="C15892">
        <v>96284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 s="2">
        <v>45557.5</v>
      </c>
      <c r="J15892" t="b">
        <v>0</v>
      </c>
      <c r="K15892" s="2"/>
      <c r="L15892" t="b">
        <v>1</v>
      </c>
      <c r="M15892" s="2">
        <v>45557.57708333333</v>
      </c>
      <c r="N15892" s="1" t="s">
        <v>2019</v>
      </c>
      <c r="O15892" t="b">
        <v>1</v>
      </c>
    </row>
    <row r="15893" spans="1:15" hidden="1" x14ac:dyDescent="0.2">
      <c r="A15893" s="1" t="s">
        <v>17913</v>
      </c>
      <c r="B15893" s="1" t="s">
        <v>674</v>
      </c>
      <c r="C15893">
        <v>43030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 s="2">
        <v>45557.5</v>
      </c>
      <c r="J15893" t="b">
        <v>0</v>
      </c>
      <c r="K15893" s="2"/>
      <c r="L15893" t="b">
        <v>1</v>
      </c>
      <c r="M15893" s="2">
        <v>45557.625694444447</v>
      </c>
      <c r="N15893" s="1" t="s">
        <v>2019</v>
      </c>
      <c r="O15893" t="b">
        <v>1</v>
      </c>
    </row>
    <row r="15894" spans="1:15" hidden="1" x14ac:dyDescent="0.2">
      <c r="A15894" s="1" t="s">
        <v>17914</v>
      </c>
      <c r="B15894" s="1" t="s">
        <v>748</v>
      </c>
      <c r="C15894">
        <v>15303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 s="2">
        <v>45557.5</v>
      </c>
      <c r="J15894" t="b">
        <v>0</v>
      </c>
      <c r="K15894" s="2"/>
      <c r="L15894" t="b">
        <v>1</v>
      </c>
      <c r="M15894" s="2">
        <v>45557.546527777777</v>
      </c>
      <c r="N15894" s="1" t="s">
        <v>2019</v>
      </c>
      <c r="O15894" t="b">
        <v>0</v>
      </c>
    </row>
    <row r="15895" spans="1:15" hidden="1" x14ac:dyDescent="0.2">
      <c r="A15895" s="1" t="s">
        <v>17915</v>
      </c>
      <c r="B15895" s="1" t="s">
        <v>752</v>
      </c>
      <c r="C15895">
        <v>18483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 s="2">
        <v>45557.5</v>
      </c>
      <c r="J15895" t="b">
        <v>0</v>
      </c>
      <c r="K15895" s="2"/>
      <c r="L15895" t="b">
        <v>1</v>
      </c>
      <c r="M15895" s="2">
        <v>45557.565972222219</v>
      </c>
      <c r="N15895" s="1" t="s">
        <v>3049</v>
      </c>
      <c r="O15895" t="b">
        <v>0</v>
      </c>
    </row>
    <row r="15896" spans="1:15" hidden="1" x14ac:dyDescent="0.2">
      <c r="A15896" s="1" t="s">
        <v>17916</v>
      </c>
      <c r="B15896" s="1" t="s">
        <v>758</v>
      </c>
      <c r="C15896">
        <v>61417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 s="2">
        <v>45557.5</v>
      </c>
      <c r="J15896" t="b">
        <v>0</v>
      </c>
      <c r="K15896" s="2"/>
      <c r="L15896" t="b">
        <v>1</v>
      </c>
      <c r="M15896" s="2">
        <v>45557.522222222222</v>
      </c>
      <c r="N15896" s="1" t="s">
        <v>2019</v>
      </c>
      <c r="O15896" t="b">
        <v>1</v>
      </c>
    </row>
    <row r="15897" spans="1:15" hidden="1" x14ac:dyDescent="0.2">
      <c r="A15897" s="1" t="s">
        <v>17917</v>
      </c>
      <c r="B15897" s="1" t="s">
        <v>830</v>
      </c>
      <c r="C15897">
        <v>13189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 s="2">
        <v>45557.5</v>
      </c>
      <c r="J15897" t="b">
        <v>0</v>
      </c>
      <c r="K15897" s="2"/>
      <c r="L15897" t="b">
        <v>1</v>
      </c>
      <c r="M15897" s="2">
        <v>45557.525694444441</v>
      </c>
      <c r="N15897" s="1" t="s">
        <v>2019</v>
      </c>
      <c r="O15897" t="b">
        <v>0</v>
      </c>
    </row>
    <row r="15898" spans="1:15" hidden="1" x14ac:dyDescent="0.2">
      <c r="A15898" s="1" t="s">
        <v>17918</v>
      </c>
      <c r="B15898" s="1" t="s">
        <v>850</v>
      </c>
      <c r="C15898">
        <v>46441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 s="2">
        <v>45557.5</v>
      </c>
      <c r="J15898" t="b">
        <v>0</v>
      </c>
      <c r="K15898" s="2"/>
      <c r="L15898" t="b">
        <v>1</v>
      </c>
      <c r="M15898" s="2">
        <v>45557.57708333333</v>
      </c>
      <c r="N15898" s="1" t="s">
        <v>3049</v>
      </c>
      <c r="O15898" t="b">
        <v>1</v>
      </c>
    </row>
    <row r="15899" spans="1:15" hidden="1" x14ac:dyDescent="0.2">
      <c r="A15899" s="1" t="s">
        <v>17919</v>
      </c>
      <c r="B15899" s="1" t="s">
        <v>870</v>
      </c>
      <c r="C15899">
        <v>66106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 s="2">
        <v>45557.5</v>
      </c>
      <c r="J15899" t="b">
        <v>0</v>
      </c>
      <c r="K15899" s="2"/>
      <c r="L15899" t="b">
        <v>1</v>
      </c>
      <c r="M15899" s="2">
        <v>45557.570833333331</v>
      </c>
      <c r="N15899" s="1" t="s">
        <v>2019</v>
      </c>
      <c r="O15899" t="b">
        <v>1</v>
      </c>
    </row>
    <row r="15900" spans="1:15" hidden="1" x14ac:dyDescent="0.2">
      <c r="A15900" s="1" t="s">
        <v>17920</v>
      </c>
      <c r="B15900" s="1" t="s">
        <v>874</v>
      </c>
      <c r="C15900">
        <v>31285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 s="2">
        <v>45557.5</v>
      </c>
      <c r="J15900" t="b">
        <v>0</v>
      </c>
      <c r="K15900" s="2"/>
      <c r="L15900" t="b">
        <v>1</v>
      </c>
      <c r="M15900" s="2">
        <v>45557.520833333336</v>
      </c>
      <c r="N15900" s="1" t="s">
        <v>2019</v>
      </c>
      <c r="O15900" t="b">
        <v>0</v>
      </c>
    </row>
    <row r="15901" spans="1:15" hidden="1" x14ac:dyDescent="0.2">
      <c r="A15901" s="1" t="s">
        <v>17921</v>
      </c>
      <c r="B15901" s="1" t="s">
        <v>878</v>
      </c>
      <c r="C15901">
        <v>54204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 s="2">
        <v>45557.5</v>
      </c>
      <c r="J15901" t="b">
        <v>0</v>
      </c>
      <c r="K15901" s="2"/>
      <c r="L15901" t="b">
        <v>1</v>
      </c>
      <c r="M15901" s="2">
        <v>45557.611805555556</v>
      </c>
      <c r="N15901" s="1" t="s">
        <v>2019</v>
      </c>
      <c r="O15901" t="b">
        <v>1</v>
      </c>
    </row>
    <row r="15902" spans="1:15" hidden="1" x14ac:dyDescent="0.2">
      <c r="A15902" s="1" t="s">
        <v>17922</v>
      </c>
      <c r="B15902" s="1" t="s">
        <v>918</v>
      </c>
      <c r="C15902">
        <v>72069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 s="2">
        <v>45557.5</v>
      </c>
      <c r="J15902" t="b">
        <v>0</v>
      </c>
      <c r="K15902" s="2"/>
      <c r="L15902" t="b">
        <v>1</v>
      </c>
      <c r="M15902" s="2">
        <v>45557.631249999999</v>
      </c>
      <c r="N15902" s="1" t="s">
        <v>2019</v>
      </c>
      <c r="O15902" t="b">
        <v>1</v>
      </c>
    </row>
    <row r="15903" spans="1:15" hidden="1" x14ac:dyDescent="0.2">
      <c r="A15903" s="1" t="s">
        <v>17923</v>
      </c>
      <c r="B15903" s="1" t="s">
        <v>924</v>
      </c>
      <c r="C15903">
        <v>13240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 s="2">
        <v>45557.5</v>
      </c>
      <c r="J15903" t="b">
        <v>0</v>
      </c>
      <c r="K15903" s="2"/>
      <c r="L15903" t="b">
        <v>1</v>
      </c>
      <c r="M15903" s="2">
        <v>45557.543749999997</v>
      </c>
      <c r="N15903" s="1" t="s">
        <v>3049</v>
      </c>
      <c r="O15903" t="b">
        <v>0</v>
      </c>
    </row>
    <row r="15904" spans="1:15" hidden="1" x14ac:dyDescent="0.2">
      <c r="A15904" s="1" t="s">
        <v>17924</v>
      </c>
      <c r="B15904" s="1" t="s">
        <v>936</v>
      </c>
      <c r="C15904">
        <v>43943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 s="2">
        <v>45557.5</v>
      </c>
      <c r="J15904" t="b">
        <v>0</v>
      </c>
      <c r="K15904" s="2"/>
      <c r="L15904" t="b">
        <v>1</v>
      </c>
      <c r="M15904" s="2">
        <v>45557.57916666667</v>
      </c>
      <c r="N15904" s="1" t="s">
        <v>2019</v>
      </c>
      <c r="O15904" t="b">
        <v>1</v>
      </c>
    </row>
    <row r="15905" spans="1:15" hidden="1" x14ac:dyDescent="0.2">
      <c r="A15905" s="1" t="s">
        <v>17925</v>
      </c>
      <c r="B15905" s="1" t="s">
        <v>968</v>
      </c>
      <c r="C15905">
        <v>42186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 s="2">
        <v>45557.5</v>
      </c>
      <c r="J15905" t="b">
        <v>0</v>
      </c>
      <c r="K15905" s="2"/>
      <c r="L15905" t="b">
        <v>1</v>
      </c>
      <c r="M15905" s="2">
        <v>45557.559027777781</v>
      </c>
      <c r="N15905" s="1" t="s">
        <v>2019</v>
      </c>
      <c r="O15905" t="b">
        <v>1</v>
      </c>
    </row>
    <row r="15906" spans="1:15" hidden="1" x14ac:dyDescent="0.2">
      <c r="A15906" s="1" t="s">
        <v>17926</v>
      </c>
      <c r="B15906" s="1" t="s">
        <v>972</v>
      </c>
      <c r="C15906">
        <v>37484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 s="2">
        <v>45557.5</v>
      </c>
      <c r="J15906" t="b">
        <v>0</v>
      </c>
      <c r="K15906" s="2"/>
      <c r="L15906" t="b">
        <v>1</v>
      </c>
      <c r="M15906" s="2">
        <v>45557.55972222222</v>
      </c>
      <c r="N15906" s="1" t="s">
        <v>2019</v>
      </c>
      <c r="O15906" t="b">
        <v>0</v>
      </c>
    </row>
    <row r="15907" spans="1:15" hidden="1" x14ac:dyDescent="0.2">
      <c r="A15907" s="1" t="s">
        <v>17927</v>
      </c>
      <c r="B15907" s="1" t="s">
        <v>980</v>
      </c>
      <c r="C15907">
        <v>60512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 s="2">
        <v>45557.5</v>
      </c>
      <c r="J15907" t="b">
        <v>0</v>
      </c>
      <c r="K15907" s="2"/>
      <c r="L15907" t="b">
        <v>1</v>
      </c>
      <c r="M15907" s="2">
        <v>45557.631944444445</v>
      </c>
      <c r="N15907" s="1" t="s">
        <v>2019</v>
      </c>
      <c r="O15907" t="b">
        <v>1</v>
      </c>
    </row>
    <row r="15908" spans="1:15" hidden="1" x14ac:dyDescent="0.2">
      <c r="A15908" s="1" t="s">
        <v>17928</v>
      </c>
      <c r="B15908" s="1" t="s">
        <v>1009</v>
      </c>
      <c r="C15908">
        <v>37059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 s="2">
        <v>45557.5</v>
      </c>
      <c r="J15908" t="b">
        <v>0</v>
      </c>
      <c r="K15908" s="2"/>
      <c r="L15908" t="b">
        <v>1</v>
      </c>
      <c r="M15908" s="2">
        <v>45557.500694444447</v>
      </c>
      <c r="N15908" s="1" t="s">
        <v>2019</v>
      </c>
      <c r="O15908" t="b">
        <v>0</v>
      </c>
    </row>
    <row r="15909" spans="1:15" hidden="1" x14ac:dyDescent="0.2">
      <c r="A15909" s="1" t="s">
        <v>17929</v>
      </c>
      <c r="B15909" s="1" t="s">
        <v>1024</v>
      </c>
      <c r="C15909">
        <v>45818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 s="2">
        <v>45557.5</v>
      </c>
      <c r="J15909" t="b">
        <v>0</v>
      </c>
      <c r="K15909" s="2"/>
      <c r="L15909" t="b">
        <v>1</v>
      </c>
      <c r="M15909" s="2">
        <v>45557.506944444445</v>
      </c>
      <c r="N15909" s="1" t="s">
        <v>2019</v>
      </c>
      <c r="O15909" t="b">
        <v>1</v>
      </c>
    </row>
    <row r="15910" spans="1:15" hidden="1" x14ac:dyDescent="0.2">
      <c r="A15910" s="1" t="s">
        <v>17930</v>
      </c>
      <c r="B15910" s="1" t="s">
        <v>1080</v>
      </c>
      <c r="C15910">
        <v>12900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 s="2">
        <v>45557.5</v>
      </c>
      <c r="J15910" t="b">
        <v>0</v>
      </c>
      <c r="K15910" s="2"/>
      <c r="L15910" t="b">
        <v>1</v>
      </c>
      <c r="M15910" s="2">
        <v>45557.566666666666</v>
      </c>
      <c r="N15910" s="1" t="s">
        <v>2019</v>
      </c>
      <c r="O15910" t="b">
        <v>0</v>
      </c>
    </row>
    <row r="15911" spans="1:15" hidden="1" x14ac:dyDescent="0.2">
      <c r="A15911" s="1" t="s">
        <v>17931</v>
      </c>
      <c r="B15911" s="1" t="s">
        <v>1126</v>
      </c>
      <c r="C15911">
        <v>12880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 s="2">
        <v>45557.5</v>
      </c>
      <c r="J15911" t="b">
        <v>0</v>
      </c>
      <c r="K15911" s="2"/>
      <c r="L15911" t="b">
        <v>1</v>
      </c>
      <c r="M15911" s="2">
        <v>45557.573611111111</v>
      </c>
      <c r="N15911" s="1" t="s">
        <v>2019</v>
      </c>
      <c r="O15911" t="b">
        <v>0</v>
      </c>
    </row>
    <row r="15912" spans="1:15" hidden="1" x14ac:dyDescent="0.2">
      <c r="A15912" s="1" t="s">
        <v>17932</v>
      </c>
      <c r="B15912" s="1" t="s">
        <v>1178</v>
      </c>
      <c r="C15912">
        <v>73089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 s="2">
        <v>45557.5</v>
      </c>
      <c r="J15912" t="b">
        <v>0</v>
      </c>
      <c r="K15912" s="2"/>
      <c r="L15912" t="b">
        <v>1</v>
      </c>
      <c r="M15912" s="2">
        <v>45557.502083333333</v>
      </c>
      <c r="N15912" s="1" t="s">
        <v>2019</v>
      </c>
      <c r="O15912" t="b">
        <v>1</v>
      </c>
    </row>
    <row r="15913" spans="1:15" hidden="1" x14ac:dyDescent="0.2">
      <c r="A15913" s="1" t="s">
        <v>17933</v>
      </c>
      <c r="B15913" s="1" t="s">
        <v>1192</v>
      </c>
      <c r="C15913">
        <v>15257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 s="2">
        <v>45557.5</v>
      </c>
      <c r="J15913" t="b">
        <v>0</v>
      </c>
      <c r="K15913" s="2"/>
      <c r="L15913" t="b">
        <v>1</v>
      </c>
      <c r="M15913" s="2">
        <v>45557.638888888891</v>
      </c>
      <c r="N15913" s="1" t="s">
        <v>2019</v>
      </c>
      <c r="O15913" t="b">
        <v>0</v>
      </c>
    </row>
    <row r="15914" spans="1:15" hidden="1" x14ac:dyDescent="0.2">
      <c r="A15914" s="1" t="s">
        <v>17934</v>
      </c>
      <c r="B15914" s="1" t="s">
        <v>1240</v>
      </c>
      <c r="C15914">
        <v>43179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 s="2">
        <v>45557.5</v>
      </c>
      <c r="J15914" t="b">
        <v>0</v>
      </c>
      <c r="K15914" s="2"/>
      <c r="L15914" t="b">
        <v>1</v>
      </c>
      <c r="M15914" s="2">
        <v>45557.665277777778</v>
      </c>
      <c r="N15914" s="1" t="s">
        <v>2019</v>
      </c>
      <c r="O15914" t="b">
        <v>1</v>
      </c>
    </row>
    <row r="15915" spans="1:15" hidden="1" x14ac:dyDescent="0.2">
      <c r="A15915" s="1" t="s">
        <v>17935</v>
      </c>
      <c r="B15915" s="1" t="s">
        <v>1262</v>
      </c>
      <c r="C15915">
        <v>79664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 s="2">
        <v>45557.5</v>
      </c>
      <c r="J15915" t="b">
        <v>0</v>
      </c>
      <c r="K15915" s="2"/>
      <c r="L15915" t="b">
        <v>1</v>
      </c>
      <c r="M15915" s="2">
        <v>45557.636111111111</v>
      </c>
      <c r="N15915" s="1" t="s">
        <v>2019</v>
      </c>
      <c r="O15915" t="b">
        <v>1</v>
      </c>
    </row>
    <row r="15916" spans="1:15" hidden="1" x14ac:dyDescent="0.2">
      <c r="A15916" s="1" t="s">
        <v>17936</v>
      </c>
      <c r="B15916" s="1" t="s">
        <v>1420</v>
      </c>
      <c r="C15916">
        <v>19099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 s="2">
        <v>45557.5</v>
      </c>
      <c r="J15916" t="b">
        <v>0</v>
      </c>
      <c r="K15916" s="2"/>
      <c r="L15916" t="b">
        <v>1</v>
      </c>
      <c r="M15916" s="2">
        <v>45557.591666666667</v>
      </c>
      <c r="N15916" s="1" t="s">
        <v>2019</v>
      </c>
      <c r="O15916" t="b">
        <v>0</v>
      </c>
    </row>
    <row r="15917" spans="1:15" hidden="1" x14ac:dyDescent="0.2">
      <c r="A15917" s="1" t="s">
        <v>17937</v>
      </c>
      <c r="B15917" s="1" t="s">
        <v>1424</v>
      </c>
      <c r="C15917">
        <v>27266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 s="2">
        <v>45557.5</v>
      </c>
      <c r="J15917" t="b">
        <v>0</v>
      </c>
      <c r="K15917" s="2"/>
      <c r="L15917" t="b">
        <v>1</v>
      </c>
      <c r="M15917" s="2">
        <v>45557.584027777775</v>
      </c>
      <c r="N15917" s="1" t="s">
        <v>2019</v>
      </c>
      <c r="O15917" t="b">
        <v>0</v>
      </c>
    </row>
    <row r="15918" spans="1:15" hidden="1" x14ac:dyDescent="0.2">
      <c r="A15918" s="1" t="s">
        <v>17938</v>
      </c>
      <c r="B15918" s="1" t="s">
        <v>1436</v>
      </c>
      <c r="C15918">
        <v>20820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 s="2">
        <v>45557.5</v>
      </c>
      <c r="J15918" t="b">
        <v>0</v>
      </c>
      <c r="K15918" s="2"/>
      <c r="L15918" t="b">
        <v>1</v>
      </c>
      <c r="M15918" s="2">
        <v>45557.527083333334</v>
      </c>
      <c r="N15918" s="1" t="s">
        <v>2019</v>
      </c>
      <c r="O15918" t="b">
        <v>0</v>
      </c>
    </row>
    <row r="15919" spans="1:15" hidden="1" x14ac:dyDescent="0.2">
      <c r="A15919" s="1" t="s">
        <v>17939</v>
      </c>
      <c r="B15919" s="1" t="s">
        <v>1448</v>
      </c>
      <c r="C15919">
        <v>33715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 s="2">
        <v>45557.5</v>
      </c>
      <c r="J15919" t="b">
        <v>0</v>
      </c>
      <c r="K15919" s="2"/>
      <c r="L15919" t="b">
        <v>1</v>
      </c>
      <c r="M15919" s="2">
        <v>45557.658333333333</v>
      </c>
      <c r="N15919" s="1" t="s">
        <v>2136</v>
      </c>
      <c r="O15919" t="b">
        <v>0</v>
      </c>
    </row>
    <row r="15920" spans="1:15" hidden="1" x14ac:dyDescent="0.2">
      <c r="A15920" s="1" t="s">
        <v>17940</v>
      </c>
      <c r="B15920" s="1" t="s">
        <v>1460</v>
      </c>
      <c r="C15920">
        <v>20059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 s="2">
        <v>45557.5</v>
      </c>
      <c r="J15920" t="b">
        <v>0</v>
      </c>
      <c r="K15920" s="2"/>
      <c r="L15920" t="b">
        <v>1</v>
      </c>
      <c r="M15920" s="2">
        <v>45557.634722222225</v>
      </c>
      <c r="N15920" s="1" t="s">
        <v>2136</v>
      </c>
      <c r="O15920" t="b">
        <v>0</v>
      </c>
    </row>
    <row r="15921" spans="1:15" hidden="1" x14ac:dyDescent="0.2">
      <c r="A15921" s="1" t="s">
        <v>17941</v>
      </c>
      <c r="B15921" s="1" t="s">
        <v>1466</v>
      </c>
      <c r="C15921">
        <v>23724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 s="2">
        <v>45557.5</v>
      </c>
      <c r="J15921" t="b">
        <v>0</v>
      </c>
      <c r="K15921" s="2"/>
      <c r="L15921" t="b">
        <v>1</v>
      </c>
      <c r="M15921" s="2">
        <v>45557.638194444444</v>
      </c>
      <c r="N15921" s="1" t="s">
        <v>2019</v>
      </c>
      <c r="O15921" t="b">
        <v>0</v>
      </c>
    </row>
    <row r="15922" spans="1:15" hidden="1" x14ac:dyDescent="0.2">
      <c r="A15922" s="1" t="s">
        <v>17942</v>
      </c>
      <c r="B15922" s="1" t="s">
        <v>1488</v>
      </c>
      <c r="C15922">
        <v>51565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 s="2">
        <v>45557.5</v>
      </c>
      <c r="J15922" t="b">
        <v>0</v>
      </c>
      <c r="K15922" s="2"/>
      <c r="L15922" t="b">
        <v>1</v>
      </c>
      <c r="M15922" s="2">
        <v>45557.648611111108</v>
      </c>
      <c r="N15922" s="1" t="s">
        <v>2019</v>
      </c>
      <c r="O15922" t="b">
        <v>1</v>
      </c>
    </row>
    <row r="15923" spans="1:15" hidden="1" x14ac:dyDescent="0.2">
      <c r="A15923" s="1" t="s">
        <v>17943</v>
      </c>
      <c r="B15923" s="1" t="s">
        <v>1558</v>
      </c>
      <c r="C15923">
        <v>65634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 s="2">
        <v>45557.5</v>
      </c>
      <c r="J15923" t="b">
        <v>0</v>
      </c>
      <c r="K15923" s="2"/>
      <c r="L15923" t="b">
        <v>1</v>
      </c>
      <c r="M15923" s="2">
        <v>45557.504861111112</v>
      </c>
      <c r="N15923" s="1" t="s">
        <v>2019</v>
      </c>
      <c r="O15923" t="b">
        <v>1</v>
      </c>
    </row>
    <row r="15924" spans="1:15" hidden="1" x14ac:dyDescent="0.2">
      <c r="A15924" s="1" t="s">
        <v>17944</v>
      </c>
      <c r="B15924" s="1" t="s">
        <v>1576</v>
      </c>
      <c r="C15924">
        <v>50716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 s="2">
        <v>45557.5</v>
      </c>
      <c r="J15924" t="b">
        <v>0</v>
      </c>
      <c r="K15924" s="2"/>
      <c r="L15924" t="b">
        <v>1</v>
      </c>
      <c r="M15924" s="2">
        <v>45557.519444444442</v>
      </c>
      <c r="N15924" s="1" t="s">
        <v>3049</v>
      </c>
      <c r="O15924" t="b">
        <v>1</v>
      </c>
    </row>
    <row r="15925" spans="1:15" hidden="1" x14ac:dyDescent="0.2">
      <c r="A15925" s="1" t="s">
        <v>17945</v>
      </c>
      <c r="B15925" s="1" t="s">
        <v>1578</v>
      </c>
      <c r="C15925">
        <v>72630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 s="2">
        <v>45557.5</v>
      </c>
      <c r="J15925" t="b">
        <v>0</v>
      </c>
      <c r="K15925" s="2"/>
      <c r="L15925" t="b">
        <v>1</v>
      </c>
      <c r="M15925" s="2">
        <v>45557.654166666667</v>
      </c>
      <c r="N15925" s="1" t="s">
        <v>2019</v>
      </c>
      <c r="O15925" t="b">
        <v>1</v>
      </c>
    </row>
    <row r="15926" spans="1:15" hidden="1" x14ac:dyDescent="0.2">
      <c r="A15926" s="1" t="s">
        <v>17946</v>
      </c>
      <c r="B15926" s="1" t="s">
        <v>1658</v>
      </c>
      <c r="C15926">
        <v>53451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 s="2">
        <v>45557.5</v>
      </c>
      <c r="J15926" t="b">
        <v>0</v>
      </c>
      <c r="K15926" s="2"/>
      <c r="L15926" t="b">
        <v>1</v>
      </c>
      <c r="M15926" s="2">
        <v>45557.607638888891</v>
      </c>
      <c r="N15926" s="1" t="s">
        <v>2136</v>
      </c>
      <c r="O15926" t="b">
        <v>1</v>
      </c>
    </row>
    <row r="15927" spans="1:15" hidden="1" x14ac:dyDescent="0.2">
      <c r="A15927" s="1" t="s">
        <v>17947</v>
      </c>
      <c r="B15927" s="1" t="s">
        <v>1668</v>
      </c>
      <c r="C15927">
        <v>69227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 s="2">
        <v>45557.5</v>
      </c>
      <c r="J15927" t="b">
        <v>0</v>
      </c>
      <c r="K15927" s="2"/>
      <c r="L15927" t="b">
        <v>1</v>
      </c>
      <c r="M15927" s="2">
        <v>45557.570138888892</v>
      </c>
      <c r="N15927" s="1" t="s">
        <v>2019</v>
      </c>
      <c r="O15927" t="b">
        <v>1</v>
      </c>
    </row>
    <row r="15928" spans="1:15" hidden="1" x14ac:dyDescent="0.2">
      <c r="A15928" s="1" t="s">
        <v>17948</v>
      </c>
      <c r="B15928" s="1" t="s">
        <v>1674</v>
      </c>
      <c r="C15928">
        <v>44491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 s="2">
        <v>45557.5</v>
      </c>
      <c r="J15928" t="b">
        <v>0</v>
      </c>
      <c r="K15928" s="2"/>
      <c r="L15928" t="b">
        <v>1</v>
      </c>
      <c r="M15928" s="2">
        <v>45557.572222222225</v>
      </c>
      <c r="N15928" s="1" t="s">
        <v>3049</v>
      </c>
      <c r="O15928" t="b">
        <v>1</v>
      </c>
    </row>
    <row r="15929" spans="1:15" hidden="1" x14ac:dyDescent="0.2">
      <c r="A15929" s="1" t="s">
        <v>17949</v>
      </c>
      <c r="B15929" s="1" t="s">
        <v>1684</v>
      </c>
      <c r="C15929">
        <v>10126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 s="2">
        <v>45557.5</v>
      </c>
      <c r="J15929" t="b">
        <v>0</v>
      </c>
      <c r="K15929" s="2"/>
      <c r="L15929" t="b">
        <v>1</v>
      </c>
      <c r="M15929" s="2">
        <v>45557.580555555556</v>
      </c>
      <c r="N15929" s="1" t="s">
        <v>2136</v>
      </c>
      <c r="O15929" t="b">
        <v>0</v>
      </c>
    </row>
    <row r="15930" spans="1:15" hidden="1" x14ac:dyDescent="0.2">
      <c r="A15930" s="1" t="s">
        <v>17950</v>
      </c>
      <c r="B15930" s="1" t="s">
        <v>1804</v>
      </c>
      <c r="C15930">
        <v>20612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 s="2">
        <v>45557.5</v>
      </c>
      <c r="J15930" t="b">
        <v>0</v>
      </c>
      <c r="K15930" s="2"/>
      <c r="L15930" t="b">
        <v>1</v>
      </c>
      <c r="M15930" s="2">
        <v>45557.523611111108</v>
      </c>
      <c r="N15930" s="1" t="s">
        <v>2019</v>
      </c>
      <c r="O15930" t="b">
        <v>0</v>
      </c>
    </row>
    <row r="15931" spans="1:15" hidden="1" x14ac:dyDescent="0.2">
      <c r="A15931" s="1" t="s">
        <v>17951</v>
      </c>
      <c r="B15931" s="1" t="s">
        <v>1830</v>
      </c>
      <c r="C15931">
        <v>30368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 s="2">
        <v>45557.5</v>
      </c>
      <c r="J15931" t="b">
        <v>0</v>
      </c>
      <c r="K15931" s="2"/>
      <c r="L15931" t="b">
        <v>1</v>
      </c>
      <c r="M15931" s="2">
        <v>45557.535416666666</v>
      </c>
      <c r="N15931" s="1" t="s">
        <v>2017</v>
      </c>
      <c r="O15931" t="b">
        <v>0</v>
      </c>
    </row>
    <row r="15932" spans="1:15" hidden="1" x14ac:dyDescent="0.2">
      <c r="A15932" s="1" t="s">
        <v>17952</v>
      </c>
      <c r="B15932" s="1" t="s">
        <v>1848</v>
      </c>
      <c r="C15932">
        <v>41055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 s="2">
        <v>45557.5</v>
      </c>
      <c r="J15932" t="b">
        <v>0</v>
      </c>
      <c r="K15932" s="2"/>
      <c r="L15932" t="b">
        <v>1</v>
      </c>
      <c r="M15932" s="2">
        <v>45557.579861111109</v>
      </c>
      <c r="N15932" s="1" t="s">
        <v>2019</v>
      </c>
      <c r="O15932" t="b">
        <v>1</v>
      </c>
    </row>
    <row r="15933" spans="1:15" hidden="1" x14ac:dyDescent="0.2">
      <c r="A15933" s="1" t="s">
        <v>17953</v>
      </c>
      <c r="B15933" s="1" t="s">
        <v>1864</v>
      </c>
      <c r="C15933">
        <v>36936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 s="2">
        <v>45557.5</v>
      </c>
      <c r="J15933" t="b">
        <v>0</v>
      </c>
      <c r="K15933" s="2"/>
      <c r="L15933" t="b">
        <v>1</v>
      </c>
      <c r="M15933" s="2">
        <v>45557.515277777777</v>
      </c>
      <c r="N15933" s="1" t="s">
        <v>2019</v>
      </c>
      <c r="O15933" t="b">
        <v>0</v>
      </c>
    </row>
    <row r="15934" spans="1:15" hidden="1" x14ac:dyDescent="0.2">
      <c r="A15934" s="1" t="s">
        <v>17954</v>
      </c>
      <c r="B15934" s="1" t="s">
        <v>1902</v>
      </c>
      <c r="C15934">
        <v>47137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 s="2">
        <v>45557.5</v>
      </c>
      <c r="J15934" t="b">
        <v>0</v>
      </c>
      <c r="K15934" s="2"/>
      <c r="L15934" t="b">
        <v>1</v>
      </c>
      <c r="M15934" s="2">
        <v>45557.526388888888</v>
      </c>
      <c r="N15934" s="1" t="s">
        <v>2019</v>
      </c>
      <c r="O15934" t="b">
        <v>1</v>
      </c>
    </row>
    <row r="15935" spans="1:15" hidden="1" x14ac:dyDescent="0.2">
      <c r="A15935" s="1" t="s">
        <v>17955</v>
      </c>
      <c r="B15935" s="1" t="s">
        <v>1911</v>
      </c>
      <c r="C15935">
        <v>56173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 s="2">
        <v>45557.5</v>
      </c>
      <c r="J15935" t="b">
        <v>0</v>
      </c>
      <c r="K15935" s="2"/>
      <c r="L15935" t="b">
        <v>1</v>
      </c>
      <c r="M15935" s="2">
        <v>45557.547222222223</v>
      </c>
      <c r="N15935" s="1" t="s">
        <v>2019</v>
      </c>
      <c r="O15935" t="b">
        <v>1</v>
      </c>
    </row>
    <row r="15936" spans="1:15" hidden="1" x14ac:dyDescent="0.2">
      <c r="A15936" s="1" t="s">
        <v>17956</v>
      </c>
      <c r="B15936" s="1" t="s">
        <v>1917</v>
      </c>
      <c r="C15936">
        <v>61831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 s="2">
        <v>45557.5</v>
      </c>
      <c r="J15936" t="b">
        <v>0</v>
      </c>
      <c r="K15936" s="2"/>
      <c r="L15936" t="b">
        <v>1</v>
      </c>
      <c r="M15936" s="2">
        <v>45557.505555555559</v>
      </c>
      <c r="N15936" s="1" t="s">
        <v>2019</v>
      </c>
      <c r="O15936" t="b">
        <v>1</v>
      </c>
    </row>
    <row r="15937" spans="1:15" hidden="1" x14ac:dyDescent="0.2">
      <c r="A15937" s="1" t="s">
        <v>17957</v>
      </c>
      <c r="B15937" s="1" t="s">
        <v>1979</v>
      </c>
      <c r="C15937">
        <v>34382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 s="2">
        <v>45557.5</v>
      </c>
      <c r="J15937" t="b">
        <v>0</v>
      </c>
      <c r="K15937" s="2"/>
      <c r="L15937" t="b">
        <v>1</v>
      </c>
      <c r="M15937" s="2">
        <v>45557.532638888886</v>
      </c>
      <c r="N15937" s="1" t="s">
        <v>2019</v>
      </c>
      <c r="O15937" t="b">
        <v>0</v>
      </c>
    </row>
    <row r="15938" spans="1:15" hidden="1" x14ac:dyDescent="0.2">
      <c r="A15938" s="1" t="s">
        <v>17958</v>
      </c>
      <c r="B15938" s="1" t="s">
        <v>36</v>
      </c>
      <c r="C15938">
        <v>67384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 s="2">
        <v>45558.5</v>
      </c>
      <c r="J15938" t="b">
        <v>0</v>
      </c>
      <c r="K15938" s="2"/>
      <c r="L15938" t="b">
        <v>1</v>
      </c>
      <c r="M15938" s="2">
        <v>45558.607638888891</v>
      </c>
      <c r="N15938" s="1" t="s">
        <v>2019</v>
      </c>
      <c r="O15938" t="b">
        <v>1</v>
      </c>
    </row>
    <row r="15939" spans="1:15" hidden="1" x14ac:dyDescent="0.2">
      <c r="A15939" s="1" t="s">
        <v>17959</v>
      </c>
      <c r="B15939" s="1" t="s">
        <v>46</v>
      </c>
      <c r="C15939">
        <v>58123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 s="2">
        <v>45558.5</v>
      </c>
      <c r="J15939" t="b">
        <v>0</v>
      </c>
      <c r="K15939" s="2"/>
      <c r="L15939" t="b">
        <v>1</v>
      </c>
      <c r="M15939" s="2">
        <v>45558.59375</v>
      </c>
      <c r="N15939" s="1" t="s">
        <v>2019</v>
      </c>
      <c r="O15939" t="b">
        <v>1</v>
      </c>
    </row>
    <row r="15940" spans="1:15" hidden="1" x14ac:dyDescent="0.2">
      <c r="A15940" s="1" t="s">
        <v>17960</v>
      </c>
      <c r="B15940" s="1" t="s">
        <v>58</v>
      </c>
      <c r="C15940">
        <v>12451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 s="2">
        <v>45558.5</v>
      </c>
      <c r="J15940" t="b">
        <v>0</v>
      </c>
      <c r="K15940" s="2"/>
      <c r="L15940" t="b">
        <v>1</v>
      </c>
      <c r="M15940" s="2">
        <v>45558.595138888886</v>
      </c>
      <c r="N15940" s="1" t="s">
        <v>2749</v>
      </c>
      <c r="O15940" t="b">
        <v>0</v>
      </c>
    </row>
    <row r="15941" spans="1:15" hidden="1" x14ac:dyDescent="0.2">
      <c r="A15941" s="1" t="s">
        <v>17961</v>
      </c>
      <c r="B15941" s="1" t="s">
        <v>60</v>
      </c>
      <c r="C15941">
        <v>49529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 s="2">
        <v>45558.5</v>
      </c>
      <c r="J15941" t="b">
        <v>0</v>
      </c>
      <c r="K15941" s="2"/>
      <c r="L15941" t="b">
        <v>1</v>
      </c>
      <c r="M15941" s="2">
        <v>45558.524305555555</v>
      </c>
      <c r="N15941" s="1" t="s">
        <v>2019</v>
      </c>
      <c r="O15941" t="b">
        <v>1</v>
      </c>
    </row>
    <row r="15942" spans="1:15" hidden="1" x14ac:dyDescent="0.2">
      <c r="A15942" s="1" t="s">
        <v>17962</v>
      </c>
      <c r="B15942" s="1" t="s">
        <v>62</v>
      </c>
      <c r="C15942">
        <v>38685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 s="2">
        <v>45558.5</v>
      </c>
      <c r="J15942" t="b">
        <v>0</v>
      </c>
      <c r="K15942" s="2"/>
      <c r="L15942" t="b">
        <v>1</v>
      </c>
      <c r="M15942" s="2">
        <v>45558.538888888892</v>
      </c>
      <c r="N15942" s="1" t="s">
        <v>2019</v>
      </c>
      <c r="O15942" t="b">
        <v>0</v>
      </c>
    </row>
    <row r="15943" spans="1:15" hidden="1" x14ac:dyDescent="0.2">
      <c r="A15943" s="1" t="s">
        <v>17963</v>
      </c>
      <c r="B15943" s="1" t="s">
        <v>98</v>
      </c>
      <c r="C15943">
        <v>57792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 s="2">
        <v>45558.5</v>
      </c>
      <c r="J15943" t="b">
        <v>0</v>
      </c>
      <c r="K15943" s="2"/>
      <c r="L15943" t="b">
        <v>1</v>
      </c>
      <c r="M15943" s="2">
        <v>45558.627083333333</v>
      </c>
      <c r="N15943" s="1" t="s">
        <v>2019</v>
      </c>
      <c r="O15943" t="b">
        <v>1</v>
      </c>
    </row>
    <row r="15944" spans="1:15" hidden="1" x14ac:dyDescent="0.2">
      <c r="A15944" s="1" t="s">
        <v>17964</v>
      </c>
      <c r="B15944" s="1" t="s">
        <v>124</v>
      </c>
      <c r="C15944">
        <v>47020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 s="2">
        <v>45558.5</v>
      </c>
      <c r="J15944" t="b">
        <v>0</v>
      </c>
      <c r="K15944" s="2"/>
      <c r="L15944" t="b">
        <v>1</v>
      </c>
      <c r="M15944" s="2">
        <v>45558.55972222222</v>
      </c>
      <c r="N15944" s="1" t="s">
        <v>2019</v>
      </c>
      <c r="O15944" t="b">
        <v>1</v>
      </c>
    </row>
    <row r="15945" spans="1:15" hidden="1" x14ac:dyDescent="0.2">
      <c r="A15945" s="1" t="s">
        <v>17965</v>
      </c>
      <c r="B15945" s="1" t="s">
        <v>140</v>
      </c>
      <c r="C15945">
        <v>24692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 s="2">
        <v>45558.5</v>
      </c>
      <c r="J15945" t="b">
        <v>0</v>
      </c>
      <c r="K15945" s="2"/>
      <c r="L15945" t="b">
        <v>1</v>
      </c>
      <c r="M15945" s="2">
        <v>45558.624305555553</v>
      </c>
      <c r="N15945" s="1" t="s">
        <v>2019</v>
      </c>
      <c r="O15945" t="b">
        <v>0</v>
      </c>
    </row>
    <row r="15946" spans="1:15" hidden="1" x14ac:dyDescent="0.2">
      <c r="A15946" s="1" t="s">
        <v>17966</v>
      </c>
      <c r="B15946" s="1" t="s">
        <v>154</v>
      </c>
      <c r="C15946">
        <v>31660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 s="2">
        <v>45558.5</v>
      </c>
      <c r="J15946" t="b">
        <v>0</v>
      </c>
      <c r="K15946" s="2"/>
      <c r="L15946" t="b">
        <v>1</v>
      </c>
      <c r="M15946" s="2">
        <v>45558.626388888886</v>
      </c>
      <c r="N15946" s="1" t="s">
        <v>2019</v>
      </c>
      <c r="O15946" t="b">
        <v>0</v>
      </c>
    </row>
    <row r="15947" spans="1:15" hidden="1" x14ac:dyDescent="0.2">
      <c r="A15947" s="1" t="s">
        <v>17967</v>
      </c>
      <c r="B15947" s="1" t="s">
        <v>164</v>
      </c>
      <c r="C15947">
        <v>34572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 s="2">
        <v>45558.5</v>
      </c>
      <c r="J15947" t="b">
        <v>0</v>
      </c>
      <c r="K15947" s="2"/>
      <c r="L15947" t="b">
        <v>1</v>
      </c>
      <c r="M15947" s="2">
        <v>45558.629166666666</v>
      </c>
      <c r="N15947" s="1" t="s">
        <v>2019</v>
      </c>
      <c r="O15947" t="b">
        <v>0</v>
      </c>
    </row>
    <row r="15948" spans="1:15" hidden="1" x14ac:dyDescent="0.2">
      <c r="A15948" s="1" t="s">
        <v>17968</v>
      </c>
      <c r="B15948" s="1" t="s">
        <v>184</v>
      </c>
      <c r="C15948">
        <v>45460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 s="2">
        <v>45558.5</v>
      </c>
      <c r="J15948" t="b">
        <v>0</v>
      </c>
      <c r="K15948" s="2"/>
      <c r="L15948" t="b">
        <v>1</v>
      </c>
      <c r="M15948" s="2">
        <v>45558.602777777778</v>
      </c>
      <c r="N15948" s="1" t="s">
        <v>2019</v>
      </c>
      <c r="O15948" t="b">
        <v>1</v>
      </c>
    </row>
    <row r="15949" spans="1:15" hidden="1" x14ac:dyDescent="0.2">
      <c r="A15949" s="1" t="s">
        <v>17969</v>
      </c>
      <c r="B15949" s="1" t="s">
        <v>206</v>
      </c>
      <c r="C15949">
        <v>44497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 s="2">
        <v>45558.5</v>
      </c>
      <c r="J15949" t="b">
        <v>0</v>
      </c>
      <c r="K15949" s="2"/>
      <c r="L15949" t="b">
        <v>1</v>
      </c>
      <c r="M15949" s="2">
        <v>45558.545138888891</v>
      </c>
      <c r="N15949" s="1" t="s">
        <v>2136</v>
      </c>
      <c r="O15949" t="b">
        <v>1</v>
      </c>
    </row>
    <row r="15950" spans="1:15" hidden="1" x14ac:dyDescent="0.2">
      <c r="A15950" s="1" t="s">
        <v>17970</v>
      </c>
      <c r="B15950" s="1" t="s">
        <v>218</v>
      </c>
      <c r="C15950">
        <v>25149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 s="2">
        <v>45558.5</v>
      </c>
      <c r="J15950" t="b">
        <v>0</v>
      </c>
      <c r="K15950" s="2"/>
      <c r="L15950" t="b">
        <v>1</v>
      </c>
      <c r="M15950" s="2">
        <v>45558.537499999999</v>
      </c>
      <c r="N15950" s="1" t="s">
        <v>2019</v>
      </c>
      <c r="O15950" t="b">
        <v>0</v>
      </c>
    </row>
    <row r="15951" spans="1:15" hidden="1" x14ac:dyDescent="0.2">
      <c r="A15951" s="1" t="s">
        <v>17971</v>
      </c>
      <c r="B15951" s="1" t="s">
        <v>330</v>
      </c>
      <c r="C15951">
        <v>34199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 s="2">
        <v>45558.5</v>
      </c>
      <c r="J15951" t="b">
        <v>0</v>
      </c>
      <c r="K15951" s="2"/>
      <c r="L15951" t="b">
        <v>1</v>
      </c>
      <c r="M15951" s="2">
        <v>45558.527777777781</v>
      </c>
      <c r="N15951" s="1" t="s">
        <v>2136</v>
      </c>
      <c r="O15951" t="b">
        <v>0</v>
      </c>
    </row>
    <row r="15952" spans="1:15" hidden="1" x14ac:dyDescent="0.2">
      <c r="A15952" s="1" t="s">
        <v>17972</v>
      </c>
      <c r="B15952" s="1" t="s">
        <v>340</v>
      </c>
      <c r="C15952">
        <v>49616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 s="2">
        <v>45558.5</v>
      </c>
      <c r="J15952" t="b">
        <v>0</v>
      </c>
      <c r="K15952" s="2"/>
      <c r="L15952" t="b">
        <v>1</v>
      </c>
      <c r="M15952" s="2">
        <v>45558.526388888888</v>
      </c>
      <c r="N15952" s="1" t="s">
        <v>2019</v>
      </c>
      <c r="O15952" t="b">
        <v>1</v>
      </c>
    </row>
    <row r="15953" spans="1:15" hidden="1" x14ac:dyDescent="0.2">
      <c r="A15953" s="1" t="s">
        <v>17973</v>
      </c>
      <c r="B15953" s="1" t="s">
        <v>386</v>
      </c>
      <c r="C15953">
        <v>11138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 s="2">
        <v>45558.5</v>
      </c>
      <c r="J15953" t="b">
        <v>0</v>
      </c>
      <c r="K15953" s="2"/>
      <c r="L15953" t="b">
        <v>1</v>
      </c>
      <c r="M15953" s="2">
        <v>45558.622916666667</v>
      </c>
      <c r="N15953" s="1" t="s">
        <v>2019</v>
      </c>
      <c r="O15953" t="b">
        <v>0</v>
      </c>
    </row>
    <row r="15954" spans="1:15" hidden="1" x14ac:dyDescent="0.2">
      <c r="A15954" s="1" t="s">
        <v>17974</v>
      </c>
      <c r="B15954" s="1" t="s">
        <v>426</v>
      </c>
      <c r="C15954">
        <v>11385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 s="2">
        <v>45558.5</v>
      </c>
      <c r="J15954" t="b">
        <v>0</v>
      </c>
      <c r="K15954" s="2"/>
      <c r="L15954" t="b">
        <v>1</v>
      </c>
      <c r="M15954" s="2">
        <v>45558.581250000003</v>
      </c>
      <c r="N15954" s="1" t="s">
        <v>2019</v>
      </c>
      <c r="O15954" t="b">
        <v>0</v>
      </c>
    </row>
    <row r="15955" spans="1:15" hidden="1" x14ac:dyDescent="0.2">
      <c r="A15955" s="1" t="s">
        <v>17975</v>
      </c>
      <c r="B15955" s="1" t="s">
        <v>442</v>
      </c>
      <c r="C15955">
        <v>40871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 s="2">
        <v>45558.5</v>
      </c>
      <c r="J15955" t="b">
        <v>0</v>
      </c>
      <c r="K15955" s="2"/>
      <c r="L15955" t="b">
        <v>1</v>
      </c>
      <c r="M15955" s="2">
        <v>45558.531944444447</v>
      </c>
      <c r="N15955" s="1" t="s">
        <v>2019</v>
      </c>
      <c r="O15955" t="b">
        <v>1</v>
      </c>
    </row>
    <row r="15956" spans="1:15" hidden="1" x14ac:dyDescent="0.2">
      <c r="A15956" s="1" t="s">
        <v>17976</v>
      </c>
      <c r="B15956" s="1" t="s">
        <v>456</v>
      </c>
      <c r="C15956">
        <v>12757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 s="2">
        <v>45558.5</v>
      </c>
      <c r="J15956" t="b">
        <v>0</v>
      </c>
      <c r="K15956" s="2"/>
      <c r="L15956" t="b">
        <v>1</v>
      </c>
      <c r="M15956" s="2">
        <v>45558.621527777781</v>
      </c>
      <c r="N15956" s="1" t="s">
        <v>2019</v>
      </c>
      <c r="O15956" t="b">
        <v>0</v>
      </c>
    </row>
    <row r="15957" spans="1:15" hidden="1" x14ac:dyDescent="0.2">
      <c r="A15957" s="1" t="s">
        <v>17977</v>
      </c>
      <c r="B15957" s="1" t="s">
        <v>466</v>
      </c>
      <c r="C15957">
        <v>59945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 s="2">
        <v>45558.5</v>
      </c>
      <c r="J15957" t="b">
        <v>0</v>
      </c>
      <c r="K15957" s="2"/>
      <c r="L15957" t="b">
        <v>1</v>
      </c>
      <c r="M15957" s="2">
        <v>45558.552083333336</v>
      </c>
      <c r="N15957" s="1" t="s">
        <v>2136</v>
      </c>
      <c r="O15957" t="b">
        <v>1</v>
      </c>
    </row>
    <row r="15958" spans="1:15" hidden="1" x14ac:dyDescent="0.2">
      <c r="A15958" s="1" t="s">
        <v>17978</v>
      </c>
      <c r="B15958" s="1" t="s">
        <v>472</v>
      </c>
      <c r="C15958">
        <v>14687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 s="2">
        <v>45558.5</v>
      </c>
      <c r="J15958" t="b">
        <v>0</v>
      </c>
      <c r="K15958" s="2"/>
      <c r="L15958" t="b">
        <v>1</v>
      </c>
      <c r="M15958" s="2">
        <v>45558.515277777777</v>
      </c>
      <c r="N15958" s="1" t="s">
        <v>2019</v>
      </c>
      <c r="O15958" t="b">
        <v>0</v>
      </c>
    </row>
    <row r="15959" spans="1:15" hidden="1" x14ac:dyDescent="0.2">
      <c r="A15959" s="1" t="s">
        <v>17979</v>
      </c>
      <c r="B15959" s="1" t="s">
        <v>480</v>
      </c>
      <c r="C15959">
        <v>41771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 s="2">
        <v>45558.5</v>
      </c>
      <c r="J15959" t="b">
        <v>0</v>
      </c>
      <c r="K15959" s="2"/>
      <c r="L15959" t="b">
        <v>1</v>
      </c>
      <c r="M15959" s="2">
        <v>45558.544444444444</v>
      </c>
      <c r="N15959" s="1" t="s">
        <v>3049</v>
      </c>
      <c r="O15959" t="b">
        <v>1</v>
      </c>
    </row>
    <row r="15960" spans="1:15" hidden="1" x14ac:dyDescent="0.2">
      <c r="A15960" s="1" t="s">
        <v>17980</v>
      </c>
      <c r="B15960" s="1" t="s">
        <v>484</v>
      </c>
      <c r="C15960">
        <v>36336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 s="2">
        <v>45558.5</v>
      </c>
      <c r="J15960" t="b">
        <v>0</v>
      </c>
      <c r="K15960" s="2"/>
      <c r="L15960" t="b">
        <v>1</v>
      </c>
      <c r="M15960" s="2">
        <v>45558.643055555556</v>
      </c>
      <c r="N15960" s="1" t="s">
        <v>2136</v>
      </c>
      <c r="O15960" t="b">
        <v>0</v>
      </c>
    </row>
    <row r="15961" spans="1:15" hidden="1" x14ac:dyDescent="0.2">
      <c r="A15961" s="1" t="s">
        <v>17981</v>
      </c>
      <c r="B15961" s="1" t="s">
        <v>502</v>
      </c>
      <c r="C15961">
        <v>54964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 s="2">
        <v>45558.5</v>
      </c>
      <c r="J15961" t="b">
        <v>0</v>
      </c>
      <c r="K15961" s="2"/>
      <c r="L15961" t="b">
        <v>1</v>
      </c>
      <c r="M15961" s="2">
        <v>45558.628472222219</v>
      </c>
      <c r="N15961" s="1" t="s">
        <v>2019</v>
      </c>
      <c r="O15961" t="b">
        <v>1</v>
      </c>
    </row>
    <row r="15962" spans="1:15" hidden="1" x14ac:dyDescent="0.2">
      <c r="A15962" s="1" t="s">
        <v>17982</v>
      </c>
      <c r="B15962" s="1" t="s">
        <v>512</v>
      </c>
      <c r="C15962">
        <v>30587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 s="2">
        <v>45558.5</v>
      </c>
      <c r="J15962" t="b">
        <v>0</v>
      </c>
      <c r="K15962" s="2"/>
      <c r="L15962" t="b">
        <v>1</v>
      </c>
      <c r="M15962" s="2">
        <v>45558.625</v>
      </c>
      <c r="N15962" s="1" t="s">
        <v>2019</v>
      </c>
      <c r="O15962" t="b">
        <v>0</v>
      </c>
    </row>
    <row r="15963" spans="1:15" hidden="1" x14ac:dyDescent="0.2">
      <c r="A15963" s="1" t="s">
        <v>17983</v>
      </c>
      <c r="B15963" s="1" t="s">
        <v>518</v>
      </c>
      <c r="C15963">
        <v>35486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 s="2">
        <v>45558.5</v>
      </c>
      <c r="J15963" t="b">
        <v>0</v>
      </c>
      <c r="K15963" s="2"/>
      <c r="L15963" t="b">
        <v>1</v>
      </c>
      <c r="M15963" s="2">
        <v>45558.607638888891</v>
      </c>
      <c r="N15963" s="1" t="s">
        <v>2019</v>
      </c>
      <c r="O15963" t="b">
        <v>0</v>
      </c>
    </row>
    <row r="15964" spans="1:15" hidden="1" x14ac:dyDescent="0.2">
      <c r="A15964" s="1" t="s">
        <v>17984</v>
      </c>
      <c r="B15964" s="1" t="s">
        <v>528</v>
      </c>
      <c r="C15964">
        <v>73624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 s="2">
        <v>45558.5</v>
      </c>
      <c r="J15964" t="b">
        <v>0</v>
      </c>
      <c r="K15964" s="2"/>
      <c r="L15964" t="b">
        <v>1</v>
      </c>
      <c r="M15964" s="2">
        <v>45558.573611111111</v>
      </c>
      <c r="N15964" s="1" t="s">
        <v>2019</v>
      </c>
      <c r="O15964" t="b">
        <v>1</v>
      </c>
    </row>
    <row r="15965" spans="1:15" hidden="1" x14ac:dyDescent="0.2">
      <c r="A15965" s="1" t="s">
        <v>17985</v>
      </c>
      <c r="B15965" s="1" t="s">
        <v>544</v>
      </c>
      <c r="C15965">
        <v>31582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 s="2">
        <v>45558.5</v>
      </c>
      <c r="J15965" t="b">
        <v>0</v>
      </c>
      <c r="K15965" s="2"/>
      <c r="L15965" t="b">
        <v>1</v>
      </c>
      <c r="M15965" s="2">
        <v>45558.529861111114</v>
      </c>
      <c r="N15965" s="1" t="s">
        <v>2019</v>
      </c>
      <c r="O15965" t="b">
        <v>0</v>
      </c>
    </row>
    <row r="15966" spans="1:15" hidden="1" x14ac:dyDescent="0.2">
      <c r="A15966" s="1" t="s">
        <v>17986</v>
      </c>
      <c r="B15966" s="1" t="s">
        <v>582</v>
      </c>
      <c r="C15966">
        <v>35150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 s="2">
        <v>45558.5</v>
      </c>
      <c r="J15966" t="b">
        <v>0</v>
      </c>
      <c r="K15966" s="2"/>
      <c r="L15966" t="b">
        <v>1</v>
      </c>
      <c r="M15966" s="2">
        <v>45558.640972222223</v>
      </c>
      <c r="N15966" s="1" t="s">
        <v>2019</v>
      </c>
      <c r="O15966" t="b">
        <v>0</v>
      </c>
    </row>
    <row r="15967" spans="1:15" hidden="1" x14ac:dyDescent="0.2">
      <c r="A15967" s="1" t="s">
        <v>17987</v>
      </c>
      <c r="B15967" s="1" t="s">
        <v>596</v>
      </c>
      <c r="C15967">
        <v>47107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 s="2">
        <v>45558.5</v>
      </c>
      <c r="J15967" t="b">
        <v>0</v>
      </c>
      <c r="K15967" s="2"/>
      <c r="L15967" t="b">
        <v>1</v>
      </c>
      <c r="M15967" s="2">
        <v>45558.512499999997</v>
      </c>
      <c r="N15967" s="1" t="s">
        <v>2019</v>
      </c>
      <c r="O15967" t="b">
        <v>1</v>
      </c>
    </row>
    <row r="15968" spans="1:15" hidden="1" x14ac:dyDescent="0.2">
      <c r="A15968" s="1" t="s">
        <v>17988</v>
      </c>
      <c r="B15968" s="1" t="s">
        <v>640</v>
      </c>
      <c r="C15968">
        <v>34354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 s="2">
        <v>45558.5</v>
      </c>
      <c r="J15968" t="b">
        <v>0</v>
      </c>
      <c r="K15968" s="2"/>
      <c r="L15968" t="b">
        <v>1</v>
      </c>
      <c r="M15968" s="2">
        <v>45558.590277777781</v>
      </c>
      <c r="N15968" s="1" t="s">
        <v>2019</v>
      </c>
      <c r="O15968" t="b">
        <v>0</v>
      </c>
    </row>
    <row r="15969" spans="1:15" hidden="1" x14ac:dyDescent="0.2">
      <c r="A15969" s="1" t="s">
        <v>17989</v>
      </c>
      <c r="B15969" s="1" t="s">
        <v>700</v>
      </c>
      <c r="C15969">
        <v>58967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 s="2">
        <v>45558.5</v>
      </c>
      <c r="J15969" t="b">
        <v>0</v>
      </c>
      <c r="K15969" s="2"/>
      <c r="L15969" t="b">
        <v>1</v>
      </c>
      <c r="M15969" s="2">
        <v>45558.507638888892</v>
      </c>
      <c r="N15969" s="1" t="s">
        <v>2019</v>
      </c>
      <c r="O15969" t="b">
        <v>1</v>
      </c>
    </row>
    <row r="15970" spans="1:15" hidden="1" x14ac:dyDescent="0.2">
      <c r="A15970" s="1" t="s">
        <v>17990</v>
      </c>
      <c r="B15970" s="1" t="s">
        <v>702</v>
      </c>
      <c r="C15970">
        <v>69607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 s="2">
        <v>45558.5</v>
      </c>
      <c r="J15970" t="b">
        <v>0</v>
      </c>
      <c r="K15970" s="2"/>
      <c r="L15970" t="b">
        <v>1</v>
      </c>
      <c r="M15970" s="2">
        <v>45558.663194444445</v>
      </c>
      <c r="N15970" s="1" t="s">
        <v>2019</v>
      </c>
      <c r="O15970" t="b">
        <v>1</v>
      </c>
    </row>
    <row r="15971" spans="1:15" hidden="1" x14ac:dyDescent="0.2">
      <c r="A15971" s="1" t="s">
        <v>17991</v>
      </c>
      <c r="B15971" s="1" t="s">
        <v>724</v>
      </c>
      <c r="C15971">
        <v>57502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 s="2">
        <v>45558.5</v>
      </c>
      <c r="J15971" t="b">
        <v>0</v>
      </c>
      <c r="K15971" s="2"/>
      <c r="L15971" t="b">
        <v>1</v>
      </c>
      <c r="M15971" s="2">
        <v>45558.609027777777</v>
      </c>
      <c r="N15971" s="1" t="s">
        <v>3049</v>
      </c>
      <c r="O15971" t="b">
        <v>1</v>
      </c>
    </row>
    <row r="15972" spans="1:15" hidden="1" x14ac:dyDescent="0.2">
      <c r="A15972" s="1" t="s">
        <v>17992</v>
      </c>
      <c r="B15972" s="1" t="s">
        <v>734</v>
      </c>
      <c r="C15972">
        <v>17314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 s="2">
        <v>45558.5</v>
      </c>
      <c r="J15972" t="b">
        <v>0</v>
      </c>
      <c r="K15972" s="2"/>
      <c r="L15972" t="b">
        <v>1</v>
      </c>
      <c r="M15972" s="2">
        <v>45558.592361111114</v>
      </c>
      <c r="N15972" s="1" t="s">
        <v>2019</v>
      </c>
      <c r="O15972" t="b">
        <v>0</v>
      </c>
    </row>
    <row r="15973" spans="1:15" hidden="1" x14ac:dyDescent="0.2">
      <c r="A15973" s="1" t="s">
        <v>17993</v>
      </c>
      <c r="B15973" s="1" t="s">
        <v>740</v>
      </c>
      <c r="C15973">
        <v>39196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 s="2">
        <v>45558.5</v>
      </c>
      <c r="J15973" t="b">
        <v>0</v>
      </c>
      <c r="K15973" s="2"/>
      <c r="L15973" t="b">
        <v>1</v>
      </c>
      <c r="M15973" s="2">
        <v>45558.647916666669</v>
      </c>
      <c r="N15973" s="1" t="s">
        <v>2019</v>
      </c>
      <c r="O15973" t="b">
        <v>0</v>
      </c>
    </row>
    <row r="15974" spans="1:15" hidden="1" x14ac:dyDescent="0.2">
      <c r="A15974" s="1" t="s">
        <v>17994</v>
      </c>
      <c r="B15974" s="1" t="s">
        <v>810</v>
      </c>
      <c r="C15974">
        <v>22166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 s="2">
        <v>45558.5</v>
      </c>
      <c r="J15974" t="b">
        <v>0</v>
      </c>
      <c r="K15974" s="2"/>
      <c r="L15974" t="b">
        <v>1</v>
      </c>
      <c r="M15974" s="2">
        <v>45558.50277777778</v>
      </c>
      <c r="N15974" s="1" t="s">
        <v>2019</v>
      </c>
      <c r="O15974" t="b">
        <v>0</v>
      </c>
    </row>
    <row r="15975" spans="1:15" hidden="1" x14ac:dyDescent="0.2">
      <c r="A15975" s="1" t="s">
        <v>17995</v>
      </c>
      <c r="B15975" s="1" t="s">
        <v>812</v>
      </c>
      <c r="C15975">
        <v>39183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 s="2">
        <v>45558.5</v>
      </c>
      <c r="J15975" t="b">
        <v>0</v>
      </c>
      <c r="K15975" s="2"/>
      <c r="L15975" t="b">
        <v>1</v>
      </c>
      <c r="M15975" s="2">
        <v>45558.637499999997</v>
      </c>
      <c r="N15975" s="1" t="s">
        <v>3049</v>
      </c>
      <c r="O15975" t="b">
        <v>0</v>
      </c>
    </row>
    <row r="15976" spans="1:15" hidden="1" x14ac:dyDescent="0.2">
      <c r="A15976" s="1" t="s">
        <v>17996</v>
      </c>
      <c r="B15976" s="1" t="s">
        <v>814</v>
      </c>
      <c r="C15976">
        <v>48361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 s="2">
        <v>45558.5</v>
      </c>
      <c r="J15976" t="b">
        <v>0</v>
      </c>
      <c r="K15976" s="2"/>
      <c r="L15976" t="b">
        <v>1</v>
      </c>
      <c r="M15976" s="2">
        <v>45558.559027777781</v>
      </c>
      <c r="N15976" s="1" t="s">
        <v>2019</v>
      </c>
      <c r="O15976" t="b">
        <v>1</v>
      </c>
    </row>
    <row r="15977" spans="1:15" hidden="1" x14ac:dyDescent="0.2">
      <c r="A15977" s="1" t="s">
        <v>17997</v>
      </c>
      <c r="B15977" s="1" t="s">
        <v>852</v>
      </c>
      <c r="C15977">
        <v>58941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 s="2">
        <v>45558.5</v>
      </c>
      <c r="J15977" t="b">
        <v>0</v>
      </c>
      <c r="K15977" s="2"/>
      <c r="L15977" t="b">
        <v>1</v>
      </c>
      <c r="M15977" s="2">
        <v>45558.538194444445</v>
      </c>
      <c r="N15977" s="1" t="s">
        <v>2019</v>
      </c>
      <c r="O15977" t="b">
        <v>1</v>
      </c>
    </row>
    <row r="15978" spans="1:15" hidden="1" x14ac:dyDescent="0.2">
      <c r="A15978" s="1" t="s">
        <v>17998</v>
      </c>
      <c r="B15978" s="1" t="s">
        <v>908</v>
      </c>
      <c r="C15978">
        <v>51164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 s="2">
        <v>45558.5</v>
      </c>
      <c r="J15978" t="b">
        <v>0</v>
      </c>
      <c r="K15978" s="2"/>
      <c r="L15978" t="b">
        <v>1</v>
      </c>
      <c r="M15978" s="2">
        <v>45558.570833333331</v>
      </c>
      <c r="N15978" s="1" t="s">
        <v>2019</v>
      </c>
      <c r="O15978" t="b">
        <v>1</v>
      </c>
    </row>
    <row r="15979" spans="1:15" hidden="1" x14ac:dyDescent="0.2">
      <c r="A15979" s="1" t="s">
        <v>17999</v>
      </c>
      <c r="B15979" s="1" t="s">
        <v>940</v>
      </c>
      <c r="C15979">
        <v>14671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 s="2">
        <v>45558.5</v>
      </c>
      <c r="J15979" t="b">
        <v>0</v>
      </c>
      <c r="K15979" s="2"/>
      <c r="L15979" t="b">
        <v>1</v>
      </c>
      <c r="M15979" s="2">
        <v>45558.556944444441</v>
      </c>
      <c r="N15979" s="1" t="s">
        <v>2019</v>
      </c>
      <c r="O15979" t="b">
        <v>0</v>
      </c>
    </row>
    <row r="15980" spans="1:15" hidden="1" x14ac:dyDescent="0.2">
      <c r="A15980" s="1" t="s">
        <v>18000</v>
      </c>
      <c r="B15980" s="1" t="s">
        <v>997</v>
      </c>
      <c r="C15980">
        <v>21378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 s="2">
        <v>45558.5</v>
      </c>
      <c r="J15980" t="b">
        <v>0</v>
      </c>
      <c r="K15980" s="2"/>
      <c r="L15980" t="b">
        <v>1</v>
      </c>
      <c r="M15980" s="2">
        <v>45558.645138888889</v>
      </c>
      <c r="N15980" s="1" t="s">
        <v>3049</v>
      </c>
      <c r="O15980" t="b">
        <v>0</v>
      </c>
    </row>
    <row r="15981" spans="1:15" hidden="1" x14ac:dyDescent="0.2">
      <c r="A15981" s="1" t="s">
        <v>18001</v>
      </c>
      <c r="B15981" s="1" t="s">
        <v>1015</v>
      </c>
      <c r="C15981">
        <v>14470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 s="2">
        <v>45558.5</v>
      </c>
      <c r="J15981" t="b">
        <v>0</v>
      </c>
      <c r="K15981" s="2"/>
      <c r="L15981" t="b">
        <v>1</v>
      </c>
      <c r="M15981" s="2">
        <v>45558.609027777777</v>
      </c>
      <c r="N15981" s="1" t="s">
        <v>2136</v>
      </c>
      <c r="O15981" t="b">
        <v>0</v>
      </c>
    </row>
    <row r="15982" spans="1:15" hidden="1" x14ac:dyDescent="0.2">
      <c r="A15982" s="1" t="s">
        <v>18002</v>
      </c>
      <c r="B15982" s="1" t="s">
        <v>1030</v>
      </c>
      <c r="C15982">
        <v>18287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 s="2">
        <v>45558.5</v>
      </c>
      <c r="J15982" t="b">
        <v>0</v>
      </c>
      <c r="K15982" s="2"/>
      <c r="L15982" t="b">
        <v>1</v>
      </c>
      <c r="M15982" s="2">
        <v>45558.53402777778</v>
      </c>
      <c r="N15982" s="1" t="s">
        <v>2019</v>
      </c>
      <c r="O15982" t="b">
        <v>0</v>
      </c>
    </row>
    <row r="15983" spans="1:15" hidden="1" x14ac:dyDescent="0.2">
      <c r="A15983" s="1" t="s">
        <v>18003</v>
      </c>
      <c r="B15983" s="1" t="s">
        <v>1052</v>
      </c>
      <c r="C15983">
        <v>52714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 s="2">
        <v>45558.5</v>
      </c>
      <c r="J15983" t="b">
        <v>0</v>
      </c>
      <c r="K15983" s="2"/>
      <c r="L15983" t="b">
        <v>1</v>
      </c>
      <c r="M15983" s="2">
        <v>45558.6</v>
      </c>
      <c r="N15983" s="1" t="s">
        <v>2019</v>
      </c>
      <c r="O15983" t="b">
        <v>1</v>
      </c>
    </row>
    <row r="15984" spans="1:15" hidden="1" x14ac:dyDescent="0.2">
      <c r="A15984" s="1" t="s">
        <v>18004</v>
      </c>
      <c r="B15984" s="1" t="s">
        <v>1084</v>
      </c>
      <c r="C15984">
        <v>44708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 s="2">
        <v>45558.5</v>
      </c>
      <c r="J15984" t="b">
        <v>0</v>
      </c>
      <c r="K15984" s="2"/>
      <c r="L15984" t="b">
        <v>1</v>
      </c>
      <c r="M15984" s="2">
        <v>45558.520138888889</v>
      </c>
      <c r="N15984" s="1" t="s">
        <v>2019</v>
      </c>
      <c r="O15984" t="b">
        <v>1</v>
      </c>
    </row>
    <row r="15985" spans="1:15" hidden="1" x14ac:dyDescent="0.2">
      <c r="A15985" s="1" t="s">
        <v>18005</v>
      </c>
      <c r="B15985" s="1" t="s">
        <v>1124</v>
      </c>
      <c r="C15985">
        <v>36209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 s="2">
        <v>45558.5</v>
      </c>
      <c r="J15985" t="b">
        <v>0</v>
      </c>
      <c r="K15985" s="2"/>
      <c r="L15985" t="b">
        <v>1</v>
      </c>
      <c r="M15985" s="2">
        <v>45558.604861111111</v>
      </c>
      <c r="N15985" s="1" t="s">
        <v>3049</v>
      </c>
      <c r="O15985" t="b">
        <v>0</v>
      </c>
    </row>
    <row r="15986" spans="1:15" hidden="1" x14ac:dyDescent="0.2">
      <c r="A15986" s="1" t="s">
        <v>18006</v>
      </c>
      <c r="B15986" s="1" t="s">
        <v>1132</v>
      </c>
      <c r="C15986">
        <v>14658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 s="2">
        <v>45558.5</v>
      </c>
      <c r="J15986" t="b">
        <v>0</v>
      </c>
      <c r="K15986" s="2"/>
      <c r="L15986" t="b">
        <v>1</v>
      </c>
      <c r="M15986" s="2">
        <v>45558.543749999997</v>
      </c>
      <c r="N15986" s="1" t="s">
        <v>2136</v>
      </c>
      <c r="O15986" t="b">
        <v>0</v>
      </c>
    </row>
    <row r="15987" spans="1:15" hidden="1" x14ac:dyDescent="0.2">
      <c r="A15987" s="1" t="s">
        <v>18007</v>
      </c>
      <c r="B15987" s="1" t="s">
        <v>1136</v>
      </c>
      <c r="C15987">
        <v>42800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 s="2">
        <v>45558.5</v>
      </c>
      <c r="J15987" t="b">
        <v>0</v>
      </c>
      <c r="K15987" s="2"/>
      <c r="L15987" t="b">
        <v>1</v>
      </c>
      <c r="M15987" s="2">
        <v>45558.592361111114</v>
      </c>
      <c r="N15987" s="1" t="s">
        <v>2019</v>
      </c>
      <c r="O15987" t="b">
        <v>1</v>
      </c>
    </row>
    <row r="15988" spans="1:15" hidden="1" x14ac:dyDescent="0.2">
      <c r="A15988" s="1" t="s">
        <v>18008</v>
      </c>
      <c r="B15988" s="1" t="s">
        <v>1190</v>
      </c>
      <c r="C15988">
        <v>36104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 s="2">
        <v>45558.5</v>
      </c>
      <c r="J15988" t="b">
        <v>0</v>
      </c>
      <c r="K15988" s="2"/>
      <c r="L15988" t="b">
        <v>1</v>
      </c>
      <c r="M15988" s="2">
        <v>45558.504166666666</v>
      </c>
      <c r="N15988" s="1" t="s">
        <v>2019</v>
      </c>
      <c r="O15988" t="b">
        <v>0</v>
      </c>
    </row>
    <row r="15989" spans="1:15" hidden="1" x14ac:dyDescent="0.2">
      <c r="A15989" s="1" t="s">
        <v>18009</v>
      </c>
      <c r="B15989" s="1" t="s">
        <v>1196</v>
      </c>
      <c r="C15989">
        <v>37372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 s="2">
        <v>45558.5</v>
      </c>
      <c r="J15989" t="b">
        <v>0</v>
      </c>
      <c r="K15989" s="2"/>
      <c r="L15989" t="b">
        <v>1</v>
      </c>
      <c r="M15989" s="2">
        <v>45558.590277777781</v>
      </c>
      <c r="N15989" s="1" t="s">
        <v>2019</v>
      </c>
      <c r="O15989" t="b">
        <v>0</v>
      </c>
    </row>
    <row r="15990" spans="1:15" hidden="1" x14ac:dyDescent="0.2">
      <c r="A15990" s="1" t="s">
        <v>18010</v>
      </c>
      <c r="B15990" s="1" t="s">
        <v>1208</v>
      </c>
      <c r="C15990">
        <v>28880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 s="2">
        <v>45558.5</v>
      </c>
      <c r="J15990" t="b">
        <v>0</v>
      </c>
      <c r="K15990" s="2"/>
      <c r="L15990" t="b">
        <v>1</v>
      </c>
      <c r="M15990" s="2">
        <v>45558.527777777781</v>
      </c>
      <c r="N15990" s="1" t="s">
        <v>2019</v>
      </c>
      <c r="O15990" t="b">
        <v>0</v>
      </c>
    </row>
    <row r="15991" spans="1:15" hidden="1" x14ac:dyDescent="0.2">
      <c r="A15991" s="1" t="s">
        <v>18011</v>
      </c>
      <c r="B15991" s="1" t="s">
        <v>1210</v>
      </c>
      <c r="C15991">
        <v>53756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 s="2">
        <v>45558.5</v>
      </c>
      <c r="J15991" t="b">
        <v>0</v>
      </c>
      <c r="K15991" s="2"/>
      <c r="L15991" t="b">
        <v>1</v>
      </c>
      <c r="M15991" s="2">
        <v>45558.580555555556</v>
      </c>
      <c r="N15991" s="1" t="s">
        <v>3049</v>
      </c>
      <c r="O15991" t="b">
        <v>1</v>
      </c>
    </row>
    <row r="15992" spans="1:15" hidden="1" x14ac:dyDescent="0.2">
      <c r="A15992" s="1" t="s">
        <v>18012</v>
      </c>
      <c r="B15992" s="1" t="s">
        <v>1214</v>
      </c>
      <c r="C15992">
        <v>33259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 s="2">
        <v>45558.5</v>
      </c>
      <c r="J15992" t="b">
        <v>0</v>
      </c>
      <c r="K15992" s="2"/>
      <c r="L15992" t="b">
        <v>1</v>
      </c>
      <c r="M15992" s="2">
        <v>45558.586805555555</v>
      </c>
      <c r="N15992" s="1" t="s">
        <v>2019</v>
      </c>
      <c r="O15992" t="b">
        <v>0</v>
      </c>
    </row>
    <row r="15993" spans="1:15" hidden="1" x14ac:dyDescent="0.2">
      <c r="A15993" s="1" t="s">
        <v>18013</v>
      </c>
      <c r="B15993" s="1" t="s">
        <v>1222</v>
      </c>
      <c r="C15993">
        <v>49655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 s="2">
        <v>45558.5</v>
      </c>
      <c r="J15993" t="b">
        <v>0</v>
      </c>
      <c r="K15993" s="2"/>
      <c r="L15993" t="b">
        <v>1</v>
      </c>
      <c r="M15993" s="2">
        <v>45558.520138888889</v>
      </c>
      <c r="N15993" s="1" t="s">
        <v>2019</v>
      </c>
      <c r="O15993" t="b">
        <v>1</v>
      </c>
    </row>
    <row r="15994" spans="1:15" hidden="1" x14ac:dyDescent="0.2">
      <c r="A15994" s="1" t="s">
        <v>18014</v>
      </c>
      <c r="B15994" s="1" t="s">
        <v>1290</v>
      </c>
      <c r="C15994">
        <v>52815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 s="2">
        <v>45558.5</v>
      </c>
      <c r="J15994" t="b">
        <v>0</v>
      </c>
      <c r="K15994" s="2"/>
      <c r="L15994" t="b">
        <v>1</v>
      </c>
      <c r="M15994" s="2">
        <v>45558.518750000003</v>
      </c>
      <c r="N15994" s="1" t="s">
        <v>3049</v>
      </c>
      <c r="O15994" t="b">
        <v>1</v>
      </c>
    </row>
    <row r="15995" spans="1:15" hidden="1" x14ac:dyDescent="0.2">
      <c r="A15995" s="1" t="s">
        <v>18015</v>
      </c>
      <c r="B15995" s="1" t="s">
        <v>1356</v>
      </c>
      <c r="C15995">
        <v>36169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 s="2">
        <v>45558.5</v>
      </c>
      <c r="J15995" t="b">
        <v>0</v>
      </c>
      <c r="K15995" s="2"/>
      <c r="L15995" t="b">
        <v>1</v>
      </c>
      <c r="M15995" s="2">
        <v>45558.535416666666</v>
      </c>
      <c r="N15995" s="1" t="s">
        <v>2019</v>
      </c>
      <c r="O15995" t="b">
        <v>0</v>
      </c>
    </row>
    <row r="15996" spans="1:15" hidden="1" x14ac:dyDescent="0.2">
      <c r="A15996" s="1" t="s">
        <v>18016</v>
      </c>
      <c r="B15996" s="1" t="s">
        <v>1412</v>
      </c>
      <c r="C15996">
        <v>9007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 s="2">
        <v>45558.5</v>
      </c>
      <c r="J15996" t="b">
        <v>0</v>
      </c>
      <c r="K15996" s="2"/>
      <c r="L15996" t="b">
        <v>1</v>
      </c>
      <c r="M15996" s="2">
        <v>45558.561111111114</v>
      </c>
      <c r="N15996" s="1" t="s">
        <v>2019</v>
      </c>
      <c r="O15996" t="b">
        <v>0</v>
      </c>
    </row>
    <row r="15997" spans="1:15" hidden="1" x14ac:dyDescent="0.2">
      <c r="A15997" s="1" t="s">
        <v>18017</v>
      </c>
      <c r="B15997" s="1" t="s">
        <v>1426</v>
      </c>
      <c r="C15997">
        <v>33083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 s="2">
        <v>45558.5</v>
      </c>
      <c r="J15997" t="b">
        <v>0</v>
      </c>
      <c r="K15997" s="2"/>
      <c r="L15997" t="b">
        <v>1</v>
      </c>
      <c r="M15997" s="2">
        <v>45558.543749999997</v>
      </c>
      <c r="N15997" s="1" t="s">
        <v>3049</v>
      </c>
      <c r="O15997" t="b">
        <v>0</v>
      </c>
    </row>
    <row r="15998" spans="1:15" hidden="1" x14ac:dyDescent="0.2">
      <c r="A15998" s="1" t="s">
        <v>18018</v>
      </c>
      <c r="B15998" s="1" t="s">
        <v>1512</v>
      </c>
      <c r="C15998">
        <v>28836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 s="2">
        <v>45558.5</v>
      </c>
      <c r="J15998" t="b">
        <v>0</v>
      </c>
      <c r="K15998" s="2"/>
      <c r="L15998" t="b">
        <v>1</v>
      </c>
      <c r="M15998" s="2">
        <v>45558.655555555553</v>
      </c>
      <c r="N15998" s="1" t="s">
        <v>2019</v>
      </c>
      <c r="O15998" t="b">
        <v>0</v>
      </c>
    </row>
    <row r="15999" spans="1:15" hidden="1" x14ac:dyDescent="0.2">
      <c r="A15999" s="1" t="s">
        <v>18019</v>
      </c>
      <c r="B15999" s="1" t="s">
        <v>1530</v>
      </c>
      <c r="C15999">
        <v>28855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 s="2">
        <v>45558.5</v>
      </c>
      <c r="J15999" t="b">
        <v>0</v>
      </c>
      <c r="K15999" s="2"/>
      <c r="L15999" t="b">
        <v>1</v>
      </c>
      <c r="M15999" s="2">
        <v>45558.538194444445</v>
      </c>
      <c r="N15999" s="1" t="s">
        <v>2019</v>
      </c>
      <c r="O15999" t="b">
        <v>0</v>
      </c>
    </row>
    <row r="16000" spans="1:15" hidden="1" x14ac:dyDescent="0.2">
      <c r="A16000" s="1" t="s">
        <v>18020</v>
      </c>
      <c r="B16000" s="1" t="s">
        <v>1566</v>
      </c>
      <c r="C16000">
        <v>14045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 s="2">
        <v>45558.5</v>
      </c>
      <c r="J16000" t="b">
        <v>0</v>
      </c>
      <c r="K16000" s="2"/>
      <c r="L16000" t="b">
        <v>1</v>
      </c>
      <c r="M16000" s="2">
        <v>45558.598611111112</v>
      </c>
      <c r="N16000" s="1" t="s">
        <v>2019</v>
      </c>
      <c r="O16000" t="b">
        <v>0</v>
      </c>
    </row>
    <row r="16001" spans="1:15" hidden="1" x14ac:dyDescent="0.2">
      <c r="A16001" s="1" t="s">
        <v>18021</v>
      </c>
      <c r="B16001" s="1" t="s">
        <v>1598</v>
      </c>
      <c r="C16001">
        <v>53754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 s="2">
        <v>45558.5</v>
      </c>
      <c r="J16001" t="b">
        <v>0</v>
      </c>
      <c r="K16001" s="2"/>
      <c r="L16001" t="b">
        <v>1</v>
      </c>
      <c r="M16001" s="2">
        <v>45558.584722222222</v>
      </c>
      <c r="N16001" s="1" t="s">
        <v>2136</v>
      </c>
      <c r="O16001" t="b">
        <v>1</v>
      </c>
    </row>
    <row r="16002" spans="1:15" hidden="1" x14ac:dyDescent="0.2">
      <c r="A16002" s="1" t="s">
        <v>18022</v>
      </c>
      <c r="B16002" s="1" t="s">
        <v>1606</v>
      </c>
      <c r="C16002">
        <v>12258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 s="2">
        <v>45558.5</v>
      </c>
      <c r="J16002" t="b">
        <v>0</v>
      </c>
      <c r="K16002" s="2"/>
      <c r="L16002" t="b">
        <v>1</v>
      </c>
      <c r="M16002" s="2">
        <v>45558.643750000003</v>
      </c>
      <c r="N16002" s="1" t="s">
        <v>2019</v>
      </c>
      <c r="O16002" t="b">
        <v>0</v>
      </c>
    </row>
    <row r="16003" spans="1:15" hidden="1" x14ac:dyDescent="0.2">
      <c r="A16003" s="1" t="s">
        <v>18023</v>
      </c>
      <c r="B16003" s="1" t="s">
        <v>1636</v>
      </c>
      <c r="C16003">
        <v>39919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 s="2">
        <v>45558.5</v>
      </c>
      <c r="J16003" t="b">
        <v>0</v>
      </c>
      <c r="K16003" s="2"/>
      <c r="L16003" t="b">
        <v>1</v>
      </c>
      <c r="M16003" s="2">
        <v>45558.515277777777</v>
      </c>
      <c r="N16003" s="1" t="s">
        <v>2017</v>
      </c>
      <c r="O16003" t="b">
        <v>0</v>
      </c>
    </row>
    <row r="16004" spans="1:15" x14ac:dyDescent="0.2">
      <c r="A16004" s="1" t="s">
        <v>18024</v>
      </c>
      <c r="B16004" s="1" t="s">
        <v>1706</v>
      </c>
      <c r="C16004">
        <v>27477</v>
      </c>
      <c r="D16004">
        <v>12931</v>
      </c>
      <c r="E16004">
        <v>11863</v>
      </c>
      <c r="F16004">
        <v>12</v>
      </c>
      <c r="G16004">
        <v>24</v>
      </c>
      <c r="H16004">
        <v>18</v>
      </c>
      <c r="I16004" s="2">
        <v>45558.5</v>
      </c>
      <c r="J16004" t="b">
        <v>1</v>
      </c>
      <c r="K16004" s="2">
        <v>45558.554861111108</v>
      </c>
      <c r="L16004" t="b">
        <v>0</v>
      </c>
      <c r="M16004" s="2"/>
      <c r="N16004" s="1" t="s">
        <v>2021</v>
      </c>
      <c r="O16004" t="b">
        <v>0</v>
      </c>
    </row>
    <row r="16005" spans="1:15" hidden="1" x14ac:dyDescent="0.2">
      <c r="A16005" s="1" t="s">
        <v>18025</v>
      </c>
      <c r="B16005" s="1" t="s">
        <v>1720</v>
      </c>
      <c r="C16005">
        <v>59854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 s="2">
        <v>45558.5</v>
      </c>
      <c r="J16005" t="b">
        <v>0</v>
      </c>
      <c r="K16005" s="2"/>
      <c r="L16005" t="b">
        <v>1</v>
      </c>
      <c r="M16005" s="2">
        <v>45558.5625</v>
      </c>
      <c r="N16005" s="1" t="s">
        <v>3049</v>
      </c>
      <c r="O16005" t="b">
        <v>1</v>
      </c>
    </row>
    <row r="16006" spans="1:15" hidden="1" x14ac:dyDescent="0.2">
      <c r="A16006" s="1" t="s">
        <v>18026</v>
      </c>
      <c r="B16006" s="1" t="s">
        <v>1742</v>
      </c>
      <c r="C16006">
        <v>59251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 s="2">
        <v>45558.5</v>
      </c>
      <c r="J16006" t="b">
        <v>0</v>
      </c>
      <c r="K16006" s="2"/>
      <c r="L16006" t="b">
        <v>1</v>
      </c>
      <c r="M16006" s="2">
        <v>45558.60833333333</v>
      </c>
      <c r="N16006" s="1" t="s">
        <v>2019</v>
      </c>
      <c r="O16006" t="b">
        <v>1</v>
      </c>
    </row>
    <row r="16007" spans="1:15" hidden="1" x14ac:dyDescent="0.2">
      <c r="A16007" s="1" t="s">
        <v>18027</v>
      </c>
      <c r="B16007" s="1" t="s">
        <v>1754</v>
      </c>
      <c r="C16007">
        <v>22892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 s="2">
        <v>45558.5</v>
      </c>
      <c r="J16007" t="b">
        <v>0</v>
      </c>
      <c r="K16007" s="2"/>
      <c r="L16007" t="b">
        <v>1</v>
      </c>
      <c r="M16007" s="2">
        <v>45558.595138888886</v>
      </c>
      <c r="N16007" s="1" t="s">
        <v>2136</v>
      </c>
      <c r="O16007" t="b">
        <v>0</v>
      </c>
    </row>
    <row r="16008" spans="1:15" hidden="1" x14ac:dyDescent="0.2">
      <c r="A16008" s="1" t="s">
        <v>18028</v>
      </c>
      <c r="B16008" s="1" t="s">
        <v>1794</v>
      </c>
      <c r="C16008">
        <v>56305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 s="2">
        <v>45558.5</v>
      </c>
      <c r="J16008" t="b">
        <v>0</v>
      </c>
      <c r="K16008" s="2"/>
      <c r="L16008" t="b">
        <v>1</v>
      </c>
      <c r="M16008" s="2">
        <v>45558.619444444441</v>
      </c>
      <c r="N16008" s="1" t="s">
        <v>2136</v>
      </c>
      <c r="O16008" t="b">
        <v>1</v>
      </c>
    </row>
    <row r="16009" spans="1:15" hidden="1" x14ac:dyDescent="0.2">
      <c r="A16009" s="1" t="s">
        <v>18029</v>
      </c>
      <c r="B16009" s="1" t="s">
        <v>1796</v>
      </c>
      <c r="C16009">
        <v>56540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 s="2">
        <v>45558.5</v>
      </c>
      <c r="J16009" t="b">
        <v>0</v>
      </c>
      <c r="K16009" s="2"/>
      <c r="L16009" t="b">
        <v>1</v>
      </c>
      <c r="M16009" s="2">
        <v>45558.640277777777</v>
      </c>
      <c r="N16009" s="1" t="s">
        <v>2019</v>
      </c>
      <c r="O16009" t="b">
        <v>1</v>
      </c>
    </row>
    <row r="16010" spans="1:15" hidden="1" x14ac:dyDescent="0.2">
      <c r="A16010" s="1" t="s">
        <v>18030</v>
      </c>
      <c r="B16010" s="1" t="s">
        <v>1816</v>
      </c>
      <c r="C16010">
        <v>14873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 s="2">
        <v>45558.5</v>
      </c>
      <c r="J16010" t="b">
        <v>0</v>
      </c>
      <c r="K16010" s="2"/>
      <c r="L16010" t="b">
        <v>1</v>
      </c>
      <c r="M16010" s="2">
        <v>45558.513888888891</v>
      </c>
      <c r="N16010" s="1" t="s">
        <v>2019</v>
      </c>
      <c r="O16010" t="b">
        <v>0</v>
      </c>
    </row>
    <row r="16011" spans="1:15" hidden="1" x14ac:dyDescent="0.2">
      <c r="A16011" s="1" t="s">
        <v>18031</v>
      </c>
      <c r="B16011" s="1" t="s">
        <v>1856</v>
      </c>
      <c r="C16011">
        <v>37781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 s="2">
        <v>45558.5</v>
      </c>
      <c r="J16011" t="b">
        <v>0</v>
      </c>
      <c r="K16011" s="2"/>
      <c r="L16011" t="b">
        <v>1</v>
      </c>
      <c r="M16011" s="2">
        <v>45558.559027777781</v>
      </c>
      <c r="N16011" s="1" t="s">
        <v>2019</v>
      </c>
      <c r="O16011" t="b">
        <v>0</v>
      </c>
    </row>
    <row r="16012" spans="1:15" hidden="1" x14ac:dyDescent="0.2">
      <c r="A16012" s="1" t="s">
        <v>18032</v>
      </c>
      <c r="B16012" s="1" t="s">
        <v>1880</v>
      </c>
      <c r="C16012">
        <v>60924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 s="2">
        <v>45558.5</v>
      </c>
      <c r="J16012" t="b">
        <v>0</v>
      </c>
      <c r="K16012" s="2"/>
      <c r="L16012" t="b">
        <v>1</v>
      </c>
      <c r="M16012" s="2">
        <v>45558.59375</v>
      </c>
      <c r="N16012" s="1" t="s">
        <v>2019</v>
      </c>
      <c r="O16012" t="b">
        <v>1</v>
      </c>
    </row>
    <row r="16013" spans="1:15" hidden="1" x14ac:dyDescent="0.2">
      <c r="A16013" s="1" t="s">
        <v>18033</v>
      </c>
      <c r="B16013" s="1" t="s">
        <v>1945</v>
      </c>
      <c r="C16013">
        <v>45159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 s="2">
        <v>45558.5</v>
      </c>
      <c r="J16013" t="b">
        <v>0</v>
      </c>
      <c r="K16013" s="2"/>
      <c r="L16013" t="b">
        <v>1</v>
      </c>
      <c r="M16013" s="2">
        <v>45558.658333333333</v>
      </c>
      <c r="N16013" s="1" t="s">
        <v>2019</v>
      </c>
      <c r="O16013" t="b">
        <v>1</v>
      </c>
    </row>
    <row r="16014" spans="1:15" hidden="1" x14ac:dyDescent="0.2">
      <c r="A16014" s="1" t="s">
        <v>18034</v>
      </c>
      <c r="B16014" s="1" t="s">
        <v>1971</v>
      </c>
      <c r="C16014">
        <v>75434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 s="2">
        <v>45558.5</v>
      </c>
      <c r="J16014" t="b">
        <v>0</v>
      </c>
      <c r="K16014" s="2"/>
      <c r="L16014" t="b">
        <v>1</v>
      </c>
      <c r="M16014" s="2">
        <v>45558.643055555556</v>
      </c>
      <c r="N16014" s="1" t="s">
        <v>2136</v>
      </c>
      <c r="O16014" t="b">
        <v>1</v>
      </c>
    </row>
    <row r="16015" spans="1:15" hidden="1" x14ac:dyDescent="0.2">
      <c r="A16015" s="1" t="s">
        <v>18035</v>
      </c>
      <c r="B16015" s="1" t="s">
        <v>18</v>
      </c>
      <c r="C16015">
        <v>35827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 s="2">
        <v>45559.5</v>
      </c>
      <c r="J16015" t="b">
        <v>0</v>
      </c>
      <c r="K16015" s="2"/>
      <c r="L16015" t="b">
        <v>1</v>
      </c>
      <c r="M16015" s="2">
        <v>45559.621527777781</v>
      </c>
      <c r="N16015" s="1" t="s">
        <v>3049</v>
      </c>
      <c r="O16015" t="b">
        <v>0</v>
      </c>
    </row>
    <row r="16016" spans="1:15" hidden="1" x14ac:dyDescent="0.2">
      <c r="A16016" s="1" t="s">
        <v>18036</v>
      </c>
      <c r="B16016" s="1" t="s">
        <v>48</v>
      </c>
      <c r="C16016">
        <v>64825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 s="2">
        <v>45559.5</v>
      </c>
      <c r="J16016" t="b">
        <v>0</v>
      </c>
      <c r="K16016" s="2"/>
      <c r="L16016" t="b">
        <v>1</v>
      </c>
      <c r="M16016" s="2">
        <v>45559.64166666667</v>
      </c>
      <c r="N16016" s="1" t="s">
        <v>2019</v>
      </c>
      <c r="O16016" t="b">
        <v>1</v>
      </c>
    </row>
    <row r="16017" spans="1:15" hidden="1" x14ac:dyDescent="0.2">
      <c r="A16017" s="1" t="s">
        <v>18037</v>
      </c>
      <c r="B16017" s="1" t="s">
        <v>60</v>
      </c>
      <c r="C16017">
        <v>49529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 s="2">
        <v>45559.5</v>
      </c>
      <c r="J16017" t="b">
        <v>0</v>
      </c>
      <c r="K16017" s="2"/>
      <c r="L16017" t="b">
        <v>1</v>
      </c>
      <c r="M16017" s="2">
        <v>45559.603472222225</v>
      </c>
      <c r="N16017" s="1" t="s">
        <v>3049</v>
      </c>
      <c r="O16017" t="b">
        <v>1</v>
      </c>
    </row>
    <row r="16018" spans="1:15" hidden="1" x14ac:dyDescent="0.2">
      <c r="A16018" s="1" t="s">
        <v>18038</v>
      </c>
      <c r="B16018" s="1" t="s">
        <v>72</v>
      </c>
      <c r="C16018">
        <v>33127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 s="2">
        <v>45559.5</v>
      </c>
      <c r="J16018" t="b">
        <v>0</v>
      </c>
      <c r="K16018" s="2"/>
      <c r="L16018" t="b">
        <v>1</v>
      </c>
      <c r="M16018" s="2">
        <v>45559.559027777781</v>
      </c>
      <c r="N16018" s="1" t="s">
        <v>2019</v>
      </c>
      <c r="O16018" t="b">
        <v>0</v>
      </c>
    </row>
    <row r="16019" spans="1:15" hidden="1" x14ac:dyDescent="0.2">
      <c r="A16019" s="1" t="s">
        <v>18039</v>
      </c>
      <c r="B16019" s="1" t="s">
        <v>86</v>
      </c>
      <c r="C16019">
        <v>40057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 s="2">
        <v>45559.5</v>
      </c>
      <c r="J16019" t="b">
        <v>0</v>
      </c>
      <c r="K16019" s="2"/>
      <c r="L16019" t="b">
        <v>1</v>
      </c>
      <c r="M16019" s="2">
        <v>45559.665277777778</v>
      </c>
      <c r="N16019" s="1" t="s">
        <v>2019</v>
      </c>
      <c r="O16019" t="b">
        <v>1</v>
      </c>
    </row>
    <row r="16020" spans="1:15" hidden="1" x14ac:dyDescent="0.2">
      <c r="A16020" s="1" t="s">
        <v>18040</v>
      </c>
      <c r="B16020" s="1" t="s">
        <v>118</v>
      </c>
      <c r="C16020">
        <v>52156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 s="2">
        <v>45559.5</v>
      </c>
      <c r="J16020" t="b">
        <v>0</v>
      </c>
      <c r="K16020" s="2"/>
      <c r="L16020" t="b">
        <v>1</v>
      </c>
      <c r="M16020" s="2">
        <v>45559.574999999997</v>
      </c>
      <c r="N16020" s="1" t="s">
        <v>2019</v>
      </c>
      <c r="O16020" t="b">
        <v>1</v>
      </c>
    </row>
    <row r="16021" spans="1:15" hidden="1" x14ac:dyDescent="0.2">
      <c r="A16021" s="1" t="s">
        <v>18041</v>
      </c>
      <c r="B16021" s="1" t="s">
        <v>128</v>
      </c>
      <c r="C16021">
        <v>45735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 s="2">
        <v>45559.5</v>
      </c>
      <c r="J16021" t="b">
        <v>0</v>
      </c>
      <c r="K16021" s="2"/>
      <c r="L16021" t="b">
        <v>1</v>
      </c>
      <c r="M16021" s="2">
        <v>45559.613888888889</v>
      </c>
      <c r="N16021" s="1" t="s">
        <v>2019</v>
      </c>
      <c r="O16021" t="b">
        <v>1</v>
      </c>
    </row>
    <row r="16022" spans="1:15" hidden="1" x14ac:dyDescent="0.2">
      <c r="A16022" s="1" t="s">
        <v>18042</v>
      </c>
      <c r="B16022" s="1" t="s">
        <v>134</v>
      </c>
      <c r="C16022">
        <v>16911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 s="2">
        <v>45559.5</v>
      </c>
      <c r="J16022" t="b">
        <v>0</v>
      </c>
      <c r="K16022" s="2"/>
      <c r="L16022" t="b">
        <v>1</v>
      </c>
      <c r="M16022" s="2">
        <v>45559.633333333331</v>
      </c>
      <c r="N16022" s="1" t="s">
        <v>2749</v>
      </c>
      <c r="O16022" t="b">
        <v>0</v>
      </c>
    </row>
    <row r="16023" spans="1:15" hidden="1" x14ac:dyDescent="0.2">
      <c r="A16023" s="1" t="s">
        <v>18043</v>
      </c>
      <c r="B16023" s="1" t="s">
        <v>138</v>
      </c>
      <c r="C16023">
        <v>46650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 s="2">
        <v>45559.5</v>
      </c>
      <c r="J16023" t="b">
        <v>0</v>
      </c>
      <c r="K16023" s="2"/>
      <c r="L16023" t="b">
        <v>1</v>
      </c>
      <c r="M16023" s="2">
        <v>45559.549305555556</v>
      </c>
      <c r="N16023" s="1" t="s">
        <v>2019</v>
      </c>
      <c r="O16023" t="b">
        <v>1</v>
      </c>
    </row>
    <row r="16024" spans="1:15" hidden="1" x14ac:dyDescent="0.2">
      <c r="A16024" s="1" t="s">
        <v>18044</v>
      </c>
      <c r="B16024" s="1" t="s">
        <v>144</v>
      </c>
      <c r="C16024">
        <v>78899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 s="2">
        <v>45559.5</v>
      </c>
      <c r="J16024" t="b">
        <v>0</v>
      </c>
      <c r="K16024" s="2"/>
      <c r="L16024" t="b">
        <v>1</v>
      </c>
      <c r="M16024" s="2">
        <v>45559.645833333336</v>
      </c>
      <c r="N16024" s="1" t="s">
        <v>2019</v>
      </c>
      <c r="O16024" t="b">
        <v>1</v>
      </c>
    </row>
    <row r="16025" spans="1:15" hidden="1" x14ac:dyDescent="0.2">
      <c r="A16025" s="1" t="s">
        <v>18045</v>
      </c>
      <c r="B16025" s="1" t="s">
        <v>174</v>
      </c>
      <c r="C16025">
        <v>33990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 s="2">
        <v>45559.5</v>
      </c>
      <c r="J16025" t="b">
        <v>0</v>
      </c>
      <c r="K16025" s="2"/>
      <c r="L16025" t="b">
        <v>1</v>
      </c>
      <c r="M16025" s="2">
        <v>45559.525694444441</v>
      </c>
      <c r="N16025" s="1" t="s">
        <v>2019</v>
      </c>
      <c r="O16025" t="b">
        <v>0</v>
      </c>
    </row>
    <row r="16026" spans="1:15" hidden="1" x14ac:dyDescent="0.2">
      <c r="A16026" s="1" t="s">
        <v>18046</v>
      </c>
      <c r="B16026" s="1" t="s">
        <v>188</v>
      </c>
      <c r="C16026">
        <v>35603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 s="2">
        <v>45559.5</v>
      </c>
      <c r="J16026" t="b">
        <v>0</v>
      </c>
      <c r="K16026" s="2"/>
      <c r="L16026" t="b">
        <v>1</v>
      </c>
      <c r="M16026" s="2">
        <v>45559.511111111111</v>
      </c>
      <c r="N16026" s="1" t="s">
        <v>2136</v>
      </c>
      <c r="O16026" t="b">
        <v>0</v>
      </c>
    </row>
    <row r="16027" spans="1:15" hidden="1" x14ac:dyDescent="0.2">
      <c r="A16027" s="1" t="s">
        <v>18047</v>
      </c>
      <c r="B16027" s="1" t="s">
        <v>232</v>
      </c>
      <c r="C16027">
        <v>25531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 s="2">
        <v>45559.5</v>
      </c>
      <c r="J16027" t="b">
        <v>0</v>
      </c>
      <c r="K16027" s="2"/>
      <c r="L16027" t="b">
        <v>1</v>
      </c>
      <c r="M16027" s="2">
        <v>45559.522222222222</v>
      </c>
      <c r="N16027" s="1" t="s">
        <v>2019</v>
      </c>
      <c r="O16027" t="b">
        <v>0</v>
      </c>
    </row>
    <row r="16028" spans="1:15" hidden="1" x14ac:dyDescent="0.2">
      <c r="A16028" s="1" t="s">
        <v>18048</v>
      </c>
      <c r="B16028" s="1" t="s">
        <v>276</v>
      </c>
      <c r="C16028">
        <v>70274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 s="2">
        <v>45559.5</v>
      </c>
      <c r="J16028" t="b">
        <v>0</v>
      </c>
      <c r="K16028" s="2"/>
      <c r="L16028" t="b">
        <v>1</v>
      </c>
      <c r="M16028" s="2">
        <v>45559.552777777775</v>
      </c>
      <c r="N16028" s="1" t="s">
        <v>2019</v>
      </c>
      <c r="O16028" t="b">
        <v>1</v>
      </c>
    </row>
    <row r="16029" spans="1:15" hidden="1" x14ac:dyDescent="0.2">
      <c r="A16029" s="1" t="s">
        <v>18049</v>
      </c>
      <c r="B16029" s="1" t="s">
        <v>342</v>
      </c>
      <c r="C16029">
        <v>22796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 s="2">
        <v>45559.5</v>
      </c>
      <c r="J16029" t="b">
        <v>0</v>
      </c>
      <c r="K16029" s="2"/>
      <c r="L16029" t="b">
        <v>1</v>
      </c>
      <c r="M16029" s="2">
        <v>45559.626388888886</v>
      </c>
      <c r="N16029" s="1" t="s">
        <v>2019</v>
      </c>
      <c r="O16029" t="b">
        <v>0</v>
      </c>
    </row>
    <row r="16030" spans="1:15" hidden="1" x14ac:dyDescent="0.2">
      <c r="A16030" s="1" t="s">
        <v>18050</v>
      </c>
      <c r="B16030" s="1" t="s">
        <v>350</v>
      </c>
      <c r="C16030">
        <v>33693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 s="2">
        <v>45559.5</v>
      </c>
      <c r="J16030" t="b">
        <v>0</v>
      </c>
      <c r="K16030" s="2"/>
      <c r="L16030" t="b">
        <v>1</v>
      </c>
      <c r="M16030" s="2">
        <v>45559.63958333333</v>
      </c>
      <c r="N16030" s="1" t="s">
        <v>2019</v>
      </c>
      <c r="O16030" t="b">
        <v>0</v>
      </c>
    </row>
    <row r="16031" spans="1:15" hidden="1" x14ac:dyDescent="0.2">
      <c r="A16031" s="1" t="s">
        <v>18051</v>
      </c>
      <c r="B16031" s="1" t="s">
        <v>352</v>
      </c>
      <c r="C16031">
        <v>32977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 s="2">
        <v>45559.5</v>
      </c>
      <c r="J16031" t="b">
        <v>0</v>
      </c>
      <c r="K16031" s="2"/>
      <c r="L16031" t="b">
        <v>1</v>
      </c>
      <c r="M16031" s="2">
        <v>45559.57916666667</v>
      </c>
      <c r="N16031" s="1" t="s">
        <v>2136</v>
      </c>
      <c r="O16031" t="b">
        <v>0</v>
      </c>
    </row>
    <row r="16032" spans="1:15" hidden="1" x14ac:dyDescent="0.2">
      <c r="A16032" s="1" t="s">
        <v>18052</v>
      </c>
      <c r="B16032" s="1" t="s">
        <v>374</v>
      </c>
      <c r="C16032">
        <v>81457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 s="2">
        <v>45559.5</v>
      </c>
      <c r="J16032" t="b">
        <v>0</v>
      </c>
      <c r="K16032" s="2"/>
      <c r="L16032" t="b">
        <v>1</v>
      </c>
      <c r="M16032" s="2">
        <v>45559.628472222219</v>
      </c>
      <c r="N16032" s="1" t="s">
        <v>2019</v>
      </c>
      <c r="O16032" t="b">
        <v>1</v>
      </c>
    </row>
    <row r="16033" spans="1:15" hidden="1" x14ac:dyDescent="0.2">
      <c r="A16033" s="1" t="s">
        <v>18053</v>
      </c>
      <c r="B16033" s="1" t="s">
        <v>484</v>
      </c>
      <c r="C16033">
        <v>36336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 s="2">
        <v>45559.5</v>
      </c>
      <c r="J16033" t="b">
        <v>0</v>
      </c>
      <c r="K16033" s="2"/>
      <c r="L16033" t="b">
        <v>1</v>
      </c>
      <c r="M16033" s="2">
        <v>45559.536111111112</v>
      </c>
      <c r="N16033" s="1" t="s">
        <v>2019</v>
      </c>
      <c r="O16033" t="b">
        <v>0</v>
      </c>
    </row>
    <row r="16034" spans="1:15" hidden="1" x14ac:dyDescent="0.2">
      <c r="A16034" s="1" t="s">
        <v>18054</v>
      </c>
      <c r="B16034" s="1" t="s">
        <v>596</v>
      </c>
      <c r="C16034">
        <v>47107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 s="2">
        <v>45559.5</v>
      </c>
      <c r="J16034" t="b">
        <v>0</v>
      </c>
      <c r="K16034" s="2"/>
      <c r="L16034" t="b">
        <v>1</v>
      </c>
      <c r="M16034" s="2">
        <v>45559.655555555553</v>
      </c>
      <c r="N16034" s="1" t="s">
        <v>2019</v>
      </c>
      <c r="O16034" t="b">
        <v>1</v>
      </c>
    </row>
    <row r="16035" spans="1:15" hidden="1" x14ac:dyDescent="0.2">
      <c r="A16035" s="1" t="s">
        <v>18055</v>
      </c>
      <c r="B16035" s="1" t="s">
        <v>632</v>
      </c>
      <c r="C16035">
        <v>50811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 s="2">
        <v>45559.5</v>
      </c>
      <c r="J16035" t="b">
        <v>0</v>
      </c>
      <c r="K16035" s="2"/>
      <c r="L16035" t="b">
        <v>1</v>
      </c>
      <c r="M16035" s="2">
        <v>45559.519444444442</v>
      </c>
      <c r="N16035" s="1" t="s">
        <v>2019</v>
      </c>
      <c r="O16035" t="b">
        <v>1</v>
      </c>
    </row>
    <row r="16036" spans="1:15" hidden="1" x14ac:dyDescent="0.2">
      <c r="A16036" s="1" t="s">
        <v>18056</v>
      </c>
      <c r="B16036" s="1" t="s">
        <v>650</v>
      </c>
      <c r="C16036">
        <v>70910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 s="2">
        <v>45559.5</v>
      </c>
      <c r="J16036" t="b">
        <v>0</v>
      </c>
      <c r="K16036" s="2"/>
      <c r="L16036" t="b">
        <v>1</v>
      </c>
      <c r="M16036" s="2">
        <v>45559.556944444441</v>
      </c>
      <c r="N16036" s="1" t="s">
        <v>2019</v>
      </c>
      <c r="O16036" t="b">
        <v>1</v>
      </c>
    </row>
    <row r="16037" spans="1:15" hidden="1" x14ac:dyDescent="0.2">
      <c r="A16037" s="1" t="s">
        <v>18057</v>
      </c>
      <c r="B16037" s="1" t="s">
        <v>688</v>
      </c>
      <c r="C16037">
        <v>56840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 s="2">
        <v>45559.5</v>
      </c>
      <c r="J16037" t="b">
        <v>0</v>
      </c>
      <c r="K16037" s="2"/>
      <c r="L16037" t="b">
        <v>1</v>
      </c>
      <c r="M16037" s="2">
        <v>45559.633333333331</v>
      </c>
      <c r="N16037" s="1" t="s">
        <v>2136</v>
      </c>
      <c r="O16037" t="b">
        <v>1</v>
      </c>
    </row>
    <row r="16038" spans="1:15" hidden="1" x14ac:dyDescent="0.2">
      <c r="A16038" s="1" t="s">
        <v>18058</v>
      </c>
      <c r="B16038" s="1" t="s">
        <v>712</v>
      </c>
      <c r="C16038">
        <v>74093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 s="2">
        <v>45559.5</v>
      </c>
      <c r="J16038" t="b">
        <v>0</v>
      </c>
      <c r="K16038" s="2"/>
      <c r="L16038" t="b">
        <v>1</v>
      </c>
      <c r="M16038" s="2">
        <v>45559.512499999997</v>
      </c>
      <c r="N16038" s="1" t="s">
        <v>3049</v>
      </c>
      <c r="O16038" t="b">
        <v>1</v>
      </c>
    </row>
    <row r="16039" spans="1:15" hidden="1" x14ac:dyDescent="0.2">
      <c r="A16039" s="1" t="s">
        <v>18059</v>
      </c>
      <c r="B16039" s="1" t="s">
        <v>718</v>
      </c>
      <c r="C16039">
        <v>28755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 s="2">
        <v>45559.5</v>
      </c>
      <c r="J16039" t="b">
        <v>0</v>
      </c>
      <c r="K16039" s="2"/>
      <c r="L16039" t="b">
        <v>1</v>
      </c>
      <c r="M16039" s="2">
        <v>45559.64166666667</v>
      </c>
      <c r="N16039" s="1" t="s">
        <v>2017</v>
      </c>
      <c r="O16039" t="b">
        <v>0</v>
      </c>
    </row>
    <row r="16040" spans="1:15" hidden="1" x14ac:dyDescent="0.2">
      <c r="A16040" s="1" t="s">
        <v>18060</v>
      </c>
      <c r="B16040" s="1" t="s">
        <v>804</v>
      </c>
      <c r="C16040">
        <v>54353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 s="2">
        <v>45559.5</v>
      </c>
      <c r="J16040" t="b">
        <v>0</v>
      </c>
      <c r="K16040" s="2"/>
      <c r="L16040" t="b">
        <v>1</v>
      </c>
      <c r="M16040" s="2">
        <v>45559.609722222223</v>
      </c>
      <c r="N16040" s="1" t="s">
        <v>2019</v>
      </c>
      <c r="O16040" t="b">
        <v>1</v>
      </c>
    </row>
    <row r="16041" spans="1:15" hidden="1" x14ac:dyDescent="0.2">
      <c r="A16041" s="1" t="s">
        <v>18061</v>
      </c>
      <c r="B16041" s="1" t="s">
        <v>814</v>
      </c>
      <c r="C16041">
        <v>48361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 s="2">
        <v>45559.5</v>
      </c>
      <c r="J16041" t="b">
        <v>0</v>
      </c>
      <c r="K16041" s="2"/>
      <c r="L16041" t="b">
        <v>1</v>
      </c>
      <c r="M16041" s="2">
        <v>45559.529166666667</v>
      </c>
      <c r="N16041" s="1" t="s">
        <v>2019</v>
      </c>
      <c r="O16041" t="b">
        <v>1</v>
      </c>
    </row>
    <row r="16042" spans="1:15" hidden="1" x14ac:dyDescent="0.2">
      <c r="A16042" s="1" t="s">
        <v>18062</v>
      </c>
      <c r="B16042" s="1" t="s">
        <v>848</v>
      </c>
      <c r="C16042">
        <v>9688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 s="2">
        <v>45559.5</v>
      </c>
      <c r="J16042" t="b">
        <v>0</v>
      </c>
      <c r="K16042" s="2"/>
      <c r="L16042" t="b">
        <v>1</v>
      </c>
      <c r="M16042" s="2">
        <v>45559.524305555555</v>
      </c>
      <c r="N16042" s="1" t="s">
        <v>2019</v>
      </c>
      <c r="O16042" t="b">
        <v>0</v>
      </c>
    </row>
    <row r="16043" spans="1:15" hidden="1" x14ac:dyDescent="0.2">
      <c r="A16043" s="1" t="s">
        <v>18063</v>
      </c>
      <c r="B16043" s="1" t="s">
        <v>926</v>
      </c>
      <c r="C16043">
        <v>16881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 s="2">
        <v>45559.5</v>
      </c>
      <c r="J16043" t="b">
        <v>0</v>
      </c>
      <c r="K16043" s="2"/>
      <c r="L16043" t="b">
        <v>1</v>
      </c>
      <c r="M16043" s="2">
        <v>45559.612500000003</v>
      </c>
      <c r="N16043" s="1" t="s">
        <v>3049</v>
      </c>
      <c r="O16043" t="b">
        <v>0</v>
      </c>
    </row>
    <row r="16044" spans="1:15" hidden="1" x14ac:dyDescent="0.2">
      <c r="A16044" s="1" t="s">
        <v>18064</v>
      </c>
      <c r="B16044" s="1" t="s">
        <v>942</v>
      </c>
      <c r="C16044">
        <v>37769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 s="2">
        <v>45559.5</v>
      </c>
      <c r="J16044" t="b">
        <v>0</v>
      </c>
      <c r="K16044" s="2"/>
      <c r="L16044" t="b">
        <v>1</v>
      </c>
      <c r="M16044" s="2">
        <v>45559.651388888888</v>
      </c>
      <c r="N16044" s="1" t="s">
        <v>2019</v>
      </c>
      <c r="O16044" t="b">
        <v>0</v>
      </c>
    </row>
    <row r="16045" spans="1:15" hidden="1" x14ac:dyDescent="0.2">
      <c r="A16045" s="1" t="s">
        <v>18065</v>
      </c>
      <c r="B16045" s="1" t="s">
        <v>1009</v>
      </c>
      <c r="C16045">
        <v>37059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 s="2">
        <v>45559.5</v>
      </c>
      <c r="J16045" t="b">
        <v>0</v>
      </c>
      <c r="K16045" s="2"/>
      <c r="L16045" t="b">
        <v>1</v>
      </c>
      <c r="M16045" s="2">
        <v>45559.558333333334</v>
      </c>
      <c r="N16045" s="1" t="s">
        <v>2017</v>
      </c>
      <c r="O16045" t="b">
        <v>0</v>
      </c>
    </row>
    <row r="16046" spans="1:15" hidden="1" x14ac:dyDescent="0.2">
      <c r="A16046" s="1" t="s">
        <v>18066</v>
      </c>
      <c r="B16046" s="1" t="s">
        <v>1021</v>
      </c>
      <c r="C16046">
        <v>11496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 s="2">
        <v>45559.5</v>
      </c>
      <c r="J16046" t="b">
        <v>0</v>
      </c>
      <c r="K16046" s="2"/>
      <c r="L16046" t="b">
        <v>1</v>
      </c>
      <c r="M16046" s="2">
        <v>45559.625</v>
      </c>
      <c r="N16046" s="1" t="s">
        <v>2019</v>
      </c>
      <c r="O16046" t="b">
        <v>0</v>
      </c>
    </row>
    <row r="16047" spans="1:15" hidden="1" x14ac:dyDescent="0.2">
      <c r="A16047" s="1" t="s">
        <v>18067</v>
      </c>
      <c r="B16047" s="1" t="s">
        <v>1138</v>
      </c>
      <c r="C16047">
        <v>63466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 s="2">
        <v>45559.5</v>
      </c>
      <c r="J16047" t="b">
        <v>0</v>
      </c>
      <c r="K16047" s="2"/>
      <c r="L16047" t="b">
        <v>1</v>
      </c>
      <c r="M16047" s="2">
        <v>45559.524305555555</v>
      </c>
      <c r="N16047" s="1" t="s">
        <v>2019</v>
      </c>
      <c r="O16047" t="b">
        <v>1</v>
      </c>
    </row>
    <row r="16048" spans="1:15" hidden="1" x14ac:dyDescent="0.2">
      <c r="A16048" s="1" t="s">
        <v>18068</v>
      </c>
      <c r="B16048" s="1" t="s">
        <v>1148</v>
      </c>
      <c r="C16048">
        <v>17750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 s="2">
        <v>45559.5</v>
      </c>
      <c r="J16048" t="b">
        <v>0</v>
      </c>
      <c r="K16048" s="2"/>
      <c r="L16048" t="b">
        <v>1</v>
      </c>
      <c r="M16048" s="2">
        <v>45559.618055555555</v>
      </c>
      <c r="N16048" s="1" t="s">
        <v>2749</v>
      </c>
      <c r="O16048" t="b">
        <v>0</v>
      </c>
    </row>
    <row r="16049" spans="1:15" hidden="1" x14ac:dyDescent="0.2">
      <c r="A16049" s="1" t="s">
        <v>18069</v>
      </c>
      <c r="B16049" s="1" t="s">
        <v>1222</v>
      </c>
      <c r="C16049">
        <v>49655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 s="2">
        <v>45559.5</v>
      </c>
      <c r="J16049" t="b">
        <v>0</v>
      </c>
      <c r="K16049" s="2"/>
      <c r="L16049" t="b">
        <v>1</v>
      </c>
      <c r="M16049" s="2">
        <v>45559.566666666666</v>
      </c>
      <c r="N16049" s="1" t="s">
        <v>2017</v>
      </c>
      <c r="O16049" t="b">
        <v>1</v>
      </c>
    </row>
    <row r="16050" spans="1:15" hidden="1" x14ac:dyDescent="0.2">
      <c r="A16050" s="1" t="s">
        <v>18070</v>
      </c>
      <c r="B16050" s="1" t="s">
        <v>1238</v>
      </c>
      <c r="C16050">
        <v>19780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 s="2">
        <v>45559.5</v>
      </c>
      <c r="J16050" t="b">
        <v>0</v>
      </c>
      <c r="K16050" s="2"/>
      <c r="L16050" t="b">
        <v>1</v>
      </c>
      <c r="M16050" s="2">
        <v>45559.572916666664</v>
      </c>
      <c r="N16050" s="1" t="s">
        <v>2019</v>
      </c>
      <c r="O16050" t="b">
        <v>0</v>
      </c>
    </row>
    <row r="16051" spans="1:15" hidden="1" x14ac:dyDescent="0.2">
      <c r="A16051" s="1" t="s">
        <v>18071</v>
      </c>
      <c r="B16051" s="1" t="s">
        <v>1260</v>
      </c>
      <c r="C16051">
        <v>40884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 s="2">
        <v>45559.5</v>
      </c>
      <c r="J16051" t="b">
        <v>0</v>
      </c>
      <c r="K16051" s="2"/>
      <c r="L16051" t="b">
        <v>1</v>
      </c>
      <c r="M16051" s="2">
        <v>45559.645833333336</v>
      </c>
      <c r="N16051" s="1" t="s">
        <v>2019</v>
      </c>
      <c r="O16051" t="b">
        <v>1</v>
      </c>
    </row>
    <row r="16052" spans="1:15" x14ac:dyDescent="0.2">
      <c r="A16052" s="1" t="s">
        <v>18072</v>
      </c>
      <c r="B16052" s="1" t="s">
        <v>1262</v>
      </c>
      <c r="C16052">
        <v>79664</v>
      </c>
      <c r="D16052">
        <v>5922</v>
      </c>
      <c r="E16052">
        <v>5359</v>
      </c>
      <c r="F16052">
        <v>12</v>
      </c>
      <c r="G16052">
        <v>24</v>
      </c>
      <c r="H16052">
        <v>21</v>
      </c>
      <c r="I16052" s="2">
        <v>45559.5</v>
      </c>
      <c r="J16052" t="b">
        <v>1</v>
      </c>
      <c r="K16052" s="2">
        <v>45559.54583333333</v>
      </c>
      <c r="L16052" t="b">
        <v>0</v>
      </c>
      <c r="M16052" s="2"/>
      <c r="N16052" s="1" t="s">
        <v>2021</v>
      </c>
      <c r="O16052" t="b">
        <v>1</v>
      </c>
    </row>
    <row r="16053" spans="1:15" hidden="1" x14ac:dyDescent="0.2">
      <c r="A16053" s="1" t="s">
        <v>18073</v>
      </c>
      <c r="B16053" s="1" t="s">
        <v>1340</v>
      </c>
      <c r="C16053">
        <v>14604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 s="2">
        <v>45559.5</v>
      </c>
      <c r="J16053" t="b">
        <v>0</v>
      </c>
      <c r="K16053" s="2"/>
      <c r="L16053" t="b">
        <v>1</v>
      </c>
      <c r="M16053" s="2">
        <v>45559.640277777777</v>
      </c>
      <c r="N16053" s="1" t="s">
        <v>2019</v>
      </c>
      <c r="O16053" t="b">
        <v>0</v>
      </c>
    </row>
    <row r="16054" spans="1:15" x14ac:dyDescent="0.2">
      <c r="A16054" s="1" t="s">
        <v>18074</v>
      </c>
      <c r="B16054" s="1" t="s">
        <v>1378</v>
      </c>
      <c r="C16054">
        <v>18505</v>
      </c>
      <c r="D16054">
        <v>1556</v>
      </c>
      <c r="E16054">
        <v>1244</v>
      </c>
      <c r="F16054">
        <v>15</v>
      </c>
      <c r="G16054">
        <v>24</v>
      </c>
      <c r="H16054">
        <v>40</v>
      </c>
      <c r="I16054" s="2">
        <v>45559.5</v>
      </c>
      <c r="J16054" t="b">
        <v>1</v>
      </c>
      <c r="K16054" s="2">
        <v>45559.646527777775</v>
      </c>
      <c r="L16054" t="b">
        <v>0</v>
      </c>
      <c r="M16054" s="2"/>
      <c r="N16054" s="1" t="s">
        <v>2021</v>
      </c>
      <c r="O16054" t="b">
        <v>0</v>
      </c>
    </row>
    <row r="16055" spans="1:15" hidden="1" x14ac:dyDescent="0.2">
      <c r="A16055" s="1" t="s">
        <v>18075</v>
      </c>
      <c r="B16055" s="1" t="s">
        <v>1392</v>
      </c>
      <c r="C16055">
        <v>53755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 s="2">
        <v>45559.5</v>
      </c>
      <c r="J16055" t="b">
        <v>0</v>
      </c>
      <c r="K16055" s="2"/>
      <c r="L16055" t="b">
        <v>1</v>
      </c>
      <c r="M16055" s="2">
        <v>45559.631944444445</v>
      </c>
      <c r="N16055" s="1" t="s">
        <v>3049</v>
      </c>
      <c r="O16055" t="b">
        <v>1</v>
      </c>
    </row>
    <row r="16056" spans="1:15" hidden="1" x14ac:dyDescent="0.2">
      <c r="A16056" s="1" t="s">
        <v>18076</v>
      </c>
      <c r="B16056" s="1" t="s">
        <v>1394</v>
      </c>
      <c r="C16056">
        <v>32054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 s="2">
        <v>45559.5</v>
      </c>
      <c r="J16056" t="b">
        <v>0</v>
      </c>
      <c r="K16056" s="2"/>
      <c r="L16056" t="b">
        <v>1</v>
      </c>
      <c r="M16056" s="2">
        <v>45559.511805555558</v>
      </c>
      <c r="N16056" s="1" t="s">
        <v>2019</v>
      </c>
      <c r="O16056" t="b">
        <v>0</v>
      </c>
    </row>
    <row r="16057" spans="1:15" x14ac:dyDescent="0.2">
      <c r="A16057" s="1" t="s">
        <v>18077</v>
      </c>
      <c r="B16057" s="1" t="s">
        <v>1406</v>
      </c>
      <c r="C16057">
        <v>52237</v>
      </c>
      <c r="D16057">
        <v>4910</v>
      </c>
      <c r="E16057">
        <v>4749</v>
      </c>
      <c r="F16057">
        <v>9</v>
      </c>
      <c r="G16057">
        <v>24</v>
      </c>
      <c r="H16057">
        <v>9</v>
      </c>
      <c r="I16057" s="2">
        <v>45559.5</v>
      </c>
      <c r="J16057" t="b">
        <v>1</v>
      </c>
      <c r="K16057" s="2">
        <v>45559.665277777778</v>
      </c>
      <c r="L16057" t="b">
        <v>0</v>
      </c>
      <c r="M16057" s="2"/>
      <c r="N16057" s="1" t="s">
        <v>2021</v>
      </c>
      <c r="O16057" t="b">
        <v>1</v>
      </c>
    </row>
    <row r="16058" spans="1:15" hidden="1" x14ac:dyDescent="0.2">
      <c r="A16058" s="1" t="s">
        <v>18078</v>
      </c>
      <c r="B16058" s="1" t="s">
        <v>1420</v>
      </c>
      <c r="C16058">
        <v>19099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 s="2">
        <v>45559.5</v>
      </c>
      <c r="J16058" t="b">
        <v>0</v>
      </c>
      <c r="K16058" s="2"/>
      <c r="L16058" t="b">
        <v>1</v>
      </c>
      <c r="M16058" s="2">
        <v>45559.647916666669</v>
      </c>
      <c r="N16058" s="1" t="s">
        <v>2019</v>
      </c>
      <c r="O16058" t="b">
        <v>0</v>
      </c>
    </row>
    <row r="16059" spans="1:15" x14ac:dyDescent="0.2">
      <c r="A16059" s="1" t="s">
        <v>18079</v>
      </c>
      <c r="B16059" s="1" t="s">
        <v>1430</v>
      </c>
      <c r="C16059">
        <v>40613</v>
      </c>
      <c r="D16059">
        <v>5461</v>
      </c>
      <c r="E16059">
        <v>5151</v>
      </c>
      <c r="F16059">
        <v>12</v>
      </c>
      <c r="G16059">
        <v>24</v>
      </c>
      <c r="H16059">
        <v>12</v>
      </c>
      <c r="I16059" s="2">
        <v>45559.5</v>
      </c>
      <c r="J16059" t="b">
        <v>1</v>
      </c>
      <c r="K16059" s="2">
        <v>45559.568749999999</v>
      </c>
      <c r="L16059" t="b">
        <v>0</v>
      </c>
      <c r="M16059" s="2"/>
      <c r="N16059" s="1" t="s">
        <v>2021</v>
      </c>
      <c r="O16059" t="b">
        <v>1</v>
      </c>
    </row>
    <row r="16060" spans="1:15" hidden="1" x14ac:dyDescent="0.2">
      <c r="A16060" s="1" t="s">
        <v>18080</v>
      </c>
      <c r="B16060" s="1" t="s">
        <v>1440</v>
      </c>
      <c r="C16060">
        <v>55786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 s="2">
        <v>45559.5</v>
      </c>
      <c r="J16060" t="b">
        <v>0</v>
      </c>
      <c r="K16060" s="2"/>
      <c r="L16060" t="b">
        <v>1</v>
      </c>
      <c r="M16060" s="2">
        <v>45559.529166666667</v>
      </c>
      <c r="N16060" s="1" t="s">
        <v>2019</v>
      </c>
      <c r="O16060" t="b">
        <v>1</v>
      </c>
    </row>
    <row r="16061" spans="1:15" hidden="1" x14ac:dyDescent="0.2">
      <c r="A16061" s="1" t="s">
        <v>18081</v>
      </c>
      <c r="B16061" s="1" t="s">
        <v>1448</v>
      </c>
      <c r="C16061">
        <v>33715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 s="2">
        <v>45559.5</v>
      </c>
      <c r="J16061" t="b">
        <v>0</v>
      </c>
      <c r="K16061" s="2"/>
      <c r="L16061" t="b">
        <v>1</v>
      </c>
      <c r="M16061" s="2">
        <v>45559.554861111108</v>
      </c>
      <c r="N16061" s="1" t="s">
        <v>2019</v>
      </c>
      <c r="O16061" t="b">
        <v>0</v>
      </c>
    </row>
    <row r="16062" spans="1:15" hidden="1" x14ac:dyDescent="0.2">
      <c r="A16062" s="1" t="s">
        <v>18082</v>
      </c>
      <c r="B16062" s="1" t="s">
        <v>1530</v>
      </c>
      <c r="C16062">
        <v>28855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 s="2">
        <v>45559.5</v>
      </c>
      <c r="J16062" t="b">
        <v>0</v>
      </c>
      <c r="K16062" s="2"/>
      <c r="L16062" t="b">
        <v>1</v>
      </c>
      <c r="M16062" s="2">
        <v>45559.6</v>
      </c>
      <c r="N16062" s="1" t="s">
        <v>2019</v>
      </c>
      <c r="O16062" t="b">
        <v>0</v>
      </c>
    </row>
    <row r="16063" spans="1:15" hidden="1" x14ac:dyDescent="0.2">
      <c r="A16063" s="1" t="s">
        <v>18083</v>
      </c>
      <c r="B16063" s="1" t="s">
        <v>1586</v>
      </c>
      <c r="C16063">
        <v>50653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 s="2">
        <v>45559.5</v>
      </c>
      <c r="J16063" t="b">
        <v>0</v>
      </c>
      <c r="K16063" s="2"/>
      <c r="L16063" t="b">
        <v>1</v>
      </c>
      <c r="M16063" s="2">
        <v>45559.518750000003</v>
      </c>
      <c r="N16063" s="1" t="s">
        <v>2019</v>
      </c>
      <c r="O16063" t="b">
        <v>1</v>
      </c>
    </row>
    <row r="16064" spans="1:15" hidden="1" x14ac:dyDescent="0.2">
      <c r="A16064" s="1" t="s">
        <v>18084</v>
      </c>
      <c r="B16064" s="1" t="s">
        <v>1594</v>
      </c>
      <c r="C16064">
        <v>33765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 s="2">
        <v>45559.5</v>
      </c>
      <c r="J16064" t="b">
        <v>0</v>
      </c>
      <c r="K16064" s="2"/>
      <c r="L16064" t="b">
        <v>1</v>
      </c>
      <c r="M16064" s="2">
        <v>45559.664583333331</v>
      </c>
      <c r="N16064" s="1" t="s">
        <v>2019</v>
      </c>
      <c r="O16064" t="b">
        <v>0</v>
      </c>
    </row>
    <row r="16065" spans="1:15" hidden="1" x14ac:dyDescent="0.2">
      <c r="A16065" s="1" t="s">
        <v>18085</v>
      </c>
      <c r="B16065" s="1" t="s">
        <v>1692</v>
      </c>
      <c r="C16065">
        <v>74703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 s="2">
        <v>45559.5</v>
      </c>
      <c r="J16065" t="b">
        <v>0</v>
      </c>
      <c r="K16065" s="2"/>
      <c r="L16065" t="b">
        <v>1</v>
      </c>
      <c r="M16065" s="2">
        <v>45559.615277777775</v>
      </c>
      <c r="N16065" s="1" t="s">
        <v>2019</v>
      </c>
      <c r="O16065" t="b">
        <v>1</v>
      </c>
    </row>
    <row r="16066" spans="1:15" hidden="1" x14ac:dyDescent="0.2">
      <c r="A16066" s="1" t="s">
        <v>18086</v>
      </c>
      <c r="B16066" s="1" t="s">
        <v>1856</v>
      </c>
      <c r="C16066">
        <v>37781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 s="2">
        <v>45559.5</v>
      </c>
      <c r="J16066" t="b">
        <v>0</v>
      </c>
      <c r="K16066" s="2"/>
      <c r="L16066" t="b">
        <v>1</v>
      </c>
      <c r="M16066" s="2">
        <v>45559.548611111109</v>
      </c>
      <c r="N16066" s="1" t="s">
        <v>2019</v>
      </c>
      <c r="O16066" t="b">
        <v>0</v>
      </c>
    </row>
    <row r="16067" spans="1:15" hidden="1" x14ac:dyDescent="0.2">
      <c r="A16067" s="1" t="s">
        <v>18087</v>
      </c>
      <c r="B16067" s="1" t="s">
        <v>1894</v>
      </c>
      <c r="C16067">
        <v>31807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 s="2">
        <v>45559.5</v>
      </c>
      <c r="J16067" t="b">
        <v>0</v>
      </c>
      <c r="K16067" s="2"/>
      <c r="L16067" t="b">
        <v>1</v>
      </c>
      <c r="M16067" s="2">
        <v>45559.534722222219</v>
      </c>
      <c r="N16067" s="1" t="s">
        <v>2749</v>
      </c>
      <c r="O16067" t="b">
        <v>0</v>
      </c>
    </row>
    <row r="16068" spans="1:15" hidden="1" x14ac:dyDescent="0.2">
      <c r="A16068" s="1" t="s">
        <v>18088</v>
      </c>
      <c r="B16068" s="1" t="s">
        <v>1911</v>
      </c>
      <c r="C16068">
        <v>56173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 s="2">
        <v>45559.5</v>
      </c>
      <c r="J16068" t="b">
        <v>0</v>
      </c>
      <c r="K16068" s="2"/>
      <c r="L16068" t="b">
        <v>1</v>
      </c>
      <c r="M16068" s="2">
        <v>45559.645138888889</v>
      </c>
      <c r="N16068" s="1" t="s">
        <v>3049</v>
      </c>
      <c r="O16068" t="b">
        <v>1</v>
      </c>
    </row>
    <row r="16069" spans="1:15" x14ac:dyDescent="0.2">
      <c r="A16069" s="1" t="s">
        <v>18089</v>
      </c>
      <c r="B16069" s="1" t="s">
        <v>1931</v>
      </c>
      <c r="C16069">
        <v>25129</v>
      </c>
      <c r="D16069">
        <v>13350</v>
      </c>
      <c r="E16069">
        <v>12491</v>
      </c>
      <c r="F16069">
        <v>11</v>
      </c>
      <c r="G16069">
        <v>24</v>
      </c>
      <c r="H16069">
        <v>15</v>
      </c>
      <c r="I16069" s="2">
        <v>45559.5</v>
      </c>
      <c r="J16069" t="b">
        <v>1</v>
      </c>
      <c r="K16069" s="2">
        <v>45559.615277777775</v>
      </c>
      <c r="L16069" t="b">
        <v>0</v>
      </c>
      <c r="M16069" s="2"/>
      <c r="N16069" s="1" t="s">
        <v>2021</v>
      </c>
      <c r="O16069" t="b">
        <v>0</v>
      </c>
    </row>
    <row r="16070" spans="1:15" hidden="1" x14ac:dyDescent="0.2">
      <c r="A16070" s="1" t="s">
        <v>18090</v>
      </c>
      <c r="B16070" s="1" t="s">
        <v>1943</v>
      </c>
      <c r="C16070">
        <v>64217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 s="2">
        <v>45559.5</v>
      </c>
      <c r="J16070" t="b">
        <v>0</v>
      </c>
      <c r="K16070" s="2"/>
      <c r="L16070" t="b">
        <v>1</v>
      </c>
      <c r="M16070" s="2">
        <v>45559.521527777775</v>
      </c>
      <c r="N16070" s="1" t="s">
        <v>2136</v>
      </c>
      <c r="O16070" t="b">
        <v>1</v>
      </c>
    </row>
    <row r="16071" spans="1:15" hidden="1" x14ac:dyDescent="0.2">
      <c r="A16071" s="1" t="s">
        <v>18091</v>
      </c>
      <c r="B16071" s="1" t="s">
        <v>1949</v>
      </c>
      <c r="C16071">
        <v>59966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 s="2">
        <v>45559.5</v>
      </c>
      <c r="J16071" t="b">
        <v>0</v>
      </c>
      <c r="K16071" s="2"/>
      <c r="L16071" t="b">
        <v>1</v>
      </c>
      <c r="M16071" s="2">
        <v>45559.532638888886</v>
      </c>
      <c r="N16071" s="1" t="s">
        <v>2019</v>
      </c>
      <c r="O16071" t="b">
        <v>1</v>
      </c>
    </row>
    <row r="16072" spans="1:15" hidden="1" x14ac:dyDescent="0.2">
      <c r="A16072" s="1" t="s">
        <v>18092</v>
      </c>
      <c r="B16072" s="1" t="s">
        <v>1979</v>
      </c>
      <c r="C16072">
        <v>34382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 s="2">
        <v>45559.5</v>
      </c>
      <c r="J16072" t="b">
        <v>0</v>
      </c>
      <c r="K16072" s="2"/>
      <c r="L16072" t="b">
        <v>1</v>
      </c>
      <c r="M16072" s="2">
        <v>45559.615277777775</v>
      </c>
      <c r="N16072" s="1" t="s">
        <v>2019</v>
      </c>
      <c r="O16072" t="b">
        <v>0</v>
      </c>
    </row>
    <row r="16073" spans="1:15" hidden="1" x14ac:dyDescent="0.2">
      <c r="A16073" s="1" t="s">
        <v>18093</v>
      </c>
      <c r="B16073" s="1" t="s">
        <v>46</v>
      </c>
      <c r="C16073">
        <v>58123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 s="2">
        <v>45560.5</v>
      </c>
      <c r="J16073" t="b">
        <v>0</v>
      </c>
      <c r="K16073" s="2"/>
      <c r="L16073" t="b">
        <v>1</v>
      </c>
      <c r="M16073" s="2">
        <v>45560.523611111108</v>
      </c>
      <c r="N16073" s="1" t="s">
        <v>2019</v>
      </c>
      <c r="O16073" t="b">
        <v>1</v>
      </c>
    </row>
    <row r="16074" spans="1:15" hidden="1" x14ac:dyDescent="0.2">
      <c r="A16074" s="1" t="s">
        <v>18094</v>
      </c>
      <c r="B16074" s="1" t="s">
        <v>296</v>
      </c>
      <c r="C16074">
        <v>59969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 s="2">
        <v>45560.5</v>
      </c>
      <c r="J16074" t="b">
        <v>0</v>
      </c>
      <c r="K16074" s="2"/>
      <c r="L16074" t="b">
        <v>1</v>
      </c>
      <c r="M16074" s="2">
        <v>45560.581250000003</v>
      </c>
      <c r="N16074" s="1" t="s">
        <v>2019</v>
      </c>
      <c r="O16074" t="b">
        <v>1</v>
      </c>
    </row>
    <row r="16075" spans="1:15" hidden="1" x14ac:dyDescent="0.2">
      <c r="A16075" s="1" t="s">
        <v>18095</v>
      </c>
      <c r="B16075" s="1" t="s">
        <v>306</v>
      </c>
      <c r="C16075">
        <v>12480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 s="2">
        <v>45560.5</v>
      </c>
      <c r="J16075" t="b">
        <v>0</v>
      </c>
      <c r="K16075" s="2"/>
      <c r="L16075" t="b">
        <v>1</v>
      </c>
      <c r="M16075" s="2">
        <v>45560.574999999997</v>
      </c>
      <c r="N16075" s="1" t="s">
        <v>2019</v>
      </c>
      <c r="O16075" t="b">
        <v>0</v>
      </c>
    </row>
    <row r="16076" spans="1:15" hidden="1" x14ac:dyDescent="0.2">
      <c r="A16076" s="1" t="s">
        <v>18096</v>
      </c>
      <c r="B16076" s="1" t="s">
        <v>400</v>
      </c>
      <c r="C16076">
        <v>21497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 s="2">
        <v>45560.5</v>
      </c>
      <c r="J16076" t="b">
        <v>0</v>
      </c>
      <c r="K16076" s="2"/>
      <c r="L16076" t="b">
        <v>1</v>
      </c>
      <c r="M16076" s="2">
        <v>45560.564583333333</v>
      </c>
      <c r="N16076" s="1" t="s">
        <v>2019</v>
      </c>
      <c r="O16076" t="b">
        <v>0</v>
      </c>
    </row>
    <row r="16077" spans="1:15" hidden="1" x14ac:dyDescent="0.2">
      <c r="A16077" s="1" t="s">
        <v>18097</v>
      </c>
      <c r="B16077" s="1" t="s">
        <v>414</v>
      </c>
      <c r="C16077">
        <v>29217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 s="2">
        <v>45560.5</v>
      </c>
      <c r="J16077" t="b">
        <v>0</v>
      </c>
      <c r="K16077" s="2"/>
      <c r="L16077" t="b">
        <v>1</v>
      </c>
      <c r="M16077" s="2">
        <v>45560.583333333336</v>
      </c>
      <c r="N16077" s="1" t="s">
        <v>2019</v>
      </c>
      <c r="O16077" t="b">
        <v>0</v>
      </c>
    </row>
    <row r="16078" spans="1:15" hidden="1" x14ac:dyDescent="0.2">
      <c r="A16078" s="1" t="s">
        <v>18098</v>
      </c>
      <c r="B16078" s="1" t="s">
        <v>416</v>
      </c>
      <c r="C16078">
        <v>74471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 s="2">
        <v>45560.5</v>
      </c>
      <c r="J16078" t="b">
        <v>0</v>
      </c>
      <c r="K16078" s="2"/>
      <c r="L16078" t="b">
        <v>1</v>
      </c>
      <c r="M16078" s="2">
        <v>45560.620138888888</v>
      </c>
      <c r="N16078" s="1" t="s">
        <v>2019</v>
      </c>
      <c r="O16078" t="b">
        <v>1</v>
      </c>
    </row>
    <row r="16079" spans="1:15" hidden="1" x14ac:dyDescent="0.2">
      <c r="A16079" s="1" t="s">
        <v>18099</v>
      </c>
      <c r="B16079" s="1" t="s">
        <v>428</v>
      </c>
      <c r="C16079">
        <v>12829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 s="2">
        <v>45560.5</v>
      </c>
      <c r="J16079" t="b">
        <v>0</v>
      </c>
      <c r="K16079" s="2"/>
      <c r="L16079" t="b">
        <v>1</v>
      </c>
      <c r="M16079" s="2">
        <v>45560.564583333333</v>
      </c>
      <c r="N16079" s="1" t="s">
        <v>2749</v>
      </c>
      <c r="O16079" t="b">
        <v>0</v>
      </c>
    </row>
    <row r="16080" spans="1:15" hidden="1" x14ac:dyDescent="0.2">
      <c r="A16080" s="1" t="s">
        <v>18100</v>
      </c>
      <c r="B16080" s="1" t="s">
        <v>500</v>
      </c>
      <c r="C16080">
        <v>31926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 s="2">
        <v>45560.5</v>
      </c>
      <c r="J16080" t="b">
        <v>0</v>
      </c>
      <c r="K16080" s="2"/>
      <c r="L16080" t="b">
        <v>1</v>
      </c>
      <c r="M16080" s="2">
        <v>45560.632638888892</v>
      </c>
      <c r="N16080" s="1" t="s">
        <v>2019</v>
      </c>
      <c r="O16080" t="b">
        <v>0</v>
      </c>
    </row>
    <row r="16081" spans="1:15" hidden="1" x14ac:dyDescent="0.2">
      <c r="A16081" s="1" t="s">
        <v>18101</v>
      </c>
      <c r="B16081" s="1" t="s">
        <v>524</v>
      </c>
      <c r="C16081">
        <v>71812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 s="2">
        <v>45560.5</v>
      </c>
      <c r="J16081" t="b">
        <v>0</v>
      </c>
      <c r="K16081" s="2"/>
      <c r="L16081" t="b">
        <v>1</v>
      </c>
      <c r="M16081" s="2">
        <v>45560.599305555559</v>
      </c>
      <c r="N16081" s="1" t="s">
        <v>2019</v>
      </c>
      <c r="O16081" t="b">
        <v>1</v>
      </c>
    </row>
    <row r="16082" spans="1:15" hidden="1" x14ac:dyDescent="0.2">
      <c r="A16082" s="1" t="s">
        <v>18102</v>
      </c>
      <c r="B16082" s="1" t="s">
        <v>552</v>
      </c>
      <c r="C16082">
        <v>9454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 s="2">
        <v>45560.5</v>
      </c>
      <c r="J16082" t="b">
        <v>0</v>
      </c>
      <c r="K16082" s="2"/>
      <c r="L16082" t="b">
        <v>1</v>
      </c>
      <c r="M16082" s="2">
        <v>45560.647222222222</v>
      </c>
      <c r="N16082" s="1" t="s">
        <v>2019</v>
      </c>
      <c r="O16082" t="b">
        <v>0</v>
      </c>
    </row>
    <row r="16083" spans="1:15" hidden="1" x14ac:dyDescent="0.2">
      <c r="A16083" s="1" t="s">
        <v>18103</v>
      </c>
      <c r="B16083" s="1" t="s">
        <v>628</v>
      </c>
      <c r="C16083">
        <v>11912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 s="2">
        <v>45560.5</v>
      </c>
      <c r="J16083" t="b">
        <v>0</v>
      </c>
      <c r="K16083" s="2"/>
      <c r="L16083" t="b">
        <v>1</v>
      </c>
      <c r="M16083" s="2">
        <v>45560.515277777777</v>
      </c>
      <c r="N16083" s="1" t="s">
        <v>2019</v>
      </c>
      <c r="O16083" t="b">
        <v>0</v>
      </c>
    </row>
    <row r="16084" spans="1:15" hidden="1" x14ac:dyDescent="0.2">
      <c r="A16084" s="1" t="s">
        <v>18104</v>
      </c>
      <c r="B16084" s="1" t="s">
        <v>708</v>
      </c>
      <c r="C16084">
        <v>10476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 s="2">
        <v>45560.5</v>
      </c>
      <c r="J16084" t="b">
        <v>0</v>
      </c>
      <c r="K16084" s="2"/>
      <c r="L16084" t="b">
        <v>1</v>
      </c>
      <c r="M16084" s="2">
        <v>45560.555555555555</v>
      </c>
      <c r="N16084" s="1" t="s">
        <v>2019</v>
      </c>
      <c r="O16084" t="b">
        <v>0</v>
      </c>
    </row>
    <row r="16085" spans="1:15" hidden="1" x14ac:dyDescent="0.2">
      <c r="A16085" s="1" t="s">
        <v>18105</v>
      </c>
      <c r="B16085" s="1" t="s">
        <v>712</v>
      </c>
      <c r="C16085">
        <v>74093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 s="2">
        <v>45560.5</v>
      </c>
      <c r="J16085" t="b">
        <v>0</v>
      </c>
      <c r="K16085" s="2"/>
      <c r="L16085" t="b">
        <v>1</v>
      </c>
      <c r="M16085" s="2">
        <v>45560.5625</v>
      </c>
      <c r="N16085" s="1" t="s">
        <v>2019</v>
      </c>
      <c r="O16085" t="b">
        <v>1</v>
      </c>
    </row>
    <row r="16086" spans="1:15" hidden="1" x14ac:dyDescent="0.2">
      <c r="A16086" s="1" t="s">
        <v>18106</v>
      </c>
      <c r="B16086" s="1" t="s">
        <v>728</v>
      </c>
      <c r="C16086">
        <v>12180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 s="2">
        <v>45560.5</v>
      </c>
      <c r="J16086" t="b">
        <v>0</v>
      </c>
      <c r="K16086" s="2"/>
      <c r="L16086" t="b">
        <v>1</v>
      </c>
      <c r="M16086" s="2">
        <v>45560.593055555553</v>
      </c>
      <c r="N16086" s="1" t="s">
        <v>2019</v>
      </c>
      <c r="O16086" t="b">
        <v>0</v>
      </c>
    </row>
    <row r="16087" spans="1:15" hidden="1" x14ac:dyDescent="0.2">
      <c r="A16087" s="1" t="s">
        <v>18107</v>
      </c>
      <c r="B16087" s="1" t="s">
        <v>770</v>
      </c>
      <c r="C16087">
        <v>66708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 s="2">
        <v>45560.5</v>
      </c>
      <c r="J16087" t="b">
        <v>0</v>
      </c>
      <c r="K16087" s="2"/>
      <c r="L16087" t="b">
        <v>1</v>
      </c>
      <c r="M16087" s="2">
        <v>45560.593055555553</v>
      </c>
      <c r="N16087" s="1" t="s">
        <v>2136</v>
      </c>
      <c r="O16087" t="b">
        <v>1</v>
      </c>
    </row>
    <row r="16088" spans="1:15" hidden="1" x14ac:dyDescent="0.2">
      <c r="A16088" s="1" t="s">
        <v>18108</v>
      </c>
      <c r="B16088" s="1" t="s">
        <v>776</v>
      </c>
      <c r="C16088">
        <v>34083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 s="2">
        <v>45560.5</v>
      </c>
      <c r="J16088" t="b">
        <v>0</v>
      </c>
      <c r="K16088" s="2"/>
      <c r="L16088" t="b">
        <v>1</v>
      </c>
      <c r="M16088" s="2">
        <v>45560.618055555555</v>
      </c>
      <c r="N16088" s="1" t="s">
        <v>3049</v>
      </c>
      <c r="O16088" t="b">
        <v>0</v>
      </c>
    </row>
    <row r="16089" spans="1:15" hidden="1" x14ac:dyDescent="0.2">
      <c r="A16089" s="1" t="s">
        <v>18109</v>
      </c>
      <c r="B16089" s="1" t="s">
        <v>800</v>
      </c>
      <c r="C16089">
        <v>19703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 s="2">
        <v>45560.5</v>
      </c>
      <c r="J16089" t="b">
        <v>0</v>
      </c>
      <c r="K16089" s="2"/>
      <c r="L16089" t="b">
        <v>1</v>
      </c>
      <c r="M16089" s="2">
        <v>45560.613888888889</v>
      </c>
      <c r="N16089" s="1" t="s">
        <v>2019</v>
      </c>
      <c r="O16089" t="b">
        <v>0</v>
      </c>
    </row>
    <row r="16090" spans="1:15" x14ac:dyDescent="0.2">
      <c r="A16090" s="1" t="s">
        <v>18110</v>
      </c>
      <c r="B16090" s="1" t="s">
        <v>828</v>
      </c>
      <c r="C16090">
        <v>64429</v>
      </c>
      <c r="D16090">
        <v>24043</v>
      </c>
      <c r="E16090">
        <v>22753</v>
      </c>
      <c r="F16090">
        <v>8</v>
      </c>
      <c r="G16090">
        <v>24</v>
      </c>
      <c r="H16090">
        <v>17</v>
      </c>
      <c r="I16090" s="2">
        <v>45560.5</v>
      </c>
      <c r="J16090" t="b">
        <v>1</v>
      </c>
      <c r="K16090" s="2">
        <v>45560.544444444444</v>
      </c>
      <c r="L16090" t="b">
        <v>0</v>
      </c>
      <c r="M16090" s="2"/>
      <c r="N16090" s="1" t="s">
        <v>2021</v>
      </c>
      <c r="O16090" t="b">
        <v>1</v>
      </c>
    </row>
    <row r="16091" spans="1:15" hidden="1" x14ac:dyDescent="0.2">
      <c r="A16091" s="1" t="s">
        <v>18111</v>
      </c>
      <c r="B16091" s="1" t="s">
        <v>832</v>
      </c>
      <c r="C16091">
        <v>51853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 s="2">
        <v>45560.5</v>
      </c>
      <c r="J16091" t="b">
        <v>0</v>
      </c>
      <c r="K16091" s="2"/>
      <c r="L16091" t="b">
        <v>1</v>
      </c>
      <c r="M16091" s="2">
        <v>45560.605555555558</v>
      </c>
      <c r="N16091" s="1" t="s">
        <v>2019</v>
      </c>
      <c r="O16091" t="b">
        <v>1</v>
      </c>
    </row>
    <row r="16092" spans="1:15" hidden="1" x14ac:dyDescent="0.2">
      <c r="A16092" s="1" t="s">
        <v>18112</v>
      </c>
      <c r="B16092" s="1" t="s">
        <v>852</v>
      </c>
      <c r="C16092">
        <v>58941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 s="2">
        <v>45560.5</v>
      </c>
      <c r="J16092" t="b">
        <v>0</v>
      </c>
      <c r="K16092" s="2"/>
      <c r="L16092" t="b">
        <v>1</v>
      </c>
      <c r="M16092" s="2">
        <v>45560.518055555556</v>
      </c>
      <c r="N16092" s="1" t="s">
        <v>2136</v>
      </c>
      <c r="O16092" t="b">
        <v>1</v>
      </c>
    </row>
    <row r="16093" spans="1:15" x14ac:dyDescent="0.2">
      <c r="A16093" s="1" t="s">
        <v>18113</v>
      </c>
      <c r="B16093" s="1" t="s">
        <v>882</v>
      </c>
      <c r="C16093">
        <v>10097</v>
      </c>
      <c r="D16093">
        <v>5058</v>
      </c>
      <c r="E16093">
        <v>4108</v>
      </c>
      <c r="F16093">
        <v>15</v>
      </c>
      <c r="G16093">
        <v>24</v>
      </c>
      <c r="H16093">
        <v>37</v>
      </c>
      <c r="I16093" s="2">
        <v>45560.5</v>
      </c>
      <c r="J16093" t="b">
        <v>1</v>
      </c>
      <c r="K16093" s="2">
        <v>45560.534722222219</v>
      </c>
      <c r="L16093" t="b">
        <v>0</v>
      </c>
      <c r="M16093" s="2"/>
      <c r="N16093" s="1" t="s">
        <v>2021</v>
      </c>
      <c r="O16093" t="b">
        <v>0</v>
      </c>
    </row>
    <row r="16094" spans="1:15" hidden="1" x14ac:dyDescent="0.2">
      <c r="A16094" s="1" t="s">
        <v>18114</v>
      </c>
      <c r="B16094" s="1" t="s">
        <v>936</v>
      </c>
      <c r="C16094">
        <v>43943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 s="2">
        <v>45560.5</v>
      </c>
      <c r="J16094" t="b">
        <v>0</v>
      </c>
      <c r="K16094" s="2"/>
      <c r="L16094" t="b">
        <v>1</v>
      </c>
      <c r="M16094" s="2">
        <v>45560.506944444445</v>
      </c>
      <c r="N16094" s="1" t="s">
        <v>2019</v>
      </c>
      <c r="O16094" t="b">
        <v>1</v>
      </c>
    </row>
    <row r="16095" spans="1:15" hidden="1" x14ac:dyDescent="0.2">
      <c r="A16095" s="1" t="s">
        <v>18115</v>
      </c>
      <c r="B16095" s="1" t="s">
        <v>954</v>
      </c>
      <c r="C16095">
        <v>65211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 s="2">
        <v>45560.5</v>
      </c>
      <c r="J16095" t="b">
        <v>0</v>
      </c>
      <c r="K16095" s="2"/>
      <c r="L16095" t="b">
        <v>1</v>
      </c>
      <c r="M16095" s="2">
        <v>45560.576388888891</v>
      </c>
      <c r="N16095" s="1" t="s">
        <v>2019</v>
      </c>
      <c r="O16095" t="b">
        <v>1</v>
      </c>
    </row>
    <row r="16096" spans="1:15" x14ac:dyDescent="0.2">
      <c r="A16096" s="1" t="s">
        <v>18116</v>
      </c>
      <c r="B16096" s="1" t="s">
        <v>1019</v>
      </c>
      <c r="C16096">
        <v>54656</v>
      </c>
      <c r="D16096">
        <v>2108</v>
      </c>
      <c r="E16096">
        <v>1902</v>
      </c>
      <c r="F16096">
        <v>7</v>
      </c>
      <c r="G16096">
        <v>24</v>
      </c>
      <c r="H16096">
        <v>37</v>
      </c>
      <c r="I16096" s="2">
        <v>45560.5</v>
      </c>
      <c r="J16096" t="b">
        <v>1</v>
      </c>
      <c r="K16096" s="2">
        <v>45560.517361111109</v>
      </c>
      <c r="L16096" t="b">
        <v>0</v>
      </c>
      <c r="M16096" s="2"/>
      <c r="N16096" s="1" t="s">
        <v>2021</v>
      </c>
      <c r="O16096" t="b">
        <v>1</v>
      </c>
    </row>
    <row r="16097" spans="1:15" hidden="1" x14ac:dyDescent="0.2">
      <c r="A16097" s="1" t="s">
        <v>18117</v>
      </c>
      <c r="B16097" s="1" t="s">
        <v>1032</v>
      </c>
      <c r="C16097">
        <v>54031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 s="2">
        <v>45560.5</v>
      </c>
      <c r="J16097" t="b">
        <v>0</v>
      </c>
      <c r="K16097" s="2"/>
      <c r="L16097" t="b">
        <v>1</v>
      </c>
      <c r="M16097" s="2">
        <v>45560.613194444442</v>
      </c>
      <c r="N16097" s="1" t="s">
        <v>2019</v>
      </c>
      <c r="O16097" t="b">
        <v>1</v>
      </c>
    </row>
    <row r="16098" spans="1:15" hidden="1" x14ac:dyDescent="0.2">
      <c r="A16098" s="1" t="s">
        <v>18118</v>
      </c>
      <c r="B16098" s="1" t="s">
        <v>1036</v>
      </c>
      <c r="C16098">
        <v>23177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 s="2">
        <v>45560.5</v>
      </c>
      <c r="J16098" t="b">
        <v>0</v>
      </c>
      <c r="K16098" s="2"/>
      <c r="L16098" t="b">
        <v>1</v>
      </c>
      <c r="M16098" s="2">
        <v>45560.620833333334</v>
      </c>
      <c r="N16098" s="1" t="s">
        <v>2019</v>
      </c>
      <c r="O16098" t="b">
        <v>0</v>
      </c>
    </row>
    <row r="16099" spans="1:15" hidden="1" x14ac:dyDescent="0.2">
      <c r="A16099" s="1" t="s">
        <v>18119</v>
      </c>
      <c r="B16099" s="1" t="s">
        <v>1064</v>
      </c>
      <c r="C16099">
        <v>35706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 s="2">
        <v>45560.5</v>
      </c>
      <c r="J16099" t="b">
        <v>0</v>
      </c>
      <c r="K16099" s="2"/>
      <c r="L16099" t="b">
        <v>1</v>
      </c>
      <c r="M16099" s="2">
        <v>45560.638194444444</v>
      </c>
      <c r="N16099" s="1" t="s">
        <v>2019</v>
      </c>
      <c r="O16099" t="b">
        <v>0</v>
      </c>
    </row>
    <row r="16100" spans="1:15" hidden="1" x14ac:dyDescent="0.2">
      <c r="A16100" s="1" t="s">
        <v>18120</v>
      </c>
      <c r="B16100" s="1" t="s">
        <v>1068</v>
      </c>
      <c r="C16100">
        <v>87079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 s="2">
        <v>45560.5</v>
      </c>
      <c r="J16100" t="b">
        <v>0</v>
      </c>
      <c r="K16100" s="2"/>
      <c r="L16100" t="b">
        <v>1</v>
      </c>
      <c r="M16100" s="2">
        <v>45560.587500000001</v>
      </c>
      <c r="N16100" s="1" t="s">
        <v>2136</v>
      </c>
      <c r="O16100" t="b">
        <v>1</v>
      </c>
    </row>
    <row r="16101" spans="1:15" hidden="1" x14ac:dyDescent="0.2">
      <c r="A16101" s="1" t="s">
        <v>18121</v>
      </c>
      <c r="B16101" s="1" t="s">
        <v>1070</v>
      </c>
      <c r="C16101">
        <v>59323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 s="2">
        <v>45560.5</v>
      </c>
      <c r="J16101" t="b">
        <v>0</v>
      </c>
      <c r="K16101" s="2"/>
      <c r="L16101" t="b">
        <v>1</v>
      </c>
      <c r="M16101" s="2">
        <v>45560.511805555558</v>
      </c>
      <c r="N16101" s="1" t="s">
        <v>2136</v>
      </c>
      <c r="O16101" t="b">
        <v>1</v>
      </c>
    </row>
    <row r="16102" spans="1:15" hidden="1" x14ac:dyDescent="0.2">
      <c r="A16102" s="1" t="s">
        <v>18122</v>
      </c>
      <c r="B16102" s="1" t="s">
        <v>1078</v>
      </c>
      <c r="C16102">
        <v>80981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 s="2">
        <v>45560.5</v>
      </c>
      <c r="J16102" t="b">
        <v>0</v>
      </c>
      <c r="K16102" s="2"/>
      <c r="L16102" t="b">
        <v>1</v>
      </c>
      <c r="M16102" s="2">
        <v>45560.513888888891</v>
      </c>
      <c r="N16102" s="1" t="s">
        <v>3049</v>
      </c>
      <c r="O16102" t="b">
        <v>1</v>
      </c>
    </row>
    <row r="16103" spans="1:15" hidden="1" x14ac:dyDescent="0.2">
      <c r="A16103" s="1" t="s">
        <v>18123</v>
      </c>
      <c r="B16103" s="1" t="s">
        <v>1142</v>
      </c>
      <c r="C16103">
        <v>59134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 s="2">
        <v>45560.5</v>
      </c>
      <c r="J16103" t="b">
        <v>0</v>
      </c>
      <c r="K16103" s="2"/>
      <c r="L16103" t="b">
        <v>1</v>
      </c>
      <c r="M16103" s="2">
        <v>45560.535416666666</v>
      </c>
      <c r="N16103" s="1" t="s">
        <v>2019</v>
      </c>
      <c r="O16103" t="b">
        <v>1</v>
      </c>
    </row>
    <row r="16104" spans="1:15" hidden="1" x14ac:dyDescent="0.2">
      <c r="A16104" s="1" t="s">
        <v>18124</v>
      </c>
      <c r="B16104" s="1" t="s">
        <v>1192</v>
      </c>
      <c r="C16104">
        <v>15257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 s="2">
        <v>45560.5</v>
      </c>
      <c r="J16104" t="b">
        <v>0</v>
      </c>
      <c r="K16104" s="2"/>
      <c r="L16104" t="b">
        <v>1</v>
      </c>
      <c r="M16104" s="2">
        <v>45560.589583333334</v>
      </c>
      <c r="N16104" s="1" t="s">
        <v>2017</v>
      </c>
      <c r="O16104" t="b">
        <v>0</v>
      </c>
    </row>
    <row r="16105" spans="1:15" hidden="1" x14ac:dyDescent="0.2">
      <c r="A16105" s="1" t="s">
        <v>18125</v>
      </c>
      <c r="B16105" s="1" t="s">
        <v>1274</v>
      </c>
      <c r="C16105">
        <v>12300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 s="2">
        <v>45560.5</v>
      </c>
      <c r="J16105" t="b">
        <v>0</v>
      </c>
      <c r="K16105" s="2"/>
      <c r="L16105" t="b">
        <v>1</v>
      </c>
      <c r="M16105" s="2">
        <v>45560.651388888888</v>
      </c>
      <c r="N16105" s="1" t="s">
        <v>2019</v>
      </c>
      <c r="O16105" t="b">
        <v>0</v>
      </c>
    </row>
    <row r="16106" spans="1:15" hidden="1" x14ac:dyDescent="0.2">
      <c r="A16106" s="1" t="s">
        <v>18126</v>
      </c>
      <c r="B16106" s="1" t="s">
        <v>1280</v>
      </c>
      <c r="C16106">
        <v>68701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 s="2">
        <v>45560.5</v>
      </c>
      <c r="J16106" t="b">
        <v>0</v>
      </c>
      <c r="K16106" s="2"/>
      <c r="L16106" t="b">
        <v>1</v>
      </c>
      <c r="M16106" s="2">
        <v>45560.52847222222</v>
      </c>
      <c r="N16106" s="1" t="s">
        <v>2019</v>
      </c>
      <c r="O16106" t="b">
        <v>1</v>
      </c>
    </row>
    <row r="16107" spans="1:15" hidden="1" x14ac:dyDescent="0.2">
      <c r="A16107" s="1" t="s">
        <v>18127</v>
      </c>
      <c r="B16107" s="1" t="s">
        <v>1288</v>
      </c>
      <c r="C16107">
        <v>108444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 s="2">
        <v>45560.5</v>
      </c>
      <c r="J16107" t="b">
        <v>0</v>
      </c>
      <c r="K16107" s="2"/>
      <c r="L16107" t="b">
        <v>1</v>
      </c>
      <c r="M16107" s="2">
        <v>45560.649305555555</v>
      </c>
      <c r="N16107" s="1" t="s">
        <v>2019</v>
      </c>
      <c r="O16107" t="b">
        <v>1</v>
      </c>
    </row>
    <row r="16108" spans="1:15" x14ac:dyDescent="0.2">
      <c r="A16108" s="1" t="s">
        <v>18128</v>
      </c>
      <c r="B16108" s="1" t="s">
        <v>1298</v>
      </c>
      <c r="C16108">
        <v>34937</v>
      </c>
      <c r="D16108">
        <v>6547</v>
      </c>
      <c r="E16108">
        <v>6176</v>
      </c>
      <c r="F16108">
        <v>12</v>
      </c>
      <c r="G16108">
        <v>24</v>
      </c>
      <c r="H16108">
        <v>12</v>
      </c>
      <c r="I16108" s="2">
        <v>45560.5</v>
      </c>
      <c r="J16108" t="b">
        <v>1</v>
      </c>
      <c r="K16108" s="2">
        <v>45560.57916666667</v>
      </c>
      <c r="L16108" t="b">
        <v>0</v>
      </c>
      <c r="M16108" s="2"/>
      <c r="N16108" s="1" t="s">
        <v>2021</v>
      </c>
      <c r="O16108" t="b">
        <v>0</v>
      </c>
    </row>
    <row r="16109" spans="1:15" hidden="1" x14ac:dyDescent="0.2">
      <c r="A16109" s="1" t="s">
        <v>18129</v>
      </c>
      <c r="B16109" s="1" t="s">
        <v>1304</v>
      </c>
      <c r="C16109">
        <v>21986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 s="2">
        <v>45560.5</v>
      </c>
      <c r="J16109" t="b">
        <v>0</v>
      </c>
      <c r="K16109" s="2"/>
      <c r="L16109" t="b">
        <v>1</v>
      </c>
      <c r="M16109" s="2">
        <v>45560.57916666667</v>
      </c>
      <c r="N16109" s="1" t="s">
        <v>2019</v>
      </c>
      <c r="O16109" t="b">
        <v>0</v>
      </c>
    </row>
    <row r="16110" spans="1:15" hidden="1" x14ac:dyDescent="0.2">
      <c r="A16110" s="1" t="s">
        <v>18130</v>
      </c>
      <c r="B16110" s="1" t="s">
        <v>1308</v>
      </c>
      <c r="C16110">
        <v>78773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 s="2">
        <v>45560.5</v>
      </c>
      <c r="J16110" t="b">
        <v>0</v>
      </c>
      <c r="K16110" s="2"/>
      <c r="L16110" t="b">
        <v>1</v>
      </c>
      <c r="M16110" s="2">
        <v>45560.652083333334</v>
      </c>
      <c r="N16110" s="1" t="s">
        <v>2019</v>
      </c>
      <c r="O16110" t="b">
        <v>1</v>
      </c>
    </row>
    <row r="16111" spans="1:15" x14ac:dyDescent="0.2">
      <c r="A16111" s="1" t="s">
        <v>18131</v>
      </c>
      <c r="B16111" s="1" t="s">
        <v>1354</v>
      </c>
      <c r="C16111">
        <v>75950</v>
      </c>
      <c r="D16111">
        <v>2141</v>
      </c>
      <c r="E16111">
        <v>2065</v>
      </c>
      <c r="F16111">
        <v>8</v>
      </c>
      <c r="G16111">
        <v>24</v>
      </c>
      <c r="H16111">
        <v>11</v>
      </c>
      <c r="I16111" s="2">
        <v>45560.5</v>
      </c>
      <c r="J16111" t="b">
        <v>1</v>
      </c>
      <c r="K16111" s="2">
        <v>45560.571527777778</v>
      </c>
      <c r="L16111" t="b">
        <v>0</v>
      </c>
      <c r="M16111" s="2"/>
      <c r="N16111" s="1" t="s">
        <v>2021</v>
      </c>
      <c r="O16111" t="b">
        <v>1</v>
      </c>
    </row>
    <row r="16112" spans="1:15" hidden="1" x14ac:dyDescent="0.2">
      <c r="A16112" s="1" t="s">
        <v>18132</v>
      </c>
      <c r="B16112" s="1" t="s">
        <v>1406</v>
      </c>
      <c r="C16112">
        <v>52237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 s="2">
        <v>45560.5</v>
      </c>
      <c r="J16112" t="b">
        <v>0</v>
      </c>
      <c r="K16112" s="2"/>
      <c r="L16112" t="b">
        <v>1</v>
      </c>
      <c r="M16112" s="2">
        <v>45560.567361111112</v>
      </c>
      <c r="N16112" s="1" t="s">
        <v>2019</v>
      </c>
      <c r="O16112" t="b">
        <v>1</v>
      </c>
    </row>
    <row r="16113" spans="1:15" hidden="1" x14ac:dyDescent="0.2">
      <c r="A16113" s="1" t="s">
        <v>18133</v>
      </c>
      <c r="B16113" s="1" t="s">
        <v>1484</v>
      </c>
      <c r="C16113">
        <v>94533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 s="2">
        <v>45560.5</v>
      </c>
      <c r="J16113" t="b">
        <v>0</v>
      </c>
      <c r="K16113" s="2"/>
      <c r="L16113" t="b">
        <v>1</v>
      </c>
      <c r="M16113" s="2">
        <v>45560.511111111111</v>
      </c>
      <c r="N16113" s="1" t="s">
        <v>2136</v>
      </c>
      <c r="O16113" t="b">
        <v>1</v>
      </c>
    </row>
    <row r="16114" spans="1:15" hidden="1" x14ac:dyDescent="0.2">
      <c r="A16114" s="1" t="s">
        <v>18134</v>
      </c>
      <c r="B16114" s="1" t="s">
        <v>1490</v>
      </c>
      <c r="C16114">
        <v>61454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 s="2">
        <v>45560.5</v>
      </c>
      <c r="J16114" t="b">
        <v>0</v>
      </c>
      <c r="K16114" s="2"/>
      <c r="L16114" t="b">
        <v>1</v>
      </c>
      <c r="M16114" s="2">
        <v>45560.56527777778</v>
      </c>
      <c r="N16114" s="1" t="s">
        <v>2019</v>
      </c>
      <c r="O16114" t="b">
        <v>1</v>
      </c>
    </row>
    <row r="16115" spans="1:15" hidden="1" x14ac:dyDescent="0.2">
      <c r="A16115" s="1" t="s">
        <v>18135</v>
      </c>
      <c r="B16115" s="1" t="s">
        <v>1506</v>
      </c>
      <c r="C16115">
        <v>57974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 s="2">
        <v>45560.5</v>
      </c>
      <c r="J16115" t="b">
        <v>0</v>
      </c>
      <c r="K16115" s="2"/>
      <c r="L16115" t="b">
        <v>1</v>
      </c>
      <c r="M16115" s="2">
        <v>45560.574305555558</v>
      </c>
      <c r="N16115" s="1" t="s">
        <v>2019</v>
      </c>
      <c r="O16115" t="b">
        <v>1</v>
      </c>
    </row>
    <row r="16116" spans="1:15" hidden="1" x14ac:dyDescent="0.2">
      <c r="A16116" s="1" t="s">
        <v>18136</v>
      </c>
      <c r="B16116" s="1" t="s">
        <v>1514</v>
      </c>
      <c r="C16116">
        <v>8545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 s="2">
        <v>45560.5</v>
      </c>
      <c r="J16116" t="b">
        <v>0</v>
      </c>
      <c r="K16116" s="2"/>
      <c r="L16116" t="b">
        <v>1</v>
      </c>
      <c r="M16116" s="2">
        <v>45560.623611111114</v>
      </c>
      <c r="N16116" s="1" t="s">
        <v>2136</v>
      </c>
      <c r="O16116" t="b">
        <v>0</v>
      </c>
    </row>
    <row r="16117" spans="1:15" hidden="1" x14ac:dyDescent="0.2">
      <c r="A16117" s="1" t="s">
        <v>18137</v>
      </c>
      <c r="B16117" s="1" t="s">
        <v>1542</v>
      </c>
      <c r="C16117">
        <v>30894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 s="2">
        <v>45560.5</v>
      </c>
      <c r="J16117" t="b">
        <v>0</v>
      </c>
      <c r="K16117" s="2"/>
      <c r="L16117" t="b">
        <v>1</v>
      </c>
      <c r="M16117" s="2">
        <v>45560.535416666666</v>
      </c>
      <c r="N16117" s="1" t="s">
        <v>2136</v>
      </c>
      <c r="O16117" t="b">
        <v>0</v>
      </c>
    </row>
    <row r="16118" spans="1:15" hidden="1" x14ac:dyDescent="0.2">
      <c r="A16118" s="1" t="s">
        <v>18138</v>
      </c>
      <c r="B16118" s="1" t="s">
        <v>1556</v>
      </c>
      <c r="C16118">
        <v>17391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 s="2">
        <v>45560.5</v>
      </c>
      <c r="J16118" t="b">
        <v>0</v>
      </c>
      <c r="K16118" s="2"/>
      <c r="L16118" t="b">
        <v>1</v>
      </c>
      <c r="M16118" s="2">
        <v>45560.581250000003</v>
      </c>
      <c r="N16118" s="1" t="s">
        <v>2136</v>
      </c>
      <c r="O16118" t="b">
        <v>0</v>
      </c>
    </row>
    <row r="16119" spans="1:15" hidden="1" x14ac:dyDescent="0.2">
      <c r="A16119" s="1" t="s">
        <v>18139</v>
      </c>
      <c r="B16119" s="1" t="s">
        <v>1608</v>
      </c>
      <c r="C16119">
        <v>24865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 s="2">
        <v>45560.5</v>
      </c>
      <c r="J16119" t="b">
        <v>0</v>
      </c>
      <c r="K16119" s="2"/>
      <c r="L16119" t="b">
        <v>1</v>
      </c>
      <c r="M16119" s="2">
        <v>45560.565972222219</v>
      </c>
      <c r="N16119" s="1" t="s">
        <v>2019</v>
      </c>
      <c r="O16119" t="b">
        <v>0</v>
      </c>
    </row>
    <row r="16120" spans="1:15" hidden="1" x14ac:dyDescent="0.2">
      <c r="A16120" s="1" t="s">
        <v>18140</v>
      </c>
      <c r="B16120" s="1" t="s">
        <v>1624</v>
      </c>
      <c r="C16120">
        <v>46309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 s="2">
        <v>45560.5</v>
      </c>
      <c r="J16120" t="b">
        <v>0</v>
      </c>
      <c r="K16120" s="2"/>
      <c r="L16120" t="b">
        <v>1</v>
      </c>
      <c r="M16120" s="2">
        <v>45560.517361111109</v>
      </c>
      <c r="N16120" s="1" t="s">
        <v>2019</v>
      </c>
      <c r="O16120" t="b">
        <v>1</v>
      </c>
    </row>
    <row r="16121" spans="1:15" hidden="1" x14ac:dyDescent="0.2">
      <c r="A16121" s="1" t="s">
        <v>18141</v>
      </c>
      <c r="B16121" s="1" t="s">
        <v>1642</v>
      </c>
      <c r="C16121">
        <v>32167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 s="2">
        <v>45560.5</v>
      </c>
      <c r="J16121" t="b">
        <v>0</v>
      </c>
      <c r="K16121" s="2"/>
      <c r="L16121" t="b">
        <v>1</v>
      </c>
      <c r="M16121" s="2">
        <v>45560.648611111108</v>
      </c>
      <c r="N16121" s="1" t="s">
        <v>2019</v>
      </c>
      <c r="O16121" t="b">
        <v>0</v>
      </c>
    </row>
    <row r="16122" spans="1:15" hidden="1" x14ac:dyDescent="0.2">
      <c r="A16122" s="1" t="s">
        <v>18142</v>
      </c>
      <c r="B16122" s="1" t="s">
        <v>1702</v>
      </c>
      <c r="C16122">
        <v>8753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 s="2">
        <v>45560.5</v>
      </c>
      <c r="J16122" t="b">
        <v>0</v>
      </c>
      <c r="K16122" s="2"/>
      <c r="L16122" t="b">
        <v>1</v>
      </c>
      <c r="M16122" s="2">
        <v>45560.591666666667</v>
      </c>
      <c r="N16122" s="1" t="s">
        <v>2019</v>
      </c>
      <c r="O16122" t="b">
        <v>0</v>
      </c>
    </row>
    <row r="16123" spans="1:15" hidden="1" x14ac:dyDescent="0.2">
      <c r="A16123" s="1" t="s">
        <v>18143</v>
      </c>
      <c r="B16123" s="1" t="s">
        <v>1738</v>
      </c>
      <c r="C16123">
        <v>39320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 s="2">
        <v>45560.5</v>
      </c>
      <c r="J16123" t="b">
        <v>0</v>
      </c>
      <c r="K16123" s="2"/>
      <c r="L16123" t="b">
        <v>1</v>
      </c>
      <c r="M16123" s="2">
        <v>45560.634722222225</v>
      </c>
      <c r="N16123" s="1" t="s">
        <v>2019</v>
      </c>
      <c r="O16123" t="b">
        <v>0</v>
      </c>
    </row>
    <row r="16124" spans="1:15" hidden="1" x14ac:dyDescent="0.2">
      <c r="A16124" s="1" t="s">
        <v>18144</v>
      </c>
      <c r="B16124" s="1" t="s">
        <v>1756</v>
      </c>
      <c r="C16124">
        <v>29598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 s="2">
        <v>45560.5</v>
      </c>
      <c r="J16124" t="b">
        <v>0</v>
      </c>
      <c r="K16124" s="2"/>
      <c r="L16124" t="b">
        <v>1</v>
      </c>
      <c r="M16124" s="2">
        <v>45560.57916666667</v>
      </c>
      <c r="N16124" s="1" t="s">
        <v>2019</v>
      </c>
      <c r="O16124" t="b">
        <v>0</v>
      </c>
    </row>
    <row r="16125" spans="1:15" hidden="1" x14ac:dyDescent="0.2">
      <c r="A16125" s="1" t="s">
        <v>18145</v>
      </c>
      <c r="B16125" s="1" t="s">
        <v>1768</v>
      </c>
      <c r="C16125">
        <v>11847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 s="2">
        <v>45560.5</v>
      </c>
      <c r="J16125" t="b">
        <v>0</v>
      </c>
      <c r="K16125" s="2"/>
      <c r="L16125" t="b">
        <v>1</v>
      </c>
      <c r="M16125" s="2">
        <v>45560.654166666667</v>
      </c>
      <c r="N16125" s="1" t="s">
        <v>2019</v>
      </c>
      <c r="O16125" t="b">
        <v>0</v>
      </c>
    </row>
    <row r="16126" spans="1:15" hidden="1" x14ac:dyDescent="0.2">
      <c r="A16126" s="1" t="s">
        <v>18146</v>
      </c>
      <c r="B16126" s="1" t="s">
        <v>1792</v>
      </c>
      <c r="C16126">
        <v>63174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 s="2">
        <v>45560.5</v>
      </c>
      <c r="J16126" t="b">
        <v>0</v>
      </c>
      <c r="K16126" s="2"/>
      <c r="L16126" t="b">
        <v>1</v>
      </c>
      <c r="M16126" s="2">
        <v>45560.529861111114</v>
      </c>
      <c r="N16126" s="1" t="s">
        <v>2019</v>
      </c>
      <c r="O16126" t="b">
        <v>1</v>
      </c>
    </row>
    <row r="16127" spans="1:15" hidden="1" x14ac:dyDescent="0.2">
      <c r="A16127" s="1" t="s">
        <v>18147</v>
      </c>
      <c r="B16127" s="1" t="s">
        <v>1814</v>
      </c>
      <c r="C16127">
        <v>76935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 s="2">
        <v>45560.5</v>
      </c>
      <c r="J16127" t="b">
        <v>0</v>
      </c>
      <c r="K16127" s="2"/>
      <c r="L16127" t="b">
        <v>1</v>
      </c>
      <c r="M16127" s="2">
        <v>45560.576388888891</v>
      </c>
      <c r="N16127" s="1" t="s">
        <v>2019</v>
      </c>
      <c r="O16127" t="b">
        <v>1</v>
      </c>
    </row>
    <row r="16128" spans="1:15" hidden="1" x14ac:dyDescent="0.2">
      <c r="A16128" s="1" t="s">
        <v>18148</v>
      </c>
      <c r="B16128" s="1" t="s">
        <v>1822</v>
      </c>
      <c r="C16128">
        <v>46780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 s="2">
        <v>45560.5</v>
      </c>
      <c r="J16128" t="b">
        <v>0</v>
      </c>
      <c r="K16128" s="2"/>
      <c r="L16128" t="b">
        <v>1</v>
      </c>
      <c r="M16128" s="2">
        <v>45560.504166666666</v>
      </c>
      <c r="N16128" s="1" t="s">
        <v>2019</v>
      </c>
      <c r="O16128" t="b">
        <v>1</v>
      </c>
    </row>
    <row r="16129" spans="1:15" hidden="1" x14ac:dyDescent="0.2">
      <c r="A16129" s="1" t="s">
        <v>18149</v>
      </c>
      <c r="B16129" s="1" t="s">
        <v>1828</v>
      </c>
      <c r="C16129">
        <v>48651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 s="2">
        <v>45560.5</v>
      </c>
      <c r="J16129" t="b">
        <v>0</v>
      </c>
      <c r="K16129" s="2"/>
      <c r="L16129" t="b">
        <v>1</v>
      </c>
      <c r="M16129" s="2">
        <v>45560.523611111108</v>
      </c>
      <c r="N16129" s="1" t="s">
        <v>2019</v>
      </c>
      <c r="O16129" t="b">
        <v>1</v>
      </c>
    </row>
    <row r="16130" spans="1:15" hidden="1" x14ac:dyDescent="0.2">
      <c r="A16130" s="1" t="s">
        <v>18150</v>
      </c>
      <c r="B16130" s="1" t="s">
        <v>1838</v>
      </c>
      <c r="C16130">
        <v>25224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 s="2">
        <v>45560.5</v>
      </c>
      <c r="J16130" t="b">
        <v>0</v>
      </c>
      <c r="K16130" s="2"/>
      <c r="L16130" t="b">
        <v>1</v>
      </c>
      <c r="M16130" s="2">
        <v>45560.511111111111</v>
      </c>
      <c r="N16130" s="1" t="s">
        <v>2019</v>
      </c>
      <c r="O16130" t="b">
        <v>0</v>
      </c>
    </row>
    <row r="16131" spans="1:15" hidden="1" x14ac:dyDescent="0.2">
      <c r="A16131" s="1" t="s">
        <v>18151</v>
      </c>
      <c r="B16131" s="1" t="s">
        <v>1852</v>
      </c>
      <c r="C16131">
        <v>11772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 s="2">
        <v>45560.5</v>
      </c>
      <c r="J16131" t="b">
        <v>0</v>
      </c>
      <c r="K16131" s="2"/>
      <c r="L16131" t="b">
        <v>1</v>
      </c>
      <c r="M16131" s="2">
        <v>45560.508333333331</v>
      </c>
      <c r="N16131" s="1" t="s">
        <v>2019</v>
      </c>
      <c r="O16131" t="b">
        <v>0</v>
      </c>
    </row>
    <row r="16132" spans="1:15" hidden="1" x14ac:dyDescent="0.2">
      <c r="A16132" s="1" t="s">
        <v>18152</v>
      </c>
      <c r="B16132" s="1" t="s">
        <v>1862</v>
      </c>
      <c r="C16132">
        <v>74026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 s="2">
        <v>45560.5</v>
      </c>
      <c r="J16132" t="b">
        <v>0</v>
      </c>
      <c r="K16132" s="2"/>
      <c r="L16132" t="b">
        <v>1</v>
      </c>
      <c r="M16132" s="2">
        <v>45560.651388888888</v>
      </c>
      <c r="N16132" s="1" t="s">
        <v>3049</v>
      </c>
      <c r="O16132" t="b">
        <v>1</v>
      </c>
    </row>
    <row r="16133" spans="1:15" hidden="1" x14ac:dyDescent="0.2">
      <c r="A16133" s="1" t="s">
        <v>18153</v>
      </c>
      <c r="B16133" s="1" t="s">
        <v>1884</v>
      </c>
      <c r="C16133">
        <v>28395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 s="2">
        <v>45560.5</v>
      </c>
      <c r="J16133" t="b">
        <v>0</v>
      </c>
      <c r="K16133" s="2"/>
      <c r="L16133" t="b">
        <v>1</v>
      </c>
      <c r="M16133" s="2">
        <v>45560.60833333333</v>
      </c>
      <c r="N16133" s="1" t="s">
        <v>2019</v>
      </c>
      <c r="O16133" t="b">
        <v>0</v>
      </c>
    </row>
    <row r="16134" spans="1:15" hidden="1" x14ac:dyDescent="0.2">
      <c r="A16134" s="1" t="s">
        <v>18154</v>
      </c>
      <c r="B16134" s="1" t="s">
        <v>1959</v>
      </c>
      <c r="C16134">
        <v>46480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 s="2">
        <v>45560.5</v>
      </c>
      <c r="J16134" t="b">
        <v>0</v>
      </c>
      <c r="K16134" s="2"/>
      <c r="L16134" t="b">
        <v>1</v>
      </c>
      <c r="M16134" s="2">
        <v>45560.597222222219</v>
      </c>
      <c r="N16134" s="1" t="s">
        <v>2019</v>
      </c>
      <c r="O16134" t="b">
        <v>1</v>
      </c>
    </row>
    <row r="16135" spans="1:15" hidden="1" x14ac:dyDescent="0.2">
      <c r="A16135" s="1" t="s">
        <v>18155</v>
      </c>
      <c r="B16135" s="1" t="s">
        <v>1987</v>
      </c>
      <c r="C16135">
        <v>19936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 s="2">
        <v>45560.5</v>
      </c>
      <c r="J16135" t="b">
        <v>0</v>
      </c>
      <c r="K16135" s="2"/>
      <c r="L16135" t="b">
        <v>1</v>
      </c>
      <c r="M16135" s="2">
        <v>45560.659722222219</v>
      </c>
      <c r="N16135" s="1" t="s">
        <v>2019</v>
      </c>
      <c r="O16135" t="b">
        <v>0</v>
      </c>
    </row>
    <row r="16136" spans="1:15" hidden="1" x14ac:dyDescent="0.2">
      <c r="A16136" s="1" t="s">
        <v>18156</v>
      </c>
      <c r="B16136" s="1" t="s">
        <v>28</v>
      </c>
      <c r="C16136">
        <v>19429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 s="2">
        <v>45561.5</v>
      </c>
      <c r="J16136" t="b">
        <v>0</v>
      </c>
      <c r="K16136" s="2"/>
      <c r="L16136" t="b">
        <v>1</v>
      </c>
      <c r="M16136" s="2">
        <v>45561.621527777781</v>
      </c>
      <c r="N16136" s="1" t="s">
        <v>2019</v>
      </c>
      <c r="O16136" t="b">
        <v>0</v>
      </c>
    </row>
    <row r="16137" spans="1:15" hidden="1" x14ac:dyDescent="0.2">
      <c r="A16137" s="1" t="s">
        <v>18157</v>
      </c>
      <c r="B16137" s="1" t="s">
        <v>44</v>
      </c>
      <c r="C16137">
        <v>35310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 s="2">
        <v>45561.5</v>
      </c>
      <c r="J16137" t="b">
        <v>0</v>
      </c>
      <c r="K16137" s="2"/>
      <c r="L16137" t="b">
        <v>1</v>
      </c>
      <c r="M16137" s="2">
        <v>45561.662499999999</v>
      </c>
      <c r="N16137" s="1" t="s">
        <v>3049</v>
      </c>
      <c r="O16137" t="b">
        <v>0</v>
      </c>
    </row>
    <row r="16138" spans="1:15" hidden="1" x14ac:dyDescent="0.2">
      <c r="A16138" s="1" t="s">
        <v>18158</v>
      </c>
      <c r="B16138" s="1" t="s">
        <v>72</v>
      </c>
      <c r="C16138">
        <v>33127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 s="2">
        <v>45561.5</v>
      </c>
      <c r="J16138" t="b">
        <v>0</v>
      </c>
      <c r="K16138" s="2"/>
      <c r="L16138" t="b">
        <v>1</v>
      </c>
      <c r="M16138" s="2">
        <v>45561.511111111111</v>
      </c>
      <c r="N16138" s="1" t="s">
        <v>2019</v>
      </c>
      <c r="O16138" t="b">
        <v>0</v>
      </c>
    </row>
    <row r="16139" spans="1:15" hidden="1" x14ac:dyDescent="0.2">
      <c r="A16139" s="1" t="s">
        <v>18159</v>
      </c>
      <c r="B16139" s="1" t="s">
        <v>98</v>
      </c>
      <c r="C16139">
        <v>57792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 s="2">
        <v>45561.5</v>
      </c>
      <c r="J16139" t="b">
        <v>0</v>
      </c>
      <c r="K16139" s="2"/>
      <c r="L16139" t="b">
        <v>1</v>
      </c>
      <c r="M16139" s="2">
        <v>45561.635416666664</v>
      </c>
      <c r="N16139" s="1" t="s">
        <v>3049</v>
      </c>
      <c r="O16139" t="b">
        <v>1</v>
      </c>
    </row>
    <row r="16140" spans="1:15" hidden="1" x14ac:dyDescent="0.2">
      <c r="A16140" s="1" t="s">
        <v>18160</v>
      </c>
      <c r="B16140" s="1" t="s">
        <v>106</v>
      </c>
      <c r="C16140">
        <v>16672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 s="2">
        <v>45561.5</v>
      </c>
      <c r="J16140" t="b">
        <v>0</v>
      </c>
      <c r="K16140" s="2"/>
      <c r="L16140" t="b">
        <v>1</v>
      </c>
      <c r="M16140" s="2">
        <v>45561.648611111108</v>
      </c>
      <c r="N16140" s="1" t="s">
        <v>2019</v>
      </c>
      <c r="O16140" t="b">
        <v>0</v>
      </c>
    </row>
    <row r="16141" spans="1:15" x14ac:dyDescent="0.2">
      <c r="A16141" s="1" t="s">
        <v>18161</v>
      </c>
      <c r="B16141" s="1" t="s">
        <v>114</v>
      </c>
      <c r="C16141">
        <v>50075</v>
      </c>
      <c r="D16141">
        <v>29465</v>
      </c>
      <c r="E16141">
        <v>25291</v>
      </c>
      <c r="F16141">
        <v>9</v>
      </c>
      <c r="G16141">
        <v>24</v>
      </c>
      <c r="H16141">
        <v>44</v>
      </c>
      <c r="I16141" s="2">
        <v>45561.5</v>
      </c>
      <c r="J16141" t="b">
        <v>1</v>
      </c>
      <c r="K16141" s="2">
        <v>45561.640972222223</v>
      </c>
      <c r="L16141" t="b">
        <v>0</v>
      </c>
      <c r="M16141" s="2"/>
      <c r="N16141" s="1" t="s">
        <v>2021</v>
      </c>
      <c r="O16141" t="b">
        <v>1</v>
      </c>
    </row>
    <row r="16142" spans="1:15" hidden="1" x14ac:dyDescent="0.2">
      <c r="A16142" s="1" t="s">
        <v>18162</v>
      </c>
      <c r="B16142" s="1" t="s">
        <v>182</v>
      </c>
      <c r="C16142">
        <v>72519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 s="2">
        <v>45561.5</v>
      </c>
      <c r="J16142" t="b">
        <v>0</v>
      </c>
      <c r="K16142" s="2"/>
      <c r="L16142" t="b">
        <v>1</v>
      </c>
      <c r="M16142" s="2">
        <v>45561.663194444445</v>
      </c>
      <c r="N16142" s="1" t="s">
        <v>3049</v>
      </c>
      <c r="O16142" t="b">
        <v>1</v>
      </c>
    </row>
    <row r="16143" spans="1:15" hidden="1" x14ac:dyDescent="0.2">
      <c r="A16143" s="1" t="s">
        <v>18163</v>
      </c>
      <c r="B16143" s="1" t="s">
        <v>208</v>
      </c>
      <c r="C16143">
        <v>16234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 s="2">
        <v>45561.5</v>
      </c>
      <c r="J16143" t="b">
        <v>0</v>
      </c>
      <c r="K16143" s="2"/>
      <c r="L16143" t="b">
        <v>1</v>
      </c>
      <c r="M16143" s="2">
        <v>45561.663194444445</v>
      </c>
      <c r="N16143" s="1" t="s">
        <v>2019</v>
      </c>
      <c r="O16143" t="b">
        <v>0</v>
      </c>
    </row>
    <row r="16144" spans="1:15" hidden="1" x14ac:dyDescent="0.2">
      <c r="A16144" s="1" t="s">
        <v>18164</v>
      </c>
      <c r="B16144" s="1" t="s">
        <v>238</v>
      </c>
      <c r="C16144">
        <v>35906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 s="2">
        <v>45561.5</v>
      </c>
      <c r="J16144" t="b">
        <v>0</v>
      </c>
      <c r="K16144" s="2"/>
      <c r="L16144" t="b">
        <v>1</v>
      </c>
      <c r="M16144" s="2">
        <v>45561.606944444444</v>
      </c>
      <c r="N16144" s="1" t="s">
        <v>3049</v>
      </c>
      <c r="O16144" t="b">
        <v>0</v>
      </c>
    </row>
    <row r="16145" spans="1:15" hidden="1" x14ac:dyDescent="0.2">
      <c r="A16145" s="1" t="s">
        <v>18165</v>
      </c>
      <c r="B16145" s="1" t="s">
        <v>250</v>
      </c>
      <c r="C16145">
        <v>43756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 s="2">
        <v>45561.5</v>
      </c>
      <c r="J16145" t="b">
        <v>0</v>
      </c>
      <c r="K16145" s="2"/>
      <c r="L16145" t="b">
        <v>1</v>
      </c>
      <c r="M16145" s="2">
        <v>45561.561805555553</v>
      </c>
      <c r="N16145" s="1" t="s">
        <v>2019</v>
      </c>
      <c r="O16145" t="b">
        <v>1</v>
      </c>
    </row>
    <row r="16146" spans="1:15" hidden="1" x14ac:dyDescent="0.2">
      <c r="A16146" s="1" t="s">
        <v>18166</v>
      </c>
      <c r="B16146" s="1" t="s">
        <v>294</v>
      </c>
      <c r="C16146">
        <v>41989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 s="2">
        <v>45561.5</v>
      </c>
      <c r="J16146" t="b">
        <v>0</v>
      </c>
      <c r="K16146" s="2"/>
      <c r="L16146" t="b">
        <v>1</v>
      </c>
      <c r="M16146" s="2">
        <v>45561.625694444447</v>
      </c>
      <c r="N16146" s="1" t="s">
        <v>3049</v>
      </c>
      <c r="O16146" t="b">
        <v>1</v>
      </c>
    </row>
    <row r="16147" spans="1:15" hidden="1" x14ac:dyDescent="0.2">
      <c r="A16147" s="1" t="s">
        <v>18167</v>
      </c>
      <c r="B16147" s="1" t="s">
        <v>322</v>
      </c>
      <c r="C16147">
        <v>48167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 s="2">
        <v>45561.5</v>
      </c>
      <c r="J16147" t="b">
        <v>0</v>
      </c>
      <c r="K16147" s="2"/>
      <c r="L16147" t="b">
        <v>1</v>
      </c>
      <c r="M16147" s="2">
        <v>45561.54583333333</v>
      </c>
      <c r="N16147" s="1" t="s">
        <v>2019</v>
      </c>
      <c r="O16147" t="b">
        <v>1</v>
      </c>
    </row>
    <row r="16148" spans="1:15" hidden="1" x14ac:dyDescent="0.2">
      <c r="A16148" s="1" t="s">
        <v>18168</v>
      </c>
      <c r="B16148" s="1" t="s">
        <v>368</v>
      </c>
      <c r="C16148">
        <v>77265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 s="2">
        <v>45561.5</v>
      </c>
      <c r="J16148" t="b">
        <v>0</v>
      </c>
      <c r="K16148" s="2"/>
      <c r="L16148" t="b">
        <v>1</v>
      </c>
      <c r="M16148" s="2">
        <v>45561.662499999999</v>
      </c>
      <c r="N16148" s="1" t="s">
        <v>2019</v>
      </c>
      <c r="O16148" t="b">
        <v>1</v>
      </c>
    </row>
    <row r="16149" spans="1:15" hidden="1" x14ac:dyDescent="0.2">
      <c r="A16149" s="1" t="s">
        <v>18169</v>
      </c>
      <c r="B16149" s="1" t="s">
        <v>392</v>
      </c>
      <c r="C16149">
        <v>42161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 s="2">
        <v>45561.5</v>
      </c>
      <c r="J16149" t="b">
        <v>0</v>
      </c>
      <c r="K16149" s="2"/>
      <c r="L16149" t="b">
        <v>1</v>
      </c>
      <c r="M16149" s="2">
        <v>45561.643055555556</v>
      </c>
      <c r="N16149" s="1" t="s">
        <v>2019</v>
      </c>
      <c r="O16149" t="b">
        <v>1</v>
      </c>
    </row>
    <row r="16150" spans="1:15" x14ac:dyDescent="0.2">
      <c r="A16150" s="1" t="s">
        <v>18170</v>
      </c>
      <c r="B16150" s="1" t="s">
        <v>410</v>
      </c>
      <c r="C16150">
        <v>44500</v>
      </c>
      <c r="D16150">
        <v>2431</v>
      </c>
      <c r="E16150">
        <v>1961</v>
      </c>
      <c r="F16150">
        <v>14</v>
      </c>
      <c r="G16150">
        <v>24</v>
      </c>
      <c r="H16150">
        <v>41</v>
      </c>
      <c r="I16150" s="2">
        <v>45561.5</v>
      </c>
      <c r="J16150" t="b">
        <v>1</v>
      </c>
      <c r="K16150" s="2">
        <v>45561.546527777777</v>
      </c>
      <c r="L16150" t="b">
        <v>0</v>
      </c>
      <c r="M16150" s="2"/>
      <c r="N16150" s="1" t="s">
        <v>2021</v>
      </c>
      <c r="O16150" t="b">
        <v>1</v>
      </c>
    </row>
    <row r="16151" spans="1:15" hidden="1" x14ac:dyDescent="0.2">
      <c r="A16151" s="1" t="s">
        <v>18171</v>
      </c>
      <c r="B16151" s="1" t="s">
        <v>454</v>
      </c>
      <c r="C16151">
        <v>44419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 s="2">
        <v>45561.5</v>
      </c>
      <c r="J16151" t="b">
        <v>0</v>
      </c>
      <c r="K16151" s="2"/>
      <c r="L16151" t="b">
        <v>1</v>
      </c>
      <c r="M16151" s="2">
        <v>45561.640277777777</v>
      </c>
      <c r="N16151" s="1" t="s">
        <v>2019</v>
      </c>
      <c r="O16151" t="b">
        <v>1</v>
      </c>
    </row>
    <row r="16152" spans="1:15" hidden="1" x14ac:dyDescent="0.2">
      <c r="A16152" s="1" t="s">
        <v>18172</v>
      </c>
      <c r="B16152" s="1" t="s">
        <v>480</v>
      </c>
      <c r="C16152">
        <v>41771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 s="2">
        <v>45561.5</v>
      </c>
      <c r="J16152" t="b">
        <v>0</v>
      </c>
      <c r="K16152" s="2"/>
      <c r="L16152" t="b">
        <v>1</v>
      </c>
      <c r="M16152" s="2">
        <v>45561.538194444445</v>
      </c>
      <c r="N16152" s="1" t="s">
        <v>2019</v>
      </c>
      <c r="O16152" t="b">
        <v>1</v>
      </c>
    </row>
    <row r="16153" spans="1:15" hidden="1" x14ac:dyDescent="0.2">
      <c r="A16153" s="1" t="s">
        <v>18173</v>
      </c>
      <c r="B16153" s="1" t="s">
        <v>482</v>
      </c>
      <c r="C16153">
        <v>47074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 s="2">
        <v>45561.5</v>
      </c>
      <c r="J16153" t="b">
        <v>0</v>
      </c>
      <c r="K16153" s="2"/>
      <c r="L16153" t="b">
        <v>1</v>
      </c>
      <c r="M16153" s="2">
        <v>45561.661111111112</v>
      </c>
      <c r="N16153" s="1" t="s">
        <v>2019</v>
      </c>
      <c r="O16153" t="b">
        <v>1</v>
      </c>
    </row>
    <row r="16154" spans="1:15" hidden="1" x14ac:dyDescent="0.2">
      <c r="A16154" s="1" t="s">
        <v>18174</v>
      </c>
      <c r="B16154" s="1" t="s">
        <v>538</v>
      </c>
      <c r="C16154">
        <v>80636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 s="2">
        <v>45561.5</v>
      </c>
      <c r="J16154" t="b">
        <v>0</v>
      </c>
      <c r="K16154" s="2"/>
      <c r="L16154" t="b">
        <v>1</v>
      </c>
      <c r="M16154" s="2">
        <v>45561.533333333333</v>
      </c>
      <c r="N16154" s="1" t="s">
        <v>2019</v>
      </c>
      <c r="O16154" t="b">
        <v>1</v>
      </c>
    </row>
    <row r="16155" spans="1:15" hidden="1" x14ac:dyDescent="0.2">
      <c r="A16155" s="1" t="s">
        <v>18175</v>
      </c>
      <c r="B16155" s="1" t="s">
        <v>556</v>
      </c>
      <c r="C16155">
        <v>11257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 s="2">
        <v>45561.5</v>
      </c>
      <c r="J16155" t="b">
        <v>0</v>
      </c>
      <c r="K16155" s="2"/>
      <c r="L16155" t="b">
        <v>1</v>
      </c>
      <c r="M16155" s="2">
        <v>45561.663194444445</v>
      </c>
      <c r="N16155" s="1" t="s">
        <v>2749</v>
      </c>
      <c r="O16155" t="b">
        <v>0</v>
      </c>
    </row>
    <row r="16156" spans="1:15" hidden="1" x14ac:dyDescent="0.2">
      <c r="A16156" s="1" t="s">
        <v>18176</v>
      </c>
      <c r="B16156" s="1" t="s">
        <v>558</v>
      </c>
      <c r="C16156">
        <v>75508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 s="2">
        <v>45561.5</v>
      </c>
      <c r="J16156" t="b">
        <v>0</v>
      </c>
      <c r="K16156" s="2"/>
      <c r="L16156" t="b">
        <v>1</v>
      </c>
      <c r="M16156" s="2">
        <v>45561.579861111109</v>
      </c>
      <c r="N16156" s="1" t="s">
        <v>2019</v>
      </c>
      <c r="O16156" t="b">
        <v>1</v>
      </c>
    </row>
    <row r="16157" spans="1:15" hidden="1" x14ac:dyDescent="0.2">
      <c r="A16157" s="1" t="s">
        <v>18177</v>
      </c>
      <c r="B16157" s="1" t="s">
        <v>600</v>
      </c>
      <c r="C16157">
        <v>40578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 s="2">
        <v>45561.5</v>
      </c>
      <c r="J16157" t="b">
        <v>0</v>
      </c>
      <c r="K16157" s="2"/>
      <c r="L16157" t="b">
        <v>1</v>
      </c>
      <c r="M16157" s="2">
        <v>45561.590277777781</v>
      </c>
      <c r="N16157" s="1" t="s">
        <v>2019</v>
      </c>
      <c r="O16157" t="b">
        <v>1</v>
      </c>
    </row>
    <row r="16158" spans="1:15" hidden="1" x14ac:dyDescent="0.2">
      <c r="A16158" s="1" t="s">
        <v>18178</v>
      </c>
      <c r="B16158" s="1" t="s">
        <v>658</v>
      </c>
      <c r="C16158">
        <v>39435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 s="2">
        <v>45561.5</v>
      </c>
      <c r="J16158" t="b">
        <v>0</v>
      </c>
      <c r="K16158" s="2"/>
      <c r="L16158" t="b">
        <v>1</v>
      </c>
      <c r="M16158" s="2">
        <v>45561.647916666669</v>
      </c>
      <c r="N16158" s="1" t="s">
        <v>2019</v>
      </c>
      <c r="O16158" t="b">
        <v>0</v>
      </c>
    </row>
    <row r="16159" spans="1:15" hidden="1" x14ac:dyDescent="0.2">
      <c r="A16159" s="1" t="s">
        <v>18179</v>
      </c>
      <c r="B16159" s="1" t="s">
        <v>668</v>
      </c>
      <c r="C16159">
        <v>24956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 s="2">
        <v>45561.5</v>
      </c>
      <c r="J16159" t="b">
        <v>0</v>
      </c>
      <c r="K16159" s="2"/>
      <c r="L16159" t="b">
        <v>1</v>
      </c>
      <c r="M16159" s="2">
        <v>45561.525694444441</v>
      </c>
      <c r="N16159" s="1" t="s">
        <v>2019</v>
      </c>
      <c r="O16159" t="b">
        <v>0</v>
      </c>
    </row>
    <row r="16160" spans="1:15" hidden="1" x14ac:dyDescent="0.2">
      <c r="A16160" s="1" t="s">
        <v>18180</v>
      </c>
      <c r="B16160" s="1" t="s">
        <v>670</v>
      </c>
      <c r="C16160">
        <v>96284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 s="2">
        <v>45561.5</v>
      </c>
      <c r="J16160" t="b">
        <v>0</v>
      </c>
      <c r="K16160" s="2"/>
      <c r="L16160" t="b">
        <v>1</v>
      </c>
      <c r="M16160" s="2">
        <v>45561.535416666666</v>
      </c>
      <c r="N16160" s="1" t="s">
        <v>2019</v>
      </c>
      <c r="O16160" t="b">
        <v>1</v>
      </c>
    </row>
    <row r="16161" spans="1:15" hidden="1" x14ac:dyDescent="0.2">
      <c r="A16161" s="1" t="s">
        <v>18181</v>
      </c>
      <c r="B16161" s="1" t="s">
        <v>686</v>
      </c>
      <c r="C16161">
        <v>9193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 s="2">
        <v>45561.5</v>
      </c>
      <c r="J16161" t="b">
        <v>0</v>
      </c>
      <c r="K16161" s="2"/>
      <c r="L16161" t="b">
        <v>1</v>
      </c>
      <c r="M16161" s="2">
        <v>45561.500694444447</v>
      </c>
      <c r="N16161" s="1" t="s">
        <v>2017</v>
      </c>
      <c r="O16161" t="b">
        <v>0</v>
      </c>
    </row>
    <row r="16162" spans="1:15" hidden="1" x14ac:dyDescent="0.2">
      <c r="A16162" s="1" t="s">
        <v>18182</v>
      </c>
      <c r="B16162" s="1" t="s">
        <v>712</v>
      </c>
      <c r="C16162">
        <v>74093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 s="2">
        <v>45561.5</v>
      </c>
      <c r="J16162" t="b">
        <v>0</v>
      </c>
      <c r="K16162" s="2"/>
      <c r="L16162" t="b">
        <v>1</v>
      </c>
      <c r="M16162" s="2">
        <v>45561.618055555555</v>
      </c>
      <c r="N16162" s="1" t="s">
        <v>2019</v>
      </c>
      <c r="O16162" t="b">
        <v>1</v>
      </c>
    </row>
    <row r="16163" spans="1:15" hidden="1" x14ac:dyDescent="0.2">
      <c r="A16163" s="1" t="s">
        <v>18183</v>
      </c>
      <c r="B16163" s="1" t="s">
        <v>734</v>
      </c>
      <c r="C16163">
        <v>17314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 s="2">
        <v>45561.5</v>
      </c>
      <c r="J16163" t="b">
        <v>0</v>
      </c>
      <c r="K16163" s="2"/>
      <c r="L16163" t="b">
        <v>1</v>
      </c>
      <c r="M16163" s="2">
        <v>45561.663888888892</v>
      </c>
      <c r="N16163" s="1" t="s">
        <v>2019</v>
      </c>
      <c r="O16163" t="b">
        <v>0</v>
      </c>
    </row>
    <row r="16164" spans="1:15" hidden="1" x14ac:dyDescent="0.2">
      <c r="A16164" s="1" t="s">
        <v>18184</v>
      </c>
      <c r="B16164" s="1" t="s">
        <v>842</v>
      </c>
      <c r="C16164">
        <v>53418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 s="2">
        <v>45561.5</v>
      </c>
      <c r="J16164" t="b">
        <v>0</v>
      </c>
      <c r="K16164" s="2"/>
      <c r="L16164" t="b">
        <v>1</v>
      </c>
      <c r="M16164" s="2">
        <v>45561.518750000003</v>
      </c>
      <c r="N16164" s="1" t="s">
        <v>2136</v>
      </c>
      <c r="O16164" t="b">
        <v>1</v>
      </c>
    </row>
    <row r="16165" spans="1:15" hidden="1" x14ac:dyDescent="0.2">
      <c r="A16165" s="1" t="s">
        <v>18185</v>
      </c>
      <c r="B16165" s="1" t="s">
        <v>942</v>
      </c>
      <c r="C16165">
        <v>37769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 s="2">
        <v>45561.5</v>
      </c>
      <c r="J16165" t="b">
        <v>0</v>
      </c>
      <c r="K16165" s="2"/>
      <c r="L16165" t="b">
        <v>1</v>
      </c>
      <c r="M16165" s="2">
        <v>45561.529166666667</v>
      </c>
      <c r="N16165" s="1" t="s">
        <v>2019</v>
      </c>
      <c r="O16165" t="b">
        <v>0</v>
      </c>
    </row>
    <row r="16166" spans="1:15" hidden="1" x14ac:dyDescent="0.2">
      <c r="A16166" s="1" t="s">
        <v>18186</v>
      </c>
      <c r="B16166" s="1" t="s">
        <v>944</v>
      </c>
      <c r="C16166">
        <v>36088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 s="2">
        <v>45561.5</v>
      </c>
      <c r="J16166" t="b">
        <v>0</v>
      </c>
      <c r="K16166" s="2"/>
      <c r="L16166" t="b">
        <v>1</v>
      </c>
      <c r="M16166" s="2">
        <v>45561.507638888892</v>
      </c>
      <c r="N16166" s="1" t="s">
        <v>2749</v>
      </c>
      <c r="O16166" t="b">
        <v>0</v>
      </c>
    </row>
    <row r="16167" spans="1:15" hidden="1" x14ac:dyDescent="0.2">
      <c r="A16167" s="1" t="s">
        <v>18187</v>
      </c>
      <c r="B16167" s="1" t="s">
        <v>1001</v>
      </c>
      <c r="C16167">
        <v>40595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 s="2">
        <v>45561.5</v>
      </c>
      <c r="J16167" t="b">
        <v>0</v>
      </c>
      <c r="K16167" s="2"/>
      <c r="L16167" t="b">
        <v>1</v>
      </c>
      <c r="M16167" s="2">
        <v>45561.586805555555</v>
      </c>
      <c r="N16167" s="1" t="s">
        <v>2019</v>
      </c>
      <c r="O16167" t="b">
        <v>1</v>
      </c>
    </row>
    <row r="16168" spans="1:15" hidden="1" x14ac:dyDescent="0.2">
      <c r="A16168" s="1" t="s">
        <v>18188</v>
      </c>
      <c r="B16168" s="1" t="s">
        <v>1022</v>
      </c>
      <c r="C16168">
        <v>49500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 s="2">
        <v>45561.5</v>
      </c>
      <c r="J16168" t="b">
        <v>0</v>
      </c>
      <c r="K16168" s="2"/>
      <c r="L16168" t="b">
        <v>1</v>
      </c>
      <c r="M16168" s="2">
        <v>45561.638194444444</v>
      </c>
      <c r="N16168" s="1" t="s">
        <v>2136</v>
      </c>
      <c r="O16168" t="b">
        <v>1</v>
      </c>
    </row>
    <row r="16169" spans="1:15" hidden="1" x14ac:dyDescent="0.2">
      <c r="A16169" s="1" t="s">
        <v>18189</v>
      </c>
      <c r="B16169" s="1" t="s">
        <v>1126</v>
      </c>
      <c r="C16169">
        <v>12880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 s="2">
        <v>45561.5</v>
      </c>
      <c r="J16169" t="b">
        <v>0</v>
      </c>
      <c r="K16169" s="2"/>
      <c r="L16169" t="b">
        <v>1</v>
      </c>
      <c r="M16169" s="2">
        <v>45561.505555555559</v>
      </c>
      <c r="N16169" s="1" t="s">
        <v>2749</v>
      </c>
      <c r="O16169" t="b">
        <v>0</v>
      </c>
    </row>
    <row r="16170" spans="1:15" hidden="1" x14ac:dyDescent="0.2">
      <c r="A16170" s="1" t="s">
        <v>18190</v>
      </c>
      <c r="B16170" s="1" t="s">
        <v>1210</v>
      </c>
      <c r="C16170">
        <v>53756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 s="2">
        <v>45561.5</v>
      </c>
      <c r="J16170" t="b">
        <v>0</v>
      </c>
      <c r="K16170" s="2"/>
      <c r="L16170" t="b">
        <v>1</v>
      </c>
      <c r="M16170" s="2">
        <v>45561.659722222219</v>
      </c>
      <c r="N16170" s="1" t="s">
        <v>2019</v>
      </c>
      <c r="O16170" t="b">
        <v>1</v>
      </c>
    </row>
    <row r="16171" spans="1:15" hidden="1" x14ac:dyDescent="0.2">
      <c r="A16171" s="1" t="s">
        <v>18191</v>
      </c>
      <c r="B16171" s="1" t="s">
        <v>1236</v>
      </c>
      <c r="C16171">
        <v>26030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 s="2">
        <v>45561.5</v>
      </c>
      <c r="J16171" t="b">
        <v>0</v>
      </c>
      <c r="K16171" s="2"/>
      <c r="L16171" t="b">
        <v>1</v>
      </c>
      <c r="M16171" s="2">
        <v>45561.527777777781</v>
      </c>
      <c r="N16171" s="1" t="s">
        <v>3049</v>
      </c>
      <c r="O16171" t="b">
        <v>0</v>
      </c>
    </row>
    <row r="16172" spans="1:15" hidden="1" x14ac:dyDescent="0.2">
      <c r="A16172" s="1" t="s">
        <v>18192</v>
      </c>
      <c r="B16172" s="1" t="s">
        <v>1250</v>
      </c>
      <c r="C16172">
        <v>43970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 s="2">
        <v>45561.5</v>
      </c>
      <c r="J16172" t="b">
        <v>0</v>
      </c>
      <c r="K16172" s="2"/>
      <c r="L16172" t="b">
        <v>1</v>
      </c>
      <c r="M16172" s="2">
        <v>45561.633333333331</v>
      </c>
      <c r="N16172" s="1" t="s">
        <v>2019</v>
      </c>
      <c r="O16172" t="b">
        <v>1</v>
      </c>
    </row>
    <row r="16173" spans="1:15" hidden="1" x14ac:dyDescent="0.2">
      <c r="A16173" s="1" t="s">
        <v>18193</v>
      </c>
      <c r="B16173" s="1" t="s">
        <v>1256</v>
      </c>
      <c r="C16173">
        <v>74385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 s="2">
        <v>45561.5</v>
      </c>
      <c r="J16173" t="b">
        <v>0</v>
      </c>
      <c r="K16173" s="2"/>
      <c r="L16173" t="b">
        <v>1</v>
      </c>
      <c r="M16173" s="2">
        <v>45561.618750000001</v>
      </c>
      <c r="N16173" s="1" t="s">
        <v>2019</v>
      </c>
      <c r="O16173" t="b">
        <v>1</v>
      </c>
    </row>
    <row r="16174" spans="1:15" hidden="1" x14ac:dyDescent="0.2">
      <c r="A16174" s="1" t="s">
        <v>18194</v>
      </c>
      <c r="B16174" s="1" t="s">
        <v>1266</v>
      </c>
      <c r="C16174">
        <v>62329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 s="2">
        <v>45561.5</v>
      </c>
      <c r="J16174" t="b">
        <v>0</v>
      </c>
      <c r="K16174" s="2"/>
      <c r="L16174" t="b">
        <v>1</v>
      </c>
      <c r="M16174" s="2">
        <v>45561.584722222222</v>
      </c>
      <c r="N16174" s="1" t="s">
        <v>2019</v>
      </c>
      <c r="O16174" t="b">
        <v>1</v>
      </c>
    </row>
    <row r="16175" spans="1:15" hidden="1" x14ac:dyDescent="0.2">
      <c r="A16175" s="1" t="s">
        <v>18195</v>
      </c>
      <c r="B16175" s="1" t="s">
        <v>1382</v>
      </c>
      <c r="C16175">
        <v>43680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 s="2">
        <v>45561.5</v>
      </c>
      <c r="J16175" t="b">
        <v>0</v>
      </c>
      <c r="K16175" s="2"/>
      <c r="L16175" t="b">
        <v>1</v>
      </c>
      <c r="M16175" s="2">
        <v>45561.586111111108</v>
      </c>
      <c r="N16175" s="1" t="s">
        <v>2019</v>
      </c>
      <c r="O16175" t="b">
        <v>1</v>
      </c>
    </row>
    <row r="16176" spans="1:15" hidden="1" x14ac:dyDescent="0.2">
      <c r="A16176" s="1" t="s">
        <v>18196</v>
      </c>
      <c r="B16176" s="1" t="s">
        <v>1420</v>
      </c>
      <c r="C16176">
        <v>19099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 s="2">
        <v>45561.5</v>
      </c>
      <c r="J16176" t="b">
        <v>0</v>
      </c>
      <c r="K16176" s="2"/>
      <c r="L16176" t="b">
        <v>1</v>
      </c>
      <c r="M16176" s="2">
        <v>45561.645138888889</v>
      </c>
      <c r="N16176" s="1" t="s">
        <v>2019</v>
      </c>
      <c r="O16176" t="b">
        <v>0</v>
      </c>
    </row>
    <row r="16177" spans="1:15" hidden="1" x14ac:dyDescent="0.2">
      <c r="A16177" s="1" t="s">
        <v>18197</v>
      </c>
      <c r="B16177" s="1" t="s">
        <v>1440</v>
      </c>
      <c r="C16177">
        <v>55786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 s="2">
        <v>45561.5</v>
      </c>
      <c r="J16177" t="b">
        <v>0</v>
      </c>
      <c r="K16177" s="2"/>
      <c r="L16177" t="b">
        <v>1</v>
      </c>
      <c r="M16177" s="2">
        <v>45561.55</v>
      </c>
      <c r="N16177" s="1" t="s">
        <v>2019</v>
      </c>
      <c r="O16177" t="b">
        <v>1</v>
      </c>
    </row>
    <row r="16178" spans="1:15" hidden="1" x14ac:dyDescent="0.2">
      <c r="A16178" s="1" t="s">
        <v>18198</v>
      </c>
      <c r="B16178" s="1" t="s">
        <v>1522</v>
      </c>
      <c r="C16178">
        <v>27910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 s="2">
        <v>45561.5</v>
      </c>
      <c r="J16178" t="b">
        <v>0</v>
      </c>
      <c r="K16178" s="2"/>
      <c r="L16178" t="b">
        <v>1</v>
      </c>
      <c r="M16178" s="2">
        <v>45561.577777777777</v>
      </c>
      <c r="N16178" s="1" t="s">
        <v>2019</v>
      </c>
      <c r="O16178" t="b">
        <v>0</v>
      </c>
    </row>
    <row r="16179" spans="1:15" x14ac:dyDescent="0.2">
      <c r="A16179" s="1" t="s">
        <v>18199</v>
      </c>
      <c r="B16179" s="1" t="s">
        <v>1530</v>
      </c>
      <c r="C16179">
        <v>28855</v>
      </c>
      <c r="D16179">
        <v>4378</v>
      </c>
      <c r="E16179">
        <v>3763</v>
      </c>
      <c r="F16179">
        <v>14</v>
      </c>
      <c r="G16179">
        <v>24</v>
      </c>
      <c r="H16179">
        <v>28</v>
      </c>
      <c r="I16179" s="2">
        <v>45561.5</v>
      </c>
      <c r="J16179" t="b">
        <v>1</v>
      </c>
      <c r="K16179" s="2">
        <v>45561.569444444445</v>
      </c>
      <c r="L16179" t="b">
        <v>0</v>
      </c>
      <c r="M16179" s="2"/>
      <c r="N16179" s="1" t="s">
        <v>2021</v>
      </c>
      <c r="O16179" t="b">
        <v>0</v>
      </c>
    </row>
    <row r="16180" spans="1:15" hidden="1" x14ac:dyDescent="0.2">
      <c r="A16180" s="1" t="s">
        <v>18200</v>
      </c>
      <c r="B16180" s="1" t="s">
        <v>1570</v>
      </c>
      <c r="C16180">
        <v>46846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 s="2">
        <v>45561.5</v>
      </c>
      <c r="J16180" t="b">
        <v>0</v>
      </c>
      <c r="K16180" s="2"/>
      <c r="L16180" t="b">
        <v>1</v>
      </c>
      <c r="M16180" s="2">
        <v>45561.560416666667</v>
      </c>
      <c r="N16180" s="1" t="s">
        <v>3049</v>
      </c>
      <c r="O16180" t="b">
        <v>1</v>
      </c>
    </row>
    <row r="16181" spans="1:15" hidden="1" x14ac:dyDescent="0.2">
      <c r="A16181" s="1" t="s">
        <v>18201</v>
      </c>
      <c r="B16181" s="1" t="s">
        <v>1600</v>
      </c>
      <c r="C16181">
        <v>24290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 s="2">
        <v>45561.5</v>
      </c>
      <c r="J16181" t="b">
        <v>0</v>
      </c>
      <c r="K16181" s="2"/>
      <c r="L16181" t="b">
        <v>1</v>
      </c>
      <c r="M16181" s="2">
        <v>45561.523611111108</v>
      </c>
      <c r="N16181" s="1" t="s">
        <v>2136</v>
      </c>
      <c r="O16181" t="b">
        <v>0</v>
      </c>
    </row>
    <row r="16182" spans="1:15" hidden="1" x14ac:dyDescent="0.2">
      <c r="A16182" s="1" t="s">
        <v>18202</v>
      </c>
      <c r="B16182" s="1" t="s">
        <v>1604</v>
      </c>
      <c r="C16182">
        <v>11827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 s="2">
        <v>45561.5</v>
      </c>
      <c r="J16182" t="b">
        <v>0</v>
      </c>
      <c r="K16182" s="2"/>
      <c r="L16182" t="b">
        <v>1</v>
      </c>
      <c r="M16182" s="2">
        <v>45561.65</v>
      </c>
      <c r="N16182" s="1" t="s">
        <v>2019</v>
      </c>
      <c r="O16182" t="b">
        <v>0</v>
      </c>
    </row>
    <row r="16183" spans="1:15" hidden="1" x14ac:dyDescent="0.2">
      <c r="A16183" s="1" t="s">
        <v>18203</v>
      </c>
      <c r="B16183" s="1" t="s">
        <v>1690</v>
      </c>
      <c r="C16183">
        <v>57163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 s="2">
        <v>45561.5</v>
      </c>
      <c r="J16183" t="b">
        <v>0</v>
      </c>
      <c r="K16183" s="2"/>
      <c r="L16183" t="b">
        <v>1</v>
      </c>
      <c r="M16183" s="2">
        <v>45561.643750000003</v>
      </c>
      <c r="N16183" s="1" t="s">
        <v>2019</v>
      </c>
      <c r="O16183" t="b">
        <v>1</v>
      </c>
    </row>
    <row r="16184" spans="1:15" hidden="1" x14ac:dyDescent="0.2">
      <c r="A16184" s="1" t="s">
        <v>18204</v>
      </c>
      <c r="B16184" s="1" t="s">
        <v>1726</v>
      </c>
      <c r="C16184">
        <v>44955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 s="2">
        <v>45561.5</v>
      </c>
      <c r="J16184" t="b">
        <v>0</v>
      </c>
      <c r="K16184" s="2"/>
      <c r="L16184" t="b">
        <v>1</v>
      </c>
      <c r="M16184" s="2">
        <v>45561.586805555555</v>
      </c>
      <c r="N16184" s="1" t="s">
        <v>2136</v>
      </c>
      <c r="O16184" t="b">
        <v>1</v>
      </c>
    </row>
    <row r="16185" spans="1:15" hidden="1" x14ac:dyDescent="0.2">
      <c r="A16185" s="1" t="s">
        <v>18205</v>
      </c>
      <c r="B16185" s="1" t="s">
        <v>1786</v>
      </c>
      <c r="C16185">
        <v>54029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 s="2">
        <v>45561.5</v>
      </c>
      <c r="J16185" t="b">
        <v>0</v>
      </c>
      <c r="K16185" s="2"/>
      <c r="L16185" t="b">
        <v>1</v>
      </c>
      <c r="M16185" s="2">
        <v>45561.591666666667</v>
      </c>
      <c r="N16185" s="1" t="s">
        <v>3049</v>
      </c>
      <c r="O16185" t="b">
        <v>1</v>
      </c>
    </row>
    <row r="16186" spans="1:15" hidden="1" x14ac:dyDescent="0.2">
      <c r="A16186" s="1" t="s">
        <v>18206</v>
      </c>
      <c r="B16186" s="1" t="s">
        <v>1840</v>
      </c>
      <c r="C16186">
        <v>88457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 s="2">
        <v>45561.5</v>
      </c>
      <c r="J16186" t="b">
        <v>0</v>
      </c>
      <c r="K16186" s="2"/>
      <c r="L16186" t="b">
        <v>1</v>
      </c>
      <c r="M16186" s="2">
        <v>45561.556944444441</v>
      </c>
      <c r="N16186" s="1" t="s">
        <v>2019</v>
      </c>
      <c r="O16186" t="b">
        <v>1</v>
      </c>
    </row>
    <row r="16187" spans="1:15" x14ac:dyDescent="0.2">
      <c r="A16187" s="1" t="s">
        <v>18207</v>
      </c>
      <c r="B16187" s="1" t="s">
        <v>1842</v>
      </c>
      <c r="C16187">
        <v>8918</v>
      </c>
      <c r="D16187">
        <v>1590</v>
      </c>
      <c r="E16187">
        <v>1387</v>
      </c>
      <c r="F16187">
        <v>7</v>
      </c>
      <c r="G16187">
        <v>24</v>
      </c>
      <c r="H16187">
        <v>50</v>
      </c>
      <c r="I16187" s="2">
        <v>45561.5</v>
      </c>
      <c r="J16187" t="b">
        <v>1</v>
      </c>
      <c r="K16187" s="2">
        <v>45561.59097222222</v>
      </c>
      <c r="L16187" t="b">
        <v>0</v>
      </c>
      <c r="M16187" s="2"/>
      <c r="N16187" s="1" t="s">
        <v>2021</v>
      </c>
      <c r="O16187" t="b">
        <v>0</v>
      </c>
    </row>
    <row r="16188" spans="1:15" hidden="1" x14ac:dyDescent="0.2">
      <c r="A16188" s="1" t="s">
        <v>18208</v>
      </c>
      <c r="B16188" s="1" t="s">
        <v>1886</v>
      </c>
      <c r="C16188">
        <v>17140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 s="2">
        <v>45561.5</v>
      </c>
      <c r="J16188" t="b">
        <v>0</v>
      </c>
      <c r="K16188" s="2"/>
      <c r="L16188" t="b">
        <v>1</v>
      </c>
      <c r="M16188" s="2">
        <v>45561.654166666667</v>
      </c>
      <c r="N16188" s="1" t="s">
        <v>2017</v>
      </c>
      <c r="O16188" t="b">
        <v>0</v>
      </c>
    </row>
    <row r="16189" spans="1:15" hidden="1" x14ac:dyDescent="0.2">
      <c r="A16189" s="1" t="s">
        <v>18209</v>
      </c>
      <c r="B16189" s="1" t="s">
        <v>1933</v>
      </c>
      <c r="C16189">
        <v>38003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 s="2">
        <v>45561.5</v>
      </c>
      <c r="J16189" t="b">
        <v>0</v>
      </c>
      <c r="K16189" s="2"/>
      <c r="L16189" t="b">
        <v>1</v>
      </c>
      <c r="M16189" s="2">
        <v>45561.522222222222</v>
      </c>
      <c r="N16189" s="1" t="s">
        <v>2019</v>
      </c>
      <c r="O16189" t="b">
        <v>0</v>
      </c>
    </row>
    <row r="16190" spans="1:15" hidden="1" x14ac:dyDescent="0.2">
      <c r="A16190" s="1" t="s">
        <v>18210</v>
      </c>
      <c r="B16190" s="1" t="s">
        <v>1967</v>
      </c>
      <c r="C16190">
        <v>30615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 s="2">
        <v>45561.5</v>
      </c>
      <c r="J16190" t="b">
        <v>0</v>
      </c>
      <c r="K16190" s="2"/>
      <c r="L16190" t="b">
        <v>1</v>
      </c>
      <c r="M16190" s="2">
        <v>45561.554861111108</v>
      </c>
      <c r="N16190" s="1" t="s">
        <v>3049</v>
      </c>
      <c r="O16190" t="b">
        <v>0</v>
      </c>
    </row>
    <row r="16191" spans="1:15" hidden="1" x14ac:dyDescent="0.2">
      <c r="A16191" s="1" t="s">
        <v>18211</v>
      </c>
      <c r="B16191" s="1" t="s">
        <v>1969</v>
      </c>
      <c r="C16191">
        <v>38655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 s="2">
        <v>45561.5</v>
      </c>
      <c r="J16191" t="b">
        <v>0</v>
      </c>
      <c r="K16191" s="2"/>
      <c r="L16191" t="b">
        <v>1</v>
      </c>
      <c r="M16191" s="2">
        <v>45561.534722222219</v>
      </c>
      <c r="N16191" s="1" t="s">
        <v>3049</v>
      </c>
      <c r="O16191" t="b">
        <v>0</v>
      </c>
    </row>
    <row r="16192" spans="1:15" hidden="1" x14ac:dyDescent="0.2">
      <c r="A16192" s="1" t="s">
        <v>18212</v>
      </c>
      <c r="B16192" s="1" t="s">
        <v>68</v>
      </c>
      <c r="C16192">
        <v>45933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 s="2">
        <v>45562.5</v>
      </c>
      <c r="J16192" t="b">
        <v>0</v>
      </c>
      <c r="K16192" s="2"/>
      <c r="L16192" t="b">
        <v>1</v>
      </c>
      <c r="M16192" s="2">
        <v>45562.51666666667</v>
      </c>
      <c r="N16192" s="1" t="s">
        <v>2136</v>
      </c>
      <c r="O16192" t="b">
        <v>1</v>
      </c>
    </row>
    <row r="16193" spans="1:15" hidden="1" x14ac:dyDescent="0.2">
      <c r="A16193" s="1" t="s">
        <v>18213</v>
      </c>
      <c r="B16193" s="1" t="s">
        <v>78</v>
      </c>
      <c r="C16193">
        <v>35622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 s="2">
        <v>45562.5</v>
      </c>
      <c r="J16193" t="b">
        <v>0</v>
      </c>
      <c r="K16193" s="2"/>
      <c r="L16193" t="b">
        <v>1</v>
      </c>
      <c r="M16193" s="2">
        <v>45562.538194444445</v>
      </c>
      <c r="N16193" s="1" t="s">
        <v>2019</v>
      </c>
      <c r="O16193" t="b">
        <v>0</v>
      </c>
    </row>
    <row r="16194" spans="1:15" hidden="1" x14ac:dyDescent="0.2">
      <c r="A16194" s="1" t="s">
        <v>18214</v>
      </c>
      <c r="B16194" s="1" t="s">
        <v>150</v>
      </c>
      <c r="C16194">
        <v>14929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 s="2">
        <v>45562.5</v>
      </c>
      <c r="J16194" t="b">
        <v>0</v>
      </c>
      <c r="K16194" s="2"/>
      <c r="L16194" t="b">
        <v>1</v>
      </c>
      <c r="M16194" s="2">
        <v>45562.52847222222</v>
      </c>
      <c r="N16194" s="1" t="s">
        <v>2019</v>
      </c>
      <c r="O16194" t="b">
        <v>0</v>
      </c>
    </row>
    <row r="16195" spans="1:15" hidden="1" x14ac:dyDescent="0.2">
      <c r="A16195" s="1" t="s">
        <v>18215</v>
      </c>
      <c r="B16195" s="1" t="s">
        <v>152</v>
      </c>
      <c r="C16195">
        <v>40781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 s="2">
        <v>45562.5</v>
      </c>
      <c r="J16195" t="b">
        <v>0</v>
      </c>
      <c r="K16195" s="2"/>
      <c r="L16195" t="b">
        <v>1</v>
      </c>
      <c r="M16195" s="2">
        <v>45562.640277777777</v>
      </c>
      <c r="N16195" s="1" t="s">
        <v>2019</v>
      </c>
      <c r="O16195" t="b">
        <v>1</v>
      </c>
    </row>
    <row r="16196" spans="1:15" hidden="1" x14ac:dyDescent="0.2">
      <c r="A16196" s="1" t="s">
        <v>18216</v>
      </c>
      <c r="B16196" s="1" t="s">
        <v>186</v>
      </c>
      <c r="C16196">
        <v>98851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 s="2">
        <v>45562.5</v>
      </c>
      <c r="J16196" t="b">
        <v>0</v>
      </c>
      <c r="K16196" s="2"/>
      <c r="L16196" t="b">
        <v>1</v>
      </c>
      <c r="M16196" s="2">
        <v>45562.652777777781</v>
      </c>
      <c r="N16196" s="1" t="s">
        <v>2019</v>
      </c>
      <c r="O16196" t="b">
        <v>1</v>
      </c>
    </row>
    <row r="16197" spans="1:15" hidden="1" x14ac:dyDescent="0.2">
      <c r="A16197" s="1" t="s">
        <v>18217</v>
      </c>
      <c r="B16197" s="1" t="s">
        <v>196</v>
      </c>
      <c r="C16197">
        <v>65267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 s="2">
        <v>45562.5</v>
      </c>
      <c r="J16197" t="b">
        <v>0</v>
      </c>
      <c r="K16197" s="2"/>
      <c r="L16197" t="b">
        <v>1</v>
      </c>
      <c r="M16197" s="2">
        <v>45562.574999999997</v>
      </c>
      <c r="N16197" s="1" t="s">
        <v>3049</v>
      </c>
      <c r="O16197" t="b">
        <v>1</v>
      </c>
    </row>
    <row r="16198" spans="1:15" x14ac:dyDescent="0.2">
      <c r="A16198" s="1" t="s">
        <v>18218</v>
      </c>
      <c r="B16198" s="1" t="s">
        <v>198</v>
      </c>
      <c r="C16198">
        <v>55745</v>
      </c>
      <c r="D16198">
        <v>24000</v>
      </c>
      <c r="E16198">
        <v>22857</v>
      </c>
      <c r="F16198">
        <v>15</v>
      </c>
      <c r="G16198">
        <v>24</v>
      </c>
      <c r="H16198">
        <v>8</v>
      </c>
      <c r="I16198" s="2">
        <v>45562.5</v>
      </c>
      <c r="J16198" t="b">
        <v>1</v>
      </c>
      <c r="K16198" s="2">
        <v>45562.615277777775</v>
      </c>
      <c r="L16198" t="b">
        <v>0</v>
      </c>
      <c r="M16198" s="2"/>
      <c r="N16198" s="1" t="s">
        <v>2021</v>
      </c>
      <c r="O16198" t="b">
        <v>1</v>
      </c>
    </row>
    <row r="16199" spans="1:15" hidden="1" x14ac:dyDescent="0.2">
      <c r="A16199" s="1" t="s">
        <v>18219</v>
      </c>
      <c r="B16199" s="1" t="s">
        <v>290</v>
      </c>
      <c r="C16199">
        <v>25228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 s="2">
        <v>45562.5</v>
      </c>
      <c r="J16199" t="b">
        <v>0</v>
      </c>
      <c r="K16199" s="2"/>
      <c r="L16199" t="b">
        <v>1</v>
      </c>
      <c r="M16199" s="2">
        <v>45562.591666666667</v>
      </c>
      <c r="N16199" s="1" t="s">
        <v>2019</v>
      </c>
      <c r="O16199" t="b">
        <v>0</v>
      </c>
    </row>
    <row r="16200" spans="1:15" hidden="1" x14ac:dyDescent="0.2">
      <c r="A16200" s="1" t="s">
        <v>18220</v>
      </c>
      <c r="B16200" s="1" t="s">
        <v>294</v>
      </c>
      <c r="C16200">
        <v>41989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 s="2">
        <v>45562.5</v>
      </c>
      <c r="J16200" t="b">
        <v>0</v>
      </c>
      <c r="K16200" s="2"/>
      <c r="L16200" t="b">
        <v>1</v>
      </c>
      <c r="M16200" s="2">
        <v>45562.643055555556</v>
      </c>
      <c r="N16200" s="1" t="s">
        <v>2019</v>
      </c>
      <c r="O16200" t="b">
        <v>1</v>
      </c>
    </row>
    <row r="16201" spans="1:15" x14ac:dyDescent="0.2">
      <c r="A16201" s="1" t="s">
        <v>18221</v>
      </c>
      <c r="B16201" s="1" t="s">
        <v>306</v>
      </c>
      <c r="C16201">
        <v>12480</v>
      </c>
      <c r="D16201">
        <v>1274</v>
      </c>
      <c r="E16201">
        <v>1069</v>
      </c>
      <c r="F16201">
        <v>9</v>
      </c>
      <c r="G16201">
        <v>24</v>
      </c>
      <c r="H16201">
        <v>51</v>
      </c>
      <c r="I16201" s="2">
        <v>45562.5</v>
      </c>
      <c r="J16201" t="b">
        <v>1</v>
      </c>
      <c r="K16201" s="2">
        <v>45562.59652777778</v>
      </c>
      <c r="L16201" t="b">
        <v>0</v>
      </c>
      <c r="M16201" s="2"/>
      <c r="N16201" s="1" t="s">
        <v>2021</v>
      </c>
      <c r="O16201" t="b">
        <v>0</v>
      </c>
    </row>
    <row r="16202" spans="1:15" hidden="1" x14ac:dyDescent="0.2">
      <c r="A16202" s="1" t="s">
        <v>18222</v>
      </c>
      <c r="B16202" s="1" t="s">
        <v>314</v>
      </c>
      <c r="C16202">
        <v>77940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 s="2">
        <v>45562.5</v>
      </c>
      <c r="J16202" t="b">
        <v>0</v>
      </c>
      <c r="K16202" s="2"/>
      <c r="L16202" t="b">
        <v>1</v>
      </c>
      <c r="M16202" s="2">
        <v>45562.586805555555</v>
      </c>
      <c r="N16202" s="1" t="s">
        <v>2019</v>
      </c>
      <c r="O16202" t="b">
        <v>1</v>
      </c>
    </row>
    <row r="16203" spans="1:15" hidden="1" x14ac:dyDescent="0.2">
      <c r="A16203" s="1" t="s">
        <v>18223</v>
      </c>
      <c r="B16203" s="1" t="s">
        <v>332</v>
      </c>
      <c r="C16203">
        <v>36405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 s="2">
        <v>45562.5</v>
      </c>
      <c r="J16203" t="b">
        <v>0</v>
      </c>
      <c r="K16203" s="2"/>
      <c r="L16203" t="b">
        <v>1</v>
      </c>
      <c r="M16203" s="2">
        <v>45562.645138888889</v>
      </c>
      <c r="N16203" s="1" t="s">
        <v>3049</v>
      </c>
      <c r="O16203" t="b">
        <v>0</v>
      </c>
    </row>
    <row r="16204" spans="1:15" hidden="1" x14ac:dyDescent="0.2">
      <c r="A16204" s="1" t="s">
        <v>18224</v>
      </c>
      <c r="B16204" s="1" t="s">
        <v>334</v>
      </c>
      <c r="C16204">
        <v>9056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 s="2">
        <v>45562.5</v>
      </c>
      <c r="J16204" t="b">
        <v>0</v>
      </c>
      <c r="K16204" s="2"/>
      <c r="L16204" t="b">
        <v>1</v>
      </c>
      <c r="M16204" s="2">
        <v>45562.568749999999</v>
      </c>
      <c r="N16204" s="1" t="s">
        <v>2019</v>
      </c>
      <c r="O16204" t="b">
        <v>0</v>
      </c>
    </row>
    <row r="16205" spans="1:15" hidden="1" x14ac:dyDescent="0.2">
      <c r="A16205" s="1" t="s">
        <v>18225</v>
      </c>
      <c r="B16205" s="1" t="s">
        <v>386</v>
      </c>
      <c r="C16205">
        <v>11138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 s="2">
        <v>45562.5</v>
      </c>
      <c r="J16205" t="b">
        <v>0</v>
      </c>
      <c r="K16205" s="2"/>
      <c r="L16205" t="b">
        <v>1</v>
      </c>
      <c r="M16205" s="2">
        <v>45562.54791666667</v>
      </c>
      <c r="N16205" s="1" t="s">
        <v>2019</v>
      </c>
      <c r="O16205" t="b">
        <v>0</v>
      </c>
    </row>
    <row r="16206" spans="1:15" hidden="1" x14ac:dyDescent="0.2">
      <c r="A16206" s="1" t="s">
        <v>18226</v>
      </c>
      <c r="B16206" s="1" t="s">
        <v>394</v>
      </c>
      <c r="C16206">
        <v>36654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 s="2">
        <v>45562.5</v>
      </c>
      <c r="J16206" t="b">
        <v>0</v>
      </c>
      <c r="K16206" s="2"/>
      <c r="L16206" t="b">
        <v>1</v>
      </c>
      <c r="M16206" s="2">
        <v>45562.635416666664</v>
      </c>
      <c r="N16206" s="1" t="s">
        <v>2136</v>
      </c>
      <c r="O16206" t="b">
        <v>0</v>
      </c>
    </row>
    <row r="16207" spans="1:15" hidden="1" x14ac:dyDescent="0.2">
      <c r="A16207" s="1" t="s">
        <v>18227</v>
      </c>
      <c r="B16207" s="1" t="s">
        <v>438</v>
      </c>
      <c r="C16207">
        <v>51077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 s="2">
        <v>45562.5</v>
      </c>
      <c r="J16207" t="b">
        <v>0</v>
      </c>
      <c r="K16207" s="2"/>
      <c r="L16207" t="b">
        <v>1</v>
      </c>
      <c r="M16207" s="2">
        <v>45562.51666666667</v>
      </c>
      <c r="N16207" s="1" t="s">
        <v>3049</v>
      </c>
      <c r="O16207" t="b">
        <v>1</v>
      </c>
    </row>
    <row r="16208" spans="1:15" hidden="1" x14ac:dyDescent="0.2">
      <c r="A16208" s="1" t="s">
        <v>18228</v>
      </c>
      <c r="B16208" s="1" t="s">
        <v>500</v>
      </c>
      <c r="C16208">
        <v>31926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 s="2">
        <v>45562.5</v>
      </c>
      <c r="J16208" t="b">
        <v>0</v>
      </c>
      <c r="K16208" s="2"/>
      <c r="L16208" t="b">
        <v>1</v>
      </c>
      <c r="M16208" s="2">
        <v>45562.517361111109</v>
      </c>
      <c r="N16208" s="1" t="s">
        <v>2136</v>
      </c>
      <c r="O16208" t="b">
        <v>0</v>
      </c>
    </row>
    <row r="16209" spans="1:15" hidden="1" x14ac:dyDescent="0.2">
      <c r="A16209" s="1" t="s">
        <v>18229</v>
      </c>
      <c r="B16209" s="1" t="s">
        <v>506</v>
      </c>
      <c r="C16209">
        <v>22162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 s="2">
        <v>45562.5</v>
      </c>
      <c r="J16209" t="b">
        <v>0</v>
      </c>
      <c r="K16209" s="2"/>
      <c r="L16209" t="b">
        <v>1</v>
      </c>
      <c r="M16209" s="2">
        <v>45562.603472222225</v>
      </c>
      <c r="N16209" s="1" t="s">
        <v>2017</v>
      </c>
      <c r="O16209" t="b">
        <v>0</v>
      </c>
    </row>
    <row r="16210" spans="1:15" hidden="1" x14ac:dyDescent="0.2">
      <c r="A16210" s="1" t="s">
        <v>18230</v>
      </c>
      <c r="B16210" s="1" t="s">
        <v>538</v>
      </c>
      <c r="C16210">
        <v>80636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 s="2">
        <v>45562.5</v>
      </c>
      <c r="J16210" t="b">
        <v>0</v>
      </c>
      <c r="K16210" s="2"/>
      <c r="L16210" t="b">
        <v>1</v>
      </c>
      <c r="M16210" s="2">
        <v>45562.502083333333</v>
      </c>
      <c r="N16210" s="1" t="s">
        <v>2019</v>
      </c>
      <c r="O16210" t="b">
        <v>1</v>
      </c>
    </row>
    <row r="16211" spans="1:15" hidden="1" x14ac:dyDescent="0.2">
      <c r="A16211" s="1" t="s">
        <v>18231</v>
      </c>
      <c r="B16211" s="1" t="s">
        <v>600</v>
      </c>
      <c r="C16211">
        <v>40578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 s="2">
        <v>45562.5</v>
      </c>
      <c r="J16211" t="b">
        <v>0</v>
      </c>
      <c r="K16211" s="2"/>
      <c r="L16211" t="b">
        <v>1</v>
      </c>
      <c r="M16211" s="2">
        <v>45562.642361111109</v>
      </c>
      <c r="N16211" s="1" t="s">
        <v>2136</v>
      </c>
      <c r="O16211" t="b">
        <v>1</v>
      </c>
    </row>
    <row r="16212" spans="1:15" hidden="1" x14ac:dyDescent="0.2">
      <c r="A16212" s="1" t="s">
        <v>18232</v>
      </c>
      <c r="B16212" s="1" t="s">
        <v>614</v>
      </c>
      <c r="C16212">
        <v>35350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 s="2">
        <v>45562.5</v>
      </c>
      <c r="J16212" t="b">
        <v>0</v>
      </c>
      <c r="K16212" s="2"/>
      <c r="L16212" t="b">
        <v>1</v>
      </c>
      <c r="M16212" s="2">
        <v>45562.642361111109</v>
      </c>
      <c r="N16212" s="1" t="s">
        <v>2019</v>
      </c>
      <c r="O16212" t="b">
        <v>0</v>
      </c>
    </row>
    <row r="16213" spans="1:15" hidden="1" x14ac:dyDescent="0.2">
      <c r="A16213" s="1" t="s">
        <v>18233</v>
      </c>
      <c r="B16213" s="1" t="s">
        <v>616</v>
      </c>
      <c r="C16213">
        <v>51874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 s="2">
        <v>45562.5</v>
      </c>
      <c r="J16213" t="b">
        <v>0</v>
      </c>
      <c r="K16213" s="2"/>
      <c r="L16213" t="b">
        <v>1</v>
      </c>
      <c r="M16213" s="2">
        <v>45562.540277777778</v>
      </c>
      <c r="N16213" s="1" t="s">
        <v>3049</v>
      </c>
      <c r="O16213" t="b">
        <v>1</v>
      </c>
    </row>
    <row r="16214" spans="1:15" hidden="1" x14ac:dyDescent="0.2">
      <c r="A16214" s="1" t="s">
        <v>18234</v>
      </c>
      <c r="B16214" s="1" t="s">
        <v>648</v>
      </c>
      <c r="C16214">
        <v>10282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 s="2">
        <v>45562.5</v>
      </c>
      <c r="J16214" t="b">
        <v>0</v>
      </c>
      <c r="K16214" s="2"/>
      <c r="L16214" t="b">
        <v>1</v>
      </c>
      <c r="M16214" s="2">
        <v>45562.612500000003</v>
      </c>
      <c r="N16214" s="1" t="s">
        <v>2019</v>
      </c>
      <c r="O16214" t="b">
        <v>0</v>
      </c>
    </row>
    <row r="16215" spans="1:15" hidden="1" x14ac:dyDescent="0.2">
      <c r="A16215" s="1" t="s">
        <v>18235</v>
      </c>
      <c r="B16215" s="1" t="s">
        <v>682</v>
      </c>
      <c r="C16215">
        <v>36822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 s="2">
        <v>45562.5</v>
      </c>
      <c r="J16215" t="b">
        <v>0</v>
      </c>
      <c r="K16215" s="2"/>
      <c r="L16215" t="b">
        <v>1</v>
      </c>
      <c r="M16215" s="2">
        <v>45562.628472222219</v>
      </c>
      <c r="N16215" s="1" t="s">
        <v>2136</v>
      </c>
      <c r="O16215" t="b">
        <v>0</v>
      </c>
    </row>
    <row r="16216" spans="1:15" hidden="1" x14ac:dyDescent="0.2">
      <c r="A16216" s="1" t="s">
        <v>18236</v>
      </c>
      <c r="B16216" s="1" t="s">
        <v>712</v>
      </c>
      <c r="C16216">
        <v>74093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 s="2">
        <v>45562.5</v>
      </c>
      <c r="J16216" t="b">
        <v>0</v>
      </c>
      <c r="K16216" s="2"/>
      <c r="L16216" t="b">
        <v>1</v>
      </c>
      <c r="M16216" s="2">
        <v>45562.65347222222</v>
      </c>
      <c r="N16216" s="1" t="s">
        <v>2019</v>
      </c>
      <c r="O16216" t="b">
        <v>1</v>
      </c>
    </row>
    <row r="16217" spans="1:15" hidden="1" x14ac:dyDescent="0.2">
      <c r="A16217" s="1" t="s">
        <v>18237</v>
      </c>
      <c r="B16217" s="1" t="s">
        <v>870</v>
      </c>
      <c r="C16217">
        <v>66106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 s="2">
        <v>45562.5</v>
      </c>
      <c r="J16217" t="b">
        <v>0</v>
      </c>
      <c r="K16217" s="2"/>
      <c r="L16217" t="b">
        <v>1</v>
      </c>
      <c r="M16217" s="2">
        <v>45562.616666666669</v>
      </c>
      <c r="N16217" s="1" t="s">
        <v>2019</v>
      </c>
      <c r="O16217" t="b">
        <v>1</v>
      </c>
    </row>
    <row r="16218" spans="1:15" hidden="1" x14ac:dyDescent="0.2">
      <c r="A16218" s="1" t="s">
        <v>18238</v>
      </c>
      <c r="B16218" s="1" t="s">
        <v>878</v>
      </c>
      <c r="C16218">
        <v>54204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 s="2">
        <v>45562.5</v>
      </c>
      <c r="J16218" t="b">
        <v>0</v>
      </c>
      <c r="K16218" s="2"/>
      <c r="L16218" t="b">
        <v>1</v>
      </c>
      <c r="M16218" s="2">
        <v>45562.648611111108</v>
      </c>
      <c r="N16218" s="1" t="s">
        <v>2136</v>
      </c>
      <c r="O16218" t="b">
        <v>1</v>
      </c>
    </row>
    <row r="16219" spans="1:15" hidden="1" x14ac:dyDescent="0.2">
      <c r="A16219" s="1" t="s">
        <v>18239</v>
      </c>
      <c r="B16219" s="1" t="s">
        <v>898</v>
      </c>
      <c r="C16219">
        <v>48990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 s="2">
        <v>45562.5</v>
      </c>
      <c r="J16219" t="b">
        <v>0</v>
      </c>
      <c r="K16219" s="2"/>
      <c r="L16219" t="b">
        <v>1</v>
      </c>
      <c r="M16219" s="2">
        <v>45562.543055555558</v>
      </c>
      <c r="N16219" s="1" t="s">
        <v>2019</v>
      </c>
      <c r="O16219" t="b">
        <v>1</v>
      </c>
    </row>
    <row r="16220" spans="1:15" hidden="1" x14ac:dyDescent="0.2">
      <c r="A16220" s="1" t="s">
        <v>18240</v>
      </c>
      <c r="B16220" s="1" t="s">
        <v>960</v>
      </c>
      <c r="C16220">
        <v>70682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 s="2">
        <v>45562.5</v>
      </c>
      <c r="J16220" t="b">
        <v>0</v>
      </c>
      <c r="K16220" s="2"/>
      <c r="L16220" t="b">
        <v>1</v>
      </c>
      <c r="M16220" s="2">
        <v>45562.625</v>
      </c>
      <c r="N16220" s="1" t="s">
        <v>2019</v>
      </c>
      <c r="O16220" t="b">
        <v>1</v>
      </c>
    </row>
    <row r="16221" spans="1:15" hidden="1" x14ac:dyDescent="0.2">
      <c r="A16221" s="1" t="s">
        <v>18241</v>
      </c>
      <c r="B16221" s="1" t="s">
        <v>1054</v>
      </c>
      <c r="C16221">
        <v>18922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 s="2">
        <v>45562.5</v>
      </c>
      <c r="J16221" t="b">
        <v>0</v>
      </c>
      <c r="K16221" s="2"/>
      <c r="L16221" t="b">
        <v>1</v>
      </c>
      <c r="M16221" s="2">
        <v>45562.504861111112</v>
      </c>
      <c r="N16221" s="1" t="s">
        <v>2136</v>
      </c>
      <c r="O16221" t="b">
        <v>0</v>
      </c>
    </row>
    <row r="16222" spans="1:15" hidden="1" x14ac:dyDescent="0.2">
      <c r="A16222" s="1" t="s">
        <v>18242</v>
      </c>
      <c r="B16222" s="1" t="s">
        <v>1072</v>
      </c>
      <c r="C16222">
        <v>49734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 s="2">
        <v>45562.5</v>
      </c>
      <c r="J16222" t="b">
        <v>0</v>
      </c>
      <c r="K16222" s="2"/>
      <c r="L16222" t="b">
        <v>1</v>
      </c>
      <c r="M16222" s="2">
        <v>45562.521527777775</v>
      </c>
      <c r="N16222" s="1" t="s">
        <v>2019</v>
      </c>
      <c r="O16222" t="b">
        <v>1</v>
      </c>
    </row>
    <row r="16223" spans="1:15" hidden="1" x14ac:dyDescent="0.2">
      <c r="A16223" s="1" t="s">
        <v>18243</v>
      </c>
      <c r="B16223" s="1" t="s">
        <v>1112</v>
      </c>
      <c r="C16223">
        <v>43307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 s="2">
        <v>45562.5</v>
      </c>
      <c r="J16223" t="b">
        <v>0</v>
      </c>
      <c r="K16223" s="2"/>
      <c r="L16223" t="b">
        <v>1</v>
      </c>
      <c r="M16223" s="2">
        <v>45562.63958333333</v>
      </c>
      <c r="N16223" s="1" t="s">
        <v>3049</v>
      </c>
      <c r="O16223" t="b">
        <v>1</v>
      </c>
    </row>
    <row r="16224" spans="1:15" hidden="1" x14ac:dyDescent="0.2">
      <c r="A16224" s="1" t="s">
        <v>18244</v>
      </c>
      <c r="B16224" s="1" t="s">
        <v>1136</v>
      </c>
      <c r="C16224">
        <v>42800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 s="2">
        <v>45562.5</v>
      </c>
      <c r="J16224" t="b">
        <v>0</v>
      </c>
      <c r="K16224" s="2"/>
      <c r="L16224" t="b">
        <v>1</v>
      </c>
      <c r="M16224" s="2">
        <v>45562.65625</v>
      </c>
      <c r="N16224" s="1" t="s">
        <v>2019</v>
      </c>
      <c r="O16224" t="b">
        <v>1</v>
      </c>
    </row>
    <row r="16225" spans="1:15" hidden="1" x14ac:dyDescent="0.2">
      <c r="A16225" s="1" t="s">
        <v>18245</v>
      </c>
      <c r="B16225" s="1" t="s">
        <v>1138</v>
      </c>
      <c r="C16225">
        <v>63466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 s="2">
        <v>45562.5</v>
      </c>
      <c r="J16225" t="b">
        <v>0</v>
      </c>
      <c r="K16225" s="2"/>
      <c r="L16225" t="b">
        <v>1</v>
      </c>
      <c r="M16225" s="2">
        <v>45562.563194444447</v>
      </c>
      <c r="N16225" s="1" t="s">
        <v>3049</v>
      </c>
      <c r="O16225" t="b">
        <v>1</v>
      </c>
    </row>
    <row r="16226" spans="1:15" hidden="1" x14ac:dyDescent="0.2">
      <c r="A16226" s="1" t="s">
        <v>18246</v>
      </c>
      <c r="B16226" s="1" t="s">
        <v>1224</v>
      </c>
      <c r="C16226">
        <v>39394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 s="2">
        <v>45562.5</v>
      </c>
      <c r="J16226" t="b">
        <v>0</v>
      </c>
      <c r="K16226" s="2"/>
      <c r="L16226" t="b">
        <v>1</v>
      </c>
      <c r="M16226" s="2">
        <v>45562.544444444444</v>
      </c>
      <c r="N16226" s="1" t="s">
        <v>2136</v>
      </c>
      <c r="O16226" t="b">
        <v>0</v>
      </c>
    </row>
    <row r="16227" spans="1:15" hidden="1" x14ac:dyDescent="0.2">
      <c r="A16227" s="1" t="s">
        <v>18247</v>
      </c>
      <c r="B16227" s="1" t="s">
        <v>1230</v>
      </c>
      <c r="C16227">
        <v>66302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 s="2">
        <v>45562.5</v>
      </c>
      <c r="J16227" t="b">
        <v>0</v>
      </c>
      <c r="K16227" s="2"/>
      <c r="L16227" t="b">
        <v>1</v>
      </c>
      <c r="M16227" s="2">
        <v>45562.506944444445</v>
      </c>
      <c r="N16227" s="1" t="s">
        <v>2019</v>
      </c>
      <c r="O16227" t="b">
        <v>1</v>
      </c>
    </row>
    <row r="16228" spans="1:15" x14ac:dyDescent="0.2">
      <c r="A16228" s="1" t="s">
        <v>18248</v>
      </c>
      <c r="B16228" s="1" t="s">
        <v>1256</v>
      </c>
      <c r="C16228">
        <v>74385</v>
      </c>
      <c r="D16228">
        <v>9436</v>
      </c>
      <c r="E16228">
        <v>8630</v>
      </c>
      <c r="F16228">
        <v>14</v>
      </c>
      <c r="G16228">
        <v>24</v>
      </c>
      <c r="H16228">
        <v>16</v>
      </c>
      <c r="I16228" s="2">
        <v>45562.5</v>
      </c>
      <c r="J16228" t="b">
        <v>1</v>
      </c>
      <c r="K16228" s="2">
        <v>45562.572222222225</v>
      </c>
      <c r="L16228" t="b">
        <v>0</v>
      </c>
      <c r="M16228" s="2"/>
      <c r="N16228" s="1" t="s">
        <v>2021</v>
      </c>
      <c r="O16228" t="b">
        <v>1</v>
      </c>
    </row>
    <row r="16229" spans="1:15" hidden="1" x14ac:dyDescent="0.2">
      <c r="A16229" s="1" t="s">
        <v>18249</v>
      </c>
      <c r="B16229" s="1" t="s">
        <v>1264</v>
      </c>
      <c r="C16229">
        <v>27639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 s="2">
        <v>45562.5</v>
      </c>
      <c r="J16229" t="b">
        <v>0</v>
      </c>
      <c r="K16229" s="2"/>
      <c r="L16229" t="b">
        <v>1</v>
      </c>
      <c r="M16229" s="2">
        <v>45562.606944444444</v>
      </c>
      <c r="N16229" s="1" t="s">
        <v>2019</v>
      </c>
      <c r="O16229" t="b">
        <v>0</v>
      </c>
    </row>
    <row r="16230" spans="1:15" hidden="1" x14ac:dyDescent="0.2">
      <c r="A16230" s="1" t="s">
        <v>18250</v>
      </c>
      <c r="B16230" s="1" t="s">
        <v>1266</v>
      </c>
      <c r="C16230">
        <v>62329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 s="2">
        <v>45562.5</v>
      </c>
      <c r="J16230" t="b">
        <v>0</v>
      </c>
      <c r="K16230" s="2"/>
      <c r="L16230" t="b">
        <v>1</v>
      </c>
      <c r="M16230" s="2">
        <v>45562.572916666664</v>
      </c>
      <c r="N16230" s="1" t="s">
        <v>2019</v>
      </c>
      <c r="O16230" t="b">
        <v>1</v>
      </c>
    </row>
    <row r="16231" spans="1:15" hidden="1" x14ac:dyDescent="0.2">
      <c r="A16231" s="1" t="s">
        <v>18251</v>
      </c>
      <c r="B16231" s="1" t="s">
        <v>1296</v>
      </c>
      <c r="C16231">
        <v>8918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 s="2">
        <v>45562.5</v>
      </c>
      <c r="J16231" t="b">
        <v>0</v>
      </c>
      <c r="K16231" s="2"/>
      <c r="L16231" t="b">
        <v>1</v>
      </c>
      <c r="M16231" s="2">
        <v>45562.634027777778</v>
      </c>
      <c r="N16231" s="1" t="s">
        <v>2136</v>
      </c>
      <c r="O16231" t="b">
        <v>0</v>
      </c>
    </row>
    <row r="16232" spans="1:15" hidden="1" x14ac:dyDescent="0.2">
      <c r="A16232" s="1" t="s">
        <v>18252</v>
      </c>
      <c r="B16232" s="1" t="s">
        <v>1304</v>
      </c>
      <c r="C16232">
        <v>21986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 s="2">
        <v>45562.5</v>
      </c>
      <c r="J16232" t="b">
        <v>0</v>
      </c>
      <c r="K16232" s="2"/>
      <c r="L16232" t="b">
        <v>1</v>
      </c>
      <c r="M16232" s="2">
        <v>45562.512499999997</v>
      </c>
      <c r="N16232" s="1" t="s">
        <v>2019</v>
      </c>
      <c r="O16232" t="b">
        <v>0</v>
      </c>
    </row>
    <row r="16233" spans="1:15" hidden="1" x14ac:dyDescent="0.2">
      <c r="A16233" s="1" t="s">
        <v>18253</v>
      </c>
      <c r="B16233" s="1" t="s">
        <v>1318</v>
      </c>
      <c r="C16233">
        <v>39284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 s="2">
        <v>45562.5</v>
      </c>
      <c r="J16233" t="b">
        <v>0</v>
      </c>
      <c r="K16233" s="2"/>
      <c r="L16233" t="b">
        <v>1</v>
      </c>
      <c r="M16233" s="2">
        <v>45562.646527777775</v>
      </c>
      <c r="N16233" s="1" t="s">
        <v>2019</v>
      </c>
      <c r="O16233" t="b">
        <v>0</v>
      </c>
    </row>
    <row r="16234" spans="1:15" hidden="1" x14ac:dyDescent="0.2">
      <c r="A16234" s="1" t="s">
        <v>18254</v>
      </c>
      <c r="B16234" s="1" t="s">
        <v>1324</v>
      </c>
      <c r="C16234">
        <v>62474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 s="2">
        <v>45562.5</v>
      </c>
      <c r="J16234" t="b">
        <v>0</v>
      </c>
      <c r="K16234" s="2"/>
      <c r="L16234" t="b">
        <v>1</v>
      </c>
      <c r="M16234" s="2">
        <v>45562.523611111108</v>
      </c>
      <c r="N16234" s="1" t="s">
        <v>2019</v>
      </c>
      <c r="O16234" t="b">
        <v>1</v>
      </c>
    </row>
    <row r="16235" spans="1:15" hidden="1" x14ac:dyDescent="0.2">
      <c r="A16235" s="1" t="s">
        <v>18255</v>
      </c>
      <c r="B16235" s="1" t="s">
        <v>1356</v>
      </c>
      <c r="C16235">
        <v>36169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 s="2">
        <v>45562.5</v>
      </c>
      <c r="J16235" t="b">
        <v>0</v>
      </c>
      <c r="K16235" s="2"/>
      <c r="L16235" t="b">
        <v>1</v>
      </c>
      <c r="M16235" s="2">
        <v>45562.504861111112</v>
      </c>
      <c r="N16235" s="1" t="s">
        <v>2019</v>
      </c>
      <c r="O16235" t="b">
        <v>0</v>
      </c>
    </row>
    <row r="16236" spans="1:15" hidden="1" x14ac:dyDescent="0.2">
      <c r="A16236" s="1" t="s">
        <v>18256</v>
      </c>
      <c r="B16236" s="1" t="s">
        <v>1394</v>
      </c>
      <c r="C16236">
        <v>32054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 s="2">
        <v>45562.5</v>
      </c>
      <c r="J16236" t="b">
        <v>0</v>
      </c>
      <c r="K16236" s="2"/>
      <c r="L16236" t="b">
        <v>1</v>
      </c>
      <c r="M16236" s="2">
        <v>45562.529861111114</v>
      </c>
      <c r="N16236" s="1" t="s">
        <v>2019</v>
      </c>
      <c r="O16236" t="b">
        <v>0</v>
      </c>
    </row>
    <row r="16237" spans="1:15" hidden="1" x14ac:dyDescent="0.2">
      <c r="A16237" s="1" t="s">
        <v>18257</v>
      </c>
      <c r="B16237" s="1" t="s">
        <v>1418</v>
      </c>
      <c r="C16237">
        <v>11695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 s="2">
        <v>45562.5</v>
      </c>
      <c r="J16237" t="b">
        <v>0</v>
      </c>
      <c r="K16237" s="2"/>
      <c r="L16237" t="b">
        <v>1</v>
      </c>
      <c r="M16237" s="2">
        <v>45562.553472222222</v>
      </c>
      <c r="N16237" s="1" t="s">
        <v>2019</v>
      </c>
      <c r="O16237" t="b">
        <v>0</v>
      </c>
    </row>
    <row r="16238" spans="1:15" hidden="1" x14ac:dyDescent="0.2">
      <c r="A16238" s="1" t="s">
        <v>18258</v>
      </c>
      <c r="B16238" s="1" t="s">
        <v>1562</v>
      </c>
      <c r="C16238">
        <v>77511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 s="2">
        <v>45562.5</v>
      </c>
      <c r="J16238" t="b">
        <v>0</v>
      </c>
      <c r="K16238" s="2"/>
      <c r="L16238" t="b">
        <v>1</v>
      </c>
      <c r="M16238" s="2">
        <v>45562.563194444447</v>
      </c>
      <c r="N16238" s="1" t="s">
        <v>2019</v>
      </c>
      <c r="O16238" t="b">
        <v>1</v>
      </c>
    </row>
    <row r="16239" spans="1:15" hidden="1" x14ac:dyDescent="0.2">
      <c r="A16239" s="1" t="s">
        <v>18259</v>
      </c>
      <c r="B16239" s="1" t="s">
        <v>1646</v>
      </c>
      <c r="C16239">
        <v>32422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 s="2">
        <v>45562.5</v>
      </c>
      <c r="J16239" t="b">
        <v>0</v>
      </c>
      <c r="K16239" s="2"/>
      <c r="L16239" t="b">
        <v>1</v>
      </c>
      <c r="M16239" s="2">
        <v>45562.561111111114</v>
      </c>
      <c r="N16239" s="1" t="s">
        <v>2019</v>
      </c>
      <c r="O16239" t="b">
        <v>0</v>
      </c>
    </row>
    <row r="16240" spans="1:15" hidden="1" x14ac:dyDescent="0.2">
      <c r="A16240" s="1" t="s">
        <v>18260</v>
      </c>
      <c r="B16240" s="1" t="s">
        <v>1674</v>
      </c>
      <c r="C16240">
        <v>44491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 s="2">
        <v>45562.5</v>
      </c>
      <c r="J16240" t="b">
        <v>0</v>
      </c>
      <c r="K16240" s="2"/>
      <c r="L16240" t="b">
        <v>1</v>
      </c>
      <c r="M16240" s="2">
        <v>45562.574999999997</v>
      </c>
      <c r="N16240" s="1" t="s">
        <v>2019</v>
      </c>
      <c r="O16240" t="b">
        <v>1</v>
      </c>
    </row>
    <row r="16241" spans="1:15" hidden="1" x14ac:dyDescent="0.2">
      <c r="A16241" s="1" t="s">
        <v>18261</v>
      </c>
      <c r="B16241" s="1" t="s">
        <v>1692</v>
      </c>
      <c r="C16241">
        <v>74703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 s="2">
        <v>45562.5</v>
      </c>
      <c r="J16241" t="b">
        <v>0</v>
      </c>
      <c r="K16241" s="2"/>
      <c r="L16241" t="b">
        <v>1</v>
      </c>
      <c r="M16241" s="2">
        <v>45562.65</v>
      </c>
      <c r="N16241" s="1" t="s">
        <v>3049</v>
      </c>
      <c r="O16241" t="b">
        <v>1</v>
      </c>
    </row>
    <row r="16242" spans="1:15" hidden="1" x14ac:dyDescent="0.2">
      <c r="A16242" s="1" t="s">
        <v>18262</v>
      </c>
      <c r="B16242" s="1" t="s">
        <v>1752</v>
      </c>
      <c r="C16242">
        <v>75646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 s="2">
        <v>45562.5</v>
      </c>
      <c r="J16242" t="b">
        <v>0</v>
      </c>
      <c r="K16242" s="2"/>
      <c r="L16242" t="b">
        <v>1</v>
      </c>
      <c r="M16242" s="2">
        <v>45562.557638888888</v>
      </c>
      <c r="N16242" s="1" t="s">
        <v>2136</v>
      </c>
      <c r="O16242" t="b">
        <v>1</v>
      </c>
    </row>
    <row r="16243" spans="1:15" hidden="1" x14ac:dyDescent="0.2">
      <c r="A16243" s="1" t="s">
        <v>18263</v>
      </c>
      <c r="B16243" s="1" t="s">
        <v>1832</v>
      </c>
      <c r="C16243">
        <v>9437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 s="2">
        <v>45562.5</v>
      </c>
      <c r="J16243" t="b">
        <v>0</v>
      </c>
      <c r="K16243" s="2"/>
      <c r="L16243" t="b">
        <v>1</v>
      </c>
      <c r="M16243" s="2">
        <v>45562.574305555558</v>
      </c>
      <c r="N16243" s="1" t="s">
        <v>2019</v>
      </c>
      <c r="O16243" t="b">
        <v>0</v>
      </c>
    </row>
    <row r="16244" spans="1:15" hidden="1" x14ac:dyDescent="0.2">
      <c r="A16244" s="1" t="s">
        <v>18264</v>
      </c>
      <c r="B16244" s="1" t="s">
        <v>1842</v>
      </c>
      <c r="C16244">
        <v>8918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 s="2">
        <v>45562.5</v>
      </c>
      <c r="J16244" t="b">
        <v>0</v>
      </c>
      <c r="K16244" s="2"/>
      <c r="L16244" t="b">
        <v>1</v>
      </c>
      <c r="M16244" s="2">
        <v>45562.587500000001</v>
      </c>
      <c r="N16244" s="1" t="s">
        <v>2019</v>
      </c>
      <c r="O16244" t="b">
        <v>0</v>
      </c>
    </row>
    <row r="16245" spans="1:15" hidden="1" x14ac:dyDescent="0.2">
      <c r="A16245" s="1" t="s">
        <v>18265</v>
      </c>
      <c r="B16245" s="1" t="s">
        <v>1856</v>
      </c>
      <c r="C16245">
        <v>37781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 s="2">
        <v>45562.5</v>
      </c>
      <c r="J16245" t="b">
        <v>0</v>
      </c>
      <c r="K16245" s="2"/>
      <c r="L16245" t="b">
        <v>1</v>
      </c>
      <c r="M16245" s="2">
        <v>45562.522222222222</v>
      </c>
      <c r="N16245" s="1" t="s">
        <v>2019</v>
      </c>
      <c r="O16245" t="b">
        <v>0</v>
      </c>
    </row>
    <row r="16246" spans="1:15" hidden="1" x14ac:dyDescent="0.2">
      <c r="A16246" s="1" t="s">
        <v>18266</v>
      </c>
      <c r="B16246" s="1" t="s">
        <v>1858</v>
      </c>
      <c r="C16246">
        <v>54194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 s="2">
        <v>45562.5</v>
      </c>
      <c r="J16246" t="b">
        <v>0</v>
      </c>
      <c r="K16246" s="2"/>
      <c r="L16246" t="b">
        <v>1</v>
      </c>
      <c r="M16246" s="2">
        <v>45562.523611111108</v>
      </c>
      <c r="N16246" s="1" t="s">
        <v>2019</v>
      </c>
      <c r="O16246" t="b">
        <v>1</v>
      </c>
    </row>
    <row r="16247" spans="1:15" hidden="1" x14ac:dyDescent="0.2">
      <c r="A16247" s="1" t="s">
        <v>18267</v>
      </c>
      <c r="B16247" s="1" t="s">
        <v>1910</v>
      </c>
      <c r="C16247">
        <v>8164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 s="2">
        <v>45562.5</v>
      </c>
      <c r="J16247" t="b">
        <v>0</v>
      </c>
      <c r="K16247" s="2"/>
      <c r="L16247" t="b">
        <v>1</v>
      </c>
      <c r="M16247" s="2">
        <v>45562.538194444445</v>
      </c>
      <c r="N16247" s="1" t="s">
        <v>2019</v>
      </c>
      <c r="O16247" t="b">
        <v>0</v>
      </c>
    </row>
    <row r="16248" spans="1:15" hidden="1" x14ac:dyDescent="0.2">
      <c r="A16248" s="1" t="s">
        <v>18268</v>
      </c>
      <c r="B16248" s="1" t="s">
        <v>1923</v>
      </c>
      <c r="C16248">
        <v>33039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 s="2">
        <v>45562.5</v>
      </c>
      <c r="J16248" t="b">
        <v>0</v>
      </c>
      <c r="K16248" s="2"/>
      <c r="L16248" t="b">
        <v>1</v>
      </c>
      <c r="M16248" s="2">
        <v>45562.538888888892</v>
      </c>
      <c r="N16248" s="1" t="s">
        <v>2136</v>
      </c>
      <c r="O16248" t="b">
        <v>0</v>
      </c>
    </row>
    <row r="16249" spans="1:15" hidden="1" x14ac:dyDescent="0.2">
      <c r="A16249" s="1" t="s">
        <v>18269</v>
      </c>
      <c r="B16249" s="1" t="s">
        <v>1973</v>
      </c>
      <c r="C16249">
        <v>48130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 s="2">
        <v>45562.5</v>
      </c>
      <c r="J16249" t="b">
        <v>0</v>
      </c>
      <c r="K16249" s="2"/>
      <c r="L16249" t="b">
        <v>1</v>
      </c>
      <c r="M16249" s="2">
        <v>45562.618055555555</v>
      </c>
      <c r="N16249" s="1" t="s">
        <v>2019</v>
      </c>
      <c r="O16249" t="b">
        <v>1</v>
      </c>
    </row>
    <row r="16250" spans="1:15" hidden="1" x14ac:dyDescent="0.2">
      <c r="A16250" s="1" t="s">
        <v>18270</v>
      </c>
      <c r="B16250" s="1" t="s">
        <v>1997</v>
      </c>
      <c r="C16250">
        <v>75103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 s="2">
        <v>45562.5</v>
      </c>
      <c r="J16250" t="b">
        <v>0</v>
      </c>
      <c r="K16250" s="2"/>
      <c r="L16250" t="b">
        <v>1</v>
      </c>
      <c r="M16250" s="2">
        <v>45562.630555555559</v>
      </c>
      <c r="N16250" s="1" t="s">
        <v>3049</v>
      </c>
      <c r="O16250" t="b">
        <v>1</v>
      </c>
    </row>
    <row r="16251" spans="1:15" hidden="1" x14ac:dyDescent="0.2">
      <c r="A16251" s="1" t="s">
        <v>18271</v>
      </c>
      <c r="B16251" s="1" t="s">
        <v>12</v>
      </c>
      <c r="C16251">
        <v>48144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 s="2">
        <v>45563.5</v>
      </c>
      <c r="J16251" t="b">
        <v>0</v>
      </c>
      <c r="K16251" s="2"/>
      <c r="L16251" t="b">
        <v>1</v>
      </c>
      <c r="M16251" s="2">
        <v>45563.660416666666</v>
      </c>
      <c r="N16251" s="1" t="s">
        <v>3049</v>
      </c>
      <c r="O16251" t="b">
        <v>1</v>
      </c>
    </row>
    <row r="16252" spans="1:15" hidden="1" x14ac:dyDescent="0.2">
      <c r="A16252" s="1" t="s">
        <v>18272</v>
      </c>
      <c r="B16252" s="1" t="s">
        <v>48</v>
      </c>
      <c r="C16252">
        <v>64825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 s="2">
        <v>45563.5</v>
      </c>
      <c r="J16252" t="b">
        <v>0</v>
      </c>
      <c r="K16252" s="2"/>
      <c r="L16252" t="b">
        <v>1</v>
      </c>
      <c r="M16252" s="2">
        <v>45563.568055555559</v>
      </c>
      <c r="N16252" s="1" t="s">
        <v>2019</v>
      </c>
      <c r="O16252" t="b">
        <v>1</v>
      </c>
    </row>
    <row r="16253" spans="1:15" hidden="1" x14ac:dyDescent="0.2">
      <c r="A16253" s="1" t="s">
        <v>18273</v>
      </c>
      <c r="B16253" s="1" t="s">
        <v>60</v>
      </c>
      <c r="C16253">
        <v>49529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 s="2">
        <v>45563.5</v>
      </c>
      <c r="J16253" t="b">
        <v>0</v>
      </c>
      <c r="K16253" s="2"/>
      <c r="L16253" t="b">
        <v>1</v>
      </c>
      <c r="M16253" s="2">
        <v>45563.581944444442</v>
      </c>
      <c r="N16253" s="1" t="s">
        <v>2019</v>
      </c>
      <c r="O16253" t="b">
        <v>1</v>
      </c>
    </row>
    <row r="16254" spans="1:15" hidden="1" x14ac:dyDescent="0.2">
      <c r="A16254" s="1" t="s">
        <v>18274</v>
      </c>
      <c r="B16254" s="1" t="s">
        <v>62</v>
      </c>
      <c r="C16254">
        <v>38685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 s="2">
        <v>45563.5</v>
      </c>
      <c r="J16254" t="b">
        <v>0</v>
      </c>
      <c r="K16254" s="2"/>
      <c r="L16254" t="b">
        <v>1</v>
      </c>
      <c r="M16254" s="2">
        <v>45563.505555555559</v>
      </c>
      <c r="N16254" s="1" t="s">
        <v>2019</v>
      </c>
      <c r="O16254" t="b">
        <v>0</v>
      </c>
    </row>
    <row r="16255" spans="1:15" hidden="1" x14ac:dyDescent="0.2">
      <c r="A16255" s="1" t="s">
        <v>18275</v>
      </c>
      <c r="B16255" s="1" t="s">
        <v>124</v>
      </c>
      <c r="C16255">
        <v>47020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 s="2">
        <v>45563.5</v>
      </c>
      <c r="J16255" t="b">
        <v>0</v>
      </c>
      <c r="K16255" s="2"/>
      <c r="L16255" t="b">
        <v>1</v>
      </c>
      <c r="M16255" s="2">
        <v>45563.654861111114</v>
      </c>
      <c r="N16255" s="1" t="s">
        <v>2019</v>
      </c>
      <c r="O16255" t="b">
        <v>1</v>
      </c>
    </row>
    <row r="16256" spans="1:15" hidden="1" x14ac:dyDescent="0.2">
      <c r="A16256" s="1" t="s">
        <v>18276</v>
      </c>
      <c r="B16256" s="1" t="s">
        <v>182</v>
      </c>
      <c r="C16256">
        <v>72519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 s="2">
        <v>45563.5</v>
      </c>
      <c r="J16256" t="b">
        <v>0</v>
      </c>
      <c r="K16256" s="2"/>
      <c r="L16256" t="b">
        <v>1</v>
      </c>
      <c r="M16256" s="2">
        <v>45563.62777777778</v>
      </c>
      <c r="N16256" s="1" t="s">
        <v>2019</v>
      </c>
      <c r="O16256" t="b">
        <v>1</v>
      </c>
    </row>
    <row r="16257" spans="1:15" hidden="1" x14ac:dyDescent="0.2">
      <c r="A16257" s="1" t="s">
        <v>18277</v>
      </c>
      <c r="B16257" s="1" t="s">
        <v>222</v>
      </c>
      <c r="C16257">
        <v>60446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 s="2">
        <v>45563.5</v>
      </c>
      <c r="J16257" t="b">
        <v>0</v>
      </c>
      <c r="K16257" s="2"/>
      <c r="L16257" t="b">
        <v>1</v>
      </c>
      <c r="M16257" s="2">
        <v>45563.554861111108</v>
      </c>
      <c r="N16257" s="1" t="s">
        <v>2019</v>
      </c>
      <c r="O16257" t="b">
        <v>1</v>
      </c>
    </row>
    <row r="16258" spans="1:15" hidden="1" x14ac:dyDescent="0.2">
      <c r="A16258" s="1" t="s">
        <v>18278</v>
      </c>
      <c r="B16258" s="1" t="s">
        <v>252</v>
      </c>
      <c r="C16258">
        <v>42521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 s="2">
        <v>45563.5</v>
      </c>
      <c r="J16258" t="b">
        <v>0</v>
      </c>
      <c r="K16258" s="2"/>
      <c r="L16258" t="b">
        <v>1</v>
      </c>
      <c r="M16258" s="2">
        <v>45563.535416666666</v>
      </c>
      <c r="N16258" s="1" t="s">
        <v>2749</v>
      </c>
      <c r="O16258" t="b">
        <v>1</v>
      </c>
    </row>
    <row r="16259" spans="1:15" hidden="1" x14ac:dyDescent="0.2">
      <c r="A16259" s="1" t="s">
        <v>18279</v>
      </c>
      <c r="B16259" s="1" t="s">
        <v>274</v>
      </c>
      <c r="C16259">
        <v>38694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 s="2">
        <v>45563.5</v>
      </c>
      <c r="J16259" t="b">
        <v>0</v>
      </c>
      <c r="K16259" s="2"/>
      <c r="L16259" t="b">
        <v>1</v>
      </c>
      <c r="M16259" s="2">
        <v>45563.652777777781</v>
      </c>
      <c r="N16259" s="1" t="s">
        <v>2019</v>
      </c>
      <c r="O16259" t="b">
        <v>0</v>
      </c>
    </row>
    <row r="16260" spans="1:15" hidden="1" x14ac:dyDescent="0.2">
      <c r="A16260" s="1" t="s">
        <v>18280</v>
      </c>
      <c r="B16260" s="1" t="s">
        <v>320</v>
      </c>
      <c r="C16260">
        <v>19060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 s="2">
        <v>45563.5</v>
      </c>
      <c r="J16260" t="b">
        <v>0</v>
      </c>
      <c r="K16260" s="2"/>
      <c r="L16260" t="b">
        <v>1</v>
      </c>
      <c r="M16260" s="2">
        <v>45563.575694444444</v>
      </c>
      <c r="N16260" s="1" t="s">
        <v>2019</v>
      </c>
      <c r="O16260" t="b">
        <v>0</v>
      </c>
    </row>
    <row r="16261" spans="1:15" hidden="1" x14ac:dyDescent="0.2">
      <c r="A16261" s="1" t="s">
        <v>18281</v>
      </c>
      <c r="B16261" s="1" t="s">
        <v>372</v>
      </c>
      <c r="C16261">
        <v>65531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 s="2">
        <v>45563.5</v>
      </c>
      <c r="J16261" t="b">
        <v>0</v>
      </c>
      <c r="K16261" s="2"/>
      <c r="L16261" t="b">
        <v>1</v>
      </c>
      <c r="M16261" s="2">
        <v>45563.507638888892</v>
      </c>
      <c r="N16261" s="1" t="s">
        <v>3049</v>
      </c>
      <c r="O16261" t="b">
        <v>1</v>
      </c>
    </row>
    <row r="16262" spans="1:15" hidden="1" x14ac:dyDescent="0.2">
      <c r="A16262" s="1" t="s">
        <v>18282</v>
      </c>
      <c r="B16262" s="1" t="s">
        <v>456</v>
      </c>
      <c r="C16262">
        <v>12757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 s="2">
        <v>45563.5</v>
      </c>
      <c r="J16262" t="b">
        <v>0</v>
      </c>
      <c r="K16262" s="2"/>
      <c r="L16262" t="b">
        <v>1</v>
      </c>
      <c r="M16262" s="2">
        <v>45563.627083333333</v>
      </c>
      <c r="N16262" s="1" t="s">
        <v>2019</v>
      </c>
      <c r="O16262" t="b">
        <v>0</v>
      </c>
    </row>
    <row r="16263" spans="1:15" hidden="1" x14ac:dyDescent="0.2">
      <c r="A16263" s="1" t="s">
        <v>18283</v>
      </c>
      <c r="B16263" s="1" t="s">
        <v>504</v>
      </c>
      <c r="C16263">
        <v>36577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 s="2">
        <v>45563.5</v>
      </c>
      <c r="J16263" t="b">
        <v>0</v>
      </c>
      <c r="K16263" s="2"/>
      <c r="L16263" t="b">
        <v>1</v>
      </c>
      <c r="M16263" s="2">
        <v>45563.564583333333</v>
      </c>
      <c r="N16263" s="1" t="s">
        <v>3049</v>
      </c>
      <c r="O16263" t="b">
        <v>0</v>
      </c>
    </row>
    <row r="16264" spans="1:15" hidden="1" x14ac:dyDescent="0.2">
      <c r="A16264" s="1" t="s">
        <v>18284</v>
      </c>
      <c r="B16264" s="1" t="s">
        <v>526</v>
      </c>
      <c r="C16264">
        <v>98779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 s="2">
        <v>45563.5</v>
      </c>
      <c r="J16264" t="b">
        <v>0</v>
      </c>
      <c r="K16264" s="2"/>
      <c r="L16264" t="b">
        <v>1</v>
      </c>
      <c r="M16264" s="2">
        <v>45563.615277777775</v>
      </c>
      <c r="N16264" s="1" t="s">
        <v>2019</v>
      </c>
      <c r="O16264" t="b">
        <v>1</v>
      </c>
    </row>
    <row r="16265" spans="1:15" hidden="1" x14ac:dyDescent="0.2">
      <c r="A16265" s="1" t="s">
        <v>18285</v>
      </c>
      <c r="B16265" s="1" t="s">
        <v>532</v>
      </c>
      <c r="C16265">
        <v>50854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 s="2">
        <v>45563.5</v>
      </c>
      <c r="J16265" t="b">
        <v>0</v>
      </c>
      <c r="K16265" s="2"/>
      <c r="L16265" t="b">
        <v>1</v>
      </c>
      <c r="M16265" s="2">
        <v>45563.643750000003</v>
      </c>
      <c r="N16265" s="1" t="s">
        <v>2019</v>
      </c>
      <c r="O16265" t="b">
        <v>1</v>
      </c>
    </row>
    <row r="16266" spans="1:15" hidden="1" x14ac:dyDescent="0.2">
      <c r="A16266" s="1" t="s">
        <v>18286</v>
      </c>
      <c r="B16266" s="1" t="s">
        <v>538</v>
      </c>
      <c r="C16266">
        <v>80636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 s="2">
        <v>45563.5</v>
      </c>
      <c r="J16266" t="b">
        <v>0</v>
      </c>
      <c r="K16266" s="2"/>
      <c r="L16266" t="b">
        <v>1</v>
      </c>
      <c r="M16266" s="2">
        <v>45563.661111111112</v>
      </c>
      <c r="N16266" s="1" t="s">
        <v>2136</v>
      </c>
      <c r="O16266" t="b">
        <v>1</v>
      </c>
    </row>
    <row r="16267" spans="1:15" hidden="1" x14ac:dyDescent="0.2">
      <c r="A16267" s="1" t="s">
        <v>18287</v>
      </c>
      <c r="B16267" s="1" t="s">
        <v>588</v>
      </c>
      <c r="C16267">
        <v>21268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 s="2">
        <v>45563.5</v>
      </c>
      <c r="J16267" t="b">
        <v>0</v>
      </c>
      <c r="K16267" s="2"/>
      <c r="L16267" t="b">
        <v>1</v>
      </c>
      <c r="M16267" s="2">
        <v>45563.513194444444</v>
      </c>
      <c r="N16267" s="1" t="s">
        <v>3049</v>
      </c>
      <c r="O16267" t="b">
        <v>0</v>
      </c>
    </row>
    <row r="16268" spans="1:15" hidden="1" x14ac:dyDescent="0.2">
      <c r="A16268" s="1" t="s">
        <v>18288</v>
      </c>
      <c r="B16268" s="1" t="s">
        <v>638</v>
      </c>
      <c r="C16268">
        <v>29464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 s="2">
        <v>45563.5</v>
      </c>
      <c r="J16268" t="b">
        <v>0</v>
      </c>
      <c r="K16268" s="2"/>
      <c r="L16268" t="b">
        <v>1</v>
      </c>
      <c r="M16268" s="2">
        <v>45563.571527777778</v>
      </c>
      <c r="N16268" s="1" t="s">
        <v>3049</v>
      </c>
      <c r="O16268" t="b">
        <v>0</v>
      </c>
    </row>
    <row r="16269" spans="1:15" hidden="1" x14ac:dyDescent="0.2">
      <c r="A16269" s="1" t="s">
        <v>18289</v>
      </c>
      <c r="B16269" s="1" t="s">
        <v>646</v>
      </c>
      <c r="C16269">
        <v>40224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 s="2">
        <v>45563.5</v>
      </c>
      <c r="J16269" t="b">
        <v>0</v>
      </c>
      <c r="K16269" s="2"/>
      <c r="L16269" t="b">
        <v>1</v>
      </c>
      <c r="M16269" s="2">
        <v>45563.510416666664</v>
      </c>
      <c r="N16269" s="1" t="s">
        <v>3049</v>
      </c>
      <c r="O16269" t="b">
        <v>1</v>
      </c>
    </row>
    <row r="16270" spans="1:15" hidden="1" x14ac:dyDescent="0.2">
      <c r="A16270" s="1" t="s">
        <v>18290</v>
      </c>
      <c r="B16270" s="1" t="s">
        <v>652</v>
      </c>
      <c r="C16270">
        <v>41541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 s="2">
        <v>45563.5</v>
      </c>
      <c r="J16270" t="b">
        <v>0</v>
      </c>
      <c r="K16270" s="2"/>
      <c r="L16270" t="b">
        <v>1</v>
      </c>
      <c r="M16270" s="2">
        <v>45563.585416666669</v>
      </c>
      <c r="N16270" s="1" t="s">
        <v>2019</v>
      </c>
      <c r="O16270" t="b">
        <v>1</v>
      </c>
    </row>
    <row r="16271" spans="1:15" hidden="1" x14ac:dyDescent="0.2">
      <c r="A16271" s="1" t="s">
        <v>18291</v>
      </c>
      <c r="B16271" s="1" t="s">
        <v>742</v>
      </c>
      <c r="C16271">
        <v>62838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 s="2">
        <v>45563.5</v>
      </c>
      <c r="J16271" t="b">
        <v>0</v>
      </c>
      <c r="K16271" s="2"/>
      <c r="L16271" t="b">
        <v>1</v>
      </c>
      <c r="M16271" s="2">
        <v>45563.595138888886</v>
      </c>
      <c r="N16271" s="1" t="s">
        <v>2019</v>
      </c>
      <c r="O16271" t="b">
        <v>1</v>
      </c>
    </row>
    <row r="16272" spans="1:15" x14ac:dyDescent="0.2">
      <c r="A16272" s="1" t="s">
        <v>18292</v>
      </c>
      <c r="B16272" s="1" t="s">
        <v>774</v>
      </c>
      <c r="C16272">
        <v>35689</v>
      </c>
      <c r="D16272">
        <v>2357</v>
      </c>
      <c r="E16272">
        <v>1884</v>
      </c>
      <c r="F16272">
        <v>14</v>
      </c>
      <c r="G16272">
        <v>24</v>
      </c>
      <c r="H16272">
        <v>43</v>
      </c>
      <c r="I16272" s="2">
        <v>45563.5</v>
      </c>
      <c r="J16272" t="b">
        <v>1</v>
      </c>
      <c r="K16272" s="2">
        <v>45563.606944444444</v>
      </c>
      <c r="L16272" t="b">
        <v>0</v>
      </c>
      <c r="M16272" s="2"/>
      <c r="N16272" s="1" t="s">
        <v>2021</v>
      </c>
      <c r="O16272" t="b">
        <v>0</v>
      </c>
    </row>
    <row r="16273" spans="1:15" x14ac:dyDescent="0.2">
      <c r="A16273" s="1" t="s">
        <v>18293</v>
      </c>
      <c r="B16273" s="1" t="s">
        <v>780</v>
      </c>
      <c r="C16273">
        <v>28869</v>
      </c>
      <c r="D16273">
        <v>27206</v>
      </c>
      <c r="E16273">
        <v>24509</v>
      </c>
      <c r="F16273">
        <v>6</v>
      </c>
      <c r="G16273">
        <v>24</v>
      </c>
      <c r="H16273">
        <v>44</v>
      </c>
      <c r="I16273" s="2">
        <v>45563.5</v>
      </c>
      <c r="J16273" t="b">
        <v>1</v>
      </c>
      <c r="K16273" s="2">
        <v>45563.53125</v>
      </c>
      <c r="L16273" t="b">
        <v>0</v>
      </c>
      <c r="M16273" s="2"/>
      <c r="N16273" s="1" t="s">
        <v>2021</v>
      </c>
      <c r="O16273" t="b">
        <v>0</v>
      </c>
    </row>
    <row r="16274" spans="1:15" hidden="1" x14ac:dyDescent="0.2">
      <c r="A16274" s="1" t="s">
        <v>18294</v>
      </c>
      <c r="B16274" s="1" t="s">
        <v>812</v>
      </c>
      <c r="C16274">
        <v>39183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 s="2">
        <v>45563.5</v>
      </c>
      <c r="J16274" t="b">
        <v>0</v>
      </c>
      <c r="K16274" s="2"/>
      <c r="L16274" t="b">
        <v>1</v>
      </c>
      <c r="M16274" s="2">
        <v>45563.631944444445</v>
      </c>
      <c r="N16274" s="1" t="s">
        <v>2019</v>
      </c>
      <c r="O16274" t="b">
        <v>0</v>
      </c>
    </row>
    <row r="16275" spans="1:15" hidden="1" x14ac:dyDescent="0.2">
      <c r="A16275" s="1" t="s">
        <v>18295</v>
      </c>
      <c r="B16275" s="1" t="s">
        <v>814</v>
      </c>
      <c r="C16275">
        <v>48361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 s="2">
        <v>45563.5</v>
      </c>
      <c r="J16275" t="b">
        <v>0</v>
      </c>
      <c r="K16275" s="2"/>
      <c r="L16275" t="b">
        <v>1</v>
      </c>
      <c r="M16275" s="2">
        <v>45563.616666666669</v>
      </c>
      <c r="N16275" s="1" t="s">
        <v>2136</v>
      </c>
      <c r="O16275" t="b">
        <v>1</v>
      </c>
    </row>
    <row r="16276" spans="1:15" hidden="1" x14ac:dyDescent="0.2">
      <c r="A16276" s="1" t="s">
        <v>18296</v>
      </c>
      <c r="B16276" s="1" t="s">
        <v>838</v>
      </c>
      <c r="C16276">
        <v>13117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 s="2">
        <v>45563.5</v>
      </c>
      <c r="J16276" t="b">
        <v>0</v>
      </c>
      <c r="K16276" s="2"/>
      <c r="L16276" t="b">
        <v>1</v>
      </c>
      <c r="M16276" s="2">
        <v>45563.654166666667</v>
      </c>
      <c r="N16276" s="1" t="s">
        <v>2019</v>
      </c>
      <c r="O16276" t="b">
        <v>0</v>
      </c>
    </row>
    <row r="16277" spans="1:15" hidden="1" x14ac:dyDescent="0.2">
      <c r="A16277" s="1" t="s">
        <v>18297</v>
      </c>
      <c r="B16277" s="1" t="s">
        <v>864</v>
      </c>
      <c r="C16277">
        <v>19523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 s="2">
        <v>45563.5</v>
      </c>
      <c r="J16277" t="b">
        <v>0</v>
      </c>
      <c r="K16277" s="2"/>
      <c r="L16277" t="b">
        <v>1</v>
      </c>
      <c r="M16277" s="2">
        <v>45563.636111111111</v>
      </c>
      <c r="N16277" s="1" t="s">
        <v>2019</v>
      </c>
      <c r="O16277" t="b">
        <v>0</v>
      </c>
    </row>
    <row r="16278" spans="1:15" hidden="1" x14ac:dyDescent="0.2">
      <c r="A16278" s="1" t="s">
        <v>18298</v>
      </c>
      <c r="B16278" s="1" t="s">
        <v>934</v>
      </c>
      <c r="C16278">
        <v>54143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 s="2">
        <v>45563.5</v>
      </c>
      <c r="J16278" t="b">
        <v>0</v>
      </c>
      <c r="K16278" s="2"/>
      <c r="L16278" t="b">
        <v>1</v>
      </c>
      <c r="M16278" s="2">
        <v>45563.665277777778</v>
      </c>
      <c r="N16278" s="1" t="s">
        <v>2019</v>
      </c>
      <c r="O16278" t="b">
        <v>1</v>
      </c>
    </row>
    <row r="16279" spans="1:15" hidden="1" x14ac:dyDescent="0.2">
      <c r="A16279" s="1" t="s">
        <v>18299</v>
      </c>
      <c r="B16279" s="1" t="s">
        <v>936</v>
      </c>
      <c r="C16279">
        <v>43943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 s="2">
        <v>45563.5</v>
      </c>
      <c r="J16279" t="b">
        <v>0</v>
      </c>
      <c r="K16279" s="2"/>
      <c r="L16279" t="b">
        <v>1</v>
      </c>
      <c r="M16279" s="2">
        <v>45563.547222222223</v>
      </c>
      <c r="N16279" s="1" t="s">
        <v>2019</v>
      </c>
      <c r="O16279" t="b">
        <v>1</v>
      </c>
    </row>
    <row r="16280" spans="1:15" hidden="1" x14ac:dyDescent="0.2">
      <c r="A16280" s="1" t="s">
        <v>18300</v>
      </c>
      <c r="B16280" s="1" t="s">
        <v>980</v>
      </c>
      <c r="C16280">
        <v>60512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 s="2">
        <v>45563.5</v>
      </c>
      <c r="J16280" t="b">
        <v>0</v>
      </c>
      <c r="K16280" s="2"/>
      <c r="L16280" t="b">
        <v>1</v>
      </c>
      <c r="M16280" s="2">
        <v>45563.62777777778</v>
      </c>
      <c r="N16280" s="1" t="s">
        <v>2019</v>
      </c>
      <c r="O16280" t="b">
        <v>1</v>
      </c>
    </row>
    <row r="16281" spans="1:15" hidden="1" x14ac:dyDescent="0.2">
      <c r="A16281" s="1" t="s">
        <v>18301</v>
      </c>
      <c r="B16281" s="1" t="s">
        <v>1001</v>
      </c>
      <c r="C16281">
        <v>40595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 s="2">
        <v>45563.5</v>
      </c>
      <c r="J16281" t="b">
        <v>0</v>
      </c>
      <c r="K16281" s="2"/>
      <c r="L16281" t="b">
        <v>1</v>
      </c>
      <c r="M16281" s="2">
        <v>45563.663888888892</v>
      </c>
      <c r="N16281" s="1" t="s">
        <v>2136</v>
      </c>
      <c r="O16281" t="b">
        <v>1</v>
      </c>
    </row>
    <row r="16282" spans="1:15" hidden="1" x14ac:dyDescent="0.2">
      <c r="A16282" s="1" t="s">
        <v>18302</v>
      </c>
      <c r="B16282" s="1" t="s">
        <v>1011</v>
      </c>
      <c r="C16282">
        <v>48202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 s="2">
        <v>45563.5</v>
      </c>
      <c r="J16282" t="b">
        <v>0</v>
      </c>
      <c r="K16282" s="2"/>
      <c r="L16282" t="b">
        <v>1</v>
      </c>
      <c r="M16282" s="2">
        <v>45563.53125</v>
      </c>
      <c r="N16282" s="1" t="s">
        <v>2136</v>
      </c>
      <c r="O16282" t="b">
        <v>1</v>
      </c>
    </row>
    <row r="16283" spans="1:15" hidden="1" x14ac:dyDescent="0.2">
      <c r="A16283" s="1" t="s">
        <v>18303</v>
      </c>
      <c r="B16283" s="1" t="s">
        <v>1036</v>
      </c>
      <c r="C16283">
        <v>23177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 s="2">
        <v>45563.5</v>
      </c>
      <c r="J16283" t="b">
        <v>0</v>
      </c>
      <c r="K16283" s="2"/>
      <c r="L16283" t="b">
        <v>1</v>
      </c>
      <c r="M16283" s="2">
        <v>45563.662499999999</v>
      </c>
      <c r="N16283" s="1" t="s">
        <v>2019</v>
      </c>
      <c r="O16283" t="b">
        <v>0</v>
      </c>
    </row>
    <row r="16284" spans="1:15" hidden="1" x14ac:dyDescent="0.2">
      <c r="A16284" s="1" t="s">
        <v>18304</v>
      </c>
      <c r="B16284" s="1" t="s">
        <v>1044</v>
      </c>
      <c r="C16284">
        <v>9851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 s="2">
        <v>45563.5</v>
      </c>
      <c r="J16284" t="b">
        <v>0</v>
      </c>
      <c r="K16284" s="2"/>
      <c r="L16284" t="b">
        <v>1</v>
      </c>
      <c r="M16284" s="2">
        <v>45563.621527777781</v>
      </c>
      <c r="N16284" s="1" t="s">
        <v>2019</v>
      </c>
      <c r="O16284" t="b">
        <v>0</v>
      </c>
    </row>
    <row r="16285" spans="1:15" hidden="1" x14ac:dyDescent="0.2">
      <c r="A16285" s="1" t="s">
        <v>18305</v>
      </c>
      <c r="B16285" s="1" t="s">
        <v>1076</v>
      </c>
      <c r="C16285">
        <v>46461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 s="2">
        <v>45563.5</v>
      </c>
      <c r="J16285" t="b">
        <v>0</v>
      </c>
      <c r="K16285" s="2"/>
      <c r="L16285" t="b">
        <v>1</v>
      </c>
      <c r="M16285" s="2">
        <v>45563.527777777781</v>
      </c>
      <c r="N16285" s="1" t="s">
        <v>2019</v>
      </c>
      <c r="O16285" t="b">
        <v>1</v>
      </c>
    </row>
    <row r="16286" spans="1:15" hidden="1" x14ac:dyDescent="0.2">
      <c r="A16286" s="1" t="s">
        <v>18306</v>
      </c>
      <c r="B16286" s="1" t="s">
        <v>1126</v>
      </c>
      <c r="C16286">
        <v>12880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 s="2">
        <v>45563.5</v>
      </c>
      <c r="J16286" t="b">
        <v>0</v>
      </c>
      <c r="K16286" s="2"/>
      <c r="L16286" t="b">
        <v>1</v>
      </c>
      <c r="M16286" s="2">
        <v>45563.636805555558</v>
      </c>
      <c r="N16286" s="1" t="s">
        <v>2019</v>
      </c>
      <c r="O16286" t="b">
        <v>0</v>
      </c>
    </row>
    <row r="16287" spans="1:15" hidden="1" x14ac:dyDescent="0.2">
      <c r="A16287" s="1" t="s">
        <v>18307</v>
      </c>
      <c r="B16287" s="1" t="s">
        <v>1134</v>
      </c>
      <c r="C16287">
        <v>9299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 s="2">
        <v>45563.5</v>
      </c>
      <c r="J16287" t="b">
        <v>0</v>
      </c>
      <c r="K16287" s="2"/>
      <c r="L16287" t="b">
        <v>1</v>
      </c>
      <c r="M16287" s="2">
        <v>45563.57708333333</v>
      </c>
      <c r="N16287" s="1" t="s">
        <v>2136</v>
      </c>
      <c r="O16287" t="b">
        <v>0</v>
      </c>
    </row>
    <row r="16288" spans="1:15" hidden="1" x14ac:dyDescent="0.2">
      <c r="A16288" s="1" t="s">
        <v>18308</v>
      </c>
      <c r="B16288" s="1" t="s">
        <v>1156</v>
      </c>
      <c r="C16288">
        <v>19873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 s="2">
        <v>45563.5</v>
      </c>
      <c r="J16288" t="b">
        <v>0</v>
      </c>
      <c r="K16288" s="2"/>
      <c r="L16288" t="b">
        <v>1</v>
      </c>
      <c r="M16288" s="2">
        <v>45563.577777777777</v>
      </c>
      <c r="N16288" s="1" t="s">
        <v>2019</v>
      </c>
      <c r="O16288" t="b">
        <v>0</v>
      </c>
    </row>
    <row r="16289" spans="1:15" hidden="1" x14ac:dyDescent="0.2">
      <c r="A16289" s="1" t="s">
        <v>18309</v>
      </c>
      <c r="B16289" s="1" t="s">
        <v>1178</v>
      </c>
      <c r="C16289">
        <v>73089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 s="2">
        <v>45563.5</v>
      </c>
      <c r="J16289" t="b">
        <v>0</v>
      </c>
      <c r="K16289" s="2"/>
      <c r="L16289" t="b">
        <v>1</v>
      </c>
      <c r="M16289" s="2">
        <v>45563.518750000003</v>
      </c>
      <c r="N16289" s="1" t="s">
        <v>2019</v>
      </c>
      <c r="O16289" t="b">
        <v>1</v>
      </c>
    </row>
    <row r="16290" spans="1:15" hidden="1" x14ac:dyDescent="0.2">
      <c r="A16290" s="1" t="s">
        <v>18310</v>
      </c>
      <c r="B16290" s="1" t="s">
        <v>1194</v>
      </c>
      <c r="C16290">
        <v>37883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 s="2">
        <v>45563.5</v>
      </c>
      <c r="J16290" t="b">
        <v>0</v>
      </c>
      <c r="K16290" s="2"/>
      <c r="L16290" t="b">
        <v>1</v>
      </c>
      <c r="M16290" s="2">
        <v>45563.660416666666</v>
      </c>
      <c r="N16290" s="1" t="s">
        <v>2019</v>
      </c>
      <c r="O16290" t="b">
        <v>0</v>
      </c>
    </row>
    <row r="16291" spans="1:15" hidden="1" x14ac:dyDescent="0.2">
      <c r="A16291" s="1" t="s">
        <v>18311</v>
      </c>
      <c r="B16291" s="1" t="s">
        <v>1220</v>
      </c>
      <c r="C16291">
        <v>24986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 s="2">
        <v>45563.5</v>
      </c>
      <c r="J16291" t="b">
        <v>0</v>
      </c>
      <c r="K16291" s="2"/>
      <c r="L16291" t="b">
        <v>1</v>
      </c>
      <c r="M16291" s="2">
        <v>45563.505555555559</v>
      </c>
      <c r="N16291" s="1" t="s">
        <v>2019</v>
      </c>
      <c r="O16291" t="b">
        <v>0</v>
      </c>
    </row>
    <row r="16292" spans="1:15" hidden="1" x14ac:dyDescent="0.2">
      <c r="A16292" s="1" t="s">
        <v>18312</v>
      </c>
      <c r="B16292" s="1" t="s">
        <v>1268</v>
      </c>
      <c r="C16292">
        <v>37620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 s="2">
        <v>45563.5</v>
      </c>
      <c r="J16292" t="b">
        <v>0</v>
      </c>
      <c r="K16292" s="2"/>
      <c r="L16292" t="b">
        <v>1</v>
      </c>
      <c r="M16292" s="2">
        <v>45563.572222222225</v>
      </c>
      <c r="N16292" s="1" t="s">
        <v>2749</v>
      </c>
      <c r="O16292" t="b">
        <v>0</v>
      </c>
    </row>
    <row r="16293" spans="1:15" hidden="1" x14ac:dyDescent="0.2">
      <c r="A16293" s="1" t="s">
        <v>18313</v>
      </c>
      <c r="B16293" s="1" t="s">
        <v>1294</v>
      </c>
      <c r="C16293">
        <v>48536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 s="2">
        <v>45563.5</v>
      </c>
      <c r="J16293" t="b">
        <v>0</v>
      </c>
      <c r="K16293" s="2"/>
      <c r="L16293" t="b">
        <v>1</v>
      </c>
      <c r="M16293" s="2">
        <v>45563.512499999997</v>
      </c>
      <c r="N16293" s="1" t="s">
        <v>2019</v>
      </c>
      <c r="O16293" t="b">
        <v>1</v>
      </c>
    </row>
    <row r="16294" spans="1:15" hidden="1" x14ac:dyDescent="0.2">
      <c r="A16294" s="1" t="s">
        <v>18314</v>
      </c>
      <c r="B16294" s="1" t="s">
        <v>1308</v>
      </c>
      <c r="C16294">
        <v>78773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 s="2">
        <v>45563.5</v>
      </c>
      <c r="J16294" t="b">
        <v>0</v>
      </c>
      <c r="K16294" s="2"/>
      <c r="L16294" t="b">
        <v>1</v>
      </c>
      <c r="M16294" s="2">
        <v>45563.573611111111</v>
      </c>
      <c r="N16294" s="1" t="s">
        <v>2019</v>
      </c>
      <c r="O16294" t="b">
        <v>1</v>
      </c>
    </row>
    <row r="16295" spans="1:15" hidden="1" x14ac:dyDescent="0.2">
      <c r="A16295" s="1" t="s">
        <v>18315</v>
      </c>
      <c r="B16295" s="1" t="s">
        <v>1432</v>
      </c>
      <c r="C16295">
        <v>44649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 s="2">
        <v>45563.5</v>
      </c>
      <c r="J16295" t="b">
        <v>0</v>
      </c>
      <c r="K16295" s="2"/>
      <c r="L16295" t="b">
        <v>1</v>
      </c>
      <c r="M16295" s="2">
        <v>45563.600694444445</v>
      </c>
      <c r="N16295" s="1" t="s">
        <v>3049</v>
      </c>
      <c r="O16295" t="b">
        <v>1</v>
      </c>
    </row>
    <row r="16296" spans="1:15" hidden="1" x14ac:dyDescent="0.2">
      <c r="A16296" s="1" t="s">
        <v>18316</v>
      </c>
      <c r="B16296" s="1" t="s">
        <v>1438</v>
      </c>
      <c r="C16296">
        <v>14649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 s="2">
        <v>45563.5</v>
      </c>
      <c r="J16296" t="b">
        <v>0</v>
      </c>
      <c r="K16296" s="2"/>
      <c r="L16296" t="b">
        <v>1</v>
      </c>
      <c r="M16296" s="2">
        <v>45563.6</v>
      </c>
      <c r="N16296" s="1" t="s">
        <v>2019</v>
      </c>
      <c r="O16296" t="b">
        <v>0</v>
      </c>
    </row>
    <row r="16297" spans="1:15" hidden="1" x14ac:dyDescent="0.2">
      <c r="A16297" s="1" t="s">
        <v>18317</v>
      </c>
      <c r="B16297" s="1" t="s">
        <v>1482</v>
      </c>
      <c r="C16297">
        <v>49360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 s="2">
        <v>45563.5</v>
      </c>
      <c r="J16297" t="b">
        <v>0</v>
      </c>
      <c r="K16297" s="2"/>
      <c r="L16297" t="b">
        <v>1</v>
      </c>
      <c r="M16297" s="2">
        <v>45563.589583333334</v>
      </c>
      <c r="N16297" s="1" t="s">
        <v>2019</v>
      </c>
      <c r="O16297" t="b">
        <v>1</v>
      </c>
    </row>
    <row r="16298" spans="1:15" hidden="1" x14ac:dyDescent="0.2">
      <c r="A16298" s="1" t="s">
        <v>18318</v>
      </c>
      <c r="B16298" s="1" t="s">
        <v>1550</v>
      </c>
      <c r="C16298">
        <v>24999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 s="2">
        <v>45563.5</v>
      </c>
      <c r="J16298" t="b">
        <v>0</v>
      </c>
      <c r="K16298" s="2"/>
      <c r="L16298" t="b">
        <v>1</v>
      </c>
      <c r="M16298" s="2">
        <v>45563.622916666667</v>
      </c>
      <c r="N16298" s="1" t="s">
        <v>2019</v>
      </c>
      <c r="O16298" t="b">
        <v>0</v>
      </c>
    </row>
    <row r="16299" spans="1:15" hidden="1" x14ac:dyDescent="0.2">
      <c r="A16299" s="1" t="s">
        <v>18319</v>
      </c>
      <c r="B16299" s="1" t="s">
        <v>1582</v>
      </c>
      <c r="C16299">
        <v>51719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 s="2">
        <v>45563.5</v>
      </c>
      <c r="J16299" t="b">
        <v>0</v>
      </c>
      <c r="K16299" s="2"/>
      <c r="L16299" t="b">
        <v>1</v>
      </c>
      <c r="M16299" s="2">
        <v>45563.665972222225</v>
      </c>
      <c r="N16299" s="1" t="s">
        <v>2019</v>
      </c>
      <c r="O16299" t="b">
        <v>1</v>
      </c>
    </row>
    <row r="16300" spans="1:15" hidden="1" x14ac:dyDescent="0.2">
      <c r="A16300" s="1" t="s">
        <v>18320</v>
      </c>
      <c r="B16300" s="1" t="s">
        <v>1658</v>
      </c>
      <c r="C16300">
        <v>53451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 s="2">
        <v>45563.5</v>
      </c>
      <c r="J16300" t="b">
        <v>0</v>
      </c>
      <c r="K16300" s="2"/>
      <c r="L16300" t="b">
        <v>1</v>
      </c>
      <c r="M16300" s="2">
        <v>45563.556944444441</v>
      </c>
      <c r="N16300" s="1" t="s">
        <v>2136</v>
      </c>
      <c r="O16300" t="b">
        <v>1</v>
      </c>
    </row>
    <row r="16301" spans="1:15" hidden="1" x14ac:dyDescent="0.2">
      <c r="A16301" s="1" t="s">
        <v>18321</v>
      </c>
      <c r="B16301" s="1" t="s">
        <v>1660</v>
      </c>
      <c r="C16301">
        <v>67548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 s="2">
        <v>45563.5</v>
      </c>
      <c r="J16301" t="b">
        <v>0</v>
      </c>
      <c r="K16301" s="2"/>
      <c r="L16301" t="b">
        <v>1</v>
      </c>
      <c r="M16301" s="2">
        <v>45563.531944444447</v>
      </c>
      <c r="N16301" s="1" t="s">
        <v>2019</v>
      </c>
      <c r="O16301" t="b">
        <v>1</v>
      </c>
    </row>
    <row r="16302" spans="1:15" hidden="1" x14ac:dyDescent="0.2">
      <c r="A16302" s="1" t="s">
        <v>18322</v>
      </c>
      <c r="B16302" s="1" t="s">
        <v>1672</v>
      </c>
      <c r="C16302">
        <v>49734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 s="2">
        <v>45563.5</v>
      </c>
      <c r="J16302" t="b">
        <v>0</v>
      </c>
      <c r="K16302" s="2"/>
      <c r="L16302" t="b">
        <v>1</v>
      </c>
      <c r="M16302" s="2">
        <v>45563.609027777777</v>
      </c>
      <c r="N16302" s="1" t="s">
        <v>2019</v>
      </c>
      <c r="O16302" t="b">
        <v>1</v>
      </c>
    </row>
    <row r="16303" spans="1:15" hidden="1" x14ac:dyDescent="0.2">
      <c r="A16303" s="1" t="s">
        <v>18323</v>
      </c>
      <c r="B16303" s="1" t="s">
        <v>1674</v>
      </c>
      <c r="C16303">
        <v>44491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 s="2">
        <v>45563.5</v>
      </c>
      <c r="J16303" t="b">
        <v>0</v>
      </c>
      <c r="K16303" s="2"/>
      <c r="L16303" t="b">
        <v>1</v>
      </c>
      <c r="M16303" s="2">
        <v>45563.568055555559</v>
      </c>
      <c r="N16303" s="1" t="s">
        <v>2019</v>
      </c>
      <c r="O16303" t="b">
        <v>1</v>
      </c>
    </row>
    <row r="16304" spans="1:15" hidden="1" x14ac:dyDescent="0.2">
      <c r="A16304" s="1" t="s">
        <v>18324</v>
      </c>
      <c r="B16304" s="1" t="s">
        <v>1686</v>
      </c>
      <c r="C16304">
        <v>16460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 s="2">
        <v>45563.5</v>
      </c>
      <c r="J16304" t="b">
        <v>0</v>
      </c>
      <c r="K16304" s="2"/>
      <c r="L16304" t="b">
        <v>1</v>
      </c>
      <c r="M16304" s="2">
        <v>45563.543055555558</v>
      </c>
      <c r="N16304" s="1" t="s">
        <v>2136</v>
      </c>
      <c r="O16304" t="b">
        <v>0</v>
      </c>
    </row>
    <row r="16305" spans="1:15" hidden="1" x14ac:dyDescent="0.2">
      <c r="A16305" s="1" t="s">
        <v>18325</v>
      </c>
      <c r="B16305" s="1" t="s">
        <v>1770</v>
      </c>
      <c r="C16305">
        <v>21308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 s="2">
        <v>45563.5</v>
      </c>
      <c r="J16305" t="b">
        <v>0</v>
      </c>
      <c r="K16305" s="2"/>
      <c r="L16305" t="b">
        <v>1</v>
      </c>
      <c r="M16305" s="2">
        <v>45563.588888888888</v>
      </c>
      <c r="N16305" s="1" t="s">
        <v>2136</v>
      </c>
      <c r="O16305" t="b">
        <v>0</v>
      </c>
    </row>
    <row r="16306" spans="1:15" hidden="1" x14ac:dyDescent="0.2">
      <c r="A16306" s="1" t="s">
        <v>18326</v>
      </c>
      <c r="B16306" s="1" t="s">
        <v>1778</v>
      </c>
      <c r="C16306">
        <v>54211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 s="2">
        <v>45563.5</v>
      </c>
      <c r="J16306" t="b">
        <v>0</v>
      </c>
      <c r="K16306" s="2"/>
      <c r="L16306" t="b">
        <v>1</v>
      </c>
      <c r="M16306" s="2">
        <v>45563.663194444445</v>
      </c>
      <c r="N16306" s="1" t="s">
        <v>2019</v>
      </c>
      <c r="O16306" t="b">
        <v>1</v>
      </c>
    </row>
    <row r="16307" spans="1:15" hidden="1" x14ac:dyDescent="0.2">
      <c r="A16307" s="1" t="s">
        <v>18327</v>
      </c>
      <c r="B16307" s="1" t="s">
        <v>1786</v>
      </c>
      <c r="C16307">
        <v>54029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 s="2">
        <v>45563.5</v>
      </c>
      <c r="J16307" t="b">
        <v>0</v>
      </c>
      <c r="K16307" s="2"/>
      <c r="L16307" t="b">
        <v>1</v>
      </c>
      <c r="M16307" s="2">
        <v>45563.643055555556</v>
      </c>
      <c r="N16307" s="1" t="s">
        <v>2019</v>
      </c>
      <c r="O16307" t="b">
        <v>1</v>
      </c>
    </row>
    <row r="16308" spans="1:15" hidden="1" x14ac:dyDescent="0.2">
      <c r="A16308" s="1" t="s">
        <v>18328</v>
      </c>
      <c r="B16308" s="1" t="s">
        <v>1814</v>
      </c>
      <c r="C16308">
        <v>76935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 s="2">
        <v>45563.5</v>
      </c>
      <c r="J16308" t="b">
        <v>0</v>
      </c>
      <c r="K16308" s="2"/>
      <c r="L16308" t="b">
        <v>1</v>
      </c>
      <c r="M16308" s="2">
        <v>45563.501388888886</v>
      </c>
      <c r="N16308" s="1" t="s">
        <v>2136</v>
      </c>
      <c r="O16308" t="b">
        <v>1</v>
      </c>
    </row>
    <row r="16309" spans="1:15" hidden="1" x14ac:dyDescent="0.2">
      <c r="A16309" s="1" t="s">
        <v>18329</v>
      </c>
      <c r="B16309" s="1" t="s">
        <v>1898</v>
      </c>
      <c r="C16309">
        <v>47133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 s="2">
        <v>45563.5</v>
      </c>
      <c r="J16309" t="b">
        <v>0</v>
      </c>
      <c r="K16309" s="2"/>
      <c r="L16309" t="b">
        <v>1</v>
      </c>
      <c r="M16309" s="2">
        <v>45563.585416666669</v>
      </c>
      <c r="N16309" s="1" t="s">
        <v>2019</v>
      </c>
      <c r="O16309" t="b">
        <v>1</v>
      </c>
    </row>
    <row r="16310" spans="1:15" hidden="1" x14ac:dyDescent="0.2">
      <c r="A16310" s="1" t="s">
        <v>18330</v>
      </c>
      <c r="B16310" s="1" t="s">
        <v>1900</v>
      </c>
      <c r="C16310">
        <v>34360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 s="2">
        <v>45563.5</v>
      </c>
      <c r="J16310" t="b">
        <v>0</v>
      </c>
      <c r="K16310" s="2"/>
      <c r="L16310" t="b">
        <v>1</v>
      </c>
      <c r="M16310" s="2">
        <v>45563.521527777775</v>
      </c>
      <c r="N16310" s="1" t="s">
        <v>2019</v>
      </c>
      <c r="O16310" t="b">
        <v>0</v>
      </c>
    </row>
    <row r="16311" spans="1:15" hidden="1" x14ac:dyDescent="0.2">
      <c r="A16311" s="1" t="s">
        <v>18331</v>
      </c>
      <c r="B16311" s="1" t="s">
        <v>1913</v>
      </c>
      <c r="C16311">
        <v>53861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 s="2">
        <v>45563.5</v>
      </c>
      <c r="J16311" t="b">
        <v>0</v>
      </c>
      <c r="K16311" s="2"/>
      <c r="L16311" t="b">
        <v>1</v>
      </c>
      <c r="M16311" s="2">
        <v>45563.50277777778</v>
      </c>
      <c r="N16311" s="1" t="s">
        <v>3049</v>
      </c>
      <c r="O16311" t="b">
        <v>1</v>
      </c>
    </row>
    <row r="16312" spans="1:15" hidden="1" x14ac:dyDescent="0.2">
      <c r="A16312" s="1" t="s">
        <v>18332</v>
      </c>
      <c r="B16312" s="1" t="s">
        <v>1933</v>
      </c>
      <c r="C16312">
        <v>38003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 s="2">
        <v>45563.5</v>
      </c>
      <c r="J16312" t="b">
        <v>0</v>
      </c>
      <c r="K16312" s="2"/>
      <c r="L16312" t="b">
        <v>1</v>
      </c>
      <c r="M16312" s="2">
        <v>45563.604166666664</v>
      </c>
      <c r="N16312" s="1" t="s">
        <v>3049</v>
      </c>
      <c r="O16312" t="b">
        <v>0</v>
      </c>
    </row>
    <row r="16313" spans="1:15" hidden="1" x14ac:dyDescent="0.2">
      <c r="A16313" s="1" t="s">
        <v>18333</v>
      </c>
      <c r="B16313" s="1" t="s">
        <v>1949</v>
      </c>
      <c r="C16313">
        <v>59966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 s="2">
        <v>45563.5</v>
      </c>
      <c r="J16313" t="b">
        <v>0</v>
      </c>
      <c r="K16313" s="2"/>
      <c r="L16313" t="b">
        <v>1</v>
      </c>
      <c r="M16313" s="2">
        <v>45563.529861111114</v>
      </c>
      <c r="N16313" s="1" t="s">
        <v>2019</v>
      </c>
      <c r="O16313" t="b">
        <v>1</v>
      </c>
    </row>
    <row r="16314" spans="1:15" hidden="1" x14ac:dyDescent="0.2">
      <c r="A16314" s="1" t="s">
        <v>18334</v>
      </c>
      <c r="B16314" s="1" t="s">
        <v>1961</v>
      </c>
      <c r="C16314">
        <v>12063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 s="2">
        <v>45563.5</v>
      </c>
      <c r="J16314" t="b">
        <v>0</v>
      </c>
      <c r="K16314" s="2"/>
      <c r="L16314" t="b">
        <v>1</v>
      </c>
      <c r="M16314" s="2">
        <v>45563.556250000001</v>
      </c>
      <c r="N16314" s="1" t="s">
        <v>2019</v>
      </c>
      <c r="O16314" t="b">
        <v>0</v>
      </c>
    </row>
    <row r="16315" spans="1:15" hidden="1" x14ac:dyDescent="0.2">
      <c r="A16315" s="1" t="s">
        <v>18335</v>
      </c>
      <c r="B16315" s="1" t="s">
        <v>78</v>
      </c>
      <c r="C16315">
        <v>35622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 s="2">
        <v>45564.5</v>
      </c>
      <c r="J16315" t="b">
        <v>0</v>
      </c>
      <c r="K16315" s="2"/>
      <c r="L16315" t="b">
        <v>1</v>
      </c>
      <c r="M16315" s="2">
        <v>45564.561805555553</v>
      </c>
      <c r="N16315" s="1" t="s">
        <v>2019</v>
      </c>
      <c r="O16315" t="b">
        <v>0</v>
      </c>
    </row>
    <row r="16316" spans="1:15" hidden="1" x14ac:dyDescent="0.2">
      <c r="A16316" s="1" t="s">
        <v>18336</v>
      </c>
      <c r="B16316" s="1" t="s">
        <v>122</v>
      </c>
      <c r="C16316">
        <v>38556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 s="2">
        <v>45564.5</v>
      </c>
      <c r="J16316" t="b">
        <v>0</v>
      </c>
      <c r="K16316" s="2"/>
      <c r="L16316" t="b">
        <v>1</v>
      </c>
      <c r="M16316" s="2">
        <v>45564.545138888891</v>
      </c>
      <c r="N16316" s="1" t="s">
        <v>3049</v>
      </c>
      <c r="O16316" t="b">
        <v>0</v>
      </c>
    </row>
    <row r="16317" spans="1:15" hidden="1" x14ac:dyDescent="0.2">
      <c r="A16317" s="1" t="s">
        <v>18337</v>
      </c>
      <c r="B16317" s="1" t="s">
        <v>126</v>
      </c>
      <c r="C16317">
        <v>51024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 s="2">
        <v>45564.5</v>
      </c>
      <c r="J16317" t="b">
        <v>0</v>
      </c>
      <c r="K16317" s="2"/>
      <c r="L16317" t="b">
        <v>1</v>
      </c>
      <c r="M16317" s="2">
        <v>45564.640277777777</v>
      </c>
      <c r="N16317" s="1" t="s">
        <v>2019</v>
      </c>
      <c r="O16317" t="b">
        <v>1</v>
      </c>
    </row>
    <row r="16318" spans="1:15" hidden="1" x14ac:dyDescent="0.2">
      <c r="A16318" s="1" t="s">
        <v>18338</v>
      </c>
      <c r="B16318" s="1" t="s">
        <v>148</v>
      </c>
      <c r="C16318">
        <v>37979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 s="2">
        <v>45564.5</v>
      </c>
      <c r="J16318" t="b">
        <v>0</v>
      </c>
      <c r="K16318" s="2"/>
      <c r="L16318" t="b">
        <v>1</v>
      </c>
      <c r="M16318" s="2">
        <v>45564.625</v>
      </c>
      <c r="N16318" s="1" t="s">
        <v>2136</v>
      </c>
      <c r="O16318" t="b">
        <v>0</v>
      </c>
    </row>
    <row r="16319" spans="1:15" x14ac:dyDescent="0.2">
      <c r="A16319" s="1" t="s">
        <v>18339</v>
      </c>
      <c r="B16319" s="1" t="s">
        <v>154</v>
      </c>
      <c r="C16319">
        <v>31660</v>
      </c>
      <c r="D16319">
        <v>3273</v>
      </c>
      <c r="E16319">
        <v>2961</v>
      </c>
      <c r="F16319">
        <v>12</v>
      </c>
      <c r="G16319">
        <v>24</v>
      </c>
      <c r="H16319">
        <v>21</v>
      </c>
      <c r="I16319" s="2">
        <v>45564.5</v>
      </c>
      <c r="J16319" t="b">
        <v>1</v>
      </c>
      <c r="K16319" s="2">
        <v>45564.542361111111</v>
      </c>
      <c r="L16319" t="b">
        <v>0</v>
      </c>
      <c r="M16319" s="2"/>
      <c r="N16319" s="1" t="s">
        <v>2021</v>
      </c>
      <c r="O16319" t="b">
        <v>0</v>
      </c>
    </row>
    <row r="16320" spans="1:15" hidden="1" x14ac:dyDescent="0.2">
      <c r="A16320" s="1" t="s">
        <v>18340</v>
      </c>
      <c r="B16320" s="1" t="s">
        <v>156</v>
      </c>
      <c r="C16320">
        <v>30778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 s="2">
        <v>45564.5</v>
      </c>
      <c r="J16320" t="b">
        <v>0</v>
      </c>
      <c r="K16320" s="2"/>
      <c r="L16320" t="b">
        <v>1</v>
      </c>
      <c r="M16320" s="2">
        <v>45564.568055555559</v>
      </c>
      <c r="N16320" s="1" t="s">
        <v>2019</v>
      </c>
      <c r="O16320" t="b">
        <v>0</v>
      </c>
    </row>
    <row r="16321" spans="1:15" hidden="1" x14ac:dyDescent="0.2">
      <c r="A16321" s="1" t="s">
        <v>18341</v>
      </c>
      <c r="B16321" s="1" t="s">
        <v>164</v>
      </c>
      <c r="C16321">
        <v>34572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 s="2">
        <v>45564.5</v>
      </c>
      <c r="J16321" t="b">
        <v>0</v>
      </c>
      <c r="K16321" s="2"/>
      <c r="L16321" t="b">
        <v>1</v>
      </c>
      <c r="M16321" s="2">
        <v>45564.563888888886</v>
      </c>
      <c r="N16321" s="1" t="s">
        <v>2017</v>
      </c>
      <c r="O16321" t="b">
        <v>0</v>
      </c>
    </row>
    <row r="16322" spans="1:15" hidden="1" x14ac:dyDescent="0.2">
      <c r="A16322" s="1" t="s">
        <v>18342</v>
      </c>
      <c r="B16322" s="1" t="s">
        <v>168</v>
      </c>
      <c r="C16322">
        <v>55930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 s="2">
        <v>45564.5</v>
      </c>
      <c r="J16322" t="b">
        <v>0</v>
      </c>
      <c r="K16322" s="2"/>
      <c r="L16322" t="b">
        <v>1</v>
      </c>
      <c r="M16322" s="2">
        <v>45564.524305555555</v>
      </c>
      <c r="N16322" s="1" t="s">
        <v>3049</v>
      </c>
      <c r="O16322" t="b">
        <v>1</v>
      </c>
    </row>
    <row r="16323" spans="1:15" hidden="1" x14ac:dyDescent="0.2">
      <c r="A16323" s="1" t="s">
        <v>18343</v>
      </c>
      <c r="B16323" s="1" t="s">
        <v>298</v>
      </c>
      <c r="C16323">
        <v>62287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 s="2">
        <v>45564.5</v>
      </c>
      <c r="J16323" t="b">
        <v>0</v>
      </c>
      <c r="K16323" s="2"/>
      <c r="L16323" t="b">
        <v>1</v>
      </c>
      <c r="M16323" s="2">
        <v>45564.540972222225</v>
      </c>
      <c r="N16323" s="1" t="s">
        <v>2019</v>
      </c>
      <c r="O16323" t="b">
        <v>1</v>
      </c>
    </row>
    <row r="16324" spans="1:15" hidden="1" x14ac:dyDescent="0.2">
      <c r="A16324" s="1" t="s">
        <v>18344</v>
      </c>
      <c r="B16324" s="1" t="s">
        <v>336</v>
      </c>
      <c r="C16324">
        <v>11891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 s="2">
        <v>45564.5</v>
      </c>
      <c r="J16324" t="b">
        <v>0</v>
      </c>
      <c r="K16324" s="2"/>
      <c r="L16324" t="b">
        <v>1</v>
      </c>
      <c r="M16324" s="2">
        <v>45564.663888888892</v>
      </c>
      <c r="N16324" s="1" t="s">
        <v>2019</v>
      </c>
      <c r="O16324" t="b">
        <v>0</v>
      </c>
    </row>
    <row r="16325" spans="1:15" hidden="1" x14ac:dyDescent="0.2">
      <c r="A16325" s="1" t="s">
        <v>18345</v>
      </c>
      <c r="B16325" s="1" t="s">
        <v>342</v>
      </c>
      <c r="C16325">
        <v>22796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 s="2">
        <v>45564.5</v>
      </c>
      <c r="J16325" t="b">
        <v>0</v>
      </c>
      <c r="K16325" s="2"/>
      <c r="L16325" t="b">
        <v>1</v>
      </c>
      <c r="M16325" s="2">
        <v>45564.526388888888</v>
      </c>
      <c r="N16325" s="1" t="s">
        <v>2019</v>
      </c>
      <c r="O16325" t="b">
        <v>0</v>
      </c>
    </row>
    <row r="16326" spans="1:15" hidden="1" x14ac:dyDescent="0.2">
      <c r="A16326" s="1" t="s">
        <v>18346</v>
      </c>
      <c r="B16326" s="1" t="s">
        <v>434</v>
      </c>
      <c r="C16326">
        <v>31412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 s="2">
        <v>45564.5</v>
      </c>
      <c r="J16326" t="b">
        <v>0</v>
      </c>
      <c r="K16326" s="2"/>
      <c r="L16326" t="b">
        <v>1</v>
      </c>
      <c r="M16326" s="2">
        <v>45564.587500000001</v>
      </c>
      <c r="N16326" s="1" t="s">
        <v>2136</v>
      </c>
      <c r="O16326" t="b">
        <v>0</v>
      </c>
    </row>
    <row r="16327" spans="1:15" hidden="1" x14ac:dyDescent="0.2">
      <c r="A16327" s="1" t="s">
        <v>18347</v>
      </c>
      <c r="B16327" s="1" t="s">
        <v>442</v>
      </c>
      <c r="C16327">
        <v>40871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 s="2">
        <v>45564.5</v>
      </c>
      <c r="J16327" t="b">
        <v>0</v>
      </c>
      <c r="K16327" s="2"/>
      <c r="L16327" t="b">
        <v>1</v>
      </c>
      <c r="M16327" s="2">
        <v>45564.552083333336</v>
      </c>
      <c r="N16327" s="1" t="s">
        <v>2019</v>
      </c>
      <c r="O16327" t="b">
        <v>1</v>
      </c>
    </row>
    <row r="16328" spans="1:15" hidden="1" x14ac:dyDescent="0.2">
      <c r="A16328" s="1" t="s">
        <v>18348</v>
      </c>
      <c r="B16328" s="1" t="s">
        <v>580</v>
      </c>
      <c r="C16328">
        <v>9753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 s="2">
        <v>45564.5</v>
      </c>
      <c r="J16328" t="b">
        <v>0</v>
      </c>
      <c r="K16328" s="2"/>
      <c r="L16328" t="b">
        <v>1</v>
      </c>
      <c r="M16328" s="2">
        <v>45564.552083333336</v>
      </c>
      <c r="N16328" s="1" t="s">
        <v>2019</v>
      </c>
      <c r="O16328" t="b">
        <v>0</v>
      </c>
    </row>
    <row r="16329" spans="1:15" hidden="1" x14ac:dyDescent="0.2">
      <c r="A16329" s="1" t="s">
        <v>18349</v>
      </c>
      <c r="B16329" s="1" t="s">
        <v>594</v>
      </c>
      <c r="C16329">
        <v>15599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 s="2">
        <v>45564.5</v>
      </c>
      <c r="J16329" t="b">
        <v>0</v>
      </c>
      <c r="K16329" s="2"/>
      <c r="L16329" t="b">
        <v>1</v>
      </c>
      <c r="M16329" s="2">
        <v>45564.63958333333</v>
      </c>
      <c r="N16329" s="1" t="s">
        <v>2019</v>
      </c>
      <c r="O16329" t="b">
        <v>0</v>
      </c>
    </row>
    <row r="16330" spans="1:15" hidden="1" x14ac:dyDescent="0.2">
      <c r="A16330" s="1" t="s">
        <v>18350</v>
      </c>
      <c r="B16330" s="1" t="s">
        <v>652</v>
      </c>
      <c r="C16330">
        <v>41541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 s="2">
        <v>45564.5</v>
      </c>
      <c r="J16330" t="b">
        <v>0</v>
      </c>
      <c r="K16330" s="2"/>
      <c r="L16330" t="b">
        <v>1</v>
      </c>
      <c r="M16330" s="2">
        <v>45564.642361111109</v>
      </c>
      <c r="N16330" s="1" t="s">
        <v>3049</v>
      </c>
      <c r="O16330" t="b">
        <v>1</v>
      </c>
    </row>
    <row r="16331" spans="1:15" hidden="1" x14ac:dyDescent="0.2">
      <c r="A16331" s="1" t="s">
        <v>18351</v>
      </c>
      <c r="B16331" s="1" t="s">
        <v>656</v>
      </c>
      <c r="C16331">
        <v>40400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 s="2">
        <v>45564.5</v>
      </c>
      <c r="J16331" t="b">
        <v>0</v>
      </c>
      <c r="K16331" s="2"/>
      <c r="L16331" t="b">
        <v>1</v>
      </c>
      <c r="M16331" s="2">
        <v>45564.646527777775</v>
      </c>
      <c r="N16331" s="1" t="s">
        <v>2019</v>
      </c>
      <c r="O16331" t="b">
        <v>1</v>
      </c>
    </row>
    <row r="16332" spans="1:15" hidden="1" x14ac:dyDescent="0.2">
      <c r="A16332" s="1" t="s">
        <v>18352</v>
      </c>
      <c r="B16332" s="1" t="s">
        <v>672</v>
      </c>
      <c r="C16332">
        <v>72485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 s="2">
        <v>45564.5</v>
      </c>
      <c r="J16332" t="b">
        <v>0</v>
      </c>
      <c r="K16332" s="2"/>
      <c r="L16332" t="b">
        <v>1</v>
      </c>
      <c r="M16332" s="2">
        <v>45564.537499999999</v>
      </c>
      <c r="N16332" s="1" t="s">
        <v>2019</v>
      </c>
      <c r="O16332" t="b">
        <v>1</v>
      </c>
    </row>
    <row r="16333" spans="1:15" hidden="1" x14ac:dyDescent="0.2">
      <c r="A16333" s="1" t="s">
        <v>18353</v>
      </c>
      <c r="B16333" s="1" t="s">
        <v>734</v>
      </c>
      <c r="C16333">
        <v>17314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 s="2">
        <v>45564.5</v>
      </c>
      <c r="J16333" t="b">
        <v>0</v>
      </c>
      <c r="K16333" s="2"/>
      <c r="L16333" t="b">
        <v>1</v>
      </c>
      <c r="M16333" s="2">
        <v>45564.645833333336</v>
      </c>
      <c r="N16333" s="1" t="s">
        <v>2019</v>
      </c>
      <c r="O16333" t="b">
        <v>0</v>
      </c>
    </row>
    <row r="16334" spans="1:15" hidden="1" x14ac:dyDescent="0.2">
      <c r="A16334" s="1" t="s">
        <v>18354</v>
      </c>
      <c r="B16334" s="1" t="s">
        <v>770</v>
      </c>
      <c r="C16334">
        <v>66708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 s="2">
        <v>45564.5</v>
      </c>
      <c r="J16334" t="b">
        <v>0</v>
      </c>
      <c r="K16334" s="2"/>
      <c r="L16334" t="b">
        <v>1</v>
      </c>
      <c r="M16334" s="2">
        <v>45564.540972222225</v>
      </c>
      <c r="N16334" s="1" t="s">
        <v>2019</v>
      </c>
      <c r="O16334" t="b">
        <v>1</v>
      </c>
    </row>
    <row r="16335" spans="1:15" hidden="1" x14ac:dyDescent="0.2">
      <c r="A16335" s="1" t="s">
        <v>18355</v>
      </c>
      <c r="B16335" s="1" t="s">
        <v>776</v>
      </c>
      <c r="C16335">
        <v>34083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 s="2">
        <v>45564.5</v>
      </c>
      <c r="J16335" t="b">
        <v>0</v>
      </c>
      <c r="K16335" s="2"/>
      <c r="L16335" t="b">
        <v>1</v>
      </c>
      <c r="M16335" s="2">
        <v>45564.563194444447</v>
      </c>
      <c r="N16335" s="1" t="s">
        <v>3049</v>
      </c>
      <c r="O16335" t="b">
        <v>0</v>
      </c>
    </row>
    <row r="16336" spans="1:15" hidden="1" x14ac:dyDescent="0.2">
      <c r="A16336" s="1" t="s">
        <v>18356</v>
      </c>
      <c r="B16336" s="1" t="s">
        <v>788</v>
      </c>
      <c r="C16336">
        <v>49591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 s="2">
        <v>45564.5</v>
      </c>
      <c r="J16336" t="b">
        <v>0</v>
      </c>
      <c r="K16336" s="2"/>
      <c r="L16336" t="b">
        <v>1</v>
      </c>
      <c r="M16336" s="2">
        <v>45564.616666666669</v>
      </c>
      <c r="N16336" s="1" t="s">
        <v>2019</v>
      </c>
      <c r="O16336" t="b">
        <v>1</v>
      </c>
    </row>
    <row r="16337" spans="1:15" hidden="1" x14ac:dyDescent="0.2">
      <c r="A16337" s="1" t="s">
        <v>18357</v>
      </c>
      <c r="B16337" s="1" t="s">
        <v>806</v>
      </c>
      <c r="C16337">
        <v>38090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 s="2">
        <v>45564.5</v>
      </c>
      <c r="J16337" t="b">
        <v>0</v>
      </c>
      <c r="K16337" s="2"/>
      <c r="L16337" t="b">
        <v>1</v>
      </c>
      <c r="M16337" s="2">
        <v>45564.609722222223</v>
      </c>
      <c r="N16337" s="1" t="s">
        <v>2019</v>
      </c>
      <c r="O16337" t="b">
        <v>0</v>
      </c>
    </row>
    <row r="16338" spans="1:15" hidden="1" x14ac:dyDescent="0.2">
      <c r="A16338" s="1" t="s">
        <v>18358</v>
      </c>
      <c r="B16338" s="1" t="s">
        <v>812</v>
      </c>
      <c r="C16338">
        <v>39183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 s="2">
        <v>45564.5</v>
      </c>
      <c r="J16338" t="b">
        <v>0</v>
      </c>
      <c r="K16338" s="2"/>
      <c r="L16338" t="b">
        <v>1</v>
      </c>
      <c r="M16338" s="2">
        <v>45564.588194444441</v>
      </c>
      <c r="N16338" s="1" t="s">
        <v>3049</v>
      </c>
      <c r="O16338" t="b">
        <v>0</v>
      </c>
    </row>
    <row r="16339" spans="1:15" hidden="1" x14ac:dyDescent="0.2">
      <c r="A16339" s="1" t="s">
        <v>18359</v>
      </c>
      <c r="B16339" s="1" t="s">
        <v>842</v>
      </c>
      <c r="C16339">
        <v>53418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 s="2">
        <v>45564.5</v>
      </c>
      <c r="J16339" t="b">
        <v>0</v>
      </c>
      <c r="K16339" s="2"/>
      <c r="L16339" t="b">
        <v>1</v>
      </c>
      <c r="M16339" s="2">
        <v>45564.55972222222</v>
      </c>
      <c r="N16339" s="1" t="s">
        <v>2019</v>
      </c>
      <c r="O16339" t="b">
        <v>1</v>
      </c>
    </row>
    <row r="16340" spans="1:15" hidden="1" x14ac:dyDescent="0.2">
      <c r="A16340" s="1" t="s">
        <v>18360</v>
      </c>
      <c r="B16340" s="1" t="s">
        <v>848</v>
      </c>
      <c r="C16340">
        <v>9688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 s="2">
        <v>45564.5</v>
      </c>
      <c r="J16340" t="b">
        <v>0</v>
      </c>
      <c r="K16340" s="2"/>
      <c r="L16340" t="b">
        <v>1</v>
      </c>
      <c r="M16340" s="2">
        <v>45564.518055555556</v>
      </c>
      <c r="N16340" s="1" t="s">
        <v>2019</v>
      </c>
      <c r="O16340" t="b">
        <v>0</v>
      </c>
    </row>
    <row r="16341" spans="1:15" hidden="1" x14ac:dyDescent="0.2">
      <c r="A16341" s="1" t="s">
        <v>18361</v>
      </c>
      <c r="B16341" s="1" t="s">
        <v>880</v>
      </c>
      <c r="C16341">
        <v>33143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 s="2">
        <v>45564.5</v>
      </c>
      <c r="J16341" t="b">
        <v>0</v>
      </c>
      <c r="K16341" s="2"/>
      <c r="L16341" t="b">
        <v>1</v>
      </c>
      <c r="M16341" s="2">
        <v>45564.605555555558</v>
      </c>
      <c r="N16341" s="1" t="s">
        <v>2019</v>
      </c>
      <c r="O16341" t="b">
        <v>0</v>
      </c>
    </row>
    <row r="16342" spans="1:15" hidden="1" x14ac:dyDescent="0.2">
      <c r="A16342" s="1" t="s">
        <v>18362</v>
      </c>
      <c r="B16342" s="1" t="s">
        <v>910</v>
      </c>
      <c r="C16342">
        <v>61539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 s="2">
        <v>45564.5</v>
      </c>
      <c r="J16342" t="b">
        <v>0</v>
      </c>
      <c r="K16342" s="2"/>
      <c r="L16342" t="b">
        <v>1</v>
      </c>
      <c r="M16342" s="2">
        <v>45564.65902777778</v>
      </c>
      <c r="N16342" s="1" t="s">
        <v>3049</v>
      </c>
      <c r="O16342" t="b">
        <v>1</v>
      </c>
    </row>
    <row r="16343" spans="1:15" hidden="1" x14ac:dyDescent="0.2">
      <c r="A16343" s="1" t="s">
        <v>18363</v>
      </c>
      <c r="B16343" s="1" t="s">
        <v>920</v>
      </c>
      <c r="C16343">
        <v>36915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 s="2">
        <v>45564.5</v>
      </c>
      <c r="J16343" t="b">
        <v>0</v>
      </c>
      <c r="K16343" s="2"/>
      <c r="L16343" t="b">
        <v>1</v>
      </c>
      <c r="M16343" s="2">
        <v>45564.643055555556</v>
      </c>
      <c r="N16343" s="1" t="s">
        <v>2136</v>
      </c>
      <c r="O16343" t="b">
        <v>0</v>
      </c>
    </row>
    <row r="16344" spans="1:15" x14ac:dyDescent="0.2">
      <c r="A16344" s="1" t="s">
        <v>18364</v>
      </c>
      <c r="B16344" s="1" t="s">
        <v>942</v>
      </c>
      <c r="C16344">
        <v>37769</v>
      </c>
      <c r="D16344">
        <v>1245</v>
      </c>
      <c r="E16344">
        <v>1125</v>
      </c>
      <c r="F16344">
        <v>15</v>
      </c>
      <c r="G16344">
        <v>24</v>
      </c>
      <c r="H16344">
        <v>17</v>
      </c>
      <c r="I16344" s="2">
        <v>45564.5</v>
      </c>
      <c r="J16344" t="b">
        <v>1</v>
      </c>
      <c r="K16344" s="2">
        <v>45564.545138888891</v>
      </c>
      <c r="L16344" t="b">
        <v>0</v>
      </c>
      <c r="M16344" s="2"/>
      <c r="N16344" s="1" t="s">
        <v>2021</v>
      </c>
      <c r="O16344" t="b">
        <v>0</v>
      </c>
    </row>
    <row r="16345" spans="1:15" hidden="1" x14ac:dyDescent="0.2">
      <c r="A16345" s="1" t="s">
        <v>18365</v>
      </c>
      <c r="B16345" s="1" t="s">
        <v>966</v>
      </c>
      <c r="C16345">
        <v>28857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 s="2">
        <v>45564.5</v>
      </c>
      <c r="J16345" t="b">
        <v>0</v>
      </c>
      <c r="K16345" s="2"/>
      <c r="L16345" t="b">
        <v>1</v>
      </c>
      <c r="M16345" s="2">
        <v>45564.569444444445</v>
      </c>
      <c r="N16345" s="1" t="s">
        <v>2019</v>
      </c>
      <c r="O16345" t="b">
        <v>0</v>
      </c>
    </row>
    <row r="16346" spans="1:15" hidden="1" x14ac:dyDescent="0.2">
      <c r="A16346" s="1" t="s">
        <v>18366</v>
      </c>
      <c r="B16346" s="1" t="s">
        <v>980</v>
      </c>
      <c r="C16346">
        <v>60512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 s="2">
        <v>45564.5</v>
      </c>
      <c r="J16346" t="b">
        <v>0</v>
      </c>
      <c r="K16346" s="2"/>
      <c r="L16346" t="b">
        <v>1</v>
      </c>
      <c r="M16346" s="2">
        <v>45564.634722222225</v>
      </c>
      <c r="N16346" s="1" t="s">
        <v>2019</v>
      </c>
      <c r="O16346" t="b">
        <v>1</v>
      </c>
    </row>
    <row r="16347" spans="1:15" hidden="1" x14ac:dyDescent="0.2">
      <c r="A16347" s="1" t="s">
        <v>18367</v>
      </c>
      <c r="B16347" s="1" t="s">
        <v>989</v>
      </c>
      <c r="C16347">
        <v>26231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 s="2">
        <v>45564.5</v>
      </c>
      <c r="J16347" t="b">
        <v>0</v>
      </c>
      <c r="K16347" s="2"/>
      <c r="L16347" t="b">
        <v>1</v>
      </c>
      <c r="M16347" s="2">
        <v>45564.554861111108</v>
      </c>
      <c r="N16347" s="1" t="s">
        <v>2019</v>
      </c>
      <c r="O16347" t="b">
        <v>0</v>
      </c>
    </row>
    <row r="16348" spans="1:15" hidden="1" x14ac:dyDescent="0.2">
      <c r="A16348" s="1" t="s">
        <v>18368</v>
      </c>
      <c r="B16348" s="1" t="s">
        <v>999</v>
      </c>
      <c r="C16348">
        <v>46572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 s="2">
        <v>45564.5</v>
      </c>
      <c r="J16348" t="b">
        <v>0</v>
      </c>
      <c r="K16348" s="2"/>
      <c r="L16348" t="b">
        <v>1</v>
      </c>
      <c r="M16348" s="2">
        <v>45564.61041666667</v>
      </c>
      <c r="N16348" s="1" t="s">
        <v>2019</v>
      </c>
      <c r="O16348" t="b">
        <v>1</v>
      </c>
    </row>
    <row r="16349" spans="1:15" hidden="1" x14ac:dyDescent="0.2">
      <c r="A16349" s="1" t="s">
        <v>18369</v>
      </c>
      <c r="B16349" s="1" t="s">
        <v>1021</v>
      </c>
      <c r="C16349">
        <v>11496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 s="2">
        <v>45564.5</v>
      </c>
      <c r="J16349" t="b">
        <v>0</v>
      </c>
      <c r="K16349" s="2"/>
      <c r="L16349" t="b">
        <v>1</v>
      </c>
      <c r="M16349" s="2">
        <v>45564.538888888892</v>
      </c>
      <c r="N16349" s="1" t="s">
        <v>2019</v>
      </c>
      <c r="O16349" t="b">
        <v>0</v>
      </c>
    </row>
    <row r="16350" spans="1:15" hidden="1" x14ac:dyDescent="0.2">
      <c r="A16350" s="1" t="s">
        <v>18370</v>
      </c>
      <c r="B16350" s="1" t="s">
        <v>1064</v>
      </c>
      <c r="C16350">
        <v>35706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 s="2">
        <v>45564.5</v>
      </c>
      <c r="J16350" t="b">
        <v>0</v>
      </c>
      <c r="K16350" s="2"/>
      <c r="L16350" t="b">
        <v>1</v>
      </c>
      <c r="M16350" s="2">
        <v>45564.53402777778</v>
      </c>
      <c r="N16350" s="1" t="s">
        <v>2019</v>
      </c>
      <c r="O16350" t="b">
        <v>0</v>
      </c>
    </row>
    <row r="16351" spans="1:15" hidden="1" x14ac:dyDescent="0.2">
      <c r="A16351" s="1" t="s">
        <v>18371</v>
      </c>
      <c r="B16351" s="1" t="s">
        <v>1072</v>
      </c>
      <c r="C16351">
        <v>49734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 s="2">
        <v>45564.5</v>
      </c>
      <c r="J16351" t="b">
        <v>0</v>
      </c>
      <c r="K16351" s="2"/>
      <c r="L16351" t="b">
        <v>1</v>
      </c>
      <c r="M16351" s="2">
        <v>45564.581250000003</v>
      </c>
      <c r="N16351" s="1" t="s">
        <v>2019</v>
      </c>
      <c r="O16351" t="b">
        <v>1</v>
      </c>
    </row>
    <row r="16352" spans="1:15" hidden="1" x14ac:dyDescent="0.2">
      <c r="A16352" s="1" t="s">
        <v>18372</v>
      </c>
      <c r="B16352" s="1" t="s">
        <v>1076</v>
      </c>
      <c r="C16352">
        <v>46461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 s="2">
        <v>45564.5</v>
      </c>
      <c r="J16352" t="b">
        <v>0</v>
      </c>
      <c r="K16352" s="2"/>
      <c r="L16352" t="b">
        <v>1</v>
      </c>
      <c r="M16352" s="2">
        <v>45564.588888888888</v>
      </c>
      <c r="N16352" s="1" t="s">
        <v>2019</v>
      </c>
      <c r="O16352" t="b">
        <v>1</v>
      </c>
    </row>
    <row r="16353" spans="1:15" hidden="1" x14ac:dyDescent="0.2">
      <c r="A16353" s="1" t="s">
        <v>18373</v>
      </c>
      <c r="B16353" s="1" t="s">
        <v>1206</v>
      </c>
      <c r="C16353">
        <v>24674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 s="2">
        <v>45564.5</v>
      </c>
      <c r="J16353" t="b">
        <v>0</v>
      </c>
      <c r="K16353" s="2"/>
      <c r="L16353" t="b">
        <v>1</v>
      </c>
      <c r="M16353" s="2">
        <v>45564.656944444447</v>
      </c>
      <c r="N16353" s="1" t="s">
        <v>2019</v>
      </c>
      <c r="O16353" t="b">
        <v>0</v>
      </c>
    </row>
    <row r="16354" spans="1:15" hidden="1" x14ac:dyDescent="0.2">
      <c r="A16354" s="1" t="s">
        <v>18374</v>
      </c>
      <c r="B16354" s="1" t="s">
        <v>1224</v>
      </c>
      <c r="C16354">
        <v>39394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 s="2">
        <v>45564.5</v>
      </c>
      <c r="J16354" t="b">
        <v>0</v>
      </c>
      <c r="K16354" s="2"/>
      <c r="L16354" t="b">
        <v>1</v>
      </c>
      <c r="M16354" s="2">
        <v>45564.623611111114</v>
      </c>
      <c r="N16354" s="1" t="s">
        <v>2136</v>
      </c>
      <c r="O16354" t="b">
        <v>0</v>
      </c>
    </row>
    <row r="16355" spans="1:15" hidden="1" x14ac:dyDescent="0.2">
      <c r="A16355" s="1" t="s">
        <v>18375</v>
      </c>
      <c r="B16355" s="1" t="s">
        <v>1256</v>
      </c>
      <c r="C16355">
        <v>74385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 s="2">
        <v>45564.5</v>
      </c>
      <c r="J16355" t="b">
        <v>0</v>
      </c>
      <c r="K16355" s="2"/>
      <c r="L16355" t="b">
        <v>1</v>
      </c>
      <c r="M16355" s="2">
        <v>45564.534722222219</v>
      </c>
      <c r="N16355" s="1" t="s">
        <v>2019</v>
      </c>
      <c r="O16355" t="b">
        <v>1</v>
      </c>
    </row>
    <row r="16356" spans="1:15" hidden="1" x14ac:dyDescent="0.2">
      <c r="A16356" s="1" t="s">
        <v>18376</v>
      </c>
      <c r="B16356" s="1" t="s">
        <v>1330</v>
      </c>
      <c r="C16356">
        <v>45449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 s="2">
        <v>45564.5</v>
      </c>
      <c r="J16356" t="b">
        <v>0</v>
      </c>
      <c r="K16356" s="2"/>
      <c r="L16356" t="b">
        <v>1</v>
      </c>
      <c r="M16356" s="2">
        <v>45564.566666666666</v>
      </c>
      <c r="N16356" s="1" t="s">
        <v>2017</v>
      </c>
      <c r="O16356" t="b">
        <v>1</v>
      </c>
    </row>
    <row r="16357" spans="1:15" hidden="1" x14ac:dyDescent="0.2">
      <c r="A16357" s="1" t="s">
        <v>18377</v>
      </c>
      <c r="B16357" s="1" t="s">
        <v>1332</v>
      </c>
      <c r="C16357">
        <v>43545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 s="2">
        <v>45564.5</v>
      </c>
      <c r="J16357" t="b">
        <v>0</v>
      </c>
      <c r="K16357" s="2"/>
      <c r="L16357" t="b">
        <v>1</v>
      </c>
      <c r="M16357" s="2">
        <v>45564.580555555556</v>
      </c>
      <c r="N16357" s="1" t="s">
        <v>2019</v>
      </c>
      <c r="O16357" t="b">
        <v>1</v>
      </c>
    </row>
    <row r="16358" spans="1:15" hidden="1" x14ac:dyDescent="0.2">
      <c r="A16358" s="1" t="s">
        <v>18378</v>
      </c>
      <c r="B16358" s="1" t="s">
        <v>1486</v>
      </c>
      <c r="C16358">
        <v>22462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 s="2">
        <v>45564.5</v>
      </c>
      <c r="J16358" t="b">
        <v>0</v>
      </c>
      <c r="K16358" s="2"/>
      <c r="L16358" t="b">
        <v>1</v>
      </c>
      <c r="M16358" s="2">
        <v>45564.634027777778</v>
      </c>
      <c r="N16358" s="1" t="s">
        <v>2019</v>
      </c>
      <c r="O16358" t="b">
        <v>0</v>
      </c>
    </row>
    <row r="16359" spans="1:15" hidden="1" x14ac:dyDescent="0.2">
      <c r="A16359" s="1" t="s">
        <v>18379</v>
      </c>
      <c r="B16359" s="1" t="s">
        <v>1526</v>
      </c>
      <c r="C16359">
        <v>10974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 s="2">
        <v>45564.5</v>
      </c>
      <c r="J16359" t="b">
        <v>0</v>
      </c>
      <c r="K16359" s="2"/>
      <c r="L16359" t="b">
        <v>1</v>
      </c>
      <c r="M16359" s="2">
        <v>45564.512499999997</v>
      </c>
      <c r="N16359" s="1" t="s">
        <v>2019</v>
      </c>
      <c r="O16359" t="b">
        <v>0</v>
      </c>
    </row>
    <row r="16360" spans="1:15" hidden="1" x14ac:dyDescent="0.2">
      <c r="A16360" s="1" t="s">
        <v>18380</v>
      </c>
      <c r="B16360" s="1" t="s">
        <v>1586</v>
      </c>
      <c r="C16360">
        <v>50653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 s="2">
        <v>45564.5</v>
      </c>
      <c r="J16360" t="b">
        <v>0</v>
      </c>
      <c r="K16360" s="2"/>
      <c r="L16360" t="b">
        <v>1</v>
      </c>
      <c r="M16360" s="2">
        <v>45564.603472222225</v>
      </c>
      <c r="N16360" s="1" t="s">
        <v>2019</v>
      </c>
      <c r="O16360" t="b">
        <v>1</v>
      </c>
    </row>
    <row r="16361" spans="1:15" hidden="1" x14ac:dyDescent="0.2">
      <c r="A16361" s="1" t="s">
        <v>18381</v>
      </c>
      <c r="B16361" s="1" t="s">
        <v>1594</v>
      </c>
      <c r="C16361">
        <v>33765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 s="2">
        <v>45564.5</v>
      </c>
      <c r="J16361" t="b">
        <v>0</v>
      </c>
      <c r="K16361" s="2"/>
      <c r="L16361" t="b">
        <v>1</v>
      </c>
      <c r="M16361" s="2">
        <v>45564.570138888892</v>
      </c>
      <c r="N16361" s="1" t="s">
        <v>2019</v>
      </c>
      <c r="O16361" t="b">
        <v>0</v>
      </c>
    </row>
    <row r="16362" spans="1:15" hidden="1" x14ac:dyDescent="0.2">
      <c r="A16362" s="1" t="s">
        <v>18382</v>
      </c>
      <c r="B16362" s="1" t="s">
        <v>1628</v>
      </c>
      <c r="C16362">
        <v>59549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 s="2">
        <v>45564.5</v>
      </c>
      <c r="J16362" t="b">
        <v>0</v>
      </c>
      <c r="K16362" s="2"/>
      <c r="L16362" t="b">
        <v>1</v>
      </c>
      <c r="M16362" s="2">
        <v>45564.5625</v>
      </c>
      <c r="N16362" s="1" t="s">
        <v>2019</v>
      </c>
      <c r="O16362" t="b">
        <v>1</v>
      </c>
    </row>
    <row r="16363" spans="1:15" hidden="1" x14ac:dyDescent="0.2">
      <c r="A16363" s="1" t="s">
        <v>18383</v>
      </c>
      <c r="B16363" s="1" t="s">
        <v>1638</v>
      </c>
      <c r="C16363">
        <v>53052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 s="2">
        <v>45564.5</v>
      </c>
      <c r="J16363" t="b">
        <v>0</v>
      </c>
      <c r="K16363" s="2"/>
      <c r="L16363" t="b">
        <v>1</v>
      </c>
      <c r="M16363" s="2">
        <v>45564.540972222225</v>
      </c>
      <c r="N16363" s="1" t="s">
        <v>2019</v>
      </c>
      <c r="O16363" t="b">
        <v>1</v>
      </c>
    </row>
    <row r="16364" spans="1:15" x14ac:dyDescent="0.2">
      <c r="A16364" s="1" t="s">
        <v>18384</v>
      </c>
      <c r="B16364" s="1" t="s">
        <v>1838</v>
      </c>
      <c r="C16364">
        <v>25224</v>
      </c>
      <c r="D16364">
        <v>1107</v>
      </c>
      <c r="E16364">
        <v>922</v>
      </c>
      <c r="F16364">
        <v>13</v>
      </c>
      <c r="G16364">
        <v>24</v>
      </c>
      <c r="H16364">
        <v>37</v>
      </c>
      <c r="I16364" s="2">
        <v>45564.5</v>
      </c>
      <c r="J16364" t="b">
        <v>1</v>
      </c>
      <c r="K16364" s="2">
        <v>45564.53402777778</v>
      </c>
      <c r="L16364" t="b">
        <v>0</v>
      </c>
      <c r="M16364" s="2"/>
      <c r="N16364" s="1" t="s">
        <v>2021</v>
      </c>
      <c r="O16364" t="b">
        <v>0</v>
      </c>
    </row>
    <row r="16365" spans="1:15" hidden="1" x14ac:dyDescent="0.2">
      <c r="A16365" s="1" t="s">
        <v>18385</v>
      </c>
      <c r="B16365" s="1" t="s">
        <v>1864</v>
      </c>
      <c r="C16365">
        <v>36936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 s="2">
        <v>45564.5</v>
      </c>
      <c r="J16365" t="b">
        <v>0</v>
      </c>
      <c r="K16365" s="2"/>
      <c r="L16365" t="b">
        <v>1</v>
      </c>
      <c r="M16365" s="2">
        <v>45564.506944444445</v>
      </c>
      <c r="N16365" s="1" t="s">
        <v>2019</v>
      </c>
      <c r="O16365" t="b">
        <v>0</v>
      </c>
    </row>
    <row r="16366" spans="1:15" hidden="1" x14ac:dyDescent="0.2">
      <c r="A16366" s="1" t="s">
        <v>18386</v>
      </c>
      <c r="B16366" s="1" t="s">
        <v>1878</v>
      </c>
      <c r="C16366">
        <v>8771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 s="2">
        <v>45564.5</v>
      </c>
      <c r="J16366" t="b">
        <v>0</v>
      </c>
      <c r="K16366" s="2"/>
      <c r="L16366" t="b">
        <v>1</v>
      </c>
      <c r="M16366" s="2">
        <v>45564.621527777781</v>
      </c>
      <c r="N16366" s="1" t="s">
        <v>2136</v>
      </c>
      <c r="O16366" t="b">
        <v>0</v>
      </c>
    </row>
    <row r="16367" spans="1:15" hidden="1" x14ac:dyDescent="0.2">
      <c r="A16367" s="1" t="s">
        <v>18387</v>
      </c>
      <c r="B16367" s="1" t="s">
        <v>1888</v>
      </c>
      <c r="C16367">
        <v>11549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 s="2">
        <v>45564.5</v>
      </c>
      <c r="J16367" t="b">
        <v>0</v>
      </c>
      <c r="K16367" s="2"/>
      <c r="L16367" t="b">
        <v>1</v>
      </c>
      <c r="M16367" s="2">
        <v>45564.570138888892</v>
      </c>
      <c r="N16367" s="1" t="s">
        <v>2017</v>
      </c>
      <c r="O16367" t="b">
        <v>0</v>
      </c>
    </row>
    <row r="16368" spans="1:15" hidden="1" x14ac:dyDescent="0.2">
      <c r="A16368" s="1" t="s">
        <v>18388</v>
      </c>
      <c r="B16368" s="1" t="s">
        <v>1890</v>
      </c>
      <c r="C16368">
        <v>34152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 s="2">
        <v>45564.5</v>
      </c>
      <c r="J16368" t="b">
        <v>0</v>
      </c>
      <c r="K16368" s="2"/>
      <c r="L16368" t="b">
        <v>1</v>
      </c>
      <c r="M16368" s="2">
        <v>45564.507638888892</v>
      </c>
      <c r="N16368" s="1" t="s">
        <v>2019</v>
      </c>
      <c r="O16368" t="b">
        <v>0</v>
      </c>
    </row>
    <row r="16369" spans="1:15" hidden="1" x14ac:dyDescent="0.2">
      <c r="A16369" s="1" t="s">
        <v>18389</v>
      </c>
      <c r="B16369" s="1" t="s">
        <v>1925</v>
      </c>
      <c r="C16369">
        <v>40915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 s="2">
        <v>45564.5</v>
      </c>
      <c r="J16369" t="b">
        <v>0</v>
      </c>
      <c r="K16369" s="2"/>
      <c r="L16369" t="b">
        <v>1</v>
      </c>
      <c r="M16369" s="2">
        <v>45564.665277777778</v>
      </c>
      <c r="N16369" s="1" t="s">
        <v>2019</v>
      </c>
      <c r="O16369" t="b">
        <v>1</v>
      </c>
    </row>
    <row r="16370" spans="1:15" hidden="1" x14ac:dyDescent="0.2">
      <c r="A16370" s="1" t="s">
        <v>18390</v>
      </c>
      <c r="B16370" s="1" t="s">
        <v>1945</v>
      </c>
      <c r="C16370">
        <v>45159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 s="2">
        <v>45564.5</v>
      </c>
      <c r="J16370" t="b">
        <v>0</v>
      </c>
      <c r="K16370" s="2"/>
      <c r="L16370" t="b">
        <v>1</v>
      </c>
      <c r="M16370" s="2">
        <v>45564.554861111108</v>
      </c>
      <c r="N16370" s="1" t="s">
        <v>2019</v>
      </c>
      <c r="O16370" t="b">
        <v>1</v>
      </c>
    </row>
    <row r="16371" spans="1:15" hidden="1" x14ac:dyDescent="0.2">
      <c r="A16371" s="1" t="s">
        <v>18391</v>
      </c>
      <c r="B16371" s="1" t="s">
        <v>1963</v>
      </c>
      <c r="C16371">
        <v>64905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 s="2">
        <v>45564.5</v>
      </c>
      <c r="J16371" t="b">
        <v>0</v>
      </c>
      <c r="K16371" s="2"/>
      <c r="L16371" t="b">
        <v>1</v>
      </c>
      <c r="M16371" s="2">
        <v>45564.555555555555</v>
      </c>
      <c r="N16371" s="1" t="s">
        <v>3049</v>
      </c>
      <c r="O16371" t="b">
        <v>1</v>
      </c>
    </row>
    <row r="16372" spans="1:15" hidden="1" x14ac:dyDescent="0.2">
      <c r="A16372" s="1" t="s">
        <v>18392</v>
      </c>
      <c r="B16372" s="1" t="s">
        <v>1969</v>
      </c>
      <c r="C16372">
        <v>38655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 s="2">
        <v>45564.5</v>
      </c>
      <c r="J16372" t="b">
        <v>0</v>
      </c>
      <c r="K16372" s="2"/>
      <c r="L16372" t="b">
        <v>1</v>
      </c>
      <c r="M16372" s="2">
        <v>45564.568749999999</v>
      </c>
      <c r="N16372" s="1" t="s">
        <v>3049</v>
      </c>
      <c r="O16372" t="b">
        <v>0</v>
      </c>
    </row>
    <row r="16373" spans="1:15" x14ac:dyDescent="0.2">
      <c r="A16373" s="1" t="s">
        <v>18393</v>
      </c>
      <c r="B16373" s="1" t="s">
        <v>48</v>
      </c>
      <c r="C16373">
        <v>64825</v>
      </c>
      <c r="D16373">
        <v>3178</v>
      </c>
      <c r="E16373">
        <v>2805</v>
      </c>
      <c r="F16373">
        <v>11</v>
      </c>
      <c r="G16373">
        <v>24</v>
      </c>
      <c r="H16373">
        <v>29</v>
      </c>
      <c r="I16373" s="2">
        <v>45565.5</v>
      </c>
      <c r="J16373" t="b">
        <v>1</v>
      </c>
      <c r="K16373" s="2">
        <v>45565.657638888886</v>
      </c>
      <c r="L16373" t="b">
        <v>0</v>
      </c>
      <c r="M16373" s="2"/>
      <c r="N16373" s="1" t="s">
        <v>2021</v>
      </c>
      <c r="O16373" t="b">
        <v>1</v>
      </c>
    </row>
    <row r="16374" spans="1:15" hidden="1" x14ac:dyDescent="0.2">
      <c r="A16374" s="1" t="s">
        <v>18394</v>
      </c>
      <c r="B16374" s="1" t="s">
        <v>56</v>
      </c>
      <c r="C16374">
        <v>27626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 s="2">
        <v>45565.5</v>
      </c>
      <c r="J16374" t="b">
        <v>0</v>
      </c>
      <c r="K16374" s="2"/>
      <c r="L16374" t="b">
        <v>1</v>
      </c>
      <c r="M16374" s="2">
        <v>45565.522916666669</v>
      </c>
      <c r="N16374" s="1" t="s">
        <v>2019</v>
      </c>
      <c r="O16374" t="b">
        <v>0</v>
      </c>
    </row>
    <row r="16375" spans="1:15" hidden="1" x14ac:dyDescent="0.2">
      <c r="A16375" s="1" t="s">
        <v>18395</v>
      </c>
      <c r="B16375" s="1" t="s">
        <v>92</v>
      </c>
      <c r="C16375">
        <v>28402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 s="2">
        <v>45565.5</v>
      </c>
      <c r="J16375" t="b">
        <v>0</v>
      </c>
      <c r="K16375" s="2"/>
      <c r="L16375" t="b">
        <v>1</v>
      </c>
      <c r="M16375" s="2">
        <v>45565.548611111109</v>
      </c>
      <c r="N16375" s="1" t="s">
        <v>2136</v>
      </c>
      <c r="O16375" t="b">
        <v>0</v>
      </c>
    </row>
    <row r="16376" spans="1:15" hidden="1" x14ac:dyDescent="0.2">
      <c r="A16376" s="1" t="s">
        <v>18396</v>
      </c>
      <c r="B16376" s="1" t="s">
        <v>110</v>
      </c>
      <c r="C16376">
        <v>16310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 s="2">
        <v>45565.5</v>
      </c>
      <c r="J16376" t="b">
        <v>0</v>
      </c>
      <c r="K16376" s="2"/>
      <c r="L16376" t="b">
        <v>1</v>
      </c>
      <c r="M16376" s="2">
        <v>45565.661111111112</v>
      </c>
      <c r="N16376" s="1" t="s">
        <v>2019</v>
      </c>
      <c r="O16376" t="b">
        <v>0</v>
      </c>
    </row>
    <row r="16377" spans="1:15" hidden="1" x14ac:dyDescent="0.2">
      <c r="A16377" s="1" t="s">
        <v>18397</v>
      </c>
      <c r="B16377" s="1" t="s">
        <v>154</v>
      </c>
      <c r="C16377">
        <v>31660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 s="2">
        <v>45565.5</v>
      </c>
      <c r="J16377" t="b">
        <v>0</v>
      </c>
      <c r="K16377" s="2"/>
      <c r="L16377" t="b">
        <v>1</v>
      </c>
      <c r="M16377" s="2">
        <v>45565.574305555558</v>
      </c>
      <c r="N16377" s="1" t="s">
        <v>2019</v>
      </c>
      <c r="O16377" t="b">
        <v>0</v>
      </c>
    </row>
    <row r="16378" spans="1:15" hidden="1" x14ac:dyDescent="0.2">
      <c r="A16378" s="1" t="s">
        <v>18398</v>
      </c>
      <c r="B16378" s="1" t="s">
        <v>170</v>
      </c>
      <c r="C16378">
        <v>37630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 s="2">
        <v>45565.5</v>
      </c>
      <c r="J16378" t="b">
        <v>0</v>
      </c>
      <c r="K16378" s="2"/>
      <c r="L16378" t="b">
        <v>1</v>
      </c>
      <c r="M16378" s="2">
        <v>45565.563888888886</v>
      </c>
      <c r="N16378" s="1" t="s">
        <v>2019</v>
      </c>
      <c r="O16378" t="b">
        <v>0</v>
      </c>
    </row>
    <row r="16379" spans="1:15" hidden="1" x14ac:dyDescent="0.2">
      <c r="A16379" s="1" t="s">
        <v>18399</v>
      </c>
      <c r="B16379" s="1" t="s">
        <v>246</v>
      </c>
      <c r="C16379">
        <v>26527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 s="2">
        <v>45565.5</v>
      </c>
      <c r="J16379" t="b">
        <v>0</v>
      </c>
      <c r="K16379" s="2"/>
      <c r="L16379" t="b">
        <v>1</v>
      </c>
      <c r="M16379" s="2">
        <v>45565.581944444442</v>
      </c>
      <c r="N16379" s="1" t="s">
        <v>2019</v>
      </c>
      <c r="O16379" t="b">
        <v>0</v>
      </c>
    </row>
    <row r="16380" spans="1:15" hidden="1" x14ac:dyDescent="0.2">
      <c r="A16380" s="1" t="s">
        <v>18400</v>
      </c>
      <c r="B16380" s="1" t="s">
        <v>266</v>
      </c>
      <c r="C16380">
        <v>94269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 s="2">
        <v>45565.5</v>
      </c>
      <c r="J16380" t="b">
        <v>0</v>
      </c>
      <c r="K16380" s="2"/>
      <c r="L16380" t="b">
        <v>1</v>
      </c>
      <c r="M16380" s="2">
        <v>45565.538194444445</v>
      </c>
      <c r="N16380" s="1" t="s">
        <v>3049</v>
      </c>
      <c r="O16380" t="b">
        <v>1</v>
      </c>
    </row>
    <row r="16381" spans="1:15" hidden="1" x14ac:dyDescent="0.2">
      <c r="A16381" s="1" t="s">
        <v>18401</v>
      </c>
      <c r="B16381" s="1" t="s">
        <v>350</v>
      </c>
      <c r="C16381">
        <v>33693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 s="2">
        <v>45565.5</v>
      </c>
      <c r="J16381" t="b">
        <v>0</v>
      </c>
      <c r="K16381" s="2"/>
      <c r="L16381" t="b">
        <v>1</v>
      </c>
      <c r="M16381" s="2">
        <v>45565.540277777778</v>
      </c>
      <c r="N16381" s="1" t="s">
        <v>2019</v>
      </c>
      <c r="O16381" t="b">
        <v>0</v>
      </c>
    </row>
    <row r="16382" spans="1:15" hidden="1" x14ac:dyDescent="0.2">
      <c r="A16382" s="1" t="s">
        <v>18402</v>
      </c>
      <c r="B16382" s="1" t="s">
        <v>352</v>
      </c>
      <c r="C16382">
        <v>32977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 s="2">
        <v>45565.5</v>
      </c>
      <c r="J16382" t="b">
        <v>0</v>
      </c>
      <c r="K16382" s="2"/>
      <c r="L16382" t="b">
        <v>1</v>
      </c>
      <c r="M16382" s="2">
        <v>45565.629861111112</v>
      </c>
      <c r="N16382" s="1" t="s">
        <v>2136</v>
      </c>
      <c r="O16382" t="b">
        <v>0</v>
      </c>
    </row>
    <row r="16383" spans="1:15" hidden="1" x14ac:dyDescent="0.2">
      <c r="A16383" s="1" t="s">
        <v>18403</v>
      </c>
      <c r="B16383" s="1" t="s">
        <v>358</v>
      </c>
      <c r="C16383">
        <v>35118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 s="2">
        <v>45565.5</v>
      </c>
      <c r="J16383" t="b">
        <v>0</v>
      </c>
      <c r="K16383" s="2"/>
      <c r="L16383" t="b">
        <v>1</v>
      </c>
      <c r="M16383" s="2">
        <v>45565.595138888886</v>
      </c>
      <c r="N16383" s="1" t="s">
        <v>2019</v>
      </c>
      <c r="O16383" t="b">
        <v>0</v>
      </c>
    </row>
    <row r="16384" spans="1:15" hidden="1" x14ac:dyDescent="0.2">
      <c r="A16384" s="1" t="s">
        <v>18404</v>
      </c>
      <c r="B16384" s="1" t="s">
        <v>362</v>
      </c>
      <c r="C16384">
        <v>28049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 s="2">
        <v>45565.5</v>
      </c>
      <c r="J16384" t="b">
        <v>0</v>
      </c>
      <c r="K16384" s="2"/>
      <c r="L16384" t="b">
        <v>1</v>
      </c>
      <c r="M16384" s="2">
        <v>45565.505555555559</v>
      </c>
      <c r="N16384" s="1" t="s">
        <v>2019</v>
      </c>
      <c r="O16384" t="b">
        <v>0</v>
      </c>
    </row>
    <row r="16385" spans="1:15" hidden="1" x14ac:dyDescent="0.2">
      <c r="A16385" s="1" t="s">
        <v>18405</v>
      </c>
      <c r="B16385" s="1" t="s">
        <v>386</v>
      </c>
      <c r="C16385">
        <v>11138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 s="2">
        <v>45565.5</v>
      </c>
      <c r="J16385" t="b">
        <v>0</v>
      </c>
      <c r="K16385" s="2"/>
      <c r="L16385" t="b">
        <v>1</v>
      </c>
      <c r="M16385" s="2">
        <v>45565.65625</v>
      </c>
      <c r="N16385" s="1" t="s">
        <v>2019</v>
      </c>
      <c r="O16385" t="b">
        <v>0</v>
      </c>
    </row>
    <row r="16386" spans="1:15" x14ac:dyDescent="0.2">
      <c r="A16386" s="1" t="s">
        <v>18406</v>
      </c>
      <c r="B16386" s="1" t="s">
        <v>470</v>
      </c>
      <c r="C16386">
        <v>50728</v>
      </c>
      <c r="D16386">
        <v>44104</v>
      </c>
      <c r="E16386">
        <v>41026</v>
      </c>
      <c r="F16386">
        <v>1</v>
      </c>
      <c r="G16386">
        <v>24</v>
      </c>
      <c r="H16386">
        <v>18</v>
      </c>
      <c r="I16386" s="2">
        <v>45565.5</v>
      </c>
      <c r="J16386" t="b">
        <v>1</v>
      </c>
      <c r="K16386" s="2">
        <v>45565.611111111109</v>
      </c>
      <c r="L16386" t="b">
        <v>0</v>
      </c>
      <c r="M16386" s="2"/>
      <c r="N16386" s="1" t="s">
        <v>2021</v>
      </c>
      <c r="O16386" t="b">
        <v>1</v>
      </c>
    </row>
    <row r="16387" spans="1:15" hidden="1" x14ac:dyDescent="0.2">
      <c r="A16387" s="1" t="s">
        <v>18407</v>
      </c>
      <c r="B16387" s="1" t="s">
        <v>474</v>
      </c>
      <c r="C16387">
        <v>47271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 s="2">
        <v>45565.5</v>
      </c>
      <c r="J16387" t="b">
        <v>0</v>
      </c>
      <c r="K16387" s="2"/>
      <c r="L16387" t="b">
        <v>1</v>
      </c>
      <c r="M16387" s="2">
        <v>45565.615972222222</v>
      </c>
      <c r="N16387" s="1" t="s">
        <v>2019</v>
      </c>
      <c r="O16387" t="b">
        <v>1</v>
      </c>
    </row>
    <row r="16388" spans="1:15" hidden="1" x14ac:dyDescent="0.2">
      <c r="A16388" s="1" t="s">
        <v>18408</v>
      </c>
      <c r="B16388" s="1" t="s">
        <v>478</v>
      </c>
      <c r="C16388">
        <v>34571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 s="2">
        <v>45565.5</v>
      </c>
      <c r="J16388" t="b">
        <v>0</v>
      </c>
      <c r="K16388" s="2"/>
      <c r="L16388" t="b">
        <v>1</v>
      </c>
      <c r="M16388" s="2">
        <v>45565.645138888889</v>
      </c>
      <c r="N16388" s="1" t="s">
        <v>3049</v>
      </c>
      <c r="O16388" t="b">
        <v>0</v>
      </c>
    </row>
    <row r="16389" spans="1:15" hidden="1" x14ac:dyDescent="0.2">
      <c r="A16389" s="1" t="s">
        <v>18409</v>
      </c>
      <c r="B16389" s="1" t="s">
        <v>494</v>
      </c>
      <c r="C16389">
        <v>34494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 s="2">
        <v>45565.5</v>
      </c>
      <c r="J16389" t="b">
        <v>0</v>
      </c>
      <c r="K16389" s="2"/>
      <c r="L16389" t="b">
        <v>1</v>
      </c>
      <c r="M16389" s="2">
        <v>45565.519444444442</v>
      </c>
      <c r="N16389" s="1" t="s">
        <v>2019</v>
      </c>
      <c r="O16389" t="b">
        <v>0</v>
      </c>
    </row>
    <row r="16390" spans="1:15" hidden="1" x14ac:dyDescent="0.2">
      <c r="A16390" s="1" t="s">
        <v>18410</v>
      </c>
      <c r="B16390" s="1" t="s">
        <v>510</v>
      </c>
      <c r="C16390">
        <v>81772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 s="2">
        <v>45565.5</v>
      </c>
      <c r="J16390" t="b">
        <v>0</v>
      </c>
      <c r="K16390" s="2"/>
      <c r="L16390" t="b">
        <v>1</v>
      </c>
      <c r="M16390" s="2">
        <v>45565.63958333333</v>
      </c>
      <c r="N16390" s="1" t="s">
        <v>2019</v>
      </c>
      <c r="O16390" t="b">
        <v>1</v>
      </c>
    </row>
    <row r="16391" spans="1:15" hidden="1" x14ac:dyDescent="0.2">
      <c r="A16391" s="1" t="s">
        <v>18411</v>
      </c>
      <c r="B16391" s="1" t="s">
        <v>596</v>
      </c>
      <c r="C16391">
        <v>47107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 s="2">
        <v>45565.5</v>
      </c>
      <c r="J16391" t="b">
        <v>0</v>
      </c>
      <c r="K16391" s="2"/>
      <c r="L16391" t="b">
        <v>1</v>
      </c>
      <c r="M16391" s="2">
        <v>45565.617361111108</v>
      </c>
      <c r="N16391" s="1" t="s">
        <v>2019</v>
      </c>
      <c r="O16391" t="b">
        <v>1</v>
      </c>
    </row>
    <row r="16392" spans="1:15" hidden="1" x14ac:dyDescent="0.2">
      <c r="A16392" s="1" t="s">
        <v>18412</v>
      </c>
      <c r="B16392" s="1" t="s">
        <v>646</v>
      </c>
      <c r="C16392">
        <v>40224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 s="2">
        <v>45565.5</v>
      </c>
      <c r="J16392" t="b">
        <v>0</v>
      </c>
      <c r="K16392" s="2"/>
      <c r="L16392" t="b">
        <v>1</v>
      </c>
      <c r="M16392" s="2">
        <v>45565.614583333336</v>
      </c>
      <c r="N16392" s="1" t="s">
        <v>2019</v>
      </c>
      <c r="O16392" t="b">
        <v>1</v>
      </c>
    </row>
    <row r="16393" spans="1:15" hidden="1" x14ac:dyDescent="0.2">
      <c r="A16393" s="1" t="s">
        <v>18413</v>
      </c>
      <c r="B16393" s="1" t="s">
        <v>650</v>
      </c>
      <c r="C16393">
        <v>70910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 s="2">
        <v>45565.5</v>
      </c>
      <c r="J16393" t="b">
        <v>0</v>
      </c>
      <c r="K16393" s="2"/>
      <c r="L16393" t="b">
        <v>1</v>
      </c>
      <c r="M16393" s="2">
        <v>45565.543055555558</v>
      </c>
      <c r="N16393" s="1" t="s">
        <v>3049</v>
      </c>
      <c r="O16393" t="b">
        <v>1</v>
      </c>
    </row>
    <row r="16394" spans="1:15" hidden="1" x14ac:dyDescent="0.2">
      <c r="A16394" s="1" t="s">
        <v>18414</v>
      </c>
      <c r="B16394" s="1" t="s">
        <v>694</v>
      </c>
      <c r="C16394">
        <v>35711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 s="2">
        <v>45565.5</v>
      </c>
      <c r="J16394" t="b">
        <v>0</v>
      </c>
      <c r="K16394" s="2"/>
      <c r="L16394" t="b">
        <v>1</v>
      </c>
      <c r="M16394" s="2">
        <v>45565.619444444441</v>
      </c>
      <c r="N16394" s="1" t="s">
        <v>3049</v>
      </c>
      <c r="O16394" t="b">
        <v>0</v>
      </c>
    </row>
    <row r="16395" spans="1:15" hidden="1" x14ac:dyDescent="0.2">
      <c r="A16395" s="1" t="s">
        <v>18415</v>
      </c>
      <c r="B16395" s="1" t="s">
        <v>698</v>
      </c>
      <c r="C16395">
        <v>54516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 s="2">
        <v>45565.5</v>
      </c>
      <c r="J16395" t="b">
        <v>0</v>
      </c>
      <c r="K16395" s="2"/>
      <c r="L16395" t="b">
        <v>1</v>
      </c>
      <c r="M16395" s="2">
        <v>45565.645138888889</v>
      </c>
      <c r="N16395" s="1" t="s">
        <v>3049</v>
      </c>
      <c r="O16395" t="b">
        <v>1</v>
      </c>
    </row>
    <row r="16396" spans="1:15" x14ac:dyDescent="0.2">
      <c r="A16396" s="1" t="s">
        <v>18416</v>
      </c>
      <c r="B16396" s="1" t="s">
        <v>726</v>
      </c>
      <c r="C16396">
        <v>27871</v>
      </c>
      <c r="D16396">
        <v>22133</v>
      </c>
      <c r="E16396">
        <v>18444</v>
      </c>
      <c r="F16396">
        <v>15</v>
      </c>
      <c r="G16396">
        <v>24</v>
      </c>
      <c r="H16396">
        <v>32</v>
      </c>
      <c r="I16396" s="2">
        <v>45565.5</v>
      </c>
      <c r="J16396" t="b">
        <v>1</v>
      </c>
      <c r="K16396" s="2">
        <v>45565.600694444445</v>
      </c>
      <c r="L16396" t="b">
        <v>0</v>
      </c>
      <c r="M16396" s="2"/>
      <c r="N16396" s="1" t="s">
        <v>2021</v>
      </c>
      <c r="O16396" t="b">
        <v>0</v>
      </c>
    </row>
    <row r="16397" spans="1:15" hidden="1" x14ac:dyDescent="0.2">
      <c r="A16397" s="1" t="s">
        <v>18417</v>
      </c>
      <c r="B16397" s="1" t="s">
        <v>742</v>
      </c>
      <c r="C16397">
        <v>62838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 s="2">
        <v>45565.5</v>
      </c>
      <c r="J16397" t="b">
        <v>0</v>
      </c>
      <c r="K16397" s="2"/>
      <c r="L16397" t="b">
        <v>1</v>
      </c>
      <c r="M16397" s="2">
        <v>45565.570138888892</v>
      </c>
      <c r="N16397" s="1" t="s">
        <v>2019</v>
      </c>
      <c r="O16397" t="b">
        <v>1</v>
      </c>
    </row>
    <row r="16398" spans="1:15" hidden="1" x14ac:dyDescent="0.2">
      <c r="A16398" s="1" t="s">
        <v>18418</v>
      </c>
      <c r="B16398" s="1" t="s">
        <v>814</v>
      </c>
      <c r="C16398">
        <v>48361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 s="2">
        <v>45565.5</v>
      </c>
      <c r="J16398" t="b">
        <v>0</v>
      </c>
      <c r="K16398" s="2"/>
      <c r="L16398" t="b">
        <v>1</v>
      </c>
      <c r="M16398" s="2">
        <v>45565.599305555559</v>
      </c>
      <c r="N16398" s="1" t="s">
        <v>2019</v>
      </c>
      <c r="O16398" t="b">
        <v>1</v>
      </c>
    </row>
    <row r="16399" spans="1:15" hidden="1" x14ac:dyDescent="0.2">
      <c r="A16399" s="1" t="s">
        <v>18419</v>
      </c>
      <c r="B16399" s="1" t="s">
        <v>822</v>
      </c>
      <c r="C16399">
        <v>43719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 s="2">
        <v>45565.5</v>
      </c>
      <c r="J16399" t="b">
        <v>0</v>
      </c>
      <c r="K16399" s="2"/>
      <c r="L16399" t="b">
        <v>1</v>
      </c>
      <c r="M16399" s="2">
        <v>45565.566666666666</v>
      </c>
      <c r="N16399" s="1" t="s">
        <v>3049</v>
      </c>
      <c r="O16399" t="b">
        <v>1</v>
      </c>
    </row>
    <row r="16400" spans="1:15" x14ac:dyDescent="0.2">
      <c r="A16400" s="1" t="s">
        <v>18420</v>
      </c>
      <c r="B16400" s="1" t="s">
        <v>840</v>
      </c>
      <c r="C16400">
        <v>66118</v>
      </c>
      <c r="D16400">
        <v>9493</v>
      </c>
      <c r="E16400">
        <v>9098</v>
      </c>
      <c r="F16400">
        <v>13</v>
      </c>
      <c r="G16400">
        <v>24</v>
      </c>
      <c r="H16400">
        <v>8</v>
      </c>
      <c r="I16400" s="2">
        <v>45565.5</v>
      </c>
      <c r="J16400" t="b">
        <v>1</v>
      </c>
      <c r="K16400" s="2">
        <v>45565.619444444441</v>
      </c>
      <c r="L16400" t="b">
        <v>0</v>
      </c>
      <c r="M16400" s="2"/>
      <c r="N16400" s="1" t="s">
        <v>2021</v>
      </c>
      <c r="O16400" t="b">
        <v>1</v>
      </c>
    </row>
    <row r="16401" spans="1:15" hidden="1" x14ac:dyDescent="0.2">
      <c r="A16401" s="1" t="s">
        <v>18421</v>
      </c>
      <c r="B16401" s="1" t="s">
        <v>934</v>
      </c>
      <c r="C16401">
        <v>54143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 s="2">
        <v>45565.5</v>
      </c>
      <c r="J16401" t="b">
        <v>0</v>
      </c>
      <c r="K16401" s="2"/>
      <c r="L16401" t="b">
        <v>1</v>
      </c>
      <c r="M16401" s="2">
        <v>45565.609027777777</v>
      </c>
      <c r="N16401" s="1" t="s">
        <v>2019</v>
      </c>
      <c r="O16401" t="b">
        <v>1</v>
      </c>
    </row>
    <row r="16402" spans="1:15" hidden="1" x14ac:dyDescent="0.2">
      <c r="A16402" s="1" t="s">
        <v>18422</v>
      </c>
      <c r="B16402" s="1" t="s">
        <v>970</v>
      </c>
      <c r="C16402">
        <v>47166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 s="2">
        <v>45565.5</v>
      </c>
      <c r="J16402" t="b">
        <v>0</v>
      </c>
      <c r="K16402" s="2"/>
      <c r="L16402" t="b">
        <v>1</v>
      </c>
      <c r="M16402" s="2">
        <v>45565.632638888892</v>
      </c>
      <c r="N16402" s="1" t="s">
        <v>2136</v>
      </c>
      <c r="O16402" t="b">
        <v>1</v>
      </c>
    </row>
    <row r="16403" spans="1:15" x14ac:dyDescent="0.2">
      <c r="A16403" s="1" t="s">
        <v>18423</v>
      </c>
      <c r="B16403" s="1" t="s">
        <v>983</v>
      </c>
      <c r="C16403">
        <v>19695</v>
      </c>
      <c r="D16403">
        <v>1230</v>
      </c>
      <c r="E16403">
        <v>1073</v>
      </c>
      <c r="F16403">
        <v>14</v>
      </c>
      <c r="G16403">
        <v>24</v>
      </c>
      <c r="H16403">
        <v>25</v>
      </c>
      <c r="I16403" s="2">
        <v>45565.5</v>
      </c>
      <c r="J16403" t="b">
        <v>1</v>
      </c>
      <c r="K16403" s="2">
        <v>45565.631944444445</v>
      </c>
      <c r="L16403" t="b">
        <v>0</v>
      </c>
      <c r="M16403" s="2"/>
      <c r="N16403" s="1" t="s">
        <v>2021</v>
      </c>
      <c r="O16403" t="b">
        <v>0</v>
      </c>
    </row>
    <row r="16404" spans="1:15" hidden="1" x14ac:dyDescent="0.2">
      <c r="A16404" s="1" t="s">
        <v>18424</v>
      </c>
      <c r="B16404" s="1" t="s">
        <v>985</v>
      </c>
      <c r="C16404">
        <v>33324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 s="2">
        <v>45565.5</v>
      </c>
      <c r="J16404" t="b">
        <v>0</v>
      </c>
      <c r="K16404" s="2"/>
      <c r="L16404" t="b">
        <v>1</v>
      </c>
      <c r="M16404" s="2">
        <v>45565.57708333333</v>
      </c>
      <c r="N16404" s="1" t="s">
        <v>2019</v>
      </c>
      <c r="O16404" t="b">
        <v>0</v>
      </c>
    </row>
    <row r="16405" spans="1:15" hidden="1" x14ac:dyDescent="0.2">
      <c r="A16405" s="1" t="s">
        <v>18425</v>
      </c>
      <c r="B16405" s="1" t="s">
        <v>1003</v>
      </c>
      <c r="C16405">
        <v>34302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 s="2">
        <v>45565.5</v>
      </c>
      <c r="J16405" t="b">
        <v>0</v>
      </c>
      <c r="K16405" s="2"/>
      <c r="L16405" t="b">
        <v>1</v>
      </c>
      <c r="M16405" s="2">
        <v>45565.56527777778</v>
      </c>
      <c r="N16405" s="1" t="s">
        <v>2019</v>
      </c>
      <c r="O16405" t="b">
        <v>0</v>
      </c>
    </row>
    <row r="16406" spans="1:15" hidden="1" x14ac:dyDescent="0.2">
      <c r="A16406" s="1" t="s">
        <v>18426</v>
      </c>
      <c r="B16406" s="1" t="s">
        <v>1011</v>
      </c>
      <c r="C16406">
        <v>48202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 s="2">
        <v>45565.5</v>
      </c>
      <c r="J16406" t="b">
        <v>0</v>
      </c>
      <c r="K16406" s="2"/>
      <c r="L16406" t="b">
        <v>1</v>
      </c>
      <c r="M16406" s="2">
        <v>45565.635416666664</v>
      </c>
      <c r="N16406" s="1" t="s">
        <v>2136</v>
      </c>
      <c r="O16406" t="b">
        <v>1</v>
      </c>
    </row>
    <row r="16407" spans="1:15" x14ac:dyDescent="0.2">
      <c r="A16407" s="1" t="s">
        <v>18427</v>
      </c>
      <c r="B16407" s="1" t="s">
        <v>1062</v>
      </c>
      <c r="C16407">
        <v>46988</v>
      </c>
      <c r="D16407">
        <v>16526</v>
      </c>
      <c r="E16407">
        <v>15284</v>
      </c>
      <c r="F16407">
        <v>15</v>
      </c>
      <c r="G16407">
        <v>24</v>
      </c>
      <c r="H16407">
        <v>13</v>
      </c>
      <c r="I16407" s="2">
        <v>45565.5</v>
      </c>
      <c r="J16407" t="b">
        <v>1</v>
      </c>
      <c r="K16407" s="2">
        <v>45565.518055555556</v>
      </c>
      <c r="L16407" t="b">
        <v>0</v>
      </c>
      <c r="M16407" s="2"/>
      <c r="N16407" s="1" t="s">
        <v>2021</v>
      </c>
      <c r="O16407" t="b">
        <v>1</v>
      </c>
    </row>
    <row r="16408" spans="1:15" hidden="1" x14ac:dyDescent="0.2">
      <c r="A16408" s="1" t="s">
        <v>18428</v>
      </c>
      <c r="B16408" s="1" t="s">
        <v>1064</v>
      </c>
      <c r="C16408">
        <v>35706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 s="2">
        <v>45565.5</v>
      </c>
      <c r="J16408" t="b">
        <v>0</v>
      </c>
      <c r="K16408" s="2"/>
      <c r="L16408" t="b">
        <v>1</v>
      </c>
      <c r="M16408" s="2">
        <v>45565.577777777777</v>
      </c>
      <c r="N16408" s="1" t="s">
        <v>2019</v>
      </c>
      <c r="O16408" t="b">
        <v>0</v>
      </c>
    </row>
    <row r="16409" spans="1:15" hidden="1" x14ac:dyDescent="0.2">
      <c r="A16409" s="1" t="s">
        <v>18429</v>
      </c>
      <c r="B16409" s="1" t="s">
        <v>1134</v>
      </c>
      <c r="C16409">
        <v>9299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 s="2">
        <v>45565.5</v>
      </c>
      <c r="J16409" t="b">
        <v>0</v>
      </c>
      <c r="K16409" s="2"/>
      <c r="L16409" t="b">
        <v>1</v>
      </c>
      <c r="M16409" s="2">
        <v>45565.663194444445</v>
      </c>
      <c r="N16409" s="1" t="s">
        <v>2019</v>
      </c>
      <c r="O16409" t="b">
        <v>0</v>
      </c>
    </row>
    <row r="16410" spans="1:15" hidden="1" x14ac:dyDescent="0.2">
      <c r="A16410" s="1" t="s">
        <v>18430</v>
      </c>
      <c r="B16410" s="1" t="s">
        <v>1144</v>
      </c>
      <c r="C16410">
        <v>22150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 s="2">
        <v>45565.5</v>
      </c>
      <c r="J16410" t="b">
        <v>0</v>
      </c>
      <c r="K16410" s="2"/>
      <c r="L16410" t="b">
        <v>1</v>
      </c>
      <c r="M16410" s="2">
        <v>45565.563194444447</v>
      </c>
      <c r="N16410" s="1" t="s">
        <v>2019</v>
      </c>
      <c r="O16410" t="b">
        <v>0</v>
      </c>
    </row>
    <row r="16411" spans="1:15" hidden="1" x14ac:dyDescent="0.2">
      <c r="A16411" s="1" t="s">
        <v>18431</v>
      </c>
      <c r="B16411" s="1" t="s">
        <v>1154</v>
      </c>
      <c r="C16411">
        <v>47812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 s="2">
        <v>45565.5</v>
      </c>
      <c r="J16411" t="b">
        <v>0</v>
      </c>
      <c r="K16411" s="2"/>
      <c r="L16411" t="b">
        <v>1</v>
      </c>
      <c r="M16411" s="2">
        <v>45565.60833333333</v>
      </c>
      <c r="N16411" s="1" t="s">
        <v>3049</v>
      </c>
      <c r="O16411" t="b">
        <v>1</v>
      </c>
    </row>
    <row r="16412" spans="1:15" hidden="1" x14ac:dyDescent="0.2">
      <c r="A16412" s="1" t="s">
        <v>18432</v>
      </c>
      <c r="B16412" s="1" t="s">
        <v>1176</v>
      </c>
      <c r="C16412">
        <v>8047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 s="2">
        <v>45565.5</v>
      </c>
      <c r="J16412" t="b">
        <v>0</v>
      </c>
      <c r="K16412" s="2"/>
      <c r="L16412" t="b">
        <v>1</v>
      </c>
      <c r="M16412" s="2">
        <v>45565.559027777781</v>
      </c>
      <c r="N16412" s="1" t="s">
        <v>2019</v>
      </c>
      <c r="O16412" t="b">
        <v>0</v>
      </c>
    </row>
    <row r="16413" spans="1:15" hidden="1" x14ac:dyDescent="0.2">
      <c r="A16413" s="1" t="s">
        <v>18433</v>
      </c>
      <c r="B16413" s="1" t="s">
        <v>1218</v>
      </c>
      <c r="C16413">
        <v>32620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 s="2">
        <v>45565.5</v>
      </c>
      <c r="J16413" t="b">
        <v>0</v>
      </c>
      <c r="K16413" s="2"/>
      <c r="L16413" t="b">
        <v>1</v>
      </c>
      <c r="M16413" s="2">
        <v>45565.520833333336</v>
      </c>
      <c r="N16413" s="1" t="s">
        <v>3049</v>
      </c>
      <c r="O16413" t="b">
        <v>0</v>
      </c>
    </row>
    <row r="16414" spans="1:15" hidden="1" x14ac:dyDescent="0.2">
      <c r="A16414" s="1" t="s">
        <v>18434</v>
      </c>
      <c r="B16414" s="1" t="s">
        <v>1274</v>
      </c>
      <c r="C16414">
        <v>12300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 s="2">
        <v>45565.5</v>
      </c>
      <c r="J16414" t="b">
        <v>0</v>
      </c>
      <c r="K16414" s="2"/>
      <c r="L16414" t="b">
        <v>1</v>
      </c>
      <c r="M16414" s="2">
        <v>45565.662499999999</v>
      </c>
      <c r="N16414" s="1" t="s">
        <v>2749</v>
      </c>
      <c r="O16414" t="b">
        <v>0</v>
      </c>
    </row>
    <row r="16415" spans="1:15" x14ac:dyDescent="0.2">
      <c r="A16415" s="1" t="s">
        <v>18435</v>
      </c>
      <c r="B16415" s="1" t="s">
        <v>1346</v>
      </c>
      <c r="C16415">
        <v>50870</v>
      </c>
      <c r="D16415">
        <v>1326</v>
      </c>
      <c r="E16415">
        <v>1266</v>
      </c>
      <c r="F16415">
        <v>7</v>
      </c>
      <c r="G16415">
        <v>24</v>
      </c>
      <c r="H16415">
        <v>16</v>
      </c>
      <c r="I16415" s="2">
        <v>45565.5</v>
      </c>
      <c r="J16415" t="b">
        <v>1</v>
      </c>
      <c r="K16415" s="2">
        <v>45565.571527777778</v>
      </c>
      <c r="L16415" t="b">
        <v>0</v>
      </c>
      <c r="M16415" s="2"/>
      <c r="N16415" s="1" t="s">
        <v>2021</v>
      </c>
      <c r="O16415" t="b">
        <v>1</v>
      </c>
    </row>
    <row r="16416" spans="1:15" hidden="1" x14ac:dyDescent="0.2">
      <c r="A16416" s="1" t="s">
        <v>18436</v>
      </c>
      <c r="B16416" s="1" t="s">
        <v>1428</v>
      </c>
      <c r="C16416">
        <v>51012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 s="2">
        <v>45565.5</v>
      </c>
      <c r="J16416" t="b">
        <v>0</v>
      </c>
      <c r="K16416" s="2"/>
      <c r="L16416" t="b">
        <v>1</v>
      </c>
      <c r="M16416" s="2">
        <v>45565.618750000001</v>
      </c>
      <c r="N16416" s="1" t="s">
        <v>3049</v>
      </c>
      <c r="O16416" t="b">
        <v>1</v>
      </c>
    </row>
    <row r="16417" spans="1:15" hidden="1" x14ac:dyDescent="0.2">
      <c r="A16417" s="1" t="s">
        <v>18437</v>
      </c>
      <c r="B16417" s="1" t="s">
        <v>1502</v>
      </c>
      <c r="C16417">
        <v>60636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 s="2">
        <v>45565.5</v>
      </c>
      <c r="J16417" t="b">
        <v>0</v>
      </c>
      <c r="K16417" s="2"/>
      <c r="L16417" t="b">
        <v>1</v>
      </c>
      <c r="M16417" s="2">
        <v>45565.541666666664</v>
      </c>
      <c r="N16417" s="1" t="s">
        <v>2749</v>
      </c>
      <c r="O16417" t="b">
        <v>1</v>
      </c>
    </row>
    <row r="16418" spans="1:15" hidden="1" x14ac:dyDescent="0.2">
      <c r="A16418" s="1" t="s">
        <v>18438</v>
      </c>
      <c r="B16418" s="1" t="s">
        <v>1516</v>
      </c>
      <c r="C16418">
        <v>44444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 s="2">
        <v>45565.5</v>
      </c>
      <c r="J16418" t="b">
        <v>0</v>
      </c>
      <c r="K16418" s="2"/>
      <c r="L16418" t="b">
        <v>1</v>
      </c>
      <c r="M16418" s="2">
        <v>45565.622916666667</v>
      </c>
      <c r="N16418" s="1" t="s">
        <v>2019</v>
      </c>
      <c r="O16418" t="b">
        <v>1</v>
      </c>
    </row>
    <row r="16419" spans="1:15" hidden="1" x14ac:dyDescent="0.2">
      <c r="A16419" s="1" t="s">
        <v>18439</v>
      </c>
      <c r="B16419" s="1" t="s">
        <v>1536</v>
      </c>
      <c r="C16419">
        <v>48599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 s="2">
        <v>45565.5</v>
      </c>
      <c r="J16419" t="b">
        <v>0</v>
      </c>
      <c r="K16419" s="2"/>
      <c r="L16419" t="b">
        <v>1</v>
      </c>
      <c r="M16419" s="2">
        <v>45565.579861111109</v>
      </c>
      <c r="N16419" s="1" t="s">
        <v>2019</v>
      </c>
      <c r="O16419" t="b">
        <v>1</v>
      </c>
    </row>
    <row r="16420" spans="1:15" hidden="1" x14ac:dyDescent="0.2">
      <c r="A16420" s="1" t="s">
        <v>18440</v>
      </c>
      <c r="B16420" s="1" t="s">
        <v>1548</v>
      </c>
      <c r="C16420">
        <v>45711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 s="2">
        <v>45565.5</v>
      </c>
      <c r="J16420" t="b">
        <v>0</v>
      </c>
      <c r="K16420" s="2"/>
      <c r="L16420" t="b">
        <v>1</v>
      </c>
      <c r="M16420" s="2">
        <v>45565.638888888891</v>
      </c>
      <c r="N16420" s="1" t="s">
        <v>2019</v>
      </c>
      <c r="O16420" t="b">
        <v>1</v>
      </c>
    </row>
    <row r="16421" spans="1:15" hidden="1" x14ac:dyDescent="0.2">
      <c r="A16421" s="1" t="s">
        <v>18441</v>
      </c>
      <c r="B16421" s="1" t="s">
        <v>1584</v>
      </c>
      <c r="C16421">
        <v>8935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 s="2">
        <v>45565.5</v>
      </c>
      <c r="J16421" t="b">
        <v>0</v>
      </c>
      <c r="K16421" s="2"/>
      <c r="L16421" t="b">
        <v>1</v>
      </c>
      <c r="M16421" s="2">
        <v>45565.556944444441</v>
      </c>
      <c r="N16421" s="1" t="s">
        <v>2019</v>
      </c>
      <c r="O16421" t="b">
        <v>0</v>
      </c>
    </row>
    <row r="16422" spans="1:15" hidden="1" x14ac:dyDescent="0.2">
      <c r="A16422" s="1" t="s">
        <v>18442</v>
      </c>
      <c r="B16422" s="1" t="s">
        <v>1624</v>
      </c>
      <c r="C16422">
        <v>46309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 s="2">
        <v>45565.5</v>
      </c>
      <c r="J16422" t="b">
        <v>0</v>
      </c>
      <c r="K16422" s="2"/>
      <c r="L16422" t="b">
        <v>1</v>
      </c>
      <c r="M16422" s="2">
        <v>45565.545138888891</v>
      </c>
      <c r="N16422" s="1" t="s">
        <v>2019</v>
      </c>
      <c r="O16422" t="b">
        <v>1</v>
      </c>
    </row>
    <row r="16423" spans="1:15" hidden="1" x14ac:dyDescent="0.2">
      <c r="A16423" s="1" t="s">
        <v>18443</v>
      </c>
      <c r="B16423" s="1" t="s">
        <v>1778</v>
      </c>
      <c r="C16423">
        <v>54211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 s="2">
        <v>45565.5</v>
      </c>
      <c r="J16423" t="b">
        <v>0</v>
      </c>
      <c r="K16423" s="2"/>
      <c r="L16423" t="b">
        <v>1</v>
      </c>
      <c r="M16423" s="2">
        <v>45565.548611111109</v>
      </c>
      <c r="N16423" s="1" t="s">
        <v>2019</v>
      </c>
      <c r="O16423" t="b">
        <v>1</v>
      </c>
    </row>
    <row r="16424" spans="1:15" hidden="1" x14ac:dyDescent="0.2">
      <c r="A16424" s="1" t="s">
        <v>18444</v>
      </c>
      <c r="B16424" s="1" t="s">
        <v>1812</v>
      </c>
      <c r="C16424">
        <v>48527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 s="2">
        <v>45565.5</v>
      </c>
      <c r="J16424" t="b">
        <v>0</v>
      </c>
      <c r="K16424" s="2"/>
      <c r="L16424" t="b">
        <v>1</v>
      </c>
      <c r="M16424" s="2">
        <v>45565.582638888889</v>
      </c>
      <c r="N16424" s="1" t="s">
        <v>2136</v>
      </c>
      <c r="O16424" t="b">
        <v>1</v>
      </c>
    </row>
    <row r="16425" spans="1:15" hidden="1" x14ac:dyDescent="0.2">
      <c r="A16425" s="1" t="s">
        <v>18445</v>
      </c>
      <c r="B16425" s="1" t="s">
        <v>1860</v>
      </c>
      <c r="C16425">
        <v>73415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 s="2">
        <v>45565.5</v>
      </c>
      <c r="J16425" t="b">
        <v>0</v>
      </c>
      <c r="K16425" s="2"/>
      <c r="L16425" t="b">
        <v>1</v>
      </c>
      <c r="M16425" s="2">
        <v>45565.65625</v>
      </c>
      <c r="N16425" s="1" t="s">
        <v>2019</v>
      </c>
      <c r="O16425" t="b">
        <v>1</v>
      </c>
    </row>
    <row r="16426" spans="1:15" hidden="1" x14ac:dyDescent="0.2">
      <c r="A16426" s="1" t="s">
        <v>18446</v>
      </c>
      <c r="B16426" s="1" t="s">
        <v>1902</v>
      </c>
      <c r="C16426">
        <v>47137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 s="2">
        <v>45565.5</v>
      </c>
      <c r="J16426" t="b">
        <v>0</v>
      </c>
      <c r="K16426" s="2"/>
      <c r="L16426" t="b">
        <v>1</v>
      </c>
      <c r="M16426" s="2">
        <v>45565.52847222222</v>
      </c>
      <c r="N16426" s="1" t="s">
        <v>2019</v>
      </c>
      <c r="O16426" t="b">
        <v>1</v>
      </c>
    </row>
    <row r="16427" spans="1:15" hidden="1" x14ac:dyDescent="0.2">
      <c r="A16427" s="1" t="s">
        <v>18447</v>
      </c>
      <c r="B16427" s="1" t="s">
        <v>1955</v>
      </c>
      <c r="C16427">
        <v>12547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 s="2">
        <v>45565.5</v>
      </c>
      <c r="J16427" t="b">
        <v>0</v>
      </c>
      <c r="K16427" s="2"/>
      <c r="L16427" t="b">
        <v>1</v>
      </c>
      <c r="M16427" s="2">
        <v>45565.65</v>
      </c>
      <c r="N16427" s="1" t="s">
        <v>2136</v>
      </c>
      <c r="O16427" t="b">
        <v>0</v>
      </c>
    </row>
    <row r="16428" spans="1:15" hidden="1" x14ac:dyDescent="0.2">
      <c r="A16428" s="1" t="s">
        <v>18448</v>
      </c>
      <c r="B16428" s="1" t="s">
        <v>1969</v>
      </c>
      <c r="C16428">
        <v>38655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 s="2">
        <v>45565.5</v>
      </c>
      <c r="J16428" t="b">
        <v>0</v>
      </c>
      <c r="K16428" s="2"/>
      <c r="L16428" t="b">
        <v>1</v>
      </c>
      <c r="M16428" s="2">
        <v>45565.582638888889</v>
      </c>
      <c r="N16428" s="1" t="s">
        <v>2019</v>
      </c>
      <c r="O16428" t="b">
        <v>0</v>
      </c>
    </row>
    <row r="16429" spans="1:15" hidden="1" x14ac:dyDescent="0.2">
      <c r="A16429" s="1" t="s">
        <v>18449</v>
      </c>
      <c r="B16429" s="1" t="s">
        <v>7</v>
      </c>
      <c r="C16429">
        <v>12943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 s="2">
        <v>45566.5</v>
      </c>
      <c r="J16429" t="b">
        <v>0</v>
      </c>
      <c r="K16429" s="2"/>
      <c r="L16429" t="b">
        <v>1</v>
      </c>
      <c r="M16429" s="2">
        <v>45566.525000000001</v>
      </c>
      <c r="N16429" s="1" t="s">
        <v>2019</v>
      </c>
      <c r="O16429" t="b">
        <v>0</v>
      </c>
    </row>
    <row r="16430" spans="1:15" hidden="1" x14ac:dyDescent="0.2">
      <c r="A16430" s="1" t="s">
        <v>18450</v>
      </c>
      <c r="B16430" s="1" t="s">
        <v>22</v>
      </c>
      <c r="C16430">
        <v>33775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 s="2">
        <v>45566.5</v>
      </c>
      <c r="J16430" t="b">
        <v>0</v>
      </c>
      <c r="K16430" s="2"/>
      <c r="L16430" t="b">
        <v>1</v>
      </c>
      <c r="M16430" s="2">
        <v>45566.509722222225</v>
      </c>
      <c r="N16430" s="1" t="s">
        <v>3049</v>
      </c>
      <c r="O16430" t="b">
        <v>0</v>
      </c>
    </row>
    <row r="16431" spans="1:15" hidden="1" x14ac:dyDescent="0.2">
      <c r="A16431" s="1" t="s">
        <v>18451</v>
      </c>
      <c r="B16431" s="1" t="s">
        <v>54</v>
      </c>
      <c r="C16431">
        <v>24727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 s="2">
        <v>45566.5</v>
      </c>
      <c r="J16431" t="b">
        <v>0</v>
      </c>
      <c r="K16431" s="2"/>
      <c r="L16431" t="b">
        <v>1</v>
      </c>
      <c r="M16431" s="2">
        <v>45566.616666666669</v>
      </c>
      <c r="N16431" s="1" t="s">
        <v>2136</v>
      </c>
      <c r="O16431" t="b">
        <v>0</v>
      </c>
    </row>
    <row r="16432" spans="1:15" hidden="1" x14ac:dyDescent="0.2">
      <c r="A16432" s="1" t="s">
        <v>18452</v>
      </c>
      <c r="B16432" s="1" t="s">
        <v>78</v>
      </c>
      <c r="C16432">
        <v>35622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 s="2">
        <v>45566.5</v>
      </c>
      <c r="J16432" t="b">
        <v>0</v>
      </c>
      <c r="K16432" s="2"/>
      <c r="L16432" t="b">
        <v>1</v>
      </c>
      <c r="M16432" s="2">
        <v>45566.577777777777</v>
      </c>
      <c r="N16432" s="1" t="s">
        <v>2136</v>
      </c>
      <c r="O16432" t="b">
        <v>0</v>
      </c>
    </row>
    <row r="16433" spans="1:15" hidden="1" x14ac:dyDescent="0.2">
      <c r="A16433" s="1" t="s">
        <v>18453</v>
      </c>
      <c r="B16433" s="1" t="s">
        <v>118</v>
      </c>
      <c r="C16433">
        <v>52156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 s="2">
        <v>45566.5</v>
      </c>
      <c r="J16433" t="b">
        <v>0</v>
      </c>
      <c r="K16433" s="2"/>
      <c r="L16433" t="b">
        <v>1</v>
      </c>
      <c r="M16433" s="2">
        <v>45566.623611111114</v>
      </c>
      <c r="N16433" s="1" t="s">
        <v>2019</v>
      </c>
      <c r="O16433" t="b">
        <v>1</v>
      </c>
    </row>
    <row r="16434" spans="1:15" hidden="1" x14ac:dyDescent="0.2">
      <c r="A16434" s="1" t="s">
        <v>18454</v>
      </c>
      <c r="B16434" s="1" t="s">
        <v>126</v>
      </c>
      <c r="C16434">
        <v>51024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 s="2">
        <v>45566.5</v>
      </c>
      <c r="J16434" t="b">
        <v>0</v>
      </c>
      <c r="K16434" s="2"/>
      <c r="L16434" t="b">
        <v>1</v>
      </c>
      <c r="M16434" s="2">
        <v>45566.513194444444</v>
      </c>
      <c r="N16434" s="1" t="s">
        <v>2019</v>
      </c>
      <c r="O16434" t="b">
        <v>1</v>
      </c>
    </row>
    <row r="16435" spans="1:15" hidden="1" x14ac:dyDescent="0.2">
      <c r="A16435" s="1" t="s">
        <v>18455</v>
      </c>
      <c r="B16435" s="1" t="s">
        <v>140</v>
      </c>
      <c r="C16435">
        <v>24692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 s="2">
        <v>45566.5</v>
      </c>
      <c r="J16435" t="b">
        <v>0</v>
      </c>
      <c r="K16435" s="2"/>
      <c r="L16435" t="b">
        <v>1</v>
      </c>
      <c r="M16435" s="2">
        <v>45566.665972222225</v>
      </c>
      <c r="N16435" s="1" t="s">
        <v>2136</v>
      </c>
      <c r="O16435" t="b">
        <v>0</v>
      </c>
    </row>
    <row r="16436" spans="1:15" hidden="1" x14ac:dyDescent="0.2">
      <c r="A16436" s="1" t="s">
        <v>18456</v>
      </c>
      <c r="B16436" s="1" t="s">
        <v>168</v>
      </c>
      <c r="C16436">
        <v>55930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 s="2">
        <v>45566.5</v>
      </c>
      <c r="J16436" t="b">
        <v>0</v>
      </c>
      <c r="K16436" s="2"/>
      <c r="L16436" t="b">
        <v>1</v>
      </c>
      <c r="M16436" s="2">
        <v>45566.584027777775</v>
      </c>
      <c r="N16436" s="1" t="s">
        <v>3049</v>
      </c>
      <c r="O16436" t="b">
        <v>1</v>
      </c>
    </row>
    <row r="16437" spans="1:15" hidden="1" x14ac:dyDescent="0.2">
      <c r="A16437" s="1" t="s">
        <v>18457</v>
      </c>
      <c r="B16437" s="1" t="s">
        <v>258</v>
      </c>
      <c r="C16437">
        <v>23888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 s="2">
        <v>45566.5</v>
      </c>
      <c r="J16437" t="b">
        <v>0</v>
      </c>
      <c r="K16437" s="2"/>
      <c r="L16437" t="b">
        <v>1</v>
      </c>
      <c r="M16437" s="2">
        <v>45566.599305555559</v>
      </c>
      <c r="N16437" s="1" t="s">
        <v>2019</v>
      </c>
      <c r="O16437" t="b">
        <v>0</v>
      </c>
    </row>
    <row r="16438" spans="1:15" hidden="1" x14ac:dyDescent="0.2">
      <c r="A16438" s="1" t="s">
        <v>18458</v>
      </c>
      <c r="B16438" s="1" t="s">
        <v>278</v>
      </c>
      <c r="C16438">
        <v>32322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 s="2">
        <v>45566.5</v>
      </c>
      <c r="J16438" t="b">
        <v>0</v>
      </c>
      <c r="K16438" s="2"/>
      <c r="L16438" t="b">
        <v>1</v>
      </c>
      <c r="M16438" s="2">
        <v>45566.556250000001</v>
      </c>
      <c r="N16438" s="1" t="s">
        <v>3049</v>
      </c>
      <c r="O16438" t="b">
        <v>0</v>
      </c>
    </row>
    <row r="16439" spans="1:15" hidden="1" x14ac:dyDescent="0.2">
      <c r="A16439" s="1" t="s">
        <v>18459</v>
      </c>
      <c r="B16439" s="1" t="s">
        <v>330</v>
      </c>
      <c r="C16439">
        <v>34199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 s="2">
        <v>45566.5</v>
      </c>
      <c r="J16439" t="b">
        <v>0</v>
      </c>
      <c r="K16439" s="2"/>
      <c r="L16439" t="b">
        <v>1</v>
      </c>
      <c r="M16439" s="2">
        <v>45566.658333333333</v>
      </c>
      <c r="N16439" s="1" t="s">
        <v>2019</v>
      </c>
      <c r="O16439" t="b">
        <v>0</v>
      </c>
    </row>
    <row r="16440" spans="1:15" hidden="1" x14ac:dyDescent="0.2">
      <c r="A16440" s="1" t="s">
        <v>18460</v>
      </c>
      <c r="B16440" s="1" t="s">
        <v>368</v>
      </c>
      <c r="C16440">
        <v>77265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 s="2">
        <v>45566.5</v>
      </c>
      <c r="J16440" t="b">
        <v>0</v>
      </c>
      <c r="K16440" s="2"/>
      <c r="L16440" t="b">
        <v>1</v>
      </c>
      <c r="M16440" s="2">
        <v>45566.636111111111</v>
      </c>
      <c r="N16440" s="1" t="s">
        <v>3049</v>
      </c>
      <c r="O16440" t="b">
        <v>1</v>
      </c>
    </row>
    <row r="16441" spans="1:15" hidden="1" x14ac:dyDescent="0.2">
      <c r="A16441" s="1" t="s">
        <v>18461</v>
      </c>
      <c r="B16441" s="1" t="s">
        <v>370</v>
      </c>
      <c r="C16441">
        <v>67264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 s="2">
        <v>45566.5</v>
      </c>
      <c r="J16441" t="b">
        <v>0</v>
      </c>
      <c r="K16441" s="2"/>
      <c r="L16441" t="b">
        <v>1</v>
      </c>
      <c r="M16441" s="2">
        <v>45566.56527777778</v>
      </c>
      <c r="N16441" s="1" t="s">
        <v>2019</v>
      </c>
      <c r="O16441" t="b">
        <v>1</v>
      </c>
    </row>
    <row r="16442" spans="1:15" hidden="1" x14ac:dyDescent="0.2">
      <c r="A16442" s="1" t="s">
        <v>18462</v>
      </c>
      <c r="B16442" s="1" t="s">
        <v>388</v>
      </c>
      <c r="C16442">
        <v>42578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 s="2">
        <v>45566.5</v>
      </c>
      <c r="J16442" t="b">
        <v>0</v>
      </c>
      <c r="K16442" s="2"/>
      <c r="L16442" t="b">
        <v>1</v>
      </c>
      <c r="M16442" s="2">
        <v>45566.642361111109</v>
      </c>
      <c r="N16442" s="1" t="s">
        <v>2136</v>
      </c>
      <c r="O16442" t="b">
        <v>1</v>
      </c>
    </row>
    <row r="16443" spans="1:15" hidden="1" x14ac:dyDescent="0.2">
      <c r="A16443" s="1" t="s">
        <v>18463</v>
      </c>
      <c r="B16443" s="1" t="s">
        <v>394</v>
      </c>
      <c r="C16443">
        <v>36654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 s="2">
        <v>45566.5</v>
      </c>
      <c r="J16443" t="b">
        <v>0</v>
      </c>
      <c r="K16443" s="2"/>
      <c r="L16443" t="b">
        <v>1</v>
      </c>
      <c r="M16443" s="2">
        <v>45566.534722222219</v>
      </c>
      <c r="N16443" s="1" t="s">
        <v>2019</v>
      </c>
      <c r="O16443" t="b">
        <v>0</v>
      </c>
    </row>
    <row r="16444" spans="1:15" hidden="1" x14ac:dyDescent="0.2">
      <c r="A16444" s="1" t="s">
        <v>18464</v>
      </c>
      <c r="B16444" s="1" t="s">
        <v>412</v>
      </c>
      <c r="C16444">
        <v>21167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 s="2">
        <v>45566.5</v>
      </c>
      <c r="J16444" t="b">
        <v>0</v>
      </c>
      <c r="K16444" s="2"/>
      <c r="L16444" t="b">
        <v>1</v>
      </c>
      <c r="M16444" s="2">
        <v>45566.566666666666</v>
      </c>
      <c r="N16444" s="1" t="s">
        <v>2136</v>
      </c>
      <c r="O16444" t="b">
        <v>0</v>
      </c>
    </row>
    <row r="16445" spans="1:15" hidden="1" x14ac:dyDescent="0.2">
      <c r="A16445" s="1" t="s">
        <v>18465</v>
      </c>
      <c r="B16445" s="1" t="s">
        <v>432</v>
      </c>
      <c r="C16445">
        <v>30445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 s="2">
        <v>45566.5</v>
      </c>
      <c r="J16445" t="b">
        <v>0</v>
      </c>
      <c r="K16445" s="2"/>
      <c r="L16445" t="b">
        <v>1</v>
      </c>
      <c r="M16445" s="2">
        <v>45566.599305555559</v>
      </c>
      <c r="N16445" s="1" t="s">
        <v>2019</v>
      </c>
      <c r="O16445" t="b">
        <v>0</v>
      </c>
    </row>
    <row r="16446" spans="1:15" hidden="1" x14ac:dyDescent="0.2">
      <c r="A16446" s="1" t="s">
        <v>18466</v>
      </c>
      <c r="B16446" s="1" t="s">
        <v>536</v>
      </c>
      <c r="C16446">
        <v>20443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 s="2">
        <v>45566.5</v>
      </c>
      <c r="J16446" t="b">
        <v>0</v>
      </c>
      <c r="K16446" s="2"/>
      <c r="L16446" t="b">
        <v>1</v>
      </c>
      <c r="M16446" s="2">
        <v>45566.611111111109</v>
      </c>
      <c r="N16446" s="1" t="s">
        <v>2019</v>
      </c>
      <c r="O16446" t="b">
        <v>0</v>
      </c>
    </row>
    <row r="16447" spans="1:15" hidden="1" x14ac:dyDescent="0.2">
      <c r="A16447" s="1" t="s">
        <v>18467</v>
      </c>
      <c r="B16447" s="1" t="s">
        <v>556</v>
      </c>
      <c r="C16447">
        <v>11257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 s="2">
        <v>45566.5</v>
      </c>
      <c r="J16447" t="b">
        <v>0</v>
      </c>
      <c r="K16447" s="2"/>
      <c r="L16447" t="b">
        <v>1</v>
      </c>
      <c r="M16447" s="2">
        <v>45566.627083333333</v>
      </c>
      <c r="N16447" s="1" t="s">
        <v>2019</v>
      </c>
      <c r="O16447" t="b">
        <v>0</v>
      </c>
    </row>
    <row r="16448" spans="1:15" hidden="1" x14ac:dyDescent="0.2">
      <c r="A16448" s="1" t="s">
        <v>18468</v>
      </c>
      <c r="B16448" s="1" t="s">
        <v>570</v>
      </c>
      <c r="C16448">
        <v>45527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 s="2">
        <v>45566.5</v>
      </c>
      <c r="J16448" t="b">
        <v>0</v>
      </c>
      <c r="K16448" s="2"/>
      <c r="L16448" t="b">
        <v>1</v>
      </c>
      <c r="M16448" s="2">
        <v>45566.520138888889</v>
      </c>
      <c r="N16448" s="1" t="s">
        <v>2019</v>
      </c>
      <c r="O16448" t="b">
        <v>1</v>
      </c>
    </row>
    <row r="16449" spans="1:15" hidden="1" x14ac:dyDescent="0.2">
      <c r="A16449" s="1" t="s">
        <v>18469</v>
      </c>
      <c r="B16449" s="1" t="s">
        <v>594</v>
      </c>
      <c r="C16449">
        <v>15599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 s="2">
        <v>45566.5</v>
      </c>
      <c r="J16449" t="b">
        <v>0</v>
      </c>
      <c r="K16449" s="2"/>
      <c r="L16449" t="b">
        <v>1</v>
      </c>
      <c r="M16449" s="2">
        <v>45566.524305555555</v>
      </c>
      <c r="N16449" s="1" t="s">
        <v>2019</v>
      </c>
      <c r="O16449" t="b">
        <v>0</v>
      </c>
    </row>
    <row r="16450" spans="1:15" hidden="1" x14ac:dyDescent="0.2">
      <c r="A16450" s="1" t="s">
        <v>18470</v>
      </c>
      <c r="B16450" s="1" t="s">
        <v>598</v>
      </c>
      <c r="C16450">
        <v>76821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 s="2">
        <v>45566.5</v>
      </c>
      <c r="J16450" t="b">
        <v>0</v>
      </c>
      <c r="K16450" s="2"/>
      <c r="L16450" t="b">
        <v>1</v>
      </c>
      <c r="M16450" s="2">
        <v>45566.556944444441</v>
      </c>
      <c r="N16450" s="1" t="s">
        <v>3049</v>
      </c>
      <c r="O16450" t="b">
        <v>1</v>
      </c>
    </row>
    <row r="16451" spans="1:15" hidden="1" x14ac:dyDescent="0.2">
      <c r="A16451" s="1" t="s">
        <v>18471</v>
      </c>
      <c r="B16451" s="1" t="s">
        <v>608</v>
      </c>
      <c r="C16451">
        <v>32439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 s="2">
        <v>45566.5</v>
      </c>
      <c r="J16451" t="b">
        <v>0</v>
      </c>
      <c r="K16451" s="2"/>
      <c r="L16451" t="b">
        <v>1</v>
      </c>
      <c r="M16451" s="2">
        <v>45566.585416666669</v>
      </c>
      <c r="N16451" s="1" t="s">
        <v>2019</v>
      </c>
      <c r="O16451" t="b">
        <v>0</v>
      </c>
    </row>
    <row r="16452" spans="1:15" hidden="1" x14ac:dyDescent="0.2">
      <c r="A16452" s="1" t="s">
        <v>18472</v>
      </c>
      <c r="B16452" s="1" t="s">
        <v>634</v>
      </c>
      <c r="C16452">
        <v>24373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 s="2">
        <v>45566.5</v>
      </c>
      <c r="J16452" t="b">
        <v>0</v>
      </c>
      <c r="K16452" s="2"/>
      <c r="L16452" t="b">
        <v>1</v>
      </c>
      <c r="M16452" s="2">
        <v>45566.556250000001</v>
      </c>
      <c r="N16452" s="1" t="s">
        <v>2019</v>
      </c>
      <c r="O16452" t="b">
        <v>0</v>
      </c>
    </row>
    <row r="16453" spans="1:15" hidden="1" x14ac:dyDescent="0.2">
      <c r="A16453" s="1" t="s">
        <v>18473</v>
      </c>
      <c r="B16453" s="1" t="s">
        <v>690</v>
      </c>
      <c r="C16453">
        <v>26329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 s="2">
        <v>45566.5</v>
      </c>
      <c r="J16453" t="b">
        <v>0</v>
      </c>
      <c r="K16453" s="2"/>
      <c r="L16453" t="b">
        <v>1</v>
      </c>
      <c r="M16453" s="2">
        <v>45566.54583333333</v>
      </c>
      <c r="N16453" s="1" t="s">
        <v>2019</v>
      </c>
      <c r="O16453" t="b">
        <v>0</v>
      </c>
    </row>
    <row r="16454" spans="1:15" hidden="1" x14ac:dyDescent="0.2">
      <c r="A16454" s="1" t="s">
        <v>18474</v>
      </c>
      <c r="B16454" s="1" t="s">
        <v>702</v>
      </c>
      <c r="C16454">
        <v>69607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 s="2">
        <v>45566.5</v>
      </c>
      <c r="J16454" t="b">
        <v>0</v>
      </c>
      <c r="K16454" s="2"/>
      <c r="L16454" t="b">
        <v>1</v>
      </c>
      <c r="M16454" s="2">
        <v>45566.615277777775</v>
      </c>
      <c r="N16454" s="1" t="s">
        <v>2019</v>
      </c>
      <c r="O16454" t="b">
        <v>1</v>
      </c>
    </row>
    <row r="16455" spans="1:15" hidden="1" x14ac:dyDescent="0.2">
      <c r="A16455" s="1" t="s">
        <v>18475</v>
      </c>
      <c r="B16455" s="1" t="s">
        <v>706</v>
      </c>
      <c r="C16455">
        <v>40629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 s="2">
        <v>45566.5</v>
      </c>
      <c r="J16455" t="b">
        <v>0</v>
      </c>
      <c r="K16455" s="2"/>
      <c r="L16455" t="b">
        <v>1</v>
      </c>
      <c r="M16455" s="2">
        <v>45566.604166666664</v>
      </c>
      <c r="N16455" s="1" t="s">
        <v>3049</v>
      </c>
      <c r="O16455" t="b">
        <v>1</v>
      </c>
    </row>
    <row r="16456" spans="1:15" hidden="1" x14ac:dyDescent="0.2">
      <c r="A16456" s="1" t="s">
        <v>18476</v>
      </c>
      <c r="B16456" s="1" t="s">
        <v>712</v>
      </c>
      <c r="C16456">
        <v>74093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 s="2">
        <v>45566.5</v>
      </c>
      <c r="J16456" t="b">
        <v>0</v>
      </c>
      <c r="K16456" s="2"/>
      <c r="L16456" t="b">
        <v>1</v>
      </c>
      <c r="M16456" s="2">
        <v>45566.581944444442</v>
      </c>
      <c r="N16456" s="1" t="s">
        <v>2019</v>
      </c>
      <c r="O16456" t="b">
        <v>1</v>
      </c>
    </row>
    <row r="16457" spans="1:15" hidden="1" x14ac:dyDescent="0.2">
      <c r="A16457" s="1" t="s">
        <v>18477</v>
      </c>
      <c r="B16457" s="1" t="s">
        <v>804</v>
      </c>
      <c r="C16457">
        <v>54353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 s="2">
        <v>45566.5</v>
      </c>
      <c r="J16457" t="b">
        <v>0</v>
      </c>
      <c r="K16457" s="2"/>
      <c r="L16457" t="b">
        <v>1</v>
      </c>
      <c r="M16457" s="2">
        <v>45566.567361111112</v>
      </c>
      <c r="N16457" s="1" t="s">
        <v>2019</v>
      </c>
      <c r="O16457" t="b">
        <v>1</v>
      </c>
    </row>
    <row r="16458" spans="1:15" hidden="1" x14ac:dyDescent="0.2">
      <c r="A16458" s="1" t="s">
        <v>18478</v>
      </c>
      <c r="B16458" s="1" t="s">
        <v>820</v>
      </c>
      <c r="C16458">
        <v>47726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 s="2">
        <v>45566.5</v>
      </c>
      <c r="J16458" t="b">
        <v>0</v>
      </c>
      <c r="K16458" s="2"/>
      <c r="L16458" t="b">
        <v>1</v>
      </c>
      <c r="M16458" s="2">
        <v>45566.665277777778</v>
      </c>
      <c r="N16458" s="1" t="s">
        <v>2019</v>
      </c>
      <c r="O16458" t="b">
        <v>1</v>
      </c>
    </row>
    <row r="16459" spans="1:15" hidden="1" x14ac:dyDescent="0.2">
      <c r="A16459" s="1" t="s">
        <v>18479</v>
      </c>
      <c r="B16459" s="1" t="s">
        <v>866</v>
      </c>
      <c r="C16459">
        <v>35388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 s="2">
        <v>45566.5</v>
      </c>
      <c r="J16459" t="b">
        <v>0</v>
      </c>
      <c r="K16459" s="2"/>
      <c r="L16459" t="b">
        <v>1</v>
      </c>
      <c r="M16459" s="2">
        <v>45566.564583333333</v>
      </c>
      <c r="N16459" s="1" t="s">
        <v>2019</v>
      </c>
      <c r="O16459" t="b">
        <v>0</v>
      </c>
    </row>
    <row r="16460" spans="1:15" x14ac:dyDescent="0.2">
      <c r="A16460" s="1" t="s">
        <v>18480</v>
      </c>
      <c r="B16460" s="1" t="s">
        <v>906</v>
      </c>
      <c r="C16460">
        <v>15627</v>
      </c>
      <c r="D16460">
        <v>1796</v>
      </c>
      <c r="E16460">
        <v>1590</v>
      </c>
      <c r="F16460">
        <v>1</v>
      </c>
      <c r="G16460">
        <v>24</v>
      </c>
      <c r="H16460">
        <v>31</v>
      </c>
      <c r="I16460" s="2">
        <v>45566.5</v>
      </c>
      <c r="J16460" t="b">
        <v>1</v>
      </c>
      <c r="K16460" s="2">
        <v>45566.629166666666</v>
      </c>
      <c r="L16460" t="b">
        <v>0</v>
      </c>
      <c r="M16460" s="2"/>
      <c r="N16460" s="1" t="s">
        <v>2021</v>
      </c>
      <c r="O16460" t="b">
        <v>0</v>
      </c>
    </row>
    <row r="16461" spans="1:15" hidden="1" x14ac:dyDescent="0.2">
      <c r="A16461" s="1" t="s">
        <v>18481</v>
      </c>
      <c r="B16461" s="1" t="s">
        <v>948</v>
      </c>
      <c r="C16461">
        <v>22104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 s="2">
        <v>45566.5</v>
      </c>
      <c r="J16461" t="b">
        <v>0</v>
      </c>
      <c r="K16461" s="2"/>
      <c r="L16461" t="b">
        <v>1</v>
      </c>
      <c r="M16461" s="2">
        <v>45566.645833333336</v>
      </c>
      <c r="N16461" s="1" t="s">
        <v>2019</v>
      </c>
      <c r="O16461" t="b">
        <v>0</v>
      </c>
    </row>
    <row r="16462" spans="1:15" hidden="1" x14ac:dyDescent="0.2">
      <c r="A16462" s="1" t="s">
        <v>18482</v>
      </c>
      <c r="B16462" s="1" t="s">
        <v>956</v>
      </c>
      <c r="C16462">
        <v>21990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 s="2">
        <v>45566.5</v>
      </c>
      <c r="J16462" t="b">
        <v>0</v>
      </c>
      <c r="K16462" s="2"/>
      <c r="L16462" t="b">
        <v>1</v>
      </c>
      <c r="M16462" s="2">
        <v>45566.652777777781</v>
      </c>
      <c r="N16462" s="1" t="s">
        <v>2136</v>
      </c>
      <c r="O16462" t="b">
        <v>0</v>
      </c>
    </row>
    <row r="16463" spans="1:15" x14ac:dyDescent="0.2">
      <c r="A16463" s="1" t="s">
        <v>18483</v>
      </c>
      <c r="B16463" s="1" t="s">
        <v>964</v>
      </c>
      <c r="C16463">
        <v>49683</v>
      </c>
      <c r="D16463">
        <v>40404</v>
      </c>
      <c r="E16463">
        <v>35261</v>
      </c>
      <c r="F16463">
        <v>7</v>
      </c>
      <c r="G16463">
        <v>24</v>
      </c>
      <c r="H16463">
        <v>50</v>
      </c>
      <c r="I16463" s="2">
        <v>45566.5</v>
      </c>
      <c r="J16463" t="b">
        <v>1</v>
      </c>
      <c r="K16463" s="2">
        <v>45566.502083333333</v>
      </c>
      <c r="L16463" t="b">
        <v>0</v>
      </c>
      <c r="M16463" s="2"/>
      <c r="N16463" s="1" t="s">
        <v>2021</v>
      </c>
      <c r="O16463" t="b">
        <v>1</v>
      </c>
    </row>
    <row r="16464" spans="1:15" hidden="1" x14ac:dyDescent="0.2">
      <c r="A16464" s="1" t="s">
        <v>18484</v>
      </c>
      <c r="B16464" s="1" t="s">
        <v>987</v>
      </c>
      <c r="C16464">
        <v>26007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 s="2">
        <v>45566.5</v>
      </c>
      <c r="J16464" t="b">
        <v>0</v>
      </c>
      <c r="K16464" s="2"/>
      <c r="L16464" t="b">
        <v>1</v>
      </c>
      <c r="M16464" s="2">
        <v>45566.515972222223</v>
      </c>
      <c r="N16464" s="1" t="s">
        <v>2019</v>
      </c>
      <c r="O16464" t="b">
        <v>0</v>
      </c>
    </row>
    <row r="16465" spans="1:15" x14ac:dyDescent="0.2">
      <c r="A16465" s="1" t="s">
        <v>18485</v>
      </c>
      <c r="B16465" s="1" t="s">
        <v>995</v>
      </c>
      <c r="C16465">
        <v>18168</v>
      </c>
      <c r="D16465">
        <v>1760</v>
      </c>
      <c r="E16465">
        <v>1547</v>
      </c>
      <c r="F16465">
        <v>1</v>
      </c>
      <c r="G16465">
        <v>24</v>
      </c>
      <c r="H16465">
        <v>33</v>
      </c>
      <c r="I16465" s="2">
        <v>45566.5</v>
      </c>
      <c r="J16465" t="b">
        <v>1</v>
      </c>
      <c r="K16465" s="2">
        <v>45566.640277777777</v>
      </c>
      <c r="L16465" t="b">
        <v>0</v>
      </c>
      <c r="M16465" s="2"/>
      <c r="N16465" s="1" t="s">
        <v>2021</v>
      </c>
      <c r="O16465" t="b">
        <v>0</v>
      </c>
    </row>
    <row r="16466" spans="1:15" hidden="1" x14ac:dyDescent="0.2">
      <c r="A16466" s="1" t="s">
        <v>18486</v>
      </c>
      <c r="B16466" s="1" t="s">
        <v>999</v>
      </c>
      <c r="C16466">
        <v>46572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 s="2">
        <v>45566.5</v>
      </c>
      <c r="J16466" t="b">
        <v>0</v>
      </c>
      <c r="K16466" s="2"/>
      <c r="L16466" t="b">
        <v>1</v>
      </c>
      <c r="M16466" s="2">
        <v>45566.65</v>
      </c>
      <c r="N16466" s="1" t="s">
        <v>2019</v>
      </c>
      <c r="O16466" t="b">
        <v>1</v>
      </c>
    </row>
    <row r="16467" spans="1:15" hidden="1" x14ac:dyDescent="0.2">
      <c r="A16467" s="1" t="s">
        <v>18487</v>
      </c>
      <c r="B16467" s="1" t="s">
        <v>1013</v>
      </c>
      <c r="C16467">
        <v>49405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 s="2">
        <v>45566.5</v>
      </c>
      <c r="J16467" t="b">
        <v>0</v>
      </c>
      <c r="K16467" s="2"/>
      <c r="L16467" t="b">
        <v>1</v>
      </c>
      <c r="M16467" s="2">
        <v>45566.613194444442</v>
      </c>
      <c r="N16467" s="1" t="s">
        <v>2136</v>
      </c>
      <c r="O16467" t="b">
        <v>1</v>
      </c>
    </row>
    <row r="16468" spans="1:15" hidden="1" x14ac:dyDescent="0.2">
      <c r="A16468" s="1" t="s">
        <v>18488</v>
      </c>
      <c r="B16468" s="1" t="s">
        <v>1017</v>
      </c>
      <c r="C16468">
        <v>13264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 s="2">
        <v>45566.5</v>
      </c>
      <c r="J16468" t="b">
        <v>0</v>
      </c>
      <c r="K16468" s="2"/>
      <c r="L16468" t="b">
        <v>1</v>
      </c>
      <c r="M16468" s="2">
        <v>45566.546527777777</v>
      </c>
      <c r="N16468" s="1" t="s">
        <v>2017</v>
      </c>
      <c r="O16468" t="b">
        <v>0</v>
      </c>
    </row>
    <row r="16469" spans="1:15" hidden="1" x14ac:dyDescent="0.2">
      <c r="A16469" s="1" t="s">
        <v>18489</v>
      </c>
      <c r="B16469" s="1" t="s">
        <v>1040</v>
      </c>
      <c r="C16469">
        <v>54576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 s="2">
        <v>45566.5</v>
      </c>
      <c r="J16469" t="b">
        <v>0</v>
      </c>
      <c r="K16469" s="2"/>
      <c r="L16469" t="b">
        <v>1</v>
      </c>
      <c r="M16469" s="2">
        <v>45566.523611111108</v>
      </c>
      <c r="N16469" s="1" t="s">
        <v>3049</v>
      </c>
      <c r="O16469" t="b">
        <v>1</v>
      </c>
    </row>
    <row r="16470" spans="1:15" hidden="1" x14ac:dyDescent="0.2">
      <c r="A16470" s="1" t="s">
        <v>18490</v>
      </c>
      <c r="B16470" s="1" t="s">
        <v>1078</v>
      </c>
      <c r="C16470">
        <v>80981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 s="2">
        <v>45566.5</v>
      </c>
      <c r="J16470" t="b">
        <v>0</v>
      </c>
      <c r="K16470" s="2"/>
      <c r="L16470" t="b">
        <v>1</v>
      </c>
      <c r="M16470" s="2">
        <v>45566.646527777775</v>
      </c>
      <c r="N16470" s="1" t="s">
        <v>2019</v>
      </c>
      <c r="O16470" t="b">
        <v>1</v>
      </c>
    </row>
    <row r="16471" spans="1:15" hidden="1" x14ac:dyDescent="0.2">
      <c r="A16471" s="1" t="s">
        <v>18491</v>
      </c>
      <c r="B16471" s="1" t="s">
        <v>1092</v>
      </c>
      <c r="C16471">
        <v>12150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 s="2">
        <v>45566.5</v>
      </c>
      <c r="J16471" t="b">
        <v>0</v>
      </c>
      <c r="K16471" s="2"/>
      <c r="L16471" t="b">
        <v>1</v>
      </c>
      <c r="M16471" s="2">
        <v>45566.633333333331</v>
      </c>
      <c r="N16471" s="1" t="s">
        <v>2019</v>
      </c>
      <c r="O16471" t="b">
        <v>0</v>
      </c>
    </row>
    <row r="16472" spans="1:15" hidden="1" x14ac:dyDescent="0.2">
      <c r="A16472" s="1" t="s">
        <v>18492</v>
      </c>
      <c r="B16472" s="1" t="s">
        <v>1170</v>
      </c>
      <c r="C16472">
        <v>43927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 s="2">
        <v>45566.5</v>
      </c>
      <c r="J16472" t="b">
        <v>0</v>
      </c>
      <c r="K16472" s="2"/>
      <c r="L16472" t="b">
        <v>1</v>
      </c>
      <c r="M16472" s="2">
        <v>45566.520138888889</v>
      </c>
      <c r="N16472" s="1" t="s">
        <v>2136</v>
      </c>
      <c r="O16472" t="b">
        <v>1</v>
      </c>
    </row>
    <row r="16473" spans="1:15" x14ac:dyDescent="0.2">
      <c r="A16473" s="1" t="s">
        <v>18493</v>
      </c>
      <c r="B16473" s="1" t="s">
        <v>1172</v>
      </c>
      <c r="C16473">
        <v>29205</v>
      </c>
      <c r="D16473">
        <v>3723</v>
      </c>
      <c r="E16473">
        <v>3247</v>
      </c>
      <c r="F16473">
        <v>13</v>
      </c>
      <c r="G16473">
        <v>24</v>
      </c>
      <c r="H16473">
        <v>27</v>
      </c>
      <c r="I16473" s="2">
        <v>45566.5</v>
      </c>
      <c r="J16473" t="b">
        <v>1</v>
      </c>
      <c r="K16473" s="2">
        <v>45566.65625</v>
      </c>
      <c r="L16473" t="b">
        <v>0</v>
      </c>
      <c r="M16473" s="2"/>
      <c r="N16473" s="1" t="s">
        <v>2021</v>
      </c>
      <c r="O16473" t="b">
        <v>0</v>
      </c>
    </row>
    <row r="16474" spans="1:15" hidden="1" x14ac:dyDescent="0.2">
      <c r="A16474" s="1" t="s">
        <v>18494</v>
      </c>
      <c r="B16474" s="1" t="s">
        <v>1296</v>
      </c>
      <c r="C16474">
        <v>8918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 s="2">
        <v>45566.5</v>
      </c>
      <c r="J16474" t="b">
        <v>0</v>
      </c>
      <c r="K16474" s="2"/>
      <c r="L16474" t="b">
        <v>1</v>
      </c>
      <c r="M16474" s="2">
        <v>45566.640277777777</v>
      </c>
      <c r="N16474" s="1" t="s">
        <v>2019</v>
      </c>
      <c r="O16474" t="b">
        <v>0</v>
      </c>
    </row>
    <row r="16475" spans="1:15" hidden="1" x14ac:dyDescent="0.2">
      <c r="A16475" s="1" t="s">
        <v>18495</v>
      </c>
      <c r="B16475" s="1" t="s">
        <v>1306</v>
      </c>
      <c r="C16475">
        <v>52112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 s="2">
        <v>45566.5</v>
      </c>
      <c r="J16475" t="b">
        <v>0</v>
      </c>
      <c r="K16475" s="2"/>
      <c r="L16475" t="b">
        <v>1</v>
      </c>
      <c r="M16475" s="2">
        <v>45566.527083333334</v>
      </c>
      <c r="N16475" s="1" t="s">
        <v>2136</v>
      </c>
      <c r="O16475" t="b">
        <v>1</v>
      </c>
    </row>
    <row r="16476" spans="1:15" hidden="1" x14ac:dyDescent="0.2">
      <c r="A16476" s="1" t="s">
        <v>18496</v>
      </c>
      <c r="B16476" s="1" t="s">
        <v>1348</v>
      </c>
      <c r="C16476">
        <v>21109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 s="2">
        <v>45566.5</v>
      </c>
      <c r="J16476" t="b">
        <v>0</v>
      </c>
      <c r="K16476" s="2"/>
      <c r="L16476" t="b">
        <v>1</v>
      </c>
      <c r="M16476" s="2">
        <v>45566.54791666667</v>
      </c>
      <c r="N16476" s="1" t="s">
        <v>2019</v>
      </c>
      <c r="O16476" t="b">
        <v>0</v>
      </c>
    </row>
    <row r="16477" spans="1:15" hidden="1" x14ac:dyDescent="0.2">
      <c r="A16477" s="1" t="s">
        <v>18497</v>
      </c>
      <c r="B16477" s="1" t="s">
        <v>1416</v>
      </c>
      <c r="C16477">
        <v>85101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 s="2">
        <v>45566.5</v>
      </c>
      <c r="J16477" t="b">
        <v>0</v>
      </c>
      <c r="K16477" s="2"/>
      <c r="L16477" t="b">
        <v>1</v>
      </c>
      <c r="M16477" s="2">
        <v>45566.508333333331</v>
      </c>
      <c r="N16477" s="1" t="s">
        <v>2019</v>
      </c>
      <c r="O16477" t="b">
        <v>1</v>
      </c>
    </row>
    <row r="16478" spans="1:15" hidden="1" x14ac:dyDescent="0.2">
      <c r="A16478" s="1" t="s">
        <v>18498</v>
      </c>
      <c r="B16478" s="1" t="s">
        <v>1440</v>
      </c>
      <c r="C16478">
        <v>55786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 s="2">
        <v>45566.5</v>
      </c>
      <c r="J16478" t="b">
        <v>0</v>
      </c>
      <c r="K16478" s="2"/>
      <c r="L16478" t="b">
        <v>1</v>
      </c>
      <c r="M16478" s="2">
        <v>45566.581944444442</v>
      </c>
      <c r="N16478" s="1" t="s">
        <v>2019</v>
      </c>
      <c r="O16478" t="b">
        <v>1</v>
      </c>
    </row>
    <row r="16479" spans="1:15" hidden="1" x14ac:dyDescent="0.2">
      <c r="A16479" s="1" t="s">
        <v>18499</v>
      </c>
      <c r="B16479" s="1" t="s">
        <v>1572</v>
      </c>
      <c r="C16479">
        <v>13744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 s="2">
        <v>45566.5</v>
      </c>
      <c r="J16479" t="b">
        <v>0</v>
      </c>
      <c r="K16479" s="2"/>
      <c r="L16479" t="b">
        <v>1</v>
      </c>
      <c r="M16479" s="2">
        <v>45566.614583333336</v>
      </c>
      <c r="N16479" s="1" t="s">
        <v>2019</v>
      </c>
      <c r="O16479" t="b">
        <v>0</v>
      </c>
    </row>
    <row r="16480" spans="1:15" hidden="1" x14ac:dyDescent="0.2">
      <c r="A16480" s="1" t="s">
        <v>18500</v>
      </c>
      <c r="B16480" s="1" t="s">
        <v>1576</v>
      </c>
      <c r="C16480">
        <v>50716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 s="2">
        <v>45566.5</v>
      </c>
      <c r="J16480" t="b">
        <v>0</v>
      </c>
      <c r="K16480" s="2"/>
      <c r="L16480" t="b">
        <v>1</v>
      </c>
      <c r="M16480" s="2">
        <v>45566.515277777777</v>
      </c>
      <c r="N16480" s="1" t="s">
        <v>3049</v>
      </c>
      <c r="O16480" t="b">
        <v>1</v>
      </c>
    </row>
    <row r="16481" spans="1:15" hidden="1" x14ac:dyDescent="0.2">
      <c r="A16481" s="1" t="s">
        <v>18501</v>
      </c>
      <c r="B16481" s="1" t="s">
        <v>1590</v>
      </c>
      <c r="C16481">
        <v>56169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 s="2">
        <v>45566.5</v>
      </c>
      <c r="J16481" t="b">
        <v>0</v>
      </c>
      <c r="K16481" s="2"/>
      <c r="L16481" t="b">
        <v>1</v>
      </c>
      <c r="M16481" s="2">
        <v>45566.633333333331</v>
      </c>
      <c r="N16481" s="1" t="s">
        <v>2019</v>
      </c>
      <c r="O16481" t="b">
        <v>1</v>
      </c>
    </row>
    <row r="16482" spans="1:15" hidden="1" x14ac:dyDescent="0.2">
      <c r="A16482" s="1" t="s">
        <v>18502</v>
      </c>
      <c r="B16482" s="1" t="s">
        <v>1606</v>
      </c>
      <c r="C16482">
        <v>12258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 s="2">
        <v>45566.5</v>
      </c>
      <c r="J16482" t="b">
        <v>0</v>
      </c>
      <c r="K16482" s="2"/>
      <c r="L16482" t="b">
        <v>1</v>
      </c>
      <c r="M16482" s="2">
        <v>45566.57708333333</v>
      </c>
      <c r="N16482" s="1" t="s">
        <v>2019</v>
      </c>
      <c r="O16482" t="b">
        <v>0</v>
      </c>
    </row>
    <row r="16483" spans="1:15" hidden="1" x14ac:dyDescent="0.2">
      <c r="A16483" s="1" t="s">
        <v>18503</v>
      </c>
      <c r="B16483" s="1" t="s">
        <v>1672</v>
      </c>
      <c r="C16483">
        <v>49734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 s="2">
        <v>45566.5</v>
      </c>
      <c r="J16483" t="b">
        <v>0</v>
      </c>
      <c r="K16483" s="2"/>
      <c r="L16483" t="b">
        <v>1</v>
      </c>
      <c r="M16483" s="2">
        <v>45566.546527777777</v>
      </c>
      <c r="N16483" s="1" t="s">
        <v>2019</v>
      </c>
      <c r="O16483" t="b">
        <v>1</v>
      </c>
    </row>
    <row r="16484" spans="1:15" hidden="1" x14ac:dyDescent="0.2">
      <c r="A16484" s="1" t="s">
        <v>18504</v>
      </c>
      <c r="B16484" s="1" t="s">
        <v>1694</v>
      </c>
      <c r="C16484">
        <v>44771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 s="2">
        <v>45566.5</v>
      </c>
      <c r="J16484" t="b">
        <v>0</v>
      </c>
      <c r="K16484" s="2"/>
      <c r="L16484" t="b">
        <v>1</v>
      </c>
      <c r="M16484" s="2">
        <v>45566.563888888886</v>
      </c>
      <c r="N16484" s="1" t="s">
        <v>2019</v>
      </c>
      <c r="O16484" t="b">
        <v>1</v>
      </c>
    </row>
    <row r="16485" spans="1:15" x14ac:dyDescent="0.2">
      <c r="A16485" s="1" t="s">
        <v>18505</v>
      </c>
      <c r="B16485" s="1" t="s">
        <v>1738</v>
      </c>
      <c r="C16485">
        <v>39320</v>
      </c>
      <c r="D16485">
        <v>1833</v>
      </c>
      <c r="E16485">
        <v>1571</v>
      </c>
      <c r="F16485">
        <v>1</v>
      </c>
      <c r="G16485">
        <v>24</v>
      </c>
      <c r="H16485">
        <v>40</v>
      </c>
      <c r="I16485" s="2">
        <v>45566.5</v>
      </c>
      <c r="J16485" t="b">
        <v>1</v>
      </c>
      <c r="K16485" s="2">
        <v>45566.512499999997</v>
      </c>
      <c r="L16485" t="b">
        <v>0</v>
      </c>
      <c r="M16485" s="2"/>
      <c r="N16485" s="1" t="s">
        <v>2021</v>
      </c>
      <c r="O16485" t="b">
        <v>0</v>
      </c>
    </row>
    <row r="16486" spans="1:15" hidden="1" x14ac:dyDescent="0.2">
      <c r="A16486" s="1" t="s">
        <v>18506</v>
      </c>
      <c r="B16486" s="1" t="s">
        <v>1740</v>
      </c>
      <c r="C16486">
        <v>34746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 s="2">
        <v>45566.5</v>
      </c>
      <c r="J16486" t="b">
        <v>0</v>
      </c>
      <c r="K16486" s="2"/>
      <c r="L16486" t="b">
        <v>1</v>
      </c>
      <c r="M16486" s="2">
        <v>45566.569444444445</v>
      </c>
      <c r="N16486" s="1" t="s">
        <v>2019</v>
      </c>
      <c r="O16486" t="b">
        <v>0</v>
      </c>
    </row>
    <row r="16487" spans="1:15" hidden="1" x14ac:dyDescent="0.2">
      <c r="A16487" s="1" t="s">
        <v>18507</v>
      </c>
      <c r="B16487" s="1" t="s">
        <v>1756</v>
      </c>
      <c r="C16487">
        <v>29598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 s="2">
        <v>45566.5</v>
      </c>
      <c r="J16487" t="b">
        <v>0</v>
      </c>
      <c r="K16487" s="2"/>
      <c r="L16487" t="b">
        <v>1</v>
      </c>
      <c r="M16487" s="2">
        <v>45566.535416666666</v>
      </c>
      <c r="N16487" s="1" t="s">
        <v>2019</v>
      </c>
      <c r="O16487" t="b">
        <v>0</v>
      </c>
    </row>
    <row r="16488" spans="1:15" hidden="1" x14ac:dyDescent="0.2">
      <c r="A16488" s="1" t="s">
        <v>18508</v>
      </c>
      <c r="B16488" s="1" t="s">
        <v>1832</v>
      </c>
      <c r="C16488">
        <v>9437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 s="2">
        <v>45566.5</v>
      </c>
      <c r="J16488" t="b">
        <v>0</v>
      </c>
      <c r="K16488" s="2"/>
      <c r="L16488" t="b">
        <v>1</v>
      </c>
      <c r="M16488" s="2">
        <v>45566.578472222223</v>
      </c>
      <c r="N16488" s="1" t="s">
        <v>2749</v>
      </c>
      <c r="O16488" t="b">
        <v>0</v>
      </c>
    </row>
    <row r="16489" spans="1:15" hidden="1" x14ac:dyDescent="0.2">
      <c r="A16489" s="1" t="s">
        <v>18509</v>
      </c>
      <c r="B16489" s="1" t="s">
        <v>1858</v>
      </c>
      <c r="C16489">
        <v>54194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 s="2">
        <v>45566.5</v>
      </c>
      <c r="J16489" t="b">
        <v>0</v>
      </c>
      <c r="K16489" s="2"/>
      <c r="L16489" t="b">
        <v>1</v>
      </c>
      <c r="M16489" s="2">
        <v>45566.513888888891</v>
      </c>
      <c r="N16489" s="1" t="s">
        <v>2019</v>
      </c>
      <c r="O16489" t="b">
        <v>1</v>
      </c>
    </row>
    <row r="16490" spans="1:15" hidden="1" x14ac:dyDescent="0.2">
      <c r="A16490" s="1" t="s">
        <v>18510</v>
      </c>
      <c r="B16490" s="1" t="s">
        <v>1937</v>
      </c>
      <c r="C16490">
        <v>11759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 s="2">
        <v>45566.5</v>
      </c>
      <c r="J16490" t="b">
        <v>0</v>
      </c>
      <c r="K16490" s="2"/>
      <c r="L16490" t="b">
        <v>1</v>
      </c>
      <c r="M16490" s="2">
        <v>45566.524305555555</v>
      </c>
      <c r="N16490" s="1" t="s">
        <v>2019</v>
      </c>
      <c r="O16490" t="b">
        <v>0</v>
      </c>
    </row>
    <row r="16491" spans="1:15" hidden="1" x14ac:dyDescent="0.2">
      <c r="A16491" s="1" t="s">
        <v>18511</v>
      </c>
      <c r="B16491" s="1" t="s">
        <v>1971</v>
      </c>
      <c r="C16491">
        <v>75434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 s="2">
        <v>45566.5</v>
      </c>
      <c r="J16491" t="b">
        <v>0</v>
      </c>
      <c r="K16491" s="2"/>
      <c r="L16491" t="b">
        <v>1</v>
      </c>
      <c r="M16491" s="2">
        <v>45566.597916666666</v>
      </c>
      <c r="N16491" s="1" t="s">
        <v>2136</v>
      </c>
      <c r="O16491" t="b">
        <v>1</v>
      </c>
    </row>
    <row r="16492" spans="1:15" hidden="1" x14ac:dyDescent="0.2">
      <c r="A16492" s="1" t="s">
        <v>18512</v>
      </c>
      <c r="B16492" s="1" t="s">
        <v>1985</v>
      </c>
      <c r="C16492">
        <v>43429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 s="2">
        <v>45566.5</v>
      </c>
      <c r="J16492" t="b">
        <v>0</v>
      </c>
      <c r="K16492" s="2"/>
      <c r="L16492" t="b">
        <v>1</v>
      </c>
      <c r="M16492" s="2">
        <v>45566.665277777778</v>
      </c>
      <c r="N16492" s="1" t="s">
        <v>2019</v>
      </c>
      <c r="O16492" t="b">
        <v>1</v>
      </c>
    </row>
    <row r="16493" spans="1:15" hidden="1" x14ac:dyDescent="0.2">
      <c r="A16493" s="1" t="s">
        <v>18513</v>
      </c>
      <c r="B16493" s="1" t="s">
        <v>62</v>
      </c>
      <c r="C16493">
        <v>38685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 s="2">
        <v>45567.5</v>
      </c>
      <c r="J16493" t="b">
        <v>0</v>
      </c>
      <c r="K16493" s="2"/>
      <c r="L16493" t="b">
        <v>1</v>
      </c>
      <c r="M16493" s="2">
        <v>45567.59375</v>
      </c>
      <c r="N16493" s="1" t="s">
        <v>2136</v>
      </c>
      <c r="O16493" t="b">
        <v>0</v>
      </c>
    </row>
    <row r="16494" spans="1:15" hidden="1" x14ac:dyDescent="0.2">
      <c r="A16494" s="1" t="s">
        <v>18514</v>
      </c>
      <c r="B16494" s="1" t="s">
        <v>80</v>
      </c>
      <c r="C16494">
        <v>70846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 s="2">
        <v>45567.5</v>
      </c>
      <c r="J16494" t="b">
        <v>0</v>
      </c>
      <c r="K16494" s="2"/>
      <c r="L16494" t="b">
        <v>1</v>
      </c>
      <c r="M16494" s="2">
        <v>45567.580555555556</v>
      </c>
      <c r="N16494" s="1" t="s">
        <v>3049</v>
      </c>
      <c r="O16494" t="b">
        <v>1</v>
      </c>
    </row>
    <row r="16495" spans="1:15" hidden="1" x14ac:dyDescent="0.2">
      <c r="A16495" s="1" t="s">
        <v>18515</v>
      </c>
      <c r="B16495" s="1" t="s">
        <v>90</v>
      </c>
      <c r="C16495">
        <v>69661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 s="2">
        <v>45567.5</v>
      </c>
      <c r="J16495" t="b">
        <v>0</v>
      </c>
      <c r="K16495" s="2"/>
      <c r="L16495" t="b">
        <v>1</v>
      </c>
      <c r="M16495" s="2">
        <v>45567.50277777778</v>
      </c>
      <c r="N16495" s="1" t="s">
        <v>2019</v>
      </c>
      <c r="O16495" t="b">
        <v>1</v>
      </c>
    </row>
    <row r="16496" spans="1:15" hidden="1" x14ac:dyDescent="0.2">
      <c r="A16496" s="1" t="s">
        <v>18516</v>
      </c>
      <c r="B16496" s="1" t="s">
        <v>94</v>
      </c>
      <c r="C16496">
        <v>32004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 s="2">
        <v>45567.5</v>
      </c>
      <c r="J16496" t="b">
        <v>0</v>
      </c>
      <c r="K16496" s="2"/>
      <c r="L16496" t="b">
        <v>1</v>
      </c>
      <c r="M16496" s="2">
        <v>45567.611111111109</v>
      </c>
      <c r="N16496" s="1" t="s">
        <v>3049</v>
      </c>
      <c r="O16496" t="b">
        <v>0</v>
      </c>
    </row>
    <row r="16497" spans="1:15" hidden="1" x14ac:dyDescent="0.2">
      <c r="A16497" s="1" t="s">
        <v>18517</v>
      </c>
      <c r="B16497" s="1" t="s">
        <v>102</v>
      </c>
      <c r="C16497">
        <v>39635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 s="2">
        <v>45567.5</v>
      </c>
      <c r="J16497" t="b">
        <v>0</v>
      </c>
      <c r="K16497" s="2"/>
      <c r="L16497" t="b">
        <v>1</v>
      </c>
      <c r="M16497" s="2">
        <v>45567.563194444447</v>
      </c>
      <c r="N16497" s="1" t="s">
        <v>3049</v>
      </c>
      <c r="O16497" t="b">
        <v>0</v>
      </c>
    </row>
    <row r="16498" spans="1:15" hidden="1" x14ac:dyDescent="0.2">
      <c r="A16498" s="1" t="s">
        <v>18518</v>
      </c>
      <c r="B16498" s="1" t="s">
        <v>152</v>
      </c>
      <c r="C16498">
        <v>40781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 s="2">
        <v>45567.5</v>
      </c>
      <c r="J16498" t="b">
        <v>0</v>
      </c>
      <c r="K16498" s="2"/>
      <c r="L16498" t="b">
        <v>1</v>
      </c>
      <c r="M16498" s="2">
        <v>45567.575694444444</v>
      </c>
      <c r="N16498" s="1" t="s">
        <v>3049</v>
      </c>
      <c r="O16498" t="b">
        <v>1</v>
      </c>
    </row>
    <row r="16499" spans="1:15" hidden="1" x14ac:dyDescent="0.2">
      <c r="A16499" s="1" t="s">
        <v>18519</v>
      </c>
      <c r="B16499" s="1" t="s">
        <v>190</v>
      </c>
      <c r="C16499">
        <v>77986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 s="2">
        <v>45567.5</v>
      </c>
      <c r="J16499" t="b">
        <v>0</v>
      </c>
      <c r="K16499" s="2"/>
      <c r="L16499" t="b">
        <v>1</v>
      </c>
      <c r="M16499" s="2">
        <v>45567.55972222222</v>
      </c>
      <c r="N16499" s="1" t="s">
        <v>2019</v>
      </c>
      <c r="O16499" t="b">
        <v>1</v>
      </c>
    </row>
    <row r="16500" spans="1:15" hidden="1" x14ac:dyDescent="0.2">
      <c r="A16500" s="1" t="s">
        <v>18520</v>
      </c>
      <c r="B16500" s="1" t="s">
        <v>210</v>
      </c>
      <c r="C16500">
        <v>60362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 s="2">
        <v>45567.5</v>
      </c>
      <c r="J16500" t="b">
        <v>0</v>
      </c>
      <c r="K16500" s="2"/>
      <c r="L16500" t="b">
        <v>1</v>
      </c>
      <c r="M16500" s="2">
        <v>45567.586111111108</v>
      </c>
      <c r="N16500" s="1" t="s">
        <v>3049</v>
      </c>
      <c r="O16500" t="b">
        <v>1</v>
      </c>
    </row>
    <row r="16501" spans="1:15" hidden="1" x14ac:dyDescent="0.2">
      <c r="A16501" s="1" t="s">
        <v>18521</v>
      </c>
      <c r="B16501" s="1" t="s">
        <v>212</v>
      </c>
      <c r="C16501">
        <v>51802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 s="2">
        <v>45567.5</v>
      </c>
      <c r="J16501" t="b">
        <v>0</v>
      </c>
      <c r="K16501" s="2"/>
      <c r="L16501" t="b">
        <v>1</v>
      </c>
      <c r="M16501" s="2">
        <v>45567.519444444442</v>
      </c>
      <c r="N16501" s="1" t="s">
        <v>2019</v>
      </c>
      <c r="O16501" t="b">
        <v>1</v>
      </c>
    </row>
    <row r="16502" spans="1:15" hidden="1" x14ac:dyDescent="0.2">
      <c r="A16502" s="1" t="s">
        <v>18522</v>
      </c>
      <c r="B16502" s="1" t="s">
        <v>240</v>
      </c>
      <c r="C16502">
        <v>43430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 s="2">
        <v>45567.5</v>
      </c>
      <c r="J16502" t="b">
        <v>0</v>
      </c>
      <c r="K16502" s="2"/>
      <c r="L16502" t="b">
        <v>1</v>
      </c>
      <c r="M16502" s="2">
        <v>45567.614583333336</v>
      </c>
      <c r="N16502" s="1" t="s">
        <v>2019</v>
      </c>
      <c r="O16502" t="b">
        <v>1</v>
      </c>
    </row>
    <row r="16503" spans="1:15" hidden="1" x14ac:dyDescent="0.2">
      <c r="A16503" s="1" t="s">
        <v>18523</v>
      </c>
      <c r="B16503" s="1" t="s">
        <v>312</v>
      </c>
      <c r="C16503">
        <v>13000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 s="2">
        <v>45567.5</v>
      </c>
      <c r="J16503" t="b">
        <v>0</v>
      </c>
      <c r="K16503" s="2"/>
      <c r="L16503" t="b">
        <v>1</v>
      </c>
      <c r="M16503" s="2">
        <v>45567.509722222225</v>
      </c>
      <c r="N16503" s="1" t="s">
        <v>2019</v>
      </c>
      <c r="O16503" t="b">
        <v>0</v>
      </c>
    </row>
    <row r="16504" spans="1:15" hidden="1" x14ac:dyDescent="0.2">
      <c r="A16504" s="1" t="s">
        <v>18524</v>
      </c>
      <c r="B16504" s="1" t="s">
        <v>422</v>
      </c>
      <c r="C16504">
        <v>71212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 s="2">
        <v>45567.5</v>
      </c>
      <c r="J16504" t="b">
        <v>0</v>
      </c>
      <c r="K16504" s="2"/>
      <c r="L16504" t="b">
        <v>1</v>
      </c>
      <c r="M16504" s="2">
        <v>45567.559027777781</v>
      </c>
      <c r="N16504" s="1" t="s">
        <v>3049</v>
      </c>
      <c r="O16504" t="b">
        <v>1</v>
      </c>
    </row>
    <row r="16505" spans="1:15" hidden="1" x14ac:dyDescent="0.2">
      <c r="A16505" s="1" t="s">
        <v>18525</v>
      </c>
      <c r="B16505" s="1" t="s">
        <v>498</v>
      </c>
      <c r="C16505">
        <v>65192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 s="2">
        <v>45567.5</v>
      </c>
      <c r="J16505" t="b">
        <v>0</v>
      </c>
      <c r="K16505" s="2"/>
      <c r="L16505" t="b">
        <v>1</v>
      </c>
      <c r="M16505" s="2">
        <v>45567.588194444441</v>
      </c>
      <c r="N16505" s="1" t="s">
        <v>2019</v>
      </c>
      <c r="O16505" t="b">
        <v>1</v>
      </c>
    </row>
    <row r="16506" spans="1:15" hidden="1" x14ac:dyDescent="0.2">
      <c r="A16506" s="1" t="s">
        <v>18526</v>
      </c>
      <c r="B16506" s="1" t="s">
        <v>508</v>
      </c>
      <c r="C16506">
        <v>72324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 s="2">
        <v>45567.5</v>
      </c>
      <c r="J16506" t="b">
        <v>0</v>
      </c>
      <c r="K16506" s="2"/>
      <c r="L16506" t="b">
        <v>1</v>
      </c>
      <c r="M16506" s="2">
        <v>45567.504166666666</v>
      </c>
      <c r="N16506" s="1" t="s">
        <v>2019</v>
      </c>
      <c r="O16506" t="b">
        <v>1</v>
      </c>
    </row>
    <row r="16507" spans="1:15" hidden="1" x14ac:dyDescent="0.2">
      <c r="A16507" s="1" t="s">
        <v>18527</v>
      </c>
      <c r="B16507" s="1" t="s">
        <v>542</v>
      </c>
      <c r="C16507">
        <v>27556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 s="2">
        <v>45567.5</v>
      </c>
      <c r="J16507" t="b">
        <v>0</v>
      </c>
      <c r="K16507" s="2"/>
      <c r="L16507" t="b">
        <v>1</v>
      </c>
      <c r="M16507" s="2">
        <v>45567.59652777778</v>
      </c>
      <c r="N16507" s="1" t="s">
        <v>2136</v>
      </c>
      <c r="O16507" t="b">
        <v>0</v>
      </c>
    </row>
    <row r="16508" spans="1:15" hidden="1" x14ac:dyDescent="0.2">
      <c r="A16508" s="1" t="s">
        <v>18528</v>
      </c>
      <c r="B16508" s="1" t="s">
        <v>686</v>
      </c>
      <c r="C16508">
        <v>9193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 s="2">
        <v>45567.5</v>
      </c>
      <c r="J16508" t="b">
        <v>0</v>
      </c>
      <c r="K16508" s="2"/>
      <c r="L16508" t="b">
        <v>1</v>
      </c>
      <c r="M16508" s="2">
        <v>45567.634722222225</v>
      </c>
      <c r="N16508" s="1" t="s">
        <v>2019</v>
      </c>
      <c r="O16508" t="b">
        <v>0</v>
      </c>
    </row>
    <row r="16509" spans="1:15" hidden="1" x14ac:dyDescent="0.2">
      <c r="A16509" s="1" t="s">
        <v>18529</v>
      </c>
      <c r="B16509" s="1" t="s">
        <v>688</v>
      </c>
      <c r="C16509">
        <v>56840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 s="2">
        <v>45567.5</v>
      </c>
      <c r="J16509" t="b">
        <v>0</v>
      </c>
      <c r="K16509" s="2"/>
      <c r="L16509" t="b">
        <v>1</v>
      </c>
      <c r="M16509" s="2">
        <v>45567.502083333333</v>
      </c>
      <c r="N16509" s="1" t="s">
        <v>2019</v>
      </c>
      <c r="O16509" t="b">
        <v>1</v>
      </c>
    </row>
    <row r="16510" spans="1:15" hidden="1" x14ac:dyDescent="0.2">
      <c r="A16510" s="1" t="s">
        <v>18530</v>
      </c>
      <c r="B16510" s="1" t="s">
        <v>710</v>
      </c>
      <c r="C16510">
        <v>33345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 s="2">
        <v>45567.5</v>
      </c>
      <c r="J16510" t="b">
        <v>0</v>
      </c>
      <c r="K16510" s="2"/>
      <c r="L16510" t="b">
        <v>1</v>
      </c>
      <c r="M16510" s="2">
        <v>45567.645833333336</v>
      </c>
      <c r="N16510" s="1" t="s">
        <v>3049</v>
      </c>
      <c r="O16510" t="b">
        <v>0</v>
      </c>
    </row>
    <row r="16511" spans="1:15" hidden="1" x14ac:dyDescent="0.2">
      <c r="A16511" s="1" t="s">
        <v>18531</v>
      </c>
      <c r="B16511" s="1" t="s">
        <v>730</v>
      </c>
      <c r="C16511">
        <v>44743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 s="2">
        <v>45567.5</v>
      </c>
      <c r="J16511" t="b">
        <v>0</v>
      </c>
      <c r="K16511" s="2"/>
      <c r="L16511" t="b">
        <v>1</v>
      </c>
      <c r="M16511" s="2">
        <v>45567.616666666669</v>
      </c>
      <c r="N16511" s="1" t="s">
        <v>2136</v>
      </c>
      <c r="O16511" t="b">
        <v>1</v>
      </c>
    </row>
    <row r="16512" spans="1:15" hidden="1" x14ac:dyDescent="0.2">
      <c r="A16512" s="1" t="s">
        <v>18532</v>
      </c>
      <c r="B16512" s="1" t="s">
        <v>736</v>
      </c>
      <c r="C16512">
        <v>10139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 s="2">
        <v>45567.5</v>
      </c>
      <c r="J16512" t="b">
        <v>0</v>
      </c>
      <c r="K16512" s="2"/>
      <c r="L16512" t="b">
        <v>1</v>
      </c>
      <c r="M16512" s="2">
        <v>45567.645138888889</v>
      </c>
      <c r="N16512" s="1" t="s">
        <v>2019</v>
      </c>
      <c r="O16512" t="b">
        <v>0</v>
      </c>
    </row>
    <row r="16513" spans="1:15" hidden="1" x14ac:dyDescent="0.2">
      <c r="A16513" s="1" t="s">
        <v>18533</v>
      </c>
      <c r="B16513" s="1" t="s">
        <v>744</v>
      </c>
      <c r="C16513">
        <v>36218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 s="2">
        <v>45567.5</v>
      </c>
      <c r="J16513" t="b">
        <v>0</v>
      </c>
      <c r="K16513" s="2"/>
      <c r="L16513" t="b">
        <v>1</v>
      </c>
      <c r="M16513" s="2">
        <v>45567.513194444444</v>
      </c>
      <c r="N16513" s="1" t="s">
        <v>2019</v>
      </c>
      <c r="O16513" t="b">
        <v>0</v>
      </c>
    </row>
    <row r="16514" spans="1:15" hidden="1" x14ac:dyDescent="0.2">
      <c r="A16514" s="1" t="s">
        <v>18534</v>
      </c>
      <c r="B16514" s="1" t="s">
        <v>762</v>
      </c>
      <c r="C16514">
        <v>58702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 s="2">
        <v>45567.5</v>
      </c>
      <c r="J16514" t="b">
        <v>0</v>
      </c>
      <c r="K16514" s="2"/>
      <c r="L16514" t="b">
        <v>1</v>
      </c>
      <c r="M16514" s="2">
        <v>45567.531944444447</v>
      </c>
      <c r="N16514" s="1" t="s">
        <v>2136</v>
      </c>
      <c r="O16514" t="b">
        <v>1</v>
      </c>
    </row>
    <row r="16515" spans="1:15" hidden="1" x14ac:dyDescent="0.2">
      <c r="A16515" s="1" t="s">
        <v>18535</v>
      </c>
      <c r="B16515" s="1" t="s">
        <v>766</v>
      </c>
      <c r="C16515">
        <v>47027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 s="2">
        <v>45567.5</v>
      </c>
      <c r="J16515" t="b">
        <v>0</v>
      </c>
      <c r="K16515" s="2"/>
      <c r="L16515" t="b">
        <v>1</v>
      </c>
      <c r="M16515" s="2">
        <v>45567.609027777777</v>
      </c>
      <c r="N16515" s="1" t="s">
        <v>3049</v>
      </c>
      <c r="O16515" t="b">
        <v>1</v>
      </c>
    </row>
    <row r="16516" spans="1:15" hidden="1" x14ac:dyDescent="0.2">
      <c r="A16516" s="1" t="s">
        <v>18536</v>
      </c>
      <c r="B16516" s="1" t="s">
        <v>812</v>
      </c>
      <c r="C16516">
        <v>39183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 s="2">
        <v>45567.5</v>
      </c>
      <c r="J16516" t="b">
        <v>0</v>
      </c>
      <c r="K16516" s="2"/>
      <c r="L16516" t="b">
        <v>1</v>
      </c>
      <c r="M16516" s="2">
        <v>45567.503472222219</v>
      </c>
      <c r="N16516" s="1" t="s">
        <v>3049</v>
      </c>
      <c r="O16516" t="b">
        <v>0</v>
      </c>
    </row>
    <row r="16517" spans="1:15" hidden="1" x14ac:dyDescent="0.2">
      <c r="A16517" s="1" t="s">
        <v>18537</v>
      </c>
      <c r="B16517" s="1" t="s">
        <v>864</v>
      </c>
      <c r="C16517">
        <v>19523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 s="2">
        <v>45567.5</v>
      </c>
      <c r="J16517" t="b">
        <v>0</v>
      </c>
      <c r="K16517" s="2"/>
      <c r="L16517" t="b">
        <v>1</v>
      </c>
      <c r="M16517" s="2">
        <v>45567.508333333331</v>
      </c>
      <c r="N16517" s="1" t="s">
        <v>2019</v>
      </c>
      <c r="O16517" t="b">
        <v>0</v>
      </c>
    </row>
    <row r="16518" spans="1:15" hidden="1" x14ac:dyDescent="0.2">
      <c r="A16518" s="1" t="s">
        <v>18538</v>
      </c>
      <c r="B16518" s="1" t="s">
        <v>940</v>
      </c>
      <c r="C16518">
        <v>14671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 s="2">
        <v>45567.5</v>
      </c>
      <c r="J16518" t="b">
        <v>0</v>
      </c>
      <c r="K16518" s="2"/>
      <c r="L16518" t="b">
        <v>1</v>
      </c>
      <c r="M16518" s="2">
        <v>45567.510416666664</v>
      </c>
      <c r="N16518" s="1" t="s">
        <v>2136</v>
      </c>
      <c r="O16518" t="b">
        <v>0</v>
      </c>
    </row>
    <row r="16519" spans="1:15" hidden="1" x14ac:dyDescent="0.2">
      <c r="A16519" s="1" t="s">
        <v>18539</v>
      </c>
      <c r="B16519" s="1" t="s">
        <v>983</v>
      </c>
      <c r="C16519">
        <v>19695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 s="2">
        <v>45567.5</v>
      </c>
      <c r="J16519" t="b">
        <v>0</v>
      </c>
      <c r="K16519" s="2"/>
      <c r="L16519" t="b">
        <v>1</v>
      </c>
      <c r="M16519" s="2">
        <v>45567.63958333333</v>
      </c>
      <c r="N16519" s="1" t="s">
        <v>2019</v>
      </c>
      <c r="O16519" t="b">
        <v>0</v>
      </c>
    </row>
    <row r="16520" spans="1:15" hidden="1" x14ac:dyDescent="0.2">
      <c r="A16520" s="1" t="s">
        <v>18540</v>
      </c>
      <c r="B16520" s="1" t="s">
        <v>1038</v>
      </c>
      <c r="C16520">
        <v>30983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 s="2">
        <v>45567.5</v>
      </c>
      <c r="J16520" t="b">
        <v>0</v>
      </c>
      <c r="K16520" s="2"/>
      <c r="L16520" t="b">
        <v>1</v>
      </c>
      <c r="M16520" s="2">
        <v>45567.651388888888</v>
      </c>
      <c r="N16520" s="1" t="s">
        <v>2019</v>
      </c>
      <c r="O16520" t="b">
        <v>0</v>
      </c>
    </row>
    <row r="16521" spans="1:15" hidden="1" x14ac:dyDescent="0.2">
      <c r="A16521" s="1" t="s">
        <v>18541</v>
      </c>
      <c r="B16521" s="1" t="s">
        <v>1168</v>
      </c>
      <c r="C16521">
        <v>18929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 s="2">
        <v>45567.5</v>
      </c>
      <c r="J16521" t="b">
        <v>0</v>
      </c>
      <c r="K16521" s="2"/>
      <c r="L16521" t="b">
        <v>1</v>
      </c>
      <c r="M16521" s="2">
        <v>45567.620138888888</v>
      </c>
      <c r="N16521" s="1" t="s">
        <v>2136</v>
      </c>
      <c r="O16521" t="b">
        <v>0</v>
      </c>
    </row>
    <row r="16522" spans="1:15" hidden="1" x14ac:dyDescent="0.2">
      <c r="A16522" s="1" t="s">
        <v>18542</v>
      </c>
      <c r="B16522" s="1" t="s">
        <v>1172</v>
      </c>
      <c r="C16522">
        <v>29205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 s="2">
        <v>45567.5</v>
      </c>
      <c r="J16522" t="b">
        <v>0</v>
      </c>
      <c r="K16522" s="2"/>
      <c r="L16522" t="b">
        <v>1</v>
      </c>
      <c r="M16522" s="2">
        <v>45567.643055555556</v>
      </c>
      <c r="N16522" s="1" t="s">
        <v>2019</v>
      </c>
      <c r="O16522" t="b">
        <v>0</v>
      </c>
    </row>
    <row r="16523" spans="1:15" hidden="1" x14ac:dyDescent="0.2">
      <c r="A16523" s="1" t="s">
        <v>18543</v>
      </c>
      <c r="B16523" s="1" t="s">
        <v>1214</v>
      </c>
      <c r="C16523">
        <v>33259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 s="2">
        <v>45567.5</v>
      </c>
      <c r="J16523" t="b">
        <v>0</v>
      </c>
      <c r="K16523" s="2"/>
      <c r="L16523" t="b">
        <v>1</v>
      </c>
      <c r="M16523" s="2">
        <v>45567.597222222219</v>
      </c>
      <c r="N16523" s="1" t="s">
        <v>2136</v>
      </c>
      <c r="O16523" t="b">
        <v>0</v>
      </c>
    </row>
    <row r="16524" spans="1:15" hidden="1" x14ac:dyDescent="0.2">
      <c r="A16524" s="1" t="s">
        <v>18544</v>
      </c>
      <c r="B16524" s="1" t="s">
        <v>1216</v>
      </c>
      <c r="C16524">
        <v>20031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 s="2">
        <v>45567.5</v>
      </c>
      <c r="J16524" t="b">
        <v>0</v>
      </c>
      <c r="K16524" s="2"/>
      <c r="L16524" t="b">
        <v>1</v>
      </c>
      <c r="M16524" s="2">
        <v>45567.57916666667</v>
      </c>
      <c r="N16524" s="1" t="s">
        <v>3049</v>
      </c>
      <c r="O16524" t="b">
        <v>0</v>
      </c>
    </row>
    <row r="16525" spans="1:15" hidden="1" x14ac:dyDescent="0.2">
      <c r="A16525" s="1" t="s">
        <v>18545</v>
      </c>
      <c r="B16525" s="1" t="s">
        <v>1224</v>
      </c>
      <c r="C16525">
        <v>39394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 s="2">
        <v>45567.5</v>
      </c>
      <c r="J16525" t="b">
        <v>0</v>
      </c>
      <c r="K16525" s="2"/>
      <c r="L16525" t="b">
        <v>1</v>
      </c>
      <c r="M16525" s="2">
        <v>45567.659722222219</v>
      </c>
      <c r="N16525" s="1" t="s">
        <v>2136</v>
      </c>
      <c r="O16525" t="b">
        <v>0</v>
      </c>
    </row>
    <row r="16526" spans="1:15" hidden="1" x14ac:dyDescent="0.2">
      <c r="A16526" s="1" t="s">
        <v>18546</v>
      </c>
      <c r="B16526" s="1" t="s">
        <v>1282</v>
      </c>
      <c r="C16526">
        <v>47650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 s="2">
        <v>45567.5</v>
      </c>
      <c r="J16526" t="b">
        <v>0</v>
      </c>
      <c r="K16526" s="2"/>
      <c r="L16526" t="b">
        <v>1</v>
      </c>
      <c r="M16526" s="2">
        <v>45567.607638888891</v>
      </c>
      <c r="N16526" s="1" t="s">
        <v>2019</v>
      </c>
      <c r="O16526" t="b">
        <v>1</v>
      </c>
    </row>
    <row r="16527" spans="1:15" hidden="1" x14ac:dyDescent="0.2">
      <c r="A16527" s="1" t="s">
        <v>18547</v>
      </c>
      <c r="B16527" s="1" t="s">
        <v>1316</v>
      </c>
      <c r="C16527">
        <v>39294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 s="2">
        <v>45567.5</v>
      </c>
      <c r="J16527" t="b">
        <v>0</v>
      </c>
      <c r="K16527" s="2"/>
      <c r="L16527" t="b">
        <v>1</v>
      </c>
      <c r="M16527" s="2">
        <v>45567.556250000001</v>
      </c>
      <c r="N16527" s="1" t="s">
        <v>2019</v>
      </c>
      <c r="O16527" t="b">
        <v>0</v>
      </c>
    </row>
    <row r="16528" spans="1:15" hidden="1" x14ac:dyDescent="0.2">
      <c r="A16528" s="1" t="s">
        <v>18548</v>
      </c>
      <c r="B16528" s="1" t="s">
        <v>1322</v>
      </c>
      <c r="C16528">
        <v>34327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 s="2">
        <v>45567.5</v>
      </c>
      <c r="J16528" t="b">
        <v>0</v>
      </c>
      <c r="K16528" s="2"/>
      <c r="L16528" t="b">
        <v>1</v>
      </c>
      <c r="M16528" s="2">
        <v>45567.520138888889</v>
      </c>
      <c r="N16528" s="1" t="s">
        <v>2019</v>
      </c>
      <c r="O16528" t="b">
        <v>0</v>
      </c>
    </row>
    <row r="16529" spans="1:15" hidden="1" x14ac:dyDescent="0.2">
      <c r="A16529" s="1" t="s">
        <v>18549</v>
      </c>
      <c r="B16529" s="1" t="s">
        <v>1422</v>
      </c>
      <c r="C16529">
        <v>12716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 s="2">
        <v>45567.5</v>
      </c>
      <c r="J16529" t="b">
        <v>0</v>
      </c>
      <c r="K16529" s="2"/>
      <c r="L16529" t="b">
        <v>1</v>
      </c>
      <c r="M16529" s="2">
        <v>45567.510416666664</v>
      </c>
      <c r="N16529" s="1" t="s">
        <v>2019</v>
      </c>
      <c r="O16529" t="b">
        <v>0</v>
      </c>
    </row>
    <row r="16530" spans="1:15" hidden="1" x14ac:dyDescent="0.2">
      <c r="A16530" s="1" t="s">
        <v>18550</v>
      </c>
      <c r="B16530" s="1" t="s">
        <v>1428</v>
      </c>
      <c r="C16530">
        <v>51012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 s="2">
        <v>45567.5</v>
      </c>
      <c r="J16530" t="b">
        <v>0</v>
      </c>
      <c r="K16530" s="2"/>
      <c r="L16530" t="b">
        <v>1</v>
      </c>
      <c r="M16530" s="2">
        <v>45567.611111111109</v>
      </c>
      <c r="N16530" s="1" t="s">
        <v>2019</v>
      </c>
      <c r="O16530" t="b">
        <v>1</v>
      </c>
    </row>
    <row r="16531" spans="1:15" hidden="1" x14ac:dyDescent="0.2">
      <c r="A16531" s="1" t="s">
        <v>18551</v>
      </c>
      <c r="B16531" s="1" t="s">
        <v>1470</v>
      </c>
      <c r="C16531">
        <v>52781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 s="2">
        <v>45567.5</v>
      </c>
      <c r="J16531" t="b">
        <v>0</v>
      </c>
      <c r="K16531" s="2"/>
      <c r="L16531" t="b">
        <v>1</v>
      </c>
      <c r="M16531" s="2">
        <v>45567.546527777777</v>
      </c>
      <c r="N16531" s="1" t="s">
        <v>2019</v>
      </c>
      <c r="O16531" t="b">
        <v>1</v>
      </c>
    </row>
    <row r="16532" spans="1:15" hidden="1" x14ac:dyDescent="0.2">
      <c r="A16532" s="1" t="s">
        <v>18552</v>
      </c>
      <c r="B16532" s="1" t="s">
        <v>1480</v>
      </c>
      <c r="C16532">
        <v>52983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 s="2">
        <v>45567.5</v>
      </c>
      <c r="J16532" t="b">
        <v>0</v>
      </c>
      <c r="K16532" s="2"/>
      <c r="L16532" t="b">
        <v>1</v>
      </c>
      <c r="M16532" s="2">
        <v>45567.631249999999</v>
      </c>
      <c r="N16532" s="1" t="s">
        <v>2019</v>
      </c>
      <c r="O16532" t="b">
        <v>1</v>
      </c>
    </row>
    <row r="16533" spans="1:15" hidden="1" x14ac:dyDescent="0.2">
      <c r="A16533" s="1" t="s">
        <v>18553</v>
      </c>
      <c r="B16533" s="1" t="s">
        <v>1558</v>
      </c>
      <c r="C16533">
        <v>65634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 s="2">
        <v>45567.5</v>
      </c>
      <c r="J16533" t="b">
        <v>0</v>
      </c>
      <c r="K16533" s="2"/>
      <c r="L16533" t="b">
        <v>1</v>
      </c>
      <c r="M16533" s="2">
        <v>45567.599305555559</v>
      </c>
      <c r="N16533" s="1" t="s">
        <v>2019</v>
      </c>
      <c r="O16533" t="b">
        <v>1</v>
      </c>
    </row>
    <row r="16534" spans="1:15" hidden="1" x14ac:dyDescent="0.2">
      <c r="A16534" s="1" t="s">
        <v>18554</v>
      </c>
      <c r="B16534" s="1" t="s">
        <v>1568</v>
      </c>
      <c r="C16534">
        <v>35706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 s="2">
        <v>45567.5</v>
      </c>
      <c r="J16534" t="b">
        <v>0</v>
      </c>
      <c r="K16534" s="2"/>
      <c r="L16534" t="b">
        <v>1</v>
      </c>
      <c r="M16534" s="2">
        <v>45567.56527777778</v>
      </c>
      <c r="N16534" s="1" t="s">
        <v>2019</v>
      </c>
      <c r="O16534" t="b">
        <v>0</v>
      </c>
    </row>
    <row r="16535" spans="1:15" hidden="1" x14ac:dyDescent="0.2">
      <c r="A16535" s="1" t="s">
        <v>18555</v>
      </c>
      <c r="B16535" s="1" t="s">
        <v>1620</v>
      </c>
      <c r="C16535">
        <v>54469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 s="2">
        <v>45567.5</v>
      </c>
      <c r="J16535" t="b">
        <v>0</v>
      </c>
      <c r="K16535" s="2"/>
      <c r="L16535" t="b">
        <v>1</v>
      </c>
      <c r="M16535" s="2">
        <v>45567.540277777778</v>
      </c>
      <c r="N16535" s="1" t="s">
        <v>2019</v>
      </c>
      <c r="O16535" t="b">
        <v>1</v>
      </c>
    </row>
    <row r="16536" spans="1:15" hidden="1" x14ac:dyDescent="0.2">
      <c r="A16536" s="1" t="s">
        <v>18556</v>
      </c>
      <c r="B16536" s="1" t="s">
        <v>1632</v>
      </c>
      <c r="C16536">
        <v>42416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 s="2">
        <v>45567.5</v>
      </c>
      <c r="J16536" t="b">
        <v>0</v>
      </c>
      <c r="K16536" s="2"/>
      <c r="L16536" t="b">
        <v>1</v>
      </c>
      <c r="M16536" s="2">
        <v>45567.659722222219</v>
      </c>
      <c r="N16536" s="1" t="s">
        <v>2019</v>
      </c>
      <c r="O16536" t="b">
        <v>1</v>
      </c>
    </row>
    <row r="16537" spans="1:15" hidden="1" x14ac:dyDescent="0.2">
      <c r="A16537" s="1" t="s">
        <v>18557</v>
      </c>
      <c r="B16537" s="1" t="s">
        <v>1646</v>
      </c>
      <c r="C16537">
        <v>32422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 s="2">
        <v>45567.5</v>
      </c>
      <c r="J16537" t="b">
        <v>0</v>
      </c>
      <c r="K16537" s="2"/>
      <c r="L16537" t="b">
        <v>1</v>
      </c>
      <c r="M16537" s="2">
        <v>45567.523611111108</v>
      </c>
      <c r="N16537" s="1" t="s">
        <v>2019</v>
      </c>
      <c r="O16537" t="b">
        <v>0</v>
      </c>
    </row>
    <row r="16538" spans="1:15" hidden="1" x14ac:dyDescent="0.2">
      <c r="A16538" s="1" t="s">
        <v>18558</v>
      </c>
      <c r="B16538" s="1" t="s">
        <v>1652</v>
      </c>
      <c r="C16538">
        <v>48487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 s="2">
        <v>45567.5</v>
      </c>
      <c r="J16538" t="b">
        <v>0</v>
      </c>
      <c r="K16538" s="2"/>
      <c r="L16538" t="b">
        <v>1</v>
      </c>
      <c r="M16538" s="2">
        <v>45567.665972222225</v>
      </c>
      <c r="N16538" s="1" t="s">
        <v>2019</v>
      </c>
      <c r="O16538" t="b">
        <v>1</v>
      </c>
    </row>
    <row r="16539" spans="1:15" hidden="1" x14ac:dyDescent="0.2">
      <c r="A16539" s="1" t="s">
        <v>18559</v>
      </c>
      <c r="B16539" s="1" t="s">
        <v>1660</v>
      </c>
      <c r="C16539">
        <v>67548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 s="2">
        <v>45567.5</v>
      </c>
      <c r="J16539" t="b">
        <v>0</v>
      </c>
      <c r="K16539" s="2"/>
      <c r="L16539" t="b">
        <v>1</v>
      </c>
      <c r="M16539" s="2">
        <v>45567.583333333336</v>
      </c>
      <c r="N16539" s="1" t="s">
        <v>2019</v>
      </c>
      <c r="O16539" t="b">
        <v>1</v>
      </c>
    </row>
    <row r="16540" spans="1:15" hidden="1" x14ac:dyDescent="0.2">
      <c r="A16540" s="1" t="s">
        <v>18560</v>
      </c>
      <c r="B16540" s="1" t="s">
        <v>1662</v>
      </c>
      <c r="C16540">
        <v>38174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 s="2">
        <v>45567.5</v>
      </c>
      <c r="J16540" t="b">
        <v>0</v>
      </c>
      <c r="K16540" s="2"/>
      <c r="L16540" t="b">
        <v>1</v>
      </c>
      <c r="M16540" s="2">
        <v>45567.647222222222</v>
      </c>
      <c r="N16540" s="1" t="s">
        <v>2019</v>
      </c>
      <c r="O16540" t="b">
        <v>0</v>
      </c>
    </row>
    <row r="16541" spans="1:15" hidden="1" x14ac:dyDescent="0.2">
      <c r="A16541" s="1" t="s">
        <v>18561</v>
      </c>
      <c r="B16541" s="1" t="s">
        <v>1684</v>
      </c>
      <c r="C16541">
        <v>10126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 s="2">
        <v>45567.5</v>
      </c>
      <c r="J16541" t="b">
        <v>0</v>
      </c>
      <c r="K16541" s="2"/>
      <c r="L16541" t="b">
        <v>1</v>
      </c>
      <c r="M16541" s="2">
        <v>45567.607638888891</v>
      </c>
      <c r="N16541" s="1" t="s">
        <v>2019</v>
      </c>
      <c r="O16541" t="b">
        <v>0</v>
      </c>
    </row>
    <row r="16542" spans="1:15" hidden="1" x14ac:dyDescent="0.2">
      <c r="A16542" s="1" t="s">
        <v>18562</v>
      </c>
      <c r="B16542" s="1" t="s">
        <v>1714</v>
      </c>
      <c r="C16542">
        <v>33864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 s="2">
        <v>45567.5</v>
      </c>
      <c r="J16542" t="b">
        <v>0</v>
      </c>
      <c r="K16542" s="2"/>
      <c r="L16542" t="b">
        <v>1</v>
      </c>
      <c r="M16542" s="2">
        <v>45567.56527777778</v>
      </c>
      <c r="N16542" s="1" t="s">
        <v>2019</v>
      </c>
      <c r="O16542" t="b">
        <v>0</v>
      </c>
    </row>
    <row r="16543" spans="1:15" hidden="1" x14ac:dyDescent="0.2">
      <c r="A16543" s="1" t="s">
        <v>18563</v>
      </c>
      <c r="B16543" s="1" t="s">
        <v>1722</v>
      </c>
      <c r="C16543">
        <v>65448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 s="2">
        <v>45567.5</v>
      </c>
      <c r="J16543" t="b">
        <v>0</v>
      </c>
      <c r="K16543" s="2"/>
      <c r="L16543" t="b">
        <v>1</v>
      </c>
      <c r="M16543" s="2">
        <v>45567.588194444441</v>
      </c>
      <c r="N16543" s="1" t="s">
        <v>3049</v>
      </c>
      <c r="O16543" t="b">
        <v>1</v>
      </c>
    </row>
    <row r="16544" spans="1:15" hidden="1" x14ac:dyDescent="0.2">
      <c r="A16544" s="1" t="s">
        <v>18564</v>
      </c>
      <c r="B16544" s="1" t="s">
        <v>1756</v>
      </c>
      <c r="C16544">
        <v>29598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 s="2">
        <v>45567.5</v>
      </c>
      <c r="J16544" t="b">
        <v>0</v>
      </c>
      <c r="K16544" s="2"/>
      <c r="L16544" t="b">
        <v>1</v>
      </c>
      <c r="M16544" s="2">
        <v>45567.588194444441</v>
      </c>
      <c r="N16544" s="1" t="s">
        <v>2019</v>
      </c>
      <c r="O16544" t="b">
        <v>0</v>
      </c>
    </row>
    <row r="16545" spans="1:15" hidden="1" x14ac:dyDescent="0.2">
      <c r="A16545" s="1" t="s">
        <v>18565</v>
      </c>
      <c r="B16545" s="1" t="s">
        <v>1800</v>
      </c>
      <c r="C16545">
        <v>12473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 s="2">
        <v>45567.5</v>
      </c>
      <c r="J16545" t="b">
        <v>0</v>
      </c>
      <c r="K16545" s="2"/>
      <c r="L16545" t="b">
        <v>1</v>
      </c>
      <c r="M16545" s="2">
        <v>45567.594444444447</v>
      </c>
      <c r="N16545" s="1" t="s">
        <v>2019</v>
      </c>
      <c r="O16545" t="b">
        <v>0</v>
      </c>
    </row>
    <row r="16546" spans="1:15" hidden="1" x14ac:dyDescent="0.2">
      <c r="A16546" s="1" t="s">
        <v>18566</v>
      </c>
      <c r="B16546" s="1" t="s">
        <v>1810</v>
      </c>
      <c r="C16546">
        <v>70754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 s="2">
        <v>45567.5</v>
      </c>
      <c r="J16546" t="b">
        <v>0</v>
      </c>
      <c r="K16546" s="2"/>
      <c r="L16546" t="b">
        <v>1</v>
      </c>
      <c r="M16546" s="2">
        <v>45567.536805555559</v>
      </c>
      <c r="N16546" s="1" t="s">
        <v>3049</v>
      </c>
      <c r="O16546" t="b">
        <v>1</v>
      </c>
    </row>
    <row r="16547" spans="1:15" hidden="1" x14ac:dyDescent="0.2">
      <c r="A16547" s="1" t="s">
        <v>18567</v>
      </c>
      <c r="B16547" s="1" t="s">
        <v>1844</v>
      </c>
      <c r="C16547">
        <v>52633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 s="2">
        <v>45567.5</v>
      </c>
      <c r="J16547" t="b">
        <v>0</v>
      </c>
      <c r="K16547" s="2"/>
      <c r="L16547" t="b">
        <v>1</v>
      </c>
      <c r="M16547" s="2">
        <v>45567.521527777775</v>
      </c>
      <c r="N16547" s="1" t="s">
        <v>2136</v>
      </c>
      <c r="O16547" t="b">
        <v>1</v>
      </c>
    </row>
    <row r="16548" spans="1:15" hidden="1" x14ac:dyDescent="0.2">
      <c r="A16548" s="1" t="s">
        <v>18568</v>
      </c>
      <c r="B16548" s="1" t="s">
        <v>1902</v>
      </c>
      <c r="C16548">
        <v>47137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 s="2">
        <v>45567.5</v>
      </c>
      <c r="J16548" t="b">
        <v>0</v>
      </c>
      <c r="K16548" s="2"/>
      <c r="L16548" t="b">
        <v>1</v>
      </c>
      <c r="M16548" s="2">
        <v>45567.598611111112</v>
      </c>
      <c r="N16548" s="1" t="s">
        <v>2019</v>
      </c>
      <c r="O16548" t="b">
        <v>1</v>
      </c>
    </row>
    <row r="16549" spans="1:15" hidden="1" x14ac:dyDescent="0.2">
      <c r="A16549" s="1" t="s">
        <v>18569</v>
      </c>
      <c r="B16549" s="1" t="s">
        <v>1943</v>
      </c>
      <c r="C16549">
        <v>64217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 s="2">
        <v>45567.5</v>
      </c>
      <c r="J16549" t="b">
        <v>0</v>
      </c>
      <c r="K16549" s="2"/>
      <c r="L16549" t="b">
        <v>1</v>
      </c>
      <c r="M16549" s="2">
        <v>45567.595833333333</v>
      </c>
      <c r="N16549" s="1" t="s">
        <v>2019</v>
      </c>
      <c r="O16549" t="b">
        <v>1</v>
      </c>
    </row>
    <row r="16550" spans="1:15" hidden="1" x14ac:dyDescent="0.2">
      <c r="A16550" s="1" t="s">
        <v>18570</v>
      </c>
      <c r="B16550" s="1" t="s">
        <v>1957</v>
      </c>
      <c r="C16550">
        <v>33082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 s="2">
        <v>45567.5</v>
      </c>
      <c r="J16550" t="b">
        <v>0</v>
      </c>
      <c r="K16550" s="2"/>
      <c r="L16550" t="b">
        <v>1</v>
      </c>
      <c r="M16550" s="2">
        <v>45567.605555555558</v>
      </c>
      <c r="N16550" s="1" t="s">
        <v>2019</v>
      </c>
      <c r="O16550" t="b">
        <v>0</v>
      </c>
    </row>
    <row r="16551" spans="1:15" hidden="1" x14ac:dyDescent="0.2">
      <c r="A16551" s="1" t="s">
        <v>18571</v>
      </c>
      <c r="B16551" s="1" t="s">
        <v>1963</v>
      </c>
      <c r="C16551">
        <v>64905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 s="2">
        <v>45567.5</v>
      </c>
      <c r="J16551" t="b">
        <v>0</v>
      </c>
      <c r="K16551" s="2"/>
      <c r="L16551" t="b">
        <v>1</v>
      </c>
      <c r="M16551" s="2">
        <v>45567.630555555559</v>
      </c>
      <c r="N16551" s="1" t="s">
        <v>2019</v>
      </c>
      <c r="O16551" t="b">
        <v>1</v>
      </c>
    </row>
    <row r="16552" spans="1:15" hidden="1" x14ac:dyDescent="0.2">
      <c r="A16552" s="1" t="s">
        <v>18572</v>
      </c>
      <c r="B16552" s="1" t="s">
        <v>1965</v>
      </c>
      <c r="C16552">
        <v>67765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 s="2">
        <v>45567.5</v>
      </c>
      <c r="J16552" t="b">
        <v>0</v>
      </c>
      <c r="K16552" s="2"/>
      <c r="L16552" t="b">
        <v>1</v>
      </c>
      <c r="M16552" s="2">
        <v>45567.513194444444</v>
      </c>
      <c r="N16552" s="1" t="s">
        <v>2136</v>
      </c>
      <c r="O16552" t="b">
        <v>1</v>
      </c>
    </row>
    <row r="16553" spans="1:15" hidden="1" x14ac:dyDescent="0.2">
      <c r="A16553" s="1" t="s">
        <v>18573</v>
      </c>
      <c r="B16553" s="1" t="s">
        <v>28</v>
      </c>
      <c r="C16553">
        <v>19429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 s="2">
        <v>45568.5</v>
      </c>
      <c r="J16553" t="b">
        <v>0</v>
      </c>
      <c r="K16553" s="2"/>
      <c r="L16553" t="b">
        <v>1</v>
      </c>
      <c r="M16553" s="2">
        <v>45568.577777777777</v>
      </c>
      <c r="N16553" s="1" t="s">
        <v>2019</v>
      </c>
      <c r="O16553" t="b">
        <v>0</v>
      </c>
    </row>
    <row r="16554" spans="1:15" hidden="1" x14ac:dyDescent="0.2">
      <c r="A16554" s="1" t="s">
        <v>18574</v>
      </c>
      <c r="B16554" s="1" t="s">
        <v>44</v>
      </c>
      <c r="C16554">
        <v>35310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 s="2">
        <v>45568.5</v>
      </c>
      <c r="J16554" t="b">
        <v>0</v>
      </c>
      <c r="K16554" s="2"/>
      <c r="L16554" t="b">
        <v>1</v>
      </c>
      <c r="M16554" s="2">
        <v>45568.656944444447</v>
      </c>
      <c r="N16554" s="1" t="s">
        <v>2019</v>
      </c>
      <c r="O16554" t="b">
        <v>0</v>
      </c>
    </row>
    <row r="16555" spans="1:15" hidden="1" x14ac:dyDescent="0.2">
      <c r="A16555" s="1" t="s">
        <v>18575</v>
      </c>
      <c r="B16555" s="1" t="s">
        <v>52</v>
      </c>
      <c r="C16555">
        <v>25687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 s="2">
        <v>45568.5</v>
      </c>
      <c r="J16555" t="b">
        <v>0</v>
      </c>
      <c r="K16555" s="2"/>
      <c r="L16555" t="b">
        <v>1</v>
      </c>
      <c r="M16555" s="2">
        <v>45568.65902777778</v>
      </c>
      <c r="N16555" s="1" t="s">
        <v>3049</v>
      </c>
      <c r="O16555" t="b">
        <v>0</v>
      </c>
    </row>
    <row r="16556" spans="1:15" hidden="1" x14ac:dyDescent="0.2">
      <c r="A16556" s="1" t="s">
        <v>18576</v>
      </c>
      <c r="B16556" s="1" t="s">
        <v>74</v>
      </c>
      <c r="C16556">
        <v>32698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 s="2">
        <v>45568.5</v>
      </c>
      <c r="J16556" t="b">
        <v>0</v>
      </c>
      <c r="K16556" s="2"/>
      <c r="L16556" t="b">
        <v>1</v>
      </c>
      <c r="M16556" s="2">
        <v>45568.62777777778</v>
      </c>
      <c r="N16556" s="1" t="s">
        <v>2019</v>
      </c>
      <c r="O16556" t="b">
        <v>0</v>
      </c>
    </row>
    <row r="16557" spans="1:15" hidden="1" x14ac:dyDescent="0.2">
      <c r="A16557" s="1" t="s">
        <v>18577</v>
      </c>
      <c r="B16557" s="1" t="s">
        <v>102</v>
      </c>
      <c r="C16557">
        <v>39635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 s="2">
        <v>45568.5</v>
      </c>
      <c r="J16557" t="b">
        <v>0</v>
      </c>
      <c r="K16557" s="2"/>
      <c r="L16557" t="b">
        <v>1</v>
      </c>
      <c r="M16557" s="2">
        <v>45568.525694444441</v>
      </c>
      <c r="N16557" s="1" t="s">
        <v>3049</v>
      </c>
      <c r="O16557" t="b">
        <v>0</v>
      </c>
    </row>
    <row r="16558" spans="1:15" hidden="1" x14ac:dyDescent="0.2">
      <c r="A16558" s="1" t="s">
        <v>18578</v>
      </c>
      <c r="B16558" s="1" t="s">
        <v>106</v>
      </c>
      <c r="C16558">
        <v>16672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 s="2">
        <v>45568.5</v>
      </c>
      <c r="J16558" t="b">
        <v>0</v>
      </c>
      <c r="K16558" s="2"/>
      <c r="L16558" t="b">
        <v>1</v>
      </c>
      <c r="M16558" s="2">
        <v>45568.629861111112</v>
      </c>
      <c r="N16558" s="1" t="s">
        <v>2019</v>
      </c>
      <c r="O16558" t="b">
        <v>0</v>
      </c>
    </row>
    <row r="16559" spans="1:15" hidden="1" x14ac:dyDescent="0.2">
      <c r="A16559" s="1" t="s">
        <v>18579</v>
      </c>
      <c r="B16559" s="1" t="s">
        <v>142</v>
      </c>
      <c r="C16559">
        <v>39300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 s="2">
        <v>45568.5</v>
      </c>
      <c r="J16559" t="b">
        <v>0</v>
      </c>
      <c r="K16559" s="2"/>
      <c r="L16559" t="b">
        <v>1</v>
      </c>
      <c r="M16559" s="2">
        <v>45568.665972222225</v>
      </c>
      <c r="N16559" s="1" t="s">
        <v>3049</v>
      </c>
      <c r="O16559" t="b">
        <v>0</v>
      </c>
    </row>
    <row r="16560" spans="1:15" hidden="1" x14ac:dyDescent="0.2">
      <c r="A16560" s="1" t="s">
        <v>18580</v>
      </c>
      <c r="B16560" s="1" t="s">
        <v>152</v>
      </c>
      <c r="C16560">
        <v>40781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 s="2">
        <v>45568.5</v>
      </c>
      <c r="J16560" t="b">
        <v>0</v>
      </c>
      <c r="K16560" s="2"/>
      <c r="L16560" t="b">
        <v>1</v>
      </c>
      <c r="M16560" s="2">
        <v>45568.568749999999</v>
      </c>
      <c r="N16560" s="1" t="s">
        <v>2019</v>
      </c>
      <c r="O16560" t="b">
        <v>1</v>
      </c>
    </row>
    <row r="16561" spans="1:15" x14ac:dyDescent="0.2">
      <c r="A16561" s="1" t="s">
        <v>18581</v>
      </c>
      <c r="B16561" s="1" t="s">
        <v>158</v>
      </c>
      <c r="C16561">
        <v>13010</v>
      </c>
      <c r="D16561">
        <v>5529</v>
      </c>
      <c r="E16561">
        <v>5026</v>
      </c>
      <c r="F16561">
        <v>12</v>
      </c>
      <c r="G16561">
        <v>24</v>
      </c>
      <c r="H16561">
        <v>20</v>
      </c>
      <c r="I16561" s="2">
        <v>45568.5</v>
      </c>
      <c r="J16561" t="b">
        <v>1</v>
      </c>
      <c r="K16561" s="2">
        <v>45568.526388888888</v>
      </c>
      <c r="L16561" t="b">
        <v>0</v>
      </c>
      <c r="M16561" s="2"/>
      <c r="N16561" s="1" t="s">
        <v>2021</v>
      </c>
      <c r="O16561" t="b">
        <v>0</v>
      </c>
    </row>
    <row r="16562" spans="1:15" hidden="1" x14ac:dyDescent="0.2">
      <c r="A16562" s="1" t="s">
        <v>18582</v>
      </c>
      <c r="B16562" s="1" t="s">
        <v>168</v>
      </c>
      <c r="C16562">
        <v>55930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 s="2">
        <v>45568.5</v>
      </c>
      <c r="J16562" t="b">
        <v>0</v>
      </c>
      <c r="K16562" s="2"/>
      <c r="L16562" t="b">
        <v>1</v>
      </c>
      <c r="M16562" s="2">
        <v>45568.621527777781</v>
      </c>
      <c r="N16562" s="1" t="s">
        <v>2019</v>
      </c>
      <c r="O16562" t="b">
        <v>1</v>
      </c>
    </row>
    <row r="16563" spans="1:15" hidden="1" x14ac:dyDescent="0.2">
      <c r="A16563" s="1" t="s">
        <v>18583</v>
      </c>
      <c r="B16563" s="1" t="s">
        <v>236</v>
      </c>
      <c r="C16563">
        <v>32264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 s="2">
        <v>45568.5</v>
      </c>
      <c r="J16563" t="b">
        <v>0</v>
      </c>
      <c r="K16563" s="2"/>
      <c r="L16563" t="b">
        <v>1</v>
      </c>
      <c r="M16563" s="2">
        <v>45568.613194444442</v>
      </c>
      <c r="N16563" s="1" t="s">
        <v>2136</v>
      </c>
      <c r="O16563" t="b">
        <v>0</v>
      </c>
    </row>
    <row r="16564" spans="1:15" hidden="1" x14ac:dyDescent="0.2">
      <c r="A16564" s="1" t="s">
        <v>18584</v>
      </c>
      <c r="B16564" s="1" t="s">
        <v>286</v>
      </c>
      <c r="C16564">
        <v>60599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 s="2">
        <v>45568.5</v>
      </c>
      <c r="J16564" t="b">
        <v>0</v>
      </c>
      <c r="K16564" s="2"/>
      <c r="L16564" t="b">
        <v>1</v>
      </c>
      <c r="M16564" s="2">
        <v>45568.524305555555</v>
      </c>
      <c r="N16564" s="1" t="s">
        <v>2019</v>
      </c>
      <c r="O16564" t="b">
        <v>1</v>
      </c>
    </row>
    <row r="16565" spans="1:15" hidden="1" x14ac:dyDescent="0.2">
      <c r="A16565" s="1" t="s">
        <v>18585</v>
      </c>
      <c r="B16565" s="1" t="s">
        <v>292</v>
      </c>
      <c r="C16565">
        <v>41977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 s="2">
        <v>45568.5</v>
      </c>
      <c r="J16565" t="b">
        <v>0</v>
      </c>
      <c r="K16565" s="2"/>
      <c r="L16565" t="b">
        <v>1</v>
      </c>
      <c r="M16565" s="2">
        <v>45568.500694444447</v>
      </c>
      <c r="N16565" s="1" t="s">
        <v>2019</v>
      </c>
      <c r="O16565" t="b">
        <v>1</v>
      </c>
    </row>
    <row r="16566" spans="1:15" hidden="1" x14ac:dyDescent="0.2">
      <c r="A16566" s="1" t="s">
        <v>18586</v>
      </c>
      <c r="B16566" s="1" t="s">
        <v>314</v>
      </c>
      <c r="C16566">
        <v>77940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 s="2">
        <v>45568.5</v>
      </c>
      <c r="J16566" t="b">
        <v>0</v>
      </c>
      <c r="K16566" s="2"/>
      <c r="L16566" t="b">
        <v>1</v>
      </c>
      <c r="M16566" s="2">
        <v>45568.642361111109</v>
      </c>
      <c r="N16566" s="1" t="s">
        <v>2019</v>
      </c>
      <c r="O16566" t="b">
        <v>1</v>
      </c>
    </row>
    <row r="16567" spans="1:15" hidden="1" x14ac:dyDescent="0.2">
      <c r="A16567" s="1" t="s">
        <v>18587</v>
      </c>
      <c r="B16567" s="1" t="s">
        <v>348</v>
      </c>
      <c r="C16567">
        <v>39661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 s="2">
        <v>45568.5</v>
      </c>
      <c r="J16567" t="b">
        <v>0</v>
      </c>
      <c r="K16567" s="2"/>
      <c r="L16567" t="b">
        <v>1</v>
      </c>
      <c r="M16567" s="2">
        <v>45568.660416666666</v>
      </c>
      <c r="N16567" s="1" t="s">
        <v>2019</v>
      </c>
      <c r="O16567" t="b">
        <v>0</v>
      </c>
    </row>
    <row r="16568" spans="1:15" hidden="1" x14ac:dyDescent="0.2">
      <c r="A16568" s="1" t="s">
        <v>18588</v>
      </c>
      <c r="B16568" s="1" t="s">
        <v>354</v>
      </c>
      <c r="C16568">
        <v>50099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 s="2">
        <v>45568.5</v>
      </c>
      <c r="J16568" t="b">
        <v>0</v>
      </c>
      <c r="K16568" s="2"/>
      <c r="L16568" t="b">
        <v>1</v>
      </c>
      <c r="M16568" s="2">
        <v>45568.570138888892</v>
      </c>
      <c r="N16568" s="1" t="s">
        <v>2019</v>
      </c>
      <c r="O16568" t="b">
        <v>1</v>
      </c>
    </row>
    <row r="16569" spans="1:15" hidden="1" x14ac:dyDescent="0.2">
      <c r="A16569" s="1" t="s">
        <v>18589</v>
      </c>
      <c r="B16569" s="1" t="s">
        <v>400</v>
      </c>
      <c r="C16569">
        <v>21497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 s="2">
        <v>45568.5</v>
      </c>
      <c r="J16569" t="b">
        <v>0</v>
      </c>
      <c r="K16569" s="2"/>
      <c r="L16569" t="b">
        <v>1</v>
      </c>
      <c r="M16569" s="2">
        <v>45568.533333333333</v>
      </c>
      <c r="N16569" s="1" t="s">
        <v>2019</v>
      </c>
      <c r="O16569" t="b">
        <v>0</v>
      </c>
    </row>
    <row r="16570" spans="1:15" hidden="1" x14ac:dyDescent="0.2">
      <c r="A16570" s="1" t="s">
        <v>18590</v>
      </c>
      <c r="B16570" s="1" t="s">
        <v>476</v>
      </c>
      <c r="C16570">
        <v>35518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 s="2">
        <v>45568.5</v>
      </c>
      <c r="J16570" t="b">
        <v>0</v>
      </c>
      <c r="K16570" s="2"/>
      <c r="L16570" t="b">
        <v>1</v>
      </c>
      <c r="M16570" s="2">
        <v>45568.591666666667</v>
      </c>
      <c r="N16570" s="1" t="s">
        <v>2136</v>
      </c>
      <c r="O16570" t="b">
        <v>0</v>
      </c>
    </row>
    <row r="16571" spans="1:15" hidden="1" x14ac:dyDescent="0.2">
      <c r="A16571" s="1" t="s">
        <v>18591</v>
      </c>
      <c r="B16571" s="1" t="s">
        <v>544</v>
      </c>
      <c r="C16571">
        <v>31582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 s="2">
        <v>45568.5</v>
      </c>
      <c r="J16571" t="b">
        <v>0</v>
      </c>
      <c r="K16571" s="2"/>
      <c r="L16571" t="b">
        <v>1</v>
      </c>
      <c r="M16571" s="2">
        <v>45568.570833333331</v>
      </c>
      <c r="N16571" s="1" t="s">
        <v>2019</v>
      </c>
      <c r="O16571" t="b">
        <v>0</v>
      </c>
    </row>
    <row r="16572" spans="1:15" hidden="1" x14ac:dyDescent="0.2">
      <c r="A16572" s="1" t="s">
        <v>18592</v>
      </c>
      <c r="B16572" s="1" t="s">
        <v>654</v>
      </c>
      <c r="C16572">
        <v>11781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 s="2">
        <v>45568.5</v>
      </c>
      <c r="J16572" t="b">
        <v>0</v>
      </c>
      <c r="K16572" s="2"/>
      <c r="L16572" t="b">
        <v>1</v>
      </c>
      <c r="M16572" s="2">
        <v>45568.632638888892</v>
      </c>
      <c r="N16572" s="1" t="s">
        <v>2019</v>
      </c>
      <c r="O16572" t="b">
        <v>0</v>
      </c>
    </row>
    <row r="16573" spans="1:15" hidden="1" x14ac:dyDescent="0.2">
      <c r="A16573" s="1" t="s">
        <v>18593</v>
      </c>
      <c r="B16573" s="1" t="s">
        <v>680</v>
      </c>
      <c r="C16573">
        <v>32663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 s="2">
        <v>45568.5</v>
      </c>
      <c r="J16573" t="b">
        <v>0</v>
      </c>
      <c r="K16573" s="2"/>
      <c r="L16573" t="b">
        <v>1</v>
      </c>
      <c r="M16573" s="2">
        <v>45568.605555555558</v>
      </c>
      <c r="N16573" s="1" t="s">
        <v>2019</v>
      </c>
      <c r="O16573" t="b">
        <v>0</v>
      </c>
    </row>
    <row r="16574" spans="1:15" hidden="1" x14ac:dyDescent="0.2">
      <c r="A16574" s="1" t="s">
        <v>18594</v>
      </c>
      <c r="B16574" s="1" t="s">
        <v>694</v>
      </c>
      <c r="C16574">
        <v>35711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 s="2">
        <v>45568.5</v>
      </c>
      <c r="J16574" t="b">
        <v>0</v>
      </c>
      <c r="K16574" s="2"/>
      <c r="L16574" t="b">
        <v>1</v>
      </c>
      <c r="M16574" s="2">
        <v>45568.513888888891</v>
      </c>
      <c r="N16574" s="1" t="s">
        <v>2019</v>
      </c>
      <c r="O16574" t="b">
        <v>0</v>
      </c>
    </row>
    <row r="16575" spans="1:15" hidden="1" x14ac:dyDescent="0.2">
      <c r="A16575" s="1" t="s">
        <v>18595</v>
      </c>
      <c r="B16575" s="1" t="s">
        <v>754</v>
      </c>
      <c r="C16575">
        <v>77324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 s="2">
        <v>45568.5</v>
      </c>
      <c r="J16575" t="b">
        <v>0</v>
      </c>
      <c r="K16575" s="2"/>
      <c r="L16575" t="b">
        <v>1</v>
      </c>
      <c r="M16575" s="2">
        <v>45568.581944444442</v>
      </c>
      <c r="N16575" s="1" t="s">
        <v>2019</v>
      </c>
      <c r="O16575" t="b">
        <v>1</v>
      </c>
    </row>
    <row r="16576" spans="1:15" hidden="1" x14ac:dyDescent="0.2">
      <c r="A16576" s="1" t="s">
        <v>18596</v>
      </c>
      <c r="B16576" s="1" t="s">
        <v>778</v>
      </c>
      <c r="C16576">
        <v>18322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 s="2">
        <v>45568.5</v>
      </c>
      <c r="J16576" t="b">
        <v>0</v>
      </c>
      <c r="K16576" s="2"/>
      <c r="L16576" t="b">
        <v>1</v>
      </c>
      <c r="M16576" s="2">
        <v>45568.63958333333</v>
      </c>
      <c r="N16576" s="1" t="s">
        <v>2019</v>
      </c>
      <c r="O16576" t="b">
        <v>0</v>
      </c>
    </row>
    <row r="16577" spans="1:15" hidden="1" x14ac:dyDescent="0.2">
      <c r="A16577" s="1" t="s">
        <v>18597</v>
      </c>
      <c r="B16577" s="1" t="s">
        <v>856</v>
      </c>
      <c r="C16577">
        <v>26581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 s="2">
        <v>45568.5</v>
      </c>
      <c r="J16577" t="b">
        <v>0</v>
      </c>
      <c r="K16577" s="2"/>
      <c r="L16577" t="b">
        <v>1</v>
      </c>
      <c r="M16577" s="2">
        <v>45568.611111111109</v>
      </c>
      <c r="N16577" s="1" t="s">
        <v>2019</v>
      </c>
      <c r="O16577" t="b">
        <v>0</v>
      </c>
    </row>
    <row r="16578" spans="1:15" hidden="1" x14ac:dyDescent="0.2">
      <c r="A16578" s="1" t="s">
        <v>18598</v>
      </c>
      <c r="B16578" s="1" t="s">
        <v>920</v>
      </c>
      <c r="C16578">
        <v>36915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 s="2">
        <v>45568.5</v>
      </c>
      <c r="J16578" t="b">
        <v>0</v>
      </c>
      <c r="K16578" s="2"/>
      <c r="L16578" t="b">
        <v>1</v>
      </c>
      <c r="M16578" s="2">
        <v>45568.62222222222</v>
      </c>
      <c r="N16578" s="1" t="s">
        <v>2136</v>
      </c>
      <c r="O16578" t="b">
        <v>0</v>
      </c>
    </row>
    <row r="16579" spans="1:15" hidden="1" x14ac:dyDescent="0.2">
      <c r="A16579" s="1" t="s">
        <v>18599</v>
      </c>
      <c r="B16579" s="1" t="s">
        <v>930</v>
      </c>
      <c r="C16579">
        <v>41431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 s="2">
        <v>45568.5</v>
      </c>
      <c r="J16579" t="b">
        <v>0</v>
      </c>
      <c r="K16579" s="2"/>
      <c r="L16579" t="b">
        <v>1</v>
      </c>
      <c r="M16579" s="2">
        <v>45568.506249999999</v>
      </c>
      <c r="N16579" s="1" t="s">
        <v>2017</v>
      </c>
      <c r="O16579" t="b">
        <v>1</v>
      </c>
    </row>
    <row r="16580" spans="1:15" hidden="1" x14ac:dyDescent="0.2">
      <c r="A16580" s="1" t="s">
        <v>18600</v>
      </c>
      <c r="B16580" s="1" t="s">
        <v>950</v>
      </c>
      <c r="C16580">
        <v>20788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 s="2">
        <v>45568.5</v>
      </c>
      <c r="J16580" t="b">
        <v>0</v>
      </c>
      <c r="K16580" s="2"/>
      <c r="L16580" t="b">
        <v>1</v>
      </c>
      <c r="M16580" s="2">
        <v>45568.572222222225</v>
      </c>
      <c r="N16580" s="1" t="s">
        <v>2017</v>
      </c>
      <c r="O16580" t="b">
        <v>0</v>
      </c>
    </row>
    <row r="16581" spans="1:15" hidden="1" x14ac:dyDescent="0.2">
      <c r="A16581" s="1" t="s">
        <v>18601</v>
      </c>
      <c r="B16581" s="1" t="s">
        <v>980</v>
      </c>
      <c r="C16581">
        <v>60512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 s="2">
        <v>45568.5</v>
      </c>
      <c r="J16581" t="b">
        <v>0</v>
      </c>
      <c r="K16581" s="2"/>
      <c r="L16581" t="b">
        <v>1</v>
      </c>
      <c r="M16581" s="2">
        <v>45568.506944444445</v>
      </c>
      <c r="N16581" s="1" t="s">
        <v>2019</v>
      </c>
      <c r="O16581" t="b">
        <v>1</v>
      </c>
    </row>
    <row r="16582" spans="1:15" hidden="1" x14ac:dyDescent="0.2">
      <c r="A16582" s="1" t="s">
        <v>18602</v>
      </c>
      <c r="B16582" s="1" t="s">
        <v>993</v>
      </c>
      <c r="C16582">
        <v>43233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 s="2">
        <v>45568.5</v>
      </c>
      <c r="J16582" t="b">
        <v>0</v>
      </c>
      <c r="K16582" s="2"/>
      <c r="L16582" t="b">
        <v>1</v>
      </c>
      <c r="M16582" s="2">
        <v>45568.573611111111</v>
      </c>
      <c r="N16582" s="1" t="s">
        <v>2136</v>
      </c>
      <c r="O16582" t="b">
        <v>1</v>
      </c>
    </row>
    <row r="16583" spans="1:15" hidden="1" x14ac:dyDescent="0.2">
      <c r="A16583" s="1" t="s">
        <v>18603</v>
      </c>
      <c r="B16583" s="1" t="s">
        <v>1005</v>
      </c>
      <c r="C16583">
        <v>28973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 s="2">
        <v>45568.5</v>
      </c>
      <c r="J16583" t="b">
        <v>0</v>
      </c>
      <c r="K16583" s="2"/>
      <c r="L16583" t="b">
        <v>1</v>
      </c>
      <c r="M16583" s="2">
        <v>45568.629166666666</v>
      </c>
      <c r="N16583" s="1" t="s">
        <v>2019</v>
      </c>
      <c r="O16583" t="b">
        <v>0</v>
      </c>
    </row>
    <row r="16584" spans="1:15" hidden="1" x14ac:dyDescent="0.2">
      <c r="A16584" s="1" t="s">
        <v>18604</v>
      </c>
      <c r="B16584" s="1" t="s">
        <v>1070</v>
      </c>
      <c r="C16584">
        <v>59323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 s="2">
        <v>45568.5</v>
      </c>
      <c r="J16584" t="b">
        <v>0</v>
      </c>
      <c r="K16584" s="2"/>
      <c r="L16584" t="b">
        <v>1</v>
      </c>
      <c r="M16584" s="2">
        <v>45568.617361111108</v>
      </c>
      <c r="N16584" s="1" t="s">
        <v>2019</v>
      </c>
      <c r="O16584" t="b">
        <v>1</v>
      </c>
    </row>
    <row r="16585" spans="1:15" hidden="1" x14ac:dyDescent="0.2">
      <c r="A16585" s="1" t="s">
        <v>18605</v>
      </c>
      <c r="B16585" s="1" t="s">
        <v>1150</v>
      </c>
      <c r="C16585">
        <v>14804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 s="2">
        <v>45568.5</v>
      </c>
      <c r="J16585" t="b">
        <v>0</v>
      </c>
      <c r="K16585" s="2"/>
      <c r="L16585" t="b">
        <v>1</v>
      </c>
      <c r="M16585" s="2">
        <v>45568.506944444445</v>
      </c>
      <c r="N16585" s="1" t="s">
        <v>2019</v>
      </c>
      <c r="O16585" t="b">
        <v>0</v>
      </c>
    </row>
    <row r="16586" spans="1:15" hidden="1" x14ac:dyDescent="0.2">
      <c r="A16586" s="1" t="s">
        <v>18606</v>
      </c>
      <c r="B16586" s="1" t="s">
        <v>1164</v>
      </c>
      <c r="C16586">
        <v>32257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 s="2">
        <v>45568.5</v>
      </c>
      <c r="J16586" t="b">
        <v>0</v>
      </c>
      <c r="K16586" s="2"/>
      <c r="L16586" t="b">
        <v>1</v>
      </c>
      <c r="M16586" s="2">
        <v>45568.520138888889</v>
      </c>
      <c r="N16586" s="1" t="s">
        <v>2019</v>
      </c>
      <c r="O16586" t="b">
        <v>0</v>
      </c>
    </row>
    <row r="16587" spans="1:15" hidden="1" x14ac:dyDescent="0.2">
      <c r="A16587" s="1" t="s">
        <v>18607</v>
      </c>
      <c r="B16587" s="1" t="s">
        <v>1186</v>
      </c>
      <c r="C16587">
        <v>38385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 s="2">
        <v>45568.5</v>
      </c>
      <c r="J16587" t="b">
        <v>0</v>
      </c>
      <c r="K16587" s="2"/>
      <c r="L16587" t="b">
        <v>1</v>
      </c>
      <c r="M16587" s="2">
        <v>45568.627083333333</v>
      </c>
      <c r="N16587" s="1" t="s">
        <v>2019</v>
      </c>
      <c r="O16587" t="b">
        <v>0</v>
      </c>
    </row>
    <row r="16588" spans="1:15" hidden="1" x14ac:dyDescent="0.2">
      <c r="A16588" s="1" t="s">
        <v>18608</v>
      </c>
      <c r="B16588" s="1" t="s">
        <v>1196</v>
      </c>
      <c r="C16588">
        <v>37372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 s="2">
        <v>45568.5</v>
      </c>
      <c r="J16588" t="b">
        <v>0</v>
      </c>
      <c r="K16588" s="2"/>
      <c r="L16588" t="b">
        <v>1</v>
      </c>
      <c r="M16588" s="2">
        <v>45568.643750000003</v>
      </c>
      <c r="N16588" s="1" t="s">
        <v>2136</v>
      </c>
      <c r="O16588" t="b">
        <v>0</v>
      </c>
    </row>
    <row r="16589" spans="1:15" hidden="1" x14ac:dyDescent="0.2">
      <c r="A16589" s="1" t="s">
        <v>18609</v>
      </c>
      <c r="B16589" s="1" t="s">
        <v>1212</v>
      </c>
      <c r="C16589">
        <v>29178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 s="2">
        <v>45568.5</v>
      </c>
      <c r="J16589" t="b">
        <v>0</v>
      </c>
      <c r="K16589" s="2"/>
      <c r="L16589" t="b">
        <v>1</v>
      </c>
      <c r="M16589" s="2">
        <v>45568.503472222219</v>
      </c>
      <c r="N16589" s="1" t="s">
        <v>2019</v>
      </c>
      <c r="O16589" t="b">
        <v>0</v>
      </c>
    </row>
    <row r="16590" spans="1:15" hidden="1" x14ac:dyDescent="0.2">
      <c r="A16590" s="1" t="s">
        <v>18610</v>
      </c>
      <c r="B16590" s="1" t="s">
        <v>1216</v>
      </c>
      <c r="C16590">
        <v>20031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 s="2">
        <v>45568.5</v>
      </c>
      <c r="J16590" t="b">
        <v>0</v>
      </c>
      <c r="K16590" s="2"/>
      <c r="L16590" t="b">
        <v>1</v>
      </c>
      <c r="M16590" s="2">
        <v>45568.606944444444</v>
      </c>
      <c r="N16590" s="1" t="s">
        <v>2019</v>
      </c>
      <c r="O16590" t="b">
        <v>0</v>
      </c>
    </row>
    <row r="16591" spans="1:15" hidden="1" x14ac:dyDescent="0.2">
      <c r="A16591" s="1" t="s">
        <v>18611</v>
      </c>
      <c r="B16591" s="1" t="s">
        <v>1246</v>
      </c>
      <c r="C16591">
        <v>20299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 s="2">
        <v>45568.5</v>
      </c>
      <c r="J16591" t="b">
        <v>0</v>
      </c>
      <c r="K16591" s="2"/>
      <c r="L16591" t="b">
        <v>1</v>
      </c>
      <c r="M16591" s="2">
        <v>45568.559027777781</v>
      </c>
      <c r="N16591" s="1" t="s">
        <v>2136</v>
      </c>
      <c r="O16591" t="b">
        <v>0</v>
      </c>
    </row>
    <row r="16592" spans="1:15" hidden="1" x14ac:dyDescent="0.2">
      <c r="A16592" s="1" t="s">
        <v>18612</v>
      </c>
      <c r="B16592" s="1" t="s">
        <v>1296</v>
      </c>
      <c r="C16592">
        <v>8918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 s="2">
        <v>45568.5</v>
      </c>
      <c r="J16592" t="b">
        <v>0</v>
      </c>
      <c r="K16592" s="2"/>
      <c r="L16592" t="b">
        <v>1</v>
      </c>
      <c r="M16592" s="2">
        <v>45568.51666666667</v>
      </c>
      <c r="N16592" s="1" t="s">
        <v>2019</v>
      </c>
      <c r="O16592" t="b">
        <v>0</v>
      </c>
    </row>
    <row r="16593" spans="1:15" hidden="1" x14ac:dyDescent="0.2">
      <c r="A16593" s="1" t="s">
        <v>18613</v>
      </c>
      <c r="B16593" s="1" t="s">
        <v>1302</v>
      </c>
      <c r="C16593">
        <v>17662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 s="2">
        <v>45568.5</v>
      </c>
      <c r="J16593" t="b">
        <v>0</v>
      </c>
      <c r="K16593" s="2"/>
      <c r="L16593" t="b">
        <v>1</v>
      </c>
      <c r="M16593" s="2">
        <v>45568.656944444447</v>
      </c>
      <c r="N16593" s="1" t="s">
        <v>2019</v>
      </c>
      <c r="O16593" t="b">
        <v>0</v>
      </c>
    </row>
    <row r="16594" spans="1:15" hidden="1" x14ac:dyDescent="0.2">
      <c r="A16594" s="1" t="s">
        <v>18614</v>
      </c>
      <c r="B16594" s="1" t="s">
        <v>1314</v>
      </c>
      <c r="C16594">
        <v>84178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 s="2">
        <v>45568.5</v>
      </c>
      <c r="J16594" t="b">
        <v>0</v>
      </c>
      <c r="K16594" s="2"/>
      <c r="L16594" t="b">
        <v>1</v>
      </c>
      <c r="M16594" s="2">
        <v>45568.652777777781</v>
      </c>
      <c r="N16594" s="1" t="s">
        <v>3049</v>
      </c>
      <c r="O16594" t="b">
        <v>1</v>
      </c>
    </row>
    <row r="16595" spans="1:15" hidden="1" x14ac:dyDescent="0.2">
      <c r="A16595" s="1" t="s">
        <v>18615</v>
      </c>
      <c r="B16595" s="1" t="s">
        <v>1354</v>
      </c>
      <c r="C16595">
        <v>75950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 s="2">
        <v>45568.5</v>
      </c>
      <c r="J16595" t="b">
        <v>0</v>
      </c>
      <c r="K16595" s="2"/>
      <c r="L16595" t="b">
        <v>1</v>
      </c>
      <c r="M16595" s="2">
        <v>45568.573611111111</v>
      </c>
      <c r="N16595" s="1" t="s">
        <v>2019</v>
      </c>
      <c r="O16595" t="b">
        <v>1</v>
      </c>
    </row>
    <row r="16596" spans="1:15" hidden="1" x14ac:dyDescent="0.2">
      <c r="A16596" s="1" t="s">
        <v>18616</v>
      </c>
      <c r="B16596" s="1" t="s">
        <v>1364</v>
      </c>
      <c r="C16596">
        <v>25601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 s="2">
        <v>45568.5</v>
      </c>
      <c r="J16596" t="b">
        <v>0</v>
      </c>
      <c r="K16596" s="2"/>
      <c r="L16596" t="b">
        <v>1</v>
      </c>
      <c r="M16596" s="2">
        <v>45568.666666666664</v>
      </c>
      <c r="N16596" s="1" t="s">
        <v>2019</v>
      </c>
      <c r="O16596" t="b">
        <v>0</v>
      </c>
    </row>
    <row r="16597" spans="1:15" hidden="1" x14ac:dyDescent="0.2">
      <c r="A16597" s="1" t="s">
        <v>18617</v>
      </c>
      <c r="B16597" s="1" t="s">
        <v>1382</v>
      </c>
      <c r="C16597">
        <v>43680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 s="2">
        <v>45568.5</v>
      </c>
      <c r="J16597" t="b">
        <v>0</v>
      </c>
      <c r="K16597" s="2"/>
      <c r="L16597" t="b">
        <v>1</v>
      </c>
      <c r="M16597" s="2">
        <v>45568.515277777777</v>
      </c>
      <c r="N16597" s="1" t="s">
        <v>2019</v>
      </c>
      <c r="O16597" t="b">
        <v>1</v>
      </c>
    </row>
    <row r="16598" spans="1:15" hidden="1" x14ac:dyDescent="0.2">
      <c r="A16598" s="1" t="s">
        <v>18618</v>
      </c>
      <c r="B16598" s="1" t="s">
        <v>1398</v>
      </c>
      <c r="C16598">
        <v>15566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 s="2">
        <v>45568.5</v>
      </c>
      <c r="J16598" t="b">
        <v>0</v>
      </c>
      <c r="K16598" s="2"/>
      <c r="L16598" t="b">
        <v>1</v>
      </c>
      <c r="M16598" s="2">
        <v>45568.646527777775</v>
      </c>
      <c r="N16598" s="1" t="s">
        <v>3049</v>
      </c>
      <c r="O16598" t="b">
        <v>0</v>
      </c>
    </row>
    <row r="16599" spans="1:15" hidden="1" x14ac:dyDescent="0.2">
      <c r="A16599" s="1" t="s">
        <v>18619</v>
      </c>
      <c r="B16599" s="1" t="s">
        <v>1422</v>
      </c>
      <c r="C16599">
        <v>12716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 s="2">
        <v>45568.5</v>
      </c>
      <c r="J16599" t="b">
        <v>0</v>
      </c>
      <c r="K16599" s="2"/>
      <c r="L16599" t="b">
        <v>1</v>
      </c>
      <c r="M16599" s="2">
        <v>45568.611805555556</v>
      </c>
      <c r="N16599" s="1" t="s">
        <v>3049</v>
      </c>
      <c r="O16599" t="b">
        <v>0</v>
      </c>
    </row>
    <row r="16600" spans="1:15" hidden="1" x14ac:dyDescent="0.2">
      <c r="A16600" s="1" t="s">
        <v>18620</v>
      </c>
      <c r="B16600" s="1" t="s">
        <v>1440</v>
      </c>
      <c r="C16600">
        <v>55786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 s="2">
        <v>45568.5</v>
      </c>
      <c r="J16600" t="b">
        <v>0</v>
      </c>
      <c r="K16600" s="2"/>
      <c r="L16600" t="b">
        <v>1</v>
      </c>
      <c r="M16600" s="2">
        <v>45568.666666666664</v>
      </c>
      <c r="N16600" s="1" t="s">
        <v>2019</v>
      </c>
      <c r="O16600" t="b">
        <v>1</v>
      </c>
    </row>
    <row r="16601" spans="1:15" hidden="1" x14ac:dyDescent="0.2">
      <c r="A16601" s="1" t="s">
        <v>18621</v>
      </c>
      <c r="B16601" s="1" t="s">
        <v>1442</v>
      </c>
      <c r="C16601">
        <v>36211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 s="2">
        <v>45568.5</v>
      </c>
      <c r="J16601" t="b">
        <v>0</v>
      </c>
      <c r="K16601" s="2"/>
      <c r="L16601" t="b">
        <v>1</v>
      </c>
      <c r="M16601" s="2">
        <v>45568.581250000003</v>
      </c>
      <c r="N16601" s="1" t="s">
        <v>2019</v>
      </c>
      <c r="O16601" t="b">
        <v>0</v>
      </c>
    </row>
    <row r="16602" spans="1:15" hidden="1" x14ac:dyDescent="0.2">
      <c r="A16602" s="1" t="s">
        <v>18622</v>
      </c>
      <c r="B16602" s="1" t="s">
        <v>1458</v>
      </c>
      <c r="C16602">
        <v>54577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 s="2">
        <v>45568.5</v>
      </c>
      <c r="J16602" t="b">
        <v>0</v>
      </c>
      <c r="K16602" s="2"/>
      <c r="L16602" t="b">
        <v>1</v>
      </c>
      <c r="M16602" s="2">
        <v>45568.650694444441</v>
      </c>
      <c r="N16602" s="1" t="s">
        <v>2019</v>
      </c>
      <c r="O16602" t="b">
        <v>1</v>
      </c>
    </row>
    <row r="16603" spans="1:15" hidden="1" x14ac:dyDescent="0.2">
      <c r="A16603" s="1" t="s">
        <v>18623</v>
      </c>
      <c r="B16603" s="1" t="s">
        <v>1506</v>
      </c>
      <c r="C16603">
        <v>57974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 s="2">
        <v>45568.5</v>
      </c>
      <c r="J16603" t="b">
        <v>0</v>
      </c>
      <c r="K16603" s="2"/>
      <c r="L16603" t="b">
        <v>1</v>
      </c>
      <c r="M16603" s="2">
        <v>45568.552777777775</v>
      </c>
      <c r="N16603" s="1" t="s">
        <v>2017</v>
      </c>
      <c r="O16603" t="b">
        <v>1</v>
      </c>
    </row>
    <row r="16604" spans="1:15" hidden="1" x14ac:dyDescent="0.2">
      <c r="A16604" s="1" t="s">
        <v>18624</v>
      </c>
      <c r="B16604" s="1" t="s">
        <v>1544</v>
      </c>
      <c r="C16604">
        <v>25591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 s="2">
        <v>45568.5</v>
      </c>
      <c r="J16604" t="b">
        <v>0</v>
      </c>
      <c r="K16604" s="2"/>
      <c r="L16604" t="b">
        <v>1</v>
      </c>
      <c r="M16604" s="2">
        <v>45568.59375</v>
      </c>
      <c r="N16604" s="1" t="s">
        <v>2019</v>
      </c>
      <c r="O16604" t="b">
        <v>0</v>
      </c>
    </row>
    <row r="16605" spans="1:15" hidden="1" x14ac:dyDescent="0.2">
      <c r="A16605" s="1" t="s">
        <v>18625</v>
      </c>
      <c r="B16605" s="1" t="s">
        <v>1558</v>
      </c>
      <c r="C16605">
        <v>65634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 s="2">
        <v>45568.5</v>
      </c>
      <c r="J16605" t="b">
        <v>0</v>
      </c>
      <c r="K16605" s="2"/>
      <c r="L16605" t="b">
        <v>1</v>
      </c>
      <c r="M16605" s="2">
        <v>45568.604861111111</v>
      </c>
      <c r="N16605" s="1" t="s">
        <v>2019</v>
      </c>
      <c r="O16605" t="b">
        <v>1</v>
      </c>
    </row>
    <row r="16606" spans="1:15" hidden="1" x14ac:dyDescent="0.2">
      <c r="A16606" s="1" t="s">
        <v>18626</v>
      </c>
      <c r="B16606" s="1" t="s">
        <v>1586</v>
      </c>
      <c r="C16606">
        <v>50653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 s="2">
        <v>45568.5</v>
      </c>
      <c r="J16606" t="b">
        <v>0</v>
      </c>
      <c r="K16606" s="2"/>
      <c r="L16606" t="b">
        <v>1</v>
      </c>
      <c r="M16606" s="2">
        <v>45568.529166666667</v>
      </c>
      <c r="N16606" s="1" t="s">
        <v>2019</v>
      </c>
      <c r="O16606" t="b">
        <v>1</v>
      </c>
    </row>
    <row r="16607" spans="1:15" hidden="1" x14ac:dyDescent="0.2">
      <c r="A16607" s="1" t="s">
        <v>18627</v>
      </c>
      <c r="B16607" s="1" t="s">
        <v>1624</v>
      </c>
      <c r="C16607">
        <v>46309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 s="2">
        <v>45568.5</v>
      </c>
      <c r="J16607" t="b">
        <v>0</v>
      </c>
      <c r="K16607" s="2"/>
      <c r="L16607" t="b">
        <v>1</v>
      </c>
      <c r="M16607" s="2">
        <v>45568.563194444447</v>
      </c>
      <c r="N16607" s="1" t="s">
        <v>3049</v>
      </c>
      <c r="O16607" t="b">
        <v>1</v>
      </c>
    </row>
    <row r="16608" spans="1:15" hidden="1" x14ac:dyDescent="0.2">
      <c r="A16608" s="1" t="s">
        <v>18628</v>
      </c>
      <c r="B16608" s="1" t="s">
        <v>1646</v>
      </c>
      <c r="C16608">
        <v>32422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 s="2">
        <v>45568.5</v>
      </c>
      <c r="J16608" t="b">
        <v>0</v>
      </c>
      <c r="K16608" s="2"/>
      <c r="L16608" t="b">
        <v>1</v>
      </c>
      <c r="M16608" s="2">
        <v>45568.511805555558</v>
      </c>
      <c r="N16608" s="1" t="s">
        <v>2019</v>
      </c>
      <c r="O16608" t="b">
        <v>0</v>
      </c>
    </row>
    <row r="16609" spans="1:15" hidden="1" x14ac:dyDescent="0.2">
      <c r="A16609" s="1" t="s">
        <v>18629</v>
      </c>
      <c r="B16609" s="1" t="s">
        <v>1684</v>
      </c>
      <c r="C16609">
        <v>10126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 s="2">
        <v>45568.5</v>
      </c>
      <c r="J16609" t="b">
        <v>0</v>
      </c>
      <c r="K16609" s="2"/>
      <c r="L16609" t="b">
        <v>1</v>
      </c>
      <c r="M16609" s="2">
        <v>45568.602083333331</v>
      </c>
      <c r="N16609" s="1" t="s">
        <v>2136</v>
      </c>
      <c r="O16609" t="b">
        <v>0</v>
      </c>
    </row>
    <row r="16610" spans="1:15" hidden="1" x14ac:dyDescent="0.2">
      <c r="A16610" s="1" t="s">
        <v>18630</v>
      </c>
      <c r="B16610" s="1" t="s">
        <v>1730</v>
      </c>
      <c r="C16610">
        <v>22415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 s="2">
        <v>45568.5</v>
      </c>
      <c r="J16610" t="b">
        <v>0</v>
      </c>
      <c r="K16610" s="2"/>
      <c r="L16610" t="b">
        <v>1</v>
      </c>
      <c r="M16610" s="2">
        <v>45568.631249999999</v>
      </c>
      <c r="N16610" s="1" t="s">
        <v>2019</v>
      </c>
      <c r="O16610" t="b">
        <v>0</v>
      </c>
    </row>
    <row r="16611" spans="1:15" hidden="1" x14ac:dyDescent="0.2">
      <c r="A16611" s="1" t="s">
        <v>18631</v>
      </c>
      <c r="B16611" s="1" t="s">
        <v>1734</v>
      </c>
      <c r="C16611">
        <v>69132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 s="2">
        <v>45568.5</v>
      </c>
      <c r="J16611" t="b">
        <v>0</v>
      </c>
      <c r="K16611" s="2"/>
      <c r="L16611" t="b">
        <v>1</v>
      </c>
      <c r="M16611" s="2">
        <v>45568.586805555555</v>
      </c>
      <c r="N16611" s="1" t="s">
        <v>2019</v>
      </c>
      <c r="O16611" t="b">
        <v>1</v>
      </c>
    </row>
    <row r="16612" spans="1:15" hidden="1" x14ac:dyDescent="0.2">
      <c r="A16612" s="1" t="s">
        <v>18632</v>
      </c>
      <c r="B16612" s="1" t="s">
        <v>1750</v>
      </c>
      <c r="C16612">
        <v>41052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 s="2">
        <v>45568.5</v>
      </c>
      <c r="J16612" t="b">
        <v>0</v>
      </c>
      <c r="K16612" s="2"/>
      <c r="L16612" t="b">
        <v>1</v>
      </c>
      <c r="M16612" s="2">
        <v>45568.52847222222</v>
      </c>
      <c r="N16612" s="1" t="s">
        <v>2019</v>
      </c>
      <c r="O16612" t="b">
        <v>1</v>
      </c>
    </row>
    <row r="16613" spans="1:15" hidden="1" x14ac:dyDescent="0.2">
      <c r="A16613" s="1" t="s">
        <v>18633</v>
      </c>
      <c r="B16613" s="1" t="s">
        <v>1772</v>
      </c>
      <c r="C16613">
        <v>13675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 s="2">
        <v>45568.5</v>
      </c>
      <c r="J16613" t="b">
        <v>0</v>
      </c>
      <c r="K16613" s="2"/>
      <c r="L16613" t="b">
        <v>1</v>
      </c>
      <c r="M16613" s="2">
        <v>45568.509027777778</v>
      </c>
      <c r="N16613" s="1" t="s">
        <v>2136</v>
      </c>
      <c r="O16613" t="b">
        <v>0</v>
      </c>
    </row>
    <row r="16614" spans="1:15" hidden="1" x14ac:dyDescent="0.2">
      <c r="A16614" s="1" t="s">
        <v>18634</v>
      </c>
      <c r="B16614" s="1" t="s">
        <v>1812</v>
      </c>
      <c r="C16614">
        <v>48527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 s="2">
        <v>45568.5</v>
      </c>
      <c r="J16614" t="b">
        <v>0</v>
      </c>
      <c r="K16614" s="2"/>
      <c r="L16614" t="b">
        <v>1</v>
      </c>
      <c r="M16614" s="2">
        <v>45568.599305555559</v>
      </c>
      <c r="N16614" s="1" t="s">
        <v>2019</v>
      </c>
      <c r="O16614" t="b">
        <v>1</v>
      </c>
    </row>
    <row r="16615" spans="1:15" hidden="1" x14ac:dyDescent="0.2">
      <c r="A16615" s="1" t="s">
        <v>18635</v>
      </c>
      <c r="B16615" s="1" t="s">
        <v>1882</v>
      </c>
      <c r="C16615">
        <v>72937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 s="2">
        <v>45568.5</v>
      </c>
      <c r="J16615" t="b">
        <v>0</v>
      </c>
      <c r="K16615" s="2"/>
      <c r="L16615" t="b">
        <v>1</v>
      </c>
      <c r="M16615" s="2">
        <v>45568.643750000003</v>
      </c>
      <c r="N16615" s="1" t="s">
        <v>2019</v>
      </c>
      <c r="O16615" t="b">
        <v>1</v>
      </c>
    </row>
    <row r="16616" spans="1:15" hidden="1" x14ac:dyDescent="0.2">
      <c r="A16616" s="1" t="s">
        <v>18636</v>
      </c>
      <c r="B16616" s="1" t="s">
        <v>1890</v>
      </c>
      <c r="C16616">
        <v>34152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 s="2">
        <v>45568.5</v>
      </c>
      <c r="J16616" t="b">
        <v>0</v>
      </c>
      <c r="K16616" s="2"/>
      <c r="L16616" t="b">
        <v>1</v>
      </c>
      <c r="M16616" s="2">
        <v>45568.603472222225</v>
      </c>
      <c r="N16616" s="1" t="s">
        <v>2019</v>
      </c>
      <c r="O16616" t="b">
        <v>0</v>
      </c>
    </row>
    <row r="16617" spans="1:15" hidden="1" x14ac:dyDescent="0.2">
      <c r="A16617" s="1" t="s">
        <v>18637</v>
      </c>
      <c r="B16617" s="1" t="s">
        <v>1898</v>
      </c>
      <c r="C16617">
        <v>47133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 s="2">
        <v>45568.5</v>
      </c>
      <c r="J16617" t="b">
        <v>0</v>
      </c>
      <c r="K16617" s="2"/>
      <c r="L16617" t="b">
        <v>1</v>
      </c>
      <c r="M16617" s="2">
        <v>45568.560416666667</v>
      </c>
      <c r="N16617" s="1" t="s">
        <v>2019</v>
      </c>
      <c r="O16617" t="b">
        <v>1</v>
      </c>
    </row>
    <row r="16618" spans="1:15" hidden="1" x14ac:dyDescent="0.2">
      <c r="A16618" s="1" t="s">
        <v>18638</v>
      </c>
      <c r="B16618" s="1" t="s">
        <v>1904</v>
      </c>
      <c r="C16618">
        <v>43375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 s="2">
        <v>45568.5</v>
      </c>
      <c r="J16618" t="b">
        <v>0</v>
      </c>
      <c r="K16618" s="2"/>
      <c r="L16618" t="b">
        <v>1</v>
      </c>
      <c r="M16618" s="2">
        <v>45568.556944444441</v>
      </c>
      <c r="N16618" s="1" t="s">
        <v>2136</v>
      </c>
      <c r="O16618" t="b">
        <v>1</v>
      </c>
    </row>
    <row r="16619" spans="1:15" hidden="1" x14ac:dyDescent="0.2">
      <c r="A16619" s="1" t="s">
        <v>18639</v>
      </c>
      <c r="B16619" s="1" t="s">
        <v>52</v>
      </c>
      <c r="C16619">
        <v>25687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 s="2">
        <v>45569.5</v>
      </c>
      <c r="J16619" t="b">
        <v>0</v>
      </c>
      <c r="K16619" s="2"/>
      <c r="L16619" t="b">
        <v>1</v>
      </c>
      <c r="M16619" s="2">
        <v>45569.526388888888</v>
      </c>
      <c r="N16619" s="1" t="s">
        <v>2019</v>
      </c>
      <c r="O16619" t="b">
        <v>0</v>
      </c>
    </row>
    <row r="16620" spans="1:15" hidden="1" x14ac:dyDescent="0.2">
      <c r="A16620" s="1" t="s">
        <v>18640</v>
      </c>
      <c r="B16620" s="1" t="s">
        <v>72</v>
      </c>
      <c r="C16620">
        <v>33127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 s="2">
        <v>45569.5</v>
      </c>
      <c r="J16620" t="b">
        <v>0</v>
      </c>
      <c r="K16620" s="2"/>
      <c r="L16620" t="b">
        <v>1</v>
      </c>
      <c r="M16620" s="2">
        <v>45569.542361111111</v>
      </c>
      <c r="N16620" s="1" t="s">
        <v>2136</v>
      </c>
      <c r="O16620" t="b">
        <v>0</v>
      </c>
    </row>
    <row r="16621" spans="1:15" hidden="1" x14ac:dyDescent="0.2">
      <c r="A16621" s="1" t="s">
        <v>18641</v>
      </c>
      <c r="B16621" s="1" t="s">
        <v>110</v>
      </c>
      <c r="C16621">
        <v>16310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 s="2">
        <v>45569.5</v>
      </c>
      <c r="J16621" t="b">
        <v>0</v>
      </c>
      <c r="K16621" s="2"/>
      <c r="L16621" t="b">
        <v>1</v>
      </c>
      <c r="M16621" s="2">
        <v>45569.557638888888</v>
      </c>
      <c r="N16621" s="1" t="s">
        <v>2019</v>
      </c>
      <c r="O16621" t="b">
        <v>0</v>
      </c>
    </row>
    <row r="16622" spans="1:15" hidden="1" x14ac:dyDescent="0.2">
      <c r="A16622" s="1" t="s">
        <v>18642</v>
      </c>
      <c r="B16622" s="1" t="s">
        <v>130</v>
      </c>
      <c r="C16622">
        <v>33885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 s="2">
        <v>45569.5</v>
      </c>
      <c r="J16622" t="b">
        <v>0</v>
      </c>
      <c r="K16622" s="2"/>
      <c r="L16622" t="b">
        <v>1</v>
      </c>
      <c r="M16622" s="2">
        <v>45569.629166666666</v>
      </c>
      <c r="N16622" s="1" t="s">
        <v>2136</v>
      </c>
      <c r="O16622" t="b">
        <v>0</v>
      </c>
    </row>
    <row r="16623" spans="1:15" hidden="1" x14ac:dyDescent="0.2">
      <c r="A16623" s="1" t="s">
        <v>18643</v>
      </c>
      <c r="B16623" s="1" t="s">
        <v>134</v>
      </c>
      <c r="C16623">
        <v>16911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 s="2">
        <v>45569.5</v>
      </c>
      <c r="J16623" t="b">
        <v>0</v>
      </c>
      <c r="K16623" s="2"/>
      <c r="L16623" t="b">
        <v>1</v>
      </c>
      <c r="M16623" s="2">
        <v>45569.522222222222</v>
      </c>
      <c r="N16623" s="1" t="s">
        <v>2019</v>
      </c>
      <c r="O16623" t="b">
        <v>0</v>
      </c>
    </row>
    <row r="16624" spans="1:15" hidden="1" x14ac:dyDescent="0.2">
      <c r="A16624" s="1" t="s">
        <v>18644</v>
      </c>
      <c r="B16624" s="1" t="s">
        <v>150</v>
      </c>
      <c r="C16624">
        <v>14929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 s="2">
        <v>45569.5</v>
      </c>
      <c r="J16624" t="b">
        <v>0</v>
      </c>
      <c r="K16624" s="2"/>
      <c r="L16624" t="b">
        <v>1</v>
      </c>
      <c r="M16624" s="2">
        <v>45569.638888888891</v>
      </c>
      <c r="N16624" s="1" t="s">
        <v>2019</v>
      </c>
      <c r="O16624" t="b">
        <v>0</v>
      </c>
    </row>
    <row r="16625" spans="1:15" hidden="1" x14ac:dyDescent="0.2">
      <c r="A16625" s="1" t="s">
        <v>18645</v>
      </c>
      <c r="B16625" s="1" t="s">
        <v>164</v>
      </c>
      <c r="C16625">
        <v>34572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 s="2">
        <v>45569.5</v>
      </c>
      <c r="J16625" t="b">
        <v>0</v>
      </c>
      <c r="K16625" s="2"/>
      <c r="L16625" t="b">
        <v>1</v>
      </c>
      <c r="M16625" s="2">
        <v>45569.629166666666</v>
      </c>
      <c r="N16625" s="1" t="s">
        <v>2019</v>
      </c>
      <c r="O16625" t="b">
        <v>0</v>
      </c>
    </row>
    <row r="16626" spans="1:15" hidden="1" x14ac:dyDescent="0.2">
      <c r="A16626" s="1" t="s">
        <v>18646</v>
      </c>
      <c r="B16626" s="1" t="s">
        <v>190</v>
      </c>
      <c r="C16626">
        <v>77986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 s="2">
        <v>45569.5</v>
      </c>
      <c r="J16626" t="b">
        <v>0</v>
      </c>
      <c r="K16626" s="2"/>
      <c r="L16626" t="b">
        <v>1</v>
      </c>
      <c r="M16626" s="2">
        <v>45569.60833333333</v>
      </c>
      <c r="N16626" s="1" t="s">
        <v>3049</v>
      </c>
      <c r="O16626" t="b">
        <v>1</v>
      </c>
    </row>
    <row r="16627" spans="1:15" hidden="1" x14ac:dyDescent="0.2">
      <c r="A16627" s="1" t="s">
        <v>18647</v>
      </c>
      <c r="B16627" s="1" t="s">
        <v>280</v>
      </c>
      <c r="C16627">
        <v>34785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 s="2">
        <v>45569.5</v>
      </c>
      <c r="J16627" t="b">
        <v>0</v>
      </c>
      <c r="K16627" s="2"/>
      <c r="L16627" t="b">
        <v>1</v>
      </c>
      <c r="M16627" s="2">
        <v>45569.659722222219</v>
      </c>
      <c r="N16627" s="1" t="s">
        <v>2019</v>
      </c>
      <c r="O16627" t="b">
        <v>0</v>
      </c>
    </row>
    <row r="16628" spans="1:15" hidden="1" x14ac:dyDescent="0.2">
      <c r="A16628" s="1" t="s">
        <v>18648</v>
      </c>
      <c r="B16628" s="1" t="s">
        <v>308</v>
      </c>
      <c r="C16628">
        <v>56738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 s="2">
        <v>45569.5</v>
      </c>
      <c r="J16628" t="b">
        <v>0</v>
      </c>
      <c r="K16628" s="2"/>
      <c r="L16628" t="b">
        <v>1</v>
      </c>
      <c r="M16628" s="2">
        <v>45569.510416666664</v>
      </c>
      <c r="N16628" s="1" t="s">
        <v>2136</v>
      </c>
      <c r="O16628" t="b">
        <v>1</v>
      </c>
    </row>
    <row r="16629" spans="1:15" hidden="1" x14ac:dyDescent="0.2">
      <c r="A16629" s="1" t="s">
        <v>18649</v>
      </c>
      <c r="B16629" s="1" t="s">
        <v>316</v>
      </c>
      <c r="C16629">
        <v>9073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 s="2">
        <v>45569.5</v>
      </c>
      <c r="J16629" t="b">
        <v>0</v>
      </c>
      <c r="K16629" s="2"/>
      <c r="L16629" t="b">
        <v>1</v>
      </c>
      <c r="M16629" s="2">
        <v>45569.663888888892</v>
      </c>
      <c r="N16629" s="1" t="s">
        <v>2019</v>
      </c>
      <c r="O16629" t="b">
        <v>0</v>
      </c>
    </row>
    <row r="16630" spans="1:15" hidden="1" x14ac:dyDescent="0.2">
      <c r="A16630" s="1" t="s">
        <v>18650</v>
      </c>
      <c r="B16630" s="1" t="s">
        <v>336</v>
      </c>
      <c r="C16630">
        <v>11891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 s="2">
        <v>45569.5</v>
      </c>
      <c r="J16630" t="b">
        <v>0</v>
      </c>
      <c r="K16630" s="2"/>
      <c r="L16630" t="b">
        <v>1</v>
      </c>
      <c r="M16630" s="2">
        <v>45569.524305555555</v>
      </c>
      <c r="N16630" s="1" t="s">
        <v>3049</v>
      </c>
      <c r="O16630" t="b">
        <v>0</v>
      </c>
    </row>
    <row r="16631" spans="1:15" x14ac:dyDescent="0.2">
      <c r="A16631" s="1" t="s">
        <v>18651</v>
      </c>
      <c r="B16631" s="1" t="s">
        <v>430</v>
      </c>
      <c r="C16631">
        <v>31746</v>
      </c>
      <c r="D16631">
        <v>2143</v>
      </c>
      <c r="E16631">
        <v>1810</v>
      </c>
      <c r="F16631">
        <v>9</v>
      </c>
      <c r="G16631">
        <v>24</v>
      </c>
      <c r="H16631">
        <v>49</v>
      </c>
      <c r="I16631" s="2">
        <v>45569.5</v>
      </c>
      <c r="J16631" t="b">
        <v>1</v>
      </c>
      <c r="K16631" s="2">
        <v>45569.547222222223</v>
      </c>
      <c r="L16631" t="b">
        <v>0</v>
      </c>
      <c r="M16631" s="2"/>
      <c r="N16631" s="1" t="s">
        <v>2021</v>
      </c>
      <c r="O16631" t="b">
        <v>0</v>
      </c>
    </row>
    <row r="16632" spans="1:15" hidden="1" x14ac:dyDescent="0.2">
      <c r="A16632" s="1" t="s">
        <v>18652</v>
      </c>
      <c r="B16632" s="1" t="s">
        <v>470</v>
      </c>
      <c r="C16632">
        <v>50728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 s="2">
        <v>45569.5</v>
      </c>
      <c r="J16632" t="b">
        <v>0</v>
      </c>
      <c r="K16632" s="2"/>
      <c r="L16632" t="b">
        <v>1</v>
      </c>
      <c r="M16632" s="2">
        <v>45569.50277777778</v>
      </c>
      <c r="N16632" s="1" t="s">
        <v>2019</v>
      </c>
      <c r="O16632" t="b">
        <v>1</v>
      </c>
    </row>
    <row r="16633" spans="1:15" hidden="1" x14ac:dyDescent="0.2">
      <c r="A16633" s="1" t="s">
        <v>18653</v>
      </c>
      <c r="B16633" s="1" t="s">
        <v>482</v>
      </c>
      <c r="C16633">
        <v>47074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 s="2">
        <v>45569.5</v>
      </c>
      <c r="J16633" t="b">
        <v>0</v>
      </c>
      <c r="K16633" s="2"/>
      <c r="L16633" t="b">
        <v>1</v>
      </c>
      <c r="M16633" s="2">
        <v>45569.629861111112</v>
      </c>
      <c r="N16633" s="1" t="s">
        <v>2019</v>
      </c>
      <c r="O16633" t="b">
        <v>1</v>
      </c>
    </row>
    <row r="16634" spans="1:15" hidden="1" x14ac:dyDescent="0.2">
      <c r="A16634" s="1" t="s">
        <v>18654</v>
      </c>
      <c r="B16634" s="1" t="s">
        <v>502</v>
      </c>
      <c r="C16634">
        <v>54964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 s="2">
        <v>45569.5</v>
      </c>
      <c r="J16634" t="b">
        <v>0</v>
      </c>
      <c r="K16634" s="2"/>
      <c r="L16634" t="b">
        <v>1</v>
      </c>
      <c r="M16634" s="2">
        <v>45569.536805555559</v>
      </c>
      <c r="N16634" s="1" t="s">
        <v>2019</v>
      </c>
      <c r="O16634" t="b">
        <v>1</v>
      </c>
    </row>
    <row r="16635" spans="1:15" hidden="1" x14ac:dyDescent="0.2">
      <c r="A16635" s="1" t="s">
        <v>18655</v>
      </c>
      <c r="B16635" s="1" t="s">
        <v>550</v>
      </c>
      <c r="C16635">
        <v>39229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 s="2">
        <v>45569.5</v>
      </c>
      <c r="J16635" t="b">
        <v>0</v>
      </c>
      <c r="K16635" s="2"/>
      <c r="L16635" t="b">
        <v>1</v>
      </c>
      <c r="M16635" s="2">
        <v>45569.60833333333</v>
      </c>
      <c r="N16635" s="1" t="s">
        <v>2136</v>
      </c>
      <c r="O16635" t="b">
        <v>0</v>
      </c>
    </row>
    <row r="16636" spans="1:15" hidden="1" x14ac:dyDescent="0.2">
      <c r="A16636" s="1" t="s">
        <v>18656</v>
      </c>
      <c r="B16636" s="1" t="s">
        <v>604</v>
      </c>
      <c r="C16636">
        <v>66794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 s="2">
        <v>45569.5</v>
      </c>
      <c r="J16636" t="b">
        <v>0</v>
      </c>
      <c r="K16636" s="2"/>
      <c r="L16636" t="b">
        <v>1</v>
      </c>
      <c r="M16636" s="2">
        <v>45569.642361111109</v>
      </c>
      <c r="N16636" s="1" t="s">
        <v>2019</v>
      </c>
      <c r="O16636" t="b">
        <v>1</v>
      </c>
    </row>
    <row r="16637" spans="1:15" hidden="1" x14ac:dyDescent="0.2">
      <c r="A16637" s="1" t="s">
        <v>18657</v>
      </c>
      <c r="B16637" s="1" t="s">
        <v>620</v>
      </c>
      <c r="C16637">
        <v>8809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 s="2">
        <v>45569.5</v>
      </c>
      <c r="J16637" t="b">
        <v>0</v>
      </c>
      <c r="K16637" s="2"/>
      <c r="L16637" t="b">
        <v>1</v>
      </c>
      <c r="M16637" s="2">
        <v>45569.617361111108</v>
      </c>
      <c r="N16637" s="1" t="s">
        <v>2019</v>
      </c>
      <c r="O16637" t="b">
        <v>0</v>
      </c>
    </row>
    <row r="16638" spans="1:15" hidden="1" x14ac:dyDescent="0.2">
      <c r="A16638" s="1" t="s">
        <v>18658</v>
      </c>
      <c r="B16638" s="1" t="s">
        <v>626</v>
      </c>
      <c r="C16638">
        <v>12297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 s="2">
        <v>45569.5</v>
      </c>
      <c r="J16638" t="b">
        <v>0</v>
      </c>
      <c r="K16638" s="2"/>
      <c r="L16638" t="b">
        <v>1</v>
      </c>
      <c r="M16638" s="2">
        <v>45569.548611111109</v>
      </c>
      <c r="N16638" s="1" t="s">
        <v>2019</v>
      </c>
      <c r="O16638" t="b">
        <v>0</v>
      </c>
    </row>
    <row r="16639" spans="1:15" hidden="1" x14ac:dyDescent="0.2">
      <c r="A16639" s="1" t="s">
        <v>18659</v>
      </c>
      <c r="B16639" s="1" t="s">
        <v>678</v>
      </c>
      <c r="C16639">
        <v>37588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 s="2">
        <v>45569.5</v>
      </c>
      <c r="J16639" t="b">
        <v>0</v>
      </c>
      <c r="K16639" s="2"/>
      <c r="L16639" t="b">
        <v>1</v>
      </c>
      <c r="M16639" s="2">
        <v>45569.595833333333</v>
      </c>
      <c r="N16639" s="1" t="s">
        <v>2019</v>
      </c>
      <c r="O16639" t="b">
        <v>0</v>
      </c>
    </row>
    <row r="16640" spans="1:15" hidden="1" x14ac:dyDescent="0.2">
      <c r="A16640" s="1" t="s">
        <v>18660</v>
      </c>
      <c r="B16640" s="1" t="s">
        <v>686</v>
      </c>
      <c r="C16640">
        <v>9193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 s="2">
        <v>45569.5</v>
      </c>
      <c r="J16640" t="b">
        <v>0</v>
      </c>
      <c r="K16640" s="2"/>
      <c r="L16640" t="b">
        <v>1</v>
      </c>
      <c r="M16640" s="2">
        <v>45569.580555555556</v>
      </c>
      <c r="N16640" s="1" t="s">
        <v>2019</v>
      </c>
      <c r="O16640" t="b">
        <v>0</v>
      </c>
    </row>
    <row r="16641" spans="1:15" hidden="1" x14ac:dyDescent="0.2">
      <c r="A16641" s="1" t="s">
        <v>18661</v>
      </c>
      <c r="B16641" s="1" t="s">
        <v>690</v>
      </c>
      <c r="C16641">
        <v>26329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 s="2">
        <v>45569.5</v>
      </c>
      <c r="J16641" t="b">
        <v>0</v>
      </c>
      <c r="K16641" s="2"/>
      <c r="L16641" t="b">
        <v>1</v>
      </c>
      <c r="M16641" s="2">
        <v>45569.627083333333</v>
      </c>
      <c r="N16641" s="1" t="s">
        <v>2019</v>
      </c>
      <c r="O16641" t="b">
        <v>0</v>
      </c>
    </row>
    <row r="16642" spans="1:15" hidden="1" x14ac:dyDescent="0.2">
      <c r="A16642" s="1" t="s">
        <v>18662</v>
      </c>
      <c r="B16642" s="1" t="s">
        <v>710</v>
      </c>
      <c r="C16642">
        <v>33345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 s="2">
        <v>45569.5</v>
      </c>
      <c r="J16642" t="b">
        <v>0</v>
      </c>
      <c r="K16642" s="2"/>
      <c r="L16642" t="b">
        <v>1</v>
      </c>
      <c r="M16642" s="2">
        <v>45569.613888888889</v>
      </c>
      <c r="N16642" s="1" t="s">
        <v>3049</v>
      </c>
      <c r="O16642" t="b">
        <v>0</v>
      </c>
    </row>
    <row r="16643" spans="1:15" x14ac:dyDescent="0.2">
      <c r="A16643" s="1" t="s">
        <v>18663</v>
      </c>
      <c r="B16643" s="1" t="s">
        <v>718</v>
      </c>
      <c r="C16643">
        <v>28755</v>
      </c>
      <c r="D16643">
        <v>2210</v>
      </c>
      <c r="E16643">
        <v>1896</v>
      </c>
      <c r="F16643">
        <v>11</v>
      </c>
      <c r="G16643">
        <v>24</v>
      </c>
      <c r="H16643">
        <v>36</v>
      </c>
      <c r="I16643" s="2">
        <v>45569.5</v>
      </c>
      <c r="J16643" t="b">
        <v>1</v>
      </c>
      <c r="K16643" s="2">
        <v>45569.53402777778</v>
      </c>
      <c r="L16643" t="b">
        <v>0</v>
      </c>
      <c r="M16643" s="2"/>
      <c r="N16643" s="1" t="s">
        <v>2021</v>
      </c>
      <c r="O16643" t="b">
        <v>0</v>
      </c>
    </row>
    <row r="16644" spans="1:15" hidden="1" x14ac:dyDescent="0.2">
      <c r="A16644" s="1" t="s">
        <v>18664</v>
      </c>
      <c r="B16644" s="1" t="s">
        <v>732</v>
      </c>
      <c r="C16644">
        <v>36015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 s="2">
        <v>45569.5</v>
      </c>
      <c r="J16644" t="b">
        <v>0</v>
      </c>
      <c r="K16644" s="2"/>
      <c r="L16644" t="b">
        <v>1</v>
      </c>
      <c r="M16644" s="2">
        <v>45569.652777777781</v>
      </c>
      <c r="N16644" s="1" t="s">
        <v>2019</v>
      </c>
      <c r="O16644" t="b">
        <v>0</v>
      </c>
    </row>
    <row r="16645" spans="1:15" hidden="1" x14ac:dyDescent="0.2">
      <c r="A16645" s="1" t="s">
        <v>18665</v>
      </c>
      <c r="B16645" s="1" t="s">
        <v>784</v>
      </c>
      <c r="C16645">
        <v>29931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 s="2">
        <v>45569.5</v>
      </c>
      <c r="J16645" t="b">
        <v>0</v>
      </c>
      <c r="K16645" s="2"/>
      <c r="L16645" t="b">
        <v>1</v>
      </c>
      <c r="M16645" s="2">
        <v>45569.657638888886</v>
      </c>
      <c r="N16645" s="1" t="s">
        <v>2019</v>
      </c>
      <c r="O16645" t="b">
        <v>0</v>
      </c>
    </row>
    <row r="16646" spans="1:15" hidden="1" x14ac:dyDescent="0.2">
      <c r="A16646" s="1" t="s">
        <v>18666</v>
      </c>
      <c r="B16646" s="1" t="s">
        <v>796</v>
      </c>
      <c r="C16646">
        <v>25587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 s="2">
        <v>45569.5</v>
      </c>
      <c r="J16646" t="b">
        <v>0</v>
      </c>
      <c r="K16646" s="2"/>
      <c r="L16646" t="b">
        <v>1</v>
      </c>
      <c r="M16646" s="2">
        <v>45569.646527777775</v>
      </c>
      <c r="N16646" s="1" t="s">
        <v>2019</v>
      </c>
      <c r="O16646" t="b">
        <v>0</v>
      </c>
    </row>
    <row r="16647" spans="1:15" hidden="1" x14ac:dyDescent="0.2">
      <c r="A16647" s="1" t="s">
        <v>18667</v>
      </c>
      <c r="B16647" s="1" t="s">
        <v>812</v>
      </c>
      <c r="C16647">
        <v>39183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 s="2">
        <v>45569.5</v>
      </c>
      <c r="J16647" t="b">
        <v>0</v>
      </c>
      <c r="K16647" s="2"/>
      <c r="L16647" t="b">
        <v>1</v>
      </c>
      <c r="M16647" s="2">
        <v>45569.573611111111</v>
      </c>
      <c r="N16647" s="1" t="s">
        <v>2019</v>
      </c>
      <c r="O16647" t="b">
        <v>0</v>
      </c>
    </row>
    <row r="16648" spans="1:15" hidden="1" x14ac:dyDescent="0.2">
      <c r="A16648" s="1" t="s">
        <v>18668</v>
      </c>
      <c r="B16648" s="1" t="s">
        <v>860</v>
      </c>
      <c r="C16648">
        <v>16110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 s="2">
        <v>45569.5</v>
      </c>
      <c r="J16648" t="b">
        <v>0</v>
      </c>
      <c r="K16648" s="2"/>
      <c r="L16648" t="b">
        <v>1</v>
      </c>
      <c r="M16648" s="2">
        <v>45569.592361111114</v>
      </c>
      <c r="N16648" s="1" t="s">
        <v>2019</v>
      </c>
      <c r="O16648" t="b">
        <v>0</v>
      </c>
    </row>
    <row r="16649" spans="1:15" hidden="1" x14ac:dyDescent="0.2">
      <c r="A16649" s="1" t="s">
        <v>18669</v>
      </c>
      <c r="B16649" s="1" t="s">
        <v>874</v>
      </c>
      <c r="C16649">
        <v>31285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 s="2">
        <v>45569.5</v>
      </c>
      <c r="J16649" t="b">
        <v>0</v>
      </c>
      <c r="K16649" s="2"/>
      <c r="L16649" t="b">
        <v>1</v>
      </c>
      <c r="M16649" s="2">
        <v>45569.501388888886</v>
      </c>
      <c r="N16649" s="1" t="s">
        <v>2019</v>
      </c>
      <c r="O16649" t="b">
        <v>0</v>
      </c>
    </row>
    <row r="16650" spans="1:15" hidden="1" x14ac:dyDescent="0.2">
      <c r="A16650" s="1" t="s">
        <v>18670</v>
      </c>
      <c r="B16650" s="1" t="s">
        <v>916</v>
      </c>
      <c r="C16650">
        <v>64156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 s="2">
        <v>45569.5</v>
      </c>
      <c r="J16650" t="b">
        <v>0</v>
      </c>
      <c r="K16650" s="2"/>
      <c r="L16650" t="b">
        <v>1</v>
      </c>
      <c r="M16650" s="2">
        <v>45569.64166666667</v>
      </c>
      <c r="N16650" s="1" t="s">
        <v>2019</v>
      </c>
      <c r="O16650" t="b">
        <v>1</v>
      </c>
    </row>
    <row r="16651" spans="1:15" hidden="1" x14ac:dyDescent="0.2">
      <c r="A16651" s="1" t="s">
        <v>18671</v>
      </c>
      <c r="B16651" s="1" t="s">
        <v>936</v>
      </c>
      <c r="C16651">
        <v>43943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 s="2">
        <v>45569.5</v>
      </c>
      <c r="J16651" t="b">
        <v>0</v>
      </c>
      <c r="K16651" s="2"/>
      <c r="L16651" t="b">
        <v>1</v>
      </c>
      <c r="M16651" s="2">
        <v>45569.604861111111</v>
      </c>
      <c r="N16651" s="1" t="s">
        <v>3049</v>
      </c>
      <c r="O16651" t="b">
        <v>1</v>
      </c>
    </row>
    <row r="16652" spans="1:15" hidden="1" x14ac:dyDescent="0.2">
      <c r="A16652" s="1" t="s">
        <v>18672</v>
      </c>
      <c r="B16652" s="1" t="s">
        <v>944</v>
      </c>
      <c r="C16652">
        <v>36088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 s="2">
        <v>45569.5</v>
      </c>
      <c r="J16652" t="b">
        <v>0</v>
      </c>
      <c r="K16652" s="2"/>
      <c r="L16652" t="b">
        <v>1</v>
      </c>
      <c r="M16652" s="2">
        <v>45569.587500000001</v>
      </c>
      <c r="N16652" s="1" t="s">
        <v>2749</v>
      </c>
      <c r="O16652" t="b">
        <v>0</v>
      </c>
    </row>
    <row r="16653" spans="1:15" hidden="1" x14ac:dyDescent="0.2">
      <c r="A16653" s="1" t="s">
        <v>18673</v>
      </c>
      <c r="B16653" s="1" t="s">
        <v>946</v>
      </c>
      <c r="C16653">
        <v>8419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 s="2">
        <v>45569.5</v>
      </c>
      <c r="J16653" t="b">
        <v>0</v>
      </c>
      <c r="K16653" s="2"/>
      <c r="L16653" t="b">
        <v>1</v>
      </c>
      <c r="M16653" s="2">
        <v>45569.595138888886</v>
      </c>
      <c r="N16653" s="1" t="s">
        <v>2019</v>
      </c>
      <c r="O16653" t="b">
        <v>0</v>
      </c>
    </row>
    <row r="16654" spans="1:15" hidden="1" x14ac:dyDescent="0.2">
      <c r="A16654" s="1" t="s">
        <v>18674</v>
      </c>
      <c r="B16654" s="1" t="s">
        <v>966</v>
      </c>
      <c r="C16654">
        <v>28857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 s="2">
        <v>45569.5</v>
      </c>
      <c r="J16654" t="b">
        <v>0</v>
      </c>
      <c r="K16654" s="2"/>
      <c r="L16654" t="b">
        <v>1</v>
      </c>
      <c r="M16654" s="2">
        <v>45569.557638888888</v>
      </c>
      <c r="N16654" s="1" t="s">
        <v>2136</v>
      </c>
      <c r="O16654" t="b">
        <v>0</v>
      </c>
    </row>
    <row r="16655" spans="1:15" hidden="1" x14ac:dyDescent="0.2">
      <c r="A16655" s="1" t="s">
        <v>18675</v>
      </c>
      <c r="B16655" s="1" t="s">
        <v>972</v>
      </c>
      <c r="C16655">
        <v>37484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 s="2">
        <v>45569.5</v>
      </c>
      <c r="J16655" t="b">
        <v>0</v>
      </c>
      <c r="K16655" s="2"/>
      <c r="L16655" t="b">
        <v>1</v>
      </c>
      <c r="M16655" s="2">
        <v>45569.65</v>
      </c>
      <c r="N16655" s="1" t="s">
        <v>2019</v>
      </c>
      <c r="O16655" t="b">
        <v>0</v>
      </c>
    </row>
    <row r="16656" spans="1:15" hidden="1" x14ac:dyDescent="0.2">
      <c r="A16656" s="1" t="s">
        <v>18676</v>
      </c>
      <c r="B16656" s="1" t="s">
        <v>1032</v>
      </c>
      <c r="C16656">
        <v>54031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 s="2">
        <v>45569.5</v>
      </c>
      <c r="J16656" t="b">
        <v>0</v>
      </c>
      <c r="K16656" s="2"/>
      <c r="L16656" t="b">
        <v>1</v>
      </c>
      <c r="M16656" s="2">
        <v>45569.546527777777</v>
      </c>
      <c r="N16656" s="1" t="s">
        <v>2019</v>
      </c>
      <c r="O16656" t="b">
        <v>1</v>
      </c>
    </row>
    <row r="16657" spans="1:15" hidden="1" x14ac:dyDescent="0.2">
      <c r="A16657" s="1" t="s">
        <v>18677</v>
      </c>
      <c r="B16657" s="1" t="s">
        <v>1084</v>
      </c>
      <c r="C16657">
        <v>44708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 s="2">
        <v>45569.5</v>
      </c>
      <c r="J16657" t="b">
        <v>0</v>
      </c>
      <c r="K16657" s="2"/>
      <c r="L16657" t="b">
        <v>1</v>
      </c>
      <c r="M16657" s="2">
        <v>45569.537499999999</v>
      </c>
      <c r="N16657" s="1" t="s">
        <v>2019</v>
      </c>
      <c r="O16657" t="b">
        <v>1</v>
      </c>
    </row>
    <row r="16658" spans="1:15" hidden="1" x14ac:dyDescent="0.2">
      <c r="A16658" s="1" t="s">
        <v>18678</v>
      </c>
      <c r="B16658" s="1" t="s">
        <v>1088</v>
      </c>
      <c r="C16658">
        <v>49557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 s="2">
        <v>45569.5</v>
      </c>
      <c r="J16658" t="b">
        <v>0</v>
      </c>
      <c r="K16658" s="2"/>
      <c r="L16658" t="b">
        <v>1</v>
      </c>
      <c r="M16658" s="2">
        <v>45569.515972222223</v>
      </c>
      <c r="N16658" s="1" t="s">
        <v>2136</v>
      </c>
      <c r="O16658" t="b">
        <v>1</v>
      </c>
    </row>
    <row r="16659" spans="1:15" hidden="1" x14ac:dyDescent="0.2">
      <c r="A16659" s="1" t="s">
        <v>18679</v>
      </c>
      <c r="B16659" s="1" t="s">
        <v>1090</v>
      </c>
      <c r="C16659">
        <v>25134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 s="2">
        <v>45569.5</v>
      </c>
      <c r="J16659" t="b">
        <v>0</v>
      </c>
      <c r="K16659" s="2"/>
      <c r="L16659" t="b">
        <v>1</v>
      </c>
      <c r="M16659" s="2">
        <v>45569.557638888888</v>
      </c>
      <c r="N16659" s="1" t="s">
        <v>2136</v>
      </c>
      <c r="O16659" t="b">
        <v>0</v>
      </c>
    </row>
    <row r="16660" spans="1:15" hidden="1" x14ac:dyDescent="0.2">
      <c r="A16660" s="1" t="s">
        <v>18680</v>
      </c>
      <c r="B16660" s="1" t="s">
        <v>1146</v>
      </c>
      <c r="C16660">
        <v>85248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 s="2">
        <v>45569.5</v>
      </c>
      <c r="J16660" t="b">
        <v>0</v>
      </c>
      <c r="K16660" s="2"/>
      <c r="L16660" t="b">
        <v>1</v>
      </c>
      <c r="M16660" s="2">
        <v>45569.586111111108</v>
      </c>
      <c r="N16660" s="1" t="s">
        <v>2019</v>
      </c>
      <c r="O16660" t="b">
        <v>1</v>
      </c>
    </row>
    <row r="16661" spans="1:15" hidden="1" x14ac:dyDescent="0.2">
      <c r="A16661" s="1" t="s">
        <v>18681</v>
      </c>
      <c r="B16661" s="1" t="s">
        <v>1148</v>
      </c>
      <c r="C16661">
        <v>17750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 s="2">
        <v>45569.5</v>
      </c>
      <c r="J16661" t="b">
        <v>0</v>
      </c>
      <c r="K16661" s="2"/>
      <c r="L16661" t="b">
        <v>1</v>
      </c>
      <c r="M16661" s="2">
        <v>45569.613888888889</v>
      </c>
      <c r="N16661" s="1" t="s">
        <v>2749</v>
      </c>
      <c r="O16661" t="b">
        <v>0</v>
      </c>
    </row>
    <row r="16662" spans="1:15" hidden="1" x14ac:dyDescent="0.2">
      <c r="A16662" s="1" t="s">
        <v>18682</v>
      </c>
      <c r="B16662" s="1" t="s">
        <v>1192</v>
      </c>
      <c r="C16662">
        <v>15257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 s="2">
        <v>45569.5</v>
      </c>
      <c r="J16662" t="b">
        <v>0</v>
      </c>
      <c r="K16662" s="2"/>
      <c r="L16662" t="b">
        <v>1</v>
      </c>
      <c r="M16662" s="2">
        <v>45569.575694444444</v>
      </c>
      <c r="N16662" s="1" t="s">
        <v>2017</v>
      </c>
      <c r="O16662" t="b">
        <v>0</v>
      </c>
    </row>
    <row r="16663" spans="1:15" hidden="1" x14ac:dyDescent="0.2">
      <c r="A16663" s="1" t="s">
        <v>18683</v>
      </c>
      <c r="B16663" s="1" t="s">
        <v>1202</v>
      </c>
      <c r="C16663">
        <v>24026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 s="2">
        <v>45569.5</v>
      </c>
      <c r="J16663" t="b">
        <v>0</v>
      </c>
      <c r="K16663" s="2"/>
      <c r="L16663" t="b">
        <v>1</v>
      </c>
      <c r="M16663" s="2">
        <v>45569.5625</v>
      </c>
      <c r="N16663" s="1" t="s">
        <v>2019</v>
      </c>
      <c r="O16663" t="b">
        <v>0</v>
      </c>
    </row>
    <row r="16664" spans="1:15" hidden="1" x14ac:dyDescent="0.2">
      <c r="A16664" s="1" t="s">
        <v>18684</v>
      </c>
      <c r="B16664" s="1" t="s">
        <v>1238</v>
      </c>
      <c r="C16664">
        <v>19780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 s="2">
        <v>45569.5</v>
      </c>
      <c r="J16664" t="b">
        <v>0</v>
      </c>
      <c r="K16664" s="2"/>
      <c r="L16664" t="b">
        <v>1</v>
      </c>
      <c r="M16664" s="2">
        <v>45569.509027777778</v>
      </c>
      <c r="N16664" s="1" t="s">
        <v>2019</v>
      </c>
      <c r="O16664" t="b">
        <v>0</v>
      </c>
    </row>
    <row r="16665" spans="1:15" hidden="1" x14ac:dyDescent="0.2">
      <c r="A16665" s="1" t="s">
        <v>18685</v>
      </c>
      <c r="B16665" s="1" t="s">
        <v>1306</v>
      </c>
      <c r="C16665">
        <v>52112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 s="2">
        <v>45569.5</v>
      </c>
      <c r="J16665" t="b">
        <v>0</v>
      </c>
      <c r="K16665" s="2"/>
      <c r="L16665" t="b">
        <v>1</v>
      </c>
      <c r="M16665" s="2">
        <v>45569.527777777781</v>
      </c>
      <c r="N16665" s="1" t="s">
        <v>2019</v>
      </c>
      <c r="O16665" t="b">
        <v>1</v>
      </c>
    </row>
    <row r="16666" spans="1:15" hidden="1" x14ac:dyDescent="0.2">
      <c r="A16666" s="1" t="s">
        <v>18686</v>
      </c>
      <c r="B16666" s="1" t="s">
        <v>1308</v>
      </c>
      <c r="C16666">
        <v>78773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 s="2">
        <v>45569.5</v>
      </c>
      <c r="J16666" t="b">
        <v>0</v>
      </c>
      <c r="K16666" s="2"/>
      <c r="L16666" t="b">
        <v>1</v>
      </c>
      <c r="M16666" s="2">
        <v>45569.65625</v>
      </c>
      <c r="N16666" s="1" t="s">
        <v>3049</v>
      </c>
      <c r="O16666" t="b">
        <v>1</v>
      </c>
    </row>
    <row r="16667" spans="1:15" hidden="1" x14ac:dyDescent="0.2">
      <c r="A16667" s="1" t="s">
        <v>18687</v>
      </c>
      <c r="B16667" s="1" t="s">
        <v>1332</v>
      </c>
      <c r="C16667">
        <v>43545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 s="2">
        <v>45569.5</v>
      </c>
      <c r="J16667" t="b">
        <v>0</v>
      </c>
      <c r="K16667" s="2"/>
      <c r="L16667" t="b">
        <v>1</v>
      </c>
      <c r="M16667" s="2">
        <v>45569.635416666664</v>
      </c>
      <c r="N16667" s="1" t="s">
        <v>2136</v>
      </c>
      <c r="O16667" t="b">
        <v>1</v>
      </c>
    </row>
    <row r="16668" spans="1:15" hidden="1" x14ac:dyDescent="0.2">
      <c r="A16668" s="1" t="s">
        <v>18688</v>
      </c>
      <c r="B16668" s="1" t="s">
        <v>1400</v>
      </c>
      <c r="C16668">
        <v>57242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 s="2">
        <v>45569.5</v>
      </c>
      <c r="J16668" t="b">
        <v>0</v>
      </c>
      <c r="K16668" s="2"/>
      <c r="L16668" t="b">
        <v>1</v>
      </c>
      <c r="M16668" s="2">
        <v>45569.574305555558</v>
      </c>
      <c r="N16668" s="1" t="s">
        <v>3049</v>
      </c>
      <c r="O16668" t="b">
        <v>1</v>
      </c>
    </row>
    <row r="16669" spans="1:15" hidden="1" x14ac:dyDescent="0.2">
      <c r="A16669" s="1" t="s">
        <v>18689</v>
      </c>
      <c r="B16669" s="1" t="s">
        <v>1418</v>
      </c>
      <c r="C16669">
        <v>11695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 s="2">
        <v>45569.5</v>
      </c>
      <c r="J16669" t="b">
        <v>0</v>
      </c>
      <c r="K16669" s="2"/>
      <c r="L16669" t="b">
        <v>1</v>
      </c>
      <c r="M16669" s="2">
        <v>45569.638194444444</v>
      </c>
      <c r="N16669" s="1" t="s">
        <v>2019</v>
      </c>
      <c r="O16669" t="b">
        <v>0</v>
      </c>
    </row>
    <row r="16670" spans="1:15" hidden="1" x14ac:dyDescent="0.2">
      <c r="A16670" s="1" t="s">
        <v>18690</v>
      </c>
      <c r="B16670" s="1" t="s">
        <v>1462</v>
      </c>
      <c r="C16670">
        <v>38857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 s="2">
        <v>45569.5</v>
      </c>
      <c r="J16670" t="b">
        <v>0</v>
      </c>
      <c r="K16670" s="2"/>
      <c r="L16670" t="b">
        <v>1</v>
      </c>
      <c r="M16670" s="2">
        <v>45569.56527777778</v>
      </c>
      <c r="N16670" s="1" t="s">
        <v>2019</v>
      </c>
      <c r="O16670" t="b">
        <v>0</v>
      </c>
    </row>
    <row r="16671" spans="1:15" hidden="1" x14ac:dyDescent="0.2">
      <c r="A16671" s="1" t="s">
        <v>18691</v>
      </c>
      <c r="B16671" s="1" t="s">
        <v>1498</v>
      </c>
      <c r="C16671">
        <v>15911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 s="2">
        <v>45569.5</v>
      </c>
      <c r="J16671" t="b">
        <v>0</v>
      </c>
      <c r="K16671" s="2"/>
      <c r="L16671" t="b">
        <v>1</v>
      </c>
      <c r="M16671" s="2">
        <v>45569.645833333336</v>
      </c>
      <c r="N16671" s="1" t="s">
        <v>2136</v>
      </c>
      <c r="O16671" t="b">
        <v>0</v>
      </c>
    </row>
    <row r="16672" spans="1:15" hidden="1" x14ac:dyDescent="0.2">
      <c r="A16672" s="1" t="s">
        <v>18692</v>
      </c>
      <c r="B16672" s="1" t="s">
        <v>1524</v>
      </c>
      <c r="C16672">
        <v>22967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 s="2">
        <v>45569.5</v>
      </c>
      <c r="J16672" t="b">
        <v>0</v>
      </c>
      <c r="K16672" s="2"/>
      <c r="L16672" t="b">
        <v>1</v>
      </c>
      <c r="M16672" s="2">
        <v>45569.570138888892</v>
      </c>
      <c r="N16672" s="1" t="s">
        <v>2019</v>
      </c>
      <c r="O16672" t="b">
        <v>0</v>
      </c>
    </row>
    <row r="16673" spans="1:15" hidden="1" x14ac:dyDescent="0.2">
      <c r="A16673" s="1" t="s">
        <v>18693</v>
      </c>
      <c r="B16673" s="1" t="s">
        <v>1616</v>
      </c>
      <c r="C16673">
        <v>35370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 s="2">
        <v>45569.5</v>
      </c>
      <c r="J16673" t="b">
        <v>0</v>
      </c>
      <c r="K16673" s="2"/>
      <c r="L16673" t="b">
        <v>1</v>
      </c>
      <c r="M16673" s="2">
        <v>45569.529166666667</v>
      </c>
      <c r="N16673" s="1" t="s">
        <v>2136</v>
      </c>
      <c r="O16673" t="b">
        <v>0</v>
      </c>
    </row>
    <row r="16674" spans="1:15" hidden="1" x14ac:dyDescent="0.2">
      <c r="A16674" s="1" t="s">
        <v>18694</v>
      </c>
      <c r="B16674" s="1" t="s">
        <v>1632</v>
      </c>
      <c r="C16674">
        <v>42416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 s="2">
        <v>45569.5</v>
      </c>
      <c r="J16674" t="b">
        <v>0</v>
      </c>
      <c r="K16674" s="2"/>
      <c r="L16674" t="b">
        <v>1</v>
      </c>
      <c r="M16674" s="2">
        <v>45569.509027777778</v>
      </c>
      <c r="N16674" s="1" t="s">
        <v>2019</v>
      </c>
      <c r="O16674" t="b">
        <v>1</v>
      </c>
    </row>
    <row r="16675" spans="1:15" hidden="1" x14ac:dyDescent="0.2">
      <c r="A16675" s="1" t="s">
        <v>18695</v>
      </c>
      <c r="B16675" s="1" t="s">
        <v>1638</v>
      </c>
      <c r="C16675">
        <v>53052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 s="2">
        <v>45569.5</v>
      </c>
      <c r="J16675" t="b">
        <v>0</v>
      </c>
      <c r="K16675" s="2"/>
      <c r="L16675" t="b">
        <v>1</v>
      </c>
      <c r="M16675" s="2">
        <v>45569.527777777781</v>
      </c>
      <c r="N16675" s="1" t="s">
        <v>2019</v>
      </c>
      <c r="O16675" t="b">
        <v>1</v>
      </c>
    </row>
    <row r="16676" spans="1:15" hidden="1" x14ac:dyDescent="0.2">
      <c r="A16676" s="1" t="s">
        <v>18696</v>
      </c>
      <c r="B16676" s="1" t="s">
        <v>1664</v>
      </c>
      <c r="C16676">
        <v>11805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 s="2">
        <v>45569.5</v>
      </c>
      <c r="J16676" t="b">
        <v>0</v>
      </c>
      <c r="K16676" s="2"/>
      <c r="L16676" t="b">
        <v>1</v>
      </c>
      <c r="M16676" s="2">
        <v>45569.665972222225</v>
      </c>
      <c r="N16676" s="1" t="s">
        <v>2019</v>
      </c>
      <c r="O16676" t="b">
        <v>0</v>
      </c>
    </row>
    <row r="16677" spans="1:15" hidden="1" x14ac:dyDescent="0.2">
      <c r="A16677" s="1" t="s">
        <v>18697</v>
      </c>
      <c r="B16677" s="1" t="s">
        <v>1670</v>
      </c>
      <c r="C16677">
        <v>20135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 s="2">
        <v>45569.5</v>
      </c>
      <c r="J16677" t="b">
        <v>0</v>
      </c>
      <c r="K16677" s="2"/>
      <c r="L16677" t="b">
        <v>1</v>
      </c>
      <c r="M16677" s="2">
        <v>45569.612500000003</v>
      </c>
      <c r="N16677" s="1" t="s">
        <v>2019</v>
      </c>
      <c r="O16677" t="b">
        <v>0</v>
      </c>
    </row>
    <row r="16678" spans="1:15" hidden="1" x14ac:dyDescent="0.2">
      <c r="A16678" s="1" t="s">
        <v>18698</v>
      </c>
      <c r="B16678" s="1" t="s">
        <v>1672</v>
      </c>
      <c r="C16678">
        <v>49734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 s="2">
        <v>45569.5</v>
      </c>
      <c r="J16678" t="b">
        <v>0</v>
      </c>
      <c r="K16678" s="2"/>
      <c r="L16678" t="b">
        <v>1</v>
      </c>
      <c r="M16678" s="2">
        <v>45569.587500000001</v>
      </c>
      <c r="N16678" s="1" t="s">
        <v>3049</v>
      </c>
      <c r="O16678" t="b">
        <v>1</v>
      </c>
    </row>
    <row r="16679" spans="1:15" hidden="1" x14ac:dyDescent="0.2">
      <c r="A16679" s="1" t="s">
        <v>18699</v>
      </c>
      <c r="B16679" s="1" t="s">
        <v>1730</v>
      </c>
      <c r="C16679">
        <v>22415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 s="2">
        <v>45569.5</v>
      </c>
      <c r="J16679" t="b">
        <v>0</v>
      </c>
      <c r="K16679" s="2"/>
      <c r="L16679" t="b">
        <v>1</v>
      </c>
      <c r="M16679" s="2">
        <v>45569.602083333331</v>
      </c>
      <c r="N16679" s="1" t="s">
        <v>2019</v>
      </c>
      <c r="O16679" t="b">
        <v>0</v>
      </c>
    </row>
    <row r="16680" spans="1:15" x14ac:dyDescent="0.2">
      <c r="A16680" s="1" t="s">
        <v>18700</v>
      </c>
      <c r="B16680" s="1" t="s">
        <v>1746</v>
      </c>
      <c r="C16680">
        <v>57692</v>
      </c>
      <c r="D16680">
        <v>1188</v>
      </c>
      <c r="E16680">
        <v>974</v>
      </c>
      <c r="F16680">
        <v>15</v>
      </c>
      <c r="G16680">
        <v>24</v>
      </c>
      <c r="H16680">
        <v>35</v>
      </c>
      <c r="I16680" s="2">
        <v>45569.5</v>
      </c>
      <c r="J16680" t="b">
        <v>1</v>
      </c>
      <c r="K16680" s="2">
        <v>45569.554861111108</v>
      </c>
      <c r="L16680" t="b">
        <v>0</v>
      </c>
      <c r="M16680" s="2"/>
      <c r="N16680" s="1" t="s">
        <v>2021</v>
      </c>
      <c r="O16680" t="b">
        <v>1</v>
      </c>
    </row>
    <row r="16681" spans="1:15" hidden="1" x14ac:dyDescent="0.2">
      <c r="A16681" s="1" t="s">
        <v>18701</v>
      </c>
      <c r="B16681" s="1" t="s">
        <v>1750</v>
      </c>
      <c r="C16681">
        <v>41052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 s="2">
        <v>45569.5</v>
      </c>
      <c r="J16681" t="b">
        <v>0</v>
      </c>
      <c r="K16681" s="2"/>
      <c r="L16681" t="b">
        <v>1</v>
      </c>
      <c r="M16681" s="2">
        <v>45569.65347222222</v>
      </c>
      <c r="N16681" s="1" t="s">
        <v>3049</v>
      </c>
      <c r="O16681" t="b">
        <v>1</v>
      </c>
    </row>
    <row r="16682" spans="1:15" hidden="1" x14ac:dyDescent="0.2">
      <c r="A16682" s="1" t="s">
        <v>18702</v>
      </c>
      <c r="B16682" s="1" t="s">
        <v>1826</v>
      </c>
      <c r="C16682">
        <v>8724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 s="2">
        <v>45569.5</v>
      </c>
      <c r="J16682" t="b">
        <v>0</v>
      </c>
      <c r="K16682" s="2"/>
      <c r="L16682" t="b">
        <v>1</v>
      </c>
      <c r="M16682" s="2">
        <v>45569.522916666669</v>
      </c>
      <c r="N16682" s="1" t="s">
        <v>2017</v>
      </c>
      <c r="O16682" t="b">
        <v>0</v>
      </c>
    </row>
    <row r="16683" spans="1:15" hidden="1" x14ac:dyDescent="0.2">
      <c r="A16683" s="1" t="s">
        <v>18703</v>
      </c>
      <c r="B16683" s="1" t="s">
        <v>1840</v>
      </c>
      <c r="C16683">
        <v>88457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 s="2">
        <v>45569.5</v>
      </c>
      <c r="J16683" t="b">
        <v>0</v>
      </c>
      <c r="K16683" s="2"/>
      <c r="L16683" t="b">
        <v>1</v>
      </c>
      <c r="M16683" s="2">
        <v>45569.648611111108</v>
      </c>
      <c r="N16683" s="1" t="s">
        <v>3049</v>
      </c>
      <c r="O16683" t="b">
        <v>1</v>
      </c>
    </row>
    <row r="16684" spans="1:15" hidden="1" x14ac:dyDescent="0.2">
      <c r="A16684" s="1" t="s">
        <v>18704</v>
      </c>
      <c r="B16684" s="1" t="s">
        <v>1852</v>
      </c>
      <c r="C16684">
        <v>11772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 s="2">
        <v>45569.5</v>
      </c>
      <c r="J16684" t="b">
        <v>0</v>
      </c>
      <c r="K16684" s="2"/>
      <c r="L16684" t="b">
        <v>1</v>
      </c>
      <c r="M16684" s="2">
        <v>45569.645833333336</v>
      </c>
      <c r="N16684" s="1" t="s">
        <v>2019</v>
      </c>
      <c r="O16684" t="b">
        <v>0</v>
      </c>
    </row>
    <row r="16685" spans="1:15" hidden="1" x14ac:dyDescent="0.2">
      <c r="A16685" s="1" t="s">
        <v>18705</v>
      </c>
      <c r="B16685" s="1" t="s">
        <v>1854</v>
      </c>
      <c r="C16685">
        <v>33112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 s="2">
        <v>45569.5</v>
      </c>
      <c r="J16685" t="b">
        <v>0</v>
      </c>
      <c r="K16685" s="2"/>
      <c r="L16685" t="b">
        <v>1</v>
      </c>
      <c r="M16685" s="2">
        <v>45569.63958333333</v>
      </c>
      <c r="N16685" s="1" t="s">
        <v>2019</v>
      </c>
      <c r="O16685" t="b">
        <v>0</v>
      </c>
    </row>
    <row r="16686" spans="1:15" hidden="1" x14ac:dyDescent="0.2">
      <c r="A16686" s="1" t="s">
        <v>18706</v>
      </c>
      <c r="B16686" s="1" t="s">
        <v>1868</v>
      </c>
      <c r="C16686">
        <v>46367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 s="2">
        <v>45569.5</v>
      </c>
      <c r="J16686" t="b">
        <v>0</v>
      </c>
      <c r="K16686" s="2"/>
      <c r="L16686" t="b">
        <v>1</v>
      </c>
      <c r="M16686" s="2">
        <v>45569.510416666664</v>
      </c>
      <c r="N16686" s="1" t="s">
        <v>2019</v>
      </c>
      <c r="O16686" t="b">
        <v>1</v>
      </c>
    </row>
    <row r="16687" spans="1:15" hidden="1" x14ac:dyDescent="0.2">
      <c r="A16687" s="1" t="s">
        <v>18707</v>
      </c>
      <c r="B16687" s="1" t="s">
        <v>1894</v>
      </c>
      <c r="C16687">
        <v>31807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 s="2">
        <v>45569.5</v>
      </c>
      <c r="J16687" t="b">
        <v>0</v>
      </c>
      <c r="K16687" s="2"/>
      <c r="L16687" t="b">
        <v>1</v>
      </c>
      <c r="M16687" s="2">
        <v>45569.567361111112</v>
      </c>
      <c r="N16687" s="1" t="s">
        <v>2019</v>
      </c>
      <c r="O16687" t="b">
        <v>0</v>
      </c>
    </row>
    <row r="16688" spans="1:15" hidden="1" x14ac:dyDescent="0.2">
      <c r="A16688" s="1" t="s">
        <v>18708</v>
      </c>
      <c r="B16688" s="1" t="s">
        <v>1900</v>
      </c>
      <c r="C16688">
        <v>34360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 s="2">
        <v>45569.5</v>
      </c>
      <c r="J16688" t="b">
        <v>0</v>
      </c>
      <c r="K16688" s="2"/>
      <c r="L16688" t="b">
        <v>1</v>
      </c>
      <c r="M16688" s="2">
        <v>45569.643750000003</v>
      </c>
      <c r="N16688" s="1" t="s">
        <v>2136</v>
      </c>
      <c r="O16688" t="b">
        <v>0</v>
      </c>
    </row>
    <row r="16689" spans="1:15" hidden="1" x14ac:dyDescent="0.2">
      <c r="A16689" s="1" t="s">
        <v>18709</v>
      </c>
      <c r="B16689" s="1" t="s">
        <v>1908</v>
      </c>
      <c r="C16689">
        <v>17651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 s="2">
        <v>45569.5</v>
      </c>
      <c r="J16689" t="b">
        <v>0</v>
      </c>
      <c r="K16689" s="2"/>
      <c r="L16689" t="b">
        <v>1</v>
      </c>
      <c r="M16689" s="2">
        <v>45569.530555555553</v>
      </c>
      <c r="N16689" s="1" t="s">
        <v>2019</v>
      </c>
      <c r="O16689" t="b">
        <v>0</v>
      </c>
    </row>
    <row r="16690" spans="1:15" x14ac:dyDescent="0.2">
      <c r="A16690" s="1" t="s">
        <v>18710</v>
      </c>
      <c r="B16690" s="1" t="s">
        <v>28</v>
      </c>
      <c r="C16690">
        <v>19429</v>
      </c>
      <c r="D16690">
        <v>7347</v>
      </c>
      <c r="E16690">
        <v>7159</v>
      </c>
      <c r="F16690">
        <v>7</v>
      </c>
      <c r="G16690">
        <v>24</v>
      </c>
      <c r="H16690">
        <v>9</v>
      </c>
      <c r="I16690" s="2">
        <v>45570.5</v>
      </c>
      <c r="J16690" t="b">
        <v>1</v>
      </c>
      <c r="K16690" s="2">
        <v>45570.584027777775</v>
      </c>
      <c r="L16690" t="b">
        <v>0</v>
      </c>
      <c r="M16690" s="2"/>
      <c r="N16690" s="1" t="s">
        <v>2021</v>
      </c>
      <c r="O16690" t="b">
        <v>0</v>
      </c>
    </row>
    <row r="16691" spans="1:15" hidden="1" x14ac:dyDescent="0.2">
      <c r="A16691" s="1" t="s">
        <v>18711</v>
      </c>
      <c r="B16691" s="1" t="s">
        <v>86</v>
      </c>
      <c r="C16691">
        <v>40057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 s="2">
        <v>45570.5</v>
      </c>
      <c r="J16691" t="b">
        <v>0</v>
      </c>
      <c r="K16691" s="2"/>
      <c r="L16691" t="b">
        <v>1</v>
      </c>
      <c r="M16691" s="2">
        <v>45570.611805555556</v>
      </c>
      <c r="N16691" s="1" t="s">
        <v>2019</v>
      </c>
      <c r="O16691" t="b">
        <v>1</v>
      </c>
    </row>
    <row r="16692" spans="1:15" hidden="1" x14ac:dyDescent="0.2">
      <c r="A16692" s="1" t="s">
        <v>18712</v>
      </c>
      <c r="B16692" s="1" t="s">
        <v>118</v>
      </c>
      <c r="C16692">
        <v>52156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 s="2">
        <v>45570.5</v>
      </c>
      <c r="J16692" t="b">
        <v>0</v>
      </c>
      <c r="K16692" s="2"/>
      <c r="L16692" t="b">
        <v>1</v>
      </c>
      <c r="M16692" s="2">
        <v>45570.521527777775</v>
      </c>
      <c r="N16692" s="1" t="s">
        <v>2019</v>
      </c>
      <c r="O16692" t="b">
        <v>1</v>
      </c>
    </row>
    <row r="16693" spans="1:15" hidden="1" x14ac:dyDescent="0.2">
      <c r="A16693" s="1" t="s">
        <v>18713</v>
      </c>
      <c r="B16693" s="1" t="s">
        <v>130</v>
      </c>
      <c r="C16693">
        <v>33885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 s="2">
        <v>45570.5</v>
      </c>
      <c r="J16693" t="b">
        <v>0</v>
      </c>
      <c r="K16693" s="2"/>
      <c r="L16693" t="b">
        <v>1</v>
      </c>
      <c r="M16693" s="2">
        <v>45570.640972222223</v>
      </c>
      <c r="N16693" s="1" t="s">
        <v>2019</v>
      </c>
      <c r="O16693" t="b">
        <v>0</v>
      </c>
    </row>
    <row r="16694" spans="1:15" x14ac:dyDescent="0.2">
      <c r="A16694" s="1" t="s">
        <v>18714</v>
      </c>
      <c r="B16694" s="1" t="s">
        <v>138</v>
      </c>
      <c r="C16694">
        <v>46650</v>
      </c>
      <c r="D16694">
        <v>19638</v>
      </c>
      <c r="E16694">
        <v>15135</v>
      </c>
      <c r="F16694">
        <v>14</v>
      </c>
      <c r="G16694">
        <v>24</v>
      </c>
      <c r="H16694">
        <v>51</v>
      </c>
      <c r="I16694" s="2">
        <v>45570.5</v>
      </c>
      <c r="J16694" t="b">
        <v>1</v>
      </c>
      <c r="K16694" s="2">
        <v>45570.584027777775</v>
      </c>
      <c r="L16694" t="b">
        <v>0</v>
      </c>
      <c r="M16694" s="2"/>
      <c r="N16694" s="1" t="s">
        <v>2021</v>
      </c>
      <c r="O16694" t="b">
        <v>1</v>
      </c>
    </row>
    <row r="16695" spans="1:15" hidden="1" x14ac:dyDescent="0.2">
      <c r="A16695" s="1" t="s">
        <v>18715</v>
      </c>
      <c r="B16695" s="1" t="s">
        <v>160</v>
      </c>
      <c r="C16695">
        <v>56521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 s="2">
        <v>45570.5</v>
      </c>
      <c r="J16695" t="b">
        <v>0</v>
      </c>
      <c r="K16695" s="2"/>
      <c r="L16695" t="b">
        <v>1</v>
      </c>
      <c r="M16695" s="2">
        <v>45570.53125</v>
      </c>
      <c r="N16695" s="1" t="s">
        <v>2019</v>
      </c>
      <c r="O16695" t="b">
        <v>1</v>
      </c>
    </row>
    <row r="16696" spans="1:15" hidden="1" x14ac:dyDescent="0.2">
      <c r="A16696" s="1" t="s">
        <v>18716</v>
      </c>
      <c r="B16696" s="1" t="s">
        <v>164</v>
      </c>
      <c r="C16696">
        <v>34572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 s="2">
        <v>45570.5</v>
      </c>
      <c r="J16696" t="b">
        <v>0</v>
      </c>
      <c r="K16696" s="2"/>
      <c r="L16696" t="b">
        <v>1</v>
      </c>
      <c r="M16696" s="2">
        <v>45570.533333333333</v>
      </c>
      <c r="N16696" s="1" t="s">
        <v>2019</v>
      </c>
      <c r="O16696" t="b">
        <v>0</v>
      </c>
    </row>
    <row r="16697" spans="1:15" hidden="1" x14ac:dyDescent="0.2">
      <c r="A16697" s="1" t="s">
        <v>18717</v>
      </c>
      <c r="B16697" s="1" t="s">
        <v>176</v>
      </c>
      <c r="C16697">
        <v>45248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 s="2">
        <v>45570.5</v>
      </c>
      <c r="J16697" t="b">
        <v>0</v>
      </c>
      <c r="K16697" s="2"/>
      <c r="L16697" t="b">
        <v>1</v>
      </c>
      <c r="M16697" s="2">
        <v>45570.602083333331</v>
      </c>
      <c r="N16697" s="1" t="s">
        <v>2019</v>
      </c>
      <c r="O16697" t="b">
        <v>1</v>
      </c>
    </row>
    <row r="16698" spans="1:15" hidden="1" x14ac:dyDescent="0.2">
      <c r="A16698" s="1" t="s">
        <v>18718</v>
      </c>
      <c r="B16698" s="1" t="s">
        <v>186</v>
      </c>
      <c r="C16698">
        <v>98851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 s="2">
        <v>45570.5</v>
      </c>
      <c r="J16698" t="b">
        <v>0</v>
      </c>
      <c r="K16698" s="2"/>
      <c r="L16698" t="b">
        <v>1</v>
      </c>
      <c r="M16698" s="2">
        <v>45570.634027777778</v>
      </c>
      <c r="N16698" s="1" t="s">
        <v>2019</v>
      </c>
      <c r="O16698" t="b">
        <v>1</v>
      </c>
    </row>
    <row r="16699" spans="1:15" hidden="1" x14ac:dyDescent="0.2">
      <c r="A16699" s="1" t="s">
        <v>18719</v>
      </c>
      <c r="B16699" s="1" t="s">
        <v>236</v>
      </c>
      <c r="C16699">
        <v>32264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 s="2">
        <v>45570.5</v>
      </c>
      <c r="J16699" t="b">
        <v>0</v>
      </c>
      <c r="K16699" s="2"/>
      <c r="L16699" t="b">
        <v>1</v>
      </c>
      <c r="M16699" s="2">
        <v>45570.556944444441</v>
      </c>
      <c r="N16699" s="1" t="s">
        <v>2019</v>
      </c>
      <c r="O16699" t="b">
        <v>0</v>
      </c>
    </row>
    <row r="16700" spans="1:15" hidden="1" x14ac:dyDescent="0.2">
      <c r="A16700" s="1" t="s">
        <v>18720</v>
      </c>
      <c r="B16700" s="1" t="s">
        <v>280</v>
      </c>
      <c r="C16700">
        <v>34785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 s="2">
        <v>45570.5</v>
      </c>
      <c r="J16700" t="b">
        <v>0</v>
      </c>
      <c r="K16700" s="2"/>
      <c r="L16700" t="b">
        <v>1</v>
      </c>
      <c r="M16700" s="2">
        <v>45570.618055555555</v>
      </c>
      <c r="N16700" s="1" t="s">
        <v>2019</v>
      </c>
      <c r="O16700" t="b">
        <v>0</v>
      </c>
    </row>
    <row r="16701" spans="1:15" hidden="1" x14ac:dyDescent="0.2">
      <c r="A16701" s="1" t="s">
        <v>18721</v>
      </c>
      <c r="B16701" s="1" t="s">
        <v>342</v>
      </c>
      <c r="C16701">
        <v>22796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 s="2">
        <v>45570.5</v>
      </c>
      <c r="J16701" t="b">
        <v>0</v>
      </c>
      <c r="K16701" s="2"/>
      <c r="L16701" t="b">
        <v>1</v>
      </c>
      <c r="M16701" s="2">
        <v>45570.520138888889</v>
      </c>
      <c r="N16701" s="1" t="s">
        <v>2136</v>
      </c>
      <c r="O16701" t="b">
        <v>0</v>
      </c>
    </row>
    <row r="16702" spans="1:15" hidden="1" x14ac:dyDescent="0.2">
      <c r="A16702" s="1" t="s">
        <v>18722</v>
      </c>
      <c r="B16702" s="1" t="s">
        <v>354</v>
      </c>
      <c r="C16702">
        <v>50099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 s="2">
        <v>45570.5</v>
      </c>
      <c r="J16702" t="b">
        <v>0</v>
      </c>
      <c r="K16702" s="2"/>
      <c r="L16702" t="b">
        <v>1</v>
      </c>
      <c r="M16702" s="2">
        <v>45570.576388888891</v>
      </c>
      <c r="N16702" s="1" t="s">
        <v>2019</v>
      </c>
      <c r="O16702" t="b">
        <v>1</v>
      </c>
    </row>
    <row r="16703" spans="1:15" hidden="1" x14ac:dyDescent="0.2">
      <c r="A16703" s="1" t="s">
        <v>18723</v>
      </c>
      <c r="B16703" s="1" t="s">
        <v>366</v>
      </c>
      <c r="C16703">
        <v>29259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 s="2">
        <v>45570.5</v>
      </c>
      <c r="J16703" t="b">
        <v>0</v>
      </c>
      <c r="K16703" s="2"/>
      <c r="L16703" t="b">
        <v>1</v>
      </c>
      <c r="M16703" s="2">
        <v>45570.592361111114</v>
      </c>
      <c r="N16703" s="1" t="s">
        <v>2017</v>
      </c>
      <c r="O16703" t="b">
        <v>0</v>
      </c>
    </row>
    <row r="16704" spans="1:15" hidden="1" x14ac:dyDescent="0.2">
      <c r="A16704" s="1" t="s">
        <v>18724</v>
      </c>
      <c r="B16704" s="1" t="s">
        <v>384</v>
      </c>
      <c r="C16704">
        <v>36886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 s="2">
        <v>45570.5</v>
      </c>
      <c r="J16704" t="b">
        <v>0</v>
      </c>
      <c r="K16704" s="2"/>
      <c r="L16704" t="b">
        <v>1</v>
      </c>
      <c r="M16704" s="2">
        <v>45570.542361111111</v>
      </c>
      <c r="N16704" s="1" t="s">
        <v>2019</v>
      </c>
      <c r="O16704" t="b">
        <v>0</v>
      </c>
    </row>
    <row r="16705" spans="1:15" hidden="1" x14ac:dyDescent="0.2">
      <c r="A16705" s="1" t="s">
        <v>18725</v>
      </c>
      <c r="B16705" s="1" t="s">
        <v>392</v>
      </c>
      <c r="C16705">
        <v>42161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 s="2">
        <v>45570.5</v>
      </c>
      <c r="J16705" t="b">
        <v>0</v>
      </c>
      <c r="K16705" s="2"/>
      <c r="L16705" t="b">
        <v>1</v>
      </c>
      <c r="M16705" s="2">
        <v>45570.614583333336</v>
      </c>
      <c r="N16705" s="1" t="s">
        <v>2136</v>
      </c>
      <c r="O16705" t="b">
        <v>1</v>
      </c>
    </row>
    <row r="16706" spans="1:15" hidden="1" x14ac:dyDescent="0.2">
      <c r="A16706" s="1" t="s">
        <v>18726</v>
      </c>
      <c r="B16706" s="1" t="s">
        <v>402</v>
      </c>
      <c r="C16706">
        <v>22499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 s="2">
        <v>45570.5</v>
      </c>
      <c r="J16706" t="b">
        <v>0</v>
      </c>
      <c r="K16706" s="2"/>
      <c r="L16706" t="b">
        <v>1</v>
      </c>
      <c r="M16706" s="2">
        <v>45570.507638888892</v>
      </c>
      <c r="N16706" s="1" t="s">
        <v>2749</v>
      </c>
      <c r="O16706" t="b">
        <v>0</v>
      </c>
    </row>
    <row r="16707" spans="1:15" hidden="1" x14ac:dyDescent="0.2">
      <c r="A16707" s="1" t="s">
        <v>18727</v>
      </c>
      <c r="B16707" s="1" t="s">
        <v>410</v>
      </c>
      <c r="C16707">
        <v>44500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 s="2">
        <v>45570.5</v>
      </c>
      <c r="J16707" t="b">
        <v>0</v>
      </c>
      <c r="K16707" s="2"/>
      <c r="L16707" t="b">
        <v>1</v>
      </c>
      <c r="M16707" s="2">
        <v>45570.592361111114</v>
      </c>
      <c r="N16707" s="1" t="s">
        <v>3049</v>
      </c>
      <c r="O16707" t="b">
        <v>1</v>
      </c>
    </row>
    <row r="16708" spans="1:15" hidden="1" x14ac:dyDescent="0.2">
      <c r="A16708" s="1" t="s">
        <v>18728</v>
      </c>
      <c r="B16708" s="1" t="s">
        <v>456</v>
      </c>
      <c r="C16708">
        <v>12757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 s="2">
        <v>45570.5</v>
      </c>
      <c r="J16708" t="b">
        <v>0</v>
      </c>
      <c r="K16708" s="2"/>
      <c r="L16708" t="b">
        <v>1</v>
      </c>
      <c r="M16708" s="2">
        <v>45570.654861111114</v>
      </c>
      <c r="N16708" s="1" t="s">
        <v>3049</v>
      </c>
      <c r="O16708" t="b">
        <v>0</v>
      </c>
    </row>
    <row r="16709" spans="1:15" hidden="1" x14ac:dyDescent="0.2">
      <c r="A16709" s="1" t="s">
        <v>18729</v>
      </c>
      <c r="B16709" s="1" t="s">
        <v>458</v>
      </c>
      <c r="C16709">
        <v>61212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 s="2">
        <v>45570.5</v>
      </c>
      <c r="J16709" t="b">
        <v>0</v>
      </c>
      <c r="K16709" s="2"/>
      <c r="L16709" t="b">
        <v>1</v>
      </c>
      <c r="M16709" s="2">
        <v>45570.54791666667</v>
      </c>
      <c r="N16709" s="1" t="s">
        <v>2749</v>
      </c>
      <c r="O16709" t="b">
        <v>1</v>
      </c>
    </row>
    <row r="16710" spans="1:15" hidden="1" x14ac:dyDescent="0.2">
      <c r="A16710" s="1" t="s">
        <v>18730</v>
      </c>
      <c r="B16710" s="1" t="s">
        <v>538</v>
      </c>
      <c r="C16710">
        <v>80636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 s="2">
        <v>45570.5</v>
      </c>
      <c r="J16710" t="b">
        <v>0</v>
      </c>
      <c r="K16710" s="2"/>
      <c r="L16710" t="b">
        <v>1</v>
      </c>
      <c r="M16710" s="2">
        <v>45570.600694444445</v>
      </c>
      <c r="N16710" s="1" t="s">
        <v>2136</v>
      </c>
      <c r="O16710" t="b">
        <v>1</v>
      </c>
    </row>
    <row r="16711" spans="1:15" hidden="1" x14ac:dyDescent="0.2">
      <c r="A16711" s="1" t="s">
        <v>18731</v>
      </c>
      <c r="B16711" s="1" t="s">
        <v>556</v>
      </c>
      <c r="C16711">
        <v>11257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 s="2">
        <v>45570.5</v>
      </c>
      <c r="J16711" t="b">
        <v>0</v>
      </c>
      <c r="K16711" s="2"/>
      <c r="L16711" t="b">
        <v>1</v>
      </c>
      <c r="M16711" s="2">
        <v>45570.634722222225</v>
      </c>
      <c r="N16711" s="1" t="s">
        <v>2017</v>
      </c>
      <c r="O16711" t="b">
        <v>0</v>
      </c>
    </row>
    <row r="16712" spans="1:15" hidden="1" x14ac:dyDescent="0.2">
      <c r="A16712" s="1" t="s">
        <v>18732</v>
      </c>
      <c r="B16712" s="1" t="s">
        <v>600</v>
      </c>
      <c r="C16712">
        <v>40578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 s="2">
        <v>45570.5</v>
      </c>
      <c r="J16712" t="b">
        <v>0</v>
      </c>
      <c r="K16712" s="2"/>
      <c r="L16712" t="b">
        <v>1</v>
      </c>
      <c r="M16712" s="2">
        <v>45570.640972222223</v>
      </c>
      <c r="N16712" s="1" t="s">
        <v>2136</v>
      </c>
      <c r="O16712" t="b">
        <v>1</v>
      </c>
    </row>
    <row r="16713" spans="1:15" hidden="1" x14ac:dyDescent="0.2">
      <c r="A16713" s="1" t="s">
        <v>18733</v>
      </c>
      <c r="B16713" s="1" t="s">
        <v>618</v>
      </c>
      <c r="C16713">
        <v>43389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 s="2">
        <v>45570.5</v>
      </c>
      <c r="J16713" t="b">
        <v>0</v>
      </c>
      <c r="K16713" s="2"/>
      <c r="L16713" t="b">
        <v>1</v>
      </c>
      <c r="M16713" s="2">
        <v>45570.554861111108</v>
      </c>
      <c r="N16713" s="1" t="s">
        <v>2019</v>
      </c>
      <c r="O16713" t="b">
        <v>1</v>
      </c>
    </row>
    <row r="16714" spans="1:15" hidden="1" x14ac:dyDescent="0.2">
      <c r="A16714" s="1" t="s">
        <v>18734</v>
      </c>
      <c r="B16714" s="1" t="s">
        <v>660</v>
      </c>
      <c r="C16714">
        <v>44775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 s="2">
        <v>45570.5</v>
      </c>
      <c r="J16714" t="b">
        <v>0</v>
      </c>
      <c r="K16714" s="2"/>
      <c r="L16714" t="b">
        <v>1</v>
      </c>
      <c r="M16714" s="2">
        <v>45570.506249999999</v>
      </c>
      <c r="N16714" s="1" t="s">
        <v>3049</v>
      </c>
      <c r="O16714" t="b">
        <v>1</v>
      </c>
    </row>
    <row r="16715" spans="1:15" hidden="1" x14ac:dyDescent="0.2">
      <c r="A16715" s="1" t="s">
        <v>18735</v>
      </c>
      <c r="B16715" s="1" t="s">
        <v>706</v>
      </c>
      <c r="C16715">
        <v>40629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 s="2">
        <v>45570.5</v>
      </c>
      <c r="J16715" t="b">
        <v>0</v>
      </c>
      <c r="K16715" s="2"/>
      <c r="L16715" t="b">
        <v>1</v>
      </c>
      <c r="M16715" s="2">
        <v>45570.615972222222</v>
      </c>
      <c r="N16715" s="1" t="s">
        <v>2019</v>
      </c>
      <c r="O16715" t="b">
        <v>1</v>
      </c>
    </row>
    <row r="16716" spans="1:15" hidden="1" x14ac:dyDescent="0.2">
      <c r="A16716" s="1" t="s">
        <v>18736</v>
      </c>
      <c r="B16716" s="1" t="s">
        <v>710</v>
      </c>
      <c r="C16716">
        <v>33345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 s="2">
        <v>45570.5</v>
      </c>
      <c r="J16716" t="b">
        <v>0</v>
      </c>
      <c r="K16716" s="2"/>
      <c r="L16716" t="b">
        <v>1</v>
      </c>
      <c r="M16716" s="2">
        <v>45570.552083333336</v>
      </c>
      <c r="N16716" s="1" t="s">
        <v>2019</v>
      </c>
      <c r="O16716" t="b">
        <v>0</v>
      </c>
    </row>
    <row r="16717" spans="1:15" hidden="1" x14ac:dyDescent="0.2">
      <c r="A16717" s="1" t="s">
        <v>18737</v>
      </c>
      <c r="B16717" s="1" t="s">
        <v>738</v>
      </c>
      <c r="C16717">
        <v>14525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 s="2">
        <v>45570.5</v>
      </c>
      <c r="J16717" t="b">
        <v>0</v>
      </c>
      <c r="K16717" s="2"/>
      <c r="L16717" t="b">
        <v>1</v>
      </c>
      <c r="M16717" s="2">
        <v>45570.513888888891</v>
      </c>
      <c r="N16717" s="1" t="s">
        <v>2019</v>
      </c>
      <c r="O16717" t="b">
        <v>0</v>
      </c>
    </row>
    <row r="16718" spans="1:15" hidden="1" x14ac:dyDescent="0.2">
      <c r="A16718" s="1" t="s">
        <v>18738</v>
      </c>
      <c r="B16718" s="1" t="s">
        <v>758</v>
      </c>
      <c r="C16718">
        <v>61417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 s="2">
        <v>45570.5</v>
      </c>
      <c r="J16718" t="b">
        <v>0</v>
      </c>
      <c r="K16718" s="2"/>
      <c r="L16718" t="b">
        <v>1</v>
      </c>
      <c r="M16718" s="2">
        <v>45570.643055555556</v>
      </c>
      <c r="N16718" s="1" t="s">
        <v>2019</v>
      </c>
      <c r="O16718" t="b">
        <v>1</v>
      </c>
    </row>
    <row r="16719" spans="1:15" hidden="1" x14ac:dyDescent="0.2">
      <c r="A16719" s="1" t="s">
        <v>18739</v>
      </c>
      <c r="B16719" s="1" t="s">
        <v>820</v>
      </c>
      <c r="C16719">
        <v>47726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 s="2">
        <v>45570.5</v>
      </c>
      <c r="J16719" t="b">
        <v>0</v>
      </c>
      <c r="K16719" s="2"/>
      <c r="L16719" t="b">
        <v>1</v>
      </c>
      <c r="M16719" s="2">
        <v>45570.587500000001</v>
      </c>
      <c r="N16719" s="1" t="s">
        <v>3049</v>
      </c>
      <c r="O16719" t="b">
        <v>1</v>
      </c>
    </row>
    <row r="16720" spans="1:15" hidden="1" x14ac:dyDescent="0.2">
      <c r="A16720" s="1" t="s">
        <v>18740</v>
      </c>
      <c r="B16720" s="1" t="s">
        <v>846</v>
      </c>
      <c r="C16720">
        <v>49219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 s="2">
        <v>45570.5</v>
      </c>
      <c r="J16720" t="b">
        <v>0</v>
      </c>
      <c r="K16720" s="2"/>
      <c r="L16720" t="b">
        <v>1</v>
      </c>
      <c r="M16720" s="2">
        <v>45570.537499999999</v>
      </c>
      <c r="N16720" s="1" t="s">
        <v>2019</v>
      </c>
      <c r="O16720" t="b">
        <v>1</v>
      </c>
    </row>
    <row r="16721" spans="1:15" hidden="1" x14ac:dyDescent="0.2">
      <c r="A16721" s="1" t="s">
        <v>18741</v>
      </c>
      <c r="B16721" s="1" t="s">
        <v>884</v>
      </c>
      <c r="C16721">
        <v>28105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 s="2">
        <v>45570.5</v>
      </c>
      <c r="J16721" t="b">
        <v>0</v>
      </c>
      <c r="K16721" s="2"/>
      <c r="L16721" t="b">
        <v>1</v>
      </c>
      <c r="M16721" s="2">
        <v>45570.591666666667</v>
      </c>
      <c r="N16721" s="1" t="s">
        <v>2136</v>
      </c>
      <c r="O16721" t="b">
        <v>0</v>
      </c>
    </row>
    <row r="16722" spans="1:15" hidden="1" x14ac:dyDescent="0.2">
      <c r="A16722" s="1" t="s">
        <v>18742</v>
      </c>
      <c r="B16722" s="1" t="s">
        <v>916</v>
      </c>
      <c r="C16722">
        <v>64156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 s="2">
        <v>45570.5</v>
      </c>
      <c r="J16722" t="b">
        <v>0</v>
      </c>
      <c r="K16722" s="2"/>
      <c r="L16722" t="b">
        <v>1</v>
      </c>
      <c r="M16722" s="2">
        <v>45570.640972222223</v>
      </c>
      <c r="N16722" s="1" t="s">
        <v>3049</v>
      </c>
      <c r="O16722" t="b">
        <v>1</v>
      </c>
    </row>
    <row r="16723" spans="1:15" hidden="1" x14ac:dyDescent="0.2">
      <c r="A16723" s="1" t="s">
        <v>18743</v>
      </c>
      <c r="B16723" s="1" t="s">
        <v>978</v>
      </c>
      <c r="C16723">
        <v>55558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 s="2">
        <v>45570.5</v>
      </c>
      <c r="J16723" t="b">
        <v>0</v>
      </c>
      <c r="K16723" s="2"/>
      <c r="L16723" t="b">
        <v>1</v>
      </c>
      <c r="M16723" s="2">
        <v>45570.664583333331</v>
      </c>
      <c r="N16723" s="1" t="s">
        <v>3049</v>
      </c>
      <c r="O16723" t="b">
        <v>1</v>
      </c>
    </row>
    <row r="16724" spans="1:15" hidden="1" x14ac:dyDescent="0.2">
      <c r="A16724" s="1" t="s">
        <v>18744</v>
      </c>
      <c r="B16724" s="1" t="s">
        <v>981</v>
      </c>
      <c r="C16724">
        <v>51555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 s="2">
        <v>45570.5</v>
      </c>
      <c r="J16724" t="b">
        <v>0</v>
      </c>
      <c r="K16724" s="2"/>
      <c r="L16724" t="b">
        <v>1</v>
      </c>
      <c r="M16724" s="2">
        <v>45570.537499999999</v>
      </c>
      <c r="N16724" s="1" t="s">
        <v>3049</v>
      </c>
      <c r="O16724" t="b">
        <v>1</v>
      </c>
    </row>
    <row r="16725" spans="1:15" hidden="1" x14ac:dyDescent="0.2">
      <c r="A16725" s="1" t="s">
        <v>18745</v>
      </c>
      <c r="B16725" s="1" t="s">
        <v>1003</v>
      </c>
      <c r="C16725">
        <v>34302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 s="2">
        <v>45570.5</v>
      </c>
      <c r="J16725" t="b">
        <v>0</v>
      </c>
      <c r="K16725" s="2"/>
      <c r="L16725" t="b">
        <v>1</v>
      </c>
      <c r="M16725" s="2">
        <v>45570.60833333333</v>
      </c>
      <c r="N16725" s="1" t="s">
        <v>2136</v>
      </c>
      <c r="O16725" t="b">
        <v>0</v>
      </c>
    </row>
    <row r="16726" spans="1:15" hidden="1" x14ac:dyDescent="0.2">
      <c r="A16726" s="1" t="s">
        <v>18746</v>
      </c>
      <c r="B16726" s="1" t="s">
        <v>1068</v>
      </c>
      <c r="C16726">
        <v>87079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 s="2">
        <v>45570.5</v>
      </c>
      <c r="J16726" t="b">
        <v>0</v>
      </c>
      <c r="K16726" s="2"/>
      <c r="L16726" t="b">
        <v>1</v>
      </c>
      <c r="M16726" s="2">
        <v>45570.54791666667</v>
      </c>
      <c r="N16726" s="1" t="s">
        <v>2136</v>
      </c>
      <c r="O16726" t="b">
        <v>1</v>
      </c>
    </row>
    <row r="16727" spans="1:15" hidden="1" x14ac:dyDescent="0.2">
      <c r="A16727" s="1" t="s">
        <v>18747</v>
      </c>
      <c r="B16727" s="1" t="s">
        <v>1088</v>
      </c>
      <c r="C16727">
        <v>49557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 s="2">
        <v>45570.5</v>
      </c>
      <c r="J16727" t="b">
        <v>0</v>
      </c>
      <c r="K16727" s="2"/>
      <c r="L16727" t="b">
        <v>1</v>
      </c>
      <c r="M16727" s="2">
        <v>45570.564583333333</v>
      </c>
      <c r="N16727" s="1" t="s">
        <v>2019</v>
      </c>
      <c r="O16727" t="b">
        <v>1</v>
      </c>
    </row>
    <row r="16728" spans="1:15" x14ac:dyDescent="0.2">
      <c r="A16728" s="1" t="s">
        <v>18748</v>
      </c>
      <c r="B16728" s="1" t="s">
        <v>1100</v>
      </c>
      <c r="C16728">
        <v>32544</v>
      </c>
      <c r="D16728">
        <v>1106</v>
      </c>
      <c r="E16728">
        <v>925</v>
      </c>
      <c r="F16728">
        <v>12</v>
      </c>
      <c r="G16728">
        <v>24</v>
      </c>
      <c r="H16728">
        <v>39</v>
      </c>
      <c r="I16728" s="2">
        <v>45570.5</v>
      </c>
      <c r="J16728" t="b">
        <v>1</v>
      </c>
      <c r="K16728" s="2">
        <v>45570.658333333333</v>
      </c>
      <c r="L16728" t="b">
        <v>0</v>
      </c>
      <c r="M16728" s="2"/>
      <c r="N16728" s="1" t="s">
        <v>2021</v>
      </c>
      <c r="O16728" t="b">
        <v>0</v>
      </c>
    </row>
    <row r="16729" spans="1:15" hidden="1" x14ac:dyDescent="0.2">
      <c r="A16729" s="1" t="s">
        <v>18749</v>
      </c>
      <c r="B16729" s="1" t="s">
        <v>1232</v>
      </c>
      <c r="C16729">
        <v>30255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 s="2">
        <v>45570.5</v>
      </c>
      <c r="J16729" t="b">
        <v>0</v>
      </c>
      <c r="K16729" s="2"/>
      <c r="L16729" t="b">
        <v>1</v>
      </c>
      <c r="M16729" s="2">
        <v>45570.615972222222</v>
      </c>
      <c r="N16729" s="1" t="s">
        <v>2136</v>
      </c>
      <c r="O16729" t="b">
        <v>0</v>
      </c>
    </row>
    <row r="16730" spans="1:15" x14ac:dyDescent="0.2">
      <c r="A16730" s="1" t="s">
        <v>18750</v>
      </c>
      <c r="B16730" s="1" t="s">
        <v>1238</v>
      </c>
      <c r="C16730">
        <v>19780</v>
      </c>
      <c r="D16730">
        <v>12342</v>
      </c>
      <c r="E16730">
        <v>9880</v>
      </c>
      <c r="F16730">
        <v>13</v>
      </c>
      <c r="G16730">
        <v>24</v>
      </c>
      <c r="H16730">
        <v>46</v>
      </c>
      <c r="I16730" s="2">
        <v>45570.5</v>
      </c>
      <c r="J16730" t="b">
        <v>1</v>
      </c>
      <c r="K16730" s="2">
        <v>45570.584722222222</v>
      </c>
      <c r="L16730" t="b">
        <v>0</v>
      </c>
      <c r="M16730" s="2"/>
      <c r="N16730" s="1" t="s">
        <v>2021</v>
      </c>
      <c r="O16730" t="b">
        <v>0</v>
      </c>
    </row>
    <row r="16731" spans="1:15" x14ac:dyDescent="0.2">
      <c r="A16731" s="1" t="s">
        <v>18751</v>
      </c>
      <c r="B16731" s="1" t="s">
        <v>1260</v>
      </c>
      <c r="C16731">
        <v>40884</v>
      </c>
      <c r="D16731">
        <v>21390</v>
      </c>
      <c r="E16731">
        <v>20608</v>
      </c>
      <c r="F16731">
        <v>7</v>
      </c>
      <c r="G16731">
        <v>24</v>
      </c>
      <c r="H16731">
        <v>13</v>
      </c>
      <c r="I16731" s="2">
        <v>45570.5</v>
      </c>
      <c r="J16731" t="b">
        <v>1</v>
      </c>
      <c r="K16731" s="2">
        <v>45570.500694444447</v>
      </c>
      <c r="L16731" t="b">
        <v>0</v>
      </c>
      <c r="M16731" s="2"/>
      <c r="N16731" s="1" t="s">
        <v>2021</v>
      </c>
      <c r="O16731" t="b">
        <v>1</v>
      </c>
    </row>
    <row r="16732" spans="1:15" hidden="1" x14ac:dyDescent="0.2">
      <c r="A16732" s="1" t="s">
        <v>18752</v>
      </c>
      <c r="B16732" s="1" t="s">
        <v>1288</v>
      </c>
      <c r="C16732">
        <v>108444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 s="2">
        <v>45570.5</v>
      </c>
      <c r="J16732" t="b">
        <v>0</v>
      </c>
      <c r="K16732" s="2"/>
      <c r="L16732" t="b">
        <v>1</v>
      </c>
      <c r="M16732" s="2">
        <v>45570.6</v>
      </c>
      <c r="N16732" s="1" t="s">
        <v>3049</v>
      </c>
      <c r="O16732" t="b">
        <v>1</v>
      </c>
    </row>
    <row r="16733" spans="1:15" hidden="1" x14ac:dyDescent="0.2">
      <c r="A16733" s="1" t="s">
        <v>18753</v>
      </c>
      <c r="B16733" s="1" t="s">
        <v>1310</v>
      </c>
      <c r="C16733">
        <v>43097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 s="2">
        <v>45570.5</v>
      </c>
      <c r="J16733" t="b">
        <v>0</v>
      </c>
      <c r="K16733" s="2"/>
      <c r="L16733" t="b">
        <v>1</v>
      </c>
      <c r="M16733" s="2">
        <v>45570.635416666664</v>
      </c>
      <c r="N16733" s="1" t="s">
        <v>3049</v>
      </c>
      <c r="O16733" t="b">
        <v>1</v>
      </c>
    </row>
    <row r="16734" spans="1:15" hidden="1" x14ac:dyDescent="0.2">
      <c r="A16734" s="1" t="s">
        <v>18754</v>
      </c>
      <c r="B16734" s="1" t="s">
        <v>1352</v>
      </c>
      <c r="C16734">
        <v>50468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 s="2">
        <v>45570.5</v>
      </c>
      <c r="J16734" t="b">
        <v>0</v>
      </c>
      <c r="K16734" s="2"/>
      <c r="L16734" t="b">
        <v>1</v>
      </c>
      <c r="M16734" s="2">
        <v>45570.660416666666</v>
      </c>
      <c r="N16734" s="1" t="s">
        <v>2019</v>
      </c>
      <c r="O16734" t="b">
        <v>1</v>
      </c>
    </row>
    <row r="16735" spans="1:15" hidden="1" x14ac:dyDescent="0.2">
      <c r="A16735" s="1" t="s">
        <v>18755</v>
      </c>
      <c r="B16735" s="1" t="s">
        <v>1360</v>
      </c>
      <c r="C16735">
        <v>46635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 s="2">
        <v>45570.5</v>
      </c>
      <c r="J16735" t="b">
        <v>0</v>
      </c>
      <c r="K16735" s="2"/>
      <c r="L16735" t="b">
        <v>1</v>
      </c>
      <c r="M16735" s="2">
        <v>45570.52847222222</v>
      </c>
      <c r="N16735" s="1" t="s">
        <v>3049</v>
      </c>
      <c r="O16735" t="b">
        <v>1</v>
      </c>
    </row>
    <row r="16736" spans="1:15" hidden="1" x14ac:dyDescent="0.2">
      <c r="A16736" s="1" t="s">
        <v>18756</v>
      </c>
      <c r="B16736" s="1" t="s">
        <v>1376</v>
      </c>
      <c r="C16736">
        <v>9459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 s="2">
        <v>45570.5</v>
      </c>
      <c r="J16736" t="b">
        <v>0</v>
      </c>
      <c r="K16736" s="2"/>
      <c r="L16736" t="b">
        <v>1</v>
      </c>
      <c r="M16736" s="2">
        <v>45570.567361111112</v>
      </c>
      <c r="N16736" s="1" t="s">
        <v>2019</v>
      </c>
      <c r="O16736" t="b">
        <v>0</v>
      </c>
    </row>
    <row r="16737" spans="1:15" hidden="1" x14ac:dyDescent="0.2">
      <c r="A16737" s="1" t="s">
        <v>18757</v>
      </c>
      <c r="B16737" s="1" t="s">
        <v>1382</v>
      </c>
      <c r="C16737">
        <v>43680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 s="2">
        <v>45570.5</v>
      </c>
      <c r="J16737" t="b">
        <v>0</v>
      </c>
      <c r="K16737" s="2"/>
      <c r="L16737" t="b">
        <v>1</v>
      </c>
      <c r="M16737" s="2">
        <v>45570.602083333331</v>
      </c>
      <c r="N16737" s="1" t="s">
        <v>2136</v>
      </c>
      <c r="O16737" t="b">
        <v>1</v>
      </c>
    </row>
    <row r="16738" spans="1:15" hidden="1" x14ac:dyDescent="0.2">
      <c r="A16738" s="1" t="s">
        <v>18758</v>
      </c>
      <c r="B16738" s="1" t="s">
        <v>1544</v>
      </c>
      <c r="C16738">
        <v>25591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 s="2">
        <v>45570.5</v>
      </c>
      <c r="J16738" t="b">
        <v>0</v>
      </c>
      <c r="K16738" s="2"/>
      <c r="L16738" t="b">
        <v>1</v>
      </c>
      <c r="M16738" s="2">
        <v>45570.555555555555</v>
      </c>
      <c r="N16738" s="1" t="s">
        <v>2019</v>
      </c>
      <c r="O16738" t="b">
        <v>0</v>
      </c>
    </row>
    <row r="16739" spans="1:15" hidden="1" x14ac:dyDescent="0.2">
      <c r="A16739" s="1" t="s">
        <v>18759</v>
      </c>
      <c r="B16739" s="1" t="s">
        <v>1554</v>
      </c>
      <c r="C16739">
        <v>69311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 s="2">
        <v>45570.5</v>
      </c>
      <c r="J16739" t="b">
        <v>0</v>
      </c>
      <c r="K16739" s="2"/>
      <c r="L16739" t="b">
        <v>1</v>
      </c>
      <c r="M16739" s="2">
        <v>45570.59375</v>
      </c>
      <c r="N16739" s="1" t="s">
        <v>2136</v>
      </c>
      <c r="O16739" t="b">
        <v>1</v>
      </c>
    </row>
    <row r="16740" spans="1:15" hidden="1" x14ac:dyDescent="0.2">
      <c r="A16740" s="1" t="s">
        <v>18760</v>
      </c>
      <c r="B16740" s="1" t="s">
        <v>1562</v>
      </c>
      <c r="C16740">
        <v>77511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 s="2">
        <v>45570.5</v>
      </c>
      <c r="J16740" t="b">
        <v>0</v>
      </c>
      <c r="K16740" s="2"/>
      <c r="L16740" t="b">
        <v>1</v>
      </c>
      <c r="M16740" s="2">
        <v>45570.535416666666</v>
      </c>
      <c r="N16740" s="1" t="s">
        <v>3049</v>
      </c>
      <c r="O16740" t="b">
        <v>1</v>
      </c>
    </row>
    <row r="16741" spans="1:15" hidden="1" x14ac:dyDescent="0.2">
      <c r="A16741" s="1" t="s">
        <v>18761</v>
      </c>
      <c r="B16741" s="1" t="s">
        <v>1644</v>
      </c>
      <c r="C16741">
        <v>87357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 s="2">
        <v>45570.5</v>
      </c>
      <c r="J16741" t="b">
        <v>0</v>
      </c>
      <c r="K16741" s="2"/>
      <c r="L16741" t="b">
        <v>1</v>
      </c>
      <c r="M16741" s="2">
        <v>45570.587500000001</v>
      </c>
      <c r="N16741" s="1" t="s">
        <v>2136</v>
      </c>
      <c r="O16741" t="b">
        <v>1</v>
      </c>
    </row>
    <row r="16742" spans="1:15" hidden="1" x14ac:dyDescent="0.2">
      <c r="A16742" s="1" t="s">
        <v>18762</v>
      </c>
      <c r="B16742" s="1" t="s">
        <v>1686</v>
      </c>
      <c r="C16742">
        <v>16460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 s="2">
        <v>45570.5</v>
      </c>
      <c r="J16742" t="b">
        <v>0</v>
      </c>
      <c r="K16742" s="2"/>
      <c r="L16742" t="b">
        <v>1</v>
      </c>
      <c r="M16742" s="2">
        <v>45570.628472222219</v>
      </c>
      <c r="N16742" s="1" t="s">
        <v>2136</v>
      </c>
      <c r="O16742" t="b">
        <v>0</v>
      </c>
    </row>
    <row r="16743" spans="1:15" hidden="1" x14ac:dyDescent="0.2">
      <c r="A16743" s="1" t="s">
        <v>18763</v>
      </c>
      <c r="B16743" s="1" t="s">
        <v>1694</v>
      </c>
      <c r="C16743">
        <v>44771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 s="2">
        <v>45570.5</v>
      </c>
      <c r="J16743" t="b">
        <v>0</v>
      </c>
      <c r="K16743" s="2"/>
      <c r="L16743" t="b">
        <v>1</v>
      </c>
      <c r="M16743" s="2">
        <v>45570.658333333333</v>
      </c>
      <c r="N16743" s="1" t="s">
        <v>2019</v>
      </c>
      <c r="O16743" t="b">
        <v>1</v>
      </c>
    </row>
    <row r="16744" spans="1:15" hidden="1" x14ac:dyDescent="0.2">
      <c r="A16744" s="1" t="s">
        <v>18764</v>
      </c>
      <c r="B16744" s="1" t="s">
        <v>1708</v>
      </c>
      <c r="C16744">
        <v>22391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 s="2">
        <v>45570.5</v>
      </c>
      <c r="J16744" t="b">
        <v>0</v>
      </c>
      <c r="K16744" s="2"/>
      <c r="L16744" t="b">
        <v>1</v>
      </c>
      <c r="M16744" s="2">
        <v>45570.540277777778</v>
      </c>
      <c r="N16744" s="1" t="s">
        <v>2019</v>
      </c>
      <c r="O16744" t="b">
        <v>0</v>
      </c>
    </row>
    <row r="16745" spans="1:15" hidden="1" x14ac:dyDescent="0.2">
      <c r="A16745" s="1" t="s">
        <v>18765</v>
      </c>
      <c r="B16745" s="1" t="s">
        <v>1736</v>
      </c>
      <c r="C16745">
        <v>26139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 s="2">
        <v>45570.5</v>
      </c>
      <c r="J16745" t="b">
        <v>0</v>
      </c>
      <c r="K16745" s="2"/>
      <c r="L16745" t="b">
        <v>1</v>
      </c>
      <c r="M16745" s="2">
        <v>45570.654166666667</v>
      </c>
      <c r="N16745" s="1" t="s">
        <v>2019</v>
      </c>
      <c r="O16745" t="b">
        <v>0</v>
      </c>
    </row>
    <row r="16746" spans="1:15" hidden="1" x14ac:dyDescent="0.2">
      <c r="A16746" s="1" t="s">
        <v>18766</v>
      </c>
      <c r="B16746" s="1" t="s">
        <v>1774</v>
      </c>
      <c r="C16746">
        <v>35989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 s="2">
        <v>45570.5</v>
      </c>
      <c r="J16746" t="b">
        <v>0</v>
      </c>
      <c r="K16746" s="2"/>
      <c r="L16746" t="b">
        <v>1</v>
      </c>
      <c r="M16746" s="2">
        <v>45570.51458333333</v>
      </c>
      <c r="N16746" s="1" t="s">
        <v>2019</v>
      </c>
      <c r="O16746" t="b">
        <v>0</v>
      </c>
    </row>
    <row r="16747" spans="1:15" hidden="1" x14ac:dyDescent="0.2">
      <c r="A16747" s="1" t="s">
        <v>18767</v>
      </c>
      <c r="B16747" s="1" t="s">
        <v>1800</v>
      </c>
      <c r="C16747">
        <v>12473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 s="2">
        <v>45570.5</v>
      </c>
      <c r="J16747" t="b">
        <v>0</v>
      </c>
      <c r="K16747" s="2"/>
      <c r="L16747" t="b">
        <v>1</v>
      </c>
      <c r="M16747" s="2">
        <v>45570.567361111112</v>
      </c>
      <c r="N16747" s="1" t="s">
        <v>2019</v>
      </c>
      <c r="O16747" t="b">
        <v>0</v>
      </c>
    </row>
    <row r="16748" spans="1:15" hidden="1" x14ac:dyDescent="0.2">
      <c r="A16748" s="1" t="s">
        <v>18768</v>
      </c>
      <c r="B16748" s="1" t="s">
        <v>1826</v>
      </c>
      <c r="C16748">
        <v>8724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 s="2">
        <v>45570.5</v>
      </c>
      <c r="J16748" t="b">
        <v>0</v>
      </c>
      <c r="K16748" s="2"/>
      <c r="L16748" t="b">
        <v>1</v>
      </c>
      <c r="M16748" s="2">
        <v>45570.53402777778</v>
      </c>
      <c r="N16748" s="1" t="s">
        <v>2019</v>
      </c>
      <c r="O16748" t="b">
        <v>0</v>
      </c>
    </row>
    <row r="16749" spans="1:15" hidden="1" x14ac:dyDescent="0.2">
      <c r="A16749" s="1" t="s">
        <v>18769</v>
      </c>
      <c r="B16749" s="1" t="s">
        <v>1828</v>
      </c>
      <c r="C16749">
        <v>48651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 s="2">
        <v>45570.5</v>
      </c>
      <c r="J16749" t="b">
        <v>0</v>
      </c>
      <c r="K16749" s="2"/>
      <c r="L16749" t="b">
        <v>1</v>
      </c>
      <c r="M16749" s="2">
        <v>45570.545138888891</v>
      </c>
      <c r="N16749" s="1" t="s">
        <v>2019</v>
      </c>
      <c r="O16749" t="b">
        <v>1</v>
      </c>
    </row>
    <row r="16750" spans="1:15" hidden="1" x14ac:dyDescent="0.2">
      <c r="A16750" s="1" t="s">
        <v>18770</v>
      </c>
      <c r="B16750" s="1" t="s">
        <v>1850</v>
      </c>
      <c r="C16750">
        <v>68404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 s="2">
        <v>45570.5</v>
      </c>
      <c r="J16750" t="b">
        <v>0</v>
      </c>
      <c r="K16750" s="2"/>
      <c r="L16750" t="b">
        <v>1</v>
      </c>
      <c r="M16750" s="2">
        <v>45570.574999999997</v>
      </c>
      <c r="N16750" s="1" t="s">
        <v>2019</v>
      </c>
      <c r="O16750" t="b">
        <v>1</v>
      </c>
    </row>
    <row r="16751" spans="1:15" hidden="1" x14ac:dyDescent="0.2">
      <c r="A16751" s="1" t="s">
        <v>18771</v>
      </c>
      <c r="B16751" s="1" t="s">
        <v>1870</v>
      </c>
      <c r="C16751">
        <v>36240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 s="2">
        <v>45570.5</v>
      </c>
      <c r="J16751" t="b">
        <v>0</v>
      </c>
      <c r="K16751" s="2"/>
      <c r="L16751" t="b">
        <v>1</v>
      </c>
      <c r="M16751" s="2">
        <v>45570.559027777781</v>
      </c>
      <c r="N16751" s="1" t="s">
        <v>2019</v>
      </c>
      <c r="O16751" t="b">
        <v>0</v>
      </c>
    </row>
    <row r="16752" spans="1:15" hidden="1" x14ac:dyDescent="0.2">
      <c r="A16752" s="1" t="s">
        <v>18772</v>
      </c>
      <c r="B16752" s="1" t="s">
        <v>1882</v>
      </c>
      <c r="C16752">
        <v>72937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 s="2">
        <v>45570.5</v>
      </c>
      <c r="J16752" t="b">
        <v>0</v>
      </c>
      <c r="K16752" s="2"/>
      <c r="L16752" t="b">
        <v>1</v>
      </c>
      <c r="M16752" s="2">
        <v>45570.522916666669</v>
      </c>
      <c r="N16752" s="1" t="s">
        <v>3049</v>
      </c>
      <c r="O16752" t="b">
        <v>1</v>
      </c>
    </row>
    <row r="16753" spans="1:15" hidden="1" x14ac:dyDescent="0.2">
      <c r="A16753" s="1" t="s">
        <v>18773</v>
      </c>
      <c r="B16753" s="1" t="s">
        <v>1886</v>
      </c>
      <c r="C16753">
        <v>17140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 s="2">
        <v>45570.5</v>
      </c>
      <c r="J16753" t="b">
        <v>0</v>
      </c>
      <c r="K16753" s="2"/>
      <c r="L16753" t="b">
        <v>1</v>
      </c>
      <c r="M16753" s="2">
        <v>45570.517361111109</v>
      </c>
      <c r="N16753" s="1" t="s">
        <v>2019</v>
      </c>
      <c r="O16753" t="b">
        <v>0</v>
      </c>
    </row>
    <row r="16754" spans="1:15" hidden="1" x14ac:dyDescent="0.2">
      <c r="A16754" s="1" t="s">
        <v>18774</v>
      </c>
      <c r="B16754" s="1" t="s">
        <v>1894</v>
      </c>
      <c r="C16754">
        <v>31807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 s="2">
        <v>45570.5</v>
      </c>
      <c r="J16754" t="b">
        <v>0</v>
      </c>
      <c r="K16754" s="2"/>
      <c r="L16754" t="b">
        <v>1</v>
      </c>
      <c r="M16754" s="2">
        <v>45570.503472222219</v>
      </c>
      <c r="N16754" s="1" t="s">
        <v>2019</v>
      </c>
      <c r="O16754" t="b">
        <v>0</v>
      </c>
    </row>
    <row r="16755" spans="1:15" hidden="1" x14ac:dyDescent="0.2">
      <c r="A16755" s="1" t="s">
        <v>18775</v>
      </c>
      <c r="B16755" s="1" t="s">
        <v>1896</v>
      </c>
      <c r="C16755">
        <v>47110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 s="2">
        <v>45570.5</v>
      </c>
      <c r="J16755" t="b">
        <v>0</v>
      </c>
      <c r="K16755" s="2"/>
      <c r="L16755" t="b">
        <v>1</v>
      </c>
      <c r="M16755" s="2">
        <v>45570.512499999997</v>
      </c>
      <c r="N16755" s="1" t="s">
        <v>2136</v>
      </c>
      <c r="O16755" t="b">
        <v>1</v>
      </c>
    </row>
    <row r="16756" spans="1:15" hidden="1" x14ac:dyDescent="0.2">
      <c r="A16756" s="1" t="s">
        <v>18776</v>
      </c>
      <c r="B16756" s="1" t="s">
        <v>1923</v>
      </c>
      <c r="C16756">
        <v>33039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 s="2">
        <v>45570.5</v>
      </c>
      <c r="J16756" t="b">
        <v>0</v>
      </c>
      <c r="K16756" s="2"/>
      <c r="L16756" t="b">
        <v>1</v>
      </c>
      <c r="M16756" s="2">
        <v>45570.570833333331</v>
      </c>
      <c r="N16756" s="1" t="s">
        <v>2136</v>
      </c>
      <c r="O16756" t="b">
        <v>0</v>
      </c>
    </row>
    <row r="16757" spans="1:15" hidden="1" x14ac:dyDescent="0.2">
      <c r="A16757" s="1" t="s">
        <v>18777</v>
      </c>
      <c r="B16757" s="1" t="s">
        <v>1925</v>
      </c>
      <c r="C16757">
        <v>40915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 s="2">
        <v>45570.5</v>
      </c>
      <c r="J16757" t="b">
        <v>0</v>
      </c>
      <c r="K16757" s="2"/>
      <c r="L16757" t="b">
        <v>1</v>
      </c>
      <c r="M16757" s="2">
        <v>45570.611111111109</v>
      </c>
      <c r="N16757" s="1" t="s">
        <v>2019</v>
      </c>
      <c r="O16757" t="b">
        <v>1</v>
      </c>
    </row>
    <row r="16758" spans="1:15" hidden="1" x14ac:dyDescent="0.2">
      <c r="A16758" s="1" t="s">
        <v>18778</v>
      </c>
      <c r="B16758" s="1" t="s">
        <v>1937</v>
      </c>
      <c r="C16758">
        <v>11759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 s="2">
        <v>45570.5</v>
      </c>
      <c r="J16758" t="b">
        <v>0</v>
      </c>
      <c r="K16758" s="2"/>
      <c r="L16758" t="b">
        <v>1</v>
      </c>
      <c r="M16758" s="2">
        <v>45570.65347222222</v>
      </c>
      <c r="N16758" s="1" t="s">
        <v>2019</v>
      </c>
      <c r="O16758" t="b">
        <v>0</v>
      </c>
    </row>
    <row r="16759" spans="1:15" hidden="1" x14ac:dyDescent="0.2">
      <c r="A16759" s="1" t="s">
        <v>18779</v>
      </c>
      <c r="B16759" s="1" t="s">
        <v>1961</v>
      </c>
      <c r="C16759">
        <v>12063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 s="2">
        <v>45570.5</v>
      </c>
      <c r="J16759" t="b">
        <v>0</v>
      </c>
      <c r="K16759" s="2"/>
      <c r="L16759" t="b">
        <v>1</v>
      </c>
      <c r="M16759" s="2">
        <v>45570.515972222223</v>
      </c>
      <c r="N16759" s="1" t="s">
        <v>2019</v>
      </c>
      <c r="O16759" t="b">
        <v>0</v>
      </c>
    </row>
    <row r="16760" spans="1:15" hidden="1" x14ac:dyDescent="0.2">
      <c r="A16760" s="1" t="s">
        <v>18780</v>
      </c>
      <c r="B16760" s="1" t="s">
        <v>1971</v>
      </c>
      <c r="C16760">
        <v>75434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 s="2">
        <v>45570.5</v>
      </c>
      <c r="J16760" t="b">
        <v>0</v>
      </c>
      <c r="K16760" s="2"/>
      <c r="L16760" t="b">
        <v>1</v>
      </c>
      <c r="M16760" s="2">
        <v>45570.579861111109</v>
      </c>
      <c r="N16760" s="1" t="s">
        <v>2019</v>
      </c>
      <c r="O16760" t="b">
        <v>1</v>
      </c>
    </row>
    <row r="16761" spans="1:15" hidden="1" x14ac:dyDescent="0.2">
      <c r="A16761" s="1" t="s">
        <v>18781</v>
      </c>
      <c r="B16761" s="1" t="s">
        <v>12</v>
      </c>
      <c r="C16761">
        <v>48144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 s="2">
        <v>45571.5</v>
      </c>
      <c r="J16761" t="b">
        <v>0</v>
      </c>
      <c r="K16761" s="2"/>
      <c r="L16761" t="b">
        <v>1</v>
      </c>
      <c r="M16761" s="2">
        <v>45571.556250000001</v>
      </c>
      <c r="N16761" s="1" t="s">
        <v>3049</v>
      </c>
      <c r="O16761" t="b">
        <v>1</v>
      </c>
    </row>
    <row r="16762" spans="1:15" hidden="1" x14ac:dyDescent="0.2">
      <c r="A16762" s="1" t="s">
        <v>18782</v>
      </c>
      <c r="B16762" s="1" t="s">
        <v>18</v>
      </c>
      <c r="C16762">
        <v>35827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 s="2">
        <v>45571.5</v>
      </c>
      <c r="J16762" t="b">
        <v>0</v>
      </c>
      <c r="K16762" s="2"/>
      <c r="L16762" t="b">
        <v>1</v>
      </c>
      <c r="M16762" s="2">
        <v>45571.62777777778</v>
      </c>
      <c r="N16762" s="1" t="s">
        <v>2019</v>
      </c>
      <c r="O16762" t="b">
        <v>0</v>
      </c>
    </row>
    <row r="16763" spans="1:15" hidden="1" x14ac:dyDescent="0.2">
      <c r="A16763" s="1" t="s">
        <v>18783</v>
      </c>
      <c r="B16763" s="1" t="s">
        <v>28</v>
      </c>
      <c r="C16763">
        <v>19429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 s="2">
        <v>45571.5</v>
      </c>
      <c r="J16763" t="b">
        <v>0</v>
      </c>
      <c r="K16763" s="2"/>
      <c r="L16763" t="b">
        <v>1</v>
      </c>
      <c r="M16763" s="2">
        <v>45571.613194444442</v>
      </c>
      <c r="N16763" s="1" t="s">
        <v>2136</v>
      </c>
      <c r="O16763" t="b">
        <v>0</v>
      </c>
    </row>
    <row r="16764" spans="1:15" hidden="1" x14ac:dyDescent="0.2">
      <c r="A16764" s="1" t="s">
        <v>18784</v>
      </c>
      <c r="B16764" s="1" t="s">
        <v>30</v>
      </c>
      <c r="C16764">
        <v>72198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 s="2">
        <v>45571.5</v>
      </c>
      <c r="J16764" t="b">
        <v>0</v>
      </c>
      <c r="K16764" s="2"/>
      <c r="L16764" t="b">
        <v>1</v>
      </c>
      <c r="M16764" s="2">
        <v>45571.628472222219</v>
      </c>
      <c r="N16764" s="1" t="s">
        <v>2136</v>
      </c>
      <c r="O16764" t="b">
        <v>1</v>
      </c>
    </row>
    <row r="16765" spans="1:15" hidden="1" x14ac:dyDescent="0.2">
      <c r="A16765" s="1" t="s">
        <v>18785</v>
      </c>
      <c r="B16765" s="1" t="s">
        <v>88</v>
      </c>
      <c r="C16765">
        <v>66127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 s="2">
        <v>45571.5</v>
      </c>
      <c r="J16765" t="b">
        <v>0</v>
      </c>
      <c r="K16765" s="2"/>
      <c r="L16765" t="b">
        <v>1</v>
      </c>
      <c r="M16765" s="2">
        <v>45571.65347222222</v>
      </c>
      <c r="N16765" s="1" t="s">
        <v>2136</v>
      </c>
      <c r="O16765" t="b">
        <v>1</v>
      </c>
    </row>
    <row r="16766" spans="1:15" hidden="1" x14ac:dyDescent="0.2">
      <c r="A16766" s="1" t="s">
        <v>18786</v>
      </c>
      <c r="B16766" s="1" t="s">
        <v>112</v>
      </c>
      <c r="C16766">
        <v>64324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 s="2">
        <v>45571.5</v>
      </c>
      <c r="J16766" t="b">
        <v>0</v>
      </c>
      <c r="K16766" s="2"/>
      <c r="L16766" t="b">
        <v>1</v>
      </c>
      <c r="M16766" s="2">
        <v>45571.643750000003</v>
      </c>
      <c r="N16766" s="1" t="s">
        <v>2019</v>
      </c>
      <c r="O16766" t="b">
        <v>1</v>
      </c>
    </row>
    <row r="16767" spans="1:15" hidden="1" x14ac:dyDescent="0.2">
      <c r="A16767" s="1" t="s">
        <v>18787</v>
      </c>
      <c r="B16767" s="1" t="s">
        <v>152</v>
      </c>
      <c r="C16767">
        <v>40781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 s="2">
        <v>45571.5</v>
      </c>
      <c r="J16767" t="b">
        <v>0</v>
      </c>
      <c r="K16767" s="2"/>
      <c r="L16767" t="b">
        <v>1</v>
      </c>
      <c r="M16767" s="2">
        <v>45571.582638888889</v>
      </c>
      <c r="N16767" s="1" t="s">
        <v>2019</v>
      </c>
      <c r="O16767" t="b">
        <v>1</v>
      </c>
    </row>
    <row r="16768" spans="1:15" hidden="1" x14ac:dyDescent="0.2">
      <c r="A16768" s="1" t="s">
        <v>18788</v>
      </c>
      <c r="B16768" s="1" t="s">
        <v>184</v>
      </c>
      <c r="C16768">
        <v>45460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 s="2">
        <v>45571.5</v>
      </c>
      <c r="J16768" t="b">
        <v>0</v>
      </c>
      <c r="K16768" s="2"/>
      <c r="L16768" t="b">
        <v>1</v>
      </c>
      <c r="M16768" s="2">
        <v>45571.511111111111</v>
      </c>
      <c r="N16768" s="1" t="s">
        <v>2136</v>
      </c>
      <c r="O16768" t="b">
        <v>1</v>
      </c>
    </row>
    <row r="16769" spans="1:15" hidden="1" x14ac:dyDescent="0.2">
      <c r="A16769" s="1" t="s">
        <v>18789</v>
      </c>
      <c r="B16769" s="1" t="s">
        <v>226</v>
      </c>
      <c r="C16769">
        <v>57221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 s="2">
        <v>45571.5</v>
      </c>
      <c r="J16769" t="b">
        <v>0</v>
      </c>
      <c r="K16769" s="2"/>
      <c r="L16769" t="b">
        <v>1</v>
      </c>
      <c r="M16769" s="2">
        <v>45571.604166666664</v>
      </c>
      <c r="N16769" s="1" t="s">
        <v>2019</v>
      </c>
      <c r="O16769" t="b">
        <v>1</v>
      </c>
    </row>
    <row r="16770" spans="1:15" hidden="1" x14ac:dyDescent="0.2">
      <c r="A16770" s="1" t="s">
        <v>18790</v>
      </c>
      <c r="B16770" s="1" t="s">
        <v>254</v>
      </c>
      <c r="C16770">
        <v>15993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 s="2">
        <v>45571.5</v>
      </c>
      <c r="J16770" t="b">
        <v>0</v>
      </c>
      <c r="K16770" s="2"/>
      <c r="L16770" t="b">
        <v>1</v>
      </c>
      <c r="M16770" s="2">
        <v>45571.549305555556</v>
      </c>
      <c r="N16770" s="1" t="s">
        <v>2019</v>
      </c>
      <c r="O16770" t="b">
        <v>0</v>
      </c>
    </row>
    <row r="16771" spans="1:15" hidden="1" x14ac:dyDescent="0.2">
      <c r="A16771" s="1" t="s">
        <v>18791</v>
      </c>
      <c r="B16771" s="1" t="s">
        <v>288</v>
      </c>
      <c r="C16771">
        <v>9441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 s="2">
        <v>45571.5</v>
      </c>
      <c r="J16771" t="b">
        <v>0</v>
      </c>
      <c r="K16771" s="2"/>
      <c r="L16771" t="b">
        <v>1</v>
      </c>
      <c r="M16771" s="2">
        <v>45571.651388888888</v>
      </c>
      <c r="N16771" s="1" t="s">
        <v>2136</v>
      </c>
      <c r="O16771" t="b">
        <v>0</v>
      </c>
    </row>
    <row r="16772" spans="1:15" hidden="1" x14ac:dyDescent="0.2">
      <c r="A16772" s="1" t="s">
        <v>18792</v>
      </c>
      <c r="B16772" s="1" t="s">
        <v>304</v>
      </c>
      <c r="C16772">
        <v>11003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 s="2">
        <v>45571.5</v>
      </c>
      <c r="J16772" t="b">
        <v>0</v>
      </c>
      <c r="K16772" s="2"/>
      <c r="L16772" t="b">
        <v>1</v>
      </c>
      <c r="M16772" s="2">
        <v>45571.607638888891</v>
      </c>
      <c r="N16772" s="1" t="s">
        <v>2019</v>
      </c>
      <c r="O16772" t="b">
        <v>0</v>
      </c>
    </row>
    <row r="16773" spans="1:15" hidden="1" x14ac:dyDescent="0.2">
      <c r="A16773" s="1" t="s">
        <v>18793</v>
      </c>
      <c r="B16773" s="1" t="s">
        <v>334</v>
      </c>
      <c r="C16773">
        <v>9056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 s="2">
        <v>45571.5</v>
      </c>
      <c r="J16773" t="b">
        <v>0</v>
      </c>
      <c r="K16773" s="2"/>
      <c r="L16773" t="b">
        <v>1</v>
      </c>
      <c r="M16773" s="2">
        <v>45571.54583333333</v>
      </c>
      <c r="N16773" s="1" t="s">
        <v>2136</v>
      </c>
      <c r="O16773" t="b">
        <v>0</v>
      </c>
    </row>
    <row r="16774" spans="1:15" hidden="1" x14ac:dyDescent="0.2">
      <c r="A16774" s="1" t="s">
        <v>18794</v>
      </c>
      <c r="B16774" s="1" t="s">
        <v>364</v>
      </c>
      <c r="C16774">
        <v>19715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 s="2">
        <v>45571.5</v>
      </c>
      <c r="J16774" t="b">
        <v>0</v>
      </c>
      <c r="K16774" s="2"/>
      <c r="L16774" t="b">
        <v>1</v>
      </c>
      <c r="M16774" s="2">
        <v>45571.613194444442</v>
      </c>
      <c r="N16774" s="1" t="s">
        <v>2019</v>
      </c>
      <c r="O16774" t="b">
        <v>0</v>
      </c>
    </row>
    <row r="16775" spans="1:15" hidden="1" x14ac:dyDescent="0.2">
      <c r="A16775" s="1" t="s">
        <v>18795</v>
      </c>
      <c r="B16775" s="1" t="s">
        <v>428</v>
      </c>
      <c r="C16775">
        <v>12829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 s="2">
        <v>45571.5</v>
      </c>
      <c r="J16775" t="b">
        <v>0</v>
      </c>
      <c r="K16775" s="2"/>
      <c r="L16775" t="b">
        <v>1</v>
      </c>
      <c r="M16775" s="2">
        <v>45571.525000000001</v>
      </c>
      <c r="N16775" s="1" t="s">
        <v>2019</v>
      </c>
      <c r="O16775" t="b">
        <v>0</v>
      </c>
    </row>
    <row r="16776" spans="1:15" hidden="1" x14ac:dyDescent="0.2">
      <c r="A16776" s="1" t="s">
        <v>18796</v>
      </c>
      <c r="B16776" s="1" t="s">
        <v>446</v>
      </c>
      <c r="C16776">
        <v>38173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 s="2">
        <v>45571.5</v>
      </c>
      <c r="J16776" t="b">
        <v>0</v>
      </c>
      <c r="K16776" s="2"/>
      <c r="L16776" t="b">
        <v>1</v>
      </c>
      <c r="M16776" s="2">
        <v>45571.593055555553</v>
      </c>
      <c r="N16776" s="1" t="s">
        <v>2019</v>
      </c>
      <c r="O16776" t="b">
        <v>0</v>
      </c>
    </row>
    <row r="16777" spans="1:15" hidden="1" x14ac:dyDescent="0.2">
      <c r="A16777" s="1" t="s">
        <v>18797</v>
      </c>
      <c r="B16777" s="1" t="s">
        <v>452</v>
      </c>
      <c r="C16777">
        <v>39325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 s="2">
        <v>45571.5</v>
      </c>
      <c r="J16777" t="b">
        <v>0</v>
      </c>
      <c r="K16777" s="2"/>
      <c r="L16777" t="b">
        <v>1</v>
      </c>
      <c r="M16777" s="2">
        <v>45571.524305555555</v>
      </c>
      <c r="N16777" s="1" t="s">
        <v>2019</v>
      </c>
      <c r="O16777" t="b">
        <v>0</v>
      </c>
    </row>
    <row r="16778" spans="1:15" hidden="1" x14ac:dyDescent="0.2">
      <c r="A16778" s="1" t="s">
        <v>18798</v>
      </c>
      <c r="B16778" s="1" t="s">
        <v>474</v>
      </c>
      <c r="C16778">
        <v>47271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 s="2">
        <v>45571.5</v>
      </c>
      <c r="J16778" t="b">
        <v>0</v>
      </c>
      <c r="K16778" s="2"/>
      <c r="L16778" t="b">
        <v>1</v>
      </c>
      <c r="M16778" s="2">
        <v>45571.548611111109</v>
      </c>
      <c r="N16778" s="1" t="s">
        <v>2019</v>
      </c>
      <c r="O16778" t="b">
        <v>1</v>
      </c>
    </row>
    <row r="16779" spans="1:15" hidden="1" x14ac:dyDescent="0.2">
      <c r="A16779" s="1" t="s">
        <v>18799</v>
      </c>
      <c r="B16779" s="1" t="s">
        <v>494</v>
      </c>
      <c r="C16779">
        <v>34494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 s="2">
        <v>45571.5</v>
      </c>
      <c r="J16779" t="b">
        <v>0</v>
      </c>
      <c r="K16779" s="2"/>
      <c r="L16779" t="b">
        <v>1</v>
      </c>
      <c r="M16779" s="2">
        <v>45571.560416666667</v>
      </c>
      <c r="N16779" s="1" t="s">
        <v>2019</v>
      </c>
      <c r="O16779" t="b">
        <v>0</v>
      </c>
    </row>
    <row r="16780" spans="1:15" hidden="1" x14ac:dyDescent="0.2">
      <c r="A16780" s="1" t="s">
        <v>18800</v>
      </c>
      <c r="B16780" s="1" t="s">
        <v>504</v>
      </c>
      <c r="C16780">
        <v>36577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 s="2">
        <v>45571.5</v>
      </c>
      <c r="J16780" t="b">
        <v>0</v>
      </c>
      <c r="K16780" s="2"/>
      <c r="L16780" t="b">
        <v>1</v>
      </c>
      <c r="M16780" s="2">
        <v>45571.646527777775</v>
      </c>
      <c r="N16780" s="1" t="s">
        <v>3049</v>
      </c>
      <c r="O16780" t="b">
        <v>0</v>
      </c>
    </row>
    <row r="16781" spans="1:15" hidden="1" x14ac:dyDescent="0.2">
      <c r="A16781" s="1" t="s">
        <v>18801</v>
      </c>
      <c r="B16781" s="1" t="s">
        <v>576</v>
      </c>
      <c r="C16781">
        <v>56364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 s="2">
        <v>45571.5</v>
      </c>
      <c r="J16781" t="b">
        <v>0</v>
      </c>
      <c r="K16781" s="2"/>
      <c r="L16781" t="b">
        <v>1</v>
      </c>
      <c r="M16781" s="2">
        <v>45571.619444444441</v>
      </c>
      <c r="N16781" s="1" t="s">
        <v>2019</v>
      </c>
      <c r="O16781" t="b">
        <v>1</v>
      </c>
    </row>
    <row r="16782" spans="1:15" hidden="1" x14ac:dyDescent="0.2">
      <c r="A16782" s="1" t="s">
        <v>18802</v>
      </c>
      <c r="B16782" s="1" t="s">
        <v>584</v>
      </c>
      <c r="C16782">
        <v>49617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 s="2">
        <v>45571.5</v>
      </c>
      <c r="J16782" t="b">
        <v>0</v>
      </c>
      <c r="K16782" s="2"/>
      <c r="L16782" t="b">
        <v>1</v>
      </c>
      <c r="M16782" s="2">
        <v>45571.60833333333</v>
      </c>
      <c r="N16782" s="1" t="s">
        <v>2019</v>
      </c>
      <c r="O16782" t="b">
        <v>1</v>
      </c>
    </row>
    <row r="16783" spans="1:15" hidden="1" x14ac:dyDescent="0.2">
      <c r="A16783" s="1" t="s">
        <v>18803</v>
      </c>
      <c r="B16783" s="1" t="s">
        <v>620</v>
      </c>
      <c r="C16783">
        <v>8809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 s="2">
        <v>45571.5</v>
      </c>
      <c r="J16783" t="b">
        <v>0</v>
      </c>
      <c r="K16783" s="2"/>
      <c r="L16783" t="b">
        <v>1</v>
      </c>
      <c r="M16783" s="2">
        <v>45571.576388888891</v>
      </c>
      <c r="N16783" s="1" t="s">
        <v>2019</v>
      </c>
      <c r="O16783" t="b">
        <v>0</v>
      </c>
    </row>
    <row r="16784" spans="1:15" hidden="1" x14ac:dyDescent="0.2">
      <c r="A16784" s="1" t="s">
        <v>18804</v>
      </c>
      <c r="B16784" s="1" t="s">
        <v>658</v>
      </c>
      <c r="C16784">
        <v>39435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 s="2">
        <v>45571.5</v>
      </c>
      <c r="J16784" t="b">
        <v>0</v>
      </c>
      <c r="K16784" s="2"/>
      <c r="L16784" t="b">
        <v>1</v>
      </c>
      <c r="M16784" s="2">
        <v>45571.654861111114</v>
      </c>
      <c r="N16784" s="1" t="s">
        <v>2019</v>
      </c>
      <c r="O16784" t="b">
        <v>0</v>
      </c>
    </row>
    <row r="16785" spans="1:15" hidden="1" x14ac:dyDescent="0.2">
      <c r="A16785" s="1" t="s">
        <v>18805</v>
      </c>
      <c r="B16785" s="1" t="s">
        <v>676</v>
      </c>
      <c r="C16785">
        <v>12974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 s="2">
        <v>45571.5</v>
      </c>
      <c r="J16785" t="b">
        <v>0</v>
      </c>
      <c r="K16785" s="2"/>
      <c r="L16785" t="b">
        <v>1</v>
      </c>
      <c r="M16785" s="2">
        <v>45571.602083333331</v>
      </c>
      <c r="N16785" s="1" t="s">
        <v>2136</v>
      </c>
      <c r="O16785" t="b">
        <v>0</v>
      </c>
    </row>
    <row r="16786" spans="1:15" hidden="1" x14ac:dyDescent="0.2">
      <c r="A16786" s="1" t="s">
        <v>18806</v>
      </c>
      <c r="B16786" s="1" t="s">
        <v>710</v>
      </c>
      <c r="C16786">
        <v>33345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 s="2">
        <v>45571.5</v>
      </c>
      <c r="J16786" t="b">
        <v>0</v>
      </c>
      <c r="K16786" s="2"/>
      <c r="L16786" t="b">
        <v>1</v>
      </c>
      <c r="M16786" s="2">
        <v>45571.500694444447</v>
      </c>
      <c r="N16786" s="1" t="s">
        <v>3049</v>
      </c>
      <c r="O16786" t="b">
        <v>0</v>
      </c>
    </row>
    <row r="16787" spans="1:15" hidden="1" x14ac:dyDescent="0.2">
      <c r="A16787" s="1" t="s">
        <v>18807</v>
      </c>
      <c r="B16787" s="1" t="s">
        <v>728</v>
      </c>
      <c r="C16787">
        <v>12180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 s="2">
        <v>45571.5</v>
      </c>
      <c r="J16787" t="b">
        <v>0</v>
      </c>
      <c r="K16787" s="2"/>
      <c r="L16787" t="b">
        <v>1</v>
      </c>
      <c r="M16787" s="2">
        <v>45571.613194444442</v>
      </c>
      <c r="N16787" s="1" t="s">
        <v>2749</v>
      </c>
      <c r="O16787" t="b">
        <v>0</v>
      </c>
    </row>
    <row r="16788" spans="1:15" hidden="1" x14ac:dyDescent="0.2">
      <c r="A16788" s="1" t="s">
        <v>18808</v>
      </c>
      <c r="B16788" s="1" t="s">
        <v>736</v>
      </c>
      <c r="C16788">
        <v>10139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 s="2">
        <v>45571.5</v>
      </c>
      <c r="J16788" t="b">
        <v>0</v>
      </c>
      <c r="K16788" s="2"/>
      <c r="L16788" t="b">
        <v>1</v>
      </c>
      <c r="M16788" s="2">
        <v>45571.54791666667</v>
      </c>
      <c r="N16788" s="1" t="s">
        <v>2019</v>
      </c>
      <c r="O16788" t="b">
        <v>0</v>
      </c>
    </row>
    <row r="16789" spans="1:15" hidden="1" x14ac:dyDescent="0.2">
      <c r="A16789" s="1" t="s">
        <v>18809</v>
      </c>
      <c r="B16789" s="1" t="s">
        <v>752</v>
      </c>
      <c r="C16789">
        <v>18483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 s="2">
        <v>45571.5</v>
      </c>
      <c r="J16789" t="b">
        <v>0</v>
      </c>
      <c r="K16789" s="2"/>
      <c r="L16789" t="b">
        <v>1</v>
      </c>
      <c r="M16789" s="2">
        <v>45571.599305555559</v>
      </c>
      <c r="N16789" s="1" t="s">
        <v>2019</v>
      </c>
      <c r="O16789" t="b">
        <v>0</v>
      </c>
    </row>
    <row r="16790" spans="1:15" hidden="1" x14ac:dyDescent="0.2">
      <c r="A16790" s="1" t="s">
        <v>18810</v>
      </c>
      <c r="B16790" s="1" t="s">
        <v>828</v>
      </c>
      <c r="C16790">
        <v>64429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 s="2">
        <v>45571.5</v>
      </c>
      <c r="J16790" t="b">
        <v>0</v>
      </c>
      <c r="K16790" s="2"/>
      <c r="L16790" t="b">
        <v>1</v>
      </c>
      <c r="M16790" s="2">
        <v>45571.503472222219</v>
      </c>
      <c r="N16790" s="1" t="s">
        <v>2019</v>
      </c>
      <c r="O16790" t="b">
        <v>1</v>
      </c>
    </row>
    <row r="16791" spans="1:15" hidden="1" x14ac:dyDescent="0.2">
      <c r="A16791" s="1" t="s">
        <v>18811</v>
      </c>
      <c r="B16791" s="1" t="s">
        <v>830</v>
      </c>
      <c r="C16791">
        <v>13189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 s="2">
        <v>45571.5</v>
      </c>
      <c r="J16791" t="b">
        <v>0</v>
      </c>
      <c r="K16791" s="2"/>
      <c r="L16791" t="b">
        <v>1</v>
      </c>
      <c r="M16791" s="2">
        <v>45571.665972222225</v>
      </c>
      <c r="N16791" s="1" t="s">
        <v>2019</v>
      </c>
      <c r="O16791" t="b">
        <v>0</v>
      </c>
    </row>
    <row r="16792" spans="1:15" hidden="1" x14ac:dyDescent="0.2">
      <c r="A16792" s="1" t="s">
        <v>18812</v>
      </c>
      <c r="B16792" s="1" t="s">
        <v>834</v>
      </c>
      <c r="C16792">
        <v>16249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 s="2">
        <v>45571.5</v>
      </c>
      <c r="J16792" t="b">
        <v>0</v>
      </c>
      <c r="K16792" s="2"/>
      <c r="L16792" t="b">
        <v>1</v>
      </c>
      <c r="M16792" s="2">
        <v>45571.631944444445</v>
      </c>
      <c r="N16792" s="1" t="s">
        <v>2019</v>
      </c>
      <c r="O16792" t="b">
        <v>0</v>
      </c>
    </row>
    <row r="16793" spans="1:15" hidden="1" x14ac:dyDescent="0.2">
      <c r="A16793" s="1" t="s">
        <v>18813</v>
      </c>
      <c r="B16793" s="1" t="s">
        <v>840</v>
      </c>
      <c r="C16793">
        <v>66118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 s="2">
        <v>45571.5</v>
      </c>
      <c r="J16793" t="b">
        <v>0</v>
      </c>
      <c r="K16793" s="2"/>
      <c r="L16793" t="b">
        <v>1</v>
      </c>
      <c r="M16793" s="2">
        <v>45571.642361111109</v>
      </c>
      <c r="N16793" s="1" t="s">
        <v>2019</v>
      </c>
      <c r="O16793" t="b">
        <v>1</v>
      </c>
    </row>
    <row r="16794" spans="1:15" hidden="1" x14ac:dyDescent="0.2">
      <c r="A16794" s="1" t="s">
        <v>18814</v>
      </c>
      <c r="B16794" s="1" t="s">
        <v>928</v>
      </c>
      <c r="C16794">
        <v>48583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 s="2">
        <v>45571.5</v>
      </c>
      <c r="J16794" t="b">
        <v>0</v>
      </c>
      <c r="K16794" s="2"/>
      <c r="L16794" t="b">
        <v>1</v>
      </c>
      <c r="M16794" s="2">
        <v>45571.563194444447</v>
      </c>
      <c r="N16794" s="1" t="s">
        <v>2019</v>
      </c>
      <c r="O16794" t="b">
        <v>1</v>
      </c>
    </row>
    <row r="16795" spans="1:15" hidden="1" x14ac:dyDescent="0.2">
      <c r="A16795" s="1" t="s">
        <v>18815</v>
      </c>
      <c r="B16795" s="1" t="s">
        <v>936</v>
      </c>
      <c r="C16795">
        <v>43943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 s="2">
        <v>45571.5</v>
      </c>
      <c r="J16795" t="b">
        <v>0</v>
      </c>
      <c r="K16795" s="2"/>
      <c r="L16795" t="b">
        <v>1</v>
      </c>
      <c r="M16795" s="2">
        <v>45571.636805555558</v>
      </c>
      <c r="N16795" s="1" t="s">
        <v>2019</v>
      </c>
      <c r="O16795" t="b">
        <v>1</v>
      </c>
    </row>
    <row r="16796" spans="1:15" x14ac:dyDescent="0.2">
      <c r="A16796" s="1" t="s">
        <v>18816</v>
      </c>
      <c r="B16796" s="1" t="s">
        <v>999</v>
      </c>
      <c r="C16796">
        <v>46572</v>
      </c>
      <c r="D16796">
        <v>19274</v>
      </c>
      <c r="E16796">
        <v>17846</v>
      </c>
      <c r="F16796">
        <v>12</v>
      </c>
      <c r="G16796">
        <v>24</v>
      </c>
      <c r="H16796">
        <v>16</v>
      </c>
      <c r="I16796" s="2">
        <v>45571.5</v>
      </c>
      <c r="J16796" t="b">
        <v>1</v>
      </c>
      <c r="K16796" s="2">
        <v>45571.509722222225</v>
      </c>
      <c r="L16796" t="b">
        <v>0</v>
      </c>
      <c r="M16796" s="2"/>
      <c r="N16796" s="1" t="s">
        <v>2021</v>
      </c>
      <c r="O16796" t="b">
        <v>1</v>
      </c>
    </row>
    <row r="16797" spans="1:15" hidden="1" x14ac:dyDescent="0.2">
      <c r="A16797" s="1" t="s">
        <v>18817</v>
      </c>
      <c r="B16797" s="1" t="s">
        <v>1040</v>
      </c>
      <c r="C16797">
        <v>54576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 s="2">
        <v>45571.5</v>
      </c>
      <c r="J16797" t="b">
        <v>0</v>
      </c>
      <c r="K16797" s="2"/>
      <c r="L16797" t="b">
        <v>1</v>
      </c>
      <c r="M16797" s="2">
        <v>45571.564583333333</v>
      </c>
      <c r="N16797" s="1" t="s">
        <v>3049</v>
      </c>
      <c r="O16797" t="b">
        <v>1</v>
      </c>
    </row>
    <row r="16798" spans="1:15" hidden="1" x14ac:dyDescent="0.2">
      <c r="A16798" s="1" t="s">
        <v>18818</v>
      </c>
      <c r="B16798" s="1" t="s">
        <v>1054</v>
      </c>
      <c r="C16798">
        <v>18922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 s="2">
        <v>45571.5</v>
      </c>
      <c r="J16798" t="b">
        <v>0</v>
      </c>
      <c r="K16798" s="2"/>
      <c r="L16798" t="b">
        <v>1</v>
      </c>
      <c r="M16798" s="2">
        <v>45571.53125</v>
      </c>
      <c r="N16798" s="1" t="s">
        <v>2019</v>
      </c>
      <c r="O16798" t="b">
        <v>0</v>
      </c>
    </row>
    <row r="16799" spans="1:15" hidden="1" x14ac:dyDescent="0.2">
      <c r="A16799" s="1" t="s">
        <v>18819</v>
      </c>
      <c r="B16799" s="1" t="s">
        <v>1070</v>
      </c>
      <c r="C16799">
        <v>59323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 s="2">
        <v>45571.5</v>
      </c>
      <c r="J16799" t="b">
        <v>0</v>
      </c>
      <c r="K16799" s="2"/>
      <c r="L16799" t="b">
        <v>1</v>
      </c>
      <c r="M16799" s="2">
        <v>45571.513194444444</v>
      </c>
      <c r="N16799" s="1" t="s">
        <v>2136</v>
      </c>
      <c r="O16799" t="b">
        <v>1</v>
      </c>
    </row>
    <row r="16800" spans="1:15" hidden="1" x14ac:dyDescent="0.2">
      <c r="A16800" s="1" t="s">
        <v>18820</v>
      </c>
      <c r="B16800" s="1" t="s">
        <v>1074</v>
      </c>
      <c r="C16800">
        <v>65288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 s="2">
        <v>45571.5</v>
      </c>
      <c r="J16800" t="b">
        <v>0</v>
      </c>
      <c r="K16800" s="2"/>
      <c r="L16800" t="b">
        <v>1</v>
      </c>
      <c r="M16800" s="2">
        <v>45571.500694444447</v>
      </c>
      <c r="N16800" s="1" t="s">
        <v>2136</v>
      </c>
      <c r="O16800" t="b">
        <v>1</v>
      </c>
    </row>
    <row r="16801" spans="1:15" x14ac:dyDescent="0.2">
      <c r="A16801" s="1" t="s">
        <v>18821</v>
      </c>
      <c r="B16801" s="1" t="s">
        <v>1080</v>
      </c>
      <c r="C16801">
        <v>12900</v>
      </c>
      <c r="D16801">
        <v>10410</v>
      </c>
      <c r="E16801">
        <v>8562</v>
      </c>
      <c r="F16801">
        <v>14</v>
      </c>
      <c r="G16801">
        <v>24</v>
      </c>
      <c r="H16801">
        <v>37</v>
      </c>
      <c r="I16801" s="2">
        <v>45571.5</v>
      </c>
      <c r="J16801" t="b">
        <v>1</v>
      </c>
      <c r="K16801" s="2">
        <v>45571.515277777777</v>
      </c>
      <c r="L16801" t="b">
        <v>0</v>
      </c>
      <c r="M16801" s="2"/>
      <c r="N16801" s="1" t="s">
        <v>2021</v>
      </c>
      <c r="O16801" t="b">
        <v>0</v>
      </c>
    </row>
    <row r="16802" spans="1:15" hidden="1" x14ac:dyDescent="0.2">
      <c r="A16802" s="1" t="s">
        <v>18822</v>
      </c>
      <c r="B16802" s="1" t="s">
        <v>1086</v>
      </c>
      <c r="C16802">
        <v>31831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 s="2">
        <v>45571.5</v>
      </c>
      <c r="J16802" t="b">
        <v>0</v>
      </c>
      <c r="K16802" s="2"/>
      <c r="L16802" t="b">
        <v>1</v>
      </c>
      <c r="M16802" s="2">
        <v>45571.662499999999</v>
      </c>
      <c r="N16802" s="1" t="s">
        <v>2019</v>
      </c>
      <c r="O16802" t="b">
        <v>0</v>
      </c>
    </row>
    <row r="16803" spans="1:15" hidden="1" x14ac:dyDescent="0.2">
      <c r="A16803" s="1" t="s">
        <v>18823</v>
      </c>
      <c r="B16803" s="1" t="s">
        <v>1114</v>
      </c>
      <c r="C16803">
        <v>35291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 s="2">
        <v>45571.5</v>
      </c>
      <c r="J16803" t="b">
        <v>0</v>
      </c>
      <c r="K16803" s="2"/>
      <c r="L16803" t="b">
        <v>1</v>
      </c>
      <c r="M16803" s="2">
        <v>45571.625694444447</v>
      </c>
      <c r="N16803" s="1" t="s">
        <v>2019</v>
      </c>
      <c r="O16803" t="b">
        <v>0</v>
      </c>
    </row>
    <row r="16804" spans="1:15" hidden="1" x14ac:dyDescent="0.2">
      <c r="A16804" s="1" t="s">
        <v>18824</v>
      </c>
      <c r="B16804" s="1" t="s">
        <v>1116</v>
      </c>
      <c r="C16804">
        <v>46133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 s="2">
        <v>45571.5</v>
      </c>
      <c r="J16804" t="b">
        <v>0</v>
      </c>
      <c r="K16804" s="2"/>
      <c r="L16804" t="b">
        <v>1</v>
      </c>
      <c r="M16804" s="2">
        <v>45571.601388888892</v>
      </c>
      <c r="N16804" s="1" t="s">
        <v>2019</v>
      </c>
      <c r="O16804" t="b">
        <v>1</v>
      </c>
    </row>
    <row r="16805" spans="1:15" hidden="1" x14ac:dyDescent="0.2">
      <c r="A16805" s="1" t="s">
        <v>18825</v>
      </c>
      <c r="B16805" s="1" t="s">
        <v>1148</v>
      </c>
      <c r="C16805">
        <v>17750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 s="2">
        <v>45571.5</v>
      </c>
      <c r="J16805" t="b">
        <v>0</v>
      </c>
      <c r="K16805" s="2"/>
      <c r="L16805" t="b">
        <v>1</v>
      </c>
      <c r="M16805" s="2">
        <v>45571.529166666667</v>
      </c>
      <c r="N16805" s="1" t="s">
        <v>2019</v>
      </c>
      <c r="O16805" t="b">
        <v>0</v>
      </c>
    </row>
    <row r="16806" spans="1:15" hidden="1" x14ac:dyDescent="0.2">
      <c r="A16806" s="1" t="s">
        <v>18826</v>
      </c>
      <c r="B16806" s="1" t="s">
        <v>1222</v>
      </c>
      <c r="C16806">
        <v>49655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 s="2">
        <v>45571.5</v>
      </c>
      <c r="J16806" t="b">
        <v>0</v>
      </c>
      <c r="K16806" s="2"/>
      <c r="L16806" t="b">
        <v>1</v>
      </c>
      <c r="M16806" s="2">
        <v>45571.511805555558</v>
      </c>
      <c r="N16806" s="1" t="s">
        <v>2019</v>
      </c>
      <c r="O16806" t="b">
        <v>1</v>
      </c>
    </row>
    <row r="16807" spans="1:15" hidden="1" x14ac:dyDescent="0.2">
      <c r="A16807" s="1" t="s">
        <v>18827</v>
      </c>
      <c r="B16807" s="1" t="s">
        <v>1250</v>
      </c>
      <c r="C16807">
        <v>43970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 s="2">
        <v>45571.5</v>
      </c>
      <c r="J16807" t="b">
        <v>0</v>
      </c>
      <c r="K16807" s="2"/>
      <c r="L16807" t="b">
        <v>1</v>
      </c>
      <c r="M16807" s="2">
        <v>45571.506249999999</v>
      </c>
      <c r="N16807" s="1" t="s">
        <v>2019</v>
      </c>
      <c r="O16807" t="b">
        <v>1</v>
      </c>
    </row>
    <row r="16808" spans="1:15" hidden="1" x14ac:dyDescent="0.2">
      <c r="A16808" s="1" t="s">
        <v>18828</v>
      </c>
      <c r="B16808" s="1" t="s">
        <v>1272</v>
      </c>
      <c r="C16808">
        <v>31437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 s="2">
        <v>45571.5</v>
      </c>
      <c r="J16808" t="b">
        <v>0</v>
      </c>
      <c r="K16808" s="2"/>
      <c r="L16808" t="b">
        <v>1</v>
      </c>
      <c r="M16808" s="2">
        <v>45571.561805555553</v>
      </c>
      <c r="N16808" s="1" t="s">
        <v>2019</v>
      </c>
      <c r="O16808" t="b">
        <v>0</v>
      </c>
    </row>
    <row r="16809" spans="1:15" hidden="1" x14ac:dyDescent="0.2">
      <c r="A16809" s="1" t="s">
        <v>18829</v>
      </c>
      <c r="B16809" s="1" t="s">
        <v>1280</v>
      </c>
      <c r="C16809">
        <v>68701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 s="2">
        <v>45571.5</v>
      </c>
      <c r="J16809" t="b">
        <v>0</v>
      </c>
      <c r="K16809" s="2"/>
      <c r="L16809" t="b">
        <v>1</v>
      </c>
      <c r="M16809" s="2">
        <v>45571.655555555553</v>
      </c>
      <c r="N16809" s="1" t="s">
        <v>3049</v>
      </c>
      <c r="O16809" t="b">
        <v>1</v>
      </c>
    </row>
    <row r="16810" spans="1:15" hidden="1" x14ac:dyDescent="0.2">
      <c r="A16810" s="1" t="s">
        <v>18830</v>
      </c>
      <c r="B16810" s="1" t="s">
        <v>1340</v>
      </c>
      <c r="C16810">
        <v>14604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 s="2">
        <v>45571.5</v>
      </c>
      <c r="J16810" t="b">
        <v>0</v>
      </c>
      <c r="K16810" s="2"/>
      <c r="L16810" t="b">
        <v>1</v>
      </c>
      <c r="M16810" s="2">
        <v>45571.509027777778</v>
      </c>
      <c r="N16810" s="1" t="s">
        <v>2019</v>
      </c>
      <c r="O16810" t="b">
        <v>0</v>
      </c>
    </row>
    <row r="16811" spans="1:15" hidden="1" x14ac:dyDescent="0.2">
      <c r="A16811" s="1" t="s">
        <v>18831</v>
      </c>
      <c r="B16811" s="1" t="s">
        <v>1364</v>
      </c>
      <c r="C16811">
        <v>25601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 s="2">
        <v>45571.5</v>
      </c>
      <c r="J16811" t="b">
        <v>0</v>
      </c>
      <c r="K16811" s="2"/>
      <c r="L16811" t="b">
        <v>1</v>
      </c>
      <c r="M16811" s="2">
        <v>45571.598611111112</v>
      </c>
      <c r="N16811" s="1" t="s">
        <v>2019</v>
      </c>
      <c r="O16811" t="b">
        <v>0</v>
      </c>
    </row>
    <row r="16812" spans="1:15" hidden="1" x14ac:dyDescent="0.2">
      <c r="A16812" s="1" t="s">
        <v>18832</v>
      </c>
      <c r="B16812" s="1" t="s">
        <v>1386</v>
      </c>
      <c r="C16812">
        <v>84741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 s="2">
        <v>45571.5</v>
      </c>
      <c r="J16812" t="b">
        <v>0</v>
      </c>
      <c r="K16812" s="2"/>
      <c r="L16812" t="b">
        <v>1</v>
      </c>
      <c r="M16812" s="2">
        <v>45571.643055555556</v>
      </c>
      <c r="N16812" s="1" t="s">
        <v>2019</v>
      </c>
      <c r="O16812" t="b">
        <v>1</v>
      </c>
    </row>
    <row r="16813" spans="1:15" hidden="1" x14ac:dyDescent="0.2">
      <c r="A16813" s="1" t="s">
        <v>18833</v>
      </c>
      <c r="B16813" s="1" t="s">
        <v>1396</v>
      </c>
      <c r="C16813">
        <v>74963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 s="2">
        <v>45571.5</v>
      </c>
      <c r="J16813" t="b">
        <v>0</v>
      </c>
      <c r="K16813" s="2"/>
      <c r="L16813" t="b">
        <v>1</v>
      </c>
      <c r="M16813" s="2">
        <v>45571.633333333331</v>
      </c>
      <c r="N16813" s="1" t="s">
        <v>2136</v>
      </c>
      <c r="O16813" t="b">
        <v>1</v>
      </c>
    </row>
    <row r="16814" spans="1:15" hidden="1" x14ac:dyDescent="0.2">
      <c r="A16814" s="1" t="s">
        <v>18834</v>
      </c>
      <c r="B16814" s="1" t="s">
        <v>1402</v>
      </c>
      <c r="C16814">
        <v>50488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 s="2">
        <v>45571.5</v>
      </c>
      <c r="J16814" t="b">
        <v>0</v>
      </c>
      <c r="K16814" s="2"/>
      <c r="L16814" t="b">
        <v>1</v>
      </c>
      <c r="M16814" s="2">
        <v>45571.54791666667</v>
      </c>
      <c r="N16814" s="1" t="s">
        <v>2019</v>
      </c>
      <c r="O16814" t="b">
        <v>1</v>
      </c>
    </row>
    <row r="16815" spans="1:15" hidden="1" x14ac:dyDescent="0.2">
      <c r="A16815" s="1" t="s">
        <v>18835</v>
      </c>
      <c r="B16815" s="1" t="s">
        <v>1424</v>
      </c>
      <c r="C16815">
        <v>27266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 s="2">
        <v>45571.5</v>
      </c>
      <c r="J16815" t="b">
        <v>0</v>
      </c>
      <c r="K16815" s="2"/>
      <c r="L16815" t="b">
        <v>1</v>
      </c>
      <c r="M16815" s="2">
        <v>45571.536805555559</v>
      </c>
      <c r="N16815" s="1" t="s">
        <v>2019</v>
      </c>
      <c r="O16815" t="b">
        <v>0</v>
      </c>
    </row>
    <row r="16816" spans="1:15" hidden="1" x14ac:dyDescent="0.2">
      <c r="A16816" s="1" t="s">
        <v>18836</v>
      </c>
      <c r="B16816" s="1" t="s">
        <v>1512</v>
      </c>
      <c r="C16816">
        <v>28836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 s="2">
        <v>45571.5</v>
      </c>
      <c r="J16816" t="b">
        <v>0</v>
      </c>
      <c r="K16816" s="2"/>
      <c r="L16816" t="b">
        <v>1</v>
      </c>
      <c r="M16816" s="2">
        <v>45571.504166666666</v>
      </c>
      <c r="N16816" s="1" t="s">
        <v>2019</v>
      </c>
      <c r="O16816" t="b">
        <v>0</v>
      </c>
    </row>
    <row r="16817" spans="1:15" hidden="1" x14ac:dyDescent="0.2">
      <c r="A16817" s="1" t="s">
        <v>18837</v>
      </c>
      <c r="B16817" s="1" t="s">
        <v>1554</v>
      </c>
      <c r="C16817">
        <v>69311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 s="2">
        <v>45571.5</v>
      </c>
      <c r="J16817" t="b">
        <v>0</v>
      </c>
      <c r="K16817" s="2"/>
      <c r="L16817" t="b">
        <v>1</v>
      </c>
      <c r="M16817" s="2">
        <v>45571.506944444445</v>
      </c>
      <c r="N16817" s="1" t="s">
        <v>2019</v>
      </c>
      <c r="O16817" t="b">
        <v>1</v>
      </c>
    </row>
    <row r="16818" spans="1:15" hidden="1" x14ac:dyDescent="0.2">
      <c r="A16818" s="1" t="s">
        <v>18838</v>
      </c>
      <c r="B16818" s="1" t="s">
        <v>1596</v>
      </c>
      <c r="C16818">
        <v>32059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 s="2">
        <v>45571.5</v>
      </c>
      <c r="J16818" t="b">
        <v>0</v>
      </c>
      <c r="K16818" s="2"/>
      <c r="L16818" t="b">
        <v>1</v>
      </c>
      <c r="M16818" s="2">
        <v>45571.599305555559</v>
      </c>
      <c r="N16818" s="1" t="s">
        <v>2136</v>
      </c>
      <c r="O16818" t="b">
        <v>0</v>
      </c>
    </row>
    <row r="16819" spans="1:15" hidden="1" x14ac:dyDescent="0.2">
      <c r="A16819" s="1" t="s">
        <v>18839</v>
      </c>
      <c r="B16819" s="1" t="s">
        <v>1628</v>
      </c>
      <c r="C16819">
        <v>59549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 s="2">
        <v>45571.5</v>
      </c>
      <c r="J16819" t="b">
        <v>0</v>
      </c>
      <c r="K16819" s="2"/>
      <c r="L16819" t="b">
        <v>1</v>
      </c>
      <c r="M16819" s="2">
        <v>45571.587500000001</v>
      </c>
      <c r="N16819" s="1" t="s">
        <v>2019</v>
      </c>
      <c r="O16819" t="b">
        <v>1</v>
      </c>
    </row>
    <row r="16820" spans="1:15" x14ac:dyDescent="0.2">
      <c r="A16820" s="1" t="s">
        <v>18840</v>
      </c>
      <c r="B16820" s="1" t="s">
        <v>1650</v>
      </c>
      <c r="C16820">
        <v>10644</v>
      </c>
      <c r="D16820">
        <v>1920</v>
      </c>
      <c r="E16820">
        <v>1772</v>
      </c>
      <c r="F16820">
        <v>1</v>
      </c>
      <c r="G16820">
        <v>24</v>
      </c>
      <c r="H16820">
        <v>20</v>
      </c>
      <c r="I16820" s="2">
        <v>45571.5</v>
      </c>
      <c r="J16820" t="b">
        <v>1</v>
      </c>
      <c r="K16820" s="2">
        <v>45571.548611111109</v>
      </c>
      <c r="L16820" t="b">
        <v>0</v>
      </c>
      <c r="M16820" s="2"/>
      <c r="N16820" s="1" t="s">
        <v>2021</v>
      </c>
      <c r="O16820" t="b">
        <v>0</v>
      </c>
    </row>
    <row r="16821" spans="1:15" hidden="1" x14ac:dyDescent="0.2">
      <c r="A16821" s="1" t="s">
        <v>18841</v>
      </c>
      <c r="B16821" s="1" t="s">
        <v>1772</v>
      </c>
      <c r="C16821">
        <v>13675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 s="2">
        <v>45571.5</v>
      </c>
      <c r="J16821" t="b">
        <v>0</v>
      </c>
      <c r="K16821" s="2"/>
      <c r="L16821" t="b">
        <v>1</v>
      </c>
      <c r="M16821" s="2">
        <v>45571.506944444445</v>
      </c>
      <c r="N16821" s="1" t="s">
        <v>2136</v>
      </c>
      <c r="O16821" t="b">
        <v>0</v>
      </c>
    </row>
    <row r="16822" spans="1:15" hidden="1" x14ac:dyDescent="0.2">
      <c r="A16822" s="1" t="s">
        <v>18842</v>
      </c>
      <c r="B16822" s="1" t="s">
        <v>1794</v>
      </c>
      <c r="C16822">
        <v>56305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 s="2">
        <v>45571.5</v>
      </c>
      <c r="J16822" t="b">
        <v>0</v>
      </c>
      <c r="K16822" s="2"/>
      <c r="L16822" t="b">
        <v>1</v>
      </c>
      <c r="M16822" s="2">
        <v>45571.620833333334</v>
      </c>
      <c r="N16822" s="1" t="s">
        <v>2136</v>
      </c>
      <c r="O16822" t="b">
        <v>1</v>
      </c>
    </row>
    <row r="16823" spans="1:15" hidden="1" x14ac:dyDescent="0.2">
      <c r="A16823" s="1" t="s">
        <v>18843</v>
      </c>
      <c r="B16823" s="1" t="s">
        <v>1824</v>
      </c>
      <c r="C16823">
        <v>27192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 s="2">
        <v>45571.5</v>
      </c>
      <c r="J16823" t="b">
        <v>0</v>
      </c>
      <c r="K16823" s="2"/>
      <c r="L16823" t="b">
        <v>1</v>
      </c>
      <c r="M16823" s="2">
        <v>45571.643750000003</v>
      </c>
      <c r="N16823" s="1" t="s">
        <v>2019</v>
      </c>
      <c r="O16823" t="b">
        <v>0</v>
      </c>
    </row>
    <row r="16824" spans="1:15" hidden="1" x14ac:dyDescent="0.2">
      <c r="A16824" s="1" t="s">
        <v>18844</v>
      </c>
      <c r="B16824" s="1" t="s">
        <v>1915</v>
      </c>
      <c r="C16824">
        <v>18131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 s="2">
        <v>45571.5</v>
      </c>
      <c r="J16824" t="b">
        <v>0</v>
      </c>
      <c r="K16824" s="2"/>
      <c r="L16824" t="b">
        <v>1</v>
      </c>
      <c r="M16824" s="2">
        <v>45571.607638888891</v>
      </c>
      <c r="N16824" s="1" t="s">
        <v>2019</v>
      </c>
      <c r="O16824" t="b">
        <v>0</v>
      </c>
    </row>
    <row r="16825" spans="1:15" hidden="1" x14ac:dyDescent="0.2">
      <c r="A16825" s="1" t="s">
        <v>18845</v>
      </c>
      <c r="B16825" s="1" t="s">
        <v>1981</v>
      </c>
      <c r="C16825">
        <v>13996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 s="2">
        <v>45571.5</v>
      </c>
      <c r="J16825" t="b">
        <v>0</v>
      </c>
      <c r="K16825" s="2"/>
      <c r="L16825" t="b">
        <v>1</v>
      </c>
      <c r="M16825" s="2">
        <v>45571.508333333331</v>
      </c>
      <c r="N16825" s="1" t="s">
        <v>2136</v>
      </c>
      <c r="O16825" t="b">
        <v>0</v>
      </c>
    </row>
    <row r="16826" spans="1:15" hidden="1" x14ac:dyDescent="0.2">
      <c r="A16826" s="1" t="s">
        <v>18846</v>
      </c>
      <c r="B16826" s="1" t="s">
        <v>7</v>
      </c>
      <c r="C16826">
        <v>12943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 s="2">
        <v>45572.5</v>
      </c>
      <c r="J16826" t="b">
        <v>0</v>
      </c>
      <c r="K16826" s="2"/>
      <c r="L16826" t="b">
        <v>1</v>
      </c>
      <c r="M16826" s="2">
        <v>45572.567361111112</v>
      </c>
      <c r="N16826" s="1" t="s">
        <v>2136</v>
      </c>
      <c r="O16826" t="b">
        <v>0</v>
      </c>
    </row>
    <row r="16827" spans="1:15" hidden="1" x14ac:dyDescent="0.2">
      <c r="A16827" s="1" t="s">
        <v>18847</v>
      </c>
      <c r="B16827" s="1" t="s">
        <v>18</v>
      </c>
      <c r="C16827">
        <v>35827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 s="2">
        <v>45572.5</v>
      </c>
      <c r="J16827" t="b">
        <v>0</v>
      </c>
      <c r="K16827" s="2"/>
      <c r="L16827" t="b">
        <v>1</v>
      </c>
      <c r="M16827" s="2">
        <v>45572.634722222225</v>
      </c>
      <c r="N16827" s="1" t="s">
        <v>3049</v>
      </c>
      <c r="O16827" t="b">
        <v>0</v>
      </c>
    </row>
    <row r="16828" spans="1:15" hidden="1" x14ac:dyDescent="0.2">
      <c r="A16828" s="1" t="s">
        <v>18848</v>
      </c>
      <c r="B16828" s="1" t="s">
        <v>92</v>
      </c>
      <c r="C16828">
        <v>28402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 s="2">
        <v>45572.5</v>
      </c>
      <c r="J16828" t="b">
        <v>0</v>
      </c>
      <c r="K16828" s="2"/>
      <c r="L16828" t="b">
        <v>1</v>
      </c>
      <c r="M16828" s="2">
        <v>45572.59375</v>
      </c>
      <c r="N16828" s="1" t="s">
        <v>2019</v>
      </c>
      <c r="O16828" t="b">
        <v>0</v>
      </c>
    </row>
    <row r="16829" spans="1:15" hidden="1" x14ac:dyDescent="0.2">
      <c r="A16829" s="1" t="s">
        <v>18849</v>
      </c>
      <c r="B16829" s="1" t="s">
        <v>104</v>
      </c>
      <c r="C16829">
        <v>20135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 s="2">
        <v>45572.5</v>
      </c>
      <c r="J16829" t="b">
        <v>0</v>
      </c>
      <c r="K16829" s="2"/>
      <c r="L16829" t="b">
        <v>1</v>
      </c>
      <c r="M16829" s="2">
        <v>45572.663888888892</v>
      </c>
      <c r="N16829" s="1" t="s">
        <v>2019</v>
      </c>
      <c r="O16829" t="b">
        <v>0</v>
      </c>
    </row>
    <row r="16830" spans="1:15" hidden="1" x14ac:dyDescent="0.2">
      <c r="A16830" s="1" t="s">
        <v>18850</v>
      </c>
      <c r="B16830" s="1" t="s">
        <v>186</v>
      </c>
      <c r="C16830">
        <v>98851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 s="2">
        <v>45572.5</v>
      </c>
      <c r="J16830" t="b">
        <v>0</v>
      </c>
      <c r="K16830" s="2"/>
      <c r="L16830" t="b">
        <v>1</v>
      </c>
      <c r="M16830" s="2">
        <v>45572.548611111109</v>
      </c>
      <c r="N16830" s="1" t="s">
        <v>3049</v>
      </c>
      <c r="O16830" t="b">
        <v>1</v>
      </c>
    </row>
    <row r="16831" spans="1:15" hidden="1" x14ac:dyDescent="0.2">
      <c r="A16831" s="1" t="s">
        <v>18851</v>
      </c>
      <c r="B16831" s="1" t="s">
        <v>232</v>
      </c>
      <c r="C16831">
        <v>25531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 s="2">
        <v>45572.5</v>
      </c>
      <c r="J16831" t="b">
        <v>0</v>
      </c>
      <c r="K16831" s="2"/>
      <c r="L16831" t="b">
        <v>1</v>
      </c>
      <c r="M16831" s="2">
        <v>45572.515972222223</v>
      </c>
      <c r="N16831" s="1" t="s">
        <v>2019</v>
      </c>
      <c r="O16831" t="b">
        <v>0</v>
      </c>
    </row>
    <row r="16832" spans="1:15" hidden="1" x14ac:dyDescent="0.2">
      <c r="A16832" s="1" t="s">
        <v>18852</v>
      </c>
      <c r="B16832" s="1" t="s">
        <v>256</v>
      </c>
      <c r="C16832">
        <v>82682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 s="2">
        <v>45572.5</v>
      </c>
      <c r="J16832" t="b">
        <v>0</v>
      </c>
      <c r="K16832" s="2"/>
      <c r="L16832" t="b">
        <v>1</v>
      </c>
      <c r="M16832" s="2">
        <v>45572.65347222222</v>
      </c>
      <c r="N16832" s="1" t="s">
        <v>3049</v>
      </c>
      <c r="O16832" t="b">
        <v>1</v>
      </c>
    </row>
    <row r="16833" spans="1:15" hidden="1" x14ac:dyDescent="0.2">
      <c r="A16833" s="1" t="s">
        <v>18853</v>
      </c>
      <c r="B16833" s="1" t="s">
        <v>268</v>
      </c>
      <c r="C16833">
        <v>64702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 s="2">
        <v>45572.5</v>
      </c>
      <c r="J16833" t="b">
        <v>0</v>
      </c>
      <c r="K16833" s="2"/>
      <c r="L16833" t="b">
        <v>1</v>
      </c>
      <c r="M16833" s="2">
        <v>45572.574999999997</v>
      </c>
      <c r="N16833" s="1" t="s">
        <v>3049</v>
      </c>
      <c r="O16833" t="b">
        <v>1</v>
      </c>
    </row>
    <row r="16834" spans="1:15" hidden="1" x14ac:dyDescent="0.2">
      <c r="A16834" s="1" t="s">
        <v>18854</v>
      </c>
      <c r="B16834" s="1" t="s">
        <v>292</v>
      </c>
      <c r="C16834">
        <v>41977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 s="2">
        <v>45572.5</v>
      </c>
      <c r="J16834" t="b">
        <v>0</v>
      </c>
      <c r="K16834" s="2"/>
      <c r="L16834" t="b">
        <v>1</v>
      </c>
      <c r="M16834" s="2">
        <v>45572.581944444442</v>
      </c>
      <c r="N16834" s="1" t="s">
        <v>2017</v>
      </c>
      <c r="O16834" t="b">
        <v>1</v>
      </c>
    </row>
    <row r="16835" spans="1:15" hidden="1" x14ac:dyDescent="0.2">
      <c r="A16835" s="1" t="s">
        <v>18855</v>
      </c>
      <c r="B16835" s="1" t="s">
        <v>320</v>
      </c>
      <c r="C16835">
        <v>19060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 s="2">
        <v>45572.5</v>
      </c>
      <c r="J16835" t="b">
        <v>0</v>
      </c>
      <c r="K16835" s="2"/>
      <c r="L16835" t="b">
        <v>1</v>
      </c>
      <c r="M16835" s="2">
        <v>45572.508333333331</v>
      </c>
      <c r="N16835" s="1" t="s">
        <v>2019</v>
      </c>
      <c r="O16835" t="b">
        <v>0</v>
      </c>
    </row>
    <row r="16836" spans="1:15" hidden="1" x14ac:dyDescent="0.2">
      <c r="A16836" s="1" t="s">
        <v>18856</v>
      </c>
      <c r="B16836" s="1" t="s">
        <v>334</v>
      </c>
      <c r="C16836">
        <v>9056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 s="2">
        <v>45572.5</v>
      </c>
      <c r="J16836" t="b">
        <v>0</v>
      </c>
      <c r="K16836" s="2"/>
      <c r="L16836" t="b">
        <v>1</v>
      </c>
      <c r="M16836" s="2">
        <v>45572.640972222223</v>
      </c>
      <c r="N16836" s="1" t="s">
        <v>2136</v>
      </c>
      <c r="O16836" t="b">
        <v>0</v>
      </c>
    </row>
    <row r="16837" spans="1:15" hidden="1" x14ac:dyDescent="0.2">
      <c r="A16837" s="1" t="s">
        <v>18857</v>
      </c>
      <c r="B16837" s="1" t="s">
        <v>364</v>
      </c>
      <c r="C16837">
        <v>19715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 s="2">
        <v>45572.5</v>
      </c>
      <c r="J16837" t="b">
        <v>0</v>
      </c>
      <c r="K16837" s="2"/>
      <c r="L16837" t="b">
        <v>1</v>
      </c>
      <c r="M16837" s="2">
        <v>45572.506944444445</v>
      </c>
      <c r="N16837" s="1" t="s">
        <v>3049</v>
      </c>
      <c r="O16837" t="b">
        <v>0</v>
      </c>
    </row>
    <row r="16838" spans="1:15" hidden="1" x14ac:dyDescent="0.2">
      <c r="A16838" s="1" t="s">
        <v>18858</v>
      </c>
      <c r="B16838" s="1" t="s">
        <v>368</v>
      </c>
      <c r="C16838">
        <v>77265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 s="2">
        <v>45572.5</v>
      </c>
      <c r="J16838" t="b">
        <v>0</v>
      </c>
      <c r="K16838" s="2"/>
      <c r="L16838" t="b">
        <v>1</v>
      </c>
      <c r="M16838" s="2">
        <v>45572.537499999999</v>
      </c>
      <c r="N16838" s="1" t="s">
        <v>2019</v>
      </c>
      <c r="O16838" t="b">
        <v>1</v>
      </c>
    </row>
    <row r="16839" spans="1:15" hidden="1" x14ac:dyDescent="0.2">
      <c r="A16839" s="1" t="s">
        <v>18859</v>
      </c>
      <c r="B16839" s="1" t="s">
        <v>370</v>
      </c>
      <c r="C16839">
        <v>67264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 s="2">
        <v>45572.5</v>
      </c>
      <c r="J16839" t="b">
        <v>0</v>
      </c>
      <c r="K16839" s="2"/>
      <c r="L16839" t="b">
        <v>1</v>
      </c>
      <c r="M16839" s="2">
        <v>45572.570138888892</v>
      </c>
      <c r="N16839" s="1" t="s">
        <v>2019</v>
      </c>
      <c r="O16839" t="b">
        <v>1</v>
      </c>
    </row>
    <row r="16840" spans="1:15" hidden="1" x14ac:dyDescent="0.2">
      <c r="A16840" s="1" t="s">
        <v>18860</v>
      </c>
      <c r="B16840" s="1" t="s">
        <v>398</v>
      </c>
      <c r="C16840">
        <v>18322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 s="2">
        <v>45572.5</v>
      </c>
      <c r="J16840" t="b">
        <v>0</v>
      </c>
      <c r="K16840" s="2"/>
      <c r="L16840" t="b">
        <v>1</v>
      </c>
      <c r="M16840" s="2">
        <v>45572.636111111111</v>
      </c>
      <c r="N16840" s="1" t="s">
        <v>2019</v>
      </c>
      <c r="O16840" t="b">
        <v>0</v>
      </c>
    </row>
    <row r="16841" spans="1:15" hidden="1" x14ac:dyDescent="0.2">
      <c r="A16841" s="1" t="s">
        <v>18861</v>
      </c>
      <c r="B16841" s="1" t="s">
        <v>430</v>
      </c>
      <c r="C16841">
        <v>31746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 s="2">
        <v>45572.5</v>
      </c>
      <c r="J16841" t="b">
        <v>0</v>
      </c>
      <c r="K16841" s="2"/>
      <c r="L16841" t="b">
        <v>1</v>
      </c>
      <c r="M16841" s="2">
        <v>45572.511111111111</v>
      </c>
      <c r="N16841" s="1" t="s">
        <v>2019</v>
      </c>
      <c r="O16841" t="b">
        <v>0</v>
      </c>
    </row>
    <row r="16842" spans="1:15" hidden="1" x14ac:dyDescent="0.2">
      <c r="A16842" s="1" t="s">
        <v>18862</v>
      </c>
      <c r="B16842" s="1" t="s">
        <v>434</v>
      </c>
      <c r="C16842">
        <v>31412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 s="2">
        <v>45572.5</v>
      </c>
      <c r="J16842" t="b">
        <v>0</v>
      </c>
      <c r="K16842" s="2"/>
      <c r="L16842" t="b">
        <v>1</v>
      </c>
      <c r="M16842" s="2">
        <v>45572.520833333336</v>
      </c>
      <c r="N16842" s="1" t="s">
        <v>2019</v>
      </c>
      <c r="O16842" t="b">
        <v>0</v>
      </c>
    </row>
    <row r="16843" spans="1:15" hidden="1" x14ac:dyDescent="0.2">
      <c r="A16843" s="1" t="s">
        <v>18863</v>
      </c>
      <c r="B16843" s="1" t="s">
        <v>464</v>
      </c>
      <c r="C16843">
        <v>56003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 s="2">
        <v>45572.5</v>
      </c>
      <c r="J16843" t="b">
        <v>0</v>
      </c>
      <c r="K16843" s="2"/>
      <c r="L16843" t="b">
        <v>1</v>
      </c>
      <c r="M16843" s="2">
        <v>45572.542361111111</v>
      </c>
      <c r="N16843" s="1" t="s">
        <v>2019</v>
      </c>
      <c r="O16843" t="b">
        <v>1</v>
      </c>
    </row>
    <row r="16844" spans="1:15" hidden="1" x14ac:dyDescent="0.2">
      <c r="A16844" s="1" t="s">
        <v>18864</v>
      </c>
      <c r="B16844" s="1" t="s">
        <v>502</v>
      </c>
      <c r="C16844">
        <v>54964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 s="2">
        <v>45572.5</v>
      </c>
      <c r="J16844" t="b">
        <v>0</v>
      </c>
      <c r="K16844" s="2"/>
      <c r="L16844" t="b">
        <v>1</v>
      </c>
      <c r="M16844" s="2">
        <v>45572.62222222222</v>
      </c>
      <c r="N16844" s="1" t="s">
        <v>2019</v>
      </c>
      <c r="O16844" t="b">
        <v>1</v>
      </c>
    </row>
    <row r="16845" spans="1:15" hidden="1" x14ac:dyDescent="0.2">
      <c r="A16845" s="1" t="s">
        <v>18865</v>
      </c>
      <c r="B16845" s="1" t="s">
        <v>584</v>
      </c>
      <c r="C16845">
        <v>49617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 s="2">
        <v>45572.5</v>
      </c>
      <c r="J16845" t="b">
        <v>0</v>
      </c>
      <c r="K16845" s="2"/>
      <c r="L16845" t="b">
        <v>1</v>
      </c>
      <c r="M16845" s="2">
        <v>45572.6</v>
      </c>
      <c r="N16845" s="1" t="s">
        <v>2019</v>
      </c>
      <c r="O16845" t="b">
        <v>1</v>
      </c>
    </row>
    <row r="16846" spans="1:15" hidden="1" x14ac:dyDescent="0.2">
      <c r="A16846" s="1" t="s">
        <v>18866</v>
      </c>
      <c r="B16846" s="1" t="s">
        <v>592</v>
      </c>
      <c r="C16846">
        <v>10179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 s="2">
        <v>45572.5</v>
      </c>
      <c r="J16846" t="b">
        <v>0</v>
      </c>
      <c r="K16846" s="2"/>
      <c r="L16846" t="b">
        <v>1</v>
      </c>
      <c r="M16846" s="2">
        <v>45572.662499999999</v>
      </c>
      <c r="N16846" s="1" t="s">
        <v>2017</v>
      </c>
      <c r="O16846" t="b">
        <v>0</v>
      </c>
    </row>
    <row r="16847" spans="1:15" hidden="1" x14ac:dyDescent="0.2">
      <c r="A16847" s="1" t="s">
        <v>18867</v>
      </c>
      <c r="B16847" s="1" t="s">
        <v>670</v>
      </c>
      <c r="C16847">
        <v>96284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 s="2">
        <v>45572.5</v>
      </c>
      <c r="J16847" t="b">
        <v>0</v>
      </c>
      <c r="K16847" s="2"/>
      <c r="L16847" t="b">
        <v>1</v>
      </c>
      <c r="M16847" s="2">
        <v>45572.636805555558</v>
      </c>
      <c r="N16847" s="1" t="s">
        <v>2019</v>
      </c>
      <c r="O16847" t="b">
        <v>1</v>
      </c>
    </row>
    <row r="16848" spans="1:15" hidden="1" x14ac:dyDescent="0.2">
      <c r="A16848" s="1" t="s">
        <v>18868</v>
      </c>
      <c r="B16848" s="1" t="s">
        <v>690</v>
      </c>
      <c r="C16848">
        <v>26329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 s="2">
        <v>45572.5</v>
      </c>
      <c r="J16848" t="b">
        <v>0</v>
      </c>
      <c r="K16848" s="2"/>
      <c r="L16848" t="b">
        <v>1</v>
      </c>
      <c r="M16848" s="2">
        <v>45572.63958333333</v>
      </c>
      <c r="N16848" s="1" t="s">
        <v>2019</v>
      </c>
      <c r="O16848" t="b">
        <v>0</v>
      </c>
    </row>
    <row r="16849" spans="1:15" hidden="1" x14ac:dyDescent="0.2">
      <c r="A16849" s="1" t="s">
        <v>18869</v>
      </c>
      <c r="B16849" s="1" t="s">
        <v>702</v>
      </c>
      <c r="C16849">
        <v>69607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 s="2">
        <v>45572.5</v>
      </c>
      <c r="J16849" t="b">
        <v>0</v>
      </c>
      <c r="K16849" s="2"/>
      <c r="L16849" t="b">
        <v>1</v>
      </c>
      <c r="M16849" s="2">
        <v>45572.566666666666</v>
      </c>
      <c r="N16849" s="1" t="s">
        <v>2019</v>
      </c>
      <c r="O16849" t="b">
        <v>1</v>
      </c>
    </row>
    <row r="16850" spans="1:15" hidden="1" x14ac:dyDescent="0.2">
      <c r="A16850" s="1" t="s">
        <v>18870</v>
      </c>
      <c r="B16850" s="1" t="s">
        <v>708</v>
      </c>
      <c r="C16850">
        <v>10476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 s="2">
        <v>45572.5</v>
      </c>
      <c r="J16850" t="b">
        <v>0</v>
      </c>
      <c r="K16850" s="2"/>
      <c r="L16850" t="b">
        <v>1</v>
      </c>
      <c r="M16850" s="2">
        <v>45572.619444444441</v>
      </c>
      <c r="N16850" s="1" t="s">
        <v>2019</v>
      </c>
      <c r="O16850" t="b">
        <v>0</v>
      </c>
    </row>
    <row r="16851" spans="1:15" hidden="1" x14ac:dyDescent="0.2">
      <c r="A16851" s="1" t="s">
        <v>18871</v>
      </c>
      <c r="B16851" s="1" t="s">
        <v>768</v>
      </c>
      <c r="C16851">
        <v>45246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 s="2">
        <v>45572.5</v>
      </c>
      <c r="J16851" t="b">
        <v>0</v>
      </c>
      <c r="K16851" s="2"/>
      <c r="L16851" t="b">
        <v>1</v>
      </c>
      <c r="M16851" s="2">
        <v>45572.505555555559</v>
      </c>
      <c r="N16851" s="1" t="s">
        <v>2019</v>
      </c>
      <c r="O16851" t="b">
        <v>1</v>
      </c>
    </row>
    <row r="16852" spans="1:15" hidden="1" x14ac:dyDescent="0.2">
      <c r="A16852" s="1" t="s">
        <v>18872</v>
      </c>
      <c r="B16852" s="1" t="s">
        <v>772</v>
      </c>
      <c r="C16852">
        <v>46290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 s="2">
        <v>45572.5</v>
      </c>
      <c r="J16852" t="b">
        <v>0</v>
      </c>
      <c r="K16852" s="2"/>
      <c r="L16852" t="b">
        <v>1</v>
      </c>
      <c r="M16852" s="2">
        <v>45572.640972222223</v>
      </c>
      <c r="N16852" s="1" t="s">
        <v>2017</v>
      </c>
      <c r="O16852" t="b">
        <v>1</v>
      </c>
    </row>
    <row r="16853" spans="1:15" hidden="1" x14ac:dyDescent="0.2">
      <c r="A16853" s="1" t="s">
        <v>18873</v>
      </c>
      <c r="B16853" s="1" t="s">
        <v>806</v>
      </c>
      <c r="C16853">
        <v>38090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 s="2">
        <v>45572.5</v>
      </c>
      <c r="J16853" t="b">
        <v>0</v>
      </c>
      <c r="K16853" s="2"/>
      <c r="L16853" t="b">
        <v>1</v>
      </c>
      <c r="M16853" s="2">
        <v>45572.525694444441</v>
      </c>
      <c r="N16853" s="1" t="s">
        <v>2136</v>
      </c>
      <c r="O16853" t="b">
        <v>0</v>
      </c>
    </row>
    <row r="16854" spans="1:15" hidden="1" x14ac:dyDescent="0.2">
      <c r="A16854" s="1" t="s">
        <v>18874</v>
      </c>
      <c r="B16854" s="1" t="s">
        <v>878</v>
      </c>
      <c r="C16854">
        <v>54204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 s="2">
        <v>45572.5</v>
      </c>
      <c r="J16854" t="b">
        <v>0</v>
      </c>
      <c r="K16854" s="2"/>
      <c r="L16854" t="b">
        <v>1</v>
      </c>
      <c r="M16854" s="2">
        <v>45572.591666666667</v>
      </c>
      <c r="N16854" s="1" t="s">
        <v>2019</v>
      </c>
      <c r="O16854" t="b">
        <v>1</v>
      </c>
    </row>
    <row r="16855" spans="1:15" hidden="1" x14ac:dyDescent="0.2">
      <c r="A16855" s="1" t="s">
        <v>18875</v>
      </c>
      <c r="B16855" s="1" t="s">
        <v>904</v>
      </c>
      <c r="C16855">
        <v>69836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 s="2">
        <v>45572.5</v>
      </c>
      <c r="J16855" t="b">
        <v>0</v>
      </c>
      <c r="K16855" s="2"/>
      <c r="L16855" t="b">
        <v>1</v>
      </c>
      <c r="M16855" s="2">
        <v>45572.520138888889</v>
      </c>
      <c r="N16855" s="1" t="s">
        <v>3049</v>
      </c>
      <c r="O16855" t="b">
        <v>1</v>
      </c>
    </row>
    <row r="16856" spans="1:15" hidden="1" x14ac:dyDescent="0.2">
      <c r="A16856" s="1" t="s">
        <v>18876</v>
      </c>
      <c r="B16856" s="1" t="s">
        <v>914</v>
      </c>
      <c r="C16856">
        <v>68674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 s="2">
        <v>45572.5</v>
      </c>
      <c r="J16856" t="b">
        <v>0</v>
      </c>
      <c r="K16856" s="2"/>
      <c r="L16856" t="b">
        <v>1</v>
      </c>
      <c r="M16856" s="2">
        <v>45572.595138888886</v>
      </c>
      <c r="N16856" s="1" t="s">
        <v>2019</v>
      </c>
      <c r="O16856" t="b">
        <v>1</v>
      </c>
    </row>
    <row r="16857" spans="1:15" hidden="1" x14ac:dyDescent="0.2">
      <c r="A16857" s="1" t="s">
        <v>18877</v>
      </c>
      <c r="B16857" s="1" t="s">
        <v>980</v>
      </c>
      <c r="C16857">
        <v>60512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 s="2">
        <v>45572.5</v>
      </c>
      <c r="J16857" t="b">
        <v>0</v>
      </c>
      <c r="K16857" s="2"/>
      <c r="L16857" t="b">
        <v>1</v>
      </c>
      <c r="M16857" s="2">
        <v>45572.506249999999</v>
      </c>
      <c r="N16857" s="1" t="s">
        <v>2136</v>
      </c>
      <c r="O16857" t="b">
        <v>1</v>
      </c>
    </row>
    <row r="16858" spans="1:15" hidden="1" x14ac:dyDescent="0.2">
      <c r="A16858" s="1" t="s">
        <v>18878</v>
      </c>
      <c r="B16858" s="1" t="s">
        <v>1019</v>
      </c>
      <c r="C16858">
        <v>54656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 s="2">
        <v>45572.5</v>
      </c>
      <c r="J16858" t="b">
        <v>0</v>
      </c>
      <c r="K16858" s="2"/>
      <c r="L16858" t="b">
        <v>1</v>
      </c>
      <c r="M16858" s="2">
        <v>45572.583333333336</v>
      </c>
      <c r="N16858" s="1" t="s">
        <v>3049</v>
      </c>
      <c r="O16858" t="b">
        <v>1</v>
      </c>
    </row>
    <row r="16859" spans="1:15" hidden="1" x14ac:dyDescent="0.2">
      <c r="A16859" s="1" t="s">
        <v>18879</v>
      </c>
      <c r="B16859" s="1" t="s">
        <v>1024</v>
      </c>
      <c r="C16859">
        <v>45818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 s="2">
        <v>45572.5</v>
      </c>
      <c r="J16859" t="b">
        <v>0</v>
      </c>
      <c r="K16859" s="2"/>
      <c r="L16859" t="b">
        <v>1</v>
      </c>
      <c r="M16859" s="2">
        <v>45572.569444444445</v>
      </c>
      <c r="N16859" s="1" t="s">
        <v>2019</v>
      </c>
      <c r="O16859" t="b">
        <v>1</v>
      </c>
    </row>
    <row r="16860" spans="1:15" hidden="1" x14ac:dyDescent="0.2">
      <c r="A16860" s="1" t="s">
        <v>18880</v>
      </c>
      <c r="B16860" s="1" t="s">
        <v>1090</v>
      </c>
      <c r="C16860">
        <v>25134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 s="2">
        <v>45572.5</v>
      </c>
      <c r="J16860" t="b">
        <v>0</v>
      </c>
      <c r="K16860" s="2"/>
      <c r="L16860" t="b">
        <v>1</v>
      </c>
      <c r="M16860" s="2">
        <v>45572.603472222225</v>
      </c>
      <c r="N16860" s="1" t="s">
        <v>2136</v>
      </c>
      <c r="O16860" t="b">
        <v>0</v>
      </c>
    </row>
    <row r="16861" spans="1:15" hidden="1" x14ac:dyDescent="0.2">
      <c r="A16861" s="1" t="s">
        <v>18881</v>
      </c>
      <c r="B16861" s="1" t="s">
        <v>1106</v>
      </c>
      <c r="C16861">
        <v>9994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 s="2">
        <v>45572.5</v>
      </c>
      <c r="J16861" t="b">
        <v>0</v>
      </c>
      <c r="K16861" s="2"/>
      <c r="L16861" t="b">
        <v>1</v>
      </c>
      <c r="M16861" s="2">
        <v>45572.538888888892</v>
      </c>
      <c r="N16861" s="1" t="s">
        <v>2019</v>
      </c>
      <c r="O16861" t="b">
        <v>0</v>
      </c>
    </row>
    <row r="16862" spans="1:15" hidden="1" x14ac:dyDescent="0.2">
      <c r="A16862" s="1" t="s">
        <v>18882</v>
      </c>
      <c r="B16862" s="1" t="s">
        <v>1118</v>
      </c>
      <c r="C16862">
        <v>29737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 s="2">
        <v>45572.5</v>
      </c>
      <c r="J16862" t="b">
        <v>0</v>
      </c>
      <c r="K16862" s="2"/>
      <c r="L16862" t="b">
        <v>1</v>
      </c>
      <c r="M16862" s="2">
        <v>45572.625694444447</v>
      </c>
      <c r="N16862" s="1" t="s">
        <v>2019</v>
      </c>
      <c r="O16862" t="b">
        <v>0</v>
      </c>
    </row>
    <row r="16863" spans="1:15" hidden="1" x14ac:dyDescent="0.2">
      <c r="A16863" s="1" t="s">
        <v>18883</v>
      </c>
      <c r="B16863" s="1" t="s">
        <v>1140</v>
      </c>
      <c r="C16863">
        <v>52641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 s="2">
        <v>45572.5</v>
      </c>
      <c r="J16863" t="b">
        <v>0</v>
      </c>
      <c r="K16863" s="2"/>
      <c r="L16863" t="b">
        <v>1</v>
      </c>
      <c r="M16863" s="2">
        <v>45572.518055555556</v>
      </c>
      <c r="N16863" s="1" t="s">
        <v>2019</v>
      </c>
      <c r="O16863" t="b">
        <v>1</v>
      </c>
    </row>
    <row r="16864" spans="1:15" hidden="1" x14ac:dyDescent="0.2">
      <c r="A16864" s="1" t="s">
        <v>18884</v>
      </c>
      <c r="B16864" s="1" t="s">
        <v>1152</v>
      </c>
      <c r="C16864">
        <v>24867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 s="2">
        <v>45572.5</v>
      </c>
      <c r="J16864" t="b">
        <v>0</v>
      </c>
      <c r="K16864" s="2"/>
      <c r="L16864" t="b">
        <v>1</v>
      </c>
      <c r="M16864" s="2">
        <v>45572.598611111112</v>
      </c>
      <c r="N16864" s="1" t="s">
        <v>2019</v>
      </c>
      <c r="O16864" t="b">
        <v>0</v>
      </c>
    </row>
    <row r="16865" spans="1:15" hidden="1" x14ac:dyDescent="0.2">
      <c r="A16865" s="1" t="s">
        <v>18885</v>
      </c>
      <c r="B16865" s="1" t="s">
        <v>1202</v>
      </c>
      <c r="C16865">
        <v>24026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 s="2">
        <v>45572.5</v>
      </c>
      <c r="J16865" t="b">
        <v>0</v>
      </c>
      <c r="K16865" s="2"/>
      <c r="L16865" t="b">
        <v>1</v>
      </c>
      <c r="M16865" s="2">
        <v>45572.57916666667</v>
      </c>
      <c r="N16865" s="1" t="s">
        <v>2019</v>
      </c>
      <c r="O16865" t="b">
        <v>0</v>
      </c>
    </row>
    <row r="16866" spans="1:15" hidden="1" x14ac:dyDescent="0.2">
      <c r="A16866" s="1" t="s">
        <v>18886</v>
      </c>
      <c r="B16866" s="1" t="s">
        <v>1212</v>
      </c>
      <c r="C16866">
        <v>29178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 s="2">
        <v>45572.5</v>
      </c>
      <c r="J16866" t="b">
        <v>0</v>
      </c>
      <c r="K16866" s="2"/>
      <c r="L16866" t="b">
        <v>1</v>
      </c>
      <c r="M16866" s="2">
        <v>45572.607638888891</v>
      </c>
      <c r="N16866" s="1" t="s">
        <v>2019</v>
      </c>
      <c r="O16866" t="b">
        <v>0</v>
      </c>
    </row>
    <row r="16867" spans="1:15" hidden="1" x14ac:dyDescent="0.2">
      <c r="A16867" s="1" t="s">
        <v>18887</v>
      </c>
      <c r="B16867" s="1" t="s">
        <v>1214</v>
      </c>
      <c r="C16867">
        <v>33259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 s="2">
        <v>45572.5</v>
      </c>
      <c r="J16867" t="b">
        <v>0</v>
      </c>
      <c r="K16867" s="2"/>
      <c r="L16867" t="b">
        <v>1</v>
      </c>
      <c r="M16867" s="2">
        <v>45572.525000000001</v>
      </c>
      <c r="N16867" s="1" t="s">
        <v>2019</v>
      </c>
      <c r="O16867" t="b">
        <v>0</v>
      </c>
    </row>
    <row r="16868" spans="1:15" hidden="1" x14ac:dyDescent="0.2">
      <c r="A16868" s="1" t="s">
        <v>18888</v>
      </c>
      <c r="B16868" s="1" t="s">
        <v>1254</v>
      </c>
      <c r="C16868">
        <v>63017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 s="2">
        <v>45572.5</v>
      </c>
      <c r="J16868" t="b">
        <v>0</v>
      </c>
      <c r="K16868" s="2"/>
      <c r="L16868" t="b">
        <v>1</v>
      </c>
      <c r="M16868" s="2">
        <v>45572.570833333331</v>
      </c>
      <c r="N16868" s="1" t="s">
        <v>2019</v>
      </c>
      <c r="O16868" t="b">
        <v>1</v>
      </c>
    </row>
    <row r="16869" spans="1:15" hidden="1" x14ac:dyDescent="0.2">
      <c r="A16869" s="1" t="s">
        <v>18889</v>
      </c>
      <c r="B16869" s="1" t="s">
        <v>1284</v>
      </c>
      <c r="C16869">
        <v>15804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 s="2">
        <v>45572.5</v>
      </c>
      <c r="J16869" t="b">
        <v>0</v>
      </c>
      <c r="K16869" s="2"/>
      <c r="L16869" t="b">
        <v>1</v>
      </c>
      <c r="M16869" s="2">
        <v>45572.64166666667</v>
      </c>
      <c r="N16869" s="1" t="s">
        <v>2019</v>
      </c>
      <c r="O16869" t="b">
        <v>0</v>
      </c>
    </row>
    <row r="16870" spans="1:15" hidden="1" x14ac:dyDescent="0.2">
      <c r="A16870" s="1" t="s">
        <v>18890</v>
      </c>
      <c r="B16870" s="1" t="s">
        <v>1286</v>
      </c>
      <c r="C16870">
        <v>31267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 s="2">
        <v>45572.5</v>
      </c>
      <c r="J16870" t="b">
        <v>0</v>
      </c>
      <c r="K16870" s="2"/>
      <c r="L16870" t="b">
        <v>1</v>
      </c>
      <c r="M16870" s="2">
        <v>45572.615277777775</v>
      </c>
      <c r="N16870" s="1" t="s">
        <v>2019</v>
      </c>
      <c r="O16870" t="b">
        <v>0</v>
      </c>
    </row>
    <row r="16871" spans="1:15" hidden="1" x14ac:dyDescent="0.2">
      <c r="A16871" s="1" t="s">
        <v>18891</v>
      </c>
      <c r="B16871" s="1" t="s">
        <v>1308</v>
      </c>
      <c r="C16871">
        <v>78773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 s="2">
        <v>45572.5</v>
      </c>
      <c r="J16871" t="b">
        <v>0</v>
      </c>
      <c r="K16871" s="2"/>
      <c r="L16871" t="b">
        <v>1</v>
      </c>
      <c r="M16871" s="2">
        <v>45572.64166666667</v>
      </c>
      <c r="N16871" s="1" t="s">
        <v>2019</v>
      </c>
      <c r="O16871" t="b">
        <v>1</v>
      </c>
    </row>
    <row r="16872" spans="1:15" hidden="1" x14ac:dyDescent="0.2">
      <c r="A16872" s="1" t="s">
        <v>18892</v>
      </c>
      <c r="B16872" s="1" t="s">
        <v>1388</v>
      </c>
      <c r="C16872">
        <v>80941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 s="2">
        <v>45572.5</v>
      </c>
      <c r="J16872" t="b">
        <v>0</v>
      </c>
      <c r="K16872" s="2"/>
      <c r="L16872" t="b">
        <v>1</v>
      </c>
      <c r="M16872" s="2">
        <v>45572.574305555558</v>
      </c>
      <c r="N16872" s="1" t="s">
        <v>3049</v>
      </c>
      <c r="O16872" t="b">
        <v>1</v>
      </c>
    </row>
    <row r="16873" spans="1:15" hidden="1" x14ac:dyDescent="0.2">
      <c r="A16873" s="1" t="s">
        <v>18893</v>
      </c>
      <c r="B16873" s="1" t="s">
        <v>1412</v>
      </c>
      <c r="C16873">
        <v>9007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 s="2">
        <v>45572.5</v>
      </c>
      <c r="J16873" t="b">
        <v>0</v>
      </c>
      <c r="K16873" s="2"/>
      <c r="L16873" t="b">
        <v>1</v>
      </c>
      <c r="M16873" s="2">
        <v>45572.580555555556</v>
      </c>
      <c r="N16873" s="1" t="s">
        <v>2019</v>
      </c>
      <c r="O16873" t="b">
        <v>0</v>
      </c>
    </row>
    <row r="16874" spans="1:15" hidden="1" x14ac:dyDescent="0.2">
      <c r="A16874" s="1" t="s">
        <v>18894</v>
      </c>
      <c r="B16874" s="1" t="s">
        <v>1450</v>
      </c>
      <c r="C16874">
        <v>9554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 s="2">
        <v>45572.5</v>
      </c>
      <c r="J16874" t="b">
        <v>0</v>
      </c>
      <c r="K16874" s="2"/>
      <c r="L16874" t="b">
        <v>1</v>
      </c>
      <c r="M16874" s="2">
        <v>45572.575694444444</v>
      </c>
      <c r="N16874" s="1" t="s">
        <v>2136</v>
      </c>
      <c r="O16874" t="b">
        <v>0</v>
      </c>
    </row>
    <row r="16875" spans="1:15" hidden="1" x14ac:dyDescent="0.2">
      <c r="A16875" s="1" t="s">
        <v>18895</v>
      </c>
      <c r="B16875" s="1" t="s">
        <v>1464</v>
      </c>
      <c r="C16875">
        <v>15925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 s="2">
        <v>45572.5</v>
      </c>
      <c r="J16875" t="b">
        <v>0</v>
      </c>
      <c r="K16875" s="2"/>
      <c r="L16875" t="b">
        <v>1</v>
      </c>
      <c r="M16875" s="2">
        <v>45572.650694444441</v>
      </c>
      <c r="N16875" s="1" t="s">
        <v>2019</v>
      </c>
      <c r="O16875" t="b">
        <v>0</v>
      </c>
    </row>
    <row r="16876" spans="1:15" hidden="1" x14ac:dyDescent="0.2">
      <c r="A16876" s="1" t="s">
        <v>18896</v>
      </c>
      <c r="B16876" s="1" t="s">
        <v>1506</v>
      </c>
      <c r="C16876">
        <v>57974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 s="2">
        <v>45572.5</v>
      </c>
      <c r="J16876" t="b">
        <v>0</v>
      </c>
      <c r="K16876" s="2"/>
      <c r="L16876" t="b">
        <v>1</v>
      </c>
      <c r="M16876" s="2">
        <v>45572.602083333331</v>
      </c>
      <c r="N16876" s="1" t="s">
        <v>2019</v>
      </c>
      <c r="O16876" t="b">
        <v>1</v>
      </c>
    </row>
    <row r="16877" spans="1:15" hidden="1" x14ac:dyDescent="0.2">
      <c r="A16877" s="1" t="s">
        <v>18897</v>
      </c>
      <c r="B16877" s="1" t="s">
        <v>1508</v>
      </c>
      <c r="C16877">
        <v>67904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 s="2">
        <v>45572.5</v>
      </c>
      <c r="J16877" t="b">
        <v>0</v>
      </c>
      <c r="K16877" s="2"/>
      <c r="L16877" t="b">
        <v>1</v>
      </c>
      <c r="M16877" s="2">
        <v>45572.65</v>
      </c>
      <c r="N16877" s="1" t="s">
        <v>2019</v>
      </c>
      <c r="O16877" t="b">
        <v>1</v>
      </c>
    </row>
    <row r="16878" spans="1:15" hidden="1" x14ac:dyDescent="0.2">
      <c r="A16878" s="1" t="s">
        <v>18898</v>
      </c>
      <c r="B16878" s="1" t="s">
        <v>1520</v>
      </c>
      <c r="C16878">
        <v>9725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 s="2">
        <v>45572.5</v>
      </c>
      <c r="J16878" t="b">
        <v>0</v>
      </c>
      <c r="K16878" s="2"/>
      <c r="L16878" t="b">
        <v>1</v>
      </c>
      <c r="M16878" s="2">
        <v>45572.515972222223</v>
      </c>
      <c r="N16878" s="1" t="s">
        <v>2019</v>
      </c>
      <c r="O16878" t="b">
        <v>0</v>
      </c>
    </row>
    <row r="16879" spans="1:15" hidden="1" x14ac:dyDescent="0.2">
      <c r="A16879" s="1" t="s">
        <v>18899</v>
      </c>
      <c r="B16879" s="1" t="s">
        <v>1536</v>
      </c>
      <c r="C16879">
        <v>48599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 s="2">
        <v>45572.5</v>
      </c>
      <c r="J16879" t="b">
        <v>0</v>
      </c>
      <c r="K16879" s="2"/>
      <c r="L16879" t="b">
        <v>1</v>
      </c>
      <c r="M16879" s="2">
        <v>45572.521527777775</v>
      </c>
      <c r="N16879" s="1" t="s">
        <v>2019</v>
      </c>
      <c r="O16879" t="b">
        <v>1</v>
      </c>
    </row>
    <row r="16880" spans="1:15" hidden="1" x14ac:dyDescent="0.2">
      <c r="A16880" s="1" t="s">
        <v>18900</v>
      </c>
      <c r="B16880" s="1" t="s">
        <v>1542</v>
      </c>
      <c r="C16880">
        <v>30894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 s="2">
        <v>45572.5</v>
      </c>
      <c r="J16880" t="b">
        <v>0</v>
      </c>
      <c r="K16880" s="2"/>
      <c r="L16880" t="b">
        <v>1</v>
      </c>
      <c r="M16880" s="2">
        <v>45572.579861111109</v>
      </c>
      <c r="N16880" s="1" t="s">
        <v>2136</v>
      </c>
      <c r="O16880" t="b">
        <v>0</v>
      </c>
    </row>
    <row r="16881" spans="1:15" hidden="1" x14ac:dyDescent="0.2">
      <c r="A16881" s="1" t="s">
        <v>18901</v>
      </c>
      <c r="B16881" s="1" t="s">
        <v>1554</v>
      </c>
      <c r="C16881">
        <v>69311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 s="2">
        <v>45572.5</v>
      </c>
      <c r="J16881" t="b">
        <v>0</v>
      </c>
      <c r="K16881" s="2"/>
      <c r="L16881" t="b">
        <v>1</v>
      </c>
      <c r="M16881" s="2">
        <v>45572.62777777778</v>
      </c>
      <c r="N16881" s="1" t="s">
        <v>2136</v>
      </c>
      <c r="O16881" t="b">
        <v>1</v>
      </c>
    </row>
    <row r="16882" spans="1:15" hidden="1" x14ac:dyDescent="0.2">
      <c r="A16882" s="1" t="s">
        <v>18902</v>
      </c>
      <c r="B16882" s="1" t="s">
        <v>1560</v>
      </c>
      <c r="C16882">
        <v>15749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 s="2">
        <v>45572.5</v>
      </c>
      <c r="J16882" t="b">
        <v>0</v>
      </c>
      <c r="K16882" s="2"/>
      <c r="L16882" t="b">
        <v>1</v>
      </c>
      <c r="M16882" s="2">
        <v>45572.5625</v>
      </c>
      <c r="N16882" s="1" t="s">
        <v>2019</v>
      </c>
      <c r="O16882" t="b">
        <v>0</v>
      </c>
    </row>
    <row r="16883" spans="1:15" hidden="1" x14ac:dyDescent="0.2">
      <c r="A16883" s="1" t="s">
        <v>18903</v>
      </c>
      <c r="B16883" s="1" t="s">
        <v>1568</v>
      </c>
      <c r="C16883">
        <v>35706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 s="2">
        <v>45572.5</v>
      </c>
      <c r="J16883" t="b">
        <v>0</v>
      </c>
      <c r="K16883" s="2"/>
      <c r="L16883" t="b">
        <v>1</v>
      </c>
      <c r="M16883" s="2">
        <v>45572.513194444444</v>
      </c>
      <c r="N16883" s="1" t="s">
        <v>2019</v>
      </c>
      <c r="O16883" t="b">
        <v>0</v>
      </c>
    </row>
    <row r="16884" spans="1:15" hidden="1" x14ac:dyDescent="0.2">
      <c r="A16884" s="1" t="s">
        <v>18904</v>
      </c>
      <c r="B16884" s="1" t="s">
        <v>1644</v>
      </c>
      <c r="C16884">
        <v>87357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 s="2">
        <v>45572.5</v>
      </c>
      <c r="J16884" t="b">
        <v>0</v>
      </c>
      <c r="K16884" s="2"/>
      <c r="L16884" t="b">
        <v>1</v>
      </c>
      <c r="M16884" s="2">
        <v>45572.640277777777</v>
      </c>
      <c r="N16884" s="1" t="s">
        <v>2136</v>
      </c>
      <c r="O16884" t="b">
        <v>1</v>
      </c>
    </row>
    <row r="16885" spans="1:15" hidden="1" x14ac:dyDescent="0.2">
      <c r="A16885" s="1" t="s">
        <v>18905</v>
      </c>
      <c r="B16885" s="1" t="s">
        <v>1666</v>
      </c>
      <c r="C16885">
        <v>61688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 s="2">
        <v>45572.5</v>
      </c>
      <c r="J16885" t="b">
        <v>0</v>
      </c>
      <c r="K16885" s="2"/>
      <c r="L16885" t="b">
        <v>1</v>
      </c>
      <c r="M16885" s="2">
        <v>45572.554861111108</v>
      </c>
      <c r="N16885" s="1" t="s">
        <v>2019</v>
      </c>
      <c r="O16885" t="b">
        <v>1</v>
      </c>
    </row>
    <row r="16886" spans="1:15" hidden="1" x14ac:dyDescent="0.2">
      <c r="A16886" s="1" t="s">
        <v>18906</v>
      </c>
      <c r="B16886" s="1" t="s">
        <v>1690</v>
      </c>
      <c r="C16886">
        <v>57163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 s="2">
        <v>45572.5</v>
      </c>
      <c r="J16886" t="b">
        <v>0</v>
      </c>
      <c r="K16886" s="2"/>
      <c r="L16886" t="b">
        <v>1</v>
      </c>
      <c r="M16886" s="2">
        <v>45572.538888888892</v>
      </c>
      <c r="N16886" s="1" t="s">
        <v>2019</v>
      </c>
      <c r="O16886" t="b">
        <v>1</v>
      </c>
    </row>
    <row r="16887" spans="1:15" hidden="1" x14ac:dyDescent="0.2">
      <c r="A16887" s="1" t="s">
        <v>18907</v>
      </c>
      <c r="B16887" s="1" t="s">
        <v>1696</v>
      </c>
      <c r="C16887">
        <v>11442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 s="2">
        <v>45572.5</v>
      </c>
      <c r="J16887" t="b">
        <v>0</v>
      </c>
      <c r="K16887" s="2"/>
      <c r="L16887" t="b">
        <v>1</v>
      </c>
      <c r="M16887" s="2">
        <v>45572.620833333334</v>
      </c>
      <c r="N16887" s="1" t="s">
        <v>2019</v>
      </c>
      <c r="O16887" t="b">
        <v>0</v>
      </c>
    </row>
    <row r="16888" spans="1:15" hidden="1" x14ac:dyDescent="0.2">
      <c r="A16888" s="1" t="s">
        <v>18908</v>
      </c>
      <c r="B16888" s="1" t="s">
        <v>1708</v>
      </c>
      <c r="C16888">
        <v>22391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 s="2">
        <v>45572.5</v>
      </c>
      <c r="J16888" t="b">
        <v>0</v>
      </c>
      <c r="K16888" s="2"/>
      <c r="L16888" t="b">
        <v>1</v>
      </c>
      <c r="M16888" s="2">
        <v>45572.637499999997</v>
      </c>
      <c r="N16888" s="1" t="s">
        <v>2019</v>
      </c>
      <c r="O16888" t="b">
        <v>0</v>
      </c>
    </row>
    <row r="16889" spans="1:15" hidden="1" x14ac:dyDescent="0.2">
      <c r="A16889" s="1" t="s">
        <v>18909</v>
      </c>
      <c r="B16889" s="1" t="s">
        <v>1726</v>
      </c>
      <c r="C16889">
        <v>44955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 s="2">
        <v>45572.5</v>
      </c>
      <c r="J16889" t="b">
        <v>0</v>
      </c>
      <c r="K16889" s="2"/>
      <c r="L16889" t="b">
        <v>1</v>
      </c>
      <c r="M16889" s="2">
        <v>45572.623611111114</v>
      </c>
      <c r="N16889" s="1" t="s">
        <v>2019</v>
      </c>
      <c r="O16889" t="b">
        <v>1</v>
      </c>
    </row>
    <row r="16890" spans="1:15" hidden="1" x14ac:dyDescent="0.2">
      <c r="A16890" s="1" t="s">
        <v>18910</v>
      </c>
      <c r="B16890" s="1" t="s">
        <v>1758</v>
      </c>
      <c r="C16890">
        <v>32800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 s="2">
        <v>45572.5</v>
      </c>
      <c r="J16890" t="b">
        <v>0</v>
      </c>
      <c r="K16890" s="2"/>
      <c r="L16890" t="b">
        <v>1</v>
      </c>
      <c r="M16890" s="2">
        <v>45572.520833333336</v>
      </c>
      <c r="N16890" s="1" t="s">
        <v>2749</v>
      </c>
      <c r="O16890" t="b">
        <v>0</v>
      </c>
    </row>
    <row r="16891" spans="1:15" x14ac:dyDescent="0.2">
      <c r="A16891" s="1" t="s">
        <v>18911</v>
      </c>
      <c r="B16891" s="1" t="s">
        <v>1820</v>
      </c>
      <c r="C16891">
        <v>37573</v>
      </c>
      <c r="D16891">
        <v>2407</v>
      </c>
      <c r="E16891">
        <v>2034</v>
      </c>
      <c r="F16891">
        <v>1</v>
      </c>
      <c r="G16891">
        <v>24</v>
      </c>
      <c r="H16891">
        <v>44</v>
      </c>
      <c r="I16891" s="2">
        <v>45572.5</v>
      </c>
      <c r="J16891" t="b">
        <v>1</v>
      </c>
      <c r="K16891" s="2">
        <v>45572.519444444442</v>
      </c>
      <c r="L16891" t="b">
        <v>0</v>
      </c>
      <c r="M16891" s="2"/>
      <c r="N16891" s="1" t="s">
        <v>2021</v>
      </c>
      <c r="O16891" t="b">
        <v>0</v>
      </c>
    </row>
    <row r="16892" spans="1:15" hidden="1" x14ac:dyDescent="0.2">
      <c r="A16892" s="1" t="s">
        <v>18912</v>
      </c>
      <c r="B16892" s="1" t="s">
        <v>1828</v>
      </c>
      <c r="C16892">
        <v>48651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 s="2">
        <v>45572.5</v>
      </c>
      <c r="J16892" t="b">
        <v>0</v>
      </c>
      <c r="K16892" s="2"/>
      <c r="L16892" t="b">
        <v>1</v>
      </c>
      <c r="M16892" s="2">
        <v>45572.65</v>
      </c>
      <c r="N16892" s="1" t="s">
        <v>2017</v>
      </c>
      <c r="O16892" t="b">
        <v>1</v>
      </c>
    </row>
    <row r="16893" spans="1:15" hidden="1" x14ac:dyDescent="0.2">
      <c r="A16893" s="1" t="s">
        <v>18913</v>
      </c>
      <c r="B16893" s="1" t="s">
        <v>1840</v>
      </c>
      <c r="C16893">
        <v>88457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 s="2">
        <v>45572.5</v>
      </c>
      <c r="J16893" t="b">
        <v>0</v>
      </c>
      <c r="K16893" s="2"/>
      <c r="L16893" t="b">
        <v>1</v>
      </c>
      <c r="M16893" s="2">
        <v>45572.525694444441</v>
      </c>
      <c r="N16893" s="1" t="s">
        <v>2019</v>
      </c>
      <c r="O16893" t="b">
        <v>1</v>
      </c>
    </row>
    <row r="16894" spans="1:15" hidden="1" x14ac:dyDescent="0.2">
      <c r="A16894" s="1" t="s">
        <v>18914</v>
      </c>
      <c r="B16894" s="1" t="s">
        <v>1888</v>
      </c>
      <c r="C16894">
        <v>11549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 s="2">
        <v>45572.5</v>
      </c>
      <c r="J16894" t="b">
        <v>0</v>
      </c>
      <c r="K16894" s="2"/>
      <c r="L16894" t="b">
        <v>1</v>
      </c>
      <c r="M16894" s="2">
        <v>45572.609722222223</v>
      </c>
      <c r="N16894" s="1" t="s">
        <v>2019</v>
      </c>
      <c r="O16894" t="b">
        <v>0</v>
      </c>
    </row>
    <row r="16895" spans="1:15" hidden="1" x14ac:dyDescent="0.2">
      <c r="A16895" s="1" t="s">
        <v>18915</v>
      </c>
      <c r="B16895" s="1" t="s">
        <v>1892</v>
      </c>
      <c r="C16895">
        <v>20563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 s="2">
        <v>45572.5</v>
      </c>
      <c r="J16895" t="b">
        <v>0</v>
      </c>
      <c r="K16895" s="2"/>
      <c r="L16895" t="b">
        <v>1</v>
      </c>
      <c r="M16895" s="2">
        <v>45572.567361111112</v>
      </c>
      <c r="N16895" s="1" t="s">
        <v>3049</v>
      </c>
      <c r="O16895" t="b">
        <v>0</v>
      </c>
    </row>
    <row r="16896" spans="1:15" hidden="1" x14ac:dyDescent="0.2">
      <c r="A16896" s="1" t="s">
        <v>18916</v>
      </c>
      <c r="B16896" s="1" t="s">
        <v>1900</v>
      </c>
      <c r="C16896">
        <v>34360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 s="2">
        <v>45572.5</v>
      </c>
      <c r="J16896" t="b">
        <v>0</v>
      </c>
      <c r="K16896" s="2"/>
      <c r="L16896" t="b">
        <v>1</v>
      </c>
      <c r="M16896" s="2">
        <v>45572.567361111112</v>
      </c>
      <c r="N16896" s="1" t="s">
        <v>2019</v>
      </c>
      <c r="O16896" t="b">
        <v>0</v>
      </c>
    </row>
    <row r="16897" spans="1:15" hidden="1" x14ac:dyDescent="0.2">
      <c r="A16897" s="1" t="s">
        <v>18917</v>
      </c>
      <c r="B16897" s="1" t="s">
        <v>1957</v>
      </c>
      <c r="C16897">
        <v>33082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 s="2">
        <v>45572.5</v>
      </c>
      <c r="J16897" t="b">
        <v>0</v>
      </c>
      <c r="K16897" s="2"/>
      <c r="L16897" t="b">
        <v>1</v>
      </c>
      <c r="M16897" s="2">
        <v>45572.515972222223</v>
      </c>
      <c r="N16897" s="1" t="s">
        <v>2019</v>
      </c>
      <c r="O16897" t="b">
        <v>0</v>
      </c>
    </row>
    <row r="16898" spans="1:15" hidden="1" x14ac:dyDescent="0.2">
      <c r="A16898" s="1" t="s">
        <v>18918</v>
      </c>
      <c r="B16898" s="1" t="s">
        <v>1977</v>
      </c>
      <c r="C16898">
        <v>42419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 s="2">
        <v>45572.5</v>
      </c>
      <c r="J16898" t="b">
        <v>0</v>
      </c>
      <c r="K16898" s="2"/>
      <c r="L16898" t="b">
        <v>1</v>
      </c>
      <c r="M16898" s="2">
        <v>45572.665972222225</v>
      </c>
      <c r="N16898" s="1" t="s">
        <v>3049</v>
      </c>
      <c r="O16898" t="b">
        <v>1</v>
      </c>
    </row>
    <row r="16899" spans="1:15" hidden="1" x14ac:dyDescent="0.2">
      <c r="A16899" s="1" t="s">
        <v>18919</v>
      </c>
      <c r="B16899" s="1" t="s">
        <v>1983</v>
      </c>
      <c r="C16899">
        <v>57698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 s="2">
        <v>45572.5</v>
      </c>
      <c r="J16899" t="b">
        <v>0</v>
      </c>
      <c r="K16899" s="2"/>
      <c r="L16899" t="b">
        <v>1</v>
      </c>
      <c r="M16899" s="2">
        <v>45572.505555555559</v>
      </c>
      <c r="N16899" s="1" t="s">
        <v>2136</v>
      </c>
      <c r="O16899" t="b">
        <v>1</v>
      </c>
    </row>
    <row r="16900" spans="1:15" hidden="1" x14ac:dyDescent="0.2">
      <c r="A16900" s="1" t="s">
        <v>18920</v>
      </c>
      <c r="B16900" s="1" t="s">
        <v>2001</v>
      </c>
      <c r="C16900">
        <v>65486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 s="2">
        <v>45572.5</v>
      </c>
      <c r="J16900" t="b">
        <v>0</v>
      </c>
      <c r="K16900" s="2"/>
      <c r="L16900" t="b">
        <v>1</v>
      </c>
      <c r="M16900" s="2">
        <v>45572.563888888886</v>
      </c>
      <c r="N16900" s="1" t="s">
        <v>2017</v>
      </c>
      <c r="O16900" t="b">
        <v>1</v>
      </c>
    </row>
    <row r="16901" spans="1:15" hidden="1" x14ac:dyDescent="0.2">
      <c r="A16901" s="1" t="s">
        <v>18921</v>
      </c>
      <c r="B16901" s="1" t="s">
        <v>42</v>
      </c>
      <c r="C16901">
        <v>31552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 s="2">
        <v>45573.5</v>
      </c>
      <c r="J16901" t="b">
        <v>0</v>
      </c>
      <c r="K16901" s="2"/>
      <c r="L16901" t="b">
        <v>1</v>
      </c>
      <c r="M16901" s="2">
        <v>45573.552083333336</v>
      </c>
      <c r="N16901" s="1" t="s">
        <v>2136</v>
      </c>
      <c r="O16901" t="b">
        <v>0</v>
      </c>
    </row>
    <row r="16902" spans="1:15" hidden="1" x14ac:dyDescent="0.2">
      <c r="A16902" s="1" t="s">
        <v>18922</v>
      </c>
      <c r="B16902" s="1" t="s">
        <v>44</v>
      </c>
      <c r="C16902">
        <v>35310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 s="2">
        <v>45573.5</v>
      </c>
      <c r="J16902" t="b">
        <v>0</v>
      </c>
      <c r="K16902" s="2"/>
      <c r="L16902" t="b">
        <v>1</v>
      </c>
      <c r="M16902" s="2">
        <v>45573.617361111108</v>
      </c>
      <c r="N16902" s="1" t="s">
        <v>3049</v>
      </c>
      <c r="O16902" t="b">
        <v>0</v>
      </c>
    </row>
    <row r="16903" spans="1:15" hidden="1" x14ac:dyDescent="0.2">
      <c r="A16903" s="1" t="s">
        <v>18923</v>
      </c>
      <c r="B16903" s="1" t="s">
        <v>48</v>
      </c>
      <c r="C16903">
        <v>64825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 s="2">
        <v>45573.5</v>
      </c>
      <c r="J16903" t="b">
        <v>0</v>
      </c>
      <c r="K16903" s="2"/>
      <c r="L16903" t="b">
        <v>1</v>
      </c>
      <c r="M16903" s="2">
        <v>45573.665972222225</v>
      </c>
      <c r="N16903" s="1" t="s">
        <v>2019</v>
      </c>
      <c r="O16903" t="b">
        <v>1</v>
      </c>
    </row>
    <row r="16904" spans="1:15" hidden="1" x14ac:dyDescent="0.2">
      <c r="A16904" s="1" t="s">
        <v>18924</v>
      </c>
      <c r="B16904" s="1" t="s">
        <v>106</v>
      </c>
      <c r="C16904">
        <v>16672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 s="2">
        <v>45573.5</v>
      </c>
      <c r="J16904" t="b">
        <v>0</v>
      </c>
      <c r="K16904" s="2"/>
      <c r="L16904" t="b">
        <v>1</v>
      </c>
      <c r="M16904" s="2">
        <v>45573.513888888891</v>
      </c>
      <c r="N16904" s="1" t="s">
        <v>2019</v>
      </c>
      <c r="O16904" t="b">
        <v>0</v>
      </c>
    </row>
    <row r="16905" spans="1:15" hidden="1" x14ac:dyDescent="0.2">
      <c r="A16905" s="1" t="s">
        <v>18925</v>
      </c>
      <c r="B16905" s="1" t="s">
        <v>128</v>
      </c>
      <c r="C16905">
        <v>45735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 s="2">
        <v>45573.5</v>
      </c>
      <c r="J16905" t="b">
        <v>0</v>
      </c>
      <c r="K16905" s="2"/>
      <c r="L16905" t="b">
        <v>1</v>
      </c>
      <c r="M16905" s="2">
        <v>45573.541666666664</v>
      </c>
      <c r="N16905" s="1" t="s">
        <v>2136</v>
      </c>
      <c r="O16905" t="b">
        <v>1</v>
      </c>
    </row>
    <row r="16906" spans="1:15" x14ac:dyDescent="0.2">
      <c r="A16906" s="1" t="s">
        <v>18926</v>
      </c>
      <c r="B16906" s="1" t="s">
        <v>136</v>
      </c>
      <c r="C16906">
        <v>55035</v>
      </c>
      <c r="D16906">
        <v>17487</v>
      </c>
      <c r="E16906">
        <v>13819</v>
      </c>
      <c r="F16906">
        <v>13</v>
      </c>
      <c r="G16906">
        <v>24</v>
      </c>
      <c r="H16906">
        <v>49</v>
      </c>
      <c r="I16906" s="2">
        <v>45573.5</v>
      </c>
      <c r="J16906" t="b">
        <v>1</v>
      </c>
      <c r="K16906" s="2">
        <v>45573.648611111108</v>
      </c>
      <c r="L16906" t="b">
        <v>0</v>
      </c>
      <c r="M16906" s="2"/>
      <c r="N16906" s="1" t="s">
        <v>2021</v>
      </c>
      <c r="O16906" t="b">
        <v>1</v>
      </c>
    </row>
    <row r="16907" spans="1:15" hidden="1" x14ac:dyDescent="0.2">
      <c r="A16907" s="1" t="s">
        <v>18927</v>
      </c>
      <c r="B16907" s="1" t="s">
        <v>140</v>
      </c>
      <c r="C16907">
        <v>24692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 s="2">
        <v>45573.5</v>
      </c>
      <c r="J16907" t="b">
        <v>0</v>
      </c>
      <c r="K16907" s="2"/>
      <c r="L16907" t="b">
        <v>1</v>
      </c>
      <c r="M16907" s="2">
        <v>45573.522916666669</v>
      </c>
      <c r="N16907" s="1" t="s">
        <v>2136</v>
      </c>
      <c r="O16907" t="b">
        <v>0</v>
      </c>
    </row>
    <row r="16908" spans="1:15" hidden="1" x14ac:dyDescent="0.2">
      <c r="A16908" s="1" t="s">
        <v>18928</v>
      </c>
      <c r="B16908" s="1" t="s">
        <v>142</v>
      </c>
      <c r="C16908">
        <v>39300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 s="2">
        <v>45573.5</v>
      </c>
      <c r="J16908" t="b">
        <v>0</v>
      </c>
      <c r="K16908" s="2"/>
      <c r="L16908" t="b">
        <v>1</v>
      </c>
      <c r="M16908" s="2">
        <v>45573.652777777781</v>
      </c>
      <c r="N16908" s="1" t="s">
        <v>2019</v>
      </c>
      <c r="O16908" t="b">
        <v>0</v>
      </c>
    </row>
    <row r="16909" spans="1:15" hidden="1" x14ac:dyDescent="0.2">
      <c r="A16909" s="1" t="s">
        <v>18929</v>
      </c>
      <c r="B16909" s="1" t="s">
        <v>154</v>
      </c>
      <c r="C16909">
        <v>31660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 s="2">
        <v>45573.5</v>
      </c>
      <c r="J16909" t="b">
        <v>0</v>
      </c>
      <c r="K16909" s="2"/>
      <c r="L16909" t="b">
        <v>1</v>
      </c>
      <c r="M16909" s="2">
        <v>45573.602083333331</v>
      </c>
      <c r="N16909" s="1" t="s">
        <v>2019</v>
      </c>
      <c r="O16909" t="b">
        <v>0</v>
      </c>
    </row>
    <row r="16910" spans="1:15" hidden="1" x14ac:dyDescent="0.2">
      <c r="A16910" s="1" t="s">
        <v>18930</v>
      </c>
      <c r="B16910" s="1" t="s">
        <v>182</v>
      </c>
      <c r="C16910">
        <v>72519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 s="2">
        <v>45573.5</v>
      </c>
      <c r="J16910" t="b">
        <v>0</v>
      </c>
      <c r="K16910" s="2"/>
      <c r="L16910" t="b">
        <v>1</v>
      </c>
      <c r="M16910" s="2">
        <v>45573.567361111112</v>
      </c>
      <c r="N16910" s="1" t="s">
        <v>3049</v>
      </c>
      <c r="O16910" t="b">
        <v>1</v>
      </c>
    </row>
    <row r="16911" spans="1:15" hidden="1" x14ac:dyDescent="0.2">
      <c r="A16911" s="1" t="s">
        <v>18931</v>
      </c>
      <c r="B16911" s="1" t="s">
        <v>282</v>
      </c>
      <c r="C16911">
        <v>17900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 s="2">
        <v>45573.5</v>
      </c>
      <c r="J16911" t="b">
        <v>0</v>
      </c>
      <c r="K16911" s="2"/>
      <c r="L16911" t="b">
        <v>1</v>
      </c>
      <c r="M16911" s="2">
        <v>45573.542361111111</v>
      </c>
      <c r="N16911" s="1" t="s">
        <v>3049</v>
      </c>
      <c r="O16911" t="b">
        <v>0</v>
      </c>
    </row>
    <row r="16912" spans="1:15" hidden="1" x14ac:dyDescent="0.2">
      <c r="A16912" s="1" t="s">
        <v>18932</v>
      </c>
      <c r="B16912" s="1" t="s">
        <v>324</v>
      </c>
      <c r="C16912">
        <v>60922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 s="2">
        <v>45573.5</v>
      </c>
      <c r="J16912" t="b">
        <v>0</v>
      </c>
      <c r="K16912" s="2"/>
      <c r="L16912" t="b">
        <v>1</v>
      </c>
      <c r="M16912" s="2">
        <v>45573.513194444444</v>
      </c>
      <c r="N16912" s="1" t="s">
        <v>2019</v>
      </c>
      <c r="O16912" t="b">
        <v>1</v>
      </c>
    </row>
    <row r="16913" spans="1:15" hidden="1" x14ac:dyDescent="0.2">
      <c r="A16913" s="1" t="s">
        <v>18933</v>
      </c>
      <c r="B16913" s="1" t="s">
        <v>376</v>
      </c>
      <c r="C16913">
        <v>39709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 s="2">
        <v>45573.5</v>
      </c>
      <c r="J16913" t="b">
        <v>0</v>
      </c>
      <c r="K16913" s="2"/>
      <c r="L16913" t="b">
        <v>1</v>
      </c>
      <c r="M16913" s="2">
        <v>45573.640277777777</v>
      </c>
      <c r="N16913" s="1" t="s">
        <v>3049</v>
      </c>
      <c r="O16913" t="b">
        <v>0</v>
      </c>
    </row>
    <row r="16914" spans="1:15" hidden="1" x14ac:dyDescent="0.2">
      <c r="A16914" s="1" t="s">
        <v>18934</v>
      </c>
      <c r="B16914" s="1" t="s">
        <v>408</v>
      </c>
      <c r="C16914">
        <v>63982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 s="2">
        <v>45573.5</v>
      </c>
      <c r="J16914" t="b">
        <v>0</v>
      </c>
      <c r="K16914" s="2"/>
      <c r="L16914" t="b">
        <v>1</v>
      </c>
      <c r="M16914" s="2">
        <v>45573.559027777781</v>
      </c>
      <c r="N16914" s="1" t="s">
        <v>2019</v>
      </c>
      <c r="O16914" t="b">
        <v>1</v>
      </c>
    </row>
    <row r="16915" spans="1:15" hidden="1" x14ac:dyDescent="0.2">
      <c r="A16915" s="1" t="s">
        <v>18935</v>
      </c>
      <c r="B16915" s="1" t="s">
        <v>418</v>
      </c>
      <c r="C16915">
        <v>43778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 s="2">
        <v>45573.5</v>
      </c>
      <c r="J16915" t="b">
        <v>0</v>
      </c>
      <c r="K16915" s="2"/>
      <c r="L16915" t="b">
        <v>1</v>
      </c>
      <c r="M16915" s="2">
        <v>45573.661111111112</v>
      </c>
      <c r="N16915" s="1" t="s">
        <v>2019</v>
      </c>
      <c r="O16915" t="b">
        <v>1</v>
      </c>
    </row>
    <row r="16916" spans="1:15" hidden="1" x14ac:dyDescent="0.2">
      <c r="A16916" s="1" t="s">
        <v>18936</v>
      </c>
      <c r="B16916" s="1" t="s">
        <v>460</v>
      </c>
      <c r="C16916">
        <v>30570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 s="2">
        <v>45573.5</v>
      </c>
      <c r="J16916" t="b">
        <v>0</v>
      </c>
      <c r="K16916" s="2"/>
      <c r="L16916" t="b">
        <v>1</v>
      </c>
      <c r="M16916" s="2">
        <v>45573.59097222222</v>
      </c>
      <c r="N16916" s="1" t="s">
        <v>2136</v>
      </c>
      <c r="O16916" t="b">
        <v>0</v>
      </c>
    </row>
    <row r="16917" spans="1:15" hidden="1" x14ac:dyDescent="0.2">
      <c r="A16917" s="1" t="s">
        <v>18937</v>
      </c>
      <c r="B16917" s="1" t="s">
        <v>518</v>
      </c>
      <c r="C16917">
        <v>35486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 s="2">
        <v>45573.5</v>
      </c>
      <c r="J16917" t="b">
        <v>0</v>
      </c>
      <c r="K16917" s="2"/>
      <c r="L16917" t="b">
        <v>1</v>
      </c>
      <c r="M16917" s="2">
        <v>45573.642361111109</v>
      </c>
      <c r="N16917" s="1" t="s">
        <v>2019</v>
      </c>
      <c r="O16917" t="b">
        <v>0</v>
      </c>
    </row>
    <row r="16918" spans="1:15" hidden="1" x14ac:dyDescent="0.2">
      <c r="A16918" s="1" t="s">
        <v>18938</v>
      </c>
      <c r="B16918" s="1" t="s">
        <v>532</v>
      </c>
      <c r="C16918">
        <v>50854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 s="2">
        <v>45573.5</v>
      </c>
      <c r="J16918" t="b">
        <v>0</v>
      </c>
      <c r="K16918" s="2"/>
      <c r="L16918" t="b">
        <v>1</v>
      </c>
      <c r="M16918" s="2">
        <v>45573.59652777778</v>
      </c>
      <c r="N16918" s="1" t="s">
        <v>2136</v>
      </c>
      <c r="O16918" t="b">
        <v>1</v>
      </c>
    </row>
    <row r="16919" spans="1:15" hidden="1" x14ac:dyDescent="0.2">
      <c r="A16919" s="1" t="s">
        <v>18939</v>
      </c>
      <c r="B16919" s="1" t="s">
        <v>604</v>
      </c>
      <c r="C16919">
        <v>66794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 s="2">
        <v>45573.5</v>
      </c>
      <c r="J16919" t="b">
        <v>0</v>
      </c>
      <c r="K16919" s="2"/>
      <c r="L16919" t="b">
        <v>1</v>
      </c>
      <c r="M16919" s="2">
        <v>45573.622916666667</v>
      </c>
      <c r="N16919" s="1" t="s">
        <v>2019</v>
      </c>
      <c r="O16919" t="b">
        <v>1</v>
      </c>
    </row>
    <row r="16920" spans="1:15" hidden="1" x14ac:dyDescent="0.2">
      <c r="A16920" s="1" t="s">
        <v>18940</v>
      </c>
      <c r="B16920" s="1" t="s">
        <v>628</v>
      </c>
      <c r="C16920">
        <v>11912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 s="2">
        <v>45573.5</v>
      </c>
      <c r="J16920" t="b">
        <v>0</v>
      </c>
      <c r="K16920" s="2"/>
      <c r="L16920" t="b">
        <v>1</v>
      </c>
      <c r="M16920" s="2">
        <v>45573.556250000001</v>
      </c>
      <c r="N16920" s="1" t="s">
        <v>2136</v>
      </c>
      <c r="O16920" t="b">
        <v>0</v>
      </c>
    </row>
    <row r="16921" spans="1:15" hidden="1" x14ac:dyDescent="0.2">
      <c r="A16921" s="1" t="s">
        <v>18941</v>
      </c>
      <c r="B16921" s="1" t="s">
        <v>638</v>
      </c>
      <c r="C16921">
        <v>29464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 s="2">
        <v>45573.5</v>
      </c>
      <c r="J16921" t="b">
        <v>0</v>
      </c>
      <c r="K16921" s="2"/>
      <c r="L16921" t="b">
        <v>1</v>
      </c>
      <c r="M16921" s="2">
        <v>45573.606944444444</v>
      </c>
      <c r="N16921" s="1" t="s">
        <v>2019</v>
      </c>
      <c r="O16921" t="b">
        <v>0</v>
      </c>
    </row>
    <row r="16922" spans="1:15" hidden="1" x14ac:dyDescent="0.2">
      <c r="A16922" s="1" t="s">
        <v>18942</v>
      </c>
      <c r="B16922" s="1" t="s">
        <v>694</v>
      </c>
      <c r="C16922">
        <v>35711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 s="2">
        <v>45573.5</v>
      </c>
      <c r="J16922" t="b">
        <v>0</v>
      </c>
      <c r="K16922" s="2"/>
      <c r="L16922" t="b">
        <v>1</v>
      </c>
      <c r="M16922" s="2">
        <v>45573.53402777778</v>
      </c>
      <c r="N16922" s="1" t="s">
        <v>2019</v>
      </c>
      <c r="O16922" t="b">
        <v>0</v>
      </c>
    </row>
    <row r="16923" spans="1:15" hidden="1" x14ac:dyDescent="0.2">
      <c r="A16923" s="1" t="s">
        <v>18943</v>
      </c>
      <c r="B16923" s="1" t="s">
        <v>730</v>
      </c>
      <c r="C16923">
        <v>44743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 s="2">
        <v>45573.5</v>
      </c>
      <c r="J16923" t="b">
        <v>0</v>
      </c>
      <c r="K16923" s="2"/>
      <c r="L16923" t="b">
        <v>1</v>
      </c>
      <c r="M16923" s="2">
        <v>45573.53402777778</v>
      </c>
      <c r="N16923" s="1" t="s">
        <v>2019</v>
      </c>
      <c r="O16923" t="b">
        <v>1</v>
      </c>
    </row>
    <row r="16924" spans="1:15" hidden="1" x14ac:dyDescent="0.2">
      <c r="A16924" s="1" t="s">
        <v>18944</v>
      </c>
      <c r="B16924" s="1" t="s">
        <v>752</v>
      </c>
      <c r="C16924">
        <v>18483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 s="2">
        <v>45573.5</v>
      </c>
      <c r="J16924" t="b">
        <v>0</v>
      </c>
      <c r="K16924" s="2"/>
      <c r="L16924" t="b">
        <v>1</v>
      </c>
      <c r="M16924" s="2">
        <v>45573.520833333336</v>
      </c>
      <c r="N16924" s="1" t="s">
        <v>3049</v>
      </c>
      <c r="O16924" t="b">
        <v>0</v>
      </c>
    </row>
    <row r="16925" spans="1:15" hidden="1" x14ac:dyDescent="0.2">
      <c r="A16925" s="1" t="s">
        <v>18945</v>
      </c>
      <c r="B16925" s="1" t="s">
        <v>762</v>
      </c>
      <c r="C16925">
        <v>58702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 s="2">
        <v>45573.5</v>
      </c>
      <c r="J16925" t="b">
        <v>0</v>
      </c>
      <c r="K16925" s="2"/>
      <c r="L16925" t="b">
        <v>1</v>
      </c>
      <c r="M16925" s="2">
        <v>45573.515972222223</v>
      </c>
      <c r="N16925" s="1" t="s">
        <v>2136</v>
      </c>
      <c r="O16925" t="b">
        <v>1</v>
      </c>
    </row>
    <row r="16926" spans="1:15" hidden="1" x14ac:dyDescent="0.2">
      <c r="A16926" s="1" t="s">
        <v>18946</v>
      </c>
      <c r="B16926" s="1" t="s">
        <v>788</v>
      </c>
      <c r="C16926">
        <v>49591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 s="2">
        <v>45573.5</v>
      </c>
      <c r="J16926" t="b">
        <v>0</v>
      </c>
      <c r="K16926" s="2"/>
      <c r="L16926" t="b">
        <v>1</v>
      </c>
      <c r="M16926" s="2">
        <v>45573.531944444447</v>
      </c>
      <c r="N16926" s="1" t="s">
        <v>3049</v>
      </c>
      <c r="O16926" t="b">
        <v>1</v>
      </c>
    </row>
    <row r="16927" spans="1:15" hidden="1" x14ac:dyDescent="0.2">
      <c r="A16927" s="1" t="s">
        <v>18947</v>
      </c>
      <c r="B16927" s="1" t="s">
        <v>818</v>
      </c>
      <c r="C16927">
        <v>43218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 s="2">
        <v>45573.5</v>
      </c>
      <c r="J16927" t="b">
        <v>0</v>
      </c>
      <c r="K16927" s="2"/>
      <c r="L16927" t="b">
        <v>1</v>
      </c>
      <c r="M16927" s="2">
        <v>45573.64166666667</v>
      </c>
      <c r="N16927" s="1" t="s">
        <v>2019</v>
      </c>
      <c r="O16927" t="b">
        <v>1</v>
      </c>
    </row>
    <row r="16928" spans="1:15" hidden="1" x14ac:dyDescent="0.2">
      <c r="A16928" s="1" t="s">
        <v>18948</v>
      </c>
      <c r="B16928" s="1" t="s">
        <v>834</v>
      </c>
      <c r="C16928">
        <v>16249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 s="2">
        <v>45573.5</v>
      </c>
      <c r="J16928" t="b">
        <v>0</v>
      </c>
      <c r="K16928" s="2"/>
      <c r="L16928" t="b">
        <v>1</v>
      </c>
      <c r="M16928" s="2">
        <v>45573.663888888892</v>
      </c>
      <c r="N16928" s="1" t="s">
        <v>2019</v>
      </c>
      <c r="O16928" t="b">
        <v>0</v>
      </c>
    </row>
    <row r="16929" spans="1:15" hidden="1" x14ac:dyDescent="0.2">
      <c r="A16929" s="1" t="s">
        <v>18949</v>
      </c>
      <c r="B16929" s="1" t="s">
        <v>836</v>
      </c>
      <c r="C16929">
        <v>12621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 s="2">
        <v>45573.5</v>
      </c>
      <c r="J16929" t="b">
        <v>0</v>
      </c>
      <c r="K16929" s="2"/>
      <c r="L16929" t="b">
        <v>1</v>
      </c>
      <c r="M16929" s="2">
        <v>45573.629166666666</v>
      </c>
      <c r="N16929" s="1" t="s">
        <v>2019</v>
      </c>
      <c r="O16929" t="b">
        <v>0</v>
      </c>
    </row>
    <row r="16930" spans="1:15" hidden="1" x14ac:dyDescent="0.2">
      <c r="A16930" s="1" t="s">
        <v>18950</v>
      </c>
      <c r="B16930" s="1" t="s">
        <v>840</v>
      </c>
      <c r="C16930">
        <v>66118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 s="2">
        <v>45573.5</v>
      </c>
      <c r="J16930" t="b">
        <v>0</v>
      </c>
      <c r="K16930" s="2"/>
      <c r="L16930" t="b">
        <v>1</v>
      </c>
      <c r="M16930" s="2">
        <v>45573.615277777775</v>
      </c>
      <c r="N16930" s="1" t="s">
        <v>2017</v>
      </c>
      <c r="O16930" t="b">
        <v>1</v>
      </c>
    </row>
    <row r="16931" spans="1:15" hidden="1" x14ac:dyDescent="0.2">
      <c r="A16931" s="1" t="s">
        <v>18951</v>
      </c>
      <c r="B16931" s="1" t="s">
        <v>884</v>
      </c>
      <c r="C16931">
        <v>28105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 s="2">
        <v>45573.5</v>
      </c>
      <c r="J16931" t="b">
        <v>0</v>
      </c>
      <c r="K16931" s="2"/>
      <c r="L16931" t="b">
        <v>1</v>
      </c>
      <c r="M16931" s="2">
        <v>45573.501388888886</v>
      </c>
      <c r="N16931" s="1" t="s">
        <v>2019</v>
      </c>
      <c r="O16931" t="b">
        <v>0</v>
      </c>
    </row>
    <row r="16932" spans="1:15" hidden="1" x14ac:dyDescent="0.2">
      <c r="A16932" s="1" t="s">
        <v>18952</v>
      </c>
      <c r="B16932" s="1" t="s">
        <v>938</v>
      </c>
      <c r="C16932">
        <v>42484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 s="2">
        <v>45573.5</v>
      </c>
      <c r="J16932" t="b">
        <v>0</v>
      </c>
      <c r="K16932" s="2"/>
      <c r="L16932" t="b">
        <v>1</v>
      </c>
      <c r="M16932" s="2">
        <v>45573.65902777778</v>
      </c>
      <c r="N16932" s="1" t="s">
        <v>2019</v>
      </c>
      <c r="O16932" t="b">
        <v>1</v>
      </c>
    </row>
    <row r="16933" spans="1:15" hidden="1" x14ac:dyDescent="0.2">
      <c r="A16933" s="1" t="s">
        <v>18953</v>
      </c>
      <c r="B16933" s="1" t="s">
        <v>966</v>
      </c>
      <c r="C16933">
        <v>28857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 s="2">
        <v>45573.5</v>
      </c>
      <c r="J16933" t="b">
        <v>0</v>
      </c>
      <c r="K16933" s="2"/>
      <c r="L16933" t="b">
        <v>1</v>
      </c>
      <c r="M16933" s="2">
        <v>45573.515277777777</v>
      </c>
      <c r="N16933" s="1" t="s">
        <v>2019</v>
      </c>
      <c r="O16933" t="b">
        <v>0</v>
      </c>
    </row>
    <row r="16934" spans="1:15" hidden="1" x14ac:dyDescent="0.2">
      <c r="A16934" s="1" t="s">
        <v>18954</v>
      </c>
      <c r="B16934" s="1" t="s">
        <v>997</v>
      </c>
      <c r="C16934">
        <v>21378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 s="2">
        <v>45573.5</v>
      </c>
      <c r="J16934" t="b">
        <v>0</v>
      </c>
      <c r="K16934" s="2"/>
      <c r="L16934" t="b">
        <v>1</v>
      </c>
      <c r="M16934" s="2">
        <v>45573.572222222225</v>
      </c>
      <c r="N16934" s="1" t="s">
        <v>2019</v>
      </c>
      <c r="O16934" t="b">
        <v>0</v>
      </c>
    </row>
    <row r="16935" spans="1:15" hidden="1" x14ac:dyDescent="0.2">
      <c r="A16935" s="1" t="s">
        <v>18955</v>
      </c>
      <c r="B16935" s="1" t="s">
        <v>1011</v>
      </c>
      <c r="C16935">
        <v>48202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 s="2">
        <v>45573.5</v>
      </c>
      <c r="J16935" t="b">
        <v>0</v>
      </c>
      <c r="K16935" s="2"/>
      <c r="L16935" t="b">
        <v>1</v>
      </c>
      <c r="M16935" s="2">
        <v>45573.634027777778</v>
      </c>
      <c r="N16935" s="1" t="s">
        <v>2136</v>
      </c>
      <c r="O16935" t="b">
        <v>1</v>
      </c>
    </row>
    <row r="16936" spans="1:15" hidden="1" x14ac:dyDescent="0.2">
      <c r="A16936" s="1" t="s">
        <v>18956</v>
      </c>
      <c r="B16936" s="1" t="s">
        <v>1066</v>
      </c>
      <c r="C16936">
        <v>64605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 s="2">
        <v>45573.5</v>
      </c>
      <c r="J16936" t="b">
        <v>0</v>
      </c>
      <c r="K16936" s="2"/>
      <c r="L16936" t="b">
        <v>1</v>
      </c>
      <c r="M16936" s="2">
        <v>45573.577777777777</v>
      </c>
      <c r="N16936" s="1" t="s">
        <v>3049</v>
      </c>
      <c r="O16936" t="b">
        <v>1</v>
      </c>
    </row>
    <row r="16937" spans="1:15" hidden="1" x14ac:dyDescent="0.2">
      <c r="A16937" s="1" t="s">
        <v>18957</v>
      </c>
      <c r="B16937" s="1" t="s">
        <v>1084</v>
      </c>
      <c r="C16937">
        <v>44708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 s="2">
        <v>45573.5</v>
      </c>
      <c r="J16937" t="b">
        <v>0</v>
      </c>
      <c r="K16937" s="2"/>
      <c r="L16937" t="b">
        <v>1</v>
      </c>
      <c r="M16937" s="2">
        <v>45573.51458333333</v>
      </c>
      <c r="N16937" s="1" t="s">
        <v>2019</v>
      </c>
      <c r="O16937" t="b">
        <v>1</v>
      </c>
    </row>
    <row r="16938" spans="1:15" hidden="1" x14ac:dyDescent="0.2">
      <c r="A16938" s="1" t="s">
        <v>18958</v>
      </c>
      <c r="B16938" s="1" t="s">
        <v>1122</v>
      </c>
      <c r="C16938">
        <v>88128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 s="2">
        <v>45573.5</v>
      </c>
      <c r="J16938" t="b">
        <v>0</v>
      </c>
      <c r="K16938" s="2"/>
      <c r="L16938" t="b">
        <v>1</v>
      </c>
      <c r="M16938" s="2">
        <v>45573.536111111112</v>
      </c>
      <c r="N16938" s="1" t="s">
        <v>2019</v>
      </c>
      <c r="O16938" t="b">
        <v>1</v>
      </c>
    </row>
    <row r="16939" spans="1:15" hidden="1" x14ac:dyDescent="0.2">
      <c r="A16939" s="1" t="s">
        <v>18959</v>
      </c>
      <c r="B16939" s="1" t="s">
        <v>1140</v>
      </c>
      <c r="C16939">
        <v>52641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 s="2">
        <v>45573.5</v>
      </c>
      <c r="J16939" t="b">
        <v>0</v>
      </c>
      <c r="K16939" s="2"/>
      <c r="L16939" t="b">
        <v>1</v>
      </c>
      <c r="M16939" s="2">
        <v>45573.536805555559</v>
      </c>
      <c r="N16939" s="1" t="s">
        <v>2019</v>
      </c>
      <c r="O16939" t="b">
        <v>1</v>
      </c>
    </row>
    <row r="16940" spans="1:15" hidden="1" x14ac:dyDescent="0.2">
      <c r="A16940" s="1" t="s">
        <v>18960</v>
      </c>
      <c r="B16940" s="1" t="s">
        <v>1142</v>
      </c>
      <c r="C16940">
        <v>59134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 s="2">
        <v>45573.5</v>
      </c>
      <c r="J16940" t="b">
        <v>0</v>
      </c>
      <c r="K16940" s="2"/>
      <c r="L16940" t="b">
        <v>1</v>
      </c>
      <c r="M16940" s="2">
        <v>45573.550694444442</v>
      </c>
      <c r="N16940" s="1" t="s">
        <v>2019</v>
      </c>
      <c r="O16940" t="b">
        <v>1</v>
      </c>
    </row>
    <row r="16941" spans="1:15" hidden="1" x14ac:dyDescent="0.2">
      <c r="A16941" s="1" t="s">
        <v>18961</v>
      </c>
      <c r="B16941" s="1" t="s">
        <v>1180</v>
      </c>
      <c r="C16941">
        <v>47873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 s="2">
        <v>45573.5</v>
      </c>
      <c r="J16941" t="b">
        <v>0</v>
      </c>
      <c r="K16941" s="2"/>
      <c r="L16941" t="b">
        <v>1</v>
      </c>
      <c r="M16941" s="2">
        <v>45573.658333333333</v>
      </c>
      <c r="N16941" s="1" t="s">
        <v>2019</v>
      </c>
      <c r="O16941" t="b">
        <v>1</v>
      </c>
    </row>
    <row r="16942" spans="1:15" hidden="1" x14ac:dyDescent="0.2">
      <c r="A16942" s="1" t="s">
        <v>18962</v>
      </c>
      <c r="B16942" s="1" t="s">
        <v>1182</v>
      </c>
      <c r="C16942">
        <v>51561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 s="2">
        <v>45573.5</v>
      </c>
      <c r="J16942" t="b">
        <v>0</v>
      </c>
      <c r="K16942" s="2"/>
      <c r="L16942" t="b">
        <v>1</v>
      </c>
      <c r="M16942" s="2">
        <v>45573.614583333336</v>
      </c>
      <c r="N16942" s="1" t="s">
        <v>2017</v>
      </c>
      <c r="O16942" t="b">
        <v>1</v>
      </c>
    </row>
    <row r="16943" spans="1:15" hidden="1" x14ac:dyDescent="0.2">
      <c r="A16943" s="1" t="s">
        <v>18963</v>
      </c>
      <c r="B16943" s="1" t="s">
        <v>1186</v>
      </c>
      <c r="C16943">
        <v>38385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 s="2">
        <v>45573.5</v>
      </c>
      <c r="J16943" t="b">
        <v>0</v>
      </c>
      <c r="K16943" s="2"/>
      <c r="L16943" t="b">
        <v>1</v>
      </c>
      <c r="M16943" s="2">
        <v>45573.537499999999</v>
      </c>
      <c r="N16943" s="1" t="s">
        <v>2136</v>
      </c>
      <c r="O16943" t="b">
        <v>0</v>
      </c>
    </row>
    <row r="16944" spans="1:15" hidden="1" x14ac:dyDescent="0.2">
      <c r="A16944" s="1" t="s">
        <v>18964</v>
      </c>
      <c r="B16944" s="1" t="s">
        <v>1220</v>
      </c>
      <c r="C16944">
        <v>24986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 s="2">
        <v>45573.5</v>
      </c>
      <c r="J16944" t="b">
        <v>0</v>
      </c>
      <c r="K16944" s="2"/>
      <c r="L16944" t="b">
        <v>1</v>
      </c>
      <c r="M16944" s="2">
        <v>45573.506944444445</v>
      </c>
      <c r="N16944" s="1" t="s">
        <v>3049</v>
      </c>
      <c r="O16944" t="b">
        <v>0</v>
      </c>
    </row>
    <row r="16945" spans="1:15" hidden="1" x14ac:dyDescent="0.2">
      <c r="A16945" s="1" t="s">
        <v>18965</v>
      </c>
      <c r="B16945" s="1" t="s">
        <v>1236</v>
      </c>
      <c r="C16945">
        <v>26030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 s="2">
        <v>45573.5</v>
      </c>
      <c r="J16945" t="b">
        <v>0</v>
      </c>
      <c r="K16945" s="2"/>
      <c r="L16945" t="b">
        <v>1</v>
      </c>
      <c r="M16945" s="2">
        <v>45573.547222222223</v>
      </c>
      <c r="N16945" s="1" t="s">
        <v>3049</v>
      </c>
      <c r="O16945" t="b">
        <v>0</v>
      </c>
    </row>
    <row r="16946" spans="1:15" hidden="1" x14ac:dyDescent="0.2">
      <c r="A16946" s="1" t="s">
        <v>18966</v>
      </c>
      <c r="B16946" s="1" t="s">
        <v>1242</v>
      </c>
      <c r="C16946">
        <v>104165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 s="2">
        <v>45573.5</v>
      </c>
      <c r="J16946" t="b">
        <v>0</v>
      </c>
      <c r="K16946" s="2"/>
      <c r="L16946" t="b">
        <v>1</v>
      </c>
      <c r="M16946" s="2">
        <v>45573.597916666666</v>
      </c>
      <c r="N16946" s="1" t="s">
        <v>3049</v>
      </c>
      <c r="O16946" t="b">
        <v>1</v>
      </c>
    </row>
    <row r="16947" spans="1:15" hidden="1" x14ac:dyDescent="0.2">
      <c r="A16947" s="1" t="s">
        <v>18967</v>
      </c>
      <c r="B16947" s="1" t="s">
        <v>1246</v>
      </c>
      <c r="C16947">
        <v>20299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 s="2">
        <v>45573.5</v>
      </c>
      <c r="J16947" t="b">
        <v>0</v>
      </c>
      <c r="K16947" s="2"/>
      <c r="L16947" t="b">
        <v>1</v>
      </c>
      <c r="M16947" s="2">
        <v>45573.628472222219</v>
      </c>
      <c r="N16947" s="1" t="s">
        <v>2136</v>
      </c>
      <c r="O16947" t="b">
        <v>0</v>
      </c>
    </row>
    <row r="16948" spans="1:15" hidden="1" x14ac:dyDescent="0.2">
      <c r="A16948" s="1" t="s">
        <v>18968</v>
      </c>
      <c r="B16948" s="1" t="s">
        <v>1284</v>
      </c>
      <c r="C16948">
        <v>15804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 s="2">
        <v>45573.5</v>
      </c>
      <c r="J16948" t="b">
        <v>0</v>
      </c>
      <c r="K16948" s="2"/>
      <c r="L16948" t="b">
        <v>1</v>
      </c>
      <c r="M16948" s="2">
        <v>45573.570833333331</v>
      </c>
      <c r="N16948" s="1" t="s">
        <v>2019</v>
      </c>
      <c r="O16948" t="b">
        <v>0</v>
      </c>
    </row>
    <row r="16949" spans="1:15" hidden="1" x14ac:dyDescent="0.2">
      <c r="A16949" s="1" t="s">
        <v>18969</v>
      </c>
      <c r="B16949" s="1" t="s">
        <v>1334</v>
      </c>
      <c r="C16949">
        <v>8629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 s="2">
        <v>45573.5</v>
      </c>
      <c r="J16949" t="b">
        <v>0</v>
      </c>
      <c r="K16949" s="2"/>
      <c r="L16949" t="b">
        <v>1</v>
      </c>
      <c r="M16949" s="2">
        <v>45573.585416666669</v>
      </c>
      <c r="N16949" s="1" t="s">
        <v>2019</v>
      </c>
      <c r="O16949" t="b">
        <v>0</v>
      </c>
    </row>
    <row r="16950" spans="1:15" hidden="1" x14ac:dyDescent="0.2">
      <c r="A16950" s="1" t="s">
        <v>18970</v>
      </c>
      <c r="B16950" s="1" t="s">
        <v>1346</v>
      </c>
      <c r="C16950">
        <v>50870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 s="2">
        <v>45573.5</v>
      </c>
      <c r="J16950" t="b">
        <v>0</v>
      </c>
      <c r="K16950" s="2"/>
      <c r="L16950" t="b">
        <v>1</v>
      </c>
      <c r="M16950" s="2">
        <v>45573.652083333334</v>
      </c>
      <c r="N16950" s="1" t="s">
        <v>2019</v>
      </c>
      <c r="O16950" t="b">
        <v>1</v>
      </c>
    </row>
    <row r="16951" spans="1:15" hidden="1" x14ac:dyDescent="0.2">
      <c r="A16951" s="1" t="s">
        <v>18971</v>
      </c>
      <c r="B16951" s="1" t="s">
        <v>1348</v>
      </c>
      <c r="C16951">
        <v>21109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 s="2">
        <v>45573.5</v>
      </c>
      <c r="J16951" t="b">
        <v>0</v>
      </c>
      <c r="K16951" s="2"/>
      <c r="L16951" t="b">
        <v>1</v>
      </c>
      <c r="M16951" s="2">
        <v>45573.628472222219</v>
      </c>
      <c r="N16951" s="1" t="s">
        <v>2019</v>
      </c>
      <c r="O16951" t="b">
        <v>0</v>
      </c>
    </row>
    <row r="16952" spans="1:15" hidden="1" x14ac:dyDescent="0.2">
      <c r="A16952" s="1" t="s">
        <v>18972</v>
      </c>
      <c r="B16952" s="1" t="s">
        <v>1424</v>
      </c>
      <c r="C16952">
        <v>27266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 s="2">
        <v>45573.5</v>
      </c>
      <c r="J16952" t="b">
        <v>0</v>
      </c>
      <c r="K16952" s="2"/>
      <c r="L16952" t="b">
        <v>1</v>
      </c>
      <c r="M16952" s="2">
        <v>45573.569444444445</v>
      </c>
      <c r="N16952" s="1" t="s">
        <v>3049</v>
      </c>
      <c r="O16952" t="b">
        <v>0</v>
      </c>
    </row>
    <row r="16953" spans="1:15" hidden="1" x14ac:dyDescent="0.2">
      <c r="A16953" s="1" t="s">
        <v>18973</v>
      </c>
      <c r="B16953" s="1" t="s">
        <v>1448</v>
      </c>
      <c r="C16953">
        <v>33715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 s="2">
        <v>45573.5</v>
      </c>
      <c r="J16953" t="b">
        <v>0</v>
      </c>
      <c r="K16953" s="2"/>
      <c r="L16953" t="b">
        <v>1</v>
      </c>
      <c r="M16953" s="2">
        <v>45573.663888888892</v>
      </c>
      <c r="N16953" s="1" t="s">
        <v>2019</v>
      </c>
      <c r="O16953" t="b">
        <v>0</v>
      </c>
    </row>
    <row r="16954" spans="1:15" hidden="1" x14ac:dyDescent="0.2">
      <c r="A16954" s="1" t="s">
        <v>18974</v>
      </c>
      <c r="B16954" s="1" t="s">
        <v>1470</v>
      </c>
      <c r="C16954">
        <v>52781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 s="2">
        <v>45573.5</v>
      </c>
      <c r="J16954" t="b">
        <v>0</v>
      </c>
      <c r="K16954" s="2"/>
      <c r="L16954" t="b">
        <v>1</v>
      </c>
      <c r="M16954" s="2">
        <v>45573.595138888886</v>
      </c>
      <c r="N16954" s="1" t="s">
        <v>2019</v>
      </c>
      <c r="O16954" t="b">
        <v>1</v>
      </c>
    </row>
    <row r="16955" spans="1:15" hidden="1" x14ac:dyDescent="0.2">
      <c r="A16955" s="1" t="s">
        <v>18975</v>
      </c>
      <c r="B16955" s="1" t="s">
        <v>1488</v>
      </c>
      <c r="C16955">
        <v>51565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 s="2">
        <v>45573.5</v>
      </c>
      <c r="J16955" t="b">
        <v>0</v>
      </c>
      <c r="K16955" s="2"/>
      <c r="L16955" t="b">
        <v>1</v>
      </c>
      <c r="M16955" s="2">
        <v>45573.57916666667</v>
      </c>
      <c r="N16955" s="1" t="s">
        <v>2019</v>
      </c>
      <c r="O16955" t="b">
        <v>1</v>
      </c>
    </row>
    <row r="16956" spans="1:15" hidden="1" x14ac:dyDescent="0.2">
      <c r="A16956" s="1" t="s">
        <v>18976</v>
      </c>
      <c r="B16956" s="1" t="s">
        <v>1526</v>
      </c>
      <c r="C16956">
        <v>10974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 s="2">
        <v>45573.5</v>
      </c>
      <c r="J16956" t="b">
        <v>0</v>
      </c>
      <c r="K16956" s="2"/>
      <c r="L16956" t="b">
        <v>1</v>
      </c>
      <c r="M16956" s="2">
        <v>45573.509027777778</v>
      </c>
      <c r="N16956" s="1" t="s">
        <v>2136</v>
      </c>
      <c r="O16956" t="b">
        <v>0</v>
      </c>
    </row>
    <row r="16957" spans="1:15" hidden="1" x14ac:dyDescent="0.2">
      <c r="A16957" s="1" t="s">
        <v>18977</v>
      </c>
      <c r="B16957" s="1" t="s">
        <v>1540</v>
      </c>
      <c r="C16957">
        <v>55570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 s="2">
        <v>45573.5</v>
      </c>
      <c r="J16957" t="b">
        <v>0</v>
      </c>
      <c r="K16957" s="2"/>
      <c r="L16957" t="b">
        <v>1</v>
      </c>
      <c r="M16957" s="2">
        <v>45573.505555555559</v>
      </c>
      <c r="N16957" s="1" t="s">
        <v>2019</v>
      </c>
      <c r="O16957" t="b">
        <v>1</v>
      </c>
    </row>
    <row r="16958" spans="1:15" hidden="1" x14ac:dyDescent="0.2">
      <c r="A16958" s="1" t="s">
        <v>18978</v>
      </c>
      <c r="B16958" s="1" t="s">
        <v>1630</v>
      </c>
      <c r="C16958">
        <v>12090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 s="2">
        <v>45573.5</v>
      </c>
      <c r="J16958" t="b">
        <v>0</v>
      </c>
      <c r="K16958" s="2"/>
      <c r="L16958" t="b">
        <v>1</v>
      </c>
      <c r="M16958" s="2">
        <v>45573.629861111112</v>
      </c>
      <c r="N16958" s="1" t="s">
        <v>2019</v>
      </c>
      <c r="O16958" t="b">
        <v>0</v>
      </c>
    </row>
    <row r="16959" spans="1:15" hidden="1" x14ac:dyDescent="0.2">
      <c r="A16959" s="1" t="s">
        <v>18979</v>
      </c>
      <c r="B16959" s="1" t="s">
        <v>1656</v>
      </c>
      <c r="C16959">
        <v>9915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 s="2">
        <v>45573.5</v>
      </c>
      <c r="J16959" t="b">
        <v>0</v>
      </c>
      <c r="K16959" s="2"/>
      <c r="L16959" t="b">
        <v>1</v>
      </c>
      <c r="M16959" s="2">
        <v>45573.654166666667</v>
      </c>
      <c r="N16959" s="1" t="s">
        <v>2136</v>
      </c>
      <c r="O16959" t="b">
        <v>0</v>
      </c>
    </row>
    <row r="16960" spans="1:15" hidden="1" x14ac:dyDescent="0.2">
      <c r="A16960" s="1" t="s">
        <v>18980</v>
      </c>
      <c r="B16960" s="1" t="s">
        <v>1660</v>
      </c>
      <c r="C16960">
        <v>67548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 s="2">
        <v>45573.5</v>
      </c>
      <c r="J16960" t="b">
        <v>0</v>
      </c>
      <c r="K16960" s="2"/>
      <c r="L16960" t="b">
        <v>1</v>
      </c>
      <c r="M16960" s="2">
        <v>45573.518055555556</v>
      </c>
      <c r="N16960" s="1" t="s">
        <v>2019</v>
      </c>
      <c r="O16960" t="b">
        <v>1</v>
      </c>
    </row>
    <row r="16961" spans="1:15" hidden="1" x14ac:dyDescent="0.2">
      <c r="A16961" s="1" t="s">
        <v>18981</v>
      </c>
      <c r="B16961" s="1" t="s">
        <v>1666</v>
      </c>
      <c r="C16961">
        <v>61688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 s="2">
        <v>45573.5</v>
      </c>
      <c r="J16961" t="b">
        <v>0</v>
      </c>
      <c r="K16961" s="2"/>
      <c r="L16961" t="b">
        <v>1</v>
      </c>
      <c r="M16961" s="2">
        <v>45573.629861111112</v>
      </c>
      <c r="N16961" s="1" t="s">
        <v>2019</v>
      </c>
      <c r="O16961" t="b">
        <v>1</v>
      </c>
    </row>
    <row r="16962" spans="1:15" hidden="1" x14ac:dyDescent="0.2">
      <c r="A16962" s="1" t="s">
        <v>18982</v>
      </c>
      <c r="B16962" s="1" t="s">
        <v>1692</v>
      </c>
      <c r="C16962">
        <v>74703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 s="2">
        <v>45573.5</v>
      </c>
      <c r="J16962" t="b">
        <v>0</v>
      </c>
      <c r="K16962" s="2"/>
      <c r="L16962" t="b">
        <v>1</v>
      </c>
      <c r="M16962" s="2">
        <v>45573.59097222222</v>
      </c>
      <c r="N16962" s="1" t="s">
        <v>3049</v>
      </c>
      <c r="O16962" t="b">
        <v>1</v>
      </c>
    </row>
    <row r="16963" spans="1:15" hidden="1" x14ac:dyDescent="0.2">
      <c r="A16963" s="1" t="s">
        <v>18983</v>
      </c>
      <c r="B16963" s="1" t="s">
        <v>1734</v>
      </c>
      <c r="C16963">
        <v>69132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 s="2">
        <v>45573.5</v>
      </c>
      <c r="J16963" t="b">
        <v>0</v>
      </c>
      <c r="K16963" s="2"/>
      <c r="L16963" t="b">
        <v>1</v>
      </c>
      <c r="M16963" s="2">
        <v>45573.647916666669</v>
      </c>
      <c r="N16963" s="1" t="s">
        <v>2019</v>
      </c>
      <c r="O16963" t="b">
        <v>1</v>
      </c>
    </row>
    <row r="16964" spans="1:15" hidden="1" x14ac:dyDescent="0.2">
      <c r="A16964" s="1" t="s">
        <v>18984</v>
      </c>
      <c r="B16964" s="1" t="s">
        <v>1746</v>
      </c>
      <c r="C16964">
        <v>57692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 s="2">
        <v>45573.5</v>
      </c>
      <c r="J16964" t="b">
        <v>0</v>
      </c>
      <c r="K16964" s="2"/>
      <c r="L16964" t="b">
        <v>1</v>
      </c>
      <c r="M16964" s="2">
        <v>45573.663194444445</v>
      </c>
      <c r="N16964" s="1" t="s">
        <v>2019</v>
      </c>
      <c r="O16964" t="b">
        <v>1</v>
      </c>
    </row>
    <row r="16965" spans="1:15" hidden="1" x14ac:dyDescent="0.2">
      <c r="A16965" s="1" t="s">
        <v>18985</v>
      </c>
      <c r="B16965" s="1" t="s">
        <v>1750</v>
      </c>
      <c r="C16965">
        <v>41052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 s="2">
        <v>45573.5</v>
      </c>
      <c r="J16965" t="b">
        <v>0</v>
      </c>
      <c r="K16965" s="2"/>
      <c r="L16965" t="b">
        <v>1</v>
      </c>
      <c r="M16965" s="2">
        <v>45573.632638888892</v>
      </c>
      <c r="N16965" s="1" t="s">
        <v>2019</v>
      </c>
      <c r="O16965" t="b">
        <v>1</v>
      </c>
    </row>
    <row r="16966" spans="1:15" hidden="1" x14ac:dyDescent="0.2">
      <c r="A16966" s="1" t="s">
        <v>18986</v>
      </c>
      <c r="B16966" s="1" t="s">
        <v>1760</v>
      </c>
      <c r="C16966">
        <v>22907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 s="2">
        <v>45573.5</v>
      </c>
      <c r="J16966" t="b">
        <v>0</v>
      </c>
      <c r="K16966" s="2"/>
      <c r="L16966" t="b">
        <v>1</v>
      </c>
      <c r="M16966" s="2">
        <v>45573.55972222222</v>
      </c>
      <c r="N16966" s="1" t="s">
        <v>2017</v>
      </c>
      <c r="O16966" t="b">
        <v>0</v>
      </c>
    </row>
    <row r="16967" spans="1:15" x14ac:dyDescent="0.2">
      <c r="A16967" s="1" t="s">
        <v>18987</v>
      </c>
      <c r="B16967" s="1" t="s">
        <v>1782</v>
      </c>
      <c r="C16967">
        <v>42493</v>
      </c>
      <c r="D16967">
        <v>2195</v>
      </c>
      <c r="E16967">
        <v>1925</v>
      </c>
      <c r="F16967">
        <v>12</v>
      </c>
      <c r="G16967">
        <v>24</v>
      </c>
      <c r="H16967">
        <v>28</v>
      </c>
      <c r="I16967" s="2">
        <v>45573.5</v>
      </c>
      <c r="J16967" t="b">
        <v>1</v>
      </c>
      <c r="K16967" s="2">
        <v>45573.65347222222</v>
      </c>
      <c r="L16967" t="b">
        <v>0</v>
      </c>
      <c r="M16967" s="2"/>
      <c r="N16967" s="1" t="s">
        <v>2021</v>
      </c>
      <c r="O16967" t="b">
        <v>1</v>
      </c>
    </row>
    <row r="16968" spans="1:15" hidden="1" x14ac:dyDescent="0.2">
      <c r="A16968" s="1" t="s">
        <v>18988</v>
      </c>
      <c r="B16968" s="1" t="s">
        <v>34</v>
      </c>
      <c r="C16968">
        <v>44187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 s="2">
        <v>45574.5</v>
      </c>
      <c r="J16968" t="b">
        <v>0</v>
      </c>
      <c r="K16968" s="2"/>
      <c r="L16968" t="b">
        <v>1</v>
      </c>
      <c r="M16968" s="2">
        <v>45574.611111111109</v>
      </c>
      <c r="N16968" s="1" t="s">
        <v>2019</v>
      </c>
      <c r="O16968" t="b">
        <v>1</v>
      </c>
    </row>
    <row r="16969" spans="1:15" hidden="1" x14ac:dyDescent="0.2">
      <c r="A16969" s="1" t="s">
        <v>18989</v>
      </c>
      <c r="B16969" s="1" t="s">
        <v>152</v>
      </c>
      <c r="C16969">
        <v>40781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 s="2">
        <v>45574.5</v>
      </c>
      <c r="J16969" t="b">
        <v>0</v>
      </c>
      <c r="K16969" s="2"/>
      <c r="L16969" t="b">
        <v>1</v>
      </c>
      <c r="M16969" s="2">
        <v>45574.567361111112</v>
      </c>
      <c r="N16969" s="1" t="s">
        <v>2019</v>
      </c>
      <c r="O16969" t="b">
        <v>1</v>
      </c>
    </row>
    <row r="16970" spans="1:15" hidden="1" x14ac:dyDescent="0.2">
      <c r="A16970" s="1" t="s">
        <v>18990</v>
      </c>
      <c r="B16970" s="1" t="s">
        <v>206</v>
      </c>
      <c r="C16970">
        <v>44497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 s="2">
        <v>45574.5</v>
      </c>
      <c r="J16970" t="b">
        <v>0</v>
      </c>
      <c r="K16970" s="2"/>
      <c r="L16970" t="b">
        <v>1</v>
      </c>
      <c r="M16970" s="2">
        <v>45574.640972222223</v>
      </c>
      <c r="N16970" s="1" t="s">
        <v>2019</v>
      </c>
      <c r="O16970" t="b">
        <v>1</v>
      </c>
    </row>
    <row r="16971" spans="1:15" hidden="1" x14ac:dyDescent="0.2">
      <c r="A16971" s="1" t="s">
        <v>18991</v>
      </c>
      <c r="B16971" s="1" t="s">
        <v>232</v>
      </c>
      <c r="C16971">
        <v>25531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 s="2">
        <v>45574.5</v>
      </c>
      <c r="J16971" t="b">
        <v>0</v>
      </c>
      <c r="K16971" s="2"/>
      <c r="L16971" t="b">
        <v>1</v>
      </c>
      <c r="M16971" s="2">
        <v>45574.515972222223</v>
      </c>
      <c r="N16971" s="1" t="s">
        <v>2136</v>
      </c>
      <c r="O16971" t="b">
        <v>0</v>
      </c>
    </row>
    <row r="16972" spans="1:15" hidden="1" x14ac:dyDescent="0.2">
      <c r="A16972" s="1" t="s">
        <v>18992</v>
      </c>
      <c r="B16972" s="1" t="s">
        <v>294</v>
      </c>
      <c r="C16972">
        <v>41989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 s="2">
        <v>45574.5</v>
      </c>
      <c r="J16972" t="b">
        <v>0</v>
      </c>
      <c r="K16972" s="2"/>
      <c r="L16972" t="b">
        <v>1</v>
      </c>
      <c r="M16972" s="2">
        <v>45574.547222222223</v>
      </c>
      <c r="N16972" s="1" t="s">
        <v>3049</v>
      </c>
      <c r="O16972" t="b">
        <v>1</v>
      </c>
    </row>
    <row r="16973" spans="1:15" hidden="1" x14ac:dyDescent="0.2">
      <c r="A16973" s="1" t="s">
        <v>18993</v>
      </c>
      <c r="B16973" s="1" t="s">
        <v>328</v>
      </c>
      <c r="C16973">
        <v>46038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 s="2">
        <v>45574.5</v>
      </c>
      <c r="J16973" t="b">
        <v>0</v>
      </c>
      <c r="K16973" s="2"/>
      <c r="L16973" t="b">
        <v>1</v>
      </c>
      <c r="M16973" s="2">
        <v>45574.583333333336</v>
      </c>
      <c r="N16973" s="1" t="s">
        <v>2017</v>
      </c>
      <c r="O16973" t="b">
        <v>1</v>
      </c>
    </row>
    <row r="16974" spans="1:15" hidden="1" x14ac:dyDescent="0.2">
      <c r="A16974" s="1" t="s">
        <v>18994</v>
      </c>
      <c r="B16974" s="1" t="s">
        <v>352</v>
      </c>
      <c r="C16974">
        <v>32977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 s="2">
        <v>45574.5</v>
      </c>
      <c r="J16974" t="b">
        <v>0</v>
      </c>
      <c r="K16974" s="2"/>
      <c r="L16974" t="b">
        <v>1</v>
      </c>
      <c r="M16974" s="2">
        <v>45574.545138888891</v>
      </c>
      <c r="N16974" s="1" t="s">
        <v>2136</v>
      </c>
      <c r="O16974" t="b">
        <v>0</v>
      </c>
    </row>
    <row r="16975" spans="1:15" hidden="1" x14ac:dyDescent="0.2">
      <c r="A16975" s="1" t="s">
        <v>18995</v>
      </c>
      <c r="B16975" s="1" t="s">
        <v>470</v>
      </c>
      <c r="C16975">
        <v>50728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 s="2">
        <v>45574.5</v>
      </c>
      <c r="J16975" t="b">
        <v>0</v>
      </c>
      <c r="K16975" s="2"/>
      <c r="L16975" t="b">
        <v>1</v>
      </c>
      <c r="M16975" s="2">
        <v>45574.55</v>
      </c>
      <c r="N16975" s="1" t="s">
        <v>2019</v>
      </c>
      <c r="O16975" t="b">
        <v>1</v>
      </c>
    </row>
    <row r="16976" spans="1:15" hidden="1" x14ac:dyDescent="0.2">
      <c r="A16976" s="1" t="s">
        <v>18996</v>
      </c>
      <c r="B16976" s="1" t="s">
        <v>486</v>
      </c>
      <c r="C16976">
        <v>50804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 s="2">
        <v>45574.5</v>
      </c>
      <c r="J16976" t="b">
        <v>0</v>
      </c>
      <c r="K16976" s="2"/>
      <c r="L16976" t="b">
        <v>1</v>
      </c>
      <c r="M16976" s="2">
        <v>45574.522916666669</v>
      </c>
      <c r="N16976" s="1" t="s">
        <v>3049</v>
      </c>
      <c r="O16976" t="b">
        <v>1</v>
      </c>
    </row>
    <row r="16977" spans="1:15" hidden="1" x14ac:dyDescent="0.2">
      <c r="A16977" s="1" t="s">
        <v>18997</v>
      </c>
      <c r="B16977" s="1" t="s">
        <v>544</v>
      </c>
      <c r="C16977">
        <v>31582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 s="2">
        <v>45574.5</v>
      </c>
      <c r="J16977" t="b">
        <v>0</v>
      </c>
      <c r="K16977" s="2"/>
      <c r="L16977" t="b">
        <v>1</v>
      </c>
      <c r="M16977" s="2">
        <v>45574.567361111112</v>
      </c>
      <c r="N16977" s="1" t="s">
        <v>2019</v>
      </c>
      <c r="O16977" t="b">
        <v>0</v>
      </c>
    </row>
    <row r="16978" spans="1:15" hidden="1" x14ac:dyDescent="0.2">
      <c r="A16978" s="1" t="s">
        <v>18998</v>
      </c>
      <c r="B16978" s="1" t="s">
        <v>676</v>
      </c>
      <c r="C16978">
        <v>12974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 s="2">
        <v>45574.5</v>
      </c>
      <c r="J16978" t="b">
        <v>0</v>
      </c>
      <c r="K16978" s="2"/>
      <c r="L16978" t="b">
        <v>1</v>
      </c>
      <c r="M16978" s="2">
        <v>45574.620833333334</v>
      </c>
      <c r="N16978" s="1" t="s">
        <v>2019</v>
      </c>
      <c r="O16978" t="b">
        <v>0</v>
      </c>
    </row>
    <row r="16979" spans="1:15" hidden="1" x14ac:dyDescent="0.2">
      <c r="A16979" s="1" t="s">
        <v>18999</v>
      </c>
      <c r="B16979" s="1" t="s">
        <v>734</v>
      </c>
      <c r="C16979">
        <v>17314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 s="2">
        <v>45574.5</v>
      </c>
      <c r="J16979" t="b">
        <v>0</v>
      </c>
      <c r="K16979" s="2"/>
      <c r="L16979" t="b">
        <v>1</v>
      </c>
      <c r="M16979" s="2">
        <v>45574.65625</v>
      </c>
      <c r="N16979" s="1" t="s">
        <v>2136</v>
      </c>
      <c r="O16979" t="b">
        <v>0</v>
      </c>
    </row>
    <row r="16980" spans="1:15" hidden="1" x14ac:dyDescent="0.2">
      <c r="A16980" s="1" t="s">
        <v>19000</v>
      </c>
      <c r="B16980" s="1" t="s">
        <v>738</v>
      </c>
      <c r="C16980">
        <v>14525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 s="2">
        <v>45574.5</v>
      </c>
      <c r="J16980" t="b">
        <v>0</v>
      </c>
      <c r="K16980" s="2"/>
      <c r="L16980" t="b">
        <v>1</v>
      </c>
      <c r="M16980" s="2">
        <v>45574.577777777777</v>
      </c>
      <c r="N16980" s="1" t="s">
        <v>2136</v>
      </c>
      <c r="O16980" t="b">
        <v>0</v>
      </c>
    </row>
    <row r="16981" spans="1:15" hidden="1" x14ac:dyDescent="0.2">
      <c r="A16981" s="1" t="s">
        <v>19001</v>
      </c>
      <c r="B16981" s="1" t="s">
        <v>800</v>
      </c>
      <c r="C16981">
        <v>19703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 s="2">
        <v>45574.5</v>
      </c>
      <c r="J16981" t="b">
        <v>0</v>
      </c>
      <c r="K16981" s="2"/>
      <c r="L16981" t="b">
        <v>1</v>
      </c>
      <c r="M16981" s="2">
        <v>45574.60833333333</v>
      </c>
      <c r="N16981" s="1" t="s">
        <v>2136</v>
      </c>
      <c r="O16981" t="b">
        <v>0</v>
      </c>
    </row>
    <row r="16982" spans="1:15" hidden="1" x14ac:dyDescent="0.2">
      <c r="A16982" s="1" t="s">
        <v>19002</v>
      </c>
      <c r="B16982" s="1" t="s">
        <v>804</v>
      </c>
      <c r="C16982">
        <v>54353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 s="2">
        <v>45574.5</v>
      </c>
      <c r="J16982" t="b">
        <v>0</v>
      </c>
      <c r="K16982" s="2"/>
      <c r="L16982" t="b">
        <v>1</v>
      </c>
      <c r="M16982" s="2">
        <v>45574.510416666664</v>
      </c>
      <c r="N16982" s="1" t="s">
        <v>2136</v>
      </c>
      <c r="O16982" t="b">
        <v>1</v>
      </c>
    </row>
    <row r="16983" spans="1:15" hidden="1" x14ac:dyDescent="0.2">
      <c r="A16983" s="1" t="s">
        <v>19003</v>
      </c>
      <c r="B16983" s="1" t="s">
        <v>822</v>
      </c>
      <c r="C16983">
        <v>43719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 s="2">
        <v>45574.5</v>
      </c>
      <c r="J16983" t="b">
        <v>0</v>
      </c>
      <c r="K16983" s="2"/>
      <c r="L16983" t="b">
        <v>1</v>
      </c>
      <c r="M16983" s="2">
        <v>45574.557638888888</v>
      </c>
      <c r="N16983" s="1" t="s">
        <v>2019</v>
      </c>
      <c r="O16983" t="b">
        <v>1</v>
      </c>
    </row>
    <row r="16984" spans="1:15" hidden="1" x14ac:dyDescent="0.2">
      <c r="A16984" s="1" t="s">
        <v>19004</v>
      </c>
      <c r="B16984" s="1" t="s">
        <v>828</v>
      </c>
      <c r="C16984">
        <v>64429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 s="2">
        <v>45574.5</v>
      </c>
      <c r="J16984" t="b">
        <v>0</v>
      </c>
      <c r="K16984" s="2"/>
      <c r="L16984" t="b">
        <v>1</v>
      </c>
      <c r="M16984" s="2">
        <v>45574.577777777777</v>
      </c>
      <c r="N16984" s="1" t="s">
        <v>2019</v>
      </c>
      <c r="O16984" t="b">
        <v>1</v>
      </c>
    </row>
    <row r="16985" spans="1:15" hidden="1" x14ac:dyDescent="0.2">
      <c r="A16985" s="1" t="s">
        <v>19005</v>
      </c>
      <c r="B16985" s="1" t="s">
        <v>842</v>
      </c>
      <c r="C16985">
        <v>53418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 s="2">
        <v>45574.5</v>
      </c>
      <c r="J16985" t="b">
        <v>0</v>
      </c>
      <c r="K16985" s="2"/>
      <c r="L16985" t="b">
        <v>1</v>
      </c>
      <c r="M16985" s="2">
        <v>45574.564583333333</v>
      </c>
      <c r="N16985" s="1" t="s">
        <v>2136</v>
      </c>
      <c r="O16985" t="b">
        <v>1</v>
      </c>
    </row>
    <row r="16986" spans="1:15" hidden="1" x14ac:dyDescent="0.2">
      <c r="A16986" s="1" t="s">
        <v>19006</v>
      </c>
      <c r="B16986" s="1" t="s">
        <v>854</v>
      </c>
      <c r="C16986">
        <v>69894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 s="2">
        <v>45574.5</v>
      </c>
      <c r="J16986" t="b">
        <v>0</v>
      </c>
      <c r="K16986" s="2"/>
      <c r="L16986" t="b">
        <v>1</v>
      </c>
      <c r="M16986" s="2">
        <v>45574.620138888888</v>
      </c>
      <c r="N16986" s="1" t="s">
        <v>2019</v>
      </c>
      <c r="O16986" t="b">
        <v>1</v>
      </c>
    </row>
    <row r="16987" spans="1:15" hidden="1" x14ac:dyDescent="0.2">
      <c r="A16987" s="1" t="s">
        <v>19007</v>
      </c>
      <c r="B16987" s="1" t="s">
        <v>884</v>
      </c>
      <c r="C16987">
        <v>28105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 s="2">
        <v>45574.5</v>
      </c>
      <c r="J16987" t="b">
        <v>0</v>
      </c>
      <c r="K16987" s="2"/>
      <c r="L16987" t="b">
        <v>1</v>
      </c>
      <c r="M16987" s="2">
        <v>45574.505555555559</v>
      </c>
      <c r="N16987" s="1" t="s">
        <v>2136</v>
      </c>
      <c r="O16987" t="b">
        <v>0</v>
      </c>
    </row>
    <row r="16988" spans="1:15" hidden="1" x14ac:dyDescent="0.2">
      <c r="A16988" s="1" t="s">
        <v>19008</v>
      </c>
      <c r="B16988" s="1" t="s">
        <v>902</v>
      </c>
      <c r="C16988">
        <v>28309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 s="2">
        <v>45574.5</v>
      </c>
      <c r="J16988" t="b">
        <v>0</v>
      </c>
      <c r="K16988" s="2"/>
      <c r="L16988" t="b">
        <v>1</v>
      </c>
      <c r="M16988" s="2">
        <v>45574.59375</v>
      </c>
      <c r="N16988" s="1" t="s">
        <v>3049</v>
      </c>
      <c r="O16988" t="b">
        <v>0</v>
      </c>
    </row>
    <row r="16989" spans="1:15" hidden="1" x14ac:dyDescent="0.2">
      <c r="A16989" s="1" t="s">
        <v>19009</v>
      </c>
      <c r="B16989" s="1" t="s">
        <v>916</v>
      </c>
      <c r="C16989">
        <v>64156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 s="2">
        <v>45574.5</v>
      </c>
      <c r="J16989" t="b">
        <v>0</v>
      </c>
      <c r="K16989" s="2"/>
      <c r="L16989" t="b">
        <v>1</v>
      </c>
      <c r="M16989" s="2">
        <v>45574.631944444445</v>
      </c>
      <c r="N16989" s="1" t="s">
        <v>3049</v>
      </c>
      <c r="O16989" t="b">
        <v>1</v>
      </c>
    </row>
    <row r="16990" spans="1:15" hidden="1" x14ac:dyDescent="0.2">
      <c r="A16990" s="1" t="s">
        <v>19010</v>
      </c>
      <c r="B16990" s="1" t="s">
        <v>962</v>
      </c>
      <c r="C16990">
        <v>36372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 s="2">
        <v>45574.5</v>
      </c>
      <c r="J16990" t="b">
        <v>0</v>
      </c>
      <c r="K16990" s="2"/>
      <c r="L16990" t="b">
        <v>1</v>
      </c>
      <c r="M16990" s="2">
        <v>45574.526388888888</v>
      </c>
      <c r="N16990" s="1" t="s">
        <v>2136</v>
      </c>
      <c r="O16990" t="b">
        <v>0</v>
      </c>
    </row>
    <row r="16991" spans="1:15" hidden="1" x14ac:dyDescent="0.2">
      <c r="A16991" s="1" t="s">
        <v>19011</v>
      </c>
      <c r="B16991" s="1" t="s">
        <v>978</v>
      </c>
      <c r="C16991">
        <v>55558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 s="2">
        <v>45574.5</v>
      </c>
      <c r="J16991" t="b">
        <v>0</v>
      </c>
      <c r="K16991" s="2"/>
      <c r="L16991" t="b">
        <v>1</v>
      </c>
      <c r="M16991" s="2">
        <v>45574.650694444441</v>
      </c>
      <c r="N16991" s="1" t="s">
        <v>2019</v>
      </c>
      <c r="O16991" t="b">
        <v>1</v>
      </c>
    </row>
    <row r="16992" spans="1:15" hidden="1" x14ac:dyDescent="0.2">
      <c r="A16992" s="1" t="s">
        <v>19012</v>
      </c>
      <c r="B16992" s="1" t="s">
        <v>1005</v>
      </c>
      <c r="C16992">
        <v>28973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 s="2">
        <v>45574.5</v>
      </c>
      <c r="J16992" t="b">
        <v>0</v>
      </c>
      <c r="K16992" s="2"/>
      <c r="L16992" t="b">
        <v>1</v>
      </c>
      <c r="M16992" s="2">
        <v>45574.551388888889</v>
      </c>
      <c r="N16992" s="1" t="s">
        <v>2019</v>
      </c>
      <c r="O16992" t="b">
        <v>0</v>
      </c>
    </row>
    <row r="16993" spans="1:15" hidden="1" x14ac:dyDescent="0.2">
      <c r="A16993" s="1" t="s">
        <v>19013</v>
      </c>
      <c r="B16993" s="1" t="s">
        <v>1092</v>
      </c>
      <c r="C16993">
        <v>12150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 s="2">
        <v>45574.5</v>
      </c>
      <c r="J16993" t="b">
        <v>0</v>
      </c>
      <c r="K16993" s="2"/>
      <c r="L16993" t="b">
        <v>1</v>
      </c>
      <c r="M16993" s="2">
        <v>45574.595833333333</v>
      </c>
      <c r="N16993" s="1" t="s">
        <v>2019</v>
      </c>
      <c r="O16993" t="b">
        <v>0</v>
      </c>
    </row>
    <row r="16994" spans="1:15" hidden="1" x14ac:dyDescent="0.2">
      <c r="A16994" s="1" t="s">
        <v>19014</v>
      </c>
      <c r="B16994" s="1" t="s">
        <v>1112</v>
      </c>
      <c r="C16994">
        <v>43307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 s="2">
        <v>45574.5</v>
      </c>
      <c r="J16994" t="b">
        <v>0</v>
      </c>
      <c r="K16994" s="2"/>
      <c r="L16994" t="b">
        <v>1</v>
      </c>
      <c r="M16994" s="2">
        <v>45574.501388888886</v>
      </c>
      <c r="N16994" s="1" t="s">
        <v>3049</v>
      </c>
      <c r="O16994" t="b">
        <v>1</v>
      </c>
    </row>
    <row r="16995" spans="1:15" hidden="1" x14ac:dyDescent="0.2">
      <c r="A16995" s="1" t="s">
        <v>19015</v>
      </c>
      <c r="B16995" s="1" t="s">
        <v>1138</v>
      </c>
      <c r="C16995">
        <v>63466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 s="2">
        <v>45574.5</v>
      </c>
      <c r="J16995" t="b">
        <v>0</v>
      </c>
      <c r="K16995" s="2"/>
      <c r="L16995" t="b">
        <v>1</v>
      </c>
      <c r="M16995" s="2">
        <v>45574.6</v>
      </c>
      <c r="N16995" s="1" t="s">
        <v>3049</v>
      </c>
      <c r="O16995" t="b">
        <v>1</v>
      </c>
    </row>
    <row r="16996" spans="1:15" hidden="1" x14ac:dyDescent="0.2">
      <c r="A16996" s="1" t="s">
        <v>19016</v>
      </c>
      <c r="B16996" s="1" t="s">
        <v>1146</v>
      </c>
      <c r="C16996">
        <v>85248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 s="2">
        <v>45574.5</v>
      </c>
      <c r="J16996" t="b">
        <v>0</v>
      </c>
      <c r="K16996" s="2"/>
      <c r="L16996" t="b">
        <v>1</v>
      </c>
      <c r="M16996" s="2">
        <v>45574.559027777781</v>
      </c>
      <c r="N16996" s="1" t="s">
        <v>2019</v>
      </c>
      <c r="O16996" t="b">
        <v>1</v>
      </c>
    </row>
    <row r="16997" spans="1:15" hidden="1" x14ac:dyDescent="0.2">
      <c r="A16997" s="1" t="s">
        <v>19017</v>
      </c>
      <c r="B16997" s="1" t="s">
        <v>1244</v>
      </c>
      <c r="C16997">
        <v>37453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 s="2">
        <v>45574.5</v>
      </c>
      <c r="J16997" t="b">
        <v>0</v>
      </c>
      <c r="K16997" s="2"/>
      <c r="L16997" t="b">
        <v>1</v>
      </c>
      <c r="M16997" s="2">
        <v>45574.623611111114</v>
      </c>
      <c r="N16997" s="1" t="s">
        <v>3049</v>
      </c>
      <c r="O16997" t="b">
        <v>0</v>
      </c>
    </row>
    <row r="16998" spans="1:15" hidden="1" x14ac:dyDescent="0.2">
      <c r="A16998" s="1" t="s">
        <v>19018</v>
      </c>
      <c r="B16998" s="1" t="s">
        <v>1280</v>
      </c>
      <c r="C16998">
        <v>68701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 s="2">
        <v>45574.5</v>
      </c>
      <c r="J16998" t="b">
        <v>0</v>
      </c>
      <c r="K16998" s="2"/>
      <c r="L16998" t="b">
        <v>1</v>
      </c>
      <c r="M16998" s="2">
        <v>45574.55</v>
      </c>
      <c r="N16998" s="1" t="s">
        <v>3049</v>
      </c>
      <c r="O16998" t="b">
        <v>1</v>
      </c>
    </row>
    <row r="16999" spans="1:15" hidden="1" x14ac:dyDescent="0.2">
      <c r="A16999" s="1" t="s">
        <v>19019</v>
      </c>
      <c r="B16999" s="1" t="s">
        <v>1294</v>
      </c>
      <c r="C16999">
        <v>48536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 s="2">
        <v>45574.5</v>
      </c>
      <c r="J16999" t="b">
        <v>0</v>
      </c>
      <c r="K16999" s="2"/>
      <c r="L16999" t="b">
        <v>1</v>
      </c>
      <c r="M16999" s="2">
        <v>45574.617361111108</v>
      </c>
      <c r="N16999" s="1" t="s">
        <v>3049</v>
      </c>
      <c r="O16999" t="b">
        <v>1</v>
      </c>
    </row>
    <row r="17000" spans="1:15" hidden="1" x14ac:dyDescent="0.2">
      <c r="A17000" s="1" t="s">
        <v>19020</v>
      </c>
      <c r="B17000" s="1" t="s">
        <v>1296</v>
      </c>
      <c r="C17000">
        <v>8918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 s="2">
        <v>45574.5</v>
      </c>
      <c r="J17000" t="b">
        <v>0</v>
      </c>
      <c r="K17000" s="2"/>
      <c r="L17000" t="b">
        <v>1</v>
      </c>
      <c r="M17000" s="2">
        <v>45574.661111111112</v>
      </c>
      <c r="N17000" s="1" t="s">
        <v>2019</v>
      </c>
      <c r="O17000" t="b">
        <v>0</v>
      </c>
    </row>
    <row r="17001" spans="1:15" hidden="1" x14ac:dyDescent="0.2">
      <c r="A17001" s="1" t="s">
        <v>19021</v>
      </c>
      <c r="B17001" s="1" t="s">
        <v>1334</v>
      </c>
      <c r="C17001">
        <v>8629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 s="2">
        <v>45574.5</v>
      </c>
      <c r="J17001" t="b">
        <v>0</v>
      </c>
      <c r="K17001" s="2"/>
      <c r="L17001" t="b">
        <v>1</v>
      </c>
      <c r="M17001" s="2">
        <v>45574.600694444445</v>
      </c>
      <c r="N17001" s="1" t="s">
        <v>2136</v>
      </c>
      <c r="O17001" t="b">
        <v>0</v>
      </c>
    </row>
    <row r="17002" spans="1:15" hidden="1" x14ac:dyDescent="0.2">
      <c r="A17002" s="1" t="s">
        <v>19022</v>
      </c>
      <c r="B17002" s="1" t="s">
        <v>1368</v>
      </c>
      <c r="C17002">
        <v>12907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 s="2">
        <v>45574.5</v>
      </c>
      <c r="J17002" t="b">
        <v>0</v>
      </c>
      <c r="K17002" s="2"/>
      <c r="L17002" t="b">
        <v>1</v>
      </c>
      <c r="M17002" s="2">
        <v>45574.563888888886</v>
      </c>
      <c r="N17002" s="1" t="s">
        <v>3049</v>
      </c>
      <c r="O17002" t="b">
        <v>0</v>
      </c>
    </row>
    <row r="17003" spans="1:15" hidden="1" x14ac:dyDescent="0.2">
      <c r="A17003" s="1" t="s">
        <v>19023</v>
      </c>
      <c r="B17003" s="1" t="s">
        <v>1416</v>
      </c>
      <c r="C17003">
        <v>85101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 s="2">
        <v>45574.5</v>
      </c>
      <c r="J17003" t="b">
        <v>0</v>
      </c>
      <c r="K17003" s="2"/>
      <c r="L17003" t="b">
        <v>1</v>
      </c>
      <c r="M17003" s="2">
        <v>45574.592361111114</v>
      </c>
      <c r="N17003" s="1" t="s">
        <v>2019</v>
      </c>
      <c r="O17003" t="b">
        <v>1</v>
      </c>
    </row>
    <row r="17004" spans="1:15" hidden="1" x14ac:dyDescent="0.2">
      <c r="A17004" s="1" t="s">
        <v>19024</v>
      </c>
      <c r="B17004" s="1" t="s">
        <v>1418</v>
      </c>
      <c r="C17004">
        <v>11695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 s="2">
        <v>45574.5</v>
      </c>
      <c r="J17004" t="b">
        <v>0</v>
      </c>
      <c r="K17004" s="2"/>
      <c r="L17004" t="b">
        <v>1</v>
      </c>
      <c r="M17004" s="2">
        <v>45574.605555555558</v>
      </c>
      <c r="N17004" s="1" t="s">
        <v>2019</v>
      </c>
      <c r="O17004" t="b">
        <v>0</v>
      </c>
    </row>
    <row r="17005" spans="1:15" hidden="1" x14ac:dyDescent="0.2">
      <c r="A17005" s="1" t="s">
        <v>19025</v>
      </c>
      <c r="B17005" s="1" t="s">
        <v>1518</v>
      </c>
      <c r="C17005">
        <v>54668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 s="2">
        <v>45574.5</v>
      </c>
      <c r="J17005" t="b">
        <v>0</v>
      </c>
      <c r="K17005" s="2"/>
      <c r="L17005" t="b">
        <v>1</v>
      </c>
      <c r="M17005" s="2">
        <v>45574.618055555555</v>
      </c>
      <c r="N17005" s="1" t="s">
        <v>3049</v>
      </c>
      <c r="O17005" t="b">
        <v>1</v>
      </c>
    </row>
    <row r="17006" spans="1:15" hidden="1" x14ac:dyDescent="0.2">
      <c r="A17006" s="1" t="s">
        <v>19026</v>
      </c>
      <c r="B17006" s="1" t="s">
        <v>1524</v>
      </c>
      <c r="C17006">
        <v>22967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 s="2">
        <v>45574.5</v>
      </c>
      <c r="J17006" t="b">
        <v>0</v>
      </c>
      <c r="K17006" s="2"/>
      <c r="L17006" t="b">
        <v>1</v>
      </c>
      <c r="M17006" s="2">
        <v>45574.580555555556</v>
      </c>
      <c r="N17006" s="1" t="s">
        <v>2019</v>
      </c>
      <c r="O17006" t="b">
        <v>0</v>
      </c>
    </row>
    <row r="17007" spans="1:15" hidden="1" x14ac:dyDescent="0.2">
      <c r="A17007" s="1" t="s">
        <v>19027</v>
      </c>
      <c r="B17007" s="1" t="s">
        <v>1534</v>
      </c>
      <c r="C17007">
        <v>44305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 s="2">
        <v>45574.5</v>
      </c>
      <c r="J17007" t="b">
        <v>0</v>
      </c>
      <c r="K17007" s="2"/>
      <c r="L17007" t="b">
        <v>1</v>
      </c>
      <c r="M17007" s="2">
        <v>45574.6</v>
      </c>
      <c r="N17007" s="1" t="s">
        <v>2019</v>
      </c>
      <c r="O17007" t="b">
        <v>1</v>
      </c>
    </row>
    <row r="17008" spans="1:15" hidden="1" x14ac:dyDescent="0.2">
      <c r="A17008" s="1" t="s">
        <v>19028</v>
      </c>
      <c r="B17008" s="1" t="s">
        <v>1590</v>
      </c>
      <c r="C17008">
        <v>56169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 s="2">
        <v>45574.5</v>
      </c>
      <c r="J17008" t="b">
        <v>0</v>
      </c>
      <c r="K17008" s="2"/>
      <c r="L17008" t="b">
        <v>1</v>
      </c>
      <c r="M17008" s="2">
        <v>45574.572916666664</v>
      </c>
      <c r="N17008" s="1" t="s">
        <v>2019</v>
      </c>
      <c r="O17008" t="b">
        <v>1</v>
      </c>
    </row>
    <row r="17009" spans="1:15" hidden="1" x14ac:dyDescent="0.2">
      <c r="A17009" s="1" t="s">
        <v>19029</v>
      </c>
      <c r="B17009" s="1" t="s">
        <v>1696</v>
      </c>
      <c r="C17009">
        <v>11442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 s="2">
        <v>45574.5</v>
      </c>
      <c r="J17009" t="b">
        <v>0</v>
      </c>
      <c r="K17009" s="2"/>
      <c r="L17009" t="b">
        <v>1</v>
      </c>
      <c r="M17009" s="2">
        <v>45574.533333333333</v>
      </c>
      <c r="N17009" s="1" t="s">
        <v>2019</v>
      </c>
      <c r="O17009" t="b">
        <v>0</v>
      </c>
    </row>
    <row r="17010" spans="1:15" hidden="1" x14ac:dyDescent="0.2">
      <c r="A17010" s="1" t="s">
        <v>19030</v>
      </c>
      <c r="B17010" s="1" t="s">
        <v>1746</v>
      </c>
      <c r="C17010">
        <v>57692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 s="2">
        <v>45574.5</v>
      </c>
      <c r="J17010" t="b">
        <v>0</v>
      </c>
      <c r="K17010" s="2"/>
      <c r="L17010" t="b">
        <v>1</v>
      </c>
      <c r="M17010" s="2">
        <v>45574.645138888889</v>
      </c>
      <c r="N17010" s="1" t="s">
        <v>3049</v>
      </c>
      <c r="O17010" t="b">
        <v>1</v>
      </c>
    </row>
    <row r="17011" spans="1:15" hidden="1" x14ac:dyDescent="0.2">
      <c r="A17011" s="1" t="s">
        <v>19031</v>
      </c>
      <c r="B17011" s="1" t="s">
        <v>1774</v>
      </c>
      <c r="C17011">
        <v>35989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 s="2">
        <v>45574.5</v>
      </c>
      <c r="J17011" t="b">
        <v>0</v>
      </c>
      <c r="K17011" s="2"/>
      <c r="L17011" t="b">
        <v>1</v>
      </c>
      <c r="M17011" s="2">
        <v>45574.652083333334</v>
      </c>
      <c r="N17011" s="1" t="s">
        <v>3049</v>
      </c>
      <c r="O17011" t="b">
        <v>0</v>
      </c>
    </row>
    <row r="17012" spans="1:15" hidden="1" x14ac:dyDescent="0.2">
      <c r="A17012" s="1" t="s">
        <v>19032</v>
      </c>
      <c r="B17012" s="1" t="s">
        <v>1804</v>
      </c>
      <c r="C17012">
        <v>20612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 s="2">
        <v>45574.5</v>
      </c>
      <c r="J17012" t="b">
        <v>0</v>
      </c>
      <c r="K17012" s="2"/>
      <c r="L17012" t="b">
        <v>1</v>
      </c>
      <c r="M17012" s="2">
        <v>45574.513888888891</v>
      </c>
      <c r="N17012" s="1" t="s">
        <v>2019</v>
      </c>
      <c r="O17012" t="b">
        <v>0</v>
      </c>
    </row>
    <row r="17013" spans="1:15" hidden="1" x14ac:dyDescent="0.2">
      <c r="A17013" s="1" t="s">
        <v>19033</v>
      </c>
      <c r="B17013" s="1" t="s">
        <v>1810</v>
      </c>
      <c r="C17013">
        <v>70754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 s="2">
        <v>45574.5</v>
      </c>
      <c r="J17013" t="b">
        <v>0</v>
      </c>
      <c r="K17013" s="2"/>
      <c r="L17013" t="b">
        <v>1</v>
      </c>
      <c r="M17013" s="2">
        <v>45574.531944444447</v>
      </c>
      <c r="N17013" s="1" t="s">
        <v>3049</v>
      </c>
      <c r="O17013" t="b">
        <v>1</v>
      </c>
    </row>
    <row r="17014" spans="1:15" hidden="1" x14ac:dyDescent="0.2">
      <c r="A17014" s="1" t="s">
        <v>19034</v>
      </c>
      <c r="B17014" s="1" t="s">
        <v>1840</v>
      </c>
      <c r="C17014">
        <v>88457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 s="2">
        <v>45574.5</v>
      </c>
      <c r="J17014" t="b">
        <v>0</v>
      </c>
      <c r="K17014" s="2"/>
      <c r="L17014" t="b">
        <v>1</v>
      </c>
      <c r="M17014" s="2">
        <v>45574.545138888891</v>
      </c>
      <c r="N17014" s="1" t="s">
        <v>3049</v>
      </c>
      <c r="O17014" t="b">
        <v>1</v>
      </c>
    </row>
    <row r="17015" spans="1:15" hidden="1" x14ac:dyDescent="0.2">
      <c r="A17015" s="1" t="s">
        <v>19035</v>
      </c>
      <c r="B17015" s="1" t="s">
        <v>1872</v>
      </c>
      <c r="C17015">
        <v>50244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 s="2">
        <v>45574.5</v>
      </c>
      <c r="J17015" t="b">
        <v>0</v>
      </c>
      <c r="K17015" s="2"/>
      <c r="L17015" t="b">
        <v>1</v>
      </c>
      <c r="M17015" s="2">
        <v>45574.640277777777</v>
      </c>
      <c r="N17015" s="1" t="s">
        <v>2019</v>
      </c>
      <c r="O17015" t="b">
        <v>1</v>
      </c>
    </row>
    <row r="17016" spans="1:15" hidden="1" x14ac:dyDescent="0.2">
      <c r="A17016" s="1" t="s">
        <v>19036</v>
      </c>
      <c r="B17016" s="1" t="s">
        <v>1911</v>
      </c>
      <c r="C17016">
        <v>56173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 s="2">
        <v>45574.5</v>
      </c>
      <c r="J17016" t="b">
        <v>0</v>
      </c>
      <c r="K17016" s="2"/>
      <c r="L17016" t="b">
        <v>1</v>
      </c>
      <c r="M17016" s="2">
        <v>45574.635416666664</v>
      </c>
      <c r="N17016" s="1" t="s">
        <v>2019</v>
      </c>
      <c r="O17016" t="b">
        <v>1</v>
      </c>
    </row>
    <row r="17017" spans="1:15" x14ac:dyDescent="0.2">
      <c r="A17017" s="1" t="s">
        <v>19037</v>
      </c>
      <c r="B17017" s="1" t="s">
        <v>1939</v>
      </c>
      <c r="C17017">
        <v>33573</v>
      </c>
      <c r="D17017">
        <v>4235</v>
      </c>
      <c r="E17017">
        <v>3658</v>
      </c>
      <c r="F17017">
        <v>14</v>
      </c>
      <c r="G17017">
        <v>24</v>
      </c>
      <c r="H17017">
        <v>27</v>
      </c>
      <c r="I17017" s="2">
        <v>45574.5</v>
      </c>
      <c r="J17017" t="b">
        <v>1</v>
      </c>
      <c r="K17017" s="2">
        <v>45574.565972222219</v>
      </c>
      <c r="L17017" t="b">
        <v>0</v>
      </c>
      <c r="M17017" s="2"/>
      <c r="N17017" s="1" t="s">
        <v>2021</v>
      </c>
      <c r="O17017" t="b">
        <v>0</v>
      </c>
    </row>
    <row r="17018" spans="1:15" hidden="1" x14ac:dyDescent="0.2">
      <c r="A17018" s="1" t="s">
        <v>19038</v>
      </c>
      <c r="B17018" s="1" t="s">
        <v>1957</v>
      </c>
      <c r="C17018">
        <v>33082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 s="2">
        <v>45574.5</v>
      </c>
      <c r="J17018" t="b">
        <v>0</v>
      </c>
      <c r="K17018" s="2"/>
      <c r="L17018" t="b">
        <v>1</v>
      </c>
      <c r="M17018" s="2">
        <v>45574.621527777781</v>
      </c>
      <c r="N17018" s="1" t="s">
        <v>3049</v>
      </c>
      <c r="O17018" t="b">
        <v>0</v>
      </c>
    </row>
    <row r="17019" spans="1:15" hidden="1" x14ac:dyDescent="0.2">
      <c r="A17019" s="1" t="s">
        <v>19039</v>
      </c>
      <c r="B17019" s="1" t="s">
        <v>1977</v>
      </c>
      <c r="C17019">
        <v>42419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 s="2">
        <v>45574.5</v>
      </c>
      <c r="J17019" t="b">
        <v>0</v>
      </c>
      <c r="K17019" s="2"/>
      <c r="L17019" t="b">
        <v>1</v>
      </c>
      <c r="M17019" s="2">
        <v>45574.621527777781</v>
      </c>
      <c r="N17019" s="1" t="s">
        <v>2019</v>
      </c>
      <c r="O17019" t="b">
        <v>1</v>
      </c>
    </row>
    <row r="17020" spans="1:15" hidden="1" x14ac:dyDescent="0.2">
      <c r="A17020" s="1" t="s">
        <v>19040</v>
      </c>
      <c r="B17020" s="1" t="s">
        <v>1985</v>
      </c>
      <c r="C17020">
        <v>43429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 s="2">
        <v>45574.5</v>
      </c>
      <c r="J17020" t="b">
        <v>0</v>
      </c>
      <c r="K17020" s="2"/>
      <c r="L17020" t="b">
        <v>1</v>
      </c>
      <c r="M17020" s="2">
        <v>45574.576388888891</v>
      </c>
      <c r="N17020" s="1" t="s">
        <v>2019</v>
      </c>
      <c r="O17020" t="b">
        <v>1</v>
      </c>
    </row>
    <row r="17021" spans="1:15" hidden="1" x14ac:dyDescent="0.2">
      <c r="A17021" s="1" t="s">
        <v>19041</v>
      </c>
      <c r="B17021" s="1" t="s">
        <v>1993</v>
      </c>
      <c r="C17021">
        <v>26840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 s="2">
        <v>45574.5</v>
      </c>
      <c r="J17021" t="b">
        <v>0</v>
      </c>
      <c r="K17021" s="2"/>
      <c r="L17021" t="b">
        <v>1</v>
      </c>
      <c r="M17021" s="2">
        <v>45574.647222222222</v>
      </c>
      <c r="N17021" s="1" t="s">
        <v>2019</v>
      </c>
      <c r="O17021" t="b">
        <v>0</v>
      </c>
    </row>
    <row r="17022" spans="1:15" hidden="1" x14ac:dyDescent="0.2">
      <c r="A17022" s="1" t="s">
        <v>19042</v>
      </c>
      <c r="B17022" s="1" t="s">
        <v>20</v>
      </c>
      <c r="C17022">
        <v>8279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 s="2">
        <v>45575.5</v>
      </c>
      <c r="J17022" t="b">
        <v>0</v>
      </c>
      <c r="K17022" s="2"/>
      <c r="L17022" t="b">
        <v>1</v>
      </c>
      <c r="M17022" s="2">
        <v>45575.618750000001</v>
      </c>
      <c r="N17022" s="1" t="s">
        <v>2136</v>
      </c>
      <c r="O17022" t="b">
        <v>0</v>
      </c>
    </row>
    <row r="17023" spans="1:15" hidden="1" x14ac:dyDescent="0.2">
      <c r="A17023" s="1" t="s">
        <v>19043</v>
      </c>
      <c r="B17023" s="1" t="s">
        <v>26</v>
      </c>
      <c r="C17023">
        <v>68046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 s="2">
        <v>45575.5</v>
      </c>
      <c r="J17023" t="b">
        <v>0</v>
      </c>
      <c r="K17023" s="2"/>
      <c r="L17023" t="b">
        <v>1</v>
      </c>
      <c r="M17023" s="2">
        <v>45575.590277777781</v>
      </c>
      <c r="N17023" s="1" t="s">
        <v>2019</v>
      </c>
      <c r="O17023" t="b">
        <v>1</v>
      </c>
    </row>
    <row r="17024" spans="1:15" hidden="1" x14ac:dyDescent="0.2">
      <c r="A17024" s="1" t="s">
        <v>19044</v>
      </c>
      <c r="B17024" s="1" t="s">
        <v>34</v>
      </c>
      <c r="C17024">
        <v>44187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 s="2">
        <v>45575.5</v>
      </c>
      <c r="J17024" t="b">
        <v>0</v>
      </c>
      <c r="K17024" s="2"/>
      <c r="L17024" t="b">
        <v>1</v>
      </c>
      <c r="M17024" s="2">
        <v>45575.643750000003</v>
      </c>
      <c r="N17024" s="1" t="s">
        <v>2019</v>
      </c>
      <c r="O17024" t="b">
        <v>1</v>
      </c>
    </row>
    <row r="17025" spans="1:15" hidden="1" x14ac:dyDescent="0.2">
      <c r="A17025" s="1" t="s">
        <v>19045</v>
      </c>
      <c r="B17025" s="1" t="s">
        <v>38</v>
      </c>
      <c r="C17025">
        <v>19041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 s="2">
        <v>45575.5</v>
      </c>
      <c r="J17025" t="b">
        <v>0</v>
      </c>
      <c r="K17025" s="2"/>
      <c r="L17025" t="b">
        <v>1</v>
      </c>
      <c r="M17025" s="2">
        <v>45575.602777777778</v>
      </c>
      <c r="N17025" s="1" t="s">
        <v>2019</v>
      </c>
      <c r="O17025" t="b">
        <v>0</v>
      </c>
    </row>
    <row r="17026" spans="1:15" hidden="1" x14ac:dyDescent="0.2">
      <c r="A17026" s="1" t="s">
        <v>19046</v>
      </c>
      <c r="B17026" s="1" t="s">
        <v>62</v>
      </c>
      <c r="C17026">
        <v>38685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 s="2">
        <v>45575.5</v>
      </c>
      <c r="J17026" t="b">
        <v>0</v>
      </c>
      <c r="K17026" s="2"/>
      <c r="L17026" t="b">
        <v>1</v>
      </c>
      <c r="M17026" s="2">
        <v>45575.645138888889</v>
      </c>
      <c r="N17026" s="1" t="s">
        <v>2019</v>
      </c>
      <c r="O17026" t="b">
        <v>0</v>
      </c>
    </row>
    <row r="17027" spans="1:15" hidden="1" x14ac:dyDescent="0.2">
      <c r="A17027" s="1" t="s">
        <v>19047</v>
      </c>
      <c r="B17027" s="1" t="s">
        <v>78</v>
      </c>
      <c r="C17027">
        <v>35622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 s="2">
        <v>45575.5</v>
      </c>
      <c r="J17027" t="b">
        <v>0</v>
      </c>
      <c r="K17027" s="2"/>
      <c r="L17027" t="b">
        <v>1</v>
      </c>
      <c r="M17027" s="2">
        <v>45575.513888888891</v>
      </c>
      <c r="N17027" s="1" t="s">
        <v>2019</v>
      </c>
      <c r="O17027" t="b">
        <v>0</v>
      </c>
    </row>
    <row r="17028" spans="1:15" x14ac:dyDescent="0.2">
      <c r="A17028" s="1" t="s">
        <v>19048</v>
      </c>
      <c r="B17028" s="1" t="s">
        <v>164</v>
      </c>
      <c r="C17028">
        <v>34572</v>
      </c>
      <c r="D17028">
        <v>1206</v>
      </c>
      <c r="E17028">
        <v>1106</v>
      </c>
      <c r="F17028">
        <v>6</v>
      </c>
      <c r="G17028">
        <v>24</v>
      </c>
      <c r="H17028">
        <v>36</v>
      </c>
      <c r="I17028" s="2">
        <v>45575.5</v>
      </c>
      <c r="J17028" t="b">
        <v>1</v>
      </c>
      <c r="K17028" s="2">
        <v>45575.620833333334</v>
      </c>
      <c r="L17028" t="b">
        <v>0</v>
      </c>
      <c r="M17028" s="2"/>
      <c r="N17028" s="1" t="s">
        <v>2021</v>
      </c>
      <c r="O17028" t="b">
        <v>0</v>
      </c>
    </row>
    <row r="17029" spans="1:15" hidden="1" x14ac:dyDescent="0.2">
      <c r="A17029" s="1" t="s">
        <v>19049</v>
      </c>
      <c r="B17029" s="1" t="s">
        <v>172</v>
      </c>
      <c r="C17029">
        <v>31263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 s="2">
        <v>45575.5</v>
      </c>
      <c r="J17029" t="b">
        <v>0</v>
      </c>
      <c r="K17029" s="2"/>
      <c r="L17029" t="b">
        <v>1</v>
      </c>
      <c r="M17029" s="2">
        <v>45575.536805555559</v>
      </c>
      <c r="N17029" s="1" t="s">
        <v>2136</v>
      </c>
      <c r="O17029" t="b">
        <v>0</v>
      </c>
    </row>
    <row r="17030" spans="1:15" hidden="1" x14ac:dyDescent="0.2">
      <c r="A17030" s="1" t="s">
        <v>19050</v>
      </c>
      <c r="B17030" s="1" t="s">
        <v>210</v>
      </c>
      <c r="C17030">
        <v>60362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 s="2">
        <v>45575.5</v>
      </c>
      <c r="J17030" t="b">
        <v>0</v>
      </c>
      <c r="K17030" s="2"/>
      <c r="L17030" t="b">
        <v>1</v>
      </c>
      <c r="M17030" s="2">
        <v>45575.563194444447</v>
      </c>
      <c r="N17030" s="1" t="s">
        <v>3049</v>
      </c>
      <c r="O17030" t="b">
        <v>1</v>
      </c>
    </row>
    <row r="17031" spans="1:15" hidden="1" x14ac:dyDescent="0.2">
      <c r="A17031" s="1" t="s">
        <v>19051</v>
      </c>
      <c r="B17031" s="1" t="s">
        <v>228</v>
      </c>
      <c r="C17031">
        <v>19174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 s="2">
        <v>45575.5</v>
      </c>
      <c r="J17031" t="b">
        <v>0</v>
      </c>
      <c r="K17031" s="2"/>
      <c r="L17031" t="b">
        <v>1</v>
      </c>
      <c r="M17031" s="2">
        <v>45575.569444444445</v>
      </c>
      <c r="N17031" s="1" t="s">
        <v>2019</v>
      </c>
      <c r="O17031" t="b">
        <v>0</v>
      </c>
    </row>
    <row r="17032" spans="1:15" hidden="1" x14ac:dyDescent="0.2">
      <c r="A17032" s="1" t="s">
        <v>19052</v>
      </c>
      <c r="B17032" s="1" t="s">
        <v>256</v>
      </c>
      <c r="C17032">
        <v>82682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 s="2">
        <v>45575.5</v>
      </c>
      <c r="J17032" t="b">
        <v>0</v>
      </c>
      <c r="K17032" s="2"/>
      <c r="L17032" t="b">
        <v>1</v>
      </c>
      <c r="M17032" s="2">
        <v>45575.65625</v>
      </c>
      <c r="N17032" s="1" t="s">
        <v>2019</v>
      </c>
      <c r="O17032" t="b">
        <v>1</v>
      </c>
    </row>
    <row r="17033" spans="1:15" hidden="1" x14ac:dyDescent="0.2">
      <c r="A17033" s="1" t="s">
        <v>19053</v>
      </c>
      <c r="B17033" s="1" t="s">
        <v>274</v>
      </c>
      <c r="C17033">
        <v>38694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 s="2">
        <v>45575.5</v>
      </c>
      <c r="J17033" t="b">
        <v>0</v>
      </c>
      <c r="K17033" s="2"/>
      <c r="L17033" t="b">
        <v>1</v>
      </c>
      <c r="M17033" s="2">
        <v>45575.588194444441</v>
      </c>
      <c r="N17033" s="1" t="s">
        <v>2019</v>
      </c>
      <c r="O17033" t="b">
        <v>0</v>
      </c>
    </row>
    <row r="17034" spans="1:15" hidden="1" x14ac:dyDescent="0.2">
      <c r="A17034" s="1" t="s">
        <v>19054</v>
      </c>
      <c r="B17034" s="1" t="s">
        <v>276</v>
      </c>
      <c r="C17034">
        <v>70274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 s="2">
        <v>45575.5</v>
      </c>
      <c r="J17034" t="b">
        <v>0</v>
      </c>
      <c r="K17034" s="2"/>
      <c r="L17034" t="b">
        <v>1</v>
      </c>
      <c r="M17034" s="2">
        <v>45575.665972222225</v>
      </c>
      <c r="N17034" s="1" t="s">
        <v>2019</v>
      </c>
      <c r="O17034" t="b">
        <v>1</v>
      </c>
    </row>
    <row r="17035" spans="1:15" hidden="1" x14ac:dyDescent="0.2">
      <c r="A17035" s="1" t="s">
        <v>19055</v>
      </c>
      <c r="B17035" s="1" t="s">
        <v>304</v>
      </c>
      <c r="C17035">
        <v>11003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 s="2">
        <v>45575.5</v>
      </c>
      <c r="J17035" t="b">
        <v>0</v>
      </c>
      <c r="K17035" s="2"/>
      <c r="L17035" t="b">
        <v>1</v>
      </c>
      <c r="M17035" s="2">
        <v>45575.576388888891</v>
      </c>
      <c r="N17035" s="1" t="s">
        <v>2019</v>
      </c>
      <c r="O17035" t="b">
        <v>0</v>
      </c>
    </row>
    <row r="17036" spans="1:15" hidden="1" x14ac:dyDescent="0.2">
      <c r="A17036" s="1" t="s">
        <v>19056</v>
      </c>
      <c r="B17036" s="1" t="s">
        <v>330</v>
      </c>
      <c r="C17036">
        <v>34199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 s="2">
        <v>45575.5</v>
      </c>
      <c r="J17036" t="b">
        <v>0</v>
      </c>
      <c r="K17036" s="2"/>
      <c r="L17036" t="b">
        <v>1</v>
      </c>
      <c r="M17036" s="2">
        <v>45575.54791666667</v>
      </c>
      <c r="N17036" s="1" t="s">
        <v>2019</v>
      </c>
      <c r="O17036" t="b">
        <v>0</v>
      </c>
    </row>
    <row r="17037" spans="1:15" hidden="1" x14ac:dyDescent="0.2">
      <c r="A17037" s="1" t="s">
        <v>19057</v>
      </c>
      <c r="B17037" s="1" t="s">
        <v>344</v>
      </c>
      <c r="C17037">
        <v>40506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 s="2">
        <v>45575.5</v>
      </c>
      <c r="J17037" t="b">
        <v>0</v>
      </c>
      <c r="K17037" s="2"/>
      <c r="L17037" t="b">
        <v>1</v>
      </c>
      <c r="M17037" s="2">
        <v>45575.563888888886</v>
      </c>
      <c r="N17037" s="1" t="s">
        <v>2017</v>
      </c>
      <c r="O17037" t="b">
        <v>1</v>
      </c>
    </row>
    <row r="17038" spans="1:15" hidden="1" x14ac:dyDescent="0.2">
      <c r="A17038" s="1" t="s">
        <v>19058</v>
      </c>
      <c r="B17038" s="1" t="s">
        <v>386</v>
      </c>
      <c r="C17038">
        <v>11138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 s="2">
        <v>45575.5</v>
      </c>
      <c r="J17038" t="b">
        <v>0</v>
      </c>
      <c r="K17038" s="2"/>
      <c r="L17038" t="b">
        <v>1</v>
      </c>
      <c r="M17038" s="2">
        <v>45575.546527777777</v>
      </c>
      <c r="N17038" s="1" t="s">
        <v>2019</v>
      </c>
      <c r="O17038" t="b">
        <v>0</v>
      </c>
    </row>
    <row r="17039" spans="1:15" hidden="1" x14ac:dyDescent="0.2">
      <c r="A17039" s="1" t="s">
        <v>19059</v>
      </c>
      <c r="B17039" s="1" t="s">
        <v>404</v>
      </c>
      <c r="C17039">
        <v>32634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 s="2">
        <v>45575.5</v>
      </c>
      <c r="J17039" t="b">
        <v>0</v>
      </c>
      <c r="K17039" s="2"/>
      <c r="L17039" t="b">
        <v>1</v>
      </c>
      <c r="M17039" s="2">
        <v>45575.647916666669</v>
      </c>
      <c r="N17039" s="1" t="s">
        <v>2019</v>
      </c>
      <c r="O17039" t="b">
        <v>0</v>
      </c>
    </row>
    <row r="17040" spans="1:15" hidden="1" x14ac:dyDescent="0.2">
      <c r="A17040" s="1" t="s">
        <v>19060</v>
      </c>
      <c r="B17040" s="1" t="s">
        <v>412</v>
      </c>
      <c r="C17040">
        <v>21167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 s="2">
        <v>45575.5</v>
      </c>
      <c r="J17040" t="b">
        <v>0</v>
      </c>
      <c r="K17040" s="2"/>
      <c r="L17040" t="b">
        <v>1</v>
      </c>
      <c r="M17040" s="2">
        <v>45575.649305555555</v>
      </c>
      <c r="N17040" s="1" t="s">
        <v>2019</v>
      </c>
      <c r="O17040" t="b">
        <v>0</v>
      </c>
    </row>
    <row r="17041" spans="1:15" hidden="1" x14ac:dyDescent="0.2">
      <c r="A17041" s="1" t="s">
        <v>19061</v>
      </c>
      <c r="B17041" s="1" t="s">
        <v>454</v>
      </c>
      <c r="C17041">
        <v>44419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 s="2">
        <v>45575.5</v>
      </c>
      <c r="J17041" t="b">
        <v>0</v>
      </c>
      <c r="K17041" s="2"/>
      <c r="L17041" t="b">
        <v>1</v>
      </c>
      <c r="M17041" s="2">
        <v>45575.525694444441</v>
      </c>
      <c r="N17041" s="1" t="s">
        <v>2019</v>
      </c>
      <c r="O17041" t="b">
        <v>1</v>
      </c>
    </row>
    <row r="17042" spans="1:15" hidden="1" x14ac:dyDescent="0.2">
      <c r="A17042" s="1" t="s">
        <v>19062</v>
      </c>
      <c r="B17042" s="1" t="s">
        <v>468</v>
      </c>
      <c r="C17042">
        <v>102128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 s="2">
        <v>45575.5</v>
      </c>
      <c r="J17042" t="b">
        <v>0</v>
      </c>
      <c r="K17042" s="2"/>
      <c r="L17042" t="b">
        <v>1</v>
      </c>
      <c r="M17042" s="2">
        <v>45575.648611111108</v>
      </c>
      <c r="N17042" s="1" t="s">
        <v>2019</v>
      </c>
      <c r="O17042" t="b">
        <v>1</v>
      </c>
    </row>
    <row r="17043" spans="1:15" hidden="1" x14ac:dyDescent="0.2">
      <c r="A17043" s="1" t="s">
        <v>19063</v>
      </c>
      <c r="B17043" s="1" t="s">
        <v>558</v>
      </c>
      <c r="C17043">
        <v>75508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 s="2">
        <v>45575.5</v>
      </c>
      <c r="J17043" t="b">
        <v>0</v>
      </c>
      <c r="K17043" s="2"/>
      <c r="L17043" t="b">
        <v>1</v>
      </c>
      <c r="M17043" s="2">
        <v>45575.592361111114</v>
      </c>
      <c r="N17043" s="1" t="s">
        <v>2019</v>
      </c>
      <c r="O17043" t="b">
        <v>1</v>
      </c>
    </row>
    <row r="17044" spans="1:15" hidden="1" x14ac:dyDescent="0.2">
      <c r="A17044" s="1" t="s">
        <v>19064</v>
      </c>
      <c r="B17044" s="1" t="s">
        <v>560</v>
      </c>
      <c r="C17044">
        <v>9746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 s="2">
        <v>45575.5</v>
      </c>
      <c r="J17044" t="b">
        <v>0</v>
      </c>
      <c r="K17044" s="2"/>
      <c r="L17044" t="b">
        <v>1</v>
      </c>
      <c r="M17044" s="2">
        <v>45575.660416666666</v>
      </c>
      <c r="N17044" s="1" t="s">
        <v>2019</v>
      </c>
      <c r="O17044" t="b">
        <v>0</v>
      </c>
    </row>
    <row r="17045" spans="1:15" hidden="1" x14ac:dyDescent="0.2">
      <c r="A17045" s="1" t="s">
        <v>19065</v>
      </c>
      <c r="B17045" s="1" t="s">
        <v>604</v>
      </c>
      <c r="C17045">
        <v>66794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 s="2">
        <v>45575.5</v>
      </c>
      <c r="J17045" t="b">
        <v>0</v>
      </c>
      <c r="K17045" s="2"/>
      <c r="L17045" t="b">
        <v>1</v>
      </c>
      <c r="M17045" s="2">
        <v>45575.509722222225</v>
      </c>
      <c r="N17045" s="1" t="s">
        <v>2019</v>
      </c>
      <c r="O17045" t="b">
        <v>1</v>
      </c>
    </row>
    <row r="17046" spans="1:15" hidden="1" x14ac:dyDescent="0.2">
      <c r="A17046" s="1" t="s">
        <v>19066</v>
      </c>
      <c r="B17046" s="1" t="s">
        <v>624</v>
      </c>
      <c r="C17046">
        <v>59554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 s="2">
        <v>45575.5</v>
      </c>
      <c r="J17046" t="b">
        <v>0</v>
      </c>
      <c r="K17046" s="2"/>
      <c r="L17046" t="b">
        <v>1</v>
      </c>
      <c r="M17046" s="2">
        <v>45575.620138888888</v>
      </c>
      <c r="N17046" s="1" t="s">
        <v>2019</v>
      </c>
      <c r="O17046" t="b">
        <v>1</v>
      </c>
    </row>
    <row r="17047" spans="1:15" hidden="1" x14ac:dyDescent="0.2">
      <c r="A17047" s="1" t="s">
        <v>19067</v>
      </c>
      <c r="B17047" s="1" t="s">
        <v>668</v>
      </c>
      <c r="C17047">
        <v>24956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 s="2">
        <v>45575.5</v>
      </c>
      <c r="J17047" t="b">
        <v>0</v>
      </c>
      <c r="K17047" s="2"/>
      <c r="L17047" t="b">
        <v>1</v>
      </c>
      <c r="M17047" s="2">
        <v>45575.567361111112</v>
      </c>
      <c r="N17047" s="1" t="s">
        <v>2019</v>
      </c>
      <c r="O17047" t="b">
        <v>0</v>
      </c>
    </row>
    <row r="17048" spans="1:15" hidden="1" x14ac:dyDescent="0.2">
      <c r="A17048" s="1" t="s">
        <v>19068</v>
      </c>
      <c r="B17048" s="1" t="s">
        <v>692</v>
      </c>
      <c r="C17048">
        <v>11722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 s="2">
        <v>45575.5</v>
      </c>
      <c r="J17048" t="b">
        <v>0</v>
      </c>
      <c r="K17048" s="2"/>
      <c r="L17048" t="b">
        <v>1</v>
      </c>
      <c r="M17048" s="2">
        <v>45575.517361111109</v>
      </c>
      <c r="N17048" s="1" t="s">
        <v>2019</v>
      </c>
      <c r="O17048" t="b">
        <v>0</v>
      </c>
    </row>
    <row r="17049" spans="1:15" x14ac:dyDescent="0.2">
      <c r="A17049" s="1" t="s">
        <v>19069</v>
      </c>
      <c r="B17049" s="1" t="s">
        <v>726</v>
      </c>
      <c r="C17049">
        <v>27871</v>
      </c>
      <c r="D17049">
        <v>3333</v>
      </c>
      <c r="E17049">
        <v>3159</v>
      </c>
      <c r="F17049">
        <v>6</v>
      </c>
      <c r="G17049">
        <v>24</v>
      </c>
      <c r="H17049">
        <v>22</v>
      </c>
      <c r="I17049" s="2">
        <v>45575.5</v>
      </c>
      <c r="J17049" t="b">
        <v>1</v>
      </c>
      <c r="K17049" s="2">
        <v>45575.551388888889</v>
      </c>
      <c r="L17049" t="b">
        <v>0</v>
      </c>
      <c r="M17049" s="2"/>
      <c r="N17049" s="1" t="s">
        <v>2021</v>
      </c>
      <c r="O17049" t="b">
        <v>0</v>
      </c>
    </row>
    <row r="17050" spans="1:15" hidden="1" x14ac:dyDescent="0.2">
      <c r="A17050" s="1" t="s">
        <v>19070</v>
      </c>
      <c r="B17050" s="1" t="s">
        <v>746</v>
      </c>
      <c r="C17050">
        <v>57984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 s="2">
        <v>45575.5</v>
      </c>
      <c r="J17050" t="b">
        <v>0</v>
      </c>
      <c r="K17050" s="2"/>
      <c r="L17050" t="b">
        <v>1</v>
      </c>
      <c r="M17050" s="2">
        <v>45575.652777777781</v>
      </c>
      <c r="N17050" s="1" t="s">
        <v>2136</v>
      </c>
      <c r="O17050" t="b">
        <v>1</v>
      </c>
    </row>
    <row r="17051" spans="1:15" hidden="1" x14ac:dyDescent="0.2">
      <c r="A17051" s="1" t="s">
        <v>19071</v>
      </c>
      <c r="B17051" s="1" t="s">
        <v>806</v>
      </c>
      <c r="C17051">
        <v>38090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 s="2">
        <v>45575.5</v>
      </c>
      <c r="J17051" t="b">
        <v>0</v>
      </c>
      <c r="K17051" s="2"/>
      <c r="L17051" t="b">
        <v>1</v>
      </c>
      <c r="M17051" s="2">
        <v>45575.517361111109</v>
      </c>
      <c r="N17051" s="1" t="s">
        <v>2136</v>
      </c>
      <c r="O17051" t="b">
        <v>0</v>
      </c>
    </row>
    <row r="17052" spans="1:15" hidden="1" x14ac:dyDescent="0.2">
      <c r="A17052" s="1" t="s">
        <v>19072</v>
      </c>
      <c r="B17052" s="1" t="s">
        <v>836</v>
      </c>
      <c r="C17052">
        <v>12621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 s="2">
        <v>45575.5</v>
      </c>
      <c r="J17052" t="b">
        <v>0</v>
      </c>
      <c r="K17052" s="2"/>
      <c r="L17052" t="b">
        <v>1</v>
      </c>
      <c r="M17052" s="2">
        <v>45575.538194444445</v>
      </c>
      <c r="N17052" s="1" t="s">
        <v>2019</v>
      </c>
      <c r="O17052" t="b">
        <v>0</v>
      </c>
    </row>
    <row r="17053" spans="1:15" hidden="1" x14ac:dyDescent="0.2">
      <c r="A17053" s="1" t="s">
        <v>19073</v>
      </c>
      <c r="B17053" s="1" t="s">
        <v>942</v>
      </c>
      <c r="C17053">
        <v>37769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 s="2">
        <v>45575.5</v>
      </c>
      <c r="J17053" t="b">
        <v>0</v>
      </c>
      <c r="K17053" s="2"/>
      <c r="L17053" t="b">
        <v>1</v>
      </c>
      <c r="M17053" s="2">
        <v>45575.538888888892</v>
      </c>
      <c r="N17053" s="1" t="s">
        <v>2019</v>
      </c>
      <c r="O17053" t="b">
        <v>0</v>
      </c>
    </row>
    <row r="17054" spans="1:15" hidden="1" x14ac:dyDescent="0.2">
      <c r="A17054" s="1" t="s">
        <v>19074</v>
      </c>
      <c r="B17054" s="1" t="s">
        <v>958</v>
      </c>
      <c r="C17054">
        <v>33154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 s="2">
        <v>45575.5</v>
      </c>
      <c r="J17054" t="b">
        <v>0</v>
      </c>
      <c r="K17054" s="2"/>
      <c r="L17054" t="b">
        <v>1</v>
      </c>
      <c r="M17054" s="2">
        <v>45575.657638888886</v>
      </c>
      <c r="N17054" s="1" t="s">
        <v>2019</v>
      </c>
      <c r="O17054" t="b">
        <v>0</v>
      </c>
    </row>
    <row r="17055" spans="1:15" hidden="1" x14ac:dyDescent="0.2">
      <c r="A17055" s="1" t="s">
        <v>19075</v>
      </c>
      <c r="B17055" s="1" t="s">
        <v>978</v>
      </c>
      <c r="C17055">
        <v>55558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 s="2">
        <v>45575.5</v>
      </c>
      <c r="J17055" t="b">
        <v>0</v>
      </c>
      <c r="K17055" s="2"/>
      <c r="L17055" t="b">
        <v>1</v>
      </c>
      <c r="M17055" s="2">
        <v>45575.569444444445</v>
      </c>
      <c r="N17055" s="1" t="s">
        <v>2019</v>
      </c>
      <c r="O17055" t="b">
        <v>1</v>
      </c>
    </row>
    <row r="17056" spans="1:15" hidden="1" x14ac:dyDescent="0.2">
      <c r="A17056" s="1" t="s">
        <v>19076</v>
      </c>
      <c r="B17056" s="1" t="s">
        <v>1036</v>
      </c>
      <c r="C17056">
        <v>23177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 s="2">
        <v>45575.5</v>
      </c>
      <c r="J17056" t="b">
        <v>0</v>
      </c>
      <c r="K17056" s="2"/>
      <c r="L17056" t="b">
        <v>1</v>
      </c>
      <c r="M17056" s="2">
        <v>45575.603472222225</v>
      </c>
      <c r="N17056" s="1" t="s">
        <v>2019</v>
      </c>
      <c r="O17056" t="b">
        <v>0</v>
      </c>
    </row>
    <row r="17057" spans="1:15" hidden="1" x14ac:dyDescent="0.2">
      <c r="A17057" s="1" t="s">
        <v>19077</v>
      </c>
      <c r="B17057" s="1" t="s">
        <v>1048</v>
      </c>
      <c r="C17057">
        <v>79729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 s="2">
        <v>45575.5</v>
      </c>
      <c r="J17057" t="b">
        <v>0</v>
      </c>
      <c r="K17057" s="2"/>
      <c r="L17057" t="b">
        <v>1</v>
      </c>
      <c r="M17057" s="2">
        <v>45575.544444444444</v>
      </c>
      <c r="N17057" s="1" t="s">
        <v>3049</v>
      </c>
      <c r="O17057" t="b">
        <v>1</v>
      </c>
    </row>
    <row r="17058" spans="1:15" hidden="1" x14ac:dyDescent="0.2">
      <c r="A17058" s="1" t="s">
        <v>19078</v>
      </c>
      <c r="B17058" s="1" t="s">
        <v>1084</v>
      </c>
      <c r="C17058">
        <v>44708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 s="2">
        <v>45575.5</v>
      </c>
      <c r="J17058" t="b">
        <v>0</v>
      </c>
      <c r="K17058" s="2"/>
      <c r="L17058" t="b">
        <v>1</v>
      </c>
      <c r="M17058" s="2">
        <v>45575.513888888891</v>
      </c>
      <c r="N17058" s="1" t="s">
        <v>2019</v>
      </c>
      <c r="O17058" t="b">
        <v>1</v>
      </c>
    </row>
    <row r="17059" spans="1:15" hidden="1" x14ac:dyDescent="0.2">
      <c r="A17059" s="1" t="s">
        <v>19079</v>
      </c>
      <c r="B17059" s="1" t="s">
        <v>1112</v>
      </c>
      <c r="C17059">
        <v>43307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 s="2">
        <v>45575.5</v>
      </c>
      <c r="J17059" t="b">
        <v>0</v>
      </c>
      <c r="K17059" s="2"/>
      <c r="L17059" t="b">
        <v>1</v>
      </c>
      <c r="M17059" s="2">
        <v>45575.604166666664</v>
      </c>
      <c r="N17059" s="1" t="s">
        <v>2019</v>
      </c>
      <c r="O17059" t="b">
        <v>1</v>
      </c>
    </row>
    <row r="17060" spans="1:15" x14ac:dyDescent="0.2">
      <c r="A17060" s="1" t="s">
        <v>19080</v>
      </c>
      <c r="B17060" s="1" t="s">
        <v>1116</v>
      </c>
      <c r="C17060">
        <v>46133</v>
      </c>
      <c r="D17060">
        <v>19495</v>
      </c>
      <c r="E17060">
        <v>17290</v>
      </c>
      <c r="F17060">
        <v>9</v>
      </c>
      <c r="G17060">
        <v>24</v>
      </c>
      <c r="H17060">
        <v>34</v>
      </c>
      <c r="I17060" s="2">
        <v>45575.5</v>
      </c>
      <c r="J17060" t="b">
        <v>1</v>
      </c>
      <c r="K17060" s="2">
        <v>45575.593055555553</v>
      </c>
      <c r="L17060" t="b">
        <v>0</v>
      </c>
      <c r="M17060" s="2"/>
      <c r="N17060" s="1" t="s">
        <v>2021</v>
      </c>
      <c r="O17060" t="b">
        <v>1</v>
      </c>
    </row>
    <row r="17061" spans="1:15" hidden="1" x14ac:dyDescent="0.2">
      <c r="A17061" s="1" t="s">
        <v>19081</v>
      </c>
      <c r="B17061" s="1" t="s">
        <v>1132</v>
      </c>
      <c r="C17061">
        <v>14658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 s="2">
        <v>45575.5</v>
      </c>
      <c r="J17061" t="b">
        <v>0</v>
      </c>
      <c r="K17061" s="2"/>
      <c r="L17061" t="b">
        <v>1</v>
      </c>
      <c r="M17061" s="2">
        <v>45575.584027777775</v>
      </c>
      <c r="N17061" s="1" t="s">
        <v>2136</v>
      </c>
      <c r="O17061" t="b">
        <v>0</v>
      </c>
    </row>
    <row r="17062" spans="1:15" hidden="1" x14ac:dyDescent="0.2">
      <c r="A17062" s="1" t="s">
        <v>19082</v>
      </c>
      <c r="B17062" s="1" t="s">
        <v>1136</v>
      </c>
      <c r="C17062">
        <v>42800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 s="2">
        <v>45575.5</v>
      </c>
      <c r="J17062" t="b">
        <v>0</v>
      </c>
      <c r="K17062" s="2"/>
      <c r="L17062" t="b">
        <v>1</v>
      </c>
      <c r="M17062" s="2">
        <v>45575.634027777778</v>
      </c>
      <c r="N17062" s="1" t="s">
        <v>3049</v>
      </c>
      <c r="O17062" t="b">
        <v>1</v>
      </c>
    </row>
    <row r="17063" spans="1:15" hidden="1" x14ac:dyDescent="0.2">
      <c r="A17063" s="1" t="s">
        <v>19083</v>
      </c>
      <c r="B17063" s="1" t="s">
        <v>1148</v>
      </c>
      <c r="C17063">
        <v>17750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 s="2">
        <v>45575.5</v>
      </c>
      <c r="J17063" t="b">
        <v>0</v>
      </c>
      <c r="K17063" s="2"/>
      <c r="L17063" t="b">
        <v>1</v>
      </c>
      <c r="M17063" s="2">
        <v>45575.600694444445</v>
      </c>
      <c r="N17063" s="1" t="s">
        <v>2019</v>
      </c>
      <c r="O17063" t="b">
        <v>0</v>
      </c>
    </row>
    <row r="17064" spans="1:15" hidden="1" x14ac:dyDescent="0.2">
      <c r="A17064" s="1" t="s">
        <v>19084</v>
      </c>
      <c r="B17064" s="1" t="s">
        <v>1164</v>
      </c>
      <c r="C17064">
        <v>32257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 s="2">
        <v>45575.5</v>
      </c>
      <c r="J17064" t="b">
        <v>0</v>
      </c>
      <c r="K17064" s="2"/>
      <c r="L17064" t="b">
        <v>1</v>
      </c>
      <c r="M17064" s="2">
        <v>45575.543055555558</v>
      </c>
      <c r="N17064" s="1" t="s">
        <v>2019</v>
      </c>
      <c r="O17064" t="b">
        <v>0</v>
      </c>
    </row>
    <row r="17065" spans="1:15" hidden="1" x14ac:dyDescent="0.2">
      <c r="A17065" s="1" t="s">
        <v>19085</v>
      </c>
      <c r="B17065" s="1" t="s">
        <v>1196</v>
      </c>
      <c r="C17065">
        <v>37372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 s="2">
        <v>45575.5</v>
      </c>
      <c r="J17065" t="b">
        <v>0</v>
      </c>
      <c r="K17065" s="2"/>
      <c r="L17065" t="b">
        <v>1</v>
      </c>
      <c r="M17065" s="2">
        <v>45575.637499999997</v>
      </c>
      <c r="N17065" s="1" t="s">
        <v>2019</v>
      </c>
      <c r="O17065" t="b">
        <v>0</v>
      </c>
    </row>
    <row r="17066" spans="1:15" hidden="1" x14ac:dyDescent="0.2">
      <c r="A17066" s="1" t="s">
        <v>19086</v>
      </c>
      <c r="B17066" s="1" t="s">
        <v>1212</v>
      </c>
      <c r="C17066">
        <v>29178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 s="2">
        <v>45575.5</v>
      </c>
      <c r="J17066" t="b">
        <v>0</v>
      </c>
      <c r="K17066" s="2"/>
      <c r="L17066" t="b">
        <v>1</v>
      </c>
      <c r="M17066" s="2">
        <v>45575.604166666664</v>
      </c>
      <c r="N17066" s="1" t="s">
        <v>2019</v>
      </c>
      <c r="O17066" t="b">
        <v>0</v>
      </c>
    </row>
    <row r="17067" spans="1:15" hidden="1" x14ac:dyDescent="0.2">
      <c r="A17067" s="1" t="s">
        <v>19087</v>
      </c>
      <c r="B17067" s="1" t="s">
        <v>1234</v>
      </c>
      <c r="C17067">
        <v>57472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 s="2">
        <v>45575.5</v>
      </c>
      <c r="J17067" t="b">
        <v>0</v>
      </c>
      <c r="K17067" s="2"/>
      <c r="L17067" t="b">
        <v>1</v>
      </c>
      <c r="M17067" s="2">
        <v>45575.515972222223</v>
      </c>
      <c r="N17067" s="1" t="s">
        <v>2019</v>
      </c>
      <c r="O17067" t="b">
        <v>1</v>
      </c>
    </row>
    <row r="17068" spans="1:15" hidden="1" x14ac:dyDescent="0.2">
      <c r="A17068" s="1" t="s">
        <v>19088</v>
      </c>
      <c r="B17068" s="1" t="s">
        <v>1284</v>
      </c>
      <c r="C17068">
        <v>15804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 s="2">
        <v>45575.5</v>
      </c>
      <c r="J17068" t="b">
        <v>0</v>
      </c>
      <c r="K17068" s="2"/>
      <c r="L17068" t="b">
        <v>1</v>
      </c>
      <c r="M17068" s="2">
        <v>45575.53402777778</v>
      </c>
      <c r="N17068" s="1" t="s">
        <v>2019</v>
      </c>
      <c r="O17068" t="b">
        <v>0</v>
      </c>
    </row>
    <row r="17069" spans="1:15" hidden="1" x14ac:dyDescent="0.2">
      <c r="A17069" s="1" t="s">
        <v>19089</v>
      </c>
      <c r="B17069" s="1" t="s">
        <v>1314</v>
      </c>
      <c r="C17069">
        <v>84178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 s="2">
        <v>45575.5</v>
      </c>
      <c r="J17069" t="b">
        <v>0</v>
      </c>
      <c r="K17069" s="2"/>
      <c r="L17069" t="b">
        <v>1</v>
      </c>
      <c r="M17069" s="2">
        <v>45575.55</v>
      </c>
      <c r="N17069" s="1" t="s">
        <v>2019</v>
      </c>
      <c r="O17069" t="b">
        <v>1</v>
      </c>
    </row>
    <row r="17070" spans="1:15" hidden="1" x14ac:dyDescent="0.2">
      <c r="A17070" s="1" t="s">
        <v>19090</v>
      </c>
      <c r="B17070" s="1" t="s">
        <v>1356</v>
      </c>
      <c r="C17070">
        <v>36169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 s="2">
        <v>45575.5</v>
      </c>
      <c r="J17070" t="b">
        <v>0</v>
      </c>
      <c r="K17070" s="2"/>
      <c r="L17070" t="b">
        <v>1</v>
      </c>
      <c r="M17070" s="2">
        <v>45575.568749999999</v>
      </c>
      <c r="N17070" s="1" t="s">
        <v>2019</v>
      </c>
      <c r="O17070" t="b">
        <v>0</v>
      </c>
    </row>
    <row r="17071" spans="1:15" hidden="1" x14ac:dyDescent="0.2">
      <c r="A17071" s="1" t="s">
        <v>19091</v>
      </c>
      <c r="B17071" s="1" t="s">
        <v>1360</v>
      </c>
      <c r="C17071">
        <v>46635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 s="2">
        <v>45575.5</v>
      </c>
      <c r="J17071" t="b">
        <v>0</v>
      </c>
      <c r="K17071" s="2"/>
      <c r="L17071" t="b">
        <v>1</v>
      </c>
      <c r="M17071" s="2">
        <v>45575.526388888888</v>
      </c>
      <c r="N17071" s="1" t="s">
        <v>2019</v>
      </c>
      <c r="O17071" t="b">
        <v>1</v>
      </c>
    </row>
    <row r="17072" spans="1:15" hidden="1" x14ac:dyDescent="0.2">
      <c r="A17072" s="1" t="s">
        <v>19092</v>
      </c>
      <c r="B17072" s="1" t="s">
        <v>1420</v>
      </c>
      <c r="C17072">
        <v>19099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 s="2">
        <v>45575.5</v>
      </c>
      <c r="J17072" t="b">
        <v>0</v>
      </c>
      <c r="K17072" s="2"/>
      <c r="L17072" t="b">
        <v>1</v>
      </c>
      <c r="M17072" s="2">
        <v>45575.656944444447</v>
      </c>
      <c r="N17072" s="1" t="s">
        <v>2019</v>
      </c>
      <c r="O17072" t="b">
        <v>0</v>
      </c>
    </row>
    <row r="17073" spans="1:15" hidden="1" x14ac:dyDescent="0.2">
      <c r="A17073" s="1" t="s">
        <v>19093</v>
      </c>
      <c r="B17073" s="1" t="s">
        <v>1470</v>
      </c>
      <c r="C17073">
        <v>52781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 s="2">
        <v>45575.5</v>
      </c>
      <c r="J17073" t="b">
        <v>0</v>
      </c>
      <c r="K17073" s="2"/>
      <c r="L17073" t="b">
        <v>1</v>
      </c>
      <c r="M17073" s="2">
        <v>45575.613888888889</v>
      </c>
      <c r="N17073" s="1" t="s">
        <v>2019</v>
      </c>
      <c r="O17073" t="b">
        <v>1</v>
      </c>
    </row>
    <row r="17074" spans="1:15" hidden="1" x14ac:dyDescent="0.2">
      <c r="A17074" s="1" t="s">
        <v>19094</v>
      </c>
      <c r="B17074" s="1" t="s">
        <v>1480</v>
      </c>
      <c r="C17074">
        <v>52983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 s="2">
        <v>45575.5</v>
      </c>
      <c r="J17074" t="b">
        <v>0</v>
      </c>
      <c r="K17074" s="2"/>
      <c r="L17074" t="b">
        <v>1</v>
      </c>
      <c r="M17074" s="2">
        <v>45575.643750000003</v>
      </c>
      <c r="N17074" s="1" t="s">
        <v>2019</v>
      </c>
      <c r="O17074" t="b">
        <v>1</v>
      </c>
    </row>
    <row r="17075" spans="1:15" hidden="1" x14ac:dyDescent="0.2">
      <c r="A17075" s="1" t="s">
        <v>19095</v>
      </c>
      <c r="B17075" s="1" t="s">
        <v>1500</v>
      </c>
      <c r="C17075">
        <v>73241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 s="2">
        <v>45575.5</v>
      </c>
      <c r="J17075" t="b">
        <v>0</v>
      </c>
      <c r="K17075" s="2"/>
      <c r="L17075" t="b">
        <v>1</v>
      </c>
      <c r="M17075" s="2">
        <v>45575.510416666664</v>
      </c>
      <c r="N17075" s="1" t="s">
        <v>2019</v>
      </c>
      <c r="O17075" t="b">
        <v>1</v>
      </c>
    </row>
    <row r="17076" spans="1:15" hidden="1" x14ac:dyDescent="0.2">
      <c r="A17076" s="1" t="s">
        <v>19096</v>
      </c>
      <c r="B17076" s="1" t="s">
        <v>1506</v>
      </c>
      <c r="C17076">
        <v>57974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 s="2">
        <v>45575.5</v>
      </c>
      <c r="J17076" t="b">
        <v>0</v>
      </c>
      <c r="K17076" s="2"/>
      <c r="L17076" t="b">
        <v>1</v>
      </c>
      <c r="M17076" s="2">
        <v>45575.663194444445</v>
      </c>
      <c r="N17076" s="1" t="s">
        <v>2019</v>
      </c>
      <c r="O17076" t="b">
        <v>1</v>
      </c>
    </row>
    <row r="17077" spans="1:15" hidden="1" x14ac:dyDescent="0.2">
      <c r="A17077" s="1" t="s">
        <v>19097</v>
      </c>
      <c r="B17077" s="1" t="s">
        <v>1530</v>
      </c>
      <c r="C17077">
        <v>28855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 s="2">
        <v>45575.5</v>
      </c>
      <c r="J17077" t="b">
        <v>0</v>
      </c>
      <c r="K17077" s="2"/>
      <c r="L17077" t="b">
        <v>1</v>
      </c>
      <c r="M17077" s="2">
        <v>45575.572222222225</v>
      </c>
      <c r="N17077" s="1" t="s">
        <v>2019</v>
      </c>
      <c r="O17077" t="b">
        <v>0</v>
      </c>
    </row>
    <row r="17078" spans="1:15" hidden="1" x14ac:dyDescent="0.2">
      <c r="A17078" s="1" t="s">
        <v>19098</v>
      </c>
      <c r="B17078" s="1" t="s">
        <v>1574</v>
      </c>
      <c r="C17078">
        <v>17952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 s="2">
        <v>45575.5</v>
      </c>
      <c r="J17078" t="b">
        <v>0</v>
      </c>
      <c r="K17078" s="2"/>
      <c r="L17078" t="b">
        <v>1</v>
      </c>
      <c r="M17078" s="2">
        <v>45575.621527777781</v>
      </c>
      <c r="N17078" s="1" t="s">
        <v>2019</v>
      </c>
      <c r="O17078" t="b">
        <v>0</v>
      </c>
    </row>
    <row r="17079" spans="1:15" hidden="1" x14ac:dyDescent="0.2">
      <c r="A17079" s="1" t="s">
        <v>19099</v>
      </c>
      <c r="B17079" s="1" t="s">
        <v>1604</v>
      </c>
      <c r="C17079">
        <v>11827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 s="2">
        <v>45575.5</v>
      </c>
      <c r="J17079" t="b">
        <v>0</v>
      </c>
      <c r="K17079" s="2"/>
      <c r="L17079" t="b">
        <v>1</v>
      </c>
      <c r="M17079" s="2">
        <v>45575.536805555559</v>
      </c>
      <c r="N17079" s="1" t="s">
        <v>2019</v>
      </c>
      <c r="O17079" t="b">
        <v>0</v>
      </c>
    </row>
    <row r="17080" spans="1:15" hidden="1" x14ac:dyDescent="0.2">
      <c r="A17080" s="1" t="s">
        <v>19100</v>
      </c>
      <c r="B17080" s="1" t="s">
        <v>1630</v>
      </c>
      <c r="C17080">
        <v>12090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 s="2">
        <v>45575.5</v>
      </c>
      <c r="J17080" t="b">
        <v>0</v>
      </c>
      <c r="K17080" s="2"/>
      <c r="L17080" t="b">
        <v>1</v>
      </c>
      <c r="M17080" s="2">
        <v>45575.645138888889</v>
      </c>
      <c r="N17080" s="1" t="s">
        <v>2136</v>
      </c>
      <c r="O17080" t="b">
        <v>0</v>
      </c>
    </row>
    <row r="17081" spans="1:15" hidden="1" x14ac:dyDescent="0.2">
      <c r="A17081" s="1" t="s">
        <v>19101</v>
      </c>
      <c r="B17081" s="1" t="s">
        <v>1953</v>
      </c>
      <c r="C17081">
        <v>55695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 s="2">
        <v>45575.5</v>
      </c>
      <c r="J17081" t="b">
        <v>0</v>
      </c>
      <c r="K17081" s="2"/>
      <c r="L17081" t="b">
        <v>1</v>
      </c>
      <c r="M17081" s="2">
        <v>45575.557638888888</v>
      </c>
      <c r="N17081" s="1" t="s">
        <v>2019</v>
      </c>
      <c r="O17081" t="b">
        <v>1</v>
      </c>
    </row>
    <row r="17082" spans="1:15" hidden="1" x14ac:dyDescent="0.2">
      <c r="A17082" s="1" t="s">
        <v>19102</v>
      </c>
      <c r="B17082" s="1" t="s">
        <v>1961</v>
      </c>
      <c r="C17082">
        <v>12063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 s="2">
        <v>45575.5</v>
      </c>
      <c r="J17082" t="b">
        <v>0</v>
      </c>
      <c r="K17082" s="2"/>
      <c r="L17082" t="b">
        <v>1</v>
      </c>
      <c r="M17082" s="2">
        <v>45575.643750000003</v>
      </c>
      <c r="N17082" s="1" t="s">
        <v>2019</v>
      </c>
      <c r="O17082" t="b">
        <v>0</v>
      </c>
    </row>
    <row r="17083" spans="1:15" hidden="1" x14ac:dyDescent="0.2">
      <c r="A17083" s="1" t="s">
        <v>19103</v>
      </c>
      <c r="B17083" s="1" t="s">
        <v>1989</v>
      </c>
      <c r="C17083">
        <v>53852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 s="2">
        <v>45575.5</v>
      </c>
      <c r="J17083" t="b">
        <v>0</v>
      </c>
      <c r="K17083" s="2"/>
      <c r="L17083" t="b">
        <v>1</v>
      </c>
      <c r="M17083" s="2">
        <v>45575.572916666664</v>
      </c>
      <c r="N17083" s="1" t="s">
        <v>2019</v>
      </c>
      <c r="O17083" t="b">
        <v>1</v>
      </c>
    </row>
    <row r="17084" spans="1:15" hidden="1" x14ac:dyDescent="0.2">
      <c r="A17084" s="1" t="s">
        <v>19104</v>
      </c>
      <c r="B17084" s="1" t="s">
        <v>1993</v>
      </c>
      <c r="C17084">
        <v>26840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 s="2">
        <v>45575.5</v>
      </c>
      <c r="J17084" t="b">
        <v>0</v>
      </c>
      <c r="K17084" s="2"/>
      <c r="L17084" t="b">
        <v>1</v>
      </c>
      <c r="M17084" s="2">
        <v>45575.609722222223</v>
      </c>
      <c r="N17084" s="1" t="s">
        <v>2019</v>
      </c>
      <c r="O17084" t="b">
        <v>0</v>
      </c>
    </row>
    <row r="17085" spans="1:15" hidden="1" x14ac:dyDescent="0.2">
      <c r="A17085" s="1" t="s">
        <v>19105</v>
      </c>
      <c r="B17085" s="1" t="s">
        <v>22</v>
      </c>
      <c r="C17085">
        <v>33775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 s="2">
        <v>45576.5</v>
      </c>
      <c r="J17085" t="b">
        <v>0</v>
      </c>
      <c r="K17085" s="2"/>
      <c r="L17085" t="b">
        <v>1</v>
      </c>
      <c r="M17085" s="2">
        <v>45576.644444444442</v>
      </c>
      <c r="N17085" s="1" t="s">
        <v>2019</v>
      </c>
      <c r="O17085" t="b">
        <v>0</v>
      </c>
    </row>
    <row r="17086" spans="1:15" hidden="1" x14ac:dyDescent="0.2">
      <c r="A17086" s="1" t="s">
        <v>19106</v>
      </c>
      <c r="B17086" s="1" t="s">
        <v>44</v>
      </c>
      <c r="C17086">
        <v>35310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 s="2">
        <v>45576.5</v>
      </c>
      <c r="J17086" t="b">
        <v>0</v>
      </c>
      <c r="K17086" s="2"/>
      <c r="L17086" t="b">
        <v>1</v>
      </c>
      <c r="M17086" s="2">
        <v>45576.634722222225</v>
      </c>
      <c r="N17086" s="1" t="s">
        <v>2019</v>
      </c>
      <c r="O17086" t="b">
        <v>0</v>
      </c>
    </row>
    <row r="17087" spans="1:15" hidden="1" x14ac:dyDescent="0.2">
      <c r="A17087" s="1" t="s">
        <v>19107</v>
      </c>
      <c r="B17087" s="1" t="s">
        <v>56</v>
      </c>
      <c r="C17087">
        <v>27626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 s="2">
        <v>45576.5</v>
      </c>
      <c r="J17087" t="b">
        <v>0</v>
      </c>
      <c r="K17087" s="2"/>
      <c r="L17087" t="b">
        <v>1</v>
      </c>
      <c r="M17087" s="2">
        <v>45576.522916666669</v>
      </c>
      <c r="N17087" s="1" t="s">
        <v>2019</v>
      </c>
      <c r="O17087" t="b">
        <v>0</v>
      </c>
    </row>
    <row r="17088" spans="1:15" hidden="1" x14ac:dyDescent="0.2">
      <c r="A17088" s="1" t="s">
        <v>19108</v>
      </c>
      <c r="B17088" s="1" t="s">
        <v>92</v>
      </c>
      <c r="C17088">
        <v>28402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 s="2">
        <v>45576.5</v>
      </c>
      <c r="J17088" t="b">
        <v>0</v>
      </c>
      <c r="K17088" s="2"/>
      <c r="L17088" t="b">
        <v>1</v>
      </c>
      <c r="M17088" s="2">
        <v>45576.61041666667</v>
      </c>
      <c r="N17088" s="1" t="s">
        <v>2019</v>
      </c>
      <c r="O17088" t="b">
        <v>0</v>
      </c>
    </row>
    <row r="17089" spans="1:15" hidden="1" x14ac:dyDescent="0.2">
      <c r="A17089" s="1" t="s">
        <v>19109</v>
      </c>
      <c r="B17089" s="1" t="s">
        <v>96</v>
      </c>
      <c r="C17089">
        <v>20578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 s="2">
        <v>45576.5</v>
      </c>
      <c r="J17089" t="b">
        <v>0</v>
      </c>
      <c r="K17089" s="2"/>
      <c r="L17089" t="b">
        <v>1</v>
      </c>
      <c r="M17089" s="2">
        <v>45576.552083333336</v>
      </c>
      <c r="N17089" s="1" t="s">
        <v>2019</v>
      </c>
      <c r="O17089" t="b">
        <v>0</v>
      </c>
    </row>
    <row r="17090" spans="1:15" hidden="1" x14ac:dyDescent="0.2">
      <c r="A17090" s="1" t="s">
        <v>19110</v>
      </c>
      <c r="B17090" s="1" t="s">
        <v>102</v>
      </c>
      <c r="C17090">
        <v>39635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 s="2">
        <v>45576.5</v>
      </c>
      <c r="J17090" t="b">
        <v>0</v>
      </c>
      <c r="K17090" s="2"/>
      <c r="L17090" t="b">
        <v>1</v>
      </c>
      <c r="M17090" s="2">
        <v>45576.63958333333</v>
      </c>
      <c r="N17090" s="1" t="s">
        <v>2019</v>
      </c>
      <c r="O17090" t="b">
        <v>0</v>
      </c>
    </row>
    <row r="17091" spans="1:15" hidden="1" x14ac:dyDescent="0.2">
      <c r="A17091" s="1" t="s">
        <v>19111</v>
      </c>
      <c r="B17091" s="1" t="s">
        <v>168</v>
      </c>
      <c r="C17091">
        <v>55930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 s="2">
        <v>45576.5</v>
      </c>
      <c r="J17091" t="b">
        <v>0</v>
      </c>
      <c r="K17091" s="2"/>
      <c r="L17091" t="b">
        <v>1</v>
      </c>
      <c r="M17091" s="2">
        <v>45576.612500000003</v>
      </c>
      <c r="N17091" s="1" t="s">
        <v>3049</v>
      </c>
      <c r="O17091" t="b">
        <v>1</v>
      </c>
    </row>
    <row r="17092" spans="1:15" hidden="1" x14ac:dyDescent="0.2">
      <c r="A17092" s="1" t="s">
        <v>19112</v>
      </c>
      <c r="B17092" s="1" t="s">
        <v>172</v>
      </c>
      <c r="C17092">
        <v>31263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 s="2">
        <v>45576.5</v>
      </c>
      <c r="J17092" t="b">
        <v>0</v>
      </c>
      <c r="K17092" s="2"/>
      <c r="L17092" t="b">
        <v>1</v>
      </c>
      <c r="M17092" s="2">
        <v>45576.658333333333</v>
      </c>
      <c r="N17092" s="1" t="s">
        <v>2136</v>
      </c>
      <c r="O17092" t="b">
        <v>0</v>
      </c>
    </row>
    <row r="17093" spans="1:15" hidden="1" x14ac:dyDescent="0.2">
      <c r="A17093" s="1" t="s">
        <v>19113</v>
      </c>
      <c r="B17093" s="1" t="s">
        <v>220</v>
      </c>
      <c r="C17093">
        <v>12679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 s="2">
        <v>45576.5</v>
      </c>
      <c r="J17093" t="b">
        <v>0</v>
      </c>
      <c r="K17093" s="2"/>
      <c r="L17093" t="b">
        <v>1</v>
      </c>
      <c r="M17093" s="2">
        <v>45576.563194444447</v>
      </c>
      <c r="N17093" s="1" t="s">
        <v>2019</v>
      </c>
      <c r="O17093" t="b">
        <v>0</v>
      </c>
    </row>
    <row r="17094" spans="1:15" hidden="1" x14ac:dyDescent="0.2">
      <c r="A17094" s="1" t="s">
        <v>19114</v>
      </c>
      <c r="B17094" s="1" t="s">
        <v>252</v>
      </c>
      <c r="C17094">
        <v>42521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 s="2">
        <v>45576.5</v>
      </c>
      <c r="J17094" t="b">
        <v>0</v>
      </c>
      <c r="K17094" s="2"/>
      <c r="L17094" t="b">
        <v>1</v>
      </c>
      <c r="M17094" s="2">
        <v>45576.527083333334</v>
      </c>
      <c r="N17094" s="1" t="s">
        <v>2019</v>
      </c>
      <c r="O17094" t="b">
        <v>1</v>
      </c>
    </row>
    <row r="17095" spans="1:15" hidden="1" x14ac:dyDescent="0.2">
      <c r="A17095" s="1" t="s">
        <v>19115</v>
      </c>
      <c r="B17095" s="1" t="s">
        <v>260</v>
      </c>
      <c r="C17095">
        <v>67924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 s="2">
        <v>45576.5</v>
      </c>
      <c r="J17095" t="b">
        <v>0</v>
      </c>
      <c r="K17095" s="2"/>
      <c r="L17095" t="b">
        <v>1</v>
      </c>
      <c r="M17095" s="2">
        <v>45576.635416666664</v>
      </c>
      <c r="N17095" s="1" t="s">
        <v>2019</v>
      </c>
      <c r="O17095" t="b">
        <v>1</v>
      </c>
    </row>
    <row r="17096" spans="1:15" hidden="1" x14ac:dyDescent="0.2">
      <c r="A17096" s="1" t="s">
        <v>19116</v>
      </c>
      <c r="B17096" s="1" t="s">
        <v>290</v>
      </c>
      <c r="C17096">
        <v>25228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 s="2">
        <v>45576.5</v>
      </c>
      <c r="J17096" t="b">
        <v>0</v>
      </c>
      <c r="K17096" s="2"/>
      <c r="L17096" t="b">
        <v>1</v>
      </c>
      <c r="M17096" s="2">
        <v>45576.659722222219</v>
      </c>
      <c r="N17096" s="1" t="s">
        <v>3049</v>
      </c>
      <c r="O17096" t="b">
        <v>0</v>
      </c>
    </row>
    <row r="17097" spans="1:15" hidden="1" x14ac:dyDescent="0.2">
      <c r="A17097" s="1" t="s">
        <v>19117</v>
      </c>
      <c r="B17097" s="1" t="s">
        <v>296</v>
      </c>
      <c r="C17097">
        <v>59969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 s="2">
        <v>45576.5</v>
      </c>
      <c r="J17097" t="b">
        <v>0</v>
      </c>
      <c r="K17097" s="2"/>
      <c r="L17097" t="b">
        <v>1</v>
      </c>
      <c r="M17097" s="2">
        <v>45576.647222222222</v>
      </c>
      <c r="N17097" s="1" t="s">
        <v>2019</v>
      </c>
      <c r="O17097" t="b">
        <v>1</v>
      </c>
    </row>
    <row r="17098" spans="1:15" hidden="1" x14ac:dyDescent="0.2">
      <c r="A17098" s="1" t="s">
        <v>19118</v>
      </c>
      <c r="B17098" s="1" t="s">
        <v>480</v>
      </c>
      <c r="C17098">
        <v>41771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 s="2">
        <v>45576.5</v>
      </c>
      <c r="J17098" t="b">
        <v>0</v>
      </c>
      <c r="K17098" s="2"/>
      <c r="L17098" t="b">
        <v>1</v>
      </c>
      <c r="M17098" s="2">
        <v>45576.568055555559</v>
      </c>
      <c r="N17098" s="1" t="s">
        <v>2019</v>
      </c>
      <c r="O17098" t="b">
        <v>1</v>
      </c>
    </row>
    <row r="17099" spans="1:15" hidden="1" x14ac:dyDescent="0.2">
      <c r="A17099" s="1" t="s">
        <v>19119</v>
      </c>
      <c r="B17099" s="1" t="s">
        <v>542</v>
      </c>
      <c r="C17099">
        <v>27556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 s="2">
        <v>45576.5</v>
      </c>
      <c r="J17099" t="b">
        <v>0</v>
      </c>
      <c r="K17099" s="2"/>
      <c r="L17099" t="b">
        <v>1</v>
      </c>
      <c r="M17099" s="2">
        <v>45576.636805555558</v>
      </c>
      <c r="N17099" s="1" t="s">
        <v>2019</v>
      </c>
      <c r="O17099" t="b">
        <v>0</v>
      </c>
    </row>
    <row r="17100" spans="1:15" hidden="1" x14ac:dyDescent="0.2">
      <c r="A17100" s="1" t="s">
        <v>19120</v>
      </c>
      <c r="B17100" s="1" t="s">
        <v>546</v>
      </c>
      <c r="C17100">
        <v>25728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 s="2">
        <v>45576.5</v>
      </c>
      <c r="J17100" t="b">
        <v>0</v>
      </c>
      <c r="K17100" s="2"/>
      <c r="L17100" t="b">
        <v>1</v>
      </c>
      <c r="M17100" s="2">
        <v>45576.640277777777</v>
      </c>
      <c r="N17100" s="1" t="s">
        <v>2019</v>
      </c>
      <c r="O17100" t="b">
        <v>0</v>
      </c>
    </row>
    <row r="17101" spans="1:15" hidden="1" x14ac:dyDescent="0.2">
      <c r="A17101" s="1" t="s">
        <v>19121</v>
      </c>
      <c r="B17101" s="1" t="s">
        <v>644</v>
      </c>
      <c r="C17101">
        <v>26076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 s="2">
        <v>45576.5</v>
      </c>
      <c r="J17101" t="b">
        <v>0</v>
      </c>
      <c r="K17101" s="2"/>
      <c r="L17101" t="b">
        <v>1</v>
      </c>
      <c r="M17101" s="2">
        <v>45576.568749999999</v>
      </c>
      <c r="N17101" s="1" t="s">
        <v>2019</v>
      </c>
      <c r="O17101" t="b">
        <v>0</v>
      </c>
    </row>
    <row r="17102" spans="1:15" hidden="1" x14ac:dyDescent="0.2">
      <c r="A17102" s="1" t="s">
        <v>19122</v>
      </c>
      <c r="B17102" s="1" t="s">
        <v>658</v>
      </c>
      <c r="C17102">
        <v>39435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 s="2">
        <v>45576.5</v>
      </c>
      <c r="J17102" t="b">
        <v>0</v>
      </c>
      <c r="K17102" s="2"/>
      <c r="L17102" t="b">
        <v>1</v>
      </c>
      <c r="M17102" s="2">
        <v>45576.544444444444</v>
      </c>
      <c r="N17102" s="1" t="s">
        <v>3049</v>
      </c>
      <c r="O17102" t="b">
        <v>0</v>
      </c>
    </row>
    <row r="17103" spans="1:15" hidden="1" x14ac:dyDescent="0.2">
      <c r="A17103" s="1" t="s">
        <v>19123</v>
      </c>
      <c r="B17103" s="1" t="s">
        <v>660</v>
      </c>
      <c r="C17103">
        <v>44775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 s="2">
        <v>45576.5</v>
      </c>
      <c r="J17103" t="b">
        <v>0</v>
      </c>
      <c r="K17103" s="2"/>
      <c r="L17103" t="b">
        <v>1</v>
      </c>
      <c r="M17103" s="2">
        <v>45576.665277777778</v>
      </c>
      <c r="N17103" s="1" t="s">
        <v>3049</v>
      </c>
      <c r="O17103" t="b">
        <v>1</v>
      </c>
    </row>
    <row r="17104" spans="1:15" hidden="1" x14ac:dyDescent="0.2">
      <c r="A17104" s="1" t="s">
        <v>19124</v>
      </c>
      <c r="B17104" s="1" t="s">
        <v>664</v>
      </c>
      <c r="C17104">
        <v>80231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 s="2">
        <v>45576.5</v>
      </c>
      <c r="J17104" t="b">
        <v>0</v>
      </c>
      <c r="K17104" s="2"/>
      <c r="L17104" t="b">
        <v>1</v>
      </c>
      <c r="M17104" s="2">
        <v>45576.563194444447</v>
      </c>
      <c r="N17104" s="1" t="s">
        <v>2019</v>
      </c>
      <c r="O17104" t="b">
        <v>1</v>
      </c>
    </row>
    <row r="17105" spans="1:15" hidden="1" x14ac:dyDescent="0.2">
      <c r="A17105" s="1" t="s">
        <v>19125</v>
      </c>
      <c r="B17105" s="1" t="s">
        <v>680</v>
      </c>
      <c r="C17105">
        <v>32663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 s="2">
        <v>45576.5</v>
      </c>
      <c r="J17105" t="b">
        <v>0</v>
      </c>
      <c r="K17105" s="2"/>
      <c r="L17105" t="b">
        <v>1</v>
      </c>
      <c r="M17105" s="2">
        <v>45576.557638888888</v>
      </c>
      <c r="N17105" s="1" t="s">
        <v>2017</v>
      </c>
      <c r="O17105" t="b">
        <v>0</v>
      </c>
    </row>
    <row r="17106" spans="1:15" hidden="1" x14ac:dyDescent="0.2">
      <c r="A17106" s="1" t="s">
        <v>19126</v>
      </c>
      <c r="B17106" s="1" t="s">
        <v>776</v>
      </c>
      <c r="C17106">
        <v>34083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 s="2">
        <v>45576.5</v>
      </c>
      <c r="J17106" t="b">
        <v>0</v>
      </c>
      <c r="K17106" s="2"/>
      <c r="L17106" t="b">
        <v>1</v>
      </c>
      <c r="M17106" s="2">
        <v>45576.631944444445</v>
      </c>
      <c r="N17106" s="1" t="s">
        <v>2019</v>
      </c>
      <c r="O17106" t="b">
        <v>0</v>
      </c>
    </row>
    <row r="17107" spans="1:15" hidden="1" x14ac:dyDescent="0.2">
      <c r="A17107" s="1" t="s">
        <v>19127</v>
      </c>
      <c r="B17107" s="1" t="s">
        <v>812</v>
      </c>
      <c r="C17107">
        <v>39183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 s="2">
        <v>45576.5</v>
      </c>
      <c r="J17107" t="b">
        <v>0</v>
      </c>
      <c r="K17107" s="2"/>
      <c r="L17107" t="b">
        <v>1</v>
      </c>
      <c r="M17107" s="2">
        <v>45576.64166666667</v>
      </c>
      <c r="N17107" s="1" t="s">
        <v>2019</v>
      </c>
      <c r="O17107" t="b">
        <v>0</v>
      </c>
    </row>
    <row r="17108" spans="1:15" x14ac:dyDescent="0.2">
      <c r="A17108" s="1" t="s">
        <v>19128</v>
      </c>
      <c r="B17108" s="1" t="s">
        <v>818</v>
      </c>
      <c r="C17108">
        <v>43218</v>
      </c>
      <c r="D17108">
        <v>14116</v>
      </c>
      <c r="E17108">
        <v>11887</v>
      </c>
      <c r="F17108">
        <v>15</v>
      </c>
      <c r="G17108">
        <v>24</v>
      </c>
      <c r="H17108">
        <v>30</v>
      </c>
      <c r="I17108" s="2">
        <v>45576.5</v>
      </c>
      <c r="J17108" t="b">
        <v>1</v>
      </c>
      <c r="K17108" s="2">
        <v>45576.55972222222</v>
      </c>
      <c r="L17108" t="b">
        <v>0</v>
      </c>
      <c r="M17108" s="2"/>
      <c r="N17108" s="1" t="s">
        <v>2021</v>
      </c>
      <c r="O17108" t="b">
        <v>1</v>
      </c>
    </row>
    <row r="17109" spans="1:15" hidden="1" x14ac:dyDescent="0.2">
      <c r="A17109" s="1" t="s">
        <v>19129</v>
      </c>
      <c r="B17109" s="1" t="s">
        <v>844</v>
      </c>
      <c r="C17109">
        <v>8972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 s="2">
        <v>45576.5</v>
      </c>
      <c r="J17109" t="b">
        <v>0</v>
      </c>
      <c r="K17109" s="2"/>
      <c r="L17109" t="b">
        <v>1</v>
      </c>
      <c r="M17109" s="2">
        <v>45576.621527777781</v>
      </c>
      <c r="N17109" s="1" t="s">
        <v>2019</v>
      </c>
      <c r="O17109" t="b">
        <v>0</v>
      </c>
    </row>
    <row r="17110" spans="1:15" hidden="1" x14ac:dyDescent="0.2">
      <c r="A17110" s="1" t="s">
        <v>19130</v>
      </c>
      <c r="B17110" s="1" t="s">
        <v>884</v>
      </c>
      <c r="C17110">
        <v>28105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 s="2">
        <v>45576.5</v>
      </c>
      <c r="J17110" t="b">
        <v>0</v>
      </c>
      <c r="K17110" s="2"/>
      <c r="L17110" t="b">
        <v>1</v>
      </c>
      <c r="M17110" s="2">
        <v>45576.652777777781</v>
      </c>
      <c r="N17110" s="1" t="s">
        <v>2019</v>
      </c>
      <c r="O17110" t="b">
        <v>0</v>
      </c>
    </row>
    <row r="17111" spans="1:15" hidden="1" x14ac:dyDescent="0.2">
      <c r="A17111" s="1" t="s">
        <v>19131</v>
      </c>
      <c r="B17111" s="1" t="s">
        <v>946</v>
      </c>
      <c r="C17111">
        <v>8419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 s="2">
        <v>45576.5</v>
      </c>
      <c r="J17111" t="b">
        <v>0</v>
      </c>
      <c r="K17111" s="2"/>
      <c r="L17111" t="b">
        <v>1</v>
      </c>
      <c r="M17111" s="2">
        <v>45576.561111111114</v>
      </c>
      <c r="N17111" s="1" t="s">
        <v>2136</v>
      </c>
      <c r="O17111" t="b">
        <v>0</v>
      </c>
    </row>
    <row r="17112" spans="1:15" hidden="1" x14ac:dyDescent="0.2">
      <c r="A17112" s="1" t="s">
        <v>19132</v>
      </c>
      <c r="B17112" s="1" t="s">
        <v>981</v>
      </c>
      <c r="C17112">
        <v>51555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 s="2">
        <v>45576.5</v>
      </c>
      <c r="J17112" t="b">
        <v>0</v>
      </c>
      <c r="K17112" s="2"/>
      <c r="L17112" t="b">
        <v>1</v>
      </c>
      <c r="M17112" s="2">
        <v>45576.581250000003</v>
      </c>
      <c r="N17112" s="1" t="s">
        <v>2019</v>
      </c>
      <c r="O17112" t="b">
        <v>1</v>
      </c>
    </row>
    <row r="17113" spans="1:15" hidden="1" x14ac:dyDescent="0.2">
      <c r="A17113" s="1" t="s">
        <v>19133</v>
      </c>
      <c r="B17113" s="1" t="s">
        <v>1148</v>
      </c>
      <c r="C17113">
        <v>17750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 s="2">
        <v>45576.5</v>
      </c>
      <c r="J17113" t="b">
        <v>0</v>
      </c>
      <c r="K17113" s="2"/>
      <c r="L17113" t="b">
        <v>1</v>
      </c>
      <c r="M17113" s="2">
        <v>45576.554166666669</v>
      </c>
      <c r="N17113" s="1" t="s">
        <v>2019</v>
      </c>
      <c r="O17113" t="b">
        <v>0</v>
      </c>
    </row>
    <row r="17114" spans="1:15" hidden="1" x14ac:dyDescent="0.2">
      <c r="A17114" s="1" t="s">
        <v>19134</v>
      </c>
      <c r="B17114" s="1" t="s">
        <v>1172</v>
      </c>
      <c r="C17114">
        <v>29205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 s="2">
        <v>45576.5</v>
      </c>
      <c r="J17114" t="b">
        <v>0</v>
      </c>
      <c r="K17114" s="2"/>
      <c r="L17114" t="b">
        <v>1</v>
      </c>
      <c r="M17114" s="2">
        <v>45576.549305555556</v>
      </c>
      <c r="N17114" s="1" t="s">
        <v>2019</v>
      </c>
      <c r="O17114" t="b">
        <v>0</v>
      </c>
    </row>
    <row r="17115" spans="1:15" hidden="1" x14ac:dyDescent="0.2">
      <c r="A17115" s="1" t="s">
        <v>19135</v>
      </c>
      <c r="B17115" s="1" t="s">
        <v>1194</v>
      </c>
      <c r="C17115">
        <v>37883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 s="2">
        <v>45576.5</v>
      </c>
      <c r="J17115" t="b">
        <v>0</v>
      </c>
      <c r="K17115" s="2"/>
      <c r="L17115" t="b">
        <v>1</v>
      </c>
      <c r="M17115" s="2">
        <v>45576.517361111109</v>
      </c>
      <c r="N17115" s="1" t="s">
        <v>2019</v>
      </c>
      <c r="O17115" t="b">
        <v>0</v>
      </c>
    </row>
    <row r="17116" spans="1:15" hidden="1" x14ac:dyDescent="0.2">
      <c r="A17116" s="1" t="s">
        <v>19136</v>
      </c>
      <c r="B17116" s="1" t="s">
        <v>1232</v>
      </c>
      <c r="C17116">
        <v>30255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 s="2">
        <v>45576.5</v>
      </c>
      <c r="J17116" t="b">
        <v>0</v>
      </c>
      <c r="K17116" s="2"/>
      <c r="L17116" t="b">
        <v>1</v>
      </c>
      <c r="M17116" s="2">
        <v>45576.644444444442</v>
      </c>
      <c r="N17116" s="1" t="s">
        <v>2136</v>
      </c>
      <c r="O17116" t="b">
        <v>0</v>
      </c>
    </row>
    <row r="17117" spans="1:15" hidden="1" x14ac:dyDescent="0.2">
      <c r="A17117" s="1" t="s">
        <v>19137</v>
      </c>
      <c r="B17117" s="1" t="s">
        <v>1278</v>
      </c>
      <c r="C17117">
        <v>86486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 s="2">
        <v>45576.5</v>
      </c>
      <c r="J17117" t="b">
        <v>0</v>
      </c>
      <c r="K17117" s="2"/>
      <c r="L17117" t="b">
        <v>1</v>
      </c>
      <c r="M17117" s="2">
        <v>45576.619444444441</v>
      </c>
      <c r="N17117" s="1" t="s">
        <v>2019</v>
      </c>
      <c r="O17117" t="b">
        <v>1</v>
      </c>
    </row>
    <row r="17118" spans="1:15" hidden="1" x14ac:dyDescent="0.2">
      <c r="A17118" s="1" t="s">
        <v>19138</v>
      </c>
      <c r="B17118" s="1" t="s">
        <v>1288</v>
      </c>
      <c r="C17118">
        <v>108444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 s="2">
        <v>45576.5</v>
      </c>
      <c r="J17118" t="b">
        <v>0</v>
      </c>
      <c r="K17118" s="2"/>
      <c r="L17118" t="b">
        <v>1</v>
      </c>
      <c r="M17118" s="2">
        <v>45576.563888888886</v>
      </c>
      <c r="N17118" s="1" t="s">
        <v>3049</v>
      </c>
      <c r="O17118" t="b">
        <v>1</v>
      </c>
    </row>
    <row r="17119" spans="1:15" hidden="1" x14ac:dyDescent="0.2">
      <c r="A17119" s="1" t="s">
        <v>19139</v>
      </c>
      <c r="B17119" s="1" t="s">
        <v>1382</v>
      </c>
      <c r="C17119">
        <v>43680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 s="2">
        <v>45576.5</v>
      </c>
      <c r="J17119" t="b">
        <v>0</v>
      </c>
      <c r="K17119" s="2"/>
      <c r="L17119" t="b">
        <v>1</v>
      </c>
      <c r="M17119" s="2">
        <v>45576.620833333334</v>
      </c>
      <c r="N17119" s="1" t="s">
        <v>2019</v>
      </c>
      <c r="O17119" t="b">
        <v>1</v>
      </c>
    </row>
    <row r="17120" spans="1:15" hidden="1" x14ac:dyDescent="0.2">
      <c r="A17120" s="1" t="s">
        <v>19140</v>
      </c>
      <c r="B17120" s="1" t="s">
        <v>1390</v>
      </c>
      <c r="C17120">
        <v>12494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 s="2">
        <v>45576.5</v>
      </c>
      <c r="J17120" t="b">
        <v>0</v>
      </c>
      <c r="K17120" s="2"/>
      <c r="L17120" t="b">
        <v>1</v>
      </c>
      <c r="M17120" s="2">
        <v>45576.64166666667</v>
      </c>
      <c r="N17120" s="1" t="s">
        <v>2019</v>
      </c>
      <c r="O17120" t="b">
        <v>0</v>
      </c>
    </row>
    <row r="17121" spans="1:15" hidden="1" x14ac:dyDescent="0.2">
      <c r="A17121" s="1" t="s">
        <v>19141</v>
      </c>
      <c r="B17121" s="1" t="s">
        <v>1476</v>
      </c>
      <c r="C17121">
        <v>53493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 s="2">
        <v>45576.5</v>
      </c>
      <c r="J17121" t="b">
        <v>0</v>
      </c>
      <c r="K17121" s="2"/>
      <c r="L17121" t="b">
        <v>1</v>
      </c>
      <c r="M17121" s="2">
        <v>45576.652083333334</v>
      </c>
      <c r="N17121" s="1" t="s">
        <v>2136</v>
      </c>
      <c r="O17121" t="b">
        <v>1</v>
      </c>
    </row>
    <row r="17122" spans="1:15" hidden="1" x14ac:dyDescent="0.2">
      <c r="A17122" s="1" t="s">
        <v>19142</v>
      </c>
      <c r="B17122" s="1" t="s">
        <v>1484</v>
      </c>
      <c r="C17122">
        <v>94533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 s="2">
        <v>45576.5</v>
      </c>
      <c r="J17122" t="b">
        <v>0</v>
      </c>
      <c r="K17122" s="2"/>
      <c r="L17122" t="b">
        <v>1</v>
      </c>
      <c r="M17122" s="2">
        <v>45576.550694444442</v>
      </c>
      <c r="N17122" s="1" t="s">
        <v>2019</v>
      </c>
      <c r="O17122" t="b">
        <v>1</v>
      </c>
    </row>
    <row r="17123" spans="1:15" hidden="1" x14ac:dyDescent="0.2">
      <c r="A17123" s="1" t="s">
        <v>19143</v>
      </c>
      <c r="B17123" s="1" t="s">
        <v>1550</v>
      </c>
      <c r="C17123">
        <v>24999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 s="2">
        <v>45576.5</v>
      </c>
      <c r="J17123" t="b">
        <v>0</v>
      </c>
      <c r="K17123" s="2"/>
      <c r="L17123" t="b">
        <v>1</v>
      </c>
      <c r="M17123" s="2">
        <v>45576.569444444445</v>
      </c>
      <c r="N17123" s="1" t="s">
        <v>2017</v>
      </c>
      <c r="O17123" t="b">
        <v>0</v>
      </c>
    </row>
    <row r="17124" spans="1:15" hidden="1" x14ac:dyDescent="0.2">
      <c r="A17124" s="1" t="s">
        <v>19144</v>
      </c>
      <c r="B17124" s="1" t="s">
        <v>1572</v>
      </c>
      <c r="C17124">
        <v>13744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 s="2">
        <v>45576.5</v>
      </c>
      <c r="J17124" t="b">
        <v>0</v>
      </c>
      <c r="K17124" s="2"/>
      <c r="L17124" t="b">
        <v>1</v>
      </c>
      <c r="M17124" s="2">
        <v>45576.559027777781</v>
      </c>
      <c r="N17124" s="1" t="s">
        <v>2136</v>
      </c>
      <c r="O17124" t="b">
        <v>0</v>
      </c>
    </row>
    <row r="17125" spans="1:15" hidden="1" x14ac:dyDescent="0.2">
      <c r="A17125" s="1" t="s">
        <v>19145</v>
      </c>
      <c r="B17125" s="1" t="s">
        <v>1610</v>
      </c>
      <c r="C17125">
        <v>64262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 s="2">
        <v>45576.5</v>
      </c>
      <c r="J17125" t="b">
        <v>0</v>
      </c>
      <c r="K17125" s="2"/>
      <c r="L17125" t="b">
        <v>1</v>
      </c>
      <c r="M17125" s="2">
        <v>45576.661111111112</v>
      </c>
      <c r="N17125" s="1" t="s">
        <v>2019</v>
      </c>
      <c r="O17125" t="b">
        <v>1</v>
      </c>
    </row>
    <row r="17126" spans="1:15" hidden="1" x14ac:dyDescent="0.2">
      <c r="A17126" s="1" t="s">
        <v>19146</v>
      </c>
      <c r="B17126" s="1" t="s">
        <v>1714</v>
      </c>
      <c r="C17126">
        <v>33864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 s="2">
        <v>45576.5</v>
      </c>
      <c r="J17126" t="b">
        <v>0</v>
      </c>
      <c r="K17126" s="2"/>
      <c r="L17126" t="b">
        <v>1</v>
      </c>
      <c r="M17126" s="2">
        <v>45576.60833333333</v>
      </c>
      <c r="N17126" s="1" t="s">
        <v>2019</v>
      </c>
      <c r="O17126" t="b">
        <v>0</v>
      </c>
    </row>
    <row r="17127" spans="1:15" hidden="1" x14ac:dyDescent="0.2">
      <c r="A17127" s="1" t="s">
        <v>19147</v>
      </c>
      <c r="B17127" s="1" t="s">
        <v>1724</v>
      </c>
      <c r="C17127">
        <v>23465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 s="2">
        <v>45576.5</v>
      </c>
      <c r="J17127" t="b">
        <v>0</v>
      </c>
      <c r="K17127" s="2"/>
      <c r="L17127" t="b">
        <v>1</v>
      </c>
      <c r="M17127" s="2">
        <v>45576.569444444445</v>
      </c>
      <c r="N17127" s="1" t="s">
        <v>2019</v>
      </c>
      <c r="O17127" t="b">
        <v>0</v>
      </c>
    </row>
    <row r="17128" spans="1:15" hidden="1" x14ac:dyDescent="0.2">
      <c r="A17128" s="1" t="s">
        <v>19148</v>
      </c>
      <c r="B17128" s="1" t="s">
        <v>1913</v>
      </c>
      <c r="C17128">
        <v>53861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 s="2">
        <v>45576.5</v>
      </c>
      <c r="J17128" t="b">
        <v>0</v>
      </c>
      <c r="K17128" s="2"/>
      <c r="L17128" t="b">
        <v>1</v>
      </c>
      <c r="M17128" s="2">
        <v>45576.616666666669</v>
      </c>
      <c r="N17128" s="1" t="s">
        <v>2019</v>
      </c>
      <c r="O17128" t="b">
        <v>1</v>
      </c>
    </row>
    <row r="17129" spans="1:15" hidden="1" x14ac:dyDescent="0.2">
      <c r="A17129" s="1" t="s">
        <v>19149</v>
      </c>
      <c r="B17129" s="1" t="s">
        <v>1939</v>
      </c>
      <c r="C17129">
        <v>33573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 s="2">
        <v>45576.5</v>
      </c>
      <c r="J17129" t="b">
        <v>0</v>
      </c>
      <c r="K17129" s="2"/>
      <c r="L17129" t="b">
        <v>1</v>
      </c>
      <c r="M17129" s="2">
        <v>45576.604166666664</v>
      </c>
      <c r="N17129" s="1" t="s">
        <v>2019</v>
      </c>
      <c r="O17129" t="b">
        <v>0</v>
      </c>
    </row>
    <row r="17130" spans="1:15" hidden="1" x14ac:dyDescent="0.2">
      <c r="A17130" s="1" t="s">
        <v>19150</v>
      </c>
      <c r="B17130" s="1" t="s">
        <v>1971</v>
      </c>
      <c r="C17130">
        <v>75434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 s="2">
        <v>45576.5</v>
      </c>
      <c r="J17130" t="b">
        <v>0</v>
      </c>
      <c r="K17130" s="2"/>
      <c r="L17130" t="b">
        <v>1</v>
      </c>
      <c r="M17130" s="2">
        <v>45576.598611111112</v>
      </c>
      <c r="N17130" s="1" t="s">
        <v>2019</v>
      </c>
      <c r="O17130" t="b">
        <v>1</v>
      </c>
    </row>
    <row r="17131" spans="1:15" hidden="1" x14ac:dyDescent="0.2">
      <c r="A17131" s="1" t="s">
        <v>19151</v>
      </c>
      <c r="B17131" s="1" t="s">
        <v>1993</v>
      </c>
      <c r="C17131">
        <v>26840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 s="2">
        <v>45576.5</v>
      </c>
      <c r="J17131" t="b">
        <v>0</v>
      </c>
      <c r="K17131" s="2"/>
      <c r="L17131" t="b">
        <v>1</v>
      </c>
      <c r="M17131" s="2">
        <v>45576.650694444441</v>
      </c>
      <c r="N17131" s="1" t="s">
        <v>3049</v>
      </c>
      <c r="O17131" t="b">
        <v>0</v>
      </c>
    </row>
    <row r="17132" spans="1:15" hidden="1" x14ac:dyDescent="0.2">
      <c r="A17132" s="1" t="s">
        <v>19152</v>
      </c>
      <c r="B17132" s="1" t="s">
        <v>92</v>
      </c>
      <c r="C17132">
        <v>28402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 s="2">
        <v>45577.5</v>
      </c>
      <c r="J17132" t="b">
        <v>0</v>
      </c>
      <c r="K17132" s="2"/>
      <c r="L17132" t="b">
        <v>1</v>
      </c>
      <c r="M17132" s="2">
        <v>45577.646527777775</v>
      </c>
      <c r="N17132" s="1" t="s">
        <v>2019</v>
      </c>
      <c r="O17132" t="b">
        <v>0</v>
      </c>
    </row>
    <row r="17133" spans="1:15" hidden="1" x14ac:dyDescent="0.2">
      <c r="A17133" s="1" t="s">
        <v>19153</v>
      </c>
      <c r="B17133" s="1" t="s">
        <v>176</v>
      </c>
      <c r="C17133">
        <v>45248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 s="2">
        <v>45577.5</v>
      </c>
      <c r="J17133" t="b">
        <v>0</v>
      </c>
      <c r="K17133" s="2"/>
      <c r="L17133" t="b">
        <v>1</v>
      </c>
      <c r="M17133" s="2">
        <v>45577.513194444444</v>
      </c>
      <c r="N17133" s="1" t="s">
        <v>2017</v>
      </c>
      <c r="O17133" t="b">
        <v>1</v>
      </c>
    </row>
    <row r="17134" spans="1:15" hidden="1" x14ac:dyDescent="0.2">
      <c r="A17134" s="1" t="s">
        <v>19154</v>
      </c>
      <c r="B17134" s="1" t="s">
        <v>192</v>
      </c>
      <c r="C17134">
        <v>45349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 s="2">
        <v>45577.5</v>
      </c>
      <c r="J17134" t="b">
        <v>0</v>
      </c>
      <c r="K17134" s="2"/>
      <c r="L17134" t="b">
        <v>1</v>
      </c>
      <c r="M17134" s="2">
        <v>45577.56527777778</v>
      </c>
      <c r="N17134" s="1" t="s">
        <v>2019</v>
      </c>
      <c r="O17134" t="b">
        <v>1</v>
      </c>
    </row>
    <row r="17135" spans="1:15" hidden="1" x14ac:dyDescent="0.2">
      <c r="A17135" s="1" t="s">
        <v>19155</v>
      </c>
      <c r="B17135" s="1" t="s">
        <v>208</v>
      </c>
      <c r="C17135">
        <v>16234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 s="2">
        <v>45577.5</v>
      </c>
      <c r="J17135" t="b">
        <v>0</v>
      </c>
      <c r="K17135" s="2"/>
      <c r="L17135" t="b">
        <v>1</v>
      </c>
      <c r="M17135" s="2">
        <v>45577.511111111111</v>
      </c>
      <c r="N17135" s="1" t="s">
        <v>2019</v>
      </c>
      <c r="O17135" t="b">
        <v>0</v>
      </c>
    </row>
    <row r="17136" spans="1:15" hidden="1" x14ac:dyDescent="0.2">
      <c r="A17136" s="1" t="s">
        <v>19156</v>
      </c>
      <c r="B17136" s="1" t="s">
        <v>288</v>
      </c>
      <c r="C17136">
        <v>9441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 s="2">
        <v>45577.5</v>
      </c>
      <c r="J17136" t="b">
        <v>0</v>
      </c>
      <c r="K17136" s="2"/>
      <c r="L17136" t="b">
        <v>1</v>
      </c>
      <c r="M17136" s="2">
        <v>45577.525694444441</v>
      </c>
      <c r="N17136" s="1" t="s">
        <v>2019</v>
      </c>
      <c r="O17136" t="b">
        <v>0</v>
      </c>
    </row>
    <row r="17137" spans="1:15" hidden="1" x14ac:dyDescent="0.2">
      <c r="A17137" s="1" t="s">
        <v>19157</v>
      </c>
      <c r="B17137" s="1" t="s">
        <v>436</v>
      </c>
      <c r="C17137">
        <v>65326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 s="2">
        <v>45577.5</v>
      </c>
      <c r="J17137" t="b">
        <v>0</v>
      </c>
      <c r="K17137" s="2"/>
      <c r="L17137" t="b">
        <v>1</v>
      </c>
      <c r="M17137" s="2">
        <v>45577.616666666669</v>
      </c>
      <c r="N17137" s="1" t="s">
        <v>3049</v>
      </c>
      <c r="O17137" t="b">
        <v>1</v>
      </c>
    </row>
    <row r="17138" spans="1:15" hidden="1" x14ac:dyDescent="0.2">
      <c r="A17138" s="1" t="s">
        <v>19158</v>
      </c>
      <c r="B17138" s="1" t="s">
        <v>500</v>
      </c>
      <c r="C17138">
        <v>31926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 s="2">
        <v>45577.5</v>
      </c>
      <c r="J17138" t="b">
        <v>0</v>
      </c>
      <c r="K17138" s="2"/>
      <c r="L17138" t="b">
        <v>1</v>
      </c>
      <c r="M17138" s="2">
        <v>45577.540972222225</v>
      </c>
      <c r="N17138" s="1" t="s">
        <v>2019</v>
      </c>
      <c r="O17138" t="b">
        <v>0</v>
      </c>
    </row>
    <row r="17139" spans="1:15" hidden="1" x14ac:dyDescent="0.2">
      <c r="A17139" s="1" t="s">
        <v>19159</v>
      </c>
      <c r="B17139" s="1" t="s">
        <v>532</v>
      </c>
      <c r="C17139">
        <v>50854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 s="2">
        <v>45577.5</v>
      </c>
      <c r="J17139" t="b">
        <v>0</v>
      </c>
      <c r="K17139" s="2"/>
      <c r="L17139" t="b">
        <v>1</v>
      </c>
      <c r="M17139" s="2">
        <v>45577.574999999997</v>
      </c>
      <c r="N17139" s="1" t="s">
        <v>2136</v>
      </c>
      <c r="O17139" t="b">
        <v>1</v>
      </c>
    </row>
    <row r="17140" spans="1:15" hidden="1" x14ac:dyDescent="0.2">
      <c r="A17140" s="1" t="s">
        <v>19160</v>
      </c>
      <c r="B17140" s="1" t="s">
        <v>540</v>
      </c>
      <c r="C17140">
        <v>42267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 s="2">
        <v>45577.5</v>
      </c>
      <c r="J17140" t="b">
        <v>0</v>
      </c>
      <c r="K17140" s="2"/>
      <c r="L17140" t="b">
        <v>1</v>
      </c>
      <c r="M17140" s="2">
        <v>45577.518750000003</v>
      </c>
      <c r="N17140" s="1" t="s">
        <v>2019</v>
      </c>
      <c r="O17140" t="b">
        <v>1</v>
      </c>
    </row>
    <row r="17141" spans="1:15" hidden="1" x14ac:dyDescent="0.2">
      <c r="A17141" s="1" t="s">
        <v>19161</v>
      </c>
      <c r="B17141" s="1" t="s">
        <v>570</v>
      </c>
      <c r="C17141">
        <v>45527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 s="2">
        <v>45577.5</v>
      </c>
      <c r="J17141" t="b">
        <v>0</v>
      </c>
      <c r="K17141" s="2"/>
      <c r="L17141" t="b">
        <v>1</v>
      </c>
      <c r="M17141" s="2">
        <v>45577.604861111111</v>
      </c>
      <c r="N17141" s="1" t="s">
        <v>3049</v>
      </c>
      <c r="O17141" t="b">
        <v>1</v>
      </c>
    </row>
    <row r="17142" spans="1:15" hidden="1" x14ac:dyDescent="0.2">
      <c r="A17142" s="1" t="s">
        <v>19162</v>
      </c>
      <c r="B17142" s="1" t="s">
        <v>596</v>
      </c>
      <c r="C17142">
        <v>47107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 s="2">
        <v>45577.5</v>
      </c>
      <c r="J17142" t="b">
        <v>0</v>
      </c>
      <c r="K17142" s="2"/>
      <c r="L17142" t="b">
        <v>1</v>
      </c>
      <c r="M17142" s="2">
        <v>45577.563194444447</v>
      </c>
      <c r="N17142" s="1" t="s">
        <v>2019</v>
      </c>
      <c r="O17142" t="b">
        <v>1</v>
      </c>
    </row>
    <row r="17143" spans="1:15" hidden="1" x14ac:dyDescent="0.2">
      <c r="A17143" s="1" t="s">
        <v>19163</v>
      </c>
      <c r="B17143" s="1" t="s">
        <v>608</v>
      </c>
      <c r="C17143">
        <v>32439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 s="2">
        <v>45577.5</v>
      </c>
      <c r="J17143" t="b">
        <v>0</v>
      </c>
      <c r="K17143" s="2"/>
      <c r="L17143" t="b">
        <v>1</v>
      </c>
      <c r="M17143" s="2">
        <v>45577.621527777781</v>
      </c>
      <c r="N17143" s="1" t="s">
        <v>2019</v>
      </c>
      <c r="O17143" t="b">
        <v>0</v>
      </c>
    </row>
    <row r="17144" spans="1:15" hidden="1" x14ac:dyDescent="0.2">
      <c r="A17144" s="1" t="s">
        <v>19164</v>
      </c>
      <c r="B17144" s="1" t="s">
        <v>636</v>
      </c>
      <c r="C17144">
        <v>36103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 s="2">
        <v>45577.5</v>
      </c>
      <c r="J17144" t="b">
        <v>0</v>
      </c>
      <c r="K17144" s="2"/>
      <c r="L17144" t="b">
        <v>1</v>
      </c>
      <c r="M17144" s="2">
        <v>45577.59375</v>
      </c>
      <c r="N17144" s="1" t="s">
        <v>2136</v>
      </c>
      <c r="O17144" t="b">
        <v>0</v>
      </c>
    </row>
    <row r="17145" spans="1:15" hidden="1" x14ac:dyDescent="0.2">
      <c r="A17145" s="1" t="s">
        <v>19165</v>
      </c>
      <c r="B17145" s="1" t="s">
        <v>648</v>
      </c>
      <c r="C17145">
        <v>10282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 s="2">
        <v>45577.5</v>
      </c>
      <c r="J17145" t="b">
        <v>0</v>
      </c>
      <c r="K17145" s="2"/>
      <c r="L17145" t="b">
        <v>1</v>
      </c>
      <c r="M17145" s="2">
        <v>45577.515972222223</v>
      </c>
      <c r="N17145" s="1" t="s">
        <v>2136</v>
      </c>
      <c r="O17145" t="b">
        <v>0</v>
      </c>
    </row>
    <row r="17146" spans="1:15" hidden="1" x14ac:dyDescent="0.2">
      <c r="A17146" s="1" t="s">
        <v>19166</v>
      </c>
      <c r="B17146" s="1" t="s">
        <v>722</v>
      </c>
      <c r="C17146">
        <v>55161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 s="2">
        <v>45577.5</v>
      </c>
      <c r="J17146" t="b">
        <v>0</v>
      </c>
      <c r="K17146" s="2"/>
      <c r="L17146" t="b">
        <v>1</v>
      </c>
      <c r="M17146" s="2">
        <v>45577.543055555558</v>
      </c>
      <c r="N17146" s="1" t="s">
        <v>2019</v>
      </c>
      <c r="O17146" t="b">
        <v>1</v>
      </c>
    </row>
    <row r="17147" spans="1:15" hidden="1" x14ac:dyDescent="0.2">
      <c r="A17147" s="1" t="s">
        <v>19167</v>
      </c>
      <c r="B17147" s="1" t="s">
        <v>726</v>
      </c>
      <c r="C17147">
        <v>27871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 s="2">
        <v>45577.5</v>
      </c>
      <c r="J17147" t="b">
        <v>0</v>
      </c>
      <c r="K17147" s="2"/>
      <c r="L17147" t="b">
        <v>1</v>
      </c>
      <c r="M17147" s="2">
        <v>45577.60833333333</v>
      </c>
      <c r="N17147" s="1" t="s">
        <v>2019</v>
      </c>
      <c r="O17147" t="b">
        <v>0</v>
      </c>
    </row>
    <row r="17148" spans="1:15" hidden="1" x14ac:dyDescent="0.2">
      <c r="A17148" s="1" t="s">
        <v>19168</v>
      </c>
      <c r="B17148" s="1" t="s">
        <v>776</v>
      </c>
      <c r="C17148">
        <v>34083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 s="2">
        <v>45577.5</v>
      </c>
      <c r="J17148" t="b">
        <v>0</v>
      </c>
      <c r="K17148" s="2"/>
      <c r="L17148" t="b">
        <v>1</v>
      </c>
      <c r="M17148" s="2">
        <v>45577.521527777775</v>
      </c>
      <c r="N17148" s="1" t="s">
        <v>2019</v>
      </c>
      <c r="O17148" t="b">
        <v>0</v>
      </c>
    </row>
    <row r="17149" spans="1:15" hidden="1" x14ac:dyDescent="0.2">
      <c r="A17149" s="1" t="s">
        <v>19169</v>
      </c>
      <c r="B17149" s="1" t="s">
        <v>822</v>
      </c>
      <c r="C17149">
        <v>43719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 s="2">
        <v>45577.5</v>
      </c>
      <c r="J17149" t="b">
        <v>0</v>
      </c>
      <c r="K17149" s="2"/>
      <c r="L17149" t="b">
        <v>1</v>
      </c>
      <c r="M17149" s="2">
        <v>45577.551388888889</v>
      </c>
      <c r="N17149" s="1" t="s">
        <v>3049</v>
      </c>
      <c r="O17149" t="b">
        <v>1</v>
      </c>
    </row>
    <row r="17150" spans="1:15" hidden="1" x14ac:dyDescent="0.2">
      <c r="A17150" s="1" t="s">
        <v>19170</v>
      </c>
      <c r="B17150" s="1" t="s">
        <v>856</v>
      </c>
      <c r="C17150">
        <v>26581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 s="2">
        <v>45577.5</v>
      </c>
      <c r="J17150" t="b">
        <v>0</v>
      </c>
      <c r="K17150" s="2"/>
      <c r="L17150" t="b">
        <v>1</v>
      </c>
      <c r="M17150" s="2">
        <v>45577.524305555555</v>
      </c>
      <c r="N17150" s="1" t="s">
        <v>2019</v>
      </c>
      <c r="O17150" t="b">
        <v>0</v>
      </c>
    </row>
    <row r="17151" spans="1:15" hidden="1" x14ac:dyDescent="0.2">
      <c r="A17151" s="1" t="s">
        <v>19171</v>
      </c>
      <c r="B17151" s="1" t="s">
        <v>876</v>
      </c>
      <c r="C17151">
        <v>13273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 s="2">
        <v>45577.5</v>
      </c>
      <c r="J17151" t="b">
        <v>0</v>
      </c>
      <c r="K17151" s="2"/>
      <c r="L17151" t="b">
        <v>1</v>
      </c>
      <c r="M17151" s="2">
        <v>45577.57916666667</v>
      </c>
      <c r="N17151" s="1" t="s">
        <v>2019</v>
      </c>
      <c r="O17151" t="b">
        <v>0</v>
      </c>
    </row>
    <row r="17152" spans="1:15" hidden="1" x14ac:dyDescent="0.2">
      <c r="A17152" s="1" t="s">
        <v>19172</v>
      </c>
      <c r="B17152" s="1" t="s">
        <v>924</v>
      </c>
      <c r="C17152">
        <v>13240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 s="2">
        <v>45577.5</v>
      </c>
      <c r="J17152" t="b">
        <v>0</v>
      </c>
      <c r="K17152" s="2"/>
      <c r="L17152" t="b">
        <v>1</v>
      </c>
      <c r="M17152" s="2">
        <v>45577.581944444442</v>
      </c>
      <c r="N17152" s="1" t="s">
        <v>2019</v>
      </c>
      <c r="O17152" t="b">
        <v>0</v>
      </c>
    </row>
    <row r="17153" spans="1:15" hidden="1" x14ac:dyDescent="0.2">
      <c r="A17153" s="1" t="s">
        <v>19173</v>
      </c>
      <c r="B17153" s="1" t="s">
        <v>970</v>
      </c>
      <c r="C17153">
        <v>47166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 s="2">
        <v>45577.5</v>
      </c>
      <c r="J17153" t="b">
        <v>0</v>
      </c>
      <c r="K17153" s="2"/>
      <c r="L17153" t="b">
        <v>1</v>
      </c>
      <c r="M17153" s="2">
        <v>45577.538888888892</v>
      </c>
      <c r="N17153" s="1" t="s">
        <v>2019</v>
      </c>
      <c r="O17153" t="b">
        <v>1</v>
      </c>
    </row>
    <row r="17154" spans="1:15" hidden="1" x14ac:dyDescent="0.2">
      <c r="A17154" s="1" t="s">
        <v>19174</v>
      </c>
      <c r="B17154" s="1" t="s">
        <v>1011</v>
      </c>
      <c r="C17154">
        <v>48202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 s="2">
        <v>45577.5</v>
      </c>
      <c r="J17154" t="b">
        <v>0</v>
      </c>
      <c r="K17154" s="2"/>
      <c r="L17154" t="b">
        <v>1</v>
      </c>
      <c r="M17154" s="2">
        <v>45577.615972222222</v>
      </c>
      <c r="N17154" s="1" t="s">
        <v>2136</v>
      </c>
      <c r="O17154" t="b">
        <v>1</v>
      </c>
    </row>
    <row r="17155" spans="1:15" hidden="1" x14ac:dyDescent="0.2">
      <c r="A17155" s="1" t="s">
        <v>19175</v>
      </c>
      <c r="B17155" s="1" t="s">
        <v>1022</v>
      </c>
      <c r="C17155">
        <v>49500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 s="2">
        <v>45577.5</v>
      </c>
      <c r="J17155" t="b">
        <v>0</v>
      </c>
      <c r="K17155" s="2"/>
      <c r="L17155" t="b">
        <v>1</v>
      </c>
      <c r="M17155" s="2">
        <v>45577.585416666669</v>
      </c>
      <c r="N17155" s="1" t="s">
        <v>2019</v>
      </c>
      <c r="O17155" t="b">
        <v>1</v>
      </c>
    </row>
    <row r="17156" spans="1:15" hidden="1" x14ac:dyDescent="0.2">
      <c r="A17156" s="1" t="s">
        <v>19176</v>
      </c>
      <c r="B17156" s="1" t="s">
        <v>1046</v>
      </c>
      <c r="C17156">
        <v>37131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 s="2">
        <v>45577.5</v>
      </c>
      <c r="J17156" t="b">
        <v>0</v>
      </c>
      <c r="K17156" s="2"/>
      <c r="L17156" t="b">
        <v>1</v>
      </c>
      <c r="M17156" s="2">
        <v>45577.53125</v>
      </c>
      <c r="N17156" s="1" t="s">
        <v>2019</v>
      </c>
      <c r="O17156" t="b">
        <v>0</v>
      </c>
    </row>
    <row r="17157" spans="1:15" hidden="1" x14ac:dyDescent="0.2">
      <c r="A17157" s="1" t="s">
        <v>19177</v>
      </c>
      <c r="B17157" s="1" t="s">
        <v>1048</v>
      </c>
      <c r="C17157">
        <v>79729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 s="2">
        <v>45577.5</v>
      </c>
      <c r="J17157" t="b">
        <v>0</v>
      </c>
      <c r="K17157" s="2"/>
      <c r="L17157" t="b">
        <v>1</v>
      </c>
      <c r="M17157" s="2">
        <v>45577.581944444442</v>
      </c>
      <c r="N17157" s="1" t="s">
        <v>2019</v>
      </c>
      <c r="O17157" t="b">
        <v>1</v>
      </c>
    </row>
    <row r="17158" spans="1:15" hidden="1" x14ac:dyDescent="0.2">
      <c r="A17158" s="1" t="s">
        <v>19178</v>
      </c>
      <c r="B17158" s="1" t="s">
        <v>1058</v>
      </c>
      <c r="C17158">
        <v>8655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 s="2">
        <v>45577.5</v>
      </c>
      <c r="J17158" t="b">
        <v>0</v>
      </c>
      <c r="K17158" s="2"/>
      <c r="L17158" t="b">
        <v>1</v>
      </c>
      <c r="M17158" s="2">
        <v>45577.515972222223</v>
      </c>
      <c r="N17158" s="1" t="s">
        <v>2136</v>
      </c>
      <c r="O17158" t="b">
        <v>0</v>
      </c>
    </row>
    <row r="17159" spans="1:15" hidden="1" x14ac:dyDescent="0.2">
      <c r="A17159" s="1" t="s">
        <v>19179</v>
      </c>
      <c r="B17159" s="1" t="s">
        <v>1082</v>
      </c>
      <c r="C17159">
        <v>25157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 s="2">
        <v>45577.5</v>
      </c>
      <c r="J17159" t="b">
        <v>0</v>
      </c>
      <c r="K17159" s="2"/>
      <c r="L17159" t="b">
        <v>1</v>
      </c>
      <c r="M17159" s="2">
        <v>45577.659722222219</v>
      </c>
      <c r="N17159" s="1" t="s">
        <v>2019</v>
      </c>
      <c r="O17159" t="b">
        <v>0</v>
      </c>
    </row>
    <row r="17160" spans="1:15" hidden="1" x14ac:dyDescent="0.2">
      <c r="A17160" s="1" t="s">
        <v>19180</v>
      </c>
      <c r="B17160" s="1" t="s">
        <v>1112</v>
      </c>
      <c r="C17160">
        <v>43307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 s="2">
        <v>45577.5</v>
      </c>
      <c r="J17160" t="b">
        <v>0</v>
      </c>
      <c r="K17160" s="2"/>
      <c r="L17160" t="b">
        <v>1</v>
      </c>
      <c r="M17160" s="2">
        <v>45577.568749999999</v>
      </c>
      <c r="N17160" s="1" t="s">
        <v>2019</v>
      </c>
      <c r="O17160" t="b">
        <v>1</v>
      </c>
    </row>
    <row r="17161" spans="1:15" x14ac:dyDescent="0.2">
      <c r="A17161" s="1" t="s">
        <v>19181</v>
      </c>
      <c r="B17161" s="1" t="s">
        <v>1128</v>
      </c>
      <c r="C17161">
        <v>38237</v>
      </c>
      <c r="D17161">
        <v>5231</v>
      </c>
      <c r="E17161">
        <v>5078</v>
      </c>
      <c r="F17161">
        <v>9</v>
      </c>
      <c r="G17161">
        <v>24</v>
      </c>
      <c r="H17161">
        <v>8</v>
      </c>
      <c r="I17161" s="2">
        <v>45577.5</v>
      </c>
      <c r="J17161" t="b">
        <v>1</v>
      </c>
      <c r="K17161" s="2">
        <v>45577.524305555555</v>
      </c>
      <c r="L17161" t="b">
        <v>0</v>
      </c>
      <c r="M17161" s="2"/>
      <c r="N17161" s="1" t="s">
        <v>2021</v>
      </c>
      <c r="O17161" t="b">
        <v>0</v>
      </c>
    </row>
    <row r="17162" spans="1:15" hidden="1" x14ac:dyDescent="0.2">
      <c r="A17162" s="1" t="s">
        <v>19182</v>
      </c>
      <c r="B17162" s="1" t="s">
        <v>1160</v>
      </c>
      <c r="C17162">
        <v>24245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 s="2">
        <v>45577.5</v>
      </c>
      <c r="J17162" t="b">
        <v>0</v>
      </c>
      <c r="K17162" s="2"/>
      <c r="L17162" t="b">
        <v>1</v>
      </c>
      <c r="M17162" s="2">
        <v>45577.615277777775</v>
      </c>
      <c r="N17162" s="1" t="s">
        <v>3049</v>
      </c>
      <c r="O17162" t="b">
        <v>0</v>
      </c>
    </row>
    <row r="17163" spans="1:15" hidden="1" x14ac:dyDescent="0.2">
      <c r="A17163" s="1" t="s">
        <v>19183</v>
      </c>
      <c r="B17163" s="1" t="s">
        <v>1232</v>
      </c>
      <c r="C17163">
        <v>30255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 s="2">
        <v>45577.5</v>
      </c>
      <c r="J17163" t="b">
        <v>0</v>
      </c>
      <c r="K17163" s="2"/>
      <c r="L17163" t="b">
        <v>1</v>
      </c>
      <c r="M17163" s="2">
        <v>45577.595138888886</v>
      </c>
      <c r="N17163" s="1" t="s">
        <v>2136</v>
      </c>
      <c r="O17163" t="b">
        <v>0</v>
      </c>
    </row>
    <row r="17164" spans="1:15" hidden="1" x14ac:dyDescent="0.2">
      <c r="A17164" s="1" t="s">
        <v>19184</v>
      </c>
      <c r="B17164" s="1" t="s">
        <v>1260</v>
      </c>
      <c r="C17164">
        <v>40884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 s="2">
        <v>45577.5</v>
      </c>
      <c r="J17164" t="b">
        <v>0</v>
      </c>
      <c r="K17164" s="2"/>
      <c r="L17164" t="b">
        <v>1</v>
      </c>
      <c r="M17164" s="2">
        <v>45577.61041666667</v>
      </c>
      <c r="N17164" s="1" t="s">
        <v>2019</v>
      </c>
      <c r="O17164" t="b">
        <v>1</v>
      </c>
    </row>
    <row r="17165" spans="1:15" hidden="1" x14ac:dyDescent="0.2">
      <c r="A17165" s="1" t="s">
        <v>19185</v>
      </c>
      <c r="B17165" s="1" t="s">
        <v>1286</v>
      </c>
      <c r="C17165">
        <v>31267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 s="2">
        <v>45577.5</v>
      </c>
      <c r="J17165" t="b">
        <v>0</v>
      </c>
      <c r="K17165" s="2"/>
      <c r="L17165" t="b">
        <v>1</v>
      </c>
      <c r="M17165" s="2">
        <v>45577.56527777778</v>
      </c>
      <c r="N17165" s="1" t="s">
        <v>2019</v>
      </c>
      <c r="O17165" t="b">
        <v>0</v>
      </c>
    </row>
    <row r="17166" spans="1:15" hidden="1" x14ac:dyDescent="0.2">
      <c r="A17166" s="1" t="s">
        <v>19186</v>
      </c>
      <c r="B17166" s="1" t="s">
        <v>1342</v>
      </c>
      <c r="C17166">
        <v>38298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 s="2">
        <v>45577.5</v>
      </c>
      <c r="J17166" t="b">
        <v>0</v>
      </c>
      <c r="K17166" s="2"/>
      <c r="L17166" t="b">
        <v>1</v>
      </c>
      <c r="M17166" s="2">
        <v>45577.555555555555</v>
      </c>
      <c r="N17166" s="1" t="s">
        <v>2136</v>
      </c>
      <c r="O17166" t="b">
        <v>0</v>
      </c>
    </row>
    <row r="17167" spans="1:15" hidden="1" x14ac:dyDescent="0.2">
      <c r="A17167" s="1" t="s">
        <v>19187</v>
      </c>
      <c r="B17167" s="1" t="s">
        <v>1374</v>
      </c>
      <c r="C17167">
        <v>48369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 s="2">
        <v>45577.5</v>
      </c>
      <c r="J17167" t="b">
        <v>0</v>
      </c>
      <c r="K17167" s="2"/>
      <c r="L17167" t="b">
        <v>1</v>
      </c>
      <c r="M17167" s="2">
        <v>45577.637499999997</v>
      </c>
      <c r="N17167" s="1" t="s">
        <v>2136</v>
      </c>
      <c r="O17167" t="b">
        <v>1</v>
      </c>
    </row>
    <row r="17168" spans="1:15" hidden="1" x14ac:dyDescent="0.2">
      <c r="A17168" s="1" t="s">
        <v>19188</v>
      </c>
      <c r="B17168" s="1" t="s">
        <v>1404</v>
      </c>
      <c r="C17168">
        <v>36814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 s="2">
        <v>45577.5</v>
      </c>
      <c r="J17168" t="b">
        <v>0</v>
      </c>
      <c r="K17168" s="2"/>
      <c r="L17168" t="b">
        <v>1</v>
      </c>
      <c r="M17168" s="2">
        <v>45577.661805555559</v>
      </c>
      <c r="N17168" s="1" t="s">
        <v>2019</v>
      </c>
      <c r="O17168" t="b">
        <v>0</v>
      </c>
    </row>
    <row r="17169" spans="1:15" hidden="1" x14ac:dyDescent="0.2">
      <c r="A17169" s="1" t="s">
        <v>19189</v>
      </c>
      <c r="B17169" s="1" t="s">
        <v>1418</v>
      </c>
      <c r="C17169">
        <v>11695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 s="2">
        <v>45577.5</v>
      </c>
      <c r="J17169" t="b">
        <v>0</v>
      </c>
      <c r="K17169" s="2"/>
      <c r="L17169" t="b">
        <v>1</v>
      </c>
      <c r="M17169" s="2">
        <v>45577.53402777778</v>
      </c>
      <c r="N17169" s="1" t="s">
        <v>2136</v>
      </c>
      <c r="O17169" t="b">
        <v>0</v>
      </c>
    </row>
    <row r="17170" spans="1:15" hidden="1" x14ac:dyDescent="0.2">
      <c r="A17170" s="1" t="s">
        <v>19190</v>
      </c>
      <c r="B17170" s="1" t="s">
        <v>1426</v>
      </c>
      <c r="C17170">
        <v>33083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 s="2">
        <v>45577.5</v>
      </c>
      <c r="J17170" t="b">
        <v>0</v>
      </c>
      <c r="K17170" s="2"/>
      <c r="L17170" t="b">
        <v>1</v>
      </c>
      <c r="M17170" s="2">
        <v>45577.527083333334</v>
      </c>
      <c r="N17170" s="1" t="s">
        <v>3049</v>
      </c>
      <c r="O17170" t="b">
        <v>0</v>
      </c>
    </row>
    <row r="17171" spans="1:15" x14ac:dyDescent="0.2">
      <c r="A17171" s="1" t="s">
        <v>19191</v>
      </c>
      <c r="B17171" s="1" t="s">
        <v>1452</v>
      </c>
      <c r="C17171">
        <v>46305</v>
      </c>
      <c r="D17171">
        <v>5565</v>
      </c>
      <c r="E17171">
        <v>4387</v>
      </c>
      <c r="F17171">
        <v>14</v>
      </c>
      <c r="G17171">
        <v>24</v>
      </c>
      <c r="H17171">
        <v>46</v>
      </c>
      <c r="I17171" s="2">
        <v>45577.5</v>
      </c>
      <c r="J17171" t="b">
        <v>1</v>
      </c>
      <c r="K17171" s="2">
        <v>45577.511111111111</v>
      </c>
      <c r="L17171" t="b">
        <v>0</v>
      </c>
      <c r="M17171" s="2"/>
      <c r="N17171" s="1" t="s">
        <v>2021</v>
      </c>
      <c r="O17171" t="b">
        <v>1</v>
      </c>
    </row>
    <row r="17172" spans="1:15" hidden="1" x14ac:dyDescent="0.2">
      <c r="A17172" s="1" t="s">
        <v>19192</v>
      </c>
      <c r="B17172" s="1" t="s">
        <v>1460</v>
      </c>
      <c r="C17172">
        <v>20059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 s="2">
        <v>45577.5</v>
      </c>
      <c r="J17172" t="b">
        <v>0</v>
      </c>
      <c r="K17172" s="2"/>
      <c r="L17172" t="b">
        <v>1</v>
      </c>
      <c r="M17172" s="2">
        <v>45577.613194444442</v>
      </c>
      <c r="N17172" s="1" t="s">
        <v>2136</v>
      </c>
      <c r="O17172" t="b">
        <v>0</v>
      </c>
    </row>
    <row r="17173" spans="1:15" hidden="1" x14ac:dyDescent="0.2">
      <c r="A17173" s="1" t="s">
        <v>19193</v>
      </c>
      <c r="B17173" s="1" t="s">
        <v>1476</v>
      </c>
      <c r="C17173">
        <v>53493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 s="2">
        <v>45577.5</v>
      </c>
      <c r="J17173" t="b">
        <v>0</v>
      </c>
      <c r="K17173" s="2"/>
      <c r="L17173" t="b">
        <v>1</v>
      </c>
      <c r="M17173" s="2">
        <v>45577.535416666666</v>
      </c>
      <c r="N17173" s="1" t="s">
        <v>2019</v>
      </c>
      <c r="O17173" t="b">
        <v>1</v>
      </c>
    </row>
    <row r="17174" spans="1:15" hidden="1" x14ac:dyDescent="0.2">
      <c r="A17174" s="1" t="s">
        <v>19194</v>
      </c>
      <c r="B17174" s="1" t="s">
        <v>1562</v>
      </c>
      <c r="C17174">
        <v>77511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 s="2">
        <v>45577.5</v>
      </c>
      <c r="J17174" t="b">
        <v>0</v>
      </c>
      <c r="K17174" s="2"/>
      <c r="L17174" t="b">
        <v>1</v>
      </c>
      <c r="M17174" s="2">
        <v>45577.55</v>
      </c>
      <c r="N17174" s="1" t="s">
        <v>3049</v>
      </c>
      <c r="O17174" t="b">
        <v>1</v>
      </c>
    </row>
    <row r="17175" spans="1:15" hidden="1" x14ac:dyDescent="0.2">
      <c r="A17175" s="1" t="s">
        <v>19195</v>
      </c>
      <c r="B17175" s="1" t="s">
        <v>1566</v>
      </c>
      <c r="C17175">
        <v>14045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 s="2">
        <v>45577.5</v>
      </c>
      <c r="J17175" t="b">
        <v>0</v>
      </c>
      <c r="K17175" s="2"/>
      <c r="L17175" t="b">
        <v>1</v>
      </c>
      <c r="M17175" s="2">
        <v>45577.522222222222</v>
      </c>
      <c r="N17175" s="1" t="s">
        <v>2019</v>
      </c>
      <c r="O17175" t="b">
        <v>0</v>
      </c>
    </row>
    <row r="17176" spans="1:15" hidden="1" x14ac:dyDescent="0.2">
      <c r="A17176" s="1" t="s">
        <v>19196</v>
      </c>
      <c r="B17176" s="1" t="s">
        <v>1678</v>
      </c>
      <c r="C17176">
        <v>27019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 s="2">
        <v>45577.5</v>
      </c>
      <c r="J17176" t="b">
        <v>0</v>
      </c>
      <c r="K17176" s="2"/>
      <c r="L17176" t="b">
        <v>1</v>
      </c>
      <c r="M17176" s="2">
        <v>45577.614583333336</v>
      </c>
      <c r="N17176" s="1" t="s">
        <v>2019</v>
      </c>
      <c r="O17176" t="b">
        <v>0</v>
      </c>
    </row>
    <row r="17177" spans="1:15" hidden="1" x14ac:dyDescent="0.2">
      <c r="A17177" s="1" t="s">
        <v>19197</v>
      </c>
      <c r="B17177" s="1" t="s">
        <v>1714</v>
      </c>
      <c r="C17177">
        <v>33864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 s="2">
        <v>45577.5</v>
      </c>
      <c r="J17177" t="b">
        <v>0</v>
      </c>
      <c r="K17177" s="2"/>
      <c r="L17177" t="b">
        <v>1</v>
      </c>
      <c r="M17177" s="2">
        <v>45577.535416666666</v>
      </c>
      <c r="N17177" s="1" t="s">
        <v>2019</v>
      </c>
      <c r="O17177" t="b">
        <v>0</v>
      </c>
    </row>
    <row r="17178" spans="1:15" hidden="1" x14ac:dyDescent="0.2">
      <c r="A17178" s="1" t="s">
        <v>19198</v>
      </c>
      <c r="B17178" s="1" t="s">
        <v>1716</v>
      </c>
      <c r="C17178">
        <v>12720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 s="2">
        <v>45577.5</v>
      </c>
      <c r="J17178" t="b">
        <v>0</v>
      </c>
      <c r="K17178" s="2"/>
      <c r="L17178" t="b">
        <v>1</v>
      </c>
      <c r="M17178" s="2">
        <v>45577.65902777778</v>
      </c>
      <c r="N17178" s="1" t="s">
        <v>3049</v>
      </c>
      <c r="O17178" t="b">
        <v>0</v>
      </c>
    </row>
    <row r="17179" spans="1:15" hidden="1" x14ac:dyDescent="0.2">
      <c r="A17179" s="1" t="s">
        <v>19199</v>
      </c>
      <c r="B17179" s="1" t="s">
        <v>1770</v>
      </c>
      <c r="C17179">
        <v>21308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 s="2">
        <v>45577.5</v>
      </c>
      <c r="J17179" t="b">
        <v>0</v>
      </c>
      <c r="K17179" s="2"/>
      <c r="L17179" t="b">
        <v>1</v>
      </c>
      <c r="M17179" s="2">
        <v>45577.57916666667</v>
      </c>
      <c r="N17179" s="1" t="s">
        <v>2136</v>
      </c>
      <c r="O17179" t="b">
        <v>0</v>
      </c>
    </row>
    <row r="17180" spans="1:15" hidden="1" x14ac:dyDescent="0.2">
      <c r="A17180" s="1" t="s">
        <v>19200</v>
      </c>
      <c r="B17180" s="1" t="s">
        <v>1786</v>
      </c>
      <c r="C17180">
        <v>54029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 s="2">
        <v>45577.5</v>
      </c>
      <c r="J17180" t="b">
        <v>0</v>
      </c>
      <c r="K17180" s="2"/>
      <c r="L17180" t="b">
        <v>1</v>
      </c>
      <c r="M17180" s="2">
        <v>45577.504861111112</v>
      </c>
      <c r="N17180" s="1" t="s">
        <v>2019</v>
      </c>
      <c r="O17180" t="b">
        <v>1</v>
      </c>
    </row>
    <row r="17181" spans="1:15" hidden="1" x14ac:dyDescent="0.2">
      <c r="A17181" s="1" t="s">
        <v>19201</v>
      </c>
      <c r="B17181" s="1" t="s">
        <v>1830</v>
      </c>
      <c r="C17181">
        <v>30368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 s="2">
        <v>45577.5</v>
      </c>
      <c r="J17181" t="b">
        <v>0</v>
      </c>
      <c r="K17181" s="2"/>
      <c r="L17181" t="b">
        <v>1</v>
      </c>
      <c r="M17181" s="2">
        <v>45577.604166666664</v>
      </c>
      <c r="N17181" s="1" t="s">
        <v>2019</v>
      </c>
      <c r="O17181" t="b">
        <v>0</v>
      </c>
    </row>
    <row r="17182" spans="1:15" hidden="1" x14ac:dyDescent="0.2">
      <c r="A17182" s="1" t="s">
        <v>19202</v>
      </c>
      <c r="B17182" s="1" t="s">
        <v>1864</v>
      </c>
      <c r="C17182">
        <v>36936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 s="2">
        <v>45577.5</v>
      </c>
      <c r="J17182" t="b">
        <v>0</v>
      </c>
      <c r="K17182" s="2"/>
      <c r="L17182" t="b">
        <v>1</v>
      </c>
      <c r="M17182" s="2">
        <v>45577.665972222225</v>
      </c>
      <c r="N17182" s="1" t="s">
        <v>2019</v>
      </c>
      <c r="O17182" t="b">
        <v>0</v>
      </c>
    </row>
    <row r="17183" spans="1:15" hidden="1" x14ac:dyDescent="0.2">
      <c r="A17183" s="1" t="s">
        <v>19203</v>
      </c>
      <c r="B17183" s="1" t="s">
        <v>1915</v>
      </c>
      <c r="C17183">
        <v>18131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 s="2">
        <v>45577.5</v>
      </c>
      <c r="J17183" t="b">
        <v>0</v>
      </c>
      <c r="K17183" s="2"/>
      <c r="L17183" t="b">
        <v>1</v>
      </c>
      <c r="M17183" s="2">
        <v>45577.649305555555</v>
      </c>
      <c r="N17183" s="1" t="s">
        <v>2019</v>
      </c>
      <c r="O17183" t="b">
        <v>0</v>
      </c>
    </row>
    <row r="17184" spans="1:15" hidden="1" x14ac:dyDescent="0.2">
      <c r="A17184" s="1" t="s">
        <v>19204</v>
      </c>
      <c r="B17184" s="1" t="s">
        <v>1919</v>
      </c>
      <c r="C17184">
        <v>38031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 s="2">
        <v>45577.5</v>
      </c>
      <c r="J17184" t="b">
        <v>0</v>
      </c>
      <c r="K17184" s="2"/>
      <c r="L17184" t="b">
        <v>1</v>
      </c>
      <c r="M17184" s="2">
        <v>45577.663194444445</v>
      </c>
      <c r="N17184" s="1" t="s">
        <v>2019</v>
      </c>
      <c r="O17184" t="b">
        <v>0</v>
      </c>
    </row>
    <row r="17185" spans="1:15" hidden="1" x14ac:dyDescent="0.2">
      <c r="A17185" s="1" t="s">
        <v>19205</v>
      </c>
      <c r="B17185" s="1" t="s">
        <v>10</v>
      </c>
      <c r="C17185">
        <v>30765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 s="2">
        <v>45578.5</v>
      </c>
      <c r="J17185" t="b">
        <v>0</v>
      </c>
      <c r="K17185" s="2"/>
      <c r="L17185" t="b">
        <v>1</v>
      </c>
      <c r="M17185" s="2">
        <v>45578.631944444445</v>
      </c>
      <c r="N17185" s="1" t="s">
        <v>2019</v>
      </c>
      <c r="O17185" t="b">
        <v>0</v>
      </c>
    </row>
    <row r="17186" spans="1:15" hidden="1" x14ac:dyDescent="0.2">
      <c r="A17186" s="1" t="s">
        <v>19206</v>
      </c>
      <c r="B17186" s="1" t="s">
        <v>52</v>
      </c>
      <c r="C17186">
        <v>25687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 s="2">
        <v>45578.5</v>
      </c>
      <c r="J17186" t="b">
        <v>0</v>
      </c>
      <c r="K17186" s="2"/>
      <c r="L17186" t="b">
        <v>1</v>
      </c>
      <c r="M17186" s="2">
        <v>45578.523611111108</v>
      </c>
      <c r="N17186" s="1" t="s">
        <v>3049</v>
      </c>
      <c r="O17186" t="b">
        <v>0</v>
      </c>
    </row>
    <row r="17187" spans="1:15" hidden="1" x14ac:dyDescent="0.2">
      <c r="A17187" s="1" t="s">
        <v>19207</v>
      </c>
      <c r="B17187" s="1" t="s">
        <v>70</v>
      </c>
      <c r="C17187">
        <v>48882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 s="2">
        <v>45578.5</v>
      </c>
      <c r="J17187" t="b">
        <v>0</v>
      </c>
      <c r="K17187" s="2"/>
      <c r="L17187" t="b">
        <v>1</v>
      </c>
      <c r="M17187" s="2">
        <v>45578.565972222219</v>
      </c>
      <c r="N17187" s="1" t="s">
        <v>2019</v>
      </c>
      <c r="O17187" t="b">
        <v>1</v>
      </c>
    </row>
    <row r="17188" spans="1:15" hidden="1" x14ac:dyDescent="0.2">
      <c r="A17188" s="1" t="s">
        <v>19208</v>
      </c>
      <c r="B17188" s="1" t="s">
        <v>76</v>
      </c>
      <c r="C17188">
        <v>18059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 s="2">
        <v>45578.5</v>
      </c>
      <c r="J17188" t="b">
        <v>0</v>
      </c>
      <c r="K17188" s="2"/>
      <c r="L17188" t="b">
        <v>1</v>
      </c>
      <c r="M17188" s="2">
        <v>45578.615277777775</v>
      </c>
      <c r="N17188" s="1" t="s">
        <v>2019</v>
      </c>
      <c r="O17188" t="b">
        <v>0</v>
      </c>
    </row>
    <row r="17189" spans="1:15" hidden="1" x14ac:dyDescent="0.2">
      <c r="A17189" s="1" t="s">
        <v>19209</v>
      </c>
      <c r="B17189" s="1" t="s">
        <v>118</v>
      </c>
      <c r="C17189">
        <v>52156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 s="2">
        <v>45578.5</v>
      </c>
      <c r="J17189" t="b">
        <v>0</v>
      </c>
      <c r="K17189" s="2"/>
      <c r="L17189" t="b">
        <v>1</v>
      </c>
      <c r="M17189" s="2">
        <v>45578.654166666667</v>
      </c>
      <c r="N17189" s="1" t="s">
        <v>3049</v>
      </c>
      <c r="O17189" t="b">
        <v>1</v>
      </c>
    </row>
    <row r="17190" spans="1:15" hidden="1" x14ac:dyDescent="0.2">
      <c r="A17190" s="1" t="s">
        <v>19210</v>
      </c>
      <c r="B17190" s="1" t="s">
        <v>124</v>
      </c>
      <c r="C17190">
        <v>47020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 s="2">
        <v>45578.5</v>
      </c>
      <c r="J17190" t="b">
        <v>0</v>
      </c>
      <c r="K17190" s="2"/>
      <c r="L17190" t="b">
        <v>1</v>
      </c>
      <c r="M17190" s="2">
        <v>45578.663194444445</v>
      </c>
      <c r="N17190" s="1" t="s">
        <v>3049</v>
      </c>
      <c r="O17190" t="b">
        <v>1</v>
      </c>
    </row>
    <row r="17191" spans="1:15" hidden="1" x14ac:dyDescent="0.2">
      <c r="A17191" s="1" t="s">
        <v>19211</v>
      </c>
      <c r="B17191" s="1" t="s">
        <v>144</v>
      </c>
      <c r="C17191">
        <v>78899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 s="2">
        <v>45578.5</v>
      </c>
      <c r="J17191" t="b">
        <v>0</v>
      </c>
      <c r="K17191" s="2"/>
      <c r="L17191" t="b">
        <v>1</v>
      </c>
      <c r="M17191" s="2">
        <v>45578.560416666667</v>
      </c>
      <c r="N17191" s="1" t="s">
        <v>2019</v>
      </c>
      <c r="O17191" t="b">
        <v>1</v>
      </c>
    </row>
    <row r="17192" spans="1:15" hidden="1" x14ac:dyDescent="0.2">
      <c r="A17192" s="1" t="s">
        <v>19212</v>
      </c>
      <c r="B17192" s="1" t="s">
        <v>210</v>
      </c>
      <c r="C17192">
        <v>60362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 s="2">
        <v>45578.5</v>
      </c>
      <c r="J17192" t="b">
        <v>0</v>
      </c>
      <c r="K17192" s="2"/>
      <c r="L17192" t="b">
        <v>1</v>
      </c>
      <c r="M17192" s="2">
        <v>45578.574305555558</v>
      </c>
      <c r="N17192" s="1" t="s">
        <v>2019</v>
      </c>
      <c r="O17192" t="b">
        <v>1</v>
      </c>
    </row>
    <row r="17193" spans="1:15" hidden="1" x14ac:dyDescent="0.2">
      <c r="A17193" s="1" t="s">
        <v>19213</v>
      </c>
      <c r="B17193" s="1" t="s">
        <v>256</v>
      </c>
      <c r="C17193">
        <v>82682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 s="2">
        <v>45578.5</v>
      </c>
      <c r="J17193" t="b">
        <v>0</v>
      </c>
      <c r="K17193" s="2"/>
      <c r="L17193" t="b">
        <v>1</v>
      </c>
      <c r="M17193" s="2">
        <v>45578.561111111114</v>
      </c>
      <c r="N17193" s="1" t="s">
        <v>2019</v>
      </c>
      <c r="O17193" t="b">
        <v>1</v>
      </c>
    </row>
    <row r="17194" spans="1:15" hidden="1" x14ac:dyDescent="0.2">
      <c r="A17194" s="1" t="s">
        <v>19214</v>
      </c>
      <c r="B17194" s="1" t="s">
        <v>314</v>
      </c>
      <c r="C17194">
        <v>77940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 s="2">
        <v>45578.5</v>
      </c>
      <c r="J17194" t="b">
        <v>0</v>
      </c>
      <c r="K17194" s="2"/>
      <c r="L17194" t="b">
        <v>1</v>
      </c>
      <c r="M17194" s="2">
        <v>45578.570833333331</v>
      </c>
      <c r="N17194" s="1" t="s">
        <v>2019</v>
      </c>
      <c r="O17194" t="b">
        <v>1</v>
      </c>
    </row>
    <row r="17195" spans="1:15" hidden="1" x14ac:dyDescent="0.2">
      <c r="A17195" s="1" t="s">
        <v>19215</v>
      </c>
      <c r="B17195" s="1" t="s">
        <v>346</v>
      </c>
      <c r="C17195">
        <v>12657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 s="2">
        <v>45578.5</v>
      </c>
      <c r="J17195" t="b">
        <v>0</v>
      </c>
      <c r="K17195" s="2"/>
      <c r="L17195" t="b">
        <v>1</v>
      </c>
      <c r="M17195" s="2">
        <v>45578.551388888889</v>
      </c>
      <c r="N17195" s="1" t="s">
        <v>2019</v>
      </c>
      <c r="O17195" t="b">
        <v>0</v>
      </c>
    </row>
    <row r="17196" spans="1:15" hidden="1" x14ac:dyDescent="0.2">
      <c r="A17196" s="1" t="s">
        <v>19216</v>
      </c>
      <c r="B17196" s="1" t="s">
        <v>350</v>
      </c>
      <c r="C17196">
        <v>33693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 s="2">
        <v>45578.5</v>
      </c>
      <c r="J17196" t="b">
        <v>0</v>
      </c>
      <c r="K17196" s="2"/>
      <c r="L17196" t="b">
        <v>1</v>
      </c>
      <c r="M17196" s="2">
        <v>45578.65625</v>
      </c>
      <c r="N17196" s="1" t="s">
        <v>2019</v>
      </c>
      <c r="O17196" t="b">
        <v>0</v>
      </c>
    </row>
    <row r="17197" spans="1:15" hidden="1" x14ac:dyDescent="0.2">
      <c r="A17197" s="1" t="s">
        <v>19217</v>
      </c>
      <c r="B17197" s="1" t="s">
        <v>352</v>
      </c>
      <c r="C17197">
        <v>32977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 s="2">
        <v>45578.5</v>
      </c>
      <c r="J17197" t="b">
        <v>0</v>
      </c>
      <c r="K17197" s="2"/>
      <c r="L17197" t="b">
        <v>1</v>
      </c>
      <c r="M17197" s="2">
        <v>45578.580555555556</v>
      </c>
      <c r="N17197" s="1" t="s">
        <v>2019</v>
      </c>
      <c r="O17197" t="b">
        <v>0</v>
      </c>
    </row>
    <row r="17198" spans="1:15" hidden="1" x14ac:dyDescent="0.2">
      <c r="A17198" s="1" t="s">
        <v>19218</v>
      </c>
      <c r="B17198" s="1" t="s">
        <v>366</v>
      </c>
      <c r="C17198">
        <v>29259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 s="2">
        <v>45578.5</v>
      </c>
      <c r="J17198" t="b">
        <v>0</v>
      </c>
      <c r="K17198" s="2"/>
      <c r="L17198" t="b">
        <v>1</v>
      </c>
      <c r="M17198" s="2">
        <v>45578.57708333333</v>
      </c>
      <c r="N17198" s="1" t="s">
        <v>2019</v>
      </c>
      <c r="O17198" t="b">
        <v>0</v>
      </c>
    </row>
    <row r="17199" spans="1:15" hidden="1" x14ac:dyDescent="0.2">
      <c r="A17199" s="1" t="s">
        <v>19219</v>
      </c>
      <c r="B17199" s="1" t="s">
        <v>372</v>
      </c>
      <c r="C17199">
        <v>65531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 s="2">
        <v>45578.5</v>
      </c>
      <c r="J17199" t="b">
        <v>0</v>
      </c>
      <c r="K17199" s="2"/>
      <c r="L17199" t="b">
        <v>1</v>
      </c>
      <c r="M17199" s="2">
        <v>45578.60833333333</v>
      </c>
      <c r="N17199" s="1" t="s">
        <v>2019</v>
      </c>
      <c r="O17199" t="b">
        <v>1</v>
      </c>
    </row>
    <row r="17200" spans="1:15" hidden="1" x14ac:dyDescent="0.2">
      <c r="A17200" s="1" t="s">
        <v>19220</v>
      </c>
      <c r="B17200" s="1" t="s">
        <v>392</v>
      </c>
      <c r="C17200">
        <v>42161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 s="2">
        <v>45578.5</v>
      </c>
      <c r="J17200" t="b">
        <v>0</v>
      </c>
      <c r="K17200" s="2"/>
      <c r="L17200" t="b">
        <v>1</v>
      </c>
      <c r="M17200" s="2">
        <v>45578.631249999999</v>
      </c>
      <c r="N17200" s="1" t="s">
        <v>2136</v>
      </c>
      <c r="O17200" t="b">
        <v>1</v>
      </c>
    </row>
    <row r="17201" spans="1:15" hidden="1" x14ac:dyDescent="0.2">
      <c r="A17201" s="1" t="s">
        <v>19221</v>
      </c>
      <c r="B17201" s="1" t="s">
        <v>402</v>
      </c>
      <c r="C17201">
        <v>22499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 s="2">
        <v>45578.5</v>
      </c>
      <c r="J17201" t="b">
        <v>0</v>
      </c>
      <c r="K17201" s="2"/>
      <c r="L17201" t="b">
        <v>1</v>
      </c>
      <c r="M17201" s="2">
        <v>45578.511805555558</v>
      </c>
      <c r="N17201" s="1" t="s">
        <v>2749</v>
      </c>
      <c r="O17201" t="b">
        <v>0</v>
      </c>
    </row>
    <row r="17202" spans="1:15" hidden="1" x14ac:dyDescent="0.2">
      <c r="A17202" s="1" t="s">
        <v>19222</v>
      </c>
      <c r="B17202" s="1" t="s">
        <v>452</v>
      </c>
      <c r="C17202">
        <v>39325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 s="2">
        <v>45578.5</v>
      </c>
      <c r="J17202" t="b">
        <v>0</v>
      </c>
      <c r="K17202" s="2"/>
      <c r="L17202" t="b">
        <v>1</v>
      </c>
      <c r="M17202" s="2">
        <v>45578.619444444441</v>
      </c>
      <c r="N17202" s="1" t="s">
        <v>2136</v>
      </c>
      <c r="O17202" t="b">
        <v>0</v>
      </c>
    </row>
    <row r="17203" spans="1:15" hidden="1" x14ac:dyDescent="0.2">
      <c r="A17203" s="1" t="s">
        <v>19223</v>
      </c>
      <c r="B17203" s="1" t="s">
        <v>482</v>
      </c>
      <c r="C17203">
        <v>47074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 s="2">
        <v>45578.5</v>
      </c>
      <c r="J17203" t="b">
        <v>0</v>
      </c>
      <c r="K17203" s="2"/>
      <c r="L17203" t="b">
        <v>1</v>
      </c>
      <c r="M17203" s="2">
        <v>45578.611805555556</v>
      </c>
      <c r="N17203" s="1" t="s">
        <v>3049</v>
      </c>
      <c r="O17203" t="b">
        <v>1</v>
      </c>
    </row>
    <row r="17204" spans="1:15" hidden="1" x14ac:dyDescent="0.2">
      <c r="A17204" s="1" t="s">
        <v>19224</v>
      </c>
      <c r="B17204" s="1" t="s">
        <v>548</v>
      </c>
      <c r="C17204">
        <v>28918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 s="2">
        <v>45578.5</v>
      </c>
      <c r="J17204" t="b">
        <v>0</v>
      </c>
      <c r="K17204" s="2"/>
      <c r="L17204" t="b">
        <v>1</v>
      </c>
      <c r="M17204" s="2">
        <v>45578.595138888886</v>
      </c>
      <c r="N17204" s="1" t="s">
        <v>2749</v>
      </c>
      <c r="O17204" t="b">
        <v>0</v>
      </c>
    </row>
    <row r="17205" spans="1:15" hidden="1" x14ac:dyDescent="0.2">
      <c r="A17205" s="1" t="s">
        <v>19225</v>
      </c>
      <c r="B17205" s="1" t="s">
        <v>566</v>
      </c>
      <c r="C17205">
        <v>45460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 s="2">
        <v>45578.5</v>
      </c>
      <c r="J17205" t="b">
        <v>0</v>
      </c>
      <c r="K17205" s="2"/>
      <c r="L17205" t="b">
        <v>1</v>
      </c>
      <c r="M17205" s="2">
        <v>45578.627083333333</v>
      </c>
      <c r="N17205" s="1" t="s">
        <v>2019</v>
      </c>
      <c r="O17205" t="b">
        <v>1</v>
      </c>
    </row>
    <row r="17206" spans="1:15" hidden="1" x14ac:dyDescent="0.2">
      <c r="A17206" s="1" t="s">
        <v>19226</v>
      </c>
      <c r="B17206" s="1" t="s">
        <v>622</v>
      </c>
      <c r="C17206">
        <v>46445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 s="2">
        <v>45578.5</v>
      </c>
      <c r="J17206" t="b">
        <v>0</v>
      </c>
      <c r="K17206" s="2"/>
      <c r="L17206" t="b">
        <v>1</v>
      </c>
      <c r="M17206" s="2">
        <v>45578.622916666667</v>
      </c>
      <c r="N17206" s="1" t="s">
        <v>3049</v>
      </c>
      <c r="O17206" t="b">
        <v>1</v>
      </c>
    </row>
    <row r="17207" spans="1:15" hidden="1" x14ac:dyDescent="0.2">
      <c r="A17207" s="1" t="s">
        <v>19227</v>
      </c>
      <c r="B17207" s="1" t="s">
        <v>682</v>
      </c>
      <c r="C17207">
        <v>36822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 s="2">
        <v>45578.5</v>
      </c>
      <c r="J17207" t="b">
        <v>0</v>
      </c>
      <c r="K17207" s="2"/>
      <c r="L17207" t="b">
        <v>1</v>
      </c>
      <c r="M17207" s="2">
        <v>45578.619444444441</v>
      </c>
      <c r="N17207" s="1" t="s">
        <v>2019</v>
      </c>
      <c r="O17207" t="b">
        <v>0</v>
      </c>
    </row>
    <row r="17208" spans="1:15" hidden="1" x14ac:dyDescent="0.2">
      <c r="A17208" s="1" t="s">
        <v>19228</v>
      </c>
      <c r="B17208" s="1" t="s">
        <v>684</v>
      </c>
      <c r="C17208">
        <v>8715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 s="2">
        <v>45578.5</v>
      </c>
      <c r="J17208" t="b">
        <v>0</v>
      </c>
      <c r="K17208" s="2"/>
      <c r="L17208" t="b">
        <v>1</v>
      </c>
      <c r="M17208" s="2">
        <v>45578.626388888886</v>
      </c>
      <c r="N17208" s="1" t="s">
        <v>2019</v>
      </c>
      <c r="O17208" t="b">
        <v>0</v>
      </c>
    </row>
    <row r="17209" spans="1:15" hidden="1" x14ac:dyDescent="0.2">
      <c r="A17209" s="1" t="s">
        <v>19229</v>
      </c>
      <c r="B17209" s="1" t="s">
        <v>714</v>
      </c>
      <c r="C17209">
        <v>52389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 s="2">
        <v>45578.5</v>
      </c>
      <c r="J17209" t="b">
        <v>0</v>
      </c>
      <c r="K17209" s="2"/>
      <c r="L17209" t="b">
        <v>1</v>
      </c>
      <c r="M17209" s="2">
        <v>45578.62222222222</v>
      </c>
      <c r="N17209" s="1" t="s">
        <v>2019</v>
      </c>
      <c r="O17209" t="b">
        <v>1</v>
      </c>
    </row>
    <row r="17210" spans="1:15" hidden="1" x14ac:dyDescent="0.2">
      <c r="A17210" s="1" t="s">
        <v>19230</v>
      </c>
      <c r="B17210" s="1" t="s">
        <v>742</v>
      </c>
      <c r="C17210">
        <v>62838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 s="2">
        <v>45578.5</v>
      </c>
      <c r="J17210" t="b">
        <v>0</v>
      </c>
      <c r="K17210" s="2"/>
      <c r="L17210" t="b">
        <v>1</v>
      </c>
      <c r="M17210" s="2">
        <v>45578.604166666664</v>
      </c>
      <c r="N17210" s="1" t="s">
        <v>2019</v>
      </c>
      <c r="O17210" t="b">
        <v>1</v>
      </c>
    </row>
    <row r="17211" spans="1:15" hidden="1" x14ac:dyDescent="0.2">
      <c r="A17211" s="1" t="s">
        <v>19231</v>
      </c>
      <c r="B17211" s="1" t="s">
        <v>784</v>
      </c>
      <c r="C17211">
        <v>29931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 s="2">
        <v>45578.5</v>
      </c>
      <c r="J17211" t="b">
        <v>0</v>
      </c>
      <c r="K17211" s="2"/>
      <c r="L17211" t="b">
        <v>1</v>
      </c>
      <c r="M17211" s="2">
        <v>45578.659722222219</v>
      </c>
      <c r="N17211" s="1" t="s">
        <v>2019</v>
      </c>
      <c r="O17211" t="b">
        <v>0</v>
      </c>
    </row>
    <row r="17212" spans="1:15" hidden="1" x14ac:dyDescent="0.2">
      <c r="A17212" s="1" t="s">
        <v>19232</v>
      </c>
      <c r="B17212" s="1" t="s">
        <v>896</v>
      </c>
      <c r="C17212">
        <v>59069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 s="2">
        <v>45578.5</v>
      </c>
      <c r="J17212" t="b">
        <v>0</v>
      </c>
      <c r="K17212" s="2"/>
      <c r="L17212" t="b">
        <v>1</v>
      </c>
      <c r="M17212" s="2">
        <v>45578.577777777777</v>
      </c>
      <c r="N17212" s="1" t="s">
        <v>2019</v>
      </c>
      <c r="O17212" t="b">
        <v>1</v>
      </c>
    </row>
    <row r="17213" spans="1:15" hidden="1" x14ac:dyDescent="0.2">
      <c r="A17213" s="1" t="s">
        <v>19233</v>
      </c>
      <c r="B17213" s="1" t="s">
        <v>1011</v>
      </c>
      <c r="C17213">
        <v>48202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 s="2">
        <v>45578.5</v>
      </c>
      <c r="J17213" t="b">
        <v>0</v>
      </c>
      <c r="K17213" s="2"/>
      <c r="L17213" t="b">
        <v>1</v>
      </c>
      <c r="M17213" s="2">
        <v>45578.636111111111</v>
      </c>
      <c r="N17213" s="1" t="s">
        <v>2019</v>
      </c>
      <c r="O17213" t="b">
        <v>1</v>
      </c>
    </row>
    <row r="17214" spans="1:15" hidden="1" x14ac:dyDescent="0.2">
      <c r="A17214" s="1" t="s">
        <v>19234</v>
      </c>
      <c r="B17214" s="1" t="s">
        <v>1032</v>
      </c>
      <c r="C17214">
        <v>54031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 s="2">
        <v>45578.5</v>
      </c>
      <c r="J17214" t="b">
        <v>0</v>
      </c>
      <c r="K17214" s="2"/>
      <c r="L17214" t="b">
        <v>1</v>
      </c>
      <c r="M17214" s="2">
        <v>45578.527777777781</v>
      </c>
      <c r="N17214" s="1" t="s">
        <v>2019</v>
      </c>
      <c r="O17214" t="b">
        <v>1</v>
      </c>
    </row>
    <row r="17215" spans="1:15" hidden="1" x14ac:dyDescent="0.2">
      <c r="A17215" s="1" t="s">
        <v>19235</v>
      </c>
      <c r="B17215" s="1" t="s">
        <v>1054</v>
      </c>
      <c r="C17215">
        <v>18922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 s="2">
        <v>45578.5</v>
      </c>
      <c r="J17215" t="b">
        <v>0</v>
      </c>
      <c r="K17215" s="2"/>
      <c r="L17215" t="b">
        <v>1</v>
      </c>
      <c r="M17215" s="2">
        <v>45578.574999999997</v>
      </c>
      <c r="N17215" s="1" t="s">
        <v>2136</v>
      </c>
      <c r="O17215" t="b">
        <v>0</v>
      </c>
    </row>
    <row r="17216" spans="1:15" hidden="1" x14ac:dyDescent="0.2">
      <c r="A17216" s="1" t="s">
        <v>19236</v>
      </c>
      <c r="B17216" s="1" t="s">
        <v>1058</v>
      </c>
      <c r="C17216">
        <v>8655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 s="2">
        <v>45578.5</v>
      </c>
      <c r="J17216" t="b">
        <v>0</v>
      </c>
      <c r="K17216" s="2"/>
      <c r="L17216" t="b">
        <v>1</v>
      </c>
      <c r="M17216" s="2">
        <v>45578.637499999997</v>
      </c>
      <c r="N17216" s="1" t="s">
        <v>2136</v>
      </c>
      <c r="O17216" t="b">
        <v>0</v>
      </c>
    </row>
    <row r="17217" spans="1:15" hidden="1" x14ac:dyDescent="0.2">
      <c r="A17217" s="1" t="s">
        <v>19237</v>
      </c>
      <c r="B17217" s="1" t="s">
        <v>1068</v>
      </c>
      <c r="C17217">
        <v>87079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 s="2">
        <v>45578.5</v>
      </c>
      <c r="J17217" t="b">
        <v>0</v>
      </c>
      <c r="K17217" s="2"/>
      <c r="L17217" t="b">
        <v>1</v>
      </c>
      <c r="M17217" s="2">
        <v>45578.529861111114</v>
      </c>
      <c r="N17217" s="1" t="s">
        <v>2136</v>
      </c>
      <c r="O17217" t="b">
        <v>1</v>
      </c>
    </row>
    <row r="17218" spans="1:15" hidden="1" x14ac:dyDescent="0.2">
      <c r="A17218" s="1" t="s">
        <v>19238</v>
      </c>
      <c r="B17218" s="1" t="s">
        <v>1088</v>
      </c>
      <c r="C17218">
        <v>49557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 s="2">
        <v>45578.5</v>
      </c>
      <c r="J17218" t="b">
        <v>0</v>
      </c>
      <c r="K17218" s="2"/>
      <c r="L17218" t="b">
        <v>1</v>
      </c>
      <c r="M17218" s="2">
        <v>45578.657638888886</v>
      </c>
      <c r="N17218" s="1" t="s">
        <v>2019</v>
      </c>
      <c r="O17218" t="b">
        <v>1</v>
      </c>
    </row>
    <row r="17219" spans="1:15" hidden="1" x14ac:dyDescent="0.2">
      <c r="A17219" s="1" t="s">
        <v>19239</v>
      </c>
      <c r="B17219" s="1" t="s">
        <v>1122</v>
      </c>
      <c r="C17219">
        <v>88128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 s="2">
        <v>45578.5</v>
      </c>
      <c r="J17219" t="b">
        <v>0</v>
      </c>
      <c r="K17219" s="2"/>
      <c r="L17219" t="b">
        <v>1</v>
      </c>
      <c r="M17219" s="2">
        <v>45578.654166666667</v>
      </c>
      <c r="N17219" s="1" t="s">
        <v>3049</v>
      </c>
      <c r="O17219" t="b">
        <v>1</v>
      </c>
    </row>
    <row r="17220" spans="1:15" hidden="1" x14ac:dyDescent="0.2">
      <c r="A17220" s="1" t="s">
        <v>19240</v>
      </c>
      <c r="B17220" s="1" t="s">
        <v>1270</v>
      </c>
      <c r="C17220">
        <v>16816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 s="2">
        <v>45578.5</v>
      </c>
      <c r="J17220" t="b">
        <v>0</v>
      </c>
      <c r="K17220" s="2"/>
      <c r="L17220" t="b">
        <v>1</v>
      </c>
      <c r="M17220" s="2">
        <v>45578.615277777775</v>
      </c>
      <c r="N17220" s="1" t="s">
        <v>2019</v>
      </c>
      <c r="O17220" t="b">
        <v>0</v>
      </c>
    </row>
    <row r="17221" spans="1:15" hidden="1" x14ac:dyDescent="0.2">
      <c r="A17221" s="1" t="s">
        <v>19241</v>
      </c>
      <c r="B17221" s="1" t="s">
        <v>1286</v>
      </c>
      <c r="C17221">
        <v>31267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 s="2">
        <v>45578.5</v>
      </c>
      <c r="J17221" t="b">
        <v>0</v>
      </c>
      <c r="K17221" s="2"/>
      <c r="L17221" t="b">
        <v>1</v>
      </c>
      <c r="M17221" s="2">
        <v>45578.561805555553</v>
      </c>
      <c r="N17221" s="1" t="s">
        <v>2017</v>
      </c>
      <c r="O17221" t="b">
        <v>0</v>
      </c>
    </row>
    <row r="17222" spans="1:15" hidden="1" x14ac:dyDescent="0.2">
      <c r="A17222" s="1" t="s">
        <v>19242</v>
      </c>
      <c r="B17222" s="1" t="s">
        <v>1292</v>
      </c>
      <c r="C17222">
        <v>26382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 s="2">
        <v>45578.5</v>
      </c>
      <c r="J17222" t="b">
        <v>0</v>
      </c>
      <c r="K17222" s="2"/>
      <c r="L17222" t="b">
        <v>1</v>
      </c>
      <c r="M17222" s="2">
        <v>45578.52847222222</v>
      </c>
      <c r="N17222" s="1" t="s">
        <v>3049</v>
      </c>
      <c r="O17222" t="b">
        <v>0</v>
      </c>
    </row>
    <row r="17223" spans="1:15" hidden="1" x14ac:dyDescent="0.2">
      <c r="A17223" s="1" t="s">
        <v>19243</v>
      </c>
      <c r="B17223" s="1" t="s">
        <v>1428</v>
      </c>
      <c r="C17223">
        <v>51012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 s="2">
        <v>45578.5</v>
      </c>
      <c r="J17223" t="b">
        <v>0</v>
      </c>
      <c r="K17223" s="2"/>
      <c r="L17223" t="b">
        <v>1</v>
      </c>
      <c r="M17223" s="2">
        <v>45578.584722222222</v>
      </c>
      <c r="N17223" s="1" t="s">
        <v>2019</v>
      </c>
      <c r="O17223" t="b">
        <v>1</v>
      </c>
    </row>
    <row r="17224" spans="1:15" hidden="1" x14ac:dyDescent="0.2">
      <c r="A17224" s="1" t="s">
        <v>19244</v>
      </c>
      <c r="B17224" s="1" t="s">
        <v>1430</v>
      </c>
      <c r="C17224">
        <v>40613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 s="2">
        <v>45578.5</v>
      </c>
      <c r="J17224" t="b">
        <v>0</v>
      </c>
      <c r="K17224" s="2"/>
      <c r="L17224" t="b">
        <v>1</v>
      </c>
      <c r="M17224" s="2">
        <v>45578.62777777778</v>
      </c>
      <c r="N17224" s="1" t="s">
        <v>2019</v>
      </c>
      <c r="O17224" t="b">
        <v>1</v>
      </c>
    </row>
    <row r="17225" spans="1:15" hidden="1" x14ac:dyDescent="0.2">
      <c r="A17225" s="1" t="s">
        <v>19245</v>
      </c>
      <c r="B17225" s="1" t="s">
        <v>1442</v>
      </c>
      <c r="C17225">
        <v>36211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 s="2">
        <v>45578.5</v>
      </c>
      <c r="J17225" t="b">
        <v>0</v>
      </c>
      <c r="K17225" s="2"/>
      <c r="L17225" t="b">
        <v>1</v>
      </c>
      <c r="M17225" s="2">
        <v>45578.51458333333</v>
      </c>
      <c r="N17225" s="1" t="s">
        <v>3049</v>
      </c>
      <c r="O17225" t="b">
        <v>0</v>
      </c>
    </row>
    <row r="17226" spans="1:15" hidden="1" x14ac:dyDescent="0.2">
      <c r="A17226" s="1" t="s">
        <v>19246</v>
      </c>
      <c r="B17226" s="1" t="s">
        <v>1476</v>
      </c>
      <c r="C17226">
        <v>53493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 s="2">
        <v>45578.5</v>
      </c>
      <c r="J17226" t="b">
        <v>0</v>
      </c>
      <c r="K17226" s="2"/>
      <c r="L17226" t="b">
        <v>1</v>
      </c>
      <c r="M17226" s="2">
        <v>45578.59652777778</v>
      </c>
      <c r="N17226" s="1" t="s">
        <v>2136</v>
      </c>
      <c r="O17226" t="b">
        <v>1</v>
      </c>
    </row>
    <row r="17227" spans="1:15" hidden="1" x14ac:dyDescent="0.2">
      <c r="A17227" s="1" t="s">
        <v>19247</v>
      </c>
      <c r="B17227" s="1" t="s">
        <v>1482</v>
      </c>
      <c r="C17227">
        <v>49360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 s="2">
        <v>45578.5</v>
      </c>
      <c r="J17227" t="b">
        <v>0</v>
      </c>
      <c r="K17227" s="2"/>
      <c r="L17227" t="b">
        <v>1</v>
      </c>
      <c r="M17227" s="2">
        <v>45578.619444444441</v>
      </c>
      <c r="N17227" s="1" t="s">
        <v>2019</v>
      </c>
      <c r="O17227" t="b">
        <v>1</v>
      </c>
    </row>
    <row r="17228" spans="1:15" hidden="1" x14ac:dyDescent="0.2">
      <c r="A17228" s="1" t="s">
        <v>19248</v>
      </c>
      <c r="B17228" s="1" t="s">
        <v>1542</v>
      </c>
      <c r="C17228">
        <v>30894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 s="2">
        <v>45578.5</v>
      </c>
      <c r="J17228" t="b">
        <v>0</v>
      </c>
      <c r="K17228" s="2"/>
      <c r="L17228" t="b">
        <v>1</v>
      </c>
      <c r="M17228" s="2">
        <v>45578.609027777777</v>
      </c>
      <c r="N17228" s="1" t="s">
        <v>2019</v>
      </c>
      <c r="O17228" t="b">
        <v>0</v>
      </c>
    </row>
    <row r="17229" spans="1:15" hidden="1" x14ac:dyDescent="0.2">
      <c r="A17229" s="1" t="s">
        <v>19249</v>
      </c>
      <c r="B17229" s="1" t="s">
        <v>1692</v>
      </c>
      <c r="C17229">
        <v>74703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 s="2">
        <v>45578.5</v>
      </c>
      <c r="J17229" t="b">
        <v>0</v>
      </c>
      <c r="K17229" s="2"/>
      <c r="L17229" t="b">
        <v>1</v>
      </c>
      <c r="M17229" s="2">
        <v>45578.550694444442</v>
      </c>
      <c r="N17229" s="1" t="s">
        <v>2019</v>
      </c>
      <c r="O17229" t="b">
        <v>1</v>
      </c>
    </row>
    <row r="17230" spans="1:15" hidden="1" x14ac:dyDescent="0.2">
      <c r="A17230" s="1" t="s">
        <v>19250</v>
      </c>
      <c r="B17230" s="1" t="s">
        <v>1706</v>
      </c>
      <c r="C17230">
        <v>27477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 s="2">
        <v>45578.5</v>
      </c>
      <c r="J17230" t="b">
        <v>0</v>
      </c>
      <c r="K17230" s="2"/>
      <c r="L17230" t="b">
        <v>1</v>
      </c>
      <c r="M17230" s="2">
        <v>45578.603472222225</v>
      </c>
      <c r="N17230" s="1" t="s">
        <v>2019</v>
      </c>
      <c r="O17230" t="b">
        <v>0</v>
      </c>
    </row>
    <row r="17231" spans="1:15" hidden="1" x14ac:dyDescent="0.2">
      <c r="A17231" s="1" t="s">
        <v>19251</v>
      </c>
      <c r="B17231" s="1" t="s">
        <v>1708</v>
      </c>
      <c r="C17231">
        <v>22391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 s="2">
        <v>45578.5</v>
      </c>
      <c r="J17231" t="b">
        <v>0</v>
      </c>
      <c r="K17231" s="2"/>
      <c r="L17231" t="b">
        <v>1</v>
      </c>
      <c r="M17231" s="2">
        <v>45578.532638888886</v>
      </c>
      <c r="N17231" s="1" t="s">
        <v>2019</v>
      </c>
      <c r="O17231" t="b">
        <v>0</v>
      </c>
    </row>
    <row r="17232" spans="1:15" hidden="1" x14ac:dyDescent="0.2">
      <c r="A17232" s="1" t="s">
        <v>19252</v>
      </c>
      <c r="B17232" s="1" t="s">
        <v>1756</v>
      </c>
      <c r="C17232">
        <v>29598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 s="2">
        <v>45578.5</v>
      </c>
      <c r="J17232" t="b">
        <v>0</v>
      </c>
      <c r="K17232" s="2"/>
      <c r="L17232" t="b">
        <v>1</v>
      </c>
      <c r="M17232" s="2">
        <v>45578.594444444447</v>
      </c>
      <c r="N17232" s="1" t="s">
        <v>2019</v>
      </c>
      <c r="O17232" t="b">
        <v>0</v>
      </c>
    </row>
    <row r="17233" spans="1:15" hidden="1" x14ac:dyDescent="0.2">
      <c r="A17233" s="1" t="s">
        <v>19253</v>
      </c>
      <c r="B17233" s="1" t="s">
        <v>1768</v>
      </c>
      <c r="C17233">
        <v>11847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 s="2">
        <v>45578.5</v>
      </c>
      <c r="J17233" t="b">
        <v>0</v>
      </c>
      <c r="K17233" s="2"/>
      <c r="L17233" t="b">
        <v>1</v>
      </c>
      <c r="M17233" s="2">
        <v>45578.587500000001</v>
      </c>
      <c r="N17233" s="1" t="s">
        <v>2019</v>
      </c>
      <c r="O17233" t="b">
        <v>0</v>
      </c>
    </row>
    <row r="17234" spans="1:15" hidden="1" x14ac:dyDescent="0.2">
      <c r="A17234" s="1" t="s">
        <v>19254</v>
      </c>
      <c r="B17234" s="1" t="s">
        <v>1854</v>
      </c>
      <c r="C17234">
        <v>33112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 s="2">
        <v>45578.5</v>
      </c>
      <c r="J17234" t="b">
        <v>0</v>
      </c>
      <c r="K17234" s="2"/>
      <c r="L17234" t="b">
        <v>1</v>
      </c>
      <c r="M17234" s="2">
        <v>45578.652083333334</v>
      </c>
      <c r="N17234" s="1" t="s">
        <v>2019</v>
      </c>
      <c r="O17234" t="b">
        <v>0</v>
      </c>
    </row>
    <row r="17235" spans="1:15" hidden="1" x14ac:dyDescent="0.2">
      <c r="A17235" s="1" t="s">
        <v>19255</v>
      </c>
      <c r="B17235" s="1" t="s">
        <v>1892</v>
      </c>
      <c r="C17235">
        <v>20563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 s="2">
        <v>45578.5</v>
      </c>
      <c r="J17235" t="b">
        <v>0</v>
      </c>
      <c r="K17235" s="2"/>
      <c r="L17235" t="b">
        <v>1</v>
      </c>
      <c r="M17235" s="2">
        <v>45578.53402777778</v>
      </c>
      <c r="N17235" s="1" t="s">
        <v>2019</v>
      </c>
      <c r="O17235" t="b">
        <v>0</v>
      </c>
    </row>
    <row r="17236" spans="1:15" hidden="1" x14ac:dyDescent="0.2">
      <c r="A17236" s="1" t="s">
        <v>19256</v>
      </c>
      <c r="B17236" s="1" t="s">
        <v>1929</v>
      </c>
      <c r="C17236">
        <v>68498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 s="2">
        <v>45578.5</v>
      </c>
      <c r="J17236" t="b">
        <v>0</v>
      </c>
      <c r="K17236" s="2"/>
      <c r="L17236" t="b">
        <v>1</v>
      </c>
      <c r="M17236" s="2">
        <v>45578.603472222225</v>
      </c>
      <c r="N17236" s="1" t="s">
        <v>2019</v>
      </c>
      <c r="O17236" t="b">
        <v>1</v>
      </c>
    </row>
    <row r="17237" spans="1:15" hidden="1" x14ac:dyDescent="0.2">
      <c r="A17237" s="1" t="s">
        <v>19257</v>
      </c>
      <c r="B17237" s="1" t="s">
        <v>1943</v>
      </c>
      <c r="C17237">
        <v>64217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 s="2">
        <v>45578.5</v>
      </c>
      <c r="J17237" t="b">
        <v>0</v>
      </c>
      <c r="K17237" s="2"/>
      <c r="L17237" t="b">
        <v>1</v>
      </c>
      <c r="M17237" s="2">
        <v>45578.515277777777</v>
      </c>
      <c r="N17237" s="1" t="s">
        <v>2136</v>
      </c>
      <c r="O17237" t="b">
        <v>1</v>
      </c>
    </row>
    <row r="17238" spans="1:15" hidden="1" x14ac:dyDescent="0.2">
      <c r="A17238" s="1" t="s">
        <v>19258</v>
      </c>
      <c r="B17238" s="1" t="s">
        <v>1961</v>
      </c>
      <c r="C17238">
        <v>12063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 s="2">
        <v>45578.5</v>
      </c>
      <c r="J17238" t="b">
        <v>0</v>
      </c>
      <c r="K17238" s="2"/>
      <c r="L17238" t="b">
        <v>1</v>
      </c>
      <c r="M17238" s="2">
        <v>45578.560416666667</v>
      </c>
      <c r="N17238" s="1" t="s">
        <v>2019</v>
      </c>
      <c r="O17238" t="b">
        <v>0</v>
      </c>
    </row>
    <row r="17239" spans="1:15" hidden="1" x14ac:dyDescent="0.2">
      <c r="A17239" s="1" t="s">
        <v>19259</v>
      </c>
      <c r="B17239" s="1" t="s">
        <v>64</v>
      </c>
      <c r="C17239">
        <v>56764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 s="2">
        <v>45579.5</v>
      </c>
      <c r="J17239" t="b">
        <v>0</v>
      </c>
      <c r="K17239" s="2"/>
      <c r="L17239" t="b">
        <v>1</v>
      </c>
      <c r="M17239" s="2">
        <v>45579.660416666666</v>
      </c>
      <c r="N17239" s="1" t="s">
        <v>2019</v>
      </c>
      <c r="O17239" t="b">
        <v>1</v>
      </c>
    </row>
    <row r="17240" spans="1:15" hidden="1" x14ac:dyDescent="0.2">
      <c r="A17240" s="1" t="s">
        <v>19260</v>
      </c>
      <c r="B17240" s="1" t="s">
        <v>140</v>
      </c>
      <c r="C17240">
        <v>24692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 s="2">
        <v>45579.5</v>
      </c>
      <c r="J17240" t="b">
        <v>0</v>
      </c>
      <c r="K17240" s="2"/>
      <c r="L17240" t="b">
        <v>1</v>
      </c>
      <c r="M17240" s="2">
        <v>45579.649305555555</v>
      </c>
      <c r="N17240" s="1" t="s">
        <v>2019</v>
      </c>
      <c r="O17240" t="b">
        <v>0</v>
      </c>
    </row>
    <row r="17241" spans="1:15" hidden="1" x14ac:dyDescent="0.2">
      <c r="A17241" s="1" t="s">
        <v>19261</v>
      </c>
      <c r="B17241" s="1" t="s">
        <v>146</v>
      </c>
      <c r="C17241">
        <v>43118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 s="2">
        <v>45579.5</v>
      </c>
      <c r="J17241" t="b">
        <v>0</v>
      </c>
      <c r="K17241" s="2"/>
      <c r="L17241" t="b">
        <v>1</v>
      </c>
      <c r="M17241" s="2">
        <v>45579.522222222222</v>
      </c>
      <c r="N17241" s="1" t="s">
        <v>2019</v>
      </c>
      <c r="O17241" t="b">
        <v>1</v>
      </c>
    </row>
    <row r="17242" spans="1:15" hidden="1" x14ac:dyDescent="0.2">
      <c r="A17242" s="1" t="s">
        <v>19262</v>
      </c>
      <c r="B17242" s="1" t="s">
        <v>238</v>
      </c>
      <c r="C17242">
        <v>35906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 s="2">
        <v>45579.5</v>
      </c>
      <c r="J17242" t="b">
        <v>0</v>
      </c>
      <c r="K17242" s="2"/>
      <c r="L17242" t="b">
        <v>1</v>
      </c>
      <c r="M17242" s="2">
        <v>45579.547222222223</v>
      </c>
      <c r="N17242" s="1" t="s">
        <v>2019</v>
      </c>
      <c r="O17242" t="b">
        <v>0</v>
      </c>
    </row>
    <row r="17243" spans="1:15" hidden="1" x14ac:dyDescent="0.2">
      <c r="A17243" s="1" t="s">
        <v>19263</v>
      </c>
      <c r="B17243" s="1" t="s">
        <v>240</v>
      </c>
      <c r="C17243">
        <v>43430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 s="2">
        <v>45579.5</v>
      </c>
      <c r="J17243" t="b">
        <v>0</v>
      </c>
      <c r="K17243" s="2"/>
      <c r="L17243" t="b">
        <v>1</v>
      </c>
      <c r="M17243" s="2">
        <v>45579.642361111109</v>
      </c>
      <c r="N17243" s="1" t="s">
        <v>2017</v>
      </c>
      <c r="O17243" t="b">
        <v>1</v>
      </c>
    </row>
    <row r="17244" spans="1:15" hidden="1" x14ac:dyDescent="0.2">
      <c r="A17244" s="1" t="s">
        <v>19264</v>
      </c>
      <c r="B17244" s="1" t="s">
        <v>288</v>
      </c>
      <c r="C17244">
        <v>9441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 s="2">
        <v>45579.5</v>
      </c>
      <c r="J17244" t="b">
        <v>0</v>
      </c>
      <c r="K17244" s="2"/>
      <c r="L17244" t="b">
        <v>1</v>
      </c>
      <c r="M17244" s="2">
        <v>45579.589583333334</v>
      </c>
      <c r="N17244" s="1" t="s">
        <v>2019</v>
      </c>
      <c r="O17244" t="b">
        <v>0</v>
      </c>
    </row>
    <row r="17245" spans="1:15" hidden="1" x14ac:dyDescent="0.2">
      <c r="A17245" s="1" t="s">
        <v>19265</v>
      </c>
      <c r="B17245" s="1" t="s">
        <v>298</v>
      </c>
      <c r="C17245">
        <v>62287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 s="2">
        <v>45579.5</v>
      </c>
      <c r="J17245" t="b">
        <v>0</v>
      </c>
      <c r="K17245" s="2"/>
      <c r="L17245" t="b">
        <v>1</v>
      </c>
      <c r="M17245" s="2">
        <v>45579.509722222225</v>
      </c>
      <c r="N17245" s="1" t="s">
        <v>2019</v>
      </c>
      <c r="O17245" t="b">
        <v>1</v>
      </c>
    </row>
    <row r="17246" spans="1:15" hidden="1" x14ac:dyDescent="0.2">
      <c r="A17246" s="1" t="s">
        <v>19266</v>
      </c>
      <c r="B17246" s="1" t="s">
        <v>324</v>
      </c>
      <c r="C17246">
        <v>60922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 s="2">
        <v>45579.5</v>
      </c>
      <c r="J17246" t="b">
        <v>0</v>
      </c>
      <c r="K17246" s="2"/>
      <c r="L17246" t="b">
        <v>1</v>
      </c>
      <c r="M17246" s="2">
        <v>45579.504166666666</v>
      </c>
      <c r="N17246" s="1" t="s">
        <v>2019</v>
      </c>
      <c r="O17246" t="b">
        <v>1</v>
      </c>
    </row>
    <row r="17247" spans="1:15" hidden="1" x14ac:dyDescent="0.2">
      <c r="A17247" s="1" t="s">
        <v>19267</v>
      </c>
      <c r="B17247" s="1" t="s">
        <v>444</v>
      </c>
      <c r="C17247">
        <v>31412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 s="2">
        <v>45579.5</v>
      </c>
      <c r="J17247" t="b">
        <v>0</v>
      </c>
      <c r="K17247" s="2"/>
      <c r="L17247" t="b">
        <v>1</v>
      </c>
      <c r="M17247" s="2">
        <v>45579.630555555559</v>
      </c>
      <c r="N17247" s="1" t="s">
        <v>2019</v>
      </c>
      <c r="O17247" t="b">
        <v>0</v>
      </c>
    </row>
    <row r="17248" spans="1:15" hidden="1" x14ac:dyDescent="0.2">
      <c r="A17248" s="1" t="s">
        <v>19268</v>
      </c>
      <c r="B17248" s="1" t="s">
        <v>520</v>
      </c>
      <c r="C17248">
        <v>66386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 s="2">
        <v>45579.5</v>
      </c>
      <c r="J17248" t="b">
        <v>0</v>
      </c>
      <c r="K17248" s="2"/>
      <c r="L17248" t="b">
        <v>1</v>
      </c>
      <c r="M17248" s="2">
        <v>45579.552777777775</v>
      </c>
      <c r="N17248" s="1" t="s">
        <v>2019</v>
      </c>
      <c r="O17248" t="b">
        <v>1</v>
      </c>
    </row>
    <row r="17249" spans="1:15" hidden="1" x14ac:dyDescent="0.2">
      <c r="A17249" s="1" t="s">
        <v>19269</v>
      </c>
      <c r="B17249" s="1" t="s">
        <v>612</v>
      </c>
      <c r="C17249">
        <v>34781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 s="2">
        <v>45579.5</v>
      </c>
      <c r="J17249" t="b">
        <v>0</v>
      </c>
      <c r="K17249" s="2"/>
      <c r="L17249" t="b">
        <v>1</v>
      </c>
      <c r="M17249" s="2">
        <v>45579.515277777777</v>
      </c>
      <c r="N17249" s="1" t="s">
        <v>2019</v>
      </c>
      <c r="O17249" t="b">
        <v>0</v>
      </c>
    </row>
    <row r="17250" spans="1:15" hidden="1" x14ac:dyDescent="0.2">
      <c r="A17250" s="1" t="s">
        <v>19270</v>
      </c>
      <c r="B17250" s="1" t="s">
        <v>648</v>
      </c>
      <c r="C17250">
        <v>10282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 s="2">
        <v>45579.5</v>
      </c>
      <c r="J17250" t="b">
        <v>0</v>
      </c>
      <c r="K17250" s="2"/>
      <c r="L17250" t="b">
        <v>1</v>
      </c>
      <c r="M17250" s="2">
        <v>45579.6</v>
      </c>
      <c r="N17250" s="1" t="s">
        <v>2136</v>
      </c>
      <c r="O17250" t="b">
        <v>0</v>
      </c>
    </row>
    <row r="17251" spans="1:15" hidden="1" x14ac:dyDescent="0.2">
      <c r="A17251" s="1" t="s">
        <v>19271</v>
      </c>
      <c r="B17251" s="1" t="s">
        <v>710</v>
      </c>
      <c r="C17251">
        <v>33345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 s="2">
        <v>45579.5</v>
      </c>
      <c r="J17251" t="b">
        <v>0</v>
      </c>
      <c r="K17251" s="2"/>
      <c r="L17251" t="b">
        <v>1</v>
      </c>
      <c r="M17251" s="2">
        <v>45579.52847222222</v>
      </c>
      <c r="N17251" s="1" t="s">
        <v>2019</v>
      </c>
      <c r="O17251" t="b">
        <v>0</v>
      </c>
    </row>
    <row r="17252" spans="1:15" hidden="1" x14ac:dyDescent="0.2">
      <c r="A17252" s="1" t="s">
        <v>19272</v>
      </c>
      <c r="B17252" s="1" t="s">
        <v>720</v>
      </c>
      <c r="C17252">
        <v>15447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 s="2">
        <v>45579.5</v>
      </c>
      <c r="J17252" t="b">
        <v>0</v>
      </c>
      <c r="K17252" s="2"/>
      <c r="L17252" t="b">
        <v>1</v>
      </c>
      <c r="M17252" s="2">
        <v>45579.62777777778</v>
      </c>
      <c r="N17252" s="1" t="s">
        <v>2019</v>
      </c>
      <c r="O17252" t="b">
        <v>0</v>
      </c>
    </row>
    <row r="17253" spans="1:15" hidden="1" x14ac:dyDescent="0.2">
      <c r="A17253" s="1" t="s">
        <v>19273</v>
      </c>
      <c r="B17253" s="1" t="s">
        <v>852</v>
      </c>
      <c r="C17253">
        <v>58941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 s="2">
        <v>45579.5</v>
      </c>
      <c r="J17253" t="b">
        <v>0</v>
      </c>
      <c r="K17253" s="2"/>
      <c r="L17253" t="b">
        <v>1</v>
      </c>
      <c r="M17253" s="2">
        <v>45579.568749999999</v>
      </c>
      <c r="N17253" s="1" t="s">
        <v>2019</v>
      </c>
      <c r="O17253" t="b">
        <v>1</v>
      </c>
    </row>
    <row r="17254" spans="1:15" hidden="1" x14ac:dyDescent="0.2">
      <c r="A17254" s="1" t="s">
        <v>19274</v>
      </c>
      <c r="B17254" s="1" t="s">
        <v>956</v>
      </c>
      <c r="C17254">
        <v>21990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 s="2">
        <v>45579.5</v>
      </c>
      <c r="J17254" t="b">
        <v>0</v>
      </c>
      <c r="K17254" s="2"/>
      <c r="L17254" t="b">
        <v>1</v>
      </c>
      <c r="M17254" s="2">
        <v>45579.552083333336</v>
      </c>
      <c r="N17254" s="1" t="s">
        <v>2019</v>
      </c>
      <c r="O17254" t="b">
        <v>0</v>
      </c>
    </row>
    <row r="17255" spans="1:15" hidden="1" x14ac:dyDescent="0.2">
      <c r="A17255" s="1" t="s">
        <v>19275</v>
      </c>
      <c r="B17255" s="1" t="s">
        <v>966</v>
      </c>
      <c r="C17255">
        <v>28857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 s="2">
        <v>45579.5</v>
      </c>
      <c r="J17255" t="b">
        <v>0</v>
      </c>
      <c r="K17255" s="2"/>
      <c r="L17255" t="b">
        <v>1</v>
      </c>
      <c r="M17255" s="2">
        <v>45579.629166666666</v>
      </c>
      <c r="N17255" s="1" t="s">
        <v>2136</v>
      </c>
      <c r="O17255" t="b">
        <v>0</v>
      </c>
    </row>
    <row r="17256" spans="1:15" hidden="1" x14ac:dyDescent="0.2">
      <c r="A17256" s="1" t="s">
        <v>19276</v>
      </c>
      <c r="B17256" s="1" t="s">
        <v>968</v>
      </c>
      <c r="C17256">
        <v>42186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 s="2">
        <v>45579.5</v>
      </c>
      <c r="J17256" t="b">
        <v>0</v>
      </c>
      <c r="K17256" s="2"/>
      <c r="L17256" t="b">
        <v>1</v>
      </c>
      <c r="M17256" s="2">
        <v>45579.615277777775</v>
      </c>
      <c r="N17256" s="1" t="s">
        <v>3049</v>
      </c>
      <c r="O17256" t="b">
        <v>1</v>
      </c>
    </row>
    <row r="17257" spans="1:15" hidden="1" x14ac:dyDescent="0.2">
      <c r="A17257" s="1" t="s">
        <v>19277</v>
      </c>
      <c r="B17257" s="1" t="s">
        <v>995</v>
      </c>
      <c r="C17257">
        <v>18168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 s="2">
        <v>45579.5</v>
      </c>
      <c r="J17257" t="b">
        <v>0</v>
      </c>
      <c r="K17257" s="2"/>
      <c r="L17257" t="b">
        <v>1</v>
      </c>
      <c r="M17257" s="2">
        <v>45579.598611111112</v>
      </c>
      <c r="N17257" s="1" t="s">
        <v>3049</v>
      </c>
      <c r="O17257" t="b">
        <v>0</v>
      </c>
    </row>
    <row r="17258" spans="1:15" hidden="1" x14ac:dyDescent="0.2">
      <c r="A17258" s="1" t="s">
        <v>19278</v>
      </c>
      <c r="B17258" s="1" t="s">
        <v>997</v>
      </c>
      <c r="C17258">
        <v>21378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 s="2">
        <v>45579.5</v>
      </c>
      <c r="J17258" t="b">
        <v>0</v>
      </c>
      <c r="K17258" s="2"/>
      <c r="L17258" t="b">
        <v>1</v>
      </c>
      <c r="M17258" s="2">
        <v>45579.543749999997</v>
      </c>
      <c r="N17258" s="1" t="s">
        <v>2019</v>
      </c>
      <c r="O17258" t="b">
        <v>0</v>
      </c>
    </row>
    <row r="17259" spans="1:15" hidden="1" x14ac:dyDescent="0.2">
      <c r="A17259" s="1" t="s">
        <v>19279</v>
      </c>
      <c r="B17259" s="1" t="s">
        <v>1030</v>
      </c>
      <c r="C17259">
        <v>18287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 s="2">
        <v>45579.5</v>
      </c>
      <c r="J17259" t="b">
        <v>0</v>
      </c>
      <c r="K17259" s="2"/>
      <c r="L17259" t="b">
        <v>1</v>
      </c>
      <c r="M17259" s="2">
        <v>45579.59097222222</v>
      </c>
      <c r="N17259" s="1" t="s">
        <v>2017</v>
      </c>
      <c r="O17259" t="b">
        <v>0</v>
      </c>
    </row>
    <row r="17260" spans="1:15" hidden="1" x14ac:dyDescent="0.2">
      <c r="A17260" s="1" t="s">
        <v>19280</v>
      </c>
      <c r="B17260" s="1" t="s">
        <v>1118</v>
      </c>
      <c r="C17260">
        <v>29737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 s="2">
        <v>45579.5</v>
      </c>
      <c r="J17260" t="b">
        <v>0</v>
      </c>
      <c r="K17260" s="2"/>
      <c r="L17260" t="b">
        <v>1</v>
      </c>
      <c r="M17260" s="2">
        <v>45579.660416666666</v>
      </c>
      <c r="N17260" s="1" t="s">
        <v>2019</v>
      </c>
      <c r="O17260" t="b">
        <v>0</v>
      </c>
    </row>
    <row r="17261" spans="1:15" hidden="1" x14ac:dyDescent="0.2">
      <c r="A17261" s="1" t="s">
        <v>19281</v>
      </c>
      <c r="B17261" s="1" t="s">
        <v>1150</v>
      </c>
      <c r="C17261">
        <v>14804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 s="2">
        <v>45579.5</v>
      </c>
      <c r="J17261" t="b">
        <v>0</v>
      </c>
      <c r="K17261" s="2"/>
      <c r="L17261" t="b">
        <v>1</v>
      </c>
      <c r="M17261" s="2">
        <v>45579.663194444445</v>
      </c>
      <c r="N17261" s="1" t="s">
        <v>3049</v>
      </c>
      <c r="O17261" t="b">
        <v>0</v>
      </c>
    </row>
    <row r="17262" spans="1:15" hidden="1" x14ac:dyDescent="0.2">
      <c r="A17262" s="1" t="s">
        <v>19282</v>
      </c>
      <c r="B17262" s="1" t="s">
        <v>1174</v>
      </c>
      <c r="C17262">
        <v>97353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 s="2">
        <v>45579.5</v>
      </c>
      <c r="J17262" t="b">
        <v>0</v>
      </c>
      <c r="K17262" s="2"/>
      <c r="L17262" t="b">
        <v>1</v>
      </c>
      <c r="M17262" s="2">
        <v>45579.53125</v>
      </c>
      <c r="N17262" s="1" t="s">
        <v>3049</v>
      </c>
      <c r="O17262" t="b">
        <v>1</v>
      </c>
    </row>
    <row r="17263" spans="1:15" hidden="1" x14ac:dyDescent="0.2">
      <c r="A17263" s="1" t="s">
        <v>19283</v>
      </c>
      <c r="B17263" s="1" t="s">
        <v>1178</v>
      </c>
      <c r="C17263">
        <v>73089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 s="2">
        <v>45579.5</v>
      </c>
      <c r="J17263" t="b">
        <v>0</v>
      </c>
      <c r="K17263" s="2"/>
      <c r="L17263" t="b">
        <v>1</v>
      </c>
      <c r="M17263" s="2">
        <v>45579.613888888889</v>
      </c>
      <c r="N17263" s="1" t="s">
        <v>2136</v>
      </c>
      <c r="O17263" t="b">
        <v>1</v>
      </c>
    </row>
    <row r="17264" spans="1:15" hidden="1" x14ac:dyDescent="0.2">
      <c r="A17264" s="1" t="s">
        <v>19284</v>
      </c>
      <c r="B17264" s="1" t="s">
        <v>1218</v>
      </c>
      <c r="C17264">
        <v>32620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 s="2">
        <v>45579.5</v>
      </c>
      <c r="J17264" t="b">
        <v>0</v>
      </c>
      <c r="K17264" s="2"/>
      <c r="L17264" t="b">
        <v>1</v>
      </c>
      <c r="M17264" s="2">
        <v>45579.632638888892</v>
      </c>
      <c r="N17264" s="1" t="s">
        <v>3049</v>
      </c>
      <c r="O17264" t="b">
        <v>0</v>
      </c>
    </row>
    <row r="17265" spans="1:15" hidden="1" x14ac:dyDescent="0.2">
      <c r="A17265" s="1" t="s">
        <v>19285</v>
      </c>
      <c r="B17265" s="1" t="s">
        <v>1226</v>
      </c>
      <c r="C17265">
        <v>57641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 s="2">
        <v>45579.5</v>
      </c>
      <c r="J17265" t="b">
        <v>0</v>
      </c>
      <c r="K17265" s="2"/>
      <c r="L17265" t="b">
        <v>1</v>
      </c>
      <c r="M17265" s="2">
        <v>45579.645833333336</v>
      </c>
      <c r="N17265" s="1" t="s">
        <v>2019</v>
      </c>
      <c r="O17265" t="b">
        <v>1</v>
      </c>
    </row>
    <row r="17266" spans="1:15" hidden="1" x14ac:dyDescent="0.2">
      <c r="A17266" s="1" t="s">
        <v>19286</v>
      </c>
      <c r="B17266" s="1" t="s">
        <v>1228</v>
      </c>
      <c r="C17266">
        <v>91270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 s="2">
        <v>45579.5</v>
      </c>
      <c r="J17266" t="b">
        <v>0</v>
      </c>
      <c r="K17266" s="2"/>
      <c r="L17266" t="b">
        <v>1</v>
      </c>
      <c r="M17266" s="2">
        <v>45579.572222222225</v>
      </c>
      <c r="N17266" s="1" t="s">
        <v>3049</v>
      </c>
      <c r="O17266" t="b">
        <v>1</v>
      </c>
    </row>
    <row r="17267" spans="1:15" x14ac:dyDescent="0.2">
      <c r="A17267" s="1" t="s">
        <v>19287</v>
      </c>
      <c r="B17267" s="1" t="s">
        <v>1380</v>
      </c>
      <c r="C17267">
        <v>56549</v>
      </c>
      <c r="D17267">
        <v>31141</v>
      </c>
      <c r="E17267">
        <v>27049</v>
      </c>
      <c r="F17267">
        <v>11</v>
      </c>
      <c r="G17267">
        <v>24</v>
      </c>
      <c r="H17267">
        <v>33</v>
      </c>
      <c r="I17267" s="2">
        <v>45579.5</v>
      </c>
      <c r="J17267" t="b">
        <v>1</v>
      </c>
      <c r="K17267" s="2">
        <v>45579.627083333333</v>
      </c>
      <c r="L17267" t="b">
        <v>0</v>
      </c>
      <c r="M17267" s="2"/>
      <c r="N17267" s="1" t="s">
        <v>2021</v>
      </c>
      <c r="O17267" t="b">
        <v>1</v>
      </c>
    </row>
    <row r="17268" spans="1:15" hidden="1" x14ac:dyDescent="0.2">
      <c r="A17268" s="1" t="s">
        <v>19288</v>
      </c>
      <c r="B17268" s="1" t="s">
        <v>1410</v>
      </c>
      <c r="C17268">
        <v>31639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 s="2">
        <v>45579.5</v>
      </c>
      <c r="J17268" t="b">
        <v>0</v>
      </c>
      <c r="K17268" s="2"/>
      <c r="L17268" t="b">
        <v>1</v>
      </c>
      <c r="M17268" s="2">
        <v>45579.568055555559</v>
      </c>
      <c r="N17268" s="1" t="s">
        <v>2019</v>
      </c>
      <c r="O17268" t="b">
        <v>0</v>
      </c>
    </row>
    <row r="17269" spans="1:15" x14ac:dyDescent="0.2">
      <c r="A17269" s="1" t="s">
        <v>19289</v>
      </c>
      <c r="B17269" s="1" t="s">
        <v>1434</v>
      </c>
      <c r="C17269">
        <v>38988</v>
      </c>
      <c r="D17269">
        <v>1693</v>
      </c>
      <c r="E17269">
        <v>1328</v>
      </c>
      <c r="F17269">
        <v>14</v>
      </c>
      <c r="G17269">
        <v>24</v>
      </c>
      <c r="H17269">
        <v>47</v>
      </c>
      <c r="I17269" s="2">
        <v>45579.5</v>
      </c>
      <c r="J17269" t="b">
        <v>1</v>
      </c>
      <c r="K17269" s="2">
        <v>45579.572222222225</v>
      </c>
      <c r="L17269" t="b">
        <v>0</v>
      </c>
      <c r="M17269" s="2"/>
      <c r="N17269" s="1" t="s">
        <v>2021</v>
      </c>
      <c r="O17269" t="b">
        <v>0</v>
      </c>
    </row>
    <row r="17270" spans="1:15" hidden="1" x14ac:dyDescent="0.2">
      <c r="A17270" s="1" t="s">
        <v>19290</v>
      </c>
      <c r="B17270" s="1" t="s">
        <v>1436</v>
      </c>
      <c r="C17270">
        <v>20820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 s="2">
        <v>45579.5</v>
      </c>
      <c r="J17270" t="b">
        <v>0</v>
      </c>
      <c r="K17270" s="2"/>
      <c r="L17270" t="b">
        <v>1</v>
      </c>
      <c r="M17270" s="2">
        <v>45579.576388888891</v>
      </c>
      <c r="N17270" s="1" t="s">
        <v>2019</v>
      </c>
      <c r="O17270" t="b">
        <v>0</v>
      </c>
    </row>
    <row r="17271" spans="1:15" hidden="1" x14ac:dyDescent="0.2">
      <c r="A17271" s="1" t="s">
        <v>19291</v>
      </c>
      <c r="B17271" s="1" t="s">
        <v>1452</v>
      </c>
      <c r="C17271">
        <v>46305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 s="2">
        <v>45579.5</v>
      </c>
      <c r="J17271" t="b">
        <v>0</v>
      </c>
      <c r="K17271" s="2"/>
      <c r="L17271" t="b">
        <v>1</v>
      </c>
      <c r="M17271" s="2">
        <v>45579.561111111114</v>
      </c>
      <c r="N17271" s="1" t="s">
        <v>2019</v>
      </c>
      <c r="O17271" t="b">
        <v>1</v>
      </c>
    </row>
    <row r="17272" spans="1:15" hidden="1" x14ac:dyDescent="0.2">
      <c r="A17272" s="1" t="s">
        <v>19292</v>
      </c>
      <c r="B17272" s="1" t="s">
        <v>1486</v>
      </c>
      <c r="C17272">
        <v>22462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 s="2">
        <v>45579.5</v>
      </c>
      <c r="J17272" t="b">
        <v>0</v>
      </c>
      <c r="K17272" s="2"/>
      <c r="L17272" t="b">
        <v>1</v>
      </c>
      <c r="M17272" s="2">
        <v>45579.506249999999</v>
      </c>
      <c r="N17272" s="1" t="s">
        <v>2019</v>
      </c>
      <c r="O17272" t="b">
        <v>0</v>
      </c>
    </row>
    <row r="17273" spans="1:15" hidden="1" x14ac:dyDescent="0.2">
      <c r="A17273" s="1" t="s">
        <v>19293</v>
      </c>
      <c r="B17273" s="1" t="s">
        <v>1514</v>
      </c>
      <c r="C17273">
        <v>8545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 s="2">
        <v>45579.5</v>
      </c>
      <c r="J17273" t="b">
        <v>0</v>
      </c>
      <c r="K17273" s="2"/>
      <c r="L17273" t="b">
        <v>1</v>
      </c>
      <c r="M17273" s="2">
        <v>45579.580555555556</v>
      </c>
      <c r="N17273" s="1" t="s">
        <v>2136</v>
      </c>
      <c r="O17273" t="b">
        <v>0</v>
      </c>
    </row>
    <row r="17274" spans="1:15" hidden="1" x14ac:dyDescent="0.2">
      <c r="A17274" s="1" t="s">
        <v>19294</v>
      </c>
      <c r="B17274" s="1" t="s">
        <v>1518</v>
      </c>
      <c r="C17274">
        <v>54668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 s="2">
        <v>45579.5</v>
      </c>
      <c r="J17274" t="b">
        <v>0</v>
      </c>
      <c r="K17274" s="2"/>
      <c r="L17274" t="b">
        <v>1</v>
      </c>
      <c r="M17274" s="2">
        <v>45579.568055555559</v>
      </c>
      <c r="N17274" s="1" t="s">
        <v>2019</v>
      </c>
      <c r="O17274" t="b">
        <v>1</v>
      </c>
    </row>
    <row r="17275" spans="1:15" hidden="1" x14ac:dyDescent="0.2">
      <c r="A17275" s="1" t="s">
        <v>19295</v>
      </c>
      <c r="B17275" s="1" t="s">
        <v>1692</v>
      </c>
      <c r="C17275">
        <v>74703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 s="2">
        <v>45579.5</v>
      </c>
      <c r="J17275" t="b">
        <v>0</v>
      </c>
      <c r="K17275" s="2"/>
      <c r="L17275" t="b">
        <v>1</v>
      </c>
      <c r="M17275" s="2">
        <v>45579.513194444444</v>
      </c>
      <c r="N17275" s="1" t="s">
        <v>2019</v>
      </c>
      <c r="O17275" t="b">
        <v>1</v>
      </c>
    </row>
    <row r="17276" spans="1:15" hidden="1" x14ac:dyDescent="0.2">
      <c r="A17276" s="1" t="s">
        <v>19296</v>
      </c>
      <c r="B17276" s="1" t="s">
        <v>1716</v>
      </c>
      <c r="C17276">
        <v>12720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 s="2">
        <v>45579.5</v>
      </c>
      <c r="J17276" t="b">
        <v>0</v>
      </c>
      <c r="K17276" s="2"/>
      <c r="L17276" t="b">
        <v>1</v>
      </c>
      <c r="M17276" s="2">
        <v>45579.582638888889</v>
      </c>
      <c r="N17276" s="1" t="s">
        <v>3049</v>
      </c>
      <c r="O17276" t="b">
        <v>0</v>
      </c>
    </row>
    <row r="17277" spans="1:15" hidden="1" x14ac:dyDescent="0.2">
      <c r="A17277" s="1" t="s">
        <v>19297</v>
      </c>
      <c r="B17277" s="1" t="s">
        <v>1726</v>
      </c>
      <c r="C17277">
        <v>44955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 s="2">
        <v>45579.5</v>
      </c>
      <c r="J17277" t="b">
        <v>0</v>
      </c>
      <c r="K17277" s="2"/>
      <c r="L17277" t="b">
        <v>1</v>
      </c>
      <c r="M17277" s="2">
        <v>45579.578472222223</v>
      </c>
      <c r="N17277" s="1" t="s">
        <v>2019</v>
      </c>
      <c r="O17277" t="b">
        <v>1</v>
      </c>
    </row>
    <row r="17278" spans="1:15" hidden="1" x14ac:dyDescent="0.2">
      <c r="A17278" s="1" t="s">
        <v>19298</v>
      </c>
      <c r="B17278" s="1" t="s">
        <v>1782</v>
      </c>
      <c r="C17278">
        <v>42493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 s="2">
        <v>45579.5</v>
      </c>
      <c r="J17278" t="b">
        <v>0</v>
      </c>
      <c r="K17278" s="2"/>
      <c r="L17278" t="b">
        <v>1</v>
      </c>
      <c r="M17278" s="2">
        <v>45579.504166666666</v>
      </c>
      <c r="N17278" s="1" t="s">
        <v>3049</v>
      </c>
      <c r="O17278" t="b">
        <v>1</v>
      </c>
    </row>
    <row r="17279" spans="1:15" hidden="1" x14ac:dyDescent="0.2">
      <c r="A17279" s="1" t="s">
        <v>19299</v>
      </c>
      <c r="B17279" s="1" t="s">
        <v>1806</v>
      </c>
      <c r="C17279">
        <v>91462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 s="2">
        <v>45579.5</v>
      </c>
      <c r="J17279" t="b">
        <v>0</v>
      </c>
      <c r="K17279" s="2"/>
      <c r="L17279" t="b">
        <v>1</v>
      </c>
      <c r="M17279" s="2">
        <v>45579.654861111114</v>
      </c>
      <c r="N17279" s="1" t="s">
        <v>2136</v>
      </c>
      <c r="O17279" t="b">
        <v>1</v>
      </c>
    </row>
    <row r="17280" spans="1:15" hidden="1" x14ac:dyDescent="0.2">
      <c r="A17280" s="1" t="s">
        <v>19300</v>
      </c>
      <c r="B17280" s="1" t="s">
        <v>1945</v>
      </c>
      <c r="C17280">
        <v>45159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 s="2">
        <v>45579.5</v>
      </c>
      <c r="J17280" t="b">
        <v>0</v>
      </c>
      <c r="K17280" s="2"/>
      <c r="L17280" t="b">
        <v>1</v>
      </c>
      <c r="M17280" s="2">
        <v>45579.503472222219</v>
      </c>
      <c r="N17280" s="1" t="s">
        <v>2019</v>
      </c>
      <c r="O17280" t="b">
        <v>1</v>
      </c>
    </row>
    <row r="17281" spans="1:15" hidden="1" x14ac:dyDescent="0.2">
      <c r="A17281" s="1" t="s">
        <v>19301</v>
      </c>
      <c r="B17281" s="1" t="s">
        <v>1951</v>
      </c>
      <c r="C17281">
        <v>54515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 s="2">
        <v>45579.5</v>
      </c>
      <c r="J17281" t="b">
        <v>0</v>
      </c>
      <c r="K17281" s="2"/>
      <c r="L17281" t="b">
        <v>1</v>
      </c>
      <c r="M17281" s="2">
        <v>45579.630555555559</v>
      </c>
      <c r="N17281" s="1" t="s">
        <v>2136</v>
      </c>
      <c r="O17281" t="b">
        <v>1</v>
      </c>
    </row>
    <row r="17282" spans="1:15" hidden="1" x14ac:dyDescent="0.2">
      <c r="A17282" s="1" t="s">
        <v>19302</v>
      </c>
      <c r="B17282" s="1" t="s">
        <v>1993</v>
      </c>
      <c r="C17282">
        <v>26840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 s="2">
        <v>45579.5</v>
      </c>
      <c r="J17282" t="b">
        <v>0</v>
      </c>
      <c r="K17282" s="2"/>
      <c r="L17282" t="b">
        <v>1</v>
      </c>
      <c r="M17282" s="2">
        <v>45579.652083333334</v>
      </c>
      <c r="N17282" s="1" t="s">
        <v>2019</v>
      </c>
      <c r="O17282" t="b">
        <v>0</v>
      </c>
    </row>
    <row r="17283" spans="1:15" hidden="1" x14ac:dyDescent="0.2">
      <c r="A17283" s="1" t="s">
        <v>19303</v>
      </c>
      <c r="B17283" s="1" t="s">
        <v>38</v>
      </c>
      <c r="C17283">
        <v>19041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 s="2">
        <v>45580.5</v>
      </c>
      <c r="J17283" t="b">
        <v>0</v>
      </c>
      <c r="K17283" s="2"/>
      <c r="L17283" t="b">
        <v>1</v>
      </c>
      <c r="M17283" s="2">
        <v>45580.569444444445</v>
      </c>
      <c r="N17283" s="1" t="s">
        <v>2019</v>
      </c>
      <c r="O17283" t="b">
        <v>0</v>
      </c>
    </row>
    <row r="17284" spans="1:15" hidden="1" x14ac:dyDescent="0.2">
      <c r="A17284" s="1" t="s">
        <v>19304</v>
      </c>
      <c r="B17284" s="1" t="s">
        <v>72</v>
      </c>
      <c r="C17284">
        <v>33127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 s="2">
        <v>45580.5</v>
      </c>
      <c r="J17284" t="b">
        <v>0</v>
      </c>
      <c r="K17284" s="2"/>
      <c r="L17284" t="b">
        <v>1</v>
      </c>
      <c r="M17284" s="2">
        <v>45580.500694444447</v>
      </c>
      <c r="N17284" s="1" t="s">
        <v>2136</v>
      </c>
      <c r="O17284" t="b">
        <v>0</v>
      </c>
    </row>
    <row r="17285" spans="1:15" hidden="1" x14ac:dyDescent="0.2">
      <c r="A17285" s="1" t="s">
        <v>19305</v>
      </c>
      <c r="B17285" s="1" t="s">
        <v>178</v>
      </c>
      <c r="C17285">
        <v>62963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 s="2">
        <v>45580.5</v>
      </c>
      <c r="J17285" t="b">
        <v>0</v>
      </c>
      <c r="K17285" s="2"/>
      <c r="L17285" t="b">
        <v>1</v>
      </c>
      <c r="M17285" s="2">
        <v>45580.54791666667</v>
      </c>
      <c r="N17285" s="1" t="s">
        <v>2136</v>
      </c>
      <c r="O17285" t="b">
        <v>1</v>
      </c>
    </row>
    <row r="17286" spans="1:15" hidden="1" x14ac:dyDescent="0.2">
      <c r="A17286" s="1" t="s">
        <v>19306</v>
      </c>
      <c r="B17286" s="1" t="s">
        <v>198</v>
      </c>
      <c r="C17286">
        <v>55745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 s="2">
        <v>45580.5</v>
      </c>
      <c r="J17286" t="b">
        <v>0</v>
      </c>
      <c r="K17286" s="2"/>
      <c r="L17286" t="b">
        <v>1</v>
      </c>
      <c r="M17286" s="2">
        <v>45580.652083333334</v>
      </c>
      <c r="N17286" s="1" t="s">
        <v>2019</v>
      </c>
      <c r="O17286" t="b">
        <v>1</v>
      </c>
    </row>
    <row r="17287" spans="1:15" hidden="1" x14ac:dyDescent="0.2">
      <c r="A17287" s="1" t="s">
        <v>19307</v>
      </c>
      <c r="B17287" s="1" t="s">
        <v>202</v>
      </c>
      <c r="C17287">
        <v>11846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 s="2">
        <v>45580.5</v>
      </c>
      <c r="J17287" t="b">
        <v>0</v>
      </c>
      <c r="K17287" s="2"/>
      <c r="L17287" t="b">
        <v>1</v>
      </c>
      <c r="M17287" s="2">
        <v>45580.625694444447</v>
      </c>
      <c r="N17287" s="1" t="s">
        <v>2136</v>
      </c>
      <c r="O17287" t="b">
        <v>0</v>
      </c>
    </row>
    <row r="17288" spans="1:15" hidden="1" x14ac:dyDescent="0.2">
      <c r="A17288" s="1" t="s">
        <v>19308</v>
      </c>
      <c r="B17288" s="1" t="s">
        <v>222</v>
      </c>
      <c r="C17288">
        <v>60446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 s="2">
        <v>45580.5</v>
      </c>
      <c r="J17288" t="b">
        <v>0</v>
      </c>
      <c r="K17288" s="2"/>
      <c r="L17288" t="b">
        <v>1</v>
      </c>
      <c r="M17288" s="2">
        <v>45580.558333333334</v>
      </c>
      <c r="N17288" s="1" t="s">
        <v>2019</v>
      </c>
      <c r="O17288" t="b">
        <v>1</v>
      </c>
    </row>
    <row r="17289" spans="1:15" hidden="1" x14ac:dyDescent="0.2">
      <c r="A17289" s="1" t="s">
        <v>19309</v>
      </c>
      <c r="B17289" s="1" t="s">
        <v>228</v>
      </c>
      <c r="C17289">
        <v>19174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 s="2">
        <v>45580.5</v>
      </c>
      <c r="J17289" t="b">
        <v>0</v>
      </c>
      <c r="K17289" s="2"/>
      <c r="L17289" t="b">
        <v>1</v>
      </c>
      <c r="M17289" s="2">
        <v>45580.588888888888</v>
      </c>
      <c r="N17289" s="1" t="s">
        <v>2019</v>
      </c>
      <c r="O17289" t="b">
        <v>0</v>
      </c>
    </row>
    <row r="17290" spans="1:15" hidden="1" x14ac:dyDescent="0.2">
      <c r="A17290" s="1" t="s">
        <v>19310</v>
      </c>
      <c r="B17290" s="1" t="s">
        <v>290</v>
      </c>
      <c r="C17290">
        <v>25228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 s="2">
        <v>45580.5</v>
      </c>
      <c r="J17290" t="b">
        <v>0</v>
      </c>
      <c r="K17290" s="2"/>
      <c r="L17290" t="b">
        <v>1</v>
      </c>
      <c r="M17290" s="2">
        <v>45580.627083333333</v>
      </c>
      <c r="N17290" s="1" t="s">
        <v>3049</v>
      </c>
      <c r="O17290" t="b">
        <v>0</v>
      </c>
    </row>
    <row r="17291" spans="1:15" hidden="1" x14ac:dyDescent="0.2">
      <c r="A17291" s="1" t="s">
        <v>19311</v>
      </c>
      <c r="B17291" s="1" t="s">
        <v>322</v>
      </c>
      <c r="C17291">
        <v>48167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 s="2">
        <v>45580.5</v>
      </c>
      <c r="J17291" t="b">
        <v>0</v>
      </c>
      <c r="K17291" s="2"/>
      <c r="L17291" t="b">
        <v>1</v>
      </c>
      <c r="M17291" s="2">
        <v>45580.572916666664</v>
      </c>
      <c r="N17291" s="1" t="s">
        <v>2019</v>
      </c>
      <c r="O17291" t="b">
        <v>1</v>
      </c>
    </row>
    <row r="17292" spans="1:15" hidden="1" x14ac:dyDescent="0.2">
      <c r="A17292" s="1" t="s">
        <v>19312</v>
      </c>
      <c r="B17292" s="1" t="s">
        <v>362</v>
      </c>
      <c r="C17292">
        <v>28049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 s="2">
        <v>45580.5</v>
      </c>
      <c r="J17292" t="b">
        <v>0</v>
      </c>
      <c r="K17292" s="2"/>
      <c r="L17292" t="b">
        <v>1</v>
      </c>
      <c r="M17292" s="2">
        <v>45580.515972222223</v>
      </c>
      <c r="N17292" s="1" t="s">
        <v>3049</v>
      </c>
      <c r="O17292" t="b">
        <v>0</v>
      </c>
    </row>
    <row r="17293" spans="1:15" hidden="1" x14ac:dyDescent="0.2">
      <c r="A17293" s="1" t="s">
        <v>19313</v>
      </c>
      <c r="B17293" s="1" t="s">
        <v>374</v>
      </c>
      <c r="C17293">
        <v>81457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 s="2">
        <v>45580.5</v>
      </c>
      <c r="J17293" t="b">
        <v>0</v>
      </c>
      <c r="K17293" s="2"/>
      <c r="L17293" t="b">
        <v>1</v>
      </c>
      <c r="M17293" s="2">
        <v>45580.638888888891</v>
      </c>
      <c r="N17293" s="1" t="s">
        <v>3049</v>
      </c>
      <c r="O17293" t="b">
        <v>1</v>
      </c>
    </row>
    <row r="17294" spans="1:15" hidden="1" x14ac:dyDescent="0.2">
      <c r="A17294" s="1" t="s">
        <v>19314</v>
      </c>
      <c r="B17294" s="1" t="s">
        <v>378</v>
      </c>
      <c r="C17294">
        <v>23680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 s="2">
        <v>45580.5</v>
      </c>
      <c r="J17294" t="b">
        <v>0</v>
      </c>
      <c r="K17294" s="2"/>
      <c r="L17294" t="b">
        <v>1</v>
      </c>
      <c r="M17294" s="2">
        <v>45580.559027777781</v>
      </c>
      <c r="N17294" s="1" t="s">
        <v>2019</v>
      </c>
      <c r="O17294" t="b">
        <v>0</v>
      </c>
    </row>
    <row r="17295" spans="1:15" hidden="1" x14ac:dyDescent="0.2">
      <c r="A17295" s="1" t="s">
        <v>19315</v>
      </c>
      <c r="B17295" s="1" t="s">
        <v>458</v>
      </c>
      <c r="C17295">
        <v>61212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 s="2">
        <v>45580.5</v>
      </c>
      <c r="J17295" t="b">
        <v>0</v>
      </c>
      <c r="K17295" s="2"/>
      <c r="L17295" t="b">
        <v>1</v>
      </c>
      <c r="M17295" s="2">
        <v>45580.665277777778</v>
      </c>
      <c r="N17295" s="1" t="s">
        <v>2749</v>
      </c>
      <c r="O17295" t="b">
        <v>1</v>
      </c>
    </row>
    <row r="17296" spans="1:15" hidden="1" x14ac:dyDescent="0.2">
      <c r="A17296" s="1" t="s">
        <v>19316</v>
      </c>
      <c r="B17296" s="1" t="s">
        <v>498</v>
      </c>
      <c r="C17296">
        <v>65192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 s="2">
        <v>45580.5</v>
      </c>
      <c r="J17296" t="b">
        <v>0</v>
      </c>
      <c r="K17296" s="2"/>
      <c r="L17296" t="b">
        <v>1</v>
      </c>
      <c r="M17296" s="2">
        <v>45580.584027777775</v>
      </c>
      <c r="N17296" s="1" t="s">
        <v>2019</v>
      </c>
      <c r="O17296" t="b">
        <v>1</v>
      </c>
    </row>
    <row r="17297" spans="1:15" hidden="1" x14ac:dyDescent="0.2">
      <c r="A17297" s="1" t="s">
        <v>19317</v>
      </c>
      <c r="B17297" s="1" t="s">
        <v>542</v>
      </c>
      <c r="C17297">
        <v>27556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 s="2">
        <v>45580.5</v>
      </c>
      <c r="J17297" t="b">
        <v>0</v>
      </c>
      <c r="K17297" s="2"/>
      <c r="L17297" t="b">
        <v>1</v>
      </c>
      <c r="M17297" s="2">
        <v>45580.640972222223</v>
      </c>
      <c r="N17297" s="1" t="s">
        <v>2019</v>
      </c>
      <c r="O17297" t="b">
        <v>0</v>
      </c>
    </row>
    <row r="17298" spans="1:15" hidden="1" x14ac:dyDescent="0.2">
      <c r="A17298" s="1" t="s">
        <v>19318</v>
      </c>
      <c r="B17298" s="1" t="s">
        <v>578</v>
      </c>
      <c r="C17298">
        <v>42930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 s="2">
        <v>45580.5</v>
      </c>
      <c r="J17298" t="b">
        <v>0</v>
      </c>
      <c r="K17298" s="2"/>
      <c r="L17298" t="b">
        <v>1</v>
      </c>
      <c r="M17298" s="2">
        <v>45580.565972222219</v>
      </c>
      <c r="N17298" s="1" t="s">
        <v>2019</v>
      </c>
      <c r="O17298" t="b">
        <v>1</v>
      </c>
    </row>
    <row r="17299" spans="1:15" hidden="1" x14ac:dyDescent="0.2">
      <c r="A17299" s="1" t="s">
        <v>19319</v>
      </c>
      <c r="B17299" s="1" t="s">
        <v>614</v>
      </c>
      <c r="C17299">
        <v>35350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 s="2">
        <v>45580.5</v>
      </c>
      <c r="J17299" t="b">
        <v>0</v>
      </c>
      <c r="K17299" s="2"/>
      <c r="L17299" t="b">
        <v>1</v>
      </c>
      <c r="M17299" s="2">
        <v>45580.53402777778</v>
      </c>
      <c r="N17299" s="1" t="s">
        <v>2019</v>
      </c>
      <c r="O17299" t="b">
        <v>0</v>
      </c>
    </row>
    <row r="17300" spans="1:15" hidden="1" x14ac:dyDescent="0.2">
      <c r="A17300" s="1" t="s">
        <v>19320</v>
      </c>
      <c r="B17300" s="1" t="s">
        <v>640</v>
      </c>
      <c r="C17300">
        <v>34354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 s="2">
        <v>45580.5</v>
      </c>
      <c r="J17300" t="b">
        <v>0</v>
      </c>
      <c r="K17300" s="2"/>
      <c r="L17300" t="b">
        <v>1</v>
      </c>
      <c r="M17300" s="2">
        <v>45580.501388888886</v>
      </c>
      <c r="N17300" s="1" t="s">
        <v>2019</v>
      </c>
      <c r="O17300" t="b">
        <v>0</v>
      </c>
    </row>
    <row r="17301" spans="1:15" hidden="1" x14ac:dyDescent="0.2">
      <c r="A17301" s="1" t="s">
        <v>19321</v>
      </c>
      <c r="B17301" s="1" t="s">
        <v>660</v>
      </c>
      <c r="C17301">
        <v>44775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 s="2">
        <v>45580.5</v>
      </c>
      <c r="J17301" t="b">
        <v>0</v>
      </c>
      <c r="K17301" s="2"/>
      <c r="L17301" t="b">
        <v>1</v>
      </c>
      <c r="M17301" s="2">
        <v>45580.629861111112</v>
      </c>
      <c r="N17301" s="1" t="s">
        <v>3049</v>
      </c>
      <c r="O17301" t="b">
        <v>1</v>
      </c>
    </row>
    <row r="17302" spans="1:15" hidden="1" x14ac:dyDescent="0.2">
      <c r="A17302" s="1" t="s">
        <v>19322</v>
      </c>
      <c r="B17302" s="1" t="s">
        <v>670</v>
      </c>
      <c r="C17302">
        <v>96284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 s="2">
        <v>45580.5</v>
      </c>
      <c r="J17302" t="b">
        <v>0</v>
      </c>
      <c r="K17302" s="2"/>
      <c r="L17302" t="b">
        <v>1</v>
      </c>
      <c r="M17302" s="2">
        <v>45580.609722222223</v>
      </c>
      <c r="N17302" s="1" t="s">
        <v>2019</v>
      </c>
      <c r="O17302" t="b">
        <v>1</v>
      </c>
    </row>
    <row r="17303" spans="1:15" hidden="1" x14ac:dyDescent="0.2">
      <c r="A17303" s="1" t="s">
        <v>19323</v>
      </c>
      <c r="B17303" s="1" t="s">
        <v>688</v>
      </c>
      <c r="C17303">
        <v>56840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 s="2">
        <v>45580.5</v>
      </c>
      <c r="J17303" t="b">
        <v>0</v>
      </c>
      <c r="K17303" s="2"/>
      <c r="L17303" t="b">
        <v>1</v>
      </c>
      <c r="M17303" s="2">
        <v>45580.582638888889</v>
      </c>
      <c r="N17303" s="1" t="s">
        <v>2019</v>
      </c>
      <c r="O17303" t="b">
        <v>1</v>
      </c>
    </row>
    <row r="17304" spans="1:15" hidden="1" x14ac:dyDescent="0.2">
      <c r="A17304" s="1" t="s">
        <v>19324</v>
      </c>
      <c r="B17304" s="1" t="s">
        <v>692</v>
      </c>
      <c r="C17304">
        <v>11722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 s="2">
        <v>45580.5</v>
      </c>
      <c r="J17304" t="b">
        <v>0</v>
      </c>
      <c r="K17304" s="2"/>
      <c r="L17304" t="b">
        <v>1</v>
      </c>
      <c r="M17304" s="2">
        <v>45580.59652777778</v>
      </c>
      <c r="N17304" s="1" t="s">
        <v>2019</v>
      </c>
      <c r="O17304" t="b">
        <v>0</v>
      </c>
    </row>
    <row r="17305" spans="1:15" hidden="1" x14ac:dyDescent="0.2">
      <c r="A17305" s="1" t="s">
        <v>19325</v>
      </c>
      <c r="B17305" s="1" t="s">
        <v>710</v>
      </c>
      <c r="C17305">
        <v>33345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 s="2">
        <v>45580.5</v>
      </c>
      <c r="J17305" t="b">
        <v>0</v>
      </c>
      <c r="K17305" s="2"/>
      <c r="L17305" t="b">
        <v>1</v>
      </c>
      <c r="M17305" s="2">
        <v>45580.546527777777</v>
      </c>
      <c r="N17305" s="1" t="s">
        <v>3049</v>
      </c>
      <c r="O17305" t="b">
        <v>0</v>
      </c>
    </row>
    <row r="17306" spans="1:15" hidden="1" x14ac:dyDescent="0.2">
      <c r="A17306" s="1" t="s">
        <v>19326</v>
      </c>
      <c r="B17306" s="1" t="s">
        <v>716</v>
      </c>
      <c r="C17306">
        <v>40675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 s="2">
        <v>45580.5</v>
      </c>
      <c r="J17306" t="b">
        <v>0</v>
      </c>
      <c r="K17306" s="2"/>
      <c r="L17306" t="b">
        <v>1</v>
      </c>
      <c r="M17306" s="2">
        <v>45580.65902777778</v>
      </c>
      <c r="N17306" s="1" t="s">
        <v>2136</v>
      </c>
      <c r="O17306" t="b">
        <v>1</v>
      </c>
    </row>
    <row r="17307" spans="1:15" hidden="1" x14ac:dyDescent="0.2">
      <c r="A17307" s="1" t="s">
        <v>19327</v>
      </c>
      <c r="B17307" s="1" t="s">
        <v>734</v>
      </c>
      <c r="C17307">
        <v>17314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 s="2">
        <v>45580.5</v>
      </c>
      <c r="J17307" t="b">
        <v>0</v>
      </c>
      <c r="K17307" s="2"/>
      <c r="L17307" t="b">
        <v>1</v>
      </c>
      <c r="M17307" s="2">
        <v>45580.626388888886</v>
      </c>
      <c r="N17307" s="1" t="s">
        <v>2136</v>
      </c>
      <c r="O17307" t="b">
        <v>0</v>
      </c>
    </row>
    <row r="17308" spans="1:15" hidden="1" x14ac:dyDescent="0.2">
      <c r="A17308" s="1" t="s">
        <v>19328</v>
      </c>
      <c r="B17308" s="1" t="s">
        <v>746</v>
      </c>
      <c r="C17308">
        <v>57984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 s="2">
        <v>45580.5</v>
      </c>
      <c r="J17308" t="b">
        <v>0</v>
      </c>
      <c r="K17308" s="2"/>
      <c r="L17308" t="b">
        <v>1</v>
      </c>
      <c r="M17308" s="2">
        <v>45580.629166666666</v>
      </c>
      <c r="N17308" s="1" t="s">
        <v>2136</v>
      </c>
      <c r="O17308" t="b">
        <v>1</v>
      </c>
    </row>
    <row r="17309" spans="1:15" hidden="1" x14ac:dyDescent="0.2">
      <c r="A17309" s="1" t="s">
        <v>19329</v>
      </c>
      <c r="B17309" s="1" t="s">
        <v>796</v>
      </c>
      <c r="C17309">
        <v>25587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 s="2">
        <v>45580.5</v>
      </c>
      <c r="J17309" t="b">
        <v>0</v>
      </c>
      <c r="K17309" s="2"/>
      <c r="L17309" t="b">
        <v>1</v>
      </c>
      <c r="M17309" s="2">
        <v>45580.654861111114</v>
      </c>
      <c r="N17309" s="1" t="s">
        <v>2019</v>
      </c>
      <c r="O17309" t="b">
        <v>0</v>
      </c>
    </row>
    <row r="17310" spans="1:15" hidden="1" x14ac:dyDescent="0.2">
      <c r="A17310" s="1" t="s">
        <v>19330</v>
      </c>
      <c r="B17310" s="1" t="s">
        <v>808</v>
      </c>
      <c r="C17310">
        <v>28914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 s="2">
        <v>45580.5</v>
      </c>
      <c r="J17310" t="b">
        <v>0</v>
      </c>
      <c r="K17310" s="2"/>
      <c r="L17310" t="b">
        <v>1</v>
      </c>
      <c r="M17310" s="2">
        <v>45580.546527777777</v>
      </c>
      <c r="N17310" s="1" t="s">
        <v>2019</v>
      </c>
      <c r="O17310" t="b">
        <v>0</v>
      </c>
    </row>
    <row r="17311" spans="1:15" x14ac:dyDescent="0.2">
      <c r="A17311" s="1" t="s">
        <v>19331</v>
      </c>
      <c r="B17311" s="1" t="s">
        <v>840</v>
      </c>
      <c r="C17311">
        <v>66118</v>
      </c>
      <c r="D17311">
        <v>2754</v>
      </c>
      <c r="E17311">
        <v>2573</v>
      </c>
      <c r="F17311">
        <v>8</v>
      </c>
      <c r="G17311">
        <v>24</v>
      </c>
      <c r="H17311">
        <v>21</v>
      </c>
      <c r="I17311" s="2">
        <v>45580.5</v>
      </c>
      <c r="J17311" t="b">
        <v>1</v>
      </c>
      <c r="K17311" s="2">
        <v>45580.581944444442</v>
      </c>
      <c r="L17311" t="b">
        <v>0</v>
      </c>
      <c r="M17311" s="2"/>
      <c r="N17311" s="1" t="s">
        <v>2021</v>
      </c>
      <c r="O17311" t="b">
        <v>1</v>
      </c>
    </row>
    <row r="17312" spans="1:15" hidden="1" x14ac:dyDescent="0.2">
      <c r="A17312" s="1" t="s">
        <v>19332</v>
      </c>
      <c r="B17312" s="1" t="s">
        <v>860</v>
      </c>
      <c r="C17312">
        <v>16110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 s="2">
        <v>45580.5</v>
      </c>
      <c r="J17312" t="b">
        <v>0</v>
      </c>
      <c r="K17312" s="2"/>
      <c r="L17312" t="b">
        <v>1</v>
      </c>
      <c r="M17312" s="2">
        <v>45580.519444444442</v>
      </c>
      <c r="N17312" s="1" t="s">
        <v>2019</v>
      </c>
      <c r="O17312" t="b">
        <v>0</v>
      </c>
    </row>
    <row r="17313" spans="1:15" hidden="1" x14ac:dyDescent="0.2">
      <c r="A17313" s="1" t="s">
        <v>19333</v>
      </c>
      <c r="B17313" s="1" t="s">
        <v>1005</v>
      </c>
      <c r="C17313">
        <v>28973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 s="2">
        <v>45580.5</v>
      </c>
      <c r="J17313" t="b">
        <v>0</v>
      </c>
      <c r="K17313" s="2"/>
      <c r="L17313" t="b">
        <v>1</v>
      </c>
      <c r="M17313" s="2">
        <v>45580.648611111108</v>
      </c>
      <c r="N17313" s="1" t="s">
        <v>2749</v>
      </c>
      <c r="O17313" t="b">
        <v>0</v>
      </c>
    </row>
    <row r="17314" spans="1:15" hidden="1" x14ac:dyDescent="0.2">
      <c r="A17314" s="1" t="s">
        <v>19334</v>
      </c>
      <c r="B17314" s="1" t="s">
        <v>1022</v>
      </c>
      <c r="C17314">
        <v>49500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 s="2">
        <v>45580.5</v>
      </c>
      <c r="J17314" t="b">
        <v>0</v>
      </c>
      <c r="K17314" s="2"/>
      <c r="L17314" t="b">
        <v>1</v>
      </c>
      <c r="M17314" s="2">
        <v>45580.561111111114</v>
      </c>
      <c r="N17314" s="1" t="s">
        <v>2019</v>
      </c>
      <c r="O17314" t="b">
        <v>1</v>
      </c>
    </row>
    <row r="17315" spans="1:15" hidden="1" x14ac:dyDescent="0.2">
      <c r="A17315" s="1" t="s">
        <v>19335</v>
      </c>
      <c r="B17315" s="1" t="s">
        <v>1024</v>
      </c>
      <c r="C17315">
        <v>45818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 s="2">
        <v>45580.5</v>
      </c>
      <c r="J17315" t="b">
        <v>0</v>
      </c>
      <c r="K17315" s="2"/>
      <c r="L17315" t="b">
        <v>1</v>
      </c>
      <c r="M17315" s="2">
        <v>45580.511111111111</v>
      </c>
      <c r="N17315" s="1" t="s">
        <v>2019</v>
      </c>
      <c r="O17315" t="b">
        <v>1</v>
      </c>
    </row>
    <row r="17316" spans="1:15" hidden="1" x14ac:dyDescent="0.2">
      <c r="A17316" s="1" t="s">
        <v>19336</v>
      </c>
      <c r="B17316" s="1" t="s">
        <v>1172</v>
      </c>
      <c r="C17316">
        <v>29205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 s="2">
        <v>45580.5</v>
      </c>
      <c r="J17316" t="b">
        <v>0</v>
      </c>
      <c r="K17316" s="2"/>
      <c r="L17316" t="b">
        <v>1</v>
      </c>
      <c r="M17316" s="2">
        <v>45580.625694444447</v>
      </c>
      <c r="N17316" s="1" t="s">
        <v>2019</v>
      </c>
      <c r="O17316" t="b">
        <v>0</v>
      </c>
    </row>
    <row r="17317" spans="1:15" hidden="1" x14ac:dyDescent="0.2">
      <c r="A17317" s="1" t="s">
        <v>19337</v>
      </c>
      <c r="B17317" s="1" t="s">
        <v>1240</v>
      </c>
      <c r="C17317">
        <v>43179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 s="2">
        <v>45580.5</v>
      </c>
      <c r="J17317" t="b">
        <v>0</v>
      </c>
      <c r="K17317" s="2"/>
      <c r="L17317" t="b">
        <v>1</v>
      </c>
      <c r="M17317" s="2">
        <v>45580.559027777781</v>
      </c>
      <c r="N17317" s="1" t="s">
        <v>3049</v>
      </c>
      <c r="O17317" t="b">
        <v>1</v>
      </c>
    </row>
    <row r="17318" spans="1:15" hidden="1" x14ac:dyDescent="0.2">
      <c r="A17318" s="1" t="s">
        <v>19338</v>
      </c>
      <c r="B17318" s="1" t="s">
        <v>1250</v>
      </c>
      <c r="C17318">
        <v>43970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 s="2">
        <v>45580.5</v>
      </c>
      <c r="J17318" t="b">
        <v>0</v>
      </c>
      <c r="K17318" s="2"/>
      <c r="L17318" t="b">
        <v>1</v>
      </c>
      <c r="M17318" s="2">
        <v>45580.601388888892</v>
      </c>
      <c r="N17318" s="1" t="s">
        <v>2019</v>
      </c>
      <c r="O17318" t="b">
        <v>1</v>
      </c>
    </row>
    <row r="17319" spans="1:15" hidden="1" x14ac:dyDescent="0.2">
      <c r="A17319" s="1" t="s">
        <v>19339</v>
      </c>
      <c r="B17319" s="1" t="s">
        <v>1252</v>
      </c>
      <c r="C17319">
        <v>11076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 s="2">
        <v>45580.5</v>
      </c>
      <c r="J17319" t="b">
        <v>0</v>
      </c>
      <c r="K17319" s="2"/>
      <c r="L17319" t="b">
        <v>1</v>
      </c>
      <c r="M17319" s="2">
        <v>45580.655555555553</v>
      </c>
      <c r="N17319" s="1" t="s">
        <v>2019</v>
      </c>
      <c r="O17319" t="b">
        <v>0</v>
      </c>
    </row>
    <row r="17320" spans="1:15" hidden="1" x14ac:dyDescent="0.2">
      <c r="A17320" s="1" t="s">
        <v>19340</v>
      </c>
      <c r="B17320" s="1" t="s">
        <v>1288</v>
      </c>
      <c r="C17320">
        <v>108444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 s="2">
        <v>45580.5</v>
      </c>
      <c r="J17320" t="b">
        <v>0</v>
      </c>
      <c r="K17320" s="2"/>
      <c r="L17320" t="b">
        <v>1</v>
      </c>
      <c r="M17320" s="2">
        <v>45580.661805555559</v>
      </c>
      <c r="N17320" s="1" t="s">
        <v>2019</v>
      </c>
      <c r="O17320" t="b">
        <v>1</v>
      </c>
    </row>
    <row r="17321" spans="1:15" hidden="1" x14ac:dyDescent="0.2">
      <c r="A17321" s="1" t="s">
        <v>19341</v>
      </c>
      <c r="B17321" s="1" t="s">
        <v>1300</v>
      </c>
      <c r="C17321">
        <v>83803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 s="2">
        <v>45580.5</v>
      </c>
      <c r="J17321" t="b">
        <v>0</v>
      </c>
      <c r="K17321" s="2"/>
      <c r="L17321" t="b">
        <v>1</v>
      </c>
      <c r="M17321" s="2">
        <v>45580.606944444444</v>
      </c>
      <c r="N17321" s="1" t="s">
        <v>2136</v>
      </c>
      <c r="O17321" t="b">
        <v>1</v>
      </c>
    </row>
    <row r="17322" spans="1:15" hidden="1" x14ac:dyDescent="0.2">
      <c r="A17322" s="1" t="s">
        <v>19342</v>
      </c>
      <c r="B17322" s="1" t="s">
        <v>1332</v>
      </c>
      <c r="C17322">
        <v>43545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 s="2">
        <v>45580.5</v>
      </c>
      <c r="J17322" t="b">
        <v>0</v>
      </c>
      <c r="K17322" s="2"/>
      <c r="L17322" t="b">
        <v>1</v>
      </c>
      <c r="M17322" s="2">
        <v>45580.560416666667</v>
      </c>
      <c r="N17322" s="1" t="s">
        <v>2019</v>
      </c>
      <c r="O17322" t="b">
        <v>1</v>
      </c>
    </row>
    <row r="17323" spans="1:15" hidden="1" x14ac:dyDescent="0.2">
      <c r="A17323" s="1" t="s">
        <v>19343</v>
      </c>
      <c r="B17323" s="1" t="s">
        <v>1362</v>
      </c>
      <c r="C17323">
        <v>52104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 s="2">
        <v>45580.5</v>
      </c>
      <c r="J17323" t="b">
        <v>0</v>
      </c>
      <c r="K17323" s="2"/>
      <c r="L17323" t="b">
        <v>1</v>
      </c>
      <c r="M17323" s="2">
        <v>45580.611805555556</v>
      </c>
      <c r="N17323" s="1" t="s">
        <v>2019</v>
      </c>
      <c r="O17323" t="b">
        <v>1</v>
      </c>
    </row>
    <row r="17324" spans="1:15" hidden="1" x14ac:dyDescent="0.2">
      <c r="A17324" s="1" t="s">
        <v>19344</v>
      </c>
      <c r="B17324" s="1" t="s">
        <v>1434</v>
      </c>
      <c r="C17324">
        <v>38988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 s="2">
        <v>45580.5</v>
      </c>
      <c r="J17324" t="b">
        <v>0</v>
      </c>
      <c r="K17324" s="2"/>
      <c r="L17324" t="b">
        <v>1</v>
      </c>
      <c r="M17324" s="2">
        <v>45580.554861111108</v>
      </c>
      <c r="N17324" s="1" t="s">
        <v>3049</v>
      </c>
      <c r="O17324" t="b">
        <v>0</v>
      </c>
    </row>
    <row r="17325" spans="1:15" hidden="1" x14ac:dyDescent="0.2">
      <c r="A17325" s="1" t="s">
        <v>19345</v>
      </c>
      <c r="B17325" s="1" t="s">
        <v>1490</v>
      </c>
      <c r="C17325">
        <v>61454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 s="2">
        <v>45580.5</v>
      </c>
      <c r="J17325" t="b">
        <v>0</v>
      </c>
      <c r="K17325" s="2"/>
      <c r="L17325" t="b">
        <v>1</v>
      </c>
      <c r="M17325" s="2">
        <v>45580.524305555555</v>
      </c>
      <c r="N17325" s="1" t="s">
        <v>2019</v>
      </c>
      <c r="O17325" t="b">
        <v>1</v>
      </c>
    </row>
    <row r="17326" spans="1:15" hidden="1" x14ac:dyDescent="0.2">
      <c r="A17326" s="1" t="s">
        <v>19346</v>
      </c>
      <c r="B17326" s="1" t="s">
        <v>1504</v>
      </c>
      <c r="C17326">
        <v>53776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 s="2">
        <v>45580.5</v>
      </c>
      <c r="J17326" t="b">
        <v>0</v>
      </c>
      <c r="K17326" s="2"/>
      <c r="L17326" t="b">
        <v>1</v>
      </c>
      <c r="M17326" s="2">
        <v>45580.581250000003</v>
      </c>
      <c r="N17326" s="1" t="s">
        <v>2019</v>
      </c>
      <c r="O17326" t="b">
        <v>1</v>
      </c>
    </row>
    <row r="17327" spans="1:15" hidden="1" x14ac:dyDescent="0.2">
      <c r="A17327" s="1" t="s">
        <v>19347</v>
      </c>
      <c r="B17327" s="1" t="s">
        <v>1524</v>
      </c>
      <c r="C17327">
        <v>22967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 s="2">
        <v>45580.5</v>
      </c>
      <c r="J17327" t="b">
        <v>0</v>
      </c>
      <c r="K17327" s="2"/>
      <c r="L17327" t="b">
        <v>1</v>
      </c>
      <c r="M17327" s="2">
        <v>45580.513194444444</v>
      </c>
      <c r="N17327" s="1" t="s">
        <v>3049</v>
      </c>
      <c r="O17327" t="b">
        <v>0</v>
      </c>
    </row>
    <row r="17328" spans="1:15" hidden="1" x14ac:dyDescent="0.2">
      <c r="A17328" s="1" t="s">
        <v>19348</v>
      </c>
      <c r="B17328" s="1" t="s">
        <v>1530</v>
      </c>
      <c r="C17328">
        <v>28855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 s="2">
        <v>45580.5</v>
      </c>
      <c r="J17328" t="b">
        <v>0</v>
      </c>
      <c r="K17328" s="2"/>
      <c r="L17328" t="b">
        <v>1</v>
      </c>
      <c r="M17328" s="2">
        <v>45580.581250000003</v>
      </c>
      <c r="N17328" s="1" t="s">
        <v>3049</v>
      </c>
      <c r="O17328" t="b">
        <v>0</v>
      </c>
    </row>
    <row r="17329" spans="1:15" hidden="1" x14ac:dyDescent="0.2">
      <c r="A17329" s="1" t="s">
        <v>19349</v>
      </c>
      <c r="B17329" s="1" t="s">
        <v>1598</v>
      </c>
      <c r="C17329">
        <v>53754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 s="2">
        <v>45580.5</v>
      </c>
      <c r="J17329" t="b">
        <v>0</v>
      </c>
      <c r="K17329" s="2"/>
      <c r="L17329" t="b">
        <v>1</v>
      </c>
      <c r="M17329" s="2">
        <v>45580.606944444444</v>
      </c>
      <c r="N17329" s="1" t="s">
        <v>2019</v>
      </c>
      <c r="O17329" t="b">
        <v>1</v>
      </c>
    </row>
    <row r="17330" spans="1:15" hidden="1" x14ac:dyDescent="0.2">
      <c r="A17330" s="1" t="s">
        <v>19350</v>
      </c>
      <c r="B17330" s="1" t="s">
        <v>1610</v>
      </c>
      <c r="C17330">
        <v>64262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 s="2">
        <v>45580.5</v>
      </c>
      <c r="J17330" t="b">
        <v>0</v>
      </c>
      <c r="K17330" s="2"/>
      <c r="L17330" t="b">
        <v>1</v>
      </c>
      <c r="M17330" s="2">
        <v>45580.574305555558</v>
      </c>
      <c r="N17330" s="1" t="s">
        <v>2019</v>
      </c>
      <c r="O17330" t="b">
        <v>1</v>
      </c>
    </row>
    <row r="17331" spans="1:15" hidden="1" x14ac:dyDescent="0.2">
      <c r="A17331" s="1" t="s">
        <v>19351</v>
      </c>
      <c r="B17331" s="1" t="s">
        <v>1678</v>
      </c>
      <c r="C17331">
        <v>27019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 s="2">
        <v>45580.5</v>
      </c>
      <c r="J17331" t="b">
        <v>0</v>
      </c>
      <c r="K17331" s="2"/>
      <c r="L17331" t="b">
        <v>1</v>
      </c>
      <c r="M17331" s="2">
        <v>45580.567361111112</v>
      </c>
      <c r="N17331" s="1" t="s">
        <v>3049</v>
      </c>
      <c r="O17331" t="b">
        <v>0</v>
      </c>
    </row>
    <row r="17332" spans="1:15" hidden="1" x14ac:dyDescent="0.2">
      <c r="A17332" s="1" t="s">
        <v>19352</v>
      </c>
      <c r="B17332" s="1" t="s">
        <v>1690</v>
      </c>
      <c r="C17332">
        <v>57163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 s="2">
        <v>45580.5</v>
      </c>
      <c r="J17332" t="b">
        <v>0</v>
      </c>
      <c r="K17332" s="2"/>
      <c r="L17332" t="b">
        <v>1</v>
      </c>
      <c r="M17332" s="2">
        <v>45580.549305555556</v>
      </c>
      <c r="N17332" s="1" t="s">
        <v>3049</v>
      </c>
      <c r="O17332" t="b">
        <v>1</v>
      </c>
    </row>
    <row r="17333" spans="1:15" hidden="1" x14ac:dyDescent="0.2">
      <c r="A17333" s="1" t="s">
        <v>19353</v>
      </c>
      <c r="B17333" s="1" t="s">
        <v>1748</v>
      </c>
      <c r="C17333">
        <v>11436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 s="2">
        <v>45580.5</v>
      </c>
      <c r="J17333" t="b">
        <v>0</v>
      </c>
      <c r="K17333" s="2"/>
      <c r="L17333" t="b">
        <v>1</v>
      </c>
      <c r="M17333" s="2">
        <v>45580.626388888886</v>
      </c>
      <c r="N17333" s="1" t="s">
        <v>2019</v>
      </c>
      <c r="O17333" t="b">
        <v>0</v>
      </c>
    </row>
    <row r="17334" spans="1:15" hidden="1" x14ac:dyDescent="0.2">
      <c r="A17334" s="1" t="s">
        <v>19354</v>
      </c>
      <c r="B17334" s="1" t="s">
        <v>1822</v>
      </c>
      <c r="C17334">
        <v>46780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 s="2">
        <v>45580.5</v>
      </c>
      <c r="J17334" t="b">
        <v>0</v>
      </c>
      <c r="K17334" s="2"/>
      <c r="L17334" t="b">
        <v>1</v>
      </c>
      <c r="M17334" s="2">
        <v>45580.53402777778</v>
      </c>
      <c r="N17334" s="1" t="s">
        <v>2136</v>
      </c>
      <c r="O17334" t="b">
        <v>1</v>
      </c>
    </row>
    <row r="17335" spans="1:15" hidden="1" x14ac:dyDescent="0.2">
      <c r="A17335" s="1" t="s">
        <v>19355</v>
      </c>
      <c r="B17335" s="1" t="s">
        <v>1860</v>
      </c>
      <c r="C17335">
        <v>73415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 s="2">
        <v>45580.5</v>
      </c>
      <c r="J17335" t="b">
        <v>0</v>
      </c>
      <c r="K17335" s="2"/>
      <c r="L17335" t="b">
        <v>1</v>
      </c>
      <c r="M17335" s="2">
        <v>45580.615972222222</v>
      </c>
      <c r="N17335" s="1" t="s">
        <v>3049</v>
      </c>
      <c r="O17335" t="b">
        <v>1</v>
      </c>
    </row>
    <row r="17336" spans="1:15" hidden="1" x14ac:dyDescent="0.2">
      <c r="A17336" s="1" t="s">
        <v>19356</v>
      </c>
      <c r="B17336" s="1" t="s">
        <v>1868</v>
      </c>
      <c r="C17336">
        <v>46367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 s="2">
        <v>45580.5</v>
      </c>
      <c r="J17336" t="b">
        <v>0</v>
      </c>
      <c r="K17336" s="2"/>
      <c r="L17336" t="b">
        <v>1</v>
      </c>
      <c r="M17336" s="2">
        <v>45580.609722222223</v>
      </c>
      <c r="N17336" s="1" t="s">
        <v>2019</v>
      </c>
      <c r="O17336" t="b">
        <v>1</v>
      </c>
    </row>
    <row r="17337" spans="1:15" hidden="1" x14ac:dyDescent="0.2">
      <c r="A17337" s="1" t="s">
        <v>19357</v>
      </c>
      <c r="B17337" s="1" t="s">
        <v>20</v>
      </c>
      <c r="C17337">
        <v>8279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 s="2">
        <v>45581.5</v>
      </c>
      <c r="J17337" t="b">
        <v>0</v>
      </c>
      <c r="K17337" s="2"/>
      <c r="L17337" t="b">
        <v>1</v>
      </c>
      <c r="M17337" s="2">
        <v>45581.564583333333</v>
      </c>
      <c r="N17337" s="1" t="s">
        <v>2019</v>
      </c>
      <c r="O17337" t="b">
        <v>0</v>
      </c>
    </row>
    <row r="17338" spans="1:15" hidden="1" x14ac:dyDescent="0.2">
      <c r="A17338" s="1" t="s">
        <v>19358</v>
      </c>
      <c r="B17338" s="1" t="s">
        <v>82</v>
      </c>
      <c r="C17338">
        <v>66504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 s="2">
        <v>45581.5</v>
      </c>
      <c r="J17338" t="b">
        <v>0</v>
      </c>
      <c r="K17338" s="2"/>
      <c r="L17338" t="b">
        <v>1</v>
      </c>
      <c r="M17338" s="2">
        <v>45581.593055555553</v>
      </c>
      <c r="N17338" s="1" t="s">
        <v>2019</v>
      </c>
      <c r="O17338" t="b">
        <v>1</v>
      </c>
    </row>
    <row r="17339" spans="1:15" hidden="1" x14ac:dyDescent="0.2">
      <c r="A17339" s="1" t="s">
        <v>19359</v>
      </c>
      <c r="B17339" s="1" t="s">
        <v>88</v>
      </c>
      <c r="C17339">
        <v>66127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 s="2">
        <v>45581.5</v>
      </c>
      <c r="J17339" t="b">
        <v>0</v>
      </c>
      <c r="K17339" s="2"/>
      <c r="L17339" t="b">
        <v>1</v>
      </c>
      <c r="M17339" s="2">
        <v>45581.535416666666</v>
      </c>
      <c r="N17339" s="1" t="s">
        <v>2019</v>
      </c>
      <c r="O17339" t="b">
        <v>1</v>
      </c>
    </row>
    <row r="17340" spans="1:15" hidden="1" x14ac:dyDescent="0.2">
      <c r="A17340" s="1" t="s">
        <v>19360</v>
      </c>
      <c r="B17340" s="1" t="s">
        <v>218</v>
      </c>
      <c r="C17340">
        <v>25149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 s="2">
        <v>45581.5</v>
      </c>
      <c r="J17340" t="b">
        <v>0</v>
      </c>
      <c r="K17340" s="2"/>
      <c r="L17340" t="b">
        <v>1</v>
      </c>
      <c r="M17340" s="2">
        <v>45581.576388888891</v>
      </c>
      <c r="N17340" s="1" t="s">
        <v>2019</v>
      </c>
      <c r="O17340" t="b">
        <v>0</v>
      </c>
    </row>
    <row r="17341" spans="1:15" hidden="1" x14ac:dyDescent="0.2">
      <c r="A17341" s="1" t="s">
        <v>19361</v>
      </c>
      <c r="B17341" s="1" t="s">
        <v>238</v>
      </c>
      <c r="C17341">
        <v>35906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 s="2">
        <v>45581.5</v>
      </c>
      <c r="J17341" t="b">
        <v>0</v>
      </c>
      <c r="K17341" s="2"/>
      <c r="L17341" t="b">
        <v>1</v>
      </c>
      <c r="M17341" s="2">
        <v>45581.515277777777</v>
      </c>
      <c r="N17341" s="1" t="s">
        <v>2019</v>
      </c>
      <c r="O17341" t="b">
        <v>0</v>
      </c>
    </row>
    <row r="17342" spans="1:15" hidden="1" x14ac:dyDescent="0.2">
      <c r="A17342" s="1" t="s">
        <v>19362</v>
      </c>
      <c r="B17342" s="1" t="s">
        <v>286</v>
      </c>
      <c r="C17342">
        <v>60599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 s="2">
        <v>45581.5</v>
      </c>
      <c r="J17342" t="b">
        <v>0</v>
      </c>
      <c r="K17342" s="2"/>
      <c r="L17342" t="b">
        <v>1</v>
      </c>
      <c r="M17342" s="2">
        <v>45581.579861111109</v>
      </c>
      <c r="N17342" s="1" t="s">
        <v>2019</v>
      </c>
      <c r="O17342" t="b">
        <v>1</v>
      </c>
    </row>
    <row r="17343" spans="1:15" hidden="1" x14ac:dyDescent="0.2">
      <c r="A17343" s="1" t="s">
        <v>19363</v>
      </c>
      <c r="B17343" s="1" t="s">
        <v>300</v>
      </c>
      <c r="C17343">
        <v>9901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 s="2">
        <v>45581.5</v>
      </c>
      <c r="J17343" t="b">
        <v>0</v>
      </c>
      <c r="K17343" s="2"/>
      <c r="L17343" t="b">
        <v>1</v>
      </c>
      <c r="M17343" s="2">
        <v>45581.579861111109</v>
      </c>
      <c r="N17343" s="1" t="s">
        <v>2136</v>
      </c>
      <c r="O17343" t="b">
        <v>0</v>
      </c>
    </row>
    <row r="17344" spans="1:15" hidden="1" x14ac:dyDescent="0.2">
      <c r="A17344" s="1" t="s">
        <v>19364</v>
      </c>
      <c r="B17344" s="1" t="s">
        <v>318</v>
      </c>
      <c r="C17344">
        <v>72910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 s="2">
        <v>45581.5</v>
      </c>
      <c r="J17344" t="b">
        <v>0</v>
      </c>
      <c r="K17344" s="2"/>
      <c r="L17344" t="b">
        <v>1</v>
      </c>
      <c r="M17344" s="2">
        <v>45581.665277777778</v>
      </c>
      <c r="N17344" s="1" t="s">
        <v>3049</v>
      </c>
      <c r="O17344" t="b">
        <v>1</v>
      </c>
    </row>
    <row r="17345" spans="1:15" hidden="1" x14ac:dyDescent="0.2">
      <c r="A17345" s="1" t="s">
        <v>19365</v>
      </c>
      <c r="B17345" s="1" t="s">
        <v>344</v>
      </c>
      <c r="C17345">
        <v>40506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 s="2">
        <v>45581.5</v>
      </c>
      <c r="J17345" t="b">
        <v>0</v>
      </c>
      <c r="K17345" s="2"/>
      <c r="L17345" t="b">
        <v>1</v>
      </c>
      <c r="M17345" s="2">
        <v>45581.649305555555</v>
      </c>
      <c r="N17345" s="1" t="s">
        <v>2019</v>
      </c>
      <c r="O17345" t="b">
        <v>1</v>
      </c>
    </row>
    <row r="17346" spans="1:15" hidden="1" x14ac:dyDescent="0.2">
      <c r="A17346" s="1" t="s">
        <v>19366</v>
      </c>
      <c r="B17346" s="1" t="s">
        <v>352</v>
      </c>
      <c r="C17346">
        <v>32977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 s="2">
        <v>45581.5</v>
      </c>
      <c r="J17346" t="b">
        <v>0</v>
      </c>
      <c r="K17346" s="2"/>
      <c r="L17346" t="b">
        <v>1</v>
      </c>
      <c r="M17346" s="2">
        <v>45581.502083333333</v>
      </c>
      <c r="N17346" s="1" t="s">
        <v>2019</v>
      </c>
      <c r="O17346" t="b">
        <v>0</v>
      </c>
    </row>
    <row r="17347" spans="1:15" hidden="1" x14ac:dyDescent="0.2">
      <c r="A17347" s="1" t="s">
        <v>19367</v>
      </c>
      <c r="B17347" s="1" t="s">
        <v>364</v>
      </c>
      <c r="C17347">
        <v>19715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 s="2">
        <v>45581.5</v>
      </c>
      <c r="J17347" t="b">
        <v>0</v>
      </c>
      <c r="K17347" s="2"/>
      <c r="L17347" t="b">
        <v>1</v>
      </c>
      <c r="M17347" s="2">
        <v>45581.635416666664</v>
      </c>
      <c r="N17347" s="1" t="s">
        <v>2019</v>
      </c>
      <c r="O17347" t="b">
        <v>0</v>
      </c>
    </row>
    <row r="17348" spans="1:15" hidden="1" x14ac:dyDescent="0.2">
      <c r="A17348" s="1" t="s">
        <v>19368</v>
      </c>
      <c r="B17348" s="1" t="s">
        <v>422</v>
      </c>
      <c r="C17348">
        <v>71212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 s="2">
        <v>45581.5</v>
      </c>
      <c r="J17348" t="b">
        <v>0</v>
      </c>
      <c r="K17348" s="2"/>
      <c r="L17348" t="b">
        <v>1</v>
      </c>
      <c r="M17348" s="2">
        <v>45581.625</v>
      </c>
      <c r="N17348" s="1" t="s">
        <v>3049</v>
      </c>
      <c r="O17348" t="b">
        <v>1</v>
      </c>
    </row>
    <row r="17349" spans="1:15" hidden="1" x14ac:dyDescent="0.2">
      <c r="A17349" s="1" t="s">
        <v>19369</v>
      </c>
      <c r="B17349" s="1" t="s">
        <v>474</v>
      </c>
      <c r="C17349">
        <v>47271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 s="2">
        <v>45581.5</v>
      </c>
      <c r="J17349" t="b">
        <v>0</v>
      </c>
      <c r="K17349" s="2"/>
      <c r="L17349" t="b">
        <v>1</v>
      </c>
      <c r="M17349" s="2">
        <v>45581.644444444442</v>
      </c>
      <c r="N17349" s="1" t="s">
        <v>2019</v>
      </c>
      <c r="O17349" t="b">
        <v>1</v>
      </c>
    </row>
    <row r="17350" spans="1:15" hidden="1" x14ac:dyDescent="0.2">
      <c r="A17350" s="1" t="s">
        <v>19370</v>
      </c>
      <c r="B17350" s="1" t="s">
        <v>514</v>
      </c>
      <c r="C17350">
        <v>29844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 s="2">
        <v>45581.5</v>
      </c>
      <c r="J17350" t="b">
        <v>0</v>
      </c>
      <c r="K17350" s="2"/>
      <c r="L17350" t="b">
        <v>1</v>
      </c>
      <c r="M17350" s="2">
        <v>45581.533333333333</v>
      </c>
      <c r="N17350" s="1" t="s">
        <v>3049</v>
      </c>
      <c r="O17350" t="b">
        <v>0</v>
      </c>
    </row>
    <row r="17351" spans="1:15" hidden="1" x14ac:dyDescent="0.2">
      <c r="A17351" s="1" t="s">
        <v>19371</v>
      </c>
      <c r="B17351" s="1" t="s">
        <v>544</v>
      </c>
      <c r="C17351">
        <v>31582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 s="2">
        <v>45581.5</v>
      </c>
      <c r="J17351" t="b">
        <v>0</v>
      </c>
      <c r="K17351" s="2"/>
      <c r="L17351" t="b">
        <v>1</v>
      </c>
      <c r="M17351" s="2">
        <v>45581.551388888889</v>
      </c>
      <c r="N17351" s="1" t="s">
        <v>2019</v>
      </c>
      <c r="O17351" t="b">
        <v>0</v>
      </c>
    </row>
    <row r="17352" spans="1:15" hidden="1" x14ac:dyDescent="0.2">
      <c r="A17352" s="1" t="s">
        <v>19372</v>
      </c>
      <c r="B17352" s="1" t="s">
        <v>582</v>
      </c>
      <c r="C17352">
        <v>35150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 s="2">
        <v>45581.5</v>
      </c>
      <c r="J17352" t="b">
        <v>0</v>
      </c>
      <c r="K17352" s="2"/>
      <c r="L17352" t="b">
        <v>1</v>
      </c>
      <c r="M17352" s="2">
        <v>45581.57916666667</v>
      </c>
      <c r="N17352" s="1" t="s">
        <v>2019</v>
      </c>
      <c r="O17352" t="b">
        <v>0</v>
      </c>
    </row>
    <row r="17353" spans="1:15" hidden="1" x14ac:dyDescent="0.2">
      <c r="A17353" s="1" t="s">
        <v>19373</v>
      </c>
      <c r="B17353" s="1" t="s">
        <v>586</v>
      </c>
      <c r="C17353">
        <v>50584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 s="2">
        <v>45581.5</v>
      </c>
      <c r="J17353" t="b">
        <v>0</v>
      </c>
      <c r="K17353" s="2"/>
      <c r="L17353" t="b">
        <v>1</v>
      </c>
      <c r="M17353" s="2">
        <v>45581.603472222225</v>
      </c>
      <c r="N17353" s="1" t="s">
        <v>3049</v>
      </c>
      <c r="O17353" t="b">
        <v>1</v>
      </c>
    </row>
    <row r="17354" spans="1:15" hidden="1" x14ac:dyDescent="0.2">
      <c r="A17354" s="1" t="s">
        <v>19374</v>
      </c>
      <c r="B17354" s="1" t="s">
        <v>682</v>
      </c>
      <c r="C17354">
        <v>36822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 s="2">
        <v>45581.5</v>
      </c>
      <c r="J17354" t="b">
        <v>0</v>
      </c>
      <c r="K17354" s="2"/>
      <c r="L17354" t="b">
        <v>1</v>
      </c>
      <c r="M17354" s="2">
        <v>45581.663888888892</v>
      </c>
      <c r="N17354" s="1" t="s">
        <v>2019</v>
      </c>
      <c r="O17354" t="b">
        <v>0</v>
      </c>
    </row>
    <row r="17355" spans="1:15" hidden="1" x14ac:dyDescent="0.2">
      <c r="A17355" s="1" t="s">
        <v>19375</v>
      </c>
      <c r="B17355" s="1" t="s">
        <v>710</v>
      </c>
      <c r="C17355">
        <v>33345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 s="2">
        <v>45581.5</v>
      </c>
      <c r="J17355" t="b">
        <v>0</v>
      </c>
      <c r="K17355" s="2"/>
      <c r="L17355" t="b">
        <v>1</v>
      </c>
      <c r="M17355" s="2">
        <v>45581.559027777781</v>
      </c>
      <c r="N17355" s="1" t="s">
        <v>2019</v>
      </c>
      <c r="O17355" t="b">
        <v>0</v>
      </c>
    </row>
    <row r="17356" spans="1:15" hidden="1" x14ac:dyDescent="0.2">
      <c r="A17356" s="1" t="s">
        <v>19376</v>
      </c>
      <c r="B17356" s="1" t="s">
        <v>730</v>
      </c>
      <c r="C17356">
        <v>44743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 s="2">
        <v>45581.5</v>
      </c>
      <c r="J17356" t="b">
        <v>0</v>
      </c>
      <c r="K17356" s="2"/>
      <c r="L17356" t="b">
        <v>1</v>
      </c>
      <c r="M17356" s="2">
        <v>45581.595833333333</v>
      </c>
      <c r="N17356" s="1" t="s">
        <v>2136</v>
      </c>
      <c r="O17356" t="b">
        <v>1</v>
      </c>
    </row>
    <row r="17357" spans="1:15" hidden="1" x14ac:dyDescent="0.2">
      <c r="A17357" s="1" t="s">
        <v>19377</v>
      </c>
      <c r="B17357" s="1" t="s">
        <v>736</v>
      </c>
      <c r="C17357">
        <v>10139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 s="2">
        <v>45581.5</v>
      </c>
      <c r="J17357" t="b">
        <v>0</v>
      </c>
      <c r="K17357" s="2"/>
      <c r="L17357" t="b">
        <v>1</v>
      </c>
      <c r="M17357" s="2">
        <v>45581.554166666669</v>
      </c>
      <c r="N17357" s="1" t="s">
        <v>2019</v>
      </c>
      <c r="O17357" t="b">
        <v>0</v>
      </c>
    </row>
    <row r="17358" spans="1:15" hidden="1" x14ac:dyDescent="0.2">
      <c r="A17358" s="1" t="s">
        <v>19378</v>
      </c>
      <c r="B17358" s="1" t="s">
        <v>804</v>
      </c>
      <c r="C17358">
        <v>54353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 s="2">
        <v>45581.5</v>
      </c>
      <c r="J17358" t="b">
        <v>0</v>
      </c>
      <c r="K17358" s="2"/>
      <c r="L17358" t="b">
        <v>1</v>
      </c>
      <c r="M17358" s="2">
        <v>45581.529166666667</v>
      </c>
      <c r="N17358" s="1" t="s">
        <v>2019</v>
      </c>
      <c r="O17358" t="b">
        <v>1</v>
      </c>
    </row>
    <row r="17359" spans="1:15" hidden="1" x14ac:dyDescent="0.2">
      <c r="A17359" s="1" t="s">
        <v>19379</v>
      </c>
      <c r="B17359" s="1" t="s">
        <v>860</v>
      </c>
      <c r="C17359">
        <v>16110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 s="2">
        <v>45581.5</v>
      </c>
      <c r="J17359" t="b">
        <v>0</v>
      </c>
      <c r="K17359" s="2"/>
      <c r="L17359" t="b">
        <v>1</v>
      </c>
      <c r="M17359" s="2">
        <v>45581.545138888891</v>
      </c>
      <c r="N17359" s="1" t="s">
        <v>2019</v>
      </c>
      <c r="O17359" t="b">
        <v>0</v>
      </c>
    </row>
    <row r="17360" spans="1:15" hidden="1" x14ac:dyDescent="0.2">
      <c r="A17360" s="1" t="s">
        <v>19380</v>
      </c>
      <c r="B17360" s="1" t="s">
        <v>884</v>
      </c>
      <c r="C17360">
        <v>28105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 s="2">
        <v>45581.5</v>
      </c>
      <c r="J17360" t="b">
        <v>0</v>
      </c>
      <c r="K17360" s="2"/>
      <c r="L17360" t="b">
        <v>1</v>
      </c>
      <c r="M17360" s="2">
        <v>45581.554166666669</v>
      </c>
      <c r="N17360" s="1" t="s">
        <v>2136</v>
      </c>
      <c r="O17360" t="b">
        <v>0</v>
      </c>
    </row>
    <row r="17361" spans="1:15" hidden="1" x14ac:dyDescent="0.2">
      <c r="A17361" s="1" t="s">
        <v>19381</v>
      </c>
      <c r="B17361" s="1" t="s">
        <v>946</v>
      </c>
      <c r="C17361">
        <v>8419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 s="2">
        <v>45581.5</v>
      </c>
      <c r="J17361" t="b">
        <v>0</v>
      </c>
      <c r="K17361" s="2"/>
      <c r="L17361" t="b">
        <v>1</v>
      </c>
      <c r="M17361" s="2">
        <v>45581.601388888892</v>
      </c>
      <c r="N17361" s="1" t="s">
        <v>2136</v>
      </c>
      <c r="O17361" t="b">
        <v>0</v>
      </c>
    </row>
    <row r="17362" spans="1:15" hidden="1" x14ac:dyDescent="0.2">
      <c r="A17362" s="1" t="s">
        <v>19382</v>
      </c>
      <c r="B17362" s="1" t="s">
        <v>952</v>
      </c>
      <c r="C17362">
        <v>99737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 s="2">
        <v>45581.5</v>
      </c>
      <c r="J17362" t="b">
        <v>0</v>
      </c>
      <c r="K17362" s="2"/>
      <c r="L17362" t="b">
        <v>1</v>
      </c>
      <c r="M17362" s="2">
        <v>45581.642361111109</v>
      </c>
      <c r="N17362" s="1" t="s">
        <v>2019</v>
      </c>
      <c r="O17362" t="b">
        <v>1</v>
      </c>
    </row>
    <row r="17363" spans="1:15" hidden="1" x14ac:dyDescent="0.2">
      <c r="A17363" s="1" t="s">
        <v>19383</v>
      </c>
      <c r="B17363" s="1" t="s">
        <v>987</v>
      </c>
      <c r="C17363">
        <v>26007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 s="2">
        <v>45581.5</v>
      </c>
      <c r="J17363" t="b">
        <v>0</v>
      </c>
      <c r="K17363" s="2"/>
      <c r="L17363" t="b">
        <v>1</v>
      </c>
      <c r="M17363" s="2">
        <v>45581.515277777777</v>
      </c>
      <c r="N17363" s="1" t="s">
        <v>2136</v>
      </c>
      <c r="O17363" t="b">
        <v>0</v>
      </c>
    </row>
    <row r="17364" spans="1:15" hidden="1" x14ac:dyDescent="0.2">
      <c r="A17364" s="1" t="s">
        <v>19384</v>
      </c>
      <c r="B17364" s="1" t="s">
        <v>1015</v>
      </c>
      <c r="C17364">
        <v>14470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 s="2">
        <v>45581.5</v>
      </c>
      <c r="J17364" t="b">
        <v>0</v>
      </c>
      <c r="K17364" s="2"/>
      <c r="L17364" t="b">
        <v>1</v>
      </c>
      <c r="M17364" s="2">
        <v>45581.584027777775</v>
      </c>
      <c r="N17364" s="1" t="s">
        <v>2136</v>
      </c>
      <c r="O17364" t="b">
        <v>0</v>
      </c>
    </row>
    <row r="17365" spans="1:15" hidden="1" x14ac:dyDescent="0.2">
      <c r="A17365" s="1" t="s">
        <v>19385</v>
      </c>
      <c r="B17365" s="1" t="s">
        <v>1028</v>
      </c>
      <c r="C17365">
        <v>12621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 s="2">
        <v>45581.5</v>
      </c>
      <c r="J17365" t="b">
        <v>0</v>
      </c>
      <c r="K17365" s="2"/>
      <c r="L17365" t="b">
        <v>1</v>
      </c>
      <c r="M17365" s="2">
        <v>45581.575694444444</v>
      </c>
      <c r="N17365" s="1" t="s">
        <v>2019</v>
      </c>
      <c r="O17365" t="b">
        <v>0</v>
      </c>
    </row>
    <row r="17366" spans="1:15" hidden="1" x14ac:dyDescent="0.2">
      <c r="A17366" s="1" t="s">
        <v>19386</v>
      </c>
      <c r="B17366" s="1" t="s">
        <v>1140</v>
      </c>
      <c r="C17366">
        <v>52641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 s="2">
        <v>45581.5</v>
      </c>
      <c r="J17366" t="b">
        <v>0</v>
      </c>
      <c r="K17366" s="2"/>
      <c r="L17366" t="b">
        <v>1</v>
      </c>
      <c r="M17366" s="2">
        <v>45581.659722222219</v>
      </c>
      <c r="N17366" s="1" t="s">
        <v>3049</v>
      </c>
      <c r="O17366" t="b">
        <v>1</v>
      </c>
    </row>
    <row r="17367" spans="1:15" hidden="1" x14ac:dyDescent="0.2">
      <c r="A17367" s="1" t="s">
        <v>19387</v>
      </c>
      <c r="B17367" s="1" t="s">
        <v>1174</v>
      </c>
      <c r="C17367">
        <v>97353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 s="2">
        <v>45581.5</v>
      </c>
      <c r="J17367" t="b">
        <v>0</v>
      </c>
      <c r="K17367" s="2"/>
      <c r="L17367" t="b">
        <v>1</v>
      </c>
      <c r="M17367" s="2">
        <v>45581.515972222223</v>
      </c>
      <c r="N17367" s="1" t="s">
        <v>2019</v>
      </c>
      <c r="O17367" t="b">
        <v>1</v>
      </c>
    </row>
    <row r="17368" spans="1:15" hidden="1" x14ac:dyDescent="0.2">
      <c r="A17368" s="1" t="s">
        <v>19388</v>
      </c>
      <c r="B17368" s="1" t="s">
        <v>1190</v>
      </c>
      <c r="C17368">
        <v>36104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 s="2">
        <v>45581.5</v>
      </c>
      <c r="J17368" t="b">
        <v>0</v>
      </c>
      <c r="K17368" s="2"/>
      <c r="L17368" t="b">
        <v>1</v>
      </c>
      <c r="M17368" s="2">
        <v>45581.615972222222</v>
      </c>
      <c r="N17368" s="1" t="s">
        <v>3049</v>
      </c>
      <c r="O17368" t="b">
        <v>0</v>
      </c>
    </row>
    <row r="17369" spans="1:15" hidden="1" x14ac:dyDescent="0.2">
      <c r="A17369" s="1" t="s">
        <v>19389</v>
      </c>
      <c r="B17369" s="1" t="s">
        <v>1208</v>
      </c>
      <c r="C17369">
        <v>28880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 s="2">
        <v>45581.5</v>
      </c>
      <c r="J17369" t="b">
        <v>0</v>
      </c>
      <c r="K17369" s="2"/>
      <c r="L17369" t="b">
        <v>1</v>
      </c>
      <c r="M17369" s="2">
        <v>45581.63958333333</v>
      </c>
      <c r="N17369" s="1" t="s">
        <v>2019</v>
      </c>
      <c r="O17369" t="b">
        <v>0</v>
      </c>
    </row>
    <row r="17370" spans="1:15" hidden="1" x14ac:dyDescent="0.2">
      <c r="A17370" s="1" t="s">
        <v>19390</v>
      </c>
      <c r="B17370" s="1" t="s">
        <v>1228</v>
      </c>
      <c r="C17370">
        <v>91270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 s="2">
        <v>45581.5</v>
      </c>
      <c r="J17370" t="b">
        <v>0</v>
      </c>
      <c r="K17370" s="2"/>
      <c r="L17370" t="b">
        <v>1</v>
      </c>
      <c r="M17370" s="2">
        <v>45581.529861111114</v>
      </c>
      <c r="N17370" s="1" t="s">
        <v>2019</v>
      </c>
      <c r="O17370" t="b">
        <v>1</v>
      </c>
    </row>
    <row r="17371" spans="1:15" hidden="1" x14ac:dyDescent="0.2">
      <c r="A17371" s="1" t="s">
        <v>19391</v>
      </c>
      <c r="B17371" s="1" t="s">
        <v>1240</v>
      </c>
      <c r="C17371">
        <v>43179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 s="2">
        <v>45581.5</v>
      </c>
      <c r="J17371" t="b">
        <v>0</v>
      </c>
      <c r="K17371" s="2"/>
      <c r="L17371" t="b">
        <v>1</v>
      </c>
      <c r="M17371" s="2">
        <v>45581.640277777777</v>
      </c>
      <c r="N17371" s="1" t="s">
        <v>2019</v>
      </c>
      <c r="O17371" t="b">
        <v>1</v>
      </c>
    </row>
    <row r="17372" spans="1:15" hidden="1" x14ac:dyDescent="0.2">
      <c r="A17372" s="1" t="s">
        <v>19392</v>
      </c>
      <c r="B17372" s="1" t="s">
        <v>1244</v>
      </c>
      <c r="C17372">
        <v>37453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 s="2">
        <v>45581.5</v>
      </c>
      <c r="J17372" t="b">
        <v>0</v>
      </c>
      <c r="K17372" s="2"/>
      <c r="L17372" t="b">
        <v>1</v>
      </c>
      <c r="M17372" s="2">
        <v>45581.606944444444</v>
      </c>
      <c r="N17372" s="1" t="s">
        <v>2019</v>
      </c>
      <c r="O17372" t="b">
        <v>0</v>
      </c>
    </row>
    <row r="17373" spans="1:15" hidden="1" x14ac:dyDescent="0.2">
      <c r="A17373" s="1" t="s">
        <v>19393</v>
      </c>
      <c r="B17373" s="1" t="s">
        <v>1250</v>
      </c>
      <c r="C17373">
        <v>43970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 s="2">
        <v>45581.5</v>
      </c>
      <c r="J17373" t="b">
        <v>0</v>
      </c>
      <c r="K17373" s="2"/>
      <c r="L17373" t="b">
        <v>1</v>
      </c>
      <c r="M17373" s="2">
        <v>45581.505555555559</v>
      </c>
      <c r="N17373" s="1" t="s">
        <v>2019</v>
      </c>
      <c r="O17373" t="b">
        <v>1</v>
      </c>
    </row>
    <row r="17374" spans="1:15" hidden="1" x14ac:dyDescent="0.2">
      <c r="A17374" s="1" t="s">
        <v>19394</v>
      </c>
      <c r="B17374" s="1" t="s">
        <v>1332</v>
      </c>
      <c r="C17374">
        <v>43545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 s="2">
        <v>45581.5</v>
      </c>
      <c r="J17374" t="b">
        <v>0</v>
      </c>
      <c r="K17374" s="2"/>
      <c r="L17374" t="b">
        <v>1</v>
      </c>
      <c r="M17374" s="2">
        <v>45581.588194444441</v>
      </c>
      <c r="N17374" s="1" t="s">
        <v>2019</v>
      </c>
      <c r="O17374" t="b">
        <v>1</v>
      </c>
    </row>
    <row r="17375" spans="1:15" hidden="1" x14ac:dyDescent="0.2">
      <c r="A17375" s="1" t="s">
        <v>19395</v>
      </c>
      <c r="B17375" s="1" t="s">
        <v>1340</v>
      </c>
      <c r="C17375">
        <v>14604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 s="2">
        <v>45581.5</v>
      </c>
      <c r="J17375" t="b">
        <v>0</v>
      </c>
      <c r="K17375" s="2"/>
      <c r="L17375" t="b">
        <v>1</v>
      </c>
      <c r="M17375" s="2">
        <v>45581.542361111111</v>
      </c>
      <c r="N17375" s="1" t="s">
        <v>2019</v>
      </c>
      <c r="O17375" t="b">
        <v>0</v>
      </c>
    </row>
    <row r="17376" spans="1:15" x14ac:dyDescent="0.2">
      <c r="A17376" s="1" t="s">
        <v>19396</v>
      </c>
      <c r="B17376" s="1" t="s">
        <v>1372</v>
      </c>
      <c r="C17376">
        <v>43171</v>
      </c>
      <c r="D17376">
        <v>1780</v>
      </c>
      <c r="E17376">
        <v>1667</v>
      </c>
      <c r="F17376">
        <v>9</v>
      </c>
      <c r="G17376">
        <v>24</v>
      </c>
      <c r="H17376">
        <v>18</v>
      </c>
      <c r="I17376" s="2">
        <v>45581.5</v>
      </c>
      <c r="J17376" t="b">
        <v>1</v>
      </c>
      <c r="K17376" s="2">
        <v>45581.537499999999</v>
      </c>
      <c r="L17376" t="b">
        <v>0</v>
      </c>
      <c r="M17376" s="2"/>
      <c r="N17376" s="1" t="s">
        <v>2021</v>
      </c>
      <c r="O17376" t="b">
        <v>1</v>
      </c>
    </row>
    <row r="17377" spans="1:15" hidden="1" x14ac:dyDescent="0.2">
      <c r="A17377" s="1" t="s">
        <v>19397</v>
      </c>
      <c r="B17377" s="1" t="s">
        <v>1384</v>
      </c>
      <c r="C17377">
        <v>41351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 s="2">
        <v>45581.5</v>
      </c>
      <c r="J17377" t="b">
        <v>0</v>
      </c>
      <c r="K17377" s="2"/>
      <c r="L17377" t="b">
        <v>1</v>
      </c>
      <c r="M17377" s="2">
        <v>45581.51666666667</v>
      </c>
      <c r="N17377" s="1" t="s">
        <v>2019</v>
      </c>
      <c r="O17377" t="b">
        <v>1</v>
      </c>
    </row>
    <row r="17378" spans="1:15" hidden="1" x14ac:dyDescent="0.2">
      <c r="A17378" s="1" t="s">
        <v>19398</v>
      </c>
      <c r="B17378" s="1" t="s">
        <v>1402</v>
      </c>
      <c r="C17378">
        <v>50488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 s="2">
        <v>45581.5</v>
      </c>
      <c r="J17378" t="b">
        <v>0</v>
      </c>
      <c r="K17378" s="2"/>
      <c r="L17378" t="b">
        <v>1</v>
      </c>
      <c r="M17378" s="2">
        <v>45581.539583333331</v>
      </c>
      <c r="N17378" s="1" t="s">
        <v>2019</v>
      </c>
      <c r="O17378" t="b">
        <v>1</v>
      </c>
    </row>
    <row r="17379" spans="1:15" hidden="1" x14ac:dyDescent="0.2">
      <c r="A17379" s="1" t="s">
        <v>19399</v>
      </c>
      <c r="B17379" s="1" t="s">
        <v>1464</v>
      </c>
      <c r="C17379">
        <v>15925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 s="2">
        <v>45581.5</v>
      </c>
      <c r="J17379" t="b">
        <v>0</v>
      </c>
      <c r="K17379" s="2"/>
      <c r="L17379" t="b">
        <v>1</v>
      </c>
      <c r="M17379" s="2">
        <v>45581.615277777775</v>
      </c>
      <c r="N17379" s="1" t="s">
        <v>2019</v>
      </c>
      <c r="O17379" t="b">
        <v>0</v>
      </c>
    </row>
    <row r="17380" spans="1:15" x14ac:dyDescent="0.2">
      <c r="A17380" s="1" t="s">
        <v>19400</v>
      </c>
      <c r="B17380" s="1" t="s">
        <v>1520</v>
      </c>
      <c r="C17380">
        <v>9725</v>
      </c>
      <c r="D17380">
        <v>3791</v>
      </c>
      <c r="E17380">
        <v>3369</v>
      </c>
      <c r="F17380">
        <v>1</v>
      </c>
      <c r="G17380">
        <v>24</v>
      </c>
      <c r="H17380">
        <v>30</v>
      </c>
      <c r="I17380" s="2">
        <v>45581.5</v>
      </c>
      <c r="J17380" t="b">
        <v>1</v>
      </c>
      <c r="K17380" s="2">
        <v>45581.57916666667</v>
      </c>
      <c r="L17380" t="b">
        <v>0</v>
      </c>
      <c r="M17380" s="2"/>
      <c r="N17380" s="1" t="s">
        <v>2021</v>
      </c>
      <c r="O17380" t="b">
        <v>0</v>
      </c>
    </row>
    <row r="17381" spans="1:15" hidden="1" x14ac:dyDescent="0.2">
      <c r="A17381" s="1" t="s">
        <v>19401</v>
      </c>
      <c r="B17381" s="1" t="s">
        <v>1526</v>
      </c>
      <c r="C17381">
        <v>10974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 s="2">
        <v>45581.5</v>
      </c>
      <c r="J17381" t="b">
        <v>0</v>
      </c>
      <c r="K17381" s="2"/>
      <c r="L17381" t="b">
        <v>1</v>
      </c>
      <c r="M17381" s="2">
        <v>45581.53125</v>
      </c>
      <c r="N17381" s="1" t="s">
        <v>2136</v>
      </c>
      <c r="O17381" t="b">
        <v>0</v>
      </c>
    </row>
    <row r="17382" spans="1:15" hidden="1" x14ac:dyDescent="0.2">
      <c r="A17382" s="1" t="s">
        <v>19402</v>
      </c>
      <c r="B17382" s="1" t="s">
        <v>1558</v>
      </c>
      <c r="C17382">
        <v>65634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 s="2">
        <v>45581.5</v>
      </c>
      <c r="J17382" t="b">
        <v>0</v>
      </c>
      <c r="K17382" s="2"/>
      <c r="L17382" t="b">
        <v>1</v>
      </c>
      <c r="M17382" s="2">
        <v>45581.534722222219</v>
      </c>
      <c r="N17382" s="1" t="s">
        <v>2019</v>
      </c>
      <c r="O17382" t="b">
        <v>1</v>
      </c>
    </row>
    <row r="17383" spans="1:15" hidden="1" x14ac:dyDescent="0.2">
      <c r="A17383" s="1" t="s">
        <v>19403</v>
      </c>
      <c r="B17383" s="1" t="s">
        <v>1622</v>
      </c>
      <c r="C17383">
        <v>63541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 s="2">
        <v>45581.5</v>
      </c>
      <c r="J17383" t="b">
        <v>0</v>
      </c>
      <c r="K17383" s="2"/>
      <c r="L17383" t="b">
        <v>1</v>
      </c>
      <c r="M17383" s="2">
        <v>45581.620833333334</v>
      </c>
      <c r="N17383" s="1" t="s">
        <v>3049</v>
      </c>
      <c r="O17383" t="b">
        <v>1</v>
      </c>
    </row>
    <row r="17384" spans="1:15" hidden="1" x14ac:dyDescent="0.2">
      <c r="A17384" s="1" t="s">
        <v>19404</v>
      </c>
      <c r="B17384" s="1" t="s">
        <v>1632</v>
      </c>
      <c r="C17384">
        <v>42416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 s="2">
        <v>45581.5</v>
      </c>
      <c r="J17384" t="b">
        <v>0</v>
      </c>
      <c r="K17384" s="2"/>
      <c r="L17384" t="b">
        <v>1</v>
      </c>
      <c r="M17384" s="2">
        <v>45581.544444444444</v>
      </c>
      <c r="N17384" s="1" t="s">
        <v>3049</v>
      </c>
      <c r="O17384" t="b">
        <v>1</v>
      </c>
    </row>
    <row r="17385" spans="1:15" hidden="1" x14ac:dyDescent="0.2">
      <c r="A17385" s="1" t="s">
        <v>19405</v>
      </c>
      <c r="B17385" s="1" t="s">
        <v>1696</v>
      </c>
      <c r="C17385">
        <v>11442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 s="2">
        <v>45581.5</v>
      </c>
      <c r="J17385" t="b">
        <v>0</v>
      </c>
      <c r="K17385" s="2"/>
      <c r="L17385" t="b">
        <v>1</v>
      </c>
      <c r="M17385" s="2">
        <v>45581.579861111109</v>
      </c>
      <c r="N17385" s="1" t="s">
        <v>2019</v>
      </c>
      <c r="O17385" t="b">
        <v>0</v>
      </c>
    </row>
    <row r="17386" spans="1:15" hidden="1" x14ac:dyDescent="0.2">
      <c r="A17386" s="1" t="s">
        <v>19406</v>
      </c>
      <c r="B17386" s="1" t="s">
        <v>1706</v>
      </c>
      <c r="C17386">
        <v>27477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 s="2">
        <v>45581.5</v>
      </c>
      <c r="J17386" t="b">
        <v>0</v>
      </c>
      <c r="K17386" s="2"/>
      <c r="L17386" t="b">
        <v>1</v>
      </c>
      <c r="M17386" s="2">
        <v>45581.511805555558</v>
      </c>
      <c r="N17386" s="1" t="s">
        <v>2019</v>
      </c>
      <c r="O17386" t="b">
        <v>0</v>
      </c>
    </row>
    <row r="17387" spans="1:15" hidden="1" x14ac:dyDescent="0.2">
      <c r="A17387" s="1" t="s">
        <v>19407</v>
      </c>
      <c r="B17387" s="1" t="s">
        <v>1710</v>
      </c>
      <c r="C17387">
        <v>73989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 s="2">
        <v>45581.5</v>
      </c>
      <c r="J17387" t="b">
        <v>0</v>
      </c>
      <c r="K17387" s="2"/>
      <c r="L17387" t="b">
        <v>1</v>
      </c>
      <c r="M17387" s="2">
        <v>45581.654166666667</v>
      </c>
      <c r="N17387" s="1" t="s">
        <v>2019</v>
      </c>
      <c r="O17387" t="b">
        <v>1</v>
      </c>
    </row>
    <row r="17388" spans="1:15" hidden="1" x14ac:dyDescent="0.2">
      <c r="A17388" s="1" t="s">
        <v>19408</v>
      </c>
      <c r="B17388" s="1" t="s">
        <v>1724</v>
      </c>
      <c r="C17388">
        <v>23465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 s="2">
        <v>45581.5</v>
      </c>
      <c r="J17388" t="b">
        <v>0</v>
      </c>
      <c r="K17388" s="2"/>
      <c r="L17388" t="b">
        <v>1</v>
      </c>
      <c r="M17388" s="2">
        <v>45581.520833333336</v>
      </c>
      <c r="N17388" s="1" t="s">
        <v>2019</v>
      </c>
      <c r="O17388" t="b">
        <v>0</v>
      </c>
    </row>
    <row r="17389" spans="1:15" hidden="1" x14ac:dyDescent="0.2">
      <c r="A17389" s="1" t="s">
        <v>19409</v>
      </c>
      <c r="B17389" s="1" t="s">
        <v>1736</v>
      </c>
      <c r="C17389">
        <v>26139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 s="2">
        <v>45581.5</v>
      </c>
      <c r="J17389" t="b">
        <v>0</v>
      </c>
      <c r="K17389" s="2"/>
      <c r="L17389" t="b">
        <v>1</v>
      </c>
      <c r="M17389" s="2">
        <v>45581.63958333333</v>
      </c>
      <c r="N17389" s="1" t="s">
        <v>2019</v>
      </c>
      <c r="O17389" t="b">
        <v>0</v>
      </c>
    </row>
    <row r="17390" spans="1:15" hidden="1" x14ac:dyDescent="0.2">
      <c r="A17390" s="1" t="s">
        <v>19410</v>
      </c>
      <c r="B17390" s="1" t="s">
        <v>1760</v>
      </c>
      <c r="C17390">
        <v>22907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 s="2">
        <v>45581.5</v>
      </c>
      <c r="J17390" t="b">
        <v>0</v>
      </c>
      <c r="K17390" s="2"/>
      <c r="L17390" t="b">
        <v>1</v>
      </c>
      <c r="M17390" s="2">
        <v>45581.52847222222</v>
      </c>
      <c r="N17390" s="1" t="s">
        <v>2019</v>
      </c>
      <c r="O17390" t="b">
        <v>0</v>
      </c>
    </row>
    <row r="17391" spans="1:15" hidden="1" x14ac:dyDescent="0.2">
      <c r="A17391" s="1" t="s">
        <v>19411</v>
      </c>
      <c r="B17391" s="1" t="s">
        <v>1764</v>
      </c>
      <c r="C17391">
        <v>16686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 s="2">
        <v>45581.5</v>
      </c>
      <c r="J17391" t="b">
        <v>0</v>
      </c>
      <c r="K17391" s="2"/>
      <c r="L17391" t="b">
        <v>1</v>
      </c>
      <c r="M17391" s="2">
        <v>45581.55972222222</v>
      </c>
      <c r="N17391" s="1" t="s">
        <v>2019</v>
      </c>
      <c r="O17391" t="b">
        <v>0</v>
      </c>
    </row>
    <row r="17392" spans="1:15" hidden="1" x14ac:dyDescent="0.2">
      <c r="A17392" s="1" t="s">
        <v>19412</v>
      </c>
      <c r="B17392" s="1" t="s">
        <v>1812</v>
      </c>
      <c r="C17392">
        <v>48527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 s="2">
        <v>45581.5</v>
      </c>
      <c r="J17392" t="b">
        <v>0</v>
      </c>
      <c r="K17392" s="2"/>
      <c r="L17392" t="b">
        <v>1</v>
      </c>
      <c r="M17392" s="2">
        <v>45581.636111111111</v>
      </c>
      <c r="N17392" s="1" t="s">
        <v>2019</v>
      </c>
      <c r="O17392" t="b">
        <v>1</v>
      </c>
    </row>
    <row r="17393" spans="1:15" hidden="1" x14ac:dyDescent="0.2">
      <c r="A17393" s="1" t="s">
        <v>19413</v>
      </c>
      <c r="B17393" s="1" t="s">
        <v>1848</v>
      </c>
      <c r="C17393">
        <v>41055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 s="2">
        <v>45581.5</v>
      </c>
      <c r="J17393" t="b">
        <v>0</v>
      </c>
      <c r="K17393" s="2"/>
      <c r="L17393" t="b">
        <v>1</v>
      </c>
      <c r="M17393" s="2">
        <v>45581.629861111112</v>
      </c>
      <c r="N17393" s="1" t="s">
        <v>2017</v>
      </c>
      <c r="O17393" t="b">
        <v>1</v>
      </c>
    </row>
    <row r="17394" spans="1:15" hidden="1" x14ac:dyDescent="0.2">
      <c r="A17394" s="1" t="s">
        <v>19414</v>
      </c>
      <c r="B17394" s="1" t="s">
        <v>1876</v>
      </c>
      <c r="C17394">
        <v>45194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 s="2">
        <v>45581.5</v>
      </c>
      <c r="J17394" t="b">
        <v>0</v>
      </c>
      <c r="K17394" s="2"/>
      <c r="L17394" t="b">
        <v>1</v>
      </c>
      <c r="M17394" s="2">
        <v>45581.598611111112</v>
      </c>
      <c r="N17394" s="1" t="s">
        <v>2136</v>
      </c>
      <c r="O17394" t="b">
        <v>1</v>
      </c>
    </row>
    <row r="17395" spans="1:15" hidden="1" x14ac:dyDescent="0.2">
      <c r="A17395" s="1" t="s">
        <v>19415</v>
      </c>
      <c r="B17395" s="1" t="s">
        <v>1911</v>
      </c>
      <c r="C17395">
        <v>56173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 s="2">
        <v>45581.5</v>
      </c>
      <c r="J17395" t="b">
        <v>0</v>
      </c>
      <c r="K17395" s="2"/>
      <c r="L17395" t="b">
        <v>1</v>
      </c>
      <c r="M17395" s="2">
        <v>45581.665972222225</v>
      </c>
      <c r="N17395" s="1" t="s">
        <v>2019</v>
      </c>
      <c r="O17395" t="b">
        <v>1</v>
      </c>
    </row>
    <row r="17396" spans="1:15" hidden="1" x14ac:dyDescent="0.2">
      <c r="A17396" s="1" t="s">
        <v>19416</v>
      </c>
      <c r="B17396" s="1" t="s">
        <v>1915</v>
      </c>
      <c r="C17396">
        <v>18131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 s="2">
        <v>45581.5</v>
      </c>
      <c r="J17396" t="b">
        <v>0</v>
      </c>
      <c r="K17396" s="2"/>
      <c r="L17396" t="b">
        <v>1</v>
      </c>
      <c r="M17396" s="2">
        <v>45581.643055555556</v>
      </c>
      <c r="N17396" s="1" t="s">
        <v>2019</v>
      </c>
      <c r="O17396" t="b">
        <v>0</v>
      </c>
    </row>
    <row r="17397" spans="1:15" hidden="1" x14ac:dyDescent="0.2">
      <c r="A17397" s="1" t="s">
        <v>19417</v>
      </c>
      <c r="B17397" s="1" t="s">
        <v>1925</v>
      </c>
      <c r="C17397">
        <v>40915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 s="2">
        <v>45581.5</v>
      </c>
      <c r="J17397" t="b">
        <v>0</v>
      </c>
      <c r="K17397" s="2"/>
      <c r="L17397" t="b">
        <v>1</v>
      </c>
      <c r="M17397" s="2">
        <v>45581.617361111108</v>
      </c>
      <c r="N17397" s="1" t="s">
        <v>2019</v>
      </c>
      <c r="O17397" t="b">
        <v>1</v>
      </c>
    </row>
    <row r="17398" spans="1:15" hidden="1" x14ac:dyDescent="0.2">
      <c r="A17398" s="1" t="s">
        <v>19418</v>
      </c>
      <c r="B17398" s="1" t="s">
        <v>1943</v>
      </c>
      <c r="C17398">
        <v>64217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 s="2">
        <v>45581.5</v>
      </c>
      <c r="J17398" t="b">
        <v>0</v>
      </c>
      <c r="K17398" s="2"/>
      <c r="L17398" t="b">
        <v>1</v>
      </c>
      <c r="M17398" s="2">
        <v>45581.618055555555</v>
      </c>
      <c r="N17398" s="1" t="s">
        <v>2136</v>
      </c>
      <c r="O17398" t="b">
        <v>1</v>
      </c>
    </row>
    <row r="17399" spans="1:15" hidden="1" x14ac:dyDescent="0.2">
      <c r="A17399" s="1" t="s">
        <v>19419</v>
      </c>
      <c r="B17399" s="1" t="s">
        <v>1963</v>
      </c>
      <c r="C17399">
        <v>64905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 s="2">
        <v>45581.5</v>
      </c>
      <c r="J17399" t="b">
        <v>0</v>
      </c>
      <c r="K17399" s="2"/>
      <c r="L17399" t="b">
        <v>1</v>
      </c>
      <c r="M17399" s="2">
        <v>45581.557638888888</v>
      </c>
      <c r="N17399" s="1" t="s">
        <v>2019</v>
      </c>
      <c r="O17399" t="b">
        <v>1</v>
      </c>
    </row>
    <row r="17400" spans="1:15" hidden="1" x14ac:dyDescent="0.2">
      <c r="A17400" s="1" t="s">
        <v>19420</v>
      </c>
      <c r="B17400" s="1" t="s">
        <v>1967</v>
      </c>
      <c r="C17400">
        <v>30615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 s="2">
        <v>45581.5</v>
      </c>
      <c r="J17400" t="b">
        <v>0</v>
      </c>
      <c r="K17400" s="2"/>
      <c r="L17400" t="b">
        <v>1</v>
      </c>
      <c r="M17400" s="2">
        <v>45581.500694444447</v>
      </c>
      <c r="N17400" s="1" t="s">
        <v>2019</v>
      </c>
      <c r="O17400" t="b">
        <v>0</v>
      </c>
    </row>
    <row r="17401" spans="1:15" hidden="1" x14ac:dyDescent="0.2">
      <c r="A17401" s="1" t="s">
        <v>19421</v>
      </c>
      <c r="B17401" s="1" t="s">
        <v>1985</v>
      </c>
      <c r="C17401">
        <v>43429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 s="2">
        <v>45581.5</v>
      </c>
      <c r="J17401" t="b">
        <v>0</v>
      </c>
      <c r="K17401" s="2"/>
      <c r="L17401" t="b">
        <v>1</v>
      </c>
      <c r="M17401" s="2">
        <v>45581.620138888888</v>
      </c>
      <c r="N17401" s="1" t="s">
        <v>2019</v>
      </c>
      <c r="O17401" t="b">
        <v>1</v>
      </c>
    </row>
    <row r="17402" spans="1:15" hidden="1" x14ac:dyDescent="0.2">
      <c r="A17402" s="1" t="s">
        <v>19422</v>
      </c>
      <c r="B17402" s="1" t="s">
        <v>60</v>
      </c>
      <c r="C17402">
        <v>49529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 s="2">
        <v>45582.5</v>
      </c>
      <c r="J17402" t="b">
        <v>0</v>
      </c>
      <c r="K17402" s="2"/>
      <c r="L17402" t="b">
        <v>1</v>
      </c>
      <c r="M17402" s="2">
        <v>45582.602083333331</v>
      </c>
      <c r="N17402" s="1" t="s">
        <v>2019</v>
      </c>
      <c r="O17402" t="b">
        <v>1</v>
      </c>
    </row>
    <row r="17403" spans="1:15" hidden="1" x14ac:dyDescent="0.2">
      <c r="A17403" s="1" t="s">
        <v>19423</v>
      </c>
      <c r="B17403" s="1" t="s">
        <v>66</v>
      </c>
      <c r="C17403">
        <v>54642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 s="2">
        <v>45582.5</v>
      </c>
      <c r="J17403" t="b">
        <v>0</v>
      </c>
      <c r="K17403" s="2"/>
      <c r="L17403" t="b">
        <v>1</v>
      </c>
      <c r="M17403" s="2">
        <v>45582.614583333336</v>
      </c>
      <c r="N17403" s="1" t="s">
        <v>2019</v>
      </c>
      <c r="O17403" t="b">
        <v>1</v>
      </c>
    </row>
    <row r="17404" spans="1:15" hidden="1" x14ac:dyDescent="0.2">
      <c r="A17404" s="1" t="s">
        <v>19424</v>
      </c>
      <c r="B17404" s="1" t="s">
        <v>76</v>
      </c>
      <c r="C17404">
        <v>18059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 s="2">
        <v>45582.5</v>
      </c>
      <c r="J17404" t="b">
        <v>0</v>
      </c>
      <c r="K17404" s="2"/>
      <c r="L17404" t="b">
        <v>1</v>
      </c>
      <c r="M17404" s="2">
        <v>45582.620833333334</v>
      </c>
      <c r="N17404" s="1" t="s">
        <v>2019</v>
      </c>
      <c r="O17404" t="b">
        <v>0</v>
      </c>
    </row>
    <row r="17405" spans="1:15" hidden="1" x14ac:dyDescent="0.2">
      <c r="A17405" s="1" t="s">
        <v>19425</v>
      </c>
      <c r="B17405" s="1" t="s">
        <v>88</v>
      </c>
      <c r="C17405">
        <v>66127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 s="2">
        <v>45582.5</v>
      </c>
      <c r="J17405" t="b">
        <v>0</v>
      </c>
      <c r="K17405" s="2"/>
      <c r="L17405" t="b">
        <v>1</v>
      </c>
      <c r="M17405" s="2">
        <v>45582.568749999999</v>
      </c>
      <c r="N17405" s="1" t="s">
        <v>2136</v>
      </c>
      <c r="O17405" t="b">
        <v>1</v>
      </c>
    </row>
    <row r="17406" spans="1:15" hidden="1" x14ac:dyDescent="0.2">
      <c r="A17406" s="1" t="s">
        <v>19426</v>
      </c>
      <c r="B17406" s="1" t="s">
        <v>92</v>
      </c>
      <c r="C17406">
        <v>28402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 s="2">
        <v>45582.5</v>
      </c>
      <c r="J17406" t="b">
        <v>0</v>
      </c>
      <c r="K17406" s="2"/>
      <c r="L17406" t="b">
        <v>1</v>
      </c>
      <c r="M17406" s="2">
        <v>45582.604861111111</v>
      </c>
      <c r="N17406" s="1" t="s">
        <v>2019</v>
      </c>
      <c r="O17406" t="b">
        <v>0</v>
      </c>
    </row>
    <row r="17407" spans="1:15" hidden="1" x14ac:dyDescent="0.2">
      <c r="A17407" s="1" t="s">
        <v>19427</v>
      </c>
      <c r="B17407" s="1" t="s">
        <v>128</v>
      </c>
      <c r="C17407">
        <v>45735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 s="2">
        <v>45582.5</v>
      </c>
      <c r="J17407" t="b">
        <v>0</v>
      </c>
      <c r="K17407" s="2"/>
      <c r="L17407" t="b">
        <v>1</v>
      </c>
      <c r="M17407" s="2">
        <v>45582.511111111111</v>
      </c>
      <c r="N17407" s="1" t="s">
        <v>2136</v>
      </c>
      <c r="O17407" t="b">
        <v>1</v>
      </c>
    </row>
    <row r="17408" spans="1:15" x14ac:dyDescent="0.2">
      <c r="A17408" s="1" t="s">
        <v>19428</v>
      </c>
      <c r="B17408" s="1" t="s">
        <v>132</v>
      </c>
      <c r="C17408">
        <v>26133</v>
      </c>
      <c r="D17408">
        <v>2259</v>
      </c>
      <c r="E17408">
        <v>2082</v>
      </c>
      <c r="F17408">
        <v>6</v>
      </c>
      <c r="G17408">
        <v>24</v>
      </c>
      <c r="H17408">
        <v>34</v>
      </c>
      <c r="I17408" s="2">
        <v>45582.5</v>
      </c>
      <c r="J17408" t="b">
        <v>1</v>
      </c>
      <c r="K17408" s="2">
        <v>45582.597222222219</v>
      </c>
      <c r="L17408" t="b">
        <v>0</v>
      </c>
      <c r="M17408" s="2"/>
      <c r="N17408" s="1" t="s">
        <v>2021</v>
      </c>
      <c r="O17408" t="b">
        <v>0</v>
      </c>
    </row>
    <row r="17409" spans="1:15" hidden="1" x14ac:dyDescent="0.2">
      <c r="A17409" s="1" t="s">
        <v>19429</v>
      </c>
      <c r="B17409" s="1" t="s">
        <v>180</v>
      </c>
      <c r="C17409">
        <v>50660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 s="2">
        <v>45582.5</v>
      </c>
      <c r="J17409" t="b">
        <v>0</v>
      </c>
      <c r="K17409" s="2"/>
      <c r="L17409" t="b">
        <v>1</v>
      </c>
      <c r="M17409" s="2">
        <v>45582.509027777778</v>
      </c>
      <c r="N17409" s="1" t="s">
        <v>2019</v>
      </c>
      <c r="O17409" t="b">
        <v>1</v>
      </c>
    </row>
    <row r="17410" spans="1:15" hidden="1" x14ac:dyDescent="0.2">
      <c r="A17410" s="1" t="s">
        <v>19430</v>
      </c>
      <c r="B17410" s="1" t="s">
        <v>222</v>
      </c>
      <c r="C17410">
        <v>60446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 s="2">
        <v>45582.5</v>
      </c>
      <c r="J17410" t="b">
        <v>0</v>
      </c>
      <c r="K17410" s="2"/>
      <c r="L17410" t="b">
        <v>1</v>
      </c>
      <c r="M17410" s="2">
        <v>45582.537499999999</v>
      </c>
      <c r="N17410" s="1" t="s">
        <v>2136</v>
      </c>
      <c r="O17410" t="b">
        <v>1</v>
      </c>
    </row>
    <row r="17411" spans="1:15" hidden="1" x14ac:dyDescent="0.2">
      <c r="A17411" s="1" t="s">
        <v>19431</v>
      </c>
      <c r="B17411" s="1" t="s">
        <v>248</v>
      </c>
      <c r="C17411">
        <v>11181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 s="2">
        <v>45582.5</v>
      </c>
      <c r="J17411" t="b">
        <v>0</v>
      </c>
      <c r="K17411" s="2"/>
      <c r="L17411" t="b">
        <v>1</v>
      </c>
      <c r="M17411" s="2">
        <v>45582.51666666667</v>
      </c>
      <c r="N17411" s="1" t="s">
        <v>2019</v>
      </c>
      <c r="O17411" t="b">
        <v>0</v>
      </c>
    </row>
    <row r="17412" spans="1:15" hidden="1" x14ac:dyDescent="0.2">
      <c r="A17412" s="1" t="s">
        <v>19432</v>
      </c>
      <c r="B17412" s="1" t="s">
        <v>254</v>
      </c>
      <c r="C17412">
        <v>15993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 s="2">
        <v>45582.5</v>
      </c>
      <c r="J17412" t="b">
        <v>0</v>
      </c>
      <c r="K17412" s="2"/>
      <c r="L17412" t="b">
        <v>1</v>
      </c>
      <c r="M17412" s="2">
        <v>45582.561111111114</v>
      </c>
      <c r="N17412" s="1" t="s">
        <v>2019</v>
      </c>
      <c r="O17412" t="b">
        <v>0</v>
      </c>
    </row>
    <row r="17413" spans="1:15" hidden="1" x14ac:dyDescent="0.2">
      <c r="A17413" s="1" t="s">
        <v>19433</v>
      </c>
      <c r="B17413" s="1" t="s">
        <v>310</v>
      </c>
      <c r="C17413">
        <v>42945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 s="2">
        <v>45582.5</v>
      </c>
      <c r="J17413" t="b">
        <v>0</v>
      </c>
      <c r="K17413" s="2"/>
      <c r="L17413" t="b">
        <v>1</v>
      </c>
      <c r="M17413" s="2">
        <v>45582.534722222219</v>
      </c>
      <c r="N17413" s="1" t="s">
        <v>2019</v>
      </c>
      <c r="O17413" t="b">
        <v>1</v>
      </c>
    </row>
    <row r="17414" spans="1:15" hidden="1" x14ac:dyDescent="0.2">
      <c r="A17414" s="1" t="s">
        <v>19434</v>
      </c>
      <c r="B17414" s="1" t="s">
        <v>382</v>
      </c>
      <c r="C17414">
        <v>47051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 s="2">
        <v>45582.5</v>
      </c>
      <c r="J17414" t="b">
        <v>0</v>
      </c>
      <c r="K17414" s="2"/>
      <c r="L17414" t="b">
        <v>1</v>
      </c>
      <c r="M17414" s="2">
        <v>45582.65347222222</v>
      </c>
      <c r="N17414" s="1" t="s">
        <v>2019</v>
      </c>
      <c r="O17414" t="b">
        <v>1</v>
      </c>
    </row>
    <row r="17415" spans="1:15" hidden="1" x14ac:dyDescent="0.2">
      <c r="A17415" s="1" t="s">
        <v>19435</v>
      </c>
      <c r="B17415" s="1" t="s">
        <v>402</v>
      </c>
      <c r="C17415">
        <v>22499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 s="2">
        <v>45582.5</v>
      </c>
      <c r="J17415" t="b">
        <v>0</v>
      </c>
      <c r="K17415" s="2"/>
      <c r="L17415" t="b">
        <v>1</v>
      </c>
      <c r="M17415" s="2">
        <v>45582.578472222223</v>
      </c>
      <c r="N17415" s="1" t="s">
        <v>2019</v>
      </c>
      <c r="O17415" t="b">
        <v>0</v>
      </c>
    </row>
    <row r="17416" spans="1:15" hidden="1" x14ac:dyDescent="0.2">
      <c r="A17416" s="1" t="s">
        <v>19436</v>
      </c>
      <c r="B17416" s="1" t="s">
        <v>418</v>
      </c>
      <c r="C17416">
        <v>43778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 s="2">
        <v>45582.5</v>
      </c>
      <c r="J17416" t="b">
        <v>0</v>
      </c>
      <c r="K17416" s="2"/>
      <c r="L17416" t="b">
        <v>1</v>
      </c>
      <c r="M17416" s="2">
        <v>45582.50277777778</v>
      </c>
      <c r="N17416" s="1" t="s">
        <v>2019</v>
      </c>
      <c r="O17416" t="b">
        <v>1</v>
      </c>
    </row>
    <row r="17417" spans="1:15" hidden="1" x14ac:dyDescent="0.2">
      <c r="A17417" s="1" t="s">
        <v>19437</v>
      </c>
      <c r="B17417" s="1" t="s">
        <v>442</v>
      </c>
      <c r="C17417">
        <v>40871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 s="2">
        <v>45582.5</v>
      </c>
      <c r="J17417" t="b">
        <v>0</v>
      </c>
      <c r="K17417" s="2"/>
      <c r="L17417" t="b">
        <v>1</v>
      </c>
      <c r="M17417" s="2">
        <v>45582.544444444444</v>
      </c>
      <c r="N17417" s="1" t="s">
        <v>2019</v>
      </c>
      <c r="O17417" t="b">
        <v>1</v>
      </c>
    </row>
    <row r="17418" spans="1:15" hidden="1" x14ac:dyDescent="0.2">
      <c r="A17418" s="1" t="s">
        <v>19438</v>
      </c>
      <c r="B17418" s="1" t="s">
        <v>462</v>
      </c>
      <c r="C17418">
        <v>22093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 s="2">
        <v>45582.5</v>
      </c>
      <c r="J17418" t="b">
        <v>0</v>
      </c>
      <c r="K17418" s="2"/>
      <c r="L17418" t="b">
        <v>1</v>
      </c>
      <c r="M17418" s="2">
        <v>45582.595138888886</v>
      </c>
      <c r="N17418" s="1" t="s">
        <v>3049</v>
      </c>
      <c r="O17418" t="b">
        <v>0</v>
      </c>
    </row>
    <row r="17419" spans="1:15" hidden="1" x14ac:dyDescent="0.2">
      <c r="A17419" s="1" t="s">
        <v>19439</v>
      </c>
      <c r="B17419" s="1" t="s">
        <v>510</v>
      </c>
      <c r="C17419">
        <v>81772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 s="2">
        <v>45582.5</v>
      </c>
      <c r="J17419" t="b">
        <v>0</v>
      </c>
      <c r="K17419" s="2"/>
      <c r="L17419" t="b">
        <v>1</v>
      </c>
      <c r="M17419" s="2">
        <v>45582.628472222219</v>
      </c>
      <c r="N17419" s="1" t="s">
        <v>3049</v>
      </c>
      <c r="O17419" t="b">
        <v>1</v>
      </c>
    </row>
    <row r="17420" spans="1:15" hidden="1" x14ac:dyDescent="0.2">
      <c r="A17420" s="1" t="s">
        <v>19440</v>
      </c>
      <c r="B17420" s="1" t="s">
        <v>540</v>
      </c>
      <c r="C17420">
        <v>42267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 s="2">
        <v>45582.5</v>
      </c>
      <c r="J17420" t="b">
        <v>0</v>
      </c>
      <c r="K17420" s="2"/>
      <c r="L17420" t="b">
        <v>1</v>
      </c>
      <c r="M17420" s="2">
        <v>45582.63958333333</v>
      </c>
      <c r="N17420" s="1" t="s">
        <v>2136</v>
      </c>
      <c r="O17420" t="b">
        <v>1</v>
      </c>
    </row>
    <row r="17421" spans="1:15" hidden="1" x14ac:dyDescent="0.2">
      <c r="A17421" s="1" t="s">
        <v>19441</v>
      </c>
      <c r="B17421" s="1" t="s">
        <v>704</v>
      </c>
      <c r="C17421">
        <v>30336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 s="2">
        <v>45582.5</v>
      </c>
      <c r="J17421" t="b">
        <v>0</v>
      </c>
      <c r="K17421" s="2"/>
      <c r="L17421" t="b">
        <v>1</v>
      </c>
      <c r="M17421" s="2">
        <v>45582.574305555558</v>
      </c>
      <c r="N17421" s="1" t="s">
        <v>2019</v>
      </c>
      <c r="O17421" t="b">
        <v>0</v>
      </c>
    </row>
    <row r="17422" spans="1:15" hidden="1" x14ac:dyDescent="0.2">
      <c r="A17422" s="1" t="s">
        <v>19442</v>
      </c>
      <c r="B17422" s="1" t="s">
        <v>756</v>
      </c>
      <c r="C17422">
        <v>28851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 s="2">
        <v>45582.5</v>
      </c>
      <c r="J17422" t="b">
        <v>0</v>
      </c>
      <c r="K17422" s="2"/>
      <c r="L17422" t="b">
        <v>1</v>
      </c>
      <c r="M17422" s="2">
        <v>45582.6</v>
      </c>
      <c r="N17422" s="1" t="s">
        <v>2019</v>
      </c>
      <c r="O17422" t="b">
        <v>0</v>
      </c>
    </row>
    <row r="17423" spans="1:15" hidden="1" x14ac:dyDescent="0.2">
      <c r="A17423" s="1" t="s">
        <v>19443</v>
      </c>
      <c r="B17423" s="1" t="s">
        <v>772</v>
      </c>
      <c r="C17423">
        <v>46290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 s="2">
        <v>45582.5</v>
      </c>
      <c r="J17423" t="b">
        <v>0</v>
      </c>
      <c r="K17423" s="2"/>
      <c r="L17423" t="b">
        <v>1</v>
      </c>
      <c r="M17423" s="2">
        <v>45582.581944444442</v>
      </c>
      <c r="N17423" s="1" t="s">
        <v>2019</v>
      </c>
      <c r="O17423" t="b">
        <v>1</v>
      </c>
    </row>
    <row r="17424" spans="1:15" hidden="1" x14ac:dyDescent="0.2">
      <c r="A17424" s="1" t="s">
        <v>19444</v>
      </c>
      <c r="B17424" s="1" t="s">
        <v>774</v>
      </c>
      <c r="C17424">
        <v>35689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 s="2">
        <v>45582.5</v>
      </c>
      <c r="J17424" t="b">
        <v>0</v>
      </c>
      <c r="K17424" s="2"/>
      <c r="L17424" t="b">
        <v>1</v>
      </c>
      <c r="M17424" s="2">
        <v>45582.620138888888</v>
      </c>
      <c r="N17424" s="1" t="s">
        <v>2019</v>
      </c>
      <c r="O17424" t="b">
        <v>0</v>
      </c>
    </row>
    <row r="17425" spans="1:15" hidden="1" x14ac:dyDescent="0.2">
      <c r="A17425" s="1" t="s">
        <v>19445</v>
      </c>
      <c r="B17425" s="1" t="s">
        <v>800</v>
      </c>
      <c r="C17425">
        <v>19703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 s="2">
        <v>45582.5</v>
      </c>
      <c r="J17425" t="b">
        <v>0</v>
      </c>
      <c r="K17425" s="2"/>
      <c r="L17425" t="b">
        <v>1</v>
      </c>
      <c r="M17425" s="2">
        <v>45582.627083333333</v>
      </c>
      <c r="N17425" s="1" t="s">
        <v>2136</v>
      </c>
      <c r="O17425" t="b">
        <v>0</v>
      </c>
    </row>
    <row r="17426" spans="1:15" hidden="1" x14ac:dyDescent="0.2">
      <c r="A17426" s="1" t="s">
        <v>19446</v>
      </c>
      <c r="B17426" s="1" t="s">
        <v>802</v>
      </c>
      <c r="C17426">
        <v>23968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 s="2">
        <v>45582.5</v>
      </c>
      <c r="J17426" t="b">
        <v>0</v>
      </c>
      <c r="K17426" s="2"/>
      <c r="L17426" t="b">
        <v>1</v>
      </c>
      <c r="M17426" s="2">
        <v>45582.554166666669</v>
      </c>
      <c r="N17426" s="1" t="s">
        <v>2019</v>
      </c>
      <c r="O17426" t="b">
        <v>0</v>
      </c>
    </row>
    <row r="17427" spans="1:15" hidden="1" x14ac:dyDescent="0.2">
      <c r="A17427" s="1" t="s">
        <v>19447</v>
      </c>
      <c r="B17427" s="1" t="s">
        <v>818</v>
      </c>
      <c r="C17427">
        <v>43218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 s="2">
        <v>45582.5</v>
      </c>
      <c r="J17427" t="b">
        <v>0</v>
      </c>
      <c r="K17427" s="2"/>
      <c r="L17427" t="b">
        <v>1</v>
      </c>
      <c r="M17427" s="2">
        <v>45582.54791666667</v>
      </c>
      <c r="N17427" s="1" t="s">
        <v>2019</v>
      </c>
      <c r="O17427" t="b">
        <v>1</v>
      </c>
    </row>
    <row r="17428" spans="1:15" hidden="1" x14ac:dyDescent="0.2">
      <c r="A17428" s="1" t="s">
        <v>19448</v>
      </c>
      <c r="B17428" s="1" t="s">
        <v>906</v>
      </c>
      <c r="C17428">
        <v>15627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 s="2">
        <v>45582.5</v>
      </c>
      <c r="J17428" t="b">
        <v>0</v>
      </c>
      <c r="K17428" s="2"/>
      <c r="L17428" t="b">
        <v>1</v>
      </c>
      <c r="M17428" s="2">
        <v>45582.550694444442</v>
      </c>
      <c r="N17428" s="1" t="s">
        <v>2019</v>
      </c>
      <c r="O17428" t="b">
        <v>0</v>
      </c>
    </row>
    <row r="17429" spans="1:15" hidden="1" x14ac:dyDescent="0.2">
      <c r="A17429" s="1" t="s">
        <v>19449</v>
      </c>
      <c r="B17429" s="1" t="s">
        <v>940</v>
      </c>
      <c r="C17429">
        <v>14671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 s="2">
        <v>45582.5</v>
      </c>
      <c r="J17429" t="b">
        <v>0</v>
      </c>
      <c r="K17429" s="2"/>
      <c r="L17429" t="b">
        <v>1</v>
      </c>
      <c r="M17429" s="2">
        <v>45582.628472222219</v>
      </c>
      <c r="N17429" s="1" t="s">
        <v>2136</v>
      </c>
      <c r="O17429" t="b">
        <v>0</v>
      </c>
    </row>
    <row r="17430" spans="1:15" hidden="1" x14ac:dyDescent="0.2">
      <c r="A17430" s="1" t="s">
        <v>19450</v>
      </c>
      <c r="B17430" s="1" t="s">
        <v>1032</v>
      </c>
      <c r="C17430">
        <v>54031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 s="2">
        <v>45582.5</v>
      </c>
      <c r="J17430" t="b">
        <v>0</v>
      </c>
      <c r="K17430" s="2"/>
      <c r="L17430" t="b">
        <v>1</v>
      </c>
      <c r="M17430" s="2">
        <v>45582.568749999999</v>
      </c>
      <c r="N17430" s="1" t="s">
        <v>2019</v>
      </c>
      <c r="O17430" t="b">
        <v>1</v>
      </c>
    </row>
    <row r="17431" spans="1:15" hidden="1" x14ac:dyDescent="0.2">
      <c r="A17431" s="1" t="s">
        <v>19451</v>
      </c>
      <c r="B17431" s="1" t="s">
        <v>1038</v>
      </c>
      <c r="C17431">
        <v>30983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 s="2">
        <v>45582.5</v>
      </c>
      <c r="J17431" t="b">
        <v>0</v>
      </c>
      <c r="K17431" s="2"/>
      <c r="L17431" t="b">
        <v>1</v>
      </c>
      <c r="M17431" s="2">
        <v>45582.586805555555</v>
      </c>
      <c r="N17431" s="1" t="s">
        <v>2019</v>
      </c>
      <c r="O17431" t="b">
        <v>0</v>
      </c>
    </row>
    <row r="17432" spans="1:15" hidden="1" x14ac:dyDescent="0.2">
      <c r="A17432" s="1" t="s">
        <v>19452</v>
      </c>
      <c r="B17432" s="1" t="s">
        <v>1094</v>
      </c>
      <c r="C17432">
        <v>24904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 s="2">
        <v>45582.5</v>
      </c>
      <c r="J17432" t="b">
        <v>0</v>
      </c>
      <c r="K17432" s="2"/>
      <c r="L17432" t="b">
        <v>1</v>
      </c>
      <c r="M17432" s="2">
        <v>45582.614583333336</v>
      </c>
      <c r="N17432" s="1" t="s">
        <v>2019</v>
      </c>
      <c r="O17432" t="b">
        <v>0</v>
      </c>
    </row>
    <row r="17433" spans="1:15" hidden="1" x14ac:dyDescent="0.2">
      <c r="A17433" s="1" t="s">
        <v>19453</v>
      </c>
      <c r="B17433" s="1" t="s">
        <v>1110</v>
      </c>
      <c r="C17433">
        <v>52799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 s="2">
        <v>45582.5</v>
      </c>
      <c r="J17433" t="b">
        <v>0</v>
      </c>
      <c r="K17433" s="2"/>
      <c r="L17433" t="b">
        <v>1</v>
      </c>
      <c r="M17433" s="2">
        <v>45582.535416666666</v>
      </c>
      <c r="N17433" s="1" t="s">
        <v>2019</v>
      </c>
      <c r="O17433" t="b">
        <v>1</v>
      </c>
    </row>
    <row r="17434" spans="1:15" hidden="1" x14ac:dyDescent="0.2">
      <c r="A17434" s="1" t="s">
        <v>19454</v>
      </c>
      <c r="B17434" s="1" t="s">
        <v>1134</v>
      </c>
      <c r="C17434">
        <v>9299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 s="2">
        <v>45582.5</v>
      </c>
      <c r="J17434" t="b">
        <v>0</v>
      </c>
      <c r="K17434" s="2"/>
      <c r="L17434" t="b">
        <v>1</v>
      </c>
      <c r="M17434" s="2">
        <v>45582.538888888892</v>
      </c>
      <c r="N17434" s="1" t="s">
        <v>2136</v>
      </c>
      <c r="O17434" t="b">
        <v>0</v>
      </c>
    </row>
    <row r="17435" spans="1:15" hidden="1" x14ac:dyDescent="0.2">
      <c r="A17435" s="1" t="s">
        <v>19455</v>
      </c>
      <c r="B17435" s="1" t="s">
        <v>1136</v>
      </c>
      <c r="C17435">
        <v>42800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 s="2">
        <v>45582.5</v>
      </c>
      <c r="J17435" t="b">
        <v>0</v>
      </c>
      <c r="K17435" s="2"/>
      <c r="L17435" t="b">
        <v>1</v>
      </c>
      <c r="M17435" s="2">
        <v>45582.601388888892</v>
      </c>
      <c r="N17435" s="1" t="s">
        <v>2019</v>
      </c>
      <c r="O17435" t="b">
        <v>1</v>
      </c>
    </row>
    <row r="17436" spans="1:15" hidden="1" x14ac:dyDescent="0.2">
      <c r="A17436" s="1" t="s">
        <v>19456</v>
      </c>
      <c r="B17436" s="1" t="s">
        <v>1138</v>
      </c>
      <c r="C17436">
        <v>63466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 s="2">
        <v>45582.5</v>
      </c>
      <c r="J17436" t="b">
        <v>0</v>
      </c>
      <c r="K17436" s="2"/>
      <c r="L17436" t="b">
        <v>1</v>
      </c>
      <c r="M17436" s="2">
        <v>45582.587500000001</v>
      </c>
      <c r="N17436" s="1" t="s">
        <v>3049</v>
      </c>
      <c r="O17436" t="b">
        <v>1</v>
      </c>
    </row>
    <row r="17437" spans="1:15" hidden="1" x14ac:dyDescent="0.2">
      <c r="A17437" s="1" t="s">
        <v>19457</v>
      </c>
      <c r="B17437" s="1" t="s">
        <v>1162</v>
      </c>
      <c r="C17437">
        <v>58087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 s="2">
        <v>45582.5</v>
      </c>
      <c r="J17437" t="b">
        <v>0</v>
      </c>
      <c r="K17437" s="2"/>
      <c r="L17437" t="b">
        <v>1</v>
      </c>
      <c r="M17437" s="2">
        <v>45582.568055555559</v>
      </c>
      <c r="N17437" s="1" t="s">
        <v>2019</v>
      </c>
      <c r="O17437" t="b">
        <v>1</v>
      </c>
    </row>
    <row r="17438" spans="1:15" hidden="1" x14ac:dyDescent="0.2">
      <c r="A17438" s="1" t="s">
        <v>19458</v>
      </c>
      <c r="B17438" s="1" t="s">
        <v>1216</v>
      </c>
      <c r="C17438">
        <v>20031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 s="2">
        <v>45582.5</v>
      </c>
      <c r="J17438" t="b">
        <v>0</v>
      </c>
      <c r="K17438" s="2"/>
      <c r="L17438" t="b">
        <v>1</v>
      </c>
      <c r="M17438" s="2">
        <v>45582.551388888889</v>
      </c>
      <c r="N17438" s="1" t="s">
        <v>2019</v>
      </c>
      <c r="O17438" t="b">
        <v>0</v>
      </c>
    </row>
    <row r="17439" spans="1:15" hidden="1" x14ac:dyDescent="0.2">
      <c r="A17439" s="1" t="s">
        <v>19459</v>
      </c>
      <c r="B17439" s="1" t="s">
        <v>1238</v>
      </c>
      <c r="C17439">
        <v>19780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 s="2">
        <v>45582.5</v>
      </c>
      <c r="J17439" t="b">
        <v>0</v>
      </c>
      <c r="K17439" s="2"/>
      <c r="L17439" t="b">
        <v>1</v>
      </c>
      <c r="M17439" s="2">
        <v>45582.586805555555</v>
      </c>
      <c r="N17439" s="1" t="s">
        <v>2017</v>
      </c>
      <c r="O17439" t="b">
        <v>0</v>
      </c>
    </row>
    <row r="17440" spans="1:15" hidden="1" x14ac:dyDescent="0.2">
      <c r="A17440" s="1" t="s">
        <v>19460</v>
      </c>
      <c r="B17440" s="1" t="s">
        <v>1274</v>
      </c>
      <c r="C17440">
        <v>12300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 s="2">
        <v>45582.5</v>
      </c>
      <c r="J17440" t="b">
        <v>0</v>
      </c>
      <c r="K17440" s="2"/>
      <c r="L17440" t="b">
        <v>1</v>
      </c>
      <c r="M17440" s="2">
        <v>45582.602777777778</v>
      </c>
      <c r="N17440" s="1" t="s">
        <v>2749</v>
      </c>
      <c r="O17440" t="b">
        <v>0</v>
      </c>
    </row>
    <row r="17441" spans="1:15" hidden="1" x14ac:dyDescent="0.2">
      <c r="A17441" s="1" t="s">
        <v>19461</v>
      </c>
      <c r="B17441" s="1" t="s">
        <v>1278</v>
      </c>
      <c r="C17441">
        <v>86486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 s="2">
        <v>45582.5</v>
      </c>
      <c r="J17441" t="b">
        <v>0</v>
      </c>
      <c r="K17441" s="2"/>
      <c r="L17441" t="b">
        <v>1</v>
      </c>
      <c r="M17441" s="2">
        <v>45582.582638888889</v>
      </c>
      <c r="N17441" s="1" t="s">
        <v>2136</v>
      </c>
      <c r="O17441" t="b">
        <v>1</v>
      </c>
    </row>
    <row r="17442" spans="1:15" hidden="1" x14ac:dyDescent="0.2">
      <c r="A17442" s="1" t="s">
        <v>19462</v>
      </c>
      <c r="B17442" s="1" t="s">
        <v>1376</v>
      </c>
      <c r="C17442">
        <v>9459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 s="2">
        <v>45582.5</v>
      </c>
      <c r="J17442" t="b">
        <v>0</v>
      </c>
      <c r="K17442" s="2"/>
      <c r="L17442" t="b">
        <v>1</v>
      </c>
      <c r="M17442" s="2">
        <v>45582.619444444441</v>
      </c>
      <c r="N17442" s="1" t="s">
        <v>2017</v>
      </c>
      <c r="O17442" t="b">
        <v>0</v>
      </c>
    </row>
    <row r="17443" spans="1:15" hidden="1" x14ac:dyDescent="0.2">
      <c r="A17443" s="1" t="s">
        <v>19463</v>
      </c>
      <c r="B17443" s="1" t="s">
        <v>1386</v>
      </c>
      <c r="C17443">
        <v>84741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 s="2">
        <v>45582.5</v>
      </c>
      <c r="J17443" t="b">
        <v>0</v>
      </c>
      <c r="K17443" s="2"/>
      <c r="L17443" t="b">
        <v>1</v>
      </c>
      <c r="M17443" s="2">
        <v>45582.593055555553</v>
      </c>
      <c r="N17443" s="1" t="s">
        <v>2019</v>
      </c>
      <c r="O17443" t="b">
        <v>1</v>
      </c>
    </row>
    <row r="17444" spans="1:15" hidden="1" x14ac:dyDescent="0.2">
      <c r="A17444" s="1" t="s">
        <v>19464</v>
      </c>
      <c r="B17444" s="1" t="s">
        <v>1480</v>
      </c>
      <c r="C17444">
        <v>52983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 s="2">
        <v>45582.5</v>
      </c>
      <c r="J17444" t="b">
        <v>0</v>
      </c>
      <c r="K17444" s="2"/>
      <c r="L17444" t="b">
        <v>1</v>
      </c>
      <c r="M17444" s="2">
        <v>45582.527777777781</v>
      </c>
      <c r="N17444" s="1" t="s">
        <v>3049</v>
      </c>
      <c r="O17444" t="b">
        <v>1</v>
      </c>
    </row>
    <row r="17445" spans="1:15" hidden="1" x14ac:dyDescent="0.2">
      <c r="A17445" s="1" t="s">
        <v>19465</v>
      </c>
      <c r="B17445" s="1" t="s">
        <v>1518</v>
      </c>
      <c r="C17445">
        <v>54668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 s="2">
        <v>45582.5</v>
      </c>
      <c r="J17445" t="b">
        <v>0</v>
      </c>
      <c r="K17445" s="2"/>
      <c r="L17445" t="b">
        <v>1</v>
      </c>
      <c r="M17445" s="2">
        <v>45582.541666666664</v>
      </c>
      <c r="N17445" s="1" t="s">
        <v>3049</v>
      </c>
      <c r="O17445" t="b">
        <v>1</v>
      </c>
    </row>
    <row r="17446" spans="1:15" hidden="1" x14ac:dyDescent="0.2">
      <c r="A17446" s="1" t="s">
        <v>19466</v>
      </c>
      <c r="B17446" s="1" t="s">
        <v>1524</v>
      </c>
      <c r="C17446">
        <v>22967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 s="2">
        <v>45582.5</v>
      </c>
      <c r="J17446" t="b">
        <v>0</v>
      </c>
      <c r="K17446" s="2"/>
      <c r="L17446" t="b">
        <v>1</v>
      </c>
      <c r="M17446" s="2">
        <v>45582.568749999999</v>
      </c>
      <c r="N17446" s="1" t="s">
        <v>3049</v>
      </c>
      <c r="O17446" t="b">
        <v>0</v>
      </c>
    </row>
    <row r="17447" spans="1:15" hidden="1" x14ac:dyDescent="0.2">
      <c r="A17447" s="1" t="s">
        <v>19467</v>
      </c>
      <c r="B17447" s="1" t="s">
        <v>1588</v>
      </c>
      <c r="C17447">
        <v>44130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 s="2">
        <v>45582.5</v>
      </c>
      <c r="J17447" t="b">
        <v>0</v>
      </c>
      <c r="K17447" s="2"/>
      <c r="L17447" t="b">
        <v>1</v>
      </c>
      <c r="M17447" s="2">
        <v>45582.543055555558</v>
      </c>
      <c r="N17447" s="1" t="s">
        <v>2136</v>
      </c>
      <c r="O17447" t="b">
        <v>1</v>
      </c>
    </row>
    <row r="17448" spans="1:15" hidden="1" x14ac:dyDescent="0.2">
      <c r="A17448" s="1" t="s">
        <v>19468</v>
      </c>
      <c r="B17448" s="1" t="s">
        <v>1628</v>
      </c>
      <c r="C17448">
        <v>59549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 s="2">
        <v>45582.5</v>
      </c>
      <c r="J17448" t="b">
        <v>0</v>
      </c>
      <c r="K17448" s="2"/>
      <c r="L17448" t="b">
        <v>1</v>
      </c>
      <c r="M17448" s="2">
        <v>45582.570138888892</v>
      </c>
      <c r="N17448" s="1" t="s">
        <v>2019</v>
      </c>
      <c r="O17448" t="b">
        <v>1</v>
      </c>
    </row>
    <row r="17449" spans="1:15" hidden="1" x14ac:dyDescent="0.2">
      <c r="A17449" s="1" t="s">
        <v>19469</v>
      </c>
      <c r="B17449" s="1" t="s">
        <v>1644</v>
      </c>
      <c r="C17449">
        <v>87357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 s="2">
        <v>45582.5</v>
      </c>
      <c r="J17449" t="b">
        <v>0</v>
      </c>
      <c r="K17449" s="2"/>
      <c r="L17449" t="b">
        <v>1</v>
      </c>
      <c r="M17449" s="2">
        <v>45582.57708333333</v>
      </c>
      <c r="N17449" s="1" t="s">
        <v>2019</v>
      </c>
      <c r="O17449" t="b">
        <v>1</v>
      </c>
    </row>
    <row r="17450" spans="1:15" hidden="1" x14ac:dyDescent="0.2">
      <c r="A17450" s="1" t="s">
        <v>19470</v>
      </c>
      <c r="B17450" s="1" t="s">
        <v>1646</v>
      </c>
      <c r="C17450">
        <v>32422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 s="2">
        <v>45582.5</v>
      </c>
      <c r="J17450" t="b">
        <v>0</v>
      </c>
      <c r="K17450" s="2"/>
      <c r="L17450" t="b">
        <v>1</v>
      </c>
      <c r="M17450" s="2">
        <v>45582.636805555558</v>
      </c>
      <c r="N17450" s="1" t="s">
        <v>2136</v>
      </c>
      <c r="O17450" t="b">
        <v>0</v>
      </c>
    </row>
    <row r="17451" spans="1:15" hidden="1" x14ac:dyDescent="0.2">
      <c r="A17451" s="1" t="s">
        <v>19471</v>
      </c>
      <c r="B17451" s="1" t="s">
        <v>1724</v>
      </c>
      <c r="C17451">
        <v>23465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 s="2">
        <v>45582.5</v>
      </c>
      <c r="J17451" t="b">
        <v>0</v>
      </c>
      <c r="K17451" s="2"/>
      <c r="L17451" t="b">
        <v>1</v>
      </c>
      <c r="M17451" s="2">
        <v>45582.65902777778</v>
      </c>
      <c r="N17451" s="1" t="s">
        <v>2749</v>
      </c>
      <c r="O17451" t="b">
        <v>0</v>
      </c>
    </row>
    <row r="17452" spans="1:15" hidden="1" x14ac:dyDescent="0.2">
      <c r="A17452" s="1" t="s">
        <v>19472</v>
      </c>
      <c r="B17452" s="1" t="s">
        <v>1814</v>
      </c>
      <c r="C17452">
        <v>76935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 s="2">
        <v>45582.5</v>
      </c>
      <c r="J17452" t="b">
        <v>0</v>
      </c>
      <c r="K17452" s="2"/>
      <c r="L17452" t="b">
        <v>1</v>
      </c>
      <c r="M17452" s="2">
        <v>45582.624305555553</v>
      </c>
      <c r="N17452" s="1" t="s">
        <v>2136</v>
      </c>
      <c r="O17452" t="b">
        <v>1</v>
      </c>
    </row>
    <row r="17453" spans="1:15" hidden="1" x14ac:dyDescent="0.2">
      <c r="A17453" s="1" t="s">
        <v>19473</v>
      </c>
      <c r="B17453" s="1" t="s">
        <v>1830</v>
      </c>
      <c r="C17453">
        <v>30368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 s="2">
        <v>45582.5</v>
      </c>
      <c r="J17453" t="b">
        <v>0</v>
      </c>
      <c r="K17453" s="2"/>
      <c r="L17453" t="b">
        <v>1</v>
      </c>
      <c r="M17453" s="2">
        <v>45582.518055555556</v>
      </c>
      <c r="N17453" s="1" t="s">
        <v>2017</v>
      </c>
      <c r="O17453" t="b">
        <v>0</v>
      </c>
    </row>
    <row r="17454" spans="1:15" hidden="1" x14ac:dyDescent="0.2">
      <c r="A17454" s="1" t="s">
        <v>19474</v>
      </c>
      <c r="B17454" s="1" t="s">
        <v>1870</v>
      </c>
      <c r="C17454">
        <v>36240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 s="2">
        <v>45582.5</v>
      </c>
      <c r="J17454" t="b">
        <v>0</v>
      </c>
      <c r="K17454" s="2"/>
      <c r="L17454" t="b">
        <v>1</v>
      </c>
      <c r="M17454" s="2">
        <v>45582.633333333331</v>
      </c>
      <c r="N17454" s="1" t="s">
        <v>2019</v>
      </c>
      <c r="O17454" t="b">
        <v>0</v>
      </c>
    </row>
    <row r="17455" spans="1:15" hidden="1" x14ac:dyDescent="0.2">
      <c r="A17455" s="1" t="s">
        <v>19475</v>
      </c>
      <c r="B17455" s="1" t="s">
        <v>1919</v>
      </c>
      <c r="C17455">
        <v>38031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 s="2">
        <v>45582.5</v>
      </c>
      <c r="J17455" t="b">
        <v>0</v>
      </c>
      <c r="K17455" s="2"/>
      <c r="L17455" t="b">
        <v>1</v>
      </c>
      <c r="M17455" s="2">
        <v>45582.520138888889</v>
      </c>
      <c r="N17455" s="1" t="s">
        <v>2019</v>
      </c>
      <c r="O17455" t="b">
        <v>0</v>
      </c>
    </row>
    <row r="17456" spans="1:15" hidden="1" x14ac:dyDescent="0.2">
      <c r="A17456" s="1" t="s">
        <v>19476</v>
      </c>
      <c r="B17456" s="1" t="s">
        <v>1927</v>
      </c>
      <c r="C17456">
        <v>71168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 s="2">
        <v>45582.5</v>
      </c>
      <c r="J17456" t="b">
        <v>0</v>
      </c>
      <c r="K17456" s="2"/>
      <c r="L17456" t="b">
        <v>1</v>
      </c>
      <c r="M17456" s="2">
        <v>45582.535416666666</v>
      </c>
      <c r="N17456" s="1" t="s">
        <v>3049</v>
      </c>
      <c r="O17456" t="b">
        <v>1</v>
      </c>
    </row>
    <row r="17457" spans="1:15" hidden="1" x14ac:dyDescent="0.2">
      <c r="A17457" s="1" t="s">
        <v>19477</v>
      </c>
      <c r="B17457" s="1" t="s">
        <v>1935</v>
      </c>
      <c r="C17457">
        <v>34732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 s="2">
        <v>45582.5</v>
      </c>
      <c r="J17457" t="b">
        <v>0</v>
      </c>
      <c r="K17457" s="2"/>
      <c r="L17457" t="b">
        <v>1</v>
      </c>
      <c r="M17457" s="2">
        <v>45582.506249999999</v>
      </c>
      <c r="N17457" s="1" t="s">
        <v>2019</v>
      </c>
      <c r="O17457" t="b">
        <v>0</v>
      </c>
    </row>
    <row r="17458" spans="1:15" hidden="1" x14ac:dyDescent="0.2">
      <c r="A17458" s="1" t="s">
        <v>19478</v>
      </c>
      <c r="B17458" s="1" t="s">
        <v>1955</v>
      </c>
      <c r="C17458">
        <v>12547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 s="2">
        <v>45582.5</v>
      </c>
      <c r="J17458" t="b">
        <v>0</v>
      </c>
      <c r="K17458" s="2"/>
      <c r="L17458" t="b">
        <v>1</v>
      </c>
      <c r="M17458" s="2">
        <v>45582.527777777781</v>
      </c>
      <c r="N17458" s="1" t="s">
        <v>2019</v>
      </c>
      <c r="O17458" t="b">
        <v>0</v>
      </c>
    </row>
    <row r="17459" spans="1:15" hidden="1" x14ac:dyDescent="0.2">
      <c r="A17459" s="1" t="s">
        <v>19479</v>
      </c>
      <c r="B17459" s="1" t="s">
        <v>1977</v>
      </c>
      <c r="C17459">
        <v>42419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 s="2">
        <v>45582.5</v>
      </c>
      <c r="J17459" t="b">
        <v>0</v>
      </c>
      <c r="K17459" s="2"/>
      <c r="L17459" t="b">
        <v>1</v>
      </c>
      <c r="M17459" s="2">
        <v>45582.589583333334</v>
      </c>
      <c r="N17459" s="1" t="s">
        <v>2019</v>
      </c>
      <c r="O17459" t="b">
        <v>1</v>
      </c>
    </row>
    <row r="17460" spans="1:15" hidden="1" x14ac:dyDescent="0.2">
      <c r="A17460" s="1" t="s">
        <v>19480</v>
      </c>
      <c r="B17460" s="1" t="s">
        <v>1989</v>
      </c>
      <c r="C17460">
        <v>53852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 s="2">
        <v>45582.5</v>
      </c>
      <c r="J17460" t="b">
        <v>0</v>
      </c>
      <c r="K17460" s="2"/>
      <c r="L17460" t="b">
        <v>1</v>
      </c>
      <c r="M17460" s="2">
        <v>45582.661111111112</v>
      </c>
      <c r="N17460" s="1" t="s">
        <v>2019</v>
      </c>
      <c r="O17460" t="b">
        <v>1</v>
      </c>
    </row>
    <row r="17461" spans="1:15" hidden="1" x14ac:dyDescent="0.2">
      <c r="A17461" s="1" t="s">
        <v>19481</v>
      </c>
      <c r="B17461" s="1" t="s">
        <v>12</v>
      </c>
      <c r="C17461">
        <v>48144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 s="2">
        <v>45583.5</v>
      </c>
      <c r="J17461" t="b">
        <v>0</v>
      </c>
      <c r="K17461" s="2"/>
      <c r="L17461" t="b">
        <v>1</v>
      </c>
      <c r="M17461" s="2">
        <v>45583.618055555555</v>
      </c>
      <c r="N17461" s="1" t="s">
        <v>3049</v>
      </c>
      <c r="O17461" t="b">
        <v>1</v>
      </c>
    </row>
    <row r="17462" spans="1:15" hidden="1" x14ac:dyDescent="0.2">
      <c r="A17462" s="1" t="s">
        <v>19482</v>
      </c>
      <c r="B17462" s="1" t="s">
        <v>16</v>
      </c>
      <c r="C17462">
        <v>49840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 s="2">
        <v>45583.5</v>
      </c>
      <c r="J17462" t="b">
        <v>0</v>
      </c>
      <c r="K17462" s="2"/>
      <c r="L17462" t="b">
        <v>1</v>
      </c>
      <c r="M17462" s="2">
        <v>45583.546527777777</v>
      </c>
      <c r="N17462" s="1" t="s">
        <v>2136</v>
      </c>
      <c r="O17462" t="b">
        <v>1</v>
      </c>
    </row>
    <row r="17463" spans="1:15" hidden="1" x14ac:dyDescent="0.2">
      <c r="A17463" s="1" t="s">
        <v>19483</v>
      </c>
      <c r="B17463" s="1" t="s">
        <v>20</v>
      </c>
      <c r="C17463">
        <v>8279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 s="2">
        <v>45583.5</v>
      </c>
      <c r="J17463" t="b">
        <v>0</v>
      </c>
      <c r="K17463" s="2"/>
      <c r="L17463" t="b">
        <v>1</v>
      </c>
      <c r="M17463" s="2">
        <v>45583.529166666667</v>
      </c>
      <c r="N17463" s="1" t="s">
        <v>2136</v>
      </c>
      <c r="O17463" t="b">
        <v>0</v>
      </c>
    </row>
    <row r="17464" spans="1:15" hidden="1" x14ac:dyDescent="0.2">
      <c r="A17464" s="1" t="s">
        <v>19484</v>
      </c>
      <c r="B17464" s="1" t="s">
        <v>30</v>
      </c>
      <c r="C17464">
        <v>72198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 s="2">
        <v>45583.5</v>
      </c>
      <c r="J17464" t="b">
        <v>0</v>
      </c>
      <c r="K17464" s="2"/>
      <c r="L17464" t="b">
        <v>1</v>
      </c>
      <c r="M17464" s="2">
        <v>45583.529166666667</v>
      </c>
      <c r="N17464" s="1" t="s">
        <v>2019</v>
      </c>
      <c r="O17464" t="b">
        <v>1</v>
      </c>
    </row>
    <row r="17465" spans="1:15" hidden="1" x14ac:dyDescent="0.2">
      <c r="A17465" s="1" t="s">
        <v>19485</v>
      </c>
      <c r="B17465" s="1" t="s">
        <v>80</v>
      </c>
      <c r="C17465">
        <v>70846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 s="2">
        <v>45583.5</v>
      </c>
      <c r="J17465" t="b">
        <v>0</v>
      </c>
      <c r="K17465" s="2"/>
      <c r="L17465" t="b">
        <v>1</v>
      </c>
      <c r="M17465" s="2">
        <v>45583.574999999997</v>
      </c>
      <c r="N17465" s="1" t="s">
        <v>2019</v>
      </c>
      <c r="O17465" t="b">
        <v>1</v>
      </c>
    </row>
    <row r="17466" spans="1:15" hidden="1" x14ac:dyDescent="0.2">
      <c r="A17466" s="1" t="s">
        <v>19486</v>
      </c>
      <c r="B17466" s="1" t="s">
        <v>94</v>
      </c>
      <c r="C17466">
        <v>32004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 s="2">
        <v>45583.5</v>
      </c>
      <c r="J17466" t="b">
        <v>0</v>
      </c>
      <c r="K17466" s="2"/>
      <c r="L17466" t="b">
        <v>1</v>
      </c>
      <c r="M17466" s="2">
        <v>45583.563194444447</v>
      </c>
      <c r="N17466" s="1" t="s">
        <v>3049</v>
      </c>
      <c r="O17466" t="b">
        <v>0</v>
      </c>
    </row>
    <row r="17467" spans="1:15" hidden="1" x14ac:dyDescent="0.2">
      <c r="A17467" s="1" t="s">
        <v>19487</v>
      </c>
      <c r="B17467" s="1" t="s">
        <v>108</v>
      </c>
      <c r="C17467">
        <v>45787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 s="2">
        <v>45583.5</v>
      </c>
      <c r="J17467" t="b">
        <v>0</v>
      </c>
      <c r="K17467" s="2"/>
      <c r="L17467" t="b">
        <v>1</v>
      </c>
      <c r="M17467" s="2">
        <v>45583.57708333333</v>
      </c>
      <c r="N17467" s="1" t="s">
        <v>2136</v>
      </c>
      <c r="O17467" t="b">
        <v>1</v>
      </c>
    </row>
    <row r="17468" spans="1:15" hidden="1" x14ac:dyDescent="0.2">
      <c r="A17468" s="1" t="s">
        <v>19488</v>
      </c>
      <c r="B17468" s="1" t="s">
        <v>166</v>
      </c>
      <c r="C17468">
        <v>37600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 s="2">
        <v>45583.5</v>
      </c>
      <c r="J17468" t="b">
        <v>0</v>
      </c>
      <c r="K17468" s="2"/>
      <c r="L17468" t="b">
        <v>1</v>
      </c>
      <c r="M17468" s="2">
        <v>45583.570138888892</v>
      </c>
      <c r="N17468" s="1" t="s">
        <v>2019</v>
      </c>
      <c r="O17468" t="b">
        <v>0</v>
      </c>
    </row>
    <row r="17469" spans="1:15" hidden="1" x14ac:dyDescent="0.2">
      <c r="A17469" s="1" t="s">
        <v>19489</v>
      </c>
      <c r="B17469" s="1" t="s">
        <v>204</v>
      </c>
      <c r="C17469">
        <v>27722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 s="2">
        <v>45583.5</v>
      </c>
      <c r="J17469" t="b">
        <v>0</v>
      </c>
      <c r="K17469" s="2"/>
      <c r="L17469" t="b">
        <v>1</v>
      </c>
      <c r="M17469" s="2">
        <v>45583.634722222225</v>
      </c>
      <c r="N17469" s="1" t="s">
        <v>2019</v>
      </c>
      <c r="O17469" t="b">
        <v>0</v>
      </c>
    </row>
    <row r="17470" spans="1:15" hidden="1" x14ac:dyDescent="0.2">
      <c r="A17470" s="1" t="s">
        <v>19490</v>
      </c>
      <c r="B17470" s="1" t="s">
        <v>240</v>
      </c>
      <c r="C17470">
        <v>43430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 s="2">
        <v>45583.5</v>
      </c>
      <c r="J17470" t="b">
        <v>0</v>
      </c>
      <c r="K17470" s="2"/>
      <c r="L17470" t="b">
        <v>1</v>
      </c>
      <c r="M17470" s="2">
        <v>45583.582638888889</v>
      </c>
      <c r="N17470" s="1" t="s">
        <v>2019</v>
      </c>
      <c r="O17470" t="b">
        <v>1</v>
      </c>
    </row>
    <row r="17471" spans="1:15" hidden="1" x14ac:dyDescent="0.2">
      <c r="A17471" s="1" t="s">
        <v>19491</v>
      </c>
      <c r="B17471" s="1" t="s">
        <v>362</v>
      </c>
      <c r="C17471">
        <v>28049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 s="2">
        <v>45583.5</v>
      </c>
      <c r="J17471" t="b">
        <v>0</v>
      </c>
      <c r="K17471" s="2"/>
      <c r="L17471" t="b">
        <v>1</v>
      </c>
      <c r="M17471" s="2">
        <v>45583.59652777778</v>
      </c>
      <c r="N17471" s="1" t="s">
        <v>3049</v>
      </c>
      <c r="O17471" t="b">
        <v>0</v>
      </c>
    </row>
    <row r="17472" spans="1:15" hidden="1" x14ac:dyDescent="0.2">
      <c r="A17472" s="1" t="s">
        <v>19492</v>
      </c>
      <c r="B17472" s="1" t="s">
        <v>426</v>
      </c>
      <c r="C17472">
        <v>11385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 s="2">
        <v>45583.5</v>
      </c>
      <c r="J17472" t="b">
        <v>0</v>
      </c>
      <c r="K17472" s="2"/>
      <c r="L17472" t="b">
        <v>1</v>
      </c>
      <c r="M17472" s="2">
        <v>45583.546527777777</v>
      </c>
      <c r="N17472" s="1" t="s">
        <v>2019</v>
      </c>
      <c r="O17472" t="b">
        <v>0</v>
      </c>
    </row>
    <row r="17473" spans="1:15" hidden="1" x14ac:dyDescent="0.2">
      <c r="A17473" s="1" t="s">
        <v>19493</v>
      </c>
      <c r="B17473" s="1" t="s">
        <v>478</v>
      </c>
      <c r="C17473">
        <v>34571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 s="2">
        <v>45583.5</v>
      </c>
      <c r="J17473" t="b">
        <v>0</v>
      </c>
      <c r="K17473" s="2"/>
      <c r="L17473" t="b">
        <v>1</v>
      </c>
      <c r="M17473" s="2">
        <v>45583.558333333334</v>
      </c>
      <c r="N17473" s="1" t="s">
        <v>2019</v>
      </c>
      <c r="O17473" t="b">
        <v>0</v>
      </c>
    </row>
    <row r="17474" spans="1:15" hidden="1" x14ac:dyDescent="0.2">
      <c r="A17474" s="1" t="s">
        <v>19494</v>
      </c>
      <c r="B17474" s="1" t="s">
        <v>506</v>
      </c>
      <c r="C17474">
        <v>22162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 s="2">
        <v>45583.5</v>
      </c>
      <c r="J17474" t="b">
        <v>0</v>
      </c>
      <c r="K17474" s="2"/>
      <c r="L17474" t="b">
        <v>1</v>
      </c>
      <c r="M17474" s="2">
        <v>45583.588194444441</v>
      </c>
      <c r="N17474" s="1" t="s">
        <v>2019</v>
      </c>
      <c r="O17474" t="b">
        <v>0</v>
      </c>
    </row>
    <row r="17475" spans="1:15" hidden="1" x14ac:dyDescent="0.2">
      <c r="A17475" s="1" t="s">
        <v>19495</v>
      </c>
      <c r="B17475" s="1" t="s">
        <v>508</v>
      </c>
      <c r="C17475">
        <v>72324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 s="2">
        <v>45583.5</v>
      </c>
      <c r="J17475" t="b">
        <v>0</v>
      </c>
      <c r="K17475" s="2"/>
      <c r="L17475" t="b">
        <v>1</v>
      </c>
      <c r="M17475" s="2">
        <v>45583.613194444442</v>
      </c>
      <c r="N17475" s="1" t="s">
        <v>2019</v>
      </c>
      <c r="O17475" t="b">
        <v>1</v>
      </c>
    </row>
    <row r="17476" spans="1:15" hidden="1" x14ac:dyDescent="0.2">
      <c r="A17476" s="1" t="s">
        <v>19496</v>
      </c>
      <c r="B17476" s="1" t="s">
        <v>560</v>
      </c>
      <c r="C17476">
        <v>9746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 s="2">
        <v>45583.5</v>
      </c>
      <c r="J17476" t="b">
        <v>0</v>
      </c>
      <c r="K17476" s="2"/>
      <c r="L17476" t="b">
        <v>1</v>
      </c>
      <c r="M17476" s="2">
        <v>45583.601388888892</v>
      </c>
      <c r="N17476" s="1" t="s">
        <v>2019</v>
      </c>
      <c r="O17476" t="b">
        <v>0</v>
      </c>
    </row>
    <row r="17477" spans="1:15" hidden="1" x14ac:dyDescent="0.2">
      <c r="A17477" s="1" t="s">
        <v>19497</v>
      </c>
      <c r="B17477" s="1" t="s">
        <v>606</v>
      </c>
      <c r="C17477">
        <v>38526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 s="2">
        <v>45583.5</v>
      </c>
      <c r="J17477" t="b">
        <v>0</v>
      </c>
      <c r="K17477" s="2"/>
      <c r="L17477" t="b">
        <v>1</v>
      </c>
      <c r="M17477" s="2">
        <v>45583.605555555558</v>
      </c>
      <c r="N17477" s="1" t="s">
        <v>2019</v>
      </c>
      <c r="O17477" t="b">
        <v>0</v>
      </c>
    </row>
    <row r="17478" spans="1:15" hidden="1" x14ac:dyDescent="0.2">
      <c r="A17478" s="1" t="s">
        <v>19498</v>
      </c>
      <c r="B17478" s="1" t="s">
        <v>646</v>
      </c>
      <c r="C17478">
        <v>40224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 s="2">
        <v>45583.5</v>
      </c>
      <c r="J17478" t="b">
        <v>0</v>
      </c>
      <c r="K17478" s="2"/>
      <c r="L17478" t="b">
        <v>1</v>
      </c>
      <c r="M17478" s="2">
        <v>45583.530555555553</v>
      </c>
      <c r="N17478" s="1" t="s">
        <v>2019</v>
      </c>
      <c r="O17478" t="b">
        <v>1</v>
      </c>
    </row>
    <row r="17479" spans="1:15" hidden="1" x14ac:dyDescent="0.2">
      <c r="A17479" s="1" t="s">
        <v>19499</v>
      </c>
      <c r="B17479" s="1" t="s">
        <v>698</v>
      </c>
      <c r="C17479">
        <v>54516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 s="2">
        <v>45583.5</v>
      </c>
      <c r="J17479" t="b">
        <v>0</v>
      </c>
      <c r="K17479" s="2"/>
      <c r="L17479" t="b">
        <v>1</v>
      </c>
      <c r="M17479" s="2">
        <v>45583.536111111112</v>
      </c>
      <c r="N17479" s="1" t="s">
        <v>3049</v>
      </c>
      <c r="O17479" t="b">
        <v>1</v>
      </c>
    </row>
    <row r="17480" spans="1:15" hidden="1" x14ac:dyDescent="0.2">
      <c r="A17480" s="1" t="s">
        <v>19500</v>
      </c>
      <c r="B17480" s="1" t="s">
        <v>704</v>
      </c>
      <c r="C17480">
        <v>30336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 s="2">
        <v>45583.5</v>
      </c>
      <c r="J17480" t="b">
        <v>0</v>
      </c>
      <c r="K17480" s="2"/>
      <c r="L17480" t="b">
        <v>1</v>
      </c>
      <c r="M17480" s="2">
        <v>45583.552777777775</v>
      </c>
      <c r="N17480" s="1" t="s">
        <v>2019</v>
      </c>
      <c r="O17480" t="b">
        <v>0</v>
      </c>
    </row>
    <row r="17481" spans="1:15" hidden="1" x14ac:dyDescent="0.2">
      <c r="A17481" s="1" t="s">
        <v>19501</v>
      </c>
      <c r="B17481" s="1" t="s">
        <v>706</v>
      </c>
      <c r="C17481">
        <v>40629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 s="2">
        <v>45583.5</v>
      </c>
      <c r="J17481" t="b">
        <v>0</v>
      </c>
      <c r="K17481" s="2"/>
      <c r="L17481" t="b">
        <v>1</v>
      </c>
      <c r="M17481" s="2">
        <v>45583.588888888888</v>
      </c>
      <c r="N17481" s="1" t="s">
        <v>3049</v>
      </c>
      <c r="O17481" t="b">
        <v>1</v>
      </c>
    </row>
    <row r="17482" spans="1:15" hidden="1" x14ac:dyDescent="0.2">
      <c r="A17482" s="1" t="s">
        <v>19502</v>
      </c>
      <c r="B17482" s="1" t="s">
        <v>716</v>
      </c>
      <c r="C17482">
        <v>40675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 s="2">
        <v>45583.5</v>
      </c>
      <c r="J17482" t="b">
        <v>0</v>
      </c>
      <c r="K17482" s="2"/>
      <c r="L17482" t="b">
        <v>1</v>
      </c>
      <c r="M17482" s="2">
        <v>45583.525000000001</v>
      </c>
      <c r="N17482" s="1" t="s">
        <v>2019</v>
      </c>
      <c r="O17482" t="b">
        <v>1</v>
      </c>
    </row>
    <row r="17483" spans="1:15" hidden="1" x14ac:dyDescent="0.2">
      <c r="A17483" s="1" t="s">
        <v>19503</v>
      </c>
      <c r="B17483" s="1" t="s">
        <v>732</v>
      </c>
      <c r="C17483">
        <v>36015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 s="2">
        <v>45583.5</v>
      </c>
      <c r="J17483" t="b">
        <v>0</v>
      </c>
      <c r="K17483" s="2"/>
      <c r="L17483" t="b">
        <v>1</v>
      </c>
      <c r="M17483" s="2">
        <v>45583.618750000001</v>
      </c>
      <c r="N17483" s="1" t="s">
        <v>2019</v>
      </c>
      <c r="O17483" t="b">
        <v>0</v>
      </c>
    </row>
    <row r="17484" spans="1:15" hidden="1" x14ac:dyDescent="0.2">
      <c r="A17484" s="1" t="s">
        <v>19504</v>
      </c>
      <c r="B17484" s="1" t="s">
        <v>820</v>
      </c>
      <c r="C17484">
        <v>47726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 s="2">
        <v>45583.5</v>
      </c>
      <c r="J17484" t="b">
        <v>0</v>
      </c>
      <c r="K17484" s="2"/>
      <c r="L17484" t="b">
        <v>1</v>
      </c>
      <c r="M17484" s="2">
        <v>45583.539583333331</v>
      </c>
      <c r="N17484" s="1" t="s">
        <v>2019</v>
      </c>
      <c r="O17484" t="b">
        <v>1</v>
      </c>
    </row>
    <row r="17485" spans="1:15" hidden="1" x14ac:dyDescent="0.2">
      <c r="A17485" s="1" t="s">
        <v>19505</v>
      </c>
      <c r="B17485" s="1" t="s">
        <v>828</v>
      </c>
      <c r="C17485">
        <v>64429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 s="2">
        <v>45583.5</v>
      </c>
      <c r="J17485" t="b">
        <v>0</v>
      </c>
      <c r="K17485" s="2"/>
      <c r="L17485" t="b">
        <v>1</v>
      </c>
      <c r="M17485" s="2">
        <v>45583.560416666667</v>
      </c>
      <c r="N17485" s="1" t="s">
        <v>2019</v>
      </c>
      <c r="O17485" t="b">
        <v>1</v>
      </c>
    </row>
    <row r="17486" spans="1:15" hidden="1" x14ac:dyDescent="0.2">
      <c r="A17486" s="1" t="s">
        <v>19506</v>
      </c>
      <c r="B17486" s="1" t="s">
        <v>840</v>
      </c>
      <c r="C17486">
        <v>66118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 s="2">
        <v>45583.5</v>
      </c>
      <c r="J17486" t="b">
        <v>0</v>
      </c>
      <c r="K17486" s="2"/>
      <c r="L17486" t="b">
        <v>1</v>
      </c>
      <c r="M17486" s="2">
        <v>45583.606249999997</v>
      </c>
      <c r="N17486" s="1" t="s">
        <v>2019</v>
      </c>
      <c r="O17486" t="b">
        <v>1</v>
      </c>
    </row>
    <row r="17487" spans="1:15" hidden="1" x14ac:dyDescent="0.2">
      <c r="A17487" s="1" t="s">
        <v>19507</v>
      </c>
      <c r="B17487" s="1" t="s">
        <v>858</v>
      </c>
      <c r="C17487">
        <v>21109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 s="2">
        <v>45583.5</v>
      </c>
      <c r="J17487" t="b">
        <v>0</v>
      </c>
      <c r="K17487" s="2"/>
      <c r="L17487" t="b">
        <v>1</v>
      </c>
      <c r="M17487" s="2">
        <v>45583.524305555555</v>
      </c>
      <c r="N17487" s="1" t="s">
        <v>2136</v>
      </c>
      <c r="O17487" t="b">
        <v>0</v>
      </c>
    </row>
    <row r="17488" spans="1:15" hidden="1" x14ac:dyDescent="0.2">
      <c r="A17488" s="1" t="s">
        <v>19508</v>
      </c>
      <c r="B17488" s="1" t="s">
        <v>878</v>
      </c>
      <c r="C17488">
        <v>54204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 s="2">
        <v>45583.5</v>
      </c>
      <c r="J17488" t="b">
        <v>0</v>
      </c>
      <c r="K17488" s="2"/>
      <c r="L17488" t="b">
        <v>1</v>
      </c>
      <c r="M17488" s="2">
        <v>45583.585416666669</v>
      </c>
      <c r="N17488" s="1" t="s">
        <v>2136</v>
      </c>
      <c r="O17488" t="b">
        <v>1</v>
      </c>
    </row>
    <row r="17489" spans="1:15" hidden="1" x14ac:dyDescent="0.2">
      <c r="A17489" s="1" t="s">
        <v>19509</v>
      </c>
      <c r="B17489" s="1" t="s">
        <v>892</v>
      </c>
      <c r="C17489">
        <v>22860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 s="2">
        <v>45583.5</v>
      </c>
      <c r="J17489" t="b">
        <v>0</v>
      </c>
      <c r="K17489" s="2"/>
      <c r="L17489" t="b">
        <v>1</v>
      </c>
      <c r="M17489" s="2">
        <v>45583.551388888889</v>
      </c>
      <c r="N17489" s="1" t="s">
        <v>3049</v>
      </c>
      <c r="O17489" t="b">
        <v>0</v>
      </c>
    </row>
    <row r="17490" spans="1:15" hidden="1" x14ac:dyDescent="0.2">
      <c r="A17490" s="1" t="s">
        <v>19510</v>
      </c>
      <c r="B17490" s="1" t="s">
        <v>908</v>
      </c>
      <c r="C17490">
        <v>51164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 s="2">
        <v>45583.5</v>
      </c>
      <c r="J17490" t="b">
        <v>0</v>
      </c>
      <c r="K17490" s="2"/>
      <c r="L17490" t="b">
        <v>1</v>
      </c>
      <c r="M17490" s="2">
        <v>45583.584722222222</v>
      </c>
      <c r="N17490" s="1" t="s">
        <v>2136</v>
      </c>
      <c r="O17490" t="b">
        <v>1</v>
      </c>
    </row>
    <row r="17491" spans="1:15" hidden="1" x14ac:dyDescent="0.2">
      <c r="A17491" s="1" t="s">
        <v>19511</v>
      </c>
      <c r="B17491" s="1" t="s">
        <v>950</v>
      </c>
      <c r="C17491">
        <v>20788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 s="2">
        <v>45583.5</v>
      </c>
      <c r="J17491" t="b">
        <v>0</v>
      </c>
      <c r="K17491" s="2"/>
      <c r="L17491" t="b">
        <v>1</v>
      </c>
      <c r="M17491" s="2">
        <v>45583.618750000001</v>
      </c>
      <c r="N17491" s="1" t="s">
        <v>2019</v>
      </c>
      <c r="O17491" t="b">
        <v>0</v>
      </c>
    </row>
    <row r="17492" spans="1:15" hidden="1" x14ac:dyDescent="0.2">
      <c r="A17492" s="1" t="s">
        <v>19512</v>
      </c>
      <c r="B17492" s="1" t="s">
        <v>1082</v>
      </c>
      <c r="C17492">
        <v>25157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 s="2">
        <v>45583.5</v>
      </c>
      <c r="J17492" t="b">
        <v>0</v>
      </c>
      <c r="K17492" s="2"/>
      <c r="L17492" t="b">
        <v>1</v>
      </c>
      <c r="M17492" s="2">
        <v>45583.544444444444</v>
      </c>
      <c r="N17492" s="1" t="s">
        <v>2019</v>
      </c>
      <c r="O17492" t="b">
        <v>0</v>
      </c>
    </row>
    <row r="17493" spans="1:15" hidden="1" x14ac:dyDescent="0.2">
      <c r="A17493" s="1" t="s">
        <v>19513</v>
      </c>
      <c r="B17493" s="1" t="s">
        <v>1114</v>
      </c>
      <c r="C17493">
        <v>35291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 s="2">
        <v>45583.5</v>
      </c>
      <c r="J17493" t="b">
        <v>0</v>
      </c>
      <c r="K17493" s="2"/>
      <c r="L17493" t="b">
        <v>1</v>
      </c>
      <c r="M17493" s="2">
        <v>45583.531944444447</v>
      </c>
      <c r="N17493" s="1" t="s">
        <v>2019</v>
      </c>
      <c r="O17493" t="b">
        <v>0</v>
      </c>
    </row>
    <row r="17494" spans="1:15" hidden="1" x14ac:dyDescent="0.2">
      <c r="A17494" s="1" t="s">
        <v>19514</v>
      </c>
      <c r="B17494" s="1" t="s">
        <v>1128</v>
      </c>
      <c r="C17494">
        <v>38237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 s="2">
        <v>45583.5</v>
      </c>
      <c r="J17494" t="b">
        <v>0</v>
      </c>
      <c r="K17494" s="2"/>
      <c r="L17494" t="b">
        <v>1</v>
      </c>
      <c r="M17494" s="2">
        <v>45583.543055555558</v>
      </c>
      <c r="N17494" s="1" t="s">
        <v>2019</v>
      </c>
      <c r="O17494" t="b">
        <v>0</v>
      </c>
    </row>
    <row r="17495" spans="1:15" hidden="1" x14ac:dyDescent="0.2">
      <c r="A17495" s="1" t="s">
        <v>19515</v>
      </c>
      <c r="B17495" s="1" t="s">
        <v>1136</v>
      </c>
      <c r="C17495">
        <v>42800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 s="2">
        <v>45583.5</v>
      </c>
      <c r="J17495" t="b">
        <v>0</v>
      </c>
      <c r="K17495" s="2"/>
      <c r="L17495" t="b">
        <v>1</v>
      </c>
      <c r="M17495" s="2">
        <v>45583.500694444447</v>
      </c>
      <c r="N17495" s="1" t="s">
        <v>2019</v>
      </c>
      <c r="O17495" t="b">
        <v>1</v>
      </c>
    </row>
    <row r="17496" spans="1:15" hidden="1" x14ac:dyDescent="0.2">
      <c r="A17496" s="1" t="s">
        <v>19516</v>
      </c>
      <c r="B17496" s="1" t="s">
        <v>1180</v>
      </c>
      <c r="C17496">
        <v>47873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 s="2">
        <v>45583.5</v>
      </c>
      <c r="J17496" t="b">
        <v>0</v>
      </c>
      <c r="K17496" s="2"/>
      <c r="L17496" t="b">
        <v>1</v>
      </c>
      <c r="M17496" s="2">
        <v>45583.503472222219</v>
      </c>
      <c r="N17496" s="1" t="s">
        <v>2019</v>
      </c>
      <c r="O17496" t="b">
        <v>1</v>
      </c>
    </row>
    <row r="17497" spans="1:15" hidden="1" x14ac:dyDescent="0.2">
      <c r="A17497" s="1" t="s">
        <v>19517</v>
      </c>
      <c r="B17497" s="1" t="s">
        <v>1262</v>
      </c>
      <c r="C17497">
        <v>79664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 s="2">
        <v>45583.5</v>
      </c>
      <c r="J17497" t="b">
        <v>0</v>
      </c>
      <c r="K17497" s="2"/>
      <c r="L17497" t="b">
        <v>1</v>
      </c>
      <c r="M17497" s="2">
        <v>45583.661805555559</v>
      </c>
      <c r="N17497" s="1" t="s">
        <v>2019</v>
      </c>
      <c r="O17497" t="b">
        <v>1</v>
      </c>
    </row>
    <row r="17498" spans="1:15" hidden="1" x14ac:dyDescent="0.2">
      <c r="A17498" s="1" t="s">
        <v>19518</v>
      </c>
      <c r="B17498" s="1" t="s">
        <v>1268</v>
      </c>
      <c r="C17498">
        <v>37620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 s="2">
        <v>45583.5</v>
      </c>
      <c r="J17498" t="b">
        <v>0</v>
      </c>
      <c r="K17498" s="2"/>
      <c r="L17498" t="b">
        <v>1</v>
      </c>
      <c r="M17498" s="2">
        <v>45583.606249999997</v>
      </c>
      <c r="N17498" s="1" t="s">
        <v>2019</v>
      </c>
      <c r="O17498" t="b">
        <v>0</v>
      </c>
    </row>
    <row r="17499" spans="1:15" hidden="1" x14ac:dyDescent="0.2">
      <c r="A17499" s="1" t="s">
        <v>19519</v>
      </c>
      <c r="B17499" s="1" t="s">
        <v>1272</v>
      </c>
      <c r="C17499">
        <v>31437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 s="2">
        <v>45583.5</v>
      </c>
      <c r="J17499" t="b">
        <v>0</v>
      </c>
      <c r="K17499" s="2"/>
      <c r="L17499" t="b">
        <v>1</v>
      </c>
      <c r="M17499" s="2">
        <v>45583.634027777778</v>
      </c>
      <c r="N17499" s="1" t="s">
        <v>2019</v>
      </c>
      <c r="O17499" t="b">
        <v>0</v>
      </c>
    </row>
    <row r="17500" spans="1:15" hidden="1" x14ac:dyDescent="0.2">
      <c r="A17500" s="1" t="s">
        <v>19520</v>
      </c>
      <c r="B17500" s="1" t="s">
        <v>1338</v>
      </c>
      <c r="C17500">
        <v>50896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 s="2">
        <v>45583.5</v>
      </c>
      <c r="J17500" t="b">
        <v>0</v>
      </c>
      <c r="K17500" s="2"/>
      <c r="L17500" t="b">
        <v>1</v>
      </c>
      <c r="M17500" s="2">
        <v>45583.622916666667</v>
      </c>
      <c r="N17500" s="1" t="s">
        <v>3049</v>
      </c>
      <c r="O17500" t="b">
        <v>1</v>
      </c>
    </row>
    <row r="17501" spans="1:15" hidden="1" x14ac:dyDescent="0.2">
      <c r="A17501" s="1" t="s">
        <v>19521</v>
      </c>
      <c r="B17501" s="1" t="s">
        <v>1376</v>
      </c>
      <c r="C17501">
        <v>9459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 s="2">
        <v>45583.5</v>
      </c>
      <c r="J17501" t="b">
        <v>0</v>
      </c>
      <c r="K17501" s="2"/>
      <c r="L17501" t="b">
        <v>1</v>
      </c>
      <c r="M17501" s="2">
        <v>45583.595833333333</v>
      </c>
      <c r="N17501" s="1" t="s">
        <v>2019</v>
      </c>
      <c r="O17501" t="b">
        <v>0</v>
      </c>
    </row>
    <row r="17502" spans="1:15" hidden="1" x14ac:dyDescent="0.2">
      <c r="A17502" s="1" t="s">
        <v>19522</v>
      </c>
      <c r="B17502" s="1" t="s">
        <v>1486</v>
      </c>
      <c r="C17502">
        <v>22462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 s="2">
        <v>45583.5</v>
      </c>
      <c r="J17502" t="b">
        <v>0</v>
      </c>
      <c r="K17502" s="2"/>
      <c r="L17502" t="b">
        <v>1</v>
      </c>
      <c r="M17502" s="2">
        <v>45583.620833333334</v>
      </c>
      <c r="N17502" s="1" t="s">
        <v>2019</v>
      </c>
      <c r="O17502" t="b">
        <v>0</v>
      </c>
    </row>
    <row r="17503" spans="1:15" hidden="1" x14ac:dyDescent="0.2">
      <c r="A17503" s="1" t="s">
        <v>19523</v>
      </c>
      <c r="B17503" s="1" t="s">
        <v>1488</v>
      </c>
      <c r="C17503">
        <v>51565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 s="2">
        <v>45583.5</v>
      </c>
      <c r="J17503" t="b">
        <v>0</v>
      </c>
      <c r="K17503" s="2"/>
      <c r="L17503" t="b">
        <v>1</v>
      </c>
      <c r="M17503" s="2">
        <v>45583.597222222219</v>
      </c>
      <c r="N17503" s="1" t="s">
        <v>3049</v>
      </c>
      <c r="O17503" t="b">
        <v>1</v>
      </c>
    </row>
    <row r="17504" spans="1:15" hidden="1" x14ac:dyDescent="0.2">
      <c r="A17504" s="1" t="s">
        <v>19524</v>
      </c>
      <c r="B17504" s="1" t="s">
        <v>1500</v>
      </c>
      <c r="C17504">
        <v>73241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 s="2">
        <v>45583.5</v>
      </c>
      <c r="J17504" t="b">
        <v>0</v>
      </c>
      <c r="K17504" s="2"/>
      <c r="L17504" t="b">
        <v>1</v>
      </c>
      <c r="M17504" s="2">
        <v>45583.556250000001</v>
      </c>
      <c r="N17504" s="1" t="s">
        <v>2749</v>
      </c>
      <c r="O17504" t="b">
        <v>1</v>
      </c>
    </row>
    <row r="17505" spans="1:15" hidden="1" x14ac:dyDescent="0.2">
      <c r="A17505" s="1" t="s">
        <v>19525</v>
      </c>
      <c r="B17505" s="1" t="s">
        <v>1524</v>
      </c>
      <c r="C17505">
        <v>22967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 s="2">
        <v>45583.5</v>
      </c>
      <c r="J17505" t="b">
        <v>0</v>
      </c>
      <c r="K17505" s="2"/>
      <c r="L17505" t="b">
        <v>1</v>
      </c>
      <c r="M17505" s="2">
        <v>45583.660416666666</v>
      </c>
      <c r="N17505" s="1" t="s">
        <v>2019</v>
      </c>
      <c r="O17505" t="b">
        <v>0</v>
      </c>
    </row>
    <row r="17506" spans="1:15" hidden="1" x14ac:dyDescent="0.2">
      <c r="A17506" s="1" t="s">
        <v>19526</v>
      </c>
      <c r="B17506" s="1" t="s">
        <v>1542</v>
      </c>
      <c r="C17506">
        <v>30894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 s="2">
        <v>45583.5</v>
      </c>
      <c r="J17506" t="b">
        <v>0</v>
      </c>
      <c r="K17506" s="2"/>
      <c r="L17506" t="b">
        <v>1</v>
      </c>
      <c r="M17506" s="2">
        <v>45583.564583333333</v>
      </c>
      <c r="N17506" s="1" t="s">
        <v>2019</v>
      </c>
      <c r="O17506" t="b">
        <v>0</v>
      </c>
    </row>
    <row r="17507" spans="1:15" hidden="1" x14ac:dyDescent="0.2">
      <c r="A17507" s="1" t="s">
        <v>19527</v>
      </c>
      <c r="B17507" s="1" t="s">
        <v>1562</v>
      </c>
      <c r="C17507">
        <v>77511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 s="2">
        <v>45583.5</v>
      </c>
      <c r="J17507" t="b">
        <v>0</v>
      </c>
      <c r="K17507" s="2"/>
      <c r="L17507" t="b">
        <v>1</v>
      </c>
      <c r="M17507" s="2">
        <v>45583.512499999997</v>
      </c>
      <c r="N17507" s="1" t="s">
        <v>2019</v>
      </c>
      <c r="O17507" t="b">
        <v>1</v>
      </c>
    </row>
    <row r="17508" spans="1:15" hidden="1" x14ac:dyDescent="0.2">
      <c r="A17508" s="1" t="s">
        <v>19528</v>
      </c>
      <c r="B17508" s="1" t="s">
        <v>1570</v>
      </c>
      <c r="C17508">
        <v>46846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 s="2">
        <v>45583.5</v>
      </c>
      <c r="J17508" t="b">
        <v>0</v>
      </c>
      <c r="K17508" s="2"/>
      <c r="L17508" t="b">
        <v>1</v>
      </c>
      <c r="M17508" s="2">
        <v>45583.589583333334</v>
      </c>
      <c r="N17508" s="1" t="s">
        <v>2019</v>
      </c>
      <c r="O17508" t="b">
        <v>1</v>
      </c>
    </row>
    <row r="17509" spans="1:15" hidden="1" x14ac:dyDescent="0.2">
      <c r="A17509" s="1" t="s">
        <v>19529</v>
      </c>
      <c r="B17509" s="1" t="s">
        <v>1576</v>
      </c>
      <c r="C17509">
        <v>50716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 s="2">
        <v>45583.5</v>
      </c>
      <c r="J17509" t="b">
        <v>0</v>
      </c>
      <c r="K17509" s="2"/>
      <c r="L17509" t="b">
        <v>1</v>
      </c>
      <c r="M17509" s="2">
        <v>45583.622916666667</v>
      </c>
      <c r="N17509" s="1" t="s">
        <v>2019</v>
      </c>
      <c r="O17509" t="b">
        <v>1</v>
      </c>
    </row>
    <row r="17510" spans="1:15" hidden="1" x14ac:dyDescent="0.2">
      <c r="A17510" s="1" t="s">
        <v>19530</v>
      </c>
      <c r="B17510" s="1" t="s">
        <v>1658</v>
      </c>
      <c r="C17510">
        <v>53451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 s="2">
        <v>45583.5</v>
      </c>
      <c r="J17510" t="b">
        <v>0</v>
      </c>
      <c r="K17510" s="2"/>
      <c r="L17510" t="b">
        <v>1</v>
      </c>
      <c r="M17510" s="2">
        <v>45583.57708333333</v>
      </c>
      <c r="N17510" s="1" t="s">
        <v>2019</v>
      </c>
      <c r="O17510" t="b">
        <v>1</v>
      </c>
    </row>
    <row r="17511" spans="1:15" hidden="1" x14ac:dyDescent="0.2">
      <c r="A17511" s="1" t="s">
        <v>19531</v>
      </c>
      <c r="B17511" s="1" t="s">
        <v>1666</v>
      </c>
      <c r="C17511">
        <v>61688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 s="2">
        <v>45583.5</v>
      </c>
      <c r="J17511" t="b">
        <v>0</v>
      </c>
      <c r="K17511" s="2"/>
      <c r="L17511" t="b">
        <v>1</v>
      </c>
      <c r="M17511" s="2">
        <v>45583.597222222219</v>
      </c>
      <c r="N17511" s="1" t="s">
        <v>2019</v>
      </c>
      <c r="O17511" t="b">
        <v>1</v>
      </c>
    </row>
    <row r="17512" spans="1:15" x14ac:dyDescent="0.2">
      <c r="A17512" s="1" t="s">
        <v>19532</v>
      </c>
      <c r="B17512" s="1" t="s">
        <v>1702</v>
      </c>
      <c r="C17512">
        <v>8753</v>
      </c>
      <c r="D17512">
        <v>3455</v>
      </c>
      <c r="E17512">
        <v>2889</v>
      </c>
      <c r="F17512">
        <v>1</v>
      </c>
      <c r="G17512">
        <v>24</v>
      </c>
      <c r="H17512">
        <v>47</v>
      </c>
      <c r="I17512" s="2">
        <v>45583.5</v>
      </c>
      <c r="J17512" t="b">
        <v>1</v>
      </c>
      <c r="K17512" s="2">
        <v>45583.644444444442</v>
      </c>
      <c r="L17512" t="b">
        <v>0</v>
      </c>
      <c r="M17512" s="2"/>
      <c r="N17512" s="1" t="s">
        <v>2021</v>
      </c>
      <c r="O17512" t="b">
        <v>0</v>
      </c>
    </row>
    <row r="17513" spans="1:15" x14ac:dyDescent="0.2">
      <c r="A17513" s="1" t="s">
        <v>19533</v>
      </c>
      <c r="B17513" s="1" t="s">
        <v>1706</v>
      </c>
      <c r="C17513">
        <v>27477</v>
      </c>
      <c r="D17513">
        <v>13035</v>
      </c>
      <c r="E17513">
        <v>11081</v>
      </c>
      <c r="F17513">
        <v>9</v>
      </c>
      <c r="G17513">
        <v>24</v>
      </c>
      <c r="H17513">
        <v>47</v>
      </c>
      <c r="I17513" s="2">
        <v>45583.5</v>
      </c>
      <c r="J17513" t="b">
        <v>1</v>
      </c>
      <c r="K17513" s="2">
        <v>45583.500694444447</v>
      </c>
      <c r="L17513" t="b">
        <v>0</v>
      </c>
      <c r="M17513" s="2"/>
      <c r="N17513" s="1" t="s">
        <v>2021</v>
      </c>
      <c r="O17513" t="b">
        <v>0</v>
      </c>
    </row>
    <row r="17514" spans="1:15" hidden="1" x14ac:dyDescent="0.2">
      <c r="A17514" s="1" t="s">
        <v>19534</v>
      </c>
      <c r="B17514" s="1" t="s">
        <v>1736</v>
      </c>
      <c r="C17514">
        <v>26139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 s="2">
        <v>45583.5</v>
      </c>
      <c r="J17514" t="b">
        <v>0</v>
      </c>
      <c r="K17514" s="2"/>
      <c r="L17514" t="b">
        <v>1</v>
      </c>
      <c r="M17514" s="2">
        <v>45583.622916666667</v>
      </c>
      <c r="N17514" s="1" t="s">
        <v>2019</v>
      </c>
      <c r="O17514" t="b">
        <v>0</v>
      </c>
    </row>
    <row r="17515" spans="1:15" hidden="1" x14ac:dyDescent="0.2">
      <c r="A17515" s="1" t="s">
        <v>19535</v>
      </c>
      <c r="B17515" s="1" t="s">
        <v>1782</v>
      </c>
      <c r="C17515">
        <v>42493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 s="2">
        <v>45583.5</v>
      </c>
      <c r="J17515" t="b">
        <v>0</v>
      </c>
      <c r="K17515" s="2"/>
      <c r="L17515" t="b">
        <v>1</v>
      </c>
      <c r="M17515" s="2">
        <v>45583.612500000003</v>
      </c>
      <c r="N17515" s="1" t="s">
        <v>2019</v>
      </c>
      <c r="O17515" t="b">
        <v>1</v>
      </c>
    </row>
    <row r="17516" spans="1:15" hidden="1" x14ac:dyDescent="0.2">
      <c r="A17516" s="1" t="s">
        <v>19536</v>
      </c>
      <c r="B17516" s="1" t="s">
        <v>1824</v>
      </c>
      <c r="C17516">
        <v>27192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 s="2">
        <v>45583.5</v>
      </c>
      <c r="J17516" t="b">
        <v>0</v>
      </c>
      <c r="K17516" s="2"/>
      <c r="L17516" t="b">
        <v>1</v>
      </c>
      <c r="M17516" s="2">
        <v>45583.581250000003</v>
      </c>
      <c r="N17516" s="1" t="s">
        <v>2019</v>
      </c>
      <c r="O17516" t="b">
        <v>0</v>
      </c>
    </row>
    <row r="17517" spans="1:15" hidden="1" x14ac:dyDescent="0.2">
      <c r="A17517" s="1" t="s">
        <v>19537</v>
      </c>
      <c r="B17517" s="1" t="s">
        <v>1854</v>
      </c>
      <c r="C17517">
        <v>33112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 s="2">
        <v>45583.5</v>
      </c>
      <c r="J17517" t="b">
        <v>0</v>
      </c>
      <c r="K17517" s="2"/>
      <c r="L17517" t="b">
        <v>1</v>
      </c>
      <c r="M17517" s="2">
        <v>45583.651388888888</v>
      </c>
      <c r="N17517" s="1" t="s">
        <v>3049</v>
      </c>
      <c r="O17517" t="b">
        <v>0</v>
      </c>
    </row>
    <row r="17518" spans="1:15" hidden="1" x14ac:dyDescent="0.2">
      <c r="A17518" s="1" t="s">
        <v>19538</v>
      </c>
      <c r="B17518" s="1" t="s">
        <v>1911</v>
      </c>
      <c r="C17518">
        <v>56173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 s="2">
        <v>45583.5</v>
      </c>
      <c r="J17518" t="b">
        <v>0</v>
      </c>
      <c r="K17518" s="2"/>
      <c r="L17518" t="b">
        <v>1</v>
      </c>
      <c r="M17518" s="2">
        <v>45583.57708333333</v>
      </c>
      <c r="N17518" s="1" t="s">
        <v>2019</v>
      </c>
      <c r="O17518" t="b">
        <v>1</v>
      </c>
    </row>
    <row r="17519" spans="1:15" hidden="1" x14ac:dyDescent="0.2">
      <c r="A17519" s="1" t="s">
        <v>19539</v>
      </c>
      <c r="B17519" s="1" t="s">
        <v>1949</v>
      </c>
      <c r="C17519">
        <v>59966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 s="2">
        <v>45583.5</v>
      </c>
      <c r="J17519" t="b">
        <v>0</v>
      </c>
      <c r="K17519" s="2"/>
      <c r="L17519" t="b">
        <v>1</v>
      </c>
      <c r="M17519" s="2">
        <v>45583.566666666666</v>
      </c>
      <c r="N17519" s="1" t="s">
        <v>2019</v>
      </c>
      <c r="O17519" t="b">
        <v>1</v>
      </c>
    </row>
    <row r="17520" spans="1:15" hidden="1" x14ac:dyDescent="0.2">
      <c r="A17520" s="1" t="s">
        <v>19540</v>
      </c>
      <c r="B17520" s="1" t="s">
        <v>96</v>
      </c>
      <c r="C17520">
        <v>20578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 s="2">
        <v>45584.5</v>
      </c>
      <c r="J17520" t="b">
        <v>0</v>
      </c>
      <c r="K17520" s="2"/>
      <c r="L17520" t="b">
        <v>1</v>
      </c>
      <c r="M17520" s="2">
        <v>45584.61041666667</v>
      </c>
      <c r="N17520" s="1" t="s">
        <v>2136</v>
      </c>
      <c r="O17520" t="b">
        <v>0</v>
      </c>
    </row>
    <row r="17521" spans="1:15" x14ac:dyDescent="0.2">
      <c r="A17521" s="1" t="s">
        <v>19541</v>
      </c>
      <c r="B17521" s="1" t="s">
        <v>104</v>
      </c>
      <c r="C17521">
        <v>20135</v>
      </c>
      <c r="D17521">
        <v>7768</v>
      </c>
      <c r="E17521">
        <v>7363</v>
      </c>
      <c r="F17521">
        <v>6</v>
      </c>
      <c r="G17521">
        <v>24</v>
      </c>
      <c r="H17521">
        <v>22</v>
      </c>
      <c r="I17521" s="2">
        <v>45584.5</v>
      </c>
      <c r="J17521" t="b">
        <v>1</v>
      </c>
      <c r="K17521" s="2">
        <v>45584.602083333331</v>
      </c>
      <c r="L17521" t="b">
        <v>0</v>
      </c>
      <c r="M17521" s="2"/>
      <c r="N17521" s="1" t="s">
        <v>2021</v>
      </c>
      <c r="O17521" t="b">
        <v>0</v>
      </c>
    </row>
    <row r="17522" spans="1:15" hidden="1" x14ac:dyDescent="0.2">
      <c r="A17522" s="1" t="s">
        <v>19542</v>
      </c>
      <c r="B17522" s="1" t="s">
        <v>116</v>
      </c>
      <c r="C17522">
        <v>46972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 s="2">
        <v>45584.5</v>
      </c>
      <c r="J17522" t="b">
        <v>0</v>
      </c>
      <c r="K17522" s="2"/>
      <c r="L17522" t="b">
        <v>1</v>
      </c>
      <c r="M17522" s="2">
        <v>45584.578472222223</v>
      </c>
      <c r="N17522" s="1" t="s">
        <v>2019</v>
      </c>
      <c r="O17522" t="b">
        <v>1</v>
      </c>
    </row>
    <row r="17523" spans="1:15" hidden="1" x14ac:dyDescent="0.2">
      <c r="A17523" s="1" t="s">
        <v>19543</v>
      </c>
      <c r="B17523" s="1" t="s">
        <v>118</v>
      </c>
      <c r="C17523">
        <v>52156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 s="2">
        <v>45584.5</v>
      </c>
      <c r="J17523" t="b">
        <v>0</v>
      </c>
      <c r="K17523" s="2"/>
      <c r="L17523" t="b">
        <v>1</v>
      </c>
      <c r="M17523" s="2">
        <v>45584.513194444444</v>
      </c>
      <c r="N17523" s="1" t="s">
        <v>2019</v>
      </c>
      <c r="O17523" t="b">
        <v>1</v>
      </c>
    </row>
    <row r="17524" spans="1:15" hidden="1" x14ac:dyDescent="0.2">
      <c r="A17524" s="1" t="s">
        <v>19544</v>
      </c>
      <c r="B17524" s="1" t="s">
        <v>178</v>
      </c>
      <c r="C17524">
        <v>62963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 s="2">
        <v>45584.5</v>
      </c>
      <c r="J17524" t="b">
        <v>0</v>
      </c>
      <c r="K17524" s="2"/>
      <c r="L17524" t="b">
        <v>1</v>
      </c>
      <c r="M17524" s="2">
        <v>45584.554861111108</v>
      </c>
      <c r="N17524" s="1" t="s">
        <v>2019</v>
      </c>
      <c r="O17524" t="b">
        <v>1</v>
      </c>
    </row>
    <row r="17525" spans="1:15" hidden="1" x14ac:dyDescent="0.2">
      <c r="A17525" s="1" t="s">
        <v>19545</v>
      </c>
      <c r="B17525" s="1" t="s">
        <v>182</v>
      </c>
      <c r="C17525">
        <v>72519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 s="2">
        <v>45584.5</v>
      </c>
      <c r="J17525" t="b">
        <v>0</v>
      </c>
      <c r="K17525" s="2"/>
      <c r="L17525" t="b">
        <v>1</v>
      </c>
      <c r="M17525" s="2">
        <v>45584.515277777777</v>
      </c>
      <c r="N17525" s="1" t="s">
        <v>2019</v>
      </c>
      <c r="O17525" t="b">
        <v>1</v>
      </c>
    </row>
    <row r="17526" spans="1:15" hidden="1" x14ac:dyDescent="0.2">
      <c r="A17526" s="1" t="s">
        <v>19546</v>
      </c>
      <c r="B17526" s="1" t="s">
        <v>238</v>
      </c>
      <c r="C17526">
        <v>35906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 s="2">
        <v>45584.5</v>
      </c>
      <c r="J17526" t="b">
        <v>0</v>
      </c>
      <c r="K17526" s="2"/>
      <c r="L17526" t="b">
        <v>1</v>
      </c>
      <c r="M17526" s="2">
        <v>45584.548611111109</v>
      </c>
      <c r="N17526" s="1" t="s">
        <v>3049</v>
      </c>
      <c r="O17526" t="b">
        <v>0</v>
      </c>
    </row>
    <row r="17527" spans="1:15" hidden="1" x14ac:dyDescent="0.2">
      <c r="A17527" s="1" t="s">
        <v>19547</v>
      </c>
      <c r="B17527" s="1" t="s">
        <v>322</v>
      </c>
      <c r="C17527">
        <v>48167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 s="2">
        <v>45584.5</v>
      </c>
      <c r="J17527" t="b">
        <v>0</v>
      </c>
      <c r="K17527" s="2"/>
      <c r="L17527" t="b">
        <v>1</v>
      </c>
      <c r="M17527" s="2">
        <v>45584.595138888886</v>
      </c>
      <c r="N17527" s="1" t="s">
        <v>2136</v>
      </c>
      <c r="O17527" t="b">
        <v>1</v>
      </c>
    </row>
    <row r="17528" spans="1:15" hidden="1" x14ac:dyDescent="0.2">
      <c r="A17528" s="1" t="s">
        <v>19548</v>
      </c>
      <c r="B17528" s="1" t="s">
        <v>426</v>
      </c>
      <c r="C17528">
        <v>11385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 s="2">
        <v>45584.5</v>
      </c>
      <c r="J17528" t="b">
        <v>0</v>
      </c>
      <c r="K17528" s="2"/>
      <c r="L17528" t="b">
        <v>1</v>
      </c>
      <c r="M17528" s="2">
        <v>45584.613888888889</v>
      </c>
      <c r="N17528" s="1" t="s">
        <v>2019</v>
      </c>
      <c r="O17528" t="b">
        <v>0</v>
      </c>
    </row>
    <row r="17529" spans="1:15" hidden="1" x14ac:dyDescent="0.2">
      <c r="A17529" s="1" t="s">
        <v>19549</v>
      </c>
      <c r="B17529" s="1" t="s">
        <v>438</v>
      </c>
      <c r="C17529">
        <v>51077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 s="2">
        <v>45584.5</v>
      </c>
      <c r="J17529" t="b">
        <v>0</v>
      </c>
      <c r="K17529" s="2"/>
      <c r="L17529" t="b">
        <v>1</v>
      </c>
      <c r="M17529" s="2">
        <v>45584.552777777775</v>
      </c>
      <c r="N17529" s="1" t="s">
        <v>2019</v>
      </c>
      <c r="O17529" t="b">
        <v>1</v>
      </c>
    </row>
    <row r="17530" spans="1:15" hidden="1" x14ac:dyDescent="0.2">
      <c r="A17530" s="1" t="s">
        <v>19550</v>
      </c>
      <c r="B17530" s="1" t="s">
        <v>442</v>
      </c>
      <c r="C17530">
        <v>40871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 s="2">
        <v>45584.5</v>
      </c>
      <c r="J17530" t="b">
        <v>0</v>
      </c>
      <c r="K17530" s="2"/>
      <c r="L17530" t="b">
        <v>1</v>
      </c>
      <c r="M17530" s="2">
        <v>45584.527777777781</v>
      </c>
      <c r="N17530" s="1" t="s">
        <v>2019</v>
      </c>
      <c r="O17530" t="b">
        <v>1</v>
      </c>
    </row>
    <row r="17531" spans="1:15" hidden="1" x14ac:dyDescent="0.2">
      <c r="A17531" s="1" t="s">
        <v>19551</v>
      </c>
      <c r="B17531" s="1" t="s">
        <v>454</v>
      </c>
      <c r="C17531">
        <v>44419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 s="2">
        <v>45584.5</v>
      </c>
      <c r="J17531" t="b">
        <v>0</v>
      </c>
      <c r="K17531" s="2"/>
      <c r="L17531" t="b">
        <v>1</v>
      </c>
      <c r="M17531" s="2">
        <v>45584.571527777778</v>
      </c>
      <c r="N17531" s="1" t="s">
        <v>2136</v>
      </c>
      <c r="O17531" t="b">
        <v>1</v>
      </c>
    </row>
    <row r="17532" spans="1:15" hidden="1" x14ac:dyDescent="0.2">
      <c r="A17532" s="1" t="s">
        <v>19552</v>
      </c>
      <c r="B17532" s="1" t="s">
        <v>480</v>
      </c>
      <c r="C17532">
        <v>41771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 s="2">
        <v>45584.5</v>
      </c>
      <c r="J17532" t="b">
        <v>0</v>
      </c>
      <c r="K17532" s="2"/>
      <c r="L17532" t="b">
        <v>1</v>
      </c>
      <c r="M17532" s="2">
        <v>45584.617361111108</v>
      </c>
      <c r="N17532" s="1" t="s">
        <v>2019</v>
      </c>
      <c r="O17532" t="b">
        <v>1</v>
      </c>
    </row>
    <row r="17533" spans="1:15" hidden="1" x14ac:dyDescent="0.2">
      <c r="A17533" s="1" t="s">
        <v>19553</v>
      </c>
      <c r="B17533" s="1" t="s">
        <v>490</v>
      </c>
      <c r="C17533">
        <v>63446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 s="2">
        <v>45584.5</v>
      </c>
      <c r="J17533" t="b">
        <v>0</v>
      </c>
      <c r="K17533" s="2"/>
      <c r="L17533" t="b">
        <v>1</v>
      </c>
      <c r="M17533" s="2">
        <v>45584.62222222222</v>
      </c>
      <c r="N17533" s="1" t="s">
        <v>2019</v>
      </c>
      <c r="O17533" t="b">
        <v>1</v>
      </c>
    </row>
    <row r="17534" spans="1:15" hidden="1" x14ac:dyDescent="0.2">
      <c r="A17534" s="1" t="s">
        <v>19554</v>
      </c>
      <c r="B17534" s="1" t="s">
        <v>552</v>
      </c>
      <c r="C17534">
        <v>9454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 s="2">
        <v>45584.5</v>
      </c>
      <c r="J17534" t="b">
        <v>0</v>
      </c>
      <c r="K17534" s="2"/>
      <c r="L17534" t="b">
        <v>1</v>
      </c>
      <c r="M17534" s="2">
        <v>45584.614583333336</v>
      </c>
      <c r="N17534" s="1" t="s">
        <v>2019</v>
      </c>
      <c r="O17534" t="b">
        <v>0</v>
      </c>
    </row>
    <row r="17535" spans="1:15" x14ac:dyDescent="0.2">
      <c r="A17535" s="1" t="s">
        <v>19555</v>
      </c>
      <c r="B17535" s="1" t="s">
        <v>606</v>
      </c>
      <c r="C17535">
        <v>38526</v>
      </c>
      <c r="D17535">
        <v>2287</v>
      </c>
      <c r="E17535">
        <v>2142</v>
      </c>
      <c r="F17535">
        <v>6</v>
      </c>
      <c r="G17535">
        <v>24</v>
      </c>
      <c r="H17535">
        <v>27</v>
      </c>
      <c r="I17535" s="2">
        <v>45584.5</v>
      </c>
      <c r="J17535" t="b">
        <v>1</v>
      </c>
      <c r="K17535" s="2">
        <v>45584.661805555559</v>
      </c>
      <c r="L17535" t="b">
        <v>0</v>
      </c>
      <c r="M17535" s="2"/>
      <c r="N17535" s="1" t="s">
        <v>2021</v>
      </c>
      <c r="O17535" t="b">
        <v>0</v>
      </c>
    </row>
    <row r="17536" spans="1:15" hidden="1" x14ac:dyDescent="0.2">
      <c r="A17536" s="1" t="s">
        <v>19556</v>
      </c>
      <c r="B17536" s="1" t="s">
        <v>650</v>
      </c>
      <c r="C17536">
        <v>70910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 s="2">
        <v>45584.5</v>
      </c>
      <c r="J17536" t="b">
        <v>0</v>
      </c>
      <c r="K17536" s="2"/>
      <c r="L17536" t="b">
        <v>1</v>
      </c>
      <c r="M17536" s="2">
        <v>45584.520138888889</v>
      </c>
      <c r="N17536" s="1" t="s">
        <v>2019</v>
      </c>
      <c r="O17536" t="b">
        <v>1</v>
      </c>
    </row>
    <row r="17537" spans="1:15" x14ac:dyDescent="0.2">
      <c r="A17537" s="1" t="s">
        <v>19557</v>
      </c>
      <c r="B17537" s="1" t="s">
        <v>686</v>
      </c>
      <c r="C17537">
        <v>9193</v>
      </c>
      <c r="D17537">
        <v>6179</v>
      </c>
      <c r="E17537">
        <v>5480</v>
      </c>
      <c r="F17537">
        <v>6</v>
      </c>
      <c r="G17537">
        <v>24</v>
      </c>
      <c r="H17537">
        <v>51</v>
      </c>
      <c r="I17537" s="2">
        <v>45584.5</v>
      </c>
      <c r="J17537" t="b">
        <v>1</v>
      </c>
      <c r="K17537" s="2">
        <v>45584.609027777777</v>
      </c>
      <c r="L17537" t="b">
        <v>0</v>
      </c>
      <c r="M17537" s="2"/>
      <c r="N17537" s="1" t="s">
        <v>2021</v>
      </c>
      <c r="O17537" t="b">
        <v>0</v>
      </c>
    </row>
    <row r="17538" spans="1:15" hidden="1" x14ac:dyDescent="0.2">
      <c r="A17538" s="1" t="s">
        <v>19558</v>
      </c>
      <c r="B17538" s="1" t="s">
        <v>710</v>
      </c>
      <c r="C17538">
        <v>33345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 s="2">
        <v>45584.5</v>
      </c>
      <c r="J17538" t="b">
        <v>0</v>
      </c>
      <c r="K17538" s="2"/>
      <c r="L17538" t="b">
        <v>1</v>
      </c>
      <c r="M17538" s="2">
        <v>45584.566666666666</v>
      </c>
      <c r="N17538" s="1" t="s">
        <v>3049</v>
      </c>
      <c r="O17538" t="b">
        <v>0</v>
      </c>
    </row>
    <row r="17539" spans="1:15" hidden="1" x14ac:dyDescent="0.2">
      <c r="A17539" s="1" t="s">
        <v>19559</v>
      </c>
      <c r="B17539" s="1" t="s">
        <v>724</v>
      </c>
      <c r="C17539">
        <v>57502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 s="2">
        <v>45584.5</v>
      </c>
      <c r="J17539" t="b">
        <v>0</v>
      </c>
      <c r="K17539" s="2"/>
      <c r="L17539" t="b">
        <v>1</v>
      </c>
      <c r="M17539" s="2">
        <v>45584.552777777775</v>
      </c>
      <c r="N17539" s="1" t="s">
        <v>2019</v>
      </c>
      <c r="O17539" t="b">
        <v>1</v>
      </c>
    </row>
    <row r="17540" spans="1:15" hidden="1" x14ac:dyDescent="0.2">
      <c r="A17540" s="1" t="s">
        <v>19560</v>
      </c>
      <c r="B17540" s="1" t="s">
        <v>766</v>
      </c>
      <c r="C17540">
        <v>47027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 s="2">
        <v>45584.5</v>
      </c>
      <c r="J17540" t="b">
        <v>0</v>
      </c>
      <c r="K17540" s="2"/>
      <c r="L17540" t="b">
        <v>1</v>
      </c>
      <c r="M17540" s="2">
        <v>45584.563888888886</v>
      </c>
      <c r="N17540" s="1" t="s">
        <v>3049</v>
      </c>
      <c r="O17540" t="b">
        <v>1</v>
      </c>
    </row>
    <row r="17541" spans="1:15" hidden="1" x14ac:dyDescent="0.2">
      <c r="A17541" s="1" t="s">
        <v>19561</v>
      </c>
      <c r="B17541" s="1" t="s">
        <v>798</v>
      </c>
      <c r="C17541">
        <v>88348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 s="2">
        <v>45584.5</v>
      </c>
      <c r="J17541" t="b">
        <v>0</v>
      </c>
      <c r="K17541" s="2"/>
      <c r="L17541" t="b">
        <v>1</v>
      </c>
      <c r="M17541" s="2">
        <v>45584.612500000003</v>
      </c>
      <c r="N17541" s="1" t="s">
        <v>2019</v>
      </c>
      <c r="O17541" t="b">
        <v>1</v>
      </c>
    </row>
    <row r="17542" spans="1:15" hidden="1" x14ac:dyDescent="0.2">
      <c r="A17542" s="1" t="s">
        <v>19562</v>
      </c>
      <c r="B17542" s="1" t="s">
        <v>858</v>
      </c>
      <c r="C17542">
        <v>21109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 s="2">
        <v>45584.5</v>
      </c>
      <c r="J17542" t="b">
        <v>0</v>
      </c>
      <c r="K17542" s="2"/>
      <c r="L17542" t="b">
        <v>1</v>
      </c>
      <c r="M17542" s="2">
        <v>45584.624305555553</v>
      </c>
      <c r="N17542" s="1" t="s">
        <v>2019</v>
      </c>
      <c r="O17542" t="b">
        <v>0</v>
      </c>
    </row>
    <row r="17543" spans="1:15" hidden="1" x14ac:dyDescent="0.2">
      <c r="A17543" s="1" t="s">
        <v>19563</v>
      </c>
      <c r="B17543" s="1" t="s">
        <v>940</v>
      </c>
      <c r="C17543">
        <v>14671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 s="2">
        <v>45584.5</v>
      </c>
      <c r="J17543" t="b">
        <v>0</v>
      </c>
      <c r="K17543" s="2"/>
      <c r="L17543" t="b">
        <v>1</v>
      </c>
      <c r="M17543" s="2">
        <v>45584.568749999999</v>
      </c>
      <c r="N17543" s="1" t="s">
        <v>2136</v>
      </c>
      <c r="O17543" t="b">
        <v>0</v>
      </c>
    </row>
    <row r="17544" spans="1:15" hidden="1" x14ac:dyDescent="0.2">
      <c r="A17544" s="1" t="s">
        <v>19564</v>
      </c>
      <c r="B17544" s="1" t="s">
        <v>976</v>
      </c>
      <c r="C17544">
        <v>68750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 s="2">
        <v>45584.5</v>
      </c>
      <c r="J17544" t="b">
        <v>0</v>
      </c>
      <c r="K17544" s="2"/>
      <c r="L17544" t="b">
        <v>1</v>
      </c>
      <c r="M17544" s="2">
        <v>45584.635416666664</v>
      </c>
      <c r="N17544" s="1" t="s">
        <v>2019</v>
      </c>
      <c r="O17544" t="b">
        <v>1</v>
      </c>
    </row>
    <row r="17545" spans="1:15" hidden="1" x14ac:dyDescent="0.2">
      <c r="A17545" s="1" t="s">
        <v>19565</v>
      </c>
      <c r="B17545" s="1" t="s">
        <v>980</v>
      </c>
      <c r="C17545">
        <v>60512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 s="2">
        <v>45584.5</v>
      </c>
      <c r="J17545" t="b">
        <v>0</v>
      </c>
      <c r="K17545" s="2"/>
      <c r="L17545" t="b">
        <v>1</v>
      </c>
      <c r="M17545" s="2">
        <v>45584.543055555558</v>
      </c>
      <c r="N17545" s="1" t="s">
        <v>2019</v>
      </c>
      <c r="O17545" t="b">
        <v>1</v>
      </c>
    </row>
    <row r="17546" spans="1:15" hidden="1" x14ac:dyDescent="0.2">
      <c r="A17546" s="1" t="s">
        <v>19566</v>
      </c>
      <c r="B17546" s="1" t="s">
        <v>997</v>
      </c>
      <c r="C17546">
        <v>21378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 s="2">
        <v>45584.5</v>
      </c>
      <c r="J17546" t="b">
        <v>0</v>
      </c>
      <c r="K17546" s="2"/>
      <c r="L17546" t="b">
        <v>1</v>
      </c>
      <c r="M17546" s="2">
        <v>45584.638194444444</v>
      </c>
      <c r="N17546" s="1" t="s">
        <v>2019</v>
      </c>
      <c r="O17546" t="b">
        <v>0</v>
      </c>
    </row>
    <row r="17547" spans="1:15" hidden="1" x14ac:dyDescent="0.2">
      <c r="A17547" s="1" t="s">
        <v>19567</v>
      </c>
      <c r="B17547" s="1" t="s">
        <v>1032</v>
      </c>
      <c r="C17547">
        <v>54031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 s="2">
        <v>45584.5</v>
      </c>
      <c r="J17547" t="b">
        <v>0</v>
      </c>
      <c r="K17547" s="2"/>
      <c r="L17547" t="b">
        <v>1</v>
      </c>
      <c r="M17547" s="2">
        <v>45584.523611111108</v>
      </c>
      <c r="N17547" s="1" t="s">
        <v>2136</v>
      </c>
      <c r="O17547" t="b">
        <v>1</v>
      </c>
    </row>
    <row r="17548" spans="1:15" hidden="1" x14ac:dyDescent="0.2">
      <c r="A17548" s="1" t="s">
        <v>19568</v>
      </c>
      <c r="B17548" s="1" t="s">
        <v>1036</v>
      </c>
      <c r="C17548">
        <v>23177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 s="2">
        <v>45584.5</v>
      </c>
      <c r="J17548" t="b">
        <v>0</v>
      </c>
      <c r="K17548" s="2"/>
      <c r="L17548" t="b">
        <v>1</v>
      </c>
      <c r="M17548" s="2">
        <v>45584.599305555559</v>
      </c>
      <c r="N17548" s="1" t="s">
        <v>2136</v>
      </c>
      <c r="O17548" t="b">
        <v>0</v>
      </c>
    </row>
    <row r="17549" spans="1:15" hidden="1" x14ac:dyDescent="0.2">
      <c r="A17549" s="1" t="s">
        <v>19569</v>
      </c>
      <c r="B17549" s="1" t="s">
        <v>1038</v>
      </c>
      <c r="C17549">
        <v>30983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 s="2">
        <v>45584.5</v>
      </c>
      <c r="J17549" t="b">
        <v>0</v>
      </c>
      <c r="K17549" s="2"/>
      <c r="L17549" t="b">
        <v>1</v>
      </c>
      <c r="M17549" s="2">
        <v>45584.601388888892</v>
      </c>
      <c r="N17549" s="1" t="s">
        <v>2019</v>
      </c>
      <c r="O17549" t="b">
        <v>0</v>
      </c>
    </row>
    <row r="17550" spans="1:15" hidden="1" x14ac:dyDescent="0.2">
      <c r="A17550" s="1" t="s">
        <v>19570</v>
      </c>
      <c r="B17550" s="1" t="s">
        <v>1040</v>
      </c>
      <c r="C17550">
        <v>54576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 s="2">
        <v>45584.5</v>
      </c>
      <c r="J17550" t="b">
        <v>0</v>
      </c>
      <c r="K17550" s="2"/>
      <c r="L17550" t="b">
        <v>1</v>
      </c>
      <c r="M17550" s="2">
        <v>45584.532638888886</v>
      </c>
      <c r="N17550" s="1" t="s">
        <v>2019</v>
      </c>
      <c r="O17550" t="b">
        <v>1</v>
      </c>
    </row>
    <row r="17551" spans="1:15" hidden="1" x14ac:dyDescent="0.2">
      <c r="A17551" s="1" t="s">
        <v>19571</v>
      </c>
      <c r="B17551" s="1" t="s">
        <v>1052</v>
      </c>
      <c r="C17551">
        <v>52714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 s="2">
        <v>45584.5</v>
      </c>
      <c r="J17551" t="b">
        <v>0</v>
      </c>
      <c r="K17551" s="2"/>
      <c r="L17551" t="b">
        <v>1</v>
      </c>
      <c r="M17551" s="2">
        <v>45584.599305555559</v>
      </c>
      <c r="N17551" s="1" t="s">
        <v>2019</v>
      </c>
      <c r="O17551" t="b">
        <v>1</v>
      </c>
    </row>
    <row r="17552" spans="1:15" hidden="1" x14ac:dyDescent="0.2">
      <c r="A17552" s="1" t="s">
        <v>19572</v>
      </c>
      <c r="B17552" s="1" t="s">
        <v>1088</v>
      </c>
      <c r="C17552">
        <v>49557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 s="2">
        <v>45584.5</v>
      </c>
      <c r="J17552" t="b">
        <v>0</v>
      </c>
      <c r="K17552" s="2"/>
      <c r="L17552" t="b">
        <v>1</v>
      </c>
      <c r="M17552" s="2">
        <v>45584.540277777778</v>
      </c>
      <c r="N17552" s="1" t="s">
        <v>2019</v>
      </c>
      <c r="O17552" t="b">
        <v>1</v>
      </c>
    </row>
    <row r="17553" spans="1:15" hidden="1" x14ac:dyDescent="0.2">
      <c r="A17553" s="1" t="s">
        <v>19573</v>
      </c>
      <c r="B17553" s="1" t="s">
        <v>1102</v>
      </c>
      <c r="C17553">
        <v>14130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 s="2">
        <v>45584.5</v>
      </c>
      <c r="J17553" t="b">
        <v>0</v>
      </c>
      <c r="K17553" s="2"/>
      <c r="L17553" t="b">
        <v>1</v>
      </c>
      <c r="M17553" s="2">
        <v>45584.661111111112</v>
      </c>
      <c r="N17553" s="1" t="s">
        <v>2019</v>
      </c>
      <c r="O17553" t="b">
        <v>0</v>
      </c>
    </row>
    <row r="17554" spans="1:15" hidden="1" x14ac:dyDescent="0.2">
      <c r="A17554" s="1" t="s">
        <v>19574</v>
      </c>
      <c r="B17554" s="1" t="s">
        <v>1126</v>
      </c>
      <c r="C17554">
        <v>12880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 s="2">
        <v>45584.5</v>
      </c>
      <c r="J17554" t="b">
        <v>0</v>
      </c>
      <c r="K17554" s="2"/>
      <c r="L17554" t="b">
        <v>1</v>
      </c>
      <c r="M17554" s="2">
        <v>45584.652083333334</v>
      </c>
      <c r="N17554" s="1" t="s">
        <v>2749</v>
      </c>
      <c r="O17554" t="b">
        <v>0</v>
      </c>
    </row>
    <row r="17555" spans="1:15" hidden="1" x14ac:dyDescent="0.2">
      <c r="A17555" s="1" t="s">
        <v>19575</v>
      </c>
      <c r="B17555" s="1" t="s">
        <v>1262</v>
      </c>
      <c r="C17555">
        <v>79664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 s="2">
        <v>45584.5</v>
      </c>
      <c r="J17555" t="b">
        <v>0</v>
      </c>
      <c r="K17555" s="2"/>
      <c r="L17555" t="b">
        <v>1</v>
      </c>
      <c r="M17555" s="2">
        <v>45584.529861111114</v>
      </c>
      <c r="N17555" s="1" t="s">
        <v>2019</v>
      </c>
      <c r="O17555" t="b">
        <v>1</v>
      </c>
    </row>
    <row r="17556" spans="1:15" hidden="1" x14ac:dyDescent="0.2">
      <c r="A17556" s="1" t="s">
        <v>19576</v>
      </c>
      <c r="B17556" s="1" t="s">
        <v>1278</v>
      </c>
      <c r="C17556">
        <v>86486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 s="2">
        <v>45584.5</v>
      </c>
      <c r="J17556" t="b">
        <v>0</v>
      </c>
      <c r="K17556" s="2"/>
      <c r="L17556" t="b">
        <v>1</v>
      </c>
      <c r="M17556" s="2">
        <v>45584.535416666666</v>
      </c>
      <c r="N17556" s="1" t="s">
        <v>2019</v>
      </c>
      <c r="O17556" t="b">
        <v>1</v>
      </c>
    </row>
    <row r="17557" spans="1:15" hidden="1" x14ac:dyDescent="0.2">
      <c r="A17557" s="1" t="s">
        <v>19577</v>
      </c>
      <c r="B17557" s="1" t="s">
        <v>1356</v>
      </c>
      <c r="C17557">
        <v>36169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 s="2">
        <v>45584.5</v>
      </c>
      <c r="J17557" t="b">
        <v>0</v>
      </c>
      <c r="K17557" s="2"/>
      <c r="L17557" t="b">
        <v>1</v>
      </c>
      <c r="M17557" s="2">
        <v>45584.602777777778</v>
      </c>
      <c r="N17557" s="1" t="s">
        <v>2017</v>
      </c>
      <c r="O17557" t="b">
        <v>0</v>
      </c>
    </row>
    <row r="17558" spans="1:15" x14ac:dyDescent="0.2">
      <c r="A17558" s="1" t="s">
        <v>19578</v>
      </c>
      <c r="B17558" s="1" t="s">
        <v>1408</v>
      </c>
      <c r="C17558">
        <v>75484</v>
      </c>
      <c r="D17558">
        <v>1153</v>
      </c>
      <c r="E17558">
        <v>1064</v>
      </c>
      <c r="F17558">
        <v>8</v>
      </c>
      <c r="G17558">
        <v>24</v>
      </c>
      <c r="H17558">
        <v>25</v>
      </c>
      <c r="I17558" s="2">
        <v>45584.5</v>
      </c>
      <c r="J17558" t="b">
        <v>1</v>
      </c>
      <c r="K17558" s="2">
        <v>45584.638888888891</v>
      </c>
      <c r="L17558" t="b">
        <v>0</v>
      </c>
      <c r="M17558" s="2"/>
      <c r="N17558" s="1" t="s">
        <v>2021</v>
      </c>
      <c r="O17558" t="b">
        <v>1</v>
      </c>
    </row>
    <row r="17559" spans="1:15" hidden="1" x14ac:dyDescent="0.2">
      <c r="A17559" s="1" t="s">
        <v>19579</v>
      </c>
      <c r="B17559" s="1" t="s">
        <v>1410</v>
      </c>
      <c r="C17559">
        <v>31639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 s="2">
        <v>45584.5</v>
      </c>
      <c r="J17559" t="b">
        <v>0</v>
      </c>
      <c r="K17559" s="2"/>
      <c r="L17559" t="b">
        <v>1</v>
      </c>
      <c r="M17559" s="2">
        <v>45584.529861111114</v>
      </c>
      <c r="N17559" s="1" t="s">
        <v>2019</v>
      </c>
      <c r="O17559" t="b">
        <v>0</v>
      </c>
    </row>
    <row r="17560" spans="1:15" hidden="1" x14ac:dyDescent="0.2">
      <c r="A17560" s="1" t="s">
        <v>19580</v>
      </c>
      <c r="B17560" s="1" t="s">
        <v>1424</v>
      </c>
      <c r="C17560">
        <v>27266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 s="2">
        <v>45584.5</v>
      </c>
      <c r="J17560" t="b">
        <v>0</v>
      </c>
      <c r="K17560" s="2"/>
      <c r="L17560" t="b">
        <v>1</v>
      </c>
      <c r="M17560" s="2">
        <v>45584.618750000001</v>
      </c>
      <c r="N17560" s="1" t="s">
        <v>2019</v>
      </c>
      <c r="O17560" t="b">
        <v>0</v>
      </c>
    </row>
    <row r="17561" spans="1:15" hidden="1" x14ac:dyDescent="0.2">
      <c r="A17561" s="1" t="s">
        <v>19581</v>
      </c>
      <c r="B17561" s="1" t="s">
        <v>1440</v>
      </c>
      <c r="C17561">
        <v>55786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 s="2">
        <v>45584.5</v>
      </c>
      <c r="J17561" t="b">
        <v>0</v>
      </c>
      <c r="K17561" s="2"/>
      <c r="L17561" t="b">
        <v>1</v>
      </c>
      <c r="M17561" s="2">
        <v>45584.607638888891</v>
      </c>
      <c r="N17561" s="1" t="s">
        <v>2019</v>
      </c>
      <c r="O17561" t="b">
        <v>1</v>
      </c>
    </row>
    <row r="17562" spans="1:15" hidden="1" x14ac:dyDescent="0.2">
      <c r="A17562" s="1" t="s">
        <v>19582</v>
      </c>
      <c r="B17562" s="1" t="s">
        <v>1460</v>
      </c>
      <c r="C17562">
        <v>20059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 s="2">
        <v>45584.5</v>
      </c>
      <c r="J17562" t="b">
        <v>0</v>
      </c>
      <c r="K17562" s="2"/>
      <c r="L17562" t="b">
        <v>1</v>
      </c>
      <c r="M17562" s="2">
        <v>45584.520138888889</v>
      </c>
      <c r="N17562" s="1" t="s">
        <v>2019</v>
      </c>
      <c r="O17562" t="b">
        <v>0</v>
      </c>
    </row>
    <row r="17563" spans="1:15" hidden="1" x14ac:dyDescent="0.2">
      <c r="A17563" s="1" t="s">
        <v>19583</v>
      </c>
      <c r="B17563" s="1" t="s">
        <v>1500</v>
      </c>
      <c r="C17563">
        <v>73241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 s="2">
        <v>45584.5</v>
      </c>
      <c r="J17563" t="b">
        <v>0</v>
      </c>
      <c r="K17563" s="2"/>
      <c r="L17563" t="b">
        <v>1</v>
      </c>
      <c r="M17563" s="2">
        <v>45584.548611111109</v>
      </c>
      <c r="N17563" s="1" t="s">
        <v>2019</v>
      </c>
      <c r="O17563" t="b">
        <v>1</v>
      </c>
    </row>
    <row r="17564" spans="1:15" hidden="1" x14ac:dyDescent="0.2">
      <c r="A17564" s="1" t="s">
        <v>19584</v>
      </c>
      <c r="B17564" s="1" t="s">
        <v>1522</v>
      </c>
      <c r="C17564">
        <v>27910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 s="2">
        <v>45584.5</v>
      </c>
      <c r="J17564" t="b">
        <v>0</v>
      </c>
      <c r="K17564" s="2"/>
      <c r="L17564" t="b">
        <v>1</v>
      </c>
      <c r="M17564" s="2">
        <v>45584.551388888889</v>
      </c>
      <c r="N17564" s="1" t="s">
        <v>2019</v>
      </c>
      <c r="O17564" t="b">
        <v>0</v>
      </c>
    </row>
    <row r="17565" spans="1:15" hidden="1" x14ac:dyDescent="0.2">
      <c r="A17565" s="1" t="s">
        <v>19585</v>
      </c>
      <c r="B17565" s="1" t="s">
        <v>1544</v>
      </c>
      <c r="C17565">
        <v>25591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 s="2">
        <v>45584.5</v>
      </c>
      <c r="J17565" t="b">
        <v>0</v>
      </c>
      <c r="K17565" s="2"/>
      <c r="L17565" t="b">
        <v>1</v>
      </c>
      <c r="M17565" s="2">
        <v>45584.55972222222</v>
      </c>
      <c r="N17565" s="1" t="s">
        <v>2019</v>
      </c>
      <c r="O17565" t="b">
        <v>0</v>
      </c>
    </row>
    <row r="17566" spans="1:15" hidden="1" x14ac:dyDescent="0.2">
      <c r="A17566" s="1" t="s">
        <v>19586</v>
      </c>
      <c r="B17566" s="1" t="s">
        <v>1560</v>
      </c>
      <c r="C17566">
        <v>15749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 s="2">
        <v>45584.5</v>
      </c>
      <c r="J17566" t="b">
        <v>0</v>
      </c>
      <c r="K17566" s="2"/>
      <c r="L17566" t="b">
        <v>1</v>
      </c>
      <c r="M17566" s="2">
        <v>45584.576388888891</v>
      </c>
      <c r="N17566" s="1" t="s">
        <v>2019</v>
      </c>
      <c r="O17566" t="b">
        <v>0</v>
      </c>
    </row>
    <row r="17567" spans="1:15" hidden="1" x14ac:dyDescent="0.2">
      <c r="A17567" s="1" t="s">
        <v>19587</v>
      </c>
      <c r="B17567" s="1" t="s">
        <v>1596</v>
      </c>
      <c r="C17567">
        <v>32059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 s="2">
        <v>45584.5</v>
      </c>
      <c r="J17567" t="b">
        <v>0</v>
      </c>
      <c r="K17567" s="2"/>
      <c r="L17567" t="b">
        <v>1</v>
      </c>
      <c r="M17567" s="2">
        <v>45584.534722222219</v>
      </c>
      <c r="N17567" s="1" t="s">
        <v>2019</v>
      </c>
      <c r="O17567" t="b">
        <v>0</v>
      </c>
    </row>
    <row r="17568" spans="1:15" hidden="1" x14ac:dyDescent="0.2">
      <c r="A17568" s="1" t="s">
        <v>19588</v>
      </c>
      <c r="B17568" s="1" t="s">
        <v>1598</v>
      </c>
      <c r="C17568">
        <v>53754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 s="2">
        <v>45584.5</v>
      </c>
      <c r="J17568" t="b">
        <v>0</v>
      </c>
      <c r="K17568" s="2"/>
      <c r="L17568" t="b">
        <v>1</v>
      </c>
      <c r="M17568" s="2">
        <v>45584.592361111114</v>
      </c>
      <c r="N17568" s="1" t="s">
        <v>2019</v>
      </c>
      <c r="O17568" t="b">
        <v>1</v>
      </c>
    </row>
    <row r="17569" spans="1:15" hidden="1" x14ac:dyDescent="0.2">
      <c r="A17569" s="1" t="s">
        <v>19589</v>
      </c>
      <c r="B17569" s="1" t="s">
        <v>1676</v>
      </c>
      <c r="C17569">
        <v>10911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 s="2">
        <v>45584.5</v>
      </c>
      <c r="J17569" t="b">
        <v>0</v>
      </c>
      <c r="K17569" s="2"/>
      <c r="L17569" t="b">
        <v>1</v>
      </c>
      <c r="M17569" s="2">
        <v>45584.504861111112</v>
      </c>
      <c r="N17569" s="1" t="s">
        <v>2019</v>
      </c>
      <c r="O17569" t="b">
        <v>0</v>
      </c>
    </row>
    <row r="17570" spans="1:15" hidden="1" x14ac:dyDescent="0.2">
      <c r="A17570" s="1" t="s">
        <v>19590</v>
      </c>
      <c r="B17570" s="1" t="s">
        <v>1714</v>
      </c>
      <c r="C17570">
        <v>33864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 s="2">
        <v>45584.5</v>
      </c>
      <c r="J17570" t="b">
        <v>0</v>
      </c>
      <c r="K17570" s="2"/>
      <c r="L17570" t="b">
        <v>1</v>
      </c>
      <c r="M17570" s="2">
        <v>45584.593055555553</v>
      </c>
      <c r="N17570" s="1" t="s">
        <v>2019</v>
      </c>
      <c r="O17570" t="b">
        <v>0</v>
      </c>
    </row>
    <row r="17571" spans="1:15" hidden="1" x14ac:dyDescent="0.2">
      <c r="A17571" s="1" t="s">
        <v>19591</v>
      </c>
      <c r="B17571" s="1" t="s">
        <v>1730</v>
      </c>
      <c r="C17571">
        <v>22415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 s="2">
        <v>45584.5</v>
      </c>
      <c r="J17571" t="b">
        <v>0</v>
      </c>
      <c r="K17571" s="2"/>
      <c r="L17571" t="b">
        <v>1</v>
      </c>
      <c r="M17571" s="2">
        <v>45584.584027777775</v>
      </c>
      <c r="N17571" s="1" t="s">
        <v>2019</v>
      </c>
      <c r="O17571" t="b">
        <v>0</v>
      </c>
    </row>
    <row r="17572" spans="1:15" hidden="1" x14ac:dyDescent="0.2">
      <c r="A17572" s="1" t="s">
        <v>19592</v>
      </c>
      <c r="B17572" s="1" t="s">
        <v>1746</v>
      </c>
      <c r="C17572">
        <v>57692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 s="2">
        <v>45584.5</v>
      </c>
      <c r="J17572" t="b">
        <v>0</v>
      </c>
      <c r="K17572" s="2"/>
      <c r="L17572" t="b">
        <v>1</v>
      </c>
      <c r="M17572" s="2">
        <v>45584.570833333331</v>
      </c>
      <c r="N17572" s="1" t="s">
        <v>2019</v>
      </c>
      <c r="O17572" t="b">
        <v>1</v>
      </c>
    </row>
    <row r="17573" spans="1:15" hidden="1" x14ac:dyDescent="0.2">
      <c r="A17573" s="1" t="s">
        <v>19593</v>
      </c>
      <c r="B17573" s="1" t="s">
        <v>1806</v>
      </c>
      <c r="C17573">
        <v>91462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 s="2">
        <v>45584.5</v>
      </c>
      <c r="J17573" t="b">
        <v>0</v>
      </c>
      <c r="K17573" s="2"/>
      <c r="L17573" t="b">
        <v>1</v>
      </c>
      <c r="M17573" s="2">
        <v>45584.507638888892</v>
      </c>
      <c r="N17573" s="1" t="s">
        <v>2136</v>
      </c>
      <c r="O17573" t="b">
        <v>1</v>
      </c>
    </row>
    <row r="17574" spans="1:15" hidden="1" x14ac:dyDescent="0.2">
      <c r="A17574" s="1" t="s">
        <v>19594</v>
      </c>
      <c r="B17574" s="1" t="s">
        <v>1812</v>
      </c>
      <c r="C17574">
        <v>48527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 s="2">
        <v>45584.5</v>
      </c>
      <c r="J17574" t="b">
        <v>0</v>
      </c>
      <c r="K17574" s="2"/>
      <c r="L17574" t="b">
        <v>1</v>
      </c>
      <c r="M17574" s="2">
        <v>45584.581250000003</v>
      </c>
      <c r="N17574" s="1" t="s">
        <v>2136</v>
      </c>
      <c r="O17574" t="b">
        <v>1</v>
      </c>
    </row>
    <row r="17575" spans="1:15" hidden="1" x14ac:dyDescent="0.2">
      <c r="A17575" s="1" t="s">
        <v>19595</v>
      </c>
      <c r="B17575" s="1" t="s">
        <v>1854</v>
      </c>
      <c r="C17575">
        <v>33112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 s="2">
        <v>45584.5</v>
      </c>
      <c r="J17575" t="b">
        <v>0</v>
      </c>
      <c r="K17575" s="2"/>
      <c r="L17575" t="b">
        <v>1</v>
      </c>
      <c r="M17575" s="2">
        <v>45584.510416666664</v>
      </c>
      <c r="N17575" s="1" t="s">
        <v>2019</v>
      </c>
      <c r="O17575" t="b">
        <v>0</v>
      </c>
    </row>
    <row r="17576" spans="1:15" x14ac:dyDescent="0.2">
      <c r="A17576" s="1" t="s">
        <v>19596</v>
      </c>
      <c r="B17576" s="1" t="s">
        <v>1910</v>
      </c>
      <c r="C17576">
        <v>8164</v>
      </c>
      <c r="D17576">
        <v>1431</v>
      </c>
      <c r="E17576">
        <v>1208</v>
      </c>
      <c r="F17576">
        <v>13</v>
      </c>
      <c r="G17576">
        <v>24</v>
      </c>
      <c r="H17576">
        <v>34</v>
      </c>
      <c r="I17576" s="2">
        <v>45584.5</v>
      </c>
      <c r="J17576" t="b">
        <v>1</v>
      </c>
      <c r="K17576" s="2">
        <v>45584.525000000001</v>
      </c>
      <c r="L17576" t="b">
        <v>0</v>
      </c>
      <c r="M17576" s="2"/>
      <c r="N17576" s="1" t="s">
        <v>2021</v>
      </c>
      <c r="O17576" t="b">
        <v>0</v>
      </c>
    </row>
    <row r="17577" spans="1:15" hidden="1" x14ac:dyDescent="0.2">
      <c r="A17577" s="1" t="s">
        <v>19597</v>
      </c>
      <c r="B17577" s="1" t="s">
        <v>1933</v>
      </c>
      <c r="C17577">
        <v>38003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 s="2">
        <v>45584.5</v>
      </c>
      <c r="J17577" t="b">
        <v>0</v>
      </c>
      <c r="K17577" s="2"/>
      <c r="L17577" t="b">
        <v>1</v>
      </c>
      <c r="M17577" s="2">
        <v>45584.59097222222</v>
      </c>
      <c r="N17577" s="1" t="s">
        <v>2019</v>
      </c>
      <c r="O17577" t="b">
        <v>0</v>
      </c>
    </row>
    <row r="17578" spans="1:15" hidden="1" x14ac:dyDescent="0.2">
      <c r="A17578" s="1" t="s">
        <v>19598</v>
      </c>
      <c r="B17578" s="1" t="s">
        <v>1943</v>
      </c>
      <c r="C17578">
        <v>64217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 s="2">
        <v>45584.5</v>
      </c>
      <c r="J17578" t="b">
        <v>0</v>
      </c>
      <c r="K17578" s="2"/>
      <c r="L17578" t="b">
        <v>1</v>
      </c>
      <c r="M17578" s="2">
        <v>45584.539583333331</v>
      </c>
      <c r="N17578" s="1" t="s">
        <v>2136</v>
      </c>
      <c r="O17578" t="b">
        <v>1</v>
      </c>
    </row>
    <row r="17579" spans="1:15" hidden="1" x14ac:dyDescent="0.2">
      <c r="A17579" s="1" t="s">
        <v>19599</v>
      </c>
      <c r="B17579" s="1" t="s">
        <v>1969</v>
      </c>
      <c r="C17579">
        <v>38655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 s="2">
        <v>45584.5</v>
      </c>
      <c r="J17579" t="b">
        <v>0</v>
      </c>
      <c r="K17579" s="2"/>
      <c r="L17579" t="b">
        <v>1</v>
      </c>
      <c r="M17579" s="2">
        <v>45584.54791666667</v>
      </c>
      <c r="N17579" s="1" t="s">
        <v>2019</v>
      </c>
      <c r="O17579" t="b">
        <v>0</v>
      </c>
    </row>
    <row r="17580" spans="1:15" hidden="1" x14ac:dyDescent="0.2">
      <c r="A17580" s="1" t="s">
        <v>19600</v>
      </c>
      <c r="B17580" s="1" t="s">
        <v>28</v>
      </c>
      <c r="C17580">
        <v>19429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 s="2">
        <v>45585.5</v>
      </c>
      <c r="J17580" t="b">
        <v>0</v>
      </c>
      <c r="K17580" s="2"/>
      <c r="L17580" t="b">
        <v>1</v>
      </c>
      <c r="M17580" s="2">
        <v>45585.581250000003</v>
      </c>
      <c r="N17580" s="1" t="s">
        <v>2136</v>
      </c>
      <c r="O17580" t="b">
        <v>0</v>
      </c>
    </row>
    <row r="17581" spans="1:15" hidden="1" x14ac:dyDescent="0.2">
      <c r="A17581" s="1" t="s">
        <v>19601</v>
      </c>
      <c r="B17581" s="1" t="s">
        <v>48</v>
      </c>
      <c r="C17581">
        <v>64825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 s="2">
        <v>45585.5</v>
      </c>
      <c r="J17581" t="b">
        <v>0</v>
      </c>
      <c r="K17581" s="2"/>
      <c r="L17581" t="b">
        <v>1</v>
      </c>
      <c r="M17581" s="2">
        <v>45585.638888888891</v>
      </c>
      <c r="N17581" s="1" t="s">
        <v>2019</v>
      </c>
      <c r="O17581" t="b">
        <v>1</v>
      </c>
    </row>
    <row r="17582" spans="1:15" hidden="1" x14ac:dyDescent="0.2">
      <c r="A17582" s="1" t="s">
        <v>19602</v>
      </c>
      <c r="B17582" s="1" t="s">
        <v>98</v>
      </c>
      <c r="C17582">
        <v>57792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 s="2">
        <v>45585.5</v>
      </c>
      <c r="J17582" t="b">
        <v>0</v>
      </c>
      <c r="K17582" s="2"/>
      <c r="L17582" t="b">
        <v>1</v>
      </c>
      <c r="M17582" s="2">
        <v>45585.530555555553</v>
      </c>
      <c r="N17582" s="1" t="s">
        <v>3049</v>
      </c>
      <c r="O17582" t="b">
        <v>1</v>
      </c>
    </row>
    <row r="17583" spans="1:15" hidden="1" x14ac:dyDescent="0.2">
      <c r="A17583" s="1" t="s">
        <v>19603</v>
      </c>
      <c r="B17583" s="1" t="s">
        <v>110</v>
      </c>
      <c r="C17583">
        <v>16310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 s="2">
        <v>45585.5</v>
      </c>
      <c r="J17583" t="b">
        <v>0</v>
      </c>
      <c r="K17583" s="2"/>
      <c r="L17583" t="b">
        <v>1</v>
      </c>
      <c r="M17583" s="2">
        <v>45585.564583333333</v>
      </c>
      <c r="N17583" s="1" t="s">
        <v>2017</v>
      </c>
      <c r="O17583" t="b">
        <v>0</v>
      </c>
    </row>
    <row r="17584" spans="1:15" hidden="1" x14ac:dyDescent="0.2">
      <c r="A17584" s="1" t="s">
        <v>19604</v>
      </c>
      <c r="B17584" s="1" t="s">
        <v>112</v>
      </c>
      <c r="C17584">
        <v>64324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 s="2">
        <v>45585.5</v>
      </c>
      <c r="J17584" t="b">
        <v>0</v>
      </c>
      <c r="K17584" s="2"/>
      <c r="L17584" t="b">
        <v>1</v>
      </c>
      <c r="M17584" s="2">
        <v>45585.559027777781</v>
      </c>
      <c r="N17584" s="1" t="s">
        <v>3049</v>
      </c>
      <c r="O17584" t="b">
        <v>1</v>
      </c>
    </row>
    <row r="17585" spans="1:15" hidden="1" x14ac:dyDescent="0.2">
      <c r="A17585" s="1" t="s">
        <v>19605</v>
      </c>
      <c r="B17585" s="1" t="s">
        <v>162</v>
      </c>
      <c r="C17585">
        <v>41574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 s="2">
        <v>45585.5</v>
      </c>
      <c r="J17585" t="b">
        <v>0</v>
      </c>
      <c r="K17585" s="2"/>
      <c r="L17585" t="b">
        <v>1</v>
      </c>
      <c r="M17585" s="2">
        <v>45585.554166666669</v>
      </c>
      <c r="N17585" s="1" t="s">
        <v>2019</v>
      </c>
      <c r="O17585" t="b">
        <v>1</v>
      </c>
    </row>
    <row r="17586" spans="1:15" hidden="1" x14ac:dyDescent="0.2">
      <c r="A17586" s="1" t="s">
        <v>19606</v>
      </c>
      <c r="B17586" s="1" t="s">
        <v>174</v>
      </c>
      <c r="C17586">
        <v>33990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 s="2">
        <v>45585.5</v>
      </c>
      <c r="J17586" t="b">
        <v>0</v>
      </c>
      <c r="K17586" s="2"/>
      <c r="L17586" t="b">
        <v>1</v>
      </c>
      <c r="M17586" s="2">
        <v>45585.660416666666</v>
      </c>
      <c r="N17586" s="1" t="s">
        <v>3049</v>
      </c>
      <c r="O17586" t="b">
        <v>0</v>
      </c>
    </row>
    <row r="17587" spans="1:15" hidden="1" x14ac:dyDescent="0.2">
      <c r="A17587" s="1" t="s">
        <v>19607</v>
      </c>
      <c r="B17587" s="1" t="s">
        <v>202</v>
      </c>
      <c r="C17587">
        <v>11846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 s="2">
        <v>45585.5</v>
      </c>
      <c r="J17587" t="b">
        <v>0</v>
      </c>
      <c r="K17587" s="2"/>
      <c r="L17587" t="b">
        <v>1</v>
      </c>
      <c r="M17587" s="2">
        <v>45585.552083333336</v>
      </c>
      <c r="N17587" s="1" t="s">
        <v>2019</v>
      </c>
      <c r="O17587" t="b">
        <v>0</v>
      </c>
    </row>
    <row r="17588" spans="1:15" hidden="1" x14ac:dyDescent="0.2">
      <c r="A17588" s="1" t="s">
        <v>19608</v>
      </c>
      <c r="B17588" s="1" t="s">
        <v>214</v>
      </c>
      <c r="C17588">
        <v>42855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 s="2">
        <v>45585.5</v>
      </c>
      <c r="J17588" t="b">
        <v>0</v>
      </c>
      <c r="K17588" s="2"/>
      <c r="L17588" t="b">
        <v>1</v>
      </c>
      <c r="M17588" s="2">
        <v>45585.568749999999</v>
      </c>
      <c r="N17588" s="1" t="s">
        <v>2136</v>
      </c>
      <c r="O17588" t="b">
        <v>1</v>
      </c>
    </row>
    <row r="17589" spans="1:15" hidden="1" x14ac:dyDescent="0.2">
      <c r="A17589" s="1" t="s">
        <v>19609</v>
      </c>
      <c r="B17589" s="1" t="s">
        <v>324</v>
      </c>
      <c r="C17589">
        <v>60922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 s="2">
        <v>45585.5</v>
      </c>
      <c r="J17589" t="b">
        <v>0</v>
      </c>
      <c r="K17589" s="2"/>
      <c r="L17589" t="b">
        <v>1</v>
      </c>
      <c r="M17589" s="2">
        <v>45585.518750000003</v>
      </c>
      <c r="N17589" s="1" t="s">
        <v>2019</v>
      </c>
      <c r="O17589" t="b">
        <v>1</v>
      </c>
    </row>
    <row r="17590" spans="1:15" hidden="1" x14ac:dyDescent="0.2">
      <c r="A17590" s="1" t="s">
        <v>19610</v>
      </c>
      <c r="B17590" s="1" t="s">
        <v>364</v>
      </c>
      <c r="C17590">
        <v>19715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 s="2">
        <v>45585.5</v>
      </c>
      <c r="J17590" t="b">
        <v>0</v>
      </c>
      <c r="K17590" s="2"/>
      <c r="L17590" t="b">
        <v>1</v>
      </c>
      <c r="M17590" s="2">
        <v>45585.579861111109</v>
      </c>
      <c r="N17590" s="1" t="s">
        <v>2019</v>
      </c>
      <c r="O17590" t="b">
        <v>0</v>
      </c>
    </row>
    <row r="17591" spans="1:15" hidden="1" x14ac:dyDescent="0.2">
      <c r="A17591" s="1" t="s">
        <v>19611</v>
      </c>
      <c r="B17591" s="1" t="s">
        <v>444</v>
      </c>
      <c r="C17591">
        <v>31412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 s="2">
        <v>45585.5</v>
      </c>
      <c r="J17591" t="b">
        <v>0</v>
      </c>
      <c r="K17591" s="2"/>
      <c r="L17591" t="b">
        <v>1</v>
      </c>
      <c r="M17591" s="2">
        <v>45585.615277777775</v>
      </c>
      <c r="N17591" s="1" t="s">
        <v>2019</v>
      </c>
      <c r="O17591" t="b">
        <v>0</v>
      </c>
    </row>
    <row r="17592" spans="1:15" hidden="1" x14ac:dyDescent="0.2">
      <c r="A17592" s="1" t="s">
        <v>19612</v>
      </c>
      <c r="B17592" s="1" t="s">
        <v>492</v>
      </c>
      <c r="C17592">
        <v>33626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 s="2">
        <v>45585.5</v>
      </c>
      <c r="J17592" t="b">
        <v>0</v>
      </c>
      <c r="K17592" s="2"/>
      <c r="L17592" t="b">
        <v>1</v>
      </c>
      <c r="M17592" s="2">
        <v>45585.609722222223</v>
      </c>
      <c r="N17592" s="1" t="s">
        <v>2019</v>
      </c>
      <c r="O17592" t="b">
        <v>0</v>
      </c>
    </row>
    <row r="17593" spans="1:15" hidden="1" x14ac:dyDescent="0.2">
      <c r="A17593" s="1" t="s">
        <v>19613</v>
      </c>
      <c r="B17593" s="1" t="s">
        <v>504</v>
      </c>
      <c r="C17593">
        <v>36577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 s="2">
        <v>45585.5</v>
      </c>
      <c r="J17593" t="b">
        <v>0</v>
      </c>
      <c r="K17593" s="2"/>
      <c r="L17593" t="b">
        <v>1</v>
      </c>
      <c r="M17593" s="2">
        <v>45585.563194444447</v>
      </c>
      <c r="N17593" s="1" t="s">
        <v>2019</v>
      </c>
      <c r="O17593" t="b">
        <v>0</v>
      </c>
    </row>
    <row r="17594" spans="1:15" hidden="1" x14ac:dyDescent="0.2">
      <c r="A17594" s="1" t="s">
        <v>19614</v>
      </c>
      <c r="B17594" s="1" t="s">
        <v>506</v>
      </c>
      <c r="C17594">
        <v>22162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 s="2">
        <v>45585.5</v>
      </c>
      <c r="J17594" t="b">
        <v>0</v>
      </c>
      <c r="K17594" s="2"/>
      <c r="L17594" t="b">
        <v>1</v>
      </c>
      <c r="M17594" s="2">
        <v>45585.521527777775</v>
      </c>
      <c r="N17594" s="1" t="s">
        <v>2019</v>
      </c>
      <c r="O17594" t="b">
        <v>0</v>
      </c>
    </row>
    <row r="17595" spans="1:15" hidden="1" x14ac:dyDescent="0.2">
      <c r="A17595" s="1" t="s">
        <v>19615</v>
      </c>
      <c r="B17595" s="1" t="s">
        <v>574</v>
      </c>
      <c r="C17595">
        <v>56879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 s="2">
        <v>45585.5</v>
      </c>
      <c r="J17595" t="b">
        <v>0</v>
      </c>
      <c r="K17595" s="2"/>
      <c r="L17595" t="b">
        <v>1</v>
      </c>
      <c r="M17595" s="2">
        <v>45585.542361111111</v>
      </c>
      <c r="N17595" s="1" t="s">
        <v>2017</v>
      </c>
      <c r="O17595" t="b">
        <v>1</v>
      </c>
    </row>
    <row r="17596" spans="1:15" x14ac:dyDescent="0.2">
      <c r="A17596" s="1" t="s">
        <v>19616</v>
      </c>
      <c r="B17596" s="1" t="s">
        <v>596</v>
      </c>
      <c r="C17596">
        <v>47107</v>
      </c>
      <c r="D17596">
        <v>11272</v>
      </c>
      <c r="E17596">
        <v>10337</v>
      </c>
      <c r="F17596">
        <v>7</v>
      </c>
      <c r="G17596">
        <v>24</v>
      </c>
      <c r="H17596">
        <v>31</v>
      </c>
      <c r="I17596" s="2">
        <v>45585.5</v>
      </c>
      <c r="J17596" t="b">
        <v>1</v>
      </c>
      <c r="K17596" s="2">
        <v>45585.576388888891</v>
      </c>
      <c r="L17596" t="b">
        <v>0</v>
      </c>
      <c r="M17596" s="2"/>
      <c r="N17596" s="1" t="s">
        <v>2021</v>
      </c>
      <c r="O17596" t="b">
        <v>1</v>
      </c>
    </row>
    <row r="17597" spans="1:15" hidden="1" x14ac:dyDescent="0.2">
      <c r="A17597" s="1" t="s">
        <v>19617</v>
      </c>
      <c r="B17597" s="1" t="s">
        <v>646</v>
      </c>
      <c r="C17597">
        <v>40224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 s="2">
        <v>45585.5</v>
      </c>
      <c r="J17597" t="b">
        <v>0</v>
      </c>
      <c r="K17597" s="2"/>
      <c r="L17597" t="b">
        <v>1</v>
      </c>
      <c r="M17597" s="2">
        <v>45585.643750000003</v>
      </c>
      <c r="N17597" s="1" t="s">
        <v>3049</v>
      </c>
      <c r="O17597" t="b">
        <v>1</v>
      </c>
    </row>
    <row r="17598" spans="1:15" hidden="1" x14ac:dyDescent="0.2">
      <c r="A17598" s="1" t="s">
        <v>19618</v>
      </c>
      <c r="B17598" s="1" t="s">
        <v>660</v>
      </c>
      <c r="C17598">
        <v>44775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 s="2">
        <v>45585.5</v>
      </c>
      <c r="J17598" t="b">
        <v>0</v>
      </c>
      <c r="K17598" s="2"/>
      <c r="L17598" t="b">
        <v>1</v>
      </c>
      <c r="M17598" s="2">
        <v>45585.513194444444</v>
      </c>
      <c r="N17598" s="1" t="s">
        <v>2019</v>
      </c>
      <c r="O17598" t="b">
        <v>1</v>
      </c>
    </row>
    <row r="17599" spans="1:15" hidden="1" x14ac:dyDescent="0.2">
      <c r="A17599" s="1" t="s">
        <v>19619</v>
      </c>
      <c r="B17599" s="1" t="s">
        <v>718</v>
      </c>
      <c r="C17599">
        <v>28755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 s="2">
        <v>45585.5</v>
      </c>
      <c r="J17599" t="b">
        <v>0</v>
      </c>
      <c r="K17599" s="2"/>
      <c r="L17599" t="b">
        <v>1</v>
      </c>
      <c r="M17599" s="2">
        <v>45585.642361111109</v>
      </c>
      <c r="N17599" s="1" t="s">
        <v>3049</v>
      </c>
      <c r="O17599" t="b">
        <v>0</v>
      </c>
    </row>
    <row r="17600" spans="1:15" hidden="1" x14ac:dyDescent="0.2">
      <c r="A17600" s="1" t="s">
        <v>19620</v>
      </c>
      <c r="B17600" s="1" t="s">
        <v>730</v>
      </c>
      <c r="C17600">
        <v>44743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 s="2">
        <v>45585.5</v>
      </c>
      <c r="J17600" t="b">
        <v>0</v>
      </c>
      <c r="K17600" s="2"/>
      <c r="L17600" t="b">
        <v>1</v>
      </c>
      <c r="M17600" s="2">
        <v>45585.539583333331</v>
      </c>
      <c r="N17600" s="1" t="s">
        <v>2136</v>
      </c>
      <c r="O17600" t="b">
        <v>1</v>
      </c>
    </row>
    <row r="17601" spans="1:15" hidden="1" x14ac:dyDescent="0.2">
      <c r="A17601" s="1" t="s">
        <v>19621</v>
      </c>
      <c r="B17601" s="1" t="s">
        <v>734</v>
      </c>
      <c r="C17601">
        <v>17314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 s="2">
        <v>45585.5</v>
      </c>
      <c r="J17601" t="b">
        <v>0</v>
      </c>
      <c r="K17601" s="2"/>
      <c r="L17601" t="b">
        <v>1</v>
      </c>
      <c r="M17601" s="2">
        <v>45585.536805555559</v>
      </c>
      <c r="N17601" s="1" t="s">
        <v>2019</v>
      </c>
      <c r="O17601" t="b">
        <v>0</v>
      </c>
    </row>
    <row r="17602" spans="1:15" hidden="1" x14ac:dyDescent="0.2">
      <c r="A17602" s="1" t="s">
        <v>19622</v>
      </c>
      <c r="B17602" s="1" t="s">
        <v>760</v>
      </c>
      <c r="C17602">
        <v>43095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 s="2">
        <v>45585.5</v>
      </c>
      <c r="J17602" t="b">
        <v>0</v>
      </c>
      <c r="K17602" s="2"/>
      <c r="L17602" t="b">
        <v>1</v>
      </c>
      <c r="M17602" s="2">
        <v>45585.606249999997</v>
      </c>
      <c r="N17602" s="1" t="s">
        <v>2749</v>
      </c>
      <c r="O17602" t="b">
        <v>1</v>
      </c>
    </row>
    <row r="17603" spans="1:15" hidden="1" x14ac:dyDescent="0.2">
      <c r="A17603" s="1" t="s">
        <v>19623</v>
      </c>
      <c r="B17603" s="1" t="s">
        <v>762</v>
      </c>
      <c r="C17603">
        <v>58702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 s="2">
        <v>45585.5</v>
      </c>
      <c r="J17603" t="b">
        <v>0</v>
      </c>
      <c r="K17603" s="2"/>
      <c r="L17603" t="b">
        <v>1</v>
      </c>
      <c r="M17603" s="2">
        <v>45585.541666666664</v>
      </c>
      <c r="N17603" s="1" t="s">
        <v>2019</v>
      </c>
      <c r="O17603" t="b">
        <v>1</v>
      </c>
    </row>
    <row r="17604" spans="1:15" hidden="1" x14ac:dyDescent="0.2">
      <c r="A17604" s="1" t="s">
        <v>19624</v>
      </c>
      <c r="B17604" s="1" t="s">
        <v>766</v>
      </c>
      <c r="C17604">
        <v>47027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 s="2">
        <v>45585.5</v>
      </c>
      <c r="J17604" t="b">
        <v>0</v>
      </c>
      <c r="K17604" s="2"/>
      <c r="L17604" t="b">
        <v>1</v>
      </c>
      <c r="M17604" s="2">
        <v>45585.590277777781</v>
      </c>
      <c r="N17604" s="1" t="s">
        <v>2019</v>
      </c>
      <c r="O17604" t="b">
        <v>1</v>
      </c>
    </row>
    <row r="17605" spans="1:15" hidden="1" x14ac:dyDescent="0.2">
      <c r="A17605" s="1" t="s">
        <v>19625</v>
      </c>
      <c r="B17605" s="1" t="s">
        <v>770</v>
      </c>
      <c r="C17605">
        <v>66708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 s="2">
        <v>45585.5</v>
      </c>
      <c r="J17605" t="b">
        <v>0</v>
      </c>
      <c r="K17605" s="2"/>
      <c r="L17605" t="b">
        <v>1</v>
      </c>
      <c r="M17605" s="2">
        <v>45585.540972222225</v>
      </c>
      <c r="N17605" s="1" t="s">
        <v>2136</v>
      </c>
      <c r="O17605" t="b">
        <v>1</v>
      </c>
    </row>
    <row r="17606" spans="1:15" hidden="1" x14ac:dyDescent="0.2">
      <c r="A17606" s="1" t="s">
        <v>19626</v>
      </c>
      <c r="B17606" s="1" t="s">
        <v>798</v>
      </c>
      <c r="C17606">
        <v>88348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 s="2">
        <v>45585.5</v>
      </c>
      <c r="J17606" t="b">
        <v>0</v>
      </c>
      <c r="K17606" s="2"/>
      <c r="L17606" t="b">
        <v>1</v>
      </c>
      <c r="M17606" s="2">
        <v>45585.540972222225</v>
      </c>
      <c r="N17606" s="1" t="s">
        <v>2019</v>
      </c>
      <c r="O17606" t="b">
        <v>1</v>
      </c>
    </row>
    <row r="17607" spans="1:15" hidden="1" x14ac:dyDescent="0.2">
      <c r="A17607" s="1" t="s">
        <v>19627</v>
      </c>
      <c r="B17607" s="1" t="s">
        <v>902</v>
      </c>
      <c r="C17607">
        <v>28309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 s="2">
        <v>45585.5</v>
      </c>
      <c r="J17607" t="b">
        <v>0</v>
      </c>
      <c r="K17607" s="2"/>
      <c r="L17607" t="b">
        <v>1</v>
      </c>
      <c r="M17607" s="2">
        <v>45585.598611111112</v>
      </c>
      <c r="N17607" s="1" t="s">
        <v>2019</v>
      </c>
      <c r="O17607" t="b">
        <v>0</v>
      </c>
    </row>
    <row r="17608" spans="1:15" hidden="1" x14ac:dyDescent="0.2">
      <c r="A17608" s="1" t="s">
        <v>19628</v>
      </c>
      <c r="B17608" s="1" t="s">
        <v>910</v>
      </c>
      <c r="C17608">
        <v>61539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 s="2">
        <v>45585.5</v>
      </c>
      <c r="J17608" t="b">
        <v>0</v>
      </c>
      <c r="K17608" s="2"/>
      <c r="L17608" t="b">
        <v>1</v>
      </c>
      <c r="M17608" s="2">
        <v>45585.575694444444</v>
      </c>
      <c r="N17608" s="1" t="s">
        <v>3049</v>
      </c>
      <c r="O17608" t="b">
        <v>1</v>
      </c>
    </row>
    <row r="17609" spans="1:15" hidden="1" x14ac:dyDescent="0.2">
      <c r="A17609" s="1" t="s">
        <v>19629</v>
      </c>
      <c r="B17609" s="1" t="s">
        <v>912</v>
      </c>
      <c r="C17609">
        <v>52005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 s="2">
        <v>45585.5</v>
      </c>
      <c r="J17609" t="b">
        <v>0</v>
      </c>
      <c r="K17609" s="2"/>
      <c r="L17609" t="b">
        <v>1</v>
      </c>
      <c r="M17609" s="2">
        <v>45585.646527777775</v>
      </c>
      <c r="N17609" s="1" t="s">
        <v>2019</v>
      </c>
      <c r="O17609" t="b">
        <v>1</v>
      </c>
    </row>
    <row r="17610" spans="1:15" hidden="1" x14ac:dyDescent="0.2">
      <c r="A17610" s="1" t="s">
        <v>19630</v>
      </c>
      <c r="B17610" s="1" t="s">
        <v>918</v>
      </c>
      <c r="C17610">
        <v>72069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 s="2">
        <v>45585.5</v>
      </c>
      <c r="J17610" t="b">
        <v>0</v>
      </c>
      <c r="K17610" s="2"/>
      <c r="L17610" t="b">
        <v>1</v>
      </c>
      <c r="M17610" s="2">
        <v>45585.661805555559</v>
      </c>
      <c r="N17610" s="1" t="s">
        <v>2019</v>
      </c>
      <c r="O17610" t="b">
        <v>1</v>
      </c>
    </row>
    <row r="17611" spans="1:15" x14ac:dyDescent="0.2">
      <c r="A17611" s="1" t="s">
        <v>19631</v>
      </c>
      <c r="B17611" s="1" t="s">
        <v>930</v>
      </c>
      <c r="C17611">
        <v>41431</v>
      </c>
      <c r="D17611">
        <v>4430</v>
      </c>
      <c r="E17611">
        <v>3515</v>
      </c>
      <c r="F17611">
        <v>13</v>
      </c>
      <c r="G17611">
        <v>24</v>
      </c>
      <c r="H17611">
        <v>48</v>
      </c>
      <c r="I17611" s="2">
        <v>45585.5</v>
      </c>
      <c r="J17611" t="b">
        <v>1</v>
      </c>
      <c r="K17611" s="2">
        <v>45585.527083333334</v>
      </c>
      <c r="L17611" t="b">
        <v>0</v>
      </c>
      <c r="M17611" s="2"/>
      <c r="N17611" s="1" t="s">
        <v>2021</v>
      </c>
      <c r="O17611" t="b">
        <v>1</v>
      </c>
    </row>
    <row r="17612" spans="1:15" hidden="1" x14ac:dyDescent="0.2">
      <c r="A17612" s="1" t="s">
        <v>19632</v>
      </c>
      <c r="B17612" s="1" t="s">
        <v>944</v>
      </c>
      <c r="C17612">
        <v>36088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 s="2">
        <v>45585.5</v>
      </c>
      <c r="J17612" t="b">
        <v>0</v>
      </c>
      <c r="K17612" s="2"/>
      <c r="L17612" t="b">
        <v>1</v>
      </c>
      <c r="M17612" s="2">
        <v>45585.57916666667</v>
      </c>
      <c r="N17612" s="1" t="s">
        <v>2749</v>
      </c>
      <c r="O17612" t="b">
        <v>0</v>
      </c>
    </row>
    <row r="17613" spans="1:15" hidden="1" x14ac:dyDescent="0.2">
      <c r="A17613" s="1" t="s">
        <v>19633</v>
      </c>
      <c r="B17613" s="1" t="s">
        <v>950</v>
      </c>
      <c r="C17613">
        <v>20788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 s="2">
        <v>45585.5</v>
      </c>
      <c r="J17613" t="b">
        <v>0</v>
      </c>
      <c r="K17613" s="2"/>
      <c r="L17613" t="b">
        <v>1</v>
      </c>
      <c r="M17613" s="2">
        <v>45585.538194444445</v>
      </c>
      <c r="N17613" s="1" t="s">
        <v>2019</v>
      </c>
      <c r="O17613" t="b">
        <v>0</v>
      </c>
    </row>
    <row r="17614" spans="1:15" hidden="1" x14ac:dyDescent="0.2">
      <c r="A17614" s="1" t="s">
        <v>19634</v>
      </c>
      <c r="B17614" s="1" t="s">
        <v>1003</v>
      </c>
      <c r="C17614">
        <v>34302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 s="2">
        <v>45585.5</v>
      </c>
      <c r="J17614" t="b">
        <v>0</v>
      </c>
      <c r="K17614" s="2"/>
      <c r="L17614" t="b">
        <v>1</v>
      </c>
      <c r="M17614" s="2">
        <v>45585.599999999999</v>
      </c>
      <c r="N17614" s="1" t="s">
        <v>2019</v>
      </c>
      <c r="O17614" t="b">
        <v>0</v>
      </c>
    </row>
    <row r="17615" spans="1:15" hidden="1" x14ac:dyDescent="0.2">
      <c r="A17615" s="1" t="s">
        <v>19635</v>
      </c>
      <c r="B17615" s="1" t="s">
        <v>1088</v>
      </c>
      <c r="C17615">
        <v>49557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 s="2">
        <v>45585.5</v>
      </c>
      <c r="J17615" t="b">
        <v>0</v>
      </c>
      <c r="K17615" s="2"/>
      <c r="L17615" t="b">
        <v>1</v>
      </c>
      <c r="M17615" s="2">
        <v>45585.586111111108</v>
      </c>
      <c r="N17615" s="1" t="s">
        <v>2019</v>
      </c>
      <c r="O17615" t="b">
        <v>1</v>
      </c>
    </row>
    <row r="17616" spans="1:15" x14ac:dyDescent="0.2">
      <c r="A17616" s="1" t="s">
        <v>19636</v>
      </c>
      <c r="B17616" s="1" t="s">
        <v>1092</v>
      </c>
      <c r="C17616">
        <v>12150</v>
      </c>
      <c r="D17616">
        <v>9744</v>
      </c>
      <c r="E17616">
        <v>9429</v>
      </c>
      <c r="F17616">
        <v>1</v>
      </c>
      <c r="G17616">
        <v>24</v>
      </c>
      <c r="H17616">
        <v>8</v>
      </c>
      <c r="I17616" s="2">
        <v>45585.5</v>
      </c>
      <c r="J17616" t="b">
        <v>1</v>
      </c>
      <c r="K17616" s="2">
        <v>45585.631944444445</v>
      </c>
      <c r="L17616" t="b">
        <v>0</v>
      </c>
      <c r="M17616" s="2"/>
      <c r="N17616" s="1" t="s">
        <v>2021</v>
      </c>
      <c r="O17616" t="b">
        <v>0</v>
      </c>
    </row>
    <row r="17617" spans="1:15" hidden="1" x14ac:dyDescent="0.2">
      <c r="A17617" s="1" t="s">
        <v>19637</v>
      </c>
      <c r="B17617" s="1" t="s">
        <v>1126</v>
      </c>
      <c r="C17617">
        <v>12880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 s="2">
        <v>45585.5</v>
      </c>
      <c r="J17617" t="b">
        <v>0</v>
      </c>
      <c r="K17617" s="2"/>
      <c r="L17617" t="b">
        <v>1</v>
      </c>
      <c r="M17617" s="2">
        <v>45585.592361111114</v>
      </c>
      <c r="N17617" s="1" t="s">
        <v>2749</v>
      </c>
      <c r="O17617" t="b">
        <v>0</v>
      </c>
    </row>
    <row r="17618" spans="1:15" hidden="1" x14ac:dyDescent="0.2">
      <c r="A17618" s="1" t="s">
        <v>19638</v>
      </c>
      <c r="B17618" s="1" t="s">
        <v>1184</v>
      </c>
      <c r="C17618">
        <v>77483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 s="2">
        <v>45585.5</v>
      </c>
      <c r="J17618" t="b">
        <v>0</v>
      </c>
      <c r="K17618" s="2"/>
      <c r="L17618" t="b">
        <v>1</v>
      </c>
      <c r="M17618" s="2">
        <v>45585.502083333333</v>
      </c>
      <c r="N17618" s="1" t="s">
        <v>2019</v>
      </c>
      <c r="O17618" t="b">
        <v>1</v>
      </c>
    </row>
    <row r="17619" spans="1:15" hidden="1" x14ac:dyDescent="0.2">
      <c r="A17619" s="1" t="s">
        <v>19639</v>
      </c>
      <c r="B17619" s="1" t="s">
        <v>1198</v>
      </c>
      <c r="C17619">
        <v>22763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 s="2">
        <v>45585.5</v>
      </c>
      <c r="J17619" t="b">
        <v>0</v>
      </c>
      <c r="K17619" s="2"/>
      <c r="L17619" t="b">
        <v>1</v>
      </c>
      <c r="M17619" s="2">
        <v>45585.525694444441</v>
      </c>
      <c r="N17619" s="1" t="s">
        <v>2019</v>
      </c>
      <c r="O17619" t="b">
        <v>0</v>
      </c>
    </row>
    <row r="17620" spans="1:15" hidden="1" x14ac:dyDescent="0.2">
      <c r="A17620" s="1" t="s">
        <v>19640</v>
      </c>
      <c r="B17620" s="1" t="s">
        <v>1208</v>
      </c>
      <c r="C17620">
        <v>28880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 s="2">
        <v>45585.5</v>
      </c>
      <c r="J17620" t="b">
        <v>0</v>
      </c>
      <c r="K17620" s="2"/>
      <c r="L17620" t="b">
        <v>1</v>
      </c>
      <c r="M17620" s="2">
        <v>45585.542361111111</v>
      </c>
      <c r="N17620" s="1" t="s">
        <v>2019</v>
      </c>
      <c r="O17620" t="b">
        <v>0</v>
      </c>
    </row>
    <row r="17621" spans="1:15" hidden="1" x14ac:dyDescent="0.2">
      <c r="A17621" s="1" t="s">
        <v>19641</v>
      </c>
      <c r="B17621" s="1" t="s">
        <v>1224</v>
      </c>
      <c r="C17621">
        <v>39394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 s="2">
        <v>45585.5</v>
      </c>
      <c r="J17621" t="b">
        <v>0</v>
      </c>
      <c r="K17621" s="2"/>
      <c r="L17621" t="b">
        <v>1</v>
      </c>
      <c r="M17621" s="2">
        <v>45585.506249999999</v>
      </c>
      <c r="N17621" s="1" t="s">
        <v>2019</v>
      </c>
      <c r="O17621" t="b">
        <v>0</v>
      </c>
    </row>
    <row r="17622" spans="1:15" x14ac:dyDescent="0.2">
      <c r="A17622" s="1" t="s">
        <v>19642</v>
      </c>
      <c r="B17622" s="1" t="s">
        <v>1248</v>
      </c>
      <c r="C17622">
        <v>19040</v>
      </c>
      <c r="D17622">
        <v>2760</v>
      </c>
      <c r="E17622">
        <v>2609</v>
      </c>
      <c r="F17622">
        <v>6</v>
      </c>
      <c r="G17622">
        <v>24</v>
      </c>
      <c r="H17622">
        <v>23</v>
      </c>
      <c r="I17622" s="2">
        <v>45585.5</v>
      </c>
      <c r="J17622" t="b">
        <v>1</v>
      </c>
      <c r="K17622" s="2">
        <v>45585.597916666666</v>
      </c>
      <c r="L17622" t="b">
        <v>0</v>
      </c>
      <c r="M17622" s="2"/>
      <c r="N17622" s="1" t="s">
        <v>2021</v>
      </c>
      <c r="O17622" t="b">
        <v>0</v>
      </c>
    </row>
    <row r="17623" spans="1:15" hidden="1" x14ac:dyDescent="0.2">
      <c r="A17623" s="1" t="s">
        <v>19643</v>
      </c>
      <c r="B17623" s="1" t="s">
        <v>1272</v>
      </c>
      <c r="C17623">
        <v>31437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 s="2">
        <v>45585.5</v>
      </c>
      <c r="J17623" t="b">
        <v>0</v>
      </c>
      <c r="K17623" s="2"/>
      <c r="L17623" t="b">
        <v>1</v>
      </c>
      <c r="M17623" s="2">
        <v>45585.557638888888</v>
      </c>
      <c r="N17623" s="1" t="s">
        <v>2019</v>
      </c>
      <c r="O17623" t="b">
        <v>0</v>
      </c>
    </row>
    <row r="17624" spans="1:15" hidden="1" x14ac:dyDescent="0.2">
      <c r="A17624" s="1" t="s">
        <v>19644</v>
      </c>
      <c r="B17624" s="1" t="s">
        <v>1298</v>
      </c>
      <c r="C17624">
        <v>34937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 s="2">
        <v>45585.5</v>
      </c>
      <c r="J17624" t="b">
        <v>0</v>
      </c>
      <c r="K17624" s="2"/>
      <c r="L17624" t="b">
        <v>1</v>
      </c>
      <c r="M17624" s="2">
        <v>45585.594444444447</v>
      </c>
      <c r="N17624" s="1" t="s">
        <v>2019</v>
      </c>
      <c r="O17624" t="b">
        <v>0</v>
      </c>
    </row>
    <row r="17625" spans="1:15" hidden="1" x14ac:dyDescent="0.2">
      <c r="A17625" s="1" t="s">
        <v>19645</v>
      </c>
      <c r="B17625" s="1" t="s">
        <v>1362</v>
      </c>
      <c r="C17625">
        <v>52104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 s="2">
        <v>45585.5</v>
      </c>
      <c r="J17625" t="b">
        <v>0</v>
      </c>
      <c r="K17625" s="2"/>
      <c r="L17625" t="b">
        <v>1</v>
      </c>
      <c r="M17625" s="2">
        <v>45585.647916666669</v>
      </c>
      <c r="N17625" s="1" t="s">
        <v>3049</v>
      </c>
      <c r="O17625" t="b">
        <v>1</v>
      </c>
    </row>
    <row r="17626" spans="1:15" hidden="1" x14ac:dyDescent="0.2">
      <c r="A17626" s="1" t="s">
        <v>19646</v>
      </c>
      <c r="B17626" s="1" t="s">
        <v>1368</v>
      </c>
      <c r="C17626">
        <v>12907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 s="2">
        <v>45585.5</v>
      </c>
      <c r="J17626" t="b">
        <v>0</v>
      </c>
      <c r="K17626" s="2"/>
      <c r="L17626" t="b">
        <v>1</v>
      </c>
      <c r="M17626" s="2">
        <v>45585.556944444441</v>
      </c>
      <c r="N17626" s="1" t="s">
        <v>2019</v>
      </c>
      <c r="O17626" t="b">
        <v>0</v>
      </c>
    </row>
    <row r="17627" spans="1:15" hidden="1" x14ac:dyDescent="0.2">
      <c r="A17627" s="1" t="s">
        <v>19647</v>
      </c>
      <c r="B17627" s="1" t="s">
        <v>1378</v>
      </c>
      <c r="C17627">
        <v>18505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 s="2">
        <v>45585.5</v>
      </c>
      <c r="J17627" t="b">
        <v>0</v>
      </c>
      <c r="K17627" s="2"/>
      <c r="L17627" t="b">
        <v>1</v>
      </c>
      <c r="M17627" s="2">
        <v>45585.51458333333</v>
      </c>
      <c r="N17627" s="1" t="s">
        <v>2019</v>
      </c>
      <c r="O17627" t="b">
        <v>0</v>
      </c>
    </row>
    <row r="17628" spans="1:15" hidden="1" x14ac:dyDescent="0.2">
      <c r="A17628" s="1" t="s">
        <v>19648</v>
      </c>
      <c r="B17628" s="1" t="s">
        <v>1424</v>
      </c>
      <c r="C17628">
        <v>27266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 s="2">
        <v>45585.5</v>
      </c>
      <c r="J17628" t="b">
        <v>0</v>
      </c>
      <c r="K17628" s="2"/>
      <c r="L17628" t="b">
        <v>1</v>
      </c>
      <c r="M17628" s="2">
        <v>45585.543055555558</v>
      </c>
      <c r="N17628" s="1" t="s">
        <v>3049</v>
      </c>
      <c r="O17628" t="b">
        <v>0</v>
      </c>
    </row>
    <row r="17629" spans="1:15" hidden="1" x14ac:dyDescent="0.2">
      <c r="A17629" s="1" t="s">
        <v>19649</v>
      </c>
      <c r="B17629" s="1" t="s">
        <v>1434</v>
      </c>
      <c r="C17629">
        <v>38988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 s="2">
        <v>45585.5</v>
      </c>
      <c r="J17629" t="b">
        <v>0</v>
      </c>
      <c r="K17629" s="2"/>
      <c r="L17629" t="b">
        <v>1</v>
      </c>
      <c r="M17629" s="2">
        <v>45585.513888888891</v>
      </c>
      <c r="N17629" s="1" t="s">
        <v>2019</v>
      </c>
      <c r="O17629" t="b">
        <v>0</v>
      </c>
    </row>
    <row r="17630" spans="1:15" hidden="1" x14ac:dyDescent="0.2">
      <c r="A17630" s="1" t="s">
        <v>19650</v>
      </c>
      <c r="B17630" s="1" t="s">
        <v>1468</v>
      </c>
      <c r="C17630">
        <v>10375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 s="2">
        <v>45585.5</v>
      </c>
      <c r="J17630" t="b">
        <v>0</v>
      </c>
      <c r="K17630" s="2"/>
      <c r="L17630" t="b">
        <v>1</v>
      </c>
      <c r="M17630" s="2">
        <v>45585.57708333333</v>
      </c>
      <c r="N17630" s="1" t="s">
        <v>2019</v>
      </c>
      <c r="O17630" t="b">
        <v>0</v>
      </c>
    </row>
    <row r="17631" spans="1:15" hidden="1" x14ac:dyDescent="0.2">
      <c r="A17631" s="1" t="s">
        <v>19651</v>
      </c>
      <c r="B17631" s="1" t="s">
        <v>1480</v>
      </c>
      <c r="C17631">
        <v>52983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 s="2">
        <v>45585.5</v>
      </c>
      <c r="J17631" t="b">
        <v>0</v>
      </c>
      <c r="K17631" s="2"/>
      <c r="L17631" t="b">
        <v>1</v>
      </c>
      <c r="M17631" s="2">
        <v>45585.65902777778</v>
      </c>
      <c r="N17631" s="1" t="s">
        <v>2019</v>
      </c>
      <c r="O17631" t="b">
        <v>1</v>
      </c>
    </row>
    <row r="17632" spans="1:15" hidden="1" x14ac:dyDescent="0.2">
      <c r="A17632" s="1" t="s">
        <v>19652</v>
      </c>
      <c r="B17632" s="1" t="s">
        <v>1516</v>
      </c>
      <c r="C17632">
        <v>44444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 s="2">
        <v>45585.5</v>
      </c>
      <c r="J17632" t="b">
        <v>0</v>
      </c>
      <c r="K17632" s="2"/>
      <c r="L17632" t="b">
        <v>1</v>
      </c>
      <c r="M17632" s="2">
        <v>45585.561805555553</v>
      </c>
      <c r="N17632" s="1" t="s">
        <v>2019</v>
      </c>
      <c r="O17632" t="b">
        <v>1</v>
      </c>
    </row>
    <row r="17633" spans="1:15" hidden="1" x14ac:dyDescent="0.2">
      <c r="A17633" s="1" t="s">
        <v>19653</v>
      </c>
      <c r="B17633" s="1" t="s">
        <v>1572</v>
      </c>
      <c r="C17633">
        <v>13744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 s="2">
        <v>45585.5</v>
      </c>
      <c r="J17633" t="b">
        <v>0</v>
      </c>
      <c r="K17633" s="2"/>
      <c r="L17633" t="b">
        <v>1</v>
      </c>
      <c r="M17633" s="2">
        <v>45585.598611111112</v>
      </c>
      <c r="N17633" s="1" t="s">
        <v>2019</v>
      </c>
      <c r="O17633" t="b">
        <v>0</v>
      </c>
    </row>
    <row r="17634" spans="1:15" hidden="1" x14ac:dyDescent="0.2">
      <c r="A17634" s="1" t="s">
        <v>19654</v>
      </c>
      <c r="B17634" s="1" t="s">
        <v>1778</v>
      </c>
      <c r="C17634">
        <v>54211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 s="2">
        <v>45585.5</v>
      </c>
      <c r="J17634" t="b">
        <v>0</v>
      </c>
      <c r="K17634" s="2"/>
      <c r="L17634" t="b">
        <v>1</v>
      </c>
      <c r="M17634" s="2">
        <v>45585.552777777775</v>
      </c>
      <c r="N17634" s="1" t="s">
        <v>2019</v>
      </c>
      <c r="O17634" t="b">
        <v>1</v>
      </c>
    </row>
    <row r="17635" spans="1:15" hidden="1" x14ac:dyDescent="0.2">
      <c r="A17635" s="1" t="s">
        <v>19655</v>
      </c>
      <c r="B17635" s="1" t="s">
        <v>1882</v>
      </c>
      <c r="C17635">
        <v>72937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 s="2">
        <v>45585.5</v>
      </c>
      <c r="J17635" t="b">
        <v>0</v>
      </c>
      <c r="K17635" s="2"/>
      <c r="L17635" t="b">
        <v>1</v>
      </c>
      <c r="M17635" s="2">
        <v>45585.612500000003</v>
      </c>
      <c r="N17635" s="1" t="s">
        <v>2019</v>
      </c>
      <c r="O17635" t="b">
        <v>1</v>
      </c>
    </row>
    <row r="17636" spans="1:15" hidden="1" x14ac:dyDescent="0.2">
      <c r="A17636" s="1" t="s">
        <v>19656</v>
      </c>
      <c r="B17636" s="1" t="s">
        <v>1902</v>
      </c>
      <c r="C17636">
        <v>47137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 s="2">
        <v>45585.5</v>
      </c>
      <c r="J17636" t="b">
        <v>0</v>
      </c>
      <c r="K17636" s="2"/>
      <c r="L17636" t="b">
        <v>1</v>
      </c>
      <c r="M17636" s="2">
        <v>45585.623611111114</v>
      </c>
      <c r="N17636" s="1" t="s">
        <v>3049</v>
      </c>
      <c r="O17636" t="b">
        <v>1</v>
      </c>
    </row>
    <row r="17637" spans="1:15" hidden="1" x14ac:dyDescent="0.2">
      <c r="A17637" s="1" t="s">
        <v>19657</v>
      </c>
      <c r="B17637" s="1" t="s">
        <v>1937</v>
      </c>
      <c r="C17637">
        <v>11759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 s="2">
        <v>45585.5</v>
      </c>
      <c r="J17637" t="b">
        <v>0</v>
      </c>
      <c r="K17637" s="2"/>
      <c r="L17637" t="b">
        <v>1</v>
      </c>
      <c r="M17637" s="2">
        <v>45585.640972222223</v>
      </c>
      <c r="N17637" s="1" t="s">
        <v>2019</v>
      </c>
      <c r="O17637" t="b">
        <v>0</v>
      </c>
    </row>
    <row r="17638" spans="1:15" hidden="1" x14ac:dyDescent="0.2">
      <c r="A17638" s="1" t="s">
        <v>19658</v>
      </c>
      <c r="B17638" s="1" t="s">
        <v>1943</v>
      </c>
      <c r="C17638">
        <v>64217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 s="2">
        <v>45585.5</v>
      </c>
      <c r="J17638" t="b">
        <v>0</v>
      </c>
      <c r="K17638" s="2"/>
      <c r="L17638" t="b">
        <v>1</v>
      </c>
      <c r="M17638" s="2">
        <v>45585.612500000003</v>
      </c>
      <c r="N17638" s="1" t="s">
        <v>2019</v>
      </c>
      <c r="O17638" t="b">
        <v>1</v>
      </c>
    </row>
    <row r="17639" spans="1:15" hidden="1" x14ac:dyDescent="0.2">
      <c r="A17639" s="1" t="s">
        <v>19659</v>
      </c>
      <c r="B17639" s="1" t="s">
        <v>1965</v>
      </c>
      <c r="C17639">
        <v>67765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 s="2">
        <v>45585.5</v>
      </c>
      <c r="J17639" t="b">
        <v>0</v>
      </c>
      <c r="K17639" s="2"/>
      <c r="L17639" t="b">
        <v>1</v>
      </c>
      <c r="M17639" s="2">
        <v>45585.53402777778</v>
      </c>
      <c r="N17639" s="1" t="s">
        <v>2019</v>
      </c>
      <c r="O17639" t="b">
        <v>1</v>
      </c>
    </row>
    <row r="17640" spans="1:15" hidden="1" x14ac:dyDescent="0.2">
      <c r="A17640" s="1" t="s">
        <v>19660</v>
      </c>
      <c r="B17640" s="1" t="s">
        <v>1971</v>
      </c>
      <c r="C17640">
        <v>75434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 s="2">
        <v>45585.5</v>
      </c>
      <c r="J17640" t="b">
        <v>0</v>
      </c>
      <c r="K17640" s="2"/>
      <c r="L17640" t="b">
        <v>1</v>
      </c>
      <c r="M17640" s="2">
        <v>45585.661111111112</v>
      </c>
      <c r="N17640" s="1" t="s">
        <v>2019</v>
      </c>
      <c r="O17640" t="b">
        <v>1</v>
      </c>
    </row>
    <row r="17641" spans="1:15" hidden="1" x14ac:dyDescent="0.2">
      <c r="A17641" s="1" t="s">
        <v>19661</v>
      </c>
      <c r="B17641" s="1" t="s">
        <v>2001</v>
      </c>
      <c r="C17641">
        <v>65486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 s="2">
        <v>45585.5</v>
      </c>
      <c r="J17641" t="b">
        <v>0</v>
      </c>
      <c r="K17641" s="2"/>
      <c r="L17641" t="b">
        <v>1</v>
      </c>
      <c r="M17641" s="2">
        <v>45585.601388888892</v>
      </c>
      <c r="N17641" s="1" t="s">
        <v>2019</v>
      </c>
      <c r="O17641" t="b">
        <v>1</v>
      </c>
    </row>
    <row r="17642" spans="1:15" x14ac:dyDescent="0.2">
      <c r="A17642" s="1" t="s">
        <v>19662</v>
      </c>
      <c r="B17642" s="1" t="s">
        <v>32</v>
      </c>
      <c r="C17642">
        <v>11290</v>
      </c>
      <c r="D17642">
        <v>1267</v>
      </c>
      <c r="E17642">
        <v>1158</v>
      </c>
      <c r="F17642">
        <v>7</v>
      </c>
      <c r="G17642">
        <v>24</v>
      </c>
      <c r="H17642">
        <v>32</v>
      </c>
      <c r="I17642" s="2">
        <v>45586.5</v>
      </c>
      <c r="J17642" t="b">
        <v>1</v>
      </c>
      <c r="K17642" s="2">
        <v>45586.579861111109</v>
      </c>
      <c r="L17642" t="b">
        <v>0</v>
      </c>
      <c r="M17642" s="2"/>
      <c r="N17642" s="1" t="s">
        <v>2021</v>
      </c>
      <c r="O17642" t="b">
        <v>0</v>
      </c>
    </row>
    <row r="17643" spans="1:15" hidden="1" x14ac:dyDescent="0.2">
      <c r="A17643" s="1" t="s">
        <v>19663</v>
      </c>
      <c r="B17643" s="1" t="s">
        <v>44</v>
      </c>
      <c r="C17643">
        <v>35310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 s="2">
        <v>45586.5</v>
      </c>
      <c r="J17643" t="b">
        <v>0</v>
      </c>
      <c r="K17643" s="2"/>
      <c r="L17643" t="b">
        <v>1</v>
      </c>
      <c r="M17643" s="2">
        <v>45586.661805555559</v>
      </c>
      <c r="N17643" s="1" t="s">
        <v>2019</v>
      </c>
      <c r="O17643" t="b">
        <v>0</v>
      </c>
    </row>
    <row r="17644" spans="1:15" hidden="1" x14ac:dyDescent="0.2">
      <c r="A17644" s="1" t="s">
        <v>19664</v>
      </c>
      <c r="B17644" s="1" t="s">
        <v>70</v>
      </c>
      <c r="C17644">
        <v>48882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 s="2">
        <v>45586.5</v>
      </c>
      <c r="J17644" t="b">
        <v>0</v>
      </c>
      <c r="K17644" s="2"/>
      <c r="L17644" t="b">
        <v>1</v>
      </c>
      <c r="M17644" s="2">
        <v>45586.622916666667</v>
      </c>
      <c r="N17644" s="1" t="s">
        <v>2136</v>
      </c>
      <c r="O17644" t="b">
        <v>1</v>
      </c>
    </row>
    <row r="17645" spans="1:15" hidden="1" x14ac:dyDescent="0.2">
      <c r="A17645" s="1" t="s">
        <v>19665</v>
      </c>
      <c r="B17645" s="1" t="s">
        <v>98</v>
      </c>
      <c r="C17645">
        <v>57792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 s="2">
        <v>45586.5</v>
      </c>
      <c r="J17645" t="b">
        <v>0</v>
      </c>
      <c r="K17645" s="2"/>
      <c r="L17645" t="b">
        <v>1</v>
      </c>
      <c r="M17645" s="2">
        <v>45586.547222222223</v>
      </c>
      <c r="N17645" s="1" t="s">
        <v>3049</v>
      </c>
      <c r="O17645" t="b">
        <v>1</v>
      </c>
    </row>
    <row r="17646" spans="1:15" hidden="1" x14ac:dyDescent="0.2">
      <c r="A17646" s="1" t="s">
        <v>19666</v>
      </c>
      <c r="B17646" s="1" t="s">
        <v>118</v>
      </c>
      <c r="C17646">
        <v>52156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 s="2">
        <v>45586.5</v>
      </c>
      <c r="J17646" t="b">
        <v>0</v>
      </c>
      <c r="K17646" s="2"/>
      <c r="L17646" t="b">
        <v>1</v>
      </c>
      <c r="M17646" s="2">
        <v>45586.630555555559</v>
      </c>
      <c r="N17646" s="1" t="s">
        <v>2019</v>
      </c>
      <c r="O17646" t="b">
        <v>1</v>
      </c>
    </row>
    <row r="17647" spans="1:15" hidden="1" x14ac:dyDescent="0.2">
      <c r="A17647" s="1" t="s">
        <v>19667</v>
      </c>
      <c r="B17647" s="1" t="s">
        <v>180</v>
      </c>
      <c r="C17647">
        <v>50660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 s="2">
        <v>45586.5</v>
      </c>
      <c r="J17647" t="b">
        <v>0</v>
      </c>
      <c r="K17647" s="2"/>
      <c r="L17647" t="b">
        <v>1</v>
      </c>
      <c r="M17647" s="2">
        <v>45586.59097222222</v>
      </c>
      <c r="N17647" s="1" t="s">
        <v>2019</v>
      </c>
      <c r="O17647" t="b">
        <v>1</v>
      </c>
    </row>
    <row r="17648" spans="1:15" hidden="1" x14ac:dyDescent="0.2">
      <c r="A17648" s="1" t="s">
        <v>19668</v>
      </c>
      <c r="B17648" s="1" t="s">
        <v>186</v>
      </c>
      <c r="C17648">
        <v>98851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 s="2">
        <v>45586.5</v>
      </c>
      <c r="J17648" t="b">
        <v>0</v>
      </c>
      <c r="K17648" s="2"/>
      <c r="L17648" t="b">
        <v>1</v>
      </c>
      <c r="M17648" s="2">
        <v>45586.522222222222</v>
      </c>
      <c r="N17648" s="1" t="s">
        <v>2019</v>
      </c>
      <c r="O17648" t="b">
        <v>1</v>
      </c>
    </row>
    <row r="17649" spans="1:15" hidden="1" x14ac:dyDescent="0.2">
      <c r="A17649" s="1" t="s">
        <v>19669</v>
      </c>
      <c r="B17649" s="1" t="s">
        <v>188</v>
      </c>
      <c r="C17649">
        <v>35603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 s="2">
        <v>45586.5</v>
      </c>
      <c r="J17649" t="b">
        <v>0</v>
      </c>
      <c r="K17649" s="2"/>
      <c r="L17649" t="b">
        <v>1</v>
      </c>
      <c r="M17649" s="2">
        <v>45586.557638888888</v>
      </c>
      <c r="N17649" s="1" t="s">
        <v>2136</v>
      </c>
      <c r="O17649" t="b">
        <v>0</v>
      </c>
    </row>
    <row r="17650" spans="1:15" hidden="1" x14ac:dyDescent="0.2">
      <c r="A17650" s="1" t="s">
        <v>19670</v>
      </c>
      <c r="B17650" s="1" t="s">
        <v>210</v>
      </c>
      <c r="C17650">
        <v>60362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 s="2">
        <v>45586.5</v>
      </c>
      <c r="J17650" t="b">
        <v>0</v>
      </c>
      <c r="K17650" s="2"/>
      <c r="L17650" t="b">
        <v>1</v>
      </c>
      <c r="M17650" s="2">
        <v>45586.505555555559</v>
      </c>
      <c r="N17650" s="1" t="s">
        <v>3049</v>
      </c>
      <c r="O17650" t="b">
        <v>1</v>
      </c>
    </row>
    <row r="17651" spans="1:15" hidden="1" x14ac:dyDescent="0.2">
      <c r="A17651" s="1" t="s">
        <v>19671</v>
      </c>
      <c r="B17651" s="1" t="s">
        <v>222</v>
      </c>
      <c r="C17651">
        <v>60446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 s="2">
        <v>45586.5</v>
      </c>
      <c r="J17651" t="b">
        <v>0</v>
      </c>
      <c r="K17651" s="2"/>
      <c r="L17651" t="b">
        <v>1</v>
      </c>
      <c r="M17651" s="2">
        <v>45586.652083333334</v>
      </c>
      <c r="N17651" s="1" t="s">
        <v>2019</v>
      </c>
      <c r="O17651" t="b">
        <v>1</v>
      </c>
    </row>
    <row r="17652" spans="1:15" hidden="1" x14ac:dyDescent="0.2">
      <c r="A17652" s="1" t="s">
        <v>19672</v>
      </c>
      <c r="B17652" s="1" t="s">
        <v>244</v>
      </c>
      <c r="C17652">
        <v>13386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 s="2">
        <v>45586.5</v>
      </c>
      <c r="J17652" t="b">
        <v>0</v>
      </c>
      <c r="K17652" s="2"/>
      <c r="L17652" t="b">
        <v>1</v>
      </c>
      <c r="M17652" s="2">
        <v>45586.568749999999</v>
      </c>
      <c r="N17652" s="1" t="s">
        <v>2136</v>
      </c>
      <c r="O17652" t="b">
        <v>0</v>
      </c>
    </row>
    <row r="17653" spans="1:15" x14ac:dyDescent="0.2">
      <c r="A17653" s="1" t="s">
        <v>19673</v>
      </c>
      <c r="B17653" s="1" t="s">
        <v>254</v>
      </c>
      <c r="C17653">
        <v>15993</v>
      </c>
      <c r="D17653">
        <v>4036</v>
      </c>
      <c r="E17653">
        <v>3874</v>
      </c>
      <c r="F17653">
        <v>1</v>
      </c>
      <c r="G17653">
        <v>24</v>
      </c>
      <c r="H17653">
        <v>10</v>
      </c>
      <c r="I17653" s="2">
        <v>45586.5</v>
      </c>
      <c r="J17653" t="b">
        <v>1</v>
      </c>
      <c r="K17653" s="2">
        <v>45586.624305555553</v>
      </c>
      <c r="L17653" t="b">
        <v>0</v>
      </c>
      <c r="M17653" s="2"/>
      <c r="N17653" s="1" t="s">
        <v>2021</v>
      </c>
      <c r="O17653" t="b">
        <v>0</v>
      </c>
    </row>
    <row r="17654" spans="1:15" hidden="1" x14ac:dyDescent="0.2">
      <c r="A17654" s="1" t="s">
        <v>19674</v>
      </c>
      <c r="B17654" s="1" t="s">
        <v>264</v>
      </c>
      <c r="C17654">
        <v>66961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 s="2">
        <v>45586.5</v>
      </c>
      <c r="J17654" t="b">
        <v>0</v>
      </c>
      <c r="K17654" s="2"/>
      <c r="L17654" t="b">
        <v>1</v>
      </c>
      <c r="M17654" s="2">
        <v>45586.666666666664</v>
      </c>
      <c r="N17654" s="1" t="s">
        <v>2019</v>
      </c>
      <c r="O17654" t="b">
        <v>1</v>
      </c>
    </row>
    <row r="17655" spans="1:15" hidden="1" x14ac:dyDescent="0.2">
      <c r="A17655" s="1" t="s">
        <v>19675</v>
      </c>
      <c r="B17655" s="1" t="s">
        <v>282</v>
      </c>
      <c r="C17655">
        <v>17900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 s="2">
        <v>45586.5</v>
      </c>
      <c r="J17655" t="b">
        <v>0</v>
      </c>
      <c r="K17655" s="2"/>
      <c r="L17655" t="b">
        <v>1</v>
      </c>
      <c r="M17655" s="2">
        <v>45586.595833333333</v>
      </c>
      <c r="N17655" s="1" t="s">
        <v>2019</v>
      </c>
      <c r="O17655" t="b">
        <v>0</v>
      </c>
    </row>
    <row r="17656" spans="1:15" hidden="1" x14ac:dyDescent="0.2">
      <c r="A17656" s="1" t="s">
        <v>19676</v>
      </c>
      <c r="B17656" s="1" t="s">
        <v>342</v>
      </c>
      <c r="C17656">
        <v>22796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 s="2">
        <v>45586.5</v>
      </c>
      <c r="J17656" t="b">
        <v>0</v>
      </c>
      <c r="K17656" s="2"/>
      <c r="L17656" t="b">
        <v>1</v>
      </c>
      <c r="M17656" s="2">
        <v>45586.647916666669</v>
      </c>
      <c r="N17656" s="1" t="s">
        <v>2019</v>
      </c>
      <c r="O17656" t="b">
        <v>0</v>
      </c>
    </row>
    <row r="17657" spans="1:15" hidden="1" x14ac:dyDescent="0.2">
      <c r="A17657" s="1" t="s">
        <v>19677</v>
      </c>
      <c r="B17657" s="1" t="s">
        <v>356</v>
      </c>
      <c r="C17657">
        <v>21529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 s="2">
        <v>45586.5</v>
      </c>
      <c r="J17657" t="b">
        <v>0</v>
      </c>
      <c r="K17657" s="2"/>
      <c r="L17657" t="b">
        <v>1</v>
      </c>
      <c r="M17657" s="2">
        <v>45586.613888888889</v>
      </c>
      <c r="N17657" s="1" t="s">
        <v>2019</v>
      </c>
      <c r="O17657" t="b">
        <v>0</v>
      </c>
    </row>
    <row r="17658" spans="1:15" hidden="1" x14ac:dyDescent="0.2">
      <c r="A17658" s="1" t="s">
        <v>19678</v>
      </c>
      <c r="B17658" s="1" t="s">
        <v>360</v>
      </c>
      <c r="C17658">
        <v>41484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 s="2">
        <v>45586.5</v>
      </c>
      <c r="J17658" t="b">
        <v>0</v>
      </c>
      <c r="K17658" s="2"/>
      <c r="L17658" t="b">
        <v>1</v>
      </c>
      <c r="M17658" s="2">
        <v>45586.556250000001</v>
      </c>
      <c r="N17658" s="1" t="s">
        <v>2019</v>
      </c>
      <c r="O17658" t="b">
        <v>1</v>
      </c>
    </row>
    <row r="17659" spans="1:15" hidden="1" x14ac:dyDescent="0.2">
      <c r="A17659" s="1" t="s">
        <v>19679</v>
      </c>
      <c r="B17659" s="1" t="s">
        <v>368</v>
      </c>
      <c r="C17659">
        <v>77265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 s="2">
        <v>45586.5</v>
      </c>
      <c r="J17659" t="b">
        <v>0</v>
      </c>
      <c r="K17659" s="2"/>
      <c r="L17659" t="b">
        <v>1</v>
      </c>
      <c r="M17659" s="2">
        <v>45586.661111111112</v>
      </c>
      <c r="N17659" s="1" t="s">
        <v>3049</v>
      </c>
      <c r="O17659" t="b">
        <v>1</v>
      </c>
    </row>
    <row r="17660" spans="1:15" hidden="1" x14ac:dyDescent="0.2">
      <c r="A17660" s="1" t="s">
        <v>19680</v>
      </c>
      <c r="B17660" s="1" t="s">
        <v>378</v>
      </c>
      <c r="C17660">
        <v>23680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 s="2">
        <v>45586.5</v>
      </c>
      <c r="J17660" t="b">
        <v>0</v>
      </c>
      <c r="K17660" s="2"/>
      <c r="L17660" t="b">
        <v>1</v>
      </c>
      <c r="M17660" s="2">
        <v>45586.609027777777</v>
      </c>
      <c r="N17660" s="1" t="s">
        <v>2019</v>
      </c>
      <c r="O17660" t="b">
        <v>0</v>
      </c>
    </row>
    <row r="17661" spans="1:15" hidden="1" x14ac:dyDescent="0.2">
      <c r="A17661" s="1" t="s">
        <v>19681</v>
      </c>
      <c r="B17661" s="1" t="s">
        <v>396</v>
      </c>
      <c r="C17661">
        <v>18603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 s="2">
        <v>45586.5</v>
      </c>
      <c r="J17661" t="b">
        <v>0</v>
      </c>
      <c r="K17661" s="2"/>
      <c r="L17661" t="b">
        <v>1</v>
      </c>
      <c r="M17661" s="2">
        <v>45586.623611111114</v>
      </c>
      <c r="N17661" s="1" t="s">
        <v>2019</v>
      </c>
      <c r="O17661" t="b">
        <v>0</v>
      </c>
    </row>
    <row r="17662" spans="1:15" hidden="1" x14ac:dyDescent="0.2">
      <c r="A17662" s="1" t="s">
        <v>19682</v>
      </c>
      <c r="B17662" s="1" t="s">
        <v>424</v>
      </c>
      <c r="C17662">
        <v>38154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 s="2">
        <v>45586.5</v>
      </c>
      <c r="J17662" t="b">
        <v>0</v>
      </c>
      <c r="K17662" s="2"/>
      <c r="L17662" t="b">
        <v>1</v>
      </c>
      <c r="M17662" s="2">
        <v>45586.502083333333</v>
      </c>
      <c r="N17662" s="1" t="s">
        <v>2019</v>
      </c>
      <c r="O17662" t="b">
        <v>0</v>
      </c>
    </row>
    <row r="17663" spans="1:15" hidden="1" x14ac:dyDescent="0.2">
      <c r="A17663" s="1" t="s">
        <v>19683</v>
      </c>
      <c r="B17663" s="1" t="s">
        <v>454</v>
      </c>
      <c r="C17663">
        <v>44419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 s="2">
        <v>45586.5</v>
      </c>
      <c r="J17663" t="b">
        <v>0</v>
      </c>
      <c r="K17663" s="2"/>
      <c r="L17663" t="b">
        <v>1</v>
      </c>
      <c r="M17663" s="2">
        <v>45586.538194444445</v>
      </c>
      <c r="N17663" s="1" t="s">
        <v>2019</v>
      </c>
      <c r="O17663" t="b">
        <v>1</v>
      </c>
    </row>
    <row r="17664" spans="1:15" hidden="1" x14ac:dyDescent="0.2">
      <c r="A17664" s="1" t="s">
        <v>19684</v>
      </c>
      <c r="B17664" s="1" t="s">
        <v>502</v>
      </c>
      <c r="C17664">
        <v>54964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 s="2">
        <v>45586.5</v>
      </c>
      <c r="J17664" t="b">
        <v>0</v>
      </c>
      <c r="K17664" s="2"/>
      <c r="L17664" t="b">
        <v>1</v>
      </c>
      <c r="M17664" s="2">
        <v>45586.576388888891</v>
      </c>
      <c r="N17664" s="1" t="s">
        <v>2136</v>
      </c>
      <c r="O17664" t="b">
        <v>1</v>
      </c>
    </row>
    <row r="17665" spans="1:15" hidden="1" x14ac:dyDescent="0.2">
      <c r="A17665" s="1" t="s">
        <v>19685</v>
      </c>
      <c r="B17665" s="1" t="s">
        <v>596</v>
      </c>
      <c r="C17665">
        <v>47107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 s="2">
        <v>45586.5</v>
      </c>
      <c r="J17665" t="b">
        <v>0</v>
      </c>
      <c r="K17665" s="2"/>
      <c r="L17665" t="b">
        <v>1</v>
      </c>
      <c r="M17665" s="2">
        <v>45586.646527777775</v>
      </c>
      <c r="N17665" s="1" t="s">
        <v>2019</v>
      </c>
      <c r="O17665" t="b">
        <v>1</v>
      </c>
    </row>
    <row r="17666" spans="1:15" hidden="1" x14ac:dyDescent="0.2">
      <c r="A17666" s="1" t="s">
        <v>19686</v>
      </c>
      <c r="B17666" s="1" t="s">
        <v>606</v>
      </c>
      <c r="C17666">
        <v>38526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 s="2">
        <v>45586.5</v>
      </c>
      <c r="J17666" t="b">
        <v>0</v>
      </c>
      <c r="K17666" s="2"/>
      <c r="L17666" t="b">
        <v>1</v>
      </c>
      <c r="M17666" s="2">
        <v>45586.581944444442</v>
      </c>
      <c r="N17666" s="1" t="s">
        <v>2019</v>
      </c>
      <c r="O17666" t="b">
        <v>0</v>
      </c>
    </row>
    <row r="17667" spans="1:15" hidden="1" x14ac:dyDescent="0.2">
      <c r="A17667" s="1" t="s">
        <v>19687</v>
      </c>
      <c r="B17667" s="1" t="s">
        <v>650</v>
      </c>
      <c r="C17667">
        <v>70910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 s="2">
        <v>45586.5</v>
      </c>
      <c r="J17667" t="b">
        <v>0</v>
      </c>
      <c r="K17667" s="2"/>
      <c r="L17667" t="b">
        <v>1</v>
      </c>
      <c r="M17667" s="2">
        <v>45586.572916666664</v>
      </c>
      <c r="N17667" s="1" t="s">
        <v>3049</v>
      </c>
      <c r="O17667" t="b">
        <v>1</v>
      </c>
    </row>
    <row r="17668" spans="1:15" hidden="1" x14ac:dyDescent="0.2">
      <c r="A17668" s="1" t="s">
        <v>19688</v>
      </c>
      <c r="B17668" s="1" t="s">
        <v>698</v>
      </c>
      <c r="C17668">
        <v>54516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 s="2">
        <v>45586.5</v>
      </c>
      <c r="J17668" t="b">
        <v>0</v>
      </c>
      <c r="K17668" s="2"/>
      <c r="L17668" t="b">
        <v>1</v>
      </c>
      <c r="M17668" s="2">
        <v>45586.569444444445</v>
      </c>
      <c r="N17668" s="1" t="s">
        <v>3049</v>
      </c>
      <c r="O17668" t="b">
        <v>1</v>
      </c>
    </row>
    <row r="17669" spans="1:15" hidden="1" x14ac:dyDescent="0.2">
      <c r="A17669" s="1" t="s">
        <v>19689</v>
      </c>
      <c r="B17669" s="1" t="s">
        <v>788</v>
      </c>
      <c r="C17669">
        <v>49591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 s="2">
        <v>45586.5</v>
      </c>
      <c r="J17669" t="b">
        <v>0</v>
      </c>
      <c r="K17669" s="2"/>
      <c r="L17669" t="b">
        <v>1</v>
      </c>
      <c r="M17669" s="2">
        <v>45586.621527777781</v>
      </c>
      <c r="N17669" s="1" t="s">
        <v>3049</v>
      </c>
      <c r="O17669" t="b">
        <v>1</v>
      </c>
    </row>
    <row r="17670" spans="1:15" hidden="1" x14ac:dyDescent="0.2">
      <c r="A17670" s="1" t="s">
        <v>19690</v>
      </c>
      <c r="B17670" s="1" t="s">
        <v>842</v>
      </c>
      <c r="C17670">
        <v>53418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 s="2">
        <v>45586.5</v>
      </c>
      <c r="J17670" t="b">
        <v>0</v>
      </c>
      <c r="K17670" s="2"/>
      <c r="L17670" t="b">
        <v>1</v>
      </c>
      <c r="M17670" s="2">
        <v>45586.623611111114</v>
      </c>
      <c r="N17670" s="1" t="s">
        <v>2136</v>
      </c>
      <c r="O17670" t="b">
        <v>1</v>
      </c>
    </row>
    <row r="17671" spans="1:15" hidden="1" x14ac:dyDescent="0.2">
      <c r="A17671" s="1" t="s">
        <v>19691</v>
      </c>
      <c r="B17671" s="1" t="s">
        <v>898</v>
      </c>
      <c r="C17671">
        <v>48990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 s="2">
        <v>45586.5</v>
      </c>
      <c r="J17671" t="b">
        <v>0</v>
      </c>
      <c r="K17671" s="2"/>
      <c r="L17671" t="b">
        <v>1</v>
      </c>
      <c r="M17671" s="2">
        <v>45586.629861111112</v>
      </c>
      <c r="N17671" s="1" t="s">
        <v>2019</v>
      </c>
      <c r="O17671" t="b">
        <v>1</v>
      </c>
    </row>
    <row r="17672" spans="1:15" hidden="1" x14ac:dyDescent="0.2">
      <c r="A17672" s="1" t="s">
        <v>19692</v>
      </c>
      <c r="B17672" s="1" t="s">
        <v>952</v>
      </c>
      <c r="C17672">
        <v>99737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 s="2">
        <v>45586.5</v>
      </c>
      <c r="J17672" t="b">
        <v>0</v>
      </c>
      <c r="K17672" s="2"/>
      <c r="L17672" t="b">
        <v>1</v>
      </c>
      <c r="M17672" s="2">
        <v>45586.510416666664</v>
      </c>
      <c r="N17672" s="1" t="s">
        <v>3049</v>
      </c>
      <c r="O17672" t="b">
        <v>1</v>
      </c>
    </row>
    <row r="17673" spans="1:15" hidden="1" x14ac:dyDescent="0.2">
      <c r="A17673" s="1" t="s">
        <v>19693</v>
      </c>
      <c r="B17673" s="1" t="s">
        <v>981</v>
      </c>
      <c r="C17673">
        <v>51555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 s="2">
        <v>45586.5</v>
      </c>
      <c r="J17673" t="b">
        <v>0</v>
      </c>
      <c r="K17673" s="2"/>
      <c r="L17673" t="b">
        <v>1</v>
      </c>
      <c r="M17673" s="2">
        <v>45586.558333333334</v>
      </c>
      <c r="N17673" s="1" t="s">
        <v>2019</v>
      </c>
      <c r="O17673" t="b">
        <v>1</v>
      </c>
    </row>
    <row r="17674" spans="1:15" hidden="1" x14ac:dyDescent="0.2">
      <c r="A17674" s="1" t="s">
        <v>19694</v>
      </c>
      <c r="B17674" s="1" t="s">
        <v>987</v>
      </c>
      <c r="C17674">
        <v>26007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 s="2">
        <v>45586.5</v>
      </c>
      <c r="J17674" t="b">
        <v>0</v>
      </c>
      <c r="K17674" s="2"/>
      <c r="L17674" t="b">
        <v>1</v>
      </c>
      <c r="M17674" s="2">
        <v>45586.578472222223</v>
      </c>
      <c r="N17674" s="1" t="s">
        <v>2019</v>
      </c>
      <c r="O17674" t="b">
        <v>0</v>
      </c>
    </row>
    <row r="17675" spans="1:15" hidden="1" x14ac:dyDescent="0.2">
      <c r="A17675" s="1" t="s">
        <v>19695</v>
      </c>
      <c r="B17675" s="1" t="s">
        <v>1009</v>
      </c>
      <c r="C17675">
        <v>37059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 s="2">
        <v>45586.5</v>
      </c>
      <c r="J17675" t="b">
        <v>0</v>
      </c>
      <c r="K17675" s="2"/>
      <c r="L17675" t="b">
        <v>1</v>
      </c>
      <c r="M17675" s="2">
        <v>45586.611805555556</v>
      </c>
      <c r="N17675" s="1" t="s">
        <v>2019</v>
      </c>
      <c r="O17675" t="b">
        <v>0</v>
      </c>
    </row>
    <row r="17676" spans="1:15" hidden="1" x14ac:dyDescent="0.2">
      <c r="A17676" s="1" t="s">
        <v>19696</v>
      </c>
      <c r="B17676" s="1" t="s">
        <v>1022</v>
      </c>
      <c r="C17676">
        <v>49500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 s="2">
        <v>45586.5</v>
      </c>
      <c r="J17676" t="b">
        <v>0</v>
      </c>
      <c r="K17676" s="2"/>
      <c r="L17676" t="b">
        <v>1</v>
      </c>
      <c r="M17676" s="2">
        <v>45586.504166666666</v>
      </c>
      <c r="N17676" s="1" t="s">
        <v>2019</v>
      </c>
      <c r="O17676" t="b">
        <v>1</v>
      </c>
    </row>
    <row r="17677" spans="1:15" hidden="1" x14ac:dyDescent="0.2">
      <c r="A17677" s="1" t="s">
        <v>19697</v>
      </c>
      <c r="B17677" s="1" t="s">
        <v>1028</v>
      </c>
      <c r="C17677">
        <v>12621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 s="2">
        <v>45586.5</v>
      </c>
      <c r="J17677" t="b">
        <v>0</v>
      </c>
      <c r="K17677" s="2"/>
      <c r="L17677" t="b">
        <v>1</v>
      </c>
      <c r="M17677" s="2">
        <v>45586.567361111112</v>
      </c>
      <c r="N17677" s="1" t="s">
        <v>2019</v>
      </c>
      <c r="O17677" t="b">
        <v>0</v>
      </c>
    </row>
    <row r="17678" spans="1:15" hidden="1" x14ac:dyDescent="0.2">
      <c r="A17678" s="1" t="s">
        <v>19698</v>
      </c>
      <c r="B17678" s="1" t="s">
        <v>1044</v>
      </c>
      <c r="C17678">
        <v>9851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 s="2">
        <v>45586.5</v>
      </c>
      <c r="J17678" t="b">
        <v>0</v>
      </c>
      <c r="K17678" s="2"/>
      <c r="L17678" t="b">
        <v>1</v>
      </c>
      <c r="M17678" s="2">
        <v>45586.588888888888</v>
      </c>
      <c r="N17678" s="1" t="s">
        <v>2019</v>
      </c>
      <c r="O17678" t="b">
        <v>0</v>
      </c>
    </row>
    <row r="17679" spans="1:15" x14ac:dyDescent="0.2">
      <c r="A17679" s="1" t="s">
        <v>19699</v>
      </c>
      <c r="B17679" s="1" t="s">
        <v>1056</v>
      </c>
      <c r="C17679">
        <v>60051</v>
      </c>
      <c r="D17679">
        <v>11555</v>
      </c>
      <c r="E17679">
        <v>9669</v>
      </c>
      <c r="F17679">
        <v>12</v>
      </c>
      <c r="G17679">
        <v>24</v>
      </c>
      <c r="H17679">
        <v>39</v>
      </c>
      <c r="I17679" s="2">
        <v>45586.5</v>
      </c>
      <c r="J17679" t="b">
        <v>1</v>
      </c>
      <c r="K17679" s="2">
        <v>45586.532638888886</v>
      </c>
      <c r="L17679" t="b">
        <v>0</v>
      </c>
      <c r="M17679" s="2"/>
      <c r="N17679" s="1" t="s">
        <v>2021</v>
      </c>
      <c r="O17679" t="b">
        <v>1</v>
      </c>
    </row>
    <row r="17680" spans="1:15" hidden="1" x14ac:dyDescent="0.2">
      <c r="A17680" s="1" t="s">
        <v>19700</v>
      </c>
      <c r="B17680" s="1" t="s">
        <v>1128</v>
      </c>
      <c r="C17680">
        <v>38237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 s="2">
        <v>45586.5</v>
      </c>
      <c r="J17680" t="b">
        <v>0</v>
      </c>
      <c r="K17680" s="2"/>
      <c r="L17680" t="b">
        <v>1</v>
      </c>
      <c r="M17680" s="2">
        <v>45586.611805555556</v>
      </c>
      <c r="N17680" s="1" t="s">
        <v>2017</v>
      </c>
      <c r="O17680" t="b">
        <v>0</v>
      </c>
    </row>
    <row r="17681" spans="1:15" hidden="1" x14ac:dyDescent="0.2">
      <c r="A17681" s="1" t="s">
        <v>19701</v>
      </c>
      <c r="B17681" s="1" t="s">
        <v>1134</v>
      </c>
      <c r="C17681">
        <v>9299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 s="2">
        <v>45586.5</v>
      </c>
      <c r="J17681" t="b">
        <v>0</v>
      </c>
      <c r="K17681" s="2"/>
      <c r="L17681" t="b">
        <v>1</v>
      </c>
      <c r="M17681" s="2">
        <v>45586.613888888889</v>
      </c>
      <c r="N17681" s="1" t="s">
        <v>2019</v>
      </c>
      <c r="O17681" t="b">
        <v>0</v>
      </c>
    </row>
    <row r="17682" spans="1:15" hidden="1" x14ac:dyDescent="0.2">
      <c r="A17682" s="1" t="s">
        <v>19702</v>
      </c>
      <c r="B17682" s="1" t="s">
        <v>1142</v>
      </c>
      <c r="C17682">
        <v>59134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 s="2">
        <v>45586.5</v>
      </c>
      <c r="J17682" t="b">
        <v>0</v>
      </c>
      <c r="K17682" s="2"/>
      <c r="L17682" t="b">
        <v>1</v>
      </c>
      <c r="M17682" s="2">
        <v>45586.540277777778</v>
      </c>
      <c r="N17682" s="1" t="s">
        <v>2019</v>
      </c>
      <c r="O17682" t="b">
        <v>1</v>
      </c>
    </row>
    <row r="17683" spans="1:15" hidden="1" x14ac:dyDescent="0.2">
      <c r="A17683" s="1" t="s">
        <v>19703</v>
      </c>
      <c r="B17683" s="1" t="s">
        <v>1226</v>
      </c>
      <c r="C17683">
        <v>57641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 s="2">
        <v>45586.5</v>
      </c>
      <c r="J17683" t="b">
        <v>0</v>
      </c>
      <c r="K17683" s="2"/>
      <c r="L17683" t="b">
        <v>1</v>
      </c>
      <c r="M17683" s="2">
        <v>45586.601388888892</v>
      </c>
      <c r="N17683" s="1" t="s">
        <v>2136</v>
      </c>
      <c r="O17683" t="b">
        <v>1</v>
      </c>
    </row>
    <row r="17684" spans="1:15" hidden="1" x14ac:dyDescent="0.2">
      <c r="A17684" s="1" t="s">
        <v>19704</v>
      </c>
      <c r="B17684" s="1" t="s">
        <v>1234</v>
      </c>
      <c r="C17684">
        <v>57472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 s="2">
        <v>45586.5</v>
      </c>
      <c r="J17684" t="b">
        <v>0</v>
      </c>
      <c r="K17684" s="2"/>
      <c r="L17684" t="b">
        <v>1</v>
      </c>
      <c r="M17684" s="2">
        <v>45586.55972222222</v>
      </c>
      <c r="N17684" s="1" t="s">
        <v>2019</v>
      </c>
      <c r="O17684" t="b">
        <v>1</v>
      </c>
    </row>
    <row r="17685" spans="1:15" hidden="1" x14ac:dyDescent="0.2">
      <c r="A17685" s="1" t="s">
        <v>19705</v>
      </c>
      <c r="B17685" s="1" t="s">
        <v>1254</v>
      </c>
      <c r="C17685">
        <v>63017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 s="2">
        <v>45586.5</v>
      </c>
      <c r="J17685" t="b">
        <v>0</v>
      </c>
      <c r="K17685" s="2"/>
      <c r="L17685" t="b">
        <v>1</v>
      </c>
      <c r="M17685" s="2">
        <v>45586.649305555555</v>
      </c>
      <c r="N17685" s="1" t="s">
        <v>2019</v>
      </c>
      <c r="O17685" t="b">
        <v>1</v>
      </c>
    </row>
    <row r="17686" spans="1:15" hidden="1" x14ac:dyDescent="0.2">
      <c r="A17686" s="1" t="s">
        <v>19706</v>
      </c>
      <c r="B17686" s="1" t="s">
        <v>1264</v>
      </c>
      <c r="C17686">
        <v>27639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 s="2">
        <v>45586.5</v>
      </c>
      <c r="J17686" t="b">
        <v>0</v>
      </c>
      <c r="K17686" s="2"/>
      <c r="L17686" t="b">
        <v>1</v>
      </c>
      <c r="M17686" s="2">
        <v>45586.63958333333</v>
      </c>
      <c r="N17686" s="1" t="s">
        <v>2019</v>
      </c>
      <c r="O17686" t="b">
        <v>0</v>
      </c>
    </row>
    <row r="17687" spans="1:15" hidden="1" x14ac:dyDescent="0.2">
      <c r="A17687" s="1" t="s">
        <v>19707</v>
      </c>
      <c r="B17687" s="1" t="s">
        <v>1270</v>
      </c>
      <c r="C17687">
        <v>16816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 s="2">
        <v>45586.5</v>
      </c>
      <c r="J17687" t="b">
        <v>0</v>
      </c>
      <c r="K17687" s="2"/>
      <c r="L17687" t="b">
        <v>1</v>
      </c>
      <c r="M17687" s="2">
        <v>45586.612500000003</v>
      </c>
      <c r="N17687" s="1" t="s">
        <v>2019</v>
      </c>
      <c r="O17687" t="b">
        <v>0</v>
      </c>
    </row>
    <row r="17688" spans="1:15" hidden="1" x14ac:dyDescent="0.2">
      <c r="A17688" s="1" t="s">
        <v>19708</v>
      </c>
      <c r="B17688" s="1" t="s">
        <v>1284</v>
      </c>
      <c r="C17688">
        <v>15804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 s="2">
        <v>45586.5</v>
      </c>
      <c r="J17688" t="b">
        <v>0</v>
      </c>
      <c r="K17688" s="2"/>
      <c r="L17688" t="b">
        <v>1</v>
      </c>
      <c r="M17688" s="2">
        <v>45586.520138888889</v>
      </c>
      <c r="N17688" s="1" t="s">
        <v>2017</v>
      </c>
      <c r="O17688" t="b">
        <v>0</v>
      </c>
    </row>
    <row r="17689" spans="1:15" hidden="1" x14ac:dyDescent="0.2">
      <c r="A17689" s="1" t="s">
        <v>19709</v>
      </c>
      <c r="B17689" s="1" t="s">
        <v>1292</v>
      </c>
      <c r="C17689">
        <v>26382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 s="2">
        <v>45586.5</v>
      </c>
      <c r="J17689" t="b">
        <v>0</v>
      </c>
      <c r="K17689" s="2"/>
      <c r="L17689" t="b">
        <v>1</v>
      </c>
      <c r="M17689" s="2">
        <v>45586.604861111111</v>
      </c>
      <c r="N17689" s="1" t="s">
        <v>3049</v>
      </c>
      <c r="O17689" t="b">
        <v>0</v>
      </c>
    </row>
    <row r="17690" spans="1:15" hidden="1" x14ac:dyDescent="0.2">
      <c r="A17690" s="1" t="s">
        <v>19710</v>
      </c>
      <c r="B17690" s="1" t="s">
        <v>1314</v>
      </c>
      <c r="C17690">
        <v>84178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 s="2">
        <v>45586.5</v>
      </c>
      <c r="J17690" t="b">
        <v>0</v>
      </c>
      <c r="K17690" s="2"/>
      <c r="L17690" t="b">
        <v>1</v>
      </c>
      <c r="M17690" s="2">
        <v>45586.620833333334</v>
      </c>
      <c r="N17690" s="1" t="s">
        <v>2019</v>
      </c>
      <c r="O17690" t="b">
        <v>1</v>
      </c>
    </row>
    <row r="17691" spans="1:15" hidden="1" x14ac:dyDescent="0.2">
      <c r="A17691" s="1" t="s">
        <v>19711</v>
      </c>
      <c r="B17691" s="1" t="s">
        <v>1384</v>
      </c>
      <c r="C17691">
        <v>41351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 s="2">
        <v>45586.5</v>
      </c>
      <c r="J17691" t="b">
        <v>0</v>
      </c>
      <c r="K17691" s="2"/>
      <c r="L17691" t="b">
        <v>1</v>
      </c>
      <c r="M17691" s="2">
        <v>45586.613888888889</v>
      </c>
      <c r="N17691" s="1" t="s">
        <v>3049</v>
      </c>
      <c r="O17691" t="b">
        <v>1</v>
      </c>
    </row>
    <row r="17692" spans="1:15" hidden="1" x14ac:dyDescent="0.2">
      <c r="A17692" s="1" t="s">
        <v>19712</v>
      </c>
      <c r="B17692" s="1" t="s">
        <v>1392</v>
      </c>
      <c r="C17692">
        <v>53755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 s="2">
        <v>45586.5</v>
      </c>
      <c r="J17692" t="b">
        <v>0</v>
      </c>
      <c r="K17692" s="2"/>
      <c r="L17692" t="b">
        <v>1</v>
      </c>
      <c r="M17692" s="2">
        <v>45586.663194444445</v>
      </c>
      <c r="N17692" s="1" t="s">
        <v>2019</v>
      </c>
      <c r="O17692" t="b">
        <v>1</v>
      </c>
    </row>
    <row r="17693" spans="1:15" hidden="1" x14ac:dyDescent="0.2">
      <c r="A17693" s="1" t="s">
        <v>19713</v>
      </c>
      <c r="B17693" s="1" t="s">
        <v>1400</v>
      </c>
      <c r="C17693">
        <v>57242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 s="2">
        <v>45586.5</v>
      </c>
      <c r="J17693" t="b">
        <v>0</v>
      </c>
      <c r="K17693" s="2"/>
      <c r="L17693" t="b">
        <v>1</v>
      </c>
      <c r="M17693" s="2">
        <v>45586.605555555558</v>
      </c>
      <c r="N17693" s="1" t="s">
        <v>3049</v>
      </c>
      <c r="O17693" t="b">
        <v>1</v>
      </c>
    </row>
    <row r="17694" spans="1:15" hidden="1" x14ac:dyDescent="0.2">
      <c r="A17694" s="1" t="s">
        <v>19714</v>
      </c>
      <c r="B17694" s="1" t="s">
        <v>1474</v>
      </c>
      <c r="C17694">
        <v>48370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 s="2">
        <v>45586.5</v>
      </c>
      <c r="J17694" t="b">
        <v>0</v>
      </c>
      <c r="K17694" s="2"/>
      <c r="L17694" t="b">
        <v>1</v>
      </c>
      <c r="M17694" s="2">
        <v>45586.504861111112</v>
      </c>
      <c r="N17694" s="1" t="s">
        <v>2019</v>
      </c>
      <c r="O17694" t="b">
        <v>1</v>
      </c>
    </row>
    <row r="17695" spans="1:15" hidden="1" x14ac:dyDescent="0.2">
      <c r="A17695" s="1" t="s">
        <v>19715</v>
      </c>
      <c r="B17695" s="1" t="s">
        <v>1512</v>
      </c>
      <c r="C17695">
        <v>28836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 s="2">
        <v>45586.5</v>
      </c>
      <c r="J17695" t="b">
        <v>0</v>
      </c>
      <c r="K17695" s="2"/>
      <c r="L17695" t="b">
        <v>1</v>
      </c>
      <c r="M17695" s="2">
        <v>45586.579861111109</v>
      </c>
      <c r="N17695" s="1" t="s">
        <v>2136</v>
      </c>
      <c r="O17695" t="b">
        <v>0</v>
      </c>
    </row>
    <row r="17696" spans="1:15" hidden="1" x14ac:dyDescent="0.2">
      <c r="A17696" s="1" t="s">
        <v>19716</v>
      </c>
      <c r="B17696" s="1" t="s">
        <v>1548</v>
      </c>
      <c r="C17696">
        <v>45711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 s="2">
        <v>45586.5</v>
      </c>
      <c r="J17696" t="b">
        <v>0</v>
      </c>
      <c r="K17696" s="2"/>
      <c r="L17696" t="b">
        <v>1</v>
      </c>
      <c r="M17696" s="2">
        <v>45586.609027777777</v>
      </c>
      <c r="N17696" s="1" t="s">
        <v>2019</v>
      </c>
      <c r="O17696" t="b">
        <v>1</v>
      </c>
    </row>
    <row r="17697" spans="1:15" hidden="1" x14ac:dyDescent="0.2">
      <c r="A17697" s="1" t="s">
        <v>19717</v>
      </c>
      <c r="B17697" s="1" t="s">
        <v>1612</v>
      </c>
      <c r="C17697">
        <v>54621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 s="2">
        <v>45586.5</v>
      </c>
      <c r="J17697" t="b">
        <v>0</v>
      </c>
      <c r="K17697" s="2"/>
      <c r="L17697" t="b">
        <v>1</v>
      </c>
      <c r="M17697" s="2">
        <v>45586.517361111109</v>
      </c>
      <c r="N17697" s="1" t="s">
        <v>2019</v>
      </c>
      <c r="O17697" t="b">
        <v>1</v>
      </c>
    </row>
    <row r="17698" spans="1:15" hidden="1" x14ac:dyDescent="0.2">
      <c r="A17698" s="1" t="s">
        <v>19718</v>
      </c>
      <c r="B17698" s="1" t="s">
        <v>1618</v>
      </c>
      <c r="C17698">
        <v>30806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 s="2">
        <v>45586.5</v>
      </c>
      <c r="J17698" t="b">
        <v>0</v>
      </c>
      <c r="K17698" s="2"/>
      <c r="L17698" t="b">
        <v>1</v>
      </c>
      <c r="M17698" s="2">
        <v>45586.535416666666</v>
      </c>
      <c r="N17698" s="1" t="s">
        <v>2019</v>
      </c>
      <c r="O17698" t="b">
        <v>0</v>
      </c>
    </row>
    <row r="17699" spans="1:15" hidden="1" x14ac:dyDescent="0.2">
      <c r="A17699" s="1" t="s">
        <v>19719</v>
      </c>
      <c r="B17699" s="1" t="s">
        <v>1644</v>
      </c>
      <c r="C17699">
        <v>87357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 s="2">
        <v>45586.5</v>
      </c>
      <c r="J17699" t="b">
        <v>0</v>
      </c>
      <c r="K17699" s="2"/>
      <c r="L17699" t="b">
        <v>1</v>
      </c>
      <c r="M17699" s="2">
        <v>45586.62222222222</v>
      </c>
      <c r="N17699" s="1" t="s">
        <v>2019</v>
      </c>
      <c r="O17699" t="b">
        <v>1</v>
      </c>
    </row>
    <row r="17700" spans="1:15" hidden="1" x14ac:dyDescent="0.2">
      <c r="A17700" s="1" t="s">
        <v>19720</v>
      </c>
      <c r="B17700" s="1" t="s">
        <v>1670</v>
      </c>
      <c r="C17700">
        <v>20135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 s="2">
        <v>45586.5</v>
      </c>
      <c r="J17700" t="b">
        <v>0</v>
      </c>
      <c r="K17700" s="2"/>
      <c r="L17700" t="b">
        <v>1</v>
      </c>
      <c r="M17700" s="2">
        <v>45586.615277777775</v>
      </c>
      <c r="N17700" s="1" t="s">
        <v>3049</v>
      </c>
      <c r="O17700" t="b">
        <v>0</v>
      </c>
    </row>
    <row r="17701" spans="1:15" hidden="1" x14ac:dyDescent="0.2">
      <c r="A17701" s="1" t="s">
        <v>19721</v>
      </c>
      <c r="B17701" s="1" t="s">
        <v>1728</v>
      </c>
      <c r="C17701">
        <v>12108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 s="2">
        <v>45586.5</v>
      </c>
      <c r="J17701" t="b">
        <v>0</v>
      </c>
      <c r="K17701" s="2"/>
      <c r="L17701" t="b">
        <v>1</v>
      </c>
      <c r="M17701" s="2">
        <v>45586.624305555553</v>
      </c>
      <c r="N17701" s="1" t="s">
        <v>2019</v>
      </c>
      <c r="O17701" t="b">
        <v>0</v>
      </c>
    </row>
    <row r="17702" spans="1:15" hidden="1" x14ac:dyDescent="0.2">
      <c r="A17702" s="1" t="s">
        <v>19722</v>
      </c>
      <c r="B17702" s="1" t="s">
        <v>1752</v>
      </c>
      <c r="C17702">
        <v>75646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 s="2">
        <v>45586.5</v>
      </c>
      <c r="J17702" t="b">
        <v>0</v>
      </c>
      <c r="K17702" s="2"/>
      <c r="L17702" t="b">
        <v>1</v>
      </c>
      <c r="M17702" s="2">
        <v>45586.556250000001</v>
      </c>
      <c r="N17702" s="1" t="s">
        <v>2136</v>
      </c>
      <c r="O17702" t="b">
        <v>1</v>
      </c>
    </row>
    <row r="17703" spans="1:15" hidden="1" x14ac:dyDescent="0.2">
      <c r="A17703" s="1" t="s">
        <v>19723</v>
      </c>
      <c r="B17703" s="1" t="s">
        <v>1774</v>
      </c>
      <c r="C17703">
        <v>35989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 s="2">
        <v>45586.5</v>
      </c>
      <c r="J17703" t="b">
        <v>0</v>
      </c>
      <c r="K17703" s="2"/>
      <c r="L17703" t="b">
        <v>1</v>
      </c>
      <c r="M17703" s="2">
        <v>45586.540277777778</v>
      </c>
      <c r="N17703" s="1" t="s">
        <v>2019</v>
      </c>
      <c r="O17703" t="b">
        <v>0</v>
      </c>
    </row>
    <row r="17704" spans="1:15" hidden="1" x14ac:dyDescent="0.2">
      <c r="A17704" s="1" t="s">
        <v>19724</v>
      </c>
      <c r="B17704" s="1" t="s">
        <v>1798</v>
      </c>
      <c r="C17704">
        <v>28074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 s="2">
        <v>45586.5</v>
      </c>
      <c r="J17704" t="b">
        <v>0</v>
      </c>
      <c r="K17704" s="2"/>
      <c r="L17704" t="b">
        <v>1</v>
      </c>
      <c r="M17704" s="2">
        <v>45586.635416666664</v>
      </c>
      <c r="N17704" s="1" t="s">
        <v>2019</v>
      </c>
      <c r="O17704" t="b">
        <v>0</v>
      </c>
    </row>
    <row r="17705" spans="1:15" hidden="1" x14ac:dyDescent="0.2">
      <c r="A17705" s="1" t="s">
        <v>19725</v>
      </c>
      <c r="B17705" s="1" t="s">
        <v>1814</v>
      </c>
      <c r="C17705">
        <v>76935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 s="2">
        <v>45586.5</v>
      </c>
      <c r="J17705" t="b">
        <v>0</v>
      </c>
      <c r="K17705" s="2"/>
      <c r="L17705" t="b">
        <v>1</v>
      </c>
      <c r="M17705" s="2">
        <v>45586.651388888888</v>
      </c>
      <c r="N17705" s="1" t="s">
        <v>2019</v>
      </c>
      <c r="O17705" t="b">
        <v>1</v>
      </c>
    </row>
    <row r="17706" spans="1:15" hidden="1" x14ac:dyDescent="0.2">
      <c r="A17706" s="1" t="s">
        <v>19726</v>
      </c>
      <c r="B17706" s="1" t="s">
        <v>1842</v>
      </c>
      <c r="C17706">
        <v>8918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 s="2">
        <v>45586.5</v>
      </c>
      <c r="J17706" t="b">
        <v>0</v>
      </c>
      <c r="K17706" s="2"/>
      <c r="L17706" t="b">
        <v>1</v>
      </c>
      <c r="M17706" s="2">
        <v>45586.529861111114</v>
      </c>
      <c r="N17706" s="1" t="s">
        <v>2019</v>
      </c>
      <c r="O17706" t="b">
        <v>0</v>
      </c>
    </row>
    <row r="17707" spans="1:15" hidden="1" x14ac:dyDescent="0.2">
      <c r="A17707" s="1" t="s">
        <v>19727</v>
      </c>
      <c r="B17707" s="1" t="s">
        <v>1878</v>
      </c>
      <c r="C17707">
        <v>8771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 s="2">
        <v>45586.5</v>
      </c>
      <c r="J17707" t="b">
        <v>0</v>
      </c>
      <c r="K17707" s="2"/>
      <c r="L17707" t="b">
        <v>1</v>
      </c>
      <c r="M17707" s="2">
        <v>45586.576388888891</v>
      </c>
      <c r="N17707" s="1" t="s">
        <v>2019</v>
      </c>
      <c r="O17707" t="b">
        <v>0</v>
      </c>
    </row>
    <row r="17708" spans="1:15" hidden="1" x14ac:dyDescent="0.2">
      <c r="A17708" s="1" t="s">
        <v>19728</v>
      </c>
      <c r="B17708" s="1" t="s">
        <v>1888</v>
      </c>
      <c r="C17708">
        <v>11549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 s="2">
        <v>45586.5</v>
      </c>
      <c r="J17708" t="b">
        <v>0</v>
      </c>
      <c r="K17708" s="2"/>
      <c r="L17708" t="b">
        <v>1</v>
      </c>
      <c r="M17708" s="2">
        <v>45586.613194444442</v>
      </c>
      <c r="N17708" s="1" t="s">
        <v>2019</v>
      </c>
      <c r="O17708" t="b">
        <v>0</v>
      </c>
    </row>
    <row r="17709" spans="1:15" x14ac:dyDescent="0.2">
      <c r="A17709" s="1" t="s">
        <v>19729</v>
      </c>
      <c r="B17709" s="1" t="s">
        <v>1939</v>
      </c>
      <c r="C17709">
        <v>33573</v>
      </c>
      <c r="D17709">
        <v>1669</v>
      </c>
      <c r="E17709">
        <v>1585</v>
      </c>
      <c r="F17709">
        <v>6</v>
      </c>
      <c r="G17709">
        <v>24</v>
      </c>
      <c r="H17709">
        <v>21</v>
      </c>
      <c r="I17709" s="2">
        <v>45586.5</v>
      </c>
      <c r="J17709" t="b">
        <v>1</v>
      </c>
      <c r="K17709" s="2">
        <v>45586.542361111111</v>
      </c>
      <c r="L17709" t="b">
        <v>0</v>
      </c>
      <c r="M17709" s="2"/>
      <c r="N17709" s="1" t="s">
        <v>2021</v>
      </c>
      <c r="O17709" t="b">
        <v>0</v>
      </c>
    </row>
    <row r="17710" spans="1:15" hidden="1" x14ac:dyDescent="0.2">
      <c r="A17710" s="1" t="s">
        <v>19730</v>
      </c>
      <c r="B17710" s="1" t="s">
        <v>1945</v>
      </c>
      <c r="C17710">
        <v>45159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 s="2">
        <v>45586.5</v>
      </c>
      <c r="J17710" t="b">
        <v>0</v>
      </c>
      <c r="K17710" s="2"/>
      <c r="L17710" t="b">
        <v>1</v>
      </c>
      <c r="M17710" s="2">
        <v>45586.595138888886</v>
      </c>
      <c r="N17710" s="1" t="s">
        <v>2019</v>
      </c>
      <c r="O17710" t="b">
        <v>1</v>
      </c>
    </row>
    <row r="17711" spans="1:15" hidden="1" x14ac:dyDescent="0.2">
      <c r="A17711" s="1" t="s">
        <v>19731</v>
      </c>
      <c r="B17711" s="1" t="s">
        <v>26</v>
      </c>
      <c r="C17711">
        <v>68046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 s="2">
        <v>45587.5</v>
      </c>
      <c r="J17711" t="b">
        <v>0</v>
      </c>
      <c r="K17711" s="2"/>
      <c r="L17711" t="b">
        <v>1</v>
      </c>
      <c r="M17711" s="2">
        <v>45587.646527777775</v>
      </c>
      <c r="N17711" s="1" t="s">
        <v>2019</v>
      </c>
      <c r="O17711" t="b">
        <v>1</v>
      </c>
    </row>
    <row r="17712" spans="1:15" hidden="1" x14ac:dyDescent="0.2">
      <c r="A17712" s="1" t="s">
        <v>19732</v>
      </c>
      <c r="B17712" s="1" t="s">
        <v>44</v>
      </c>
      <c r="C17712">
        <v>35310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 s="2">
        <v>45587.5</v>
      </c>
      <c r="J17712" t="b">
        <v>0</v>
      </c>
      <c r="K17712" s="2"/>
      <c r="L17712" t="b">
        <v>1</v>
      </c>
      <c r="M17712" s="2">
        <v>45587.636805555558</v>
      </c>
      <c r="N17712" s="1" t="s">
        <v>2019</v>
      </c>
      <c r="O17712" t="b">
        <v>0</v>
      </c>
    </row>
    <row r="17713" spans="1:15" hidden="1" x14ac:dyDescent="0.2">
      <c r="A17713" s="1" t="s">
        <v>19733</v>
      </c>
      <c r="B17713" s="1" t="s">
        <v>80</v>
      </c>
      <c r="C17713">
        <v>70846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 s="2">
        <v>45587.5</v>
      </c>
      <c r="J17713" t="b">
        <v>0</v>
      </c>
      <c r="K17713" s="2"/>
      <c r="L17713" t="b">
        <v>1</v>
      </c>
      <c r="M17713" s="2">
        <v>45587.581250000003</v>
      </c>
      <c r="N17713" s="1" t="s">
        <v>2019</v>
      </c>
      <c r="O17713" t="b">
        <v>1</v>
      </c>
    </row>
    <row r="17714" spans="1:15" hidden="1" x14ac:dyDescent="0.2">
      <c r="A17714" s="1" t="s">
        <v>19734</v>
      </c>
      <c r="B17714" s="1" t="s">
        <v>86</v>
      </c>
      <c r="C17714">
        <v>40057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 s="2">
        <v>45587.5</v>
      </c>
      <c r="J17714" t="b">
        <v>0</v>
      </c>
      <c r="K17714" s="2"/>
      <c r="L17714" t="b">
        <v>1</v>
      </c>
      <c r="M17714" s="2">
        <v>45587.538888888892</v>
      </c>
      <c r="N17714" s="1" t="s">
        <v>2136</v>
      </c>
      <c r="O17714" t="b">
        <v>1</v>
      </c>
    </row>
    <row r="17715" spans="1:15" hidden="1" x14ac:dyDescent="0.2">
      <c r="A17715" s="1" t="s">
        <v>19735</v>
      </c>
      <c r="B17715" s="1" t="s">
        <v>88</v>
      </c>
      <c r="C17715">
        <v>66127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 s="2">
        <v>45587.5</v>
      </c>
      <c r="J17715" t="b">
        <v>0</v>
      </c>
      <c r="K17715" s="2"/>
      <c r="L17715" t="b">
        <v>1</v>
      </c>
      <c r="M17715" s="2">
        <v>45587.556250000001</v>
      </c>
      <c r="N17715" s="1" t="s">
        <v>2136</v>
      </c>
      <c r="O17715" t="b">
        <v>1</v>
      </c>
    </row>
    <row r="17716" spans="1:15" hidden="1" x14ac:dyDescent="0.2">
      <c r="A17716" s="1" t="s">
        <v>19736</v>
      </c>
      <c r="B17716" s="1" t="s">
        <v>112</v>
      </c>
      <c r="C17716">
        <v>64324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 s="2">
        <v>45587.5</v>
      </c>
      <c r="J17716" t="b">
        <v>0</v>
      </c>
      <c r="K17716" s="2"/>
      <c r="L17716" t="b">
        <v>1</v>
      </c>
      <c r="M17716" s="2">
        <v>45587.585416666669</v>
      </c>
      <c r="N17716" s="1" t="s">
        <v>2019</v>
      </c>
      <c r="O17716" t="b">
        <v>1</v>
      </c>
    </row>
    <row r="17717" spans="1:15" hidden="1" x14ac:dyDescent="0.2">
      <c r="A17717" s="1" t="s">
        <v>19737</v>
      </c>
      <c r="B17717" s="1" t="s">
        <v>118</v>
      </c>
      <c r="C17717">
        <v>52156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 s="2">
        <v>45587.5</v>
      </c>
      <c r="J17717" t="b">
        <v>0</v>
      </c>
      <c r="K17717" s="2"/>
      <c r="L17717" t="b">
        <v>1</v>
      </c>
      <c r="M17717" s="2">
        <v>45587.617361111108</v>
      </c>
      <c r="N17717" s="1" t="s">
        <v>2019</v>
      </c>
      <c r="O17717" t="b">
        <v>1</v>
      </c>
    </row>
    <row r="17718" spans="1:15" hidden="1" x14ac:dyDescent="0.2">
      <c r="A17718" s="1" t="s">
        <v>19738</v>
      </c>
      <c r="B17718" s="1" t="s">
        <v>174</v>
      </c>
      <c r="C17718">
        <v>33990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 s="2">
        <v>45587.5</v>
      </c>
      <c r="J17718" t="b">
        <v>0</v>
      </c>
      <c r="K17718" s="2"/>
      <c r="L17718" t="b">
        <v>1</v>
      </c>
      <c r="M17718" s="2">
        <v>45587.622916666667</v>
      </c>
      <c r="N17718" s="1" t="s">
        <v>3049</v>
      </c>
      <c r="O17718" t="b">
        <v>0</v>
      </c>
    </row>
    <row r="17719" spans="1:15" x14ac:dyDescent="0.2">
      <c r="A17719" s="1" t="s">
        <v>19739</v>
      </c>
      <c r="B17719" s="1" t="s">
        <v>198</v>
      </c>
      <c r="C17719">
        <v>55745</v>
      </c>
      <c r="D17719">
        <v>14093</v>
      </c>
      <c r="E17719">
        <v>12653</v>
      </c>
      <c r="F17719">
        <v>7</v>
      </c>
      <c r="G17719">
        <v>24</v>
      </c>
      <c r="H17719">
        <v>39</v>
      </c>
      <c r="I17719" s="2">
        <v>45587.5</v>
      </c>
      <c r="J17719" t="b">
        <v>1</v>
      </c>
      <c r="K17719" s="2">
        <v>45587.64166666667</v>
      </c>
      <c r="L17719" t="b">
        <v>0</v>
      </c>
      <c r="M17719" s="2"/>
      <c r="N17719" s="1" t="s">
        <v>2021</v>
      </c>
      <c r="O17719" t="b">
        <v>1</v>
      </c>
    </row>
    <row r="17720" spans="1:15" hidden="1" x14ac:dyDescent="0.2">
      <c r="A17720" s="1" t="s">
        <v>19740</v>
      </c>
      <c r="B17720" s="1" t="s">
        <v>204</v>
      </c>
      <c r="C17720">
        <v>27722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 s="2">
        <v>45587.5</v>
      </c>
      <c r="J17720" t="b">
        <v>0</v>
      </c>
      <c r="K17720" s="2"/>
      <c r="L17720" t="b">
        <v>1</v>
      </c>
      <c r="M17720" s="2">
        <v>45587.543749999997</v>
      </c>
      <c r="N17720" s="1" t="s">
        <v>2019</v>
      </c>
      <c r="O17720" t="b">
        <v>0</v>
      </c>
    </row>
    <row r="17721" spans="1:15" hidden="1" x14ac:dyDescent="0.2">
      <c r="A17721" s="1" t="s">
        <v>19741</v>
      </c>
      <c r="B17721" s="1" t="s">
        <v>244</v>
      </c>
      <c r="C17721">
        <v>13386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 s="2">
        <v>45587.5</v>
      </c>
      <c r="J17721" t="b">
        <v>0</v>
      </c>
      <c r="K17721" s="2"/>
      <c r="L17721" t="b">
        <v>1</v>
      </c>
      <c r="M17721" s="2">
        <v>45587.586805555555</v>
      </c>
      <c r="N17721" s="1" t="s">
        <v>2136</v>
      </c>
      <c r="O17721" t="b">
        <v>0</v>
      </c>
    </row>
    <row r="17722" spans="1:15" hidden="1" x14ac:dyDescent="0.2">
      <c r="A17722" s="1" t="s">
        <v>19742</v>
      </c>
      <c r="B17722" s="1" t="s">
        <v>300</v>
      </c>
      <c r="C17722">
        <v>9901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 s="2">
        <v>45587.5</v>
      </c>
      <c r="J17722" t="b">
        <v>0</v>
      </c>
      <c r="K17722" s="2"/>
      <c r="L17722" t="b">
        <v>1</v>
      </c>
      <c r="M17722" s="2">
        <v>45587.581250000003</v>
      </c>
      <c r="N17722" s="1" t="s">
        <v>2019</v>
      </c>
      <c r="O17722" t="b">
        <v>0</v>
      </c>
    </row>
    <row r="17723" spans="1:15" hidden="1" x14ac:dyDescent="0.2">
      <c r="A17723" s="1" t="s">
        <v>19743</v>
      </c>
      <c r="B17723" s="1" t="s">
        <v>306</v>
      </c>
      <c r="C17723">
        <v>12480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 s="2">
        <v>45587.5</v>
      </c>
      <c r="J17723" t="b">
        <v>0</v>
      </c>
      <c r="K17723" s="2"/>
      <c r="L17723" t="b">
        <v>1</v>
      </c>
      <c r="M17723" s="2">
        <v>45587.553472222222</v>
      </c>
      <c r="N17723" s="1" t="s">
        <v>2019</v>
      </c>
      <c r="O17723" t="b">
        <v>0</v>
      </c>
    </row>
    <row r="17724" spans="1:15" hidden="1" x14ac:dyDescent="0.2">
      <c r="A17724" s="1" t="s">
        <v>19744</v>
      </c>
      <c r="B17724" s="1" t="s">
        <v>388</v>
      </c>
      <c r="C17724">
        <v>42578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 s="2">
        <v>45587.5</v>
      </c>
      <c r="J17724" t="b">
        <v>0</v>
      </c>
      <c r="K17724" s="2"/>
      <c r="L17724" t="b">
        <v>1</v>
      </c>
      <c r="M17724" s="2">
        <v>45587.631249999999</v>
      </c>
      <c r="N17724" s="1" t="s">
        <v>2019</v>
      </c>
      <c r="O17724" t="b">
        <v>1</v>
      </c>
    </row>
    <row r="17725" spans="1:15" hidden="1" x14ac:dyDescent="0.2">
      <c r="A17725" s="1" t="s">
        <v>19745</v>
      </c>
      <c r="B17725" s="1" t="s">
        <v>452</v>
      </c>
      <c r="C17725">
        <v>39325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 s="2">
        <v>45587.5</v>
      </c>
      <c r="J17725" t="b">
        <v>0</v>
      </c>
      <c r="K17725" s="2"/>
      <c r="L17725" t="b">
        <v>1</v>
      </c>
      <c r="M17725" s="2">
        <v>45587.624305555553</v>
      </c>
      <c r="N17725" s="1" t="s">
        <v>2136</v>
      </c>
      <c r="O17725" t="b">
        <v>0</v>
      </c>
    </row>
    <row r="17726" spans="1:15" hidden="1" x14ac:dyDescent="0.2">
      <c r="A17726" s="1" t="s">
        <v>19746</v>
      </c>
      <c r="B17726" s="1" t="s">
        <v>486</v>
      </c>
      <c r="C17726">
        <v>50804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 s="2">
        <v>45587.5</v>
      </c>
      <c r="J17726" t="b">
        <v>0</v>
      </c>
      <c r="K17726" s="2"/>
      <c r="L17726" t="b">
        <v>1</v>
      </c>
      <c r="M17726" s="2">
        <v>45587.554166666669</v>
      </c>
      <c r="N17726" s="1" t="s">
        <v>3049</v>
      </c>
      <c r="O17726" t="b">
        <v>1</v>
      </c>
    </row>
    <row r="17727" spans="1:15" x14ac:dyDescent="0.2">
      <c r="A17727" s="1" t="s">
        <v>19747</v>
      </c>
      <c r="B17727" s="1" t="s">
        <v>546</v>
      </c>
      <c r="C17727">
        <v>25728</v>
      </c>
      <c r="D17727">
        <v>13794</v>
      </c>
      <c r="E17727">
        <v>12772</v>
      </c>
      <c r="F17727">
        <v>12</v>
      </c>
      <c r="G17727">
        <v>24</v>
      </c>
      <c r="H17727">
        <v>16</v>
      </c>
      <c r="I17727" s="2">
        <v>45587.5</v>
      </c>
      <c r="J17727" t="b">
        <v>1</v>
      </c>
      <c r="K17727" s="2">
        <v>45587.613888888889</v>
      </c>
      <c r="L17727" t="b">
        <v>0</v>
      </c>
      <c r="M17727" s="2"/>
      <c r="N17727" s="1" t="s">
        <v>2021</v>
      </c>
      <c r="O17727" t="b">
        <v>0</v>
      </c>
    </row>
    <row r="17728" spans="1:15" hidden="1" x14ac:dyDescent="0.2">
      <c r="A17728" s="1" t="s">
        <v>19748</v>
      </c>
      <c r="B17728" s="1" t="s">
        <v>578</v>
      </c>
      <c r="C17728">
        <v>42930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 s="2">
        <v>45587.5</v>
      </c>
      <c r="J17728" t="b">
        <v>0</v>
      </c>
      <c r="K17728" s="2"/>
      <c r="L17728" t="b">
        <v>1</v>
      </c>
      <c r="M17728" s="2">
        <v>45587.584027777775</v>
      </c>
      <c r="N17728" s="1" t="s">
        <v>2019</v>
      </c>
      <c r="O17728" t="b">
        <v>1</v>
      </c>
    </row>
    <row r="17729" spans="1:15" hidden="1" x14ac:dyDescent="0.2">
      <c r="A17729" s="1" t="s">
        <v>19749</v>
      </c>
      <c r="B17729" s="1" t="s">
        <v>590</v>
      </c>
      <c r="C17729">
        <v>54442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 s="2">
        <v>45587.5</v>
      </c>
      <c r="J17729" t="b">
        <v>0</v>
      </c>
      <c r="K17729" s="2"/>
      <c r="L17729" t="b">
        <v>1</v>
      </c>
      <c r="M17729" s="2">
        <v>45587.536805555559</v>
      </c>
      <c r="N17729" s="1" t="s">
        <v>2019</v>
      </c>
      <c r="O17729" t="b">
        <v>1</v>
      </c>
    </row>
    <row r="17730" spans="1:15" hidden="1" x14ac:dyDescent="0.2">
      <c r="A17730" s="1" t="s">
        <v>19750</v>
      </c>
      <c r="B17730" s="1" t="s">
        <v>614</v>
      </c>
      <c r="C17730">
        <v>35350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 s="2">
        <v>45587.5</v>
      </c>
      <c r="J17730" t="b">
        <v>0</v>
      </c>
      <c r="K17730" s="2"/>
      <c r="L17730" t="b">
        <v>1</v>
      </c>
      <c r="M17730" s="2">
        <v>45587.648611111108</v>
      </c>
      <c r="N17730" s="1" t="s">
        <v>2019</v>
      </c>
      <c r="O17730" t="b">
        <v>0</v>
      </c>
    </row>
    <row r="17731" spans="1:15" hidden="1" x14ac:dyDescent="0.2">
      <c r="A17731" s="1" t="s">
        <v>19751</v>
      </c>
      <c r="B17731" s="1" t="s">
        <v>690</v>
      </c>
      <c r="C17731">
        <v>26329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 s="2">
        <v>45587.5</v>
      </c>
      <c r="J17731" t="b">
        <v>0</v>
      </c>
      <c r="K17731" s="2"/>
      <c r="L17731" t="b">
        <v>1</v>
      </c>
      <c r="M17731" s="2">
        <v>45587.613888888889</v>
      </c>
      <c r="N17731" s="1" t="s">
        <v>2019</v>
      </c>
      <c r="O17731" t="b">
        <v>0</v>
      </c>
    </row>
    <row r="17732" spans="1:15" hidden="1" x14ac:dyDescent="0.2">
      <c r="A17732" s="1" t="s">
        <v>19752</v>
      </c>
      <c r="B17732" s="1" t="s">
        <v>826</v>
      </c>
      <c r="C17732">
        <v>68570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 s="2">
        <v>45587.5</v>
      </c>
      <c r="J17732" t="b">
        <v>0</v>
      </c>
      <c r="K17732" s="2"/>
      <c r="L17732" t="b">
        <v>1</v>
      </c>
      <c r="M17732" s="2">
        <v>45587.57916666667</v>
      </c>
      <c r="N17732" s="1" t="s">
        <v>2019</v>
      </c>
      <c r="O17732" t="b">
        <v>1</v>
      </c>
    </row>
    <row r="17733" spans="1:15" hidden="1" x14ac:dyDescent="0.2">
      <c r="A17733" s="1" t="s">
        <v>19753</v>
      </c>
      <c r="B17733" s="1" t="s">
        <v>856</v>
      </c>
      <c r="C17733">
        <v>26581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 s="2">
        <v>45587.5</v>
      </c>
      <c r="J17733" t="b">
        <v>0</v>
      </c>
      <c r="K17733" s="2"/>
      <c r="L17733" t="b">
        <v>1</v>
      </c>
      <c r="M17733" s="2">
        <v>45587.602083333331</v>
      </c>
      <c r="N17733" s="1" t="s">
        <v>2019</v>
      </c>
      <c r="O17733" t="b">
        <v>0</v>
      </c>
    </row>
    <row r="17734" spans="1:15" hidden="1" x14ac:dyDescent="0.2">
      <c r="A17734" s="1" t="s">
        <v>19754</v>
      </c>
      <c r="B17734" s="1" t="s">
        <v>872</v>
      </c>
      <c r="C17734">
        <v>35658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 s="2">
        <v>45587.5</v>
      </c>
      <c r="J17734" t="b">
        <v>0</v>
      </c>
      <c r="K17734" s="2"/>
      <c r="L17734" t="b">
        <v>1</v>
      </c>
      <c r="M17734" s="2">
        <v>45587.515972222223</v>
      </c>
      <c r="N17734" s="1" t="s">
        <v>2136</v>
      </c>
      <c r="O17734" t="b">
        <v>0</v>
      </c>
    </row>
    <row r="17735" spans="1:15" hidden="1" x14ac:dyDescent="0.2">
      <c r="A17735" s="1" t="s">
        <v>19755</v>
      </c>
      <c r="B17735" s="1" t="s">
        <v>962</v>
      </c>
      <c r="C17735">
        <v>36372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 s="2">
        <v>45587.5</v>
      </c>
      <c r="J17735" t="b">
        <v>0</v>
      </c>
      <c r="K17735" s="2"/>
      <c r="L17735" t="b">
        <v>1</v>
      </c>
      <c r="M17735" s="2">
        <v>45587.616666666669</v>
      </c>
      <c r="N17735" s="1" t="s">
        <v>2019</v>
      </c>
      <c r="O17735" t="b">
        <v>0</v>
      </c>
    </row>
    <row r="17736" spans="1:15" hidden="1" x14ac:dyDescent="0.2">
      <c r="A17736" s="1" t="s">
        <v>19756</v>
      </c>
      <c r="B17736" s="1" t="s">
        <v>1001</v>
      </c>
      <c r="C17736">
        <v>40595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 s="2">
        <v>45587.5</v>
      </c>
      <c r="J17736" t="b">
        <v>0</v>
      </c>
      <c r="K17736" s="2"/>
      <c r="L17736" t="b">
        <v>1</v>
      </c>
      <c r="M17736" s="2">
        <v>45587.544444444444</v>
      </c>
      <c r="N17736" s="1" t="s">
        <v>2019</v>
      </c>
      <c r="O17736" t="b">
        <v>1</v>
      </c>
    </row>
    <row r="17737" spans="1:15" hidden="1" x14ac:dyDescent="0.2">
      <c r="A17737" s="1" t="s">
        <v>19757</v>
      </c>
      <c r="B17737" s="1" t="s">
        <v>1007</v>
      </c>
      <c r="C17737">
        <v>11348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 s="2">
        <v>45587.5</v>
      </c>
      <c r="J17737" t="b">
        <v>0</v>
      </c>
      <c r="K17737" s="2"/>
      <c r="L17737" t="b">
        <v>1</v>
      </c>
      <c r="M17737" s="2">
        <v>45587.62222222222</v>
      </c>
      <c r="N17737" s="1" t="s">
        <v>2019</v>
      </c>
      <c r="O17737" t="b">
        <v>0</v>
      </c>
    </row>
    <row r="17738" spans="1:15" hidden="1" x14ac:dyDescent="0.2">
      <c r="A17738" s="1" t="s">
        <v>19758</v>
      </c>
      <c r="B17738" s="1" t="s">
        <v>1044</v>
      </c>
      <c r="C17738">
        <v>9851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 s="2">
        <v>45587.5</v>
      </c>
      <c r="J17738" t="b">
        <v>0</v>
      </c>
      <c r="K17738" s="2"/>
      <c r="L17738" t="b">
        <v>1</v>
      </c>
      <c r="M17738" s="2">
        <v>45587.561805555553</v>
      </c>
      <c r="N17738" s="1" t="s">
        <v>2019</v>
      </c>
      <c r="O17738" t="b">
        <v>0</v>
      </c>
    </row>
    <row r="17739" spans="1:15" hidden="1" x14ac:dyDescent="0.2">
      <c r="A17739" s="1" t="s">
        <v>19759</v>
      </c>
      <c r="B17739" s="1" t="s">
        <v>1108</v>
      </c>
      <c r="C17739">
        <v>12712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 s="2">
        <v>45587.5</v>
      </c>
      <c r="J17739" t="b">
        <v>0</v>
      </c>
      <c r="K17739" s="2"/>
      <c r="L17739" t="b">
        <v>1</v>
      </c>
      <c r="M17739" s="2">
        <v>45587.550694444442</v>
      </c>
      <c r="N17739" s="1" t="s">
        <v>2019</v>
      </c>
      <c r="O17739" t="b">
        <v>0</v>
      </c>
    </row>
    <row r="17740" spans="1:15" hidden="1" x14ac:dyDescent="0.2">
      <c r="A17740" s="1" t="s">
        <v>19760</v>
      </c>
      <c r="B17740" s="1" t="s">
        <v>1118</v>
      </c>
      <c r="C17740">
        <v>29737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 s="2">
        <v>45587.5</v>
      </c>
      <c r="J17740" t="b">
        <v>0</v>
      </c>
      <c r="K17740" s="2"/>
      <c r="L17740" t="b">
        <v>1</v>
      </c>
      <c r="M17740" s="2">
        <v>45587.591666666667</v>
      </c>
      <c r="N17740" s="1" t="s">
        <v>2019</v>
      </c>
      <c r="O17740" t="b">
        <v>0</v>
      </c>
    </row>
    <row r="17741" spans="1:15" hidden="1" x14ac:dyDescent="0.2">
      <c r="A17741" s="1" t="s">
        <v>19761</v>
      </c>
      <c r="B17741" s="1" t="s">
        <v>1154</v>
      </c>
      <c r="C17741">
        <v>47812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 s="2">
        <v>45587.5</v>
      </c>
      <c r="J17741" t="b">
        <v>0</v>
      </c>
      <c r="K17741" s="2"/>
      <c r="L17741" t="b">
        <v>1</v>
      </c>
      <c r="M17741" s="2">
        <v>45587.645138888889</v>
      </c>
      <c r="N17741" s="1" t="s">
        <v>3049</v>
      </c>
      <c r="O17741" t="b">
        <v>1</v>
      </c>
    </row>
    <row r="17742" spans="1:15" hidden="1" x14ac:dyDescent="0.2">
      <c r="A17742" s="1" t="s">
        <v>19762</v>
      </c>
      <c r="B17742" s="1" t="s">
        <v>1192</v>
      </c>
      <c r="C17742">
        <v>15257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 s="2">
        <v>45587.5</v>
      </c>
      <c r="J17742" t="b">
        <v>0</v>
      </c>
      <c r="K17742" s="2"/>
      <c r="L17742" t="b">
        <v>1</v>
      </c>
      <c r="M17742" s="2">
        <v>45587.541666666664</v>
      </c>
      <c r="N17742" s="1" t="s">
        <v>2019</v>
      </c>
      <c r="O17742" t="b">
        <v>0</v>
      </c>
    </row>
    <row r="17743" spans="1:15" hidden="1" x14ac:dyDescent="0.2">
      <c r="A17743" s="1" t="s">
        <v>19763</v>
      </c>
      <c r="B17743" s="1" t="s">
        <v>1280</v>
      </c>
      <c r="C17743">
        <v>68701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 s="2">
        <v>45587.5</v>
      </c>
      <c r="J17743" t="b">
        <v>0</v>
      </c>
      <c r="K17743" s="2"/>
      <c r="L17743" t="b">
        <v>1</v>
      </c>
      <c r="M17743" s="2">
        <v>45587.505555555559</v>
      </c>
      <c r="N17743" s="1" t="s">
        <v>2019</v>
      </c>
      <c r="O17743" t="b">
        <v>1</v>
      </c>
    </row>
    <row r="17744" spans="1:15" hidden="1" x14ac:dyDescent="0.2">
      <c r="A17744" s="1" t="s">
        <v>19764</v>
      </c>
      <c r="B17744" s="1" t="s">
        <v>1376</v>
      </c>
      <c r="C17744">
        <v>9459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 s="2">
        <v>45587.5</v>
      </c>
      <c r="J17744" t="b">
        <v>0</v>
      </c>
      <c r="K17744" s="2"/>
      <c r="L17744" t="b">
        <v>1</v>
      </c>
      <c r="M17744" s="2">
        <v>45587.588194444441</v>
      </c>
      <c r="N17744" s="1" t="s">
        <v>2019</v>
      </c>
      <c r="O17744" t="b">
        <v>0</v>
      </c>
    </row>
    <row r="17745" spans="1:15" hidden="1" x14ac:dyDescent="0.2">
      <c r="A17745" s="1" t="s">
        <v>19765</v>
      </c>
      <c r="B17745" s="1" t="s">
        <v>1424</v>
      </c>
      <c r="C17745">
        <v>27266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 s="2">
        <v>45587.5</v>
      </c>
      <c r="J17745" t="b">
        <v>0</v>
      </c>
      <c r="K17745" s="2"/>
      <c r="L17745" t="b">
        <v>1</v>
      </c>
      <c r="M17745" s="2">
        <v>45587.626388888886</v>
      </c>
      <c r="N17745" s="1" t="s">
        <v>2019</v>
      </c>
      <c r="O17745" t="b">
        <v>0</v>
      </c>
    </row>
    <row r="17746" spans="1:15" hidden="1" x14ac:dyDescent="0.2">
      <c r="A17746" s="1" t="s">
        <v>19766</v>
      </c>
      <c r="B17746" s="1" t="s">
        <v>1438</v>
      </c>
      <c r="C17746">
        <v>14649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 s="2">
        <v>45587.5</v>
      </c>
      <c r="J17746" t="b">
        <v>0</v>
      </c>
      <c r="K17746" s="2"/>
      <c r="L17746" t="b">
        <v>1</v>
      </c>
      <c r="M17746" s="2">
        <v>45587.665277777778</v>
      </c>
      <c r="N17746" s="1" t="s">
        <v>2019</v>
      </c>
      <c r="O17746" t="b">
        <v>0</v>
      </c>
    </row>
    <row r="17747" spans="1:15" hidden="1" x14ac:dyDescent="0.2">
      <c r="A17747" s="1" t="s">
        <v>19767</v>
      </c>
      <c r="B17747" s="1" t="s">
        <v>1450</v>
      </c>
      <c r="C17747">
        <v>9554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 s="2">
        <v>45587.5</v>
      </c>
      <c r="J17747" t="b">
        <v>0</v>
      </c>
      <c r="K17747" s="2"/>
      <c r="L17747" t="b">
        <v>1</v>
      </c>
      <c r="M17747" s="2">
        <v>45587.506944444445</v>
      </c>
      <c r="N17747" s="1" t="s">
        <v>2019</v>
      </c>
      <c r="O17747" t="b">
        <v>0</v>
      </c>
    </row>
    <row r="17748" spans="1:15" hidden="1" x14ac:dyDescent="0.2">
      <c r="A17748" s="1" t="s">
        <v>19768</v>
      </c>
      <c r="B17748" s="1" t="s">
        <v>1454</v>
      </c>
      <c r="C17748">
        <v>62930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 s="2">
        <v>45587.5</v>
      </c>
      <c r="J17748" t="b">
        <v>0</v>
      </c>
      <c r="K17748" s="2"/>
      <c r="L17748" t="b">
        <v>1</v>
      </c>
      <c r="M17748" s="2">
        <v>45587.661805555559</v>
      </c>
      <c r="N17748" s="1" t="s">
        <v>2019</v>
      </c>
      <c r="O17748" t="b">
        <v>1</v>
      </c>
    </row>
    <row r="17749" spans="1:15" hidden="1" x14ac:dyDescent="0.2">
      <c r="A17749" s="1" t="s">
        <v>19769</v>
      </c>
      <c r="B17749" s="1" t="s">
        <v>1476</v>
      </c>
      <c r="C17749">
        <v>53493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 s="2">
        <v>45587.5</v>
      </c>
      <c r="J17749" t="b">
        <v>0</v>
      </c>
      <c r="K17749" s="2"/>
      <c r="L17749" t="b">
        <v>1</v>
      </c>
      <c r="M17749" s="2">
        <v>45587.526388888888</v>
      </c>
      <c r="N17749" s="1" t="s">
        <v>2136</v>
      </c>
      <c r="O17749" t="b">
        <v>1</v>
      </c>
    </row>
    <row r="17750" spans="1:15" hidden="1" x14ac:dyDescent="0.2">
      <c r="A17750" s="1" t="s">
        <v>19770</v>
      </c>
      <c r="B17750" s="1" t="s">
        <v>1546</v>
      </c>
      <c r="C17750">
        <v>11999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 s="2">
        <v>45587.5</v>
      </c>
      <c r="J17750" t="b">
        <v>0</v>
      </c>
      <c r="K17750" s="2"/>
      <c r="L17750" t="b">
        <v>1</v>
      </c>
      <c r="M17750" s="2">
        <v>45587.621527777781</v>
      </c>
      <c r="N17750" s="1" t="s">
        <v>2019</v>
      </c>
      <c r="O17750" t="b">
        <v>0</v>
      </c>
    </row>
    <row r="17751" spans="1:15" hidden="1" x14ac:dyDescent="0.2">
      <c r="A17751" s="1" t="s">
        <v>19771</v>
      </c>
      <c r="B17751" s="1" t="s">
        <v>1572</v>
      </c>
      <c r="C17751">
        <v>13744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 s="2">
        <v>45587.5</v>
      </c>
      <c r="J17751" t="b">
        <v>0</v>
      </c>
      <c r="K17751" s="2"/>
      <c r="L17751" t="b">
        <v>1</v>
      </c>
      <c r="M17751" s="2">
        <v>45587.648611111108</v>
      </c>
      <c r="N17751" s="1" t="s">
        <v>2136</v>
      </c>
      <c r="O17751" t="b">
        <v>0</v>
      </c>
    </row>
    <row r="17752" spans="1:15" hidden="1" x14ac:dyDescent="0.2">
      <c r="A17752" s="1" t="s">
        <v>19772</v>
      </c>
      <c r="B17752" s="1" t="s">
        <v>1658</v>
      </c>
      <c r="C17752">
        <v>53451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 s="2">
        <v>45587.5</v>
      </c>
      <c r="J17752" t="b">
        <v>0</v>
      </c>
      <c r="K17752" s="2"/>
      <c r="L17752" t="b">
        <v>1</v>
      </c>
      <c r="M17752" s="2">
        <v>45587.561805555553</v>
      </c>
      <c r="N17752" s="1" t="s">
        <v>2019</v>
      </c>
      <c r="O17752" t="b">
        <v>1</v>
      </c>
    </row>
    <row r="17753" spans="1:15" hidden="1" x14ac:dyDescent="0.2">
      <c r="A17753" s="1" t="s">
        <v>19773</v>
      </c>
      <c r="B17753" s="1" t="s">
        <v>1660</v>
      </c>
      <c r="C17753">
        <v>67548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 s="2">
        <v>45587.5</v>
      </c>
      <c r="J17753" t="b">
        <v>0</v>
      </c>
      <c r="K17753" s="2"/>
      <c r="L17753" t="b">
        <v>1</v>
      </c>
      <c r="M17753" s="2">
        <v>45587.665277777778</v>
      </c>
      <c r="N17753" s="1" t="s">
        <v>2019</v>
      </c>
      <c r="O17753" t="b">
        <v>1</v>
      </c>
    </row>
    <row r="17754" spans="1:15" hidden="1" x14ac:dyDescent="0.2">
      <c r="A17754" s="1" t="s">
        <v>19774</v>
      </c>
      <c r="B17754" s="1" t="s">
        <v>1662</v>
      </c>
      <c r="C17754">
        <v>38174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 s="2">
        <v>45587.5</v>
      </c>
      <c r="J17754" t="b">
        <v>0</v>
      </c>
      <c r="K17754" s="2"/>
      <c r="L17754" t="b">
        <v>1</v>
      </c>
      <c r="M17754" s="2">
        <v>45587.664583333331</v>
      </c>
      <c r="N17754" s="1" t="s">
        <v>2749</v>
      </c>
      <c r="O17754" t="b">
        <v>0</v>
      </c>
    </row>
    <row r="17755" spans="1:15" hidden="1" x14ac:dyDescent="0.2">
      <c r="A17755" s="1" t="s">
        <v>19775</v>
      </c>
      <c r="B17755" s="1" t="s">
        <v>1680</v>
      </c>
      <c r="C17755">
        <v>41112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 s="2">
        <v>45587.5</v>
      </c>
      <c r="J17755" t="b">
        <v>0</v>
      </c>
      <c r="K17755" s="2"/>
      <c r="L17755" t="b">
        <v>1</v>
      </c>
      <c r="M17755" s="2">
        <v>45587.663194444445</v>
      </c>
      <c r="N17755" s="1" t="s">
        <v>2019</v>
      </c>
      <c r="O17755" t="b">
        <v>1</v>
      </c>
    </row>
    <row r="17756" spans="1:15" hidden="1" x14ac:dyDescent="0.2">
      <c r="A17756" s="1" t="s">
        <v>19776</v>
      </c>
      <c r="B17756" s="1" t="s">
        <v>1714</v>
      </c>
      <c r="C17756">
        <v>33864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 s="2">
        <v>45587.5</v>
      </c>
      <c r="J17756" t="b">
        <v>0</v>
      </c>
      <c r="K17756" s="2"/>
      <c r="L17756" t="b">
        <v>1</v>
      </c>
      <c r="M17756" s="2">
        <v>45587.570138888892</v>
      </c>
      <c r="N17756" s="1" t="s">
        <v>2136</v>
      </c>
      <c r="O17756" t="b">
        <v>0</v>
      </c>
    </row>
    <row r="17757" spans="1:15" hidden="1" x14ac:dyDescent="0.2">
      <c r="A17757" s="1" t="s">
        <v>19777</v>
      </c>
      <c r="B17757" s="1" t="s">
        <v>1716</v>
      </c>
      <c r="C17757">
        <v>12720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 s="2">
        <v>45587.5</v>
      </c>
      <c r="J17757" t="b">
        <v>0</v>
      </c>
      <c r="K17757" s="2"/>
      <c r="L17757" t="b">
        <v>1</v>
      </c>
      <c r="M17757" s="2">
        <v>45587.63958333333</v>
      </c>
      <c r="N17757" s="1" t="s">
        <v>3049</v>
      </c>
      <c r="O17757" t="b">
        <v>0</v>
      </c>
    </row>
    <row r="17758" spans="1:15" hidden="1" x14ac:dyDescent="0.2">
      <c r="A17758" s="1" t="s">
        <v>19778</v>
      </c>
      <c r="B17758" s="1" t="s">
        <v>1718</v>
      </c>
      <c r="C17758">
        <v>9967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 s="2">
        <v>45587.5</v>
      </c>
      <c r="J17758" t="b">
        <v>0</v>
      </c>
      <c r="K17758" s="2"/>
      <c r="L17758" t="b">
        <v>1</v>
      </c>
      <c r="M17758" s="2">
        <v>45587.657638888886</v>
      </c>
      <c r="N17758" s="1" t="s">
        <v>2017</v>
      </c>
      <c r="O17758" t="b">
        <v>0</v>
      </c>
    </row>
    <row r="17759" spans="1:15" hidden="1" x14ac:dyDescent="0.2">
      <c r="A17759" s="1" t="s">
        <v>19779</v>
      </c>
      <c r="B17759" s="1" t="s">
        <v>1798</v>
      </c>
      <c r="C17759">
        <v>28074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 s="2">
        <v>45587.5</v>
      </c>
      <c r="J17759" t="b">
        <v>0</v>
      </c>
      <c r="K17759" s="2"/>
      <c r="L17759" t="b">
        <v>1</v>
      </c>
      <c r="M17759" s="2">
        <v>45587.524305555555</v>
      </c>
      <c r="N17759" s="1" t="s">
        <v>2019</v>
      </c>
      <c r="O17759" t="b">
        <v>0</v>
      </c>
    </row>
    <row r="17760" spans="1:15" hidden="1" x14ac:dyDescent="0.2">
      <c r="A17760" s="1" t="s">
        <v>19780</v>
      </c>
      <c r="B17760" s="1" t="s">
        <v>1852</v>
      </c>
      <c r="C17760">
        <v>11772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 s="2">
        <v>45587.5</v>
      </c>
      <c r="J17760" t="b">
        <v>0</v>
      </c>
      <c r="K17760" s="2"/>
      <c r="L17760" t="b">
        <v>1</v>
      </c>
      <c r="M17760" s="2">
        <v>45587.625</v>
      </c>
      <c r="N17760" s="1" t="s">
        <v>2019</v>
      </c>
      <c r="O17760" t="b">
        <v>0</v>
      </c>
    </row>
    <row r="17761" spans="1:15" hidden="1" x14ac:dyDescent="0.2">
      <c r="A17761" s="1" t="s">
        <v>19781</v>
      </c>
      <c r="B17761" s="1" t="s">
        <v>1866</v>
      </c>
      <c r="C17761">
        <v>12903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 s="2">
        <v>45587.5</v>
      </c>
      <c r="J17761" t="b">
        <v>0</v>
      </c>
      <c r="K17761" s="2"/>
      <c r="L17761" t="b">
        <v>1</v>
      </c>
      <c r="M17761" s="2">
        <v>45587.631944444445</v>
      </c>
      <c r="N17761" s="1" t="s">
        <v>2019</v>
      </c>
      <c r="O17761" t="b">
        <v>0</v>
      </c>
    </row>
    <row r="17762" spans="1:15" hidden="1" x14ac:dyDescent="0.2">
      <c r="A17762" s="1" t="s">
        <v>19782</v>
      </c>
      <c r="B17762" s="1" t="s">
        <v>1894</v>
      </c>
      <c r="C17762">
        <v>31807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 s="2">
        <v>45587.5</v>
      </c>
      <c r="J17762" t="b">
        <v>0</v>
      </c>
      <c r="K17762" s="2"/>
      <c r="L17762" t="b">
        <v>1</v>
      </c>
      <c r="M17762" s="2">
        <v>45587.533333333333</v>
      </c>
      <c r="N17762" s="1" t="s">
        <v>2749</v>
      </c>
      <c r="O17762" t="b">
        <v>0</v>
      </c>
    </row>
    <row r="17763" spans="1:15" hidden="1" x14ac:dyDescent="0.2">
      <c r="A17763" s="1" t="s">
        <v>19783</v>
      </c>
      <c r="B17763" s="1" t="s">
        <v>1927</v>
      </c>
      <c r="C17763">
        <v>71168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 s="2">
        <v>45587.5</v>
      </c>
      <c r="J17763" t="b">
        <v>0</v>
      </c>
      <c r="K17763" s="2"/>
      <c r="L17763" t="b">
        <v>1</v>
      </c>
      <c r="M17763" s="2">
        <v>45587.568749999999</v>
      </c>
      <c r="N17763" s="1" t="s">
        <v>2019</v>
      </c>
      <c r="O17763" t="b">
        <v>1</v>
      </c>
    </row>
    <row r="17764" spans="1:15" hidden="1" x14ac:dyDescent="0.2">
      <c r="A17764" s="1" t="s">
        <v>19784</v>
      </c>
      <c r="B17764" s="1" t="s">
        <v>1951</v>
      </c>
      <c r="C17764">
        <v>54515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 s="2">
        <v>45587.5</v>
      </c>
      <c r="J17764" t="b">
        <v>0</v>
      </c>
      <c r="K17764" s="2"/>
      <c r="L17764" t="b">
        <v>1</v>
      </c>
      <c r="M17764" s="2">
        <v>45587.511111111111</v>
      </c>
      <c r="N17764" s="1" t="s">
        <v>2019</v>
      </c>
      <c r="O17764" t="b">
        <v>1</v>
      </c>
    </row>
    <row r="17765" spans="1:15" hidden="1" x14ac:dyDescent="0.2">
      <c r="A17765" s="1" t="s">
        <v>19785</v>
      </c>
      <c r="B17765" s="1" t="s">
        <v>1989</v>
      </c>
      <c r="C17765">
        <v>53852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 s="2">
        <v>45587.5</v>
      </c>
      <c r="J17765" t="b">
        <v>0</v>
      </c>
      <c r="K17765" s="2"/>
      <c r="L17765" t="b">
        <v>1</v>
      </c>
      <c r="M17765" s="2">
        <v>45587.518750000003</v>
      </c>
      <c r="N17765" s="1" t="s">
        <v>2749</v>
      </c>
      <c r="O17765" t="b">
        <v>1</v>
      </c>
    </row>
    <row r="17766" spans="1:15" hidden="1" x14ac:dyDescent="0.2">
      <c r="A17766" s="1" t="s">
        <v>19786</v>
      </c>
      <c r="B17766" s="1" t="s">
        <v>32</v>
      </c>
      <c r="C17766">
        <v>11290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 s="2">
        <v>45588.5</v>
      </c>
      <c r="J17766" t="b">
        <v>0</v>
      </c>
      <c r="K17766" s="2"/>
      <c r="L17766" t="b">
        <v>1</v>
      </c>
      <c r="M17766" s="2">
        <v>45588.538888888892</v>
      </c>
      <c r="N17766" s="1" t="s">
        <v>2019</v>
      </c>
      <c r="O17766" t="b">
        <v>0</v>
      </c>
    </row>
    <row r="17767" spans="1:15" hidden="1" x14ac:dyDescent="0.2">
      <c r="A17767" s="1" t="s">
        <v>19787</v>
      </c>
      <c r="B17767" s="1" t="s">
        <v>88</v>
      </c>
      <c r="C17767">
        <v>66127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 s="2">
        <v>45588.5</v>
      </c>
      <c r="J17767" t="b">
        <v>0</v>
      </c>
      <c r="K17767" s="2"/>
      <c r="L17767" t="b">
        <v>1</v>
      </c>
      <c r="M17767" s="2">
        <v>45588.59652777778</v>
      </c>
      <c r="N17767" s="1" t="s">
        <v>2136</v>
      </c>
      <c r="O17767" t="b">
        <v>1</v>
      </c>
    </row>
    <row r="17768" spans="1:15" hidden="1" x14ac:dyDescent="0.2">
      <c r="A17768" s="1" t="s">
        <v>19788</v>
      </c>
      <c r="B17768" s="1" t="s">
        <v>92</v>
      </c>
      <c r="C17768">
        <v>28402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 s="2">
        <v>45588.5</v>
      </c>
      <c r="J17768" t="b">
        <v>0</v>
      </c>
      <c r="K17768" s="2"/>
      <c r="L17768" t="b">
        <v>1</v>
      </c>
      <c r="M17768" s="2">
        <v>45588.581250000003</v>
      </c>
      <c r="N17768" s="1" t="s">
        <v>2019</v>
      </c>
      <c r="O17768" t="b">
        <v>0</v>
      </c>
    </row>
    <row r="17769" spans="1:15" hidden="1" x14ac:dyDescent="0.2">
      <c r="A17769" s="1" t="s">
        <v>19789</v>
      </c>
      <c r="B17769" s="1" t="s">
        <v>114</v>
      </c>
      <c r="C17769">
        <v>50075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 s="2">
        <v>45588.5</v>
      </c>
      <c r="J17769" t="b">
        <v>0</v>
      </c>
      <c r="K17769" s="2"/>
      <c r="L17769" t="b">
        <v>1</v>
      </c>
      <c r="M17769" s="2">
        <v>45588.588194444441</v>
      </c>
      <c r="N17769" s="1" t="s">
        <v>2017</v>
      </c>
      <c r="O17769" t="b">
        <v>1</v>
      </c>
    </row>
    <row r="17770" spans="1:15" hidden="1" x14ac:dyDescent="0.2">
      <c r="A17770" s="1" t="s">
        <v>19790</v>
      </c>
      <c r="B17770" s="1" t="s">
        <v>120</v>
      </c>
      <c r="C17770">
        <v>76017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 s="2">
        <v>45588.5</v>
      </c>
      <c r="J17770" t="b">
        <v>0</v>
      </c>
      <c r="K17770" s="2"/>
      <c r="L17770" t="b">
        <v>1</v>
      </c>
      <c r="M17770" s="2">
        <v>45588.544444444444</v>
      </c>
      <c r="N17770" s="1" t="s">
        <v>2019</v>
      </c>
      <c r="O17770" t="b">
        <v>1</v>
      </c>
    </row>
    <row r="17771" spans="1:15" hidden="1" x14ac:dyDescent="0.2">
      <c r="A17771" s="1" t="s">
        <v>19791</v>
      </c>
      <c r="B17771" s="1" t="s">
        <v>156</v>
      </c>
      <c r="C17771">
        <v>30778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 s="2">
        <v>45588.5</v>
      </c>
      <c r="J17771" t="b">
        <v>0</v>
      </c>
      <c r="K17771" s="2"/>
      <c r="L17771" t="b">
        <v>1</v>
      </c>
      <c r="M17771" s="2">
        <v>45588.618055555555</v>
      </c>
      <c r="N17771" s="1" t="s">
        <v>3049</v>
      </c>
      <c r="O17771" t="b">
        <v>0</v>
      </c>
    </row>
    <row r="17772" spans="1:15" hidden="1" x14ac:dyDescent="0.2">
      <c r="A17772" s="1" t="s">
        <v>19792</v>
      </c>
      <c r="B17772" s="1" t="s">
        <v>162</v>
      </c>
      <c r="C17772">
        <v>41574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 s="2">
        <v>45588.5</v>
      </c>
      <c r="J17772" t="b">
        <v>0</v>
      </c>
      <c r="K17772" s="2"/>
      <c r="L17772" t="b">
        <v>1</v>
      </c>
      <c r="M17772" s="2">
        <v>45588.625</v>
      </c>
      <c r="N17772" s="1" t="s">
        <v>2019</v>
      </c>
      <c r="O17772" t="b">
        <v>1</v>
      </c>
    </row>
    <row r="17773" spans="1:15" hidden="1" x14ac:dyDescent="0.2">
      <c r="A17773" s="1" t="s">
        <v>19793</v>
      </c>
      <c r="B17773" s="1" t="s">
        <v>166</v>
      </c>
      <c r="C17773">
        <v>37600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 s="2">
        <v>45588.5</v>
      </c>
      <c r="J17773" t="b">
        <v>0</v>
      </c>
      <c r="K17773" s="2"/>
      <c r="L17773" t="b">
        <v>1</v>
      </c>
      <c r="M17773" s="2">
        <v>45588.606944444444</v>
      </c>
      <c r="N17773" s="1" t="s">
        <v>2019</v>
      </c>
      <c r="O17773" t="b">
        <v>0</v>
      </c>
    </row>
    <row r="17774" spans="1:15" x14ac:dyDescent="0.2">
      <c r="A17774" s="1" t="s">
        <v>19794</v>
      </c>
      <c r="B17774" s="1" t="s">
        <v>170</v>
      </c>
      <c r="C17774">
        <v>37630</v>
      </c>
      <c r="D17774">
        <v>1726</v>
      </c>
      <c r="E17774">
        <v>1624</v>
      </c>
      <c r="F17774">
        <v>6</v>
      </c>
      <c r="G17774">
        <v>24</v>
      </c>
      <c r="H17774">
        <v>25</v>
      </c>
      <c r="I17774" s="2">
        <v>45588.5</v>
      </c>
      <c r="J17774" t="b">
        <v>1</v>
      </c>
      <c r="K17774" s="2">
        <v>45588.618750000001</v>
      </c>
      <c r="L17774" t="b">
        <v>0</v>
      </c>
      <c r="M17774" s="2"/>
      <c r="N17774" s="1" t="s">
        <v>2021</v>
      </c>
      <c r="O17774" t="b">
        <v>0</v>
      </c>
    </row>
    <row r="17775" spans="1:15" hidden="1" x14ac:dyDescent="0.2">
      <c r="A17775" s="1" t="s">
        <v>19795</v>
      </c>
      <c r="B17775" s="1" t="s">
        <v>176</v>
      </c>
      <c r="C17775">
        <v>45248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 s="2">
        <v>45588.5</v>
      </c>
      <c r="J17775" t="b">
        <v>0</v>
      </c>
      <c r="K17775" s="2"/>
      <c r="L17775" t="b">
        <v>1</v>
      </c>
      <c r="M17775" s="2">
        <v>45588.643750000003</v>
      </c>
      <c r="N17775" s="1" t="s">
        <v>2019</v>
      </c>
      <c r="O17775" t="b">
        <v>1</v>
      </c>
    </row>
    <row r="17776" spans="1:15" hidden="1" x14ac:dyDescent="0.2">
      <c r="A17776" s="1" t="s">
        <v>19796</v>
      </c>
      <c r="B17776" s="1" t="s">
        <v>306</v>
      </c>
      <c r="C17776">
        <v>12480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 s="2">
        <v>45588.5</v>
      </c>
      <c r="J17776" t="b">
        <v>0</v>
      </c>
      <c r="K17776" s="2"/>
      <c r="L17776" t="b">
        <v>1</v>
      </c>
      <c r="M17776" s="2">
        <v>45588.586805555555</v>
      </c>
      <c r="N17776" s="1" t="s">
        <v>2019</v>
      </c>
      <c r="O17776" t="b">
        <v>0</v>
      </c>
    </row>
    <row r="17777" spans="1:15" hidden="1" x14ac:dyDescent="0.2">
      <c r="A17777" s="1" t="s">
        <v>19797</v>
      </c>
      <c r="B17777" s="1" t="s">
        <v>310</v>
      </c>
      <c r="C17777">
        <v>42945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 s="2">
        <v>45588.5</v>
      </c>
      <c r="J17777" t="b">
        <v>0</v>
      </c>
      <c r="K17777" s="2"/>
      <c r="L17777" t="b">
        <v>1</v>
      </c>
      <c r="M17777" s="2">
        <v>45588.585416666669</v>
      </c>
      <c r="N17777" s="1" t="s">
        <v>2136</v>
      </c>
      <c r="O17777" t="b">
        <v>1</v>
      </c>
    </row>
    <row r="17778" spans="1:15" hidden="1" x14ac:dyDescent="0.2">
      <c r="A17778" s="1" t="s">
        <v>19798</v>
      </c>
      <c r="B17778" s="1" t="s">
        <v>334</v>
      </c>
      <c r="C17778">
        <v>9056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 s="2">
        <v>45588.5</v>
      </c>
      <c r="J17778" t="b">
        <v>0</v>
      </c>
      <c r="K17778" s="2"/>
      <c r="L17778" t="b">
        <v>1</v>
      </c>
      <c r="M17778" s="2">
        <v>45588.56527777778</v>
      </c>
      <c r="N17778" s="1" t="s">
        <v>2019</v>
      </c>
      <c r="O17778" t="b">
        <v>0</v>
      </c>
    </row>
    <row r="17779" spans="1:15" hidden="1" x14ac:dyDescent="0.2">
      <c r="A17779" s="1" t="s">
        <v>19799</v>
      </c>
      <c r="B17779" s="1" t="s">
        <v>418</v>
      </c>
      <c r="C17779">
        <v>43778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 s="2">
        <v>45588.5</v>
      </c>
      <c r="J17779" t="b">
        <v>0</v>
      </c>
      <c r="K17779" s="2"/>
      <c r="L17779" t="b">
        <v>1</v>
      </c>
      <c r="M17779" s="2">
        <v>45588.606944444444</v>
      </c>
      <c r="N17779" s="1" t="s">
        <v>2017</v>
      </c>
      <c r="O17779" t="b">
        <v>1</v>
      </c>
    </row>
    <row r="17780" spans="1:15" hidden="1" x14ac:dyDescent="0.2">
      <c r="A17780" s="1" t="s">
        <v>19800</v>
      </c>
      <c r="B17780" s="1" t="s">
        <v>472</v>
      </c>
      <c r="C17780">
        <v>14687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 s="2">
        <v>45588.5</v>
      </c>
      <c r="J17780" t="b">
        <v>0</v>
      </c>
      <c r="K17780" s="2"/>
      <c r="L17780" t="b">
        <v>1</v>
      </c>
      <c r="M17780" s="2">
        <v>45588.547222222223</v>
      </c>
      <c r="N17780" s="1" t="s">
        <v>2019</v>
      </c>
      <c r="O17780" t="b">
        <v>0</v>
      </c>
    </row>
    <row r="17781" spans="1:15" hidden="1" x14ac:dyDescent="0.2">
      <c r="A17781" s="1" t="s">
        <v>19801</v>
      </c>
      <c r="B17781" s="1" t="s">
        <v>540</v>
      </c>
      <c r="C17781">
        <v>42267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 s="2">
        <v>45588.5</v>
      </c>
      <c r="J17781" t="b">
        <v>0</v>
      </c>
      <c r="K17781" s="2"/>
      <c r="L17781" t="b">
        <v>1</v>
      </c>
      <c r="M17781" s="2">
        <v>45588.557638888888</v>
      </c>
      <c r="N17781" s="1" t="s">
        <v>2019</v>
      </c>
      <c r="O17781" t="b">
        <v>1</v>
      </c>
    </row>
    <row r="17782" spans="1:15" hidden="1" x14ac:dyDescent="0.2">
      <c r="A17782" s="1" t="s">
        <v>19802</v>
      </c>
      <c r="B17782" s="1" t="s">
        <v>550</v>
      </c>
      <c r="C17782">
        <v>39229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 s="2">
        <v>45588.5</v>
      </c>
      <c r="J17782" t="b">
        <v>0</v>
      </c>
      <c r="K17782" s="2"/>
      <c r="L17782" t="b">
        <v>1</v>
      </c>
      <c r="M17782" s="2">
        <v>45588.647222222222</v>
      </c>
      <c r="N17782" s="1" t="s">
        <v>2019</v>
      </c>
      <c r="O17782" t="b">
        <v>0</v>
      </c>
    </row>
    <row r="17783" spans="1:15" hidden="1" x14ac:dyDescent="0.2">
      <c r="A17783" s="1" t="s">
        <v>19803</v>
      </c>
      <c r="B17783" s="1" t="s">
        <v>560</v>
      </c>
      <c r="C17783">
        <v>9746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 s="2">
        <v>45588.5</v>
      </c>
      <c r="J17783" t="b">
        <v>0</v>
      </c>
      <c r="K17783" s="2"/>
      <c r="L17783" t="b">
        <v>1</v>
      </c>
      <c r="M17783" s="2">
        <v>45588.587500000001</v>
      </c>
      <c r="N17783" s="1" t="s">
        <v>2019</v>
      </c>
      <c r="O17783" t="b">
        <v>0</v>
      </c>
    </row>
    <row r="17784" spans="1:15" hidden="1" x14ac:dyDescent="0.2">
      <c r="A17784" s="1" t="s">
        <v>19804</v>
      </c>
      <c r="B17784" s="1" t="s">
        <v>576</v>
      </c>
      <c r="C17784">
        <v>56364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 s="2">
        <v>45588.5</v>
      </c>
      <c r="J17784" t="b">
        <v>0</v>
      </c>
      <c r="K17784" s="2"/>
      <c r="L17784" t="b">
        <v>1</v>
      </c>
      <c r="M17784" s="2">
        <v>45588.656944444447</v>
      </c>
      <c r="N17784" s="1" t="s">
        <v>2019</v>
      </c>
      <c r="O17784" t="b">
        <v>1</v>
      </c>
    </row>
    <row r="17785" spans="1:15" hidden="1" x14ac:dyDescent="0.2">
      <c r="A17785" s="1" t="s">
        <v>19805</v>
      </c>
      <c r="B17785" s="1" t="s">
        <v>580</v>
      </c>
      <c r="C17785">
        <v>9753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 s="2">
        <v>45588.5</v>
      </c>
      <c r="J17785" t="b">
        <v>0</v>
      </c>
      <c r="K17785" s="2"/>
      <c r="L17785" t="b">
        <v>1</v>
      </c>
      <c r="M17785" s="2">
        <v>45588.606944444444</v>
      </c>
      <c r="N17785" s="1" t="s">
        <v>2749</v>
      </c>
      <c r="O17785" t="b">
        <v>0</v>
      </c>
    </row>
    <row r="17786" spans="1:15" x14ac:dyDescent="0.2">
      <c r="A17786" s="1" t="s">
        <v>19806</v>
      </c>
      <c r="B17786" s="1" t="s">
        <v>708</v>
      </c>
      <c r="C17786">
        <v>10476</v>
      </c>
      <c r="D17786">
        <v>4181</v>
      </c>
      <c r="E17786">
        <v>3844</v>
      </c>
      <c r="F17786">
        <v>15</v>
      </c>
      <c r="G17786">
        <v>24</v>
      </c>
      <c r="H17786">
        <v>14</v>
      </c>
      <c r="I17786" s="2">
        <v>45588.5</v>
      </c>
      <c r="J17786" t="b">
        <v>1</v>
      </c>
      <c r="K17786" s="2">
        <v>45588.655555555553</v>
      </c>
      <c r="L17786" t="b">
        <v>0</v>
      </c>
      <c r="M17786" s="2"/>
      <c r="N17786" s="1" t="s">
        <v>2021</v>
      </c>
      <c r="O17786" t="b">
        <v>0</v>
      </c>
    </row>
    <row r="17787" spans="1:15" hidden="1" x14ac:dyDescent="0.2">
      <c r="A17787" s="1" t="s">
        <v>19807</v>
      </c>
      <c r="B17787" s="1" t="s">
        <v>710</v>
      </c>
      <c r="C17787">
        <v>33345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 s="2">
        <v>45588.5</v>
      </c>
      <c r="J17787" t="b">
        <v>0</v>
      </c>
      <c r="K17787" s="2"/>
      <c r="L17787" t="b">
        <v>1</v>
      </c>
      <c r="M17787" s="2">
        <v>45588.547222222223</v>
      </c>
      <c r="N17787" s="1" t="s">
        <v>3049</v>
      </c>
      <c r="O17787" t="b">
        <v>0</v>
      </c>
    </row>
    <row r="17788" spans="1:15" hidden="1" x14ac:dyDescent="0.2">
      <c r="A17788" s="1" t="s">
        <v>19808</v>
      </c>
      <c r="B17788" s="1" t="s">
        <v>760</v>
      </c>
      <c r="C17788">
        <v>43095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 s="2">
        <v>45588.5</v>
      </c>
      <c r="J17788" t="b">
        <v>0</v>
      </c>
      <c r="K17788" s="2"/>
      <c r="L17788" t="b">
        <v>1</v>
      </c>
      <c r="M17788" s="2">
        <v>45588.631944444445</v>
      </c>
      <c r="N17788" s="1" t="s">
        <v>2749</v>
      </c>
      <c r="O17788" t="b">
        <v>1</v>
      </c>
    </row>
    <row r="17789" spans="1:15" hidden="1" x14ac:dyDescent="0.2">
      <c r="A17789" s="1" t="s">
        <v>19809</v>
      </c>
      <c r="B17789" s="1" t="s">
        <v>770</v>
      </c>
      <c r="C17789">
        <v>66708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 s="2">
        <v>45588.5</v>
      </c>
      <c r="J17789" t="b">
        <v>0</v>
      </c>
      <c r="K17789" s="2"/>
      <c r="L17789" t="b">
        <v>1</v>
      </c>
      <c r="M17789" s="2">
        <v>45588.652777777781</v>
      </c>
      <c r="N17789" s="1" t="s">
        <v>2019</v>
      </c>
      <c r="O17789" t="b">
        <v>1</v>
      </c>
    </row>
    <row r="17790" spans="1:15" hidden="1" x14ac:dyDescent="0.2">
      <c r="A17790" s="1" t="s">
        <v>19810</v>
      </c>
      <c r="B17790" s="1" t="s">
        <v>810</v>
      </c>
      <c r="C17790">
        <v>22166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 s="2">
        <v>45588.5</v>
      </c>
      <c r="J17790" t="b">
        <v>0</v>
      </c>
      <c r="K17790" s="2"/>
      <c r="L17790" t="b">
        <v>1</v>
      </c>
      <c r="M17790" s="2">
        <v>45588.60833333333</v>
      </c>
      <c r="N17790" s="1" t="s">
        <v>2136</v>
      </c>
      <c r="O17790" t="b">
        <v>0</v>
      </c>
    </row>
    <row r="17791" spans="1:15" hidden="1" x14ac:dyDescent="0.2">
      <c r="A17791" s="1" t="s">
        <v>19811</v>
      </c>
      <c r="B17791" s="1" t="s">
        <v>812</v>
      </c>
      <c r="C17791">
        <v>39183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 s="2">
        <v>45588.5</v>
      </c>
      <c r="J17791" t="b">
        <v>0</v>
      </c>
      <c r="K17791" s="2"/>
      <c r="L17791" t="b">
        <v>1</v>
      </c>
      <c r="M17791" s="2">
        <v>45588.602083333331</v>
      </c>
      <c r="N17791" s="1" t="s">
        <v>2019</v>
      </c>
      <c r="O17791" t="b">
        <v>0</v>
      </c>
    </row>
    <row r="17792" spans="1:15" hidden="1" x14ac:dyDescent="0.2">
      <c r="A17792" s="1" t="s">
        <v>19812</v>
      </c>
      <c r="B17792" s="1" t="s">
        <v>906</v>
      </c>
      <c r="C17792">
        <v>15627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 s="2">
        <v>45588.5</v>
      </c>
      <c r="J17792" t="b">
        <v>0</v>
      </c>
      <c r="K17792" s="2"/>
      <c r="L17792" t="b">
        <v>1</v>
      </c>
      <c r="M17792" s="2">
        <v>45588.62222222222</v>
      </c>
      <c r="N17792" s="1" t="s">
        <v>2019</v>
      </c>
      <c r="O17792" t="b">
        <v>0</v>
      </c>
    </row>
    <row r="17793" spans="1:15" hidden="1" x14ac:dyDescent="0.2">
      <c r="A17793" s="1" t="s">
        <v>19813</v>
      </c>
      <c r="B17793" s="1" t="s">
        <v>908</v>
      </c>
      <c r="C17793">
        <v>51164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 s="2">
        <v>45588.5</v>
      </c>
      <c r="J17793" t="b">
        <v>0</v>
      </c>
      <c r="K17793" s="2"/>
      <c r="L17793" t="b">
        <v>1</v>
      </c>
      <c r="M17793" s="2">
        <v>45588.663888888892</v>
      </c>
      <c r="N17793" s="1" t="s">
        <v>2019</v>
      </c>
      <c r="O17793" t="b">
        <v>1</v>
      </c>
    </row>
    <row r="17794" spans="1:15" hidden="1" x14ac:dyDescent="0.2">
      <c r="A17794" s="1" t="s">
        <v>19814</v>
      </c>
      <c r="B17794" s="1" t="s">
        <v>918</v>
      </c>
      <c r="C17794">
        <v>72069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 s="2">
        <v>45588.5</v>
      </c>
      <c r="J17794" t="b">
        <v>0</v>
      </c>
      <c r="K17794" s="2"/>
      <c r="L17794" t="b">
        <v>1</v>
      </c>
      <c r="M17794" s="2">
        <v>45588.561111111114</v>
      </c>
      <c r="N17794" s="1" t="s">
        <v>2019</v>
      </c>
      <c r="O17794" t="b">
        <v>1</v>
      </c>
    </row>
    <row r="17795" spans="1:15" hidden="1" x14ac:dyDescent="0.2">
      <c r="A17795" s="1" t="s">
        <v>19815</v>
      </c>
      <c r="B17795" s="1" t="s">
        <v>948</v>
      </c>
      <c r="C17795">
        <v>22104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 s="2">
        <v>45588.5</v>
      </c>
      <c r="J17795" t="b">
        <v>0</v>
      </c>
      <c r="K17795" s="2"/>
      <c r="L17795" t="b">
        <v>1</v>
      </c>
      <c r="M17795" s="2">
        <v>45588.543749999997</v>
      </c>
      <c r="N17795" s="1" t="s">
        <v>2019</v>
      </c>
      <c r="O17795" t="b">
        <v>0</v>
      </c>
    </row>
    <row r="17796" spans="1:15" hidden="1" x14ac:dyDescent="0.2">
      <c r="A17796" s="1" t="s">
        <v>19816</v>
      </c>
      <c r="B17796" s="1" t="s">
        <v>954</v>
      </c>
      <c r="C17796">
        <v>65211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 s="2">
        <v>45588.5</v>
      </c>
      <c r="J17796" t="b">
        <v>0</v>
      </c>
      <c r="K17796" s="2"/>
      <c r="L17796" t="b">
        <v>1</v>
      </c>
      <c r="M17796" s="2">
        <v>45588.65625</v>
      </c>
      <c r="N17796" s="1" t="s">
        <v>2019</v>
      </c>
      <c r="O17796" t="b">
        <v>1</v>
      </c>
    </row>
    <row r="17797" spans="1:15" hidden="1" x14ac:dyDescent="0.2">
      <c r="A17797" s="1" t="s">
        <v>19817</v>
      </c>
      <c r="B17797" s="1" t="s">
        <v>981</v>
      </c>
      <c r="C17797">
        <v>51555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 s="2">
        <v>45588.5</v>
      </c>
      <c r="J17797" t="b">
        <v>0</v>
      </c>
      <c r="K17797" s="2"/>
      <c r="L17797" t="b">
        <v>1</v>
      </c>
      <c r="M17797" s="2">
        <v>45588.59375</v>
      </c>
      <c r="N17797" s="1" t="s">
        <v>2019</v>
      </c>
      <c r="O17797" t="b">
        <v>1</v>
      </c>
    </row>
    <row r="17798" spans="1:15" hidden="1" x14ac:dyDescent="0.2">
      <c r="A17798" s="1" t="s">
        <v>19818</v>
      </c>
      <c r="B17798" s="1" t="s">
        <v>997</v>
      </c>
      <c r="C17798">
        <v>21378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 s="2">
        <v>45588.5</v>
      </c>
      <c r="J17798" t="b">
        <v>0</v>
      </c>
      <c r="K17798" s="2"/>
      <c r="L17798" t="b">
        <v>1</v>
      </c>
      <c r="M17798" s="2">
        <v>45588.6</v>
      </c>
      <c r="N17798" s="1" t="s">
        <v>2019</v>
      </c>
      <c r="O17798" t="b">
        <v>0</v>
      </c>
    </row>
    <row r="17799" spans="1:15" hidden="1" x14ac:dyDescent="0.2">
      <c r="A17799" s="1" t="s">
        <v>19819</v>
      </c>
      <c r="B17799" s="1" t="s">
        <v>1036</v>
      </c>
      <c r="C17799">
        <v>23177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 s="2">
        <v>45588.5</v>
      </c>
      <c r="J17799" t="b">
        <v>0</v>
      </c>
      <c r="K17799" s="2"/>
      <c r="L17799" t="b">
        <v>1</v>
      </c>
      <c r="M17799" s="2">
        <v>45588.613888888889</v>
      </c>
      <c r="N17799" s="1" t="s">
        <v>2136</v>
      </c>
      <c r="O17799" t="b">
        <v>0</v>
      </c>
    </row>
    <row r="17800" spans="1:15" hidden="1" x14ac:dyDescent="0.2">
      <c r="A17800" s="1" t="s">
        <v>19820</v>
      </c>
      <c r="B17800" s="1" t="s">
        <v>1116</v>
      </c>
      <c r="C17800">
        <v>46133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 s="2">
        <v>45588.5</v>
      </c>
      <c r="J17800" t="b">
        <v>0</v>
      </c>
      <c r="K17800" s="2"/>
      <c r="L17800" t="b">
        <v>1</v>
      </c>
      <c r="M17800" s="2">
        <v>45588.62777777778</v>
      </c>
      <c r="N17800" s="1" t="s">
        <v>2017</v>
      </c>
      <c r="O17800" t="b">
        <v>1</v>
      </c>
    </row>
    <row r="17801" spans="1:15" hidden="1" x14ac:dyDescent="0.2">
      <c r="A17801" s="1" t="s">
        <v>19821</v>
      </c>
      <c r="B17801" s="1" t="s">
        <v>1162</v>
      </c>
      <c r="C17801">
        <v>58087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 s="2">
        <v>45588.5</v>
      </c>
      <c r="J17801" t="b">
        <v>0</v>
      </c>
      <c r="K17801" s="2"/>
      <c r="L17801" t="b">
        <v>1</v>
      </c>
      <c r="M17801" s="2">
        <v>45588.613194444442</v>
      </c>
      <c r="N17801" s="1" t="s">
        <v>2019</v>
      </c>
      <c r="O17801" t="b">
        <v>1</v>
      </c>
    </row>
    <row r="17802" spans="1:15" hidden="1" x14ac:dyDescent="0.2">
      <c r="A17802" s="1" t="s">
        <v>19822</v>
      </c>
      <c r="B17802" s="1" t="s">
        <v>1216</v>
      </c>
      <c r="C17802">
        <v>20031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 s="2">
        <v>45588.5</v>
      </c>
      <c r="J17802" t="b">
        <v>0</v>
      </c>
      <c r="K17802" s="2"/>
      <c r="L17802" t="b">
        <v>1</v>
      </c>
      <c r="M17802" s="2">
        <v>45588.506249999999</v>
      </c>
      <c r="N17802" s="1" t="s">
        <v>2019</v>
      </c>
      <c r="O17802" t="b">
        <v>0</v>
      </c>
    </row>
    <row r="17803" spans="1:15" hidden="1" x14ac:dyDescent="0.2">
      <c r="A17803" s="1" t="s">
        <v>19823</v>
      </c>
      <c r="B17803" s="1" t="s">
        <v>1262</v>
      </c>
      <c r="C17803">
        <v>79664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 s="2">
        <v>45588.5</v>
      </c>
      <c r="J17803" t="b">
        <v>0</v>
      </c>
      <c r="K17803" s="2"/>
      <c r="L17803" t="b">
        <v>1</v>
      </c>
      <c r="M17803" s="2">
        <v>45588.51458333333</v>
      </c>
      <c r="N17803" s="1" t="s">
        <v>2136</v>
      </c>
      <c r="O17803" t="b">
        <v>1</v>
      </c>
    </row>
    <row r="17804" spans="1:15" hidden="1" x14ac:dyDescent="0.2">
      <c r="A17804" s="1" t="s">
        <v>19824</v>
      </c>
      <c r="B17804" s="1" t="s">
        <v>1268</v>
      </c>
      <c r="C17804">
        <v>37620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 s="2">
        <v>45588.5</v>
      </c>
      <c r="J17804" t="b">
        <v>0</v>
      </c>
      <c r="K17804" s="2"/>
      <c r="L17804" t="b">
        <v>1</v>
      </c>
      <c r="M17804" s="2">
        <v>45588.513888888891</v>
      </c>
      <c r="N17804" s="1" t="s">
        <v>2019</v>
      </c>
      <c r="O17804" t="b">
        <v>0</v>
      </c>
    </row>
    <row r="17805" spans="1:15" hidden="1" x14ac:dyDescent="0.2">
      <c r="A17805" s="1" t="s">
        <v>19825</v>
      </c>
      <c r="B17805" s="1" t="s">
        <v>1356</v>
      </c>
      <c r="C17805">
        <v>36169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 s="2">
        <v>45588.5</v>
      </c>
      <c r="J17805" t="b">
        <v>0</v>
      </c>
      <c r="K17805" s="2"/>
      <c r="L17805" t="b">
        <v>1</v>
      </c>
      <c r="M17805" s="2">
        <v>45588.601388888892</v>
      </c>
      <c r="N17805" s="1" t="s">
        <v>2019</v>
      </c>
      <c r="O17805" t="b">
        <v>0</v>
      </c>
    </row>
    <row r="17806" spans="1:15" hidden="1" x14ac:dyDescent="0.2">
      <c r="A17806" s="1" t="s">
        <v>19826</v>
      </c>
      <c r="B17806" s="1" t="s">
        <v>1362</v>
      </c>
      <c r="C17806">
        <v>52104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 s="2">
        <v>45588.5</v>
      </c>
      <c r="J17806" t="b">
        <v>0</v>
      </c>
      <c r="K17806" s="2"/>
      <c r="L17806" t="b">
        <v>1</v>
      </c>
      <c r="M17806" s="2">
        <v>45588.546527777777</v>
      </c>
      <c r="N17806" s="1" t="s">
        <v>2019</v>
      </c>
      <c r="O17806" t="b">
        <v>1</v>
      </c>
    </row>
    <row r="17807" spans="1:15" hidden="1" x14ac:dyDescent="0.2">
      <c r="A17807" s="1" t="s">
        <v>19827</v>
      </c>
      <c r="B17807" s="1" t="s">
        <v>1384</v>
      </c>
      <c r="C17807">
        <v>41351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 s="2">
        <v>45588.5</v>
      </c>
      <c r="J17807" t="b">
        <v>0</v>
      </c>
      <c r="K17807" s="2"/>
      <c r="L17807" t="b">
        <v>1</v>
      </c>
      <c r="M17807" s="2">
        <v>45588.631249999999</v>
      </c>
      <c r="N17807" s="1" t="s">
        <v>2019</v>
      </c>
      <c r="O17807" t="b">
        <v>1</v>
      </c>
    </row>
    <row r="17808" spans="1:15" hidden="1" x14ac:dyDescent="0.2">
      <c r="A17808" s="1" t="s">
        <v>19828</v>
      </c>
      <c r="B17808" s="1" t="s">
        <v>1402</v>
      </c>
      <c r="C17808">
        <v>50488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 s="2">
        <v>45588.5</v>
      </c>
      <c r="J17808" t="b">
        <v>0</v>
      </c>
      <c r="K17808" s="2"/>
      <c r="L17808" t="b">
        <v>1</v>
      </c>
      <c r="M17808" s="2">
        <v>45588.554861111108</v>
      </c>
      <c r="N17808" s="1" t="s">
        <v>2019</v>
      </c>
      <c r="O17808" t="b">
        <v>1</v>
      </c>
    </row>
    <row r="17809" spans="1:15" hidden="1" x14ac:dyDescent="0.2">
      <c r="A17809" s="1" t="s">
        <v>19829</v>
      </c>
      <c r="B17809" s="1" t="s">
        <v>1432</v>
      </c>
      <c r="C17809">
        <v>44649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 s="2">
        <v>45588.5</v>
      </c>
      <c r="J17809" t="b">
        <v>0</v>
      </c>
      <c r="K17809" s="2"/>
      <c r="L17809" t="b">
        <v>1</v>
      </c>
      <c r="M17809" s="2">
        <v>45588.580555555556</v>
      </c>
      <c r="N17809" s="1" t="s">
        <v>3049</v>
      </c>
      <c r="O17809" t="b">
        <v>1</v>
      </c>
    </row>
    <row r="17810" spans="1:15" hidden="1" x14ac:dyDescent="0.2">
      <c r="A17810" s="1" t="s">
        <v>19830</v>
      </c>
      <c r="B17810" s="1" t="s">
        <v>1502</v>
      </c>
      <c r="C17810">
        <v>60636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 s="2">
        <v>45588.5</v>
      </c>
      <c r="J17810" t="b">
        <v>0</v>
      </c>
      <c r="K17810" s="2"/>
      <c r="L17810" t="b">
        <v>1</v>
      </c>
      <c r="M17810" s="2">
        <v>45588.625694444447</v>
      </c>
      <c r="N17810" s="1" t="s">
        <v>2749</v>
      </c>
      <c r="O17810" t="b">
        <v>1</v>
      </c>
    </row>
    <row r="17811" spans="1:15" hidden="1" x14ac:dyDescent="0.2">
      <c r="A17811" s="1" t="s">
        <v>19831</v>
      </c>
      <c r="B17811" s="1" t="s">
        <v>1510</v>
      </c>
      <c r="C17811">
        <v>55891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 s="2">
        <v>45588.5</v>
      </c>
      <c r="J17811" t="b">
        <v>0</v>
      </c>
      <c r="K17811" s="2"/>
      <c r="L17811" t="b">
        <v>1</v>
      </c>
      <c r="M17811" s="2">
        <v>45588.544444444444</v>
      </c>
      <c r="N17811" s="1" t="s">
        <v>2019</v>
      </c>
      <c r="O17811" t="b">
        <v>1</v>
      </c>
    </row>
    <row r="17812" spans="1:15" hidden="1" x14ac:dyDescent="0.2">
      <c r="A17812" s="1" t="s">
        <v>19832</v>
      </c>
      <c r="B17812" s="1" t="s">
        <v>1512</v>
      </c>
      <c r="C17812">
        <v>28836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 s="2">
        <v>45588.5</v>
      </c>
      <c r="J17812" t="b">
        <v>0</v>
      </c>
      <c r="K17812" s="2"/>
      <c r="L17812" t="b">
        <v>1</v>
      </c>
      <c r="M17812" s="2">
        <v>45588.549305555556</v>
      </c>
      <c r="N17812" s="1" t="s">
        <v>2019</v>
      </c>
      <c r="O17812" t="b">
        <v>0</v>
      </c>
    </row>
    <row r="17813" spans="1:15" hidden="1" x14ac:dyDescent="0.2">
      <c r="A17813" s="1" t="s">
        <v>19833</v>
      </c>
      <c r="B17813" s="1" t="s">
        <v>1524</v>
      </c>
      <c r="C17813">
        <v>22967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 s="2">
        <v>45588.5</v>
      </c>
      <c r="J17813" t="b">
        <v>0</v>
      </c>
      <c r="K17813" s="2"/>
      <c r="L17813" t="b">
        <v>1</v>
      </c>
      <c r="M17813" s="2">
        <v>45588.500694444447</v>
      </c>
      <c r="N17813" s="1" t="s">
        <v>2019</v>
      </c>
      <c r="O17813" t="b">
        <v>0</v>
      </c>
    </row>
    <row r="17814" spans="1:15" hidden="1" x14ac:dyDescent="0.2">
      <c r="A17814" s="1" t="s">
        <v>19834</v>
      </c>
      <c r="B17814" s="1" t="s">
        <v>1536</v>
      </c>
      <c r="C17814">
        <v>48599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 s="2">
        <v>45588.5</v>
      </c>
      <c r="J17814" t="b">
        <v>0</v>
      </c>
      <c r="K17814" s="2"/>
      <c r="L17814" t="b">
        <v>1</v>
      </c>
      <c r="M17814" s="2">
        <v>45588.507638888892</v>
      </c>
      <c r="N17814" s="1" t="s">
        <v>2019</v>
      </c>
      <c r="O17814" t="b">
        <v>1</v>
      </c>
    </row>
    <row r="17815" spans="1:15" x14ac:dyDescent="0.2">
      <c r="A17815" s="1" t="s">
        <v>19835</v>
      </c>
      <c r="B17815" s="1" t="s">
        <v>1552</v>
      </c>
      <c r="C17815">
        <v>39120</v>
      </c>
      <c r="D17815">
        <v>18033</v>
      </c>
      <c r="E17815">
        <v>13898</v>
      </c>
      <c r="F17815">
        <v>14</v>
      </c>
      <c r="G17815">
        <v>24</v>
      </c>
      <c r="H17815">
        <v>51</v>
      </c>
      <c r="I17815" s="2">
        <v>45588.5</v>
      </c>
      <c r="J17815" t="b">
        <v>1</v>
      </c>
      <c r="K17815" s="2">
        <v>45588.544444444444</v>
      </c>
      <c r="L17815" t="b">
        <v>0</v>
      </c>
      <c r="M17815" s="2"/>
      <c r="N17815" s="1" t="s">
        <v>2021</v>
      </c>
      <c r="O17815" t="b">
        <v>0</v>
      </c>
    </row>
    <row r="17816" spans="1:15" hidden="1" x14ac:dyDescent="0.2">
      <c r="A17816" s="1" t="s">
        <v>19836</v>
      </c>
      <c r="B17816" s="1" t="s">
        <v>1570</v>
      </c>
      <c r="C17816">
        <v>46846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 s="2">
        <v>45588.5</v>
      </c>
      <c r="J17816" t="b">
        <v>0</v>
      </c>
      <c r="K17816" s="2"/>
      <c r="L17816" t="b">
        <v>1</v>
      </c>
      <c r="M17816" s="2">
        <v>45588.5625</v>
      </c>
      <c r="N17816" s="1" t="s">
        <v>2019</v>
      </c>
      <c r="O17816" t="b">
        <v>1</v>
      </c>
    </row>
    <row r="17817" spans="1:15" hidden="1" x14ac:dyDescent="0.2">
      <c r="A17817" s="1" t="s">
        <v>19837</v>
      </c>
      <c r="B17817" s="1" t="s">
        <v>1576</v>
      </c>
      <c r="C17817">
        <v>50716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 s="2">
        <v>45588.5</v>
      </c>
      <c r="J17817" t="b">
        <v>0</v>
      </c>
      <c r="K17817" s="2"/>
      <c r="L17817" t="b">
        <v>1</v>
      </c>
      <c r="M17817" s="2">
        <v>45588.52847222222</v>
      </c>
      <c r="N17817" s="1" t="s">
        <v>3049</v>
      </c>
      <c r="O17817" t="b">
        <v>1</v>
      </c>
    </row>
    <row r="17818" spans="1:15" hidden="1" x14ac:dyDescent="0.2">
      <c r="A17818" s="1" t="s">
        <v>19838</v>
      </c>
      <c r="B17818" s="1" t="s">
        <v>1598</v>
      </c>
      <c r="C17818">
        <v>53754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 s="2">
        <v>45588.5</v>
      </c>
      <c r="J17818" t="b">
        <v>0</v>
      </c>
      <c r="K17818" s="2"/>
      <c r="L17818" t="b">
        <v>1</v>
      </c>
      <c r="M17818" s="2">
        <v>45588.615972222222</v>
      </c>
      <c r="N17818" s="1" t="s">
        <v>2019</v>
      </c>
      <c r="O17818" t="b">
        <v>1</v>
      </c>
    </row>
    <row r="17819" spans="1:15" hidden="1" x14ac:dyDescent="0.2">
      <c r="A17819" s="1" t="s">
        <v>19839</v>
      </c>
      <c r="B17819" s="1" t="s">
        <v>1698</v>
      </c>
      <c r="C17819">
        <v>34761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 s="2">
        <v>45588.5</v>
      </c>
      <c r="J17819" t="b">
        <v>0</v>
      </c>
      <c r="K17819" s="2"/>
      <c r="L17819" t="b">
        <v>1</v>
      </c>
      <c r="M17819" s="2">
        <v>45588.588888888888</v>
      </c>
      <c r="N17819" s="1" t="s">
        <v>2019</v>
      </c>
      <c r="O17819" t="b">
        <v>0</v>
      </c>
    </row>
    <row r="17820" spans="1:15" hidden="1" x14ac:dyDescent="0.2">
      <c r="A17820" s="1" t="s">
        <v>19840</v>
      </c>
      <c r="B17820" s="1" t="s">
        <v>1726</v>
      </c>
      <c r="C17820">
        <v>44955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 s="2">
        <v>45588.5</v>
      </c>
      <c r="J17820" t="b">
        <v>0</v>
      </c>
      <c r="K17820" s="2"/>
      <c r="L17820" t="b">
        <v>1</v>
      </c>
      <c r="M17820" s="2">
        <v>45588.538194444445</v>
      </c>
      <c r="N17820" s="1" t="s">
        <v>2136</v>
      </c>
      <c r="O17820" t="b">
        <v>1</v>
      </c>
    </row>
    <row r="17821" spans="1:15" hidden="1" x14ac:dyDescent="0.2">
      <c r="A17821" s="1" t="s">
        <v>19841</v>
      </c>
      <c r="B17821" s="1" t="s">
        <v>1742</v>
      </c>
      <c r="C17821">
        <v>59251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 s="2">
        <v>45588.5</v>
      </c>
      <c r="J17821" t="b">
        <v>0</v>
      </c>
      <c r="K17821" s="2"/>
      <c r="L17821" t="b">
        <v>1</v>
      </c>
      <c r="M17821" s="2">
        <v>45588.612500000003</v>
      </c>
      <c r="N17821" s="1" t="s">
        <v>2019</v>
      </c>
      <c r="O17821" t="b">
        <v>1</v>
      </c>
    </row>
    <row r="17822" spans="1:15" hidden="1" x14ac:dyDescent="0.2">
      <c r="A17822" s="1" t="s">
        <v>19842</v>
      </c>
      <c r="B17822" s="1" t="s">
        <v>1748</v>
      </c>
      <c r="C17822">
        <v>11436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 s="2">
        <v>45588.5</v>
      </c>
      <c r="J17822" t="b">
        <v>0</v>
      </c>
      <c r="K17822" s="2"/>
      <c r="L17822" t="b">
        <v>1</v>
      </c>
      <c r="M17822" s="2">
        <v>45588.556944444441</v>
      </c>
      <c r="N17822" s="1" t="s">
        <v>2749</v>
      </c>
      <c r="O17822" t="b">
        <v>0</v>
      </c>
    </row>
    <row r="17823" spans="1:15" hidden="1" x14ac:dyDescent="0.2">
      <c r="A17823" s="1" t="s">
        <v>19843</v>
      </c>
      <c r="B17823" s="1" t="s">
        <v>1750</v>
      </c>
      <c r="C17823">
        <v>41052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 s="2">
        <v>45588.5</v>
      </c>
      <c r="J17823" t="b">
        <v>0</v>
      </c>
      <c r="K17823" s="2"/>
      <c r="L17823" t="b">
        <v>1</v>
      </c>
      <c r="M17823" s="2">
        <v>45588.529861111114</v>
      </c>
      <c r="N17823" s="1" t="s">
        <v>2019</v>
      </c>
      <c r="O17823" t="b">
        <v>1</v>
      </c>
    </row>
    <row r="17824" spans="1:15" hidden="1" x14ac:dyDescent="0.2">
      <c r="A17824" s="1" t="s">
        <v>19844</v>
      </c>
      <c r="B17824" s="1" t="s">
        <v>1762</v>
      </c>
      <c r="C17824">
        <v>29858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 s="2">
        <v>45588.5</v>
      </c>
      <c r="J17824" t="b">
        <v>0</v>
      </c>
      <c r="K17824" s="2"/>
      <c r="L17824" t="b">
        <v>1</v>
      </c>
      <c r="M17824" s="2">
        <v>45588.643055555556</v>
      </c>
      <c r="N17824" s="1" t="s">
        <v>2019</v>
      </c>
      <c r="O17824" t="b">
        <v>0</v>
      </c>
    </row>
    <row r="17825" spans="1:15" x14ac:dyDescent="0.2">
      <c r="A17825" s="1" t="s">
        <v>19845</v>
      </c>
      <c r="B17825" s="1" t="s">
        <v>1778</v>
      </c>
      <c r="C17825">
        <v>54211</v>
      </c>
      <c r="D17825">
        <v>3452</v>
      </c>
      <c r="E17825">
        <v>3384</v>
      </c>
      <c r="F17825">
        <v>8</v>
      </c>
      <c r="G17825">
        <v>24</v>
      </c>
      <c r="H17825">
        <v>6</v>
      </c>
      <c r="I17825" s="2">
        <v>45588.5</v>
      </c>
      <c r="J17825" t="b">
        <v>1</v>
      </c>
      <c r="K17825" s="2">
        <v>45588.5625</v>
      </c>
      <c r="L17825" t="b">
        <v>0</v>
      </c>
      <c r="M17825" s="2"/>
      <c r="N17825" s="1" t="s">
        <v>2021</v>
      </c>
      <c r="O17825" t="b">
        <v>1</v>
      </c>
    </row>
    <row r="17826" spans="1:15" hidden="1" x14ac:dyDescent="0.2">
      <c r="A17826" s="1" t="s">
        <v>19846</v>
      </c>
      <c r="B17826" s="1" t="s">
        <v>1856</v>
      </c>
      <c r="C17826">
        <v>37781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 s="2">
        <v>45588.5</v>
      </c>
      <c r="J17826" t="b">
        <v>0</v>
      </c>
      <c r="K17826" s="2"/>
      <c r="L17826" t="b">
        <v>1</v>
      </c>
      <c r="M17826" s="2">
        <v>45588.606944444444</v>
      </c>
      <c r="N17826" s="1" t="s">
        <v>2019</v>
      </c>
      <c r="O17826" t="b">
        <v>0</v>
      </c>
    </row>
    <row r="17827" spans="1:15" hidden="1" x14ac:dyDescent="0.2">
      <c r="A17827" s="1" t="s">
        <v>19847</v>
      </c>
      <c r="B17827" s="1" t="s">
        <v>1864</v>
      </c>
      <c r="C17827">
        <v>36936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 s="2">
        <v>45588.5</v>
      </c>
      <c r="J17827" t="b">
        <v>0</v>
      </c>
      <c r="K17827" s="2"/>
      <c r="L17827" t="b">
        <v>1</v>
      </c>
      <c r="M17827" s="2">
        <v>45588.621527777781</v>
      </c>
      <c r="N17827" s="1" t="s">
        <v>2019</v>
      </c>
      <c r="O17827" t="b">
        <v>0</v>
      </c>
    </row>
    <row r="17828" spans="1:15" hidden="1" x14ac:dyDescent="0.2">
      <c r="A17828" s="1" t="s">
        <v>19848</v>
      </c>
      <c r="B17828" s="1" t="s">
        <v>1868</v>
      </c>
      <c r="C17828">
        <v>46367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 s="2">
        <v>45588.5</v>
      </c>
      <c r="J17828" t="b">
        <v>0</v>
      </c>
      <c r="K17828" s="2"/>
      <c r="L17828" t="b">
        <v>1</v>
      </c>
      <c r="M17828" s="2">
        <v>45588.549305555556</v>
      </c>
      <c r="N17828" s="1" t="s">
        <v>2019</v>
      </c>
      <c r="O17828" t="b">
        <v>1</v>
      </c>
    </row>
    <row r="17829" spans="1:15" hidden="1" x14ac:dyDescent="0.2">
      <c r="A17829" s="1" t="s">
        <v>19849</v>
      </c>
      <c r="B17829" s="1" t="s">
        <v>1888</v>
      </c>
      <c r="C17829">
        <v>11549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 s="2">
        <v>45588.5</v>
      </c>
      <c r="J17829" t="b">
        <v>0</v>
      </c>
      <c r="K17829" s="2"/>
      <c r="L17829" t="b">
        <v>1</v>
      </c>
      <c r="M17829" s="2">
        <v>45588.544444444444</v>
      </c>
      <c r="N17829" s="1" t="s">
        <v>2017</v>
      </c>
      <c r="O17829" t="b">
        <v>0</v>
      </c>
    </row>
    <row r="17830" spans="1:15" hidden="1" x14ac:dyDescent="0.2">
      <c r="A17830" s="1" t="s">
        <v>19850</v>
      </c>
      <c r="B17830" s="1" t="s">
        <v>1985</v>
      </c>
      <c r="C17830">
        <v>43429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 s="2">
        <v>45588.5</v>
      </c>
      <c r="J17830" t="b">
        <v>0</v>
      </c>
      <c r="K17830" s="2"/>
      <c r="L17830" t="b">
        <v>1</v>
      </c>
      <c r="M17830" s="2">
        <v>45588.640972222223</v>
      </c>
      <c r="N17830" s="1" t="s">
        <v>2019</v>
      </c>
      <c r="O17830" t="b">
        <v>1</v>
      </c>
    </row>
    <row r="17831" spans="1:15" x14ac:dyDescent="0.2">
      <c r="A17831" s="1" t="s">
        <v>19851</v>
      </c>
      <c r="B17831" s="1" t="s">
        <v>1987</v>
      </c>
      <c r="C17831">
        <v>19936</v>
      </c>
      <c r="D17831">
        <v>1356</v>
      </c>
      <c r="E17831">
        <v>1255</v>
      </c>
      <c r="F17831">
        <v>8</v>
      </c>
      <c r="G17831">
        <v>24</v>
      </c>
      <c r="H17831">
        <v>24</v>
      </c>
      <c r="I17831" s="2">
        <v>45588.5</v>
      </c>
      <c r="J17831" t="b">
        <v>1</v>
      </c>
      <c r="K17831" s="2">
        <v>45588.643055555556</v>
      </c>
      <c r="L17831" t="b">
        <v>0</v>
      </c>
      <c r="M17831" s="2"/>
      <c r="N17831" s="1" t="s">
        <v>2021</v>
      </c>
      <c r="O17831" t="b">
        <v>0</v>
      </c>
    </row>
    <row r="17832" spans="1:15" hidden="1" x14ac:dyDescent="0.2">
      <c r="A17832" s="1" t="s">
        <v>19852</v>
      </c>
      <c r="B17832" s="1" t="s">
        <v>10</v>
      </c>
      <c r="C17832">
        <v>30765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 s="2">
        <v>45589.5</v>
      </c>
      <c r="J17832" t="b">
        <v>0</v>
      </c>
      <c r="K17832" s="2"/>
      <c r="L17832" t="b">
        <v>1</v>
      </c>
      <c r="M17832" s="2">
        <v>45589.602777777778</v>
      </c>
      <c r="N17832" s="1" t="s">
        <v>2019</v>
      </c>
      <c r="O17832" t="b">
        <v>0</v>
      </c>
    </row>
    <row r="17833" spans="1:15" hidden="1" x14ac:dyDescent="0.2">
      <c r="A17833" s="1" t="s">
        <v>19853</v>
      </c>
      <c r="B17833" s="1" t="s">
        <v>60</v>
      </c>
      <c r="C17833">
        <v>49529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 s="2">
        <v>45589.5</v>
      </c>
      <c r="J17833" t="b">
        <v>0</v>
      </c>
      <c r="K17833" s="2"/>
      <c r="L17833" t="b">
        <v>1</v>
      </c>
      <c r="M17833" s="2">
        <v>45589.636111111111</v>
      </c>
      <c r="N17833" s="1" t="s">
        <v>3049</v>
      </c>
      <c r="O17833" t="b">
        <v>1</v>
      </c>
    </row>
    <row r="17834" spans="1:15" x14ac:dyDescent="0.2">
      <c r="A17834" s="1" t="s">
        <v>19854</v>
      </c>
      <c r="B17834" s="1" t="s">
        <v>106</v>
      </c>
      <c r="C17834">
        <v>16672</v>
      </c>
      <c r="D17834">
        <v>2424</v>
      </c>
      <c r="E17834">
        <v>2237</v>
      </c>
      <c r="F17834">
        <v>1</v>
      </c>
      <c r="G17834">
        <v>24</v>
      </c>
      <c r="H17834">
        <v>20</v>
      </c>
      <c r="I17834" s="2">
        <v>45589.5</v>
      </c>
      <c r="J17834" t="b">
        <v>1</v>
      </c>
      <c r="K17834" s="2">
        <v>45589.666666666664</v>
      </c>
      <c r="L17834" t="b">
        <v>0</v>
      </c>
      <c r="M17834" s="2"/>
      <c r="N17834" s="1" t="s">
        <v>2021</v>
      </c>
      <c r="O17834" t="b">
        <v>0</v>
      </c>
    </row>
    <row r="17835" spans="1:15" hidden="1" x14ac:dyDescent="0.2">
      <c r="A17835" s="1" t="s">
        <v>19855</v>
      </c>
      <c r="B17835" s="1" t="s">
        <v>314</v>
      </c>
      <c r="C17835">
        <v>77940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 s="2">
        <v>45589.5</v>
      </c>
      <c r="J17835" t="b">
        <v>0</v>
      </c>
      <c r="K17835" s="2"/>
      <c r="L17835" t="b">
        <v>1</v>
      </c>
      <c r="M17835" s="2">
        <v>45589.620138888888</v>
      </c>
      <c r="N17835" s="1" t="s">
        <v>2019</v>
      </c>
      <c r="O17835" t="b">
        <v>1</v>
      </c>
    </row>
    <row r="17836" spans="1:15" hidden="1" x14ac:dyDescent="0.2">
      <c r="A17836" s="1" t="s">
        <v>19856</v>
      </c>
      <c r="B17836" s="1" t="s">
        <v>332</v>
      </c>
      <c r="C17836">
        <v>36405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 s="2">
        <v>45589.5</v>
      </c>
      <c r="J17836" t="b">
        <v>0</v>
      </c>
      <c r="K17836" s="2"/>
      <c r="L17836" t="b">
        <v>1</v>
      </c>
      <c r="M17836" s="2">
        <v>45589.598611111112</v>
      </c>
      <c r="N17836" s="1" t="s">
        <v>2019</v>
      </c>
      <c r="O17836" t="b">
        <v>0</v>
      </c>
    </row>
    <row r="17837" spans="1:15" hidden="1" x14ac:dyDescent="0.2">
      <c r="A17837" s="1" t="s">
        <v>19857</v>
      </c>
      <c r="B17837" s="1" t="s">
        <v>358</v>
      </c>
      <c r="C17837">
        <v>35118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 s="2">
        <v>45589.5</v>
      </c>
      <c r="J17837" t="b">
        <v>0</v>
      </c>
      <c r="K17837" s="2"/>
      <c r="L17837" t="b">
        <v>1</v>
      </c>
      <c r="M17837" s="2">
        <v>45589.618750000001</v>
      </c>
      <c r="N17837" s="1" t="s">
        <v>2019</v>
      </c>
      <c r="O17837" t="b">
        <v>0</v>
      </c>
    </row>
    <row r="17838" spans="1:15" hidden="1" x14ac:dyDescent="0.2">
      <c r="A17838" s="1" t="s">
        <v>19858</v>
      </c>
      <c r="B17838" s="1" t="s">
        <v>362</v>
      </c>
      <c r="C17838">
        <v>28049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 s="2">
        <v>45589.5</v>
      </c>
      <c r="J17838" t="b">
        <v>0</v>
      </c>
      <c r="K17838" s="2"/>
      <c r="L17838" t="b">
        <v>1</v>
      </c>
      <c r="M17838" s="2">
        <v>45589.527777777781</v>
      </c>
      <c r="N17838" s="1" t="s">
        <v>3049</v>
      </c>
      <c r="O17838" t="b">
        <v>0</v>
      </c>
    </row>
    <row r="17839" spans="1:15" hidden="1" x14ac:dyDescent="0.2">
      <c r="A17839" s="1" t="s">
        <v>19859</v>
      </c>
      <c r="B17839" s="1" t="s">
        <v>482</v>
      </c>
      <c r="C17839">
        <v>47074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 s="2">
        <v>45589.5</v>
      </c>
      <c r="J17839" t="b">
        <v>0</v>
      </c>
      <c r="K17839" s="2"/>
      <c r="L17839" t="b">
        <v>1</v>
      </c>
      <c r="M17839" s="2">
        <v>45589.619444444441</v>
      </c>
      <c r="N17839" s="1" t="s">
        <v>2019</v>
      </c>
      <c r="O17839" t="b">
        <v>1</v>
      </c>
    </row>
    <row r="17840" spans="1:15" x14ac:dyDescent="0.2">
      <c r="A17840" s="1" t="s">
        <v>19860</v>
      </c>
      <c r="B17840" s="1" t="s">
        <v>516</v>
      </c>
      <c r="C17840">
        <v>12786</v>
      </c>
      <c r="D17840">
        <v>4837</v>
      </c>
      <c r="E17840">
        <v>4125</v>
      </c>
      <c r="F17840">
        <v>9</v>
      </c>
      <c r="G17840">
        <v>24</v>
      </c>
      <c r="H17840">
        <v>46</v>
      </c>
      <c r="I17840" s="2">
        <v>45589.5</v>
      </c>
      <c r="J17840" t="b">
        <v>1</v>
      </c>
      <c r="K17840" s="2">
        <v>45589.602083333331</v>
      </c>
      <c r="L17840" t="b">
        <v>0</v>
      </c>
      <c r="M17840" s="2"/>
      <c r="N17840" s="1" t="s">
        <v>2021</v>
      </c>
      <c r="O17840" t="b">
        <v>0</v>
      </c>
    </row>
    <row r="17841" spans="1:15" hidden="1" x14ac:dyDescent="0.2">
      <c r="A17841" s="1" t="s">
        <v>19861</v>
      </c>
      <c r="B17841" s="1" t="s">
        <v>604</v>
      </c>
      <c r="C17841">
        <v>66794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 s="2">
        <v>45589.5</v>
      </c>
      <c r="J17841" t="b">
        <v>0</v>
      </c>
      <c r="K17841" s="2"/>
      <c r="L17841" t="b">
        <v>1</v>
      </c>
      <c r="M17841" s="2">
        <v>45589.597222222219</v>
      </c>
      <c r="N17841" s="1" t="s">
        <v>2017</v>
      </c>
      <c r="O17841" t="b">
        <v>1</v>
      </c>
    </row>
    <row r="17842" spans="1:15" hidden="1" x14ac:dyDescent="0.2">
      <c r="A17842" s="1" t="s">
        <v>19862</v>
      </c>
      <c r="B17842" s="1" t="s">
        <v>616</v>
      </c>
      <c r="C17842">
        <v>51874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 s="2">
        <v>45589.5</v>
      </c>
      <c r="J17842" t="b">
        <v>0</v>
      </c>
      <c r="K17842" s="2"/>
      <c r="L17842" t="b">
        <v>1</v>
      </c>
      <c r="M17842" s="2">
        <v>45589.589583333334</v>
      </c>
      <c r="N17842" s="1" t="s">
        <v>2019</v>
      </c>
      <c r="O17842" t="b">
        <v>1</v>
      </c>
    </row>
    <row r="17843" spans="1:15" hidden="1" x14ac:dyDescent="0.2">
      <c r="A17843" s="1" t="s">
        <v>19863</v>
      </c>
      <c r="B17843" s="1" t="s">
        <v>624</v>
      </c>
      <c r="C17843">
        <v>59554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 s="2">
        <v>45589.5</v>
      </c>
      <c r="J17843" t="b">
        <v>0</v>
      </c>
      <c r="K17843" s="2"/>
      <c r="L17843" t="b">
        <v>1</v>
      </c>
      <c r="M17843" s="2">
        <v>45589.556944444441</v>
      </c>
      <c r="N17843" s="1" t="s">
        <v>2019</v>
      </c>
      <c r="O17843" t="b">
        <v>1</v>
      </c>
    </row>
    <row r="17844" spans="1:15" hidden="1" x14ac:dyDescent="0.2">
      <c r="A17844" s="1" t="s">
        <v>19864</v>
      </c>
      <c r="B17844" s="1" t="s">
        <v>626</v>
      </c>
      <c r="C17844">
        <v>12297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 s="2">
        <v>45589.5</v>
      </c>
      <c r="J17844" t="b">
        <v>0</v>
      </c>
      <c r="K17844" s="2"/>
      <c r="L17844" t="b">
        <v>1</v>
      </c>
      <c r="M17844" s="2">
        <v>45589.540972222225</v>
      </c>
      <c r="N17844" s="1" t="s">
        <v>2019</v>
      </c>
      <c r="O17844" t="b">
        <v>0</v>
      </c>
    </row>
    <row r="17845" spans="1:15" hidden="1" x14ac:dyDescent="0.2">
      <c r="A17845" s="1" t="s">
        <v>19865</v>
      </c>
      <c r="B17845" s="1" t="s">
        <v>668</v>
      </c>
      <c r="C17845">
        <v>24956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 s="2">
        <v>45589.5</v>
      </c>
      <c r="J17845" t="b">
        <v>0</v>
      </c>
      <c r="K17845" s="2"/>
      <c r="L17845" t="b">
        <v>1</v>
      </c>
      <c r="M17845" s="2">
        <v>45589.536111111112</v>
      </c>
      <c r="N17845" s="1" t="s">
        <v>3049</v>
      </c>
      <c r="O17845" t="b">
        <v>0</v>
      </c>
    </row>
    <row r="17846" spans="1:15" x14ac:dyDescent="0.2">
      <c r="A17846" s="1" t="s">
        <v>19866</v>
      </c>
      <c r="B17846" s="1" t="s">
        <v>760</v>
      </c>
      <c r="C17846">
        <v>43095</v>
      </c>
      <c r="D17846">
        <v>1154</v>
      </c>
      <c r="E17846">
        <v>973</v>
      </c>
      <c r="F17846">
        <v>12</v>
      </c>
      <c r="G17846">
        <v>24</v>
      </c>
      <c r="H17846">
        <v>37</v>
      </c>
      <c r="I17846" s="2">
        <v>45589.5</v>
      </c>
      <c r="J17846" t="b">
        <v>1</v>
      </c>
      <c r="K17846" s="2">
        <v>45589.582638888889</v>
      </c>
      <c r="L17846" t="b">
        <v>0</v>
      </c>
      <c r="M17846" s="2"/>
      <c r="N17846" s="1" t="s">
        <v>2021</v>
      </c>
      <c r="O17846" t="b">
        <v>1</v>
      </c>
    </row>
    <row r="17847" spans="1:15" hidden="1" x14ac:dyDescent="0.2">
      <c r="A17847" s="1" t="s">
        <v>19867</v>
      </c>
      <c r="B17847" s="1" t="s">
        <v>800</v>
      </c>
      <c r="C17847">
        <v>19703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 s="2">
        <v>45589.5</v>
      </c>
      <c r="J17847" t="b">
        <v>0</v>
      </c>
      <c r="K17847" s="2"/>
      <c r="L17847" t="b">
        <v>1</v>
      </c>
      <c r="M17847" s="2">
        <v>45589.568749999999</v>
      </c>
      <c r="N17847" s="1" t="s">
        <v>2136</v>
      </c>
      <c r="O17847" t="b">
        <v>0</v>
      </c>
    </row>
    <row r="17848" spans="1:15" hidden="1" x14ac:dyDescent="0.2">
      <c r="A17848" s="1" t="s">
        <v>19868</v>
      </c>
      <c r="B17848" s="1" t="s">
        <v>820</v>
      </c>
      <c r="C17848">
        <v>47726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 s="2">
        <v>45589.5</v>
      </c>
      <c r="J17848" t="b">
        <v>0</v>
      </c>
      <c r="K17848" s="2"/>
      <c r="L17848" t="b">
        <v>1</v>
      </c>
      <c r="M17848" s="2">
        <v>45589.502083333333</v>
      </c>
      <c r="N17848" s="1" t="s">
        <v>3049</v>
      </c>
      <c r="O17848" t="b">
        <v>1</v>
      </c>
    </row>
    <row r="17849" spans="1:15" hidden="1" x14ac:dyDescent="0.2">
      <c r="A17849" s="1" t="s">
        <v>19869</v>
      </c>
      <c r="B17849" s="1" t="s">
        <v>934</v>
      </c>
      <c r="C17849">
        <v>54143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 s="2">
        <v>45589.5</v>
      </c>
      <c r="J17849" t="b">
        <v>0</v>
      </c>
      <c r="K17849" s="2"/>
      <c r="L17849" t="b">
        <v>1</v>
      </c>
      <c r="M17849" s="2">
        <v>45589.570833333331</v>
      </c>
      <c r="N17849" s="1" t="s">
        <v>2136</v>
      </c>
      <c r="O17849" t="b">
        <v>1</v>
      </c>
    </row>
    <row r="17850" spans="1:15" hidden="1" x14ac:dyDescent="0.2">
      <c r="A17850" s="1" t="s">
        <v>19870</v>
      </c>
      <c r="B17850" s="1" t="s">
        <v>980</v>
      </c>
      <c r="C17850">
        <v>60512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 s="2">
        <v>45589.5</v>
      </c>
      <c r="J17850" t="b">
        <v>0</v>
      </c>
      <c r="K17850" s="2"/>
      <c r="L17850" t="b">
        <v>1</v>
      </c>
      <c r="M17850" s="2">
        <v>45589.583333333336</v>
      </c>
      <c r="N17850" s="1" t="s">
        <v>2019</v>
      </c>
      <c r="O17850" t="b">
        <v>1</v>
      </c>
    </row>
    <row r="17851" spans="1:15" hidden="1" x14ac:dyDescent="0.2">
      <c r="A17851" s="1" t="s">
        <v>19871</v>
      </c>
      <c r="B17851" s="1" t="s">
        <v>1026</v>
      </c>
      <c r="C17851">
        <v>24055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 s="2">
        <v>45589.5</v>
      </c>
      <c r="J17851" t="b">
        <v>0</v>
      </c>
      <c r="K17851" s="2"/>
      <c r="L17851" t="b">
        <v>1</v>
      </c>
      <c r="M17851" s="2">
        <v>45589.635416666664</v>
      </c>
      <c r="N17851" s="1" t="s">
        <v>2019</v>
      </c>
      <c r="O17851" t="b">
        <v>0</v>
      </c>
    </row>
    <row r="17852" spans="1:15" hidden="1" x14ac:dyDescent="0.2">
      <c r="A17852" s="1" t="s">
        <v>19872</v>
      </c>
      <c r="B17852" s="1" t="s">
        <v>1048</v>
      </c>
      <c r="C17852">
        <v>79729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 s="2">
        <v>45589.5</v>
      </c>
      <c r="J17852" t="b">
        <v>0</v>
      </c>
      <c r="K17852" s="2"/>
      <c r="L17852" t="b">
        <v>1</v>
      </c>
      <c r="M17852" s="2">
        <v>45589.589583333334</v>
      </c>
      <c r="N17852" s="1" t="s">
        <v>3049</v>
      </c>
      <c r="O17852" t="b">
        <v>1</v>
      </c>
    </row>
    <row r="17853" spans="1:15" hidden="1" x14ac:dyDescent="0.2">
      <c r="A17853" s="1" t="s">
        <v>19873</v>
      </c>
      <c r="B17853" s="1" t="s">
        <v>1116</v>
      </c>
      <c r="C17853">
        <v>46133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 s="2">
        <v>45589.5</v>
      </c>
      <c r="J17853" t="b">
        <v>0</v>
      </c>
      <c r="K17853" s="2"/>
      <c r="L17853" t="b">
        <v>1</v>
      </c>
      <c r="M17853" s="2">
        <v>45589.521527777775</v>
      </c>
      <c r="N17853" s="1" t="s">
        <v>2019</v>
      </c>
      <c r="O17853" t="b">
        <v>1</v>
      </c>
    </row>
    <row r="17854" spans="1:15" hidden="1" x14ac:dyDescent="0.2">
      <c r="A17854" s="1" t="s">
        <v>19874</v>
      </c>
      <c r="B17854" s="1" t="s">
        <v>1294</v>
      </c>
      <c r="C17854">
        <v>48536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 s="2">
        <v>45589.5</v>
      </c>
      <c r="J17854" t="b">
        <v>0</v>
      </c>
      <c r="K17854" s="2"/>
      <c r="L17854" t="b">
        <v>1</v>
      </c>
      <c r="M17854" s="2">
        <v>45589.513194444444</v>
      </c>
      <c r="N17854" s="1" t="s">
        <v>3049</v>
      </c>
      <c r="O17854" t="b">
        <v>1</v>
      </c>
    </row>
    <row r="17855" spans="1:15" hidden="1" x14ac:dyDescent="0.2">
      <c r="A17855" s="1" t="s">
        <v>19875</v>
      </c>
      <c r="B17855" s="1" t="s">
        <v>1392</v>
      </c>
      <c r="C17855">
        <v>53755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 s="2">
        <v>45589.5</v>
      </c>
      <c r="J17855" t="b">
        <v>0</v>
      </c>
      <c r="K17855" s="2"/>
      <c r="L17855" t="b">
        <v>1</v>
      </c>
      <c r="M17855" s="2">
        <v>45589.648611111108</v>
      </c>
      <c r="N17855" s="1" t="s">
        <v>3049</v>
      </c>
      <c r="O17855" t="b">
        <v>1</v>
      </c>
    </row>
    <row r="17856" spans="1:15" hidden="1" x14ac:dyDescent="0.2">
      <c r="A17856" s="1" t="s">
        <v>19876</v>
      </c>
      <c r="B17856" s="1" t="s">
        <v>1438</v>
      </c>
      <c r="C17856">
        <v>14649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 s="2">
        <v>45589.5</v>
      </c>
      <c r="J17856" t="b">
        <v>0</v>
      </c>
      <c r="K17856" s="2"/>
      <c r="L17856" t="b">
        <v>1</v>
      </c>
      <c r="M17856" s="2">
        <v>45589.661805555559</v>
      </c>
      <c r="N17856" s="1" t="s">
        <v>2019</v>
      </c>
      <c r="O17856" t="b">
        <v>0</v>
      </c>
    </row>
    <row r="17857" spans="1:15" hidden="1" x14ac:dyDescent="0.2">
      <c r="A17857" s="1" t="s">
        <v>19877</v>
      </c>
      <c r="B17857" s="1" t="s">
        <v>1502</v>
      </c>
      <c r="C17857">
        <v>60636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 s="2">
        <v>45589.5</v>
      </c>
      <c r="J17857" t="b">
        <v>0</v>
      </c>
      <c r="K17857" s="2"/>
      <c r="L17857" t="b">
        <v>1</v>
      </c>
      <c r="M17857" s="2">
        <v>45589.535416666666</v>
      </c>
      <c r="N17857" s="1" t="s">
        <v>2019</v>
      </c>
      <c r="O17857" t="b">
        <v>1</v>
      </c>
    </row>
    <row r="17858" spans="1:15" hidden="1" x14ac:dyDescent="0.2">
      <c r="A17858" s="1" t="s">
        <v>19878</v>
      </c>
      <c r="B17858" s="1" t="s">
        <v>1516</v>
      </c>
      <c r="C17858">
        <v>44444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 s="2">
        <v>45589.5</v>
      </c>
      <c r="J17858" t="b">
        <v>0</v>
      </c>
      <c r="K17858" s="2"/>
      <c r="L17858" t="b">
        <v>1</v>
      </c>
      <c r="M17858" s="2">
        <v>45589.597916666666</v>
      </c>
      <c r="N17858" s="1" t="s">
        <v>2136</v>
      </c>
      <c r="O17858" t="b">
        <v>1</v>
      </c>
    </row>
    <row r="17859" spans="1:15" hidden="1" x14ac:dyDescent="0.2">
      <c r="A17859" s="1" t="s">
        <v>19879</v>
      </c>
      <c r="B17859" s="1" t="s">
        <v>1536</v>
      </c>
      <c r="C17859">
        <v>48599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 s="2">
        <v>45589.5</v>
      </c>
      <c r="J17859" t="b">
        <v>0</v>
      </c>
      <c r="K17859" s="2"/>
      <c r="L17859" t="b">
        <v>1</v>
      </c>
      <c r="M17859" s="2">
        <v>45589.535416666666</v>
      </c>
      <c r="N17859" s="1" t="s">
        <v>3049</v>
      </c>
      <c r="O17859" t="b">
        <v>1</v>
      </c>
    </row>
    <row r="17860" spans="1:15" hidden="1" x14ac:dyDescent="0.2">
      <c r="A17860" s="1" t="s">
        <v>19880</v>
      </c>
      <c r="B17860" s="1" t="s">
        <v>1538</v>
      </c>
      <c r="C17860">
        <v>31217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 s="2">
        <v>45589.5</v>
      </c>
      <c r="J17860" t="b">
        <v>0</v>
      </c>
      <c r="K17860" s="2"/>
      <c r="L17860" t="b">
        <v>1</v>
      </c>
      <c r="M17860" s="2">
        <v>45589.583333333336</v>
      </c>
      <c r="N17860" s="1" t="s">
        <v>2019</v>
      </c>
      <c r="O17860" t="b">
        <v>0</v>
      </c>
    </row>
    <row r="17861" spans="1:15" hidden="1" x14ac:dyDescent="0.2">
      <c r="A17861" s="1" t="s">
        <v>19881</v>
      </c>
      <c r="B17861" s="1" t="s">
        <v>1646</v>
      </c>
      <c r="C17861">
        <v>32422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 s="2">
        <v>45589.5</v>
      </c>
      <c r="J17861" t="b">
        <v>0</v>
      </c>
      <c r="K17861" s="2"/>
      <c r="L17861" t="b">
        <v>1</v>
      </c>
      <c r="M17861" s="2">
        <v>45589.615277777775</v>
      </c>
      <c r="N17861" s="1" t="s">
        <v>2019</v>
      </c>
      <c r="O17861" t="b">
        <v>0</v>
      </c>
    </row>
    <row r="17862" spans="1:15" hidden="1" x14ac:dyDescent="0.2">
      <c r="A17862" s="1" t="s">
        <v>19882</v>
      </c>
      <c r="B17862" s="1" t="s">
        <v>1656</v>
      </c>
      <c r="C17862">
        <v>9915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 s="2">
        <v>45589.5</v>
      </c>
      <c r="J17862" t="b">
        <v>0</v>
      </c>
      <c r="K17862" s="2"/>
      <c r="L17862" t="b">
        <v>1</v>
      </c>
      <c r="M17862" s="2">
        <v>45589.617361111108</v>
      </c>
      <c r="N17862" s="1" t="s">
        <v>2019</v>
      </c>
      <c r="O17862" t="b">
        <v>0</v>
      </c>
    </row>
    <row r="17863" spans="1:15" hidden="1" x14ac:dyDescent="0.2">
      <c r="A17863" s="1" t="s">
        <v>19883</v>
      </c>
      <c r="B17863" s="1" t="s">
        <v>1668</v>
      </c>
      <c r="C17863">
        <v>69227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 s="2">
        <v>45589.5</v>
      </c>
      <c r="J17863" t="b">
        <v>0</v>
      </c>
      <c r="K17863" s="2"/>
      <c r="L17863" t="b">
        <v>1</v>
      </c>
      <c r="M17863" s="2">
        <v>45589.561805555553</v>
      </c>
      <c r="N17863" s="1" t="s">
        <v>2019</v>
      </c>
      <c r="O17863" t="b">
        <v>1</v>
      </c>
    </row>
    <row r="17864" spans="1:15" hidden="1" x14ac:dyDescent="0.2">
      <c r="A17864" s="1" t="s">
        <v>19884</v>
      </c>
      <c r="B17864" s="1" t="s">
        <v>1676</v>
      </c>
      <c r="C17864">
        <v>10911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 s="2">
        <v>45589.5</v>
      </c>
      <c r="J17864" t="b">
        <v>0</v>
      </c>
      <c r="K17864" s="2"/>
      <c r="L17864" t="b">
        <v>1</v>
      </c>
      <c r="M17864" s="2">
        <v>45589.645833333336</v>
      </c>
      <c r="N17864" s="1" t="s">
        <v>2019</v>
      </c>
      <c r="O17864" t="b">
        <v>0</v>
      </c>
    </row>
    <row r="17865" spans="1:15" hidden="1" x14ac:dyDescent="0.2">
      <c r="A17865" s="1" t="s">
        <v>19885</v>
      </c>
      <c r="B17865" s="1" t="s">
        <v>1732</v>
      </c>
      <c r="C17865">
        <v>33001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 s="2">
        <v>45589.5</v>
      </c>
      <c r="J17865" t="b">
        <v>0</v>
      </c>
      <c r="K17865" s="2"/>
      <c r="L17865" t="b">
        <v>1</v>
      </c>
      <c r="M17865" s="2">
        <v>45589.581944444442</v>
      </c>
      <c r="N17865" s="1" t="s">
        <v>2019</v>
      </c>
      <c r="O17865" t="b">
        <v>0</v>
      </c>
    </row>
    <row r="17866" spans="1:15" hidden="1" x14ac:dyDescent="0.2">
      <c r="A17866" s="1" t="s">
        <v>19886</v>
      </c>
      <c r="B17866" s="1" t="s">
        <v>1752</v>
      </c>
      <c r="C17866">
        <v>75646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 s="2">
        <v>45589.5</v>
      </c>
      <c r="J17866" t="b">
        <v>0</v>
      </c>
      <c r="K17866" s="2"/>
      <c r="L17866" t="b">
        <v>1</v>
      </c>
      <c r="M17866" s="2">
        <v>45589.520138888889</v>
      </c>
      <c r="N17866" s="1" t="s">
        <v>2136</v>
      </c>
      <c r="O17866" t="b">
        <v>1</v>
      </c>
    </row>
    <row r="17867" spans="1:15" hidden="1" x14ac:dyDescent="0.2">
      <c r="A17867" s="1" t="s">
        <v>19887</v>
      </c>
      <c r="B17867" s="1" t="s">
        <v>1850</v>
      </c>
      <c r="C17867">
        <v>68404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 s="2">
        <v>45589.5</v>
      </c>
      <c r="J17867" t="b">
        <v>0</v>
      </c>
      <c r="K17867" s="2"/>
      <c r="L17867" t="b">
        <v>1</v>
      </c>
      <c r="M17867" s="2">
        <v>45589.533333333333</v>
      </c>
      <c r="N17867" s="1" t="s">
        <v>2019</v>
      </c>
      <c r="O17867" t="b">
        <v>1</v>
      </c>
    </row>
    <row r="17868" spans="1:15" hidden="1" x14ac:dyDescent="0.2">
      <c r="A17868" s="1" t="s">
        <v>19888</v>
      </c>
      <c r="B17868" s="1" t="s">
        <v>1876</v>
      </c>
      <c r="C17868">
        <v>45194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 s="2">
        <v>45589.5</v>
      </c>
      <c r="J17868" t="b">
        <v>0</v>
      </c>
      <c r="K17868" s="2"/>
      <c r="L17868" t="b">
        <v>1</v>
      </c>
      <c r="M17868" s="2">
        <v>45589.578472222223</v>
      </c>
      <c r="N17868" s="1" t="s">
        <v>2019</v>
      </c>
      <c r="O17868" t="b">
        <v>1</v>
      </c>
    </row>
    <row r="17869" spans="1:15" hidden="1" x14ac:dyDescent="0.2">
      <c r="A17869" s="1" t="s">
        <v>19889</v>
      </c>
      <c r="B17869" s="1" t="s">
        <v>1908</v>
      </c>
      <c r="C17869">
        <v>17651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 s="2">
        <v>45589.5</v>
      </c>
      <c r="J17869" t="b">
        <v>0</v>
      </c>
      <c r="K17869" s="2"/>
      <c r="L17869" t="b">
        <v>1</v>
      </c>
      <c r="M17869" s="2">
        <v>45589.507638888892</v>
      </c>
      <c r="N17869" s="1" t="s">
        <v>2136</v>
      </c>
      <c r="O17869" t="b">
        <v>0</v>
      </c>
    </row>
    <row r="17870" spans="1:15" hidden="1" x14ac:dyDescent="0.2">
      <c r="A17870" s="1" t="s">
        <v>19890</v>
      </c>
      <c r="B17870" s="1" t="s">
        <v>1951</v>
      </c>
      <c r="C17870">
        <v>54515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 s="2">
        <v>45589.5</v>
      </c>
      <c r="J17870" t="b">
        <v>0</v>
      </c>
      <c r="K17870" s="2"/>
      <c r="L17870" t="b">
        <v>1</v>
      </c>
      <c r="M17870" s="2">
        <v>45589.633333333331</v>
      </c>
      <c r="N17870" s="1" t="s">
        <v>2019</v>
      </c>
      <c r="O17870" t="b">
        <v>1</v>
      </c>
    </row>
    <row r="17871" spans="1:15" hidden="1" x14ac:dyDescent="0.2">
      <c r="A17871" s="1" t="s">
        <v>19891</v>
      </c>
      <c r="B17871" s="1" t="s">
        <v>1961</v>
      </c>
      <c r="C17871">
        <v>12063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 s="2">
        <v>45589.5</v>
      </c>
      <c r="J17871" t="b">
        <v>0</v>
      </c>
      <c r="K17871" s="2"/>
      <c r="L17871" t="b">
        <v>1</v>
      </c>
      <c r="M17871" s="2">
        <v>45589.515277777777</v>
      </c>
      <c r="N17871" s="1" t="s">
        <v>2019</v>
      </c>
      <c r="O17871" t="b">
        <v>0</v>
      </c>
    </row>
    <row r="17872" spans="1:15" hidden="1" x14ac:dyDescent="0.2">
      <c r="A17872" s="1" t="s">
        <v>19892</v>
      </c>
      <c r="B17872" s="1" t="s">
        <v>1997</v>
      </c>
      <c r="C17872">
        <v>75103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 s="2">
        <v>45589.5</v>
      </c>
      <c r="J17872" t="b">
        <v>0</v>
      </c>
      <c r="K17872" s="2"/>
      <c r="L17872" t="b">
        <v>1</v>
      </c>
      <c r="M17872" s="2">
        <v>45589.532638888886</v>
      </c>
      <c r="N17872" s="1" t="s">
        <v>3049</v>
      </c>
      <c r="O17872" t="b">
        <v>1</v>
      </c>
    </row>
    <row r="17873" spans="1:15" hidden="1" x14ac:dyDescent="0.2">
      <c r="A17873" s="1" t="s">
        <v>19893</v>
      </c>
      <c r="B17873" s="1" t="s">
        <v>80</v>
      </c>
      <c r="C17873">
        <v>70846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 s="2">
        <v>45590.5</v>
      </c>
      <c r="J17873" t="b">
        <v>0</v>
      </c>
      <c r="K17873" s="2"/>
      <c r="L17873" t="b">
        <v>1</v>
      </c>
      <c r="M17873" s="2">
        <v>45590.506944444445</v>
      </c>
      <c r="N17873" s="1" t="s">
        <v>3049</v>
      </c>
      <c r="O17873" t="b">
        <v>1</v>
      </c>
    </row>
    <row r="17874" spans="1:15" hidden="1" x14ac:dyDescent="0.2">
      <c r="A17874" s="1" t="s">
        <v>19894</v>
      </c>
      <c r="B17874" s="1" t="s">
        <v>110</v>
      </c>
      <c r="C17874">
        <v>16310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 s="2">
        <v>45590.5</v>
      </c>
      <c r="J17874" t="b">
        <v>0</v>
      </c>
      <c r="K17874" s="2"/>
      <c r="L17874" t="b">
        <v>1</v>
      </c>
      <c r="M17874" s="2">
        <v>45590.586805555555</v>
      </c>
      <c r="N17874" s="1" t="s">
        <v>2019</v>
      </c>
      <c r="O17874" t="b">
        <v>0</v>
      </c>
    </row>
    <row r="17875" spans="1:15" hidden="1" x14ac:dyDescent="0.2">
      <c r="A17875" s="1" t="s">
        <v>19895</v>
      </c>
      <c r="B17875" s="1" t="s">
        <v>162</v>
      </c>
      <c r="C17875">
        <v>41574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 s="2">
        <v>45590.5</v>
      </c>
      <c r="J17875" t="b">
        <v>0</v>
      </c>
      <c r="K17875" s="2"/>
      <c r="L17875" t="b">
        <v>1</v>
      </c>
      <c r="M17875" s="2">
        <v>45590.602777777778</v>
      </c>
      <c r="N17875" s="1" t="s">
        <v>2136</v>
      </c>
      <c r="O17875" t="b">
        <v>1</v>
      </c>
    </row>
    <row r="17876" spans="1:15" hidden="1" x14ac:dyDescent="0.2">
      <c r="A17876" s="1" t="s">
        <v>19896</v>
      </c>
      <c r="B17876" s="1" t="s">
        <v>184</v>
      </c>
      <c r="C17876">
        <v>45460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 s="2">
        <v>45590.5</v>
      </c>
      <c r="J17876" t="b">
        <v>0</v>
      </c>
      <c r="K17876" s="2"/>
      <c r="L17876" t="b">
        <v>1</v>
      </c>
      <c r="M17876" s="2">
        <v>45590.611805555556</v>
      </c>
      <c r="N17876" s="1" t="s">
        <v>2019</v>
      </c>
      <c r="O17876" t="b">
        <v>1</v>
      </c>
    </row>
    <row r="17877" spans="1:15" hidden="1" x14ac:dyDescent="0.2">
      <c r="A17877" s="1" t="s">
        <v>19897</v>
      </c>
      <c r="B17877" s="1" t="s">
        <v>202</v>
      </c>
      <c r="C17877">
        <v>11846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 s="2">
        <v>45590.5</v>
      </c>
      <c r="J17877" t="b">
        <v>0</v>
      </c>
      <c r="K17877" s="2"/>
      <c r="L17877" t="b">
        <v>1</v>
      </c>
      <c r="M17877" s="2">
        <v>45590.572222222225</v>
      </c>
      <c r="N17877" s="1" t="s">
        <v>2136</v>
      </c>
      <c r="O17877" t="b">
        <v>0</v>
      </c>
    </row>
    <row r="17878" spans="1:15" hidden="1" x14ac:dyDescent="0.2">
      <c r="A17878" s="1" t="s">
        <v>19898</v>
      </c>
      <c r="B17878" s="1" t="s">
        <v>272</v>
      </c>
      <c r="C17878">
        <v>45649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 s="2">
        <v>45590.5</v>
      </c>
      <c r="J17878" t="b">
        <v>0</v>
      </c>
      <c r="K17878" s="2"/>
      <c r="L17878" t="b">
        <v>1</v>
      </c>
      <c r="M17878" s="2">
        <v>45590.543055555558</v>
      </c>
      <c r="N17878" s="1" t="s">
        <v>2019</v>
      </c>
      <c r="O17878" t="b">
        <v>1</v>
      </c>
    </row>
    <row r="17879" spans="1:15" hidden="1" x14ac:dyDescent="0.2">
      <c r="A17879" s="1" t="s">
        <v>19899</v>
      </c>
      <c r="B17879" s="1" t="s">
        <v>278</v>
      </c>
      <c r="C17879">
        <v>32322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 s="2">
        <v>45590.5</v>
      </c>
      <c r="J17879" t="b">
        <v>0</v>
      </c>
      <c r="K17879" s="2"/>
      <c r="L17879" t="b">
        <v>1</v>
      </c>
      <c r="M17879" s="2">
        <v>45590.566666666666</v>
      </c>
      <c r="N17879" s="1" t="s">
        <v>2019</v>
      </c>
      <c r="O17879" t="b">
        <v>0</v>
      </c>
    </row>
    <row r="17880" spans="1:15" hidden="1" x14ac:dyDescent="0.2">
      <c r="A17880" s="1" t="s">
        <v>19900</v>
      </c>
      <c r="B17880" s="1" t="s">
        <v>338</v>
      </c>
      <c r="C17880">
        <v>33877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 s="2">
        <v>45590.5</v>
      </c>
      <c r="J17880" t="b">
        <v>0</v>
      </c>
      <c r="K17880" s="2"/>
      <c r="L17880" t="b">
        <v>1</v>
      </c>
      <c r="M17880" s="2">
        <v>45590.665972222225</v>
      </c>
      <c r="N17880" s="1" t="s">
        <v>2019</v>
      </c>
      <c r="O17880" t="b">
        <v>0</v>
      </c>
    </row>
    <row r="17881" spans="1:15" hidden="1" x14ac:dyDescent="0.2">
      <c r="A17881" s="1" t="s">
        <v>19901</v>
      </c>
      <c r="B17881" s="1" t="s">
        <v>348</v>
      </c>
      <c r="C17881">
        <v>39661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 s="2">
        <v>45590.5</v>
      </c>
      <c r="J17881" t="b">
        <v>0</v>
      </c>
      <c r="K17881" s="2"/>
      <c r="L17881" t="b">
        <v>1</v>
      </c>
      <c r="M17881" s="2">
        <v>45590.573611111111</v>
      </c>
      <c r="N17881" s="1" t="s">
        <v>2019</v>
      </c>
      <c r="O17881" t="b">
        <v>0</v>
      </c>
    </row>
    <row r="17882" spans="1:15" hidden="1" x14ac:dyDescent="0.2">
      <c r="A17882" s="1" t="s">
        <v>19902</v>
      </c>
      <c r="B17882" s="1" t="s">
        <v>384</v>
      </c>
      <c r="C17882">
        <v>36886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 s="2">
        <v>45590.5</v>
      </c>
      <c r="J17882" t="b">
        <v>0</v>
      </c>
      <c r="K17882" s="2"/>
      <c r="L17882" t="b">
        <v>1</v>
      </c>
      <c r="M17882" s="2">
        <v>45590.511805555558</v>
      </c>
      <c r="N17882" s="1" t="s">
        <v>2019</v>
      </c>
      <c r="O17882" t="b">
        <v>0</v>
      </c>
    </row>
    <row r="17883" spans="1:15" hidden="1" x14ac:dyDescent="0.2">
      <c r="A17883" s="1" t="s">
        <v>19903</v>
      </c>
      <c r="B17883" s="1" t="s">
        <v>408</v>
      </c>
      <c r="C17883">
        <v>63982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 s="2">
        <v>45590.5</v>
      </c>
      <c r="J17883" t="b">
        <v>0</v>
      </c>
      <c r="K17883" s="2"/>
      <c r="L17883" t="b">
        <v>1</v>
      </c>
      <c r="M17883" s="2">
        <v>45590.521527777775</v>
      </c>
      <c r="N17883" s="1" t="s">
        <v>2019</v>
      </c>
      <c r="O17883" t="b">
        <v>1</v>
      </c>
    </row>
    <row r="17884" spans="1:15" hidden="1" x14ac:dyDescent="0.2">
      <c r="A17884" s="1" t="s">
        <v>19904</v>
      </c>
      <c r="B17884" s="1" t="s">
        <v>488</v>
      </c>
      <c r="C17884">
        <v>24830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 s="2">
        <v>45590.5</v>
      </c>
      <c r="J17884" t="b">
        <v>0</v>
      </c>
      <c r="K17884" s="2"/>
      <c r="L17884" t="b">
        <v>1</v>
      </c>
      <c r="M17884" s="2">
        <v>45590.57916666667</v>
      </c>
      <c r="N17884" s="1" t="s">
        <v>3049</v>
      </c>
      <c r="O17884" t="b">
        <v>0</v>
      </c>
    </row>
    <row r="17885" spans="1:15" hidden="1" x14ac:dyDescent="0.2">
      <c r="A17885" s="1" t="s">
        <v>19905</v>
      </c>
      <c r="B17885" s="1" t="s">
        <v>588</v>
      </c>
      <c r="C17885">
        <v>21268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 s="2">
        <v>45590.5</v>
      </c>
      <c r="J17885" t="b">
        <v>0</v>
      </c>
      <c r="K17885" s="2"/>
      <c r="L17885" t="b">
        <v>1</v>
      </c>
      <c r="M17885" s="2">
        <v>45590.614583333336</v>
      </c>
      <c r="N17885" s="1" t="s">
        <v>3049</v>
      </c>
      <c r="O17885" t="b">
        <v>0</v>
      </c>
    </row>
    <row r="17886" spans="1:15" hidden="1" x14ac:dyDescent="0.2">
      <c r="A17886" s="1" t="s">
        <v>19906</v>
      </c>
      <c r="B17886" s="1" t="s">
        <v>602</v>
      </c>
      <c r="C17886">
        <v>24536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 s="2">
        <v>45590.5</v>
      </c>
      <c r="J17886" t="b">
        <v>0</v>
      </c>
      <c r="K17886" s="2"/>
      <c r="L17886" t="b">
        <v>1</v>
      </c>
      <c r="M17886" s="2">
        <v>45590.621527777781</v>
      </c>
      <c r="N17886" s="1" t="s">
        <v>2019</v>
      </c>
      <c r="O17886" t="b">
        <v>0</v>
      </c>
    </row>
    <row r="17887" spans="1:15" hidden="1" x14ac:dyDescent="0.2">
      <c r="A17887" s="1" t="s">
        <v>19907</v>
      </c>
      <c r="B17887" s="1" t="s">
        <v>636</v>
      </c>
      <c r="C17887">
        <v>36103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 s="2">
        <v>45590.5</v>
      </c>
      <c r="J17887" t="b">
        <v>0</v>
      </c>
      <c r="K17887" s="2"/>
      <c r="L17887" t="b">
        <v>1</v>
      </c>
      <c r="M17887" s="2">
        <v>45590.574999999997</v>
      </c>
      <c r="N17887" s="1" t="s">
        <v>2019</v>
      </c>
      <c r="O17887" t="b">
        <v>0</v>
      </c>
    </row>
    <row r="17888" spans="1:15" hidden="1" x14ac:dyDescent="0.2">
      <c r="A17888" s="1" t="s">
        <v>19908</v>
      </c>
      <c r="B17888" s="1" t="s">
        <v>646</v>
      </c>
      <c r="C17888">
        <v>40224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 s="2">
        <v>45590.5</v>
      </c>
      <c r="J17888" t="b">
        <v>0</v>
      </c>
      <c r="K17888" s="2"/>
      <c r="L17888" t="b">
        <v>1</v>
      </c>
      <c r="M17888" s="2">
        <v>45590.570833333331</v>
      </c>
      <c r="N17888" s="1" t="s">
        <v>3049</v>
      </c>
      <c r="O17888" t="b">
        <v>1</v>
      </c>
    </row>
    <row r="17889" spans="1:15" hidden="1" x14ac:dyDescent="0.2">
      <c r="A17889" s="1" t="s">
        <v>19909</v>
      </c>
      <c r="B17889" s="1" t="s">
        <v>712</v>
      </c>
      <c r="C17889">
        <v>74093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 s="2">
        <v>45590.5</v>
      </c>
      <c r="J17889" t="b">
        <v>0</v>
      </c>
      <c r="K17889" s="2"/>
      <c r="L17889" t="b">
        <v>1</v>
      </c>
      <c r="M17889" s="2">
        <v>45590.581250000003</v>
      </c>
      <c r="N17889" s="1" t="s">
        <v>2019</v>
      </c>
      <c r="O17889" t="b">
        <v>1</v>
      </c>
    </row>
    <row r="17890" spans="1:15" hidden="1" x14ac:dyDescent="0.2">
      <c r="A17890" s="1" t="s">
        <v>19910</v>
      </c>
      <c r="B17890" s="1" t="s">
        <v>728</v>
      </c>
      <c r="C17890">
        <v>12180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 s="2">
        <v>45590.5</v>
      </c>
      <c r="J17890" t="b">
        <v>0</v>
      </c>
      <c r="K17890" s="2"/>
      <c r="L17890" t="b">
        <v>1</v>
      </c>
      <c r="M17890" s="2">
        <v>45590.50277777778</v>
      </c>
      <c r="N17890" s="1" t="s">
        <v>2019</v>
      </c>
      <c r="O17890" t="b">
        <v>0</v>
      </c>
    </row>
    <row r="17891" spans="1:15" hidden="1" x14ac:dyDescent="0.2">
      <c r="A17891" s="1" t="s">
        <v>19911</v>
      </c>
      <c r="B17891" s="1" t="s">
        <v>782</v>
      </c>
      <c r="C17891">
        <v>12136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 s="2">
        <v>45590.5</v>
      </c>
      <c r="J17891" t="b">
        <v>0</v>
      </c>
      <c r="K17891" s="2"/>
      <c r="L17891" t="b">
        <v>1</v>
      </c>
      <c r="M17891" s="2">
        <v>45590.540277777778</v>
      </c>
      <c r="N17891" s="1" t="s">
        <v>2019</v>
      </c>
      <c r="O17891" t="b">
        <v>0</v>
      </c>
    </row>
    <row r="17892" spans="1:15" hidden="1" x14ac:dyDescent="0.2">
      <c r="A17892" s="1" t="s">
        <v>19912</v>
      </c>
      <c r="B17892" s="1" t="s">
        <v>788</v>
      </c>
      <c r="C17892">
        <v>49591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 s="2">
        <v>45590.5</v>
      </c>
      <c r="J17892" t="b">
        <v>0</v>
      </c>
      <c r="K17892" s="2"/>
      <c r="L17892" t="b">
        <v>1</v>
      </c>
      <c r="M17892" s="2">
        <v>45590.614583333336</v>
      </c>
      <c r="N17892" s="1" t="s">
        <v>3049</v>
      </c>
      <c r="O17892" t="b">
        <v>1</v>
      </c>
    </row>
    <row r="17893" spans="1:15" hidden="1" x14ac:dyDescent="0.2">
      <c r="A17893" s="1" t="s">
        <v>19913</v>
      </c>
      <c r="B17893" s="1" t="s">
        <v>792</v>
      </c>
      <c r="C17893">
        <v>96587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 s="2">
        <v>45590.5</v>
      </c>
      <c r="J17893" t="b">
        <v>0</v>
      </c>
      <c r="K17893" s="2"/>
      <c r="L17893" t="b">
        <v>1</v>
      </c>
      <c r="M17893" s="2">
        <v>45590.629861111112</v>
      </c>
      <c r="N17893" s="1" t="s">
        <v>3049</v>
      </c>
      <c r="O17893" t="b">
        <v>1</v>
      </c>
    </row>
    <row r="17894" spans="1:15" hidden="1" x14ac:dyDescent="0.2">
      <c r="A17894" s="1" t="s">
        <v>19914</v>
      </c>
      <c r="B17894" s="1" t="s">
        <v>900</v>
      </c>
      <c r="C17894">
        <v>64708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 s="2">
        <v>45590.5</v>
      </c>
      <c r="J17894" t="b">
        <v>0</v>
      </c>
      <c r="K17894" s="2"/>
      <c r="L17894" t="b">
        <v>1</v>
      </c>
      <c r="M17894" s="2">
        <v>45590.584722222222</v>
      </c>
      <c r="N17894" s="1" t="s">
        <v>2019</v>
      </c>
      <c r="O17894" t="b">
        <v>1</v>
      </c>
    </row>
    <row r="17895" spans="1:15" hidden="1" x14ac:dyDescent="0.2">
      <c r="A17895" s="1" t="s">
        <v>19915</v>
      </c>
      <c r="B17895" s="1" t="s">
        <v>908</v>
      </c>
      <c r="C17895">
        <v>51164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 s="2">
        <v>45590.5</v>
      </c>
      <c r="J17895" t="b">
        <v>0</v>
      </c>
      <c r="K17895" s="2"/>
      <c r="L17895" t="b">
        <v>1</v>
      </c>
      <c r="M17895" s="2">
        <v>45590.579861111109</v>
      </c>
      <c r="N17895" s="1" t="s">
        <v>2136</v>
      </c>
      <c r="O17895" t="b">
        <v>1</v>
      </c>
    </row>
    <row r="17896" spans="1:15" hidden="1" x14ac:dyDescent="0.2">
      <c r="A17896" s="1" t="s">
        <v>19916</v>
      </c>
      <c r="B17896" s="1" t="s">
        <v>934</v>
      </c>
      <c r="C17896">
        <v>54143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 s="2">
        <v>45590.5</v>
      </c>
      <c r="J17896" t="b">
        <v>0</v>
      </c>
      <c r="K17896" s="2"/>
      <c r="L17896" t="b">
        <v>1</v>
      </c>
      <c r="M17896" s="2">
        <v>45590.551388888889</v>
      </c>
      <c r="N17896" s="1" t="s">
        <v>2019</v>
      </c>
      <c r="O17896" t="b">
        <v>1</v>
      </c>
    </row>
    <row r="17897" spans="1:15" hidden="1" x14ac:dyDescent="0.2">
      <c r="A17897" s="1" t="s">
        <v>19917</v>
      </c>
      <c r="B17897" s="1" t="s">
        <v>960</v>
      </c>
      <c r="C17897">
        <v>70682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 s="2">
        <v>45590.5</v>
      </c>
      <c r="J17897" t="b">
        <v>0</v>
      </c>
      <c r="K17897" s="2"/>
      <c r="L17897" t="b">
        <v>1</v>
      </c>
      <c r="M17897" s="2">
        <v>45590.537499999999</v>
      </c>
      <c r="N17897" s="1" t="s">
        <v>2019</v>
      </c>
      <c r="O17897" t="b">
        <v>1</v>
      </c>
    </row>
    <row r="17898" spans="1:15" hidden="1" x14ac:dyDescent="0.2">
      <c r="A17898" s="1" t="s">
        <v>19918</v>
      </c>
      <c r="B17898" s="1" t="s">
        <v>983</v>
      </c>
      <c r="C17898">
        <v>19695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 s="2">
        <v>45590.5</v>
      </c>
      <c r="J17898" t="b">
        <v>0</v>
      </c>
      <c r="K17898" s="2"/>
      <c r="L17898" t="b">
        <v>1</v>
      </c>
      <c r="M17898" s="2">
        <v>45590.559027777781</v>
      </c>
      <c r="N17898" s="1" t="s">
        <v>2019</v>
      </c>
      <c r="O17898" t="b">
        <v>0</v>
      </c>
    </row>
    <row r="17899" spans="1:15" hidden="1" x14ac:dyDescent="0.2">
      <c r="A17899" s="1" t="s">
        <v>19919</v>
      </c>
      <c r="B17899" s="1" t="s">
        <v>1070</v>
      </c>
      <c r="C17899">
        <v>59323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 s="2">
        <v>45590.5</v>
      </c>
      <c r="J17899" t="b">
        <v>0</v>
      </c>
      <c r="K17899" s="2"/>
      <c r="L17899" t="b">
        <v>1</v>
      </c>
      <c r="M17899" s="2">
        <v>45590.654861111114</v>
      </c>
      <c r="N17899" s="1" t="s">
        <v>2019</v>
      </c>
      <c r="O17899" t="b">
        <v>1</v>
      </c>
    </row>
    <row r="17900" spans="1:15" hidden="1" x14ac:dyDescent="0.2">
      <c r="A17900" s="1" t="s">
        <v>19920</v>
      </c>
      <c r="B17900" s="1" t="s">
        <v>1096</v>
      </c>
      <c r="C17900">
        <v>83121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 s="2">
        <v>45590.5</v>
      </c>
      <c r="J17900" t="b">
        <v>0</v>
      </c>
      <c r="K17900" s="2"/>
      <c r="L17900" t="b">
        <v>1</v>
      </c>
      <c r="M17900" s="2">
        <v>45590.589583333334</v>
      </c>
      <c r="N17900" s="1" t="s">
        <v>2019</v>
      </c>
      <c r="O17900" t="b">
        <v>1</v>
      </c>
    </row>
    <row r="17901" spans="1:15" hidden="1" x14ac:dyDescent="0.2">
      <c r="A17901" s="1" t="s">
        <v>19921</v>
      </c>
      <c r="B17901" s="1" t="s">
        <v>1110</v>
      </c>
      <c r="C17901">
        <v>52799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 s="2">
        <v>45590.5</v>
      </c>
      <c r="J17901" t="b">
        <v>0</v>
      </c>
      <c r="K17901" s="2"/>
      <c r="L17901" t="b">
        <v>1</v>
      </c>
      <c r="M17901" s="2">
        <v>45590.595833333333</v>
      </c>
      <c r="N17901" s="1" t="s">
        <v>2019</v>
      </c>
      <c r="O17901" t="b">
        <v>1</v>
      </c>
    </row>
    <row r="17902" spans="1:15" hidden="1" x14ac:dyDescent="0.2">
      <c r="A17902" s="1" t="s">
        <v>19922</v>
      </c>
      <c r="B17902" s="1" t="s">
        <v>1162</v>
      </c>
      <c r="C17902">
        <v>58087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 s="2">
        <v>45590.5</v>
      </c>
      <c r="J17902" t="b">
        <v>0</v>
      </c>
      <c r="K17902" s="2"/>
      <c r="L17902" t="b">
        <v>1</v>
      </c>
      <c r="M17902" s="2">
        <v>45590.567361111112</v>
      </c>
      <c r="N17902" s="1" t="s">
        <v>2019</v>
      </c>
      <c r="O17902" t="b">
        <v>1</v>
      </c>
    </row>
    <row r="17903" spans="1:15" hidden="1" x14ac:dyDescent="0.2">
      <c r="A17903" s="1" t="s">
        <v>19923</v>
      </c>
      <c r="B17903" s="1" t="s">
        <v>1170</v>
      </c>
      <c r="C17903">
        <v>43927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 s="2">
        <v>45590.5</v>
      </c>
      <c r="J17903" t="b">
        <v>0</v>
      </c>
      <c r="K17903" s="2"/>
      <c r="L17903" t="b">
        <v>1</v>
      </c>
      <c r="M17903" s="2">
        <v>45590.508333333331</v>
      </c>
      <c r="N17903" s="1" t="s">
        <v>2019</v>
      </c>
      <c r="O17903" t="b">
        <v>1</v>
      </c>
    </row>
    <row r="17904" spans="1:15" hidden="1" x14ac:dyDescent="0.2">
      <c r="A17904" s="1" t="s">
        <v>19924</v>
      </c>
      <c r="B17904" s="1" t="s">
        <v>1188</v>
      </c>
      <c r="C17904">
        <v>23104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 s="2">
        <v>45590.5</v>
      </c>
      <c r="J17904" t="b">
        <v>0</v>
      </c>
      <c r="K17904" s="2"/>
      <c r="L17904" t="b">
        <v>1</v>
      </c>
      <c r="M17904" s="2">
        <v>45590.615277777775</v>
      </c>
      <c r="N17904" s="1" t="s">
        <v>2019</v>
      </c>
      <c r="O17904" t="b">
        <v>0</v>
      </c>
    </row>
    <row r="17905" spans="1:15" hidden="1" x14ac:dyDescent="0.2">
      <c r="A17905" s="1" t="s">
        <v>19925</v>
      </c>
      <c r="B17905" s="1" t="s">
        <v>1214</v>
      </c>
      <c r="C17905">
        <v>33259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 s="2">
        <v>45590.5</v>
      </c>
      <c r="J17905" t="b">
        <v>0</v>
      </c>
      <c r="K17905" s="2"/>
      <c r="L17905" t="b">
        <v>1</v>
      </c>
      <c r="M17905" s="2">
        <v>45590.595833333333</v>
      </c>
      <c r="N17905" s="1" t="s">
        <v>2019</v>
      </c>
      <c r="O17905" t="b">
        <v>0</v>
      </c>
    </row>
    <row r="17906" spans="1:15" hidden="1" x14ac:dyDescent="0.2">
      <c r="A17906" s="1" t="s">
        <v>19926</v>
      </c>
      <c r="B17906" s="1" t="s">
        <v>1224</v>
      </c>
      <c r="C17906">
        <v>39394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 s="2">
        <v>45590.5</v>
      </c>
      <c r="J17906" t="b">
        <v>0</v>
      </c>
      <c r="K17906" s="2"/>
      <c r="L17906" t="b">
        <v>1</v>
      </c>
      <c r="M17906" s="2">
        <v>45590.513194444444</v>
      </c>
      <c r="N17906" s="1" t="s">
        <v>2019</v>
      </c>
      <c r="O17906" t="b">
        <v>0</v>
      </c>
    </row>
    <row r="17907" spans="1:15" hidden="1" x14ac:dyDescent="0.2">
      <c r="A17907" s="1" t="s">
        <v>19927</v>
      </c>
      <c r="B17907" s="1" t="s">
        <v>1230</v>
      </c>
      <c r="C17907">
        <v>66302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 s="2">
        <v>45590.5</v>
      </c>
      <c r="J17907" t="b">
        <v>0</v>
      </c>
      <c r="K17907" s="2"/>
      <c r="L17907" t="b">
        <v>1</v>
      </c>
      <c r="M17907" s="2">
        <v>45590.636805555558</v>
      </c>
      <c r="N17907" s="1" t="s">
        <v>2019</v>
      </c>
      <c r="O17907" t="b">
        <v>1</v>
      </c>
    </row>
    <row r="17908" spans="1:15" hidden="1" x14ac:dyDescent="0.2">
      <c r="A17908" s="1" t="s">
        <v>19928</v>
      </c>
      <c r="B17908" s="1" t="s">
        <v>1342</v>
      </c>
      <c r="C17908">
        <v>38298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 s="2">
        <v>45590.5</v>
      </c>
      <c r="J17908" t="b">
        <v>0</v>
      </c>
      <c r="K17908" s="2"/>
      <c r="L17908" t="b">
        <v>1</v>
      </c>
      <c r="M17908" s="2">
        <v>45590.655555555553</v>
      </c>
      <c r="N17908" s="1" t="s">
        <v>2019</v>
      </c>
      <c r="O17908" t="b">
        <v>0</v>
      </c>
    </row>
    <row r="17909" spans="1:15" hidden="1" x14ac:dyDescent="0.2">
      <c r="A17909" s="1" t="s">
        <v>19929</v>
      </c>
      <c r="B17909" s="1" t="s">
        <v>1368</v>
      </c>
      <c r="C17909">
        <v>12907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 s="2">
        <v>45590.5</v>
      </c>
      <c r="J17909" t="b">
        <v>0</v>
      </c>
      <c r="K17909" s="2"/>
      <c r="L17909" t="b">
        <v>1</v>
      </c>
      <c r="M17909" s="2">
        <v>45590.534722222219</v>
      </c>
      <c r="N17909" s="1" t="s">
        <v>3049</v>
      </c>
      <c r="O17909" t="b">
        <v>0</v>
      </c>
    </row>
    <row r="17910" spans="1:15" hidden="1" x14ac:dyDescent="0.2">
      <c r="A17910" s="1" t="s">
        <v>19930</v>
      </c>
      <c r="B17910" s="1" t="s">
        <v>1374</v>
      </c>
      <c r="C17910">
        <v>48369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 s="2">
        <v>45590.5</v>
      </c>
      <c r="J17910" t="b">
        <v>0</v>
      </c>
      <c r="K17910" s="2"/>
      <c r="L17910" t="b">
        <v>1</v>
      </c>
      <c r="M17910" s="2">
        <v>45590.529861111114</v>
      </c>
      <c r="N17910" s="1" t="s">
        <v>2019</v>
      </c>
      <c r="O17910" t="b">
        <v>1</v>
      </c>
    </row>
    <row r="17911" spans="1:15" hidden="1" x14ac:dyDescent="0.2">
      <c r="A17911" s="1" t="s">
        <v>19931</v>
      </c>
      <c r="B17911" s="1" t="s">
        <v>1384</v>
      </c>
      <c r="C17911">
        <v>41351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 s="2">
        <v>45590.5</v>
      </c>
      <c r="J17911" t="b">
        <v>0</v>
      </c>
      <c r="K17911" s="2"/>
      <c r="L17911" t="b">
        <v>1</v>
      </c>
      <c r="M17911" s="2">
        <v>45590.606944444444</v>
      </c>
      <c r="N17911" s="1" t="s">
        <v>3049</v>
      </c>
      <c r="O17911" t="b">
        <v>1</v>
      </c>
    </row>
    <row r="17912" spans="1:15" hidden="1" x14ac:dyDescent="0.2">
      <c r="A17912" s="1" t="s">
        <v>19932</v>
      </c>
      <c r="B17912" s="1" t="s">
        <v>1406</v>
      </c>
      <c r="C17912">
        <v>52237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 s="2">
        <v>45590.5</v>
      </c>
      <c r="J17912" t="b">
        <v>0</v>
      </c>
      <c r="K17912" s="2"/>
      <c r="L17912" t="b">
        <v>1</v>
      </c>
      <c r="M17912" s="2">
        <v>45590.613888888889</v>
      </c>
      <c r="N17912" s="1" t="s">
        <v>2017</v>
      </c>
      <c r="O17912" t="b">
        <v>1</v>
      </c>
    </row>
    <row r="17913" spans="1:15" hidden="1" x14ac:dyDescent="0.2">
      <c r="A17913" s="1" t="s">
        <v>19933</v>
      </c>
      <c r="B17913" s="1" t="s">
        <v>1444</v>
      </c>
      <c r="C17913">
        <v>57388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 s="2">
        <v>45590.5</v>
      </c>
      <c r="J17913" t="b">
        <v>0</v>
      </c>
      <c r="K17913" s="2"/>
      <c r="L17913" t="b">
        <v>1</v>
      </c>
      <c r="M17913" s="2">
        <v>45590.61041666667</v>
      </c>
      <c r="N17913" s="1" t="s">
        <v>2017</v>
      </c>
      <c r="O17913" t="b">
        <v>1</v>
      </c>
    </row>
    <row r="17914" spans="1:15" hidden="1" x14ac:dyDescent="0.2">
      <c r="A17914" s="1" t="s">
        <v>19934</v>
      </c>
      <c r="B17914" s="1" t="s">
        <v>1474</v>
      </c>
      <c r="C17914">
        <v>48370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 s="2">
        <v>45590.5</v>
      </c>
      <c r="J17914" t="b">
        <v>0</v>
      </c>
      <c r="K17914" s="2"/>
      <c r="L17914" t="b">
        <v>1</v>
      </c>
      <c r="M17914" s="2">
        <v>45590.616666666669</v>
      </c>
      <c r="N17914" s="1" t="s">
        <v>2019</v>
      </c>
      <c r="O17914" t="b">
        <v>1</v>
      </c>
    </row>
    <row r="17915" spans="1:15" hidden="1" x14ac:dyDescent="0.2">
      <c r="A17915" s="1" t="s">
        <v>19935</v>
      </c>
      <c r="B17915" s="1" t="s">
        <v>1480</v>
      </c>
      <c r="C17915">
        <v>52983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 s="2">
        <v>45590.5</v>
      </c>
      <c r="J17915" t="b">
        <v>0</v>
      </c>
      <c r="K17915" s="2"/>
      <c r="L17915" t="b">
        <v>1</v>
      </c>
      <c r="M17915" s="2">
        <v>45590.647916666669</v>
      </c>
      <c r="N17915" s="1" t="s">
        <v>2019</v>
      </c>
      <c r="O17915" t="b">
        <v>1</v>
      </c>
    </row>
    <row r="17916" spans="1:15" hidden="1" x14ac:dyDescent="0.2">
      <c r="A17916" s="1" t="s">
        <v>19936</v>
      </c>
      <c r="B17916" s="1" t="s">
        <v>1518</v>
      </c>
      <c r="C17916">
        <v>54668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 s="2">
        <v>45590.5</v>
      </c>
      <c r="J17916" t="b">
        <v>0</v>
      </c>
      <c r="K17916" s="2"/>
      <c r="L17916" t="b">
        <v>1</v>
      </c>
      <c r="M17916" s="2">
        <v>45590.563194444447</v>
      </c>
      <c r="N17916" s="1" t="s">
        <v>2019</v>
      </c>
      <c r="O17916" t="b">
        <v>1</v>
      </c>
    </row>
    <row r="17917" spans="1:15" hidden="1" x14ac:dyDescent="0.2">
      <c r="A17917" s="1" t="s">
        <v>19937</v>
      </c>
      <c r="B17917" s="1" t="s">
        <v>1540</v>
      </c>
      <c r="C17917">
        <v>55570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 s="2">
        <v>45590.5</v>
      </c>
      <c r="J17917" t="b">
        <v>0</v>
      </c>
      <c r="K17917" s="2"/>
      <c r="L17917" t="b">
        <v>1</v>
      </c>
      <c r="M17917" s="2">
        <v>45590.512499999997</v>
      </c>
      <c r="N17917" s="1" t="s">
        <v>2136</v>
      </c>
      <c r="O17917" t="b">
        <v>1</v>
      </c>
    </row>
    <row r="17918" spans="1:15" hidden="1" x14ac:dyDescent="0.2">
      <c r="A17918" s="1" t="s">
        <v>19938</v>
      </c>
      <c r="B17918" s="1" t="s">
        <v>1560</v>
      </c>
      <c r="C17918">
        <v>15749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 s="2">
        <v>45590.5</v>
      </c>
      <c r="J17918" t="b">
        <v>0</v>
      </c>
      <c r="K17918" s="2"/>
      <c r="L17918" t="b">
        <v>1</v>
      </c>
      <c r="M17918" s="2">
        <v>45590.518750000003</v>
      </c>
      <c r="N17918" s="1" t="s">
        <v>2019</v>
      </c>
      <c r="O17918" t="b">
        <v>0</v>
      </c>
    </row>
    <row r="17919" spans="1:15" hidden="1" x14ac:dyDescent="0.2">
      <c r="A17919" s="1" t="s">
        <v>19939</v>
      </c>
      <c r="B17919" s="1" t="s">
        <v>1564</v>
      </c>
      <c r="C17919">
        <v>8987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 s="2">
        <v>45590.5</v>
      </c>
      <c r="J17919" t="b">
        <v>0</v>
      </c>
      <c r="K17919" s="2"/>
      <c r="L17919" t="b">
        <v>1</v>
      </c>
      <c r="M17919" s="2">
        <v>45590.606249999997</v>
      </c>
      <c r="N17919" s="1" t="s">
        <v>2136</v>
      </c>
      <c r="O17919" t="b">
        <v>0</v>
      </c>
    </row>
    <row r="17920" spans="1:15" hidden="1" x14ac:dyDescent="0.2">
      <c r="A17920" s="1" t="s">
        <v>19940</v>
      </c>
      <c r="B17920" s="1" t="s">
        <v>1572</v>
      </c>
      <c r="C17920">
        <v>13744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 s="2">
        <v>45590.5</v>
      </c>
      <c r="J17920" t="b">
        <v>0</v>
      </c>
      <c r="K17920" s="2"/>
      <c r="L17920" t="b">
        <v>1</v>
      </c>
      <c r="M17920" s="2">
        <v>45590.666666666664</v>
      </c>
      <c r="N17920" s="1" t="s">
        <v>2136</v>
      </c>
      <c r="O17920" t="b">
        <v>0</v>
      </c>
    </row>
    <row r="17921" spans="1:15" hidden="1" x14ac:dyDescent="0.2">
      <c r="A17921" s="1" t="s">
        <v>19941</v>
      </c>
      <c r="B17921" s="1" t="s">
        <v>1672</v>
      </c>
      <c r="C17921">
        <v>49734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 s="2">
        <v>45590.5</v>
      </c>
      <c r="J17921" t="b">
        <v>0</v>
      </c>
      <c r="K17921" s="2"/>
      <c r="L17921" t="b">
        <v>1</v>
      </c>
      <c r="M17921" s="2">
        <v>45590.611111111109</v>
      </c>
      <c r="N17921" s="1" t="s">
        <v>2019</v>
      </c>
      <c r="O17921" t="b">
        <v>1</v>
      </c>
    </row>
    <row r="17922" spans="1:15" hidden="1" x14ac:dyDescent="0.2">
      <c r="A17922" s="1" t="s">
        <v>19942</v>
      </c>
      <c r="B17922" s="1" t="s">
        <v>1676</v>
      </c>
      <c r="C17922">
        <v>10911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 s="2">
        <v>45590.5</v>
      </c>
      <c r="J17922" t="b">
        <v>0</v>
      </c>
      <c r="K17922" s="2"/>
      <c r="L17922" t="b">
        <v>1</v>
      </c>
      <c r="M17922" s="2">
        <v>45590.517361111109</v>
      </c>
      <c r="N17922" s="1" t="s">
        <v>2136</v>
      </c>
      <c r="O17922" t="b">
        <v>0</v>
      </c>
    </row>
    <row r="17923" spans="1:15" hidden="1" x14ac:dyDescent="0.2">
      <c r="A17923" s="1" t="s">
        <v>19943</v>
      </c>
      <c r="B17923" s="1" t="s">
        <v>1764</v>
      </c>
      <c r="C17923">
        <v>16686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 s="2">
        <v>45590.5</v>
      </c>
      <c r="J17923" t="b">
        <v>0</v>
      </c>
      <c r="K17923" s="2"/>
      <c r="L17923" t="b">
        <v>1</v>
      </c>
      <c r="M17923" s="2">
        <v>45590.578472222223</v>
      </c>
      <c r="N17923" s="1" t="s">
        <v>2136</v>
      </c>
      <c r="O17923" t="b">
        <v>0</v>
      </c>
    </row>
    <row r="17924" spans="1:15" hidden="1" x14ac:dyDescent="0.2">
      <c r="A17924" s="1" t="s">
        <v>19944</v>
      </c>
      <c r="B17924" s="1" t="s">
        <v>1832</v>
      </c>
      <c r="C17924">
        <v>9437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 s="2">
        <v>45590.5</v>
      </c>
      <c r="J17924" t="b">
        <v>0</v>
      </c>
      <c r="K17924" s="2"/>
      <c r="L17924" t="b">
        <v>1</v>
      </c>
      <c r="M17924" s="2">
        <v>45590.53402777778</v>
      </c>
      <c r="N17924" s="1" t="s">
        <v>2019</v>
      </c>
      <c r="O17924" t="b">
        <v>0</v>
      </c>
    </row>
    <row r="17925" spans="1:15" hidden="1" x14ac:dyDescent="0.2">
      <c r="A17925" s="1" t="s">
        <v>19945</v>
      </c>
      <c r="B17925" s="1" t="s">
        <v>1902</v>
      </c>
      <c r="C17925">
        <v>47137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 s="2">
        <v>45590.5</v>
      </c>
      <c r="J17925" t="b">
        <v>0</v>
      </c>
      <c r="K17925" s="2"/>
      <c r="L17925" t="b">
        <v>1</v>
      </c>
      <c r="M17925" s="2">
        <v>45590.666666666664</v>
      </c>
      <c r="N17925" s="1" t="s">
        <v>3049</v>
      </c>
      <c r="O17925" t="b">
        <v>1</v>
      </c>
    </row>
    <row r="17926" spans="1:15" hidden="1" x14ac:dyDescent="0.2">
      <c r="A17926" s="1" t="s">
        <v>19946</v>
      </c>
      <c r="B17926" s="1" t="s">
        <v>44</v>
      </c>
      <c r="C17926">
        <v>35310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 s="2">
        <v>45591.5</v>
      </c>
      <c r="J17926" t="b">
        <v>0</v>
      </c>
      <c r="K17926" s="2"/>
      <c r="L17926" t="b">
        <v>1</v>
      </c>
      <c r="M17926" s="2">
        <v>45591.531944444447</v>
      </c>
      <c r="N17926" s="1" t="s">
        <v>2019</v>
      </c>
      <c r="O17926" t="b">
        <v>0</v>
      </c>
    </row>
    <row r="17927" spans="1:15" hidden="1" x14ac:dyDescent="0.2">
      <c r="A17927" s="1" t="s">
        <v>19947</v>
      </c>
      <c r="B17927" s="1" t="s">
        <v>74</v>
      </c>
      <c r="C17927">
        <v>32698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 s="2">
        <v>45591.5</v>
      </c>
      <c r="J17927" t="b">
        <v>0</v>
      </c>
      <c r="K17927" s="2"/>
      <c r="L17927" t="b">
        <v>1</v>
      </c>
      <c r="M17927" s="2">
        <v>45591.583333333336</v>
      </c>
      <c r="N17927" s="1" t="s">
        <v>2136</v>
      </c>
      <c r="O17927" t="b">
        <v>0</v>
      </c>
    </row>
    <row r="17928" spans="1:15" hidden="1" x14ac:dyDescent="0.2">
      <c r="A17928" s="1" t="s">
        <v>19948</v>
      </c>
      <c r="B17928" s="1" t="s">
        <v>120</v>
      </c>
      <c r="C17928">
        <v>76017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 s="2">
        <v>45591.5</v>
      </c>
      <c r="J17928" t="b">
        <v>0</v>
      </c>
      <c r="K17928" s="2"/>
      <c r="L17928" t="b">
        <v>1</v>
      </c>
      <c r="M17928" s="2">
        <v>45591.567361111112</v>
      </c>
      <c r="N17928" s="1" t="s">
        <v>2019</v>
      </c>
      <c r="O17928" t="b">
        <v>1</v>
      </c>
    </row>
    <row r="17929" spans="1:15" hidden="1" x14ac:dyDescent="0.2">
      <c r="A17929" s="1" t="s">
        <v>19949</v>
      </c>
      <c r="B17929" s="1" t="s">
        <v>130</v>
      </c>
      <c r="C17929">
        <v>33885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 s="2">
        <v>45591.5</v>
      </c>
      <c r="J17929" t="b">
        <v>0</v>
      </c>
      <c r="K17929" s="2"/>
      <c r="L17929" t="b">
        <v>1</v>
      </c>
      <c r="M17929" s="2">
        <v>45591.6</v>
      </c>
      <c r="N17929" s="1" t="s">
        <v>2136</v>
      </c>
      <c r="O17929" t="b">
        <v>0</v>
      </c>
    </row>
    <row r="17930" spans="1:15" hidden="1" x14ac:dyDescent="0.2">
      <c r="A17930" s="1" t="s">
        <v>19950</v>
      </c>
      <c r="B17930" s="1" t="s">
        <v>168</v>
      </c>
      <c r="C17930">
        <v>55930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 s="2">
        <v>45591.5</v>
      </c>
      <c r="J17930" t="b">
        <v>0</v>
      </c>
      <c r="K17930" s="2"/>
      <c r="L17930" t="b">
        <v>1</v>
      </c>
      <c r="M17930" s="2">
        <v>45591.593055555553</v>
      </c>
      <c r="N17930" s="1" t="s">
        <v>3049</v>
      </c>
      <c r="O17930" t="b">
        <v>1</v>
      </c>
    </row>
    <row r="17931" spans="1:15" hidden="1" x14ac:dyDescent="0.2">
      <c r="A17931" s="1" t="s">
        <v>19951</v>
      </c>
      <c r="B17931" s="1" t="s">
        <v>186</v>
      </c>
      <c r="C17931">
        <v>98851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 s="2">
        <v>45591.5</v>
      </c>
      <c r="J17931" t="b">
        <v>0</v>
      </c>
      <c r="K17931" s="2"/>
      <c r="L17931" t="b">
        <v>1</v>
      </c>
      <c r="M17931" s="2">
        <v>45591.662499999999</v>
      </c>
      <c r="N17931" s="1" t="s">
        <v>2019</v>
      </c>
      <c r="O17931" t="b">
        <v>1</v>
      </c>
    </row>
    <row r="17932" spans="1:15" x14ac:dyDescent="0.2">
      <c r="A17932" s="1" t="s">
        <v>19952</v>
      </c>
      <c r="B17932" s="1" t="s">
        <v>200</v>
      </c>
      <c r="C17932">
        <v>9392</v>
      </c>
      <c r="D17932">
        <v>1060</v>
      </c>
      <c r="E17932">
        <v>911</v>
      </c>
      <c r="F17932">
        <v>15</v>
      </c>
      <c r="G17932">
        <v>24</v>
      </c>
      <c r="H17932">
        <v>26</v>
      </c>
      <c r="I17932" s="2">
        <v>45591.5</v>
      </c>
      <c r="J17932" t="b">
        <v>1</v>
      </c>
      <c r="K17932" s="2">
        <v>45591.598611111112</v>
      </c>
      <c r="L17932" t="b">
        <v>0</v>
      </c>
      <c r="M17932" s="2"/>
      <c r="N17932" s="1" t="s">
        <v>2021</v>
      </c>
      <c r="O17932" t="b">
        <v>0</v>
      </c>
    </row>
    <row r="17933" spans="1:15" hidden="1" x14ac:dyDescent="0.2">
      <c r="A17933" s="1" t="s">
        <v>19953</v>
      </c>
      <c r="B17933" s="1" t="s">
        <v>432</v>
      </c>
      <c r="C17933">
        <v>30445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 s="2">
        <v>45591.5</v>
      </c>
      <c r="J17933" t="b">
        <v>0</v>
      </c>
      <c r="K17933" s="2"/>
      <c r="L17933" t="b">
        <v>1</v>
      </c>
      <c r="M17933" s="2">
        <v>45591.570138888892</v>
      </c>
      <c r="N17933" s="1" t="s">
        <v>2019</v>
      </c>
      <c r="O17933" t="b">
        <v>0</v>
      </c>
    </row>
    <row r="17934" spans="1:15" hidden="1" x14ac:dyDescent="0.2">
      <c r="A17934" s="1" t="s">
        <v>19954</v>
      </c>
      <c r="B17934" s="1" t="s">
        <v>450</v>
      </c>
      <c r="C17934">
        <v>11501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 s="2">
        <v>45591.5</v>
      </c>
      <c r="J17934" t="b">
        <v>0</v>
      </c>
      <c r="K17934" s="2"/>
      <c r="L17934" t="b">
        <v>1</v>
      </c>
      <c r="M17934" s="2">
        <v>45591.579861111109</v>
      </c>
      <c r="N17934" s="1" t="s">
        <v>2019</v>
      </c>
      <c r="O17934" t="b">
        <v>0</v>
      </c>
    </row>
    <row r="17935" spans="1:15" hidden="1" x14ac:dyDescent="0.2">
      <c r="A17935" s="1" t="s">
        <v>19955</v>
      </c>
      <c r="B17935" s="1" t="s">
        <v>474</v>
      </c>
      <c r="C17935">
        <v>47271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 s="2">
        <v>45591.5</v>
      </c>
      <c r="J17935" t="b">
        <v>0</v>
      </c>
      <c r="K17935" s="2"/>
      <c r="L17935" t="b">
        <v>1</v>
      </c>
      <c r="M17935" s="2">
        <v>45591.507638888892</v>
      </c>
      <c r="N17935" s="1" t="s">
        <v>2749</v>
      </c>
      <c r="O17935" t="b">
        <v>1</v>
      </c>
    </row>
    <row r="17936" spans="1:15" hidden="1" x14ac:dyDescent="0.2">
      <c r="A17936" s="1" t="s">
        <v>19956</v>
      </c>
      <c r="B17936" s="1" t="s">
        <v>492</v>
      </c>
      <c r="C17936">
        <v>33626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 s="2">
        <v>45591.5</v>
      </c>
      <c r="J17936" t="b">
        <v>0</v>
      </c>
      <c r="K17936" s="2"/>
      <c r="L17936" t="b">
        <v>1</v>
      </c>
      <c r="M17936" s="2">
        <v>45591.647222222222</v>
      </c>
      <c r="N17936" s="1" t="s">
        <v>2019</v>
      </c>
      <c r="O17936" t="b">
        <v>0</v>
      </c>
    </row>
    <row r="17937" spans="1:15" hidden="1" x14ac:dyDescent="0.2">
      <c r="A17937" s="1" t="s">
        <v>19957</v>
      </c>
      <c r="B17937" s="1" t="s">
        <v>494</v>
      </c>
      <c r="C17937">
        <v>34494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 s="2">
        <v>45591.5</v>
      </c>
      <c r="J17937" t="b">
        <v>0</v>
      </c>
      <c r="K17937" s="2"/>
      <c r="L17937" t="b">
        <v>1</v>
      </c>
      <c r="M17937" s="2">
        <v>45591.543055555558</v>
      </c>
      <c r="N17937" s="1" t="s">
        <v>2019</v>
      </c>
      <c r="O17937" t="b">
        <v>0</v>
      </c>
    </row>
    <row r="17938" spans="1:15" hidden="1" x14ac:dyDescent="0.2">
      <c r="A17938" s="1" t="s">
        <v>19958</v>
      </c>
      <c r="B17938" s="1" t="s">
        <v>502</v>
      </c>
      <c r="C17938">
        <v>54964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 s="2">
        <v>45591.5</v>
      </c>
      <c r="J17938" t="b">
        <v>0</v>
      </c>
      <c r="K17938" s="2"/>
      <c r="L17938" t="b">
        <v>1</v>
      </c>
      <c r="M17938" s="2">
        <v>45591.513888888891</v>
      </c>
      <c r="N17938" s="1" t="s">
        <v>2136</v>
      </c>
      <c r="O17938" t="b">
        <v>1</v>
      </c>
    </row>
    <row r="17939" spans="1:15" hidden="1" x14ac:dyDescent="0.2">
      <c r="A17939" s="1" t="s">
        <v>19959</v>
      </c>
      <c r="B17939" s="1" t="s">
        <v>560</v>
      </c>
      <c r="C17939">
        <v>9746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 s="2">
        <v>45591.5</v>
      </c>
      <c r="J17939" t="b">
        <v>0</v>
      </c>
      <c r="K17939" s="2"/>
      <c r="L17939" t="b">
        <v>1</v>
      </c>
      <c r="M17939" s="2">
        <v>45591.543749999997</v>
      </c>
      <c r="N17939" s="1" t="s">
        <v>2019</v>
      </c>
      <c r="O17939" t="b">
        <v>0</v>
      </c>
    </row>
    <row r="17940" spans="1:15" hidden="1" x14ac:dyDescent="0.2">
      <c r="A17940" s="1" t="s">
        <v>19960</v>
      </c>
      <c r="B17940" s="1" t="s">
        <v>644</v>
      </c>
      <c r="C17940">
        <v>26076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 s="2">
        <v>45591.5</v>
      </c>
      <c r="J17940" t="b">
        <v>0</v>
      </c>
      <c r="K17940" s="2"/>
      <c r="L17940" t="b">
        <v>1</v>
      </c>
      <c r="M17940" s="2">
        <v>45591.525694444441</v>
      </c>
      <c r="N17940" s="1" t="s">
        <v>2019</v>
      </c>
      <c r="O17940" t="b">
        <v>0</v>
      </c>
    </row>
    <row r="17941" spans="1:15" hidden="1" x14ac:dyDescent="0.2">
      <c r="A17941" s="1" t="s">
        <v>19961</v>
      </c>
      <c r="B17941" s="1" t="s">
        <v>650</v>
      </c>
      <c r="C17941">
        <v>70910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 s="2">
        <v>45591.5</v>
      </c>
      <c r="J17941" t="b">
        <v>0</v>
      </c>
      <c r="K17941" s="2"/>
      <c r="L17941" t="b">
        <v>1</v>
      </c>
      <c r="M17941" s="2">
        <v>45591.65625</v>
      </c>
      <c r="N17941" s="1" t="s">
        <v>2019</v>
      </c>
      <c r="O17941" t="b">
        <v>1</v>
      </c>
    </row>
    <row r="17942" spans="1:15" hidden="1" x14ac:dyDescent="0.2">
      <c r="A17942" s="1" t="s">
        <v>19962</v>
      </c>
      <c r="B17942" s="1" t="s">
        <v>676</v>
      </c>
      <c r="C17942">
        <v>12974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 s="2">
        <v>45591.5</v>
      </c>
      <c r="J17942" t="b">
        <v>0</v>
      </c>
      <c r="K17942" s="2"/>
      <c r="L17942" t="b">
        <v>1</v>
      </c>
      <c r="M17942" s="2">
        <v>45591.575694444444</v>
      </c>
      <c r="N17942" s="1" t="s">
        <v>2019</v>
      </c>
      <c r="O17942" t="b">
        <v>0</v>
      </c>
    </row>
    <row r="17943" spans="1:15" hidden="1" x14ac:dyDescent="0.2">
      <c r="A17943" s="1" t="s">
        <v>19963</v>
      </c>
      <c r="B17943" s="1" t="s">
        <v>698</v>
      </c>
      <c r="C17943">
        <v>54516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 s="2">
        <v>45591.5</v>
      </c>
      <c r="J17943" t="b">
        <v>0</v>
      </c>
      <c r="K17943" s="2"/>
      <c r="L17943" t="b">
        <v>1</v>
      </c>
      <c r="M17943" s="2">
        <v>45591.511805555558</v>
      </c>
      <c r="N17943" s="1" t="s">
        <v>3049</v>
      </c>
      <c r="O17943" t="b">
        <v>1</v>
      </c>
    </row>
    <row r="17944" spans="1:15" hidden="1" x14ac:dyDescent="0.2">
      <c r="A17944" s="1" t="s">
        <v>19964</v>
      </c>
      <c r="B17944" s="1" t="s">
        <v>772</v>
      </c>
      <c r="C17944">
        <v>46290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 s="2">
        <v>45591.5</v>
      </c>
      <c r="J17944" t="b">
        <v>0</v>
      </c>
      <c r="K17944" s="2"/>
      <c r="L17944" t="b">
        <v>1</v>
      </c>
      <c r="M17944" s="2">
        <v>45591.597222222219</v>
      </c>
      <c r="N17944" s="1" t="s">
        <v>2019</v>
      </c>
      <c r="O17944" t="b">
        <v>1</v>
      </c>
    </row>
    <row r="17945" spans="1:15" hidden="1" x14ac:dyDescent="0.2">
      <c r="A17945" s="1" t="s">
        <v>19965</v>
      </c>
      <c r="B17945" s="1" t="s">
        <v>778</v>
      </c>
      <c r="C17945">
        <v>18322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 s="2">
        <v>45591.5</v>
      </c>
      <c r="J17945" t="b">
        <v>0</v>
      </c>
      <c r="K17945" s="2"/>
      <c r="L17945" t="b">
        <v>1</v>
      </c>
      <c r="M17945" s="2">
        <v>45591.656944444447</v>
      </c>
      <c r="N17945" s="1" t="s">
        <v>2019</v>
      </c>
      <c r="O17945" t="b">
        <v>0</v>
      </c>
    </row>
    <row r="17946" spans="1:15" hidden="1" x14ac:dyDescent="0.2">
      <c r="A17946" s="1" t="s">
        <v>19966</v>
      </c>
      <c r="B17946" s="1" t="s">
        <v>800</v>
      </c>
      <c r="C17946">
        <v>19703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 s="2">
        <v>45591.5</v>
      </c>
      <c r="J17946" t="b">
        <v>0</v>
      </c>
      <c r="K17946" s="2"/>
      <c r="L17946" t="b">
        <v>1</v>
      </c>
      <c r="M17946" s="2">
        <v>45591.607638888891</v>
      </c>
      <c r="N17946" s="1" t="s">
        <v>2136</v>
      </c>
      <c r="O17946" t="b">
        <v>0</v>
      </c>
    </row>
    <row r="17947" spans="1:15" hidden="1" x14ac:dyDescent="0.2">
      <c r="A17947" s="1" t="s">
        <v>19967</v>
      </c>
      <c r="B17947" s="1" t="s">
        <v>820</v>
      </c>
      <c r="C17947">
        <v>47726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 s="2">
        <v>45591.5</v>
      </c>
      <c r="J17947" t="b">
        <v>0</v>
      </c>
      <c r="K17947" s="2"/>
      <c r="L17947" t="b">
        <v>1</v>
      </c>
      <c r="M17947" s="2">
        <v>45591.574305555558</v>
      </c>
      <c r="N17947" s="1" t="s">
        <v>3049</v>
      </c>
      <c r="O17947" t="b">
        <v>1</v>
      </c>
    </row>
    <row r="17948" spans="1:15" hidden="1" x14ac:dyDescent="0.2">
      <c r="A17948" s="1" t="s">
        <v>19968</v>
      </c>
      <c r="B17948" s="1" t="s">
        <v>824</v>
      </c>
      <c r="C17948">
        <v>47195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 s="2">
        <v>45591.5</v>
      </c>
      <c r="J17948" t="b">
        <v>0</v>
      </c>
      <c r="K17948" s="2"/>
      <c r="L17948" t="b">
        <v>1</v>
      </c>
      <c r="M17948" s="2">
        <v>45591.552777777775</v>
      </c>
      <c r="N17948" s="1" t="s">
        <v>2019</v>
      </c>
      <c r="O17948" t="b">
        <v>1</v>
      </c>
    </row>
    <row r="17949" spans="1:15" hidden="1" x14ac:dyDescent="0.2">
      <c r="A17949" s="1" t="s">
        <v>19969</v>
      </c>
      <c r="B17949" s="1" t="s">
        <v>900</v>
      </c>
      <c r="C17949">
        <v>64708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 s="2">
        <v>45591.5</v>
      </c>
      <c r="J17949" t="b">
        <v>0</v>
      </c>
      <c r="K17949" s="2"/>
      <c r="L17949" t="b">
        <v>1</v>
      </c>
      <c r="M17949" s="2">
        <v>45591.664583333331</v>
      </c>
      <c r="N17949" s="1" t="s">
        <v>2019</v>
      </c>
      <c r="O17949" t="b">
        <v>1</v>
      </c>
    </row>
    <row r="17950" spans="1:15" hidden="1" x14ac:dyDescent="0.2">
      <c r="A17950" s="1" t="s">
        <v>19970</v>
      </c>
      <c r="B17950" s="1" t="s">
        <v>944</v>
      </c>
      <c r="C17950">
        <v>36088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 s="2">
        <v>45591.5</v>
      </c>
      <c r="J17950" t="b">
        <v>0</v>
      </c>
      <c r="K17950" s="2"/>
      <c r="L17950" t="b">
        <v>1</v>
      </c>
      <c r="M17950" s="2">
        <v>45591.552083333336</v>
      </c>
      <c r="N17950" s="1" t="s">
        <v>2019</v>
      </c>
      <c r="O17950" t="b">
        <v>0</v>
      </c>
    </row>
    <row r="17951" spans="1:15" hidden="1" x14ac:dyDescent="0.2">
      <c r="A17951" s="1" t="s">
        <v>19971</v>
      </c>
      <c r="B17951" s="1" t="s">
        <v>972</v>
      </c>
      <c r="C17951">
        <v>37484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 s="2">
        <v>45591.5</v>
      </c>
      <c r="J17951" t="b">
        <v>0</v>
      </c>
      <c r="K17951" s="2"/>
      <c r="L17951" t="b">
        <v>1</v>
      </c>
      <c r="M17951" s="2">
        <v>45591.658333333333</v>
      </c>
      <c r="N17951" s="1" t="s">
        <v>2019</v>
      </c>
      <c r="O17951" t="b">
        <v>0</v>
      </c>
    </row>
    <row r="17952" spans="1:15" hidden="1" x14ac:dyDescent="0.2">
      <c r="A17952" s="1" t="s">
        <v>19972</v>
      </c>
      <c r="B17952" s="1" t="s">
        <v>974</v>
      </c>
      <c r="C17952">
        <v>57445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 s="2">
        <v>45591.5</v>
      </c>
      <c r="J17952" t="b">
        <v>0</v>
      </c>
      <c r="K17952" s="2"/>
      <c r="L17952" t="b">
        <v>1</v>
      </c>
      <c r="M17952" s="2">
        <v>45591.552083333336</v>
      </c>
      <c r="N17952" s="1" t="s">
        <v>2019</v>
      </c>
      <c r="O17952" t="b">
        <v>1</v>
      </c>
    </row>
    <row r="17953" spans="1:15" hidden="1" x14ac:dyDescent="0.2">
      <c r="A17953" s="1" t="s">
        <v>19973</v>
      </c>
      <c r="B17953" s="1" t="s">
        <v>978</v>
      </c>
      <c r="C17953">
        <v>55558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 s="2">
        <v>45591.5</v>
      </c>
      <c r="J17953" t="b">
        <v>0</v>
      </c>
      <c r="K17953" s="2"/>
      <c r="L17953" t="b">
        <v>1</v>
      </c>
      <c r="M17953" s="2">
        <v>45591.611805555556</v>
      </c>
      <c r="N17953" s="1" t="s">
        <v>3049</v>
      </c>
      <c r="O17953" t="b">
        <v>1</v>
      </c>
    </row>
    <row r="17954" spans="1:15" hidden="1" x14ac:dyDescent="0.2">
      <c r="A17954" s="1" t="s">
        <v>19974</v>
      </c>
      <c r="B17954" s="1" t="s">
        <v>993</v>
      </c>
      <c r="C17954">
        <v>43233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 s="2">
        <v>45591.5</v>
      </c>
      <c r="J17954" t="b">
        <v>0</v>
      </c>
      <c r="K17954" s="2"/>
      <c r="L17954" t="b">
        <v>1</v>
      </c>
      <c r="M17954" s="2">
        <v>45591.582638888889</v>
      </c>
      <c r="N17954" s="1" t="s">
        <v>2019</v>
      </c>
      <c r="O17954" t="b">
        <v>1</v>
      </c>
    </row>
    <row r="17955" spans="1:15" hidden="1" x14ac:dyDescent="0.2">
      <c r="A17955" s="1" t="s">
        <v>19975</v>
      </c>
      <c r="B17955" s="1" t="s">
        <v>1003</v>
      </c>
      <c r="C17955">
        <v>34302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 s="2">
        <v>45591.5</v>
      </c>
      <c r="J17955" t="b">
        <v>0</v>
      </c>
      <c r="K17955" s="2"/>
      <c r="L17955" t="b">
        <v>1</v>
      </c>
      <c r="M17955" s="2">
        <v>45591.584027777775</v>
      </c>
      <c r="N17955" s="1" t="s">
        <v>2136</v>
      </c>
      <c r="O17955" t="b">
        <v>0</v>
      </c>
    </row>
    <row r="17956" spans="1:15" hidden="1" x14ac:dyDescent="0.2">
      <c r="A17956" s="1" t="s">
        <v>19976</v>
      </c>
      <c r="B17956" s="1" t="s">
        <v>1009</v>
      </c>
      <c r="C17956">
        <v>37059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 s="2">
        <v>45591.5</v>
      </c>
      <c r="J17956" t="b">
        <v>0</v>
      </c>
      <c r="K17956" s="2"/>
      <c r="L17956" t="b">
        <v>1</v>
      </c>
      <c r="M17956" s="2">
        <v>45591.598611111112</v>
      </c>
      <c r="N17956" s="1" t="s">
        <v>2019</v>
      </c>
      <c r="O17956" t="b">
        <v>0</v>
      </c>
    </row>
    <row r="17957" spans="1:15" hidden="1" x14ac:dyDescent="0.2">
      <c r="A17957" s="1" t="s">
        <v>19977</v>
      </c>
      <c r="B17957" s="1" t="s">
        <v>1096</v>
      </c>
      <c r="C17957">
        <v>83121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 s="2">
        <v>45591.5</v>
      </c>
      <c r="J17957" t="b">
        <v>0</v>
      </c>
      <c r="K17957" s="2"/>
      <c r="L17957" t="b">
        <v>1</v>
      </c>
      <c r="M17957" s="2">
        <v>45591.635416666664</v>
      </c>
      <c r="N17957" s="1" t="s">
        <v>2019</v>
      </c>
      <c r="O17957" t="b">
        <v>1</v>
      </c>
    </row>
    <row r="17958" spans="1:15" hidden="1" x14ac:dyDescent="0.2">
      <c r="A17958" s="1" t="s">
        <v>19978</v>
      </c>
      <c r="B17958" s="1" t="s">
        <v>1120</v>
      </c>
      <c r="C17958">
        <v>47002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 s="2">
        <v>45591.5</v>
      </c>
      <c r="J17958" t="b">
        <v>0</v>
      </c>
      <c r="K17958" s="2"/>
      <c r="L17958" t="b">
        <v>1</v>
      </c>
      <c r="M17958" s="2">
        <v>45591.584027777775</v>
      </c>
      <c r="N17958" s="1" t="s">
        <v>2019</v>
      </c>
      <c r="O17958" t="b">
        <v>1</v>
      </c>
    </row>
    <row r="17959" spans="1:15" hidden="1" x14ac:dyDescent="0.2">
      <c r="A17959" s="1" t="s">
        <v>19979</v>
      </c>
      <c r="B17959" s="1" t="s">
        <v>1122</v>
      </c>
      <c r="C17959">
        <v>88128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 s="2">
        <v>45591.5</v>
      </c>
      <c r="J17959" t="b">
        <v>0</v>
      </c>
      <c r="K17959" s="2"/>
      <c r="L17959" t="b">
        <v>1</v>
      </c>
      <c r="M17959" s="2">
        <v>45591.545138888891</v>
      </c>
      <c r="N17959" s="1" t="s">
        <v>2019</v>
      </c>
      <c r="O17959" t="b">
        <v>1</v>
      </c>
    </row>
    <row r="17960" spans="1:15" hidden="1" x14ac:dyDescent="0.2">
      <c r="A17960" s="1" t="s">
        <v>19980</v>
      </c>
      <c r="B17960" s="1" t="s">
        <v>1130</v>
      </c>
      <c r="C17960">
        <v>40972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 s="2">
        <v>45591.5</v>
      </c>
      <c r="J17960" t="b">
        <v>0</v>
      </c>
      <c r="K17960" s="2"/>
      <c r="L17960" t="b">
        <v>1</v>
      </c>
      <c r="M17960" s="2">
        <v>45591.505555555559</v>
      </c>
      <c r="N17960" s="1" t="s">
        <v>2019</v>
      </c>
      <c r="O17960" t="b">
        <v>1</v>
      </c>
    </row>
    <row r="17961" spans="1:15" hidden="1" x14ac:dyDescent="0.2">
      <c r="A17961" s="1" t="s">
        <v>19981</v>
      </c>
      <c r="B17961" s="1" t="s">
        <v>1144</v>
      </c>
      <c r="C17961">
        <v>22150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 s="2">
        <v>45591.5</v>
      </c>
      <c r="J17961" t="b">
        <v>0</v>
      </c>
      <c r="K17961" s="2"/>
      <c r="L17961" t="b">
        <v>1</v>
      </c>
      <c r="M17961" s="2">
        <v>45591.538888888892</v>
      </c>
      <c r="N17961" s="1" t="s">
        <v>2019</v>
      </c>
      <c r="O17961" t="b">
        <v>0</v>
      </c>
    </row>
    <row r="17962" spans="1:15" hidden="1" x14ac:dyDescent="0.2">
      <c r="A17962" s="1" t="s">
        <v>19982</v>
      </c>
      <c r="B17962" s="1" t="s">
        <v>1146</v>
      </c>
      <c r="C17962">
        <v>85248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 s="2">
        <v>45591.5</v>
      </c>
      <c r="J17962" t="b">
        <v>0</v>
      </c>
      <c r="K17962" s="2"/>
      <c r="L17962" t="b">
        <v>1</v>
      </c>
      <c r="M17962" s="2">
        <v>45591.575694444444</v>
      </c>
      <c r="N17962" s="1" t="s">
        <v>2136</v>
      </c>
      <c r="O17962" t="b">
        <v>1</v>
      </c>
    </row>
    <row r="17963" spans="1:15" hidden="1" x14ac:dyDescent="0.2">
      <c r="A17963" s="1" t="s">
        <v>19983</v>
      </c>
      <c r="B17963" s="1" t="s">
        <v>1190</v>
      </c>
      <c r="C17963">
        <v>36104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 s="2">
        <v>45591.5</v>
      </c>
      <c r="J17963" t="b">
        <v>0</v>
      </c>
      <c r="K17963" s="2"/>
      <c r="L17963" t="b">
        <v>1</v>
      </c>
      <c r="M17963" s="2">
        <v>45591.517361111109</v>
      </c>
      <c r="N17963" s="1" t="s">
        <v>2019</v>
      </c>
      <c r="O17963" t="b">
        <v>0</v>
      </c>
    </row>
    <row r="17964" spans="1:15" x14ac:dyDescent="0.2">
      <c r="A17964" s="1" t="s">
        <v>19984</v>
      </c>
      <c r="B17964" s="1" t="s">
        <v>1192</v>
      </c>
      <c r="C17964">
        <v>15257</v>
      </c>
      <c r="D17964">
        <v>11260</v>
      </c>
      <c r="E17964">
        <v>10283</v>
      </c>
      <c r="F17964">
        <v>12</v>
      </c>
      <c r="G17964">
        <v>24</v>
      </c>
      <c r="H17964">
        <v>19</v>
      </c>
      <c r="I17964" s="2">
        <v>45591.5</v>
      </c>
      <c r="J17964" t="b">
        <v>1</v>
      </c>
      <c r="K17964" s="2">
        <v>45591.64166666667</v>
      </c>
      <c r="L17964" t="b">
        <v>0</v>
      </c>
      <c r="M17964" s="2"/>
      <c r="N17964" s="1" t="s">
        <v>2021</v>
      </c>
      <c r="O17964" t="b">
        <v>0</v>
      </c>
    </row>
    <row r="17965" spans="1:15" hidden="1" x14ac:dyDescent="0.2">
      <c r="A17965" s="1" t="s">
        <v>19985</v>
      </c>
      <c r="B17965" s="1" t="s">
        <v>1258</v>
      </c>
      <c r="C17965">
        <v>52981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 s="2">
        <v>45591.5</v>
      </c>
      <c r="J17965" t="b">
        <v>0</v>
      </c>
      <c r="K17965" s="2"/>
      <c r="L17965" t="b">
        <v>1</v>
      </c>
      <c r="M17965" s="2">
        <v>45591.635416666664</v>
      </c>
      <c r="N17965" s="1" t="s">
        <v>3049</v>
      </c>
      <c r="O17965" t="b">
        <v>1</v>
      </c>
    </row>
    <row r="17966" spans="1:15" hidden="1" x14ac:dyDescent="0.2">
      <c r="A17966" s="1" t="s">
        <v>19986</v>
      </c>
      <c r="B17966" s="1" t="s">
        <v>1360</v>
      </c>
      <c r="C17966">
        <v>46635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 s="2">
        <v>45591.5</v>
      </c>
      <c r="J17966" t="b">
        <v>0</v>
      </c>
      <c r="K17966" s="2"/>
      <c r="L17966" t="b">
        <v>1</v>
      </c>
      <c r="M17966" s="2">
        <v>45591.640277777777</v>
      </c>
      <c r="N17966" s="1" t="s">
        <v>2019</v>
      </c>
      <c r="O17966" t="b">
        <v>1</v>
      </c>
    </row>
    <row r="17967" spans="1:15" hidden="1" x14ac:dyDescent="0.2">
      <c r="A17967" s="1" t="s">
        <v>19987</v>
      </c>
      <c r="B17967" s="1" t="s">
        <v>1368</v>
      </c>
      <c r="C17967">
        <v>12907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 s="2">
        <v>45591.5</v>
      </c>
      <c r="J17967" t="b">
        <v>0</v>
      </c>
      <c r="K17967" s="2"/>
      <c r="L17967" t="b">
        <v>1</v>
      </c>
      <c r="M17967" s="2">
        <v>45591.5625</v>
      </c>
      <c r="N17967" s="1" t="s">
        <v>2019</v>
      </c>
      <c r="O17967" t="b">
        <v>0</v>
      </c>
    </row>
    <row r="17968" spans="1:15" hidden="1" x14ac:dyDescent="0.2">
      <c r="A17968" s="1" t="s">
        <v>19988</v>
      </c>
      <c r="B17968" s="1" t="s">
        <v>1374</v>
      </c>
      <c r="C17968">
        <v>48369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 s="2">
        <v>45591.5</v>
      </c>
      <c r="J17968" t="b">
        <v>0</v>
      </c>
      <c r="K17968" s="2"/>
      <c r="L17968" t="b">
        <v>1</v>
      </c>
      <c r="M17968" s="2">
        <v>45591.53402777778</v>
      </c>
      <c r="N17968" s="1" t="s">
        <v>2019</v>
      </c>
      <c r="O17968" t="b">
        <v>1</v>
      </c>
    </row>
    <row r="17969" spans="1:15" hidden="1" x14ac:dyDescent="0.2">
      <c r="A17969" s="1" t="s">
        <v>19989</v>
      </c>
      <c r="B17969" s="1" t="s">
        <v>1388</v>
      </c>
      <c r="C17969">
        <v>80941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 s="2">
        <v>45591.5</v>
      </c>
      <c r="J17969" t="b">
        <v>0</v>
      </c>
      <c r="K17969" s="2"/>
      <c r="L17969" t="b">
        <v>1</v>
      </c>
      <c r="M17969" s="2">
        <v>45591.65902777778</v>
      </c>
      <c r="N17969" s="1" t="s">
        <v>3049</v>
      </c>
      <c r="O17969" t="b">
        <v>1</v>
      </c>
    </row>
    <row r="17970" spans="1:15" hidden="1" x14ac:dyDescent="0.2">
      <c r="A17970" s="1" t="s">
        <v>19990</v>
      </c>
      <c r="B17970" s="1" t="s">
        <v>1468</v>
      </c>
      <c r="C17970">
        <v>10375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 s="2">
        <v>45591.5</v>
      </c>
      <c r="J17970" t="b">
        <v>0</v>
      </c>
      <c r="K17970" s="2"/>
      <c r="L17970" t="b">
        <v>1</v>
      </c>
      <c r="M17970" s="2">
        <v>45591.518750000003</v>
      </c>
      <c r="N17970" s="1" t="s">
        <v>2019</v>
      </c>
      <c r="O17970" t="b">
        <v>0</v>
      </c>
    </row>
    <row r="17971" spans="1:15" hidden="1" x14ac:dyDescent="0.2">
      <c r="A17971" s="1" t="s">
        <v>19991</v>
      </c>
      <c r="B17971" s="1" t="s">
        <v>1470</v>
      </c>
      <c r="C17971">
        <v>52781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 s="2">
        <v>45591.5</v>
      </c>
      <c r="J17971" t="b">
        <v>0</v>
      </c>
      <c r="K17971" s="2"/>
      <c r="L17971" t="b">
        <v>1</v>
      </c>
      <c r="M17971" s="2">
        <v>45591.584027777775</v>
      </c>
      <c r="N17971" s="1" t="s">
        <v>2019</v>
      </c>
      <c r="O17971" t="b">
        <v>1</v>
      </c>
    </row>
    <row r="17972" spans="1:15" hidden="1" x14ac:dyDescent="0.2">
      <c r="A17972" s="1" t="s">
        <v>19992</v>
      </c>
      <c r="B17972" s="1" t="s">
        <v>1480</v>
      </c>
      <c r="C17972">
        <v>52983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 s="2">
        <v>45591.5</v>
      </c>
      <c r="J17972" t="b">
        <v>0</v>
      </c>
      <c r="K17972" s="2"/>
      <c r="L17972" t="b">
        <v>1</v>
      </c>
      <c r="M17972" s="2">
        <v>45591.536111111112</v>
      </c>
      <c r="N17972" s="1" t="s">
        <v>3049</v>
      </c>
      <c r="O17972" t="b">
        <v>1</v>
      </c>
    </row>
    <row r="17973" spans="1:15" hidden="1" x14ac:dyDescent="0.2">
      <c r="A17973" s="1" t="s">
        <v>19993</v>
      </c>
      <c r="B17973" s="1" t="s">
        <v>1576</v>
      </c>
      <c r="C17973">
        <v>50716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 s="2">
        <v>45591.5</v>
      </c>
      <c r="J17973" t="b">
        <v>0</v>
      </c>
      <c r="K17973" s="2"/>
      <c r="L17973" t="b">
        <v>1</v>
      </c>
      <c r="M17973" s="2">
        <v>45591.526388888888</v>
      </c>
      <c r="N17973" s="1" t="s">
        <v>2019</v>
      </c>
      <c r="O17973" t="b">
        <v>1</v>
      </c>
    </row>
    <row r="17974" spans="1:15" hidden="1" x14ac:dyDescent="0.2">
      <c r="A17974" s="1" t="s">
        <v>19994</v>
      </c>
      <c r="B17974" s="1" t="s">
        <v>1596</v>
      </c>
      <c r="C17974">
        <v>32059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 s="2">
        <v>45591.5</v>
      </c>
      <c r="J17974" t="b">
        <v>0</v>
      </c>
      <c r="K17974" s="2"/>
      <c r="L17974" t="b">
        <v>1</v>
      </c>
      <c r="M17974" s="2">
        <v>45591.592361111114</v>
      </c>
      <c r="N17974" s="1" t="s">
        <v>2136</v>
      </c>
      <c r="O17974" t="b">
        <v>0</v>
      </c>
    </row>
    <row r="17975" spans="1:15" hidden="1" x14ac:dyDescent="0.2">
      <c r="A17975" s="1" t="s">
        <v>19995</v>
      </c>
      <c r="B17975" s="1" t="s">
        <v>1654</v>
      </c>
      <c r="C17975">
        <v>36967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 s="2">
        <v>45591.5</v>
      </c>
      <c r="J17975" t="b">
        <v>0</v>
      </c>
      <c r="K17975" s="2"/>
      <c r="L17975" t="b">
        <v>1</v>
      </c>
      <c r="M17975" s="2">
        <v>45591.579861111109</v>
      </c>
      <c r="N17975" s="1" t="s">
        <v>2749</v>
      </c>
      <c r="O17975" t="b">
        <v>0</v>
      </c>
    </row>
    <row r="17976" spans="1:15" hidden="1" x14ac:dyDescent="0.2">
      <c r="A17976" s="1" t="s">
        <v>19996</v>
      </c>
      <c r="B17976" s="1" t="s">
        <v>1700</v>
      </c>
      <c r="C17976">
        <v>34243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 s="2">
        <v>45591.5</v>
      </c>
      <c r="J17976" t="b">
        <v>0</v>
      </c>
      <c r="K17976" s="2"/>
      <c r="L17976" t="b">
        <v>1</v>
      </c>
      <c r="M17976" s="2">
        <v>45591.578472222223</v>
      </c>
      <c r="N17976" s="1" t="s">
        <v>2019</v>
      </c>
      <c r="O17976" t="b">
        <v>0</v>
      </c>
    </row>
    <row r="17977" spans="1:15" hidden="1" x14ac:dyDescent="0.2">
      <c r="A17977" s="1" t="s">
        <v>19997</v>
      </c>
      <c r="B17977" s="1" t="s">
        <v>1724</v>
      </c>
      <c r="C17977">
        <v>23465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 s="2">
        <v>45591.5</v>
      </c>
      <c r="J17977" t="b">
        <v>0</v>
      </c>
      <c r="K17977" s="2"/>
      <c r="L17977" t="b">
        <v>1</v>
      </c>
      <c r="M17977" s="2">
        <v>45591.624305555553</v>
      </c>
      <c r="N17977" s="1" t="s">
        <v>2019</v>
      </c>
      <c r="O17977" t="b">
        <v>0</v>
      </c>
    </row>
    <row r="17978" spans="1:15" hidden="1" x14ac:dyDescent="0.2">
      <c r="A17978" s="1" t="s">
        <v>19998</v>
      </c>
      <c r="B17978" s="1" t="s">
        <v>1760</v>
      </c>
      <c r="C17978">
        <v>22907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 s="2">
        <v>45591.5</v>
      </c>
      <c r="J17978" t="b">
        <v>0</v>
      </c>
      <c r="K17978" s="2"/>
      <c r="L17978" t="b">
        <v>1</v>
      </c>
      <c r="M17978" s="2">
        <v>45591.625694444447</v>
      </c>
      <c r="N17978" s="1" t="s">
        <v>2019</v>
      </c>
      <c r="O17978" t="b">
        <v>0</v>
      </c>
    </row>
    <row r="17979" spans="1:15" hidden="1" x14ac:dyDescent="0.2">
      <c r="A17979" s="1" t="s">
        <v>19999</v>
      </c>
      <c r="B17979" s="1" t="s">
        <v>1802</v>
      </c>
      <c r="C17979">
        <v>53498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 s="2">
        <v>45591.5</v>
      </c>
      <c r="J17979" t="b">
        <v>0</v>
      </c>
      <c r="K17979" s="2"/>
      <c r="L17979" t="b">
        <v>1</v>
      </c>
      <c r="M17979" s="2">
        <v>45591.543055555558</v>
      </c>
      <c r="N17979" s="1" t="s">
        <v>2019</v>
      </c>
      <c r="O17979" t="b">
        <v>1</v>
      </c>
    </row>
    <row r="17980" spans="1:15" hidden="1" x14ac:dyDescent="0.2">
      <c r="A17980" s="1" t="s">
        <v>20000</v>
      </c>
      <c r="B17980" s="1" t="s">
        <v>1852</v>
      </c>
      <c r="C17980">
        <v>11772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 s="2">
        <v>45591.5</v>
      </c>
      <c r="J17980" t="b">
        <v>0</v>
      </c>
      <c r="K17980" s="2"/>
      <c r="L17980" t="b">
        <v>1</v>
      </c>
      <c r="M17980" s="2">
        <v>45591.540277777778</v>
      </c>
      <c r="N17980" s="1" t="s">
        <v>2136</v>
      </c>
      <c r="O17980" t="b">
        <v>0</v>
      </c>
    </row>
    <row r="17981" spans="1:15" hidden="1" x14ac:dyDescent="0.2">
      <c r="A17981" s="1" t="s">
        <v>20001</v>
      </c>
      <c r="B17981" s="1" t="s">
        <v>1925</v>
      </c>
      <c r="C17981">
        <v>40915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 s="2">
        <v>45591.5</v>
      </c>
      <c r="J17981" t="b">
        <v>0</v>
      </c>
      <c r="K17981" s="2"/>
      <c r="L17981" t="b">
        <v>1</v>
      </c>
      <c r="M17981" s="2">
        <v>45591.510416666664</v>
      </c>
      <c r="N17981" s="1" t="s">
        <v>3049</v>
      </c>
      <c r="O17981" t="b">
        <v>1</v>
      </c>
    </row>
    <row r="17982" spans="1:15" hidden="1" x14ac:dyDescent="0.2">
      <c r="A17982" s="1" t="s">
        <v>20002</v>
      </c>
      <c r="B17982" s="1" t="s">
        <v>1979</v>
      </c>
      <c r="C17982">
        <v>34382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 s="2">
        <v>45591.5</v>
      </c>
      <c r="J17982" t="b">
        <v>0</v>
      </c>
      <c r="K17982" s="2"/>
      <c r="L17982" t="b">
        <v>1</v>
      </c>
      <c r="M17982" s="2">
        <v>45591.613194444442</v>
      </c>
      <c r="N17982" s="1" t="s">
        <v>2136</v>
      </c>
      <c r="O17982" t="b">
        <v>0</v>
      </c>
    </row>
    <row r="17983" spans="1:15" hidden="1" x14ac:dyDescent="0.2">
      <c r="A17983" s="1" t="s">
        <v>20003</v>
      </c>
      <c r="B17983" s="1" t="s">
        <v>18</v>
      </c>
      <c r="C17983">
        <v>35827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 s="2">
        <v>45592.5</v>
      </c>
      <c r="J17983" t="b">
        <v>0</v>
      </c>
      <c r="K17983" s="2"/>
      <c r="L17983" t="b">
        <v>1</v>
      </c>
      <c r="M17983" s="2">
        <v>45592.517361111109</v>
      </c>
      <c r="N17983" s="1" t="s">
        <v>2019</v>
      </c>
      <c r="O17983" t="b">
        <v>0</v>
      </c>
    </row>
    <row r="17984" spans="1:15" hidden="1" x14ac:dyDescent="0.2">
      <c r="A17984" s="1" t="s">
        <v>20004</v>
      </c>
      <c r="B17984" s="1" t="s">
        <v>70</v>
      </c>
      <c r="C17984">
        <v>48882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 s="2">
        <v>45592.5</v>
      </c>
      <c r="J17984" t="b">
        <v>0</v>
      </c>
      <c r="K17984" s="2"/>
      <c r="L17984" t="b">
        <v>1</v>
      </c>
      <c r="M17984" s="2">
        <v>45592.588888888888</v>
      </c>
      <c r="N17984" s="1" t="s">
        <v>2136</v>
      </c>
      <c r="O17984" t="b">
        <v>1</v>
      </c>
    </row>
    <row r="17985" spans="1:15" hidden="1" x14ac:dyDescent="0.2">
      <c r="A17985" s="1" t="s">
        <v>20005</v>
      </c>
      <c r="B17985" s="1" t="s">
        <v>100</v>
      </c>
      <c r="C17985">
        <v>36209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 s="2">
        <v>45592.5</v>
      </c>
      <c r="J17985" t="b">
        <v>0</v>
      </c>
      <c r="K17985" s="2"/>
      <c r="L17985" t="b">
        <v>1</v>
      </c>
      <c r="M17985" s="2">
        <v>45592.611805555556</v>
      </c>
      <c r="N17985" s="1" t="s">
        <v>2019</v>
      </c>
      <c r="O17985" t="b">
        <v>0</v>
      </c>
    </row>
    <row r="17986" spans="1:15" hidden="1" x14ac:dyDescent="0.2">
      <c r="A17986" s="1" t="s">
        <v>20006</v>
      </c>
      <c r="B17986" s="1" t="s">
        <v>124</v>
      </c>
      <c r="C17986">
        <v>47020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 s="2">
        <v>45592.5</v>
      </c>
      <c r="J17986" t="b">
        <v>0</v>
      </c>
      <c r="K17986" s="2"/>
      <c r="L17986" t="b">
        <v>1</v>
      </c>
      <c r="M17986" s="2">
        <v>45592.50277777778</v>
      </c>
      <c r="N17986" s="1" t="s">
        <v>3049</v>
      </c>
      <c r="O17986" t="b">
        <v>1</v>
      </c>
    </row>
    <row r="17987" spans="1:15" hidden="1" x14ac:dyDescent="0.2">
      <c r="A17987" s="1" t="s">
        <v>20007</v>
      </c>
      <c r="B17987" s="1" t="s">
        <v>130</v>
      </c>
      <c r="C17987">
        <v>33885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 s="2">
        <v>45592.5</v>
      </c>
      <c r="J17987" t="b">
        <v>0</v>
      </c>
      <c r="K17987" s="2"/>
      <c r="L17987" t="b">
        <v>1</v>
      </c>
      <c r="M17987" s="2">
        <v>45592.631944444445</v>
      </c>
      <c r="N17987" s="1" t="s">
        <v>2136</v>
      </c>
      <c r="O17987" t="b">
        <v>0</v>
      </c>
    </row>
    <row r="17988" spans="1:15" hidden="1" x14ac:dyDescent="0.2">
      <c r="A17988" s="1" t="s">
        <v>20008</v>
      </c>
      <c r="B17988" s="1" t="s">
        <v>152</v>
      </c>
      <c r="C17988">
        <v>40781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 s="2">
        <v>45592.5</v>
      </c>
      <c r="J17988" t="b">
        <v>0</v>
      </c>
      <c r="K17988" s="2"/>
      <c r="L17988" t="b">
        <v>1</v>
      </c>
      <c r="M17988" s="2">
        <v>45592.537499999999</v>
      </c>
      <c r="N17988" s="1" t="s">
        <v>2019</v>
      </c>
      <c r="O17988" t="b">
        <v>1</v>
      </c>
    </row>
    <row r="17989" spans="1:15" hidden="1" x14ac:dyDescent="0.2">
      <c r="A17989" s="1" t="s">
        <v>20009</v>
      </c>
      <c r="B17989" s="1" t="s">
        <v>154</v>
      </c>
      <c r="C17989">
        <v>31660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 s="2">
        <v>45592.5</v>
      </c>
      <c r="J17989" t="b">
        <v>0</v>
      </c>
      <c r="K17989" s="2"/>
      <c r="L17989" t="b">
        <v>1</v>
      </c>
      <c r="M17989" s="2">
        <v>45592.659722222219</v>
      </c>
      <c r="N17989" s="1" t="s">
        <v>2019</v>
      </c>
      <c r="O17989" t="b">
        <v>0</v>
      </c>
    </row>
    <row r="17990" spans="1:15" hidden="1" x14ac:dyDescent="0.2">
      <c r="A17990" s="1" t="s">
        <v>20010</v>
      </c>
      <c r="B17990" s="1" t="s">
        <v>192</v>
      </c>
      <c r="C17990">
        <v>45349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 s="2">
        <v>45592.5</v>
      </c>
      <c r="J17990" t="b">
        <v>0</v>
      </c>
      <c r="K17990" s="2"/>
      <c r="L17990" t="b">
        <v>1</v>
      </c>
      <c r="M17990" s="2">
        <v>45592.51666666667</v>
      </c>
      <c r="N17990" s="1" t="s">
        <v>2136</v>
      </c>
      <c r="O17990" t="b">
        <v>1</v>
      </c>
    </row>
    <row r="17991" spans="1:15" hidden="1" x14ac:dyDescent="0.2">
      <c r="A17991" s="1" t="s">
        <v>20011</v>
      </c>
      <c r="B17991" s="1" t="s">
        <v>212</v>
      </c>
      <c r="C17991">
        <v>51802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 s="2">
        <v>45592.5</v>
      </c>
      <c r="J17991" t="b">
        <v>0</v>
      </c>
      <c r="K17991" s="2"/>
      <c r="L17991" t="b">
        <v>1</v>
      </c>
      <c r="M17991" s="2">
        <v>45592.511111111111</v>
      </c>
      <c r="N17991" s="1" t="s">
        <v>3049</v>
      </c>
      <c r="O17991" t="b">
        <v>1</v>
      </c>
    </row>
    <row r="17992" spans="1:15" hidden="1" x14ac:dyDescent="0.2">
      <c r="A17992" s="1" t="s">
        <v>20012</v>
      </c>
      <c r="B17992" s="1" t="s">
        <v>214</v>
      </c>
      <c r="C17992">
        <v>42855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 s="2">
        <v>45592.5</v>
      </c>
      <c r="J17992" t="b">
        <v>0</v>
      </c>
      <c r="K17992" s="2"/>
      <c r="L17992" t="b">
        <v>1</v>
      </c>
      <c r="M17992" s="2">
        <v>45592.501388888886</v>
      </c>
      <c r="N17992" s="1" t="s">
        <v>2136</v>
      </c>
      <c r="O17992" t="b">
        <v>1</v>
      </c>
    </row>
    <row r="17993" spans="1:15" hidden="1" x14ac:dyDescent="0.2">
      <c r="A17993" s="1" t="s">
        <v>20013</v>
      </c>
      <c r="B17993" s="1" t="s">
        <v>256</v>
      </c>
      <c r="C17993">
        <v>82682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 s="2">
        <v>45592.5</v>
      </c>
      <c r="J17993" t="b">
        <v>0</v>
      </c>
      <c r="K17993" s="2"/>
      <c r="L17993" t="b">
        <v>1</v>
      </c>
      <c r="M17993" s="2">
        <v>45592.598611111112</v>
      </c>
      <c r="N17993" s="1" t="s">
        <v>2019</v>
      </c>
      <c r="O17993" t="b">
        <v>1</v>
      </c>
    </row>
    <row r="17994" spans="1:15" hidden="1" x14ac:dyDescent="0.2">
      <c r="A17994" s="1" t="s">
        <v>20014</v>
      </c>
      <c r="B17994" s="1" t="s">
        <v>266</v>
      </c>
      <c r="C17994">
        <v>94269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 s="2">
        <v>45592.5</v>
      </c>
      <c r="J17994" t="b">
        <v>0</v>
      </c>
      <c r="K17994" s="2"/>
      <c r="L17994" t="b">
        <v>1</v>
      </c>
      <c r="M17994" s="2">
        <v>45592.59097222222</v>
      </c>
      <c r="N17994" s="1" t="s">
        <v>3049</v>
      </c>
      <c r="O17994" t="b">
        <v>1</v>
      </c>
    </row>
    <row r="17995" spans="1:15" hidden="1" x14ac:dyDescent="0.2">
      <c r="A17995" s="1" t="s">
        <v>20015</v>
      </c>
      <c r="B17995" s="1" t="s">
        <v>298</v>
      </c>
      <c r="C17995">
        <v>62287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 s="2">
        <v>45592.5</v>
      </c>
      <c r="J17995" t="b">
        <v>0</v>
      </c>
      <c r="K17995" s="2"/>
      <c r="L17995" t="b">
        <v>1</v>
      </c>
      <c r="M17995" s="2">
        <v>45592.628472222219</v>
      </c>
      <c r="N17995" s="1" t="s">
        <v>2019</v>
      </c>
      <c r="O17995" t="b">
        <v>1</v>
      </c>
    </row>
    <row r="17996" spans="1:15" hidden="1" x14ac:dyDescent="0.2">
      <c r="A17996" s="1" t="s">
        <v>20016</v>
      </c>
      <c r="B17996" s="1" t="s">
        <v>304</v>
      </c>
      <c r="C17996">
        <v>11003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 s="2">
        <v>45592.5</v>
      </c>
      <c r="J17996" t="b">
        <v>0</v>
      </c>
      <c r="K17996" s="2"/>
      <c r="L17996" t="b">
        <v>1</v>
      </c>
      <c r="M17996" s="2">
        <v>45592.563888888886</v>
      </c>
      <c r="N17996" s="1" t="s">
        <v>2019</v>
      </c>
      <c r="O17996" t="b">
        <v>0</v>
      </c>
    </row>
    <row r="17997" spans="1:15" hidden="1" x14ac:dyDescent="0.2">
      <c r="A17997" s="1" t="s">
        <v>20017</v>
      </c>
      <c r="B17997" s="1" t="s">
        <v>322</v>
      </c>
      <c r="C17997">
        <v>48167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 s="2">
        <v>45592.5</v>
      </c>
      <c r="J17997" t="b">
        <v>0</v>
      </c>
      <c r="K17997" s="2"/>
      <c r="L17997" t="b">
        <v>1</v>
      </c>
      <c r="M17997" s="2">
        <v>45592.664583333331</v>
      </c>
      <c r="N17997" s="1" t="s">
        <v>2019</v>
      </c>
      <c r="O17997" t="b">
        <v>1</v>
      </c>
    </row>
    <row r="17998" spans="1:15" hidden="1" x14ac:dyDescent="0.2">
      <c r="A17998" s="1" t="s">
        <v>20018</v>
      </c>
      <c r="B17998" s="1" t="s">
        <v>334</v>
      </c>
      <c r="C17998">
        <v>9056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 s="2">
        <v>45592.5</v>
      </c>
      <c r="J17998" t="b">
        <v>0</v>
      </c>
      <c r="K17998" s="2"/>
      <c r="L17998" t="b">
        <v>1</v>
      </c>
      <c r="M17998" s="2">
        <v>45592.57916666667</v>
      </c>
      <c r="N17998" s="1" t="s">
        <v>2019</v>
      </c>
      <c r="O17998" t="b">
        <v>0</v>
      </c>
    </row>
    <row r="17999" spans="1:15" hidden="1" x14ac:dyDescent="0.2">
      <c r="A17999" s="1" t="s">
        <v>20019</v>
      </c>
      <c r="B17999" s="1" t="s">
        <v>352</v>
      </c>
      <c r="C17999">
        <v>32977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 s="2">
        <v>45592.5</v>
      </c>
      <c r="J17999" t="b">
        <v>0</v>
      </c>
      <c r="K17999" s="2"/>
      <c r="L17999" t="b">
        <v>1</v>
      </c>
      <c r="M17999" s="2">
        <v>45592.520138888889</v>
      </c>
      <c r="N17999" s="1" t="s">
        <v>2136</v>
      </c>
      <c r="O17999" t="b">
        <v>0</v>
      </c>
    </row>
    <row r="18000" spans="1:15" hidden="1" x14ac:dyDescent="0.2">
      <c r="A18000" s="1" t="s">
        <v>20020</v>
      </c>
      <c r="B18000" s="1" t="s">
        <v>378</v>
      </c>
      <c r="C18000">
        <v>23680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 s="2">
        <v>45592.5</v>
      </c>
      <c r="J18000" t="b">
        <v>0</v>
      </c>
      <c r="K18000" s="2"/>
      <c r="L18000" t="b">
        <v>1</v>
      </c>
      <c r="M18000" s="2">
        <v>45592.517361111109</v>
      </c>
      <c r="N18000" s="1" t="s">
        <v>2019</v>
      </c>
      <c r="O18000" t="b">
        <v>0</v>
      </c>
    </row>
    <row r="18001" spans="1:15" hidden="1" x14ac:dyDescent="0.2">
      <c r="A18001" s="1" t="s">
        <v>20021</v>
      </c>
      <c r="B18001" s="1" t="s">
        <v>430</v>
      </c>
      <c r="C18001">
        <v>31746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 s="2">
        <v>45592.5</v>
      </c>
      <c r="J18001" t="b">
        <v>0</v>
      </c>
      <c r="K18001" s="2"/>
      <c r="L18001" t="b">
        <v>1</v>
      </c>
      <c r="M18001" s="2">
        <v>45592.638888888891</v>
      </c>
      <c r="N18001" s="1" t="s">
        <v>2019</v>
      </c>
      <c r="O18001" t="b">
        <v>0</v>
      </c>
    </row>
    <row r="18002" spans="1:15" hidden="1" x14ac:dyDescent="0.2">
      <c r="A18002" s="1" t="s">
        <v>20022</v>
      </c>
      <c r="B18002" s="1" t="s">
        <v>548</v>
      </c>
      <c r="C18002">
        <v>28918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 s="2">
        <v>45592.5</v>
      </c>
      <c r="J18002" t="b">
        <v>0</v>
      </c>
      <c r="K18002" s="2"/>
      <c r="L18002" t="b">
        <v>1</v>
      </c>
      <c r="M18002" s="2">
        <v>45592.588888888888</v>
      </c>
      <c r="N18002" s="1" t="s">
        <v>2749</v>
      </c>
      <c r="O18002" t="b">
        <v>0</v>
      </c>
    </row>
    <row r="18003" spans="1:15" hidden="1" x14ac:dyDescent="0.2">
      <c r="A18003" s="1" t="s">
        <v>20023</v>
      </c>
      <c r="B18003" s="1" t="s">
        <v>572</v>
      </c>
      <c r="C18003">
        <v>63739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 s="2">
        <v>45592.5</v>
      </c>
      <c r="J18003" t="b">
        <v>0</v>
      </c>
      <c r="K18003" s="2"/>
      <c r="L18003" t="b">
        <v>1</v>
      </c>
      <c r="M18003" s="2">
        <v>45592.55</v>
      </c>
      <c r="N18003" s="1" t="s">
        <v>2019</v>
      </c>
      <c r="O18003" t="b">
        <v>1</v>
      </c>
    </row>
    <row r="18004" spans="1:15" hidden="1" x14ac:dyDescent="0.2">
      <c r="A18004" s="1" t="s">
        <v>20024</v>
      </c>
      <c r="B18004" s="1" t="s">
        <v>584</v>
      </c>
      <c r="C18004">
        <v>49617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 s="2">
        <v>45592.5</v>
      </c>
      <c r="J18004" t="b">
        <v>0</v>
      </c>
      <c r="K18004" s="2"/>
      <c r="L18004" t="b">
        <v>1</v>
      </c>
      <c r="M18004" s="2">
        <v>45592.60833333333</v>
      </c>
      <c r="N18004" s="1" t="s">
        <v>2019</v>
      </c>
      <c r="O18004" t="b">
        <v>1</v>
      </c>
    </row>
    <row r="18005" spans="1:15" hidden="1" x14ac:dyDescent="0.2">
      <c r="A18005" s="1" t="s">
        <v>20025</v>
      </c>
      <c r="B18005" s="1" t="s">
        <v>650</v>
      </c>
      <c r="C18005">
        <v>70910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 s="2">
        <v>45592.5</v>
      </c>
      <c r="J18005" t="b">
        <v>0</v>
      </c>
      <c r="K18005" s="2"/>
      <c r="L18005" t="b">
        <v>1</v>
      </c>
      <c r="M18005" s="2">
        <v>45592.554861111108</v>
      </c>
      <c r="N18005" s="1" t="s">
        <v>2019</v>
      </c>
      <c r="O18005" t="b">
        <v>1</v>
      </c>
    </row>
    <row r="18006" spans="1:15" hidden="1" x14ac:dyDescent="0.2">
      <c r="A18006" s="1" t="s">
        <v>20026</v>
      </c>
      <c r="B18006" s="1" t="s">
        <v>678</v>
      </c>
      <c r="C18006">
        <v>37588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 s="2">
        <v>45592.5</v>
      </c>
      <c r="J18006" t="b">
        <v>0</v>
      </c>
      <c r="K18006" s="2"/>
      <c r="L18006" t="b">
        <v>1</v>
      </c>
      <c r="M18006" s="2">
        <v>45592.645833333336</v>
      </c>
      <c r="N18006" s="1" t="s">
        <v>2136</v>
      </c>
      <c r="O18006" t="b">
        <v>0</v>
      </c>
    </row>
    <row r="18007" spans="1:15" hidden="1" x14ac:dyDescent="0.2">
      <c r="A18007" s="1" t="s">
        <v>20027</v>
      </c>
      <c r="B18007" s="1" t="s">
        <v>698</v>
      </c>
      <c r="C18007">
        <v>54516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 s="2">
        <v>45592.5</v>
      </c>
      <c r="J18007" t="b">
        <v>0</v>
      </c>
      <c r="K18007" s="2"/>
      <c r="L18007" t="b">
        <v>1</v>
      </c>
      <c r="M18007" s="2">
        <v>45592.666666666664</v>
      </c>
      <c r="N18007" s="1" t="s">
        <v>3049</v>
      </c>
      <c r="O18007" t="b">
        <v>1</v>
      </c>
    </row>
    <row r="18008" spans="1:15" hidden="1" x14ac:dyDescent="0.2">
      <c r="A18008" s="1" t="s">
        <v>20028</v>
      </c>
      <c r="B18008" s="1" t="s">
        <v>766</v>
      </c>
      <c r="C18008">
        <v>47027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 s="2">
        <v>45592.5</v>
      </c>
      <c r="J18008" t="b">
        <v>0</v>
      </c>
      <c r="K18008" s="2"/>
      <c r="L18008" t="b">
        <v>1</v>
      </c>
      <c r="M18008" s="2">
        <v>45592.534722222219</v>
      </c>
      <c r="N18008" s="1" t="s">
        <v>3049</v>
      </c>
      <c r="O18008" t="b">
        <v>1</v>
      </c>
    </row>
    <row r="18009" spans="1:15" hidden="1" x14ac:dyDescent="0.2">
      <c r="A18009" s="1" t="s">
        <v>20029</v>
      </c>
      <c r="B18009" s="1" t="s">
        <v>774</v>
      </c>
      <c r="C18009">
        <v>35689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 s="2">
        <v>45592.5</v>
      </c>
      <c r="J18009" t="b">
        <v>0</v>
      </c>
      <c r="K18009" s="2"/>
      <c r="L18009" t="b">
        <v>1</v>
      </c>
      <c r="M18009" s="2">
        <v>45592.65347222222</v>
      </c>
      <c r="N18009" s="1" t="s">
        <v>2019</v>
      </c>
      <c r="O18009" t="b">
        <v>0</v>
      </c>
    </row>
    <row r="18010" spans="1:15" hidden="1" x14ac:dyDescent="0.2">
      <c r="A18010" s="1" t="s">
        <v>20030</v>
      </c>
      <c r="B18010" s="1" t="s">
        <v>784</v>
      </c>
      <c r="C18010">
        <v>29931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 s="2">
        <v>45592.5</v>
      </c>
      <c r="J18010" t="b">
        <v>0</v>
      </c>
      <c r="K18010" s="2"/>
      <c r="L18010" t="b">
        <v>1</v>
      </c>
      <c r="M18010" s="2">
        <v>45592.501388888886</v>
      </c>
      <c r="N18010" s="1" t="s">
        <v>3049</v>
      </c>
      <c r="O18010" t="b">
        <v>0</v>
      </c>
    </row>
    <row r="18011" spans="1:15" hidden="1" x14ac:dyDescent="0.2">
      <c r="A18011" s="1" t="s">
        <v>20031</v>
      </c>
      <c r="B18011" s="1" t="s">
        <v>798</v>
      </c>
      <c r="C18011">
        <v>88348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 s="2">
        <v>45592.5</v>
      </c>
      <c r="J18011" t="b">
        <v>0</v>
      </c>
      <c r="K18011" s="2"/>
      <c r="L18011" t="b">
        <v>1</v>
      </c>
      <c r="M18011" s="2">
        <v>45592.643750000003</v>
      </c>
      <c r="N18011" s="1" t="s">
        <v>2019</v>
      </c>
      <c r="O18011" t="b">
        <v>1</v>
      </c>
    </row>
    <row r="18012" spans="1:15" hidden="1" x14ac:dyDescent="0.2">
      <c r="A18012" s="1" t="s">
        <v>20032</v>
      </c>
      <c r="B18012" s="1" t="s">
        <v>826</v>
      </c>
      <c r="C18012">
        <v>68570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 s="2">
        <v>45592.5</v>
      </c>
      <c r="J18012" t="b">
        <v>0</v>
      </c>
      <c r="K18012" s="2"/>
      <c r="L18012" t="b">
        <v>1</v>
      </c>
      <c r="M18012" s="2">
        <v>45592.529861111114</v>
      </c>
      <c r="N18012" s="1" t="s">
        <v>2019</v>
      </c>
      <c r="O18012" t="b">
        <v>1</v>
      </c>
    </row>
    <row r="18013" spans="1:15" hidden="1" x14ac:dyDescent="0.2">
      <c r="A18013" s="1" t="s">
        <v>20033</v>
      </c>
      <c r="B18013" s="1" t="s">
        <v>884</v>
      </c>
      <c r="C18013">
        <v>28105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 s="2">
        <v>45592.5</v>
      </c>
      <c r="J18013" t="b">
        <v>0</v>
      </c>
      <c r="K18013" s="2"/>
      <c r="L18013" t="b">
        <v>1</v>
      </c>
      <c r="M18013" s="2">
        <v>45592.506944444445</v>
      </c>
      <c r="N18013" s="1" t="s">
        <v>2136</v>
      </c>
      <c r="O18013" t="b">
        <v>0</v>
      </c>
    </row>
    <row r="18014" spans="1:15" hidden="1" x14ac:dyDescent="0.2">
      <c r="A18014" s="1" t="s">
        <v>20034</v>
      </c>
      <c r="B18014" s="1" t="s">
        <v>936</v>
      </c>
      <c r="C18014">
        <v>43943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 s="2">
        <v>45592.5</v>
      </c>
      <c r="J18014" t="b">
        <v>0</v>
      </c>
      <c r="K18014" s="2"/>
      <c r="L18014" t="b">
        <v>1</v>
      </c>
      <c r="M18014" s="2">
        <v>45592.549305555556</v>
      </c>
      <c r="N18014" s="1" t="s">
        <v>3049</v>
      </c>
      <c r="O18014" t="b">
        <v>1</v>
      </c>
    </row>
    <row r="18015" spans="1:15" hidden="1" x14ac:dyDescent="0.2">
      <c r="A18015" s="1" t="s">
        <v>20035</v>
      </c>
      <c r="B18015" s="1" t="s">
        <v>948</v>
      </c>
      <c r="C18015">
        <v>22104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 s="2">
        <v>45592.5</v>
      </c>
      <c r="J18015" t="b">
        <v>0</v>
      </c>
      <c r="K18015" s="2"/>
      <c r="L18015" t="b">
        <v>1</v>
      </c>
      <c r="M18015" s="2">
        <v>45592.597916666666</v>
      </c>
      <c r="N18015" s="1" t="s">
        <v>2136</v>
      </c>
      <c r="O18015" t="b">
        <v>0</v>
      </c>
    </row>
    <row r="18016" spans="1:15" hidden="1" x14ac:dyDescent="0.2">
      <c r="A18016" s="1" t="s">
        <v>20036</v>
      </c>
      <c r="B18016" s="1" t="s">
        <v>1022</v>
      </c>
      <c r="C18016">
        <v>49500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 s="2">
        <v>45592.5</v>
      </c>
      <c r="J18016" t="b">
        <v>0</v>
      </c>
      <c r="K18016" s="2"/>
      <c r="L18016" t="b">
        <v>1</v>
      </c>
      <c r="M18016" s="2">
        <v>45592.545138888891</v>
      </c>
      <c r="N18016" s="1" t="s">
        <v>2136</v>
      </c>
      <c r="O18016" t="b">
        <v>1</v>
      </c>
    </row>
    <row r="18017" spans="1:15" x14ac:dyDescent="0.2">
      <c r="A18017" s="1" t="s">
        <v>20037</v>
      </c>
      <c r="B18017" s="1" t="s">
        <v>1126</v>
      </c>
      <c r="C18017">
        <v>12880</v>
      </c>
      <c r="D18017">
        <v>1429</v>
      </c>
      <c r="E18017">
        <v>1253</v>
      </c>
      <c r="F18017">
        <v>8</v>
      </c>
      <c r="G18017">
        <v>24</v>
      </c>
      <c r="H18017">
        <v>42</v>
      </c>
      <c r="I18017" s="2">
        <v>45592.5</v>
      </c>
      <c r="J18017" t="b">
        <v>1</v>
      </c>
      <c r="K18017" s="2">
        <v>45592.51666666667</v>
      </c>
      <c r="L18017" t="b">
        <v>0</v>
      </c>
      <c r="M18017" s="2"/>
      <c r="N18017" s="1" t="s">
        <v>2021</v>
      </c>
      <c r="O18017" t="b">
        <v>0</v>
      </c>
    </row>
    <row r="18018" spans="1:15" hidden="1" x14ac:dyDescent="0.2">
      <c r="A18018" s="1" t="s">
        <v>20038</v>
      </c>
      <c r="B18018" s="1" t="s">
        <v>1148</v>
      </c>
      <c r="C18018">
        <v>17750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 s="2">
        <v>45592.5</v>
      </c>
      <c r="J18018" t="b">
        <v>0</v>
      </c>
      <c r="K18018" s="2"/>
      <c r="L18018" t="b">
        <v>1</v>
      </c>
      <c r="M18018" s="2">
        <v>45592.55972222222</v>
      </c>
      <c r="N18018" s="1" t="s">
        <v>2749</v>
      </c>
      <c r="O18018" t="b">
        <v>0</v>
      </c>
    </row>
    <row r="18019" spans="1:15" hidden="1" x14ac:dyDescent="0.2">
      <c r="A18019" s="1" t="s">
        <v>20039</v>
      </c>
      <c r="B18019" s="1" t="s">
        <v>1164</v>
      </c>
      <c r="C18019">
        <v>32257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 s="2">
        <v>45592.5</v>
      </c>
      <c r="J18019" t="b">
        <v>0</v>
      </c>
      <c r="K18019" s="2"/>
      <c r="L18019" t="b">
        <v>1</v>
      </c>
      <c r="M18019" s="2">
        <v>45592.599305555559</v>
      </c>
      <c r="N18019" s="1" t="s">
        <v>2019</v>
      </c>
      <c r="O18019" t="b">
        <v>0</v>
      </c>
    </row>
    <row r="18020" spans="1:15" hidden="1" x14ac:dyDescent="0.2">
      <c r="A18020" s="1" t="s">
        <v>20040</v>
      </c>
      <c r="B18020" s="1" t="s">
        <v>1166</v>
      </c>
      <c r="C18020">
        <v>21485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 s="2">
        <v>45592.5</v>
      </c>
      <c r="J18020" t="b">
        <v>0</v>
      </c>
      <c r="K18020" s="2"/>
      <c r="L18020" t="b">
        <v>1</v>
      </c>
      <c r="M18020" s="2">
        <v>45592.603472222225</v>
      </c>
      <c r="N18020" s="1" t="s">
        <v>3049</v>
      </c>
      <c r="O18020" t="b">
        <v>0</v>
      </c>
    </row>
    <row r="18021" spans="1:15" hidden="1" x14ac:dyDescent="0.2">
      <c r="A18021" s="1" t="s">
        <v>20041</v>
      </c>
      <c r="B18021" s="1" t="s">
        <v>1224</v>
      </c>
      <c r="C18021">
        <v>39394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 s="2">
        <v>45592.5</v>
      </c>
      <c r="J18021" t="b">
        <v>0</v>
      </c>
      <c r="K18021" s="2"/>
      <c r="L18021" t="b">
        <v>1</v>
      </c>
      <c r="M18021" s="2">
        <v>45592.536805555559</v>
      </c>
      <c r="N18021" s="1" t="s">
        <v>2019</v>
      </c>
      <c r="O18021" t="b">
        <v>0</v>
      </c>
    </row>
    <row r="18022" spans="1:15" hidden="1" x14ac:dyDescent="0.2">
      <c r="A18022" s="1" t="s">
        <v>20042</v>
      </c>
      <c r="B18022" s="1" t="s">
        <v>1282</v>
      </c>
      <c r="C18022">
        <v>47650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 s="2">
        <v>45592.5</v>
      </c>
      <c r="J18022" t="b">
        <v>0</v>
      </c>
      <c r="K18022" s="2"/>
      <c r="L18022" t="b">
        <v>1</v>
      </c>
      <c r="M18022" s="2">
        <v>45592.53402777778</v>
      </c>
      <c r="N18022" s="1" t="s">
        <v>2019</v>
      </c>
      <c r="O18022" t="b">
        <v>1</v>
      </c>
    </row>
    <row r="18023" spans="1:15" hidden="1" x14ac:dyDescent="0.2">
      <c r="A18023" s="1" t="s">
        <v>20043</v>
      </c>
      <c r="B18023" s="1" t="s">
        <v>1306</v>
      </c>
      <c r="C18023">
        <v>52112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 s="2">
        <v>45592.5</v>
      </c>
      <c r="J18023" t="b">
        <v>0</v>
      </c>
      <c r="K18023" s="2"/>
      <c r="L18023" t="b">
        <v>1</v>
      </c>
      <c r="M18023" s="2">
        <v>45592.661111111112</v>
      </c>
      <c r="N18023" s="1" t="s">
        <v>2019</v>
      </c>
      <c r="O18023" t="b">
        <v>1</v>
      </c>
    </row>
    <row r="18024" spans="1:15" hidden="1" x14ac:dyDescent="0.2">
      <c r="A18024" s="1" t="s">
        <v>20044</v>
      </c>
      <c r="B18024" s="1" t="s">
        <v>1350</v>
      </c>
      <c r="C18024">
        <v>43655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 s="2">
        <v>45592.5</v>
      </c>
      <c r="J18024" t="b">
        <v>0</v>
      </c>
      <c r="K18024" s="2"/>
      <c r="L18024" t="b">
        <v>1</v>
      </c>
      <c r="M18024" s="2">
        <v>45592.55</v>
      </c>
      <c r="N18024" s="1" t="s">
        <v>2019</v>
      </c>
      <c r="O18024" t="b">
        <v>1</v>
      </c>
    </row>
    <row r="18025" spans="1:15" hidden="1" x14ac:dyDescent="0.2">
      <c r="A18025" s="1" t="s">
        <v>20045</v>
      </c>
      <c r="B18025" s="1" t="s">
        <v>1384</v>
      </c>
      <c r="C18025">
        <v>41351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 s="2">
        <v>45592.5</v>
      </c>
      <c r="J18025" t="b">
        <v>0</v>
      </c>
      <c r="K18025" s="2"/>
      <c r="L18025" t="b">
        <v>1</v>
      </c>
      <c r="M18025" s="2">
        <v>45592.623611111114</v>
      </c>
      <c r="N18025" s="1" t="s">
        <v>2019</v>
      </c>
      <c r="O18025" t="b">
        <v>1</v>
      </c>
    </row>
    <row r="18026" spans="1:15" hidden="1" x14ac:dyDescent="0.2">
      <c r="A18026" s="1" t="s">
        <v>20046</v>
      </c>
      <c r="B18026" s="1" t="s">
        <v>1420</v>
      </c>
      <c r="C18026">
        <v>19099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 s="2">
        <v>45592.5</v>
      </c>
      <c r="J18026" t="b">
        <v>0</v>
      </c>
      <c r="K18026" s="2"/>
      <c r="L18026" t="b">
        <v>1</v>
      </c>
      <c r="M18026" s="2">
        <v>45592.595138888886</v>
      </c>
      <c r="N18026" s="1" t="s">
        <v>2019</v>
      </c>
      <c r="O18026" t="b">
        <v>0</v>
      </c>
    </row>
    <row r="18027" spans="1:15" hidden="1" x14ac:dyDescent="0.2">
      <c r="A18027" s="1" t="s">
        <v>20047</v>
      </c>
      <c r="B18027" s="1" t="s">
        <v>1464</v>
      </c>
      <c r="C18027">
        <v>15925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 s="2">
        <v>45592.5</v>
      </c>
      <c r="J18027" t="b">
        <v>0</v>
      </c>
      <c r="K18027" s="2"/>
      <c r="L18027" t="b">
        <v>1</v>
      </c>
      <c r="M18027" s="2">
        <v>45592.638194444444</v>
      </c>
      <c r="N18027" s="1" t="s">
        <v>2019</v>
      </c>
      <c r="O18027" t="b">
        <v>0</v>
      </c>
    </row>
    <row r="18028" spans="1:15" hidden="1" x14ac:dyDescent="0.2">
      <c r="A18028" s="1" t="s">
        <v>20048</v>
      </c>
      <c r="B18028" s="1" t="s">
        <v>1526</v>
      </c>
      <c r="C18028">
        <v>10974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 s="2">
        <v>45592.5</v>
      </c>
      <c r="J18028" t="b">
        <v>0</v>
      </c>
      <c r="K18028" s="2"/>
      <c r="L18028" t="b">
        <v>1</v>
      </c>
      <c r="M18028" s="2">
        <v>45592.521527777775</v>
      </c>
      <c r="N18028" s="1" t="s">
        <v>2136</v>
      </c>
      <c r="O18028" t="b">
        <v>0</v>
      </c>
    </row>
    <row r="18029" spans="1:15" hidden="1" x14ac:dyDescent="0.2">
      <c r="A18029" s="1" t="s">
        <v>20049</v>
      </c>
      <c r="B18029" s="1" t="s">
        <v>1572</v>
      </c>
      <c r="C18029">
        <v>13744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 s="2">
        <v>45592.5</v>
      </c>
      <c r="J18029" t="b">
        <v>0</v>
      </c>
      <c r="K18029" s="2"/>
      <c r="L18029" t="b">
        <v>1</v>
      </c>
      <c r="M18029" s="2">
        <v>45592.515972222223</v>
      </c>
      <c r="N18029" s="1" t="s">
        <v>2136</v>
      </c>
      <c r="O18029" t="b">
        <v>0</v>
      </c>
    </row>
    <row r="18030" spans="1:15" hidden="1" x14ac:dyDescent="0.2">
      <c r="A18030" s="1" t="s">
        <v>20050</v>
      </c>
      <c r="B18030" s="1" t="s">
        <v>1588</v>
      </c>
      <c r="C18030">
        <v>44130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 s="2">
        <v>45592.5</v>
      </c>
      <c r="J18030" t="b">
        <v>0</v>
      </c>
      <c r="K18030" s="2"/>
      <c r="L18030" t="b">
        <v>1</v>
      </c>
      <c r="M18030" s="2">
        <v>45592.63958333333</v>
      </c>
      <c r="N18030" s="1" t="s">
        <v>2019</v>
      </c>
      <c r="O18030" t="b">
        <v>1</v>
      </c>
    </row>
    <row r="18031" spans="1:15" hidden="1" x14ac:dyDescent="0.2">
      <c r="A18031" s="1" t="s">
        <v>20051</v>
      </c>
      <c r="B18031" s="1" t="s">
        <v>1642</v>
      </c>
      <c r="C18031">
        <v>32167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 s="2">
        <v>45592.5</v>
      </c>
      <c r="J18031" t="b">
        <v>0</v>
      </c>
      <c r="K18031" s="2"/>
      <c r="L18031" t="b">
        <v>1</v>
      </c>
      <c r="M18031" s="2">
        <v>45592.658333333333</v>
      </c>
      <c r="N18031" s="1" t="s">
        <v>2019</v>
      </c>
      <c r="O18031" t="b">
        <v>0</v>
      </c>
    </row>
    <row r="18032" spans="1:15" hidden="1" x14ac:dyDescent="0.2">
      <c r="A18032" s="1" t="s">
        <v>20052</v>
      </c>
      <c r="B18032" s="1" t="s">
        <v>1658</v>
      </c>
      <c r="C18032">
        <v>53451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 s="2">
        <v>45592.5</v>
      </c>
      <c r="J18032" t="b">
        <v>0</v>
      </c>
      <c r="K18032" s="2"/>
      <c r="L18032" t="b">
        <v>1</v>
      </c>
      <c r="M18032" s="2">
        <v>45592.526388888888</v>
      </c>
      <c r="N18032" s="1" t="s">
        <v>2019</v>
      </c>
      <c r="O18032" t="b">
        <v>1</v>
      </c>
    </row>
    <row r="18033" spans="1:15" hidden="1" x14ac:dyDescent="0.2">
      <c r="A18033" s="1" t="s">
        <v>20053</v>
      </c>
      <c r="B18033" s="1" t="s">
        <v>1660</v>
      </c>
      <c r="C18033">
        <v>67548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 s="2">
        <v>45592.5</v>
      </c>
      <c r="J18033" t="b">
        <v>0</v>
      </c>
      <c r="K18033" s="2"/>
      <c r="L18033" t="b">
        <v>1</v>
      </c>
      <c r="M18033" s="2">
        <v>45592.602083333331</v>
      </c>
      <c r="N18033" s="1" t="s">
        <v>2019</v>
      </c>
      <c r="O18033" t="b">
        <v>1</v>
      </c>
    </row>
    <row r="18034" spans="1:15" hidden="1" x14ac:dyDescent="0.2">
      <c r="A18034" s="1" t="s">
        <v>20054</v>
      </c>
      <c r="B18034" s="1" t="s">
        <v>1698</v>
      </c>
      <c r="C18034">
        <v>34761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 s="2">
        <v>45592.5</v>
      </c>
      <c r="J18034" t="b">
        <v>0</v>
      </c>
      <c r="K18034" s="2"/>
      <c r="L18034" t="b">
        <v>1</v>
      </c>
      <c r="M18034" s="2">
        <v>45592.541666666664</v>
      </c>
      <c r="N18034" s="1" t="s">
        <v>2019</v>
      </c>
      <c r="O18034" t="b">
        <v>0</v>
      </c>
    </row>
    <row r="18035" spans="1:15" hidden="1" x14ac:dyDescent="0.2">
      <c r="A18035" s="1" t="s">
        <v>20055</v>
      </c>
      <c r="B18035" s="1" t="s">
        <v>1710</v>
      </c>
      <c r="C18035">
        <v>73989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 s="2">
        <v>45592.5</v>
      </c>
      <c r="J18035" t="b">
        <v>0</v>
      </c>
      <c r="K18035" s="2"/>
      <c r="L18035" t="b">
        <v>1</v>
      </c>
      <c r="M18035" s="2">
        <v>45592.579861111109</v>
      </c>
      <c r="N18035" s="1" t="s">
        <v>2019</v>
      </c>
      <c r="O18035" t="b">
        <v>1</v>
      </c>
    </row>
    <row r="18036" spans="1:15" hidden="1" x14ac:dyDescent="0.2">
      <c r="A18036" s="1" t="s">
        <v>20056</v>
      </c>
      <c r="B18036" s="1" t="s">
        <v>1714</v>
      </c>
      <c r="C18036">
        <v>33864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 s="2">
        <v>45592.5</v>
      </c>
      <c r="J18036" t="b">
        <v>0</v>
      </c>
      <c r="K18036" s="2"/>
      <c r="L18036" t="b">
        <v>1</v>
      </c>
      <c r="M18036" s="2">
        <v>45592.631249999999</v>
      </c>
      <c r="N18036" s="1" t="s">
        <v>2136</v>
      </c>
      <c r="O18036" t="b">
        <v>0</v>
      </c>
    </row>
    <row r="18037" spans="1:15" hidden="1" x14ac:dyDescent="0.2">
      <c r="A18037" s="1" t="s">
        <v>20057</v>
      </c>
      <c r="B18037" s="1" t="s">
        <v>1762</v>
      </c>
      <c r="C18037">
        <v>29858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 s="2">
        <v>45592.5</v>
      </c>
      <c r="J18037" t="b">
        <v>0</v>
      </c>
      <c r="K18037" s="2"/>
      <c r="L18037" t="b">
        <v>1</v>
      </c>
      <c r="M18037" s="2">
        <v>45592.636111111111</v>
      </c>
      <c r="N18037" s="1" t="s">
        <v>2019</v>
      </c>
      <c r="O18037" t="b">
        <v>0</v>
      </c>
    </row>
    <row r="18038" spans="1:15" hidden="1" x14ac:dyDescent="0.2">
      <c r="A18038" s="1" t="s">
        <v>20058</v>
      </c>
      <c r="B18038" s="1" t="s">
        <v>1788</v>
      </c>
      <c r="C18038">
        <v>49295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 s="2">
        <v>45592.5</v>
      </c>
      <c r="J18038" t="b">
        <v>0</v>
      </c>
      <c r="K18038" s="2"/>
      <c r="L18038" t="b">
        <v>1</v>
      </c>
      <c r="M18038" s="2">
        <v>45592.633333333331</v>
      </c>
      <c r="N18038" s="1" t="s">
        <v>2136</v>
      </c>
      <c r="O18038" t="b">
        <v>1</v>
      </c>
    </row>
    <row r="18039" spans="1:15" hidden="1" x14ac:dyDescent="0.2">
      <c r="A18039" s="1" t="s">
        <v>20059</v>
      </c>
      <c r="B18039" s="1" t="s">
        <v>1862</v>
      </c>
      <c r="C18039">
        <v>74026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 s="2">
        <v>45592.5</v>
      </c>
      <c r="J18039" t="b">
        <v>0</v>
      </c>
      <c r="K18039" s="2"/>
      <c r="L18039" t="b">
        <v>1</v>
      </c>
      <c r="M18039" s="2">
        <v>45592.604166666664</v>
      </c>
      <c r="N18039" s="1" t="s">
        <v>2019</v>
      </c>
      <c r="O18039" t="b">
        <v>1</v>
      </c>
    </row>
    <row r="18040" spans="1:15" hidden="1" x14ac:dyDescent="0.2">
      <c r="A18040" s="1" t="s">
        <v>20060</v>
      </c>
      <c r="B18040" s="1" t="s">
        <v>1884</v>
      </c>
      <c r="C18040">
        <v>28395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 s="2">
        <v>45592.5</v>
      </c>
      <c r="J18040" t="b">
        <v>0</v>
      </c>
      <c r="K18040" s="2"/>
      <c r="L18040" t="b">
        <v>1</v>
      </c>
      <c r="M18040" s="2">
        <v>45592.525694444441</v>
      </c>
      <c r="N18040" s="1" t="s">
        <v>2019</v>
      </c>
      <c r="O18040" t="b">
        <v>0</v>
      </c>
    </row>
    <row r="18041" spans="1:15" hidden="1" x14ac:dyDescent="0.2">
      <c r="A18041" s="1" t="s">
        <v>20061</v>
      </c>
      <c r="B18041" s="1" t="s">
        <v>1935</v>
      </c>
      <c r="C18041">
        <v>34732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 s="2">
        <v>45592.5</v>
      </c>
      <c r="J18041" t="b">
        <v>0</v>
      </c>
      <c r="K18041" s="2"/>
      <c r="L18041" t="b">
        <v>1</v>
      </c>
      <c r="M18041" s="2">
        <v>45592.513194444444</v>
      </c>
      <c r="N18041" s="1" t="s">
        <v>2019</v>
      </c>
      <c r="O18041" t="b">
        <v>0</v>
      </c>
    </row>
    <row r="18042" spans="1:15" hidden="1" x14ac:dyDescent="0.2">
      <c r="A18042" s="1" t="s">
        <v>20062</v>
      </c>
      <c r="B18042" s="1" t="s">
        <v>1949</v>
      </c>
      <c r="C18042">
        <v>59966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 s="2">
        <v>45592.5</v>
      </c>
      <c r="J18042" t="b">
        <v>0</v>
      </c>
      <c r="K18042" s="2"/>
      <c r="L18042" t="b">
        <v>1</v>
      </c>
      <c r="M18042" s="2">
        <v>45592.581944444442</v>
      </c>
      <c r="N18042" s="1" t="s">
        <v>2019</v>
      </c>
      <c r="O18042" t="b">
        <v>1</v>
      </c>
    </row>
    <row r="18043" spans="1:15" hidden="1" x14ac:dyDescent="0.2">
      <c r="A18043" s="1" t="s">
        <v>20063</v>
      </c>
      <c r="B18043" s="1" t="s">
        <v>1977</v>
      </c>
      <c r="C18043">
        <v>42419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 s="2">
        <v>45592.5</v>
      </c>
      <c r="J18043" t="b">
        <v>0</v>
      </c>
      <c r="K18043" s="2"/>
      <c r="L18043" t="b">
        <v>1</v>
      </c>
      <c r="M18043" s="2">
        <v>45592.525694444441</v>
      </c>
      <c r="N18043" s="1" t="s">
        <v>2019</v>
      </c>
      <c r="O18043" t="b">
        <v>1</v>
      </c>
    </row>
    <row r="18044" spans="1:15" hidden="1" x14ac:dyDescent="0.2">
      <c r="A18044" s="1" t="s">
        <v>20064</v>
      </c>
      <c r="B18044" s="1" t="s">
        <v>46</v>
      </c>
      <c r="C18044">
        <v>58123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 s="2">
        <v>45593.5</v>
      </c>
      <c r="J18044" t="b">
        <v>0</v>
      </c>
      <c r="K18044" s="2"/>
      <c r="L18044" t="b">
        <v>1</v>
      </c>
      <c r="M18044" s="2">
        <v>45593.542361111111</v>
      </c>
      <c r="N18044" s="1" t="s">
        <v>2019</v>
      </c>
      <c r="O18044" t="b">
        <v>1</v>
      </c>
    </row>
    <row r="18045" spans="1:15" hidden="1" x14ac:dyDescent="0.2">
      <c r="A18045" s="1" t="s">
        <v>20065</v>
      </c>
      <c r="B18045" s="1" t="s">
        <v>82</v>
      </c>
      <c r="C18045">
        <v>66504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 s="2">
        <v>45593.5</v>
      </c>
      <c r="J18045" t="b">
        <v>0</v>
      </c>
      <c r="K18045" s="2"/>
      <c r="L18045" t="b">
        <v>1</v>
      </c>
      <c r="M18045" s="2">
        <v>45593.661805555559</v>
      </c>
      <c r="N18045" s="1" t="s">
        <v>2019</v>
      </c>
      <c r="O18045" t="b">
        <v>1</v>
      </c>
    </row>
    <row r="18046" spans="1:15" hidden="1" x14ac:dyDescent="0.2">
      <c r="A18046" s="1" t="s">
        <v>20066</v>
      </c>
      <c r="B18046" s="1" t="s">
        <v>84</v>
      </c>
      <c r="C18046">
        <v>12016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 s="2">
        <v>45593.5</v>
      </c>
      <c r="J18046" t="b">
        <v>0</v>
      </c>
      <c r="K18046" s="2"/>
      <c r="L18046" t="b">
        <v>1</v>
      </c>
      <c r="M18046" s="2">
        <v>45593.625</v>
      </c>
      <c r="N18046" s="1" t="s">
        <v>2136</v>
      </c>
      <c r="O18046" t="b">
        <v>0</v>
      </c>
    </row>
    <row r="18047" spans="1:15" hidden="1" x14ac:dyDescent="0.2">
      <c r="A18047" s="1" t="s">
        <v>20067</v>
      </c>
      <c r="B18047" s="1" t="s">
        <v>134</v>
      </c>
      <c r="C18047">
        <v>16911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 s="2">
        <v>45593.5</v>
      </c>
      <c r="J18047" t="b">
        <v>0</v>
      </c>
      <c r="K18047" s="2"/>
      <c r="L18047" t="b">
        <v>1</v>
      </c>
      <c r="M18047" s="2">
        <v>45593.665277777778</v>
      </c>
      <c r="N18047" s="1" t="s">
        <v>2749</v>
      </c>
      <c r="O18047" t="b">
        <v>0</v>
      </c>
    </row>
    <row r="18048" spans="1:15" hidden="1" x14ac:dyDescent="0.2">
      <c r="A18048" s="1" t="s">
        <v>20068</v>
      </c>
      <c r="B18048" s="1" t="s">
        <v>178</v>
      </c>
      <c r="C18048">
        <v>62963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 s="2">
        <v>45593.5</v>
      </c>
      <c r="J18048" t="b">
        <v>0</v>
      </c>
      <c r="K18048" s="2"/>
      <c r="L18048" t="b">
        <v>1</v>
      </c>
      <c r="M18048" s="2">
        <v>45593.606944444444</v>
      </c>
      <c r="N18048" s="1" t="s">
        <v>2019</v>
      </c>
      <c r="O18048" t="b">
        <v>1</v>
      </c>
    </row>
    <row r="18049" spans="1:15" hidden="1" x14ac:dyDescent="0.2">
      <c r="A18049" s="1" t="s">
        <v>20069</v>
      </c>
      <c r="B18049" s="1" t="s">
        <v>196</v>
      </c>
      <c r="C18049">
        <v>65267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 s="2">
        <v>45593.5</v>
      </c>
      <c r="J18049" t="b">
        <v>0</v>
      </c>
      <c r="K18049" s="2"/>
      <c r="L18049" t="b">
        <v>1</v>
      </c>
      <c r="M18049" s="2">
        <v>45593.631944444445</v>
      </c>
      <c r="N18049" s="1" t="s">
        <v>3049</v>
      </c>
      <c r="O18049" t="b">
        <v>1</v>
      </c>
    </row>
    <row r="18050" spans="1:15" hidden="1" x14ac:dyDescent="0.2">
      <c r="A18050" s="1" t="s">
        <v>20070</v>
      </c>
      <c r="B18050" s="1" t="s">
        <v>206</v>
      </c>
      <c r="C18050">
        <v>44497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 s="2">
        <v>45593.5</v>
      </c>
      <c r="J18050" t="b">
        <v>0</v>
      </c>
      <c r="K18050" s="2"/>
      <c r="L18050" t="b">
        <v>1</v>
      </c>
      <c r="M18050" s="2">
        <v>45593.584027777775</v>
      </c>
      <c r="N18050" s="1" t="s">
        <v>2136</v>
      </c>
      <c r="O18050" t="b">
        <v>1</v>
      </c>
    </row>
    <row r="18051" spans="1:15" hidden="1" x14ac:dyDescent="0.2">
      <c r="A18051" s="1" t="s">
        <v>20071</v>
      </c>
      <c r="B18051" s="1" t="s">
        <v>232</v>
      </c>
      <c r="C18051">
        <v>25531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 s="2">
        <v>45593.5</v>
      </c>
      <c r="J18051" t="b">
        <v>0</v>
      </c>
      <c r="K18051" s="2"/>
      <c r="L18051" t="b">
        <v>1</v>
      </c>
      <c r="M18051" s="2">
        <v>45593.595138888886</v>
      </c>
      <c r="N18051" s="1" t="s">
        <v>2019</v>
      </c>
      <c r="O18051" t="b">
        <v>0</v>
      </c>
    </row>
    <row r="18052" spans="1:15" x14ac:dyDescent="0.2">
      <c r="A18052" s="1" t="s">
        <v>20072</v>
      </c>
      <c r="B18052" s="1" t="s">
        <v>328</v>
      </c>
      <c r="C18052">
        <v>46038</v>
      </c>
      <c r="D18052">
        <v>1581</v>
      </c>
      <c r="E18052">
        <v>1531</v>
      </c>
      <c r="F18052">
        <v>11</v>
      </c>
      <c r="G18052">
        <v>24</v>
      </c>
      <c r="H18052">
        <v>7</v>
      </c>
      <c r="I18052" s="2">
        <v>45593.5</v>
      </c>
      <c r="J18052" t="b">
        <v>1</v>
      </c>
      <c r="K18052" s="2">
        <v>45593.570833333331</v>
      </c>
      <c r="L18052" t="b">
        <v>0</v>
      </c>
      <c r="M18052" s="2"/>
      <c r="N18052" s="1" t="s">
        <v>2021</v>
      </c>
      <c r="O18052" t="b">
        <v>1</v>
      </c>
    </row>
    <row r="18053" spans="1:15" hidden="1" x14ac:dyDescent="0.2">
      <c r="A18053" s="1" t="s">
        <v>20073</v>
      </c>
      <c r="B18053" s="1" t="s">
        <v>434</v>
      </c>
      <c r="C18053">
        <v>31412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 s="2">
        <v>45593.5</v>
      </c>
      <c r="J18053" t="b">
        <v>0</v>
      </c>
      <c r="K18053" s="2"/>
      <c r="L18053" t="b">
        <v>1</v>
      </c>
      <c r="M18053" s="2">
        <v>45593.604166666664</v>
      </c>
      <c r="N18053" s="1" t="s">
        <v>2019</v>
      </c>
      <c r="O18053" t="b">
        <v>0</v>
      </c>
    </row>
    <row r="18054" spans="1:15" hidden="1" x14ac:dyDescent="0.2">
      <c r="A18054" s="1" t="s">
        <v>20074</v>
      </c>
      <c r="B18054" s="1" t="s">
        <v>474</v>
      </c>
      <c r="C18054">
        <v>47271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 s="2">
        <v>45593.5</v>
      </c>
      <c r="J18054" t="b">
        <v>0</v>
      </c>
      <c r="K18054" s="2"/>
      <c r="L18054" t="b">
        <v>1</v>
      </c>
      <c r="M18054" s="2">
        <v>45593.511111111111</v>
      </c>
      <c r="N18054" s="1" t="s">
        <v>2019</v>
      </c>
      <c r="O18054" t="b">
        <v>1</v>
      </c>
    </row>
    <row r="18055" spans="1:15" hidden="1" x14ac:dyDescent="0.2">
      <c r="A18055" s="1" t="s">
        <v>20075</v>
      </c>
      <c r="B18055" s="1" t="s">
        <v>486</v>
      </c>
      <c r="C18055">
        <v>50804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 s="2">
        <v>45593.5</v>
      </c>
      <c r="J18055" t="b">
        <v>0</v>
      </c>
      <c r="K18055" s="2"/>
      <c r="L18055" t="b">
        <v>1</v>
      </c>
      <c r="M18055" s="2">
        <v>45593.586111111108</v>
      </c>
      <c r="N18055" s="1" t="s">
        <v>3049</v>
      </c>
      <c r="O18055" t="b">
        <v>1</v>
      </c>
    </row>
    <row r="18056" spans="1:15" hidden="1" x14ac:dyDescent="0.2">
      <c r="A18056" s="1" t="s">
        <v>20076</v>
      </c>
      <c r="B18056" s="1" t="s">
        <v>538</v>
      </c>
      <c r="C18056">
        <v>80636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 s="2">
        <v>45593.5</v>
      </c>
      <c r="J18056" t="b">
        <v>0</v>
      </c>
      <c r="K18056" s="2"/>
      <c r="L18056" t="b">
        <v>1</v>
      </c>
      <c r="M18056" s="2">
        <v>45593.618750000001</v>
      </c>
      <c r="N18056" s="1" t="s">
        <v>2136</v>
      </c>
      <c r="O18056" t="b">
        <v>1</v>
      </c>
    </row>
    <row r="18057" spans="1:15" hidden="1" x14ac:dyDescent="0.2">
      <c r="A18057" s="1" t="s">
        <v>20077</v>
      </c>
      <c r="B18057" s="1" t="s">
        <v>590</v>
      </c>
      <c r="C18057">
        <v>54442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 s="2">
        <v>45593.5</v>
      </c>
      <c r="J18057" t="b">
        <v>0</v>
      </c>
      <c r="K18057" s="2"/>
      <c r="L18057" t="b">
        <v>1</v>
      </c>
      <c r="M18057" s="2">
        <v>45593.548611111109</v>
      </c>
      <c r="N18057" s="1" t="s">
        <v>2019</v>
      </c>
      <c r="O18057" t="b">
        <v>1</v>
      </c>
    </row>
    <row r="18058" spans="1:15" hidden="1" x14ac:dyDescent="0.2">
      <c r="A18058" s="1" t="s">
        <v>20078</v>
      </c>
      <c r="B18058" s="1" t="s">
        <v>632</v>
      </c>
      <c r="C18058">
        <v>50811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 s="2">
        <v>45593.5</v>
      </c>
      <c r="J18058" t="b">
        <v>0</v>
      </c>
      <c r="K18058" s="2"/>
      <c r="L18058" t="b">
        <v>1</v>
      </c>
      <c r="M18058" s="2">
        <v>45593.661805555559</v>
      </c>
      <c r="N18058" s="1" t="s">
        <v>3049</v>
      </c>
      <c r="O18058" t="b">
        <v>1</v>
      </c>
    </row>
    <row r="18059" spans="1:15" hidden="1" x14ac:dyDescent="0.2">
      <c r="A18059" s="1" t="s">
        <v>20079</v>
      </c>
      <c r="B18059" s="1" t="s">
        <v>638</v>
      </c>
      <c r="C18059">
        <v>29464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 s="2">
        <v>45593.5</v>
      </c>
      <c r="J18059" t="b">
        <v>0</v>
      </c>
      <c r="K18059" s="2"/>
      <c r="L18059" t="b">
        <v>1</v>
      </c>
      <c r="M18059" s="2">
        <v>45593.506944444445</v>
      </c>
      <c r="N18059" s="1" t="s">
        <v>2019</v>
      </c>
      <c r="O18059" t="b">
        <v>0</v>
      </c>
    </row>
    <row r="18060" spans="1:15" hidden="1" x14ac:dyDescent="0.2">
      <c r="A18060" s="1" t="s">
        <v>20080</v>
      </c>
      <c r="B18060" s="1" t="s">
        <v>668</v>
      </c>
      <c r="C18060">
        <v>24956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 s="2">
        <v>45593.5</v>
      </c>
      <c r="J18060" t="b">
        <v>0</v>
      </c>
      <c r="K18060" s="2"/>
      <c r="L18060" t="b">
        <v>1</v>
      </c>
      <c r="M18060" s="2">
        <v>45593.565972222219</v>
      </c>
      <c r="N18060" s="1" t="s">
        <v>2019</v>
      </c>
      <c r="O18060" t="b">
        <v>0</v>
      </c>
    </row>
    <row r="18061" spans="1:15" hidden="1" x14ac:dyDescent="0.2">
      <c r="A18061" s="1" t="s">
        <v>20081</v>
      </c>
      <c r="B18061" s="1" t="s">
        <v>774</v>
      </c>
      <c r="C18061">
        <v>35689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 s="2">
        <v>45593.5</v>
      </c>
      <c r="J18061" t="b">
        <v>0</v>
      </c>
      <c r="K18061" s="2"/>
      <c r="L18061" t="b">
        <v>1</v>
      </c>
      <c r="M18061" s="2">
        <v>45593.586111111108</v>
      </c>
      <c r="N18061" s="1" t="s">
        <v>2019</v>
      </c>
      <c r="O18061" t="b">
        <v>0</v>
      </c>
    </row>
    <row r="18062" spans="1:15" hidden="1" x14ac:dyDescent="0.2">
      <c r="A18062" s="1" t="s">
        <v>20082</v>
      </c>
      <c r="B18062" s="1" t="s">
        <v>778</v>
      </c>
      <c r="C18062">
        <v>18322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 s="2">
        <v>45593.5</v>
      </c>
      <c r="J18062" t="b">
        <v>0</v>
      </c>
      <c r="K18062" s="2"/>
      <c r="L18062" t="b">
        <v>1</v>
      </c>
      <c r="M18062" s="2">
        <v>45593.599305555559</v>
      </c>
      <c r="N18062" s="1" t="s">
        <v>2019</v>
      </c>
      <c r="O18062" t="b">
        <v>0</v>
      </c>
    </row>
    <row r="18063" spans="1:15" hidden="1" x14ac:dyDescent="0.2">
      <c r="A18063" s="1" t="s">
        <v>20083</v>
      </c>
      <c r="B18063" s="1" t="s">
        <v>844</v>
      </c>
      <c r="C18063">
        <v>8972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 s="2">
        <v>45593.5</v>
      </c>
      <c r="J18063" t="b">
        <v>0</v>
      </c>
      <c r="K18063" s="2"/>
      <c r="L18063" t="b">
        <v>1</v>
      </c>
      <c r="M18063" s="2">
        <v>45593.614583333336</v>
      </c>
      <c r="N18063" s="1" t="s">
        <v>2019</v>
      </c>
      <c r="O18063" t="b">
        <v>0</v>
      </c>
    </row>
    <row r="18064" spans="1:15" hidden="1" x14ac:dyDescent="0.2">
      <c r="A18064" s="1" t="s">
        <v>20084</v>
      </c>
      <c r="B18064" s="1" t="s">
        <v>848</v>
      </c>
      <c r="C18064">
        <v>9688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 s="2">
        <v>45593.5</v>
      </c>
      <c r="J18064" t="b">
        <v>0</v>
      </c>
      <c r="K18064" s="2"/>
      <c r="L18064" t="b">
        <v>1</v>
      </c>
      <c r="M18064" s="2">
        <v>45593.567361111112</v>
      </c>
      <c r="N18064" s="1" t="s">
        <v>2019</v>
      </c>
      <c r="O18064" t="b">
        <v>0</v>
      </c>
    </row>
    <row r="18065" spans="1:15" hidden="1" x14ac:dyDescent="0.2">
      <c r="A18065" s="1" t="s">
        <v>20085</v>
      </c>
      <c r="B18065" s="1" t="s">
        <v>856</v>
      </c>
      <c r="C18065">
        <v>26581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 s="2">
        <v>45593.5</v>
      </c>
      <c r="J18065" t="b">
        <v>0</v>
      </c>
      <c r="K18065" s="2"/>
      <c r="L18065" t="b">
        <v>1</v>
      </c>
      <c r="M18065" s="2">
        <v>45593.631944444445</v>
      </c>
      <c r="N18065" s="1" t="s">
        <v>2136</v>
      </c>
      <c r="O18065" t="b">
        <v>0</v>
      </c>
    </row>
    <row r="18066" spans="1:15" hidden="1" x14ac:dyDescent="0.2">
      <c r="A18066" s="1" t="s">
        <v>20086</v>
      </c>
      <c r="B18066" s="1" t="s">
        <v>886</v>
      </c>
      <c r="C18066">
        <v>57387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 s="2">
        <v>45593.5</v>
      </c>
      <c r="J18066" t="b">
        <v>0</v>
      </c>
      <c r="K18066" s="2"/>
      <c r="L18066" t="b">
        <v>1</v>
      </c>
      <c r="M18066" s="2">
        <v>45593.538888888892</v>
      </c>
      <c r="N18066" s="1" t="s">
        <v>2019</v>
      </c>
      <c r="O18066" t="b">
        <v>1</v>
      </c>
    </row>
    <row r="18067" spans="1:15" hidden="1" x14ac:dyDescent="0.2">
      <c r="A18067" s="1" t="s">
        <v>20087</v>
      </c>
      <c r="B18067" s="1" t="s">
        <v>1005</v>
      </c>
      <c r="C18067">
        <v>28973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 s="2">
        <v>45593.5</v>
      </c>
      <c r="J18067" t="b">
        <v>0</v>
      </c>
      <c r="K18067" s="2"/>
      <c r="L18067" t="b">
        <v>1</v>
      </c>
      <c r="M18067" s="2">
        <v>45593.500694444447</v>
      </c>
      <c r="N18067" s="1" t="s">
        <v>2749</v>
      </c>
      <c r="O18067" t="b">
        <v>0</v>
      </c>
    </row>
    <row r="18068" spans="1:15" hidden="1" x14ac:dyDescent="0.2">
      <c r="A18068" s="1" t="s">
        <v>20088</v>
      </c>
      <c r="B18068" s="1" t="s">
        <v>1011</v>
      </c>
      <c r="C18068">
        <v>48202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 s="2">
        <v>45593.5</v>
      </c>
      <c r="J18068" t="b">
        <v>0</v>
      </c>
      <c r="K18068" s="2"/>
      <c r="L18068" t="b">
        <v>1</v>
      </c>
      <c r="M18068" s="2">
        <v>45593.603472222225</v>
      </c>
      <c r="N18068" s="1" t="s">
        <v>2136</v>
      </c>
      <c r="O18068" t="b">
        <v>1</v>
      </c>
    </row>
    <row r="18069" spans="1:15" hidden="1" x14ac:dyDescent="0.2">
      <c r="A18069" s="1" t="s">
        <v>20089</v>
      </c>
      <c r="B18069" s="1" t="s">
        <v>1062</v>
      </c>
      <c r="C18069">
        <v>46988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 s="2">
        <v>45593.5</v>
      </c>
      <c r="J18069" t="b">
        <v>0</v>
      </c>
      <c r="K18069" s="2"/>
      <c r="L18069" t="b">
        <v>1</v>
      </c>
      <c r="M18069" s="2">
        <v>45593.573611111111</v>
      </c>
      <c r="N18069" s="1" t="s">
        <v>2019</v>
      </c>
      <c r="O18069" t="b">
        <v>1</v>
      </c>
    </row>
    <row r="18070" spans="1:15" hidden="1" x14ac:dyDescent="0.2">
      <c r="A18070" s="1" t="s">
        <v>20090</v>
      </c>
      <c r="B18070" s="1" t="s">
        <v>1094</v>
      </c>
      <c r="C18070">
        <v>24904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 s="2">
        <v>45593.5</v>
      </c>
      <c r="J18070" t="b">
        <v>0</v>
      </c>
      <c r="K18070" s="2"/>
      <c r="L18070" t="b">
        <v>1</v>
      </c>
      <c r="M18070" s="2">
        <v>45593.522916666669</v>
      </c>
      <c r="N18070" s="1" t="s">
        <v>2019</v>
      </c>
      <c r="O18070" t="b">
        <v>0</v>
      </c>
    </row>
    <row r="18071" spans="1:15" hidden="1" x14ac:dyDescent="0.2">
      <c r="A18071" s="1" t="s">
        <v>20091</v>
      </c>
      <c r="B18071" s="1" t="s">
        <v>1152</v>
      </c>
      <c r="C18071">
        <v>24867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 s="2">
        <v>45593.5</v>
      </c>
      <c r="J18071" t="b">
        <v>0</v>
      </c>
      <c r="K18071" s="2"/>
      <c r="L18071" t="b">
        <v>1</v>
      </c>
      <c r="M18071" s="2">
        <v>45593.530555555553</v>
      </c>
      <c r="N18071" s="1" t="s">
        <v>3049</v>
      </c>
      <c r="O18071" t="b">
        <v>0</v>
      </c>
    </row>
    <row r="18072" spans="1:15" hidden="1" x14ac:dyDescent="0.2">
      <c r="A18072" s="1" t="s">
        <v>20092</v>
      </c>
      <c r="B18072" s="1" t="s">
        <v>1290</v>
      </c>
      <c r="C18072">
        <v>52815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 s="2">
        <v>45593.5</v>
      </c>
      <c r="J18072" t="b">
        <v>0</v>
      </c>
      <c r="K18072" s="2"/>
      <c r="L18072" t="b">
        <v>1</v>
      </c>
      <c r="M18072" s="2">
        <v>45593.569444444445</v>
      </c>
      <c r="N18072" s="1" t="s">
        <v>2019</v>
      </c>
      <c r="O18072" t="b">
        <v>1</v>
      </c>
    </row>
    <row r="18073" spans="1:15" hidden="1" x14ac:dyDescent="0.2">
      <c r="A18073" s="1" t="s">
        <v>20093</v>
      </c>
      <c r="B18073" s="1" t="s">
        <v>1354</v>
      </c>
      <c r="C18073">
        <v>75950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 s="2">
        <v>45593.5</v>
      </c>
      <c r="J18073" t="b">
        <v>0</v>
      </c>
      <c r="K18073" s="2"/>
      <c r="L18073" t="b">
        <v>1</v>
      </c>
      <c r="M18073" s="2">
        <v>45593.635416666664</v>
      </c>
      <c r="N18073" s="1" t="s">
        <v>2019</v>
      </c>
      <c r="O18073" t="b">
        <v>1</v>
      </c>
    </row>
    <row r="18074" spans="1:15" hidden="1" x14ac:dyDescent="0.2">
      <c r="A18074" s="1" t="s">
        <v>20094</v>
      </c>
      <c r="B18074" s="1" t="s">
        <v>1424</v>
      </c>
      <c r="C18074">
        <v>27266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 s="2">
        <v>45593.5</v>
      </c>
      <c r="J18074" t="b">
        <v>0</v>
      </c>
      <c r="K18074" s="2"/>
      <c r="L18074" t="b">
        <v>1</v>
      </c>
      <c r="M18074" s="2">
        <v>45593.657638888886</v>
      </c>
      <c r="N18074" s="1" t="s">
        <v>2019</v>
      </c>
      <c r="O18074" t="b">
        <v>0</v>
      </c>
    </row>
    <row r="18075" spans="1:15" hidden="1" x14ac:dyDescent="0.2">
      <c r="A18075" s="1" t="s">
        <v>20095</v>
      </c>
      <c r="B18075" s="1" t="s">
        <v>1458</v>
      </c>
      <c r="C18075">
        <v>54577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 s="2">
        <v>45593.5</v>
      </c>
      <c r="J18075" t="b">
        <v>0</v>
      </c>
      <c r="K18075" s="2"/>
      <c r="L18075" t="b">
        <v>1</v>
      </c>
      <c r="M18075" s="2">
        <v>45593.605555555558</v>
      </c>
      <c r="N18075" s="1" t="s">
        <v>2019</v>
      </c>
      <c r="O18075" t="b">
        <v>1</v>
      </c>
    </row>
    <row r="18076" spans="1:15" hidden="1" x14ac:dyDescent="0.2">
      <c r="A18076" s="1" t="s">
        <v>20096</v>
      </c>
      <c r="B18076" s="1" t="s">
        <v>1490</v>
      </c>
      <c r="C18076">
        <v>61454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 s="2">
        <v>45593.5</v>
      </c>
      <c r="J18076" t="b">
        <v>0</v>
      </c>
      <c r="K18076" s="2"/>
      <c r="L18076" t="b">
        <v>1</v>
      </c>
      <c r="M18076" s="2">
        <v>45593.542361111111</v>
      </c>
      <c r="N18076" s="1" t="s">
        <v>2019</v>
      </c>
      <c r="O18076" t="b">
        <v>1</v>
      </c>
    </row>
    <row r="18077" spans="1:15" hidden="1" x14ac:dyDescent="0.2">
      <c r="A18077" s="1" t="s">
        <v>20097</v>
      </c>
      <c r="B18077" s="1" t="s">
        <v>1534</v>
      </c>
      <c r="C18077">
        <v>44305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 s="2">
        <v>45593.5</v>
      </c>
      <c r="J18077" t="b">
        <v>0</v>
      </c>
      <c r="K18077" s="2"/>
      <c r="L18077" t="b">
        <v>1</v>
      </c>
      <c r="M18077" s="2">
        <v>45593.621527777781</v>
      </c>
      <c r="N18077" s="1" t="s">
        <v>3049</v>
      </c>
      <c r="O18077" t="b">
        <v>1</v>
      </c>
    </row>
    <row r="18078" spans="1:15" hidden="1" x14ac:dyDescent="0.2">
      <c r="A18078" s="1" t="s">
        <v>20098</v>
      </c>
      <c r="B18078" s="1" t="s">
        <v>1540</v>
      </c>
      <c r="C18078">
        <v>55570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 s="2">
        <v>45593.5</v>
      </c>
      <c r="J18078" t="b">
        <v>0</v>
      </c>
      <c r="K18078" s="2"/>
      <c r="L18078" t="b">
        <v>1</v>
      </c>
      <c r="M18078" s="2">
        <v>45593.563888888886</v>
      </c>
      <c r="N18078" s="1" t="s">
        <v>2019</v>
      </c>
      <c r="O18078" t="b">
        <v>1</v>
      </c>
    </row>
    <row r="18079" spans="1:15" hidden="1" x14ac:dyDescent="0.2">
      <c r="A18079" s="1" t="s">
        <v>20099</v>
      </c>
      <c r="B18079" s="1" t="s">
        <v>1548</v>
      </c>
      <c r="C18079">
        <v>45711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 s="2">
        <v>45593.5</v>
      </c>
      <c r="J18079" t="b">
        <v>0</v>
      </c>
      <c r="K18079" s="2"/>
      <c r="L18079" t="b">
        <v>1</v>
      </c>
      <c r="M18079" s="2">
        <v>45593.561111111114</v>
      </c>
      <c r="N18079" s="1" t="s">
        <v>2019</v>
      </c>
      <c r="O18079" t="b">
        <v>1</v>
      </c>
    </row>
    <row r="18080" spans="1:15" hidden="1" x14ac:dyDescent="0.2">
      <c r="A18080" s="1" t="s">
        <v>20100</v>
      </c>
      <c r="B18080" s="1" t="s">
        <v>1554</v>
      </c>
      <c r="C18080">
        <v>69311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 s="2">
        <v>45593.5</v>
      </c>
      <c r="J18080" t="b">
        <v>0</v>
      </c>
      <c r="K18080" s="2"/>
      <c r="L18080" t="b">
        <v>1</v>
      </c>
      <c r="M18080" s="2">
        <v>45593.666666666664</v>
      </c>
      <c r="N18080" s="1" t="s">
        <v>2019</v>
      </c>
      <c r="O18080" t="b">
        <v>1</v>
      </c>
    </row>
    <row r="18081" spans="1:15" hidden="1" x14ac:dyDescent="0.2">
      <c r="A18081" s="1" t="s">
        <v>20101</v>
      </c>
      <c r="B18081" s="1" t="s">
        <v>1578</v>
      </c>
      <c r="C18081">
        <v>72630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 s="2">
        <v>45593.5</v>
      </c>
      <c r="J18081" t="b">
        <v>0</v>
      </c>
      <c r="K18081" s="2"/>
      <c r="L18081" t="b">
        <v>1</v>
      </c>
      <c r="M18081" s="2">
        <v>45593.593055555553</v>
      </c>
      <c r="N18081" s="1" t="s">
        <v>2019</v>
      </c>
      <c r="O18081" t="b">
        <v>1</v>
      </c>
    </row>
    <row r="18082" spans="1:15" hidden="1" x14ac:dyDescent="0.2">
      <c r="A18082" s="1" t="s">
        <v>20102</v>
      </c>
      <c r="B18082" s="1" t="s">
        <v>1592</v>
      </c>
      <c r="C18082">
        <v>45666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 s="2">
        <v>45593.5</v>
      </c>
      <c r="J18082" t="b">
        <v>0</v>
      </c>
      <c r="K18082" s="2"/>
      <c r="L18082" t="b">
        <v>1</v>
      </c>
      <c r="M18082" s="2">
        <v>45593.649305555555</v>
      </c>
      <c r="N18082" s="1" t="s">
        <v>2017</v>
      </c>
      <c r="O18082" t="b">
        <v>1</v>
      </c>
    </row>
    <row r="18083" spans="1:15" hidden="1" x14ac:dyDescent="0.2">
      <c r="A18083" s="1" t="s">
        <v>20103</v>
      </c>
      <c r="B18083" s="1" t="s">
        <v>1596</v>
      </c>
      <c r="C18083">
        <v>32059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 s="2">
        <v>45593.5</v>
      </c>
      <c r="J18083" t="b">
        <v>0</v>
      </c>
      <c r="K18083" s="2"/>
      <c r="L18083" t="b">
        <v>1</v>
      </c>
      <c r="M18083" s="2">
        <v>45593.57916666667</v>
      </c>
      <c r="N18083" s="1" t="s">
        <v>2019</v>
      </c>
      <c r="O18083" t="b">
        <v>0</v>
      </c>
    </row>
    <row r="18084" spans="1:15" hidden="1" x14ac:dyDescent="0.2">
      <c r="A18084" s="1" t="s">
        <v>20104</v>
      </c>
      <c r="B18084" s="1" t="s">
        <v>1704</v>
      </c>
      <c r="C18084">
        <v>19009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 s="2">
        <v>45593.5</v>
      </c>
      <c r="J18084" t="b">
        <v>0</v>
      </c>
      <c r="K18084" s="2"/>
      <c r="L18084" t="b">
        <v>1</v>
      </c>
      <c r="M18084" s="2">
        <v>45593.509722222225</v>
      </c>
      <c r="N18084" s="1" t="s">
        <v>3049</v>
      </c>
      <c r="O18084" t="b">
        <v>0</v>
      </c>
    </row>
    <row r="18085" spans="1:15" hidden="1" x14ac:dyDescent="0.2">
      <c r="A18085" s="1" t="s">
        <v>20105</v>
      </c>
      <c r="B18085" s="1" t="s">
        <v>1708</v>
      </c>
      <c r="C18085">
        <v>22391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 s="2">
        <v>45593.5</v>
      </c>
      <c r="J18085" t="b">
        <v>0</v>
      </c>
      <c r="K18085" s="2"/>
      <c r="L18085" t="b">
        <v>1</v>
      </c>
      <c r="M18085" s="2">
        <v>45593.665972222225</v>
      </c>
      <c r="N18085" s="1" t="s">
        <v>2136</v>
      </c>
      <c r="O18085" t="b">
        <v>0</v>
      </c>
    </row>
    <row r="18086" spans="1:15" hidden="1" x14ac:dyDescent="0.2">
      <c r="A18086" s="1" t="s">
        <v>20106</v>
      </c>
      <c r="B18086" s="1" t="s">
        <v>1716</v>
      </c>
      <c r="C18086">
        <v>12720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 s="2">
        <v>45593.5</v>
      </c>
      <c r="J18086" t="b">
        <v>0</v>
      </c>
      <c r="K18086" s="2"/>
      <c r="L18086" t="b">
        <v>1</v>
      </c>
      <c r="M18086" s="2">
        <v>45593.567361111112</v>
      </c>
      <c r="N18086" s="1" t="s">
        <v>2019</v>
      </c>
      <c r="O18086" t="b">
        <v>0</v>
      </c>
    </row>
    <row r="18087" spans="1:15" hidden="1" x14ac:dyDescent="0.2">
      <c r="A18087" s="1" t="s">
        <v>20107</v>
      </c>
      <c r="B18087" s="1" t="s">
        <v>1826</v>
      </c>
      <c r="C18087">
        <v>8724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 s="2">
        <v>45593.5</v>
      </c>
      <c r="J18087" t="b">
        <v>0</v>
      </c>
      <c r="K18087" s="2"/>
      <c r="L18087" t="b">
        <v>1</v>
      </c>
      <c r="M18087" s="2">
        <v>45593.554861111108</v>
      </c>
      <c r="N18087" s="1" t="s">
        <v>2019</v>
      </c>
      <c r="O18087" t="b">
        <v>0</v>
      </c>
    </row>
    <row r="18088" spans="1:15" hidden="1" x14ac:dyDescent="0.2">
      <c r="A18088" s="1" t="s">
        <v>20108</v>
      </c>
      <c r="B18088" s="1" t="s">
        <v>1834</v>
      </c>
      <c r="C18088">
        <v>63828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 s="2">
        <v>45593.5</v>
      </c>
      <c r="J18088" t="b">
        <v>0</v>
      </c>
      <c r="K18088" s="2"/>
      <c r="L18088" t="b">
        <v>1</v>
      </c>
      <c r="M18088" s="2">
        <v>45593.652777777781</v>
      </c>
      <c r="N18088" s="1" t="s">
        <v>3049</v>
      </c>
      <c r="O18088" t="b">
        <v>1</v>
      </c>
    </row>
    <row r="18089" spans="1:15" x14ac:dyDescent="0.2">
      <c r="A18089" s="1" t="s">
        <v>20109</v>
      </c>
      <c r="B18089" s="1" t="s">
        <v>1848</v>
      </c>
      <c r="C18089">
        <v>41055</v>
      </c>
      <c r="D18089">
        <v>15012</v>
      </c>
      <c r="E18089">
        <v>14765</v>
      </c>
      <c r="F18089">
        <v>8</v>
      </c>
      <c r="G18089">
        <v>24</v>
      </c>
      <c r="H18089">
        <v>5</v>
      </c>
      <c r="I18089" s="2">
        <v>45593.5</v>
      </c>
      <c r="J18089" t="b">
        <v>1</v>
      </c>
      <c r="K18089" s="2">
        <v>45593.626388888886</v>
      </c>
      <c r="L18089" t="b">
        <v>0</v>
      </c>
      <c r="M18089" s="2"/>
      <c r="N18089" s="1" t="s">
        <v>2021</v>
      </c>
      <c r="O18089" t="b">
        <v>1</v>
      </c>
    </row>
    <row r="18090" spans="1:15" x14ac:dyDescent="0.2">
      <c r="A18090" s="1" t="s">
        <v>20110</v>
      </c>
      <c r="B18090" s="1" t="s">
        <v>1888</v>
      </c>
      <c r="C18090">
        <v>11549</v>
      </c>
      <c r="D18090">
        <v>1111</v>
      </c>
      <c r="E18090">
        <v>1038</v>
      </c>
      <c r="F18090">
        <v>7</v>
      </c>
      <c r="G18090">
        <v>24</v>
      </c>
      <c r="H18090">
        <v>24</v>
      </c>
      <c r="I18090" s="2">
        <v>45593.5</v>
      </c>
      <c r="J18090" t="b">
        <v>1</v>
      </c>
      <c r="K18090" s="2">
        <v>45593.567361111112</v>
      </c>
      <c r="L18090" t="b">
        <v>0</v>
      </c>
      <c r="M18090" s="2"/>
      <c r="N18090" s="1" t="s">
        <v>2021</v>
      </c>
      <c r="O18090" t="b">
        <v>0</v>
      </c>
    </row>
    <row r="18091" spans="1:15" hidden="1" x14ac:dyDescent="0.2">
      <c r="A18091" s="1" t="s">
        <v>20111</v>
      </c>
      <c r="B18091" s="1" t="s">
        <v>1913</v>
      </c>
      <c r="C18091">
        <v>53861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 s="2">
        <v>45593.5</v>
      </c>
      <c r="J18091" t="b">
        <v>0</v>
      </c>
      <c r="K18091" s="2"/>
      <c r="L18091" t="b">
        <v>1</v>
      </c>
      <c r="M18091" s="2">
        <v>45593.533333333333</v>
      </c>
      <c r="N18091" s="1" t="s">
        <v>2019</v>
      </c>
      <c r="O18091" t="b">
        <v>1</v>
      </c>
    </row>
    <row r="18092" spans="1:15" hidden="1" x14ac:dyDescent="0.2">
      <c r="A18092" s="1" t="s">
        <v>20112</v>
      </c>
      <c r="B18092" s="1" t="s">
        <v>1981</v>
      </c>
      <c r="C18092">
        <v>13996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 s="2">
        <v>45593.5</v>
      </c>
      <c r="J18092" t="b">
        <v>0</v>
      </c>
      <c r="K18092" s="2"/>
      <c r="L18092" t="b">
        <v>1</v>
      </c>
      <c r="M18092" s="2">
        <v>45593.524305555555</v>
      </c>
      <c r="N18092" s="1" t="s">
        <v>2019</v>
      </c>
      <c r="O18092" t="b">
        <v>0</v>
      </c>
    </row>
    <row r="18093" spans="1:15" hidden="1" x14ac:dyDescent="0.2">
      <c r="A18093" s="1" t="s">
        <v>20113</v>
      </c>
      <c r="B18093" s="1" t="s">
        <v>16</v>
      </c>
      <c r="C18093">
        <v>49840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 s="2">
        <v>45594.5</v>
      </c>
      <c r="J18093" t="b">
        <v>0</v>
      </c>
      <c r="K18093" s="2"/>
      <c r="L18093" t="b">
        <v>1</v>
      </c>
      <c r="M18093" s="2">
        <v>45594.606249999997</v>
      </c>
      <c r="N18093" s="1" t="s">
        <v>2136</v>
      </c>
      <c r="O18093" t="b">
        <v>1</v>
      </c>
    </row>
    <row r="18094" spans="1:15" hidden="1" x14ac:dyDescent="0.2">
      <c r="A18094" s="1" t="s">
        <v>20114</v>
      </c>
      <c r="B18094" s="1" t="s">
        <v>156</v>
      </c>
      <c r="C18094">
        <v>30778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 s="2">
        <v>45594.5</v>
      </c>
      <c r="J18094" t="b">
        <v>0</v>
      </c>
      <c r="K18094" s="2"/>
      <c r="L18094" t="b">
        <v>1</v>
      </c>
      <c r="M18094" s="2">
        <v>45594.602777777778</v>
      </c>
      <c r="N18094" s="1" t="s">
        <v>2019</v>
      </c>
      <c r="O18094" t="b">
        <v>0</v>
      </c>
    </row>
    <row r="18095" spans="1:15" hidden="1" x14ac:dyDescent="0.2">
      <c r="A18095" s="1" t="s">
        <v>20115</v>
      </c>
      <c r="B18095" s="1" t="s">
        <v>202</v>
      </c>
      <c r="C18095">
        <v>11846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 s="2">
        <v>45594.5</v>
      </c>
      <c r="J18095" t="b">
        <v>0</v>
      </c>
      <c r="K18095" s="2"/>
      <c r="L18095" t="b">
        <v>1</v>
      </c>
      <c r="M18095" s="2">
        <v>45594.592361111114</v>
      </c>
      <c r="N18095" s="1" t="s">
        <v>2136</v>
      </c>
      <c r="O18095" t="b">
        <v>0</v>
      </c>
    </row>
    <row r="18096" spans="1:15" hidden="1" x14ac:dyDescent="0.2">
      <c r="A18096" s="1" t="s">
        <v>20116</v>
      </c>
      <c r="B18096" s="1" t="s">
        <v>264</v>
      </c>
      <c r="C18096">
        <v>66961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 s="2">
        <v>45594.5</v>
      </c>
      <c r="J18096" t="b">
        <v>0</v>
      </c>
      <c r="K18096" s="2"/>
      <c r="L18096" t="b">
        <v>1</v>
      </c>
      <c r="M18096" s="2">
        <v>45594.642361111109</v>
      </c>
      <c r="N18096" s="1" t="s">
        <v>2019</v>
      </c>
      <c r="O18096" t="b">
        <v>1</v>
      </c>
    </row>
    <row r="18097" spans="1:15" hidden="1" x14ac:dyDescent="0.2">
      <c r="A18097" s="1" t="s">
        <v>20117</v>
      </c>
      <c r="B18097" s="1" t="s">
        <v>364</v>
      </c>
      <c r="C18097">
        <v>19715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 s="2">
        <v>45594.5</v>
      </c>
      <c r="J18097" t="b">
        <v>0</v>
      </c>
      <c r="K18097" s="2"/>
      <c r="L18097" t="b">
        <v>1</v>
      </c>
      <c r="M18097" s="2">
        <v>45594.627083333333</v>
      </c>
      <c r="N18097" s="1" t="s">
        <v>2019</v>
      </c>
      <c r="O18097" t="b">
        <v>0</v>
      </c>
    </row>
    <row r="18098" spans="1:15" hidden="1" x14ac:dyDescent="0.2">
      <c r="A18098" s="1" t="s">
        <v>20118</v>
      </c>
      <c r="B18098" s="1" t="s">
        <v>386</v>
      </c>
      <c r="C18098">
        <v>11138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 s="2">
        <v>45594.5</v>
      </c>
      <c r="J18098" t="b">
        <v>0</v>
      </c>
      <c r="K18098" s="2"/>
      <c r="L18098" t="b">
        <v>1</v>
      </c>
      <c r="M18098" s="2">
        <v>45594.559027777781</v>
      </c>
      <c r="N18098" s="1" t="s">
        <v>2017</v>
      </c>
      <c r="O18098" t="b">
        <v>0</v>
      </c>
    </row>
    <row r="18099" spans="1:15" hidden="1" x14ac:dyDescent="0.2">
      <c r="A18099" s="1" t="s">
        <v>20119</v>
      </c>
      <c r="B18099" s="1" t="s">
        <v>402</v>
      </c>
      <c r="C18099">
        <v>22499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 s="2">
        <v>45594.5</v>
      </c>
      <c r="J18099" t="b">
        <v>0</v>
      </c>
      <c r="K18099" s="2"/>
      <c r="L18099" t="b">
        <v>1</v>
      </c>
      <c r="M18099" s="2">
        <v>45594.517361111109</v>
      </c>
      <c r="N18099" s="1" t="s">
        <v>2749</v>
      </c>
      <c r="O18099" t="b">
        <v>0</v>
      </c>
    </row>
    <row r="18100" spans="1:15" hidden="1" x14ac:dyDescent="0.2">
      <c r="A18100" s="1" t="s">
        <v>20120</v>
      </c>
      <c r="B18100" s="1" t="s">
        <v>404</v>
      </c>
      <c r="C18100">
        <v>32634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 s="2">
        <v>45594.5</v>
      </c>
      <c r="J18100" t="b">
        <v>0</v>
      </c>
      <c r="K18100" s="2"/>
      <c r="L18100" t="b">
        <v>1</v>
      </c>
      <c r="M18100" s="2">
        <v>45594.647916666669</v>
      </c>
      <c r="N18100" s="1" t="s">
        <v>2019</v>
      </c>
      <c r="O18100" t="b">
        <v>0</v>
      </c>
    </row>
    <row r="18101" spans="1:15" hidden="1" x14ac:dyDescent="0.2">
      <c r="A18101" s="1" t="s">
        <v>20121</v>
      </c>
      <c r="B18101" s="1" t="s">
        <v>474</v>
      </c>
      <c r="C18101">
        <v>47271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 s="2">
        <v>45594.5</v>
      </c>
      <c r="J18101" t="b">
        <v>0</v>
      </c>
      <c r="K18101" s="2"/>
      <c r="L18101" t="b">
        <v>1</v>
      </c>
      <c r="M18101" s="2">
        <v>45594.657638888886</v>
      </c>
      <c r="N18101" s="1" t="s">
        <v>2019</v>
      </c>
      <c r="O18101" t="b">
        <v>1</v>
      </c>
    </row>
    <row r="18102" spans="1:15" hidden="1" x14ac:dyDescent="0.2">
      <c r="A18102" s="1" t="s">
        <v>20122</v>
      </c>
      <c r="B18102" s="1" t="s">
        <v>478</v>
      </c>
      <c r="C18102">
        <v>34571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 s="2">
        <v>45594.5</v>
      </c>
      <c r="J18102" t="b">
        <v>0</v>
      </c>
      <c r="K18102" s="2"/>
      <c r="L18102" t="b">
        <v>1</v>
      </c>
      <c r="M18102" s="2">
        <v>45594.554166666669</v>
      </c>
      <c r="N18102" s="1" t="s">
        <v>2019</v>
      </c>
      <c r="O18102" t="b">
        <v>0</v>
      </c>
    </row>
    <row r="18103" spans="1:15" hidden="1" x14ac:dyDescent="0.2">
      <c r="A18103" s="1" t="s">
        <v>20123</v>
      </c>
      <c r="B18103" s="1" t="s">
        <v>480</v>
      </c>
      <c r="C18103">
        <v>41771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 s="2">
        <v>45594.5</v>
      </c>
      <c r="J18103" t="b">
        <v>0</v>
      </c>
      <c r="K18103" s="2"/>
      <c r="L18103" t="b">
        <v>1</v>
      </c>
      <c r="M18103" s="2">
        <v>45594.663888888892</v>
      </c>
      <c r="N18103" s="1" t="s">
        <v>3049</v>
      </c>
      <c r="O18103" t="b">
        <v>1</v>
      </c>
    </row>
    <row r="18104" spans="1:15" hidden="1" x14ac:dyDescent="0.2">
      <c r="A18104" s="1" t="s">
        <v>20124</v>
      </c>
      <c r="B18104" s="1" t="s">
        <v>490</v>
      </c>
      <c r="C18104">
        <v>63446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 s="2">
        <v>45594.5</v>
      </c>
      <c r="J18104" t="b">
        <v>0</v>
      </c>
      <c r="K18104" s="2"/>
      <c r="L18104" t="b">
        <v>1</v>
      </c>
      <c r="M18104" s="2">
        <v>45594.65902777778</v>
      </c>
      <c r="N18104" s="1" t="s">
        <v>2019</v>
      </c>
      <c r="O18104" t="b">
        <v>1</v>
      </c>
    </row>
    <row r="18105" spans="1:15" x14ac:dyDescent="0.2">
      <c r="A18105" s="1" t="s">
        <v>20125</v>
      </c>
      <c r="B18105" s="1" t="s">
        <v>546</v>
      </c>
      <c r="C18105">
        <v>25728</v>
      </c>
      <c r="D18105">
        <v>11256</v>
      </c>
      <c r="E18105">
        <v>9682</v>
      </c>
      <c r="F18105">
        <v>1</v>
      </c>
      <c r="G18105">
        <v>24</v>
      </c>
      <c r="H18105">
        <v>39</v>
      </c>
      <c r="I18105" s="2">
        <v>45594.5</v>
      </c>
      <c r="J18105" t="b">
        <v>1</v>
      </c>
      <c r="K18105" s="2">
        <v>45594.631249999999</v>
      </c>
      <c r="L18105" t="b">
        <v>0</v>
      </c>
      <c r="M18105" s="2"/>
      <c r="N18105" s="1" t="s">
        <v>2021</v>
      </c>
      <c r="O18105" t="b">
        <v>0</v>
      </c>
    </row>
    <row r="18106" spans="1:15" hidden="1" x14ac:dyDescent="0.2">
      <c r="A18106" s="1" t="s">
        <v>20126</v>
      </c>
      <c r="B18106" s="1" t="s">
        <v>620</v>
      </c>
      <c r="C18106">
        <v>8809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 s="2">
        <v>45594.5</v>
      </c>
      <c r="J18106" t="b">
        <v>0</v>
      </c>
      <c r="K18106" s="2"/>
      <c r="L18106" t="b">
        <v>1</v>
      </c>
      <c r="M18106" s="2">
        <v>45594.661111111112</v>
      </c>
      <c r="N18106" s="1" t="s">
        <v>3049</v>
      </c>
      <c r="O18106" t="b">
        <v>0</v>
      </c>
    </row>
    <row r="18107" spans="1:15" hidden="1" x14ac:dyDescent="0.2">
      <c r="A18107" s="1" t="s">
        <v>20127</v>
      </c>
      <c r="B18107" s="1" t="s">
        <v>624</v>
      </c>
      <c r="C18107">
        <v>59554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 s="2">
        <v>45594.5</v>
      </c>
      <c r="J18107" t="b">
        <v>0</v>
      </c>
      <c r="K18107" s="2"/>
      <c r="L18107" t="b">
        <v>1</v>
      </c>
      <c r="M18107" s="2">
        <v>45594.621527777781</v>
      </c>
      <c r="N18107" s="1" t="s">
        <v>2019</v>
      </c>
      <c r="O18107" t="b">
        <v>1</v>
      </c>
    </row>
    <row r="18108" spans="1:15" hidden="1" x14ac:dyDescent="0.2">
      <c r="A18108" s="1" t="s">
        <v>20128</v>
      </c>
      <c r="B18108" s="1" t="s">
        <v>658</v>
      </c>
      <c r="C18108">
        <v>39435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 s="2">
        <v>45594.5</v>
      </c>
      <c r="J18108" t="b">
        <v>0</v>
      </c>
      <c r="K18108" s="2"/>
      <c r="L18108" t="b">
        <v>1</v>
      </c>
      <c r="M18108" s="2">
        <v>45594.65625</v>
      </c>
      <c r="N18108" s="1" t="s">
        <v>3049</v>
      </c>
      <c r="O18108" t="b">
        <v>0</v>
      </c>
    </row>
    <row r="18109" spans="1:15" hidden="1" x14ac:dyDescent="0.2">
      <c r="A18109" s="1" t="s">
        <v>20129</v>
      </c>
      <c r="B18109" s="1" t="s">
        <v>694</v>
      </c>
      <c r="C18109">
        <v>35711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 s="2">
        <v>45594.5</v>
      </c>
      <c r="J18109" t="b">
        <v>0</v>
      </c>
      <c r="K18109" s="2"/>
      <c r="L18109" t="b">
        <v>1</v>
      </c>
      <c r="M18109" s="2">
        <v>45594.531944444447</v>
      </c>
      <c r="N18109" s="1" t="s">
        <v>2019</v>
      </c>
      <c r="O18109" t="b">
        <v>0</v>
      </c>
    </row>
    <row r="18110" spans="1:15" hidden="1" x14ac:dyDescent="0.2">
      <c r="A18110" s="1" t="s">
        <v>20130</v>
      </c>
      <c r="B18110" s="1" t="s">
        <v>758</v>
      </c>
      <c r="C18110">
        <v>61417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 s="2">
        <v>45594.5</v>
      </c>
      <c r="J18110" t="b">
        <v>0</v>
      </c>
      <c r="K18110" s="2"/>
      <c r="L18110" t="b">
        <v>1</v>
      </c>
      <c r="M18110" s="2">
        <v>45594.530555555553</v>
      </c>
      <c r="N18110" s="1" t="s">
        <v>2019</v>
      </c>
      <c r="O18110" t="b">
        <v>1</v>
      </c>
    </row>
    <row r="18111" spans="1:15" hidden="1" x14ac:dyDescent="0.2">
      <c r="A18111" s="1" t="s">
        <v>20131</v>
      </c>
      <c r="B18111" s="1" t="s">
        <v>774</v>
      </c>
      <c r="C18111">
        <v>35689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 s="2">
        <v>45594.5</v>
      </c>
      <c r="J18111" t="b">
        <v>0</v>
      </c>
      <c r="K18111" s="2"/>
      <c r="L18111" t="b">
        <v>1</v>
      </c>
      <c r="M18111" s="2">
        <v>45594.581250000003</v>
      </c>
      <c r="N18111" s="1" t="s">
        <v>3049</v>
      </c>
      <c r="O18111" t="b">
        <v>0</v>
      </c>
    </row>
    <row r="18112" spans="1:15" hidden="1" x14ac:dyDescent="0.2">
      <c r="A18112" s="1" t="s">
        <v>20132</v>
      </c>
      <c r="B18112" s="1" t="s">
        <v>826</v>
      </c>
      <c r="C18112">
        <v>68570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 s="2">
        <v>45594.5</v>
      </c>
      <c r="J18112" t="b">
        <v>0</v>
      </c>
      <c r="K18112" s="2"/>
      <c r="L18112" t="b">
        <v>1</v>
      </c>
      <c r="M18112" s="2">
        <v>45594.613888888889</v>
      </c>
      <c r="N18112" s="1" t="s">
        <v>2136</v>
      </c>
      <c r="O18112" t="b">
        <v>1</v>
      </c>
    </row>
    <row r="18113" spans="1:15" hidden="1" x14ac:dyDescent="0.2">
      <c r="A18113" s="1" t="s">
        <v>20133</v>
      </c>
      <c r="B18113" s="1" t="s">
        <v>856</v>
      </c>
      <c r="C18113">
        <v>26581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 s="2">
        <v>45594.5</v>
      </c>
      <c r="J18113" t="b">
        <v>0</v>
      </c>
      <c r="K18113" s="2"/>
      <c r="L18113" t="b">
        <v>1</v>
      </c>
      <c r="M18113" s="2">
        <v>45594.597222222219</v>
      </c>
      <c r="N18113" s="1" t="s">
        <v>2019</v>
      </c>
      <c r="O18113" t="b">
        <v>0</v>
      </c>
    </row>
    <row r="18114" spans="1:15" hidden="1" x14ac:dyDescent="0.2">
      <c r="A18114" s="1" t="s">
        <v>20134</v>
      </c>
      <c r="B18114" s="1" t="s">
        <v>880</v>
      </c>
      <c r="C18114">
        <v>33143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 s="2">
        <v>45594.5</v>
      </c>
      <c r="J18114" t="b">
        <v>0</v>
      </c>
      <c r="K18114" s="2"/>
      <c r="L18114" t="b">
        <v>1</v>
      </c>
      <c r="M18114" s="2">
        <v>45594.549305555556</v>
      </c>
      <c r="N18114" s="1" t="s">
        <v>2019</v>
      </c>
      <c r="O18114" t="b">
        <v>0</v>
      </c>
    </row>
    <row r="18115" spans="1:15" hidden="1" x14ac:dyDescent="0.2">
      <c r="A18115" s="1" t="s">
        <v>20135</v>
      </c>
      <c r="B18115" s="1" t="s">
        <v>898</v>
      </c>
      <c r="C18115">
        <v>48990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 s="2">
        <v>45594.5</v>
      </c>
      <c r="J18115" t="b">
        <v>0</v>
      </c>
      <c r="K18115" s="2"/>
      <c r="L18115" t="b">
        <v>1</v>
      </c>
      <c r="M18115" s="2">
        <v>45594.510416666664</v>
      </c>
      <c r="N18115" s="1" t="s">
        <v>3049</v>
      </c>
      <c r="O18115" t="b">
        <v>1</v>
      </c>
    </row>
    <row r="18116" spans="1:15" hidden="1" x14ac:dyDescent="0.2">
      <c r="A18116" s="1" t="s">
        <v>20136</v>
      </c>
      <c r="B18116" s="1" t="s">
        <v>920</v>
      </c>
      <c r="C18116">
        <v>36915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 s="2">
        <v>45594.5</v>
      </c>
      <c r="J18116" t="b">
        <v>0</v>
      </c>
      <c r="K18116" s="2"/>
      <c r="L18116" t="b">
        <v>1</v>
      </c>
      <c r="M18116" s="2">
        <v>45594.57916666667</v>
      </c>
      <c r="N18116" s="1" t="s">
        <v>2136</v>
      </c>
      <c r="O18116" t="b">
        <v>0</v>
      </c>
    </row>
    <row r="18117" spans="1:15" hidden="1" x14ac:dyDescent="0.2">
      <c r="A18117" s="1" t="s">
        <v>20137</v>
      </c>
      <c r="B18117" s="1" t="s">
        <v>926</v>
      </c>
      <c r="C18117">
        <v>16881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 s="2">
        <v>45594.5</v>
      </c>
      <c r="J18117" t="b">
        <v>0</v>
      </c>
      <c r="K18117" s="2"/>
      <c r="L18117" t="b">
        <v>1</v>
      </c>
      <c r="M18117" s="2">
        <v>45594.523611111108</v>
      </c>
      <c r="N18117" s="1" t="s">
        <v>3049</v>
      </c>
      <c r="O18117" t="b">
        <v>0</v>
      </c>
    </row>
    <row r="18118" spans="1:15" hidden="1" x14ac:dyDescent="0.2">
      <c r="A18118" s="1" t="s">
        <v>20138</v>
      </c>
      <c r="B18118" s="1" t="s">
        <v>1024</v>
      </c>
      <c r="C18118">
        <v>45818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 s="2">
        <v>45594.5</v>
      </c>
      <c r="J18118" t="b">
        <v>0</v>
      </c>
      <c r="K18118" s="2"/>
      <c r="L18118" t="b">
        <v>1</v>
      </c>
      <c r="M18118" s="2">
        <v>45594.540277777778</v>
      </c>
      <c r="N18118" s="1" t="s">
        <v>2019</v>
      </c>
      <c r="O18118" t="b">
        <v>1</v>
      </c>
    </row>
    <row r="18119" spans="1:15" hidden="1" x14ac:dyDescent="0.2">
      <c r="A18119" s="1" t="s">
        <v>20139</v>
      </c>
      <c r="B18119" s="1" t="s">
        <v>1074</v>
      </c>
      <c r="C18119">
        <v>65288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 s="2">
        <v>45594.5</v>
      </c>
      <c r="J18119" t="b">
        <v>0</v>
      </c>
      <c r="K18119" s="2"/>
      <c r="L18119" t="b">
        <v>1</v>
      </c>
      <c r="M18119" s="2">
        <v>45594.53402777778</v>
      </c>
      <c r="N18119" s="1" t="s">
        <v>2019</v>
      </c>
      <c r="O18119" t="b">
        <v>1</v>
      </c>
    </row>
    <row r="18120" spans="1:15" hidden="1" x14ac:dyDescent="0.2">
      <c r="A18120" s="1" t="s">
        <v>20140</v>
      </c>
      <c r="B18120" s="1" t="s">
        <v>1080</v>
      </c>
      <c r="C18120">
        <v>12900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 s="2">
        <v>45594.5</v>
      </c>
      <c r="J18120" t="b">
        <v>0</v>
      </c>
      <c r="K18120" s="2"/>
      <c r="L18120" t="b">
        <v>1</v>
      </c>
      <c r="M18120" s="2">
        <v>45594.582638888889</v>
      </c>
      <c r="N18120" s="1" t="s">
        <v>2019</v>
      </c>
      <c r="O18120" t="b">
        <v>0</v>
      </c>
    </row>
    <row r="18121" spans="1:15" hidden="1" x14ac:dyDescent="0.2">
      <c r="A18121" s="1" t="s">
        <v>20141</v>
      </c>
      <c r="B18121" s="1" t="s">
        <v>1108</v>
      </c>
      <c r="C18121">
        <v>12712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 s="2">
        <v>45594.5</v>
      </c>
      <c r="J18121" t="b">
        <v>0</v>
      </c>
      <c r="K18121" s="2"/>
      <c r="L18121" t="b">
        <v>1</v>
      </c>
      <c r="M18121" s="2">
        <v>45594.531944444447</v>
      </c>
      <c r="N18121" s="1" t="s">
        <v>2019</v>
      </c>
      <c r="O18121" t="b">
        <v>0</v>
      </c>
    </row>
    <row r="18122" spans="1:15" hidden="1" x14ac:dyDescent="0.2">
      <c r="A18122" s="1" t="s">
        <v>20142</v>
      </c>
      <c r="B18122" s="1" t="s">
        <v>1136</v>
      </c>
      <c r="C18122">
        <v>42800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 s="2">
        <v>45594.5</v>
      </c>
      <c r="J18122" t="b">
        <v>0</v>
      </c>
      <c r="K18122" s="2"/>
      <c r="L18122" t="b">
        <v>1</v>
      </c>
      <c r="M18122" s="2">
        <v>45594.654861111114</v>
      </c>
      <c r="N18122" s="1" t="s">
        <v>2019</v>
      </c>
      <c r="O18122" t="b">
        <v>1</v>
      </c>
    </row>
    <row r="18123" spans="1:15" hidden="1" x14ac:dyDescent="0.2">
      <c r="A18123" s="1" t="s">
        <v>20143</v>
      </c>
      <c r="B18123" s="1" t="s">
        <v>1140</v>
      </c>
      <c r="C18123">
        <v>52641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 s="2">
        <v>45594.5</v>
      </c>
      <c r="J18123" t="b">
        <v>0</v>
      </c>
      <c r="K18123" s="2"/>
      <c r="L18123" t="b">
        <v>1</v>
      </c>
      <c r="M18123" s="2">
        <v>45594.560416666667</v>
      </c>
      <c r="N18123" s="1" t="s">
        <v>2019</v>
      </c>
      <c r="O18123" t="b">
        <v>1</v>
      </c>
    </row>
    <row r="18124" spans="1:15" hidden="1" x14ac:dyDescent="0.2">
      <c r="A18124" s="1" t="s">
        <v>20144</v>
      </c>
      <c r="B18124" s="1" t="s">
        <v>1258</v>
      </c>
      <c r="C18124">
        <v>52981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 s="2">
        <v>45594.5</v>
      </c>
      <c r="J18124" t="b">
        <v>0</v>
      </c>
      <c r="K18124" s="2"/>
      <c r="L18124" t="b">
        <v>1</v>
      </c>
      <c r="M18124" s="2">
        <v>45594.589583333334</v>
      </c>
      <c r="N18124" s="1" t="s">
        <v>2019</v>
      </c>
      <c r="O18124" t="b">
        <v>1</v>
      </c>
    </row>
    <row r="18125" spans="1:15" hidden="1" x14ac:dyDescent="0.2">
      <c r="A18125" s="1" t="s">
        <v>20145</v>
      </c>
      <c r="B18125" s="1" t="s">
        <v>1260</v>
      </c>
      <c r="C18125">
        <v>40884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 s="2">
        <v>45594.5</v>
      </c>
      <c r="J18125" t="b">
        <v>0</v>
      </c>
      <c r="K18125" s="2"/>
      <c r="L18125" t="b">
        <v>1</v>
      </c>
      <c r="M18125" s="2">
        <v>45594.53125</v>
      </c>
      <c r="N18125" s="1" t="s">
        <v>2019</v>
      </c>
      <c r="O18125" t="b">
        <v>1</v>
      </c>
    </row>
    <row r="18126" spans="1:15" hidden="1" x14ac:dyDescent="0.2">
      <c r="A18126" s="1" t="s">
        <v>20146</v>
      </c>
      <c r="B18126" s="1" t="s">
        <v>1268</v>
      </c>
      <c r="C18126">
        <v>37620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 s="2">
        <v>45594.5</v>
      </c>
      <c r="J18126" t="b">
        <v>0</v>
      </c>
      <c r="K18126" s="2"/>
      <c r="L18126" t="b">
        <v>1</v>
      </c>
      <c r="M18126" s="2">
        <v>45594.536805555559</v>
      </c>
      <c r="N18126" s="1" t="s">
        <v>2019</v>
      </c>
      <c r="O18126" t="b">
        <v>0</v>
      </c>
    </row>
    <row r="18127" spans="1:15" hidden="1" x14ac:dyDescent="0.2">
      <c r="A18127" s="1" t="s">
        <v>20147</v>
      </c>
      <c r="B18127" s="1" t="s">
        <v>1270</v>
      </c>
      <c r="C18127">
        <v>16816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 s="2">
        <v>45594.5</v>
      </c>
      <c r="J18127" t="b">
        <v>0</v>
      </c>
      <c r="K18127" s="2"/>
      <c r="L18127" t="b">
        <v>1</v>
      </c>
      <c r="M18127" s="2">
        <v>45594.53402777778</v>
      </c>
      <c r="N18127" s="1" t="s">
        <v>2019</v>
      </c>
      <c r="O18127" t="b">
        <v>0</v>
      </c>
    </row>
    <row r="18128" spans="1:15" hidden="1" x14ac:dyDescent="0.2">
      <c r="A18128" s="1" t="s">
        <v>20148</v>
      </c>
      <c r="B18128" s="1" t="s">
        <v>1280</v>
      </c>
      <c r="C18128">
        <v>68701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 s="2">
        <v>45594.5</v>
      </c>
      <c r="J18128" t="b">
        <v>0</v>
      </c>
      <c r="K18128" s="2"/>
      <c r="L18128" t="b">
        <v>1</v>
      </c>
      <c r="M18128" s="2">
        <v>45594.65347222222</v>
      </c>
      <c r="N18128" s="1" t="s">
        <v>2019</v>
      </c>
      <c r="O18128" t="b">
        <v>1</v>
      </c>
    </row>
    <row r="18129" spans="1:15" hidden="1" x14ac:dyDescent="0.2">
      <c r="A18129" s="1" t="s">
        <v>20149</v>
      </c>
      <c r="B18129" s="1" t="s">
        <v>1282</v>
      </c>
      <c r="C18129">
        <v>47650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 s="2">
        <v>45594.5</v>
      </c>
      <c r="J18129" t="b">
        <v>0</v>
      </c>
      <c r="K18129" s="2"/>
      <c r="L18129" t="b">
        <v>1</v>
      </c>
      <c r="M18129" s="2">
        <v>45594.531944444447</v>
      </c>
      <c r="N18129" s="1" t="s">
        <v>2019</v>
      </c>
      <c r="O18129" t="b">
        <v>1</v>
      </c>
    </row>
    <row r="18130" spans="1:15" hidden="1" x14ac:dyDescent="0.2">
      <c r="A18130" s="1" t="s">
        <v>20150</v>
      </c>
      <c r="B18130" s="1" t="s">
        <v>1300</v>
      </c>
      <c r="C18130">
        <v>83803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 s="2">
        <v>45594.5</v>
      </c>
      <c r="J18130" t="b">
        <v>0</v>
      </c>
      <c r="K18130" s="2"/>
      <c r="L18130" t="b">
        <v>1</v>
      </c>
      <c r="M18130" s="2">
        <v>45594.661111111112</v>
      </c>
      <c r="N18130" s="1" t="s">
        <v>2019</v>
      </c>
      <c r="O18130" t="b">
        <v>1</v>
      </c>
    </row>
    <row r="18131" spans="1:15" hidden="1" x14ac:dyDescent="0.2">
      <c r="A18131" s="1" t="s">
        <v>20151</v>
      </c>
      <c r="B18131" s="1" t="s">
        <v>1304</v>
      </c>
      <c r="C18131">
        <v>21986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 s="2">
        <v>45594.5</v>
      </c>
      <c r="J18131" t="b">
        <v>0</v>
      </c>
      <c r="K18131" s="2"/>
      <c r="L18131" t="b">
        <v>1</v>
      </c>
      <c r="M18131" s="2">
        <v>45594.609722222223</v>
      </c>
      <c r="N18131" s="1" t="s">
        <v>3049</v>
      </c>
      <c r="O18131" t="b">
        <v>0</v>
      </c>
    </row>
    <row r="18132" spans="1:15" hidden="1" x14ac:dyDescent="0.2">
      <c r="A18132" s="1" t="s">
        <v>20152</v>
      </c>
      <c r="B18132" s="1" t="s">
        <v>1408</v>
      </c>
      <c r="C18132">
        <v>75484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 s="2">
        <v>45594.5</v>
      </c>
      <c r="J18132" t="b">
        <v>0</v>
      </c>
      <c r="K18132" s="2"/>
      <c r="L18132" t="b">
        <v>1</v>
      </c>
      <c r="M18132" s="2">
        <v>45594.654861111114</v>
      </c>
      <c r="N18132" s="1" t="s">
        <v>2019</v>
      </c>
      <c r="O18132" t="b">
        <v>1</v>
      </c>
    </row>
    <row r="18133" spans="1:15" hidden="1" x14ac:dyDescent="0.2">
      <c r="A18133" s="1" t="s">
        <v>20153</v>
      </c>
      <c r="B18133" s="1" t="s">
        <v>1436</v>
      </c>
      <c r="C18133">
        <v>20820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 s="2">
        <v>45594.5</v>
      </c>
      <c r="J18133" t="b">
        <v>0</v>
      </c>
      <c r="K18133" s="2"/>
      <c r="L18133" t="b">
        <v>1</v>
      </c>
      <c r="M18133" s="2">
        <v>45594.607638888891</v>
      </c>
      <c r="N18133" s="1" t="s">
        <v>2019</v>
      </c>
      <c r="O18133" t="b">
        <v>0</v>
      </c>
    </row>
    <row r="18134" spans="1:15" hidden="1" x14ac:dyDescent="0.2">
      <c r="A18134" s="1" t="s">
        <v>20154</v>
      </c>
      <c r="B18134" s="1" t="s">
        <v>1460</v>
      </c>
      <c r="C18134">
        <v>20059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 s="2">
        <v>45594.5</v>
      </c>
      <c r="J18134" t="b">
        <v>0</v>
      </c>
      <c r="K18134" s="2"/>
      <c r="L18134" t="b">
        <v>1</v>
      </c>
      <c r="M18134" s="2">
        <v>45594.59375</v>
      </c>
      <c r="N18134" s="1" t="s">
        <v>2019</v>
      </c>
      <c r="O18134" t="b">
        <v>0</v>
      </c>
    </row>
    <row r="18135" spans="1:15" hidden="1" x14ac:dyDescent="0.2">
      <c r="A18135" s="1" t="s">
        <v>20155</v>
      </c>
      <c r="B18135" s="1" t="s">
        <v>1470</v>
      </c>
      <c r="C18135">
        <v>52781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 s="2">
        <v>45594.5</v>
      </c>
      <c r="J18135" t="b">
        <v>0</v>
      </c>
      <c r="K18135" s="2"/>
      <c r="L18135" t="b">
        <v>1</v>
      </c>
      <c r="M18135" s="2">
        <v>45594.60833333333</v>
      </c>
      <c r="N18135" s="1" t="s">
        <v>2019</v>
      </c>
      <c r="O18135" t="b">
        <v>1</v>
      </c>
    </row>
    <row r="18136" spans="1:15" hidden="1" x14ac:dyDescent="0.2">
      <c r="A18136" s="1" t="s">
        <v>20156</v>
      </c>
      <c r="B18136" s="1" t="s">
        <v>1484</v>
      </c>
      <c r="C18136">
        <v>94533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 s="2">
        <v>45594.5</v>
      </c>
      <c r="J18136" t="b">
        <v>0</v>
      </c>
      <c r="K18136" s="2"/>
      <c r="L18136" t="b">
        <v>1</v>
      </c>
      <c r="M18136" s="2">
        <v>45594.615972222222</v>
      </c>
      <c r="N18136" s="1" t="s">
        <v>2019</v>
      </c>
      <c r="O18136" t="b">
        <v>1</v>
      </c>
    </row>
    <row r="18137" spans="1:15" hidden="1" x14ac:dyDescent="0.2">
      <c r="A18137" s="1" t="s">
        <v>20157</v>
      </c>
      <c r="B18137" s="1" t="s">
        <v>1486</v>
      </c>
      <c r="C18137">
        <v>22462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 s="2">
        <v>45594.5</v>
      </c>
      <c r="J18137" t="b">
        <v>0</v>
      </c>
      <c r="K18137" s="2"/>
      <c r="L18137" t="b">
        <v>1</v>
      </c>
      <c r="M18137" s="2">
        <v>45594.59097222222</v>
      </c>
      <c r="N18137" s="1" t="s">
        <v>2019</v>
      </c>
      <c r="O18137" t="b">
        <v>0</v>
      </c>
    </row>
    <row r="18138" spans="1:15" hidden="1" x14ac:dyDescent="0.2">
      <c r="A18138" s="1" t="s">
        <v>20158</v>
      </c>
      <c r="B18138" s="1" t="s">
        <v>1488</v>
      </c>
      <c r="C18138">
        <v>51565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 s="2">
        <v>45594.5</v>
      </c>
      <c r="J18138" t="b">
        <v>0</v>
      </c>
      <c r="K18138" s="2"/>
      <c r="L18138" t="b">
        <v>1</v>
      </c>
      <c r="M18138" s="2">
        <v>45594.617361111108</v>
      </c>
      <c r="N18138" s="1" t="s">
        <v>3049</v>
      </c>
      <c r="O18138" t="b">
        <v>1</v>
      </c>
    </row>
    <row r="18139" spans="1:15" hidden="1" x14ac:dyDescent="0.2">
      <c r="A18139" s="1" t="s">
        <v>20159</v>
      </c>
      <c r="B18139" s="1" t="s">
        <v>1526</v>
      </c>
      <c r="C18139">
        <v>10974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 s="2">
        <v>45594.5</v>
      </c>
      <c r="J18139" t="b">
        <v>0</v>
      </c>
      <c r="K18139" s="2"/>
      <c r="L18139" t="b">
        <v>1</v>
      </c>
      <c r="M18139" s="2">
        <v>45594.618055555555</v>
      </c>
      <c r="N18139" s="1" t="s">
        <v>2019</v>
      </c>
      <c r="O18139" t="b">
        <v>0</v>
      </c>
    </row>
    <row r="18140" spans="1:15" hidden="1" x14ac:dyDescent="0.2">
      <c r="A18140" s="1" t="s">
        <v>20160</v>
      </c>
      <c r="B18140" s="1" t="s">
        <v>1534</v>
      </c>
      <c r="C18140">
        <v>44305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 s="2">
        <v>45594.5</v>
      </c>
      <c r="J18140" t="b">
        <v>0</v>
      </c>
      <c r="K18140" s="2"/>
      <c r="L18140" t="b">
        <v>1</v>
      </c>
      <c r="M18140" s="2">
        <v>45594.611111111109</v>
      </c>
      <c r="N18140" s="1" t="s">
        <v>2019</v>
      </c>
      <c r="O18140" t="b">
        <v>1</v>
      </c>
    </row>
    <row r="18141" spans="1:15" hidden="1" x14ac:dyDescent="0.2">
      <c r="A18141" s="1" t="s">
        <v>20161</v>
      </c>
      <c r="B18141" s="1" t="s">
        <v>1722</v>
      </c>
      <c r="C18141">
        <v>65448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 s="2">
        <v>45594.5</v>
      </c>
      <c r="J18141" t="b">
        <v>0</v>
      </c>
      <c r="K18141" s="2"/>
      <c r="L18141" t="b">
        <v>1</v>
      </c>
      <c r="M18141" s="2">
        <v>45594.57916666667</v>
      </c>
      <c r="N18141" s="1" t="s">
        <v>2019</v>
      </c>
      <c r="O18141" t="b">
        <v>1</v>
      </c>
    </row>
    <row r="18142" spans="1:15" x14ac:dyDescent="0.2">
      <c r="A18142" s="1" t="s">
        <v>20162</v>
      </c>
      <c r="B18142" s="1" t="s">
        <v>1768</v>
      </c>
      <c r="C18142">
        <v>11847</v>
      </c>
      <c r="D18142">
        <v>3867</v>
      </c>
      <c r="E18142">
        <v>3515</v>
      </c>
      <c r="F18142">
        <v>12</v>
      </c>
      <c r="G18142">
        <v>24</v>
      </c>
      <c r="H18142">
        <v>20</v>
      </c>
      <c r="I18142" s="2">
        <v>45594.5</v>
      </c>
      <c r="J18142" t="b">
        <v>1</v>
      </c>
      <c r="K18142" s="2">
        <v>45594.575694444444</v>
      </c>
      <c r="L18142" t="b">
        <v>0</v>
      </c>
      <c r="M18142" s="2"/>
      <c r="N18142" s="1" t="s">
        <v>2021</v>
      </c>
      <c r="O18142" t="b">
        <v>0</v>
      </c>
    </row>
    <row r="18143" spans="1:15" hidden="1" x14ac:dyDescent="0.2">
      <c r="A18143" s="1" t="s">
        <v>20163</v>
      </c>
      <c r="B18143" s="1" t="s">
        <v>1792</v>
      </c>
      <c r="C18143">
        <v>63174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 s="2">
        <v>45594.5</v>
      </c>
      <c r="J18143" t="b">
        <v>0</v>
      </c>
      <c r="K18143" s="2"/>
      <c r="L18143" t="b">
        <v>1</v>
      </c>
      <c r="M18143" s="2">
        <v>45594.588888888888</v>
      </c>
      <c r="N18143" s="1" t="s">
        <v>2019</v>
      </c>
      <c r="O18143" t="b">
        <v>1</v>
      </c>
    </row>
    <row r="18144" spans="1:15" hidden="1" x14ac:dyDescent="0.2">
      <c r="A18144" s="1" t="s">
        <v>20164</v>
      </c>
      <c r="B18144" s="1" t="s">
        <v>1884</v>
      </c>
      <c r="C18144">
        <v>28395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 s="2">
        <v>45594.5</v>
      </c>
      <c r="J18144" t="b">
        <v>0</v>
      </c>
      <c r="K18144" s="2"/>
      <c r="L18144" t="b">
        <v>1</v>
      </c>
      <c r="M18144" s="2">
        <v>45594.643750000003</v>
      </c>
      <c r="N18144" s="1" t="s">
        <v>2136</v>
      </c>
      <c r="O18144" t="b">
        <v>0</v>
      </c>
    </row>
    <row r="18145" spans="1:15" hidden="1" x14ac:dyDescent="0.2">
      <c r="A18145" s="1" t="s">
        <v>20165</v>
      </c>
      <c r="B18145" s="1" t="s">
        <v>1886</v>
      </c>
      <c r="C18145">
        <v>17140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 s="2">
        <v>45594.5</v>
      </c>
      <c r="J18145" t="b">
        <v>0</v>
      </c>
      <c r="K18145" s="2"/>
      <c r="L18145" t="b">
        <v>1</v>
      </c>
      <c r="M18145" s="2">
        <v>45594.633333333331</v>
      </c>
      <c r="N18145" s="1" t="s">
        <v>2017</v>
      </c>
      <c r="O18145" t="b">
        <v>0</v>
      </c>
    </row>
    <row r="18146" spans="1:15" hidden="1" x14ac:dyDescent="0.2">
      <c r="A18146" s="1" t="s">
        <v>20166</v>
      </c>
      <c r="B18146" s="1" t="s">
        <v>1892</v>
      </c>
      <c r="C18146">
        <v>20563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 s="2">
        <v>45594.5</v>
      </c>
      <c r="J18146" t="b">
        <v>0</v>
      </c>
      <c r="K18146" s="2"/>
      <c r="L18146" t="b">
        <v>1</v>
      </c>
      <c r="M18146" s="2">
        <v>45594.542361111111</v>
      </c>
      <c r="N18146" s="1" t="s">
        <v>2019</v>
      </c>
      <c r="O18146" t="b">
        <v>0</v>
      </c>
    </row>
    <row r="18147" spans="1:15" hidden="1" x14ac:dyDescent="0.2">
      <c r="A18147" s="1" t="s">
        <v>20167</v>
      </c>
      <c r="B18147" s="1" t="s">
        <v>1908</v>
      </c>
      <c r="C18147">
        <v>17651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 s="2">
        <v>45594.5</v>
      </c>
      <c r="J18147" t="b">
        <v>0</v>
      </c>
      <c r="K18147" s="2"/>
      <c r="L18147" t="b">
        <v>1</v>
      </c>
      <c r="M18147" s="2">
        <v>45594.508333333331</v>
      </c>
      <c r="N18147" s="1" t="s">
        <v>2136</v>
      </c>
      <c r="O18147" t="b">
        <v>0</v>
      </c>
    </row>
    <row r="18148" spans="1:15" hidden="1" x14ac:dyDescent="0.2">
      <c r="A18148" s="1" t="s">
        <v>20168</v>
      </c>
      <c r="B18148" s="1" t="s">
        <v>1939</v>
      </c>
      <c r="C18148">
        <v>33573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 s="2">
        <v>45594.5</v>
      </c>
      <c r="J18148" t="b">
        <v>0</v>
      </c>
      <c r="K18148" s="2"/>
      <c r="L18148" t="b">
        <v>1</v>
      </c>
      <c r="M18148" s="2">
        <v>45594.549305555556</v>
      </c>
      <c r="N18148" s="1" t="s">
        <v>3049</v>
      </c>
      <c r="O18148" t="b">
        <v>0</v>
      </c>
    </row>
    <row r="18149" spans="1:15" hidden="1" x14ac:dyDescent="0.2">
      <c r="A18149" s="1" t="s">
        <v>20169</v>
      </c>
      <c r="B18149" s="1" t="s">
        <v>1943</v>
      </c>
      <c r="C18149">
        <v>64217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 s="2">
        <v>45594.5</v>
      </c>
      <c r="J18149" t="b">
        <v>0</v>
      </c>
      <c r="K18149" s="2"/>
      <c r="L18149" t="b">
        <v>1</v>
      </c>
      <c r="M18149" s="2">
        <v>45594.571527777778</v>
      </c>
      <c r="N18149" s="1" t="s">
        <v>2019</v>
      </c>
      <c r="O18149" t="b">
        <v>1</v>
      </c>
    </row>
    <row r="18150" spans="1:15" hidden="1" x14ac:dyDescent="0.2">
      <c r="A18150" s="1" t="s">
        <v>20170</v>
      </c>
      <c r="B18150" s="1" t="s">
        <v>1959</v>
      </c>
      <c r="C18150">
        <v>46480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 s="2">
        <v>45594.5</v>
      </c>
      <c r="J18150" t="b">
        <v>0</v>
      </c>
      <c r="K18150" s="2"/>
      <c r="L18150" t="b">
        <v>1</v>
      </c>
      <c r="M18150" s="2">
        <v>45594.651388888888</v>
      </c>
      <c r="N18150" s="1" t="s">
        <v>2019</v>
      </c>
      <c r="O18150" t="b">
        <v>1</v>
      </c>
    </row>
    <row r="18151" spans="1:15" hidden="1" x14ac:dyDescent="0.2">
      <c r="A18151" s="1" t="s">
        <v>20171</v>
      </c>
      <c r="B18151" s="1" t="s">
        <v>1961</v>
      </c>
      <c r="C18151">
        <v>12063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 s="2">
        <v>45594.5</v>
      </c>
      <c r="J18151" t="b">
        <v>0</v>
      </c>
      <c r="K18151" s="2"/>
      <c r="L18151" t="b">
        <v>1</v>
      </c>
      <c r="M18151" s="2">
        <v>45594.55972222222</v>
      </c>
      <c r="N18151" s="1" t="s">
        <v>2749</v>
      </c>
      <c r="O18151" t="b">
        <v>0</v>
      </c>
    </row>
    <row r="18152" spans="1:15" hidden="1" x14ac:dyDescent="0.2">
      <c r="A18152" s="1" t="s">
        <v>20172</v>
      </c>
      <c r="B18152" s="1" t="s">
        <v>1983</v>
      </c>
      <c r="C18152">
        <v>57698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 s="2">
        <v>45594.5</v>
      </c>
      <c r="J18152" t="b">
        <v>0</v>
      </c>
      <c r="K18152" s="2"/>
      <c r="L18152" t="b">
        <v>1</v>
      </c>
      <c r="M18152" s="2">
        <v>45594.529861111114</v>
      </c>
      <c r="N18152" s="1" t="s">
        <v>2019</v>
      </c>
      <c r="O18152" t="b">
        <v>1</v>
      </c>
    </row>
    <row r="18153" spans="1:15" hidden="1" x14ac:dyDescent="0.2">
      <c r="A18153" s="1" t="s">
        <v>20173</v>
      </c>
      <c r="B18153" s="1" t="s">
        <v>1997</v>
      </c>
      <c r="C18153">
        <v>75103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 s="2">
        <v>45594.5</v>
      </c>
      <c r="J18153" t="b">
        <v>0</v>
      </c>
      <c r="K18153" s="2"/>
      <c r="L18153" t="b">
        <v>1</v>
      </c>
      <c r="M18153" s="2">
        <v>45594.589583333334</v>
      </c>
      <c r="N18153" s="1" t="s">
        <v>2019</v>
      </c>
      <c r="O18153" t="b">
        <v>1</v>
      </c>
    </row>
    <row r="18154" spans="1:15" hidden="1" x14ac:dyDescent="0.2">
      <c r="A18154" s="1" t="s">
        <v>20174</v>
      </c>
      <c r="B18154" s="1" t="s">
        <v>4</v>
      </c>
      <c r="C18154">
        <v>27656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 s="2">
        <v>45595.5</v>
      </c>
      <c r="J18154" t="b">
        <v>0</v>
      </c>
      <c r="K18154" s="2"/>
      <c r="L18154" t="b">
        <v>1</v>
      </c>
      <c r="M18154" s="2">
        <v>45595.654166666667</v>
      </c>
      <c r="N18154" s="1" t="s">
        <v>2019</v>
      </c>
      <c r="O18154" t="b">
        <v>0</v>
      </c>
    </row>
    <row r="18155" spans="1:15" hidden="1" x14ac:dyDescent="0.2">
      <c r="A18155" s="1" t="s">
        <v>20175</v>
      </c>
      <c r="B18155" s="1" t="s">
        <v>22</v>
      </c>
      <c r="C18155">
        <v>33775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 s="2">
        <v>45595.5</v>
      </c>
      <c r="J18155" t="b">
        <v>0</v>
      </c>
      <c r="K18155" s="2"/>
      <c r="L18155" t="b">
        <v>1</v>
      </c>
      <c r="M18155" s="2">
        <v>45595.57708333333</v>
      </c>
      <c r="N18155" s="1" t="s">
        <v>2019</v>
      </c>
      <c r="O18155" t="b">
        <v>0</v>
      </c>
    </row>
    <row r="18156" spans="1:15" hidden="1" x14ac:dyDescent="0.2">
      <c r="A18156" s="1" t="s">
        <v>20176</v>
      </c>
      <c r="B18156" s="1" t="s">
        <v>42</v>
      </c>
      <c r="C18156">
        <v>31552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 s="2">
        <v>45595.5</v>
      </c>
      <c r="J18156" t="b">
        <v>0</v>
      </c>
      <c r="K18156" s="2"/>
      <c r="L18156" t="b">
        <v>1</v>
      </c>
      <c r="M18156" s="2">
        <v>45595.604166666664</v>
      </c>
      <c r="N18156" s="1" t="s">
        <v>2136</v>
      </c>
      <c r="O18156" t="b">
        <v>0</v>
      </c>
    </row>
    <row r="18157" spans="1:15" hidden="1" x14ac:dyDescent="0.2">
      <c r="A18157" s="1" t="s">
        <v>20177</v>
      </c>
      <c r="B18157" s="1" t="s">
        <v>46</v>
      </c>
      <c r="C18157">
        <v>58123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 s="2">
        <v>45595.5</v>
      </c>
      <c r="J18157" t="b">
        <v>0</v>
      </c>
      <c r="K18157" s="2"/>
      <c r="L18157" t="b">
        <v>1</v>
      </c>
      <c r="M18157" s="2">
        <v>45595.503472222219</v>
      </c>
      <c r="N18157" s="1" t="s">
        <v>2136</v>
      </c>
      <c r="O18157" t="b">
        <v>1</v>
      </c>
    </row>
    <row r="18158" spans="1:15" hidden="1" x14ac:dyDescent="0.2">
      <c r="A18158" s="1" t="s">
        <v>20178</v>
      </c>
      <c r="B18158" s="1" t="s">
        <v>78</v>
      </c>
      <c r="C18158">
        <v>35622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 s="2">
        <v>45595.5</v>
      </c>
      <c r="J18158" t="b">
        <v>0</v>
      </c>
      <c r="K18158" s="2"/>
      <c r="L18158" t="b">
        <v>1</v>
      </c>
      <c r="M18158" s="2">
        <v>45595.574999999997</v>
      </c>
      <c r="N18158" s="1" t="s">
        <v>2136</v>
      </c>
      <c r="O18158" t="b">
        <v>0</v>
      </c>
    </row>
    <row r="18159" spans="1:15" hidden="1" x14ac:dyDescent="0.2">
      <c r="A18159" s="1" t="s">
        <v>20179</v>
      </c>
      <c r="B18159" s="1" t="s">
        <v>108</v>
      </c>
      <c r="C18159">
        <v>45787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 s="2">
        <v>45595.5</v>
      </c>
      <c r="J18159" t="b">
        <v>0</v>
      </c>
      <c r="K18159" s="2"/>
      <c r="L18159" t="b">
        <v>1</v>
      </c>
      <c r="M18159" s="2">
        <v>45595.511805555558</v>
      </c>
      <c r="N18159" s="1" t="s">
        <v>2136</v>
      </c>
      <c r="O18159" t="b">
        <v>1</v>
      </c>
    </row>
    <row r="18160" spans="1:15" hidden="1" x14ac:dyDescent="0.2">
      <c r="A18160" s="1" t="s">
        <v>20180</v>
      </c>
      <c r="B18160" s="1" t="s">
        <v>166</v>
      </c>
      <c r="C18160">
        <v>37600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 s="2">
        <v>45595.5</v>
      </c>
      <c r="J18160" t="b">
        <v>0</v>
      </c>
      <c r="K18160" s="2"/>
      <c r="L18160" t="b">
        <v>1</v>
      </c>
      <c r="M18160" s="2">
        <v>45595.533333333333</v>
      </c>
      <c r="N18160" s="1" t="s">
        <v>2019</v>
      </c>
      <c r="O18160" t="b">
        <v>0</v>
      </c>
    </row>
    <row r="18161" spans="1:15" hidden="1" x14ac:dyDescent="0.2">
      <c r="A18161" s="1" t="s">
        <v>20181</v>
      </c>
      <c r="B18161" s="1" t="s">
        <v>178</v>
      </c>
      <c r="C18161">
        <v>62963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 s="2">
        <v>45595.5</v>
      </c>
      <c r="J18161" t="b">
        <v>0</v>
      </c>
      <c r="K18161" s="2"/>
      <c r="L18161" t="b">
        <v>1</v>
      </c>
      <c r="M18161" s="2">
        <v>45595.563888888886</v>
      </c>
      <c r="N18161" s="1" t="s">
        <v>2019</v>
      </c>
      <c r="O18161" t="b">
        <v>1</v>
      </c>
    </row>
    <row r="18162" spans="1:15" hidden="1" x14ac:dyDescent="0.2">
      <c r="A18162" s="1" t="s">
        <v>20182</v>
      </c>
      <c r="B18162" s="1" t="s">
        <v>232</v>
      </c>
      <c r="C18162">
        <v>25531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 s="2">
        <v>45595.5</v>
      </c>
      <c r="J18162" t="b">
        <v>0</v>
      </c>
      <c r="K18162" s="2"/>
      <c r="L18162" t="b">
        <v>1</v>
      </c>
      <c r="M18162" s="2">
        <v>45595.651388888888</v>
      </c>
      <c r="N18162" s="1" t="s">
        <v>2019</v>
      </c>
      <c r="O18162" t="b">
        <v>0</v>
      </c>
    </row>
    <row r="18163" spans="1:15" x14ac:dyDescent="0.2">
      <c r="A18163" s="1" t="s">
        <v>20183</v>
      </c>
      <c r="B18163" s="1" t="s">
        <v>270</v>
      </c>
      <c r="C18163">
        <v>11714</v>
      </c>
      <c r="D18163">
        <v>2446</v>
      </c>
      <c r="E18163">
        <v>2045</v>
      </c>
      <c r="F18163">
        <v>1</v>
      </c>
      <c r="G18163">
        <v>24</v>
      </c>
      <c r="H18163">
        <v>47</v>
      </c>
      <c r="I18163" s="2">
        <v>45595.5</v>
      </c>
      <c r="J18163" t="b">
        <v>1</v>
      </c>
      <c r="K18163" s="2">
        <v>45595.59097222222</v>
      </c>
      <c r="L18163" t="b">
        <v>0</v>
      </c>
      <c r="M18163" s="2"/>
      <c r="N18163" s="1" t="s">
        <v>2021</v>
      </c>
      <c r="O18163" t="b">
        <v>0</v>
      </c>
    </row>
    <row r="18164" spans="1:15" hidden="1" x14ac:dyDescent="0.2">
      <c r="A18164" s="1" t="s">
        <v>20184</v>
      </c>
      <c r="B18164" s="1" t="s">
        <v>308</v>
      </c>
      <c r="C18164">
        <v>56738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 s="2">
        <v>45595.5</v>
      </c>
      <c r="J18164" t="b">
        <v>0</v>
      </c>
      <c r="K18164" s="2"/>
      <c r="L18164" t="b">
        <v>1</v>
      </c>
      <c r="M18164" s="2">
        <v>45595.519444444442</v>
      </c>
      <c r="N18164" s="1" t="s">
        <v>2019</v>
      </c>
      <c r="O18164" t="b">
        <v>1</v>
      </c>
    </row>
    <row r="18165" spans="1:15" hidden="1" x14ac:dyDescent="0.2">
      <c r="A18165" s="1" t="s">
        <v>20185</v>
      </c>
      <c r="B18165" s="1" t="s">
        <v>322</v>
      </c>
      <c r="C18165">
        <v>48167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 s="2">
        <v>45595.5</v>
      </c>
      <c r="J18165" t="b">
        <v>0</v>
      </c>
      <c r="K18165" s="2"/>
      <c r="L18165" t="b">
        <v>1</v>
      </c>
      <c r="M18165" s="2">
        <v>45595.634027777778</v>
      </c>
      <c r="N18165" s="1" t="s">
        <v>2136</v>
      </c>
      <c r="O18165" t="b">
        <v>1</v>
      </c>
    </row>
    <row r="18166" spans="1:15" hidden="1" x14ac:dyDescent="0.2">
      <c r="A18166" s="1" t="s">
        <v>20186</v>
      </c>
      <c r="B18166" s="1" t="s">
        <v>332</v>
      </c>
      <c r="C18166">
        <v>36405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 s="2">
        <v>45595.5</v>
      </c>
      <c r="J18166" t="b">
        <v>0</v>
      </c>
      <c r="K18166" s="2"/>
      <c r="L18166" t="b">
        <v>1</v>
      </c>
      <c r="M18166" s="2">
        <v>45595.543749999997</v>
      </c>
      <c r="N18166" s="1" t="s">
        <v>2019</v>
      </c>
      <c r="O18166" t="b">
        <v>0</v>
      </c>
    </row>
    <row r="18167" spans="1:15" hidden="1" x14ac:dyDescent="0.2">
      <c r="A18167" s="1" t="s">
        <v>20187</v>
      </c>
      <c r="B18167" s="1" t="s">
        <v>340</v>
      </c>
      <c r="C18167">
        <v>49616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 s="2">
        <v>45595.5</v>
      </c>
      <c r="J18167" t="b">
        <v>0</v>
      </c>
      <c r="K18167" s="2"/>
      <c r="L18167" t="b">
        <v>1</v>
      </c>
      <c r="M18167" s="2">
        <v>45595.612500000003</v>
      </c>
      <c r="N18167" s="1" t="s">
        <v>2019</v>
      </c>
      <c r="O18167" t="b">
        <v>1</v>
      </c>
    </row>
    <row r="18168" spans="1:15" hidden="1" x14ac:dyDescent="0.2">
      <c r="A18168" s="1" t="s">
        <v>20188</v>
      </c>
      <c r="B18168" s="1" t="s">
        <v>388</v>
      </c>
      <c r="C18168">
        <v>42578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 s="2">
        <v>45595.5</v>
      </c>
      <c r="J18168" t="b">
        <v>0</v>
      </c>
      <c r="K18168" s="2"/>
      <c r="L18168" t="b">
        <v>1</v>
      </c>
      <c r="M18168" s="2">
        <v>45595.585416666669</v>
      </c>
      <c r="N18168" s="1" t="s">
        <v>2136</v>
      </c>
      <c r="O18168" t="b">
        <v>1</v>
      </c>
    </row>
    <row r="18169" spans="1:15" hidden="1" x14ac:dyDescent="0.2">
      <c r="A18169" s="1" t="s">
        <v>20189</v>
      </c>
      <c r="B18169" s="1" t="s">
        <v>434</v>
      </c>
      <c r="C18169">
        <v>31412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 s="2">
        <v>45595.5</v>
      </c>
      <c r="J18169" t="b">
        <v>0</v>
      </c>
      <c r="K18169" s="2"/>
      <c r="L18169" t="b">
        <v>1</v>
      </c>
      <c r="M18169" s="2">
        <v>45595.628472222219</v>
      </c>
      <c r="N18169" s="1" t="s">
        <v>2019</v>
      </c>
      <c r="O18169" t="b">
        <v>0</v>
      </c>
    </row>
    <row r="18170" spans="1:15" hidden="1" x14ac:dyDescent="0.2">
      <c r="A18170" s="1" t="s">
        <v>20190</v>
      </c>
      <c r="B18170" s="1" t="s">
        <v>458</v>
      </c>
      <c r="C18170">
        <v>61212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 s="2">
        <v>45595.5</v>
      </c>
      <c r="J18170" t="b">
        <v>0</v>
      </c>
      <c r="K18170" s="2"/>
      <c r="L18170" t="b">
        <v>1</v>
      </c>
      <c r="M18170" s="2">
        <v>45595.582638888889</v>
      </c>
      <c r="N18170" s="1" t="s">
        <v>2019</v>
      </c>
      <c r="O18170" t="b">
        <v>1</v>
      </c>
    </row>
    <row r="18171" spans="1:15" hidden="1" x14ac:dyDescent="0.2">
      <c r="A18171" s="1" t="s">
        <v>20191</v>
      </c>
      <c r="B18171" s="1" t="s">
        <v>480</v>
      </c>
      <c r="C18171">
        <v>41771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 s="2">
        <v>45595.5</v>
      </c>
      <c r="J18171" t="b">
        <v>0</v>
      </c>
      <c r="K18171" s="2"/>
      <c r="L18171" t="b">
        <v>1</v>
      </c>
      <c r="M18171" s="2">
        <v>45595.629166666666</v>
      </c>
      <c r="N18171" s="1" t="s">
        <v>3049</v>
      </c>
      <c r="O18171" t="b">
        <v>1</v>
      </c>
    </row>
    <row r="18172" spans="1:15" hidden="1" x14ac:dyDescent="0.2">
      <c r="A18172" s="1" t="s">
        <v>20192</v>
      </c>
      <c r="B18172" s="1" t="s">
        <v>498</v>
      </c>
      <c r="C18172">
        <v>65192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 s="2">
        <v>45595.5</v>
      </c>
      <c r="J18172" t="b">
        <v>0</v>
      </c>
      <c r="K18172" s="2"/>
      <c r="L18172" t="b">
        <v>1</v>
      </c>
      <c r="M18172" s="2">
        <v>45595.513888888891</v>
      </c>
      <c r="N18172" s="1" t="s">
        <v>2019</v>
      </c>
      <c r="O18172" t="b">
        <v>1</v>
      </c>
    </row>
    <row r="18173" spans="1:15" hidden="1" x14ac:dyDescent="0.2">
      <c r="A18173" s="1" t="s">
        <v>20193</v>
      </c>
      <c r="B18173" s="1" t="s">
        <v>516</v>
      </c>
      <c r="C18173">
        <v>12786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 s="2">
        <v>45595.5</v>
      </c>
      <c r="J18173" t="b">
        <v>0</v>
      </c>
      <c r="K18173" s="2"/>
      <c r="L18173" t="b">
        <v>1</v>
      </c>
      <c r="M18173" s="2">
        <v>45595.545138888891</v>
      </c>
      <c r="N18173" s="1" t="s">
        <v>2019</v>
      </c>
      <c r="O18173" t="b">
        <v>0</v>
      </c>
    </row>
    <row r="18174" spans="1:15" hidden="1" x14ac:dyDescent="0.2">
      <c r="A18174" s="1" t="s">
        <v>20194</v>
      </c>
      <c r="B18174" s="1" t="s">
        <v>520</v>
      </c>
      <c r="C18174">
        <v>66386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 s="2">
        <v>45595.5</v>
      </c>
      <c r="J18174" t="b">
        <v>0</v>
      </c>
      <c r="K18174" s="2"/>
      <c r="L18174" t="b">
        <v>1</v>
      </c>
      <c r="M18174" s="2">
        <v>45595.546527777777</v>
      </c>
      <c r="N18174" s="1" t="s">
        <v>2019</v>
      </c>
      <c r="O18174" t="b">
        <v>1</v>
      </c>
    </row>
    <row r="18175" spans="1:15" hidden="1" x14ac:dyDescent="0.2">
      <c r="A18175" s="1" t="s">
        <v>20195</v>
      </c>
      <c r="B18175" s="1" t="s">
        <v>612</v>
      </c>
      <c r="C18175">
        <v>34781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 s="2">
        <v>45595.5</v>
      </c>
      <c r="J18175" t="b">
        <v>0</v>
      </c>
      <c r="K18175" s="2"/>
      <c r="L18175" t="b">
        <v>1</v>
      </c>
      <c r="M18175" s="2">
        <v>45595.638194444444</v>
      </c>
      <c r="N18175" s="1" t="s">
        <v>2019</v>
      </c>
      <c r="O18175" t="b">
        <v>0</v>
      </c>
    </row>
    <row r="18176" spans="1:15" hidden="1" x14ac:dyDescent="0.2">
      <c r="A18176" s="1" t="s">
        <v>20196</v>
      </c>
      <c r="B18176" s="1" t="s">
        <v>624</v>
      </c>
      <c r="C18176">
        <v>59554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 s="2">
        <v>45595.5</v>
      </c>
      <c r="J18176" t="b">
        <v>0</v>
      </c>
      <c r="K18176" s="2"/>
      <c r="L18176" t="b">
        <v>1</v>
      </c>
      <c r="M18176" s="2">
        <v>45595.579861111109</v>
      </c>
      <c r="N18176" s="1" t="s">
        <v>2019</v>
      </c>
      <c r="O18176" t="b">
        <v>1</v>
      </c>
    </row>
    <row r="18177" spans="1:15" hidden="1" x14ac:dyDescent="0.2">
      <c r="A18177" s="1" t="s">
        <v>20197</v>
      </c>
      <c r="B18177" s="1" t="s">
        <v>698</v>
      </c>
      <c r="C18177">
        <v>54516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 s="2">
        <v>45595.5</v>
      </c>
      <c r="J18177" t="b">
        <v>0</v>
      </c>
      <c r="K18177" s="2"/>
      <c r="L18177" t="b">
        <v>1</v>
      </c>
      <c r="M18177" s="2">
        <v>45595.541666666664</v>
      </c>
      <c r="N18177" s="1" t="s">
        <v>3049</v>
      </c>
      <c r="O18177" t="b">
        <v>1</v>
      </c>
    </row>
    <row r="18178" spans="1:15" hidden="1" x14ac:dyDescent="0.2">
      <c r="A18178" s="1" t="s">
        <v>20198</v>
      </c>
      <c r="B18178" s="1" t="s">
        <v>756</v>
      </c>
      <c r="C18178">
        <v>28851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 s="2">
        <v>45595.5</v>
      </c>
      <c r="J18178" t="b">
        <v>0</v>
      </c>
      <c r="K18178" s="2"/>
      <c r="L18178" t="b">
        <v>1</v>
      </c>
      <c r="M18178" s="2">
        <v>45595.533333333333</v>
      </c>
      <c r="N18178" s="1" t="s">
        <v>2019</v>
      </c>
      <c r="O18178" t="b">
        <v>0</v>
      </c>
    </row>
    <row r="18179" spans="1:15" hidden="1" x14ac:dyDescent="0.2">
      <c r="A18179" s="1" t="s">
        <v>20199</v>
      </c>
      <c r="B18179" s="1" t="s">
        <v>760</v>
      </c>
      <c r="C18179">
        <v>43095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 s="2">
        <v>45595.5</v>
      </c>
      <c r="J18179" t="b">
        <v>0</v>
      </c>
      <c r="K18179" s="2"/>
      <c r="L18179" t="b">
        <v>1</v>
      </c>
      <c r="M18179" s="2">
        <v>45595.526388888888</v>
      </c>
      <c r="N18179" s="1" t="s">
        <v>2019</v>
      </c>
      <c r="O18179" t="b">
        <v>1</v>
      </c>
    </row>
    <row r="18180" spans="1:15" hidden="1" x14ac:dyDescent="0.2">
      <c r="A18180" s="1" t="s">
        <v>20200</v>
      </c>
      <c r="B18180" s="1" t="s">
        <v>814</v>
      </c>
      <c r="C18180">
        <v>48361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 s="2">
        <v>45595.5</v>
      </c>
      <c r="J18180" t="b">
        <v>0</v>
      </c>
      <c r="K18180" s="2"/>
      <c r="L18180" t="b">
        <v>1</v>
      </c>
      <c r="M18180" s="2">
        <v>45595.506249999999</v>
      </c>
      <c r="N18180" s="1" t="s">
        <v>2019</v>
      </c>
      <c r="O18180" t="b">
        <v>1</v>
      </c>
    </row>
    <row r="18181" spans="1:15" hidden="1" x14ac:dyDescent="0.2">
      <c r="A18181" s="1" t="s">
        <v>20201</v>
      </c>
      <c r="B18181" s="1" t="s">
        <v>832</v>
      </c>
      <c r="C18181">
        <v>51853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 s="2">
        <v>45595.5</v>
      </c>
      <c r="J18181" t="b">
        <v>0</v>
      </c>
      <c r="K18181" s="2"/>
      <c r="L18181" t="b">
        <v>1</v>
      </c>
      <c r="M18181" s="2">
        <v>45595.557638888888</v>
      </c>
      <c r="N18181" s="1" t="s">
        <v>2019</v>
      </c>
      <c r="O18181" t="b">
        <v>1</v>
      </c>
    </row>
    <row r="18182" spans="1:15" hidden="1" x14ac:dyDescent="0.2">
      <c r="A18182" s="1" t="s">
        <v>20202</v>
      </c>
      <c r="B18182" s="1" t="s">
        <v>880</v>
      </c>
      <c r="C18182">
        <v>33143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 s="2">
        <v>45595.5</v>
      </c>
      <c r="J18182" t="b">
        <v>0</v>
      </c>
      <c r="K18182" s="2"/>
      <c r="L18182" t="b">
        <v>1</v>
      </c>
      <c r="M18182" s="2">
        <v>45595.592361111114</v>
      </c>
      <c r="N18182" s="1" t="s">
        <v>2019</v>
      </c>
      <c r="O18182" t="b">
        <v>0</v>
      </c>
    </row>
    <row r="18183" spans="1:15" hidden="1" x14ac:dyDescent="0.2">
      <c r="A18183" s="1" t="s">
        <v>20203</v>
      </c>
      <c r="B18183" s="1" t="s">
        <v>954</v>
      </c>
      <c r="C18183">
        <v>65211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 s="2">
        <v>45595.5</v>
      </c>
      <c r="J18183" t="b">
        <v>0</v>
      </c>
      <c r="K18183" s="2"/>
      <c r="L18183" t="b">
        <v>1</v>
      </c>
      <c r="M18183" s="2">
        <v>45595.533333333333</v>
      </c>
      <c r="N18183" s="1" t="s">
        <v>2136</v>
      </c>
      <c r="O18183" t="b">
        <v>1</v>
      </c>
    </row>
    <row r="18184" spans="1:15" hidden="1" x14ac:dyDescent="0.2">
      <c r="A18184" s="1" t="s">
        <v>20204</v>
      </c>
      <c r="B18184" s="1" t="s">
        <v>960</v>
      </c>
      <c r="C18184">
        <v>70682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 s="2">
        <v>45595.5</v>
      </c>
      <c r="J18184" t="b">
        <v>0</v>
      </c>
      <c r="K18184" s="2"/>
      <c r="L18184" t="b">
        <v>1</v>
      </c>
      <c r="M18184" s="2">
        <v>45595.509722222225</v>
      </c>
      <c r="N18184" s="1" t="s">
        <v>2019</v>
      </c>
      <c r="O18184" t="b">
        <v>1</v>
      </c>
    </row>
    <row r="18185" spans="1:15" hidden="1" x14ac:dyDescent="0.2">
      <c r="A18185" s="1" t="s">
        <v>20205</v>
      </c>
      <c r="B18185" s="1" t="s">
        <v>980</v>
      </c>
      <c r="C18185">
        <v>60512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 s="2">
        <v>45595.5</v>
      </c>
      <c r="J18185" t="b">
        <v>0</v>
      </c>
      <c r="K18185" s="2"/>
      <c r="L18185" t="b">
        <v>1</v>
      </c>
      <c r="M18185" s="2">
        <v>45595.612500000003</v>
      </c>
      <c r="N18185" s="1" t="s">
        <v>2136</v>
      </c>
      <c r="O18185" t="b">
        <v>1</v>
      </c>
    </row>
    <row r="18186" spans="1:15" hidden="1" x14ac:dyDescent="0.2">
      <c r="A18186" s="1" t="s">
        <v>20206</v>
      </c>
      <c r="B18186" s="1" t="s">
        <v>991</v>
      </c>
      <c r="C18186">
        <v>31303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 s="2">
        <v>45595.5</v>
      </c>
      <c r="J18186" t="b">
        <v>0</v>
      </c>
      <c r="K18186" s="2"/>
      <c r="L18186" t="b">
        <v>1</v>
      </c>
      <c r="M18186" s="2">
        <v>45595.62222222222</v>
      </c>
      <c r="N18186" s="1" t="s">
        <v>2017</v>
      </c>
      <c r="O18186" t="b">
        <v>0</v>
      </c>
    </row>
    <row r="18187" spans="1:15" hidden="1" x14ac:dyDescent="0.2">
      <c r="A18187" s="1" t="s">
        <v>20207</v>
      </c>
      <c r="B18187" s="1" t="s">
        <v>1048</v>
      </c>
      <c r="C18187">
        <v>79729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 s="2">
        <v>45595.5</v>
      </c>
      <c r="J18187" t="b">
        <v>0</v>
      </c>
      <c r="K18187" s="2"/>
      <c r="L18187" t="b">
        <v>1</v>
      </c>
      <c r="M18187" s="2">
        <v>45595.572916666664</v>
      </c>
      <c r="N18187" s="1" t="s">
        <v>2019</v>
      </c>
      <c r="O18187" t="b">
        <v>1</v>
      </c>
    </row>
    <row r="18188" spans="1:15" hidden="1" x14ac:dyDescent="0.2">
      <c r="A18188" s="1" t="s">
        <v>20208</v>
      </c>
      <c r="B18188" s="1" t="s">
        <v>1186</v>
      </c>
      <c r="C18188">
        <v>38385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 s="2">
        <v>45595.5</v>
      </c>
      <c r="J18188" t="b">
        <v>0</v>
      </c>
      <c r="K18188" s="2"/>
      <c r="L18188" t="b">
        <v>1</v>
      </c>
      <c r="M18188" s="2">
        <v>45595.612500000003</v>
      </c>
      <c r="N18188" s="1" t="s">
        <v>2019</v>
      </c>
      <c r="O18188" t="b">
        <v>0</v>
      </c>
    </row>
    <row r="18189" spans="1:15" hidden="1" x14ac:dyDescent="0.2">
      <c r="A18189" s="1" t="s">
        <v>20209</v>
      </c>
      <c r="B18189" s="1" t="s">
        <v>1290</v>
      </c>
      <c r="C18189">
        <v>52815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 s="2">
        <v>45595.5</v>
      </c>
      <c r="J18189" t="b">
        <v>0</v>
      </c>
      <c r="K18189" s="2"/>
      <c r="L18189" t="b">
        <v>1</v>
      </c>
      <c r="M18189" s="2">
        <v>45595.614583333336</v>
      </c>
      <c r="N18189" s="1" t="s">
        <v>2019</v>
      </c>
      <c r="O18189" t="b">
        <v>1</v>
      </c>
    </row>
    <row r="18190" spans="1:15" hidden="1" x14ac:dyDescent="0.2">
      <c r="A18190" s="1" t="s">
        <v>20210</v>
      </c>
      <c r="B18190" s="1" t="s">
        <v>1294</v>
      </c>
      <c r="C18190">
        <v>48536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 s="2">
        <v>45595.5</v>
      </c>
      <c r="J18190" t="b">
        <v>0</v>
      </c>
      <c r="K18190" s="2"/>
      <c r="L18190" t="b">
        <v>1</v>
      </c>
      <c r="M18190" s="2">
        <v>45595.583333333336</v>
      </c>
      <c r="N18190" s="1" t="s">
        <v>2019</v>
      </c>
      <c r="O18190" t="b">
        <v>1</v>
      </c>
    </row>
    <row r="18191" spans="1:15" hidden="1" x14ac:dyDescent="0.2">
      <c r="A18191" s="1" t="s">
        <v>20211</v>
      </c>
      <c r="B18191" s="1" t="s">
        <v>1322</v>
      </c>
      <c r="C18191">
        <v>34327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 s="2">
        <v>45595.5</v>
      </c>
      <c r="J18191" t="b">
        <v>0</v>
      </c>
      <c r="K18191" s="2"/>
      <c r="L18191" t="b">
        <v>1</v>
      </c>
      <c r="M18191" s="2">
        <v>45595.594444444447</v>
      </c>
      <c r="N18191" s="1" t="s">
        <v>2019</v>
      </c>
      <c r="O18191" t="b">
        <v>0</v>
      </c>
    </row>
    <row r="18192" spans="1:15" hidden="1" x14ac:dyDescent="0.2">
      <c r="A18192" s="1" t="s">
        <v>20212</v>
      </c>
      <c r="B18192" s="1" t="s">
        <v>1374</v>
      </c>
      <c r="C18192">
        <v>48369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 s="2">
        <v>45595.5</v>
      </c>
      <c r="J18192" t="b">
        <v>0</v>
      </c>
      <c r="K18192" s="2"/>
      <c r="L18192" t="b">
        <v>1</v>
      </c>
      <c r="M18192" s="2">
        <v>45595.617361111108</v>
      </c>
      <c r="N18192" s="1" t="s">
        <v>2019</v>
      </c>
      <c r="O18192" t="b">
        <v>1</v>
      </c>
    </row>
    <row r="18193" spans="1:15" hidden="1" x14ac:dyDescent="0.2">
      <c r="A18193" s="1" t="s">
        <v>20213</v>
      </c>
      <c r="B18193" s="1" t="s">
        <v>1400</v>
      </c>
      <c r="C18193">
        <v>57242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 s="2">
        <v>45595.5</v>
      </c>
      <c r="J18193" t="b">
        <v>0</v>
      </c>
      <c r="K18193" s="2"/>
      <c r="L18193" t="b">
        <v>1</v>
      </c>
      <c r="M18193" s="2">
        <v>45595.612500000003</v>
      </c>
      <c r="N18193" s="1" t="s">
        <v>3049</v>
      </c>
      <c r="O18193" t="b">
        <v>1</v>
      </c>
    </row>
    <row r="18194" spans="1:15" hidden="1" x14ac:dyDescent="0.2">
      <c r="A18194" s="1" t="s">
        <v>20214</v>
      </c>
      <c r="B18194" s="1" t="s">
        <v>1500</v>
      </c>
      <c r="C18194">
        <v>73241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 s="2">
        <v>45595.5</v>
      </c>
      <c r="J18194" t="b">
        <v>0</v>
      </c>
      <c r="K18194" s="2"/>
      <c r="L18194" t="b">
        <v>1</v>
      </c>
      <c r="M18194" s="2">
        <v>45595.50277777778</v>
      </c>
      <c r="N18194" s="1" t="s">
        <v>2019</v>
      </c>
      <c r="O18194" t="b">
        <v>1</v>
      </c>
    </row>
    <row r="18195" spans="1:15" hidden="1" x14ac:dyDescent="0.2">
      <c r="A18195" s="1" t="s">
        <v>20215</v>
      </c>
      <c r="B18195" s="1" t="s">
        <v>1502</v>
      </c>
      <c r="C18195">
        <v>60636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 s="2">
        <v>45595.5</v>
      </c>
      <c r="J18195" t="b">
        <v>0</v>
      </c>
      <c r="K18195" s="2"/>
      <c r="L18195" t="b">
        <v>1</v>
      </c>
      <c r="M18195" s="2">
        <v>45595.579861111109</v>
      </c>
      <c r="N18195" s="1" t="s">
        <v>2749</v>
      </c>
      <c r="O18195" t="b">
        <v>1</v>
      </c>
    </row>
    <row r="18196" spans="1:15" hidden="1" x14ac:dyDescent="0.2">
      <c r="A18196" s="1" t="s">
        <v>20216</v>
      </c>
      <c r="B18196" s="1" t="s">
        <v>1508</v>
      </c>
      <c r="C18196">
        <v>67904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 s="2">
        <v>45595.5</v>
      </c>
      <c r="J18196" t="b">
        <v>0</v>
      </c>
      <c r="K18196" s="2"/>
      <c r="L18196" t="b">
        <v>1</v>
      </c>
      <c r="M18196" s="2">
        <v>45595.663194444445</v>
      </c>
      <c r="N18196" s="1" t="s">
        <v>2019</v>
      </c>
      <c r="O18196" t="b">
        <v>1</v>
      </c>
    </row>
    <row r="18197" spans="1:15" hidden="1" x14ac:dyDescent="0.2">
      <c r="A18197" s="1" t="s">
        <v>20217</v>
      </c>
      <c r="B18197" s="1" t="s">
        <v>1510</v>
      </c>
      <c r="C18197">
        <v>55891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 s="2">
        <v>45595.5</v>
      </c>
      <c r="J18197" t="b">
        <v>0</v>
      </c>
      <c r="K18197" s="2"/>
      <c r="L18197" t="b">
        <v>1</v>
      </c>
      <c r="M18197" s="2">
        <v>45595.628472222219</v>
      </c>
      <c r="N18197" s="1" t="s">
        <v>2019</v>
      </c>
      <c r="O18197" t="b">
        <v>1</v>
      </c>
    </row>
    <row r="18198" spans="1:15" hidden="1" x14ac:dyDescent="0.2">
      <c r="A18198" s="1" t="s">
        <v>20218</v>
      </c>
      <c r="B18198" s="1" t="s">
        <v>1532</v>
      </c>
      <c r="C18198">
        <v>24009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 s="2">
        <v>45595.5</v>
      </c>
      <c r="J18198" t="b">
        <v>0</v>
      </c>
      <c r="K18198" s="2"/>
      <c r="L18198" t="b">
        <v>1</v>
      </c>
      <c r="M18198" s="2">
        <v>45595.604861111111</v>
      </c>
      <c r="N18198" s="1" t="s">
        <v>2019</v>
      </c>
      <c r="O18198" t="b">
        <v>0</v>
      </c>
    </row>
    <row r="18199" spans="1:15" hidden="1" x14ac:dyDescent="0.2">
      <c r="A18199" s="1" t="s">
        <v>20219</v>
      </c>
      <c r="B18199" s="1" t="s">
        <v>1566</v>
      </c>
      <c r="C18199">
        <v>14045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 s="2">
        <v>45595.5</v>
      </c>
      <c r="J18199" t="b">
        <v>0</v>
      </c>
      <c r="K18199" s="2"/>
      <c r="L18199" t="b">
        <v>1</v>
      </c>
      <c r="M18199" s="2">
        <v>45595.504861111112</v>
      </c>
      <c r="N18199" s="1" t="s">
        <v>2136</v>
      </c>
      <c r="O18199" t="b">
        <v>0</v>
      </c>
    </row>
    <row r="18200" spans="1:15" hidden="1" x14ac:dyDescent="0.2">
      <c r="A18200" s="1" t="s">
        <v>20220</v>
      </c>
      <c r="B18200" s="1" t="s">
        <v>1568</v>
      </c>
      <c r="C18200">
        <v>35706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 s="2">
        <v>45595.5</v>
      </c>
      <c r="J18200" t="b">
        <v>0</v>
      </c>
      <c r="K18200" s="2"/>
      <c r="L18200" t="b">
        <v>1</v>
      </c>
      <c r="M18200" s="2">
        <v>45595.642361111109</v>
      </c>
      <c r="N18200" s="1" t="s">
        <v>2019</v>
      </c>
      <c r="O18200" t="b">
        <v>0</v>
      </c>
    </row>
    <row r="18201" spans="1:15" hidden="1" x14ac:dyDescent="0.2">
      <c r="A18201" s="1" t="s">
        <v>20221</v>
      </c>
      <c r="B18201" s="1" t="s">
        <v>1632</v>
      </c>
      <c r="C18201">
        <v>42416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 s="2">
        <v>45595.5</v>
      </c>
      <c r="J18201" t="b">
        <v>0</v>
      </c>
      <c r="K18201" s="2"/>
      <c r="L18201" t="b">
        <v>1</v>
      </c>
      <c r="M18201" s="2">
        <v>45595.555555555555</v>
      </c>
      <c r="N18201" s="1" t="s">
        <v>3049</v>
      </c>
      <c r="O18201" t="b">
        <v>1</v>
      </c>
    </row>
    <row r="18202" spans="1:15" hidden="1" x14ac:dyDescent="0.2">
      <c r="A18202" s="1" t="s">
        <v>20222</v>
      </c>
      <c r="B18202" s="1" t="s">
        <v>1668</v>
      </c>
      <c r="C18202">
        <v>69227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 s="2">
        <v>45595.5</v>
      </c>
      <c r="J18202" t="b">
        <v>0</v>
      </c>
      <c r="K18202" s="2"/>
      <c r="L18202" t="b">
        <v>1</v>
      </c>
      <c r="M18202" s="2">
        <v>45595.570833333331</v>
      </c>
      <c r="N18202" s="1" t="s">
        <v>2017</v>
      </c>
      <c r="O18202" t="b">
        <v>1</v>
      </c>
    </row>
    <row r="18203" spans="1:15" hidden="1" x14ac:dyDescent="0.2">
      <c r="A18203" s="1" t="s">
        <v>20223</v>
      </c>
      <c r="B18203" s="1" t="s">
        <v>1688</v>
      </c>
      <c r="C18203">
        <v>36002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 s="2">
        <v>45595.5</v>
      </c>
      <c r="J18203" t="b">
        <v>0</v>
      </c>
      <c r="K18203" s="2"/>
      <c r="L18203" t="b">
        <v>1</v>
      </c>
      <c r="M18203" s="2">
        <v>45595.634027777778</v>
      </c>
      <c r="N18203" s="1" t="s">
        <v>2019</v>
      </c>
      <c r="O18203" t="b">
        <v>0</v>
      </c>
    </row>
    <row r="18204" spans="1:15" hidden="1" x14ac:dyDescent="0.2">
      <c r="A18204" s="1" t="s">
        <v>20224</v>
      </c>
      <c r="B18204" s="1" t="s">
        <v>1738</v>
      </c>
      <c r="C18204">
        <v>39320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 s="2">
        <v>45595.5</v>
      </c>
      <c r="J18204" t="b">
        <v>0</v>
      </c>
      <c r="K18204" s="2"/>
      <c r="L18204" t="b">
        <v>1</v>
      </c>
      <c r="M18204" s="2">
        <v>45595.629861111112</v>
      </c>
      <c r="N18204" s="1" t="s">
        <v>2019</v>
      </c>
      <c r="O18204" t="b">
        <v>0</v>
      </c>
    </row>
    <row r="18205" spans="1:15" hidden="1" x14ac:dyDescent="0.2">
      <c r="A18205" s="1" t="s">
        <v>20225</v>
      </c>
      <c r="B18205" s="1" t="s">
        <v>1826</v>
      </c>
      <c r="C18205">
        <v>8724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 s="2">
        <v>45595.5</v>
      </c>
      <c r="J18205" t="b">
        <v>0</v>
      </c>
      <c r="K18205" s="2"/>
      <c r="L18205" t="b">
        <v>1</v>
      </c>
      <c r="M18205" s="2">
        <v>45595.560416666667</v>
      </c>
      <c r="N18205" s="1" t="s">
        <v>2019</v>
      </c>
      <c r="O18205" t="b">
        <v>0</v>
      </c>
    </row>
    <row r="18206" spans="1:15" hidden="1" x14ac:dyDescent="0.2">
      <c r="A18206" s="1" t="s">
        <v>20226</v>
      </c>
      <c r="B18206" s="1" t="s">
        <v>1844</v>
      </c>
      <c r="C18206">
        <v>52633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 s="2">
        <v>45595.5</v>
      </c>
      <c r="J18206" t="b">
        <v>0</v>
      </c>
      <c r="K18206" s="2"/>
      <c r="L18206" t="b">
        <v>1</v>
      </c>
      <c r="M18206" s="2">
        <v>45595.606249999997</v>
      </c>
      <c r="N18206" s="1" t="s">
        <v>2136</v>
      </c>
      <c r="O18206" t="b">
        <v>1</v>
      </c>
    </row>
    <row r="18207" spans="1:15" hidden="1" x14ac:dyDescent="0.2">
      <c r="A18207" s="1" t="s">
        <v>20227</v>
      </c>
      <c r="B18207" s="1" t="s">
        <v>1862</v>
      </c>
      <c r="C18207">
        <v>74026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 s="2">
        <v>45595.5</v>
      </c>
      <c r="J18207" t="b">
        <v>0</v>
      </c>
      <c r="K18207" s="2"/>
      <c r="L18207" t="b">
        <v>1</v>
      </c>
      <c r="M18207" s="2">
        <v>45595.634027777778</v>
      </c>
      <c r="N18207" s="1" t="s">
        <v>2019</v>
      </c>
      <c r="O18207" t="b">
        <v>1</v>
      </c>
    </row>
    <row r="18208" spans="1:15" hidden="1" x14ac:dyDescent="0.2">
      <c r="A18208" s="1" t="s">
        <v>20228</v>
      </c>
      <c r="B18208" s="1" t="s">
        <v>1902</v>
      </c>
      <c r="C18208">
        <v>47137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 s="2">
        <v>45595.5</v>
      </c>
      <c r="J18208" t="b">
        <v>0</v>
      </c>
      <c r="K18208" s="2"/>
      <c r="L18208" t="b">
        <v>1</v>
      </c>
      <c r="M18208" s="2">
        <v>45595.589583333334</v>
      </c>
      <c r="N18208" s="1" t="s">
        <v>2019</v>
      </c>
      <c r="O18208" t="b">
        <v>1</v>
      </c>
    </row>
    <row r="18209" spans="1:15" hidden="1" x14ac:dyDescent="0.2">
      <c r="A18209" s="1" t="s">
        <v>20229</v>
      </c>
      <c r="B18209" s="1" t="s">
        <v>1917</v>
      </c>
      <c r="C18209">
        <v>61831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 s="2">
        <v>45595.5</v>
      </c>
      <c r="J18209" t="b">
        <v>0</v>
      </c>
      <c r="K18209" s="2"/>
      <c r="L18209" t="b">
        <v>1</v>
      </c>
      <c r="M18209" s="2">
        <v>45595.583333333336</v>
      </c>
      <c r="N18209" s="1" t="s">
        <v>2019</v>
      </c>
      <c r="O18209" t="b">
        <v>1</v>
      </c>
    </row>
    <row r="18210" spans="1:15" hidden="1" x14ac:dyDescent="0.2">
      <c r="A18210" s="1" t="s">
        <v>20230</v>
      </c>
      <c r="B18210" s="1" t="s">
        <v>1933</v>
      </c>
      <c r="C18210">
        <v>38003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 s="2">
        <v>45595.5</v>
      </c>
      <c r="J18210" t="b">
        <v>0</v>
      </c>
      <c r="K18210" s="2"/>
      <c r="L18210" t="b">
        <v>1</v>
      </c>
      <c r="M18210" s="2">
        <v>45595.527777777781</v>
      </c>
      <c r="N18210" s="1" t="s">
        <v>3049</v>
      </c>
      <c r="O18210" t="b">
        <v>0</v>
      </c>
    </row>
    <row r="18211" spans="1:15" hidden="1" x14ac:dyDescent="0.2">
      <c r="A18211" s="1" t="s">
        <v>20231</v>
      </c>
      <c r="B18211" s="1" t="s">
        <v>1939</v>
      </c>
      <c r="C18211">
        <v>33573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 s="2">
        <v>45595.5</v>
      </c>
      <c r="J18211" t="b">
        <v>0</v>
      </c>
      <c r="K18211" s="2"/>
      <c r="L18211" t="b">
        <v>1</v>
      </c>
      <c r="M18211" s="2">
        <v>45595.538888888892</v>
      </c>
      <c r="N18211" s="1" t="s">
        <v>2019</v>
      </c>
      <c r="O18211" t="b">
        <v>0</v>
      </c>
    </row>
    <row r="18212" spans="1:15" hidden="1" x14ac:dyDescent="0.2">
      <c r="A18212" s="1" t="s">
        <v>20232</v>
      </c>
      <c r="B18212" s="1" t="s">
        <v>1991</v>
      </c>
      <c r="C18212">
        <v>18535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 s="2">
        <v>45595.5</v>
      </c>
      <c r="J18212" t="b">
        <v>0</v>
      </c>
      <c r="K18212" s="2"/>
      <c r="L18212" t="b">
        <v>1</v>
      </c>
      <c r="M18212" s="2">
        <v>45595.642361111109</v>
      </c>
      <c r="N18212" s="1" t="s">
        <v>2019</v>
      </c>
      <c r="O18212" t="b">
        <v>0</v>
      </c>
    </row>
    <row r="18213" spans="1:15" hidden="1" x14ac:dyDescent="0.2">
      <c r="A18213" s="1" t="s">
        <v>20233</v>
      </c>
      <c r="B18213" s="1" t="s">
        <v>1993</v>
      </c>
      <c r="C18213">
        <v>26840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 s="2">
        <v>45595.5</v>
      </c>
      <c r="J18213" t="b">
        <v>0</v>
      </c>
      <c r="K18213" s="2"/>
      <c r="L18213" t="b">
        <v>1</v>
      </c>
      <c r="M18213" s="2">
        <v>45595.619444444441</v>
      </c>
      <c r="N18213" s="1" t="s">
        <v>2019</v>
      </c>
      <c r="O18213" t="b">
        <v>0</v>
      </c>
    </row>
    <row r="18214" spans="1:15" hidden="1" x14ac:dyDescent="0.2">
      <c r="A18214" s="1" t="s">
        <v>20234</v>
      </c>
      <c r="B18214" s="1" t="s">
        <v>56</v>
      </c>
      <c r="C18214">
        <v>27626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 s="2">
        <v>45596.5</v>
      </c>
      <c r="J18214" t="b">
        <v>0</v>
      </c>
      <c r="K18214" s="2"/>
      <c r="L18214" t="b">
        <v>1</v>
      </c>
      <c r="M18214" s="2">
        <v>45596.520833333336</v>
      </c>
      <c r="N18214" s="1" t="s">
        <v>2019</v>
      </c>
      <c r="O18214" t="b">
        <v>0</v>
      </c>
    </row>
    <row r="18215" spans="1:15" hidden="1" x14ac:dyDescent="0.2">
      <c r="A18215" s="1" t="s">
        <v>20235</v>
      </c>
      <c r="B18215" s="1" t="s">
        <v>88</v>
      </c>
      <c r="C18215">
        <v>66127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 s="2">
        <v>45596.5</v>
      </c>
      <c r="J18215" t="b">
        <v>0</v>
      </c>
      <c r="K18215" s="2"/>
      <c r="L18215" t="b">
        <v>1</v>
      </c>
      <c r="M18215" s="2">
        <v>45596.552083333336</v>
      </c>
      <c r="N18215" s="1" t="s">
        <v>2136</v>
      </c>
      <c r="O18215" t="b">
        <v>1</v>
      </c>
    </row>
    <row r="18216" spans="1:15" hidden="1" x14ac:dyDescent="0.2">
      <c r="A18216" s="1" t="s">
        <v>20236</v>
      </c>
      <c r="B18216" s="1" t="s">
        <v>142</v>
      </c>
      <c r="C18216">
        <v>39300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 s="2">
        <v>45596.5</v>
      </c>
      <c r="J18216" t="b">
        <v>0</v>
      </c>
      <c r="K18216" s="2"/>
      <c r="L18216" t="b">
        <v>1</v>
      </c>
      <c r="M18216" s="2">
        <v>45596.59375</v>
      </c>
      <c r="N18216" s="1" t="s">
        <v>3049</v>
      </c>
      <c r="O18216" t="b">
        <v>0</v>
      </c>
    </row>
    <row r="18217" spans="1:15" hidden="1" x14ac:dyDescent="0.2">
      <c r="A18217" s="1" t="s">
        <v>20237</v>
      </c>
      <c r="B18217" s="1" t="s">
        <v>152</v>
      </c>
      <c r="C18217">
        <v>40781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 s="2">
        <v>45596.5</v>
      </c>
      <c r="J18217" t="b">
        <v>0</v>
      </c>
      <c r="K18217" s="2"/>
      <c r="L18217" t="b">
        <v>1</v>
      </c>
      <c r="M18217" s="2">
        <v>45596.583333333336</v>
      </c>
      <c r="N18217" s="1" t="s">
        <v>2019</v>
      </c>
      <c r="O18217" t="b">
        <v>1</v>
      </c>
    </row>
    <row r="18218" spans="1:15" hidden="1" x14ac:dyDescent="0.2">
      <c r="A18218" s="1" t="s">
        <v>20238</v>
      </c>
      <c r="B18218" s="1" t="s">
        <v>156</v>
      </c>
      <c r="C18218">
        <v>30778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 s="2">
        <v>45596.5</v>
      </c>
      <c r="J18218" t="b">
        <v>0</v>
      </c>
      <c r="K18218" s="2"/>
      <c r="L18218" t="b">
        <v>1</v>
      </c>
      <c r="M18218" s="2">
        <v>45596.554166666669</v>
      </c>
      <c r="N18218" s="1" t="s">
        <v>2019</v>
      </c>
      <c r="O18218" t="b">
        <v>0</v>
      </c>
    </row>
    <row r="18219" spans="1:15" hidden="1" x14ac:dyDescent="0.2">
      <c r="A18219" s="1" t="s">
        <v>20239</v>
      </c>
      <c r="B18219" s="1" t="s">
        <v>178</v>
      </c>
      <c r="C18219">
        <v>62963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 s="2">
        <v>45596.5</v>
      </c>
      <c r="J18219" t="b">
        <v>0</v>
      </c>
      <c r="K18219" s="2"/>
      <c r="L18219" t="b">
        <v>1</v>
      </c>
      <c r="M18219" s="2">
        <v>45596.557638888888</v>
      </c>
      <c r="N18219" s="1" t="s">
        <v>2019</v>
      </c>
      <c r="O18219" t="b">
        <v>1</v>
      </c>
    </row>
    <row r="18220" spans="1:15" hidden="1" x14ac:dyDescent="0.2">
      <c r="A18220" s="1" t="s">
        <v>20240</v>
      </c>
      <c r="B18220" s="1" t="s">
        <v>268</v>
      </c>
      <c r="C18220">
        <v>64702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 s="2">
        <v>45596.5</v>
      </c>
      <c r="J18220" t="b">
        <v>0</v>
      </c>
      <c r="K18220" s="2"/>
      <c r="L18220" t="b">
        <v>1</v>
      </c>
      <c r="M18220" s="2">
        <v>45596.565972222219</v>
      </c>
      <c r="N18220" s="1" t="s">
        <v>3049</v>
      </c>
      <c r="O18220" t="b">
        <v>1</v>
      </c>
    </row>
    <row r="18221" spans="1:15" hidden="1" x14ac:dyDescent="0.2">
      <c r="A18221" s="1" t="s">
        <v>20241</v>
      </c>
      <c r="B18221" s="1" t="s">
        <v>274</v>
      </c>
      <c r="C18221">
        <v>38694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 s="2">
        <v>45596.5</v>
      </c>
      <c r="J18221" t="b">
        <v>0</v>
      </c>
      <c r="K18221" s="2"/>
      <c r="L18221" t="b">
        <v>1</v>
      </c>
      <c r="M18221" s="2">
        <v>45596.62222222222</v>
      </c>
      <c r="N18221" s="1" t="s">
        <v>2019</v>
      </c>
      <c r="O18221" t="b">
        <v>0</v>
      </c>
    </row>
    <row r="18222" spans="1:15" hidden="1" x14ac:dyDescent="0.2">
      <c r="A18222" s="1" t="s">
        <v>20242</v>
      </c>
      <c r="B18222" s="1" t="s">
        <v>352</v>
      </c>
      <c r="C18222">
        <v>32977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 s="2">
        <v>45596.5</v>
      </c>
      <c r="J18222" t="b">
        <v>0</v>
      </c>
      <c r="K18222" s="2"/>
      <c r="L18222" t="b">
        <v>1</v>
      </c>
      <c r="M18222" s="2">
        <v>45596.611805555556</v>
      </c>
      <c r="N18222" s="1" t="s">
        <v>2019</v>
      </c>
      <c r="O18222" t="b">
        <v>0</v>
      </c>
    </row>
    <row r="18223" spans="1:15" hidden="1" x14ac:dyDescent="0.2">
      <c r="A18223" s="1" t="s">
        <v>20243</v>
      </c>
      <c r="B18223" s="1" t="s">
        <v>368</v>
      </c>
      <c r="C18223">
        <v>77265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 s="2">
        <v>45596.5</v>
      </c>
      <c r="J18223" t="b">
        <v>0</v>
      </c>
      <c r="K18223" s="2"/>
      <c r="L18223" t="b">
        <v>1</v>
      </c>
      <c r="M18223" s="2">
        <v>45596.607638888891</v>
      </c>
      <c r="N18223" s="1" t="s">
        <v>2019</v>
      </c>
      <c r="O18223" t="b">
        <v>1</v>
      </c>
    </row>
    <row r="18224" spans="1:15" hidden="1" x14ac:dyDescent="0.2">
      <c r="A18224" s="1" t="s">
        <v>20244</v>
      </c>
      <c r="B18224" s="1" t="s">
        <v>384</v>
      </c>
      <c r="C18224">
        <v>36886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 s="2">
        <v>45596.5</v>
      </c>
      <c r="J18224" t="b">
        <v>0</v>
      </c>
      <c r="K18224" s="2"/>
      <c r="L18224" t="b">
        <v>1</v>
      </c>
      <c r="M18224" s="2">
        <v>45596.624305555553</v>
      </c>
      <c r="N18224" s="1" t="s">
        <v>2136</v>
      </c>
      <c r="O18224" t="b">
        <v>0</v>
      </c>
    </row>
    <row r="18225" spans="1:15" hidden="1" x14ac:dyDescent="0.2">
      <c r="A18225" s="1" t="s">
        <v>20245</v>
      </c>
      <c r="B18225" s="1" t="s">
        <v>424</v>
      </c>
      <c r="C18225">
        <v>38154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 s="2">
        <v>45596.5</v>
      </c>
      <c r="J18225" t="b">
        <v>0</v>
      </c>
      <c r="K18225" s="2"/>
      <c r="L18225" t="b">
        <v>1</v>
      </c>
      <c r="M18225" s="2">
        <v>45596.625</v>
      </c>
      <c r="N18225" s="1" t="s">
        <v>2019</v>
      </c>
      <c r="O18225" t="b">
        <v>0</v>
      </c>
    </row>
    <row r="18226" spans="1:15" hidden="1" x14ac:dyDescent="0.2">
      <c r="A18226" s="1" t="s">
        <v>20246</v>
      </c>
      <c r="B18226" s="1" t="s">
        <v>538</v>
      </c>
      <c r="C18226">
        <v>80636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 s="2">
        <v>45596.5</v>
      </c>
      <c r="J18226" t="b">
        <v>0</v>
      </c>
      <c r="K18226" s="2"/>
      <c r="L18226" t="b">
        <v>1</v>
      </c>
      <c r="M18226" s="2">
        <v>45596.65</v>
      </c>
      <c r="N18226" s="1" t="s">
        <v>2019</v>
      </c>
      <c r="O18226" t="b">
        <v>1</v>
      </c>
    </row>
    <row r="18227" spans="1:15" hidden="1" x14ac:dyDescent="0.2">
      <c r="A18227" s="1" t="s">
        <v>20247</v>
      </c>
      <c r="B18227" s="1" t="s">
        <v>566</v>
      </c>
      <c r="C18227">
        <v>45460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 s="2">
        <v>45596.5</v>
      </c>
      <c r="J18227" t="b">
        <v>0</v>
      </c>
      <c r="K18227" s="2"/>
      <c r="L18227" t="b">
        <v>1</v>
      </c>
      <c r="M18227" s="2">
        <v>45596.62777777778</v>
      </c>
      <c r="N18227" s="1" t="s">
        <v>2019</v>
      </c>
      <c r="O18227" t="b">
        <v>1</v>
      </c>
    </row>
    <row r="18228" spans="1:15" hidden="1" x14ac:dyDescent="0.2">
      <c r="A18228" s="1" t="s">
        <v>20248</v>
      </c>
      <c r="B18228" s="1" t="s">
        <v>600</v>
      </c>
      <c r="C18228">
        <v>40578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 s="2">
        <v>45596.5</v>
      </c>
      <c r="J18228" t="b">
        <v>0</v>
      </c>
      <c r="K18228" s="2"/>
      <c r="L18228" t="b">
        <v>1</v>
      </c>
      <c r="M18228" s="2">
        <v>45596.577777777777</v>
      </c>
      <c r="N18228" s="1" t="s">
        <v>2136</v>
      </c>
      <c r="O18228" t="b">
        <v>1</v>
      </c>
    </row>
    <row r="18229" spans="1:15" hidden="1" x14ac:dyDescent="0.2">
      <c r="A18229" s="1" t="s">
        <v>20249</v>
      </c>
      <c r="B18229" s="1" t="s">
        <v>606</v>
      </c>
      <c r="C18229">
        <v>38526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 s="2">
        <v>45596.5</v>
      </c>
      <c r="J18229" t="b">
        <v>0</v>
      </c>
      <c r="K18229" s="2"/>
      <c r="L18229" t="b">
        <v>1</v>
      </c>
      <c r="M18229" s="2">
        <v>45596.633333333331</v>
      </c>
      <c r="N18229" s="1" t="s">
        <v>2019</v>
      </c>
      <c r="O18229" t="b">
        <v>0</v>
      </c>
    </row>
    <row r="18230" spans="1:15" hidden="1" x14ac:dyDescent="0.2">
      <c r="A18230" s="1" t="s">
        <v>20250</v>
      </c>
      <c r="B18230" s="1" t="s">
        <v>618</v>
      </c>
      <c r="C18230">
        <v>43389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 s="2">
        <v>45596.5</v>
      </c>
      <c r="J18230" t="b">
        <v>0</v>
      </c>
      <c r="K18230" s="2"/>
      <c r="L18230" t="b">
        <v>1</v>
      </c>
      <c r="M18230" s="2">
        <v>45596.634722222225</v>
      </c>
      <c r="N18230" s="1" t="s">
        <v>2019</v>
      </c>
      <c r="O18230" t="b">
        <v>1</v>
      </c>
    </row>
    <row r="18231" spans="1:15" hidden="1" x14ac:dyDescent="0.2">
      <c r="A18231" s="1" t="s">
        <v>20251</v>
      </c>
      <c r="B18231" s="1" t="s">
        <v>622</v>
      </c>
      <c r="C18231">
        <v>46445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 s="2">
        <v>45596.5</v>
      </c>
      <c r="J18231" t="b">
        <v>0</v>
      </c>
      <c r="K18231" s="2"/>
      <c r="L18231" t="b">
        <v>1</v>
      </c>
      <c r="M18231" s="2">
        <v>45596.573611111111</v>
      </c>
      <c r="N18231" s="1" t="s">
        <v>2019</v>
      </c>
      <c r="O18231" t="b">
        <v>1</v>
      </c>
    </row>
    <row r="18232" spans="1:15" hidden="1" x14ac:dyDescent="0.2">
      <c r="A18232" s="1" t="s">
        <v>20252</v>
      </c>
      <c r="B18232" s="1" t="s">
        <v>630</v>
      </c>
      <c r="C18232">
        <v>21264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 s="2">
        <v>45596.5</v>
      </c>
      <c r="J18232" t="b">
        <v>0</v>
      </c>
      <c r="K18232" s="2"/>
      <c r="L18232" t="b">
        <v>1</v>
      </c>
      <c r="M18232" s="2">
        <v>45596.661805555559</v>
      </c>
      <c r="N18232" s="1" t="s">
        <v>2019</v>
      </c>
      <c r="O18232" t="b">
        <v>0</v>
      </c>
    </row>
    <row r="18233" spans="1:15" hidden="1" x14ac:dyDescent="0.2">
      <c r="A18233" s="1" t="s">
        <v>20253</v>
      </c>
      <c r="B18233" s="1" t="s">
        <v>636</v>
      </c>
      <c r="C18233">
        <v>36103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 s="2">
        <v>45596.5</v>
      </c>
      <c r="J18233" t="b">
        <v>0</v>
      </c>
      <c r="K18233" s="2"/>
      <c r="L18233" t="b">
        <v>1</v>
      </c>
      <c r="M18233" s="2">
        <v>45596.53125</v>
      </c>
      <c r="N18233" s="1" t="s">
        <v>2019</v>
      </c>
      <c r="O18233" t="b">
        <v>0</v>
      </c>
    </row>
    <row r="18234" spans="1:15" hidden="1" x14ac:dyDescent="0.2">
      <c r="A18234" s="1" t="s">
        <v>20254</v>
      </c>
      <c r="B18234" s="1" t="s">
        <v>648</v>
      </c>
      <c r="C18234">
        <v>10282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 s="2">
        <v>45596.5</v>
      </c>
      <c r="J18234" t="b">
        <v>0</v>
      </c>
      <c r="K18234" s="2"/>
      <c r="L18234" t="b">
        <v>1</v>
      </c>
      <c r="M18234" s="2">
        <v>45596.552083333336</v>
      </c>
      <c r="N18234" s="1" t="s">
        <v>2019</v>
      </c>
      <c r="O18234" t="b">
        <v>0</v>
      </c>
    </row>
    <row r="18235" spans="1:15" hidden="1" x14ac:dyDescent="0.2">
      <c r="A18235" s="1" t="s">
        <v>20255</v>
      </c>
      <c r="B18235" s="1" t="s">
        <v>656</v>
      </c>
      <c r="C18235">
        <v>40400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 s="2">
        <v>45596.5</v>
      </c>
      <c r="J18235" t="b">
        <v>0</v>
      </c>
      <c r="K18235" s="2"/>
      <c r="L18235" t="b">
        <v>1</v>
      </c>
      <c r="M18235" s="2">
        <v>45596.611805555556</v>
      </c>
      <c r="N18235" s="1" t="s">
        <v>2019</v>
      </c>
      <c r="O18235" t="b">
        <v>1</v>
      </c>
    </row>
    <row r="18236" spans="1:15" hidden="1" x14ac:dyDescent="0.2">
      <c r="A18236" s="1" t="s">
        <v>20256</v>
      </c>
      <c r="B18236" s="1" t="s">
        <v>666</v>
      </c>
      <c r="C18236">
        <v>20738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 s="2">
        <v>45596.5</v>
      </c>
      <c r="J18236" t="b">
        <v>0</v>
      </c>
      <c r="K18236" s="2"/>
      <c r="L18236" t="b">
        <v>1</v>
      </c>
      <c r="M18236" s="2">
        <v>45596.637499999997</v>
      </c>
      <c r="N18236" s="1" t="s">
        <v>2019</v>
      </c>
      <c r="O18236" t="b">
        <v>0</v>
      </c>
    </row>
    <row r="18237" spans="1:15" hidden="1" x14ac:dyDescent="0.2">
      <c r="A18237" s="1" t="s">
        <v>20257</v>
      </c>
      <c r="B18237" s="1" t="s">
        <v>670</v>
      </c>
      <c r="C18237">
        <v>96284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 s="2">
        <v>45596.5</v>
      </c>
      <c r="J18237" t="b">
        <v>0</v>
      </c>
      <c r="K18237" s="2"/>
      <c r="L18237" t="b">
        <v>1</v>
      </c>
      <c r="M18237" s="2">
        <v>45596.55</v>
      </c>
      <c r="N18237" s="1" t="s">
        <v>2019</v>
      </c>
      <c r="O18237" t="b">
        <v>1</v>
      </c>
    </row>
    <row r="18238" spans="1:15" x14ac:dyDescent="0.2">
      <c r="A18238" s="1" t="s">
        <v>20258</v>
      </c>
      <c r="B18238" s="1" t="s">
        <v>686</v>
      </c>
      <c r="C18238">
        <v>9193</v>
      </c>
      <c r="D18238">
        <v>1282</v>
      </c>
      <c r="E18238">
        <v>1223</v>
      </c>
      <c r="F18238">
        <v>6</v>
      </c>
      <c r="G18238">
        <v>24</v>
      </c>
      <c r="H18238">
        <v>19</v>
      </c>
      <c r="I18238" s="2">
        <v>45596.5</v>
      </c>
      <c r="J18238" t="b">
        <v>1</v>
      </c>
      <c r="K18238" s="2">
        <v>45596.615972222222</v>
      </c>
      <c r="L18238" t="b">
        <v>0</v>
      </c>
      <c r="M18238" s="2"/>
      <c r="N18238" s="1" t="s">
        <v>2021</v>
      </c>
      <c r="O18238" t="b">
        <v>0</v>
      </c>
    </row>
    <row r="18239" spans="1:15" hidden="1" x14ac:dyDescent="0.2">
      <c r="A18239" s="1" t="s">
        <v>20259</v>
      </c>
      <c r="B18239" s="1" t="s">
        <v>740</v>
      </c>
      <c r="C18239">
        <v>39196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 s="2">
        <v>45596.5</v>
      </c>
      <c r="J18239" t="b">
        <v>0</v>
      </c>
      <c r="K18239" s="2"/>
      <c r="L18239" t="b">
        <v>1</v>
      </c>
      <c r="M18239" s="2">
        <v>45596.540277777778</v>
      </c>
      <c r="N18239" s="1" t="s">
        <v>2019</v>
      </c>
      <c r="O18239" t="b">
        <v>0</v>
      </c>
    </row>
    <row r="18240" spans="1:15" hidden="1" x14ac:dyDescent="0.2">
      <c r="A18240" s="1" t="s">
        <v>20260</v>
      </c>
      <c r="B18240" s="1" t="s">
        <v>780</v>
      </c>
      <c r="C18240">
        <v>28869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 s="2">
        <v>45596.5</v>
      </c>
      <c r="J18240" t="b">
        <v>0</v>
      </c>
      <c r="K18240" s="2"/>
      <c r="L18240" t="b">
        <v>1</v>
      </c>
      <c r="M18240" s="2">
        <v>45596.521527777775</v>
      </c>
      <c r="N18240" s="1" t="s">
        <v>2019</v>
      </c>
      <c r="O18240" t="b">
        <v>0</v>
      </c>
    </row>
    <row r="18241" spans="1:15" hidden="1" x14ac:dyDescent="0.2">
      <c r="A18241" s="1" t="s">
        <v>20261</v>
      </c>
      <c r="B18241" s="1" t="s">
        <v>836</v>
      </c>
      <c r="C18241">
        <v>12621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 s="2">
        <v>45596.5</v>
      </c>
      <c r="J18241" t="b">
        <v>0</v>
      </c>
      <c r="K18241" s="2"/>
      <c r="L18241" t="b">
        <v>1</v>
      </c>
      <c r="M18241" s="2">
        <v>45596.532638888886</v>
      </c>
      <c r="N18241" s="1" t="s">
        <v>2019</v>
      </c>
      <c r="O18241" t="b">
        <v>0</v>
      </c>
    </row>
    <row r="18242" spans="1:15" hidden="1" x14ac:dyDescent="0.2">
      <c r="A18242" s="1" t="s">
        <v>20262</v>
      </c>
      <c r="B18242" s="1" t="s">
        <v>898</v>
      </c>
      <c r="C18242">
        <v>48990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 s="2">
        <v>45596.5</v>
      </c>
      <c r="J18242" t="b">
        <v>0</v>
      </c>
      <c r="K18242" s="2"/>
      <c r="L18242" t="b">
        <v>1</v>
      </c>
      <c r="M18242" s="2">
        <v>45596.585416666669</v>
      </c>
      <c r="N18242" s="1" t="s">
        <v>2019</v>
      </c>
      <c r="O18242" t="b">
        <v>1</v>
      </c>
    </row>
    <row r="18243" spans="1:15" hidden="1" x14ac:dyDescent="0.2">
      <c r="A18243" s="1" t="s">
        <v>20263</v>
      </c>
      <c r="B18243" s="1" t="s">
        <v>908</v>
      </c>
      <c r="C18243">
        <v>51164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 s="2">
        <v>45596.5</v>
      </c>
      <c r="J18243" t="b">
        <v>0</v>
      </c>
      <c r="K18243" s="2"/>
      <c r="L18243" t="b">
        <v>1</v>
      </c>
      <c r="M18243" s="2">
        <v>45596.584027777775</v>
      </c>
      <c r="N18243" s="1" t="s">
        <v>2136</v>
      </c>
      <c r="O18243" t="b">
        <v>1</v>
      </c>
    </row>
    <row r="18244" spans="1:15" hidden="1" x14ac:dyDescent="0.2">
      <c r="A18244" s="1" t="s">
        <v>20264</v>
      </c>
      <c r="B18244" s="1" t="s">
        <v>916</v>
      </c>
      <c r="C18244">
        <v>64156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 s="2">
        <v>45596.5</v>
      </c>
      <c r="J18244" t="b">
        <v>0</v>
      </c>
      <c r="K18244" s="2"/>
      <c r="L18244" t="b">
        <v>1</v>
      </c>
      <c r="M18244" s="2">
        <v>45596.645833333336</v>
      </c>
      <c r="N18244" s="1" t="s">
        <v>3049</v>
      </c>
      <c r="O18244" t="b">
        <v>1</v>
      </c>
    </row>
    <row r="18245" spans="1:15" hidden="1" x14ac:dyDescent="0.2">
      <c r="A18245" s="1" t="s">
        <v>20265</v>
      </c>
      <c r="B18245" s="1" t="s">
        <v>932</v>
      </c>
      <c r="C18245">
        <v>12222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 s="2">
        <v>45596.5</v>
      </c>
      <c r="J18245" t="b">
        <v>0</v>
      </c>
      <c r="K18245" s="2"/>
      <c r="L18245" t="b">
        <v>1</v>
      </c>
      <c r="M18245" s="2">
        <v>45596.627083333333</v>
      </c>
      <c r="N18245" s="1" t="s">
        <v>2019</v>
      </c>
      <c r="O18245" t="b">
        <v>0</v>
      </c>
    </row>
    <row r="18246" spans="1:15" hidden="1" x14ac:dyDescent="0.2">
      <c r="A18246" s="1" t="s">
        <v>20266</v>
      </c>
      <c r="B18246" s="1" t="s">
        <v>948</v>
      </c>
      <c r="C18246">
        <v>22104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 s="2">
        <v>45596.5</v>
      </c>
      <c r="J18246" t="b">
        <v>0</v>
      </c>
      <c r="K18246" s="2"/>
      <c r="L18246" t="b">
        <v>1</v>
      </c>
      <c r="M18246" s="2">
        <v>45596.663888888892</v>
      </c>
      <c r="N18246" s="1" t="s">
        <v>2136</v>
      </c>
      <c r="O18246" t="b">
        <v>0</v>
      </c>
    </row>
    <row r="18247" spans="1:15" hidden="1" x14ac:dyDescent="0.2">
      <c r="A18247" s="1" t="s">
        <v>20267</v>
      </c>
      <c r="B18247" s="1" t="s">
        <v>956</v>
      </c>
      <c r="C18247">
        <v>21990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 s="2">
        <v>45596.5</v>
      </c>
      <c r="J18247" t="b">
        <v>0</v>
      </c>
      <c r="K18247" s="2"/>
      <c r="L18247" t="b">
        <v>1</v>
      </c>
      <c r="M18247" s="2">
        <v>45596.540972222225</v>
      </c>
      <c r="N18247" s="1" t="s">
        <v>2019</v>
      </c>
      <c r="O18247" t="b">
        <v>0</v>
      </c>
    </row>
    <row r="18248" spans="1:15" hidden="1" x14ac:dyDescent="0.2">
      <c r="A18248" s="1" t="s">
        <v>20268</v>
      </c>
      <c r="B18248" s="1" t="s">
        <v>1007</v>
      </c>
      <c r="C18248">
        <v>11348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 s="2">
        <v>45596.5</v>
      </c>
      <c r="J18248" t="b">
        <v>0</v>
      </c>
      <c r="K18248" s="2"/>
      <c r="L18248" t="b">
        <v>1</v>
      </c>
      <c r="M18248" s="2">
        <v>45596.632638888892</v>
      </c>
      <c r="N18248" s="1" t="s">
        <v>2019</v>
      </c>
      <c r="O18248" t="b">
        <v>0</v>
      </c>
    </row>
    <row r="18249" spans="1:15" hidden="1" x14ac:dyDescent="0.2">
      <c r="A18249" s="1" t="s">
        <v>20269</v>
      </c>
      <c r="B18249" s="1" t="s">
        <v>1009</v>
      </c>
      <c r="C18249">
        <v>37059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 s="2">
        <v>45596.5</v>
      </c>
      <c r="J18249" t="b">
        <v>0</v>
      </c>
      <c r="K18249" s="2"/>
      <c r="L18249" t="b">
        <v>1</v>
      </c>
      <c r="M18249" s="2">
        <v>45596.599305555559</v>
      </c>
      <c r="N18249" s="1" t="s">
        <v>2019</v>
      </c>
      <c r="O18249" t="b">
        <v>0</v>
      </c>
    </row>
    <row r="18250" spans="1:15" hidden="1" x14ac:dyDescent="0.2">
      <c r="A18250" s="1" t="s">
        <v>20270</v>
      </c>
      <c r="B18250" s="1" t="s">
        <v>1142</v>
      </c>
      <c r="C18250">
        <v>59134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 s="2">
        <v>45596.5</v>
      </c>
      <c r="J18250" t="b">
        <v>0</v>
      </c>
      <c r="K18250" s="2"/>
      <c r="L18250" t="b">
        <v>1</v>
      </c>
      <c r="M18250" s="2">
        <v>45596.530555555553</v>
      </c>
      <c r="N18250" s="1" t="s">
        <v>2019</v>
      </c>
      <c r="O18250" t="b">
        <v>1</v>
      </c>
    </row>
    <row r="18251" spans="1:15" hidden="1" x14ac:dyDescent="0.2">
      <c r="A18251" s="1" t="s">
        <v>20271</v>
      </c>
      <c r="B18251" s="1" t="s">
        <v>1160</v>
      </c>
      <c r="C18251">
        <v>24245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 s="2">
        <v>45596.5</v>
      </c>
      <c r="J18251" t="b">
        <v>0</v>
      </c>
      <c r="K18251" s="2"/>
      <c r="L18251" t="b">
        <v>1</v>
      </c>
      <c r="M18251" s="2">
        <v>45596.606944444444</v>
      </c>
      <c r="N18251" s="1" t="s">
        <v>2019</v>
      </c>
      <c r="O18251" t="b">
        <v>0</v>
      </c>
    </row>
    <row r="18252" spans="1:15" hidden="1" x14ac:dyDescent="0.2">
      <c r="A18252" s="1" t="s">
        <v>20272</v>
      </c>
      <c r="B18252" s="1" t="s">
        <v>1178</v>
      </c>
      <c r="C18252">
        <v>73089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 s="2">
        <v>45596.5</v>
      </c>
      <c r="J18252" t="b">
        <v>0</v>
      </c>
      <c r="K18252" s="2"/>
      <c r="L18252" t="b">
        <v>1</v>
      </c>
      <c r="M18252" s="2">
        <v>45596.500694444447</v>
      </c>
      <c r="N18252" s="1" t="s">
        <v>2019</v>
      </c>
      <c r="O18252" t="b">
        <v>1</v>
      </c>
    </row>
    <row r="18253" spans="1:15" hidden="1" x14ac:dyDescent="0.2">
      <c r="A18253" s="1" t="s">
        <v>20273</v>
      </c>
      <c r="B18253" s="1" t="s">
        <v>1196</v>
      </c>
      <c r="C18253">
        <v>37372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 s="2">
        <v>45596.5</v>
      </c>
      <c r="J18253" t="b">
        <v>0</v>
      </c>
      <c r="K18253" s="2"/>
      <c r="L18253" t="b">
        <v>1</v>
      </c>
      <c r="M18253" s="2">
        <v>45596.565972222219</v>
      </c>
      <c r="N18253" s="1" t="s">
        <v>2019</v>
      </c>
      <c r="O18253" t="b">
        <v>0</v>
      </c>
    </row>
    <row r="18254" spans="1:15" hidden="1" x14ac:dyDescent="0.2">
      <c r="A18254" s="1" t="s">
        <v>20274</v>
      </c>
      <c r="B18254" s="1" t="s">
        <v>1198</v>
      </c>
      <c r="C18254">
        <v>22763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 s="2">
        <v>45596.5</v>
      </c>
      <c r="J18254" t="b">
        <v>0</v>
      </c>
      <c r="K18254" s="2"/>
      <c r="L18254" t="b">
        <v>1</v>
      </c>
      <c r="M18254" s="2">
        <v>45596.543749999997</v>
      </c>
      <c r="N18254" s="1" t="s">
        <v>2017</v>
      </c>
      <c r="O18254" t="b">
        <v>0</v>
      </c>
    </row>
    <row r="18255" spans="1:15" hidden="1" x14ac:dyDescent="0.2">
      <c r="A18255" s="1" t="s">
        <v>20275</v>
      </c>
      <c r="B18255" s="1" t="s">
        <v>1234</v>
      </c>
      <c r="C18255">
        <v>57472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 s="2">
        <v>45596.5</v>
      </c>
      <c r="J18255" t="b">
        <v>0</v>
      </c>
      <c r="K18255" s="2"/>
      <c r="L18255" t="b">
        <v>1</v>
      </c>
      <c r="M18255" s="2">
        <v>45596.59652777778</v>
      </c>
      <c r="N18255" s="1" t="s">
        <v>2019</v>
      </c>
      <c r="O18255" t="b">
        <v>1</v>
      </c>
    </row>
    <row r="18256" spans="1:15" hidden="1" x14ac:dyDescent="0.2">
      <c r="A18256" s="1" t="s">
        <v>20276</v>
      </c>
      <c r="B18256" s="1" t="s">
        <v>1254</v>
      </c>
      <c r="C18256">
        <v>63017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 s="2">
        <v>45596.5</v>
      </c>
      <c r="J18256" t="b">
        <v>0</v>
      </c>
      <c r="K18256" s="2"/>
      <c r="L18256" t="b">
        <v>1</v>
      </c>
      <c r="M18256" s="2">
        <v>45596.655555555553</v>
      </c>
      <c r="N18256" s="1" t="s">
        <v>2019</v>
      </c>
      <c r="O18256" t="b">
        <v>1</v>
      </c>
    </row>
    <row r="18257" spans="1:15" hidden="1" x14ac:dyDescent="0.2">
      <c r="A18257" s="1" t="s">
        <v>20277</v>
      </c>
      <c r="B18257" s="1" t="s">
        <v>1328</v>
      </c>
      <c r="C18257">
        <v>32812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 s="2">
        <v>45596.5</v>
      </c>
      <c r="J18257" t="b">
        <v>0</v>
      </c>
      <c r="K18257" s="2"/>
      <c r="L18257" t="b">
        <v>1</v>
      </c>
      <c r="M18257" s="2">
        <v>45596.505555555559</v>
      </c>
      <c r="N18257" s="1" t="s">
        <v>2019</v>
      </c>
      <c r="O18257" t="b">
        <v>0</v>
      </c>
    </row>
    <row r="18258" spans="1:15" hidden="1" x14ac:dyDescent="0.2">
      <c r="A18258" s="1" t="s">
        <v>20278</v>
      </c>
      <c r="B18258" s="1" t="s">
        <v>1384</v>
      </c>
      <c r="C18258">
        <v>41351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 s="2">
        <v>45596.5</v>
      </c>
      <c r="J18258" t="b">
        <v>0</v>
      </c>
      <c r="K18258" s="2"/>
      <c r="L18258" t="b">
        <v>1</v>
      </c>
      <c r="M18258" s="2">
        <v>45596.636111111111</v>
      </c>
      <c r="N18258" s="1" t="s">
        <v>2019</v>
      </c>
      <c r="O18258" t="b">
        <v>1</v>
      </c>
    </row>
    <row r="18259" spans="1:15" hidden="1" x14ac:dyDescent="0.2">
      <c r="A18259" s="1" t="s">
        <v>20279</v>
      </c>
      <c r="B18259" s="1" t="s">
        <v>1450</v>
      </c>
      <c r="C18259">
        <v>9554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 s="2">
        <v>45596.5</v>
      </c>
      <c r="J18259" t="b">
        <v>0</v>
      </c>
      <c r="K18259" s="2"/>
      <c r="L18259" t="b">
        <v>1</v>
      </c>
      <c r="M18259" s="2">
        <v>45596.532638888886</v>
      </c>
      <c r="N18259" s="1" t="s">
        <v>2019</v>
      </c>
      <c r="O18259" t="b">
        <v>0</v>
      </c>
    </row>
    <row r="18260" spans="1:15" hidden="1" x14ac:dyDescent="0.2">
      <c r="A18260" s="1" t="s">
        <v>20280</v>
      </c>
      <c r="B18260" s="1" t="s">
        <v>1456</v>
      </c>
      <c r="C18260">
        <v>55530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 s="2">
        <v>45596.5</v>
      </c>
      <c r="J18260" t="b">
        <v>0</v>
      </c>
      <c r="K18260" s="2"/>
      <c r="L18260" t="b">
        <v>1</v>
      </c>
      <c r="M18260" s="2">
        <v>45596.640277777777</v>
      </c>
      <c r="N18260" s="1" t="s">
        <v>2019</v>
      </c>
      <c r="O18260" t="b">
        <v>1</v>
      </c>
    </row>
    <row r="18261" spans="1:15" hidden="1" x14ac:dyDescent="0.2">
      <c r="A18261" s="1" t="s">
        <v>20281</v>
      </c>
      <c r="B18261" s="1" t="s">
        <v>1526</v>
      </c>
      <c r="C18261">
        <v>10974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 s="2">
        <v>45596.5</v>
      </c>
      <c r="J18261" t="b">
        <v>0</v>
      </c>
      <c r="K18261" s="2"/>
      <c r="L18261" t="b">
        <v>1</v>
      </c>
      <c r="M18261" s="2">
        <v>45596.65902777778</v>
      </c>
      <c r="N18261" s="1" t="s">
        <v>2019</v>
      </c>
      <c r="O18261" t="b">
        <v>0</v>
      </c>
    </row>
    <row r="18262" spans="1:15" hidden="1" x14ac:dyDescent="0.2">
      <c r="A18262" s="1" t="s">
        <v>20282</v>
      </c>
      <c r="B18262" s="1" t="s">
        <v>1580</v>
      </c>
      <c r="C18262">
        <v>68538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 s="2">
        <v>45596.5</v>
      </c>
      <c r="J18262" t="b">
        <v>0</v>
      </c>
      <c r="K18262" s="2"/>
      <c r="L18262" t="b">
        <v>1</v>
      </c>
      <c r="M18262" s="2">
        <v>45596.513194444444</v>
      </c>
      <c r="N18262" s="1" t="s">
        <v>2019</v>
      </c>
      <c r="O18262" t="b">
        <v>1</v>
      </c>
    </row>
    <row r="18263" spans="1:15" hidden="1" x14ac:dyDescent="0.2">
      <c r="A18263" s="1" t="s">
        <v>20283</v>
      </c>
      <c r="B18263" s="1" t="s">
        <v>1588</v>
      </c>
      <c r="C18263">
        <v>44130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 s="2">
        <v>45596.5</v>
      </c>
      <c r="J18263" t="b">
        <v>0</v>
      </c>
      <c r="K18263" s="2"/>
      <c r="L18263" t="b">
        <v>1</v>
      </c>
      <c r="M18263" s="2">
        <v>45596.663888888892</v>
      </c>
      <c r="N18263" s="1" t="s">
        <v>2019</v>
      </c>
      <c r="O18263" t="b">
        <v>1</v>
      </c>
    </row>
    <row r="18264" spans="1:15" hidden="1" x14ac:dyDescent="0.2">
      <c r="A18264" s="1" t="s">
        <v>20284</v>
      </c>
      <c r="B18264" s="1" t="s">
        <v>1628</v>
      </c>
      <c r="C18264">
        <v>59549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 s="2">
        <v>45596.5</v>
      </c>
      <c r="J18264" t="b">
        <v>0</v>
      </c>
      <c r="K18264" s="2"/>
      <c r="L18264" t="b">
        <v>1</v>
      </c>
      <c r="M18264" s="2">
        <v>45596.54583333333</v>
      </c>
      <c r="N18264" s="1" t="s">
        <v>2019</v>
      </c>
      <c r="O18264" t="b">
        <v>1</v>
      </c>
    </row>
    <row r="18265" spans="1:15" x14ac:dyDescent="0.2">
      <c r="A18265" s="1" t="s">
        <v>20285</v>
      </c>
      <c r="B18265" s="1" t="s">
        <v>1640</v>
      </c>
      <c r="C18265">
        <v>10919</v>
      </c>
      <c r="D18265">
        <v>3451</v>
      </c>
      <c r="E18265">
        <v>3042</v>
      </c>
      <c r="F18265">
        <v>7</v>
      </c>
      <c r="G18265">
        <v>24</v>
      </c>
      <c r="H18265">
        <v>46</v>
      </c>
      <c r="I18265" s="2">
        <v>45596.5</v>
      </c>
      <c r="J18265" t="b">
        <v>1</v>
      </c>
      <c r="K18265" s="2">
        <v>45596.59097222222</v>
      </c>
      <c r="L18265" t="b">
        <v>0</v>
      </c>
      <c r="M18265" s="2"/>
      <c r="N18265" s="1" t="s">
        <v>2021</v>
      </c>
      <c r="O18265" t="b">
        <v>0</v>
      </c>
    </row>
    <row r="18266" spans="1:15" x14ac:dyDescent="0.2">
      <c r="A18266" s="1" t="s">
        <v>20286</v>
      </c>
      <c r="B18266" s="1" t="s">
        <v>1668</v>
      </c>
      <c r="C18266">
        <v>69227</v>
      </c>
      <c r="D18266">
        <v>19616</v>
      </c>
      <c r="E18266">
        <v>18325</v>
      </c>
      <c r="F18266">
        <v>13</v>
      </c>
      <c r="G18266">
        <v>24</v>
      </c>
      <c r="H18266">
        <v>13</v>
      </c>
      <c r="I18266" s="2">
        <v>45596.5</v>
      </c>
      <c r="J18266" t="b">
        <v>1</v>
      </c>
      <c r="K18266" s="2">
        <v>45596.582638888889</v>
      </c>
      <c r="L18266" t="b">
        <v>0</v>
      </c>
      <c r="M18266" s="2"/>
      <c r="N18266" s="1" t="s">
        <v>2021</v>
      </c>
      <c r="O18266" t="b">
        <v>1</v>
      </c>
    </row>
    <row r="18267" spans="1:15" hidden="1" x14ac:dyDescent="0.2">
      <c r="A18267" s="1" t="s">
        <v>20287</v>
      </c>
      <c r="B18267" s="1" t="s">
        <v>1680</v>
      </c>
      <c r="C18267">
        <v>41112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 s="2">
        <v>45596.5</v>
      </c>
      <c r="J18267" t="b">
        <v>0</v>
      </c>
      <c r="K18267" s="2"/>
      <c r="L18267" t="b">
        <v>1</v>
      </c>
      <c r="M18267" s="2">
        <v>45596.62222222222</v>
      </c>
      <c r="N18267" s="1" t="s">
        <v>2019</v>
      </c>
      <c r="O18267" t="b">
        <v>1</v>
      </c>
    </row>
    <row r="18268" spans="1:15" hidden="1" x14ac:dyDescent="0.2">
      <c r="A18268" s="1" t="s">
        <v>20288</v>
      </c>
      <c r="B18268" s="1" t="s">
        <v>1732</v>
      </c>
      <c r="C18268">
        <v>33001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 s="2">
        <v>45596.5</v>
      </c>
      <c r="J18268" t="b">
        <v>0</v>
      </c>
      <c r="K18268" s="2"/>
      <c r="L18268" t="b">
        <v>1</v>
      </c>
      <c r="M18268" s="2">
        <v>45596.513888888891</v>
      </c>
      <c r="N18268" s="1" t="s">
        <v>2019</v>
      </c>
      <c r="O18268" t="b">
        <v>0</v>
      </c>
    </row>
    <row r="18269" spans="1:15" hidden="1" x14ac:dyDescent="0.2">
      <c r="A18269" s="1" t="s">
        <v>20289</v>
      </c>
      <c r="B18269" s="1" t="s">
        <v>1754</v>
      </c>
      <c r="C18269">
        <v>22892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 s="2">
        <v>45596.5</v>
      </c>
      <c r="J18269" t="b">
        <v>0</v>
      </c>
      <c r="K18269" s="2"/>
      <c r="L18269" t="b">
        <v>1</v>
      </c>
      <c r="M18269" s="2">
        <v>45596.50277777778</v>
      </c>
      <c r="N18269" s="1" t="s">
        <v>2136</v>
      </c>
      <c r="O18269" t="b">
        <v>0</v>
      </c>
    </row>
    <row r="18270" spans="1:15" hidden="1" x14ac:dyDescent="0.2">
      <c r="A18270" s="1" t="s">
        <v>20290</v>
      </c>
      <c r="B18270" s="1" t="s">
        <v>1774</v>
      </c>
      <c r="C18270">
        <v>35989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 s="2">
        <v>45596.5</v>
      </c>
      <c r="J18270" t="b">
        <v>0</v>
      </c>
      <c r="K18270" s="2"/>
      <c r="L18270" t="b">
        <v>1</v>
      </c>
      <c r="M18270" s="2">
        <v>45596.543749999997</v>
      </c>
      <c r="N18270" s="1" t="s">
        <v>3049</v>
      </c>
      <c r="O18270" t="b">
        <v>0</v>
      </c>
    </row>
    <row r="18271" spans="1:15" hidden="1" x14ac:dyDescent="0.2">
      <c r="A18271" s="1" t="s">
        <v>20291</v>
      </c>
      <c r="B18271" s="1" t="s">
        <v>1814</v>
      </c>
      <c r="C18271">
        <v>76935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 s="2">
        <v>45596.5</v>
      </c>
      <c r="J18271" t="b">
        <v>0</v>
      </c>
      <c r="K18271" s="2"/>
      <c r="L18271" t="b">
        <v>1</v>
      </c>
      <c r="M18271" s="2">
        <v>45596.574305555558</v>
      </c>
      <c r="N18271" s="1" t="s">
        <v>2136</v>
      </c>
      <c r="O18271" t="b">
        <v>1</v>
      </c>
    </row>
    <row r="18272" spans="1:15" hidden="1" x14ac:dyDescent="0.2">
      <c r="A18272" s="1" t="s">
        <v>20292</v>
      </c>
      <c r="B18272" s="1" t="s">
        <v>1868</v>
      </c>
      <c r="C18272">
        <v>46367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 s="2">
        <v>45596.5</v>
      </c>
      <c r="J18272" t="b">
        <v>0</v>
      </c>
      <c r="K18272" s="2"/>
      <c r="L18272" t="b">
        <v>1</v>
      </c>
      <c r="M18272" s="2">
        <v>45596.654166666667</v>
      </c>
      <c r="N18272" s="1" t="s">
        <v>2019</v>
      </c>
      <c r="O18272" t="b">
        <v>1</v>
      </c>
    </row>
    <row r="18273" spans="1:15" hidden="1" x14ac:dyDescent="0.2">
      <c r="A18273" s="1" t="s">
        <v>20293</v>
      </c>
      <c r="B18273" s="1" t="s">
        <v>1915</v>
      </c>
      <c r="C18273">
        <v>18131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 s="2">
        <v>45596.5</v>
      </c>
      <c r="J18273" t="b">
        <v>0</v>
      </c>
      <c r="K18273" s="2"/>
      <c r="L18273" t="b">
        <v>1</v>
      </c>
      <c r="M18273" s="2">
        <v>45596.515972222223</v>
      </c>
      <c r="N18273" s="1" t="s">
        <v>2019</v>
      </c>
      <c r="O18273" t="b">
        <v>0</v>
      </c>
    </row>
    <row r="18274" spans="1:15" hidden="1" x14ac:dyDescent="0.2">
      <c r="A18274" s="1" t="s">
        <v>20294</v>
      </c>
      <c r="B18274" s="1" t="s">
        <v>1925</v>
      </c>
      <c r="C18274">
        <v>40915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 s="2">
        <v>45596.5</v>
      </c>
      <c r="J18274" t="b">
        <v>0</v>
      </c>
      <c r="K18274" s="2"/>
      <c r="L18274" t="b">
        <v>1</v>
      </c>
      <c r="M18274" s="2">
        <v>45596.647222222222</v>
      </c>
      <c r="N18274" s="1" t="s">
        <v>2019</v>
      </c>
      <c r="O18274" t="b">
        <v>1</v>
      </c>
    </row>
    <row r="18275" spans="1:15" hidden="1" x14ac:dyDescent="0.2">
      <c r="A18275" s="1" t="s">
        <v>20295</v>
      </c>
      <c r="B18275" s="1" t="s">
        <v>1951</v>
      </c>
      <c r="C18275">
        <v>54515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 s="2">
        <v>45596.5</v>
      </c>
      <c r="J18275" t="b">
        <v>0</v>
      </c>
      <c r="K18275" s="2"/>
      <c r="L18275" t="b">
        <v>1</v>
      </c>
      <c r="M18275" s="2">
        <v>45596.646527777775</v>
      </c>
      <c r="N18275" s="1" t="s">
        <v>2019</v>
      </c>
      <c r="O18275" t="b">
        <v>1</v>
      </c>
    </row>
    <row r="18276" spans="1:15" hidden="1" x14ac:dyDescent="0.2">
      <c r="A18276" s="1" t="s">
        <v>20296</v>
      </c>
      <c r="B18276" s="1" t="s">
        <v>1969</v>
      </c>
      <c r="C18276">
        <v>38655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 s="2">
        <v>45596.5</v>
      </c>
      <c r="J18276" t="b">
        <v>0</v>
      </c>
      <c r="K18276" s="2"/>
      <c r="L18276" t="b">
        <v>1</v>
      </c>
      <c r="M18276" s="2">
        <v>45596.661111111112</v>
      </c>
      <c r="N18276" s="1" t="s">
        <v>2019</v>
      </c>
      <c r="O18276" t="b">
        <v>0</v>
      </c>
    </row>
    <row r="18277" spans="1:15" hidden="1" x14ac:dyDescent="0.2">
      <c r="A18277" s="1" t="s">
        <v>20297</v>
      </c>
      <c r="B18277" s="1" t="s">
        <v>1993</v>
      </c>
      <c r="C18277">
        <v>26840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 s="2">
        <v>45596.5</v>
      </c>
      <c r="J18277" t="b">
        <v>0</v>
      </c>
      <c r="K18277" s="2"/>
      <c r="L18277" t="b">
        <v>1</v>
      </c>
      <c r="M18277" s="2">
        <v>45596.659722222219</v>
      </c>
      <c r="N18277" s="1" t="s">
        <v>2019</v>
      </c>
      <c r="O18277" t="b">
        <v>0</v>
      </c>
    </row>
    <row r="18278" spans="1:15" hidden="1" x14ac:dyDescent="0.2">
      <c r="A18278" s="1" t="s">
        <v>20298</v>
      </c>
      <c r="B18278" s="1" t="s">
        <v>16</v>
      </c>
      <c r="C18278">
        <v>49840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 s="2">
        <v>45597.5</v>
      </c>
      <c r="J18278" t="b">
        <v>0</v>
      </c>
      <c r="K18278" s="2"/>
      <c r="L18278" t="b">
        <v>1</v>
      </c>
      <c r="M18278" s="2">
        <v>45597.599305555559</v>
      </c>
      <c r="N18278" s="1" t="s">
        <v>2019</v>
      </c>
      <c r="O18278" t="b">
        <v>1</v>
      </c>
    </row>
    <row r="18279" spans="1:15" hidden="1" x14ac:dyDescent="0.2">
      <c r="A18279" s="1" t="s">
        <v>20299</v>
      </c>
      <c r="B18279" s="1" t="s">
        <v>40</v>
      </c>
      <c r="C18279">
        <v>12549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 s="2">
        <v>45597.5</v>
      </c>
      <c r="J18279" t="b">
        <v>0</v>
      </c>
      <c r="K18279" s="2"/>
      <c r="L18279" t="b">
        <v>1</v>
      </c>
      <c r="M18279" s="2">
        <v>45597.527083333334</v>
      </c>
      <c r="N18279" s="1" t="s">
        <v>2019</v>
      </c>
      <c r="O18279" t="b">
        <v>0</v>
      </c>
    </row>
    <row r="18280" spans="1:15" hidden="1" x14ac:dyDescent="0.2">
      <c r="A18280" s="1" t="s">
        <v>20300</v>
      </c>
      <c r="B18280" s="1" t="s">
        <v>50</v>
      </c>
      <c r="C18280">
        <v>20304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 s="2">
        <v>45597.5</v>
      </c>
      <c r="J18280" t="b">
        <v>0</v>
      </c>
      <c r="K18280" s="2"/>
      <c r="L18280" t="b">
        <v>1</v>
      </c>
      <c r="M18280" s="2">
        <v>45597.535416666666</v>
      </c>
      <c r="N18280" s="1" t="s">
        <v>2019</v>
      </c>
      <c r="O18280" t="b">
        <v>0</v>
      </c>
    </row>
    <row r="18281" spans="1:15" hidden="1" x14ac:dyDescent="0.2">
      <c r="A18281" s="1" t="s">
        <v>20301</v>
      </c>
      <c r="B18281" s="1" t="s">
        <v>74</v>
      </c>
      <c r="C18281">
        <v>32698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 s="2">
        <v>45597.5</v>
      </c>
      <c r="J18281" t="b">
        <v>0</v>
      </c>
      <c r="K18281" s="2"/>
      <c r="L18281" t="b">
        <v>1</v>
      </c>
      <c r="M18281" s="2">
        <v>45597.607638888891</v>
      </c>
      <c r="N18281" s="1" t="s">
        <v>2019</v>
      </c>
      <c r="O18281" t="b">
        <v>0</v>
      </c>
    </row>
    <row r="18282" spans="1:15" hidden="1" x14ac:dyDescent="0.2">
      <c r="A18282" s="1" t="s">
        <v>20302</v>
      </c>
      <c r="B18282" s="1" t="s">
        <v>102</v>
      </c>
      <c r="C18282">
        <v>39635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 s="2">
        <v>45597.5</v>
      </c>
      <c r="J18282" t="b">
        <v>0</v>
      </c>
      <c r="K18282" s="2"/>
      <c r="L18282" t="b">
        <v>1</v>
      </c>
      <c r="M18282" s="2">
        <v>45597.510416666664</v>
      </c>
      <c r="N18282" s="1" t="s">
        <v>3049</v>
      </c>
      <c r="O18282" t="b">
        <v>0</v>
      </c>
    </row>
    <row r="18283" spans="1:15" hidden="1" x14ac:dyDescent="0.2">
      <c r="A18283" s="1" t="s">
        <v>20303</v>
      </c>
      <c r="B18283" s="1" t="s">
        <v>104</v>
      </c>
      <c r="C18283">
        <v>20135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 s="2">
        <v>45597.5</v>
      </c>
      <c r="J18283" t="b">
        <v>0</v>
      </c>
      <c r="K18283" s="2"/>
      <c r="L18283" t="b">
        <v>1</v>
      </c>
      <c r="M18283" s="2">
        <v>45597.659722222219</v>
      </c>
      <c r="N18283" s="1" t="s">
        <v>2019</v>
      </c>
      <c r="O18283" t="b">
        <v>0</v>
      </c>
    </row>
    <row r="18284" spans="1:15" hidden="1" x14ac:dyDescent="0.2">
      <c r="A18284" s="1" t="s">
        <v>20304</v>
      </c>
      <c r="B18284" s="1" t="s">
        <v>118</v>
      </c>
      <c r="C18284">
        <v>52156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 s="2">
        <v>45597.5</v>
      </c>
      <c r="J18284" t="b">
        <v>0</v>
      </c>
      <c r="K18284" s="2"/>
      <c r="L18284" t="b">
        <v>1</v>
      </c>
      <c r="M18284" s="2">
        <v>45597.567361111112</v>
      </c>
      <c r="N18284" s="1" t="s">
        <v>2019</v>
      </c>
      <c r="O18284" t="b">
        <v>1</v>
      </c>
    </row>
    <row r="18285" spans="1:15" hidden="1" x14ac:dyDescent="0.2">
      <c r="A18285" s="1" t="s">
        <v>20305</v>
      </c>
      <c r="B18285" s="1" t="s">
        <v>140</v>
      </c>
      <c r="C18285">
        <v>24692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 s="2">
        <v>45597.5</v>
      </c>
      <c r="J18285" t="b">
        <v>0</v>
      </c>
      <c r="K18285" s="2"/>
      <c r="L18285" t="b">
        <v>1</v>
      </c>
      <c r="M18285" s="2">
        <v>45597.586805555555</v>
      </c>
      <c r="N18285" s="1" t="s">
        <v>2019</v>
      </c>
      <c r="O18285" t="b">
        <v>0</v>
      </c>
    </row>
    <row r="18286" spans="1:15" hidden="1" x14ac:dyDescent="0.2">
      <c r="A18286" s="1" t="s">
        <v>20306</v>
      </c>
      <c r="B18286" s="1" t="s">
        <v>144</v>
      </c>
      <c r="C18286">
        <v>78899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 s="2">
        <v>45597.5</v>
      </c>
      <c r="J18286" t="b">
        <v>0</v>
      </c>
      <c r="K18286" s="2"/>
      <c r="L18286" t="b">
        <v>1</v>
      </c>
      <c r="M18286" s="2">
        <v>45597.561805555553</v>
      </c>
      <c r="N18286" s="1" t="s">
        <v>2019</v>
      </c>
      <c r="O18286" t="b">
        <v>1</v>
      </c>
    </row>
    <row r="18287" spans="1:15" hidden="1" x14ac:dyDescent="0.2">
      <c r="A18287" s="1" t="s">
        <v>20307</v>
      </c>
      <c r="B18287" s="1" t="s">
        <v>164</v>
      </c>
      <c r="C18287">
        <v>34572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 s="2">
        <v>45597.5</v>
      </c>
      <c r="J18287" t="b">
        <v>0</v>
      </c>
      <c r="K18287" s="2"/>
      <c r="L18287" t="b">
        <v>1</v>
      </c>
      <c r="M18287" s="2">
        <v>45597.563194444447</v>
      </c>
      <c r="N18287" s="1" t="s">
        <v>2019</v>
      </c>
      <c r="O18287" t="b">
        <v>0</v>
      </c>
    </row>
    <row r="18288" spans="1:15" hidden="1" x14ac:dyDescent="0.2">
      <c r="A18288" s="1" t="s">
        <v>20308</v>
      </c>
      <c r="B18288" s="1" t="s">
        <v>178</v>
      </c>
      <c r="C18288">
        <v>62963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 s="2">
        <v>45597.5</v>
      </c>
      <c r="J18288" t="b">
        <v>0</v>
      </c>
      <c r="K18288" s="2"/>
      <c r="L18288" t="b">
        <v>1</v>
      </c>
      <c r="M18288" s="2">
        <v>45597.628472222219</v>
      </c>
      <c r="N18288" s="1" t="s">
        <v>2019</v>
      </c>
      <c r="O18288" t="b">
        <v>1</v>
      </c>
    </row>
    <row r="18289" spans="1:15" hidden="1" x14ac:dyDescent="0.2">
      <c r="A18289" s="1" t="s">
        <v>20309</v>
      </c>
      <c r="B18289" s="1" t="s">
        <v>186</v>
      </c>
      <c r="C18289">
        <v>98851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 s="2">
        <v>45597.5</v>
      </c>
      <c r="J18289" t="b">
        <v>0</v>
      </c>
      <c r="K18289" s="2"/>
      <c r="L18289" t="b">
        <v>1</v>
      </c>
      <c r="M18289" s="2">
        <v>45597.591666666667</v>
      </c>
      <c r="N18289" s="1" t="s">
        <v>3049</v>
      </c>
      <c r="O18289" t="b">
        <v>1</v>
      </c>
    </row>
    <row r="18290" spans="1:15" hidden="1" x14ac:dyDescent="0.2">
      <c r="A18290" s="1" t="s">
        <v>20310</v>
      </c>
      <c r="B18290" s="1" t="s">
        <v>248</v>
      </c>
      <c r="C18290">
        <v>11181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 s="2">
        <v>45597.5</v>
      </c>
      <c r="J18290" t="b">
        <v>0</v>
      </c>
      <c r="K18290" s="2"/>
      <c r="L18290" t="b">
        <v>1</v>
      </c>
      <c r="M18290" s="2">
        <v>45597.643055555556</v>
      </c>
      <c r="N18290" s="1" t="s">
        <v>2019</v>
      </c>
      <c r="O18290" t="b">
        <v>0</v>
      </c>
    </row>
    <row r="18291" spans="1:15" hidden="1" x14ac:dyDescent="0.2">
      <c r="A18291" s="1" t="s">
        <v>20311</v>
      </c>
      <c r="B18291" s="1" t="s">
        <v>308</v>
      </c>
      <c r="C18291">
        <v>56738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 s="2">
        <v>45597.5</v>
      </c>
      <c r="J18291" t="b">
        <v>0</v>
      </c>
      <c r="K18291" s="2"/>
      <c r="L18291" t="b">
        <v>1</v>
      </c>
      <c r="M18291" s="2">
        <v>45597.584722222222</v>
      </c>
      <c r="N18291" s="1" t="s">
        <v>2136</v>
      </c>
      <c r="O18291" t="b">
        <v>1</v>
      </c>
    </row>
    <row r="18292" spans="1:15" hidden="1" x14ac:dyDescent="0.2">
      <c r="A18292" s="1" t="s">
        <v>20312</v>
      </c>
      <c r="B18292" s="1" t="s">
        <v>312</v>
      </c>
      <c r="C18292">
        <v>13000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 s="2">
        <v>45597.5</v>
      </c>
      <c r="J18292" t="b">
        <v>0</v>
      </c>
      <c r="K18292" s="2"/>
      <c r="L18292" t="b">
        <v>1</v>
      </c>
      <c r="M18292" s="2">
        <v>45597.613888888889</v>
      </c>
      <c r="N18292" s="1" t="s">
        <v>2019</v>
      </c>
      <c r="O18292" t="b">
        <v>0</v>
      </c>
    </row>
    <row r="18293" spans="1:15" hidden="1" x14ac:dyDescent="0.2">
      <c r="A18293" s="1" t="s">
        <v>20313</v>
      </c>
      <c r="B18293" s="1" t="s">
        <v>410</v>
      </c>
      <c r="C18293">
        <v>44500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 s="2">
        <v>45597.5</v>
      </c>
      <c r="J18293" t="b">
        <v>0</v>
      </c>
      <c r="K18293" s="2"/>
      <c r="L18293" t="b">
        <v>1</v>
      </c>
      <c r="M18293" s="2">
        <v>45597.662499999999</v>
      </c>
      <c r="N18293" s="1" t="s">
        <v>2019</v>
      </c>
      <c r="O18293" t="b">
        <v>1</v>
      </c>
    </row>
    <row r="18294" spans="1:15" hidden="1" x14ac:dyDescent="0.2">
      <c r="A18294" s="1" t="s">
        <v>20314</v>
      </c>
      <c r="B18294" s="1" t="s">
        <v>458</v>
      </c>
      <c r="C18294">
        <v>61212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 s="2">
        <v>45597.5</v>
      </c>
      <c r="J18294" t="b">
        <v>0</v>
      </c>
      <c r="K18294" s="2"/>
      <c r="L18294" t="b">
        <v>1</v>
      </c>
      <c r="M18294" s="2">
        <v>45597.651388888888</v>
      </c>
      <c r="N18294" s="1" t="s">
        <v>2019</v>
      </c>
      <c r="O18294" t="b">
        <v>1</v>
      </c>
    </row>
    <row r="18295" spans="1:15" hidden="1" x14ac:dyDescent="0.2">
      <c r="A18295" s="1" t="s">
        <v>20315</v>
      </c>
      <c r="B18295" s="1" t="s">
        <v>464</v>
      </c>
      <c r="C18295">
        <v>56003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 s="2">
        <v>45597.5</v>
      </c>
      <c r="J18295" t="b">
        <v>0</v>
      </c>
      <c r="K18295" s="2"/>
      <c r="L18295" t="b">
        <v>1</v>
      </c>
      <c r="M18295" s="2">
        <v>45597.523611111108</v>
      </c>
      <c r="N18295" s="1" t="s">
        <v>2136</v>
      </c>
      <c r="O18295" t="b">
        <v>1</v>
      </c>
    </row>
    <row r="18296" spans="1:15" hidden="1" x14ac:dyDescent="0.2">
      <c r="A18296" s="1" t="s">
        <v>20316</v>
      </c>
      <c r="B18296" s="1" t="s">
        <v>478</v>
      </c>
      <c r="C18296">
        <v>34571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 s="2">
        <v>45597.5</v>
      </c>
      <c r="J18296" t="b">
        <v>0</v>
      </c>
      <c r="K18296" s="2"/>
      <c r="L18296" t="b">
        <v>1</v>
      </c>
      <c r="M18296" s="2">
        <v>45597.63958333333</v>
      </c>
      <c r="N18296" s="1" t="s">
        <v>2019</v>
      </c>
      <c r="O18296" t="b">
        <v>0</v>
      </c>
    </row>
    <row r="18297" spans="1:15" hidden="1" x14ac:dyDescent="0.2">
      <c r="A18297" s="1" t="s">
        <v>20317</v>
      </c>
      <c r="B18297" s="1" t="s">
        <v>538</v>
      </c>
      <c r="C18297">
        <v>80636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 s="2">
        <v>45597.5</v>
      </c>
      <c r="J18297" t="b">
        <v>0</v>
      </c>
      <c r="K18297" s="2"/>
      <c r="L18297" t="b">
        <v>1</v>
      </c>
      <c r="M18297" s="2">
        <v>45597.522222222222</v>
      </c>
      <c r="N18297" s="1" t="s">
        <v>2136</v>
      </c>
      <c r="O18297" t="b">
        <v>1</v>
      </c>
    </row>
    <row r="18298" spans="1:15" hidden="1" x14ac:dyDescent="0.2">
      <c r="A18298" s="1" t="s">
        <v>20318</v>
      </c>
      <c r="B18298" s="1" t="s">
        <v>572</v>
      </c>
      <c r="C18298">
        <v>63739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 s="2">
        <v>45597.5</v>
      </c>
      <c r="J18298" t="b">
        <v>0</v>
      </c>
      <c r="K18298" s="2"/>
      <c r="L18298" t="b">
        <v>1</v>
      </c>
      <c r="M18298" s="2">
        <v>45597.592361111114</v>
      </c>
      <c r="N18298" s="1" t="s">
        <v>3049</v>
      </c>
      <c r="O18298" t="b">
        <v>1</v>
      </c>
    </row>
    <row r="18299" spans="1:15" hidden="1" x14ac:dyDescent="0.2">
      <c r="A18299" s="1" t="s">
        <v>20319</v>
      </c>
      <c r="B18299" s="1" t="s">
        <v>574</v>
      </c>
      <c r="C18299">
        <v>56879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 s="2">
        <v>45597.5</v>
      </c>
      <c r="J18299" t="b">
        <v>0</v>
      </c>
      <c r="K18299" s="2"/>
      <c r="L18299" t="b">
        <v>1</v>
      </c>
      <c r="M18299" s="2">
        <v>45597.636111111111</v>
      </c>
      <c r="N18299" s="1" t="s">
        <v>2019</v>
      </c>
      <c r="O18299" t="b">
        <v>1</v>
      </c>
    </row>
    <row r="18300" spans="1:15" hidden="1" x14ac:dyDescent="0.2">
      <c r="A18300" s="1" t="s">
        <v>20320</v>
      </c>
      <c r="B18300" s="1" t="s">
        <v>634</v>
      </c>
      <c r="C18300">
        <v>24373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 s="2">
        <v>45597.5</v>
      </c>
      <c r="J18300" t="b">
        <v>0</v>
      </c>
      <c r="K18300" s="2"/>
      <c r="L18300" t="b">
        <v>1</v>
      </c>
      <c r="M18300" s="2">
        <v>45597.635416666664</v>
      </c>
      <c r="N18300" s="1" t="s">
        <v>3049</v>
      </c>
      <c r="O18300" t="b">
        <v>0</v>
      </c>
    </row>
    <row r="18301" spans="1:15" hidden="1" x14ac:dyDescent="0.2">
      <c r="A18301" s="1" t="s">
        <v>20321</v>
      </c>
      <c r="B18301" s="1" t="s">
        <v>648</v>
      </c>
      <c r="C18301">
        <v>10282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 s="2">
        <v>45597.5</v>
      </c>
      <c r="J18301" t="b">
        <v>0</v>
      </c>
      <c r="K18301" s="2"/>
      <c r="L18301" t="b">
        <v>1</v>
      </c>
      <c r="M18301" s="2">
        <v>45597.536111111112</v>
      </c>
      <c r="N18301" s="1" t="s">
        <v>2019</v>
      </c>
      <c r="O18301" t="b">
        <v>0</v>
      </c>
    </row>
    <row r="18302" spans="1:15" hidden="1" x14ac:dyDescent="0.2">
      <c r="A18302" s="1" t="s">
        <v>20322</v>
      </c>
      <c r="B18302" s="1" t="s">
        <v>688</v>
      </c>
      <c r="C18302">
        <v>56840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 s="2">
        <v>45597.5</v>
      </c>
      <c r="J18302" t="b">
        <v>0</v>
      </c>
      <c r="K18302" s="2"/>
      <c r="L18302" t="b">
        <v>1</v>
      </c>
      <c r="M18302" s="2">
        <v>45597.559027777781</v>
      </c>
      <c r="N18302" s="1" t="s">
        <v>2019</v>
      </c>
      <c r="O18302" t="b">
        <v>1</v>
      </c>
    </row>
    <row r="18303" spans="1:15" hidden="1" x14ac:dyDescent="0.2">
      <c r="A18303" s="1" t="s">
        <v>20323</v>
      </c>
      <c r="B18303" s="1" t="s">
        <v>710</v>
      </c>
      <c r="C18303">
        <v>33345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 s="2">
        <v>45597.5</v>
      </c>
      <c r="J18303" t="b">
        <v>0</v>
      </c>
      <c r="K18303" s="2"/>
      <c r="L18303" t="b">
        <v>1</v>
      </c>
      <c r="M18303" s="2">
        <v>45597.564583333333</v>
      </c>
      <c r="N18303" s="1" t="s">
        <v>3049</v>
      </c>
      <c r="O18303" t="b">
        <v>0</v>
      </c>
    </row>
    <row r="18304" spans="1:15" hidden="1" x14ac:dyDescent="0.2">
      <c r="A18304" s="1" t="s">
        <v>20324</v>
      </c>
      <c r="B18304" s="1" t="s">
        <v>726</v>
      </c>
      <c r="C18304">
        <v>27871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 s="2">
        <v>45597.5</v>
      </c>
      <c r="J18304" t="b">
        <v>0</v>
      </c>
      <c r="K18304" s="2"/>
      <c r="L18304" t="b">
        <v>1</v>
      </c>
      <c r="M18304" s="2">
        <v>45597.584722222222</v>
      </c>
      <c r="N18304" s="1" t="s">
        <v>2019</v>
      </c>
      <c r="O18304" t="b">
        <v>0</v>
      </c>
    </row>
    <row r="18305" spans="1:15" hidden="1" x14ac:dyDescent="0.2">
      <c r="A18305" s="1" t="s">
        <v>20325</v>
      </c>
      <c r="B18305" s="1" t="s">
        <v>792</v>
      </c>
      <c r="C18305">
        <v>96587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 s="2">
        <v>45597.5</v>
      </c>
      <c r="J18305" t="b">
        <v>0</v>
      </c>
      <c r="K18305" s="2"/>
      <c r="L18305" t="b">
        <v>1</v>
      </c>
      <c r="M18305" s="2">
        <v>45597.661805555559</v>
      </c>
      <c r="N18305" s="1" t="s">
        <v>3049</v>
      </c>
      <c r="O18305" t="b">
        <v>1</v>
      </c>
    </row>
    <row r="18306" spans="1:15" x14ac:dyDescent="0.2">
      <c r="A18306" s="1" t="s">
        <v>20326</v>
      </c>
      <c r="B18306" s="1" t="s">
        <v>882</v>
      </c>
      <c r="C18306">
        <v>10097</v>
      </c>
      <c r="D18306">
        <v>3913</v>
      </c>
      <c r="E18306">
        <v>3808</v>
      </c>
      <c r="F18306">
        <v>11</v>
      </c>
      <c r="G18306">
        <v>24</v>
      </c>
      <c r="H18306">
        <v>6</v>
      </c>
      <c r="I18306" s="2">
        <v>45597.5</v>
      </c>
      <c r="J18306" t="b">
        <v>1</v>
      </c>
      <c r="K18306" s="2">
        <v>45597.511805555558</v>
      </c>
      <c r="L18306" t="b">
        <v>0</v>
      </c>
      <c r="M18306" s="2"/>
      <c r="N18306" s="1" t="s">
        <v>2021</v>
      </c>
      <c r="O18306" t="b">
        <v>0</v>
      </c>
    </row>
    <row r="18307" spans="1:15" hidden="1" x14ac:dyDescent="0.2">
      <c r="A18307" s="1" t="s">
        <v>20327</v>
      </c>
      <c r="B18307" s="1" t="s">
        <v>890</v>
      </c>
      <c r="C18307">
        <v>33329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 s="2">
        <v>45597.5</v>
      </c>
      <c r="J18307" t="b">
        <v>0</v>
      </c>
      <c r="K18307" s="2"/>
      <c r="L18307" t="b">
        <v>1</v>
      </c>
      <c r="M18307" s="2">
        <v>45597.524305555555</v>
      </c>
      <c r="N18307" s="1" t="s">
        <v>2019</v>
      </c>
      <c r="O18307" t="b">
        <v>0</v>
      </c>
    </row>
    <row r="18308" spans="1:15" hidden="1" x14ac:dyDescent="0.2">
      <c r="A18308" s="1" t="s">
        <v>20328</v>
      </c>
      <c r="B18308" s="1" t="s">
        <v>902</v>
      </c>
      <c r="C18308">
        <v>28309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 s="2">
        <v>45597.5</v>
      </c>
      <c r="J18308" t="b">
        <v>0</v>
      </c>
      <c r="K18308" s="2"/>
      <c r="L18308" t="b">
        <v>1</v>
      </c>
      <c r="M18308" s="2">
        <v>45597.585416666669</v>
      </c>
      <c r="N18308" s="1" t="s">
        <v>2019</v>
      </c>
      <c r="O18308" t="b">
        <v>0</v>
      </c>
    </row>
    <row r="18309" spans="1:15" hidden="1" x14ac:dyDescent="0.2">
      <c r="A18309" s="1" t="s">
        <v>20329</v>
      </c>
      <c r="B18309" s="1" t="s">
        <v>940</v>
      </c>
      <c r="C18309">
        <v>14671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 s="2">
        <v>45597.5</v>
      </c>
      <c r="J18309" t="b">
        <v>0</v>
      </c>
      <c r="K18309" s="2"/>
      <c r="L18309" t="b">
        <v>1</v>
      </c>
      <c r="M18309" s="2">
        <v>45597.525694444441</v>
      </c>
      <c r="N18309" s="1" t="s">
        <v>2136</v>
      </c>
      <c r="O18309" t="b">
        <v>0</v>
      </c>
    </row>
    <row r="18310" spans="1:15" hidden="1" x14ac:dyDescent="0.2">
      <c r="A18310" s="1" t="s">
        <v>20330</v>
      </c>
      <c r="B18310" s="1" t="s">
        <v>954</v>
      </c>
      <c r="C18310">
        <v>65211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 s="2">
        <v>45597.5</v>
      </c>
      <c r="J18310" t="b">
        <v>0</v>
      </c>
      <c r="K18310" s="2"/>
      <c r="L18310" t="b">
        <v>1</v>
      </c>
      <c r="M18310" s="2">
        <v>45597.581944444442</v>
      </c>
      <c r="N18310" s="1" t="s">
        <v>2019</v>
      </c>
      <c r="O18310" t="b">
        <v>1</v>
      </c>
    </row>
    <row r="18311" spans="1:15" hidden="1" x14ac:dyDescent="0.2">
      <c r="A18311" s="1" t="s">
        <v>20331</v>
      </c>
      <c r="B18311" s="1" t="s">
        <v>960</v>
      </c>
      <c r="C18311">
        <v>70682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 s="2">
        <v>45597.5</v>
      </c>
      <c r="J18311" t="b">
        <v>0</v>
      </c>
      <c r="K18311" s="2"/>
      <c r="L18311" t="b">
        <v>1</v>
      </c>
      <c r="M18311" s="2">
        <v>45597.566666666666</v>
      </c>
      <c r="N18311" s="1" t="s">
        <v>3049</v>
      </c>
      <c r="O18311" t="b">
        <v>1</v>
      </c>
    </row>
    <row r="18312" spans="1:15" hidden="1" x14ac:dyDescent="0.2">
      <c r="A18312" s="1" t="s">
        <v>20332</v>
      </c>
      <c r="B18312" s="1" t="s">
        <v>993</v>
      </c>
      <c r="C18312">
        <v>43233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 s="2">
        <v>45597.5</v>
      </c>
      <c r="J18312" t="b">
        <v>0</v>
      </c>
      <c r="K18312" s="2"/>
      <c r="L18312" t="b">
        <v>1</v>
      </c>
      <c r="M18312" s="2">
        <v>45597.504166666666</v>
      </c>
      <c r="N18312" s="1" t="s">
        <v>2136</v>
      </c>
      <c r="O18312" t="b">
        <v>1</v>
      </c>
    </row>
    <row r="18313" spans="1:15" hidden="1" x14ac:dyDescent="0.2">
      <c r="A18313" s="1" t="s">
        <v>20333</v>
      </c>
      <c r="B18313" s="1" t="s">
        <v>997</v>
      </c>
      <c r="C18313">
        <v>21378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 s="2">
        <v>45597.5</v>
      </c>
      <c r="J18313" t="b">
        <v>0</v>
      </c>
      <c r="K18313" s="2"/>
      <c r="L18313" t="b">
        <v>1</v>
      </c>
      <c r="M18313" s="2">
        <v>45597.581944444442</v>
      </c>
      <c r="N18313" s="1" t="s">
        <v>2019</v>
      </c>
      <c r="O18313" t="b">
        <v>0</v>
      </c>
    </row>
    <row r="18314" spans="1:15" hidden="1" x14ac:dyDescent="0.2">
      <c r="A18314" s="1" t="s">
        <v>20334</v>
      </c>
      <c r="B18314" s="1" t="s">
        <v>1003</v>
      </c>
      <c r="C18314">
        <v>34302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 s="2">
        <v>45597.5</v>
      </c>
      <c r="J18314" t="b">
        <v>0</v>
      </c>
      <c r="K18314" s="2"/>
      <c r="L18314" t="b">
        <v>1</v>
      </c>
      <c r="M18314" s="2">
        <v>45597.60833333333</v>
      </c>
      <c r="N18314" s="1" t="s">
        <v>2019</v>
      </c>
      <c r="O18314" t="b">
        <v>0</v>
      </c>
    </row>
    <row r="18315" spans="1:15" hidden="1" x14ac:dyDescent="0.2">
      <c r="A18315" s="1" t="s">
        <v>20335</v>
      </c>
      <c r="B18315" s="1" t="s">
        <v>1015</v>
      </c>
      <c r="C18315">
        <v>14470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 s="2">
        <v>45597.5</v>
      </c>
      <c r="J18315" t="b">
        <v>0</v>
      </c>
      <c r="K18315" s="2"/>
      <c r="L18315" t="b">
        <v>1</v>
      </c>
      <c r="M18315" s="2">
        <v>45597.604861111111</v>
      </c>
      <c r="N18315" s="1" t="s">
        <v>2136</v>
      </c>
      <c r="O18315" t="b">
        <v>0</v>
      </c>
    </row>
    <row r="18316" spans="1:15" hidden="1" x14ac:dyDescent="0.2">
      <c r="A18316" s="1" t="s">
        <v>20336</v>
      </c>
      <c r="B18316" s="1" t="s">
        <v>1110</v>
      </c>
      <c r="C18316">
        <v>52799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 s="2">
        <v>45597.5</v>
      </c>
      <c r="J18316" t="b">
        <v>0</v>
      </c>
      <c r="K18316" s="2"/>
      <c r="L18316" t="b">
        <v>1</v>
      </c>
      <c r="M18316" s="2">
        <v>45597.650694444441</v>
      </c>
      <c r="N18316" s="1" t="s">
        <v>2019</v>
      </c>
      <c r="O18316" t="b">
        <v>1</v>
      </c>
    </row>
    <row r="18317" spans="1:15" hidden="1" x14ac:dyDescent="0.2">
      <c r="A18317" s="1" t="s">
        <v>20337</v>
      </c>
      <c r="B18317" s="1" t="s">
        <v>1126</v>
      </c>
      <c r="C18317">
        <v>12880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 s="2">
        <v>45597.5</v>
      </c>
      <c r="J18317" t="b">
        <v>0</v>
      </c>
      <c r="K18317" s="2"/>
      <c r="L18317" t="b">
        <v>1</v>
      </c>
      <c r="M18317" s="2">
        <v>45597.512499999997</v>
      </c>
      <c r="N18317" s="1" t="s">
        <v>2019</v>
      </c>
      <c r="O18317" t="b">
        <v>0</v>
      </c>
    </row>
    <row r="18318" spans="1:15" hidden="1" x14ac:dyDescent="0.2">
      <c r="A18318" s="1" t="s">
        <v>20338</v>
      </c>
      <c r="B18318" s="1" t="s">
        <v>1132</v>
      </c>
      <c r="C18318">
        <v>14658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 s="2">
        <v>45597.5</v>
      </c>
      <c r="J18318" t="b">
        <v>0</v>
      </c>
      <c r="K18318" s="2"/>
      <c r="L18318" t="b">
        <v>1</v>
      </c>
      <c r="M18318" s="2">
        <v>45597.636111111111</v>
      </c>
      <c r="N18318" s="1" t="s">
        <v>2019</v>
      </c>
      <c r="O18318" t="b">
        <v>0</v>
      </c>
    </row>
    <row r="18319" spans="1:15" hidden="1" x14ac:dyDescent="0.2">
      <c r="A18319" s="1" t="s">
        <v>20339</v>
      </c>
      <c r="B18319" s="1" t="s">
        <v>1134</v>
      </c>
      <c r="C18319">
        <v>9299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 s="2">
        <v>45597.5</v>
      </c>
      <c r="J18319" t="b">
        <v>0</v>
      </c>
      <c r="K18319" s="2"/>
      <c r="L18319" t="b">
        <v>1</v>
      </c>
      <c r="M18319" s="2">
        <v>45597.536111111112</v>
      </c>
      <c r="N18319" s="1" t="s">
        <v>2019</v>
      </c>
      <c r="O18319" t="b">
        <v>0</v>
      </c>
    </row>
    <row r="18320" spans="1:15" hidden="1" x14ac:dyDescent="0.2">
      <c r="A18320" s="1" t="s">
        <v>20340</v>
      </c>
      <c r="B18320" s="1" t="s">
        <v>1182</v>
      </c>
      <c r="C18320">
        <v>51561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 s="2">
        <v>45597.5</v>
      </c>
      <c r="J18320" t="b">
        <v>0</v>
      </c>
      <c r="K18320" s="2"/>
      <c r="L18320" t="b">
        <v>1</v>
      </c>
      <c r="M18320" s="2">
        <v>45597.60833333333</v>
      </c>
      <c r="N18320" s="1" t="s">
        <v>2019</v>
      </c>
      <c r="O18320" t="b">
        <v>1</v>
      </c>
    </row>
    <row r="18321" spans="1:15" x14ac:dyDescent="0.2">
      <c r="A18321" s="1" t="s">
        <v>20341</v>
      </c>
      <c r="B18321" s="1" t="s">
        <v>1192</v>
      </c>
      <c r="C18321">
        <v>15257</v>
      </c>
      <c r="D18321">
        <v>1865</v>
      </c>
      <c r="E18321">
        <v>1699</v>
      </c>
      <c r="F18321">
        <v>9</v>
      </c>
      <c r="G18321">
        <v>24</v>
      </c>
      <c r="H18321">
        <v>26</v>
      </c>
      <c r="I18321" s="2">
        <v>45597.5</v>
      </c>
      <c r="J18321" t="b">
        <v>1</v>
      </c>
      <c r="K18321" s="2">
        <v>45597.522222222222</v>
      </c>
      <c r="L18321" t="b">
        <v>0</v>
      </c>
      <c r="M18321" s="2"/>
      <c r="N18321" s="1" t="s">
        <v>2021</v>
      </c>
      <c r="O18321" t="b">
        <v>0</v>
      </c>
    </row>
    <row r="18322" spans="1:15" hidden="1" x14ac:dyDescent="0.2">
      <c r="A18322" s="1" t="s">
        <v>20342</v>
      </c>
      <c r="B18322" s="1" t="s">
        <v>1204</v>
      </c>
      <c r="C18322">
        <v>45868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 s="2">
        <v>45597.5</v>
      </c>
      <c r="J18322" t="b">
        <v>0</v>
      </c>
      <c r="K18322" s="2"/>
      <c r="L18322" t="b">
        <v>1</v>
      </c>
      <c r="M18322" s="2">
        <v>45597.563194444447</v>
      </c>
      <c r="N18322" s="1" t="s">
        <v>2019</v>
      </c>
      <c r="O18322" t="b">
        <v>1</v>
      </c>
    </row>
    <row r="18323" spans="1:15" hidden="1" x14ac:dyDescent="0.2">
      <c r="A18323" s="1" t="s">
        <v>20343</v>
      </c>
      <c r="B18323" s="1" t="s">
        <v>1244</v>
      </c>
      <c r="C18323">
        <v>37453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 s="2">
        <v>45597.5</v>
      </c>
      <c r="J18323" t="b">
        <v>0</v>
      </c>
      <c r="K18323" s="2"/>
      <c r="L18323" t="b">
        <v>1</v>
      </c>
      <c r="M18323" s="2">
        <v>45597.597222222219</v>
      </c>
      <c r="N18323" s="1" t="s">
        <v>2019</v>
      </c>
      <c r="O18323" t="b">
        <v>0</v>
      </c>
    </row>
    <row r="18324" spans="1:15" hidden="1" x14ac:dyDescent="0.2">
      <c r="A18324" s="1" t="s">
        <v>20344</v>
      </c>
      <c r="B18324" s="1" t="s">
        <v>1290</v>
      </c>
      <c r="C18324">
        <v>52815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 s="2">
        <v>45597.5</v>
      </c>
      <c r="J18324" t="b">
        <v>0</v>
      </c>
      <c r="K18324" s="2"/>
      <c r="L18324" t="b">
        <v>1</v>
      </c>
      <c r="M18324" s="2">
        <v>45597.647916666669</v>
      </c>
      <c r="N18324" s="1" t="s">
        <v>3049</v>
      </c>
      <c r="O18324" t="b">
        <v>1</v>
      </c>
    </row>
    <row r="18325" spans="1:15" hidden="1" x14ac:dyDescent="0.2">
      <c r="A18325" s="1" t="s">
        <v>20345</v>
      </c>
      <c r="B18325" s="1" t="s">
        <v>1306</v>
      </c>
      <c r="C18325">
        <v>52112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 s="2">
        <v>45597.5</v>
      </c>
      <c r="J18325" t="b">
        <v>0</v>
      </c>
      <c r="K18325" s="2"/>
      <c r="L18325" t="b">
        <v>1</v>
      </c>
      <c r="M18325" s="2">
        <v>45597.570833333331</v>
      </c>
      <c r="N18325" s="1" t="s">
        <v>2019</v>
      </c>
      <c r="O18325" t="b">
        <v>1</v>
      </c>
    </row>
    <row r="18326" spans="1:15" hidden="1" x14ac:dyDescent="0.2">
      <c r="A18326" s="1" t="s">
        <v>20346</v>
      </c>
      <c r="B18326" s="1" t="s">
        <v>1384</v>
      </c>
      <c r="C18326">
        <v>41351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 s="2">
        <v>45597.5</v>
      </c>
      <c r="J18326" t="b">
        <v>0</v>
      </c>
      <c r="K18326" s="2"/>
      <c r="L18326" t="b">
        <v>1</v>
      </c>
      <c r="M18326" s="2">
        <v>45597.502083333333</v>
      </c>
      <c r="N18326" s="1" t="s">
        <v>2019</v>
      </c>
      <c r="O18326" t="b">
        <v>1</v>
      </c>
    </row>
    <row r="18327" spans="1:15" hidden="1" x14ac:dyDescent="0.2">
      <c r="A18327" s="1" t="s">
        <v>20347</v>
      </c>
      <c r="B18327" s="1" t="s">
        <v>1386</v>
      </c>
      <c r="C18327">
        <v>84741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 s="2">
        <v>45597.5</v>
      </c>
      <c r="J18327" t="b">
        <v>0</v>
      </c>
      <c r="K18327" s="2"/>
      <c r="L18327" t="b">
        <v>1</v>
      </c>
      <c r="M18327" s="2">
        <v>45597.617361111108</v>
      </c>
      <c r="N18327" s="1" t="s">
        <v>2019</v>
      </c>
      <c r="O18327" t="b">
        <v>1</v>
      </c>
    </row>
    <row r="18328" spans="1:15" hidden="1" x14ac:dyDescent="0.2">
      <c r="A18328" s="1" t="s">
        <v>20348</v>
      </c>
      <c r="B18328" s="1" t="s">
        <v>1388</v>
      </c>
      <c r="C18328">
        <v>80941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 s="2">
        <v>45597.5</v>
      </c>
      <c r="J18328" t="b">
        <v>0</v>
      </c>
      <c r="K18328" s="2"/>
      <c r="L18328" t="b">
        <v>1</v>
      </c>
      <c r="M18328" s="2">
        <v>45597.659722222219</v>
      </c>
      <c r="N18328" s="1" t="s">
        <v>2019</v>
      </c>
      <c r="O18328" t="b">
        <v>1</v>
      </c>
    </row>
    <row r="18329" spans="1:15" hidden="1" x14ac:dyDescent="0.2">
      <c r="A18329" s="1" t="s">
        <v>20349</v>
      </c>
      <c r="B18329" s="1" t="s">
        <v>1418</v>
      </c>
      <c r="C18329">
        <v>11695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 s="2">
        <v>45597.5</v>
      </c>
      <c r="J18329" t="b">
        <v>0</v>
      </c>
      <c r="K18329" s="2"/>
      <c r="L18329" t="b">
        <v>1</v>
      </c>
      <c r="M18329" s="2">
        <v>45597.65625</v>
      </c>
      <c r="N18329" s="1" t="s">
        <v>2136</v>
      </c>
      <c r="O18329" t="b">
        <v>0</v>
      </c>
    </row>
    <row r="18330" spans="1:15" hidden="1" x14ac:dyDescent="0.2">
      <c r="A18330" s="1" t="s">
        <v>20350</v>
      </c>
      <c r="B18330" s="1" t="s">
        <v>1432</v>
      </c>
      <c r="C18330">
        <v>44649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 s="2">
        <v>45597.5</v>
      </c>
      <c r="J18330" t="b">
        <v>0</v>
      </c>
      <c r="K18330" s="2"/>
      <c r="L18330" t="b">
        <v>1</v>
      </c>
      <c r="M18330" s="2">
        <v>45597.533333333333</v>
      </c>
      <c r="N18330" s="1" t="s">
        <v>2019</v>
      </c>
      <c r="O18330" t="b">
        <v>1</v>
      </c>
    </row>
    <row r="18331" spans="1:15" hidden="1" x14ac:dyDescent="0.2">
      <c r="A18331" s="1" t="s">
        <v>20351</v>
      </c>
      <c r="B18331" s="1" t="s">
        <v>1438</v>
      </c>
      <c r="C18331">
        <v>14649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 s="2">
        <v>45597.5</v>
      </c>
      <c r="J18331" t="b">
        <v>0</v>
      </c>
      <c r="K18331" s="2"/>
      <c r="L18331" t="b">
        <v>1</v>
      </c>
      <c r="M18331" s="2">
        <v>45597.531944444447</v>
      </c>
      <c r="N18331" s="1" t="s">
        <v>2136</v>
      </c>
      <c r="O18331" t="b">
        <v>0</v>
      </c>
    </row>
    <row r="18332" spans="1:15" hidden="1" x14ac:dyDescent="0.2">
      <c r="A18332" s="1" t="s">
        <v>20352</v>
      </c>
      <c r="B18332" s="1" t="s">
        <v>1482</v>
      </c>
      <c r="C18332">
        <v>49360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 s="2">
        <v>45597.5</v>
      </c>
      <c r="J18332" t="b">
        <v>0</v>
      </c>
      <c r="K18332" s="2"/>
      <c r="L18332" t="b">
        <v>1</v>
      </c>
      <c r="M18332" s="2">
        <v>45597.645833333336</v>
      </c>
      <c r="N18332" s="1" t="s">
        <v>2019</v>
      </c>
      <c r="O18332" t="b">
        <v>1</v>
      </c>
    </row>
    <row r="18333" spans="1:15" hidden="1" x14ac:dyDescent="0.2">
      <c r="A18333" s="1" t="s">
        <v>20353</v>
      </c>
      <c r="B18333" s="1" t="s">
        <v>1492</v>
      </c>
      <c r="C18333">
        <v>63309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 s="2">
        <v>45597.5</v>
      </c>
      <c r="J18333" t="b">
        <v>0</v>
      </c>
      <c r="K18333" s="2"/>
      <c r="L18333" t="b">
        <v>1</v>
      </c>
      <c r="M18333" s="2">
        <v>45597.60833333333</v>
      </c>
      <c r="N18333" s="1" t="s">
        <v>3049</v>
      </c>
      <c r="O18333" t="b">
        <v>1</v>
      </c>
    </row>
    <row r="18334" spans="1:15" hidden="1" x14ac:dyDescent="0.2">
      <c r="A18334" s="1" t="s">
        <v>20354</v>
      </c>
      <c r="B18334" s="1" t="s">
        <v>1570</v>
      </c>
      <c r="C18334">
        <v>46846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 s="2">
        <v>45597.5</v>
      </c>
      <c r="J18334" t="b">
        <v>0</v>
      </c>
      <c r="K18334" s="2"/>
      <c r="L18334" t="b">
        <v>1</v>
      </c>
      <c r="M18334" s="2">
        <v>45597.501388888886</v>
      </c>
      <c r="N18334" s="1" t="s">
        <v>3049</v>
      </c>
      <c r="O18334" t="b">
        <v>1</v>
      </c>
    </row>
    <row r="18335" spans="1:15" hidden="1" x14ac:dyDescent="0.2">
      <c r="A18335" s="1" t="s">
        <v>20355</v>
      </c>
      <c r="B18335" s="1" t="s">
        <v>1610</v>
      </c>
      <c r="C18335">
        <v>64262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 s="2">
        <v>45597.5</v>
      </c>
      <c r="J18335" t="b">
        <v>0</v>
      </c>
      <c r="K18335" s="2"/>
      <c r="L18335" t="b">
        <v>1</v>
      </c>
      <c r="M18335" s="2">
        <v>45597.515277777777</v>
      </c>
      <c r="N18335" s="1" t="s">
        <v>2019</v>
      </c>
      <c r="O18335" t="b">
        <v>1</v>
      </c>
    </row>
    <row r="18336" spans="1:15" hidden="1" x14ac:dyDescent="0.2">
      <c r="A18336" s="1" t="s">
        <v>20356</v>
      </c>
      <c r="B18336" s="1" t="s">
        <v>1620</v>
      </c>
      <c r="C18336">
        <v>54469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 s="2">
        <v>45597.5</v>
      </c>
      <c r="J18336" t="b">
        <v>0</v>
      </c>
      <c r="K18336" s="2"/>
      <c r="L18336" t="b">
        <v>1</v>
      </c>
      <c r="M18336" s="2">
        <v>45597.65902777778</v>
      </c>
      <c r="N18336" s="1" t="s">
        <v>2019</v>
      </c>
      <c r="O18336" t="b">
        <v>1</v>
      </c>
    </row>
    <row r="18337" spans="1:15" hidden="1" x14ac:dyDescent="0.2">
      <c r="A18337" s="1" t="s">
        <v>20357</v>
      </c>
      <c r="B18337" s="1" t="s">
        <v>1686</v>
      </c>
      <c r="C18337">
        <v>16460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 s="2">
        <v>45597.5</v>
      </c>
      <c r="J18337" t="b">
        <v>0</v>
      </c>
      <c r="K18337" s="2"/>
      <c r="L18337" t="b">
        <v>1</v>
      </c>
      <c r="M18337" s="2">
        <v>45597.50277777778</v>
      </c>
      <c r="N18337" s="1" t="s">
        <v>2019</v>
      </c>
      <c r="O18337" t="b">
        <v>0</v>
      </c>
    </row>
    <row r="18338" spans="1:15" hidden="1" x14ac:dyDescent="0.2">
      <c r="A18338" s="1" t="s">
        <v>20358</v>
      </c>
      <c r="B18338" s="1" t="s">
        <v>1714</v>
      </c>
      <c r="C18338">
        <v>33864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 s="2">
        <v>45597.5</v>
      </c>
      <c r="J18338" t="b">
        <v>0</v>
      </c>
      <c r="K18338" s="2"/>
      <c r="L18338" t="b">
        <v>1</v>
      </c>
      <c r="M18338" s="2">
        <v>45597.53125</v>
      </c>
      <c r="N18338" s="1" t="s">
        <v>2019</v>
      </c>
      <c r="O18338" t="b">
        <v>0</v>
      </c>
    </row>
    <row r="18339" spans="1:15" hidden="1" x14ac:dyDescent="0.2">
      <c r="A18339" s="1" t="s">
        <v>20359</v>
      </c>
      <c r="B18339" s="1" t="s">
        <v>1726</v>
      </c>
      <c r="C18339">
        <v>44955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 s="2">
        <v>45597.5</v>
      </c>
      <c r="J18339" t="b">
        <v>0</v>
      </c>
      <c r="K18339" s="2"/>
      <c r="L18339" t="b">
        <v>1</v>
      </c>
      <c r="M18339" s="2">
        <v>45597.625</v>
      </c>
      <c r="N18339" s="1" t="s">
        <v>2136</v>
      </c>
      <c r="O18339" t="b">
        <v>1</v>
      </c>
    </row>
    <row r="18340" spans="1:15" hidden="1" x14ac:dyDescent="0.2">
      <c r="A18340" s="1" t="s">
        <v>20360</v>
      </c>
      <c r="B18340" s="1" t="s">
        <v>1738</v>
      </c>
      <c r="C18340">
        <v>39320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 s="2">
        <v>45597.5</v>
      </c>
      <c r="J18340" t="b">
        <v>0</v>
      </c>
      <c r="K18340" s="2"/>
      <c r="L18340" t="b">
        <v>1</v>
      </c>
      <c r="M18340" s="2">
        <v>45597.527083333334</v>
      </c>
      <c r="N18340" s="1" t="s">
        <v>2019</v>
      </c>
      <c r="O18340" t="b">
        <v>0</v>
      </c>
    </row>
    <row r="18341" spans="1:15" hidden="1" x14ac:dyDescent="0.2">
      <c r="A18341" s="1" t="s">
        <v>20361</v>
      </c>
      <c r="B18341" s="1" t="s">
        <v>1774</v>
      </c>
      <c r="C18341">
        <v>35989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 s="2">
        <v>45597.5</v>
      </c>
      <c r="J18341" t="b">
        <v>0</v>
      </c>
      <c r="K18341" s="2"/>
      <c r="L18341" t="b">
        <v>1</v>
      </c>
      <c r="M18341" s="2">
        <v>45597.51666666667</v>
      </c>
      <c r="N18341" s="1" t="s">
        <v>2019</v>
      </c>
      <c r="O18341" t="b">
        <v>0</v>
      </c>
    </row>
    <row r="18342" spans="1:15" hidden="1" x14ac:dyDescent="0.2">
      <c r="A18342" s="1" t="s">
        <v>20362</v>
      </c>
      <c r="B18342" s="1" t="s">
        <v>1832</v>
      </c>
      <c r="C18342">
        <v>9437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 s="2">
        <v>45597.5</v>
      </c>
      <c r="J18342" t="b">
        <v>0</v>
      </c>
      <c r="K18342" s="2"/>
      <c r="L18342" t="b">
        <v>1</v>
      </c>
      <c r="M18342" s="2">
        <v>45597.576388888891</v>
      </c>
      <c r="N18342" s="1" t="s">
        <v>2017</v>
      </c>
      <c r="O18342" t="b">
        <v>0</v>
      </c>
    </row>
    <row r="18343" spans="1:15" x14ac:dyDescent="0.2">
      <c r="A18343" s="1" t="s">
        <v>20363</v>
      </c>
      <c r="B18343" s="1" t="s">
        <v>1850</v>
      </c>
      <c r="C18343">
        <v>68404</v>
      </c>
      <c r="D18343">
        <v>51119</v>
      </c>
      <c r="E18343">
        <v>49973</v>
      </c>
      <c r="F18343">
        <v>11</v>
      </c>
      <c r="G18343">
        <v>24</v>
      </c>
      <c r="H18343">
        <v>5</v>
      </c>
      <c r="I18343" s="2">
        <v>45597.5</v>
      </c>
      <c r="J18343" t="b">
        <v>1</v>
      </c>
      <c r="K18343" s="2">
        <v>45597.515972222223</v>
      </c>
      <c r="L18343" t="b">
        <v>0</v>
      </c>
      <c r="M18343" s="2"/>
      <c r="N18343" s="1" t="s">
        <v>2021</v>
      </c>
      <c r="O18343" t="b">
        <v>1</v>
      </c>
    </row>
    <row r="18344" spans="1:15" hidden="1" x14ac:dyDescent="0.2">
      <c r="A18344" s="1" t="s">
        <v>20364</v>
      </c>
      <c r="B18344" s="1" t="s">
        <v>1902</v>
      </c>
      <c r="C18344">
        <v>47137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 s="2">
        <v>45597.5</v>
      </c>
      <c r="J18344" t="b">
        <v>0</v>
      </c>
      <c r="K18344" s="2"/>
      <c r="L18344" t="b">
        <v>1</v>
      </c>
      <c r="M18344" s="2">
        <v>45597.594444444447</v>
      </c>
      <c r="N18344" s="1" t="s">
        <v>3049</v>
      </c>
      <c r="O18344" t="b">
        <v>1</v>
      </c>
    </row>
    <row r="18345" spans="1:15" hidden="1" x14ac:dyDescent="0.2">
      <c r="A18345" s="1" t="s">
        <v>20365</v>
      </c>
      <c r="B18345" s="1" t="s">
        <v>1937</v>
      </c>
      <c r="C18345">
        <v>11759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 s="2">
        <v>45597.5</v>
      </c>
      <c r="J18345" t="b">
        <v>0</v>
      </c>
      <c r="K18345" s="2"/>
      <c r="L18345" t="b">
        <v>1</v>
      </c>
      <c r="M18345" s="2">
        <v>45597.5625</v>
      </c>
      <c r="N18345" s="1" t="s">
        <v>2019</v>
      </c>
      <c r="O18345" t="b">
        <v>0</v>
      </c>
    </row>
    <row r="18346" spans="1:15" hidden="1" x14ac:dyDescent="0.2">
      <c r="A18346" s="1" t="s">
        <v>20366</v>
      </c>
      <c r="B18346" s="1" t="s">
        <v>1957</v>
      </c>
      <c r="C18346">
        <v>33082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 s="2">
        <v>45597.5</v>
      </c>
      <c r="J18346" t="b">
        <v>0</v>
      </c>
      <c r="K18346" s="2"/>
      <c r="L18346" t="b">
        <v>1</v>
      </c>
      <c r="M18346" s="2">
        <v>45597.652777777781</v>
      </c>
      <c r="N18346" s="1" t="s">
        <v>2019</v>
      </c>
      <c r="O18346" t="b">
        <v>0</v>
      </c>
    </row>
    <row r="18347" spans="1:15" hidden="1" x14ac:dyDescent="0.2">
      <c r="A18347" s="1" t="s">
        <v>20367</v>
      </c>
      <c r="B18347" s="1" t="s">
        <v>1977</v>
      </c>
      <c r="C18347">
        <v>42419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 s="2">
        <v>45597.5</v>
      </c>
      <c r="J18347" t="b">
        <v>0</v>
      </c>
      <c r="K18347" s="2"/>
      <c r="L18347" t="b">
        <v>1</v>
      </c>
      <c r="M18347" s="2">
        <v>45597.513888888891</v>
      </c>
      <c r="N18347" s="1" t="s">
        <v>3049</v>
      </c>
      <c r="O18347" t="b">
        <v>1</v>
      </c>
    </row>
    <row r="18348" spans="1:15" hidden="1" x14ac:dyDescent="0.2">
      <c r="A18348" s="1" t="s">
        <v>20368</v>
      </c>
      <c r="B18348" s="1" t="s">
        <v>1995</v>
      </c>
      <c r="C18348">
        <v>19786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 s="2">
        <v>45597.5</v>
      </c>
      <c r="J18348" t="b">
        <v>0</v>
      </c>
      <c r="K18348" s="2"/>
      <c r="L18348" t="b">
        <v>1</v>
      </c>
      <c r="M18348" s="2">
        <v>45597.615277777775</v>
      </c>
      <c r="N18348" s="1" t="s">
        <v>2019</v>
      </c>
      <c r="O18348" t="b">
        <v>0</v>
      </c>
    </row>
    <row r="18349" spans="1:15" hidden="1" x14ac:dyDescent="0.2">
      <c r="A18349" s="1" t="s">
        <v>20369</v>
      </c>
      <c r="B18349" s="1" t="s">
        <v>46</v>
      </c>
      <c r="C18349">
        <v>58123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 s="2">
        <v>45598.5</v>
      </c>
      <c r="J18349" t="b">
        <v>0</v>
      </c>
      <c r="K18349" s="2"/>
      <c r="L18349" t="b">
        <v>1</v>
      </c>
      <c r="M18349" s="2">
        <v>45598.502083333333</v>
      </c>
      <c r="N18349" s="1" t="s">
        <v>2019</v>
      </c>
      <c r="O18349" t="b">
        <v>1</v>
      </c>
    </row>
    <row r="18350" spans="1:15" hidden="1" x14ac:dyDescent="0.2">
      <c r="A18350" s="1" t="s">
        <v>20370</v>
      </c>
      <c r="B18350" s="1" t="s">
        <v>48</v>
      </c>
      <c r="C18350">
        <v>64825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 s="2">
        <v>45598.5</v>
      </c>
      <c r="J18350" t="b">
        <v>0</v>
      </c>
      <c r="K18350" s="2"/>
      <c r="L18350" t="b">
        <v>1</v>
      </c>
      <c r="M18350" s="2">
        <v>45598.663888888892</v>
      </c>
      <c r="N18350" s="1" t="s">
        <v>3049</v>
      </c>
      <c r="O18350" t="b">
        <v>1</v>
      </c>
    </row>
    <row r="18351" spans="1:15" hidden="1" x14ac:dyDescent="0.2">
      <c r="A18351" s="1" t="s">
        <v>20371</v>
      </c>
      <c r="B18351" s="1" t="s">
        <v>152</v>
      </c>
      <c r="C18351">
        <v>40781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 s="2">
        <v>45598.5</v>
      </c>
      <c r="J18351" t="b">
        <v>0</v>
      </c>
      <c r="K18351" s="2"/>
      <c r="L18351" t="b">
        <v>1</v>
      </c>
      <c r="M18351" s="2">
        <v>45598.640972222223</v>
      </c>
      <c r="N18351" s="1" t="s">
        <v>3049</v>
      </c>
      <c r="O18351" t="b">
        <v>1</v>
      </c>
    </row>
    <row r="18352" spans="1:15" hidden="1" x14ac:dyDescent="0.2">
      <c r="A18352" s="1" t="s">
        <v>20372</v>
      </c>
      <c r="B18352" s="1" t="s">
        <v>194</v>
      </c>
      <c r="C18352">
        <v>48459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 s="2">
        <v>45598.5</v>
      </c>
      <c r="J18352" t="b">
        <v>0</v>
      </c>
      <c r="K18352" s="2"/>
      <c r="L18352" t="b">
        <v>1</v>
      </c>
      <c r="M18352" s="2">
        <v>45598.664583333331</v>
      </c>
      <c r="N18352" s="1" t="s">
        <v>2019</v>
      </c>
      <c r="O18352" t="b">
        <v>1</v>
      </c>
    </row>
    <row r="18353" spans="1:15" hidden="1" x14ac:dyDescent="0.2">
      <c r="A18353" s="1" t="s">
        <v>20373</v>
      </c>
      <c r="B18353" s="1" t="s">
        <v>244</v>
      </c>
      <c r="C18353">
        <v>13386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 s="2">
        <v>45598.5</v>
      </c>
      <c r="J18353" t="b">
        <v>0</v>
      </c>
      <c r="K18353" s="2"/>
      <c r="L18353" t="b">
        <v>1</v>
      </c>
      <c r="M18353" s="2">
        <v>45598.624305555553</v>
      </c>
      <c r="N18353" s="1" t="s">
        <v>2136</v>
      </c>
      <c r="O18353" t="b">
        <v>0</v>
      </c>
    </row>
    <row r="18354" spans="1:15" hidden="1" x14ac:dyDescent="0.2">
      <c r="A18354" s="1" t="s">
        <v>20374</v>
      </c>
      <c r="B18354" s="1" t="s">
        <v>252</v>
      </c>
      <c r="C18354">
        <v>42521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 s="2">
        <v>45598.5</v>
      </c>
      <c r="J18354" t="b">
        <v>0</v>
      </c>
      <c r="K18354" s="2"/>
      <c r="L18354" t="b">
        <v>1</v>
      </c>
      <c r="M18354" s="2">
        <v>45598.529861111114</v>
      </c>
      <c r="N18354" s="1" t="s">
        <v>2019</v>
      </c>
      <c r="O18354" t="b">
        <v>1</v>
      </c>
    </row>
    <row r="18355" spans="1:15" hidden="1" x14ac:dyDescent="0.2">
      <c r="A18355" s="1" t="s">
        <v>20375</v>
      </c>
      <c r="B18355" s="1" t="s">
        <v>262</v>
      </c>
      <c r="C18355">
        <v>13406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 s="2">
        <v>45598.5</v>
      </c>
      <c r="J18355" t="b">
        <v>0</v>
      </c>
      <c r="K18355" s="2"/>
      <c r="L18355" t="b">
        <v>1</v>
      </c>
      <c r="M18355" s="2">
        <v>45598.59097222222</v>
      </c>
      <c r="N18355" s="1" t="s">
        <v>2019</v>
      </c>
      <c r="O18355" t="b">
        <v>0</v>
      </c>
    </row>
    <row r="18356" spans="1:15" hidden="1" x14ac:dyDescent="0.2">
      <c r="A18356" s="1" t="s">
        <v>20376</v>
      </c>
      <c r="B18356" s="1" t="s">
        <v>280</v>
      </c>
      <c r="C18356">
        <v>34785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 s="2">
        <v>45598.5</v>
      </c>
      <c r="J18356" t="b">
        <v>0</v>
      </c>
      <c r="K18356" s="2"/>
      <c r="L18356" t="b">
        <v>1</v>
      </c>
      <c r="M18356" s="2">
        <v>45598.602777777778</v>
      </c>
      <c r="N18356" s="1" t="s">
        <v>2019</v>
      </c>
      <c r="O18356" t="b">
        <v>0</v>
      </c>
    </row>
    <row r="18357" spans="1:15" hidden="1" x14ac:dyDescent="0.2">
      <c r="A18357" s="1" t="s">
        <v>20377</v>
      </c>
      <c r="B18357" s="1" t="s">
        <v>314</v>
      </c>
      <c r="C18357">
        <v>77940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 s="2">
        <v>45598.5</v>
      </c>
      <c r="J18357" t="b">
        <v>0</v>
      </c>
      <c r="K18357" s="2"/>
      <c r="L18357" t="b">
        <v>1</v>
      </c>
      <c r="M18357" s="2">
        <v>45598.656944444447</v>
      </c>
      <c r="N18357" s="1" t="s">
        <v>2019</v>
      </c>
      <c r="O18357" t="b">
        <v>1</v>
      </c>
    </row>
    <row r="18358" spans="1:15" hidden="1" x14ac:dyDescent="0.2">
      <c r="A18358" s="1" t="s">
        <v>20378</v>
      </c>
      <c r="B18358" s="1" t="s">
        <v>322</v>
      </c>
      <c r="C18358">
        <v>48167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 s="2">
        <v>45598.5</v>
      </c>
      <c r="J18358" t="b">
        <v>0</v>
      </c>
      <c r="K18358" s="2"/>
      <c r="L18358" t="b">
        <v>1</v>
      </c>
      <c r="M18358" s="2">
        <v>45598.612500000003</v>
      </c>
      <c r="N18358" s="1" t="s">
        <v>2136</v>
      </c>
      <c r="O18358" t="b">
        <v>1</v>
      </c>
    </row>
    <row r="18359" spans="1:15" hidden="1" x14ac:dyDescent="0.2">
      <c r="A18359" s="1" t="s">
        <v>20379</v>
      </c>
      <c r="B18359" s="1" t="s">
        <v>328</v>
      </c>
      <c r="C18359">
        <v>46038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 s="2">
        <v>45598.5</v>
      </c>
      <c r="J18359" t="b">
        <v>0</v>
      </c>
      <c r="K18359" s="2"/>
      <c r="L18359" t="b">
        <v>1</v>
      </c>
      <c r="M18359" s="2">
        <v>45598.586805555555</v>
      </c>
      <c r="N18359" s="1" t="s">
        <v>3049</v>
      </c>
      <c r="O18359" t="b">
        <v>1</v>
      </c>
    </row>
    <row r="18360" spans="1:15" hidden="1" x14ac:dyDescent="0.2">
      <c r="A18360" s="1" t="s">
        <v>20380</v>
      </c>
      <c r="B18360" s="1" t="s">
        <v>364</v>
      </c>
      <c r="C18360">
        <v>19715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 s="2">
        <v>45598.5</v>
      </c>
      <c r="J18360" t="b">
        <v>0</v>
      </c>
      <c r="K18360" s="2"/>
      <c r="L18360" t="b">
        <v>1</v>
      </c>
      <c r="M18360" s="2">
        <v>45598.615972222222</v>
      </c>
      <c r="N18360" s="1" t="s">
        <v>3049</v>
      </c>
      <c r="O18360" t="b">
        <v>0</v>
      </c>
    </row>
    <row r="18361" spans="1:15" hidden="1" x14ac:dyDescent="0.2">
      <c r="A18361" s="1" t="s">
        <v>20381</v>
      </c>
      <c r="B18361" s="1" t="s">
        <v>368</v>
      </c>
      <c r="C18361">
        <v>77265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 s="2">
        <v>45598.5</v>
      </c>
      <c r="J18361" t="b">
        <v>0</v>
      </c>
      <c r="K18361" s="2"/>
      <c r="L18361" t="b">
        <v>1</v>
      </c>
      <c r="M18361" s="2">
        <v>45598.647222222222</v>
      </c>
      <c r="N18361" s="1" t="s">
        <v>3049</v>
      </c>
      <c r="O18361" t="b">
        <v>1</v>
      </c>
    </row>
    <row r="18362" spans="1:15" hidden="1" x14ac:dyDescent="0.2">
      <c r="A18362" s="1" t="s">
        <v>20382</v>
      </c>
      <c r="B18362" s="1" t="s">
        <v>382</v>
      </c>
      <c r="C18362">
        <v>47051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 s="2">
        <v>45598.5</v>
      </c>
      <c r="J18362" t="b">
        <v>0</v>
      </c>
      <c r="K18362" s="2"/>
      <c r="L18362" t="b">
        <v>1</v>
      </c>
      <c r="M18362" s="2">
        <v>45598.585416666669</v>
      </c>
      <c r="N18362" s="1" t="s">
        <v>2019</v>
      </c>
      <c r="O18362" t="b">
        <v>1</v>
      </c>
    </row>
    <row r="18363" spans="1:15" hidden="1" x14ac:dyDescent="0.2">
      <c r="A18363" s="1" t="s">
        <v>20383</v>
      </c>
      <c r="B18363" s="1" t="s">
        <v>388</v>
      </c>
      <c r="C18363">
        <v>42578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 s="2">
        <v>45598.5</v>
      </c>
      <c r="J18363" t="b">
        <v>0</v>
      </c>
      <c r="K18363" s="2"/>
      <c r="L18363" t="b">
        <v>1</v>
      </c>
      <c r="M18363" s="2">
        <v>45598.620833333334</v>
      </c>
      <c r="N18363" s="1" t="s">
        <v>2019</v>
      </c>
      <c r="O18363" t="b">
        <v>1</v>
      </c>
    </row>
    <row r="18364" spans="1:15" x14ac:dyDescent="0.2">
      <c r="A18364" s="1" t="s">
        <v>20384</v>
      </c>
      <c r="B18364" s="1" t="s">
        <v>406</v>
      </c>
      <c r="C18364">
        <v>9050</v>
      </c>
      <c r="D18364">
        <v>6570</v>
      </c>
      <c r="E18364">
        <v>6242</v>
      </c>
      <c r="F18364">
        <v>9</v>
      </c>
      <c r="G18364">
        <v>24</v>
      </c>
      <c r="H18364">
        <v>14</v>
      </c>
      <c r="I18364" s="2">
        <v>45598.5</v>
      </c>
      <c r="J18364" t="b">
        <v>1</v>
      </c>
      <c r="K18364" s="2">
        <v>45598.563194444447</v>
      </c>
      <c r="L18364" t="b">
        <v>0</v>
      </c>
      <c r="M18364" s="2"/>
      <c r="N18364" s="1" t="s">
        <v>2021</v>
      </c>
      <c r="O18364" t="b">
        <v>0</v>
      </c>
    </row>
    <row r="18365" spans="1:15" hidden="1" x14ac:dyDescent="0.2">
      <c r="A18365" s="1" t="s">
        <v>20385</v>
      </c>
      <c r="B18365" s="1" t="s">
        <v>436</v>
      </c>
      <c r="C18365">
        <v>65326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 s="2">
        <v>45598.5</v>
      </c>
      <c r="J18365" t="b">
        <v>0</v>
      </c>
      <c r="K18365" s="2"/>
      <c r="L18365" t="b">
        <v>1</v>
      </c>
      <c r="M18365" s="2">
        <v>45598.611111111109</v>
      </c>
      <c r="N18365" s="1" t="s">
        <v>3049</v>
      </c>
      <c r="O18365" t="b">
        <v>1</v>
      </c>
    </row>
    <row r="18366" spans="1:15" hidden="1" x14ac:dyDescent="0.2">
      <c r="A18366" s="1" t="s">
        <v>20386</v>
      </c>
      <c r="B18366" s="1" t="s">
        <v>452</v>
      </c>
      <c r="C18366">
        <v>39325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 s="2">
        <v>45598.5</v>
      </c>
      <c r="J18366" t="b">
        <v>0</v>
      </c>
      <c r="K18366" s="2"/>
      <c r="L18366" t="b">
        <v>1</v>
      </c>
      <c r="M18366" s="2">
        <v>45598.604861111111</v>
      </c>
      <c r="N18366" s="1" t="s">
        <v>2019</v>
      </c>
      <c r="O18366" t="b">
        <v>0</v>
      </c>
    </row>
    <row r="18367" spans="1:15" hidden="1" x14ac:dyDescent="0.2">
      <c r="A18367" s="1" t="s">
        <v>20387</v>
      </c>
      <c r="B18367" s="1" t="s">
        <v>570</v>
      </c>
      <c r="C18367">
        <v>45527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 s="2">
        <v>45598.5</v>
      </c>
      <c r="J18367" t="b">
        <v>0</v>
      </c>
      <c r="K18367" s="2"/>
      <c r="L18367" t="b">
        <v>1</v>
      </c>
      <c r="M18367" s="2">
        <v>45598.523611111108</v>
      </c>
      <c r="N18367" s="1" t="s">
        <v>2019</v>
      </c>
      <c r="O18367" t="b">
        <v>1</v>
      </c>
    </row>
    <row r="18368" spans="1:15" hidden="1" x14ac:dyDescent="0.2">
      <c r="A18368" s="1" t="s">
        <v>20388</v>
      </c>
      <c r="B18368" s="1" t="s">
        <v>584</v>
      </c>
      <c r="C18368">
        <v>49617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 s="2">
        <v>45598.5</v>
      </c>
      <c r="J18368" t="b">
        <v>0</v>
      </c>
      <c r="K18368" s="2"/>
      <c r="L18368" t="b">
        <v>1</v>
      </c>
      <c r="M18368" s="2">
        <v>45598.518750000003</v>
      </c>
      <c r="N18368" s="1" t="s">
        <v>2019</v>
      </c>
      <c r="O18368" t="b">
        <v>1</v>
      </c>
    </row>
    <row r="18369" spans="1:15" hidden="1" x14ac:dyDescent="0.2">
      <c r="A18369" s="1" t="s">
        <v>20389</v>
      </c>
      <c r="B18369" s="1" t="s">
        <v>586</v>
      </c>
      <c r="C18369">
        <v>50584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 s="2">
        <v>45598.5</v>
      </c>
      <c r="J18369" t="b">
        <v>0</v>
      </c>
      <c r="K18369" s="2"/>
      <c r="L18369" t="b">
        <v>1</v>
      </c>
      <c r="M18369" s="2">
        <v>45598.605555555558</v>
      </c>
      <c r="N18369" s="1" t="s">
        <v>2019</v>
      </c>
      <c r="O18369" t="b">
        <v>1</v>
      </c>
    </row>
    <row r="18370" spans="1:15" hidden="1" x14ac:dyDescent="0.2">
      <c r="A18370" s="1" t="s">
        <v>20390</v>
      </c>
      <c r="B18370" s="1" t="s">
        <v>692</v>
      </c>
      <c r="C18370">
        <v>11722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 s="2">
        <v>45598.5</v>
      </c>
      <c r="J18370" t="b">
        <v>0</v>
      </c>
      <c r="K18370" s="2"/>
      <c r="L18370" t="b">
        <v>1</v>
      </c>
      <c r="M18370" s="2">
        <v>45598.629166666666</v>
      </c>
      <c r="N18370" s="1" t="s">
        <v>2136</v>
      </c>
      <c r="O18370" t="b">
        <v>0</v>
      </c>
    </row>
    <row r="18371" spans="1:15" hidden="1" x14ac:dyDescent="0.2">
      <c r="A18371" s="1" t="s">
        <v>20391</v>
      </c>
      <c r="B18371" s="1" t="s">
        <v>724</v>
      </c>
      <c r="C18371">
        <v>57502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 s="2">
        <v>45598.5</v>
      </c>
      <c r="J18371" t="b">
        <v>0</v>
      </c>
      <c r="K18371" s="2"/>
      <c r="L18371" t="b">
        <v>1</v>
      </c>
      <c r="M18371" s="2">
        <v>45598.665277777778</v>
      </c>
      <c r="N18371" s="1" t="s">
        <v>3049</v>
      </c>
      <c r="O18371" t="b">
        <v>1</v>
      </c>
    </row>
    <row r="18372" spans="1:15" hidden="1" x14ac:dyDescent="0.2">
      <c r="A18372" s="1" t="s">
        <v>20392</v>
      </c>
      <c r="B18372" s="1" t="s">
        <v>798</v>
      </c>
      <c r="C18372">
        <v>88348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 s="2">
        <v>45598.5</v>
      </c>
      <c r="J18372" t="b">
        <v>0</v>
      </c>
      <c r="K18372" s="2"/>
      <c r="L18372" t="b">
        <v>1</v>
      </c>
      <c r="M18372" s="2">
        <v>45598.662499999999</v>
      </c>
      <c r="N18372" s="1" t="s">
        <v>3049</v>
      </c>
      <c r="O18372" t="b">
        <v>1</v>
      </c>
    </row>
    <row r="18373" spans="1:15" hidden="1" x14ac:dyDescent="0.2">
      <c r="A18373" s="1" t="s">
        <v>20393</v>
      </c>
      <c r="B18373" s="1" t="s">
        <v>876</v>
      </c>
      <c r="C18373">
        <v>13273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 s="2">
        <v>45598.5</v>
      </c>
      <c r="J18373" t="b">
        <v>0</v>
      </c>
      <c r="K18373" s="2"/>
      <c r="L18373" t="b">
        <v>1</v>
      </c>
      <c r="M18373" s="2">
        <v>45598.592361111114</v>
      </c>
      <c r="N18373" s="1" t="s">
        <v>3049</v>
      </c>
      <c r="O18373" t="b">
        <v>0</v>
      </c>
    </row>
    <row r="18374" spans="1:15" hidden="1" x14ac:dyDescent="0.2">
      <c r="A18374" s="1" t="s">
        <v>20394</v>
      </c>
      <c r="B18374" s="1" t="s">
        <v>878</v>
      </c>
      <c r="C18374">
        <v>54204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 s="2">
        <v>45598.5</v>
      </c>
      <c r="J18374" t="b">
        <v>0</v>
      </c>
      <c r="K18374" s="2"/>
      <c r="L18374" t="b">
        <v>1</v>
      </c>
      <c r="M18374" s="2">
        <v>45598.614583333336</v>
      </c>
      <c r="N18374" s="1" t="s">
        <v>2136</v>
      </c>
      <c r="O18374" t="b">
        <v>1</v>
      </c>
    </row>
    <row r="18375" spans="1:15" hidden="1" x14ac:dyDescent="0.2">
      <c r="A18375" s="1" t="s">
        <v>20395</v>
      </c>
      <c r="B18375" s="1" t="s">
        <v>936</v>
      </c>
      <c r="C18375">
        <v>43943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 s="2">
        <v>45598.5</v>
      </c>
      <c r="J18375" t="b">
        <v>0</v>
      </c>
      <c r="K18375" s="2"/>
      <c r="L18375" t="b">
        <v>1</v>
      </c>
      <c r="M18375" s="2">
        <v>45598.534722222219</v>
      </c>
      <c r="N18375" s="1" t="s">
        <v>3049</v>
      </c>
      <c r="O18375" t="b">
        <v>1</v>
      </c>
    </row>
    <row r="18376" spans="1:15" hidden="1" x14ac:dyDescent="0.2">
      <c r="A18376" s="1" t="s">
        <v>20396</v>
      </c>
      <c r="B18376" s="1" t="s">
        <v>962</v>
      </c>
      <c r="C18376">
        <v>36372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 s="2">
        <v>45598.5</v>
      </c>
      <c r="J18376" t="b">
        <v>0</v>
      </c>
      <c r="K18376" s="2"/>
      <c r="L18376" t="b">
        <v>1</v>
      </c>
      <c r="M18376" s="2">
        <v>45598.532638888886</v>
      </c>
      <c r="N18376" s="1" t="s">
        <v>2019</v>
      </c>
      <c r="O18376" t="b">
        <v>0</v>
      </c>
    </row>
    <row r="18377" spans="1:15" hidden="1" x14ac:dyDescent="0.2">
      <c r="A18377" s="1" t="s">
        <v>20397</v>
      </c>
      <c r="B18377" s="1" t="s">
        <v>1056</v>
      </c>
      <c r="C18377">
        <v>60051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 s="2">
        <v>45598.5</v>
      </c>
      <c r="J18377" t="b">
        <v>0</v>
      </c>
      <c r="K18377" s="2"/>
      <c r="L18377" t="b">
        <v>1</v>
      </c>
      <c r="M18377" s="2">
        <v>45598.638888888891</v>
      </c>
      <c r="N18377" s="1" t="s">
        <v>2019</v>
      </c>
      <c r="O18377" t="b">
        <v>1</v>
      </c>
    </row>
    <row r="18378" spans="1:15" hidden="1" x14ac:dyDescent="0.2">
      <c r="A18378" s="1" t="s">
        <v>20398</v>
      </c>
      <c r="B18378" s="1" t="s">
        <v>1070</v>
      </c>
      <c r="C18378">
        <v>59323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 s="2">
        <v>45598.5</v>
      </c>
      <c r="J18378" t="b">
        <v>0</v>
      </c>
      <c r="K18378" s="2"/>
      <c r="L18378" t="b">
        <v>1</v>
      </c>
      <c r="M18378" s="2">
        <v>45598.566666666666</v>
      </c>
      <c r="N18378" s="1" t="s">
        <v>2019</v>
      </c>
      <c r="O18378" t="b">
        <v>1</v>
      </c>
    </row>
    <row r="18379" spans="1:15" hidden="1" x14ac:dyDescent="0.2">
      <c r="A18379" s="1" t="s">
        <v>20399</v>
      </c>
      <c r="B18379" s="1" t="s">
        <v>1114</v>
      </c>
      <c r="C18379">
        <v>35291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 s="2">
        <v>45598.5</v>
      </c>
      <c r="J18379" t="b">
        <v>0</v>
      </c>
      <c r="K18379" s="2"/>
      <c r="L18379" t="b">
        <v>1</v>
      </c>
      <c r="M18379" s="2">
        <v>45598.54583333333</v>
      </c>
      <c r="N18379" s="1" t="s">
        <v>2019</v>
      </c>
      <c r="O18379" t="b">
        <v>0</v>
      </c>
    </row>
    <row r="18380" spans="1:15" hidden="1" x14ac:dyDescent="0.2">
      <c r="A18380" s="1" t="s">
        <v>20400</v>
      </c>
      <c r="B18380" s="1" t="s">
        <v>1134</v>
      </c>
      <c r="C18380">
        <v>9299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 s="2">
        <v>45598.5</v>
      </c>
      <c r="J18380" t="b">
        <v>0</v>
      </c>
      <c r="K18380" s="2"/>
      <c r="L18380" t="b">
        <v>1</v>
      </c>
      <c r="M18380" s="2">
        <v>45598.634027777778</v>
      </c>
      <c r="N18380" s="1" t="s">
        <v>2019</v>
      </c>
      <c r="O18380" t="b">
        <v>0</v>
      </c>
    </row>
    <row r="18381" spans="1:15" hidden="1" x14ac:dyDescent="0.2">
      <c r="A18381" s="1" t="s">
        <v>20401</v>
      </c>
      <c r="B18381" s="1" t="s">
        <v>1196</v>
      </c>
      <c r="C18381">
        <v>37372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 s="2">
        <v>45598.5</v>
      </c>
      <c r="J18381" t="b">
        <v>0</v>
      </c>
      <c r="K18381" s="2"/>
      <c r="L18381" t="b">
        <v>1</v>
      </c>
      <c r="M18381" s="2">
        <v>45598.500694444447</v>
      </c>
      <c r="N18381" s="1" t="s">
        <v>2136</v>
      </c>
      <c r="O18381" t="b">
        <v>0</v>
      </c>
    </row>
    <row r="18382" spans="1:15" hidden="1" x14ac:dyDescent="0.2">
      <c r="A18382" s="1" t="s">
        <v>20402</v>
      </c>
      <c r="B18382" s="1" t="s">
        <v>1230</v>
      </c>
      <c r="C18382">
        <v>66302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 s="2">
        <v>45598.5</v>
      </c>
      <c r="J18382" t="b">
        <v>0</v>
      </c>
      <c r="K18382" s="2"/>
      <c r="L18382" t="b">
        <v>1</v>
      </c>
      <c r="M18382" s="2">
        <v>45598.634027777778</v>
      </c>
      <c r="N18382" s="1" t="s">
        <v>2019</v>
      </c>
      <c r="O18382" t="b">
        <v>1</v>
      </c>
    </row>
    <row r="18383" spans="1:15" hidden="1" x14ac:dyDescent="0.2">
      <c r="A18383" s="1" t="s">
        <v>20403</v>
      </c>
      <c r="B18383" s="1" t="s">
        <v>1248</v>
      </c>
      <c r="C18383">
        <v>19040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 s="2">
        <v>45598.5</v>
      </c>
      <c r="J18383" t="b">
        <v>0</v>
      </c>
      <c r="K18383" s="2"/>
      <c r="L18383" t="b">
        <v>1</v>
      </c>
      <c r="M18383" s="2">
        <v>45598.647222222222</v>
      </c>
      <c r="N18383" s="1" t="s">
        <v>2019</v>
      </c>
      <c r="O18383" t="b">
        <v>0</v>
      </c>
    </row>
    <row r="18384" spans="1:15" hidden="1" x14ac:dyDescent="0.2">
      <c r="A18384" s="1" t="s">
        <v>20404</v>
      </c>
      <c r="B18384" s="1" t="s">
        <v>1280</v>
      </c>
      <c r="C18384">
        <v>68701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 s="2">
        <v>45598.5</v>
      </c>
      <c r="J18384" t="b">
        <v>0</v>
      </c>
      <c r="K18384" s="2"/>
      <c r="L18384" t="b">
        <v>1</v>
      </c>
      <c r="M18384" s="2">
        <v>45598.627083333333</v>
      </c>
      <c r="N18384" s="1" t="s">
        <v>2019</v>
      </c>
      <c r="O18384" t="b">
        <v>1</v>
      </c>
    </row>
    <row r="18385" spans="1:15" x14ac:dyDescent="0.2">
      <c r="A18385" s="1" t="s">
        <v>20405</v>
      </c>
      <c r="B18385" s="1" t="s">
        <v>1302</v>
      </c>
      <c r="C18385">
        <v>17662</v>
      </c>
      <c r="D18385">
        <v>3175</v>
      </c>
      <c r="E18385">
        <v>2748</v>
      </c>
      <c r="F18385">
        <v>12</v>
      </c>
      <c r="G18385">
        <v>24</v>
      </c>
      <c r="H18385">
        <v>31</v>
      </c>
      <c r="I18385" s="2">
        <v>45598.5</v>
      </c>
      <c r="J18385" t="b">
        <v>1</v>
      </c>
      <c r="K18385" s="2">
        <v>45598.503472222219</v>
      </c>
      <c r="L18385" t="b">
        <v>0</v>
      </c>
      <c r="M18385" s="2"/>
      <c r="N18385" s="1" t="s">
        <v>2021</v>
      </c>
      <c r="O18385" t="b">
        <v>0</v>
      </c>
    </row>
    <row r="18386" spans="1:15" hidden="1" x14ac:dyDescent="0.2">
      <c r="A18386" s="1" t="s">
        <v>20406</v>
      </c>
      <c r="B18386" s="1" t="s">
        <v>1316</v>
      </c>
      <c r="C18386">
        <v>39294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 s="2">
        <v>45598.5</v>
      </c>
      <c r="J18386" t="b">
        <v>0</v>
      </c>
      <c r="K18386" s="2"/>
      <c r="L18386" t="b">
        <v>1</v>
      </c>
      <c r="M18386" s="2">
        <v>45598.55</v>
      </c>
      <c r="N18386" s="1" t="s">
        <v>2019</v>
      </c>
      <c r="O18386" t="b">
        <v>0</v>
      </c>
    </row>
    <row r="18387" spans="1:15" hidden="1" x14ac:dyDescent="0.2">
      <c r="A18387" s="1" t="s">
        <v>20407</v>
      </c>
      <c r="B18387" s="1" t="s">
        <v>1328</v>
      </c>
      <c r="C18387">
        <v>32812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 s="2">
        <v>45598.5</v>
      </c>
      <c r="J18387" t="b">
        <v>0</v>
      </c>
      <c r="K18387" s="2"/>
      <c r="L18387" t="b">
        <v>1</v>
      </c>
      <c r="M18387" s="2">
        <v>45598.644444444442</v>
      </c>
      <c r="N18387" s="1" t="s">
        <v>2136</v>
      </c>
      <c r="O18387" t="b">
        <v>0</v>
      </c>
    </row>
    <row r="18388" spans="1:15" hidden="1" x14ac:dyDescent="0.2">
      <c r="A18388" s="1" t="s">
        <v>20408</v>
      </c>
      <c r="B18388" s="1" t="s">
        <v>1360</v>
      </c>
      <c r="C18388">
        <v>46635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 s="2">
        <v>45598.5</v>
      </c>
      <c r="J18388" t="b">
        <v>0</v>
      </c>
      <c r="K18388" s="2"/>
      <c r="L18388" t="b">
        <v>1</v>
      </c>
      <c r="M18388" s="2">
        <v>45598.615972222222</v>
      </c>
      <c r="N18388" s="1" t="s">
        <v>2019</v>
      </c>
      <c r="O18388" t="b">
        <v>1</v>
      </c>
    </row>
    <row r="18389" spans="1:15" hidden="1" x14ac:dyDescent="0.2">
      <c r="A18389" s="1" t="s">
        <v>20409</v>
      </c>
      <c r="B18389" s="1" t="s">
        <v>1372</v>
      </c>
      <c r="C18389">
        <v>43171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 s="2">
        <v>45598.5</v>
      </c>
      <c r="J18389" t="b">
        <v>0</v>
      </c>
      <c r="K18389" s="2"/>
      <c r="L18389" t="b">
        <v>1</v>
      </c>
      <c r="M18389" s="2">
        <v>45598.638194444444</v>
      </c>
      <c r="N18389" s="1" t="s">
        <v>2019</v>
      </c>
      <c r="O18389" t="b">
        <v>1</v>
      </c>
    </row>
    <row r="18390" spans="1:15" hidden="1" x14ac:dyDescent="0.2">
      <c r="A18390" s="1" t="s">
        <v>20410</v>
      </c>
      <c r="B18390" s="1" t="s">
        <v>1442</v>
      </c>
      <c r="C18390">
        <v>36211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 s="2">
        <v>45598.5</v>
      </c>
      <c r="J18390" t="b">
        <v>0</v>
      </c>
      <c r="K18390" s="2"/>
      <c r="L18390" t="b">
        <v>1</v>
      </c>
      <c r="M18390" s="2">
        <v>45598.650694444441</v>
      </c>
      <c r="N18390" s="1" t="s">
        <v>2019</v>
      </c>
      <c r="O18390" t="b">
        <v>0</v>
      </c>
    </row>
    <row r="18391" spans="1:15" hidden="1" x14ac:dyDescent="0.2">
      <c r="A18391" s="1" t="s">
        <v>20411</v>
      </c>
      <c r="B18391" s="1" t="s">
        <v>1448</v>
      </c>
      <c r="C18391">
        <v>33715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 s="2">
        <v>45598.5</v>
      </c>
      <c r="J18391" t="b">
        <v>0</v>
      </c>
      <c r="K18391" s="2"/>
      <c r="L18391" t="b">
        <v>1</v>
      </c>
      <c r="M18391" s="2">
        <v>45598.537499999999</v>
      </c>
      <c r="N18391" s="1" t="s">
        <v>2136</v>
      </c>
      <c r="O18391" t="b">
        <v>0</v>
      </c>
    </row>
    <row r="18392" spans="1:15" hidden="1" x14ac:dyDescent="0.2">
      <c r="A18392" s="1" t="s">
        <v>20412</v>
      </c>
      <c r="B18392" s="1" t="s">
        <v>1450</v>
      </c>
      <c r="C18392">
        <v>9554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 s="2">
        <v>45598.5</v>
      </c>
      <c r="J18392" t="b">
        <v>0</v>
      </c>
      <c r="K18392" s="2"/>
      <c r="L18392" t="b">
        <v>1</v>
      </c>
      <c r="M18392" s="2">
        <v>45598.594444444447</v>
      </c>
      <c r="N18392" s="1" t="s">
        <v>2019</v>
      </c>
      <c r="O18392" t="b">
        <v>0</v>
      </c>
    </row>
    <row r="18393" spans="1:15" hidden="1" x14ac:dyDescent="0.2">
      <c r="A18393" s="1" t="s">
        <v>20413</v>
      </c>
      <c r="B18393" s="1" t="s">
        <v>1580</v>
      </c>
      <c r="C18393">
        <v>68538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 s="2">
        <v>45598.5</v>
      </c>
      <c r="J18393" t="b">
        <v>0</v>
      </c>
      <c r="K18393" s="2"/>
      <c r="L18393" t="b">
        <v>1</v>
      </c>
      <c r="M18393" s="2">
        <v>45598.571527777778</v>
      </c>
      <c r="N18393" s="1" t="s">
        <v>2136</v>
      </c>
      <c r="O18393" t="b">
        <v>1</v>
      </c>
    </row>
    <row r="18394" spans="1:15" hidden="1" x14ac:dyDescent="0.2">
      <c r="A18394" s="1" t="s">
        <v>20414</v>
      </c>
      <c r="B18394" s="1" t="s">
        <v>1670</v>
      </c>
      <c r="C18394">
        <v>20135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 s="2">
        <v>45598.5</v>
      </c>
      <c r="J18394" t="b">
        <v>0</v>
      </c>
      <c r="K18394" s="2"/>
      <c r="L18394" t="b">
        <v>1</v>
      </c>
      <c r="M18394" s="2">
        <v>45598.64166666667</v>
      </c>
      <c r="N18394" s="1" t="s">
        <v>2019</v>
      </c>
      <c r="O18394" t="b">
        <v>0</v>
      </c>
    </row>
    <row r="18395" spans="1:15" hidden="1" x14ac:dyDescent="0.2">
      <c r="A18395" s="1" t="s">
        <v>20415</v>
      </c>
      <c r="B18395" s="1" t="s">
        <v>1694</v>
      </c>
      <c r="C18395">
        <v>44771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 s="2">
        <v>45598.5</v>
      </c>
      <c r="J18395" t="b">
        <v>0</v>
      </c>
      <c r="K18395" s="2"/>
      <c r="L18395" t="b">
        <v>1</v>
      </c>
      <c r="M18395" s="2">
        <v>45598.622916666667</v>
      </c>
      <c r="N18395" s="1" t="s">
        <v>2019</v>
      </c>
      <c r="O18395" t="b">
        <v>1</v>
      </c>
    </row>
    <row r="18396" spans="1:15" hidden="1" x14ac:dyDescent="0.2">
      <c r="A18396" s="1" t="s">
        <v>20416</v>
      </c>
      <c r="B18396" s="1" t="s">
        <v>1720</v>
      </c>
      <c r="C18396">
        <v>59854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 s="2">
        <v>45598.5</v>
      </c>
      <c r="J18396" t="b">
        <v>0</v>
      </c>
      <c r="K18396" s="2"/>
      <c r="L18396" t="b">
        <v>1</v>
      </c>
      <c r="M18396" s="2">
        <v>45598.527777777781</v>
      </c>
      <c r="N18396" s="1" t="s">
        <v>3049</v>
      </c>
      <c r="O18396" t="b">
        <v>1</v>
      </c>
    </row>
    <row r="18397" spans="1:15" hidden="1" x14ac:dyDescent="0.2">
      <c r="A18397" s="1" t="s">
        <v>20417</v>
      </c>
      <c r="B18397" s="1" t="s">
        <v>1734</v>
      </c>
      <c r="C18397">
        <v>69132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 s="2">
        <v>45598.5</v>
      </c>
      <c r="J18397" t="b">
        <v>0</v>
      </c>
      <c r="K18397" s="2"/>
      <c r="L18397" t="b">
        <v>1</v>
      </c>
      <c r="M18397" s="2">
        <v>45598.595833333333</v>
      </c>
      <c r="N18397" s="1" t="s">
        <v>2019</v>
      </c>
      <c r="O18397" t="b">
        <v>1</v>
      </c>
    </row>
    <row r="18398" spans="1:15" hidden="1" x14ac:dyDescent="0.2">
      <c r="A18398" s="1" t="s">
        <v>20418</v>
      </c>
      <c r="B18398" s="1" t="s">
        <v>1748</v>
      </c>
      <c r="C18398">
        <v>11436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 s="2">
        <v>45598.5</v>
      </c>
      <c r="J18398" t="b">
        <v>0</v>
      </c>
      <c r="K18398" s="2"/>
      <c r="L18398" t="b">
        <v>1</v>
      </c>
      <c r="M18398" s="2">
        <v>45598.649305555555</v>
      </c>
      <c r="N18398" s="1" t="s">
        <v>2019</v>
      </c>
      <c r="O18398" t="b">
        <v>0</v>
      </c>
    </row>
    <row r="18399" spans="1:15" hidden="1" x14ac:dyDescent="0.2">
      <c r="A18399" s="1" t="s">
        <v>20419</v>
      </c>
      <c r="B18399" s="1" t="s">
        <v>1758</v>
      </c>
      <c r="C18399">
        <v>32800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 s="2">
        <v>45598.5</v>
      </c>
      <c r="J18399" t="b">
        <v>0</v>
      </c>
      <c r="K18399" s="2"/>
      <c r="L18399" t="b">
        <v>1</v>
      </c>
      <c r="M18399" s="2">
        <v>45598.618750000001</v>
      </c>
      <c r="N18399" s="1" t="s">
        <v>2749</v>
      </c>
      <c r="O18399" t="b">
        <v>0</v>
      </c>
    </row>
    <row r="18400" spans="1:15" hidden="1" x14ac:dyDescent="0.2">
      <c r="A18400" s="1" t="s">
        <v>20420</v>
      </c>
      <c r="B18400" s="1" t="s">
        <v>1802</v>
      </c>
      <c r="C18400">
        <v>53498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 s="2">
        <v>45598.5</v>
      </c>
      <c r="J18400" t="b">
        <v>0</v>
      </c>
      <c r="K18400" s="2"/>
      <c r="L18400" t="b">
        <v>1</v>
      </c>
      <c r="M18400" s="2">
        <v>45598.629861111112</v>
      </c>
      <c r="N18400" s="1" t="s">
        <v>2019</v>
      </c>
      <c r="O18400" t="b">
        <v>1</v>
      </c>
    </row>
    <row r="18401" spans="1:15" hidden="1" x14ac:dyDescent="0.2">
      <c r="A18401" s="1" t="s">
        <v>20421</v>
      </c>
      <c r="B18401" s="1" t="s">
        <v>1804</v>
      </c>
      <c r="C18401">
        <v>20612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 s="2">
        <v>45598.5</v>
      </c>
      <c r="J18401" t="b">
        <v>0</v>
      </c>
      <c r="K18401" s="2"/>
      <c r="L18401" t="b">
        <v>1</v>
      </c>
      <c r="M18401" s="2">
        <v>45598.588194444441</v>
      </c>
      <c r="N18401" s="1" t="s">
        <v>2019</v>
      </c>
      <c r="O18401" t="b">
        <v>0</v>
      </c>
    </row>
    <row r="18402" spans="1:15" hidden="1" x14ac:dyDescent="0.2">
      <c r="A18402" s="1" t="s">
        <v>20422</v>
      </c>
      <c r="B18402" s="1" t="s">
        <v>1814</v>
      </c>
      <c r="C18402">
        <v>76935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 s="2">
        <v>45598.5</v>
      </c>
      <c r="J18402" t="b">
        <v>0</v>
      </c>
      <c r="K18402" s="2"/>
      <c r="L18402" t="b">
        <v>1</v>
      </c>
      <c r="M18402" s="2">
        <v>45598.602777777778</v>
      </c>
      <c r="N18402" s="1" t="s">
        <v>2019</v>
      </c>
      <c r="O18402" t="b">
        <v>1</v>
      </c>
    </row>
    <row r="18403" spans="1:15" hidden="1" x14ac:dyDescent="0.2">
      <c r="A18403" s="1" t="s">
        <v>20423</v>
      </c>
      <c r="B18403" s="1" t="s">
        <v>1828</v>
      </c>
      <c r="C18403">
        <v>48651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 s="2">
        <v>45598.5</v>
      </c>
      <c r="J18403" t="b">
        <v>0</v>
      </c>
      <c r="K18403" s="2"/>
      <c r="L18403" t="b">
        <v>1</v>
      </c>
      <c r="M18403" s="2">
        <v>45598.645138888889</v>
      </c>
      <c r="N18403" s="1" t="s">
        <v>2017</v>
      </c>
      <c r="O18403" t="b">
        <v>1</v>
      </c>
    </row>
    <row r="18404" spans="1:15" hidden="1" x14ac:dyDescent="0.2">
      <c r="A18404" s="1" t="s">
        <v>20424</v>
      </c>
      <c r="B18404" s="1" t="s">
        <v>1862</v>
      </c>
      <c r="C18404">
        <v>74026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 s="2">
        <v>45598.5</v>
      </c>
      <c r="J18404" t="b">
        <v>0</v>
      </c>
      <c r="K18404" s="2"/>
      <c r="L18404" t="b">
        <v>1</v>
      </c>
      <c r="M18404" s="2">
        <v>45598.582638888889</v>
      </c>
      <c r="N18404" s="1" t="s">
        <v>3049</v>
      </c>
      <c r="O18404" t="b">
        <v>1</v>
      </c>
    </row>
    <row r="18405" spans="1:15" hidden="1" x14ac:dyDescent="0.2">
      <c r="A18405" s="1" t="s">
        <v>20425</v>
      </c>
      <c r="B18405" s="1" t="s">
        <v>1868</v>
      </c>
      <c r="C18405">
        <v>46367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 s="2">
        <v>45598.5</v>
      </c>
      <c r="J18405" t="b">
        <v>0</v>
      </c>
      <c r="K18405" s="2"/>
      <c r="L18405" t="b">
        <v>1</v>
      </c>
      <c r="M18405" s="2">
        <v>45598.597916666666</v>
      </c>
      <c r="N18405" s="1" t="s">
        <v>2019</v>
      </c>
      <c r="O18405" t="b">
        <v>1</v>
      </c>
    </row>
    <row r="18406" spans="1:15" hidden="1" x14ac:dyDescent="0.2">
      <c r="A18406" s="1" t="s">
        <v>20426</v>
      </c>
      <c r="B18406" s="1" t="s">
        <v>1890</v>
      </c>
      <c r="C18406">
        <v>34152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 s="2">
        <v>45598.5</v>
      </c>
      <c r="J18406" t="b">
        <v>0</v>
      </c>
      <c r="K18406" s="2"/>
      <c r="L18406" t="b">
        <v>1</v>
      </c>
      <c r="M18406" s="2">
        <v>45598.513194444444</v>
      </c>
      <c r="N18406" s="1" t="s">
        <v>2136</v>
      </c>
      <c r="O18406" t="b">
        <v>0</v>
      </c>
    </row>
    <row r="18407" spans="1:15" hidden="1" x14ac:dyDescent="0.2">
      <c r="A18407" s="1" t="s">
        <v>20427</v>
      </c>
      <c r="B18407" s="1" t="s">
        <v>1898</v>
      </c>
      <c r="C18407">
        <v>47133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 s="2">
        <v>45598.5</v>
      </c>
      <c r="J18407" t="b">
        <v>0</v>
      </c>
      <c r="K18407" s="2"/>
      <c r="L18407" t="b">
        <v>1</v>
      </c>
      <c r="M18407" s="2">
        <v>45598.511111111111</v>
      </c>
      <c r="N18407" s="1" t="s">
        <v>2019</v>
      </c>
      <c r="O18407" t="b">
        <v>1</v>
      </c>
    </row>
    <row r="18408" spans="1:15" hidden="1" x14ac:dyDescent="0.2">
      <c r="A18408" s="1" t="s">
        <v>20428</v>
      </c>
      <c r="B18408" s="1" t="s">
        <v>1910</v>
      </c>
      <c r="C18408">
        <v>8164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 s="2">
        <v>45598.5</v>
      </c>
      <c r="J18408" t="b">
        <v>0</v>
      </c>
      <c r="K18408" s="2"/>
      <c r="L18408" t="b">
        <v>1</v>
      </c>
      <c r="M18408" s="2">
        <v>45598.618750000001</v>
      </c>
      <c r="N18408" s="1" t="s">
        <v>2019</v>
      </c>
      <c r="O18408" t="b">
        <v>0</v>
      </c>
    </row>
    <row r="18409" spans="1:15" hidden="1" x14ac:dyDescent="0.2">
      <c r="A18409" s="1" t="s">
        <v>20429</v>
      </c>
      <c r="B18409" s="1" t="s">
        <v>1929</v>
      </c>
      <c r="C18409">
        <v>68498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 s="2">
        <v>45598.5</v>
      </c>
      <c r="J18409" t="b">
        <v>0</v>
      </c>
      <c r="K18409" s="2"/>
      <c r="L18409" t="b">
        <v>1</v>
      </c>
      <c r="M18409" s="2">
        <v>45598.645833333336</v>
      </c>
      <c r="N18409" s="1" t="s">
        <v>2019</v>
      </c>
      <c r="O18409" t="b">
        <v>1</v>
      </c>
    </row>
    <row r="18410" spans="1:15" hidden="1" x14ac:dyDescent="0.2">
      <c r="A18410" s="1" t="s">
        <v>20430</v>
      </c>
      <c r="B18410" s="1" t="s">
        <v>1931</v>
      </c>
      <c r="C18410">
        <v>25129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 s="2">
        <v>45598.5</v>
      </c>
      <c r="J18410" t="b">
        <v>0</v>
      </c>
      <c r="K18410" s="2"/>
      <c r="L18410" t="b">
        <v>1</v>
      </c>
      <c r="M18410" s="2">
        <v>45598.53402777778</v>
      </c>
      <c r="N18410" s="1" t="s">
        <v>2019</v>
      </c>
      <c r="O18410" t="b">
        <v>0</v>
      </c>
    </row>
    <row r="18411" spans="1:15" hidden="1" x14ac:dyDescent="0.2">
      <c r="A18411" s="1" t="s">
        <v>20431</v>
      </c>
      <c r="B18411" s="1" t="s">
        <v>1945</v>
      </c>
      <c r="C18411">
        <v>45159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 s="2">
        <v>45598.5</v>
      </c>
      <c r="J18411" t="b">
        <v>0</v>
      </c>
      <c r="K18411" s="2"/>
      <c r="L18411" t="b">
        <v>1</v>
      </c>
      <c r="M18411" s="2">
        <v>45598.644444444442</v>
      </c>
      <c r="N18411" s="1" t="s">
        <v>2019</v>
      </c>
      <c r="O18411" t="b">
        <v>1</v>
      </c>
    </row>
    <row r="18412" spans="1:15" hidden="1" x14ac:dyDescent="0.2">
      <c r="A18412" s="1" t="s">
        <v>20432</v>
      </c>
      <c r="B18412" s="1" t="s">
        <v>1951</v>
      </c>
      <c r="C18412">
        <v>54515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 s="2">
        <v>45598.5</v>
      </c>
      <c r="J18412" t="b">
        <v>0</v>
      </c>
      <c r="K18412" s="2"/>
      <c r="L18412" t="b">
        <v>1</v>
      </c>
      <c r="M18412" s="2">
        <v>45598.636111111111</v>
      </c>
      <c r="N18412" s="1" t="s">
        <v>2019</v>
      </c>
      <c r="O18412" t="b">
        <v>1</v>
      </c>
    </row>
    <row r="18413" spans="1:15" x14ac:dyDescent="0.2">
      <c r="A18413" s="1" t="s">
        <v>20433</v>
      </c>
      <c r="B18413" s="1" t="s">
        <v>1975</v>
      </c>
      <c r="C18413">
        <v>12770</v>
      </c>
      <c r="D18413">
        <v>1998</v>
      </c>
      <c r="E18413">
        <v>1679</v>
      </c>
      <c r="F18413">
        <v>13</v>
      </c>
      <c r="G18413">
        <v>24</v>
      </c>
      <c r="H18413">
        <v>35</v>
      </c>
      <c r="I18413" s="2">
        <v>45598.5</v>
      </c>
      <c r="J18413" t="b">
        <v>1</v>
      </c>
      <c r="K18413" s="2">
        <v>45598.566666666666</v>
      </c>
      <c r="L18413" t="b">
        <v>0</v>
      </c>
      <c r="M18413" s="2"/>
      <c r="N18413" s="1" t="s">
        <v>2021</v>
      </c>
      <c r="O18413" t="b">
        <v>0</v>
      </c>
    </row>
    <row r="18414" spans="1:15" hidden="1" x14ac:dyDescent="0.2">
      <c r="A18414" s="1" t="s">
        <v>20434</v>
      </c>
      <c r="B18414" s="1" t="s">
        <v>1981</v>
      </c>
      <c r="C18414">
        <v>13996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 s="2">
        <v>45598.5</v>
      </c>
      <c r="J18414" t="b">
        <v>0</v>
      </c>
      <c r="K18414" s="2"/>
      <c r="L18414" t="b">
        <v>1</v>
      </c>
      <c r="M18414" s="2">
        <v>45598.525694444441</v>
      </c>
      <c r="N18414" s="1" t="s">
        <v>2019</v>
      </c>
      <c r="O18414" t="b">
        <v>0</v>
      </c>
    </row>
    <row r="18415" spans="1:15" hidden="1" x14ac:dyDescent="0.2">
      <c r="A18415" s="1" t="s">
        <v>20435</v>
      </c>
      <c r="B18415" s="1" t="s">
        <v>28</v>
      </c>
      <c r="C18415">
        <v>19429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 s="2">
        <v>45599.5</v>
      </c>
      <c r="J18415" t="b">
        <v>0</v>
      </c>
      <c r="K18415" s="2"/>
      <c r="L18415" t="b">
        <v>1</v>
      </c>
      <c r="M18415" s="2">
        <v>45599.580555555556</v>
      </c>
      <c r="N18415" s="1" t="s">
        <v>2019</v>
      </c>
      <c r="O18415" t="b">
        <v>0</v>
      </c>
    </row>
    <row r="18416" spans="1:15" hidden="1" x14ac:dyDescent="0.2">
      <c r="A18416" s="1" t="s">
        <v>20436</v>
      </c>
      <c r="B18416" s="1" t="s">
        <v>62</v>
      </c>
      <c r="C18416">
        <v>38685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 s="2">
        <v>45599.5</v>
      </c>
      <c r="J18416" t="b">
        <v>0</v>
      </c>
      <c r="K18416" s="2"/>
      <c r="L18416" t="b">
        <v>1</v>
      </c>
      <c r="M18416" s="2">
        <v>45599.59652777778</v>
      </c>
      <c r="N18416" s="1" t="s">
        <v>2136</v>
      </c>
      <c r="O18416" t="b">
        <v>0</v>
      </c>
    </row>
    <row r="18417" spans="1:15" hidden="1" x14ac:dyDescent="0.2">
      <c r="A18417" s="1" t="s">
        <v>20437</v>
      </c>
      <c r="B18417" s="1" t="s">
        <v>72</v>
      </c>
      <c r="C18417">
        <v>33127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 s="2">
        <v>45599.5</v>
      </c>
      <c r="J18417" t="b">
        <v>0</v>
      </c>
      <c r="K18417" s="2"/>
      <c r="L18417" t="b">
        <v>1</v>
      </c>
      <c r="M18417" s="2">
        <v>45599.580555555556</v>
      </c>
      <c r="N18417" s="1" t="s">
        <v>2136</v>
      </c>
      <c r="O18417" t="b">
        <v>0</v>
      </c>
    </row>
    <row r="18418" spans="1:15" hidden="1" x14ac:dyDescent="0.2">
      <c r="A18418" s="1" t="s">
        <v>20438</v>
      </c>
      <c r="B18418" s="1" t="s">
        <v>148</v>
      </c>
      <c r="C18418">
        <v>37979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 s="2">
        <v>45599.5</v>
      </c>
      <c r="J18418" t="b">
        <v>0</v>
      </c>
      <c r="K18418" s="2"/>
      <c r="L18418" t="b">
        <v>1</v>
      </c>
      <c r="M18418" s="2">
        <v>45599.634027777778</v>
      </c>
      <c r="N18418" s="1" t="s">
        <v>2136</v>
      </c>
      <c r="O18418" t="b">
        <v>0</v>
      </c>
    </row>
    <row r="18419" spans="1:15" hidden="1" x14ac:dyDescent="0.2">
      <c r="A18419" s="1" t="s">
        <v>20439</v>
      </c>
      <c r="B18419" s="1" t="s">
        <v>156</v>
      </c>
      <c r="C18419">
        <v>30778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 s="2">
        <v>45599.5</v>
      </c>
      <c r="J18419" t="b">
        <v>0</v>
      </c>
      <c r="K18419" s="2"/>
      <c r="L18419" t="b">
        <v>1</v>
      </c>
      <c r="M18419" s="2">
        <v>45599.524305555555</v>
      </c>
      <c r="N18419" s="1" t="s">
        <v>2019</v>
      </c>
      <c r="O18419" t="b">
        <v>0</v>
      </c>
    </row>
    <row r="18420" spans="1:15" hidden="1" x14ac:dyDescent="0.2">
      <c r="A18420" s="1" t="s">
        <v>20440</v>
      </c>
      <c r="B18420" s="1" t="s">
        <v>168</v>
      </c>
      <c r="C18420">
        <v>55930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 s="2">
        <v>45599.5</v>
      </c>
      <c r="J18420" t="b">
        <v>0</v>
      </c>
      <c r="K18420" s="2"/>
      <c r="L18420" t="b">
        <v>1</v>
      </c>
      <c r="M18420" s="2">
        <v>45599.6</v>
      </c>
      <c r="N18420" s="1" t="s">
        <v>2019</v>
      </c>
      <c r="O18420" t="b">
        <v>1</v>
      </c>
    </row>
    <row r="18421" spans="1:15" hidden="1" x14ac:dyDescent="0.2">
      <c r="A18421" s="1" t="s">
        <v>20441</v>
      </c>
      <c r="B18421" s="1" t="s">
        <v>232</v>
      </c>
      <c r="C18421">
        <v>25531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 s="2">
        <v>45599.5</v>
      </c>
      <c r="J18421" t="b">
        <v>0</v>
      </c>
      <c r="K18421" s="2"/>
      <c r="L18421" t="b">
        <v>1</v>
      </c>
      <c r="M18421" s="2">
        <v>45599.599305555559</v>
      </c>
      <c r="N18421" s="1" t="s">
        <v>2019</v>
      </c>
      <c r="O18421" t="b">
        <v>0</v>
      </c>
    </row>
    <row r="18422" spans="1:15" hidden="1" x14ac:dyDescent="0.2">
      <c r="A18422" s="1" t="s">
        <v>20442</v>
      </c>
      <c r="B18422" s="1" t="s">
        <v>262</v>
      </c>
      <c r="C18422">
        <v>13406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 s="2">
        <v>45599.5</v>
      </c>
      <c r="J18422" t="b">
        <v>0</v>
      </c>
      <c r="K18422" s="2"/>
      <c r="L18422" t="b">
        <v>1</v>
      </c>
      <c r="M18422" s="2">
        <v>45599.643055555556</v>
      </c>
      <c r="N18422" s="1" t="s">
        <v>2019</v>
      </c>
      <c r="O18422" t="b">
        <v>0</v>
      </c>
    </row>
    <row r="18423" spans="1:15" hidden="1" x14ac:dyDescent="0.2">
      <c r="A18423" s="1" t="s">
        <v>20443</v>
      </c>
      <c r="B18423" s="1" t="s">
        <v>268</v>
      </c>
      <c r="C18423">
        <v>64702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 s="2">
        <v>45599.5</v>
      </c>
      <c r="J18423" t="b">
        <v>0</v>
      </c>
      <c r="K18423" s="2"/>
      <c r="L18423" t="b">
        <v>1</v>
      </c>
      <c r="M18423" s="2">
        <v>45599.57708333333</v>
      </c>
      <c r="N18423" s="1" t="s">
        <v>2019</v>
      </c>
      <c r="O18423" t="b">
        <v>1</v>
      </c>
    </row>
    <row r="18424" spans="1:15" hidden="1" x14ac:dyDescent="0.2">
      <c r="A18424" s="1" t="s">
        <v>20444</v>
      </c>
      <c r="B18424" s="1" t="s">
        <v>294</v>
      </c>
      <c r="C18424">
        <v>41989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 s="2">
        <v>45599.5</v>
      </c>
      <c r="J18424" t="b">
        <v>0</v>
      </c>
      <c r="K18424" s="2"/>
      <c r="L18424" t="b">
        <v>1</v>
      </c>
      <c r="M18424" s="2">
        <v>45599.645138888889</v>
      </c>
      <c r="N18424" s="1" t="s">
        <v>2019</v>
      </c>
      <c r="O18424" t="b">
        <v>1</v>
      </c>
    </row>
    <row r="18425" spans="1:15" hidden="1" x14ac:dyDescent="0.2">
      <c r="A18425" s="1" t="s">
        <v>20445</v>
      </c>
      <c r="B18425" s="1" t="s">
        <v>300</v>
      </c>
      <c r="C18425">
        <v>9901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 s="2">
        <v>45599.5</v>
      </c>
      <c r="J18425" t="b">
        <v>0</v>
      </c>
      <c r="K18425" s="2"/>
      <c r="L18425" t="b">
        <v>1</v>
      </c>
      <c r="M18425" s="2">
        <v>45599.665277777778</v>
      </c>
      <c r="N18425" s="1" t="s">
        <v>2136</v>
      </c>
      <c r="O18425" t="b">
        <v>0</v>
      </c>
    </row>
    <row r="18426" spans="1:15" hidden="1" x14ac:dyDescent="0.2">
      <c r="A18426" s="1" t="s">
        <v>20446</v>
      </c>
      <c r="B18426" s="1" t="s">
        <v>304</v>
      </c>
      <c r="C18426">
        <v>11003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 s="2">
        <v>45599.5</v>
      </c>
      <c r="J18426" t="b">
        <v>0</v>
      </c>
      <c r="K18426" s="2"/>
      <c r="L18426" t="b">
        <v>1</v>
      </c>
      <c r="M18426" s="2">
        <v>45599.505555555559</v>
      </c>
      <c r="N18426" s="1" t="s">
        <v>2019</v>
      </c>
      <c r="O18426" t="b">
        <v>0</v>
      </c>
    </row>
    <row r="18427" spans="1:15" hidden="1" x14ac:dyDescent="0.2">
      <c r="A18427" s="1" t="s">
        <v>20447</v>
      </c>
      <c r="B18427" s="1" t="s">
        <v>328</v>
      </c>
      <c r="C18427">
        <v>46038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 s="2">
        <v>45599.5</v>
      </c>
      <c r="J18427" t="b">
        <v>0</v>
      </c>
      <c r="K18427" s="2"/>
      <c r="L18427" t="b">
        <v>1</v>
      </c>
      <c r="M18427" s="2">
        <v>45599.65</v>
      </c>
      <c r="N18427" s="1" t="s">
        <v>2019</v>
      </c>
      <c r="O18427" t="b">
        <v>1</v>
      </c>
    </row>
    <row r="18428" spans="1:15" hidden="1" x14ac:dyDescent="0.2">
      <c r="A18428" s="1" t="s">
        <v>20448</v>
      </c>
      <c r="B18428" s="1" t="s">
        <v>342</v>
      </c>
      <c r="C18428">
        <v>22796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 s="2">
        <v>45599.5</v>
      </c>
      <c r="J18428" t="b">
        <v>0</v>
      </c>
      <c r="K18428" s="2"/>
      <c r="L18428" t="b">
        <v>1</v>
      </c>
      <c r="M18428" s="2">
        <v>45599.511111111111</v>
      </c>
      <c r="N18428" s="1" t="s">
        <v>2136</v>
      </c>
      <c r="O18428" t="b">
        <v>0</v>
      </c>
    </row>
    <row r="18429" spans="1:15" hidden="1" x14ac:dyDescent="0.2">
      <c r="A18429" s="1" t="s">
        <v>20449</v>
      </c>
      <c r="B18429" s="1" t="s">
        <v>358</v>
      </c>
      <c r="C18429">
        <v>35118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 s="2">
        <v>45599.5</v>
      </c>
      <c r="J18429" t="b">
        <v>0</v>
      </c>
      <c r="K18429" s="2"/>
      <c r="L18429" t="b">
        <v>1</v>
      </c>
      <c r="M18429" s="2">
        <v>45599.605555555558</v>
      </c>
      <c r="N18429" s="1" t="s">
        <v>2019</v>
      </c>
      <c r="O18429" t="b">
        <v>0</v>
      </c>
    </row>
    <row r="18430" spans="1:15" hidden="1" x14ac:dyDescent="0.2">
      <c r="A18430" s="1" t="s">
        <v>20450</v>
      </c>
      <c r="B18430" s="1" t="s">
        <v>374</v>
      </c>
      <c r="C18430">
        <v>81457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 s="2">
        <v>45599.5</v>
      </c>
      <c r="J18430" t="b">
        <v>0</v>
      </c>
      <c r="K18430" s="2"/>
      <c r="L18430" t="b">
        <v>1</v>
      </c>
      <c r="M18430" s="2">
        <v>45599.665277777778</v>
      </c>
      <c r="N18430" s="1" t="s">
        <v>2019</v>
      </c>
      <c r="O18430" t="b">
        <v>1</v>
      </c>
    </row>
    <row r="18431" spans="1:15" hidden="1" x14ac:dyDescent="0.2">
      <c r="A18431" s="1" t="s">
        <v>20451</v>
      </c>
      <c r="B18431" s="1" t="s">
        <v>476</v>
      </c>
      <c r="C18431">
        <v>35518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 s="2">
        <v>45599.5</v>
      </c>
      <c r="J18431" t="b">
        <v>0</v>
      </c>
      <c r="K18431" s="2"/>
      <c r="L18431" t="b">
        <v>1</v>
      </c>
      <c r="M18431" s="2">
        <v>45599.609722222223</v>
      </c>
      <c r="N18431" s="1" t="s">
        <v>2136</v>
      </c>
      <c r="O18431" t="b">
        <v>0</v>
      </c>
    </row>
    <row r="18432" spans="1:15" hidden="1" x14ac:dyDescent="0.2">
      <c r="A18432" s="1" t="s">
        <v>20452</v>
      </c>
      <c r="B18432" s="1" t="s">
        <v>502</v>
      </c>
      <c r="C18432">
        <v>54964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 s="2">
        <v>45599.5</v>
      </c>
      <c r="J18432" t="b">
        <v>0</v>
      </c>
      <c r="K18432" s="2"/>
      <c r="L18432" t="b">
        <v>1</v>
      </c>
      <c r="M18432" s="2">
        <v>45599.659722222219</v>
      </c>
      <c r="N18432" s="1" t="s">
        <v>2019</v>
      </c>
      <c r="O18432" t="b">
        <v>1</v>
      </c>
    </row>
    <row r="18433" spans="1:15" hidden="1" x14ac:dyDescent="0.2">
      <c r="A18433" s="1" t="s">
        <v>20453</v>
      </c>
      <c r="B18433" s="1" t="s">
        <v>562</v>
      </c>
      <c r="C18433">
        <v>8951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 s="2">
        <v>45599.5</v>
      </c>
      <c r="J18433" t="b">
        <v>0</v>
      </c>
      <c r="K18433" s="2"/>
      <c r="L18433" t="b">
        <v>1</v>
      </c>
      <c r="M18433" s="2">
        <v>45599.525694444441</v>
      </c>
      <c r="N18433" s="1" t="s">
        <v>2136</v>
      </c>
      <c r="O18433" t="b">
        <v>0</v>
      </c>
    </row>
    <row r="18434" spans="1:15" hidden="1" x14ac:dyDescent="0.2">
      <c r="A18434" s="1" t="s">
        <v>20454</v>
      </c>
      <c r="B18434" s="1" t="s">
        <v>574</v>
      </c>
      <c r="C18434">
        <v>56879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 s="2">
        <v>45599.5</v>
      </c>
      <c r="J18434" t="b">
        <v>0</v>
      </c>
      <c r="K18434" s="2"/>
      <c r="L18434" t="b">
        <v>1</v>
      </c>
      <c r="M18434" s="2">
        <v>45599.569444444445</v>
      </c>
      <c r="N18434" s="1" t="s">
        <v>2019</v>
      </c>
      <c r="O18434" t="b">
        <v>1</v>
      </c>
    </row>
    <row r="18435" spans="1:15" hidden="1" x14ac:dyDescent="0.2">
      <c r="A18435" s="1" t="s">
        <v>20455</v>
      </c>
      <c r="B18435" s="1" t="s">
        <v>578</v>
      </c>
      <c r="C18435">
        <v>42930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 s="2">
        <v>45599.5</v>
      </c>
      <c r="J18435" t="b">
        <v>0</v>
      </c>
      <c r="K18435" s="2"/>
      <c r="L18435" t="b">
        <v>1</v>
      </c>
      <c r="M18435" s="2">
        <v>45599.620138888888</v>
      </c>
      <c r="N18435" s="1" t="s">
        <v>2019</v>
      </c>
      <c r="O18435" t="b">
        <v>1</v>
      </c>
    </row>
    <row r="18436" spans="1:15" hidden="1" x14ac:dyDescent="0.2">
      <c r="A18436" s="1" t="s">
        <v>20456</v>
      </c>
      <c r="B18436" s="1" t="s">
        <v>616</v>
      </c>
      <c r="C18436">
        <v>51874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 s="2">
        <v>45599.5</v>
      </c>
      <c r="J18436" t="b">
        <v>0</v>
      </c>
      <c r="K18436" s="2"/>
      <c r="L18436" t="b">
        <v>1</v>
      </c>
      <c r="M18436" s="2">
        <v>45599.637499999997</v>
      </c>
      <c r="N18436" s="1" t="s">
        <v>2019</v>
      </c>
      <c r="O18436" t="b">
        <v>1</v>
      </c>
    </row>
    <row r="18437" spans="1:15" hidden="1" x14ac:dyDescent="0.2">
      <c r="A18437" s="1" t="s">
        <v>20457</v>
      </c>
      <c r="B18437" s="1" t="s">
        <v>622</v>
      </c>
      <c r="C18437">
        <v>46445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 s="2">
        <v>45599.5</v>
      </c>
      <c r="J18437" t="b">
        <v>0</v>
      </c>
      <c r="K18437" s="2"/>
      <c r="L18437" t="b">
        <v>1</v>
      </c>
      <c r="M18437" s="2">
        <v>45599.511805555558</v>
      </c>
      <c r="N18437" s="1" t="s">
        <v>2019</v>
      </c>
      <c r="O18437" t="b">
        <v>1</v>
      </c>
    </row>
    <row r="18438" spans="1:15" hidden="1" x14ac:dyDescent="0.2">
      <c r="A18438" s="1" t="s">
        <v>20458</v>
      </c>
      <c r="B18438" s="1" t="s">
        <v>688</v>
      </c>
      <c r="C18438">
        <v>56840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 s="2">
        <v>45599.5</v>
      </c>
      <c r="J18438" t="b">
        <v>0</v>
      </c>
      <c r="K18438" s="2"/>
      <c r="L18438" t="b">
        <v>1</v>
      </c>
      <c r="M18438" s="2">
        <v>45599.5625</v>
      </c>
      <c r="N18438" s="1" t="s">
        <v>2019</v>
      </c>
      <c r="O18438" t="b">
        <v>1</v>
      </c>
    </row>
    <row r="18439" spans="1:15" hidden="1" x14ac:dyDescent="0.2">
      <c r="A18439" s="1" t="s">
        <v>20459</v>
      </c>
      <c r="B18439" s="1" t="s">
        <v>728</v>
      </c>
      <c r="C18439">
        <v>12180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 s="2">
        <v>45599.5</v>
      </c>
      <c r="J18439" t="b">
        <v>0</v>
      </c>
      <c r="K18439" s="2"/>
      <c r="L18439" t="b">
        <v>1</v>
      </c>
      <c r="M18439" s="2">
        <v>45599.569444444445</v>
      </c>
      <c r="N18439" s="1" t="s">
        <v>2749</v>
      </c>
      <c r="O18439" t="b">
        <v>0</v>
      </c>
    </row>
    <row r="18440" spans="1:15" hidden="1" x14ac:dyDescent="0.2">
      <c r="A18440" s="1" t="s">
        <v>20460</v>
      </c>
      <c r="B18440" s="1" t="s">
        <v>732</v>
      </c>
      <c r="C18440">
        <v>36015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 s="2">
        <v>45599.5</v>
      </c>
      <c r="J18440" t="b">
        <v>0</v>
      </c>
      <c r="K18440" s="2"/>
      <c r="L18440" t="b">
        <v>1</v>
      </c>
      <c r="M18440" s="2">
        <v>45599.657638888886</v>
      </c>
      <c r="N18440" s="1" t="s">
        <v>2019</v>
      </c>
      <c r="O18440" t="b">
        <v>0</v>
      </c>
    </row>
    <row r="18441" spans="1:15" hidden="1" x14ac:dyDescent="0.2">
      <c r="A18441" s="1" t="s">
        <v>20461</v>
      </c>
      <c r="B18441" s="1" t="s">
        <v>734</v>
      </c>
      <c r="C18441">
        <v>17314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 s="2">
        <v>45599.5</v>
      </c>
      <c r="J18441" t="b">
        <v>0</v>
      </c>
      <c r="K18441" s="2"/>
      <c r="L18441" t="b">
        <v>1</v>
      </c>
      <c r="M18441" s="2">
        <v>45599.588888888888</v>
      </c>
      <c r="N18441" s="1" t="s">
        <v>2019</v>
      </c>
      <c r="O18441" t="b">
        <v>0</v>
      </c>
    </row>
    <row r="18442" spans="1:15" hidden="1" x14ac:dyDescent="0.2">
      <c r="A18442" s="1" t="s">
        <v>20462</v>
      </c>
      <c r="B18442" s="1" t="s">
        <v>790</v>
      </c>
      <c r="C18442">
        <v>63165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 s="2">
        <v>45599.5</v>
      </c>
      <c r="J18442" t="b">
        <v>0</v>
      </c>
      <c r="K18442" s="2"/>
      <c r="L18442" t="b">
        <v>1</v>
      </c>
      <c r="M18442" s="2">
        <v>45599.521527777775</v>
      </c>
      <c r="N18442" s="1" t="s">
        <v>2019</v>
      </c>
      <c r="O18442" t="b">
        <v>1</v>
      </c>
    </row>
    <row r="18443" spans="1:15" hidden="1" x14ac:dyDescent="0.2">
      <c r="A18443" s="1" t="s">
        <v>20463</v>
      </c>
      <c r="B18443" s="1" t="s">
        <v>860</v>
      </c>
      <c r="C18443">
        <v>16110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 s="2">
        <v>45599.5</v>
      </c>
      <c r="J18443" t="b">
        <v>0</v>
      </c>
      <c r="K18443" s="2"/>
      <c r="L18443" t="b">
        <v>1</v>
      </c>
      <c r="M18443" s="2">
        <v>45599.631249999999</v>
      </c>
      <c r="N18443" s="1" t="s">
        <v>2019</v>
      </c>
      <c r="O18443" t="b">
        <v>0</v>
      </c>
    </row>
    <row r="18444" spans="1:15" hidden="1" x14ac:dyDescent="0.2">
      <c r="A18444" s="1" t="s">
        <v>20464</v>
      </c>
      <c r="B18444" s="1" t="s">
        <v>866</v>
      </c>
      <c r="C18444">
        <v>35388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 s="2">
        <v>45599.5</v>
      </c>
      <c r="J18444" t="b">
        <v>0</v>
      </c>
      <c r="K18444" s="2"/>
      <c r="L18444" t="b">
        <v>1</v>
      </c>
      <c r="M18444" s="2">
        <v>45599.522916666669</v>
      </c>
      <c r="N18444" s="1" t="s">
        <v>2019</v>
      </c>
      <c r="O18444" t="b">
        <v>0</v>
      </c>
    </row>
    <row r="18445" spans="1:15" hidden="1" x14ac:dyDescent="0.2">
      <c r="A18445" s="1" t="s">
        <v>20465</v>
      </c>
      <c r="B18445" s="1" t="s">
        <v>902</v>
      </c>
      <c r="C18445">
        <v>28309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 s="2">
        <v>45599.5</v>
      </c>
      <c r="J18445" t="b">
        <v>0</v>
      </c>
      <c r="K18445" s="2"/>
      <c r="L18445" t="b">
        <v>1</v>
      </c>
      <c r="M18445" s="2">
        <v>45599.620833333334</v>
      </c>
      <c r="N18445" s="1" t="s">
        <v>2019</v>
      </c>
      <c r="O18445" t="b">
        <v>0</v>
      </c>
    </row>
    <row r="18446" spans="1:15" hidden="1" x14ac:dyDescent="0.2">
      <c r="A18446" s="1" t="s">
        <v>20466</v>
      </c>
      <c r="B18446" s="1" t="s">
        <v>928</v>
      </c>
      <c r="C18446">
        <v>48583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 s="2">
        <v>45599.5</v>
      </c>
      <c r="J18446" t="b">
        <v>0</v>
      </c>
      <c r="K18446" s="2"/>
      <c r="L18446" t="b">
        <v>1</v>
      </c>
      <c r="M18446" s="2">
        <v>45599.592361111114</v>
      </c>
      <c r="N18446" s="1" t="s">
        <v>3049</v>
      </c>
      <c r="O18446" t="b">
        <v>1</v>
      </c>
    </row>
    <row r="18447" spans="1:15" hidden="1" x14ac:dyDescent="0.2">
      <c r="A18447" s="1" t="s">
        <v>20467</v>
      </c>
      <c r="B18447" s="1" t="s">
        <v>942</v>
      </c>
      <c r="C18447">
        <v>37769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 s="2">
        <v>45599.5</v>
      </c>
      <c r="J18447" t="b">
        <v>0</v>
      </c>
      <c r="K18447" s="2"/>
      <c r="L18447" t="b">
        <v>1</v>
      </c>
      <c r="M18447" s="2">
        <v>45599.551388888889</v>
      </c>
      <c r="N18447" s="1" t="s">
        <v>2019</v>
      </c>
      <c r="O18447" t="b">
        <v>0</v>
      </c>
    </row>
    <row r="18448" spans="1:15" hidden="1" x14ac:dyDescent="0.2">
      <c r="A18448" s="1" t="s">
        <v>20468</v>
      </c>
      <c r="B18448" s="1" t="s">
        <v>981</v>
      </c>
      <c r="C18448">
        <v>51555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 s="2">
        <v>45599.5</v>
      </c>
      <c r="J18448" t="b">
        <v>0</v>
      </c>
      <c r="K18448" s="2"/>
      <c r="L18448" t="b">
        <v>1</v>
      </c>
      <c r="M18448" s="2">
        <v>45599.604861111111</v>
      </c>
      <c r="N18448" s="1" t="s">
        <v>2019</v>
      </c>
      <c r="O18448" t="b">
        <v>1</v>
      </c>
    </row>
    <row r="18449" spans="1:15" hidden="1" x14ac:dyDescent="0.2">
      <c r="A18449" s="1" t="s">
        <v>20469</v>
      </c>
      <c r="B18449" s="1" t="s">
        <v>1019</v>
      </c>
      <c r="C18449">
        <v>54656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 s="2">
        <v>45599.5</v>
      </c>
      <c r="J18449" t="b">
        <v>0</v>
      </c>
      <c r="K18449" s="2"/>
      <c r="L18449" t="b">
        <v>1</v>
      </c>
      <c r="M18449" s="2">
        <v>45599.510416666664</v>
      </c>
      <c r="N18449" s="1" t="s">
        <v>3049</v>
      </c>
      <c r="O18449" t="b">
        <v>1</v>
      </c>
    </row>
    <row r="18450" spans="1:15" hidden="1" x14ac:dyDescent="0.2">
      <c r="A18450" s="1" t="s">
        <v>20470</v>
      </c>
      <c r="B18450" s="1" t="s">
        <v>1072</v>
      </c>
      <c r="C18450">
        <v>49734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 s="2">
        <v>45599.5</v>
      </c>
      <c r="J18450" t="b">
        <v>0</v>
      </c>
      <c r="K18450" s="2"/>
      <c r="L18450" t="b">
        <v>1</v>
      </c>
      <c r="M18450" s="2">
        <v>45599.577777777777</v>
      </c>
      <c r="N18450" s="1" t="s">
        <v>2019</v>
      </c>
      <c r="O18450" t="b">
        <v>1</v>
      </c>
    </row>
    <row r="18451" spans="1:15" hidden="1" x14ac:dyDescent="0.2">
      <c r="A18451" s="1" t="s">
        <v>20471</v>
      </c>
      <c r="B18451" s="1" t="s">
        <v>1090</v>
      </c>
      <c r="C18451">
        <v>25134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 s="2">
        <v>45599.5</v>
      </c>
      <c r="J18451" t="b">
        <v>0</v>
      </c>
      <c r="K18451" s="2"/>
      <c r="L18451" t="b">
        <v>1</v>
      </c>
      <c r="M18451" s="2">
        <v>45599.632638888892</v>
      </c>
      <c r="N18451" s="1" t="s">
        <v>2136</v>
      </c>
      <c r="O18451" t="b">
        <v>0</v>
      </c>
    </row>
    <row r="18452" spans="1:15" hidden="1" x14ac:dyDescent="0.2">
      <c r="A18452" s="1" t="s">
        <v>20472</v>
      </c>
      <c r="B18452" s="1" t="s">
        <v>1100</v>
      </c>
      <c r="C18452">
        <v>32544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 s="2">
        <v>45599.5</v>
      </c>
      <c r="J18452" t="b">
        <v>0</v>
      </c>
      <c r="K18452" s="2"/>
      <c r="L18452" t="b">
        <v>1</v>
      </c>
      <c r="M18452" s="2">
        <v>45599.626388888886</v>
      </c>
      <c r="N18452" s="1" t="s">
        <v>2019</v>
      </c>
      <c r="O18452" t="b">
        <v>0</v>
      </c>
    </row>
    <row r="18453" spans="1:15" hidden="1" x14ac:dyDescent="0.2">
      <c r="A18453" s="1" t="s">
        <v>20473</v>
      </c>
      <c r="B18453" s="1" t="s">
        <v>1140</v>
      </c>
      <c r="C18453">
        <v>52641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 s="2">
        <v>45599.5</v>
      </c>
      <c r="J18453" t="b">
        <v>0</v>
      </c>
      <c r="K18453" s="2"/>
      <c r="L18453" t="b">
        <v>1</v>
      </c>
      <c r="M18453" s="2">
        <v>45599.591666666667</v>
      </c>
      <c r="N18453" s="1" t="s">
        <v>2019</v>
      </c>
      <c r="O18453" t="b">
        <v>1</v>
      </c>
    </row>
    <row r="18454" spans="1:15" hidden="1" x14ac:dyDescent="0.2">
      <c r="A18454" s="1" t="s">
        <v>20474</v>
      </c>
      <c r="B18454" s="1" t="s">
        <v>1160</v>
      </c>
      <c r="C18454">
        <v>24245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 s="2">
        <v>45599.5</v>
      </c>
      <c r="J18454" t="b">
        <v>0</v>
      </c>
      <c r="K18454" s="2"/>
      <c r="L18454" t="b">
        <v>1</v>
      </c>
      <c r="M18454" s="2">
        <v>45599.548611111109</v>
      </c>
      <c r="N18454" s="1" t="s">
        <v>2019</v>
      </c>
      <c r="O18454" t="b">
        <v>0</v>
      </c>
    </row>
    <row r="18455" spans="1:15" hidden="1" x14ac:dyDescent="0.2">
      <c r="A18455" s="1" t="s">
        <v>20475</v>
      </c>
      <c r="B18455" s="1" t="s">
        <v>1234</v>
      </c>
      <c r="C18455">
        <v>57472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 s="2">
        <v>45599.5</v>
      </c>
      <c r="J18455" t="b">
        <v>0</v>
      </c>
      <c r="K18455" s="2"/>
      <c r="L18455" t="b">
        <v>1</v>
      </c>
      <c r="M18455" s="2">
        <v>45599.518055555556</v>
      </c>
      <c r="N18455" s="1" t="s">
        <v>2019</v>
      </c>
      <c r="O18455" t="b">
        <v>1</v>
      </c>
    </row>
    <row r="18456" spans="1:15" hidden="1" x14ac:dyDescent="0.2">
      <c r="A18456" s="1" t="s">
        <v>20476</v>
      </c>
      <c r="B18456" s="1" t="s">
        <v>1304</v>
      </c>
      <c r="C18456">
        <v>21986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 s="2">
        <v>45599.5</v>
      </c>
      <c r="J18456" t="b">
        <v>0</v>
      </c>
      <c r="K18456" s="2"/>
      <c r="L18456" t="b">
        <v>1</v>
      </c>
      <c r="M18456" s="2">
        <v>45599.57916666667</v>
      </c>
      <c r="N18456" s="1" t="s">
        <v>2019</v>
      </c>
      <c r="O18456" t="b">
        <v>0</v>
      </c>
    </row>
    <row r="18457" spans="1:15" hidden="1" x14ac:dyDescent="0.2">
      <c r="A18457" s="1" t="s">
        <v>20477</v>
      </c>
      <c r="B18457" s="1" t="s">
        <v>1308</v>
      </c>
      <c r="C18457">
        <v>78773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 s="2">
        <v>45599.5</v>
      </c>
      <c r="J18457" t="b">
        <v>0</v>
      </c>
      <c r="K18457" s="2"/>
      <c r="L18457" t="b">
        <v>1</v>
      </c>
      <c r="M18457" s="2">
        <v>45599.581250000003</v>
      </c>
      <c r="N18457" s="1" t="s">
        <v>2019</v>
      </c>
      <c r="O18457" t="b">
        <v>1</v>
      </c>
    </row>
    <row r="18458" spans="1:15" hidden="1" x14ac:dyDescent="0.2">
      <c r="A18458" s="1" t="s">
        <v>20478</v>
      </c>
      <c r="B18458" s="1" t="s">
        <v>1316</v>
      </c>
      <c r="C18458">
        <v>39294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 s="2">
        <v>45599.5</v>
      </c>
      <c r="J18458" t="b">
        <v>0</v>
      </c>
      <c r="K18458" s="2"/>
      <c r="L18458" t="b">
        <v>1</v>
      </c>
      <c r="M18458" s="2">
        <v>45599.540972222225</v>
      </c>
      <c r="N18458" s="1" t="s">
        <v>2019</v>
      </c>
      <c r="O18458" t="b">
        <v>0</v>
      </c>
    </row>
    <row r="18459" spans="1:15" hidden="1" x14ac:dyDescent="0.2">
      <c r="A18459" s="1" t="s">
        <v>20479</v>
      </c>
      <c r="B18459" s="1" t="s">
        <v>1448</v>
      </c>
      <c r="C18459">
        <v>33715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 s="2">
        <v>45599.5</v>
      </c>
      <c r="J18459" t="b">
        <v>0</v>
      </c>
      <c r="K18459" s="2"/>
      <c r="L18459" t="b">
        <v>1</v>
      </c>
      <c r="M18459" s="2">
        <v>45599.62222222222</v>
      </c>
      <c r="N18459" s="1" t="s">
        <v>2019</v>
      </c>
      <c r="O18459" t="b">
        <v>0</v>
      </c>
    </row>
    <row r="18460" spans="1:15" hidden="1" x14ac:dyDescent="0.2">
      <c r="A18460" s="1" t="s">
        <v>20480</v>
      </c>
      <c r="B18460" s="1" t="s">
        <v>1460</v>
      </c>
      <c r="C18460">
        <v>20059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 s="2">
        <v>45599.5</v>
      </c>
      <c r="J18460" t="b">
        <v>0</v>
      </c>
      <c r="K18460" s="2"/>
      <c r="L18460" t="b">
        <v>1</v>
      </c>
      <c r="M18460" s="2">
        <v>45599.507638888892</v>
      </c>
      <c r="N18460" s="1" t="s">
        <v>2019</v>
      </c>
      <c r="O18460" t="b">
        <v>0</v>
      </c>
    </row>
    <row r="18461" spans="1:15" hidden="1" x14ac:dyDescent="0.2">
      <c r="A18461" s="1" t="s">
        <v>20481</v>
      </c>
      <c r="B18461" s="1" t="s">
        <v>1462</v>
      </c>
      <c r="C18461">
        <v>38857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 s="2">
        <v>45599.5</v>
      </c>
      <c r="J18461" t="b">
        <v>0</v>
      </c>
      <c r="K18461" s="2"/>
      <c r="L18461" t="b">
        <v>1</v>
      </c>
      <c r="M18461" s="2">
        <v>45599.597916666666</v>
      </c>
      <c r="N18461" s="1" t="s">
        <v>2019</v>
      </c>
      <c r="O18461" t="b">
        <v>0</v>
      </c>
    </row>
    <row r="18462" spans="1:15" hidden="1" x14ac:dyDescent="0.2">
      <c r="A18462" s="1" t="s">
        <v>20482</v>
      </c>
      <c r="B18462" s="1" t="s">
        <v>1496</v>
      </c>
      <c r="C18462">
        <v>34786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 s="2">
        <v>45599.5</v>
      </c>
      <c r="J18462" t="b">
        <v>0</v>
      </c>
      <c r="K18462" s="2"/>
      <c r="L18462" t="b">
        <v>1</v>
      </c>
      <c r="M18462" s="2">
        <v>45599.536111111112</v>
      </c>
      <c r="N18462" s="1" t="s">
        <v>2019</v>
      </c>
      <c r="O18462" t="b">
        <v>0</v>
      </c>
    </row>
    <row r="18463" spans="1:15" hidden="1" x14ac:dyDescent="0.2">
      <c r="A18463" s="1" t="s">
        <v>20483</v>
      </c>
      <c r="B18463" s="1" t="s">
        <v>1610</v>
      </c>
      <c r="C18463">
        <v>64262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 s="2">
        <v>45599.5</v>
      </c>
      <c r="J18463" t="b">
        <v>0</v>
      </c>
      <c r="K18463" s="2"/>
      <c r="L18463" t="b">
        <v>1</v>
      </c>
      <c r="M18463" s="2">
        <v>45599.563888888886</v>
      </c>
      <c r="N18463" s="1" t="s">
        <v>2019</v>
      </c>
      <c r="O18463" t="b">
        <v>1</v>
      </c>
    </row>
    <row r="18464" spans="1:15" hidden="1" x14ac:dyDescent="0.2">
      <c r="A18464" s="1" t="s">
        <v>20484</v>
      </c>
      <c r="B18464" s="1" t="s">
        <v>1644</v>
      </c>
      <c r="C18464">
        <v>87357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 s="2">
        <v>45599.5</v>
      </c>
      <c r="J18464" t="b">
        <v>0</v>
      </c>
      <c r="K18464" s="2"/>
      <c r="L18464" t="b">
        <v>1</v>
      </c>
      <c r="M18464" s="2">
        <v>45599.637499999997</v>
      </c>
      <c r="N18464" s="1" t="s">
        <v>2136</v>
      </c>
      <c r="O18464" t="b">
        <v>1</v>
      </c>
    </row>
    <row r="18465" spans="1:15" hidden="1" x14ac:dyDescent="0.2">
      <c r="A18465" s="1" t="s">
        <v>20485</v>
      </c>
      <c r="B18465" s="1" t="s">
        <v>1672</v>
      </c>
      <c r="C18465">
        <v>49734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 s="2">
        <v>45599.5</v>
      </c>
      <c r="J18465" t="b">
        <v>0</v>
      </c>
      <c r="K18465" s="2"/>
      <c r="L18465" t="b">
        <v>1</v>
      </c>
      <c r="M18465" s="2">
        <v>45599.625</v>
      </c>
      <c r="N18465" s="1" t="s">
        <v>2019</v>
      </c>
      <c r="O18465" t="b">
        <v>1</v>
      </c>
    </row>
    <row r="18466" spans="1:15" hidden="1" x14ac:dyDescent="0.2">
      <c r="A18466" s="1" t="s">
        <v>20486</v>
      </c>
      <c r="B18466" s="1" t="s">
        <v>1692</v>
      </c>
      <c r="C18466">
        <v>74703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 s="2">
        <v>45599.5</v>
      </c>
      <c r="J18466" t="b">
        <v>0</v>
      </c>
      <c r="K18466" s="2"/>
      <c r="L18466" t="b">
        <v>1</v>
      </c>
      <c r="M18466" s="2">
        <v>45599.527083333334</v>
      </c>
      <c r="N18466" s="1" t="s">
        <v>2019</v>
      </c>
      <c r="O18466" t="b">
        <v>1</v>
      </c>
    </row>
    <row r="18467" spans="1:15" hidden="1" x14ac:dyDescent="0.2">
      <c r="A18467" s="1" t="s">
        <v>20487</v>
      </c>
      <c r="B18467" s="1" t="s">
        <v>1700</v>
      </c>
      <c r="C18467">
        <v>34243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 s="2">
        <v>45599.5</v>
      </c>
      <c r="J18467" t="b">
        <v>0</v>
      </c>
      <c r="K18467" s="2"/>
      <c r="L18467" t="b">
        <v>1</v>
      </c>
      <c r="M18467" s="2">
        <v>45599.663888888892</v>
      </c>
      <c r="N18467" s="1" t="s">
        <v>2019</v>
      </c>
      <c r="O18467" t="b">
        <v>0</v>
      </c>
    </row>
    <row r="18468" spans="1:15" x14ac:dyDescent="0.2">
      <c r="A18468" s="1" t="s">
        <v>20488</v>
      </c>
      <c r="B18468" s="1" t="s">
        <v>1800</v>
      </c>
      <c r="C18468">
        <v>12473</v>
      </c>
      <c r="D18468">
        <v>2841</v>
      </c>
      <c r="E18468">
        <v>2705</v>
      </c>
      <c r="F18468">
        <v>8</v>
      </c>
      <c r="G18468">
        <v>24</v>
      </c>
      <c r="H18468">
        <v>15</v>
      </c>
      <c r="I18468" s="2">
        <v>45599.5</v>
      </c>
      <c r="J18468" t="b">
        <v>1</v>
      </c>
      <c r="K18468" s="2">
        <v>45599.536805555559</v>
      </c>
      <c r="L18468" t="b">
        <v>0</v>
      </c>
      <c r="M18468" s="2"/>
      <c r="N18468" s="1" t="s">
        <v>2021</v>
      </c>
      <c r="O18468" t="b">
        <v>0</v>
      </c>
    </row>
    <row r="18469" spans="1:15" hidden="1" x14ac:dyDescent="0.2">
      <c r="A18469" s="1" t="s">
        <v>20489</v>
      </c>
      <c r="B18469" s="1" t="s">
        <v>1840</v>
      </c>
      <c r="C18469">
        <v>88457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 s="2">
        <v>45599.5</v>
      </c>
      <c r="J18469" t="b">
        <v>0</v>
      </c>
      <c r="K18469" s="2"/>
      <c r="L18469" t="b">
        <v>1</v>
      </c>
      <c r="M18469" s="2">
        <v>45599.629166666666</v>
      </c>
      <c r="N18469" s="1" t="s">
        <v>2019</v>
      </c>
      <c r="O18469" t="b">
        <v>1</v>
      </c>
    </row>
    <row r="18470" spans="1:15" x14ac:dyDescent="0.2">
      <c r="A18470" s="1" t="s">
        <v>20490</v>
      </c>
      <c r="B18470" s="1" t="s">
        <v>1999</v>
      </c>
      <c r="C18470">
        <v>39495</v>
      </c>
      <c r="D18470">
        <v>31681</v>
      </c>
      <c r="E18470">
        <v>25446</v>
      </c>
      <c r="F18470">
        <v>12</v>
      </c>
      <c r="G18470">
        <v>24</v>
      </c>
      <c r="H18470">
        <v>49</v>
      </c>
      <c r="I18470" s="2">
        <v>45599.5</v>
      </c>
      <c r="J18470" t="b">
        <v>1</v>
      </c>
      <c r="K18470" s="2">
        <v>45599.654166666667</v>
      </c>
      <c r="L18470" t="b">
        <v>0</v>
      </c>
      <c r="M18470" s="2"/>
      <c r="N18470" s="1" t="s">
        <v>2021</v>
      </c>
      <c r="O18470" t="b">
        <v>0</v>
      </c>
    </row>
    <row r="18471" spans="1:15" hidden="1" x14ac:dyDescent="0.2">
      <c r="A18471" s="1" t="s">
        <v>20491</v>
      </c>
      <c r="B18471" s="1" t="s">
        <v>18</v>
      </c>
      <c r="C18471">
        <v>35827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 s="2">
        <v>45600.5</v>
      </c>
      <c r="J18471" t="b">
        <v>0</v>
      </c>
      <c r="K18471" s="2"/>
      <c r="L18471" t="b">
        <v>1</v>
      </c>
      <c r="M18471" s="2">
        <v>45600.615972222222</v>
      </c>
      <c r="N18471" s="1" t="s">
        <v>2019</v>
      </c>
      <c r="O18471" t="b">
        <v>0</v>
      </c>
    </row>
    <row r="18472" spans="1:15" hidden="1" x14ac:dyDescent="0.2">
      <c r="A18472" s="1" t="s">
        <v>20492</v>
      </c>
      <c r="B18472" s="1" t="s">
        <v>34</v>
      </c>
      <c r="C18472">
        <v>44187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 s="2">
        <v>45600.5</v>
      </c>
      <c r="J18472" t="b">
        <v>0</v>
      </c>
      <c r="K18472" s="2"/>
      <c r="L18472" t="b">
        <v>1</v>
      </c>
      <c r="M18472" s="2">
        <v>45600.636805555558</v>
      </c>
      <c r="N18472" s="1" t="s">
        <v>2019</v>
      </c>
      <c r="O18472" t="b">
        <v>1</v>
      </c>
    </row>
    <row r="18473" spans="1:15" hidden="1" x14ac:dyDescent="0.2">
      <c r="A18473" s="1" t="s">
        <v>20493</v>
      </c>
      <c r="B18473" s="1" t="s">
        <v>38</v>
      </c>
      <c r="C18473">
        <v>19041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 s="2">
        <v>45600.5</v>
      </c>
      <c r="J18473" t="b">
        <v>0</v>
      </c>
      <c r="K18473" s="2"/>
      <c r="L18473" t="b">
        <v>1</v>
      </c>
      <c r="M18473" s="2">
        <v>45600.625</v>
      </c>
      <c r="N18473" s="1" t="s">
        <v>2136</v>
      </c>
      <c r="O18473" t="b">
        <v>0</v>
      </c>
    </row>
    <row r="18474" spans="1:15" hidden="1" x14ac:dyDescent="0.2">
      <c r="A18474" s="1" t="s">
        <v>20494</v>
      </c>
      <c r="B18474" s="1" t="s">
        <v>52</v>
      </c>
      <c r="C18474">
        <v>25687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 s="2">
        <v>45600.5</v>
      </c>
      <c r="J18474" t="b">
        <v>0</v>
      </c>
      <c r="K18474" s="2"/>
      <c r="L18474" t="b">
        <v>1</v>
      </c>
      <c r="M18474" s="2">
        <v>45600.661111111112</v>
      </c>
      <c r="N18474" s="1" t="s">
        <v>2019</v>
      </c>
      <c r="O18474" t="b">
        <v>0</v>
      </c>
    </row>
    <row r="18475" spans="1:15" hidden="1" x14ac:dyDescent="0.2">
      <c r="A18475" s="1" t="s">
        <v>20495</v>
      </c>
      <c r="B18475" s="1" t="s">
        <v>86</v>
      </c>
      <c r="C18475">
        <v>40057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 s="2">
        <v>45600.5</v>
      </c>
      <c r="J18475" t="b">
        <v>0</v>
      </c>
      <c r="K18475" s="2"/>
      <c r="L18475" t="b">
        <v>1</v>
      </c>
      <c r="M18475" s="2">
        <v>45600.62777777778</v>
      </c>
      <c r="N18475" s="1" t="s">
        <v>2019</v>
      </c>
      <c r="O18475" t="b">
        <v>1</v>
      </c>
    </row>
    <row r="18476" spans="1:15" hidden="1" x14ac:dyDescent="0.2">
      <c r="A18476" s="1" t="s">
        <v>20496</v>
      </c>
      <c r="B18476" s="1" t="s">
        <v>88</v>
      </c>
      <c r="C18476">
        <v>66127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 s="2">
        <v>45600.5</v>
      </c>
      <c r="J18476" t="b">
        <v>0</v>
      </c>
      <c r="K18476" s="2"/>
      <c r="L18476" t="b">
        <v>1</v>
      </c>
      <c r="M18476" s="2">
        <v>45600.603472222225</v>
      </c>
      <c r="N18476" s="1" t="s">
        <v>2136</v>
      </c>
      <c r="O18476" t="b">
        <v>1</v>
      </c>
    </row>
    <row r="18477" spans="1:15" hidden="1" x14ac:dyDescent="0.2">
      <c r="A18477" s="1" t="s">
        <v>20497</v>
      </c>
      <c r="B18477" s="1" t="s">
        <v>112</v>
      </c>
      <c r="C18477">
        <v>64324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 s="2">
        <v>45600.5</v>
      </c>
      <c r="J18477" t="b">
        <v>0</v>
      </c>
      <c r="K18477" s="2"/>
      <c r="L18477" t="b">
        <v>1</v>
      </c>
      <c r="M18477" s="2">
        <v>45600.538194444445</v>
      </c>
      <c r="N18477" s="1" t="s">
        <v>3049</v>
      </c>
      <c r="O18477" t="b">
        <v>1</v>
      </c>
    </row>
    <row r="18478" spans="1:15" hidden="1" x14ac:dyDescent="0.2">
      <c r="A18478" s="1" t="s">
        <v>20498</v>
      </c>
      <c r="B18478" s="1" t="s">
        <v>146</v>
      </c>
      <c r="C18478">
        <v>43118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 s="2">
        <v>45600.5</v>
      </c>
      <c r="J18478" t="b">
        <v>0</v>
      </c>
      <c r="K18478" s="2"/>
      <c r="L18478" t="b">
        <v>1</v>
      </c>
      <c r="M18478" s="2">
        <v>45600.612500000003</v>
      </c>
      <c r="N18478" s="1" t="s">
        <v>2019</v>
      </c>
      <c r="O18478" t="b">
        <v>1</v>
      </c>
    </row>
    <row r="18479" spans="1:15" hidden="1" x14ac:dyDescent="0.2">
      <c r="A18479" s="1" t="s">
        <v>20499</v>
      </c>
      <c r="B18479" s="1" t="s">
        <v>150</v>
      </c>
      <c r="C18479">
        <v>14929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 s="2">
        <v>45600.5</v>
      </c>
      <c r="J18479" t="b">
        <v>0</v>
      </c>
      <c r="K18479" s="2"/>
      <c r="L18479" t="b">
        <v>1</v>
      </c>
      <c r="M18479" s="2">
        <v>45600.595833333333</v>
      </c>
      <c r="N18479" s="1" t="s">
        <v>2019</v>
      </c>
      <c r="O18479" t="b">
        <v>0</v>
      </c>
    </row>
    <row r="18480" spans="1:15" hidden="1" x14ac:dyDescent="0.2">
      <c r="A18480" s="1" t="s">
        <v>20500</v>
      </c>
      <c r="B18480" s="1" t="s">
        <v>160</v>
      </c>
      <c r="C18480">
        <v>56521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 s="2">
        <v>45600.5</v>
      </c>
      <c r="J18480" t="b">
        <v>0</v>
      </c>
      <c r="K18480" s="2"/>
      <c r="L18480" t="b">
        <v>1</v>
      </c>
      <c r="M18480" s="2">
        <v>45600.558333333334</v>
      </c>
      <c r="N18480" s="1" t="s">
        <v>2019</v>
      </c>
      <c r="O18480" t="b">
        <v>1</v>
      </c>
    </row>
    <row r="18481" spans="1:15" x14ac:dyDescent="0.2">
      <c r="A18481" s="1" t="s">
        <v>20501</v>
      </c>
      <c r="B18481" s="1" t="s">
        <v>194</v>
      </c>
      <c r="C18481">
        <v>48459</v>
      </c>
      <c r="D18481">
        <v>3188</v>
      </c>
      <c r="E18481">
        <v>2846</v>
      </c>
      <c r="F18481">
        <v>12</v>
      </c>
      <c r="G18481">
        <v>24</v>
      </c>
      <c r="H18481">
        <v>24</v>
      </c>
      <c r="I18481" s="2">
        <v>45600.5</v>
      </c>
      <c r="J18481" t="b">
        <v>1</v>
      </c>
      <c r="K18481" s="2">
        <v>45600.614583333336</v>
      </c>
      <c r="L18481" t="b">
        <v>0</v>
      </c>
      <c r="M18481" s="2"/>
      <c r="N18481" s="1" t="s">
        <v>2021</v>
      </c>
      <c r="O18481" t="b">
        <v>1</v>
      </c>
    </row>
    <row r="18482" spans="1:15" hidden="1" x14ac:dyDescent="0.2">
      <c r="A18482" s="1" t="s">
        <v>20502</v>
      </c>
      <c r="B18482" s="1" t="s">
        <v>196</v>
      </c>
      <c r="C18482">
        <v>65267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 s="2">
        <v>45600.5</v>
      </c>
      <c r="J18482" t="b">
        <v>0</v>
      </c>
      <c r="K18482" s="2"/>
      <c r="L18482" t="b">
        <v>1</v>
      </c>
      <c r="M18482" s="2">
        <v>45600.540277777778</v>
      </c>
      <c r="N18482" s="1" t="s">
        <v>2019</v>
      </c>
      <c r="O18482" t="b">
        <v>1</v>
      </c>
    </row>
    <row r="18483" spans="1:15" hidden="1" x14ac:dyDescent="0.2">
      <c r="A18483" s="1" t="s">
        <v>20503</v>
      </c>
      <c r="B18483" s="1" t="s">
        <v>228</v>
      </c>
      <c r="C18483">
        <v>19174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 s="2">
        <v>45600.5</v>
      </c>
      <c r="J18483" t="b">
        <v>0</v>
      </c>
      <c r="K18483" s="2"/>
      <c r="L18483" t="b">
        <v>1</v>
      </c>
      <c r="M18483" s="2">
        <v>45600.63958333333</v>
      </c>
      <c r="N18483" s="1" t="s">
        <v>2019</v>
      </c>
      <c r="O18483" t="b">
        <v>0</v>
      </c>
    </row>
    <row r="18484" spans="1:15" hidden="1" x14ac:dyDescent="0.2">
      <c r="A18484" s="1" t="s">
        <v>20504</v>
      </c>
      <c r="B18484" s="1" t="s">
        <v>284</v>
      </c>
      <c r="C18484">
        <v>22630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 s="2">
        <v>45600.5</v>
      </c>
      <c r="J18484" t="b">
        <v>0</v>
      </c>
      <c r="K18484" s="2"/>
      <c r="L18484" t="b">
        <v>1</v>
      </c>
      <c r="M18484" s="2">
        <v>45600.536111111112</v>
      </c>
      <c r="N18484" s="1" t="s">
        <v>2019</v>
      </c>
      <c r="O18484" t="b">
        <v>0</v>
      </c>
    </row>
    <row r="18485" spans="1:15" hidden="1" x14ac:dyDescent="0.2">
      <c r="A18485" s="1" t="s">
        <v>20505</v>
      </c>
      <c r="B18485" s="1" t="s">
        <v>292</v>
      </c>
      <c r="C18485">
        <v>41977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 s="2">
        <v>45600.5</v>
      </c>
      <c r="J18485" t="b">
        <v>0</v>
      </c>
      <c r="K18485" s="2"/>
      <c r="L18485" t="b">
        <v>1</v>
      </c>
      <c r="M18485" s="2">
        <v>45600.569444444445</v>
      </c>
      <c r="N18485" s="1" t="s">
        <v>2019</v>
      </c>
      <c r="O18485" t="b">
        <v>1</v>
      </c>
    </row>
    <row r="18486" spans="1:15" hidden="1" x14ac:dyDescent="0.2">
      <c r="A18486" s="1" t="s">
        <v>20506</v>
      </c>
      <c r="B18486" s="1" t="s">
        <v>304</v>
      </c>
      <c r="C18486">
        <v>11003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 s="2">
        <v>45600.5</v>
      </c>
      <c r="J18486" t="b">
        <v>0</v>
      </c>
      <c r="K18486" s="2"/>
      <c r="L18486" t="b">
        <v>1</v>
      </c>
      <c r="M18486" s="2">
        <v>45600.540972222225</v>
      </c>
      <c r="N18486" s="1" t="s">
        <v>2019</v>
      </c>
      <c r="O18486" t="b">
        <v>0</v>
      </c>
    </row>
    <row r="18487" spans="1:15" hidden="1" x14ac:dyDescent="0.2">
      <c r="A18487" s="1" t="s">
        <v>20507</v>
      </c>
      <c r="B18487" s="1" t="s">
        <v>314</v>
      </c>
      <c r="C18487">
        <v>77940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 s="2">
        <v>45600.5</v>
      </c>
      <c r="J18487" t="b">
        <v>0</v>
      </c>
      <c r="K18487" s="2"/>
      <c r="L18487" t="b">
        <v>1</v>
      </c>
      <c r="M18487" s="2">
        <v>45600.602777777778</v>
      </c>
      <c r="N18487" s="1" t="s">
        <v>2136</v>
      </c>
      <c r="O18487" t="b">
        <v>1</v>
      </c>
    </row>
    <row r="18488" spans="1:15" x14ac:dyDescent="0.2">
      <c r="A18488" s="1" t="s">
        <v>20508</v>
      </c>
      <c r="B18488" s="1" t="s">
        <v>366</v>
      </c>
      <c r="C18488">
        <v>29259</v>
      </c>
      <c r="D18488">
        <v>3471</v>
      </c>
      <c r="E18488">
        <v>2862</v>
      </c>
      <c r="F18488">
        <v>15</v>
      </c>
      <c r="G18488">
        <v>24</v>
      </c>
      <c r="H18488">
        <v>34</v>
      </c>
      <c r="I18488" s="2">
        <v>45600.5</v>
      </c>
      <c r="J18488" t="b">
        <v>1</v>
      </c>
      <c r="K18488" s="2">
        <v>45600.578472222223</v>
      </c>
      <c r="L18488" t="b">
        <v>0</v>
      </c>
      <c r="M18488" s="2"/>
      <c r="N18488" s="1" t="s">
        <v>2021</v>
      </c>
      <c r="O18488" t="b">
        <v>0</v>
      </c>
    </row>
    <row r="18489" spans="1:15" hidden="1" x14ac:dyDescent="0.2">
      <c r="A18489" s="1" t="s">
        <v>20509</v>
      </c>
      <c r="B18489" s="1" t="s">
        <v>372</v>
      </c>
      <c r="C18489">
        <v>65531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 s="2">
        <v>45600.5</v>
      </c>
      <c r="J18489" t="b">
        <v>0</v>
      </c>
      <c r="K18489" s="2"/>
      <c r="L18489" t="b">
        <v>1</v>
      </c>
      <c r="M18489" s="2">
        <v>45600.574305555558</v>
      </c>
      <c r="N18489" s="1" t="s">
        <v>3049</v>
      </c>
      <c r="O18489" t="b">
        <v>1</v>
      </c>
    </row>
    <row r="18490" spans="1:15" hidden="1" x14ac:dyDescent="0.2">
      <c r="A18490" s="1" t="s">
        <v>20510</v>
      </c>
      <c r="B18490" s="1" t="s">
        <v>384</v>
      </c>
      <c r="C18490">
        <v>36886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 s="2">
        <v>45600.5</v>
      </c>
      <c r="J18490" t="b">
        <v>0</v>
      </c>
      <c r="K18490" s="2"/>
      <c r="L18490" t="b">
        <v>1</v>
      </c>
      <c r="M18490" s="2">
        <v>45600.57708333333</v>
      </c>
      <c r="N18490" s="1" t="s">
        <v>2136</v>
      </c>
      <c r="O18490" t="b">
        <v>0</v>
      </c>
    </row>
    <row r="18491" spans="1:15" hidden="1" x14ac:dyDescent="0.2">
      <c r="A18491" s="1" t="s">
        <v>20511</v>
      </c>
      <c r="B18491" s="1" t="s">
        <v>424</v>
      </c>
      <c r="C18491">
        <v>38154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 s="2">
        <v>45600.5</v>
      </c>
      <c r="J18491" t="b">
        <v>0</v>
      </c>
      <c r="K18491" s="2"/>
      <c r="L18491" t="b">
        <v>1</v>
      </c>
      <c r="M18491" s="2">
        <v>45600.647222222222</v>
      </c>
      <c r="N18491" s="1" t="s">
        <v>2019</v>
      </c>
      <c r="O18491" t="b">
        <v>0</v>
      </c>
    </row>
    <row r="18492" spans="1:15" hidden="1" x14ac:dyDescent="0.2">
      <c r="A18492" s="1" t="s">
        <v>20512</v>
      </c>
      <c r="B18492" s="1" t="s">
        <v>448</v>
      </c>
      <c r="C18492">
        <v>26432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 s="2">
        <v>45600.5</v>
      </c>
      <c r="J18492" t="b">
        <v>0</v>
      </c>
      <c r="K18492" s="2"/>
      <c r="L18492" t="b">
        <v>1</v>
      </c>
      <c r="M18492" s="2">
        <v>45600.5625</v>
      </c>
      <c r="N18492" s="1" t="s">
        <v>2136</v>
      </c>
      <c r="O18492" t="b">
        <v>0</v>
      </c>
    </row>
    <row r="18493" spans="1:15" hidden="1" x14ac:dyDescent="0.2">
      <c r="A18493" s="1" t="s">
        <v>20513</v>
      </c>
      <c r="B18493" s="1" t="s">
        <v>460</v>
      </c>
      <c r="C18493">
        <v>30570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 s="2">
        <v>45600.5</v>
      </c>
      <c r="J18493" t="b">
        <v>0</v>
      </c>
      <c r="K18493" s="2"/>
      <c r="L18493" t="b">
        <v>1</v>
      </c>
      <c r="M18493" s="2">
        <v>45600.571527777778</v>
      </c>
      <c r="N18493" s="1" t="s">
        <v>2019</v>
      </c>
      <c r="O18493" t="b">
        <v>0</v>
      </c>
    </row>
    <row r="18494" spans="1:15" hidden="1" x14ac:dyDescent="0.2">
      <c r="A18494" s="1" t="s">
        <v>20514</v>
      </c>
      <c r="B18494" s="1" t="s">
        <v>478</v>
      </c>
      <c r="C18494">
        <v>34571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 s="2">
        <v>45600.5</v>
      </c>
      <c r="J18494" t="b">
        <v>0</v>
      </c>
      <c r="K18494" s="2"/>
      <c r="L18494" t="b">
        <v>1</v>
      </c>
      <c r="M18494" s="2">
        <v>45600.625</v>
      </c>
      <c r="N18494" s="1" t="s">
        <v>2019</v>
      </c>
      <c r="O18494" t="b">
        <v>0</v>
      </c>
    </row>
    <row r="18495" spans="1:15" hidden="1" x14ac:dyDescent="0.2">
      <c r="A18495" s="1" t="s">
        <v>20515</v>
      </c>
      <c r="B18495" s="1" t="s">
        <v>502</v>
      </c>
      <c r="C18495">
        <v>54964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 s="2">
        <v>45600.5</v>
      </c>
      <c r="J18495" t="b">
        <v>0</v>
      </c>
      <c r="K18495" s="2"/>
      <c r="L18495" t="b">
        <v>1</v>
      </c>
      <c r="M18495" s="2">
        <v>45600.578472222223</v>
      </c>
      <c r="N18495" s="1" t="s">
        <v>2019</v>
      </c>
      <c r="O18495" t="b">
        <v>1</v>
      </c>
    </row>
    <row r="18496" spans="1:15" hidden="1" x14ac:dyDescent="0.2">
      <c r="A18496" s="1" t="s">
        <v>20516</v>
      </c>
      <c r="B18496" s="1" t="s">
        <v>504</v>
      </c>
      <c r="C18496">
        <v>36577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 s="2">
        <v>45600.5</v>
      </c>
      <c r="J18496" t="b">
        <v>0</v>
      </c>
      <c r="K18496" s="2"/>
      <c r="L18496" t="b">
        <v>1</v>
      </c>
      <c r="M18496" s="2">
        <v>45600.654861111114</v>
      </c>
      <c r="N18496" s="1" t="s">
        <v>2019</v>
      </c>
      <c r="O18496" t="b">
        <v>0</v>
      </c>
    </row>
    <row r="18497" spans="1:15" hidden="1" x14ac:dyDescent="0.2">
      <c r="A18497" s="1" t="s">
        <v>20517</v>
      </c>
      <c r="B18497" s="1" t="s">
        <v>522</v>
      </c>
      <c r="C18497">
        <v>49068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 s="2">
        <v>45600.5</v>
      </c>
      <c r="J18497" t="b">
        <v>0</v>
      </c>
      <c r="K18497" s="2"/>
      <c r="L18497" t="b">
        <v>1</v>
      </c>
      <c r="M18497" s="2">
        <v>45600.565972222219</v>
      </c>
      <c r="N18497" s="1" t="s">
        <v>2019</v>
      </c>
      <c r="O18497" t="b">
        <v>1</v>
      </c>
    </row>
    <row r="18498" spans="1:15" hidden="1" x14ac:dyDescent="0.2">
      <c r="A18498" s="1" t="s">
        <v>20518</v>
      </c>
      <c r="B18498" s="1" t="s">
        <v>526</v>
      </c>
      <c r="C18498">
        <v>98779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 s="2">
        <v>45600.5</v>
      </c>
      <c r="J18498" t="b">
        <v>0</v>
      </c>
      <c r="K18498" s="2"/>
      <c r="L18498" t="b">
        <v>1</v>
      </c>
      <c r="M18498" s="2">
        <v>45600.527777777781</v>
      </c>
      <c r="N18498" s="1" t="s">
        <v>2019</v>
      </c>
      <c r="O18498" t="b">
        <v>1</v>
      </c>
    </row>
    <row r="18499" spans="1:15" hidden="1" x14ac:dyDescent="0.2">
      <c r="A18499" s="1" t="s">
        <v>20519</v>
      </c>
      <c r="B18499" s="1" t="s">
        <v>608</v>
      </c>
      <c r="C18499">
        <v>32439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 s="2">
        <v>45600.5</v>
      </c>
      <c r="J18499" t="b">
        <v>0</v>
      </c>
      <c r="K18499" s="2"/>
      <c r="L18499" t="b">
        <v>1</v>
      </c>
      <c r="M18499" s="2">
        <v>45600.588194444441</v>
      </c>
      <c r="N18499" s="1" t="s">
        <v>2019</v>
      </c>
      <c r="O18499" t="b">
        <v>0</v>
      </c>
    </row>
    <row r="18500" spans="1:15" hidden="1" x14ac:dyDescent="0.2">
      <c r="A18500" s="1" t="s">
        <v>20520</v>
      </c>
      <c r="B18500" s="1" t="s">
        <v>652</v>
      </c>
      <c r="C18500">
        <v>41541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 s="2">
        <v>45600.5</v>
      </c>
      <c r="J18500" t="b">
        <v>0</v>
      </c>
      <c r="K18500" s="2"/>
      <c r="L18500" t="b">
        <v>1</v>
      </c>
      <c r="M18500" s="2">
        <v>45600.578472222223</v>
      </c>
      <c r="N18500" s="1" t="s">
        <v>2019</v>
      </c>
      <c r="O18500" t="b">
        <v>1</v>
      </c>
    </row>
    <row r="18501" spans="1:15" hidden="1" x14ac:dyDescent="0.2">
      <c r="A18501" s="1" t="s">
        <v>20521</v>
      </c>
      <c r="B18501" s="1" t="s">
        <v>680</v>
      </c>
      <c r="C18501">
        <v>32663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 s="2">
        <v>45600.5</v>
      </c>
      <c r="J18501" t="b">
        <v>0</v>
      </c>
      <c r="K18501" s="2"/>
      <c r="L18501" t="b">
        <v>1</v>
      </c>
      <c r="M18501" s="2">
        <v>45600.654861111114</v>
      </c>
      <c r="N18501" s="1" t="s">
        <v>2019</v>
      </c>
      <c r="O18501" t="b">
        <v>0</v>
      </c>
    </row>
    <row r="18502" spans="1:15" hidden="1" x14ac:dyDescent="0.2">
      <c r="A18502" s="1" t="s">
        <v>20522</v>
      </c>
      <c r="B18502" s="1" t="s">
        <v>698</v>
      </c>
      <c r="C18502">
        <v>54516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 s="2">
        <v>45600.5</v>
      </c>
      <c r="J18502" t="b">
        <v>0</v>
      </c>
      <c r="K18502" s="2"/>
      <c r="L18502" t="b">
        <v>1</v>
      </c>
      <c r="M18502" s="2">
        <v>45600.593055555553</v>
      </c>
      <c r="N18502" s="1" t="s">
        <v>3049</v>
      </c>
      <c r="O18502" t="b">
        <v>1</v>
      </c>
    </row>
    <row r="18503" spans="1:15" hidden="1" x14ac:dyDescent="0.2">
      <c r="A18503" s="1" t="s">
        <v>20523</v>
      </c>
      <c r="B18503" s="1" t="s">
        <v>786</v>
      </c>
      <c r="C18503">
        <v>21904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 s="2">
        <v>45600.5</v>
      </c>
      <c r="J18503" t="b">
        <v>0</v>
      </c>
      <c r="K18503" s="2"/>
      <c r="L18503" t="b">
        <v>1</v>
      </c>
      <c r="M18503" s="2">
        <v>45600.602083333331</v>
      </c>
      <c r="N18503" s="1" t="s">
        <v>2019</v>
      </c>
      <c r="O18503" t="b">
        <v>0</v>
      </c>
    </row>
    <row r="18504" spans="1:15" hidden="1" x14ac:dyDescent="0.2">
      <c r="A18504" s="1" t="s">
        <v>20524</v>
      </c>
      <c r="B18504" s="1" t="s">
        <v>892</v>
      </c>
      <c r="C18504">
        <v>22860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 s="2">
        <v>45600.5</v>
      </c>
      <c r="J18504" t="b">
        <v>0</v>
      </c>
      <c r="K18504" s="2"/>
      <c r="L18504" t="b">
        <v>1</v>
      </c>
      <c r="M18504" s="2">
        <v>45600.556944444441</v>
      </c>
      <c r="N18504" s="1" t="s">
        <v>2019</v>
      </c>
      <c r="O18504" t="b">
        <v>0</v>
      </c>
    </row>
    <row r="18505" spans="1:15" hidden="1" x14ac:dyDescent="0.2">
      <c r="A18505" s="1" t="s">
        <v>20525</v>
      </c>
      <c r="B18505" s="1" t="s">
        <v>950</v>
      </c>
      <c r="C18505">
        <v>20788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 s="2">
        <v>45600.5</v>
      </c>
      <c r="J18505" t="b">
        <v>0</v>
      </c>
      <c r="K18505" s="2"/>
      <c r="L18505" t="b">
        <v>1</v>
      </c>
      <c r="M18505" s="2">
        <v>45600.521527777775</v>
      </c>
      <c r="N18505" s="1" t="s">
        <v>2017</v>
      </c>
      <c r="O18505" t="b">
        <v>0</v>
      </c>
    </row>
    <row r="18506" spans="1:15" hidden="1" x14ac:dyDescent="0.2">
      <c r="A18506" s="1" t="s">
        <v>20526</v>
      </c>
      <c r="B18506" s="1" t="s">
        <v>960</v>
      </c>
      <c r="C18506">
        <v>70682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 s="2">
        <v>45600.5</v>
      </c>
      <c r="J18506" t="b">
        <v>0</v>
      </c>
      <c r="K18506" s="2"/>
      <c r="L18506" t="b">
        <v>1</v>
      </c>
      <c r="M18506" s="2">
        <v>45600.522222222222</v>
      </c>
      <c r="N18506" s="1" t="s">
        <v>2019</v>
      </c>
      <c r="O18506" t="b">
        <v>1</v>
      </c>
    </row>
    <row r="18507" spans="1:15" hidden="1" x14ac:dyDescent="0.2">
      <c r="A18507" s="1" t="s">
        <v>20527</v>
      </c>
      <c r="B18507" s="1" t="s">
        <v>980</v>
      </c>
      <c r="C18507">
        <v>60512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 s="2">
        <v>45600.5</v>
      </c>
      <c r="J18507" t="b">
        <v>0</v>
      </c>
      <c r="K18507" s="2"/>
      <c r="L18507" t="b">
        <v>1</v>
      </c>
      <c r="M18507" s="2">
        <v>45600.6</v>
      </c>
      <c r="N18507" s="1" t="s">
        <v>2019</v>
      </c>
      <c r="O18507" t="b">
        <v>1</v>
      </c>
    </row>
    <row r="18508" spans="1:15" hidden="1" x14ac:dyDescent="0.2">
      <c r="A18508" s="1" t="s">
        <v>20528</v>
      </c>
      <c r="B18508" s="1" t="s">
        <v>995</v>
      </c>
      <c r="C18508">
        <v>18168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 s="2">
        <v>45600.5</v>
      </c>
      <c r="J18508" t="b">
        <v>0</v>
      </c>
      <c r="K18508" s="2"/>
      <c r="L18508" t="b">
        <v>1</v>
      </c>
      <c r="M18508" s="2">
        <v>45600.538888888892</v>
      </c>
      <c r="N18508" s="1" t="s">
        <v>2019</v>
      </c>
      <c r="O18508" t="b">
        <v>0</v>
      </c>
    </row>
    <row r="18509" spans="1:15" hidden="1" x14ac:dyDescent="0.2">
      <c r="A18509" s="1" t="s">
        <v>20529</v>
      </c>
      <c r="B18509" s="1" t="s">
        <v>1021</v>
      </c>
      <c r="C18509">
        <v>11496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 s="2">
        <v>45600.5</v>
      </c>
      <c r="J18509" t="b">
        <v>0</v>
      </c>
      <c r="K18509" s="2"/>
      <c r="L18509" t="b">
        <v>1</v>
      </c>
      <c r="M18509" s="2">
        <v>45600.512499999997</v>
      </c>
      <c r="N18509" s="1" t="s">
        <v>2019</v>
      </c>
      <c r="O18509" t="b">
        <v>0</v>
      </c>
    </row>
    <row r="18510" spans="1:15" hidden="1" x14ac:dyDescent="0.2">
      <c r="A18510" s="1" t="s">
        <v>20530</v>
      </c>
      <c r="B18510" s="1" t="s">
        <v>1078</v>
      </c>
      <c r="C18510">
        <v>80981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 s="2">
        <v>45600.5</v>
      </c>
      <c r="J18510" t="b">
        <v>0</v>
      </c>
      <c r="K18510" s="2"/>
      <c r="L18510" t="b">
        <v>1</v>
      </c>
      <c r="M18510" s="2">
        <v>45600.588888888888</v>
      </c>
      <c r="N18510" s="1" t="s">
        <v>3049</v>
      </c>
      <c r="O18510" t="b">
        <v>1</v>
      </c>
    </row>
    <row r="18511" spans="1:15" hidden="1" x14ac:dyDescent="0.2">
      <c r="A18511" s="1" t="s">
        <v>20531</v>
      </c>
      <c r="B18511" s="1" t="s">
        <v>1096</v>
      </c>
      <c r="C18511">
        <v>83121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 s="2">
        <v>45600.5</v>
      </c>
      <c r="J18511" t="b">
        <v>0</v>
      </c>
      <c r="K18511" s="2"/>
      <c r="L18511" t="b">
        <v>1</v>
      </c>
      <c r="M18511" s="2">
        <v>45600.59097222222</v>
      </c>
      <c r="N18511" s="1" t="s">
        <v>2136</v>
      </c>
      <c r="O18511" t="b">
        <v>1</v>
      </c>
    </row>
    <row r="18512" spans="1:15" hidden="1" x14ac:dyDescent="0.2">
      <c r="A18512" s="1" t="s">
        <v>20532</v>
      </c>
      <c r="B18512" s="1" t="s">
        <v>1126</v>
      </c>
      <c r="C18512">
        <v>12880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 s="2">
        <v>45600.5</v>
      </c>
      <c r="J18512" t="b">
        <v>0</v>
      </c>
      <c r="K18512" s="2"/>
      <c r="L18512" t="b">
        <v>1</v>
      </c>
      <c r="M18512" s="2">
        <v>45600.556250000001</v>
      </c>
      <c r="N18512" s="1" t="s">
        <v>2019</v>
      </c>
      <c r="O18512" t="b">
        <v>0</v>
      </c>
    </row>
    <row r="18513" spans="1:15" x14ac:dyDescent="0.2">
      <c r="A18513" s="1" t="s">
        <v>20533</v>
      </c>
      <c r="B18513" s="1" t="s">
        <v>1164</v>
      </c>
      <c r="C18513">
        <v>32257</v>
      </c>
      <c r="D18513">
        <v>20634</v>
      </c>
      <c r="E18513">
        <v>18973</v>
      </c>
      <c r="F18513">
        <v>14</v>
      </c>
      <c r="G18513">
        <v>24</v>
      </c>
      <c r="H18513">
        <v>15</v>
      </c>
      <c r="I18513" s="2">
        <v>45600.5</v>
      </c>
      <c r="J18513" t="b">
        <v>1</v>
      </c>
      <c r="K18513" s="2">
        <v>45600.553472222222</v>
      </c>
      <c r="L18513" t="b">
        <v>0</v>
      </c>
      <c r="M18513" s="2"/>
      <c r="N18513" s="1" t="s">
        <v>2021</v>
      </c>
      <c r="O18513" t="b">
        <v>0</v>
      </c>
    </row>
    <row r="18514" spans="1:15" hidden="1" x14ac:dyDescent="0.2">
      <c r="A18514" s="1" t="s">
        <v>20534</v>
      </c>
      <c r="B18514" s="1" t="s">
        <v>1178</v>
      </c>
      <c r="C18514">
        <v>73089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 s="2">
        <v>45600.5</v>
      </c>
      <c r="J18514" t="b">
        <v>0</v>
      </c>
      <c r="K18514" s="2"/>
      <c r="L18514" t="b">
        <v>1</v>
      </c>
      <c r="M18514" s="2">
        <v>45600.650694444441</v>
      </c>
      <c r="N18514" s="1" t="s">
        <v>2136</v>
      </c>
      <c r="O18514" t="b">
        <v>1</v>
      </c>
    </row>
    <row r="18515" spans="1:15" hidden="1" x14ac:dyDescent="0.2">
      <c r="A18515" s="1" t="s">
        <v>20535</v>
      </c>
      <c r="B18515" s="1" t="s">
        <v>1236</v>
      </c>
      <c r="C18515">
        <v>26030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 s="2">
        <v>45600.5</v>
      </c>
      <c r="J18515" t="b">
        <v>0</v>
      </c>
      <c r="K18515" s="2"/>
      <c r="L18515" t="b">
        <v>1</v>
      </c>
      <c r="M18515" s="2">
        <v>45600.649305555555</v>
      </c>
      <c r="N18515" s="1" t="s">
        <v>2019</v>
      </c>
      <c r="O18515" t="b">
        <v>0</v>
      </c>
    </row>
    <row r="18516" spans="1:15" hidden="1" x14ac:dyDescent="0.2">
      <c r="A18516" s="1" t="s">
        <v>20536</v>
      </c>
      <c r="B18516" s="1" t="s">
        <v>1264</v>
      </c>
      <c r="C18516">
        <v>27639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 s="2">
        <v>45600.5</v>
      </c>
      <c r="J18516" t="b">
        <v>0</v>
      </c>
      <c r="K18516" s="2"/>
      <c r="L18516" t="b">
        <v>1</v>
      </c>
      <c r="M18516" s="2">
        <v>45600.606249999997</v>
      </c>
      <c r="N18516" s="1" t="s">
        <v>2136</v>
      </c>
      <c r="O18516" t="b">
        <v>0</v>
      </c>
    </row>
    <row r="18517" spans="1:15" hidden="1" x14ac:dyDescent="0.2">
      <c r="A18517" s="1" t="s">
        <v>20537</v>
      </c>
      <c r="B18517" s="1" t="s">
        <v>1294</v>
      </c>
      <c r="C18517">
        <v>48536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 s="2">
        <v>45600.5</v>
      </c>
      <c r="J18517" t="b">
        <v>0</v>
      </c>
      <c r="K18517" s="2"/>
      <c r="L18517" t="b">
        <v>1</v>
      </c>
      <c r="M18517" s="2">
        <v>45600.593055555553</v>
      </c>
      <c r="N18517" s="1" t="s">
        <v>2019</v>
      </c>
      <c r="O18517" t="b">
        <v>1</v>
      </c>
    </row>
    <row r="18518" spans="1:15" hidden="1" x14ac:dyDescent="0.2">
      <c r="A18518" s="1" t="s">
        <v>20538</v>
      </c>
      <c r="B18518" s="1" t="s">
        <v>1322</v>
      </c>
      <c r="C18518">
        <v>34327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 s="2">
        <v>45600.5</v>
      </c>
      <c r="J18518" t="b">
        <v>0</v>
      </c>
      <c r="K18518" s="2"/>
      <c r="L18518" t="b">
        <v>1</v>
      </c>
      <c r="M18518" s="2">
        <v>45600.588194444441</v>
      </c>
      <c r="N18518" s="1" t="s">
        <v>2019</v>
      </c>
      <c r="O18518" t="b">
        <v>0</v>
      </c>
    </row>
    <row r="18519" spans="1:15" hidden="1" x14ac:dyDescent="0.2">
      <c r="A18519" s="1" t="s">
        <v>20539</v>
      </c>
      <c r="B18519" s="1" t="s">
        <v>1376</v>
      </c>
      <c r="C18519">
        <v>9459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 s="2">
        <v>45600.5</v>
      </c>
      <c r="J18519" t="b">
        <v>0</v>
      </c>
      <c r="K18519" s="2"/>
      <c r="L18519" t="b">
        <v>1</v>
      </c>
      <c r="M18519" s="2">
        <v>45600.552083333336</v>
      </c>
      <c r="N18519" s="1" t="s">
        <v>2019</v>
      </c>
      <c r="O18519" t="b">
        <v>0</v>
      </c>
    </row>
    <row r="18520" spans="1:15" hidden="1" x14ac:dyDescent="0.2">
      <c r="A18520" s="1" t="s">
        <v>20540</v>
      </c>
      <c r="B18520" s="1" t="s">
        <v>1430</v>
      </c>
      <c r="C18520">
        <v>40613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 s="2">
        <v>45600.5</v>
      </c>
      <c r="J18520" t="b">
        <v>0</v>
      </c>
      <c r="K18520" s="2"/>
      <c r="L18520" t="b">
        <v>1</v>
      </c>
      <c r="M18520" s="2">
        <v>45600.643055555556</v>
      </c>
      <c r="N18520" s="1" t="s">
        <v>2019</v>
      </c>
      <c r="O18520" t="b">
        <v>1</v>
      </c>
    </row>
    <row r="18521" spans="1:15" x14ac:dyDescent="0.2">
      <c r="A18521" s="1" t="s">
        <v>20541</v>
      </c>
      <c r="B18521" s="1" t="s">
        <v>1444</v>
      </c>
      <c r="C18521">
        <v>57388</v>
      </c>
      <c r="D18521">
        <v>5185</v>
      </c>
      <c r="E18521">
        <v>4224</v>
      </c>
      <c r="F18521">
        <v>13</v>
      </c>
      <c r="G18521">
        <v>24</v>
      </c>
      <c r="H18521">
        <v>42</v>
      </c>
      <c r="I18521" s="2">
        <v>45600.5</v>
      </c>
      <c r="J18521" t="b">
        <v>1</v>
      </c>
      <c r="K18521" s="2">
        <v>45600.57916666667</v>
      </c>
      <c r="L18521" t="b">
        <v>0</v>
      </c>
      <c r="M18521" s="2"/>
      <c r="N18521" s="1" t="s">
        <v>2021</v>
      </c>
      <c r="O18521" t="b">
        <v>1</v>
      </c>
    </row>
    <row r="18522" spans="1:15" x14ac:dyDescent="0.2">
      <c r="A18522" s="1" t="s">
        <v>20542</v>
      </c>
      <c r="B18522" s="1" t="s">
        <v>1470</v>
      </c>
      <c r="C18522">
        <v>52781</v>
      </c>
      <c r="D18522">
        <v>4909</v>
      </c>
      <c r="E18522">
        <v>4524</v>
      </c>
      <c r="F18522">
        <v>12</v>
      </c>
      <c r="G18522">
        <v>24</v>
      </c>
      <c r="H18522">
        <v>17</v>
      </c>
      <c r="I18522" s="2">
        <v>45600.5</v>
      </c>
      <c r="J18522" t="b">
        <v>1</v>
      </c>
      <c r="K18522" s="2">
        <v>45600.647916666669</v>
      </c>
      <c r="L18522" t="b">
        <v>0</v>
      </c>
      <c r="M18522" s="2"/>
      <c r="N18522" s="1" t="s">
        <v>2021</v>
      </c>
      <c r="O18522" t="b">
        <v>1</v>
      </c>
    </row>
    <row r="18523" spans="1:15" hidden="1" x14ac:dyDescent="0.2">
      <c r="A18523" s="1" t="s">
        <v>20543</v>
      </c>
      <c r="B18523" s="1" t="s">
        <v>1486</v>
      </c>
      <c r="C18523">
        <v>22462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 s="2">
        <v>45600.5</v>
      </c>
      <c r="J18523" t="b">
        <v>0</v>
      </c>
      <c r="K18523" s="2"/>
      <c r="L18523" t="b">
        <v>1</v>
      </c>
      <c r="M18523" s="2">
        <v>45600.613194444442</v>
      </c>
      <c r="N18523" s="1" t="s">
        <v>2019</v>
      </c>
      <c r="O18523" t="b">
        <v>0</v>
      </c>
    </row>
    <row r="18524" spans="1:15" hidden="1" x14ac:dyDescent="0.2">
      <c r="A18524" s="1" t="s">
        <v>20544</v>
      </c>
      <c r="B18524" s="1" t="s">
        <v>1506</v>
      </c>
      <c r="C18524">
        <v>57974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 s="2">
        <v>45600.5</v>
      </c>
      <c r="J18524" t="b">
        <v>0</v>
      </c>
      <c r="K18524" s="2"/>
      <c r="L18524" t="b">
        <v>1</v>
      </c>
      <c r="M18524" s="2">
        <v>45600.527083333334</v>
      </c>
      <c r="N18524" s="1" t="s">
        <v>2019</v>
      </c>
      <c r="O18524" t="b">
        <v>1</v>
      </c>
    </row>
    <row r="18525" spans="1:15" hidden="1" x14ac:dyDescent="0.2">
      <c r="A18525" s="1" t="s">
        <v>20545</v>
      </c>
      <c r="B18525" s="1" t="s">
        <v>1578</v>
      </c>
      <c r="C18525">
        <v>72630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 s="2">
        <v>45600.5</v>
      </c>
      <c r="J18525" t="b">
        <v>0</v>
      </c>
      <c r="K18525" s="2"/>
      <c r="L18525" t="b">
        <v>1</v>
      </c>
      <c r="M18525" s="2">
        <v>45600.65902777778</v>
      </c>
      <c r="N18525" s="1" t="s">
        <v>3049</v>
      </c>
      <c r="O18525" t="b">
        <v>1</v>
      </c>
    </row>
    <row r="18526" spans="1:15" hidden="1" x14ac:dyDescent="0.2">
      <c r="A18526" s="1" t="s">
        <v>20546</v>
      </c>
      <c r="B18526" s="1" t="s">
        <v>1590</v>
      </c>
      <c r="C18526">
        <v>56169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 s="2">
        <v>45600.5</v>
      </c>
      <c r="J18526" t="b">
        <v>0</v>
      </c>
      <c r="K18526" s="2"/>
      <c r="L18526" t="b">
        <v>1</v>
      </c>
      <c r="M18526" s="2">
        <v>45600.624305555553</v>
      </c>
      <c r="N18526" s="1" t="s">
        <v>2136</v>
      </c>
      <c r="O18526" t="b">
        <v>1</v>
      </c>
    </row>
    <row r="18527" spans="1:15" hidden="1" x14ac:dyDescent="0.2">
      <c r="A18527" s="1" t="s">
        <v>20547</v>
      </c>
      <c r="B18527" s="1" t="s">
        <v>1646</v>
      </c>
      <c r="C18527">
        <v>32422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 s="2">
        <v>45600.5</v>
      </c>
      <c r="J18527" t="b">
        <v>0</v>
      </c>
      <c r="K18527" s="2"/>
      <c r="L18527" t="b">
        <v>1</v>
      </c>
      <c r="M18527" s="2">
        <v>45600.624305555553</v>
      </c>
      <c r="N18527" s="1" t="s">
        <v>2136</v>
      </c>
      <c r="O18527" t="b">
        <v>0</v>
      </c>
    </row>
    <row r="18528" spans="1:15" hidden="1" x14ac:dyDescent="0.2">
      <c r="A18528" s="1" t="s">
        <v>20548</v>
      </c>
      <c r="B18528" s="1" t="s">
        <v>1660</v>
      </c>
      <c r="C18528">
        <v>67548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 s="2">
        <v>45600.5</v>
      </c>
      <c r="J18528" t="b">
        <v>0</v>
      </c>
      <c r="K18528" s="2"/>
      <c r="L18528" t="b">
        <v>1</v>
      </c>
      <c r="M18528" s="2">
        <v>45600.552777777775</v>
      </c>
      <c r="N18528" s="1" t="s">
        <v>2019</v>
      </c>
      <c r="O18528" t="b">
        <v>1</v>
      </c>
    </row>
    <row r="18529" spans="1:15" hidden="1" x14ac:dyDescent="0.2">
      <c r="A18529" s="1" t="s">
        <v>20549</v>
      </c>
      <c r="B18529" s="1" t="s">
        <v>1710</v>
      </c>
      <c r="C18529">
        <v>73989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 s="2">
        <v>45600.5</v>
      </c>
      <c r="J18529" t="b">
        <v>0</v>
      </c>
      <c r="K18529" s="2"/>
      <c r="L18529" t="b">
        <v>1</v>
      </c>
      <c r="M18529" s="2">
        <v>45600.577777777777</v>
      </c>
      <c r="N18529" s="1" t="s">
        <v>2017</v>
      </c>
      <c r="O18529" t="b">
        <v>1</v>
      </c>
    </row>
    <row r="18530" spans="1:15" hidden="1" x14ac:dyDescent="0.2">
      <c r="A18530" s="1" t="s">
        <v>20550</v>
      </c>
      <c r="B18530" s="1" t="s">
        <v>1722</v>
      </c>
      <c r="C18530">
        <v>65448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 s="2">
        <v>45600.5</v>
      </c>
      <c r="J18530" t="b">
        <v>0</v>
      </c>
      <c r="K18530" s="2"/>
      <c r="L18530" t="b">
        <v>1</v>
      </c>
      <c r="M18530" s="2">
        <v>45600.625694444447</v>
      </c>
      <c r="N18530" s="1" t="s">
        <v>3049</v>
      </c>
      <c r="O18530" t="b">
        <v>1</v>
      </c>
    </row>
    <row r="18531" spans="1:15" hidden="1" x14ac:dyDescent="0.2">
      <c r="A18531" s="1" t="s">
        <v>20551</v>
      </c>
      <c r="B18531" s="1" t="s">
        <v>1734</v>
      </c>
      <c r="C18531">
        <v>69132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 s="2">
        <v>45600.5</v>
      </c>
      <c r="J18531" t="b">
        <v>0</v>
      </c>
      <c r="K18531" s="2"/>
      <c r="L18531" t="b">
        <v>1</v>
      </c>
      <c r="M18531" s="2">
        <v>45600.526388888888</v>
      </c>
      <c r="N18531" s="1" t="s">
        <v>2019</v>
      </c>
      <c r="O18531" t="b">
        <v>1</v>
      </c>
    </row>
    <row r="18532" spans="1:15" x14ac:dyDescent="0.2">
      <c r="A18532" s="1" t="s">
        <v>20552</v>
      </c>
      <c r="B18532" s="1" t="s">
        <v>1760</v>
      </c>
      <c r="C18532">
        <v>22907</v>
      </c>
      <c r="D18532">
        <v>4828</v>
      </c>
      <c r="E18532">
        <v>4579</v>
      </c>
      <c r="F18532">
        <v>13</v>
      </c>
      <c r="G18532">
        <v>24</v>
      </c>
      <c r="H18532">
        <v>10</v>
      </c>
      <c r="I18532" s="2">
        <v>45600.5</v>
      </c>
      <c r="J18532" t="b">
        <v>1</v>
      </c>
      <c r="K18532" s="2">
        <v>45600.543055555558</v>
      </c>
      <c r="L18532" t="b">
        <v>0</v>
      </c>
      <c r="M18532" s="2"/>
      <c r="N18532" s="1" t="s">
        <v>2021</v>
      </c>
      <c r="O18532" t="b">
        <v>0</v>
      </c>
    </row>
    <row r="18533" spans="1:15" hidden="1" x14ac:dyDescent="0.2">
      <c r="A18533" s="1" t="s">
        <v>20553</v>
      </c>
      <c r="B18533" s="1" t="s">
        <v>1810</v>
      </c>
      <c r="C18533">
        <v>70754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 s="2">
        <v>45600.5</v>
      </c>
      <c r="J18533" t="b">
        <v>0</v>
      </c>
      <c r="K18533" s="2"/>
      <c r="L18533" t="b">
        <v>1</v>
      </c>
      <c r="M18533" s="2">
        <v>45600.617361111108</v>
      </c>
      <c r="N18533" s="1" t="s">
        <v>2019</v>
      </c>
      <c r="O18533" t="b">
        <v>1</v>
      </c>
    </row>
    <row r="18534" spans="1:15" hidden="1" x14ac:dyDescent="0.2">
      <c r="A18534" s="1" t="s">
        <v>20554</v>
      </c>
      <c r="B18534" s="1" t="s">
        <v>1854</v>
      </c>
      <c r="C18534">
        <v>33112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 s="2">
        <v>45600.5</v>
      </c>
      <c r="J18534" t="b">
        <v>0</v>
      </c>
      <c r="K18534" s="2"/>
      <c r="L18534" t="b">
        <v>1</v>
      </c>
      <c r="M18534" s="2">
        <v>45600.595833333333</v>
      </c>
      <c r="N18534" s="1" t="s">
        <v>2019</v>
      </c>
      <c r="O18534" t="b">
        <v>0</v>
      </c>
    </row>
    <row r="18535" spans="1:15" hidden="1" x14ac:dyDescent="0.2">
      <c r="A18535" s="1" t="s">
        <v>20555</v>
      </c>
      <c r="B18535" s="1" t="s">
        <v>1868</v>
      </c>
      <c r="C18535">
        <v>46367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 s="2">
        <v>45600.5</v>
      </c>
      <c r="J18535" t="b">
        <v>0</v>
      </c>
      <c r="K18535" s="2"/>
      <c r="L18535" t="b">
        <v>1</v>
      </c>
      <c r="M18535" s="2">
        <v>45600.65347222222</v>
      </c>
      <c r="N18535" s="1" t="s">
        <v>2019</v>
      </c>
      <c r="O18535" t="b">
        <v>1</v>
      </c>
    </row>
    <row r="18536" spans="1:15" hidden="1" x14ac:dyDescent="0.2">
      <c r="A18536" s="1" t="s">
        <v>20556</v>
      </c>
      <c r="B18536" s="1" t="s">
        <v>1870</v>
      </c>
      <c r="C18536">
        <v>36240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 s="2">
        <v>45600.5</v>
      </c>
      <c r="J18536" t="b">
        <v>0</v>
      </c>
      <c r="K18536" s="2"/>
      <c r="L18536" t="b">
        <v>1</v>
      </c>
      <c r="M18536" s="2">
        <v>45600.552777777775</v>
      </c>
      <c r="N18536" s="1" t="s">
        <v>2749</v>
      </c>
      <c r="O18536" t="b">
        <v>0</v>
      </c>
    </row>
    <row r="18537" spans="1:15" hidden="1" x14ac:dyDescent="0.2">
      <c r="A18537" s="1" t="s">
        <v>20557</v>
      </c>
      <c r="B18537" s="1" t="s">
        <v>1957</v>
      </c>
      <c r="C18537">
        <v>33082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 s="2">
        <v>45600.5</v>
      </c>
      <c r="J18537" t="b">
        <v>0</v>
      </c>
      <c r="K18537" s="2"/>
      <c r="L18537" t="b">
        <v>1</v>
      </c>
      <c r="M18537" s="2">
        <v>45600.599305555559</v>
      </c>
      <c r="N18537" s="1" t="s">
        <v>3049</v>
      </c>
      <c r="O18537" t="b">
        <v>0</v>
      </c>
    </row>
    <row r="18538" spans="1:15" hidden="1" x14ac:dyDescent="0.2">
      <c r="A18538" s="1" t="s">
        <v>20558</v>
      </c>
      <c r="B18538" s="1" t="s">
        <v>1989</v>
      </c>
      <c r="C18538">
        <v>53852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 s="2">
        <v>45600.5</v>
      </c>
      <c r="J18538" t="b">
        <v>0</v>
      </c>
      <c r="K18538" s="2"/>
      <c r="L18538" t="b">
        <v>1</v>
      </c>
      <c r="M18538" s="2">
        <v>45600.569444444445</v>
      </c>
      <c r="N18538" s="1" t="s">
        <v>2019</v>
      </c>
      <c r="O18538" t="b">
        <v>1</v>
      </c>
    </row>
    <row r="18539" spans="1:15" hidden="1" x14ac:dyDescent="0.2">
      <c r="A18539" s="1" t="s">
        <v>20559</v>
      </c>
      <c r="B18539" s="1" t="s">
        <v>30</v>
      </c>
      <c r="C18539">
        <v>72198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 s="2">
        <v>45601.5</v>
      </c>
      <c r="J18539" t="b">
        <v>0</v>
      </c>
      <c r="K18539" s="2"/>
      <c r="L18539" t="b">
        <v>1</v>
      </c>
      <c r="M18539" s="2">
        <v>45601.640277777777</v>
      </c>
      <c r="N18539" s="1" t="s">
        <v>2019</v>
      </c>
      <c r="O18539" t="b">
        <v>1</v>
      </c>
    </row>
    <row r="18540" spans="1:15" hidden="1" x14ac:dyDescent="0.2">
      <c r="A18540" s="1" t="s">
        <v>20560</v>
      </c>
      <c r="B18540" s="1" t="s">
        <v>70</v>
      </c>
      <c r="C18540">
        <v>48882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 s="2">
        <v>45601.5</v>
      </c>
      <c r="J18540" t="b">
        <v>0</v>
      </c>
      <c r="K18540" s="2"/>
      <c r="L18540" t="b">
        <v>1</v>
      </c>
      <c r="M18540" s="2">
        <v>45601.57708333333</v>
      </c>
      <c r="N18540" s="1" t="s">
        <v>2019</v>
      </c>
      <c r="O18540" t="b">
        <v>1</v>
      </c>
    </row>
    <row r="18541" spans="1:15" hidden="1" x14ac:dyDescent="0.2">
      <c r="A18541" s="1" t="s">
        <v>20561</v>
      </c>
      <c r="B18541" s="1" t="s">
        <v>122</v>
      </c>
      <c r="C18541">
        <v>38556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 s="2">
        <v>45601.5</v>
      </c>
      <c r="J18541" t="b">
        <v>0</v>
      </c>
      <c r="K18541" s="2"/>
      <c r="L18541" t="b">
        <v>1</v>
      </c>
      <c r="M18541" s="2">
        <v>45601.56527777778</v>
      </c>
      <c r="N18541" s="1" t="s">
        <v>2019</v>
      </c>
      <c r="O18541" t="b">
        <v>0</v>
      </c>
    </row>
    <row r="18542" spans="1:15" hidden="1" x14ac:dyDescent="0.2">
      <c r="A18542" s="1" t="s">
        <v>20562</v>
      </c>
      <c r="B18542" s="1" t="s">
        <v>156</v>
      </c>
      <c r="C18542">
        <v>30778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 s="2">
        <v>45601.5</v>
      </c>
      <c r="J18542" t="b">
        <v>0</v>
      </c>
      <c r="K18542" s="2"/>
      <c r="L18542" t="b">
        <v>1</v>
      </c>
      <c r="M18542" s="2">
        <v>45601.579861111109</v>
      </c>
      <c r="N18542" s="1" t="s">
        <v>2019</v>
      </c>
      <c r="O18542" t="b">
        <v>0</v>
      </c>
    </row>
    <row r="18543" spans="1:15" hidden="1" x14ac:dyDescent="0.2">
      <c r="A18543" s="1" t="s">
        <v>20563</v>
      </c>
      <c r="B18543" s="1" t="s">
        <v>198</v>
      </c>
      <c r="C18543">
        <v>55745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 s="2">
        <v>45601.5</v>
      </c>
      <c r="J18543" t="b">
        <v>0</v>
      </c>
      <c r="K18543" s="2"/>
      <c r="L18543" t="b">
        <v>1</v>
      </c>
      <c r="M18543" s="2">
        <v>45601.55972222222</v>
      </c>
      <c r="N18543" s="1" t="s">
        <v>2017</v>
      </c>
      <c r="O18543" t="b">
        <v>1</v>
      </c>
    </row>
    <row r="18544" spans="1:15" hidden="1" x14ac:dyDescent="0.2">
      <c r="A18544" s="1" t="s">
        <v>20564</v>
      </c>
      <c r="B18544" s="1" t="s">
        <v>208</v>
      </c>
      <c r="C18544">
        <v>16234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 s="2">
        <v>45601.5</v>
      </c>
      <c r="J18544" t="b">
        <v>0</v>
      </c>
      <c r="K18544" s="2"/>
      <c r="L18544" t="b">
        <v>1</v>
      </c>
      <c r="M18544" s="2">
        <v>45601.583333333336</v>
      </c>
      <c r="N18544" s="1" t="s">
        <v>2019</v>
      </c>
      <c r="O18544" t="b">
        <v>0</v>
      </c>
    </row>
    <row r="18545" spans="1:15" hidden="1" x14ac:dyDescent="0.2">
      <c r="A18545" s="1" t="s">
        <v>20565</v>
      </c>
      <c r="B18545" s="1" t="s">
        <v>250</v>
      </c>
      <c r="C18545">
        <v>43756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 s="2">
        <v>45601.5</v>
      </c>
      <c r="J18545" t="b">
        <v>0</v>
      </c>
      <c r="K18545" s="2"/>
      <c r="L18545" t="b">
        <v>1</v>
      </c>
      <c r="M18545" s="2">
        <v>45601.613888888889</v>
      </c>
      <c r="N18545" s="1" t="s">
        <v>2019</v>
      </c>
      <c r="O18545" t="b">
        <v>1</v>
      </c>
    </row>
    <row r="18546" spans="1:15" hidden="1" x14ac:dyDescent="0.2">
      <c r="A18546" s="1" t="s">
        <v>20566</v>
      </c>
      <c r="B18546" s="1" t="s">
        <v>322</v>
      </c>
      <c r="C18546">
        <v>48167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 s="2">
        <v>45601.5</v>
      </c>
      <c r="J18546" t="b">
        <v>0</v>
      </c>
      <c r="K18546" s="2"/>
      <c r="L18546" t="b">
        <v>1</v>
      </c>
      <c r="M18546" s="2">
        <v>45601.634027777778</v>
      </c>
      <c r="N18546" s="1" t="s">
        <v>2136</v>
      </c>
      <c r="O18546" t="b">
        <v>1</v>
      </c>
    </row>
    <row r="18547" spans="1:15" hidden="1" x14ac:dyDescent="0.2">
      <c r="A18547" s="1" t="s">
        <v>20567</v>
      </c>
      <c r="B18547" s="1" t="s">
        <v>356</v>
      </c>
      <c r="C18547">
        <v>21529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 s="2">
        <v>45601.5</v>
      </c>
      <c r="J18547" t="b">
        <v>0</v>
      </c>
      <c r="K18547" s="2"/>
      <c r="L18547" t="b">
        <v>1</v>
      </c>
      <c r="M18547" s="2">
        <v>45601.584722222222</v>
      </c>
      <c r="N18547" s="1" t="s">
        <v>3049</v>
      </c>
      <c r="O18547" t="b">
        <v>0</v>
      </c>
    </row>
    <row r="18548" spans="1:15" hidden="1" x14ac:dyDescent="0.2">
      <c r="A18548" s="1" t="s">
        <v>20568</v>
      </c>
      <c r="B18548" s="1" t="s">
        <v>358</v>
      </c>
      <c r="C18548">
        <v>35118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 s="2">
        <v>45601.5</v>
      </c>
      <c r="J18548" t="b">
        <v>0</v>
      </c>
      <c r="K18548" s="2"/>
      <c r="L18548" t="b">
        <v>1</v>
      </c>
      <c r="M18548" s="2">
        <v>45601.518750000003</v>
      </c>
      <c r="N18548" s="1" t="s">
        <v>2019</v>
      </c>
      <c r="O18548" t="b">
        <v>0</v>
      </c>
    </row>
    <row r="18549" spans="1:15" hidden="1" x14ac:dyDescent="0.2">
      <c r="A18549" s="1" t="s">
        <v>20569</v>
      </c>
      <c r="B18549" s="1" t="s">
        <v>370</v>
      </c>
      <c r="C18549">
        <v>67264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 s="2">
        <v>45601.5</v>
      </c>
      <c r="J18549" t="b">
        <v>0</v>
      </c>
      <c r="K18549" s="2"/>
      <c r="L18549" t="b">
        <v>1</v>
      </c>
      <c r="M18549" s="2">
        <v>45601.660416666666</v>
      </c>
      <c r="N18549" s="1" t="s">
        <v>3049</v>
      </c>
      <c r="O18549" t="b">
        <v>1</v>
      </c>
    </row>
    <row r="18550" spans="1:15" hidden="1" x14ac:dyDescent="0.2">
      <c r="A18550" s="1" t="s">
        <v>20570</v>
      </c>
      <c r="B18550" s="1" t="s">
        <v>372</v>
      </c>
      <c r="C18550">
        <v>65531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 s="2">
        <v>45601.5</v>
      </c>
      <c r="J18550" t="b">
        <v>0</v>
      </c>
      <c r="K18550" s="2"/>
      <c r="L18550" t="b">
        <v>1</v>
      </c>
      <c r="M18550" s="2">
        <v>45601.553472222222</v>
      </c>
      <c r="N18550" s="1" t="s">
        <v>2019</v>
      </c>
      <c r="O18550" t="b">
        <v>1</v>
      </c>
    </row>
    <row r="18551" spans="1:15" hidden="1" x14ac:dyDescent="0.2">
      <c r="A18551" s="1" t="s">
        <v>20571</v>
      </c>
      <c r="B18551" s="1" t="s">
        <v>380</v>
      </c>
      <c r="C18551">
        <v>36638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 s="2">
        <v>45601.5</v>
      </c>
      <c r="J18551" t="b">
        <v>0</v>
      </c>
      <c r="K18551" s="2"/>
      <c r="L18551" t="b">
        <v>1</v>
      </c>
      <c r="M18551" s="2">
        <v>45601.571527777778</v>
      </c>
      <c r="N18551" s="1" t="s">
        <v>2019</v>
      </c>
      <c r="O18551" t="b">
        <v>0</v>
      </c>
    </row>
    <row r="18552" spans="1:15" hidden="1" x14ac:dyDescent="0.2">
      <c r="A18552" s="1" t="s">
        <v>20572</v>
      </c>
      <c r="B18552" s="1" t="s">
        <v>394</v>
      </c>
      <c r="C18552">
        <v>36654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 s="2">
        <v>45601.5</v>
      </c>
      <c r="J18552" t="b">
        <v>0</v>
      </c>
      <c r="K18552" s="2"/>
      <c r="L18552" t="b">
        <v>1</v>
      </c>
      <c r="M18552" s="2">
        <v>45601.512499999997</v>
      </c>
      <c r="N18552" s="1" t="s">
        <v>2019</v>
      </c>
      <c r="O18552" t="b">
        <v>0</v>
      </c>
    </row>
    <row r="18553" spans="1:15" hidden="1" x14ac:dyDescent="0.2">
      <c r="A18553" s="1" t="s">
        <v>20573</v>
      </c>
      <c r="B18553" s="1" t="s">
        <v>446</v>
      </c>
      <c r="C18553">
        <v>38173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 s="2">
        <v>45601.5</v>
      </c>
      <c r="J18553" t="b">
        <v>0</v>
      </c>
      <c r="K18553" s="2"/>
      <c r="L18553" t="b">
        <v>1</v>
      </c>
      <c r="M18553" s="2">
        <v>45601.612500000003</v>
      </c>
      <c r="N18553" s="1" t="s">
        <v>2019</v>
      </c>
      <c r="O18553" t="b">
        <v>0</v>
      </c>
    </row>
    <row r="18554" spans="1:15" hidden="1" x14ac:dyDescent="0.2">
      <c r="A18554" s="1" t="s">
        <v>20574</v>
      </c>
      <c r="B18554" s="1" t="s">
        <v>466</v>
      </c>
      <c r="C18554">
        <v>59945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 s="2">
        <v>45601.5</v>
      </c>
      <c r="J18554" t="b">
        <v>0</v>
      </c>
      <c r="K18554" s="2"/>
      <c r="L18554" t="b">
        <v>1</v>
      </c>
      <c r="M18554" s="2">
        <v>45601.588888888888</v>
      </c>
      <c r="N18554" s="1" t="s">
        <v>2019</v>
      </c>
      <c r="O18554" t="b">
        <v>1</v>
      </c>
    </row>
    <row r="18555" spans="1:15" hidden="1" x14ac:dyDescent="0.2">
      <c r="A18555" s="1" t="s">
        <v>20575</v>
      </c>
      <c r="B18555" s="1" t="s">
        <v>492</v>
      </c>
      <c r="C18555">
        <v>33626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 s="2">
        <v>45601.5</v>
      </c>
      <c r="J18555" t="b">
        <v>0</v>
      </c>
      <c r="K18555" s="2"/>
      <c r="L18555" t="b">
        <v>1</v>
      </c>
      <c r="M18555" s="2">
        <v>45601.593055555553</v>
      </c>
      <c r="N18555" s="1" t="s">
        <v>2019</v>
      </c>
      <c r="O18555" t="b">
        <v>0</v>
      </c>
    </row>
    <row r="18556" spans="1:15" hidden="1" x14ac:dyDescent="0.2">
      <c r="A18556" s="1" t="s">
        <v>20576</v>
      </c>
      <c r="B18556" s="1" t="s">
        <v>520</v>
      </c>
      <c r="C18556">
        <v>66386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 s="2">
        <v>45601.5</v>
      </c>
      <c r="J18556" t="b">
        <v>0</v>
      </c>
      <c r="K18556" s="2"/>
      <c r="L18556" t="b">
        <v>1</v>
      </c>
      <c r="M18556" s="2">
        <v>45601.526388888888</v>
      </c>
      <c r="N18556" s="1" t="s">
        <v>3049</v>
      </c>
      <c r="O18556" t="b">
        <v>1</v>
      </c>
    </row>
    <row r="18557" spans="1:15" x14ac:dyDescent="0.2">
      <c r="A18557" s="1" t="s">
        <v>20577</v>
      </c>
      <c r="B18557" s="1" t="s">
        <v>530</v>
      </c>
      <c r="C18557">
        <v>64253</v>
      </c>
      <c r="D18557">
        <v>5484</v>
      </c>
      <c r="E18557">
        <v>4499</v>
      </c>
      <c r="F18557">
        <v>15</v>
      </c>
      <c r="G18557">
        <v>24</v>
      </c>
      <c r="H18557">
        <v>35</v>
      </c>
      <c r="I18557" s="2">
        <v>45601.5</v>
      </c>
      <c r="J18557" t="b">
        <v>1</v>
      </c>
      <c r="K18557" s="2">
        <v>45601.504861111112</v>
      </c>
      <c r="L18557" t="b">
        <v>0</v>
      </c>
      <c r="M18557" s="2"/>
      <c r="N18557" s="1" t="s">
        <v>2021</v>
      </c>
      <c r="O18557" t="b">
        <v>1</v>
      </c>
    </row>
    <row r="18558" spans="1:15" hidden="1" x14ac:dyDescent="0.2">
      <c r="A18558" s="1" t="s">
        <v>20578</v>
      </c>
      <c r="B18558" s="1" t="s">
        <v>534</v>
      </c>
      <c r="C18558">
        <v>69384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 s="2">
        <v>45601.5</v>
      </c>
      <c r="J18558" t="b">
        <v>0</v>
      </c>
      <c r="K18558" s="2"/>
      <c r="L18558" t="b">
        <v>1</v>
      </c>
      <c r="M18558" s="2">
        <v>45601.605555555558</v>
      </c>
      <c r="N18558" s="1" t="s">
        <v>3049</v>
      </c>
      <c r="O18558" t="b">
        <v>1</v>
      </c>
    </row>
    <row r="18559" spans="1:15" hidden="1" x14ac:dyDescent="0.2">
      <c r="A18559" s="1" t="s">
        <v>20579</v>
      </c>
      <c r="B18559" s="1" t="s">
        <v>550</v>
      </c>
      <c r="C18559">
        <v>39229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 s="2">
        <v>45601.5</v>
      </c>
      <c r="J18559" t="b">
        <v>0</v>
      </c>
      <c r="K18559" s="2"/>
      <c r="L18559" t="b">
        <v>1</v>
      </c>
      <c r="M18559" s="2">
        <v>45601.651388888888</v>
      </c>
      <c r="N18559" s="1" t="s">
        <v>2019</v>
      </c>
      <c r="O18559" t="b">
        <v>0</v>
      </c>
    </row>
    <row r="18560" spans="1:15" hidden="1" x14ac:dyDescent="0.2">
      <c r="A18560" s="1" t="s">
        <v>20580</v>
      </c>
      <c r="B18560" s="1" t="s">
        <v>708</v>
      </c>
      <c r="C18560">
        <v>10476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 s="2">
        <v>45601.5</v>
      </c>
      <c r="J18560" t="b">
        <v>0</v>
      </c>
      <c r="K18560" s="2"/>
      <c r="L18560" t="b">
        <v>1</v>
      </c>
      <c r="M18560" s="2">
        <v>45601.626388888886</v>
      </c>
      <c r="N18560" s="1" t="s">
        <v>2136</v>
      </c>
      <c r="O18560" t="b">
        <v>0</v>
      </c>
    </row>
    <row r="18561" spans="1:15" hidden="1" x14ac:dyDescent="0.2">
      <c r="A18561" s="1" t="s">
        <v>20581</v>
      </c>
      <c r="B18561" s="1" t="s">
        <v>714</v>
      </c>
      <c r="C18561">
        <v>52389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 s="2">
        <v>45601.5</v>
      </c>
      <c r="J18561" t="b">
        <v>0</v>
      </c>
      <c r="K18561" s="2"/>
      <c r="L18561" t="b">
        <v>1</v>
      </c>
      <c r="M18561" s="2">
        <v>45601.665277777778</v>
      </c>
      <c r="N18561" s="1" t="s">
        <v>2019</v>
      </c>
      <c r="O18561" t="b">
        <v>1</v>
      </c>
    </row>
    <row r="18562" spans="1:15" x14ac:dyDescent="0.2">
      <c r="A18562" s="1" t="s">
        <v>20582</v>
      </c>
      <c r="B18562" s="1" t="s">
        <v>722</v>
      </c>
      <c r="C18562">
        <v>55161</v>
      </c>
      <c r="D18562">
        <v>12077</v>
      </c>
      <c r="E18562">
        <v>10407</v>
      </c>
      <c r="F18562">
        <v>11</v>
      </c>
      <c r="G18562">
        <v>24</v>
      </c>
      <c r="H18562">
        <v>35</v>
      </c>
      <c r="I18562" s="2">
        <v>45601.5</v>
      </c>
      <c r="J18562" t="b">
        <v>1</v>
      </c>
      <c r="K18562" s="2">
        <v>45601.660416666666</v>
      </c>
      <c r="L18562" t="b">
        <v>0</v>
      </c>
      <c r="M18562" s="2"/>
      <c r="N18562" s="1" t="s">
        <v>2021</v>
      </c>
      <c r="O18562" t="b">
        <v>1</v>
      </c>
    </row>
    <row r="18563" spans="1:15" hidden="1" x14ac:dyDescent="0.2">
      <c r="A18563" s="1" t="s">
        <v>20583</v>
      </c>
      <c r="B18563" s="1" t="s">
        <v>766</v>
      </c>
      <c r="C18563">
        <v>47027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 s="2">
        <v>45601.5</v>
      </c>
      <c r="J18563" t="b">
        <v>0</v>
      </c>
      <c r="K18563" s="2"/>
      <c r="L18563" t="b">
        <v>1</v>
      </c>
      <c r="M18563" s="2">
        <v>45601.65347222222</v>
      </c>
      <c r="N18563" s="1" t="s">
        <v>2019</v>
      </c>
      <c r="O18563" t="b">
        <v>1</v>
      </c>
    </row>
    <row r="18564" spans="1:15" hidden="1" x14ac:dyDescent="0.2">
      <c r="A18564" s="1" t="s">
        <v>20584</v>
      </c>
      <c r="B18564" s="1" t="s">
        <v>790</v>
      </c>
      <c r="C18564">
        <v>63165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 s="2">
        <v>45601.5</v>
      </c>
      <c r="J18564" t="b">
        <v>0</v>
      </c>
      <c r="K18564" s="2"/>
      <c r="L18564" t="b">
        <v>1</v>
      </c>
      <c r="M18564" s="2">
        <v>45601.638888888891</v>
      </c>
      <c r="N18564" s="1" t="s">
        <v>3049</v>
      </c>
      <c r="O18564" t="b">
        <v>1</v>
      </c>
    </row>
    <row r="18565" spans="1:15" hidden="1" x14ac:dyDescent="0.2">
      <c r="A18565" s="1" t="s">
        <v>20585</v>
      </c>
      <c r="B18565" s="1" t="s">
        <v>806</v>
      </c>
      <c r="C18565">
        <v>38090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 s="2">
        <v>45601.5</v>
      </c>
      <c r="J18565" t="b">
        <v>0</v>
      </c>
      <c r="K18565" s="2"/>
      <c r="L18565" t="b">
        <v>1</v>
      </c>
      <c r="M18565" s="2">
        <v>45601.506249999999</v>
      </c>
      <c r="N18565" s="1" t="s">
        <v>2019</v>
      </c>
      <c r="O18565" t="b">
        <v>0</v>
      </c>
    </row>
    <row r="18566" spans="1:15" hidden="1" x14ac:dyDescent="0.2">
      <c r="A18566" s="1" t="s">
        <v>20586</v>
      </c>
      <c r="B18566" s="1" t="s">
        <v>808</v>
      </c>
      <c r="C18566">
        <v>28914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 s="2">
        <v>45601.5</v>
      </c>
      <c r="J18566" t="b">
        <v>0</v>
      </c>
      <c r="K18566" s="2"/>
      <c r="L18566" t="b">
        <v>1</v>
      </c>
      <c r="M18566" s="2">
        <v>45601.590277777781</v>
      </c>
      <c r="N18566" s="1" t="s">
        <v>2019</v>
      </c>
      <c r="O18566" t="b">
        <v>0</v>
      </c>
    </row>
    <row r="18567" spans="1:15" hidden="1" x14ac:dyDescent="0.2">
      <c r="A18567" s="1" t="s">
        <v>20587</v>
      </c>
      <c r="B18567" s="1" t="s">
        <v>906</v>
      </c>
      <c r="C18567">
        <v>15627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 s="2">
        <v>45601.5</v>
      </c>
      <c r="J18567" t="b">
        <v>0</v>
      </c>
      <c r="K18567" s="2"/>
      <c r="L18567" t="b">
        <v>1</v>
      </c>
      <c r="M18567" s="2">
        <v>45601.576388888891</v>
      </c>
      <c r="N18567" s="1" t="s">
        <v>2019</v>
      </c>
      <c r="O18567" t="b">
        <v>0</v>
      </c>
    </row>
    <row r="18568" spans="1:15" hidden="1" x14ac:dyDescent="0.2">
      <c r="A18568" s="1" t="s">
        <v>20588</v>
      </c>
      <c r="B18568" s="1" t="s">
        <v>916</v>
      </c>
      <c r="C18568">
        <v>64156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 s="2">
        <v>45601.5</v>
      </c>
      <c r="J18568" t="b">
        <v>0</v>
      </c>
      <c r="K18568" s="2"/>
      <c r="L18568" t="b">
        <v>1</v>
      </c>
      <c r="M18568" s="2">
        <v>45601.538194444445</v>
      </c>
      <c r="N18568" s="1" t="s">
        <v>2019</v>
      </c>
      <c r="O18568" t="b">
        <v>1</v>
      </c>
    </row>
    <row r="18569" spans="1:15" hidden="1" x14ac:dyDescent="0.2">
      <c r="A18569" s="1" t="s">
        <v>20589</v>
      </c>
      <c r="B18569" s="1" t="s">
        <v>936</v>
      </c>
      <c r="C18569">
        <v>43943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 s="2">
        <v>45601.5</v>
      </c>
      <c r="J18569" t="b">
        <v>0</v>
      </c>
      <c r="K18569" s="2"/>
      <c r="L18569" t="b">
        <v>1</v>
      </c>
      <c r="M18569" s="2">
        <v>45601.51666666667</v>
      </c>
      <c r="N18569" s="1" t="s">
        <v>3049</v>
      </c>
      <c r="O18569" t="b">
        <v>1</v>
      </c>
    </row>
    <row r="18570" spans="1:15" x14ac:dyDescent="0.2">
      <c r="A18570" s="1" t="s">
        <v>20590</v>
      </c>
      <c r="B18570" s="1" t="s">
        <v>938</v>
      </c>
      <c r="C18570">
        <v>42484</v>
      </c>
      <c r="D18570">
        <v>21998</v>
      </c>
      <c r="E18570">
        <v>21033</v>
      </c>
      <c r="F18570">
        <v>1</v>
      </c>
      <c r="G18570">
        <v>24</v>
      </c>
      <c r="H18570">
        <v>11</v>
      </c>
      <c r="I18570" s="2">
        <v>45601.5</v>
      </c>
      <c r="J18570" t="b">
        <v>1</v>
      </c>
      <c r="K18570" s="2">
        <v>45601.50277777778</v>
      </c>
      <c r="L18570" t="b">
        <v>0</v>
      </c>
      <c r="M18570" s="2"/>
      <c r="N18570" s="1" t="s">
        <v>2021</v>
      </c>
      <c r="O18570" t="b">
        <v>1</v>
      </c>
    </row>
    <row r="18571" spans="1:15" hidden="1" x14ac:dyDescent="0.2">
      <c r="A18571" s="1" t="s">
        <v>20591</v>
      </c>
      <c r="B18571" s="1" t="s">
        <v>976</v>
      </c>
      <c r="C18571">
        <v>68750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 s="2">
        <v>45601.5</v>
      </c>
      <c r="J18571" t="b">
        <v>0</v>
      </c>
      <c r="K18571" s="2"/>
      <c r="L18571" t="b">
        <v>1</v>
      </c>
      <c r="M18571" s="2">
        <v>45601.560416666667</v>
      </c>
      <c r="N18571" s="1" t="s">
        <v>2136</v>
      </c>
      <c r="O18571" t="b">
        <v>1</v>
      </c>
    </row>
    <row r="18572" spans="1:15" hidden="1" x14ac:dyDescent="0.2">
      <c r="A18572" s="1" t="s">
        <v>20592</v>
      </c>
      <c r="B18572" s="1" t="s">
        <v>989</v>
      </c>
      <c r="C18572">
        <v>26231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 s="2">
        <v>45601.5</v>
      </c>
      <c r="J18572" t="b">
        <v>0</v>
      </c>
      <c r="K18572" s="2"/>
      <c r="L18572" t="b">
        <v>1</v>
      </c>
      <c r="M18572" s="2">
        <v>45601.648611111108</v>
      </c>
      <c r="N18572" s="1" t="s">
        <v>2136</v>
      </c>
      <c r="O18572" t="b">
        <v>0</v>
      </c>
    </row>
    <row r="18573" spans="1:15" hidden="1" x14ac:dyDescent="0.2">
      <c r="A18573" s="1" t="s">
        <v>20593</v>
      </c>
      <c r="B18573" s="1" t="s">
        <v>1052</v>
      </c>
      <c r="C18573">
        <v>52714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 s="2">
        <v>45601.5</v>
      </c>
      <c r="J18573" t="b">
        <v>0</v>
      </c>
      <c r="K18573" s="2"/>
      <c r="L18573" t="b">
        <v>1</v>
      </c>
      <c r="M18573" s="2">
        <v>45601.632638888892</v>
      </c>
      <c r="N18573" s="1" t="s">
        <v>2019</v>
      </c>
      <c r="O18573" t="b">
        <v>1</v>
      </c>
    </row>
    <row r="18574" spans="1:15" hidden="1" x14ac:dyDescent="0.2">
      <c r="A18574" s="1" t="s">
        <v>20594</v>
      </c>
      <c r="B18574" s="1" t="s">
        <v>1146</v>
      </c>
      <c r="C18574">
        <v>85248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 s="2">
        <v>45601.5</v>
      </c>
      <c r="J18574" t="b">
        <v>0</v>
      </c>
      <c r="K18574" s="2"/>
      <c r="L18574" t="b">
        <v>1</v>
      </c>
      <c r="M18574" s="2">
        <v>45601.554166666669</v>
      </c>
      <c r="N18574" s="1" t="s">
        <v>2019</v>
      </c>
      <c r="O18574" t="b">
        <v>1</v>
      </c>
    </row>
    <row r="18575" spans="1:15" hidden="1" x14ac:dyDescent="0.2">
      <c r="A18575" s="1" t="s">
        <v>20595</v>
      </c>
      <c r="B18575" s="1" t="s">
        <v>1150</v>
      </c>
      <c r="C18575">
        <v>14804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 s="2">
        <v>45601.5</v>
      </c>
      <c r="J18575" t="b">
        <v>0</v>
      </c>
      <c r="K18575" s="2"/>
      <c r="L18575" t="b">
        <v>1</v>
      </c>
      <c r="M18575" s="2">
        <v>45601.537499999999</v>
      </c>
      <c r="N18575" s="1" t="s">
        <v>2019</v>
      </c>
      <c r="O18575" t="b">
        <v>0</v>
      </c>
    </row>
    <row r="18576" spans="1:15" hidden="1" x14ac:dyDescent="0.2">
      <c r="A18576" s="1" t="s">
        <v>20596</v>
      </c>
      <c r="B18576" s="1" t="s">
        <v>1240</v>
      </c>
      <c r="C18576">
        <v>43179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 s="2">
        <v>45601.5</v>
      </c>
      <c r="J18576" t="b">
        <v>0</v>
      </c>
      <c r="K18576" s="2"/>
      <c r="L18576" t="b">
        <v>1</v>
      </c>
      <c r="M18576" s="2">
        <v>45601.552777777775</v>
      </c>
      <c r="N18576" s="1" t="s">
        <v>2019</v>
      </c>
      <c r="O18576" t="b">
        <v>1</v>
      </c>
    </row>
    <row r="18577" spans="1:15" hidden="1" x14ac:dyDescent="0.2">
      <c r="A18577" s="1" t="s">
        <v>20597</v>
      </c>
      <c r="B18577" s="1" t="s">
        <v>1298</v>
      </c>
      <c r="C18577">
        <v>34937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 s="2">
        <v>45601.5</v>
      </c>
      <c r="J18577" t="b">
        <v>0</v>
      </c>
      <c r="K18577" s="2"/>
      <c r="L18577" t="b">
        <v>1</v>
      </c>
      <c r="M18577" s="2">
        <v>45601.665972222225</v>
      </c>
      <c r="N18577" s="1" t="s">
        <v>2019</v>
      </c>
      <c r="O18577" t="b">
        <v>0</v>
      </c>
    </row>
    <row r="18578" spans="1:15" hidden="1" x14ac:dyDescent="0.2">
      <c r="A18578" s="1" t="s">
        <v>20598</v>
      </c>
      <c r="B18578" s="1" t="s">
        <v>1306</v>
      </c>
      <c r="C18578">
        <v>52112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 s="2">
        <v>45601.5</v>
      </c>
      <c r="J18578" t="b">
        <v>0</v>
      </c>
      <c r="K18578" s="2"/>
      <c r="L18578" t="b">
        <v>1</v>
      </c>
      <c r="M18578" s="2">
        <v>45601.62222222222</v>
      </c>
      <c r="N18578" s="1" t="s">
        <v>2019</v>
      </c>
      <c r="O18578" t="b">
        <v>1</v>
      </c>
    </row>
    <row r="18579" spans="1:15" hidden="1" x14ac:dyDescent="0.2">
      <c r="A18579" s="1" t="s">
        <v>20599</v>
      </c>
      <c r="B18579" s="1" t="s">
        <v>1314</v>
      </c>
      <c r="C18579">
        <v>84178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 s="2">
        <v>45601.5</v>
      </c>
      <c r="J18579" t="b">
        <v>0</v>
      </c>
      <c r="K18579" s="2"/>
      <c r="L18579" t="b">
        <v>1</v>
      </c>
      <c r="M18579" s="2">
        <v>45601.573611111111</v>
      </c>
      <c r="N18579" s="1" t="s">
        <v>2019</v>
      </c>
      <c r="O18579" t="b">
        <v>1</v>
      </c>
    </row>
    <row r="18580" spans="1:15" x14ac:dyDescent="0.2">
      <c r="A18580" s="1" t="s">
        <v>20600</v>
      </c>
      <c r="B18580" s="1" t="s">
        <v>1320</v>
      </c>
      <c r="C18580">
        <v>8357</v>
      </c>
      <c r="D18580">
        <v>7510</v>
      </c>
      <c r="E18580">
        <v>6602</v>
      </c>
      <c r="F18580">
        <v>15</v>
      </c>
      <c r="G18580">
        <v>24</v>
      </c>
      <c r="H18580">
        <v>22</v>
      </c>
      <c r="I18580" s="2">
        <v>45601.5</v>
      </c>
      <c r="J18580" t="b">
        <v>1</v>
      </c>
      <c r="K18580" s="2">
        <v>45601.529166666667</v>
      </c>
      <c r="L18580" t="b">
        <v>0</v>
      </c>
      <c r="M18580" s="2"/>
      <c r="N18580" s="1" t="s">
        <v>2021</v>
      </c>
      <c r="O18580" t="b">
        <v>0</v>
      </c>
    </row>
    <row r="18581" spans="1:15" hidden="1" x14ac:dyDescent="0.2">
      <c r="A18581" s="1" t="s">
        <v>20601</v>
      </c>
      <c r="B18581" s="1" t="s">
        <v>1324</v>
      </c>
      <c r="C18581">
        <v>62474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 s="2">
        <v>45601.5</v>
      </c>
      <c r="J18581" t="b">
        <v>0</v>
      </c>
      <c r="K18581" s="2"/>
      <c r="L18581" t="b">
        <v>1</v>
      </c>
      <c r="M18581" s="2">
        <v>45601.65</v>
      </c>
      <c r="N18581" s="1" t="s">
        <v>2136</v>
      </c>
      <c r="O18581" t="b">
        <v>1</v>
      </c>
    </row>
    <row r="18582" spans="1:15" hidden="1" x14ac:dyDescent="0.2">
      <c r="A18582" s="1" t="s">
        <v>20602</v>
      </c>
      <c r="B18582" s="1" t="s">
        <v>1444</v>
      </c>
      <c r="C18582">
        <v>57388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 s="2">
        <v>45601.5</v>
      </c>
      <c r="J18582" t="b">
        <v>0</v>
      </c>
      <c r="K18582" s="2"/>
      <c r="L18582" t="b">
        <v>1</v>
      </c>
      <c r="M18582" s="2">
        <v>45601.623611111114</v>
      </c>
      <c r="N18582" s="1" t="s">
        <v>3049</v>
      </c>
      <c r="O18582" t="b">
        <v>1</v>
      </c>
    </row>
    <row r="18583" spans="1:15" hidden="1" x14ac:dyDescent="0.2">
      <c r="A18583" s="1" t="s">
        <v>20603</v>
      </c>
      <c r="B18583" s="1" t="s">
        <v>1468</v>
      </c>
      <c r="C18583">
        <v>10375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 s="2">
        <v>45601.5</v>
      </c>
      <c r="J18583" t="b">
        <v>0</v>
      </c>
      <c r="K18583" s="2"/>
      <c r="L18583" t="b">
        <v>1</v>
      </c>
      <c r="M18583" s="2">
        <v>45601.513194444444</v>
      </c>
      <c r="N18583" s="1" t="s">
        <v>2019</v>
      </c>
      <c r="O18583" t="b">
        <v>0</v>
      </c>
    </row>
    <row r="18584" spans="1:15" hidden="1" x14ac:dyDescent="0.2">
      <c r="A18584" s="1" t="s">
        <v>20604</v>
      </c>
      <c r="B18584" s="1" t="s">
        <v>1530</v>
      </c>
      <c r="C18584">
        <v>28855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 s="2">
        <v>45601.5</v>
      </c>
      <c r="J18584" t="b">
        <v>0</v>
      </c>
      <c r="K18584" s="2"/>
      <c r="L18584" t="b">
        <v>1</v>
      </c>
      <c r="M18584" s="2">
        <v>45601.619444444441</v>
      </c>
      <c r="N18584" s="1" t="s">
        <v>3049</v>
      </c>
      <c r="O18584" t="b">
        <v>0</v>
      </c>
    </row>
    <row r="18585" spans="1:15" hidden="1" x14ac:dyDescent="0.2">
      <c r="A18585" s="1" t="s">
        <v>20605</v>
      </c>
      <c r="B18585" s="1" t="s">
        <v>1614</v>
      </c>
      <c r="C18585">
        <v>74169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 s="2">
        <v>45601.5</v>
      </c>
      <c r="J18585" t="b">
        <v>0</v>
      </c>
      <c r="K18585" s="2"/>
      <c r="L18585" t="b">
        <v>1</v>
      </c>
      <c r="M18585" s="2">
        <v>45601.648611111108</v>
      </c>
      <c r="N18585" s="1" t="s">
        <v>2136</v>
      </c>
      <c r="O18585" t="b">
        <v>1</v>
      </c>
    </row>
    <row r="18586" spans="1:15" hidden="1" x14ac:dyDescent="0.2">
      <c r="A18586" s="1" t="s">
        <v>20606</v>
      </c>
      <c r="B18586" s="1" t="s">
        <v>1692</v>
      </c>
      <c r="C18586">
        <v>74703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 s="2">
        <v>45601.5</v>
      </c>
      <c r="J18586" t="b">
        <v>0</v>
      </c>
      <c r="K18586" s="2"/>
      <c r="L18586" t="b">
        <v>1</v>
      </c>
      <c r="M18586" s="2">
        <v>45601.538888888892</v>
      </c>
      <c r="N18586" s="1" t="s">
        <v>2019</v>
      </c>
      <c r="O18586" t="b">
        <v>1</v>
      </c>
    </row>
    <row r="18587" spans="1:15" hidden="1" x14ac:dyDescent="0.2">
      <c r="A18587" s="1" t="s">
        <v>20607</v>
      </c>
      <c r="B18587" s="1" t="s">
        <v>1746</v>
      </c>
      <c r="C18587">
        <v>57692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 s="2">
        <v>45601.5</v>
      </c>
      <c r="J18587" t="b">
        <v>0</v>
      </c>
      <c r="K18587" s="2"/>
      <c r="L18587" t="b">
        <v>1</v>
      </c>
      <c r="M18587" s="2">
        <v>45601.536805555559</v>
      </c>
      <c r="N18587" s="1" t="s">
        <v>2019</v>
      </c>
      <c r="O18587" t="b">
        <v>1</v>
      </c>
    </row>
    <row r="18588" spans="1:15" x14ac:dyDescent="0.2">
      <c r="A18588" s="1" t="s">
        <v>20608</v>
      </c>
      <c r="B18588" s="1" t="s">
        <v>1830</v>
      </c>
      <c r="C18588">
        <v>30368</v>
      </c>
      <c r="D18588">
        <v>7279</v>
      </c>
      <c r="E18588">
        <v>5846</v>
      </c>
      <c r="F18588">
        <v>14</v>
      </c>
      <c r="G18588">
        <v>24</v>
      </c>
      <c r="H18588">
        <v>42</v>
      </c>
      <c r="I18588" s="2">
        <v>45601.5</v>
      </c>
      <c r="J18588" t="b">
        <v>1</v>
      </c>
      <c r="K18588" s="2">
        <v>45601.556944444441</v>
      </c>
      <c r="L18588" t="b">
        <v>0</v>
      </c>
      <c r="M18588" s="2"/>
      <c r="N18588" s="1" t="s">
        <v>2021</v>
      </c>
      <c r="O18588" t="b">
        <v>0</v>
      </c>
    </row>
    <row r="18589" spans="1:15" hidden="1" x14ac:dyDescent="0.2">
      <c r="A18589" s="1" t="s">
        <v>20609</v>
      </c>
      <c r="B18589" s="1" t="s">
        <v>1844</v>
      </c>
      <c r="C18589">
        <v>52633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 s="2">
        <v>45601.5</v>
      </c>
      <c r="J18589" t="b">
        <v>0</v>
      </c>
      <c r="K18589" s="2"/>
      <c r="L18589" t="b">
        <v>1</v>
      </c>
      <c r="M18589" s="2">
        <v>45601.598611111112</v>
      </c>
      <c r="N18589" s="1" t="s">
        <v>2136</v>
      </c>
      <c r="O18589" t="b">
        <v>1</v>
      </c>
    </row>
    <row r="18590" spans="1:15" hidden="1" x14ac:dyDescent="0.2">
      <c r="A18590" s="1" t="s">
        <v>20610</v>
      </c>
      <c r="B18590" s="1" t="s">
        <v>1890</v>
      </c>
      <c r="C18590">
        <v>34152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 s="2">
        <v>45601.5</v>
      </c>
      <c r="J18590" t="b">
        <v>0</v>
      </c>
      <c r="K18590" s="2"/>
      <c r="L18590" t="b">
        <v>1</v>
      </c>
      <c r="M18590" s="2">
        <v>45601.525694444441</v>
      </c>
      <c r="N18590" s="1" t="s">
        <v>2019</v>
      </c>
      <c r="O18590" t="b">
        <v>0</v>
      </c>
    </row>
    <row r="18591" spans="1:15" hidden="1" x14ac:dyDescent="0.2">
      <c r="A18591" s="1" t="s">
        <v>20611</v>
      </c>
      <c r="B18591" s="1" t="s">
        <v>1927</v>
      </c>
      <c r="C18591">
        <v>71168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 s="2">
        <v>45601.5</v>
      </c>
      <c r="J18591" t="b">
        <v>0</v>
      </c>
      <c r="K18591" s="2"/>
      <c r="L18591" t="b">
        <v>1</v>
      </c>
      <c r="M18591" s="2">
        <v>45601.517361111109</v>
      </c>
      <c r="N18591" s="1" t="s">
        <v>2019</v>
      </c>
      <c r="O18591" t="b">
        <v>1</v>
      </c>
    </row>
    <row r="18592" spans="1:15" hidden="1" x14ac:dyDescent="0.2">
      <c r="A18592" s="1" t="s">
        <v>20612</v>
      </c>
      <c r="B18592" s="1" t="s">
        <v>40</v>
      </c>
      <c r="C18592">
        <v>12549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 s="2">
        <v>45602.5</v>
      </c>
      <c r="J18592" t="b">
        <v>0</v>
      </c>
      <c r="K18592" s="2"/>
      <c r="L18592" t="b">
        <v>1</v>
      </c>
      <c r="M18592" s="2">
        <v>45602.586805555555</v>
      </c>
      <c r="N18592" s="1" t="s">
        <v>2017</v>
      </c>
      <c r="O18592" t="b">
        <v>0</v>
      </c>
    </row>
    <row r="18593" spans="1:15" hidden="1" x14ac:dyDescent="0.2">
      <c r="A18593" s="1" t="s">
        <v>20613</v>
      </c>
      <c r="B18593" s="1" t="s">
        <v>126</v>
      </c>
      <c r="C18593">
        <v>51024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 s="2">
        <v>45602.5</v>
      </c>
      <c r="J18593" t="b">
        <v>0</v>
      </c>
      <c r="K18593" s="2"/>
      <c r="L18593" t="b">
        <v>1</v>
      </c>
      <c r="M18593" s="2">
        <v>45602.643750000003</v>
      </c>
      <c r="N18593" s="1" t="s">
        <v>3049</v>
      </c>
      <c r="O18593" t="b">
        <v>1</v>
      </c>
    </row>
    <row r="18594" spans="1:15" hidden="1" x14ac:dyDescent="0.2">
      <c r="A18594" s="1" t="s">
        <v>20614</v>
      </c>
      <c r="B18594" s="1" t="s">
        <v>154</v>
      </c>
      <c r="C18594">
        <v>31660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 s="2">
        <v>45602.5</v>
      </c>
      <c r="J18594" t="b">
        <v>0</v>
      </c>
      <c r="K18594" s="2"/>
      <c r="L18594" t="b">
        <v>1</v>
      </c>
      <c r="M18594" s="2">
        <v>45602.531944444447</v>
      </c>
      <c r="N18594" s="1" t="s">
        <v>2019</v>
      </c>
      <c r="O18594" t="b">
        <v>0</v>
      </c>
    </row>
    <row r="18595" spans="1:15" x14ac:dyDescent="0.2">
      <c r="A18595" s="1" t="s">
        <v>20615</v>
      </c>
      <c r="B18595" s="1" t="s">
        <v>176</v>
      </c>
      <c r="C18595">
        <v>45248</v>
      </c>
      <c r="D18595">
        <v>1759</v>
      </c>
      <c r="E18595">
        <v>1497</v>
      </c>
      <c r="F18595">
        <v>12</v>
      </c>
      <c r="G18595">
        <v>24</v>
      </c>
      <c r="H18595">
        <v>35</v>
      </c>
      <c r="I18595" s="2">
        <v>45602.5</v>
      </c>
      <c r="J18595" t="b">
        <v>1</v>
      </c>
      <c r="K18595" s="2">
        <v>45602.575694444444</v>
      </c>
      <c r="L18595" t="b">
        <v>0</v>
      </c>
      <c r="M18595" s="2"/>
      <c r="N18595" s="1" t="s">
        <v>2021</v>
      </c>
      <c r="O18595" t="b">
        <v>1</v>
      </c>
    </row>
    <row r="18596" spans="1:15" hidden="1" x14ac:dyDescent="0.2">
      <c r="A18596" s="1" t="s">
        <v>20616</v>
      </c>
      <c r="B18596" s="1" t="s">
        <v>178</v>
      </c>
      <c r="C18596">
        <v>62963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 s="2">
        <v>45602.5</v>
      </c>
      <c r="J18596" t="b">
        <v>0</v>
      </c>
      <c r="K18596" s="2"/>
      <c r="L18596" t="b">
        <v>1</v>
      </c>
      <c r="M18596" s="2">
        <v>45602.561111111114</v>
      </c>
      <c r="N18596" s="1" t="s">
        <v>2019</v>
      </c>
      <c r="O18596" t="b">
        <v>1</v>
      </c>
    </row>
    <row r="18597" spans="1:15" hidden="1" x14ac:dyDescent="0.2">
      <c r="A18597" s="1" t="s">
        <v>20617</v>
      </c>
      <c r="B18597" s="1" t="s">
        <v>200</v>
      </c>
      <c r="C18597">
        <v>9392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 s="2">
        <v>45602.5</v>
      </c>
      <c r="J18597" t="b">
        <v>0</v>
      </c>
      <c r="K18597" s="2"/>
      <c r="L18597" t="b">
        <v>1</v>
      </c>
      <c r="M18597" s="2">
        <v>45602.652083333334</v>
      </c>
      <c r="N18597" s="1" t="s">
        <v>2019</v>
      </c>
      <c r="O18597" t="b">
        <v>0</v>
      </c>
    </row>
    <row r="18598" spans="1:15" hidden="1" x14ac:dyDescent="0.2">
      <c r="A18598" s="1" t="s">
        <v>20618</v>
      </c>
      <c r="B18598" s="1" t="s">
        <v>226</v>
      </c>
      <c r="C18598">
        <v>57221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 s="2">
        <v>45602.5</v>
      </c>
      <c r="J18598" t="b">
        <v>0</v>
      </c>
      <c r="K18598" s="2"/>
      <c r="L18598" t="b">
        <v>1</v>
      </c>
      <c r="M18598" s="2">
        <v>45602.554166666669</v>
      </c>
      <c r="N18598" s="1" t="s">
        <v>2136</v>
      </c>
      <c r="O18598" t="b">
        <v>1</v>
      </c>
    </row>
    <row r="18599" spans="1:15" hidden="1" x14ac:dyDescent="0.2">
      <c r="A18599" s="1" t="s">
        <v>20619</v>
      </c>
      <c r="B18599" s="1" t="s">
        <v>244</v>
      </c>
      <c r="C18599">
        <v>13386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 s="2">
        <v>45602.5</v>
      </c>
      <c r="J18599" t="b">
        <v>0</v>
      </c>
      <c r="K18599" s="2"/>
      <c r="L18599" t="b">
        <v>1</v>
      </c>
      <c r="M18599" s="2">
        <v>45602.597916666666</v>
      </c>
      <c r="N18599" s="1" t="s">
        <v>2136</v>
      </c>
      <c r="O18599" t="b">
        <v>0</v>
      </c>
    </row>
    <row r="18600" spans="1:15" hidden="1" x14ac:dyDescent="0.2">
      <c r="A18600" s="1" t="s">
        <v>20620</v>
      </c>
      <c r="B18600" s="1" t="s">
        <v>258</v>
      </c>
      <c r="C18600">
        <v>23888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 s="2">
        <v>45602.5</v>
      </c>
      <c r="J18600" t="b">
        <v>0</v>
      </c>
      <c r="K18600" s="2"/>
      <c r="L18600" t="b">
        <v>1</v>
      </c>
      <c r="M18600" s="2">
        <v>45602.54583333333</v>
      </c>
      <c r="N18600" s="1" t="s">
        <v>2019</v>
      </c>
      <c r="O18600" t="b">
        <v>0</v>
      </c>
    </row>
    <row r="18601" spans="1:15" hidden="1" x14ac:dyDescent="0.2">
      <c r="A18601" s="1" t="s">
        <v>20621</v>
      </c>
      <c r="B18601" s="1" t="s">
        <v>288</v>
      </c>
      <c r="C18601">
        <v>9441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 s="2">
        <v>45602.5</v>
      </c>
      <c r="J18601" t="b">
        <v>0</v>
      </c>
      <c r="K18601" s="2"/>
      <c r="L18601" t="b">
        <v>1</v>
      </c>
      <c r="M18601" s="2">
        <v>45602.630555555559</v>
      </c>
      <c r="N18601" s="1" t="s">
        <v>2136</v>
      </c>
      <c r="O18601" t="b">
        <v>0</v>
      </c>
    </row>
    <row r="18602" spans="1:15" x14ac:dyDescent="0.2">
      <c r="A18602" s="1" t="s">
        <v>20622</v>
      </c>
      <c r="B18602" s="1" t="s">
        <v>406</v>
      </c>
      <c r="C18602">
        <v>9050</v>
      </c>
      <c r="D18602">
        <v>1193</v>
      </c>
      <c r="E18602">
        <v>1016</v>
      </c>
      <c r="F18602">
        <v>13</v>
      </c>
      <c r="G18602">
        <v>24</v>
      </c>
      <c r="H18602">
        <v>32</v>
      </c>
      <c r="I18602" s="2">
        <v>45602.5</v>
      </c>
      <c r="J18602" t="b">
        <v>1</v>
      </c>
      <c r="K18602" s="2">
        <v>45602.568749999999</v>
      </c>
      <c r="L18602" t="b">
        <v>0</v>
      </c>
      <c r="M18602" s="2"/>
      <c r="N18602" s="1" t="s">
        <v>2021</v>
      </c>
      <c r="O18602" t="b">
        <v>0</v>
      </c>
    </row>
    <row r="18603" spans="1:15" hidden="1" x14ac:dyDescent="0.2">
      <c r="A18603" s="1" t="s">
        <v>20623</v>
      </c>
      <c r="B18603" s="1" t="s">
        <v>426</v>
      </c>
      <c r="C18603">
        <v>11385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 s="2">
        <v>45602.5</v>
      </c>
      <c r="J18603" t="b">
        <v>0</v>
      </c>
      <c r="K18603" s="2"/>
      <c r="L18603" t="b">
        <v>1</v>
      </c>
      <c r="M18603" s="2">
        <v>45602.61041666667</v>
      </c>
      <c r="N18603" s="1" t="s">
        <v>2749</v>
      </c>
      <c r="O18603" t="b">
        <v>0</v>
      </c>
    </row>
    <row r="18604" spans="1:15" hidden="1" x14ac:dyDescent="0.2">
      <c r="A18604" s="1" t="s">
        <v>20624</v>
      </c>
      <c r="B18604" s="1" t="s">
        <v>574</v>
      </c>
      <c r="C18604">
        <v>56879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 s="2">
        <v>45602.5</v>
      </c>
      <c r="J18604" t="b">
        <v>0</v>
      </c>
      <c r="K18604" s="2"/>
      <c r="L18604" t="b">
        <v>1</v>
      </c>
      <c r="M18604" s="2">
        <v>45602.527083333334</v>
      </c>
      <c r="N18604" s="1" t="s">
        <v>2019</v>
      </c>
      <c r="O18604" t="b">
        <v>1</v>
      </c>
    </row>
    <row r="18605" spans="1:15" hidden="1" x14ac:dyDescent="0.2">
      <c r="A18605" s="1" t="s">
        <v>20625</v>
      </c>
      <c r="B18605" s="1" t="s">
        <v>616</v>
      </c>
      <c r="C18605">
        <v>51874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 s="2">
        <v>45602.5</v>
      </c>
      <c r="J18605" t="b">
        <v>0</v>
      </c>
      <c r="K18605" s="2"/>
      <c r="L18605" t="b">
        <v>1</v>
      </c>
      <c r="M18605" s="2">
        <v>45602.589583333334</v>
      </c>
      <c r="N18605" s="1" t="s">
        <v>2019</v>
      </c>
      <c r="O18605" t="b">
        <v>1</v>
      </c>
    </row>
    <row r="18606" spans="1:15" hidden="1" x14ac:dyDescent="0.2">
      <c r="A18606" s="1" t="s">
        <v>20626</v>
      </c>
      <c r="B18606" s="1" t="s">
        <v>618</v>
      </c>
      <c r="C18606">
        <v>43389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 s="2">
        <v>45602.5</v>
      </c>
      <c r="J18606" t="b">
        <v>0</v>
      </c>
      <c r="K18606" s="2"/>
      <c r="L18606" t="b">
        <v>1</v>
      </c>
      <c r="M18606" s="2">
        <v>45602.554166666669</v>
      </c>
      <c r="N18606" s="1" t="s">
        <v>2136</v>
      </c>
      <c r="O18606" t="b">
        <v>1</v>
      </c>
    </row>
    <row r="18607" spans="1:15" hidden="1" x14ac:dyDescent="0.2">
      <c r="A18607" s="1" t="s">
        <v>20627</v>
      </c>
      <c r="B18607" s="1" t="s">
        <v>622</v>
      </c>
      <c r="C18607">
        <v>46445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 s="2">
        <v>45602.5</v>
      </c>
      <c r="J18607" t="b">
        <v>0</v>
      </c>
      <c r="K18607" s="2"/>
      <c r="L18607" t="b">
        <v>1</v>
      </c>
      <c r="M18607" s="2">
        <v>45602.607638888891</v>
      </c>
      <c r="N18607" s="1" t="s">
        <v>2019</v>
      </c>
      <c r="O18607" t="b">
        <v>1</v>
      </c>
    </row>
    <row r="18608" spans="1:15" hidden="1" x14ac:dyDescent="0.2">
      <c r="A18608" s="1" t="s">
        <v>20628</v>
      </c>
      <c r="B18608" s="1" t="s">
        <v>626</v>
      </c>
      <c r="C18608">
        <v>12297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 s="2">
        <v>45602.5</v>
      </c>
      <c r="J18608" t="b">
        <v>0</v>
      </c>
      <c r="K18608" s="2"/>
      <c r="L18608" t="b">
        <v>1</v>
      </c>
      <c r="M18608" s="2">
        <v>45602.55</v>
      </c>
      <c r="N18608" s="1" t="s">
        <v>2019</v>
      </c>
      <c r="O18608" t="b">
        <v>0</v>
      </c>
    </row>
    <row r="18609" spans="1:15" hidden="1" x14ac:dyDescent="0.2">
      <c r="A18609" s="1" t="s">
        <v>20629</v>
      </c>
      <c r="B18609" s="1" t="s">
        <v>678</v>
      </c>
      <c r="C18609">
        <v>37588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 s="2">
        <v>45602.5</v>
      </c>
      <c r="J18609" t="b">
        <v>0</v>
      </c>
      <c r="K18609" s="2"/>
      <c r="L18609" t="b">
        <v>1</v>
      </c>
      <c r="M18609" s="2">
        <v>45602.595833333333</v>
      </c>
      <c r="N18609" s="1" t="s">
        <v>2019</v>
      </c>
      <c r="O18609" t="b">
        <v>0</v>
      </c>
    </row>
    <row r="18610" spans="1:15" hidden="1" x14ac:dyDescent="0.2">
      <c r="A18610" s="1" t="s">
        <v>20630</v>
      </c>
      <c r="B18610" s="1" t="s">
        <v>682</v>
      </c>
      <c r="C18610">
        <v>36822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 s="2">
        <v>45602.5</v>
      </c>
      <c r="J18610" t="b">
        <v>0</v>
      </c>
      <c r="K18610" s="2"/>
      <c r="L18610" t="b">
        <v>1</v>
      </c>
      <c r="M18610" s="2">
        <v>45602.625694444447</v>
      </c>
      <c r="N18610" s="1" t="s">
        <v>2136</v>
      </c>
      <c r="O18610" t="b">
        <v>0</v>
      </c>
    </row>
    <row r="18611" spans="1:15" hidden="1" x14ac:dyDescent="0.2">
      <c r="A18611" s="1" t="s">
        <v>20631</v>
      </c>
      <c r="B18611" s="1" t="s">
        <v>702</v>
      </c>
      <c r="C18611">
        <v>69607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 s="2">
        <v>45602.5</v>
      </c>
      <c r="J18611" t="b">
        <v>0</v>
      </c>
      <c r="K18611" s="2"/>
      <c r="L18611" t="b">
        <v>1</v>
      </c>
      <c r="M18611" s="2">
        <v>45602.618055555555</v>
      </c>
      <c r="N18611" s="1" t="s">
        <v>3049</v>
      </c>
      <c r="O18611" t="b">
        <v>1</v>
      </c>
    </row>
    <row r="18612" spans="1:15" hidden="1" x14ac:dyDescent="0.2">
      <c r="A18612" s="1" t="s">
        <v>20632</v>
      </c>
      <c r="B18612" s="1" t="s">
        <v>808</v>
      </c>
      <c r="C18612">
        <v>28914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 s="2">
        <v>45602.5</v>
      </c>
      <c r="J18612" t="b">
        <v>0</v>
      </c>
      <c r="K18612" s="2"/>
      <c r="L18612" t="b">
        <v>1</v>
      </c>
      <c r="M18612" s="2">
        <v>45602.645138888889</v>
      </c>
      <c r="N18612" s="1" t="s">
        <v>3049</v>
      </c>
      <c r="O18612" t="b">
        <v>0</v>
      </c>
    </row>
    <row r="18613" spans="1:15" hidden="1" x14ac:dyDescent="0.2">
      <c r="A18613" s="1" t="s">
        <v>20633</v>
      </c>
      <c r="B18613" s="1" t="s">
        <v>830</v>
      </c>
      <c r="C18613">
        <v>13189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 s="2">
        <v>45602.5</v>
      </c>
      <c r="J18613" t="b">
        <v>0</v>
      </c>
      <c r="K18613" s="2"/>
      <c r="L18613" t="b">
        <v>1</v>
      </c>
      <c r="M18613" s="2">
        <v>45602.648611111108</v>
      </c>
      <c r="N18613" s="1" t="s">
        <v>3049</v>
      </c>
      <c r="O18613" t="b">
        <v>0</v>
      </c>
    </row>
    <row r="18614" spans="1:15" hidden="1" x14ac:dyDescent="0.2">
      <c r="A18614" s="1" t="s">
        <v>20634</v>
      </c>
      <c r="B18614" s="1" t="s">
        <v>846</v>
      </c>
      <c r="C18614">
        <v>49219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 s="2">
        <v>45602.5</v>
      </c>
      <c r="J18614" t="b">
        <v>0</v>
      </c>
      <c r="K18614" s="2"/>
      <c r="L18614" t="b">
        <v>1</v>
      </c>
      <c r="M18614" s="2">
        <v>45602.526388888888</v>
      </c>
      <c r="N18614" s="1" t="s">
        <v>3049</v>
      </c>
      <c r="O18614" t="b">
        <v>1</v>
      </c>
    </row>
    <row r="18615" spans="1:15" hidden="1" x14ac:dyDescent="0.2">
      <c r="A18615" s="1" t="s">
        <v>20635</v>
      </c>
      <c r="B18615" s="1" t="s">
        <v>854</v>
      </c>
      <c r="C18615">
        <v>69894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 s="2">
        <v>45602.5</v>
      </c>
      <c r="J18615" t="b">
        <v>0</v>
      </c>
      <c r="K18615" s="2"/>
      <c r="L18615" t="b">
        <v>1</v>
      </c>
      <c r="M18615" s="2">
        <v>45602.588194444441</v>
      </c>
      <c r="N18615" s="1" t="s">
        <v>3049</v>
      </c>
      <c r="O18615" t="b">
        <v>1</v>
      </c>
    </row>
    <row r="18616" spans="1:15" hidden="1" x14ac:dyDescent="0.2">
      <c r="A18616" s="1" t="s">
        <v>20636</v>
      </c>
      <c r="B18616" s="1" t="s">
        <v>1001</v>
      </c>
      <c r="C18616">
        <v>40595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 s="2">
        <v>45602.5</v>
      </c>
      <c r="J18616" t="b">
        <v>0</v>
      </c>
      <c r="K18616" s="2"/>
      <c r="L18616" t="b">
        <v>1</v>
      </c>
      <c r="M18616" s="2">
        <v>45602.518750000003</v>
      </c>
      <c r="N18616" s="1" t="s">
        <v>2019</v>
      </c>
      <c r="O18616" t="b">
        <v>1</v>
      </c>
    </row>
    <row r="18617" spans="1:15" hidden="1" x14ac:dyDescent="0.2">
      <c r="A18617" s="1" t="s">
        <v>20637</v>
      </c>
      <c r="B18617" s="1" t="s">
        <v>1013</v>
      </c>
      <c r="C18617">
        <v>49405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 s="2">
        <v>45602.5</v>
      </c>
      <c r="J18617" t="b">
        <v>0</v>
      </c>
      <c r="K18617" s="2"/>
      <c r="L18617" t="b">
        <v>1</v>
      </c>
      <c r="M18617" s="2">
        <v>45602.509027777778</v>
      </c>
      <c r="N18617" s="1" t="s">
        <v>2019</v>
      </c>
      <c r="O18617" t="b">
        <v>1</v>
      </c>
    </row>
    <row r="18618" spans="1:15" hidden="1" x14ac:dyDescent="0.2">
      <c r="A18618" s="1" t="s">
        <v>20638</v>
      </c>
      <c r="B18618" s="1" t="s">
        <v>1026</v>
      </c>
      <c r="C18618">
        <v>24055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 s="2">
        <v>45602.5</v>
      </c>
      <c r="J18618" t="b">
        <v>0</v>
      </c>
      <c r="K18618" s="2"/>
      <c r="L18618" t="b">
        <v>1</v>
      </c>
      <c r="M18618" s="2">
        <v>45602.645138888889</v>
      </c>
      <c r="N18618" s="1" t="s">
        <v>2019</v>
      </c>
      <c r="O18618" t="b">
        <v>0</v>
      </c>
    </row>
    <row r="18619" spans="1:15" hidden="1" x14ac:dyDescent="0.2">
      <c r="A18619" s="1" t="s">
        <v>20639</v>
      </c>
      <c r="B18619" s="1" t="s">
        <v>1032</v>
      </c>
      <c r="C18619">
        <v>54031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 s="2">
        <v>45602.5</v>
      </c>
      <c r="J18619" t="b">
        <v>0</v>
      </c>
      <c r="K18619" s="2"/>
      <c r="L18619" t="b">
        <v>1</v>
      </c>
      <c r="M18619" s="2">
        <v>45602.532638888886</v>
      </c>
      <c r="N18619" s="1" t="s">
        <v>2136</v>
      </c>
      <c r="O18619" t="b">
        <v>1</v>
      </c>
    </row>
    <row r="18620" spans="1:15" hidden="1" x14ac:dyDescent="0.2">
      <c r="A18620" s="1" t="s">
        <v>20640</v>
      </c>
      <c r="B18620" s="1" t="s">
        <v>1042</v>
      </c>
      <c r="C18620">
        <v>72305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 s="2">
        <v>45602.5</v>
      </c>
      <c r="J18620" t="b">
        <v>0</v>
      </c>
      <c r="K18620" s="2"/>
      <c r="L18620" t="b">
        <v>1</v>
      </c>
      <c r="M18620" s="2">
        <v>45602.511805555558</v>
      </c>
      <c r="N18620" s="1" t="s">
        <v>2019</v>
      </c>
      <c r="O18620" t="b">
        <v>1</v>
      </c>
    </row>
    <row r="18621" spans="1:15" hidden="1" x14ac:dyDescent="0.2">
      <c r="A18621" s="1" t="s">
        <v>20641</v>
      </c>
      <c r="B18621" s="1" t="s">
        <v>1102</v>
      </c>
      <c r="C18621">
        <v>14130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 s="2">
        <v>45602.5</v>
      </c>
      <c r="J18621" t="b">
        <v>0</v>
      </c>
      <c r="K18621" s="2"/>
      <c r="L18621" t="b">
        <v>1</v>
      </c>
      <c r="M18621" s="2">
        <v>45602.63958333333</v>
      </c>
      <c r="N18621" s="1" t="s">
        <v>2136</v>
      </c>
      <c r="O18621" t="b">
        <v>0</v>
      </c>
    </row>
    <row r="18622" spans="1:15" hidden="1" x14ac:dyDescent="0.2">
      <c r="A18622" s="1" t="s">
        <v>20642</v>
      </c>
      <c r="B18622" s="1" t="s">
        <v>1138</v>
      </c>
      <c r="C18622">
        <v>63466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 s="2">
        <v>45602.5</v>
      </c>
      <c r="J18622" t="b">
        <v>0</v>
      </c>
      <c r="K18622" s="2"/>
      <c r="L18622" t="b">
        <v>1</v>
      </c>
      <c r="M18622" s="2">
        <v>45602.629861111112</v>
      </c>
      <c r="N18622" s="1" t="s">
        <v>3049</v>
      </c>
      <c r="O18622" t="b">
        <v>1</v>
      </c>
    </row>
    <row r="18623" spans="1:15" hidden="1" x14ac:dyDescent="0.2">
      <c r="A18623" s="1" t="s">
        <v>20643</v>
      </c>
      <c r="B18623" s="1" t="s">
        <v>1192</v>
      </c>
      <c r="C18623">
        <v>15257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 s="2">
        <v>45602.5</v>
      </c>
      <c r="J18623" t="b">
        <v>0</v>
      </c>
      <c r="K18623" s="2"/>
      <c r="L18623" t="b">
        <v>1</v>
      </c>
      <c r="M18623" s="2">
        <v>45602.602083333331</v>
      </c>
      <c r="N18623" s="1" t="s">
        <v>2019</v>
      </c>
      <c r="O18623" t="b">
        <v>0</v>
      </c>
    </row>
    <row r="18624" spans="1:15" hidden="1" x14ac:dyDescent="0.2">
      <c r="A18624" s="1" t="s">
        <v>20644</v>
      </c>
      <c r="B18624" s="1" t="s">
        <v>1206</v>
      </c>
      <c r="C18624">
        <v>24674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 s="2">
        <v>45602.5</v>
      </c>
      <c r="J18624" t="b">
        <v>0</v>
      </c>
      <c r="K18624" s="2"/>
      <c r="L18624" t="b">
        <v>1</v>
      </c>
      <c r="M18624" s="2">
        <v>45602.658333333333</v>
      </c>
      <c r="N18624" s="1" t="s">
        <v>2019</v>
      </c>
      <c r="O18624" t="b">
        <v>0</v>
      </c>
    </row>
    <row r="18625" spans="1:15" hidden="1" x14ac:dyDescent="0.2">
      <c r="A18625" s="1" t="s">
        <v>20645</v>
      </c>
      <c r="B18625" s="1" t="s">
        <v>1242</v>
      </c>
      <c r="C18625">
        <v>104165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 s="2">
        <v>45602.5</v>
      </c>
      <c r="J18625" t="b">
        <v>0</v>
      </c>
      <c r="K18625" s="2"/>
      <c r="L18625" t="b">
        <v>1</v>
      </c>
      <c r="M18625" s="2">
        <v>45602.569444444445</v>
      </c>
      <c r="N18625" s="1" t="s">
        <v>3049</v>
      </c>
      <c r="O18625" t="b">
        <v>1</v>
      </c>
    </row>
    <row r="18626" spans="1:15" hidden="1" x14ac:dyDescent="0.2">
      <c r="A18626" s="1" t="s">
        <v>20646</v>
      </c>
      <c r="B18626" s="1" t="s">
        <v>1296</v>
      </c>
      <c r="C18626">
        <v>8918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 s="2">
        <v>45602.5</v>
      </c>
      <c r="J18626" t="b">
        <v>0</v>
      </c>
      <c r="K18626" s="2"/>
      <c r="L18626" t="b">
        <v>1</v>
      </c>
      <c r="M18626" s="2">
        <v>45602.658333333333</v>
      </c>
      <c r="N18626" s="1" t="s">
        <v>2019</v>
      </c>
      <c r="O18626" t="b">
        <v>0</v>
      </c>
    </row>
    <row r="18627" spans="1:15" hidden="1" x14ac:dyDescent="0.2">
      <c r="A18627" s="1" t="s">
        <v>20647</v>
      </c>
      <c r="B18627" s="1" t="s">
        <v>1312</v>
      </c>
      <c r="C18627">
        <v>58579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 s="2">
        <v>45602.5</v>
      </c>
      <c r="J18627" t="b">
        <v>0</v>
      </c>
      <c r="K18627" s="2"/>
      <c r="L18627" t="b">
        <v>1</v>
      </c>
      <c r="M18627" s="2">
        <v>45602.655555555553</v>
      </c>
      <c r="N18627" s="1" t="s">
        <v>2019</v>
      </c>
      <c r="O18627" t="b">
        <v>1</v>
      </c>
    </row>
    <row r="18628" spans="1:15" hidden="1" x14ac:dyDescent="0.2">
      <c r="A18628" s="1" t="s">
        <v>20648</v>
      </c>
      <c r="B18628" s="1" t="s">
        <v>1378</v>
      </c>
      <c r="C18628">
        <v>18505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 s="2">
        <v>45602.5</v>
      </c>
      <c r="J18628" t="b">
        <v>0</v>
      </c>
      <c r="K18628" s="2"/>
      <c r="L18628" t="b">
        <v>1</v>
      </c>
      <c r="M18628" s="2">
        <v>45602.566666666666</v>
      </c>
      <c r="N18628" s="1" t="s">
        <v>2749</v>
      </c>
      <c r="O18628" t="b">
        <v>0</v>
      </c>
    </row>
    <row r="18629" spans="1:15" hidden="1" x14ac:dyDescent="0.2">
      <c r="A18629" s="1" t="s">
        <v>20649</v>
      </c>
      <c r="B18629" s="1" t="s">
        <v>1400</v>
      </c>
      <c r="C18629">
        <v>57242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 s="2">
        <v>45602.5</v>
      </c>
      <c r="J18629" t="b">
        <v>0</v>
      </c>
      <c r="K18629" s="2"/>
      <c r="L18629" t="b">
        <v>1</v>
      </c>
      <c r="M18629" s="2">
        <v>45602.660416666666</v>
      </c>
      <c r="N18629" s="1" t="s">
        <v>2019</v>
      </c>
      <c r="O18629" t="b">
        <v>1</v>
      </c>
    </row>
    <row r="18630" spans="1:15" hidden="1" x14ac:dyDescent="0.2">
      <c r="A18630" s="1" t="s">
        <v>20650</v>
      </c>
      <c r="B18630" s="1" t="s">
        <v>1406</v>
      </c>
      <c r="C18630">
        <v>52237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 s="2">
        <v>45602.5</v>
      </c>
      <c r="J18630" t="b">
        <v>0</v>
      </c>
      <c r="K18630" s="2"/>
      <c r="L18630" t="b">
        <v>1</v>
      </c>
      <c r="M18630" s="2">
        <v>45602.654861111114</v>
      </c>
      <c r="N18630" s="1" t="s">
        <v>2019</v>
      </c>
      <c r="O18630" t="b">
        <v>1</v>
      </c>
    </row>
    <row r="18631" spans="1:15" hidden="1" x14ac:dyDescent="0.2">
      <c r="A18631" s="1" t="s">
        <v>20651</v>
      </c>
      <c r="B18631" s="1" t="s">
        <v>1416</v>
      </c>
      <c r="C18631">
        <v>85101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 s="2">
        <v>45602.5</v>
      </c>
      <c r="J18631" t="b">
        <v>0</v>
      </c>
      <c r="K18631" s="2"/>
      <c r="L18631" t="b">
        <v>1</v>
      </c>
      <c r="M18631" s="2">
        <v>45602.609027777777</v>
      </c>
      <c r="N18631" s="1" t="s">
        <v>3049</v>
      </c>
      <c r="O18631" t="b">
        <v>1</v>
      </c>
    </row>
    <row r="18632" spans="1:15" hidden="1" x14ac:dyDescent="0.2">
      <c r="A18632" s="1" t="s">
        <v>20652</v>
      </c>
      <c r="B18632" s="1" t="s">
        <v>1454</v>
      </c>
      <c r="C18632">
        <v>62930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 s="2">
        <v>45602.5</v>
      </c>
      <c r="J18632" t="b">
        <v>0</v>
      </c>
      <c r="K18632" s="2"/>
      <c r="L18632" t="b">
        <v>1</v>
      </c>
      <c r="M18632" s="2">
        <v>45602.57708333333</v>
      </c>
      <c r="N18632" s="1" t="s">
        <v>2019</v>
      </c>
      <c r="O18632" t="b">
        <v>1</v>
      </c>
    </row>
    <row r="18633" spans="1:15" hidden="1" x14ac:dyDescent="0.2">
      <c r="A18633" s="1" t="s">
        <v>20653</v>
      </c>
      <c r="B18633" s="1" t="s">
        <v>1468</v>
      </c>
      <c r="C18633">
        <v>10375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 s="2">
        <v>45602.5</v>
      </c>
      <c r="J18633" t="b">
        <v>0</v>
      </c>
      <c r="K18633" s="2"/>
      <c r="L18633" t="b">
        <v>1</v>
      </c>
      <c r="M18633" s="2">
        <v>45602.597916666666</v>
      </c>
      <c r="N18633" s="1" t="s">
        <v>2019</v>
      </c>
      <c r="O18633" t="b">
        <v>0</v>
      </c>
    </row>
    <row r="18634" spans="1:15" hidden="1" x14ac:dyDescent="0.2">
      <c r="A18634" s="1" t="s">
        <v>20654</v>
      </c>
      <c r="B18634" s="1" t="s">
        <v>1470</v>
      </c>
      <c r="C18634">
        <v>52781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 s="2">
        <v>45602.5</v>
      </c>
      <c r="J18634" t="b">
        <v>0</v>
      </c>
      <c r="K18634" s="2"/>
      <c r="L18634" t="b">
        <v>1</v>
      </c>
      <c r="M18634" s="2">
        <v>45602.517361111109</v>
      </c>
      <c r="N18634" s="1" t="s">
        <v>2019</v>
      </c>
      <c r="O18634" t="b">
        <v>1</v>
      </c>
    </row>
    <row r="18635" spans="1:15" hidden="1" x14ac:dyDescent="0.2">
      <c r="A18635" s="1" t="s">
        <v>20655</v>
      </c>
      <c r="B18635" s="1" t="s">
        <v>1486</v>
      </c>
      <c r="C18635">
        <v>22462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 s="2">
        <v>45602.5</v>
      </c>
      <c r="J18635" t="b">
        <v>0</v>
      </c>
      <c r="K18635" s="2"/>
      <c r="L18635" t="b">
        <v>1</v>
      </c>
      <c r="M18635" s="2">
        <v>45602.563194444447</v>
      </c>
      <c r="N18635" s="1" t="s">
        <v>2136</v>
      </c>
      <c r="O18635" t="b">
        <v>0</v>
      </c>
    </row>
    <row r="18636" spans="1:15" x14ac:dyDescent="0.2">
      <c r="A18636" s="1" t="s">
        <v>20656</v>
      </c>
      <c r="B18636" s="1" t="s">
        <v>1500</v>
      </c>
      <c r="C18636">
        <v>73241</v>
      </c>
      <c r="D18636">
        <v>1163</v>
      </c>
      <c r="E18636">
        <v>1006</v>
      </c>
      <c r="F18636">
        <v>12</v>
      </c>
      <c r="G18636">
        <v>24</v>
      </c>
      <c r="H18636">
        <v>31</v>
      </c>
      <c r="I18636" s="2">
        <v>45602.5</v>
      </c>
      <c r="J18636" t="b">
        <v>1</v>
      </c>
      <c r="K18636" s="2">
        <v>45602.519444444442</v>
      </c>
      <c r="L18636" t="b">
        <v>0</v>
      </c>
      <c r="M18636" s="2"/>
      <c r="N18636" s="1" t="s">
        <v>2021</v>
      </c>
      <c r="O18636" t="b">
        <v>1</v>
      </c>
    </row>
    <row r="18637" spans="1:15" x14ac:dyDescent="0.2">
      <c r="A18637" s="1" t="s">
        <v>20657</v>
      </c>
      <c r="B18637" s="1" t="s">
        <v>1604</v>
      </c>
      <c r="C18637">
        <v>11827</v>
      </c>
      <c r="D18637">
        <v>1835</v>
      </c>
      <c r="E18637">
        <v>1793</v>
      </c>
      <c r="F18637">
        <v>11</v>
      </c>
      <c r="G18637">
        <v>24</v>
      </c>
      <c r="H18637">
        <v>5</v>
      </c>
      <c r="I18637" s="2">
        <v>45602.5</v>
      </c>
      <c r="J18637" t="b">
        <v>1</v>
      </c>
      <c r="K18637" s="2">
        <v>45602.652777777781</v>
      </c>
      <c r="L18637" t="b">
        <v>0</v>
      </c>
      <c r="M18637" s="2"/>
      <c r="N18637" s="1" t="s">
        <v>2021</v>
      </c>
      <c r="O18637" t="b">
        <v>0</v>
      </c>
    </row>
    <row r="18638" spans="1:15" hidden="1" x14ac:dyDescent="0.2">
      <c r="A18638" s="1" t="s">
        <v>20658</v>
      </c>
      <c r="B18638" s="1" t="s">
        <v>1610</v>
      </c>
      <c r="C18638">
        <v>64262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 s="2">
        <v>45602.5</v>
      </c>
      <c r="J18638" t="b">
        <v>0</v>
      </c>
      <c r="K18638" s="2"/>
      <c r="L18638" t="b">
        <v>1</v>
      </c>
      <c r="M18638" s="2">
        <v>45602.595833333333</v>
      </c>
      <c r="N18638" s="1" t="s">
        <v>2019</v>
      </c>
      <c r="O18638" t="b">
        <v>1</v>
      </c>
    </row>
    <row r="18639" spans="1:15" hidden="1" x14ac:dyDescent="0.2">
      <c r="A18639" s="1" t="s">
        <v>20659</v>
      </c>
      <c r="B18639" s="1" t="s">
        <v>1626</v>
      </c>
      <c r="C18639">
        <v>31955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 s="2">
        <v>45602.5</v>
      </c>
      <c r="J18639" t="b">
        <v>0</v>
      </c>
      <c r="K18639" s="2"/>
      <c r="L18639" t="b">
        <v>1</v>
      </c>
      <c r="M18639" s="2">
        <v>45602.640277777777</v>
      </c>
      <c r="N18639" s="1" t="s">
        <v>2019</v>
      </c>
      <c r="O18639" t="b">
        <v>0</v>
      </c>
    </row>
    <row r="18640" spans="1:15" hidden="1" x14ac:dyDescent="0.2">
      <c r="A18640" s="1" t="s">
        <v>20660</v>
      </c>
      <c r="B18640" s="1" t="s">
        <v>1650</v>
      </c>
      <c r="C18640">
        <v>10644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 s="2">
        <v>45602.5</v>
      </c>
      <c r="J18640" t="b">
        <v>0</v>
      </c>
      <c r="K18640" s="2"/>
      <c r="L18640" t="b">
        <v>1</v>
      </c>
      <c r="M18640" s="2">
        <v>45602.614583333336</v>
      </c>
      <c r="N18640" s="1" t="s">
        <v>2019</v>
      </c>
      <c r="O18640" t="b">
        <v>0</v>
      </c>
    </row>
    <row r="18641" spans="1:15" hidden="1" x14ac:dyDescent="0.2">
      <c r="A18641" s="1" t="s">
        <v>20661</v>
      </c>
      <c r="B18641" s="1" t="s">
        <v>1656</v>
      </c>
      <c r="C18641">
        <v>9915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 s="2">
        <v>45602.5</v>
      </c>
      <c r="J18641" t="b">
        <v>0</v>
      </c>
      <c r="K18641" s="2"/>
      <c r="L18641" t="b">
        <v>1</v>
      </c>
      <c r="M18641" s="2">
        <v>45602.663888888892</v>
      </c>
      <c r="N18641" s="1" t="s">
        <v>2136</v>
      </c>
      <c r="O18641" t="b">
        <v>0</v>
      </c>
    </row>
    <row r="18642" spans="1:15" hidden="1" x14ac:dyDescent="0.2">
      <c r="A18642" s="1" t="s">
        <v>20662</v>
      </c>
      <c r="B18642" s="1" t="s">
        <v>1682</v>
      </c>
      <c r="C18642">
        <v>9777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 s="2">
        <v>45602.5</v>
      </c>
      <c r="J18642" t="b">
        <v>0</v>
      </c>
      <c r="K18642" s="2"/>
      <c r="L18642" t="b">
        <v>1</v>
      </c>
      <c r="M18642" s="2">
        <v>45602.527083333334</v>
      </c>
      <c r="N18642" s="1" t="s">
        <v>2019</v>
      </c>
      <c r="O18642" t="b">
        <v>0</v>
      </c>
    </row>
    <row r="18643" spans="1:15" hidden="1" x14ac:dyDescent="0.2">
      <c r="A18643" s="1" t="s">
        <v>20663</v>
      </c>
      <c r="B18643" s="1" t="s">
        <v>1700</v>
      </c>
      <c r="C18643">
        <v>34243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 s="2">
        <v>45602.5</v>
      </c>
      <c r="J18643" t="b">
        <v>0</v>
      </c>
      <c r="K18643" s="2"/>
      <c r="L18643" t="b">
        <v>1</v>
      </c>
      <c r="M18643" s="2">
        <v>45602.567361111112</v>
      </c>
      <c r="N18643" s="1" t="s">
        <v>2019</v>
      </c>
      <c r="O18643" t="b">
        <v>0</v>
      </c>
    </row>
    <row r="18644" spans="1:15" hidden="1" x14ac:dyDescent="0.2">
      <c r="A18644" s="1" t="s">
        <v>20664</v>
      </c>
      <c r="B18644" s="1" t="s">
        <v>1734</v>
      </c>
      <c r="C18644">
        <v>69132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 s="2">
        <v>45602.5</v>
      </c>
      <c r="J18644" t="b">
        <v>0</v>
      </c>
      <c r="K18644" s="2"/>
      <c r="L18644" t="b">
        <v>1</v>
      </c>
      <c r="M18644" s="2">
        <v>45602.65347222222</v>
      </c>
      <c r="N18644" s="1" t="s">
        <v>2019</v>
      </c>
      <c r="O18644" t="b">
        <v>1</v>
      </c>
    </row>
    <row r="18645" spans="1:15" hidden="1" x14ac:dyDescent="0.2">
      <c r="A18645" s="1" t="s">
        <v>20665</v>
      </c>
      <c r="B18645" s="1" t="s">
        <v>1756</v>
      </c>
      <c r="C18645">
        <v>29598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 s="2">
        <v>45602.5</v>
      </c>
      <c r="J18645" t="b">
        <v>0</v>
      </c>
      <c r="K18645" s="2"/>
      <c r="L18645" t="b">
        <v>1</v>
      </c>
      <c r="M18645" s="2">
        <v>45602.613888888889</v>
      </c>
      <c r="N18645" s="1" t="s">
        <v>2136</v>
      </c>
      <c r="O18645" t="b">
        <v>0</v>
      </c>
    </row>
    <row r="18646" spans="1:15" hidden="1" x14ac:dyDescent="0.2">
      <c r="A18646" s="1" t="s">
        <v>20666</v>
      </c>
      <c r="B18646" s="1" t="s">
        <v>1780</v>
      </c>
      <c r="C18646">
        <v>8094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 s="2">
        <v>45602.5</v>
      </c>
      <c r="J18646" t="b">
        <v>0</v>
      </c>
      <c r="K18646" s="2"/>
      <c r="L18646" t="b">
        <v>1</v>
      </c>
      <c r="M18646" s="2">
        <v>45602.592361111114</v>
      </c>
      <c r="N18646" s="1" t="s">
        <v>2019</v>
      </c>
      <c r="O18646" t="b">
        <v>0</v>
      </c>
    </row>
    <row r="18647" spans="1:15" hidden="1" x14ac:dyDescent="0.2">
      <c r="A18647" s="1" t="s">
        <v>20667</v>
      </c>
      <c r="B18647" s="1" t="s">
        <v>1784</v>
      </c>
      <c r="C18647">
        <v>51517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 s="2">
        <v>45602.5</v>
      </c>
      <c r="J18647" t="b">
        <v>0</v>
      </c>
      <c r="K18647" s="2"/>
      <c r="L18647" t="b">
        <v>1</v>
      </c>
      <c r="M18647" s="2">
        <v>45602.626388888886</v>
      </c>
      <c r="N18647" s="1" t="s">
        <v>2019</v>
      </c>
      <c r="O18647" t="b">
        <v>1</v>
      </c>
    </row>
    <row r="18648" spans="1:15" hidden="1" x14ac:dyDescent="0.2">
      <c r="A18648" s="1" t="s">
        <v>20668</v>
      </c>
      <c r="B18648" s="1" t="s">
        <v>1794</v>
      </c>
      <c r="C18648">
        <v>56305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 s="2">
        <v>45602.5</v>
      </c>
      <c r="J18648" t="b">
        <v>0</v>
      </c>
      <c r="K18648" s="2"/>
      <c r="L18648" t="b">
        <v>1</v>
      </c>
      <c r="M18648" s="2">
        <v>45602.579861111109</v>
      </c>
      <c r="N18648" s="1" t="s">
        <v>2019</v>
      </c>
      <c r="O18648" t="b">
        <v>1</v>
      </c>
    </row>
    <row r="18649" spans="1:15" hidden="1" x14ac:dyDescent="0.2">
      <c r="A18649" s="1" t="s">
        <v>20669</v>
      </c>
      <c r="B18649" s="1" t="s">
        <v>1796</v>
      </c>
      <c r="C18649">
        <v>56540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 s="2">
        <v>45602.5</v>
      </c>
      <c r="J18649" t="b">
        <v>0</v>
      </c>
      <c r="K18649" s="2"/>
      <c r="L18649" t="b">
        <v>1</v>
      </c>
      <c r="M18649" s="2">
        <v>45602.650694444441</v>
      </c>
      <c r="N18649" s="1" t="s">
        <v>3049</v>
      </c>
      <c r="O18649" t="b">
        <v>1</v>
      </c>
    </row>
    <row r="18650" spans="1:15" x14ac:dyDescent="0.2">
      <c r="A18650" s="1" t="s">
        <v>20670</v>
      </c>
      <c r="B18650" s="1" t="s">
        <v>1828</v>
      </c>
      <c r="C18650">
        <v>48651</v>
      </c>
      <c r="D18650">
        <v>47949</v>
      </c>
      <c r="E18650">
        <v>42432</v>
      </c>
      <c r="F18650">
        <v>12</v>
      </c>
      <c r="G18650">
        <v>24</v>
      </c>
      <c r="H18650">
        <v>26</v>
      </c>
      <c r="I18650" s="2">
        <v>45602.5</v>
      </c>
      <c r="J18650" t="b">
        <v>1</v>
      </c>
      <c r="K18650" s="2">
        <v>45602.645833333336</v>
      </c>
      <c r="L18650" t="b">
        <v>0</v>
      </c>
      <c r="M18650" s="2"/>
      <c r="N18650" s="1" t="s">
        <v>2021</v>
      </c>
      <c r="O18650" t="b">
        <v>1</v>
      </c>
    </row>
    <row r="18651" spans="1:15" hidden="1" x14ac:dyDescent="0.2">
      <c r="A18651" s="1" t="s">
        <v>20671</v>
      </c>
      <c r="B18651" s="1" t="s">
        <v>1852</v>
      </c>
      <c r="C18651">
        <v>11772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 s="2">
        <v>45602.5</v>
      </c>
      <c r="J18651" t="b">
        <v>0</v>
      </c>
      <c r="K18651" s="2"/>
      <c r="L18651" t="b">
        <v>1</v>
      </c>
      <c r="M18651" s="2">
        <v>45602.630555555559</v>
      </c>
      <c r="N18651" s="1" t="s">
        <v>2019</v>
      </c>
      <c r="O18651" t="b">
        <v>0</v>
      </c>
    </row>
    <row r="18652" spans="1:15" hidden="1" x14ac:dyDescent="0.2">
      <c r="A18652" s="1" t="s">
        <v>20672</v>
      </c>
      <c r="B18652" s="1" t="s">
        <v>1862</v>
      </c>
      <c r="C18652">
        <v>74026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 s="2">
        <v>45602.5</v>
      </c>
      <c r="J18652" t="b">
        <v>0</v>
      </c>
      <c r="K18652" s="2"/>
      <c r="L18652" t="b">
        <v>1</v>
      </c>
      <c r="M18652" s="2">
        <v>45602.607638888891</v>
      </c>
      <c r="N18652" s="1" t="s">
        <v>2019</v>
      </c>
      <c r="O18652" t="b">
        <v>1</v>
      </c>
    </row>
    <row r="18653" spans="1:15" hidden="1" x14ac:dyDescent="0.2">
      <c r="A18653" s="1" t="s">
        <v>20673</v>
      </c>
      <c r="B18653" s="1" t="s">
        <v>1904</v>
      </c>
      <c r="C18653">
        <v>43375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 s="2">
        <v>45602.5</v>
      </c>
      <c r="J18653" t="b">
        <v>0</v>
      </c>
      <c r="K18653" s="2"/>
      <c r="L18653" t="b">
        <v>1</v>
      </c>
      <c r="M18653" s="2">
        <v>45602.603472222225</v>
      </c>
      <c r="N18653" s="1" t="s">
        <v>2136</v>
      </c>
      <c r="O18653" t="b">
        <v>1</v>
      </c>
    </row>
    <row r="18654" spans="1:15" hidden="1" x14ac:dyDescent="0.2">
      <c r="A18654" s="1" t="s">
        <v>20674</v>
      </c>
      <c r="B18654" s="1" t="s">
        <v>1969</v>
      </c>
      <c r="C18654">
        <v>38655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 s="2">
        <v>45602.5</v>
      </c>
      <c r="J18654" t="b">
        <v>0</v>
      </c>
      <c r="K18654" s="2"/>
      <c r="L18654" t="b">
        <v>1</v>
      </c>
      <c r="M18654" s="2">
        <v>45602.606944444444</v>
      </c>
      <c r="N18654" s="1" t="s">
        <v>3049</v>
      </c>
      <c r="O18654" t="b">
        <v>0</v>
      </c>
    </row>
    <row r="18655" spans="1:15" hidden="1" x14ac:dyDescent="0.2">
      <c r="A18655" s="1" t="s">
        <v>20675</v>
      </c>
      <c r="B18655" s="1" t="s">
        <v>1971</v>
      </c>
      <c r="C18655">
        <v>75434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 s="2">
        <v>45602.5</v>
      </c>
      <c r="J18655" t="b">
        <v>0</v>
      </c>
      <c r="K18655" s="2"/>
      <c r="L18655" t="b">
        <v>1</v>
      </c>
      <c r="M18655" s="2">
        <v>45602.647916666669</v>
      </c>
      <c r="N18655" s="1" t="s">
        <v>2019</v>
      </c>
      <c r="O18655" t="b">
        <v>1</v>
      </c>
    </row>
    <row r="18656" spans="1:15" hidden="1" x14ac:dyDescent="0.2">
      <c r="A18656" s="1" t="s">
        <v>20676</v>
      </c>
      <c r="B18656" s="1" t="s">
        <v>22</v>
      </c>
      <c r="C18656">
        <v>33775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 s="2">
        <v>45603.5</v>
      </c>
      <c r="J18656" t="b">
        <v>0</v>
      </c>
      <c r="K18656" s="2"/>
      <c r="L18656" t="b">
        <v>1</v>
      </c>
      <c r="M18656" s="2">
        <v>45603.618750000001</v>
      </c>
      <c r="N18656" s="1" t="s">
        <v>2019</v>
      </c>
      <c r="O18656" t="b">
        <v>0</v>
      </c>
    </row>
    <row r="18657" spans="1:15" hidden="1" x14ac:dyDescent="0.2">
      <c r="A18657" s="1" t="s">
        <v>20677</v>
      </c>
      <c r="B18657" s="1" t="s">
        <v>48</v>
      </c>
      <c r="C18657">
        <v>64825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 s="2">
        <v>45603.5</v>
      </c>
      <c r="J18657" t="b">
        <v>0</v>
      </c>
      <c r="K18657" s="2"/>
      <c r="L18657" t="b">
        <v>1</v>
      </c>
      <c r="M18657" s="2">
        <v>45603.611111111109</v>
      </c>
      <c r="N18657" s="1" t="s">
        <v>2019</v>
      </c>
      <c r="O18657" t="b">
        <v>1</v>
      </c>
    </row>
    <row r="18658" spans="1:15" hidden="1" x14ac:dyDescent="0.2">
      <c r="A18658" s="1" t="s">
        <v>20678</v>
      </c>
      <c r="B18658" s="1" t="s">
        <v>114</v>
      </c>
      <c r="C18658">
        <v>50075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 s="2">
        <v>45603.5</v>
      </c>
      <c r="J18658" t="b">
        <v>0</v>
      </c>
      <c r="K18658" s="2"/>
      <c r="L18658" t="b">
        <v>1</v>
      </c>
      <c r="M18658" s="2">
        <v>45603.510416666664</v>
      </c>
      <c r="N18658" s="1" t="s">
        <v>2019</v>
      </c>
      <c r="O18658" t="b">
        <v>1</v>
      </c>
    </row>
    <row r="18659" spans="1:15" hidden="1" x14ac:dyDescent="0.2">
      <c r="A18659" s="1" t="s">
        <v>20679</v>
      </c>
      <c r="B18659" s="1" t="s">
        <v>132</v>
      </c>
      <c r="C18659">
        <v>26133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 s="2">
        <v>45603.5</v>
      </c>
      <c r="J18659" t="b">
        <v>0</v>
      </c>
      <c r="K18659" s="2"/>
      <c r="L18659" t="b">
        <v>1</v>
      </c>
      <c r="M18659" s="2">
        <v>45603.574305555558</v>
      </c>
      <c r="N18659" s="1" t="s">
        <v>3049</v>
      </c>
      <c r="O18659" t="b">
        <v>0</v>
      </c>
    </row>
    <row r="18660" spans="1:15" hidden="1" x14ac:dyDescent="0.2">
      <c r="A18660" s="1" t="s">
        <v>20680</v>
      </c>
      <c r="B18660" s="1" t="s">
        <v>134</v>
      </c>
      <c r="C18660">
        <v>16911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 s="2">
        <v>45603.5</v>
      </c>
      <c r="J18660" t="b">
        <v>0</v>
      </c>
      <c r="K18660" s="2"/>
      <c r="L18660" t="b">
        <v>1</v>
      </c>
      <c r="M18660" s="2">
        <v>45603.559027777781</v>
      </c>
      <c r="N18660" s="1" t="s">
        <v>2019</v>
      </c>
      <c r="O18660" t="b">
        <v>0</v>
      </c>
    </row>
    <row r="18661" spans="1:15" hidden="1" x14ac:dyDescent="0.2">
      <c r="A18661" s="1" t="s">
        <v>20681</v>
      </c>
      <c r="B18661" s="1" t="s">
        <v>224</v>
      </c>
      <c r="C18661">
        <v>68577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 s="2">
        <v>45603.5</v>
      </c>
      <c r="J18661" t="b">
        <v>0</v>
      </c>
      <c r="K18661" s="2"/>
      <c r="L18661" t="b">
        <v>1</v>
      </c>
      <c r="M18661" s="2">
        <v>45603.506944444445</v>
      </c>
      <c r="N18661" s="1" t="s">
        <v>2019</v>
      </c>
      <c r="O18661" t="b">
        <v>1</v>
      </c>
    </row>
    <row r="18662" spans="1:15" hidden="1" x14ac:dyDescent="0.2">
      <c r="A18662" s="1" t="s">
        <v>20682</v>
      </c>
      <c r="B18662" s="1" t="s">
        <v>252</v>
      </c>
      <c r="C18662">
        <v>42521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 s="2">
        <v>45603.5</v>
      </c>
      <c r="J18662" t="b">
        <v>0</v>
      </c>
      <c r="K18662" s="2"/>
      <c r="L18662" t="b">
        <v>1</v>
      </c>
      <c r="M18662" s="2">
        <v>45603.614583333336</v>
      </c>
      <c r="N18662" s="1" t="s">
        <v>2749</v>
      </c>
      <c r="O18662" t="b">
        <v>1</v>
      </c>
    </row>
    <row r="18663" spans="1:15" hidden="1" x14ac:dyDescent="0.2">
      <c r="A18663" s="1" t="s">
        <v>20683</v>
      </c>
      <c r="B18663" s="1" t="s">
        <v>256</v>
      </c>
      <c r="C18663">
        <v>82682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 s="2">
        <v>45603.5</v>
      </c>
      <c r="J18663" t="b">
        <v>0</v>
      </c>
      <c r="K18663" s="2"/>
      <c r="L18663" t="b">
        <v>1</v>
      </c>
      <c r="M18663" s="2">
        <v>45603.64166666667</v>
      </c>
      <c r="N18663" s="1" t="s">
        <v>3049</v>
      </c>
      <c r="O18663" t="b">
        <v>1</v>
      </c>
    </row>
    <row r="18664" spans="1:15" hidden="1" x14ac:dyDescent="0.2">
      <c r="A18664" s="1" t="s">
        <v>20684</v>
      </c>
      <c r="B18664" s="1" t="s">
        <v>260</v>
      </c>
      <c r="C18664">
        <v>67924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 s="2">
        <v>45603.5</v>
      </c>
      <c r="J18664" t="b">
        <v>0</v>
      </c>
      <c r="K18664" s="2"/>
      <c r="L18664" t="b">
        <v>1</v>
      </c>
      <c r="M18664" s="2">
        <v>45603.577777777777</v>
      </c>
      <c r="N18664" s="1" t="s">
        <v>2019</v>
      </c>
      <c r="O18664" t="b">
        <v>1</v>
      </c>
    </row>
    <row r="18665" spans="1:15" hidden="1" x14ac:dyDescent="0.2">
      <c r="A18665" s="1" t="s">
        <v>20685</v>
      </c>
      <c r="B18665" s="1" t="s">
        <v>336</v>
      </c>
      <c r="C18665">
        <v>11891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 s="2">
        <v>45603.5</v>
      </c>
      <c r="J18665" t="b">
        <v>0</v>
      </c>
      <c r="K18665" s="2"/>
      <c r="L18665" t="b">
        <v>1</v>
      </c>
      <c r="M18665" s="2">
        <v>45603.500694444447</v>
      </c>
      <c r="N18665" s="1" t="s">
        <v>3049</v>
      </c>
      <c r="O18665" t="b">
        <v>0</v>
      </c>
    </row>
    <row r="18666" spans="1:15" hidden="1" x14ac:dyDescent="0.2">
      <c r="A18666" s="1" t="s">
        <v>20686</v>
      </c>
      <c r="B18666" s="1" t="s">
        <v>346</v>
      </c>
      <c r="C18666">
        <v>12657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 s="2">
        <v>45603.5</v>
      </c>
      <c r="J18666" t="b">
        <v>0</v>
      </c>
      <c r="K18666" s="2"/>
      <c r="L18666" t="b">
        <v>1</v>
      </c>
      <c r="M18666" s="2">
        <v>45603.647916666669</v>
      </c>
      <c r="N18666" s="1" t="s">
        <v>2019</v>
      </c>
      <c r="O18666" t="b">
        <v>0</v>
      </c>
    </row>
    <row r="18667" spans="1:15" hidden="1" x14ac:dyDescent="0.2">
      <c r="A18667" s="1" t="s">
        <v>20687</v>
      </c>
      <c r="B18667" s="1" t="s">
        <v>366</v>
      </c>
      <c r="C18667">
        <v>29259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 s="2">
        <v>45603.5</v>
      </c>
      <c r="J18667" t="b">
        <v>0</v>
      </c>
      <c r="K18667" s="2"/>
      <c r="L18667" t="b">
        <v>1</v>
      </c>
      <c r="M18667" s="2">
        <v>45603.611805555556</v>
      </c>
      <c r="N18667" s="1" t="s">
        <v>2019</v>
      </c>
      <c r="O18667" t="b">
        <v>0</v>
      </c>
    </row>
    <row r="18668" spans="1:15" hidden="1" x14ac:dyDescent="0.2">
      <c r="A18668" s="1" t="s">
        <v>20688</v>
      </c>
      <c r="B18668" s="1" t="s">
        <v>412</v>
      </c>
      <c r="C18668">
        <v>21167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 s="2">
        <v>45603.5</v>
      </c>
      <c r="J18668" t="b">
        <v>0</v>
      </c>
      <c r="K18668" s="2"/>
      <c r="L18668" t="b">
        <v>1</v>
      </c>
      <c r="M18668" s="2">
        <v>45603.559027777781</v>
      </c>
      <c r="N18668" s="1" t="s">
        <v>2019</v>
      </c>
      <c r="O18668" t="b">
        <v>0</v>
      </c>
    </row>
    <row r="18669" spans="1:15" x14ac:dyDescent="0.2">
      <c r="A18669" s="1" t="s">
        <v>20689</v>
      </c>
      <c r="B18669" s="1" t="s">
        <v>418</v>
      </c>
      <c r="C18669">
        <v>43778</v>
      </c>
      <c r="D18669">
        <v>12148</v>
      </c>
      <c r="E18669">
        <v>11127</v>
      </c>
      <c r="F18669">
        <v>1</v>
      </c>
      <c r="G18669">
        <v>24</v>
      </c>
      <c r="H18669">
        <v>22</v>
      </c>
      <c r="I18669" s="2">
        <v>45603.5</v>
      </c>
      <c r="J18669" t="b">
        <v>1</v>
      </c>
      <c r="K18669" s="2">
        <v>45603.652777777781</v>
      </c>
      <c r="L18669" t="b">
        <v>0</v>
      </c>
      <c r="M18669" s="2"/>
      <c r="N18669" s="1" t="s">
        <v>2021</v>
      </c>
      <c r="O18669" t="b">
        <v>1</v>
      </c>
    </row>
    <row r="18670" spans="1:15" hidden="1" x14ac:dyDescent="0.2">
      <c r="A18670" s="1" t="s">
        <v>20690</v>
      </c>
      <c r="B18670" s="1" t="s">
        <v>456</v>
      </c>
      <c r="C18670">
        <v>12757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 s="2">
        <v>45603.5</v>
      </c>
      <c r="J18670" t="b">
        <v>0</v>
      </c>
      <c r="K18670" s="2"/>
      <c r="L18670" t="b">
        <v>1</v>
      </c>
      <c r="M18670" s="2">
        <v>45603.543055555558</v>
      </c>
      <c r="N18670" s="1" t="s">
        <v>2019</v>
      </c>
      <c r="O18670" t="b">
        <v>0</v>
      </c>
    </row>
    <row r="18671" spans="1:15" hidden="1" x14ac:dyDescent="0.2">
      <c r="A18671" s="1" t="s">
        <v>20691</v>
      </c>
      <c r="B18671" s="1" t="s">
        <v>490</v>
      </c>
      <c r="C18671">
        <v>63446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 s="2">
        <v>45603.5</v>
      </c>
      <c r="J18671" t="b">
        <v>0</v>
      </c>
      <c r="K18671" s="2"/>
      <c r="L18671" t="b">
        <v>1</v>
      </c>
      <c r="M18671" s="2">
        <v>45603.559027777781</v>
      </c>
      <c r="N18671" s="1" t="s">
        <v>2019</v>
      </c>
      <c r="O18671" t="b">
        <v>1</v>
      </c>
    </row>
    <row r="18672" spans="1:15" hidden="1" x14ac:dyDescent="0.2">
      <c r="A18672" s="1" t="s">
        <v>20692</v>
      </c>
      <c r="B18672" s="1" t="s">
        <v>590</v>
      </c>
      <c r="C18672">
        <v>54442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 s="2">
        <v>45603.5</v>
      </c>
      <c r="J18672" t="b">
        <v>0</v>
      </c>
      <c r="K18672" s="2"/>
      <c r="L18672" t="b">
        <v>1</v>
      </c>
      <c r="M18672" s="2">
        <v>45603.525000000001</v>
      </c>
      <c r="N18672" s="1" t="s">
        <v>2749</v>
      </c>
      <c r="O18672" t="b">
        <v>1</v>
      </c>
    </row>
    <row r="18673" spans="1:15" hidden="1" x14ac:dyDescent="0.2">
      <c r="A18673" s="1" t="s">
        <v>20693</v>
      </c>
      <c r="B18673" s="1" t="s">
        <v>610</v>
      </c>
      <c r="C18673">
        <v>17232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 s="2">
        <v>45603.5</v>
      </c>
      <c r="J18673" t="b">
        <v>0</v>
      </c>
      <c r="K18673" s="2"/>
      <c r="L18673" t="b">
        <v>1</v>
      </c>
      <c r="M18673" s="2">
        <v>45603.611805555556</v>
      </c>
      <c r="N18673" s="1" t="s">
        <v>3049</v>
      </c>
      <c r="O18673" t="b">
        <v>0</v>
      </c>
    </row>
    <row r="18674" spans="1:15" hidden="1" x14ac:dyDescent="0.2">
      <c r="A18674" s="1" t="s">
        <v>20694</v>
      </c>
      <c r="B18674" s="1" t="s">
        <v>618</v>
      </c>
      <c r="C18674">
        <v>43389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 s="2">
        <v>45603.5</v>
      </c>
      <c r="J18674" t="b">
        <v>0</v>
      </c>
      <c r="K18674" s="2"/>
      <c r="L18674" t="b">
        <v>1</v>
      </c>
      <c r="M18674" s="2">
        <v>45603.623611111114</v>
      </c>
      <c r="N18674" s="1" t="s">
        <v>2019</v>
      </c>
      <c r="O18674" t="b">
        <v>1</v>
      </c>
    </row>
    <row r="18675" spans="1:15" hidden="1" x14ac:dyDescent="0.2">
      <c r="A18675" s="1" t="s">
        <v>20695</v>
      </c>
      <c r="B18675" s="1" t="s">
        <v>632</v>
      </c>
      <c r="C18675">
        <v>50811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 s="2">
        <v>45603.5</v>
      </c>
      <c r="J18675" t="b">
        <v>0</v>
      </c>
      <c r="K18675" s="2"/>
      <c r="L18675" t="b">
        <v>1</v>
      </c>
      <c r="M18675" s="2">
        <v>45603.615277777775</v>
      </c>
      <c r="N18675" s="1" t="s">
        <v>2019</v>
      </c>
      <c r="O18675" t="b">
        <v>1</v>
      </c>
    </row>
    <row r="18676" spans="1:15" hidden="1" x14ac:dyDescent="0.2">
      <c r="A18676" s="1" t="s">
        <v>20696</v>
      </c>
      <c r="B18676" s="1" t="s">
        <v>646</v>
      </c>
      <c r="C18676">
        <v>40224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 s="2">
        <v>45603.5</v>
      </c>
      <c r="J18676" t="b">
        <v>0</v>
      </c>
      <c r="K18676" s="2"/>
      <c r="L18676" t="b">
        <v>1</v>
      </c>
      <c r="M18676" s="2">
        <v>45603.51666666667</v>
      </c>
      <c r="N18676" s="1" t="s">
        <v>3049</v>
      </c>
      <c r="O18676" t="b">
        <v>1</v>
      </c>
    </row>
    <row r="18677" spans="1:15" hidden="1" x14ac:dyDescent="0.2">
      <c r="A18677" s="1" t="s">
        <v>20697</v>
      </c>
      <c r="B18677" s="1" t="s">
        <v>654</v>
      </c>
      <c r="C18677">
        <v>11781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 s="2">
        <v>45603.5</v>
      </c>
      <c r="J18677" t="b">
        <v>0</v>
      </c>
      <c r="K18677" s="2"/>
      <c r="L18677" t="b">
        <v>1</v>
      </c>
      <c r="M18677" s="2">
        <v>45603.581250000003</v>
      </c>
      <c r="N18677" s="1" t="s">
        <v>2019</v>
      </c>
      <c r="O18677" t="b">
        <v>0</v>
      </c>
    </row>
    <row r="18678" spans="1:15" hidden="1" x14ac:dyDescent="0.2">
      <c r="A18678" s="1" t="s">
        <v>20698</v>
      </c>
      <c r="B18678" s="1" t="s">
        <v>664</v>
      </c>
      <c r="C18678">
        <v>80231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 s="2">
        <v>45603.5</v>
      </c>
      <c r="J18678" t="b">
        <v>0</v>
      </c>
      <c r="K18678" s="2"/>
      <c r="L18678" t="b">
        <v>1</v>
      </c>
      <c r="M18678" s="2">
        <v>45603.511111111111</v>
      </c>
      <c r="N18678" s="1" t="s">
        <v>2019</v>
      </c>
      <c r="O18678" t="b">
        <v>1</v>
      </c>
    </row>
    <row r="18679" spans="1:15" hidden="1" x14ac:dyDescent="0.2">
      <c r="A18679" s="1" t="s">
        <v>20699</v>
      </c>
      <c r="B18679" s="1" t="s">
        <v>666</v>
      </c>
      <c r="C18679">
        <v>20738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 s="2">
        <v>45603.5</v>
      </c>
      <c r="J18679" t="b">
        <v>0</v>
      </c>
      <c r="K18679" s="2"/>
      <c r="L18679" t="b">
        <v>1</v>
      </c>
      <c r="M18679" s="2">
        <v>45603.525694444441</v>
      </c>
      <c r="N18679" s="1" t="s">
        <v>2019</v>
      </c>
      <c r="O18679" t="b">
        <v>0</v>
      </c>
    </row>
    <row r="18680" spans="1:15" hidden="1" x14ac:dyDescent="0.2">
      <c r="A18680" s="1" t="s">
        <v>20700</v>
      </c>
      <c r="B18680" s="1" t="s">
        <v>694</v>
      </c>
      <c r="C18680">
        <v>35711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 s="2">
        <v>45603.5</v>
      </c>
      <c r="J18680" t="b">
        <v>0</v>
      </c>
      <c r="K18680" s="2"/>
      <c r="L18680" t="b">
        <v>1</v>
      </c>
      <c r="M18680" s="2">
        <v>45603.65</v>
      </c>
      <c r="N18680" s="1" t="s">
        <v>2019</v>
      </c>
      <c r="O18680" t="b">
        <v>0</v>
      </c>
    </row>
    <row r="18681" spans="1:15" hidden="1" x14ac:dyDescent="0.2">
      <c r="A18681" s="1" t="s">
        <v>20701</v>
      </c>
      <c r="B18681" s="1" t="s">
        <v>764</v>
      </c>
      <c r="C18681">
        <v>64464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 s="2">
        <v>45603.5</v>
      </c>
      <c r="J18681" t="b">
        <v>0</v>
      </c>
      <c r="K18681" s="2"/>
      <c r="L18681" t="b">
        <v>1</v>
      </c>
      <c r="M18681" s="2">
        <v>45603.666666666664</v>
      </c>
      <c r="N18681" s="1" t="s">
        <v>2749</v>
      </c>
      <c r="O18681" t="b">
        <v>1</v>
      </c>
    </row>
    <row r="18682" spans="1:15" hidden="1" x14ac:dyDescent="0.2">
      <c r="A18682" s="1" t="s">
        <v>20702</v>
      </c>
      <c r="B18682" s="1" t="s">
        <v>766</v>
      </c>
      <c r="C18682">
        <v>47027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 s="2">
        <v>45603.5</v>
      </c>
      <c r="J18682" t="b">
        <v>0</v>
      </c>
      <c r="K18682" s="2"/>
      <c r="L18682" t="b">
        <v>1</v>
      </c>
      <c r="M18682" s="2">
        <v>45603.600694444445</v>
      </c>
      <c r="N18682" s="1" t="s">
        <v>3049</v>
      </c>
      <c r="O18682" t="b">
        <v>1</v>
      </c>
    </row>
    <row r="18683" spans="1:15" hidden="1" x14ac:dyDescent="0.2">
      <c r="A18683" s="1" t="s">
        <v>20703</v>
      </c>
      <c r="B18683" s="1" t="s">
        <v>772</v>
      </c>
      <c r="C18683">
        <v>46290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 s="2">
        <v>45603.5</v>
      </c>
      <c r="J18683" t="b">
        <v>0</v>
      </c>
      <c r="K18683" s="2"/>
      <c r="L18683" t="b">
        <v>1</v>
      </c>
      <c r="M18683" s="2">
        <v>45603.613194444442</v>
      </c>
      <c r="N18683" s="1" t="s">
        <v>2017</v>
      </c>
      <c r="O18683" t="b">
        <v>1</v>
      </c>
    </row>
    <row r="18684" spans="1:15" hidden="1" x14ac:dyDescent="0.2">
      <c r="A18684" s="1" t="s">
        <v>20704</v>
      </c>
      <c r="B18684" s="1" t="s">
        <v>840</v>
      </c>
      <c r="C18684">
        <v>66118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 s="2">
        <v>45603.5</v>
      </c>
      <c r="J18684" t="b">
        <v>0</v>
      </c>
      <c r="K18684" s="2"/>
      <c r="L18684" t="b">
        <v>1</v>
      </c>
      <c r="M18684" s="2">
        <v>45603.57916666667</v>
      </c>
      <c r="N18684" s="1" t="s">
        <v>2019</v>
      </c>
      <c r="O18684" t="b">
        <v>1</v>
      </c>
    </row>
    <row r="18685" spans="1:15" hidden="1" x14ac:dyDescent="0.2">
      <c r="A18685" s="1" t="s">
        <v>20705</v>
      </c>
      <c r="B18685" s="1" t="s">
        <v>846</v>
      </c>
      <c r="C18685">
        <v>49219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 s="2">
        <v>45603.5</v>
      </c>
      <c r="J18685" t="b">
        <v>0</v>
      </c>
      <c r="K18685" s="2"/>
      <c r="L18685" t="b">
        <v>1</v>
      </c>
      <c r="M18685" s="2">
        <v>45603.540972222225</v>
      </c>
      <c r="N18685" s="1" t="s">
        <v>3049</v>
      </c>
      <c r="O18685" t="b">
        <v>1</v>
      </c>
    </row>
    <row r="18686" spans="1:15" hidden="1" x14ac:dyDescent="0.2">
      <c r="A18686" s="1" t="s">
        <v>20706</v>
      </c>
      <c r="B18686" s="1" t="s">
        <v>908</v>
      </c>
      <c r="C18686">
        <v>51164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 s="2">
        <v>45603.5</v>
      </c>
      <c r="J18686" t="b">
        <v>0</v>
      </c>
      <c r="K18686" s="2"/>
      <c r="L18686" t="b">
        <v>1</v>
      </c>
      <c r="M18686" s="2">
        <v>45603.567361111112</v>
      </c>
      <c r="N18686" s="1" t="s">
        <v>2019</v>
      </c>
      <c r="O18686" t="b">
        <v>1</v>
      </c>
    </row>
    <row r="18687" spans="1:15" hidden="1" x14ac:dyDescent="0.2">
      <c r="A18687" s="1" t="s">
        <v>20707</v>
      </c>
      <c r="B18687" s="1" t="s">
        <v>960</v>
      </c>
      <c r="C18687">
        <v>70682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 s="2">
        <v>45603.5</v>
      </c>
      <c r="J18687" t="b">
        <v>0</v>
      </c>
      <c r="K18687" s="2"/>
      <c r="L18687" t="b">
        <v>1</v>
      </c>
      <c r="M18687" s="2">
        <v>45603.642361111109</v>
      </c>
      <c r="N18687" s="1" t="s">
        <v>2019</v>
      </c>
      <c r="O18687" t="b">
        <v>1</v>
      </c>
    </row>
    <row r="18688" spans="1:15" hidden="1" x14ac:dyDescent="0.2">
      <c r="A18688" s="1" t="s">
        <v>20708</v>
      </c>
      <c r="B18688" s="1" t="s">
        <v>972</v>
      </c>
      <c r="C18688">
        <v>37484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 s="2">
        <v>45603.5</v>
      </c>
      <c r="J18688" t="b">
        <v>0</v>
      </c>
      <c r="K18688" s="2"/>
      <c r="L18688" t="b">
        <v>1</v>
      </c>
      <c r="M18688" s="2">
        <v>45603.547222222223</v>
      </c>
      <c r="N18688" s="1" t="s">
        <v>2019</v>
      </c>
      <c r="O18688" t="b">
        <v>0</v>
      </c>
    </row>
    <row r="18689" spans="1:15" hidden="1" x14ac:dyDescent="0.2">
      <c r="A18689" s="1" t="s">
        <v>20709</v>
      </c>
      <c r="B18689" s="1" t="s">
        <v>991</v>
      </c>
      <c r="C18689">
        <v>31303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 s="2">
        <v>45603.5</v>
      </c>
      <c r="J18689" t="b">
        <v>0</v>
      </c>
      <c r="K18689" s="2"/>
      <c r="L18689" t="b">
        <v>1</v>
      </c>
      <c r="M18689" s="2">
        <v>45603.656944444447</v>
      </c>
      <c r="N18689" s="1" t="s">
        <v>2019</v>
      </c>
      <c r="O18689" t="b">
        <v>0</v>
      </c>
    </row>
    <row r="18690" spans="1:15" hidden="1" x14ac:dyDescent="0.2">
      <c r="A18690" s="1" t="s">
        <v>20710</v>
      </c>
      <c r="B18690" s="1" t="s">
        <v>993</v>
      </c>
      <c r="C18690">
        <v>43233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 s="2">
        <v>45603.5</v>
      </c>
      <c r="J18690" t="b">
        <v>0</v>
      </c>
      <c r="K18690" s="2"/>
      <c r="L18690" t="b">
        <v>1</v>
      </c>
      <c r="M18690" s="2">
        <v>45603.518750000003</v>
      </c>
      <c r="N18690" s="1" t="s">
        <v>2019</v>
      </c>
      <c r="O18690" t="b">
        <v>1</v>
      </c>
    </row>
    <row r="18691" spans="1:15" hidden="1" x14ac:dyDescent="0.2">
      <c r="A18691" s="1" t="s">
        <v>20711</v>
      </c>
      <c r="B18691" s="1" t="s">
        <v>1036</v>
      </c>
      <c r="C18691">
        <v>23177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 s="2">
        <v>45603.5</v>
      </c>
      <c r="J18691" t="b">
        <v>0</v>
      </c>
      <c r="K18691" s="2"/>
      <c r="L18691" t="b">
        <v>1</v>
      </c>
      <c r="M18691" s="2">
        <v>45603.50277777778</v>
      </c>
      <c r="N18691" s="1" t="s">
        <v>2136</v>
      </c>
      <c r="O18691" t="b">
        <v>0</v>
      </c>
    </row>
    <row r="18692" spans="1:15" hidden="1" x14ac:dyDescent="0.2">
      <c r="A18692" s="1" t="s">
        <v>20712</v>
      </c>
      <c r="B18692" s="1" t="s">
        <v>1082</v>
      </c>
      <c r="C18692">
        <v>25157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 s="2">
        <v>45603.5</v>
      </c>
      <c r="J18692" t="b">
        <v>0</v>
      </c>
      <c r="K18692" s="2"/>
      <c r="L18692" t="b">
        <v>1</v>
      </c>
      <c r="M18692" s="2">
        <v>45603.57916666667</v>
      </c>
      <c r="N18692" s="1" t="s">
        <v>2136</v>
      </c>
      <c r="O18692" t="b">
        <v>0</v>
      </c>
    </row>
    <row r="18693" spans="1:15" hidden="1" x14ac:dyDescent="0.2">
      <c r="A18693" s="1" t="s">
        <v>20713</v>
      </c>
      <c r="B18693" s="1" t="s">
        <v>1094</v>
      </c>
      <c r="C18693">
        <v>24904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 s="2">
        <v>45603.5</v>
      </c>
      <c r="J18693" t="b">
        <v>0</v>
      </c>
      <c r="K18693" s="2"/>
      <c r="L18693" t="b">
        <v>1</v>
      </c>
      <c r="M18693" s="2">
        <v>45603.53402777778</v>
      </c>
      <c r="N18693" s="1" t="s">
        <v>2017</v>
      </c>
      <c r="O18693" t="b">
        <v>0</v>
      </c>
    </row>
    <row r="18694" spans="1:15" hidden="1" x14ac:dyDescent="0.2">
      <c r="A18694" s="1" t="s">
        <v>20714</v>
      </c>
      <c r="B18694" s="1" t="s">
        <v>1112</v>
      </c>
      <c r="C18694">
        <v>43307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 s="2">
        <v>45603.5</v>
      </c>
      <c r="J18694" t="b">
        <v>0</v>
      </c>
      <c r="K18694" s="2"/>
      <c r="L18694" t="b">
        <v>1</v>
      </c>
      <c r="M18694" s="2">
        <v>45603.656944444447</v>
      </c>
      <c r="N18694" s="1" t="s">
        <v>2019</v>
      </c>
      <c r="O18694" t="b">
        <v>1</v>
      </c>
    </row>
    <row r="18695" spans="1:15" hidden="1" x14ac:dyDescent="0.2">
      <c r="A18695" s="1" t="s">
        <v>20715</v>
      </c>
      <c r="B18695" s="1" t="s">
        <v>1158</v>
      </c>
      <c r="C18695">
        <v>60185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 s="2">
        <v>45603.5</v>
      </c>
      <c r="J18695" t="b">
        <v>0</v>
      </c>
      <c r="K18695" s="2"/>
      <c r="L18695" t="b">
        <v>1</v>
      </c>
      <c r="M18695" s="2">
        <v>45603.527777777781</v>
      </c>
      <c r="N18695" s="1" t="s">
        <v>3049</v>
      </c>
      <c r="O18695" t="b">
        <v>1</v>
      </c>
    </row>
    <row r="18696" spans="1:15" hidden="1" x14ac:dyDescent="0.2">
      <c r="A18696" s="1" t="s">
        <v>20716</v>
      </c>
      <c r="B18696" s="1" t="s">
        <v>1210</v>
      </c>
      <c r="C18696">
        <v>53756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 s="2">
        <v>45603.5</v>
      </c>
      <c r="J18696" t="b">
        <v>0</v>
      </c>
      <c r="K18696" s="2"/>
      <c r="L18696" t="b">
        <v>1</v>
      </c>
      <c r="M18696" s="2">
        <v>45603.566666666666</v>
      </c>
      <c r="N18696" s="1" t="s">
        <v>3049</v>
      </c>
      <c r="O18696" t="b">
        <v>1</v>
      </c>
    </row>
    <row r="18697" spans="1:15" hidden="1" x14ac:dyDescent="0.2">
      <c r="A18697" s="1" t="s">
        <v>20717</v>
      </c>
      <c r="B18697" s="1" t="s">
        <v>1232</v>
      </c>
      <c r="C18697">
        <v>30255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 s="2">
        <v>45603.5</v>
      </c>
      <c r="J18697" t="b">
        <v>0</v>
      </c>
      <c r="K18697" s="2"/>
      <c r="L18697" t="b">
        <v>1</v>
      </c>
      <c r="M18697" s="2">
        <v>45603.65625</v>
      </c>
      <c r="N18697" s="1" t="s">
        <v>2019</v>
      </c>
      <c r="O18697" t="b">
        <v>0</v>
      </c>
    </row>
    <row r="18698" spans="1:15" hidden="1" x14ac:dyDescent="0.2">
      <c r="A18698" s="1" t="s">
        <v>20718</v>
      </c>
      <c r="B18698" s="1" t="s">
        <v>1258</v>
      </c>
      <c r="C18698">
        <v>52981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 s="2">
        <v>45603.5</v>
      </c>
      <c r="J18698" t="b">
        <v>0</v>
      </c>
      <c r="K18698" s="2"/>
      <c r="L18698" t="b">
        <v>1</v>
      </c>
      <c r="M18698" s="2">
        <v>45603.651388888888</v>
      </c>
      <c r="N18698" s="1" t="s">
        <v>2019</v>
      </c>
      <c r="O18698" t="b">
        <v>1</v>
      </c>
    </row>
    <row r="18699" spans="1:15" hidden="1" x14ac:dyDescent="0.2">
      <c r="A18699" s="1" t="s">
        <v>20719</v>
      </c>
      <c r="B18699" s="1" t="s">
        <v>1266</v>
      </c>
      <c r="C18699">
        <v>62329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 s="2">
        <v>45603.5</v>
      </c>
      <c r="J18699" t="b">
        <v>0</v>
      </c>
      <c r="K18699" s="2"/>
      <c r="L18699" t="b">
        <v>1</v>
      </c>
      <c r="M18699" s="2">
        <v>45603.597222222219</v>
      </c>
      <c r="N18699" s="1" t="s">
        <v>2019</v>
      </c>
      <c r="O18699" t="b">
        <v>1</v>
      </c>
    </row>
    <row r="18700" spans="1:15" hidden="1" x14ac:dyDescent="0.2">
      <c r="A18700" s="1" t="s">
        <v>20720</v>
      </c>
      <c r="B18700" s="1" t="s">
        <v>1292</v>
      </c>
      <c r="C18700">
        <v>26382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 s="2">
        <v>45603.5</v>
      </c>
      <c r="J18700" t="b">
        <v>0</v>
      </c>
      <c r="K18700" s="2"/>
      <c r="L18700" t="b">
        <v>1</v>
      </c>
      <c r="M18700" s="2">
        <v>45603.597222222219</v>
      </c>
      <c r="N18700" s="1" t="s">
        <v>2019</v>
      </c>
      <c r="O18700" t="b">
        <v>0</v>
      </c>
    </row>
    <row r="18701" spans="1:15" hidden="1" x14ac:dyDescent="0.2">
      <c r="A18701" s="1" t="s">
        <v>20721</v>
      </c>
      <c r="B18701" s="1" t="s">
        <v>1326</v>
      </c>
      <c r="C18701">
        <v>53623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 s="2">
        <v>45603.5</v>
      </c>
      <c r="J18701" t="b">
        <v>0</v>
      </c>
      <c r="K18701" s="2"/>
      <c r="L18701" t="b">
        <v>1</v>
      </c>
      <c r="M18701" s="2">
        <v>45603.635416666664</v>
      </c>
      <c r="N18701" s="1" t="s">
        <v>2019</v>
      </c>
      <c r="O18701" t="b">
        <v>1</v>
      </c>
    </row>
    <row r="18702" spans="1:15" hidden="1" x14ac:dyDescent="0.2">
      <c r="A18702" s="1" t="s">
        <v>20722</v>
      </c>
      <c r="B18702" s="1" t="s">
        <v>1342</v>
      </c>
      <c r="C18702">
        <v>38298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 s="2">
        <v>45603.5</v>
      </c>
      <c r="J18702" t="b">
        <v>0</v>
      </c>
      <c r="K18702" s="2"/>
      <c r="L18702" t="b">
        <v>1</v>
      </c>
      <c r="M18702" s="2">
        <v>45603.59097222222</v>
      </c>
      <c r="N18702" s="1" t="s">
        <v>2019</v>
      </c>
      <c r="O18702" t="b">
        <v>0</v>
      </c>
    </row>
    <row r="18703" spans="1:15" hidden="1" x14ac:dyDescent="0.2">
      <c r="A18703" s="1" t="s">
        <v>20723</v>
      </c>
      <c r="B18703" s="1" t="s">
        <v>1570</v>
      </c>
      <c r="C18703">
        <v>46846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 s="2">
        <v>45603.5</v>
      </c>
      <c r="J18703" t="b">
        <v>0</v>
      </c>
      <c r="K18703" s="2"/>
      <c r="L18703" t="b">
        <v>1</v>
      </c>
      <c r="M18703" s="2">
        <v>45603.570138888892</v>
      </c>
      <c r="N18703" s="1" t="s">
        <v>2019</v>
      </c>
      <c r="O18703" t="b">
        <v>1</v>
      </c>
    </row>
    <row r="18704" spans="1:15" hidden="1" x14ac:dyDescent="0.2">
      <c r="A18704" s="1" t="s">
        <v>20724</v>
      </c>
      <c r="B18704" s="1" t="s">
        <v>1574</v>
      </c>
      <c r="C18704">
        <v>17952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 s="2">
        <v>45603.5</v>
      </c>
      <c r="J18704" t="b">
        <v>0</v>
      </c>
      <c r="K18704" s="2"/>
      <c r="L18704" t="b">
        <v>1</v>
      </c>
      <c r="M18704" s="2">
        <v>45603.645138888889</v>
      </c>
      <c r="N18704" s="1" t="s">
        <v>2019</v>
      </c>
      <c r="O18704" t="b">
        <v>0</v>
      </c>
    </row>
    <row r="18705" spans="1:15" hidden="1" x14ac:dyDescent="0.2">
      <c r="A18705" s="1" t="s">
        <v>20725</v>
      </c>
      <c r="B18705" s="1" t="s">
        <v>1612</v>
      </c>
      <c r="C18705">
        <v>54621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 s="2">
        <v>45603.5</v>
      </c>
      <c r="J18705" t="b">
        <v>0</v>
      </c>
      <c r="K18705" s="2"/>
      <c r="L18705" t="b">
        <v>1</v>
      </c>
      <c r="M18705" s="2">
        <v>45603.605555555558</v>
      </c>
      <c r="N18705" s="1" t="s">
        <v>2019</v>
      </c>
      <c r="O18705" t="b">
        <v>1</v>
      </c>
    </row>
    <row r="18706" spans="1:15" hidden="1" x14ac:dyDescent="0.2">
      <c r="A18706" s="1" t="s">
        <v>20726</v>
      </c>
      <c r="B18706" s="1" t="s">
        <v>1670</v>
      </c>
      <c r="C18706">
        <v>20135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 s="2">
        <v>45603.5</v>
      </c>
      <c r="J18706" t="b">
        <v>0</v>
      </c>
      <c r="K18706" s="2"/>
      <c r="L18706" t="b">
        <v>1</v>
      </c>
      <c r="M18706" s="2">
        <v>45603.544444444444</v>
      </c>
      <c r="N18706" s="1" t="s">
        <v>2019</v>
      </c>
      <c r="O18706" t="b">
        <v>0</v>
      </c>
    </row>
    <row r="18707" spans="1:15" hidden="1" x14ac:dyDescent="0.2">
      <c r="A18707" s="1" t="s">
        <v>20727</v>
      </c>
      <c r="B18707" s="1" t="s">
        <v>1674</v>
      </c>
      <c r="C18707">
        <v>44491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 s="2">
        <v>45603.5</v>
      </c>
      <c r="J18707" t="b">
        <v>0</v>
      </c>
      <c r="K18707" s="2"/>
      <c r="L18707" t="b">
        <v>1</v>
      </c>
      <c r="M18707" s="2">
        <v>45603.570833333331</v>
      </c>
      <c r="N18707" s="1" t="s">
        <v>3049</v>
      </c>
      <c r="O18707" t="b">
        <v>1</v>
      </c>
    </row>
    <row r="18708" spans="1:15" hidden="1" x14ac:dyDescent="0.2">
      <c r="A18708" s="1" t="s">
        <v>20728</v>
      </c>
      <c r="B18708" s="1" t="s">
        <v>1708</v>
      </c>
      <c r="C18708">
        <v>22391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 s="2">
        <v>45603.5</v>
      </c>
      <c r="J18708" t="b">
        <v>0</v>
      </c>
      <c r="K18708" s="2"/>
      <c r="L18708" t="b">
        <v>1</v>
      </c>
      <c r="M18708" s="2">
        <v>45603.570138888892</v>
      </c>
      <c r="N18708" s="1" t="s">
        <v>2019</v>
      </c>
      <c r="O18708" t="b">
        <v>0</v>
      </c>
    </row>
    <row r="18709" spans="1:15" hidden="1" x14ac:dyDescent="0.2">
      <c r="A18709" s="1" t="s">
        <v>20729</v>
      </c>
      <c r="B18709" s="1" t="s">
        <v>1740</v>
      </c>
      <c r="C18709">
        <v>34746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 s="2">
        <v>45603.5</v>
      </c>
      <c r="J18709" t="b">
        <v>0</v>
      </c>
      <c r="K18709" s="2"/>
      <c r="L18709" t="b">
        <v>1</v>
      </c>
      <c r="M18709" s="2">
        <v>45603.654861111114</v>
      </c>
      <c r="N18709" s="1" t="s">
        <v>2019</v>
      </c>
      <c r="O18709" t="b">
        <v>0</v>
      </c>
    </row>
    <row r="18710" spans="1:15" hidden="1" x14ac:dyDescent="0.2">
      <c r="A18710" s="1" t="s">
        <v>20730</v>
      </c>
      <c r="B18710" s="1" t="s">
        <v>1782</v>
      </c>
      <c r="C18710">
        <v>42493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 s="2">
        <v>45603.5</v>
      </c>
      <c r="J18710" t="b">
        <v>0</v>
      </c>
      <c r="K18710" s="2"/>
      <c r="L18710" t="b">
        <v>1</v>
      </c>
      <c r="M18710" s="2">
        <v>45603.620833333334</v>
      </c>
      <c r="N18710" s="1" t="s">
        <v>3049</v>
      </c>
      <c r="O18710" t="b">
        <v>1</v>
      </c>
    </row>
    <row r="18711" spans="1:15" x14ac:dyDescent="0.2">
      <c r="A18711" s="1" t="s">
        <v>20731</v>
      </c>
      <c r="B18711" s="1" t="s">
        <v>1802</v>
      </c>
      <c r="C18711">
        <v>53498</v>
      </c>
      <c r="D18711">
        <v>1686</v>
      </c>
      <c r="E18711">
        <v>1648</v>
      </c>
      <c r="F18711">
        <v>11</v>
      </c>
      <c r="G18711">
        <v>24</v>
      </c>
      <c r="H18711">
        <v>5</v>
      </c>
      <c r="I18711" s="2">
        <v>45603.5</v>
      </c>
      <c r="J18711" t="b">
        <v>1</v>
      </c>
      <c r="K18711" s="2">
        <v>45603.650694444441</v>
      </c>
      <c r="L18711" t="b">
        <v>0</v>
      </c>
      <c r="M18711" s="2"/>
      <c r="N18711" s="1" t="s">
        <v>2021</v>
      </c>
      <c r="O18711" t="b">
        <v>1</v>
      </c>
    </row>
    <row r="18712" spans="1:15" hidden="1" x14ac:dyDescent="0.2">
      <c r="A18712" s="1" t="s">
        <v>20732</v>
      </c>
      <c r="B18712" s="1" t="s">
        <v>1820</v>
      </c>
      <c r="C18712">
        <v>37573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 s="2">
        <v>45603.5</v>
      </c>
      <c r="J18712" t="b">
        <v>0</v>
      </c>
      <c r="K18712" s="2"/>
      <c r="L18712" t="b">
        <v>1</v>
      </c>
      <c r="M18712" s="2">
        <v>45603.611805555556</v>
      </c>
      <c r="N18712" s="1" t="s">
        <v>2019</v>
      </c>
      <c r="O18712" t="b">
        <v>0</v>
      </c>
    </row>
    <row r="18713" spans="1:15" hidden="1" x14ac:dyDescent="0.2">
      <c r="A18713" s="1" t="s">
        <v>20733</v>
      </c>
      <c r="B18713" s="1" t="s">
        <v>1822</v>
      </c>
      <c r="C18713">
        <v>46780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 s="2">
        <v>45603.5</v>
      </c>
      <c r="J18713" t="b">
        <v>0</v>
      </c>
      <c r="K18713" s="2"/>
      <c r="L18713" t="b">
        <v>1</v>
      </c>
      <c r="M18713" s="2">
        <v>45603.590277777781</v>
      </c>
      <c r="N18713" s="1" t="s">
        <v>2019</v>
      </c>
      <c r="O18713" t="b">
        <v>1</v>
      </c>
    </row>
    <row r="18714" spans="1:15" hidden="1" x14ac:dyDescent="0.2">
      <c r="A18714" s="1" t="s">
        <v>20734</v>
      </c>
      <c r="B18714" s="1" t="s">
        <v>1840</v>
      </c>
      <c r="C18714">
        <v>88457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 s="2">
        <v>45603.5</v>
      </c>
      <c r="J18714" t="b">
        <v>0</v>
      </c>
      <c r="K18714" s="2"/>
      <c r="L18714" t="b">
        <v>1</v>
      </c>
      <c r="M18714" s="2">
        <v>45603.515277777777</v>
      </c>
      <c r="N18714" s="1" t="s">
        <v>2019</v>
      </c>
      <c r="O18714" t="b">
        <v>1</v>
      </c>
    </row>
    <row r="18715" spans="1:15" hidden="1" x14ac:dyDescent="0.2">
      <c r="A18715" s="1" t="s">
        <v>20735</v>
      </c>
      <c r="B18715" s="1" t="s">
        <v>1894</v>
      </c>
      <c r="C18715">
        <v>31807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 s="2">
        <v>45603.5</v>
      </c>
      <c r="J18715" t="b">
        <v>0</v>
      </c>
      <c r="K18715" s="2"/>
      <c r="L18715" t="b">
        <v>1</v>
      </c>
      <c r="M18715" s="2">
        <v>45603.5625</v>
      </c>
      <c r="N18715" s="1" t="s">
        <v>2019</v>
      </c>
      <c r="O18715" t="b">
        <v>0</v>
      </c>
    </row>
    <row r="18716" spans="1:15" hidden="1" x14ac:dyDescent="0.2">
      <c r="A18716" s="1" t="s">
        <v>20736</v>
      </c>
      <c r="B18716" s="1" t="s">
        <v>1917</v>
      </c>
      <c r="C18716">
        <v>61831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 s="2">
        <v>45603.5</v>
      </c>
      <c r="J18716" t="b">
        <v>0</v>
      </c>
      <c r="K18716" s="2"/>
      <c r="L18716" t="b">
        <v>1</v>
      </c>
      <c r="M18716" s="2">
        <v>45603.564583333333</v>
      </c>
      <c r="N18716" s="1" t="s">
        <v>3049</v>
      </c>
      <c r="O18716" t="b">
        <v>1</v>
      </c>
    </row>
    <row r="18717" spans="1:15" hidden="1" x14ac:dyDescent="0.2">
      <c r="A18717" s="1" t="s">
        <v>20737</v>
      </c>
      <c r="B18717" s="1" t="s">
        <v>1919</v>
      </c>
      <c r="C18717">
        <v>38031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 s="2">
        <v>45603.5</v>
      </c>
      <c r="J18717" t="b">
        <v>0</v>
      </c>
      <c r="K18717" s="2"/>
      <c r="L18717" t="b">
        <v>1</v>
      </c>
      <c r="M18717" s="2">
        <v>45603.627083333333</v>
      </c>
      <c r="N18717" s="1" t="s">
        <v>2017</v>
      </c>
      <c r="O18717" t="b">
        <v>0</v>
      </c>
    </row>
    <row r="18718" spans="1:15" hidden="1" x14ac:dyDescent="0.2">
      <c r="A18718" s="1" t="s">
        <v>20738</v>
      </c>
      <c r="B18718" s="1" t="s">
        <v>1929</v>
      </c>
      <c r="C18718">
        <v>68498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 s="2">
        <v>45603.5</v>
      </c>
      <c r="J18718" t="b">
        <v>0</v>
      </c>
      <c r="K18718" s="2"/>
      <c r="L18718" t="b">
        <v>1</v>
      </c>
      <c r="M18718" s="2">
        <v>45603.531944444447</v>
      </c>
      <c r="N18718" s="1" t="s">
        <v>2019</v>
      </c>
      <c r="O18718" t="b">
        <v>1</v>
      </c>
    </row>
    <row r="18719" spans="1:15" hidden="1" x14ac:dyDescent="0.2">
      <c r="A18719" s="1" t="s">
        <v>20739</v>
      </c>
      <c r="B18719" s="1" t="s">
        <v>1949</v>
      </c>
      <c r="C18719">
        <v>59966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 s="2">
        <v>45603.5</v>
      </c>
      <c r="J18719" t="b">
        <v>0</v>
      </c>
      <c r="K18719" s="2"/>
      <c r="L18719" t="b">
        <v>1</v>
      </c>
      <c r="M18719" s="2">
        <v>45603.625</v>
      </c>
      <c r="N18719" s="1" t="s">
        <v>2019</v>
      </c>
      <c r="O18719" t="b">
        <v>1</v>
      </c>
    </row>
    <row r="18720" spans="1:15" hidden="1" x14ac:dyDescent="0.2">
      <c r="A18720" s="1" t="s">
        <v>20740</v>
      </c>
      <c r="B18720" s="1" t="s">
        <v>1953</v>
      </c>
      <c r="C18720">
        <v>55695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 s="2">
        <v>45603.5</v>
      </c>
      <c r="J18720" t="b">
        <v>0</v>
      </c>
      <c r="K18720" s="2"/>
      <c r="L18720" t="b">
        <v>1</v>
      </c>
      <c r="M18720" s="2">
        <v>45603.618055555555</v>
      </c>
      <c r="N18720" s="1" t="s">
        <v>2019</v>
      </c>
      <c r="O18720" t="b">
        <v>1</v>
      </c>
    </row>
    <row r="18721" spans="1:15" hidden="1" x14ac:dyDescent="0.2">
      <c r="A18721" s="1" t="s">
        <v>20741</v>
      </c>
      <c r="B18721" s="1" t="s">
        <v>48</v>
      </c>
      <c r="C18721">
        <v>64825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 s="2">
        <v>45604.5</v>
      </c>
      <c r="J18721" t="b">
        <v>0</v>
      </c>
      <c r="K18721" s="2"/>
      <c r="L18721" t="b">
        <v>1</v>
      </c>
      <c r="M18721" s="2">
        <v>45604.547222222223</v>
      </c>
      <c r="N18721" s="1" t="s">
        <v>2019</v>
      </c>
      <c r="O18721" t="b">
        <v>1</v>
      </c>
    </row>
    <row r="18722" spans="1:15" hidden="1" x14ac:dyDescent="0.2">
      <c r="A18722" s="1" t="s">
        <v>20742</v>
      </c>
      <c r="B18722" s="1" t="s">
        <v>96</v>
      </c>
      <c r="C18722">
        <v>20578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 s="2">
        <v>45604.5</v>
      </c>
      <c r="J18722" t="b">
        <v>0</v>
      </c>
      <c r="K18722" s="2"/>
      <c r="L18722" t="b">
        <v>1</v>
      </c>
      <c r="M18722" s="2">
        <v>45604.62222222222</v>
      </c>
      <c r="N18722" s="1" t="s">
        <v>2136</v>
      </c>
      <c r="O18722" t="b">
        <v>0</v>
      </c>
    </row>
    <row r="18723" spans="1:15" hidden="1" x14ac:dyDescent="0.2">
      <c r="A18723" s="1" t="s">
        <v>20743</v>
      </c>
      <c r="B18723" s="1" t="s">
        <v>100</v>
      </c>
      <c r="C18723">
        <v>36209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 s="2">
        <v>45604.5</v>
      </c>
      <c r="J18723" t="b">
        <v>0</v>
      </c>
      <c r="K18723" s="2"/>
      <c r="L18723" t="b">
        <v>1</v>
      </c>
      <c r="M18723" s="2">
        <v>45604.570138888892</v>
      </c>
      <c r="N18723" s="1" t="s">
        <v>2019</v>
      </c>
      <c r="O18723" t="b">
        <v>0</v>
      </c>
    </row>
    <row r="18724" spans="1:15" hidden="1" x14ac:dyDescent="0.2">
      <c r="A18724" s="1" t="s">
        <v>20744</v>
      </c>
      <c r="B18724" s="1" t="s">
        <v>106</v>
      </c>
      <c r="C18724">
        <v>16672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 s="2">
        <v>45604.5</v>
      </c>
      <c r="J18724" t="b">
        <v>0</v>
      </c>
      <c r="K18724" s="2"/>
      <c r="L18724" t="b">
        <v>1</v>
      </c>
      <c r="M18724" s="2">
        <v>45604.634722222225</v>
      </c>
      <c r="N18724" s="1" t="s">
        <v>2019</v>
      </c>
      <c r="O18724" t="b">
        <v>0</v>
      </c>
    </row>
    <row r="18725" spans="1:15" hidden="1" x14ac:dyDescent="0.2">
      <c r="A18725" s="1" t="s">
        <v>20745</v>
      </c>
      <c r="B18725" s="1" t="s">
        <v>132</v>
      </c>
      <c r="C18725">
        <v>26133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 s="2">
        <v>45604.5</v>
      </c>
      <c r="J18725" t="b">
        <v>0</v>
      </c>
      <c r="K18725" s="2"/>
      <c r="L18725" t="b">
        <v>1</v>
      </c>
      <c r="M18725" s="2">
        <v>45604.654861111114</v>
      </c>
      <c r="N18725" s="1" t="s">
        <v>3049</v>
      </c>
      <c r="O18725" t="b">
        <v>0</v>
      </c>
    </row>
    <row r="18726" spans="1:15" hidden="1" x14ac:dyDescent="0.2">
      <c r="A18726" s="1" t="s">
        <v>20746</v>
      </c>
      <c r="B18726" s="1" t="s">
        <v>184</v>
      </c>
      <c r="C18726">
        <v>45460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 s="2">
        <v>45604.5</v>
      </c>
      <c r="J18726" t="b">
        <v>0</v>
      </c>
      <c r="K18726" s="2"/>
      <c r="L18726" t="b">
        <v>1</v>
      </c>
      <c r="M18726" s="2">
        <v>45604.625694444447</v>
      </c>
      <c r="N18726" s="1" t="s">
        <v>2136</v>
      </c>
      <c r="O18726" t="b">
        <v>1</v>
      </c>
    </row>
    <row r="18727" spans="1:15" hidden="1" x14ac:dyDescent="0.2">
      <c r="A18727" s="1" t="s">
        <v>20747</v>
      </c>
      <c r="B18727" s="1" t="s">
        <v>186</v>
      </c>
      <c r="C18727">
        <v>98851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 s="2">
        <v>45604.5</v>
      </c>
      <c r="J18727" t="b">
        <v>0</v>
      </c>
      <c r="K18727" s="2"/>
      <c r="L18727" t="b">
        <v>1</v>
      </c>
      <c r="M18727" s="2">
        <v>45604.628472222219</v>
      </c>
      <c r="N18727" s="1" t="s">
        <v>2019</v>
      </c>
      <c r="O18727" t="b">
        <v>1</v>
      </c>
    </row>
    <row r="18728" spans="1:15" hidden="1" x14ac:dyDescent="0.2">
      <c r="A18728" s="1" t="s">
        <v>20748</v>
      </c>
      <c r="B18728" s="1" t="s">
        <v>196</v>
      </c>
      <c r="C18728">
        <v>65267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 s="2">
        <v>45604.5</v>
      </c>
      <c r="J18728" t="b">
        <v>0</v>
      </c>
      <c r="K18728" s="2"/>
      <c r="L18728" t="b">
        <v>1</v>
      </c>
      <c r="M18728" s="2">
        <v>45604.607638888891</v>
      </c>
      <c r="N18728" s="1" t="s">
        <v>2019</v>
      </c>
      <c r="O18728" t="b">
        <v>1</v>
      </c>
    </row>
    <row r="18729" spans="1:15" hidden="1" x14ac:dyDescent="0.2">
      <c r="A18729" s="1" t="s">
        <v>20749</v>
      </c>
      <c r="B18729" s="1" t="s">
        <v>204</v>
      </c>
      <c r="C18729">
        <v>27722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 s="2">
        <v>45604.5</v>
      </c>
      <c r="J18729" t="b">
        <v>0</v>
      </c>
      <c r="K18729" s="2"/>
      <c r="L18729" t="b">
        <v>1</v>
      </c>
      <c r="M18729" s="2">
        <v>45604.504861111112</v>
      </c>
      <c r="N18729" s="1" t="s">
        <v>2019</v>
      </c>
      <c r="O18729" t="b">
        <v>0</v>
      </c>
    </row>
    <row r="18730" spans="1:15" hidden="1" x14ac:dyDescent="0.2">
      <c r="A18730" s="1" t="s">
        <v>20750</v>
      </c>
      <c r="B18730" s="1" t="s">
        <v>228</v>
      </c>
      <c r="C18730">
        <v>19174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 s="2">
        <v>45604.5</v>
      </c>
      <c r="J18730" t="b">
        <v>0</v>
      </c>
      <c r="K18730" s="2"/>
      <c r="L18730" t="b">
        <v>1</v>
      </c>
      <c r="M18730" s="2">
        <v>45604.527083333334</v>
      </c>
      <c r="N18730" s="1" t="s">
        <v>2136</v>
      </c>
      <c r="O18730" t="b">
        <v>0</v>
      </c>
    </row>
    <row r="18731" spans="1:15" hidden="1" x14ac:dyDescent="0.2">
      <c r="A18731" s="1" t="s">
        <v>20751</v>
      </c>
      <c r="B18731" s="1" t="s">
        <v>244</v>
      </c>
      <c r="C18731">
        <v>13386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 s="2">
        <v>45604.5</v>
      </c>
      <c r="J18731" t="b">
        <v>0</v>
      </c>
      <c r="K18731" s="2"/>
      <c r="L18731" t="b">
        <v>1</v>
      </c>
      <c r="M18731" s="2">
        <v>45604.531944444447</v>
      </c>
      <c r="N18731" s="1" t="s">
        <v>2136</v>
      </c>
      <c r="O18731" t="b">
        <v>0</v>
      </c>
    </row>
    <row r="18732" spans="1:15" hidden="1" x14ac:dyDescent="0.2">
      <c r="A18732" s="1" t="s">
        <v>20752</v>
      </c>
      <c r="B18732" s="1" t="s">
        <v>270</v>
      </c>
      <c r="C18732">
        <v>11714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 s="2">
        <v>45604.5</v>
      </c>
      <c r="J18732" t="b">
        <v>0</v>
      </c>
      <c r="K18732" s="2"/>
      <c r="L18732" t="b">
        <v>1</v>
      </c>
      <c r="M18732" s="2">
        <v>45604.526388888888</v>
      </c>
      <c r="N18732" s="1" t="s">
        <v>2019</v>
      </c>
      <c r="O18732" t="b">
        <v>0</v>
      </c>
    </row>
    <row r="18733" spans="1:15" x14ac:dyDescent="0.2">
      <c r="A18733" s="1" t="s">
        <v>20753</v>
      </c>
      <c r="B18733" s="1" t="s">
        <v>302</v>
      </c>
      <c r="C18733">
        <v>50660</v>
      </c>
      <c r="D18733">
        <v>15150</v>
      </c>
      <c r="E18733">
        <v>13357</v>
      </c>
      <c r="F18733">
        <v>14</v>
      </c>
      <c r="G18733">
        <v>24</v>
      </c>
      <c r="H18733">
        <v>23</v>
      </c>
      <c r="I18733" s="2">
        <v>45604.5</v>
      </c>
      <c r="J18733" t="b">
        <v>1</v>
      </c>
      <c r="K18733" s="2">
        <v>45604.665972222225</v>
      </c>
      <c r="L18733" t="b">
        <v>0</v>
      </c>
      <c r="M18733" s="2"/>
      <c r="N18733" s="1" t="s">
        <v>2021</v>
      </c>
      <c r="O18733" t="b">
        <v>1</v>
      </c>
    </row>
    <row r="18734" spans="1:15" hidden="1" x14ac:dyDescent="0.2">
      <c r="A18734" s="1" t="s">
        <v>20754</v>
      </c>
      <c r="B18734" s="1" t="s">
        <v>338</v>
      </c>
      <c r="C18734">
        <v>33877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 s="2">
        <v>45604.5</v>
      </c>
      <c r="J18734" t="b">
        <v>0</v>
      </c>
      <c r="K18734" s="2"/>
      <c r="L18734" t="b">
        <v>1</v>
      </c>
      <c r="M18734" s="2">
        <v>45604.625</v>
      </c>
      <c r="N18734" s="1" t="s">
        <v>2019</v>
      </c>
      <c r="O18734" t="b">
        <v>0</v>
      </c>
    </row>
    <row r="18735" spans="1:15" hidden="1" x14ac:dyDescent="0.2">
      <c r="A18735" s="1" t="s">
        <v>20755</v>
      </c>
      <c r="B18735" s="1" t="s">
        <v>376</v>
      </c>
      <c r="C18735">
        <v>39709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 s="2">
        <v>45604.5</v>
      </c>
      <c r="J18735" t="b">
        <v>0</v>
      </c>
      <c r="K18735" s="2"/>
      <c r="L18735" t="b">
        <v>1</v>
      </c>
      <c r="M18735" s="2">
        <v>45604.647916666669</v>
      </c>
      <c r="N18735" s="1" t="s">
        <v>2019</v>
      </c>
      <c r="O18735" t="b">
        <v>0</v>
      </c>
    </row>
    <row r="18736" spans="1:15" hidden="1" x14ac:dyDescent="0.2">
      <c r="A18736" s="1" t="s">
        <v>20756</v>
      </c>
      <c r="B18736" s="1" t="s">
        <v>412</v>
      </c>
      <c r="C18736">
        <v>21167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 s="2">
        <v>45604.5</v>
      </c>
      <c r="J18736" t="b">
        <v>0</v>
      </c>
      <c r="K18736" s="2"/>
      <c r="L18736" t="b">
        <v>1</v>
      </c>
      <c r="M18736" s="2">
        <v>45604.606249999997</v>
      </c>
      <c r="N18736" s="1" t="s">
        <v>2019</v>
      </c>
      <c r="O18736" t="b">
        <v>0</v>
      </c>
    </row>
    <row r="18737" spans="1:15" hidden="1" x14ac:dyDescent="0.2">
      <c r="A18737" s="1" t="s">
        <v>20757</v>
      </c>
      <c r="B18737" s="1" t="s">
        <v>420</v>
      </c>
      <c r="C18737">
        <v>27479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 s="2">
        <v>45604.5</v>
      </c>
      <c r="J18737" t="b">
        <v>0</v>
      </c>
      <c r="K18737" s="2"/>
      <c r="L18737" t="b">
        <v>1</v>
      </c>
      <c r="M18737" s="2">
        <v>45604.543749999997</v>
      </c>
      <c r="N18737" s="1" t="s">
        <v>2136</v>
      </c>
      <c r="O18737" t="b">
        <v>0</v>
      </c>
    </row>
    <row r="18738" spans="1:15" hidden="1" x14ac:dyDescent="0.2">
      <c r="A18738" s="1" t="s">
        <v>20758</v>
      </c>
      <c r="B18738" s="1" t="s">
        <v>434</v>
      </c>
      <c r="C18738">
        <v>31412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 s="2">
        <v>45604.5</v>
      </c>
      <c r="J18738" t="b">
        <v>0</v>
      </c>
      <c r="K18738" s="2"/>
      <c r="L18738" t="b">
        <v>1</v>
      </c>
      <c r="M18738" s="2">
        <v>45604.503472222219</v>
      </c>
      <c r="N18738" s="1" t="s">
        <v>2019</v>
      </c>
      <c r="O18738" t="b">
        <v>0</v>
      </c>
    </row>
    <row r="18739" spans="1:15" hidden="1" x14ac:dyDescent="0.2">
      <c r="A18739" s="1" t="s">
        <v>20759</v>
      </c>
      <c r="B18739" s="1" t="s">
        <v>462</v>
      </c>
      <c r="C18739">
        <v>22093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 s="2">
        <v>45604.5</v>
      </c>
      <c r="J18739" t="b">
        <v>0</v>
      </c>
      <c r="K18739" s="2"/>
      <c r="L18739" t="b">
        <v>1</v>
      </c>
      <c r="M18739" s="2">
        <v>45604.63958333333</v>
      </c>
      <c r="N18739" s="1" t="s">
        <v>3049</v>
      </c>
      <c r="O18739" t="b">
        <v>0</v>
      </c>
    </row>
    <row r="18740" spans="1:15" hidden="1" x14ac:dyDescent="0.2">
      <c r="A18740" s="1" t="s">
        <v>20760</v>
      </c>
      <c r="B18740" s="1" t="s">
        <v>504</v>
      </c>
      <c r="C18740">
        <v>36577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 s="2">
        <v>45604.5</v>
      </c>
      <c r="J18740" t="b">
        <v>0</v>
      </c>
      <c r="K18740" s="2"/>
      <c r="L18740" t="b">
        <v>1</v>
      </c>
      <c r="M18740" s="2">
        <v>45604.648611111108</v>
      </c>
      <c r="N18740" s="1" t="s">
        <v>2019</v>
      </c>
      <c r="O18740" t="b">
        <v>0</v>
      </c>
    </row>
    <row r="18741" spans="1:15" hidden="1" x14ac:dyDescent="0.2">
      <c r="A18741" s="1" t="s">
        <v>20761</v>
      </c>
      <c r="B18741" s="1" t="s">
        <v>528</v>
      </c>
      <c r="C18741">
        <v>73624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 s="2">
        <v>45604.5</v>
      </c>
      <c r="J18741" t="b">
        <v>0</v>
      </c>
      <c r="K18741" s="2"/>
      <c r="L18741" t="b">
        <v>1</v>
      </c>
      <c r="M18741" s="2">
        <v>45604.625694444447</v>
      </c>
      <c r="N18741" s="1" t="s">
        <v>2136</v>
      </c>
      <c r="O18741" t="b">
        <v>1</v>
      </c>
    </row>
    <row r="18742" spans="1:15" hidden="1" x14ac:dyDescent="0.2">
      <c r="A18742" s="1" t="s">
        <v>20762</v>
      </c>
      <c r="B18742" s="1" t="s">
        <v>534</v>
      </c>
      <c r="C18742">
        <v>69384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 s="2">
        <v>45604.5</v>
      </c>
      <c r="J18742" t="b">
        <v>0</v>
      </c>
      <c r="K18742" s="2"/>
      <c r="L18742" t="b">
        <v>1</v>
      </c>
      <c r="M18742" s="2">
        <v>45604.52847222222</v>
      </c>
      <c r="N18742" s="1" t="s">
        <v>3049</v>
      </c>
      <c r="O18742" t="b">
        <v>1</v>
      </c>
    </row>
    <row r="18743" spans="1:15" hidden="1" x14ac:dyDescent="0.2">
      <c r="A18743" s="1" t="s">
        <v>20763</v>
      </c>
      <c r="B18743" s="1" t="s">
        <v>550</v>
      </c>
      <c r="C18743">
        <v>39229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 s="2">
        <v>45604.5</v>
      </c>
      <c r="J18743" t="b">
        <v>0</v>
      </c>
      <c r="K18743" s="2"/>
      <c r="L18743" t="b">
        <v>1</v>
      </c>
      <c r="M18743" s="2">
        <v>45604.603472222225</v>
      </c>
      <c r="N18743" s="1" t="s">
        <v>2136</v>
      </c>
      <c r="O18743" t="b">
        <v>0</v>
      </c>
    </row>
    <row r="18744" spans="1:15" hidden="1" x14ac:dyDescent="0.2">
      <c r="A18744" s="1" t="s">
        <v>20764</v>
      </c>
      <c r="B18744" s="1" t="s">
        <v>616</v>
      </c>
      <c r="C18744">
        <v>51874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 s="2">
        <v>45604.5</v>
      </c>
      <c r="J18744" t="b">
        <v>0</v>
      </c>
      <c r="K18744" s="2"/>
      <c r="L18744" t="b">
        <v>1</v>
      </c>
      <c r="M18744" s="2">
        <v>45604.511805555558</v>
      </c>
      <c r="N18744" s="1" t="s">
        <v>3049</v>
      </c>
      <c r="O18744" t="b">
        <v>1</v>
      </c>
    </row>
    <row r="18745" spans="1:15" hidden="1" x14ac:dyDescent="0.2">
      <c r="A18745" s="1" t="s">
        <v>20765</v>
      </c>
      <c r="B18745" s="1" t="s">
        <v>648</v>
      </c>
      <c r="C18745">
        <v>10282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 s="2">
        <v>45604.5</v>
      </c>
      <c r="J18745" t="b">
        <v>0</v>
      </c>
      <c r="K18745" s="2"/>
      <c r="L18745" t="b">
        <v>1</v>
      </c>
      <c r="M18745" s="2">
        <v>45604.606249999997</v>
      </c>
      <c r="N18745" s="1" t="s">
        <v>2136</v>
      </c>
      <c r="O18745" t="b">
        <v>0</v>
      </c>
    </row>
    <row r="18746" spans="1:15" hidden="1" x14ac:dyDescent="0.2">
      <c r="A18746" s="1" t="s">
        <v>20766</v>
      </c>
      <c r="B18746" s="1" t="s">
        <v>702</v>
      </c>
      <c r="C18746">
        <v>69607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 s="2">
        <v>45604.5</v>
      </c>
      <c r="J18746" t="b">
        <v>0</v>
      </c>
      <c r="K18746" s="2"/>
      <c r="L18746" t="b">
        <v>1</v>
      </c>
      <c r="M18746" s="2">
        <v>45604.589583333334</v>
      </c>
      <c r="N18746" s="1" t="s">
        <v>3049</v>
      </c>
      <c r="O18746" t="b">
        <v>1</v>
      </c>
    </row>
    <row r="18747" spans="1:15" hidden="1" x14ac:dyDescent="0.2">
      <c r="A18747" s="1" t="s">
        <v>20767</v>
      </c>
      <c r="B18747" s="1" t="s">
        <v>722</v>
      </c>
      <c r="C18747">
        <v>55161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 s="2">
        <v>45604.5</v>
      </c>
      <c r="J18747" t="b">
        <v>0</v>
      </c>
      <c r="K18747" s="2"/>
      <c r="L18747" t="b">
        <v>1</v>
      </c>
      <c r="M18747" s="2">
        <v>45604.640972222223</v>
      </c>
      <c r="N18747" s="1" t="s">
        <v>2019</v>
      </c>
      <c r="O18747" t="b">
        <v>1</v>
      </c>
    </row>
    <row r="18748" spans="1:15" hidden="1" x14ac:dyDescent="0.2">
      <c r="A18748" s="1" t="s">
        <v>20768</v>
      </c>
      <c r="B18748" s="1" t="s">
        <v>762</v>
      </c>
      <c r="C18748">
        <v>58702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 s="2">
        <v>45604.5</v>
      </c>
      <c r="J18748" t="b">
        <v>0</v>
      </c>
      <c r="K18748" s="2"/>
      <c r="L18748" t="b">
        <v>1</v>
      </c>
      <c r="M18748" s="2">
        <v>45604.553472222222</v>
      </c>
      <c r="N18748" s="1" t="s">
        <v>2019</v>
      </c>
      <c r="O18748" t="b">
        <v>1</v>
      </c>
    </row>
    <row r="18749" spans="1:15" hidden="1" x14ac:dyDescent="0.2">
      <c r="A18749" s="1" t="s">
        <v>20769</v>
      </c>
      <c r="B18749" s="1" t="s">
        <v>776</v>
      </c>
      <c r="C18749">
        <v>34083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 s="2">
        <v>45604.5</v>
      </c>
      <c r="J18749" t="b">
        <v>0</v>
      </c>
      <c r="K18749" s="2"/>
      <c r="L18749" t="b">
        <v>1</v>
      </c>
      <c r="M18749" s="2">
        <v>45604.664583333331</v>
      </c>
      <c r="N18749" s="1" t="s">
        <v>3049</v>
      </c>
      <c r="O18749" t="b">
        <v>0</v>
      </c>
    </row>
    <row r="18750" spans="1:15" x14ac:dyDescent="0.2">
      <c r="A18750" s="1" t="s">
        <v>20770</v>
      </c>
      <c r="B18750" s="1" t="s">
        <v>828</v>
      </c>
      <c r="C18750">
        <v>64429</v>
      </c>
      <c r="D18750">
        <v>11757</v>
      </c>
      <c r="E18750">
        <v>10454</v>
      </c>
      <c r="F18750">
        <v>13</v>
      </c>
      <c r="G18750">
        <v>24</v>
      </c>
      <c r="H18750">
        <v>23</v>
      </c>
      <c r="I18750" s="2">
        <v>45604.5</v>
      </c>
      <c r="J18750" t="b">
        <v>1</v>
      </c>
      <c r="K18750" s="2">
        <v>45604.60833333333</v>
      </c>
      <c r="L18750" t="b">
        <v>0</v>
      </c>
      <c r="M18750" s="2"/>
      <c r="N18750" s="1" t="s">
        <v>2021</v>
      </c>
      <c r="O18750" t="b">
        <v>1</v>
      </c>
    </row>
    <row r="18751" spans="1:15" hidden="1" x14ac:dyDescent="0.2">
      <c r="A18751" s="1" t="s">
        <v>20771</v>
      </c>
      <c r="B18751" s="1" t="s">
        <v>868</v>
      </c>
      <c r="C18751">
        <v>10688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 s="2">
        <v>45604.5</v>
      </c>
      <c r="J18751" t="b">
        <v>0</v>
      </c>
      <c r="K18751" s="2"/>
      <c r="L18751" t="b">
        <v>1</v>
      </c>
      <c r="M18751" s="2">
        <v>45604.600694444445</v>
      </c>
      <c r="N18751" s="1" t="s">
        <v>2019</v>
      </c>
      <c r="O18751" t="b">
        <v>0</v>
      </c>
    </row>
    <row r="18752" spans="1:15" hidden="1" x14ac:dyDescent="0.2">
      <c r="A18752" s="1" t="s">
        <v>20772</v>
      </c>
      <c r="B18752" s="1" t="s">
        <v>890</v>
      </c>
      <c r="C18752">
        <v>33329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 s="2">
        <v>45604.5</v>
      </c>
      <c r="J18752" t="b">
        <v>0</v>
      </c>
      <c r="K18752" s="2"/>
      <c r="L18752" t="b">
        <v>1</v>
      </c>
      <c r="M18752" s="2">
        <v>45604.569444444445</v>
      </c>
      <c r="N18752" s="1" t="s">
        <v>2019</v>
      </c>
      <c r="O18752" t="b">
        <v>0</v>
      </c>
    </row>
    <row r="18753" spans="1:15" hidden="1" x14ac:dyDescent="0.2">
      <c r="A18753" s="1" t="s">
        <v>20773</v>
      </c>
      <c r="B18753" s="1" t="s">
        <v>906</v>
      </c>
      <c r="C18753">
        <v>15627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 s="2">
        <v>45604.5</v>
      </c>
      <c r="J18753" t="b">
        <v>0</v>
      </c>
      <c r="K18753" s="2"/>
      <c r="L18753" t="b">
        <v>1</v>
      </c>
      <c r="M18753" s="2">
        <v>45604.53402777778</v>
      </c>
      <c r="N18753" s="1" t="s">
        <v>3049</v>
      </c>
      <c r="O18753" t="b">
        <v>0</v>
      </c>
    </row>
    <row r="18754" spans="1:15" hidden="1" x14ac:dyDescent="0.2">
      <c r="A18754" s="1" t="s">
        <v>20774</v>
      </c>
      <c r="B18754" s="1" t="s">
        <v>954</v>
      </c>
      <c r="C18754">
        <v>65211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 s="2">
        <v>45604.5</v>
      </c>
      <c r="J18754" t="b">
        <v>0</v>
      </c>
      <c r="K18754" s="2"/>
      <c r="L18754" t="b">
        <v>1</v>
      </c>
      <c r="M18754" s="2">
        <v>45604.546527777777</v>
      </c>
      <c r="N18754" s="1" t="s">
        <v>2019</v>
      </c>
      <c r="O18754" t="b">
        <v>1</v>
      </c>
    </row>
    <row r="18755" spans="1:15" hidden="1" x14ac:dyDescent="0.2">
      <c r="A18755" s="1" t="s">
        <v>20775</v>
      </c>
      <c r="B18755" s="1" t="s">
        <v>956</v>
      </c>
      <c r="C18755">
        <v>21990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 s="2">
        <v>45604.5</v>
      </c>
      <c r="J18755" t="b">
        <v>0</v>
      </c>
      <c r="K18755" s="2"/>
      <c r="L18755" t="b">
        <v>1</v>
      </c>
      <c r="M18755" s="2">
        <v>45604.540277777778</v>
      </c>
      <c r="N18755" s="1" t="s">
        <v>2019</v>
      </c>
      <c r="O18755" t="b">
        <v>0</v>
      </c>
    </row>
    <row r="18756" spans="1:15" hidden="1" x14ac:dyDescent="0.2">
      <c r="A18756" s="1" t="s">
        <v>20776</v>
      </c>
      <c r="B18756" s="1" t="s">
        <v>1030</v>
      </c>
      <c r="C18756">
        <v>18287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 s="2">
        <v>45604.5</v>
      </c>
      <c r="J18756" t="b">
        <v>0</v>
      </c>
      <c r="K18756" s="2"/>
      <c r="L18756" t="b">
        <v>1</v>
      </c>
      <c r="M18756" s="2">
        <v>45604.525694444441</v>
      </c>
      <c r="N18756" s="1" t="s">
        <v>2019</v>
      </c>
      <c r="O18756" t="b">
        <v>0</v>
      </c>
    </row>
    <row r="18757" spans="1:15" hidden="1" x14ac:dyDescent="0.2">
      <c r="A18757" s="1" t="s">
        <v>20777</v>
      </c>
      <c r="B18757" s="1" t="s">
        <v>1042</v>
      </c>
      <c r="C18757">
        <v>72305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 s="2">
        <v>45604.5</v>
      </c>
      <c r="J18757" t="b">
        <v>0</v>
      </c>
      <c r="K18757" s="2"/>
      <c r="L18757" t="b">
        <v>1</v>
      </c>
      <c r="M18757" s="2">
        <v>45604.589583333334</v>
      </c>
      <c r="N18757" s="1" t="s">
        <v>3049</v>
      </c>
      <c r="O18757" t="b">
        <v>1</v>
      </c>
    </row>
    <row r="18758" spans="1:15" hidden="1" x14ac:dyDescent="0.2">
      <c r="A18758" s="1" t="s">
        <v>20778</v>
      </c>
      <c r="B18758" s="1" t="s">
        <v>1104</v>
      </c>
      <c r="C18758">
        <v>77590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 s="2">
        <v>45604.5</v>
      </c>
      <c r="J18758" t="b">
        <v>0</v>
      </c>
      <c r="K18758" s="2"/>
      <c r="L18758" t="b">
        <v>1</v>
      </c>
      <c r="M18758" s="2">
        <v>45604.636111111111</v>
      </c>
      <c r="N18758" s="1" t="s">
        <v>2019</v>
      </c>
      <c r="O18758" t="b">
        <v>1</v>
      </c>
    </row>
    <row r="18759" spans="1:15" hidden="1" x14ac:dyDescent="0.2">
      <c r="A18759" s="1" t="s">
        <v>20779</v>
      </c>
      <c r="B18759" s="1" t="s">
        <v>1120</v>
      </c>
      <c r="C18759">
        <v>47002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 s="2">
        <v>45604.5</v>
      </c>
      <c r="J18759" t="b">
        <v>0</v>
      </c>
      <c r="K18759" s="2"/>
      <c r="L18759" t="b">
        <v>1</v>
      </c>
      <c r="M18759" s="2">
        <v>45604.600694444445</v>
      </c>
      <c r="N18759" s="1" t="s">
        <v>2019</v>
      </c>
      <c r="O18759" t="b">
        <v>1</v>
      </c>
    </row>
    <row r="18760" spans="1:15" hidden="1" x14ac:dyDescent="0.2">
      <c r="A18760" s="1" t="s">
        <v>20780</v>
      </c>
      <c r="B18760" s="1" t="s">
        <v>1136</v>
      </c>
      <c r="C18760">
        <v>42800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 s="2">
        <v>45604.5</v>
      </c>
      <c r="J18760" t="b">
        <v>0</v>
      </c>
      <c r="K18760" s="2"/>
      <c r="L18760" t="b">
        <v>1</v>
      </c>
      <c r="M18760" s="2">
        <v>45604.59652777778</v>
      </c>
      <c r="N18760" s="1" t="s">
        <v>2019</v>
      </c>
      <c r="O18760" t="b">
        <v>1</v>
      </c>
    </row>
    <row r="18761" spans="1:15" hidden="1" x14ac:dyDescent="0.2">
      <c r="A18761" s="1" t="s">
        <v>20781</v>
      </c>
      <c r="B18761" s="1" t="s">
        <v>1154</v>
      </c>
      <c r="C18761">
        <v>47812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 s="2">
        <v>45604.5</v>
      </c>
      <c r="J18761" t="b">
        <v>0</v>
      </c>
      <c r="K18761" s="2"/>
      <c r="L18761" t="b">
        <v>1</v>
      </c>
      <c r="M18761" s="2">
        <v>45604.506249999999</v>
      </c>
      <c r="N18761" s="1" t="s">
        <v>3049</v>
      </c>
      <c r="O18761" t="b">
        <v>1</v>
      </c>
    </row>
    <row r="18762" spans="1:15" hidden="1" x14ac:dyDescent="0.2">
      <c r="A18762" s="1" t="s">
        <v>20782</v>
      </c>
      <c r="B18762" s="1" t="s">
        <v>1250</v>
      </c>
      <c r="C18762">
        <v>43970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 s="2">
        <v>45604.5</v>
      </c>
      <c r="J18762" t="b">
        <v>0</v>
      </c>
      <c r="K18762" s="2"/>
      <c r="L18762" t="b">
        <v>1</v>
      </c>
      <c r="M18762" s="2">
        <v>45604.640277777777</v>
      </c>
      <c r="N18762" s="1" t="s">
        <v>2019</v>
      </c>
      <c r="O18762" t="b">
        <v>1</v>
      </c>
    </row>
    <row r="18763" spans="1:15" hidden="1" x14ac:dyDescent="0.2">
      <c r="A18763" s="1" t="s">
        <v>20783</v>
      </c>
      <c r="B18763" s="1" t="s">
        <v>1268</v>
      </c>
      <c r="C18763">
        <v>37620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 s="2">
        <v>45604.5</v>
      </c>
      <c r="J18763" t="b">
        <v>0</v>
      </c>
      <c r="K18763" s="2"/>
      <c r="L18763" t="b">
        <v>1</v>
      </c>
      <c r="M18763" s="2">
        <v>45604.579861111109</v>
      </c>
      <c r="N18763" s="1" t="s">
        <v>2749</v>
      </c>
      <c r="O18763" t="b">
        <v>0</v>
      </c>
    </row>
    <row r="18764" spans="1:15" hidden="1" x14ac:dyDescent="0.2">
      <c r="A18764" s="1" t="s">
        <v>20784</v>
      </c>
      <c r="B18764" s="1" t="s">
        <v>1290</v>
      </c>
      <c r="C18764">
        <v>52815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 s="2">
        <v>45604.5</v>
      </c>
      <c r="J18764" t="b">
        <v>0</v>
      </c>
      <c r="K18764" s="2"/>
      <c r="L18764" t="b">
        <v>1</v>
      </c>
      <c r="M18764" s="2">
        <v>45604.629166666666</v>
      </c>
      <c r="N18764" s="1" t="s">
        <v>2019</v>
      </c>
      <c r="O18764" t="b">
        <v>1</v>
      </c>
    </row>
    <row r="18765" spans="1:15" hidden="1" x14ac:dyDescent="0.2">
      <c r="A18765" s="1" t="s">
        <v>20785</v>
      </c>
      <c r="B18765" s="1" t="s">
        <v>1372</v>
      </c>
      <c r="C18765">
        <v>43171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 s="2">
        <v>45604.5</v>
      </c>
      <c r="J18765" t="b">
        <v>0</v>
      </c>
      <c r="K18765" s="2"/>
      <c r="L18765" t="b">
        <v>1</v>
      </c>
      <c r="M18765" s="2">
        <v>45604.531944444447</v>
      </c>
      <c r="N18765" s="1" t="s">
        <v>2019</v>
      </c>
      <c r="O18765" t="b">
        <v>1</v>
      </c>
    </row>
    <row r="18766" spans="1:15" hidden="1" x14ac:dyDescent="0.2">
      <c r="A18766" s="1" t="s">
        <v>20786</v>
      </c>
      <c r="B18766" s="1" t="s">
        <v>1384</v>
      </c>
      <c r="C18766">
        <v>41351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 s="2">
        <v>45604.5</v>
      </c>
      <c r="J18766" t="b">
        <v>0</v>
      </c>
      <c r="K18766" s="2"/>
      <c r="L18766" t="b">
        <v>1</v>
      </c>
      <c r="M18766" s="2">
        <v>45604.566666666666</v>
      </c>
      <c r="N18766" s="1" t="s">
        <v>3049</v>
      </c>
      <c r="O18766" t="b">
        <v>1</v>
      </c>
    </row>
    <row r="18767" spans="1:15" hidden="1" x14ac:dyDescent="0.2">
      <c r="A18767" s="1" t="s">
        <v>20787</v>
      </c>
      <c r="B18767" s="1" t="s">
        <v>1388</v>
      </c>
      <c r="C18767">
        <v>80941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 s="2">
        <v>45604.5</v>
      </c>
      <c r="J18767" t="b">
        <v>0</v>
      </c>
      <c r="K18767" s="2"/>
      <c r="L18767" t="b">
        <v>1</v>
      </c>
      <c r="M18767" s="2">
        <v>45604.568749999999</v>
      </c>
      <c r="N18767" s="1" t="s">
        <v>2019</v>
      </c>
      <c r="O18767" t="b">
        <v>1</v>
      </c>
    </row>
    <row r="18768" spans="1:15" hidden="1" x14ac:dyDescent="0.2">
      <c r="A18768" s="1" t="s">
        <v>20788</v>
      </c>
      <c r="B18768" s="1" t="s">
        <v>1438</v>
      </c>
      <c r="C18768">
        <v>14649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 s="2">
        <v>45604.5</v>
      </c>
      <c r="J18768" t="b">
        <v>0</v>
      </c>
      <c r="K18768" s="2"/>
      <c r="L18768" t="b">
        <v>1</v>
      </c>
      <c r="M18768" s="2">
        <v>45604.637499999997</v>
      </c>
      <c r="N18768" s="1" t="s">
        <v>2019</v>
      </c>
      <c r="O18768" t="b">
        <v>0</v>
      </c>
    </row>
    <row r="18769" spans="1:15" hidden="1" x14ac:dyDescent="0.2">
      <c r="A18769" s="1" t="s">
        <v>20789</v>
      </c>
      <c r="B18769" s="1" t="s">
        <v>1504</v>
      </c>
      <c r="C18769">
        <v>53776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 s="2">
        <v>45604.5</v>
      </c>
      <c r="J18769" t="b">
        <v>0</v>
      </c>
      <c r="K18769" s="2"/>
      <c r="L18769" t="b">
        <v>1</v>
      </c>
      <c r="M18769" s="2">
        <v>45604.616666666669</v>
      </c>
      <c r="N18769" s="1" t="s">
        <v>2019</v>
      </c>
      <c r="O18769" t="b">
        <v>1</v>
      </c>
    </row>
    <row r="18770" spans="1:15" hidden="1" x14ac:dyDescent="0.2">
      <c r="A18770" s="1" t="s">
        <v>20790</v>
      </c>
      <c r="B18770" s="1" t="s">
        <v>1516</v>
      </c>
      <c r="C18770">
        <v>44444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 s="2">
        <v>45604.5</v>
      </c>
      <c r="J18770" t="b">
        <v>0</v>
      </c>
      <c r="K18770" s="2"/>
      <c r="L18770" t="b">
        <v>1</v>
      </c>
      <c r="M18770" s="2">
        <v>45604.540972222225</v>
      </c>
      <c r="N18770" s="1" t="s">
        <v>2019</v>
      </c>
      <c r="O18770" t="b">
        <v>1</v>
      </c>
    </row>
    <row r="18771" spans="1:15" hidden="1" x14ac:dyDescent="0.2">
      <c r="A18771" s="1" t="s">
        <v>20791</v>
      </c>
      <c r="B18771" s="1" t="s">
        <v>1518</v>
      </c>
      <c r="C18771">
        <v>54668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 s="2">
        <v>45604.5</v>
      </c>
      <c r="J18771" t="b">
        <v>0</v>
      </c>
      <c r="K18771" s="2"/>
      <c r="L18771" t="b">
        <v>1</v>
      </c>
      <c r="M18771" s="2">
        <v>45604.529861111114</v>
      </c>
      <c r="N18771" s="1" t="s">
        <v>2019</v>
      </c>
      <c r="O18771" t="b">
        <v>1</v>
      </c>
    </row>
    <row r="18772" spans="1:15" hidden="1" x14ac:dyDescent="0.2">
      <c r="A18772" s="1" t="s">
        <v>20792</v>
      </c>
      <c r="B18772" s="1" t="s">
        <v>1534</v>
      </c>
      <c r="C18772">
        <v>44305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 s="2">
        <v>45604.5</v>
      </c>
      <c r="J18772" t="b">
        <v>0</v>
      </c>
      <c r="K18772" s="2"/>
      <c r="L18772" t="b">
        <v>1</v>
      </c>
      <c r="M18772" s="2">
        <v>45604.570833333331</v>
      </c>
      <c r="N18772" s="1" t="s">
        <v>3049</v>
      </c>
      <c r="O18772" t="b">
        <v>1</v>
      </c>
    </row>
    <row r="18773" spans="1:15" hidden="1" x14ac:dyDescent="0.2">
      <c r="A18773" s="1" t="s">
        <v>20793</v>
      </c>
      <c r="B18773" s="1" t="s">
        <v>1592</v>
      </c>
      <c r="C18773">
        <v>45666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 s="2">
        <v>45604.5</v>
      </c>
      <c r="J18773" t="b">
        <v>0</v>
      </c>
      <c r="K18773" s="2"/>
      <c r="L18773" t="b">
        <v>1</v>
      </c>
      <c r="M18773" s="2">
        <v>45604.508333333331</v>
      </c>
      <c r="N18773" s="1" t="s">
        <v>2019</v>
      </c>
      <c r="O18773" t="b">
        <v>1</v>
      </c>
    </row>
    <row r="18774" spans="1:15" hidden="1" x14ac:dyDescent="0.2">
      <c r="A18774" s="1" t="s">
        <v>20794</v>
      </c>
      <c r="B18774" s="1" t="s">
        <v>1680</v>
      </c>
      <c r="C18774">
        <v>41112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 s="2">
        <v>45604.5</v>
      </c>
      <c r="J18774" t="b">
        <v>0</v>
      </c>
      <c r="K18774" s="2"/>
      <c r="L18774" t="b">
        <v>1</v>
      </c>
      <c r="M18774" s="2">
        <v>45604.615972222222</v>
      </c>
      <c r="N18774" s="1" t="s">
        <v>2019</v>
      </c>
      <c r="O18774" t="b">
        <v>1</v>
      </c>
    </row>
    <row r="18775" spans="1:15" hidden="1" x14ac:dyDescent="0.2">
      <c r="A18775" s="1" t="s">
        <v>20795</v>
      </c>
      <c r="B18775" s="1" t="s">
        <v>1688</v>
      </c>
      <c r="C18775">
        <v>36002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 s="2">
        <v>45604.5</v>
      </c>
      <c r="J18775" t="b">
        <v>0</v>
      </c>
      <c r="K18775" s="2"/>
      <c r="L18775" t="b">
        <v>1</v>
      </c>
      <c r="M18775" s="2">
        <v>45604.551388888889</v>
      </c>
      <c r="N18775" s="1" t="s">
        <v>2019</v>
      </c>
      <c r="O18775" t="b">
        <v>0</v>
      </c>
    </row>
    <row r="18776" spans="1:15" hidden="1" x14ac:dyDescent="0.2">
      <c r="A18776" s="1" t="s">
        <v>20796</v>
      </c>
      <c r="B18776" s="1" t="s">
        <v>1700</v>
      </c>
      <c r="C18776">
        <v>34243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 s="2">
        <v>45604.5</v>
      </c>
      <c r="J18776" t="b">
        <v>0</v>
      </c>
      <c r="K18776" s="2"/>
      <c r="L18776" t="b">
        <v>1</v>
      </c>
      <c r="M18776" s="2">
        <v>45604.588888888888</v>
      </c>
      <c r="N18776" s="1" t="s">
        <v>3049</v>
      </c>
      <c r="O18776" t="b">
        <v>0</v>
      </c>
    </row>
    <row r="18777" spans="1:15" hidden="1" x14ac:dyDescent="0.2">
      <c r="A18777" s="1" t="s">
        <v>20797</v>
      </c>
      <c r="B18777" s="1" t="s">
        <v>1704</v>
      </c>
      <c r="C18777">
        <v>19009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 s="2">
        <v>45604.5</v>
      </c>
      <c r="J18777" t="b">
        <v>0</v>
      </c>
      <c r="K18777" s="2"/>
      <c r="L18777" t="b">
        <v>1</v>
      </c>
      <c r="M18777" s="2">
        <v>45604.657638888886</v>
      </c>
      <c r="N18777" s="1" t="s">
        <v>2019</v>
      </c>
      <c r="O18777" t="b">
        <v>0</v>
      </c>
    </row>
    <row r="18778" spans="1:15" hidden="1" x14ac:dyDescent="0.2">
      <c r="A18778" s="1" t="s">
        <v>20798</v>
      </c>
      <c r="B18778" s="1" t="s">
        <v>1722</v>
      </c>
      <c r="C18778">
        <v>65448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 s="2">
        <v>45604.5</v>
      </c>
      <c r="J18778" t="b">
        <v>0</v>
      </c>
      <c r="K18778" s="2"/>
      <c r="L18778" t="b">
        <v>1</v>
      </c>
      <c r="M18778" s="2">
        <v>45604.579861111109</v>
      </c>
      <c r="N18778" s="1" t="s">
        <v>3049</v>
      </c>
      <c r="O18778" t="b">
        <v>1</v>
      </c>
    </row>
    <row r="18779" spans="1:15" hidden="1" x14ac:dyDescent="0.2">
      <c r="A18779" s="1" t="s">
        <v>20799</v>
      </c>
      <c r="B18779" s="1" t="s">
        <v>1734</v>
      </c>
      <c r="C18779">
        <v>69132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 s="2">
        <v>45604.5</v>
      </c>
      <c r="J18779" t="b">
        <v>0</v>
      </c>
      <c r="K18779" s="2"/>
      <c r="L18779" t="b">
        <v>1</v>
      </c>
      <c r="M18779" s="2">
        <v>45604.523611111108</v>
      </c>
      <c r="N18779" s="1" t="s">
        <v>3049</v>
      </c>
      <c r="O18779" t="b">
        <v>1</v>
      </c>
    </row>
    <row r="18780" spans="1:15" hidden="1" x14ac:dyDescent="0.2">
      <c r="A18780" s="1" t="s">
        <v>20800</v>
      </c>
      <c r="B18780" s="1" t="s">
        <v>1754</v>
      </c>
      <c r="C18780">
        <v>22892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 s="2">
        <v>45604.5</v>
      </c>
      <c r="J18780" t="b">
        <v>0</v>
      </c>
      <c r="K18780" s="2"/>
      <c r="L18780" t="b">
        <v>1</v>
      </c>
      <c r="M18780" s="2">
        <v>45604.656944444447</v>
      </c>
      <c r="N18780" s="1" t="s">
        <v>2019</v>
      </c>
      <c r="O18780" t="b">
        <v>0</v>
      </c>
    </row>
    <row r="18781" spans="1:15" hidden="1" x14ac:dyDescent="0.2">
      <c r="A18781" s="1" t="s">
        <v>20801</v>
      </c>
      <c r="B18781" s="1" t="s">
        <v>1758</v>
      </c>
      <c r="C18781">
        <v>32800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 s="2">
        <v>45604.5</v>
      </c>
      <c r="J18781" t="b">
        <v>0</v>
      </c>
      <c r="K18781" s="2"/>
      <c r="L18781" t="b">
        <v>1</v>
      </c>
      <c r="M18781" s="2">
        <v>45604.588888888888</v>
      </c>
      <c r="N18781" s="1" t="s">
        <v>2749</v>
      </c>
      <c r="O18781" t="b">
        <v>0</v>
      </c>
    </row>
    <row r="18782" spans="1:15" hidden="1" x14ac:dyDescent="0.2">
      <c r="A18782" s="1" t="s">
        <v>20802</v>
      </c>
      <c r="B18782" s="1" t="s">
        <v>1768</v>
      </c>
      <c r="C18782">
        <v>11847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 s="2">
        <v>45604.5</v>
      </c>
      <c r="J18782" t="b">
        <v>0</v>
      </c>
      <c r="K18782" s="2"/>
      <c r="L18782" t="b">
        <v>1</v>
      </c>
      <c r="M18782" s="2">
        <v>45604.640277777777</v>
      </c>
      <c r="N18782" s="1" t="s">
        <v>2136</v>
      </c>
      <c r="O18782" t="b">
        <v>0</v>
      </c>
    </row>
    <row r="18783" spans="1:15" hidden="1" x14ac:dyDescent="0.2">
      <c r="A18783" s="1" t="s">
        <v>20803</v>
      </c>
      <c r="B18783" s="1" t="s">
        <v>1802</v>
      </c>
      <c r="C18783">
        <v>53498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 s="2">
        <v>45604.5</v>
      </c>
      <c r="J18783" t="b">
        <v>0</v>
      </c>
      <c r="K18783" s="2"/>
      <c r="L18783" t="b">
        <v>1</v>
      </c>
      <c r="M18783" s="2">
        <v>45604.57916666667</v>
      </c>
      <c r="N18783" s="1" t="s">
        <v>2019</v>
      </c>
      <c r="O18783" t="b">
        <v>1</v>
      </c>
    </row>
    <row r="18784" spans="1:15" hidden="1" x14ac:dyDescent="0.2">
      <c r="A18784" s="1" t="s">
        <v>20804</v>
      </c>
      <c r="B18784" s="1" t="s">
        <v>1812</v>
      </c>
      <c r="C18784">
        <v>48527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 s="2">
        <v>45604.5</v>
      </c>
      <c r="J18784" t="b">
        <v>0</v>
      </c>
      <c r="K18784" s="2"/>
      <c r="L18784" t="b">
        <v>1</v>
      </c>
      <c r="M18784" s="2">
        <v>45604.589583333334</v>
      </c>
      <c r="N18784" s="1" t="s">
        <v>2019</v>
      </c>
      <c r="O18784" t="b">
        <v>1</v>
      </c>
    </row>
    <row r="18785" spans="1:15" hidden="1" x14ac:dyDescent="0.2">
      <c r="A18785" s="1" t="s">
        <v>20805</v>
      </c>
      <c r="B18785" s="1" t="s">
        <v>1848</v>
      </c>
      <c r="C18785">
        <v>41055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 s="2">
        <v>45604.5</v>
      </c>
      <c r="J18785" t="b">
        <v>0</v>
      </c>
      <c r="K18785" s="2"/>
      <c r="L18785" t="b">
        <v>1</v>
      </c>
      <c r="M18785" s="2">
        <v>45604.541666666664</v>
      </c>
      <c r="N18785" s="1" t="s">
        <v>2019</v>
      </c>
      <c r="O18785" t="b">
        <v>1</v>
      </c>
    </row>
    <row r="18786" spans="1:15" hidden="1" x14ac:dyDescent="0.2">
      <c r="A18786" s="1" t="s">
        <v>20806</v>
      </c>
      <c r="B18786" s="1" t="s">
        <v>1854</v>
      </c>
      <c r="C18786">
        <v>33112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 s="2">
        <v>45604.5</v>
      </c>
      <c r="J18786" t="b">
        <v>0</v>
      </c>
      <c r="K18786" s="2"/>
      <c r="L18786" t="b">
        <v>1</v>
      </c>
      <c r="M18786" s="2">
        <v>45604.568749999999</v>
      </c>
      <c r="N18786" s="1" t="s">
        <v>2019</v>
      </c>
      <c r="O18786" t="b">
        <v>0</v>
      </c>
    </row>
    <row r="18787" spans="1:15" hidden="1" x14ac:dyDescent="0.2">
      <c r="A18787" s="1" t="s">
        <v>20807</v>
      </c>
      <c r="B18787" s="1" t="s">
        <v>1902</v>
      </c>
      <c r="C18787">
        <v>47137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 s="2">
        <v>45604.5</v>
      </c>
      <c r="J18787" t="b">
        <v>0</v>
      </c>
      <c r="K18787" s="2"/>
      <c r="L18787" t="b">
        <v>1</v>
      </c>
      <c r="M18787" s="2">
        <v>45604.62222222222</v>
      </c>
      <c r="N18787" s="1" t="s">
        <v>3049</v>
      </c>
      <c r="O18787" t="b">
        <v>1</v>
      </c>
    </row>
    <row r="18788" spans="1:15" hidden="1" x14ac:dyDescent="0.2">
      <c r="A18788" s="1" t="s">
        <v>20808</v>
      </c>
      <c r="B18788" s="1" t="s">
        <v>1943</v>
      </c>
      <c r="C18788">
        <v>64217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 s="2">
        <v>45604.5</v>
      </c>
      <c r="J18788" t="b">
        <v>0</v>
      </c>
      <c r="K18788" s="2"/>
      <c r="L18788" t="b">
        <v>1</v>
      </c>
      <c r="M18788" s="2">
        <v>45604.559027777781</v>
      </c>
      <c r="N18788" s="1" t="s">
        <v>2019</v>
      </c>
      <c r="O18788" t="b">
        <v>1</v>
      </c>
    </row>
    <row r="18789" spans="1:15" hidden="1" x14ac:dyDescent="0.2">
      <c r="A18789" s="1" t="s">
        <v>20809</v>
      </c>
      <c r="B18789" s="1" t="s">
        <v>14</v>
      </c>
      <c r="C18789">
        <v>9105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 s="2">
        <v>45605.5</v>
      </c>
      <c r="J18789" t="b">
        <v>0</v>
      </c>
      <c r="K18789" s="2"/>
      <c r="L18789" t="b">
        <v>1</v>
      </c>
      <c r="M18789" s="2">
        <v>45605.561111111114</v>
      </c>
      <c r="N18789" s="1" t="s">
        <v>2019</v>
      </c>
      <c r="O18789" t="b">
        <v>0</v>
      </c>
    </row>
    <row r="18790" spans="1:15" hidden="1" x14ac:dyDescent="0.2">
      <c r="A18790" s="1" t="s">
        <v>20810</v>
      </c>
      <c r="B18790" s="1" t="s">
        <v>64</v>
      </c>
      <c r="C18790">
        <v>56764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 s="2">
        <v>45605.5</v>
      </c>
      <c r="J18790" t="b">
        <v>0</v>
      </c>
      <c r="K18790" s="2"/>
      <c r="L18790" t="b">
        <v>1</v>
      </c>
      <c r="M18790" s="2">
        <v>45605.59375</v>
      </c>
      <c r="N18790" s="1" t="s">
        <v>2136</v>
      </c>
      <c r="O18790" t="b">
        <v>1</v>
      </c>
    </row>
    <row r="18791" spans="1:15" hidden="1" x14ac:dyDescent="0.2">
      <c r="A18791" s="1" t="s">
        <v>20811</v>
      </c>
      <c r="B18791" s="1" t="s">
        <v>78</v>
      </c>
      <c r="C18791">
        <v>35622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 s="2">
        <v>45605.5</v>
      </c>
      <c r="J18791" t="b">
        <v>0</v>
      </c>
      <c r="K18791" s="2"/>
      <c r="L18791" t="b">
        <v>1</v>
      </c>
      <c r="M18791" s="2">
        <v>45605.574999999997</v>
      </c>
      <c r="N18791" s="1" t="s">
        <v>2019</v>
      </c>
      <c r="O18791" t="b">
        <v>0</v>
      </c>
    </row>
    <row r="18792" spans="1:15" hidden="1" x14ac:dyDescent="0.2">
      <c r="A18792" s="1" t="s">
        <v>20812</v>
      </c>
      <c r="B18792" s="1" t="s">
        <v>84</v>
      </c>
      <c r="C18792">
        <v>12016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 s="2">
        <v>45605.5</v>
      </c>
      <c r="J18792" t="b">
        <v>0</v>
      </c>
      <c r="K18792" s="2"/>
      <c r="L18792" t="b">
        <v>1</v>
      </c>
      <c r="M18792" s="2">
        <v>45605.592361111114</v>
      </c>
      <c r="N18792" s="1" t="s">
        <v>2136</v>
      </c>
      <c r="O18792" t="b">
        <v>0</v>
      </c>
    </row>
    <row r="18793" spans="1:15" hidden="1" x14ac:dyDescent="0.2">
      <c r="A18793" s="1" t="s">
        <v>20813</v>
      </c>
      <c r="B18793" s="1" t="s">
        <v>94</v>
      </c>
      <c r="C18793">
        <v>32004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 s="2">
        <v>45605.5</v>
      </c>
      <c r="J18793" t="b">
        <v>0</v>
      </c>
      <c r="K18793" s="2"/>
      <c r="L18793" t="b">
        <v>1</v>
      </c>
      <c r="M18793" s="2">
        <v>45605.574999999997</v>
      </c>
      <c r="N18793" s="1" t="s">
        <v>3049</v>
      </c>
      <c r="O18793" t="b">
        <v>0</v>
      </c>
    </row>
    <row r="18794" spans="1:15" hidden="1" x14ac:dyDescent="0.2">
      <c r="A18794" s="1" t="s">
        <v>20814</v>
      </c>
      <c r="B18794" s="1" t="s">
        <v>130</v>
      </c>
      <c r="C18794">
        <v>33885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 s="2">
        <v>45605.5</v>
      </c>
      <c r="J18794" t="b">
        <v>0</v>
      </c>
      <c r="K18794" s="2"/>
      <c r="L18794" t="b">
        <v>1</v>
      </c>
      <c r="M18794" s="2">
        <v>45605.561805555553</v>
      </c>
      <c r="N18794" s="1" t="s">
        <v>2019</v>
      </c>
      <c r="O18794" t="b">
        <v>0</v>
      </c>
    </row>
    <row r="18795" spans="1:15" x14ac:dyDescent="0.2">
      <c r="A18795" s="1" t="s">
        <v>20815</v>
      </c>
      <c r="B18795" s="1" t="s">
        <v>204</v>
      </c>
      <c r="C18795">
        <v>27722</v>
      </c>
      <c r="D18795">
        <v>21249</v>
      </c>
      <c r="E18795">
        <v>18558</v>
      </c>
      <c r="F18795">
        <v>12</v>
      </c>
      <c r="G18795">
        <v>24</v>
      </c>
      <c r="H18795">
        <v>29</v>
      </c>
      <c r="I18795" s="2">
        <v>45605.5</v>
      </c>
      <c r="J18795" t="b">
        <v>1</v>
      </c>
      <c r="K18795" s="2">
        <v>45605.572916666664</v>
      </c>
      <c r="L18795" t="b">
        <v>0</v>
      </c>
      <c r="M18795" s="2"/>
      <c r="N18795" s="1" t="s">
        <v>2021</v>
      </c>
      <c r="O18795" t="b">
        <v>0</v>
      </c>
    </row>
    <row r="18796" spans="1:15" hidden="1" x14ac:dyDescent="0.2">
      <c r="A18796" s="1" t="s">
        <v>20816</v>
      </c>
      <c r="B18796" s="1" t="s">
        <v>212</v>
      </c>
      <c r="C18796">
        <v>51802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 s="2">
        <v>45605.5</v>
      </c>
      <c r="J18796" t="b">
        <v>0</v>
      </c>
      <c r="K18796" s="2"/>
      <c r="L18796" t="b">
        <v>1</v>
      </c>
      <c r="M18796" s="2">
        <v>45605.615972222222</v>
      </c>
      <c r="N18796" s="1" t="s">
        <v>2019</v>
      </c>
      <c r="O18796" t="b">
        <v>1</v>
      </c>
    </row>
    <row r="18797" spans="1:15" hidden="1" x14ac:dyDescent="0.2">
      <c r="A18797" s="1" t="s">
        <v>20817</v>
      </c>
      <c r="B18797" s="1" t="s">
        <v>308</v>
      </c>
      <c r="C18797">
        <v>56738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 s="2">
        <v>45605.5</v>
      </c>
      <c r="J18797" t="b">
        <v>0</v>
      </c>
      <c r="K18797" s="2"/>
      <c r="L18797" t="b">
        <v>1</v>
      </c>
      <c r="M18797" s="2">
        <v>45605.640277777777</v>
      </c>
      <c r="N18797" s="1" t="s">
        <v>2019</v>
      </c>
      <c r="O18797" t="b">
        <v>1</v>
      </c>
    </row>
    <row r="18798" spans="1:15" hidden="1" x14ac:dyDescent="0.2">
      <c r="A18798" s="1" t="s">
        <v>20818</v>
      </c>
      <c r="B18798" s="1" t="s">
        <v>324</v>
      </c>
      <c r="C18798">
        <v>60922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 s="2">
        <v>45605.5</v>
      </c>
      <c r="J18798" t="b">
        <v>0</v>
      </c>
      <c r="K18798" s="2"/>
      <c r="L18798" t="b">
        <v>1</v>
      </c>
      <c r="M18798" s="2">
        <v>45605.520138888889</v>
      </c>
      <c r="N18798" s="1" t="s">
        <v>2136</v>
      </c>
      <c r="O18798" t="b">
        <v>1</v>
      </c>
    </row>
    <row r="18799" spans="1:15" hidden="1" x14ac:dyDescent="0.2">
      <c r="A18799" s="1" t="s">
        <v>20819</v>
      </c>
      <c r="B18799" s="1" t="s">
        <v>334</v>
      </c>
      <c r="C18799">
        <v>9056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 s="2">
        <v>45605.5</v>
      </c>
      <c r="J18799" t="b">
        <v>0</v>
      </c>
      <c r="K18799" s="2"/>
      <c r="L18799" t="b">
        <v>1</v>
      </c>
      <c r="M18799" s="2">
        <v>45605.500694444447</v>
      </c>
      <c r="N18799" s="1" t="s">
        <v>2019</v>
      </c>
      <c r="O18799" t="b">
        <v>0</v>
      </c>
    </row>
    <row r="18800" spans="1:15" hidden="1" x14ac:dyDescent="0.2">
      <c r="A18800" s="1" t="s">
        <v>20820</v>
      </c>
      <c r="B18800" s="1" t="s">
        <v>358</v>
      </c>
      <c r="C18800">
        <v>35118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 s="2">
        <v>45605.5</v>
      </c>
      <c r="J18800" t="b">
        <v>0</v>
      </c>
      <c r="K18800" s="2"/>
      <c r="L18800" t="b">
        <v>1</v>
      </c>
      <c r="M18800" s="2">
        <v>45605.644444444442</v>
      </c>
      <c r="N18800" s="1" t="s">
        <v>2749</v>
      </c>
      <c r="O18800" t="b">
        <v>0</v>
      </c>
    </row>
    <row r="18801" spans="1:15" hidden="1" x14ac:dyDescent="0.2">
      <c r="A18801" s="1" t="s">
        <v>20821</v>
      </c>
      <c r="B18801" s="1" t="s">
        <v>376</v>
      </c>
      <c r="C18801">
        <v>39709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 s="2">
        <v>45605.5</v>
      </c>
      <c r="J18801" t="b">
        <v>0</v>
      </c>
      <c r="K18801" s="2"/>
      <c r="L18801" t="b">
        <v>1</v>
      </c>
      <c r="M18801" s="2">
        <v>45605.53402777778</v>
      </c>
      <c r="N18801" s="1" t="s">
        <v>2019</v>
      </c>
      <c r="O18801" t="b">
        <v>0</v>
      </c>
    </row>
    <row r="18802" spans="1:15" hidden="1" x14ac:dyDescent="0.2">
      <c r="A18802" s="1" t="s">
        <v>20822</v>
      </c>
      <c r="B18802" s="1" t="s">
        <v>398</v>
      </c>
      <c r="C18802">
        <v>18322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 s="2">
        <v>45605.5</v>
      </c>
      <c r="J18802" t="b">
        <v>0</v>
      </c>
      <c r="K18802" s="2"/>
      <c r="L18802" t="b">
        <v>1</v>
      </c>
      <c r="M18802" s="2">
        <v>45605.543749999997</v>
      </c>
      <c r="N18802" s="1" t="s">
        <v>2019</v>
      </c>
      <c r="O18802" t="b">
        <v>0</v>
      </c>
    </row>
    <row r="18803" spans="1:15" hidden="1" x14ac:dyDescent="0.2">
      <c r="A18803" s="1" t="s">
        <v>20823</v>
      </c>
      <c r="B18803" s="1" t="s">
        <v>428</v>
      </c>
      <c r="C18803">
        <v>12829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 s="2">
        <v>45605.5</v>
      </c>
      <c r="J18803" t="b">
        <v>0</v>
      </c>
      <c r="K18803" s="2"/>
      <c r="L18803" t="b">
        <v>1</v>
      </c>
      <c r="M18803" s="2">
        <v>45605.647916666669</v>
      </c>
      <c r="N18803" s="1" t="s">
        <v>2749</v>
      </c>
      <c r="O18803" t="b">
        <v>0</v>
      </c>
    </row>
    <row r="18804" spans="1:15" hidden="1" x14ac:dyDescent="0.2">
      <c r="A18804" s="1" t="s">
        <v>20824</v>
      </c>
      <c r="B18804" s="1" t="s">
        <v>436</v>
      </c>
      <c r="C18804">
        <v>65326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 s="2">
        <v>45605.5</v>
      </c>
      <c r="J18804" t="b">
        <v>0</v>
      </c>
      <c r="K18804" s="2"/>
      <c r="L18804" t="b">
        <v>1</v>
      </c>
      <c r="M18804" s="2">
        <v>45605.595833333333</v>
      </c>
      <c r="N18804" s="1" t="s">
        <v>2019</v>
      </c>
      <c r="O18804" t="b">
        <v>1</v>
      </c>
    </row>
    <row r="18805" spans="1:15" hidden="1" x14ac:dyDescent="0.2">
      <c r="A18805" s="1" t="s">
        <v>20825</v>
      </c>
      <c r="B18805" s="1" t="s">
        <v>472</v>
      </c>
      <c r="C18805">
        <v>14687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 s="2">
        <v>45605.5</v>
      </c>
      <c r="J18805" t="b">
        <v>0</v>
      </c>
      <c r="K18805" s="2"/>
      <c r="L18805" t="b">
        <v>1</v>
      </c>
      <c r="M18805" s="2">
        <v>45605.640277777777</v>
      </c>
      <c r="N18805" s="1" t="s">
        <v>2019</v>
      </c>
      <c r="O18805" t="b">
        <v>0</v>
      </c>
    </row>
    <row r="18806" spans="1:15" hidden="1" x14ac:dyDescent="0.2">
      <c r="A18806" s="1" t="s">
        <v>20826</v>
      </c>
      <c r="B18806" s="1" t="s">
        <v>482</v>
      </c>
      <c r="C18806">
        <v>47074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 s="2">
        <v>45605.5</v>
      </c>
      <c r="J18806" t="b">
        <v>0</v>
      </c>
      <c r="K18806" s="2"/>
      <c r="L18806" t="b">
        <v>1</v>
      </c>
      <c r="M18806" s="2">
        <v>45605.534722222219</v>
      </c>
      <c r="N18806" s="1" t="s">
        <v>2019</v>
      </c>
      <c r="O18806" t="b">
        <v>1</v>
      </c>
    </row>
    <row r="18807" spans="1:15" hidden="1" x14ac:dyDescent="0.2">
      <c r="A18807" s="1" t="s">
        <v>20827</v>
      </c>
      <c r="B18807" s="1" t="s">
        <v>542</v>
      </c>
      <c r="C18807">
        <v>27556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 s="2">
        <v>45605.5</v>
      </c>
      <c r="J18807" t="b">
        <v>0</v>
      </c>
      <c r="K18807" s="2"/>
      <c r="L18807" t="b">
        <v>1</v>
      </c>
      <c r="M18807" s="2">
        <v>45605.656944444447</v>
      </c>
      <c r="N18807" s="1" t="s">
        <v>2019</v>
      </c>
      <c r="O18807" t="b">
        <v>0</v>
      </c>
    </row>
    <row r="18808" spans="1:15" hidden="1" x14ac:dyDescent="0.2">
      <c r="A18808" s="1" t="s">
        <v>20828</v>
      </c>
      <c r="B18808" s="1" t="s">
        <v>558</v>
      </c>
      <c r="C18808">
        <v>75508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 s="2">
        <v>45605.5</v>
      </c>
      <c r="J18808" t="b">
        <v>0</v>
      </c>
      <c r="K18808" s="2"/>
      <c r="L18808" t="b">
        <v>1</v>
      </c>
      <c r="M18808" s="2">
        <v>45605.561805555553</v>
      </c>
      <c r="N18808" s="1" t="s">
        <v>2019</v>
      </c>
      <c r="O18808" t="b">
        <v>1</v>
      </c>
    </row>
    <row r="18809" spans="1:15" hidden="1" x14ac:dyDescent="0.2">
      <c r="A18809" s="1" t="s">
        <v>20829</v>
      </c>
      <c r="B18809" s="1" t="s">
        <v>560</v>
      </c>
      <c r="C18809">
        <v>9746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 s="2">
        <v>45605.5</v>
      </c>
      <c r="J18809" t="b">
        <v>0</v>
      </c>
      <c r="K18809" s="2"/>
      <c r="L18809" t="b">
        <v>1</v>
      </c>
      <c r="M18809" s="2">
        <v>45605.638194444444</v>
      </c>
      <c r="N18809" s="1" t="s">
        <v>2136</v>
      </c>
      <c r="O18809" t="b">
        <v>0</v>
      </c>
    </row>
    <row r="18810" spans="1:15" hidden="1" x14ac:dyDescent="0.2">
      <c r="A18810" s="1" t="s">
        <v>20830</v>
      </c>
      <c r="B18810" s="1" t="s">
        <v>570</v>
      </c>
      <c r="C18810">
        <v>45527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 s="2">
        <v>45605.5</v>
      </c>
      <c r="J18810" t="b">
        <v>0</v>
      </c>
      <c r="K18810" s="2"/>
      <c r="L18810" t="b">
        <v>1</v>
      </c>
      <c r="M18810" s="2">
        <v>45605.56527777778</v>
      </c>
      <c r="N18810" s="1" t="s">
        <v>2019</v>
      </c>
      <c r="O18810" t="b">
        <v>1</v>
      </c>
    </row>
    <row r="18811" spans="1:15" hidden="1" x14ac:dyDescent="0.2">
      <c r="A18811" s="1" t="s">
        <v>20831</v>
      </c>
      <c r="B18811" s="1" t="s">
        <v>590</v>
      </c>
      <c r="C18811">
        <v>54442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 s="2">
        <v>45605.5</v>
      </c>
      <c r="J18811" t="b">
        <v>0</v>
      </c>
      <c r="K18811" s="2"/>
      <c r="L18811" t="b">
        <v>1</v>
      </c>
      <c r="M18811" s="2">
        <v>45605.629166666666</v>
      </c>
      <c r="N18811" s="1" t="s">
        <v>2019</v>
      </c>
      <c r="O18811" t="b">
        <v>1</v>
      </c>
    </row>
    <row r="18812" spans="1:15" hidden="1" x14ac:dyDescent="0.2">
      <c r="A18812" s="1" t="s">
        <v>20832</v>
      </c>
      <c r="B18812" s="1" t="s">
        <v>600</v>
      </c>
      <c r="C18812">
        <v>40578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 s="2">
        <v>45605.5</v>
      </c>
      <c r="J18812" t="b">
        <v>0</v>
      </c>
      <c r="K18812" s="2"/>
      <c r="L18812" t="b">
        <v>1</v>
      </c>
      <c r="M18812" s="2">
        <v>45605.560416666667</v>
      </c>
      <c r="N18812" s="1" t="s">
        <v>2019</v>
      </c>
      <c r="O18812" t="b">
        <v>1</v>
      </c>
    </row>
    <row r="18813" spans="1:15" hidden="1" x14ac:dyDescent="0.2">
      <c r="A18813" s="1" t="s">
        <v>20833</v>
      </c>
      <c r="B18813" s="1" t="s">
        <v>682</v>
      </c>
      <c r="C18813">
        <v>36822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 s="2">
        <v>45605.5</v>
      </c>
      <c r="J18813" t="b">
        <v>0</v>
      </c>
      <c r="K18813" s="2"/>
      <c r="L18813" t="b">
        <v>1</v>
      </c>
      <c r="M18813" s="2">
        <v>45605.651388888888</v>
      </c>
      <c r="N18813" s="1" t="s">
        <v>2019</v>
      </c>
      <c r="O18813" t="b">
        <v>0</v>
      </c>
    </row>
    <row r="18814" spans="1:15" hidden="1" x14ac:dyDescent="0.2">
      <c r="A18814" s="1" t="s">
        <v>20834</v>
      </c>
      <c r="B18814" s="1" t="s">
        <v>734</v>
      </c>
      <c r="C18814">
        <v>17314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 s="2">
        <v>45605.5</v>
      </c>
      <c r="J18814" t="b">
        <v>0</v>
      </c>
      <c r="K18814" s="2"/>
      <c r="L18814" t="b">
        <v>1</v>
      </c>
      <c r="M18814" s="2">
        <v>45605.656944444447</v>
      </c>
      <c r="N18814" s="1" t="s">
        <v>2136</v>
      </c>
      <c r="O18814" t="b">
        <v>0</v>
      </c>
    </row>
    <row r="18815" spans="1:15" hidden="1" x14ac:dyDescent="0.2">
      <c r="A18815" s="1" t="s">
        <v>20835</v>
      </c>
      <c r="B18815" s="1" t="s">
        <v>782</v>
      </c>
      <c r="C18815">
        <v>12136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 s="2">
        <v>45605.5</v>
      </c>
      <c r="J18815" t="b">
        <v>0</v>
      </c>
      <c r="K18815" s="2"/>
      <c r="L18815" t="b">
        <v>1</v>
      </c>
      <c r="M18815" s="2">
        <v>45605.518750000003</v>
      </c>
      <c r="N18815" s="1" t="s">
        <v>2019</v>
      </c>
      <c r="O18815" t="b">
        <v>0</v>
      </c>
    </row>
    <row r="18816" spans="1:15" hidden="1" x14ac:dyDescent="0.2">
      <c r="A18816" s="1" t="s">
        <v>20836</v>
      </c>
      <c r="B18816" s="1" t="s">
        <v>820</v>
      </c>
      <c r="C18816">
        <v>47726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 s="2">
        <v>45605.5</v>
      </c>
      <c r="J18816" t="b">
        <v>0</v>
      </c>
      <c r="K18816" s="2"/>
      <c r="L18816" t="b">
        <v>1</v>
      </c>
      <c r="M18816" s="2">
        <v>45605.625694444447</v>
      </c>
      <c r="N18816" s="1" t="s">
        <v>3049</v>
      </c>
      <c r="O18816" t="b">
        <v>1</v>
      </c>
    </row>
    <row r="18817" spans="1:15" hidden="1" x14ac:dyDescent="0.2">
      <c r="A18817" s="1" t="s">
        <v>20837</v>
      </c>
      <c r="B18817" s="1" t="s">
        <v>846</v>
      </c>
      <c r="C18817">
        <v>49219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 s="2">
        <v>45605.5</v>
      </c>
      <c r="J18817" t="b">
        <v>0</v>
      </c>
      <c r="K18817" s="2"/>
      <c r="L18817" t="b">
        <v>1</v>
      </c>
      <c r="M18817" s="2">
        <v>45605.513194444444</v>
      </c>
      <c r="N18817" s="1" t="s">
        <v>2019</v>
      </c>
      <c r="O18817" t="b">
        <v>1</v>
      </c>
    </row>
    <row r="18818" spans="1:15" hidden="1" x14ac:dyDescent="0.2">
      <c r="A18818" s="1" t="s">
        <v>20838</v>
      </c>
      <c r="B18818" s="1" t="s">
        <v>856</v>
      </c>
      <c r="C18818">
        <v>26581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 s="2">
        <v>45605.5</v>
      </c>
      <c r="J18818" t="b">
        <v>0</v>
      </c>
      <c r="K18818" s="2"/>
      <c r="L18818" t="b">
        <v>1</v>
      </c>
      <c r="M18818" s="2">
        <v>45605.53125</v>
      </c>
      <c r="N18818" s="1" t="s">
        <v>2019</v>
      </c>
      <c r="O18818" t="b">
        <v>0</v>
      </c>
    </row>
    <row r="18819" spans="1:15" hidden="1" x14ac:dyDescent="0.2">
      <c r="A18819" s="1" t="s">
        <v>20839</v>
      </c>
      <c r="B18819" s="1" t="s">
        <v>874</v>
      </c>
      <c r="C18819">
        <v>31285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 s="2">
        <v>45605.5</v>
      </c>
      <c r="J18819" t="b">
        <v>0</v>
      </c>
      <c r="K18819" s="2"/>
      <c r="L18819" t="b">
        <v>1</v>
      </c>
      <c r="M18819" s="2">
        <v>45605.551388888889</v>
      </c>
      <c r="N18819" s="1" t="s">
        <v>2019</v>
      </c>
      <c r="O18819" t="b">
        <v>0</v>
      </c>
    </row>
    <row r="18820" spans="1:15" hidden="1" x14ac:dyDescent="0.2">
      <c r="A18820" s="1" t="s">
        <v>20840</v>
      </c>
      <c r="B18820" s="1" t="s">
        <v>882</v>
      </c>
      <c r="C18820">
        <v>10097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 s="2">
        <v>45605.5</v>
      </c>
      <c r="J18820" t="b">
        <v>0</v>
      </c>
      <c r="K18820" s="2"/>
      <c r="L18820" t="b">
        <v>1</v>
      </c>
      <c r="M18820" s="2">
        <v>45605.603472222225</v>
      </c>
      <c r="N18820" s="1" t="s">
        <v>2019</v>
      </c>
      <c r="O18820" t="b">
        <v>0</v>
      </c>
    </row>
    <row r="18821" spans="1:15" hidden="1" x14ac:dyDescent="0.2">
      <c r="A18821" s="1" t="s">
        <v>20841</v>
      </c>
      <c r="B18821" s="1" t="s">
        <v>896</v>
      </c>
      <c r="C18821">
        <v>59069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 s="2">
        <v>45605.5</v>
      </c>
      <c r="J18821" t="b">
        <v>0</v>
      </c>
      <c r="K18821" s="2"/>
      <c r="L18821" t="b">
        <v>1</v>
      </c>
      <c r="M18821" s="2">
        <v>45605.598611111112</v>
      </c>
      <c r="N18821" s="1" t="s">
        <v>2019</v>
      </c>
      <c r="O18821" t="b">
        <v>1</v>
      </c>
    </row>
    <row r="18822" spans="1:15" hidden="1" x14ac:dyDescent="0.2">
      <c r="A18822" s="1" t="s">
        <v>20842</v>
      </c>
      <c r="B18822" s="1" t="s">
        <v>914</v>
      </c>
      <c r="C18822">
        <v>68674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 s="2">
        <v>45605.5</v>
      </c>
      <c r="J18822" t="b">
        <v>0</v>
      </c>
      <c r="K18822" s="2"/>
      <c r="L18822" t="b">
        <v>1</v>
      </c>
      <c r="M18822" s="2">
        <v>45605.591666666667</v>
      </c>
      <c r="N18822" s="1" t="s">
        <v>2019</v>
      </c>
      <c r="O18822" t="b">
        <v>1</v>
      </c>
    </row>
    <row r="18823" spans="1:15" hidden="1" x14ac:dyDescent="0.2">
      <c r="A18823" s="1" t="s">
        <v>20843</v>
      </c>
      <c r="B18823" s="1" t="s">
        <v>928</v>
      </c>
      <c r="C18823">
        <v>48583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 s="2">
        <v>45605.5</v>
      </c>
      <c r="J18823" t="b">
        <v>0</v>
      </c>
      <c r="K18823" s="2"/>
      <c r="L18823" t="b">
        <v>1</v>
      </c>
      <c r="M18823" s="2">
        <v>45605.583333333336</v>
      </c>
      <c r="N18823" s="1" t="s">
        <v>3049</v>
      </c>
      <c r="O18823" t="b">
        <v>1</v>
      </c>
    </row>
    <row r="18824" spans="1:15" hidden="1" x14ac:dyDescent="0.2">
      <c r="A18824" s="1" t="s">
        <v>20844</v>
      </c>
      <c r="B18824" s="1" t="s">
        <v>1048</v>
      </c>
      <c r="C18824">
        <v>79729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 s="2">
        <v>45605.5</v>
      </c>
      <c r="J18824" t="b">
        <v>0</v>
      </c>
      <c r="K18824" s="2"/>
      <c r="L18824" t="b">
        <v>1</v>
      </c>
      <c r="M18824" s="2">
        <v>45605.519444444442</v>
      </c>
      <c r="N18824" s="1" t="s">
        <v>2019</v>
      </c>
      <c r="O18824" t="b">
        <v>1</v>
      </c>
    </row>
    <row r="18825" spans="1:15" hidden="1" x14ac:dyDescent="0.2">
      <c r="A18825" s="1" t="s">
        <v>20845</v>
      </c>
      <c r="B18825" s="1" t="s">
        <v>1112</v>
      </c>
      <c r="C18825">
        <v>43307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 s="2">
        <v>45605.5</v>
      </c>
      <c r="J18825" t="b">
        <v>0</v>
      </c>
      <c r="K18825" s="2"/>
      <c r="L18825" t="b">
        <v>1</v>
      </c>
      <c r="M18825" s="2">
        <v>45605.580555555556</v>
      </c>
      <c r="N18825" s="1" t="s">
        <v>2019</v>
      </c>
      <c r="O18825" t="b">
        <v>1</v>
      </c>
    </row>
    <row r="18826" spans="1:15" x14ac:dyDescent="0.2">
      <c r="A18826" s="1" t="s">
        <v>20846</v>
      </c>
      <c r="B18826" s="1" t="s">
        <v>1164</v>
      </c>
      <c r="C18826">
        <v>32257</v>
      </c>
      <c r="D18826">
        <v>8015</v>
      </c>
      <c r="E18826">
        <v>6773</v>
      </c>
      <c r="F18826">
        <v>1</v>
      </c>
      <c r="G18826">
        <v>24</v>
      </c>
      <c r="H18826">
        <v>44</v>
      </c>
      <c r="I18826" s="2">
        <v>45605.5</v>
      </c>
      <c r="J18826" t="b">
        <v>1</v>
      </c>
      <c r="K18826" s="2">
        <v>45605.508333333331</v>
      </c>
      <c r="L18826" t="b">
        <v>0</v>
      </c>
      <c r="M18826" s="2"/>
      <c r="N18826" s="1" t="s">
        <v>2021</v>
      </c>
      <c r="O18826" t="b">
        <v>0</v>
      </c>
    </row>
    <row r="18827" spans="1:15" hidden="1" x14ac:dyDescent="0.2">
      <c r="A18827" s="1" t="s">
        <v>20847</v>
      </c>
      <c r="B18827" s="1" t="s">
        <v>1490</v>
      </c>
      <c r="C18827">
        <v>61454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 s="2">
        <v>45605.5</v>
      </c>
      <c r="J18827" t="b">
        <v>0</v>
      </c>
      <c r="K18827" s="2"/>
      <c r="L18827" t="b">
        <v>1</v>
      </c>
      <c r="M18827" s="2">
        <v>45605.630555555559</v>
      </c>
      <c r="N18827" s="1" t="s">
        <v>2019</v>
      </c>
      <c r="O18827" t="b">
        <v>1</v>
      </c>
    </row>
    <row r="18828" spans="1:15" hidden="1" x14ac:dyDescent="0.2">
      <c r="A18828" s="1" t="s">
        <v>20848</v>
      </c>
      <c r="B18828" s="1" t="s">
        <v>1586</v>
      </c>
      <c r="C18828">
        <v>50653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 s="2">
        <v>45605.5</v>
      </c>
      <c r="J18828" t="b">
        <v>0</v>
      </c>
      <c r="K18828" s="2"/>
      <c r="L18828" t="b">
        <v>1</v>
      </c>
      <c r="M18828" s="2">
        <v>45605.556944444441</v>
      </c>
      <c r="N18828" s="1" t="s">
        <v>2019</v>
      </c>
      <c r="O18828" t="b">
        <v>1</v>
      </c>
    </row>
    <row r="18829" spans="1:15" hidden="1" x14ac:dyDescent="0.2">
      <c r="A18829" s="1" t="s">
        <v>20849</v>
      </c>
      <c r="B18829" s="1" t="s">
        <v>1658</v>
      </c>
      <c r="C18829">
        <v>53451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 s="2">
        <v>45605.5</v>
      </c>
      <c r="J18829" t="b">
        <v>0</v>
      </c>
      <c r="K18829" s="2"/>
      <c r="L18829" t="b">
        <v>1</v>
      </c>
      <c r="M18829" s="2">
        <v>45605.512499999997</v>
      </c>
      <c r="N18829" s="1" t="s">
        <v>2019</v>
      </c>
      <c r="O18829" t="b">
        <v>1</v>
      </c>
    </row>
    <row r="18830" spans="1:15" hidden="1" x14ac:dyDescent="0.2">
      <c r="A18830" s="1" t="s">
        <v>20850</v>
      </c>
      <c r="B18830" s="1" t="s">
        <v>1672</v>
      </c>
      <c r="C18830">
        <v>49734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 s="2">
        <v>45605.5</v>
      </c>
      <c r="J18830" t="b">
        <v>0</v>
      </c>
      <c r="K18830" s="2"/>
      <c r="L18830" t="b">
        <v>1</v>
      </c>
      <c r="M18830" s="2">
        <v>45605.538194444445</v>
      </c>
      <c r="N18830" s="1" t="s">
        <v>3049</v>
      </c>
      <c r="O18830" t="b">
        <v>1</v>
      </c>
    </row>
    <row r="18831" spans="1:15" hidden="1" x14ac:dyDescent="0.2">
      <c r="A18831" s="1" t="s">
        <v>20851</v>
      </c>
      <c r="B18831" s="1" t="s">
        <v>1702</v>
      </c>
      <c r="C18831">
        <v>8753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 s="2">
        <v>45605.5</v>
      </c>
      <c r="J18831" t="b">
        <v>0</v>
      </c>
      <c r="K18831" s="2"/>
      <c r="L18831" t="b">
        <v>1</v>
      </c>
      <c r="M18831" s="2">
        <v>45605.592361111114</v>
      </c>
      <c r="N18831" s="1" t="s">
        <v>2749</v>
      </c>
      <c r="O18831" t="b">
        <v>0</v>
      </c>
    </row>
    <row r="18832" spans="1:15" hidden="1" x14ac:dyDescent="0.2">
      <c r="A18832" s="1" t="s">
        <v>20852</v>
      </c>
      <c r="B18832" s="1" t="s">
        <v>1740</v>
      </c>
      <c r="C18832">
        <v>34746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 s="2">
        <v>45605.5</v>
      </c>
      <c r="J18832" t="b">
        <v>0</v>
      </c>
      <c r="K18832" s="2"/>
      <c r="L18832" t="b">
        <v>1</v>
      </c>
      <c r="M18832" s="2">
        <v>45605.511805555558</v>
      </c>
      <c r="N18832" s="1" t="s">
        <v>2019</v>
      </c>
      <c r="O18832" t="b">
        <v>0</v>
      </c>
    </row>
    <row r="18833" spans="1:15" hidden="1" x14ac:dyDescent="0.2">
      <c r="A18833" s="1" t="s">
        <v>20853</v>
      </c>
      <c r="B18833" s="1" t="s">
        <v>1744</v>
      </c>
      <c r="C18833">
        <v>44999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 s="2">
        <v>45605.5</v>
      </c>
      <c r="J18833" t="b">
        <v>0</v>
      </c>
      <c r="K18833" s="2"/>
      <c r="L18833" t="b">
        <v>1</v>
      </c>
      <c r="M18833" s="2">
        <v>45605.618055555555</v>
      </c>
      <c r="N18833" s="1" t="s">
        <v>2019</v>
      </c>
      <c r="O18833" t="b">
        <v>1</v>
      </c>
    </row>
    <row r="18834" spans="1:15" x14ac:dyDescent="0.2">
      <c r="A18834" s="1" t="s">
        <v>20854</v>
      </c>
      <c r="B18834" s="1" t="s">
        <v>1864</v>
      </c>
      <c r="C18834">
        <v>36936</v>
      </c>
      <c r="D18834">
        <v>15394</v>
      </c>
      <c r="E18834">
        <v>13328</v>
      </c>
      <c r="F18834">
        <v>12</v>
      </c>
      <c r="G18834">
        <v>24</v>
      </c>
      <c r="H18834">
        <v>31</v>
      </c>
      <c r="I18834" s="2">
        <v>45605.5</v>
      </c>
      <c r="J18834" t="b">
        <v>1</v>
      </c>
      <c r="K18834" s="2">
        <v>45605.655555555553</v>
      </c>
      <c r="L18834" t="b">
        <v>0</v>
      </c>
      <c r="M18834" s="2"/>
      <c r="N18834" s="1" t="s">
        <v>2021</v>
      </c>
      <c r="O18834" t="b">
        <v>0</v>
      </c>
    </row>
    <row r="18835" spans="1:15" hidden="1" x14ac:dyDescent="0.2">
      <c r="A18835" s="1" t="s">
        <v>20855</v>
      </c>
      <c r="B18835" s="1" t="s">
        <v>1874</v>
      </c>
      <c r="C18835">
        <v>13120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 s="2">
        <v>45605.5</v>
      </c>
      <c r="J18835" t="b">
        <v>0</v>
      </c>
      <c r="K18835" s="2"/>
      <c r="L18835" t="b">
        <v>1</v>
      </c>
      <c r="M18835" s="2">
        <v>45605.635416666664</v>
      </c>
      <c r="N18835" s="1" t="s">
        <v>2019</v>
      </c>
      <c r="O18835" t="b">
        <v>0</v>
      </c>
    </row>
    <row r="18836" spans="1:15" hidden="1" x14ac:dyDescent="0.2">
      <c r="A18836" s="1" t="s">
        <v>20856</v>
      </c>
      <c r="B18836" s="1" t="s">
        <v>1902</v>
      </c>
      <c r="C18836">
        <v>47137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 s="2">
        <v>45605.5</v>
      </c>
      <c r="J18836" t="b">
        <v>0</v>
      </c>
      <c r="K18836" s="2"/>
      <c r="L18836" t="b">
        <v>1</v>
      </c>
      <c r="M18836" s="2">
        <v>45605.580555555556</v>
      </c>
      <c r="N18836" s="1" t="s">
        <v>3049</v>
      </c>
      <c r="O18836" t="b">
        <v>1</v>
      </c>
    </row>
    <row r="18837" spans="1:15" hidden="1" x14ac:dyDescent="0.2">
      <c r="A18837" s="1" t="s">
        <v>20857</v>
      </c>
      <c r="B18837" s="1" t="s">
        <v>1943</v>
      </c>
      <c r="C18837">
        <v>64217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 s="2">
        <v>45605.5</v>
      </c>
      <c r="J18837" t="b">
        <v>0</v>
      </c>
      <c r="K18837" s="2"/>
      <c r="L18837" t="b">
        <v>1</v>
      </c>
      <c r="M18837" s="2">
        <v>45605.663194444445</v>
      </c>
      <c r="N18837" s="1" t="s">
        <v>2019</v>
      </c>
      <c r="O18837" t="b">
        <v>1</v>
      </c>
    </row>
    <row r="18838" spans="1:15" hidden="1" x14ac:dyDescent="0.2">
      <c r="A18838" s="1" t="s">
        <v>20858</v>
      </c>
      <c r="B18838" s="1" t="s">
        <v>1959</v>
      </c>
      <c r="C18838">
        <v>46480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 s="2">
        <v>45605.5</v>
      </c>
      <c r="J18838" t="b">
        <v>0</v>
      </c>
      <c r="K18838" s="2"/>
      <c r="L18838" t="b">
        <v>1</v>
      </c>
      <c r="M18838" s="2">
        <v>45605.645138888889</v>
      </c>
      <c r="N18838" s="1" t="s">
        <v>2019</v>
      </c>
      <c r="O18838" t="b">
        <v>1</v>
      </c>
    </row>
    <row r="18839" spans="1:15" x14ac:dyDescent="0.2">
      <c r="A18839" s="1" t="s">
        <v>20859</v>
      </c>
      <c r="B18839" s="1" t="s">
        <v>2001</v>
      </c>
      <c r="C18839">
        <v>65486</v>
      </c>
      <c r="D18839">
        <v>4560</v>
      </c>
      <c r="E18839">
        <v>4405</v>
      </c>
      <c r="F18839">
        <v>6</v>
      </c>
      <c r="G18839">
        <v>24</v>
      </c>
      <c r="H18839">
        <v>14</v>
      </c>
      <c r="I18839" s="2">
        <v>45605.5</v>
      </c>
      <c r="J18839" t="b">
        <v>1</v>
      </c>
      <c r="K18839" s="2">
        <v>45605.651388888888</v>
      </c>
      <c r="L18839" t="b">
        <v>0</v>
      </c>
      <c r="M18839" s="2"/>
      <c r="N18839" s="1" t="s">
        <v>2021</v>
      </c>
      <c r="O18839" t="b">
        <v>1</v>
      </c>
    </row>
    <row r="18840" spans="1:15" hidden="1" x14ac:dyDescent="0.2">
      <c r="A18840" s="1" t="s">
        <v>20860</v>
      </c>
      <c r="B18840" s="1" t="s">
        <v>36</v>
      </c>
      <c r="C18840">
        <v>67384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 s="2">
        <v>45606.5</v>
      </c>
      <c r="J18840" t="b">
        <v>0</v>
      </c>
      <c r="K18840" s="2"/>
      <c r="L18840" t="b">
        <v>1</v>
      </c>
      <c r="M18840" s="2">
        <v>45606.518055555556</v>
      </c>
      <c r="N18840" s="1" t="s">
        <v>2019</v>
      </c>
      <c r="O18840" t="b">
        <v>1</v>
      </c>
    </row>
    <row r="18841" spans="1:15" hidden="1" x14ac:dyDescent="0.2">
      <c r="A18841" s="1" t="s">
        <v>20861</v>
      </c>
      <c r="B18841" s="1" t="s">
        <v>54</v>
      </c>
      <c r="C18841">
        <v>24727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 s="2">
        <v>45606.5</v>
      </c>
      <c r="J18841" t="b">
        <v>0</v>
      </c>
      <c r="K18841" s="2"/>
      <c r="L18841" t="b">
        <v>1</v>
      </c>
      <c r="M18841" s="2">
        <v>45606.62777777778</v>
      </c>
      <c r="N18841" s="1" t="s">
        <v>2019</v>
      </c>
      <c r="O18841" t="b">
        <v>0</v>
      </c>
    </row>
    <row r="18842" spans="1:15" hidden="1" x14ac:dyDescent="0.2">
      <c r="A18842" s="1" t="s">
        <v>20862</v>
      </c>
      <c r="B18842" s="1" t="s">
        <v>58</v>
      </c>
      <c r="C18842">
        <v>12451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 s="2">
        <v>45606.5</v>
      </c>
      <c r="J18842" t="b">
        <v>0</v>
      </c>
      <c r="K18842" s="2"/>
      <c r="L18842" t="b">
        <v>1</v>
      </c>
      <c r="M18842" s="2">
        <v>45606.534722222219</v>
      </c>
      <c r="N18842" s="1" t="s">
        <v>2749</v>
      </c>
      <c r="O18842" t="b">
        <v>0</v>
      </c>
    </row>
    <row r="18843" spans="1:15" hidden="1" x14ac:dyDescent="0.2">
      <c r="A18843" s="1" t="s">
        <v>20863</v>
      </c>
      <c r="B18843" s="1" t="s">
        <v>86</v>
      </c>
      <c r="C18843">
        <v>40057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 s="2">
        <v>45606.5</v>
      </c>
      <c r="J18843" t="b">
        <v>0</v>
      </c>
      <c r="K18843" s="2"/>
      <c r="L18843" t="b">
        <v>1</v>
      </c>
      <c r="M18843" s="2">
        <v>45606.521527777775</v>
      </c>
      <c r="N18843" s="1" t="s">
        <v>2019</v>
      </c>
      <c r="O18843" t="b">
        <v>1</v>
      </c>
    </row>
    <row r="18844" spans="1:15" hidden="1" x14ac:dyDescent="0.2">
      <c r="A18844" s="1" t="s">
        <v>20864</v>
      </c>
      <c r="B18844" s="1" t="s">
        <v>116</v>
      </c>
      <c r="C18844">
        <v>46972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 s="2">
        <v>45606.5</v>
      </c>
      <c r="J18844" t="b">
        <v>0</v>
      </c>
      <c r="K18844" s="2"/>
      <c r="L18844" t="b">
        <v>1</v>
      </c>
      <c r="M18844" s="2">
        <v>45606.554166666669</v>
      </c>
      <c r="N18844" s="1" t="s">
        <v>2019</v>
      </c>
      <c r="O18844" t="b">
        <v>1</v>
      </c>
    </row>
    <row r="18845" spans="1:15" hidden="1" x14ac:dyDescent="0.2">
      <c r="A18845" s="1" t="s">
        <v>20865</v>
      </c>
      <c r="B18845" s="1" t="s">
        <v>138</v>
      </c>
      <c r="C18845">
        <v>46650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 s="2">
        <v>45606.5</v>
      </c>
      <c r="J18845" t="b">
        <v>0</v>
      </c>
      <c r="K18845" s="2"/>
      <c r="L18845" t="b">
        <v>1</v>
      </c>
      <c r="M18845" s="2">
        <v>45606.625</v>
      </c>
      <c r="N18845" s="1" t="s">
        <v>2017</v>
      </c>
      <c r="O18845" t="b">
        <v>1</v>
      </c>
    </row>
    <row r="18846" spans="1:15" hidden="1" x14ac:dyDescent="0.2">
      <c r="A18846" s="1" t="s">
        <v>20866</v>
      </c>
      <c r="B18846" s="1" t="s">
        <v>160</v>
      </c>
      <c r="C18846">
        <v>56521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 s="2">
        <v>45606.5</v>
      </c>
      <c r="J18846" t="b">
        <v>0</v>
      </c>
      <c r="K18846" s="2"/>
      <c r="L18846" t="b">
        <v>1</v>
      </c>
      <c r="M18846" s="2">
        <v>45606.617361111108</v>
      </c>
      <c r="N18846" s="1" t="s">
        <v>2136</v>
      </c>
      <c r="O18846" t="b">
        <v>1</v>
      </c>
    </row>
    <row r="18847" spans="1:15" hidden="1" x14ac:dyDescent="0.2">
      <c r="A18847" s="1" t="s">
        <v>20867</v>
      </c>
      <c r="B18847" s="1" t="s">
        <v>178</v>
      </c>
      <c r="C18847">
        <v>62963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 s="2">
        <v>45606.5</v>
      </c>
      <c r="J18847" t="b">
        <v>0</v>
      </c>
      <c r="K18847" s="2"/>
      <c r="L18847" t="b">
        <v>1</v>
      </c>
      <c r="M18847" s="2">
        <v>45606.504166666666</v>
      </c>
      <c r="N18847" s="1" t="s">
        <v>2136</v>
      </c>
      <c r="O18847" t="b">
        <v>1</v>
      </c>
    </row>
    <row r="18848" spans="1:15" hidden="1" x14ac:dyDescent="0.2">
      <c r="A18848" s="1" t="s">
        <v>20868</v>
      </c>
      <c r="B18848" s="1" t="s">
        <v>308</v>
      </c>
      <c r="C18848">
        <v>56738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 s="2">
        <v>45606.5</v>
      </c>
      <c r="J18848" t="b">
        <v>0</v>
      </c>
      <c r="K18848" s="2"/>
      <c r="L18848" t="b">
        <v>1</v>
      </c>
      <c r="M18848" s="2">
        <v>45606.607638888891</v>
      </c>
      <c r="N18848" s="1" t="s">
        <v>2136</v>
      </c>
      <c r="O18848" t="b">
        <v>1</v>
      </c>
    </row>
    <row r="18849" spans="1:15" hidden="1" x14ac:dyDescent="0.2">
      <c r="A18849" s="1" t="s">
        <v>20869</v>
      </c>
      <c r="B18849" s="1" t="s">
        <v>324</v>
      </c>
      <c r="C18849">
        <v>60922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 s="2">
        <v>45606.5</v>
      </c>
      <c r="J18849" t="b">
        <v>0</v>
      </c>
      <c r="K18849" s="2"/>
      <c r="L18849" t="b">
        <v>1</v>
      </c>
      <c r="M18849" s="2">
        <v>45606.52847222222</v>
      </c>
      <c r="N18849" s="1" t="s">
        <v>2019</v>
      </c>
      <c r="O18849" t="b">
        <v>1</v>
      </c>
    </row>
    <row r="18850" spans="1:15" hidden="1" x14ac:dyDescent="0.2">
      <c r="A18850" s="1" t="s">
        <v>20870</v>
      </c>
      <c r="B18850" s="1" t="s">
        <v>380</v>
      </c>
      <c r="C18850">
        <v>36638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 s="2">
        <v>45606.5</v>
      </c>
      <c r="J18850" t="b">
        <v>0</v>
      </c>
      <c r="K18850" s="2"/>
      <c r="L18850" t="b">
        <v>1</v>
      </c>
      <c r="M18850" s="2">
        <v>45606.541666666664</v>
      </c>
      <c r="N18850" s="1" t="s">
        <v>2019</v>
      </c>
      <c r="O18850" t="b">
        <v>0</v>
      </c>
    </row>
    <row r="18851" spans="1:15" hidden="1" x14ac:dyDescent="0.2">
      <c r="A18851" s="1" t="s">
        <v>20871</v>
      </c>
      <c r="B18851" s="1" t="s">
        <v>394</v>
      </c>
      <c r="C18851">
        <v>36654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 s="2">
        <v>45606.5</v>
      </c>
      <c r="J18851" t="b">
        <v>0</v>
      </c>
      <c r="K18851" s="2"/>
      <c r="L18851" t="b">
        <v>1</v>
      </c>
      <c r="M18851" s="2">
        <v>45606.575694444444</v>
      </c>
      <c r="N18851" s="1" t="s">
        <v>2136</v>
      </c>
      <c r="O18851" t="b">
        <v>0</v>
      </c>
    </row>
    <row r="18852" spans="1:15" hidden="1" x14ac:dyDescent="0.2">
      <c r="A18852" s="1" t="s">
        <v>20872</v>
      </c>
      <c r="B18852" s="1" t="s">
        <v>396</v>
      </c>
      <c r="C18852">
        <v>18603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 s="2">
        <v>45606.5</v>
      </c>
      <c r="J18852" t="b">
        <v>0</v>
      </c>
      <c r="K18852" s="2"/>
      <c r="L18852" t="b">
        <v>1</v>
      </c>
      <c r="M18852" s="2">
        <v>45606.663194444445</v>
      </c>
      <c r="N18852" s="1" t="s">
        <v>2136</v>
      </c>
      <c r="O18852" t="b">
        <v>0</v>
      </c>
    </row>
    <row r="18853" spans="1:15" hidden="1" x14ac:dyDescent="0.2">
      <c r="A18853" s="1" t="s">
        <v>20873</v>
      </c>
      <c r="B18853" s="1" t="s">
        <v>398</v>
      </c>
      <c r="C18853">
        <v>18322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 s="2">
        <v>45606.5</v>
      </c>
      <c r="J18853" t="b">
        <v>0</v>
      </c>
      <c r="K18853" s="2"/>
      <c r="L18853" t="b">
        <v>1</v>
      </c>
      <c r="M18853" s="2">
        <v>45606.576388888891</v>
      </c>
      <c r="N18853" s="1" t="s">
        <v>2019</v>
      </c>
      <c r="O18853" t="b">
        <v>0</v>
      </c>
    </row>
    <row r="18854" spans="1:15" hidden="1" x14ac:dyDescent="0.2">
      <c r="A18854" s="1" t="s">
        <v>20874</v>
      </c>
      <c r="B18854" s="1" t="s">
        <v>404</v>
      </c>
      <c r="C18854">
        <v>32634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 s="2">
        <v>45606.5</v>
      </c>
      <c r="J18854" t="b">
        <v>0</v>
      </c>
      <c r="K18854" s="2"/>
      <c r="L18854" t="b">
        <v>1</v>
      </c>
      <c r="M18854" s="2">
        <v>45606.565972222219</v>
      </c>
      <c r="N18854" s="1" t="s">
        <v>2136</v>
      </c>
      <c r="O18854" t="b">
        <v>0</v>
      </c>
    </row>
    <row r="18855" spans="1:15" hidden="1" x14ac:dyDescent="0.2">
      <c r="A18855" s="1" t="s">
        <v>20875</v>
      </c>
      <c r="B18855" s="1" t="s">
        <v>430</v>
      </c>
      <c r="C18855">
        <v>31746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 s="2">
        <v>45606.5</v>
      </c>
      <c r="J18855" t="b">
        <v>0</v>
      </c>
      <c r="K18855" s="2"/>
      <c r="L18855" t="b">
        <v>1</v>
      </c>
      <c r="M18855" s="2">
        <v>45606.568749999999</v>
      </c>
      <c r="N18855" s="1" t="s">
        <v>3049</v>
      </c>
      <c r="O18855" t="b">
        <v>0</v>
      </c>
    </row>
    <row r="18856" spans="1:15" hidden="1" x14ac:dyDescent="0.2">
      <c r="A18856" s="1" t="s">
        <v>20876</v>
      </c>
      <c r="B18856" s="1" t="s">
        <v>440</v>
      </c>
      <c r="C18856">
        <v>29703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 s="2">
        <v>45606.5</v>
      </c>
      <c r="J18856" t="b">
        <v>0</v>
      </c>
      <c r="K18856" s="2"/>
      <c r="L18856" t="b">
        <v>1</v>
      </c>
      <c r="M18856" s="2">
        <v>45606.526388888888</v>
      </c>
      <c r="N18856" s="1" t="s">
        <v>2019</v>
      </c>
      <c r="O18856" t="b">
        <v>0</v>
      </c>
    </row>
    <row r="18857" spans="1:15" hidden="1" x14ac:dyDescent="0.2">
      <c r="A18857" s="1" t="s">
        <v>20877</v>
      </c>
      <c r="B18857" s="1" t="s">
        <v>478</v>
      </c>
      <c r="C18857">
        <v>34571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 s="2">
        <v>45606.5</v>
      </c>
      <c r="J18857" t="b">
        <v>0</v>
      </c>
      <c r="K18857" s="2"/>
      <c r="L18857" t="b">
        <v>1</v>
      </c>
      <c r="M18857" s="2">
        <v>45606.556250000001</v>
      </c>
      <c r="N18857" s="1" t="s">
        <v>2019</v>
      </c>
      <c r="O18857" t="b">
        <v>0</v>
      </c>
    </row>
    <row r="18858" spans="1:15" hidden="1" x14ac:dyDescent="0.2">
      <c r="A18858" s="1" t="s">
        <v>20878</v>
      </c>
      <c r="B18858" s="1" t="s">
        <v>522</v>
      </c>
      <c r="C18858">
        <v>49068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 s="2">
        <v>45606.5</v>
      </c>
      <c r="J18858" t="b">
        <v>0</v>
      </c>
      <c r="K18858" s="2"/>
      <c r="L18858" t="b">
        <v>1</v>
      </c>
      <c r="M18858" s="2">
        <v>45606.646527777775</v>
      </c>
      <c r="N18858" s="1" t="s">
        <v>2019</v>
      </c>
      <c r="O18858" t="b">
        <v>1</v>
      </c>
    </row>
    <row r="18859" spans="1:15" hidden="1" x14ac:dyDescent="0.2">
      <c r="A18859" s="1" t="s">
        <v>20879</v>
      </c>
      <c r="B18859" s="1" t="s">
        <v>558</v>
      </c>
      <c r="C18859">
        <v>75508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 s="2">
        <v>45606.5</v>
      </c>
      <c r="J18859" t="b">
        <v>0</v>
      </c>
      <c r="K18859" s="2"/>
      <c r="L18859" t="b">
        <v>1</v>
      </c>
      <c r="M18859" s="2">
        <v>45606.508333333331</v>
      </c>
      <c r="N18859" s="1" t="s">
        <v>3049</v>
      </c>
      <c r="O18859" t="b">
        <v>1</v>
      </c>
    </row>
    <row r="18860" spans="1:15" hidden="1" x14ac:dyDescent="0.2">
      <c r="A18860" s="1" t="s">
        <v>20880</v>
      </c>
      <c r="B18860" s="1" t="s">
        <v>572</v>
      </c>
      <c r="C18860">
        <v>63739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 s="2">
        <v>45606.5</v>
      </c>
      <c r="J18860" t="b">
        <v>0</v>
      </c>
      <c r="K18860" s="2"/>
      <c r="L18860" t="b">
        <v>1</v>
      </c>
      <c r="M18860" s="2">
        <v>45606.631249999999</v>
      </c>
      <c r="N18860" s="1" t="s">
        <v>2019</v>
      </c>
      <c r="O18860" t="b">
        <v>1</v>
      </c>
    </row>
    <row r="18861" spans="1:15" hidden="1" x14ac:dyDescent="0.2">
      <c r="A18861" s="1" t="s">
        <v>20881</v>
      </c>
      <c r="B18861" s="1" t="s">
        <v>610</v>
      </c>
      <c r="C18861">
        <v>17232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 s="2">
        <v>45606.5</v>
      </c>
      <c r="J18861" t="b">
        <v>0</v>
      </c>
      <c r="K18861" s="2"/>
      <c r="L18861" t="b">
        <v>1</v>
      </c>
      <c r="M18861" s="2">
        <v>45606.53125</v>
      </c>
      <c r="N18861" s="1" t="s">
        <v>2019</v>
      </c>
      <c r="O18861" t="b">
        <v>0</v>
      </c>
    </row>
    <row r="18862" spans="1:15" hidden="1" x14ac:dyDescent="0.2">
      <c r="A18862" s="1" t="s">
        <v>20882</v>
      </c>
      <c r="B18862" s="1" t="s">
        <v>690</v>
      </c>
      <c r="C18862">
        <v>26329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 s="2">
        <v>45606.5</v>
      </c>
      <c r="J18862" t="b">
        <v>0</v>
      </c>
      <c r="K18862" s="2"/>
      <c r="L18862" t="b">
        <v>1</v>
      </c>
      <c r="M18862" s="2">
        <v>45606.62777777778</v>
      </c>
      <c r="N18862" s="1" t="s">
        <v>2019</v>
      </c>
      <c r="O18862" t="b">
        <v>0</v>
      </c>
    </row>
    <row r="18863" spans="1:15" hidden="1" x14ac:dyDescent="0.2">
      <c r="A18863" s="1" t="s">
        <v>20883</v>
      </c>
      <c r="B18863" s="1" t="s">
        <v>706</v>
      </c>
      <c r="C18863">
        <v>40629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 s="2">
        <v>45606.5</v>
      </c>
      <c r="J18863" t="b">
        <v>0</v>
      </c>
      <c r="K18863" s="2"/>
      <c r="L18863" t="b">
        <v>1</v>
      </c>
      <c r="M18863" s="2">
        <v>45606.536111111112</v>
      </c>
      <c r="N18863" s="1" t="s">
        <v>2019</v>
      </c>
      <c r="O18863" t="b">
        <v>1</v>
      </c>
    </row>
    <row r="18864" spans="1:15" hidden="1" x14ac:dyDescent="0.2">
      <c r="A18864" s="1" t="s">
        <v>20884</v>
      </c>
      <c r="B18864" s="1" t="s">
        <v>718</v>
      </c>
      <c r="C18864">
        <v>28755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 s="2">
        <v>45606.5</v>
      </c>
      <c r="J18864" t="b">
        <v>0</v>
      </c>
      <c r="K18864" s="2"/>
      <c r="L18864" t="b">
        <v>1</v>
      </c>
      <c r="M18864" s="2">
        <v>45606.642361111109</v>
      </c>
      <c r="N18864" s="1" t="s">
        <v>2019</v>
      </c>
      <c r="O18864" t="b">
        <v>0</v>
      </c>
    </row>
    <row r="18865" spans="1:15" hidden="1" x14ac:dyDescent="0.2">
      <c r="A18865" s="1" t="s">
        <v>20885</v>
      </c>
      <c r="B18865" s="1" t="s">
        <v>758</v>
      </c>
      <c r="C18865">
        <v>61417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 s="2">
        <v>45606.5</v>
      </c>
      <c r="J18865" t="b">
        <v>0</v>
      </c>
      <c r="K18865" s="2"/>
      <c r="L18865" t="b">
        <v>1</v>
      </c>
      <c r="M18865" s="2">
        <v>45606.59097222222</v>
      </c>
      <c r="N18865" s="1" t="s">
        <v>2136</v>
      </c>
      <c r="O18865" t="b">
        <v>1</v>
      </c>
    </row>
    <row r="18866" spans="1:15" hidden="1" x14ac:dyDescent="0.2">
      <c r="A18866" s="1" t="s">
        <v>20886</v>
      </c>
      <c r="B18866" s="1" t="s">
        <v>892</v>
      </c>
      <c r="C18866">
        <v>22860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 s="2">
        <v>45606.5</v>
      </c>
      <c r="J18866" t="b">
        <v>0</v>
      </c>
      <c r="K18866" s="2"/>
      <c r="L18866" t="b">
        <v>1</v>
      </c>
      <c r="M18866" s="2">
        <v>45606.579861111109</v>
      </c>
      <c r="N18866" s="1" t="s">
        <v>2019</v>
      </c>
      <c r="O18866" t="b">
        <v>0</v>
      </c>
    </row>
    <row r="18867" spans="1:15" hidden="1" x14ac:dyDescent="0.2">
      <c r="A18867" s="1" t="s">
        <v>20887</v>
      </c>
      <c r="B18867" s="1" t="s">
        <v>902</v>
      </c>
      <c r="C18867">
        <v>28309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 s="2">
        <v>45606.5</v>
      </c>
      <c r="J18867" t="b">
        <v>0</v>
      </c>
      <c r="K18867" s="2"/>
      <c r="L18867" t="b">
        <v>1</v>
      </c>
      <c r="M18867" s="2">
        <v>45606.54583333333</v>
      </c>
      <c r="N18867" s="1" t="s">
        <v>3049</v>
      </c>
      <c r="O18867" t="b">
        <v>0</v>
      </c>
    </row>
    <row r="18868" spans="1:15" hidden="1" x14ac:dyDescent="0.2">
      <c r="A18868" s="1" t="s">
        <v>20888</v>
      </c>
      <c r="B18868" s="1" t="s">
        <v>912</v>
      </c>
      <c r="C18868">
        <v>52005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 s="2">
        <v>45606.5</v>
      </c>
      <c r="J18868" t="b">
        <v>0</v>
      </c>
      <c r="K18868" s="2"/>
      <c r="L18868" t="b">
        <v>1</v>
      </c>
      <c r="M18868" s="2">
        <v>45606.553472222222</v>
      </c>
      <c r="N18868" s="1" t="s">
        <v>2749</v>
      </c>
      <c r="O18868" t="b">
        <v>1</v>
      </c>
    </row>
    <row r="18869" spans="1:15" x14ac:dyDescent="0.2">
      <c r="A18869" s="1" t="s">
        <v>20889</v>
      </c>
      <c r="B18869" s="1" t="s">
        <v>938</v>
      </c>
      <c r="C18869">
        <v>42484</v>
      </c>
      <c r="D18869">
        <v>2121</v>
      </c>
      <c r="E18869">
        <v>2049</v>
      </c>
      <c r="F18869">
        <v>6</v>
      </c>
      <c r="G18869">
        <v>24</v>
      </c>
      <c r="H18869">
        <v>14</v>
      </c>
      <c r="I18869" s="2">
        <v>45606.5</v>
      </c>
      <c r="J18869" t="b">
        <v>1</v>
      </c>
      <c r="K18869" s="2">
        <v>45606.505555555559</v>
      </c>
      <c r="L18869" t="b">
        <v>0</v>
      </c>
      <c r="M18869" s="2"/>
      <c r="N18869" s="1" t="s">
        <v>2021</v>
      </c>
      <c r="O18869" t="b">
        <v>1</v>
      </c>
    </row>
    <row r="18870" spans="1:15" hidden="1" x14ac:dyDescent="0.2">
      <c r="A18870" s="1" t="s">
        <v>20890</v>
      </c>
      <c r="B18870" s="1" t="s">
        <v>980</v>
      </c>
      <c r="C18870">
        <v>60512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 s="2">
        <v>45606.5</v>
      </c>
      <c r="J18870" t="b">
        <v>0</v>
      </c>
      <c r="K18870" s="2"/>
      <c r="L18870" t="b">
        <v>1</v>
      </c>
      <c r="M18870" s="2">
        <v>45606.533333333333</v>
      </c>
      <c r="N18870" s="1" t="s">
        <v>2136</v>
      </c>
      <c r="O18870" t="b">
        <v>1</v>
      </c>
    </row>
    <row r="18871" spans="1:15" hidden="1" x14ac:dyDescent="0.2">
      <c r="A18871" s="1" t="s">
        <v>20891</v>
      </c>
      <c r="B18871" s="1" t="s">
        <v>1007</v>
      </c>
      <c r="C18871">
        <v>11348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 s="2">
        <v>45606.5</v>
      </c>
      <c r="J18871" t="b">
        <v>0</v>
      </c>
      <c r="K18871" s="2"/>
      <c r="L18871" t="b">
        <v>1</v>
      </c>
      <c r="M18871" s="2">
        <v>45606.504861111112</v>
      </c>
      <c r="N18871" s="1" t="s">
        <v>2019</v>
      </c>
      <c r="O18871" t="b">
        <v>0</v>
      </c>
    </row>
    <row r="18872" spans="1:15" hidden="1" x14ac:dyDescent="0.2">
      <c r="A18872" s="1" t="s">
        <v>20892</v>
      </c>
      <c r="B18872" s="1" t="s">
        <v>1013</v>
      </c>
      <c r="C18872">
        <v>49405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 s="2">
        <v>45606.5</v>
      </c>
      <c r="J18872" t="b">
        <v>0</v>
      </c>
      <c r="K18872" s="2"/>
      <c r="L18872" t="b">
        <v>1</v>
      </c>
      <c r="M18872" s="2">
        <v>45606.500694444447</v>
      </c>
      <c r="N18872" s="1" t="s">
        <v>2136</v>
      </c>
      <c r="O18872" t="b">
        <v>1</v>
      </c>
    </row>
    <row r="18873" spans="1:15" hidden="1" x14ac:dyDescent="0.2">
      <c r="A18873" s="1" t="s">
        <v>20893</v>
      </c>
      <c r="B18873" s="1" t="s">
        <v>1022</v>
      </c>
      <c r="C18873">
        <v>49500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 s="2">
        <v>45606.5</v>
      </c>
      <c r="J18873" t="b">
        <v>0</v>
      </c>
      <c r="K18873" s="2"/>
      <c r="L18873" t="b">
        <v>1</v>
      </c>
      <c r="M18873" s="2">
        <v>45606.502083333333</v>
      </c>
      <c r="N18873" s="1" t="s">
        <v>2019</v>
      </c>
      <c r="O18873" t="b">
        <v>1</v>
      </c>
    </row>
    <row r="18874" spans="1:15" hidden="1" x14ac:dyDescent="0.2">
      <c r="A18874" s="1" t="s">
        <v>20894</v>
      </c>
      <c r="B18874" s="1" t="s">
        <v>1024</v>
      </c>
      <c r="C18874">
        <v>45818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 s="2">
        <v>45606.5</v>
      </c>
      <c r="J18874" t="b">
        <v>0</v>
      </c>
      <c r="K18874" s="2"/>
      <c r="L18874" t="b">
        <v>1</v>
      </c>
      <c r="M18874" s="2">
        <v>45606.620138888888</v>
      </c>
      <c r="N18874" s="1" t="s">
        <v>2019</v>
      </c>
      <c r="O18874" t="b">
        <v>1</v>
      </c>
    </row>
    <row r="18875" spans="1:15" hidden="1" x14ac:dyDescent="0.2">
      <c r="A18875" s="1" t="s">
        <v>20895</v>
      </c>
      <c r="B18875" s="1" t="s">
        <v>1028</v>
      </c>
      <c r="C18875">
        <v>12621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 s="2">
        <v>45606.5</v>
      </c>
      <c r="J18875" t="b">
        <v>0</v>
      </c>
      <c r="K18875" s="2"/>
      <c r="L18875" t="b">
        <v>1</v>
      </c>
      <c r="M18875" s="2">
        <v>45606.559027777781</v>
      </c>
      <c r="N18875" s="1" t="s">
        <v>2019</v>
      </c>
      <c r="O18875" t="b">
        <v>0</v>
      </c>
    </row>
    <row r="18876" spans="1:15" hidden="1" x14ac:dyDescent="0.2">
      <c r="A18876" s="1" t="s">
        <v>20896</v>
      </c>
      <c r="B18876" s="1" t="s">
        <v>1078</v>
      </c>
      <c r="C18876">
        <v>80981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 s="2">
        <v>45606.5</v>
      </c>
      <c r="J18876" t="b">
        <v>0</v>
      </c>
      <c r="K18876" s="2"/>
      <c r="L18876" t="b">
        <v>1</v>
      </c>
      <c r="M18876" s="2">
        <v>45606.520833333336</v>
      </c>
      <c r="N18876" s="1" t="s">
        <v>3049</v>
      </c>
      <c r="O18876" t="b">
        <v>1</v>
      </c>
    </row>
    <row r="18877" spans="1:15" hidden="1" x14ac:dyDescent="0.2">
      <c r="A18877" s="1" t="s">
        <v>20897</v>
      </c>
      <c r="B18877" s="1" t="s">
        <v>1088</v>
      </c>
      <c r="C18877">
        <v>49557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 s="2">
        <v>45606.5</v>
      </c>
      <c r="J18877" t="b">
        <v>0</v>
      </c>
      <c r="K18877" s="2"/>
      <c r="L18877" t="b">
        <v>1</v>
      </c>
      <c r="M18877" s="2">
        <v>45606.580555555556</v>
      </c>
      <c r="N18877" s="1" t="s">
        <v>2136</v>
      </c>
      <c r="O18877" t="b">
        <v>1</v>
      </c>
    </row>
    <row r="18878" spans="1:15" hidden="1" x14ac:dyDescent="0.2">
      <c r="A18878" s="1" t="s">
        <v>20898</v>
      </c>
      <c r="B18878" s="1" t="s">
        <v>1096</v>
      </c>
      <c r="C18878">
        <v>83121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 s="2">
        <v>45606.5</v>
      </c>
      <c r="J18878" t="b">
        <v>0</v>
      </c>
      <c r="K18878" s="2"/>
      <c r="L18878" t="b">
        <v>1</v>
      </c>
      <c r="M18878" s="2">
        <v>45606.645833333336</v>
      </c>
      <c r="N18878" s="1" t="s">
        <v>2136</v>
      </c>
      <c r="O18878" t="b">
        <v>1</v>
      </c>
    </row>
    <row r="18879" spans="1:15" hidden="1" x14ac:dyDescent="0.2">
      <c r="A18879" s="1" t="s">
        <v>20899</v>
      </c>
      <c r="B18879" s="1" t="s">
        <v>1146</v>
      </c>
      <c r="C18879">
        <v>85248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 s="2">
        <v>45606.5</v>
      </c>
      <c r="J18879" t="b">
        <v>0</v>
      </c>
      <c r="K18879" s="2"/>
      <c r="L18879" t="b">
        <v>1</v>
      </c>
      <c r="M18879" s="2">
        <v>45606.565972222219</v>
      </c>
      <c r="N18879" s="1" t="s">
        <v>2019</v>
      </c>
      <c r="O18879" t="b">
        <v>1</v>
      </c>
    </row>
    <row r="18880" spans="1:15" hidden="1" x14ac:dyDescent="0.2">
      <c r="A18880" s="1" t="s">
        <v>20900</v>
      </c>
      <c r="B18880" s="1" t="s">
        <v>1204</v>
      </c>
      <c r="C18880">
        <v>45868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 s="2">
        <v>45606.5</v>
      </c>
      <c r="J18880" t="b">
        <v>0</v>
      </c>
      <c r="K18880" s="2"/>
      <c r="L18880" t="b">
        <v>1</v>
      </c>
      <c r="M18880" s="2">
        <v>45606.634027777778</v>
      </c>
      <c r="N18880" s="1" t="s">
        <v>2749</v>
      </c>
      <c r="O18880" t="b">
        <v>1</v>
      </c>
    </row>
    <row r="18881" spans="1:15" hidden="1" x14ac:dyDescent="0.2">
      <c r="A18881" s="1" t="s">
        <v>20901</v>
      </c>
      <c r="B18881" s="1" t="s">
        <v>1240</v>
      </c>
      <c r="C18881">
        <v>43179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 s="2">
        <v>45606.5</v>
      </c>
      <c r="J18881" t="b">
        <v>0</v>
      </c>
      <c r="K18881" s="2"/>
      <c r="L18881" t="b">
        <v>1</v>
      </c>
      <c r="M18881" s="2">
        <v>45606.545138888891</v>
      </c>
      <c r="N18881" s="1" t="s">
        <v>2019</v>
      </c>
      <c r="O18881" t="b">
        <v>1</v>
      </c>
    </row>
    <row r="18882" spans="1:15" hidden="1" x14ac:dyDescent="0.2">
      <c r="A18882" s="1" t="s">
        <v>20902</v>
      </c>
      <c r="B18882" s="1" t="s">
        <v>1246</v>
      </c>
      <c r="C18882">
        <v>20299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 s="2">
        <v>45606.5</v>
      </c>
      <c r="J18882" t="b">
        <v>0</v>
      </c>
      <c r="K18882" s="2"/>
      <c r="L18882" t="b">
        <v>1</v>
      </c>
      <c r="M18882" s="2">
        <v>45606.572916666664</v>
      </c>
      <c r="N18882" s="1" t="s">
        <v>2019</v>
      </c>
      <c r="O18882" t="b">
        <v>0</v>
      </c>
    </row>
    <row r="18883" spans="1:15" hidden="1" x14ac:dyDescent="0.2">
      <c r="A18883" s="1" t="s">
        <v>20903</v>
      </c>
      <c r="B18883" s="1" t="s">
        <v>1250</v>
      </c>
      <c r="C18883">
        <v>43970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 s="2">
        <v>45606.5</v>
      </c>
      <c r="J18883" t="b">
        <v>0</v>
      </c>
      <c r="K18883" s="2"/>
      <c r="L18883" t="b">
        <v>1</v>
      </c>
      <c r="M18883" s="2">
        <v>45606.51458333333</v>
      </c>
      <c r="N18883" s="1" t="s">
        <v>2019</v>
      </c>
      <c r="O18883" t="b">
        <v>1</v>
      </c>
    </row>
    <row r="18884" spans="1:15" hidden="1" x14ac:dyDescent="0.2">
      <c r="A18884" s="1" t="s">
        <v>20904</v>
      </c>
      <c r="B18884" s="1" t="s">
        <v>1270</v>
      </c>
      <c r="C18884">
        <v>16816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 s="2">
        <v>45606.5</v>
      </c>
      <c r="J18884" t="b">
        <v>0</v>
      </c>
      <c r="K18884" s="2"/>
      <c r="L18884" t="b">
        <v>1</v>
      </c>
      <c r="M18884" s="2">
        <v>45606.520138888889</v>
      </c>
      <c r="N18884" s="1" t="s">
        <v>2019</v>
      </c>
      <c r="O18884" t="b">
        <v>0</v>
      </c>
    </row>
    <row r="18885" spans="1:15" hidden="1" x14ac:dyDescent="0.2">
      <c r="A18885" s="1" t="s">
        <v>20905</v>
      </c>
      <c r="B18885" s="1" t="s">
        <v>1280</v>
      </c>
      <c r="C18885">
        <v>68701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 s="2">
        <v>45606.5</v>
      </c>
      <c r="J18885" t="b">
        <v>0</v>
      </c>
      <c r="K18885" s="2"/>
      <c r="L18885" t="b">
        <v>1</v>
      </c>
      <c r="M18885" s="2">
        <v>45606.630555555559</v>
      </c>
      <c r="N18885" s="1" t="s">
        <v>3049</v>
      </c>
      <c r="O18885" t="b">
        <v>1</v>
      </c>
    </row>
    <row r="18886" spans="1:15" hidden="1" x14ac:dyDescent="0.2">
      <c r="A18886" s="1" t="s">
        <v>20906</v>
      </c>
      <c r="B18886" s="1" t="s">
        <v>1332</v>
      </c>
      <c r="C18886">
        <v>43545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 s="2">
        <v>45606.5</v>
      </c>
      <c r="J18886" t="b">
        <v>0</v>
      </c>
      <c r="K18886" s="2"/>
      <c r="L18886" t="b">
        <v>1</v>
      </c>
      <c r="M18886" s="2">
        <v>45606.664583333331</v>
      </c>
      <c r="N18886" s="1" t="s">
        <v>2136</v>
      </c>
      <c r="O18886" t="b">
        <v>1</v>
      </c>
    </row>
    <row r="18887" spans="1:15" hidden="1" x14ac:dyDescent="0.2">
      <c r="A18887" s="1" t="s">
        <v>20907</v>
      </c>
      <c r="B18887" s="1" t="s">
        <v>1356</v>
      </c>
      <c r="C18887">
        <v>36169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 s="2">
        <v>45606.5</v>
      </c>
      <c r="J18887" t="b">
        <v>0</v>
      </c>
      <c r="K18887" s="2"/>
      <c r="L18887" t="b">
        <v>1</v>
      </c>
      <c r="M18887" s="2">
        <v>45606.536111111112</v>
      </c>
      <c r="N18887" s="1" t="s">
        <v>2019</v>
      </c>
      <c r="O18887" t="b">
        <v>0</v>
      </c>
    </row>
    <row r="18888" spans="1:15" hidden="1" x14ac:dyDescent="0.2">
      <c r="A18888" s="1" t="s">
        <v>20908</v>
      </c>
      <c r="B18888" s="1" t="s">
        <v>1366</v>
      </c>
      <c r="C18888">
        <v>43191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 s="2">
        <v>45606.5</v>
      </c>
      <c r="J18888" t="b">
        <v>0</v>
      </c>
      <c r="K18888" s="2"/>
      <c r="L18888" t="b">
        <v>1</v>
      </c>
      <c r="M18888" s="2">
        <v>45606.556944444441</v>
      </c>
      <c r="N18888" s="1" t="s">
        <v>2136</v>
      </c>
      <c r="O18888" t="b">
        <v>1</v>
      </c>
    </row>
    <row r="18889" spans="1:15" hidden="1" x14ac:dyDescent="0.2">
      <c r="A18889" s="1" t="s">
        <v>20909</v>
      </c>
      <c r="B18889" s="1" t="s">
        <v>1442</v>
      </c>
      <c r="C18889">
        <v>36211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 s="2">
        <v>45606.5</v>
      </c>
      <c r="J18889" t="b">
        <v>0</v>
      </c>
      <c r="K18889" s="2"/>
      <c r="L18889" t="b">
        <v>1</v>
      </c>
      <c r="M18889" s="2">
        <v>45606.588194444441</v>
      </c>
      <c r="N18889" s="1" t="s">
        <v>2019</v>
      </c>
      <c r="O18889" t="b">
        <v>0</v>
      </c>
    </row>
    <row r="18890" spans="1:15" hidden="1" x14ac:dyDescent="0.2">
      <c r="A18890" s="1" t="s">
        <v>20910</v>
      </c>
      <c r="B18890" s="1" t="s">
        <v>1472</v>
      </c>
      <c r="C18890">
        <v>29426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 s="2">
        <v>45606.5</v>
      </c>
      <c r="J18890" t="b">
        <v>0</v>
      </c>
      <c r="K18890" s="2"/>
      <c r="L18890" t="b">
        <v>1</v>
      </c>
      <c r="M18890" s="2">
        <v>45606.65902777778</v>
      </c>
      <c r="N18890" s="1" t="s">
        <v>2019</v>
      </c>
      <c r="O18890" t="b">
        <v>0</v>
      </c>
    </row>
    <row r="18891" spans="1:15" hidden="1" x14ac:dyDescent="0.2">
      <c r="A18891" s="1" t="s">
        <v>20911</v>
      </c>
      <c r="B18891" s="1" t="s">
        <v>1482</v>
      </c>
      <c r="C18891">
        <v>49360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 s="2">
        <v>45606.5</v>
      </c>
      <c r="J18891" t="b">
        <v>0</v>
      </c>
      <c r="K18891" s="2"/>
      <c r="L18891" t="b">
        <v>1</v>
      </c>
      <c r="M18891" s="2">
        <v>45606.57916666667</v>
      </c>
      <c r="N18891" s="1" t="s">
        <v>2136</v>
      </c>
      <c r="O18891" t="b">
        <v>1</v>
      </c>
    </row>
    <row r="18892" spans="1:15" hidden="1" x14ac:dyDescent="0.2">
      <c r="A18892" s="1" t="s">
        <v>20912</v>
      </c>
      <c r="B18892" s="1" t="s">
        <v>1494</v>
      </c>
      <c r="C18892">
        <v>43926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 s="2">
        <v>45606.5</v>
      </c>
      <c r="J18892" t="b">
        <v>0</v>
      </c>
      <c r="K18892" s="2"/>
      <c r="L18892" t="b">
        <v>1</v>
      </c>
      <c r="M18892" s="2">
        <v>45606.591666666667</v>
      </c>
      <c r="N18892" s="1" t="s">
        <v>2019</v>
      </c>
      <c r="O18892" t="b">
        <v>1</v>
      </c>
    </row>
    <row r="18893" spans="1:15" hidden="1" x14ac:dyDescent="0.2">
      <c r="A18893" s="1" t="s">
        <v>20913</v>
      </c>
      <c r="B18893" s="1" t="s">
        <v>1500</v>
      </c>
      <c r="C18893">
        <v>73241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 s="2">
        <v>45606.5</v>
      </c>
      <c r="J18893" t="b">
        <v>0</v>
      </c>
      <c r="K18893" s="2"/>
      <c r="L18893" t="b">
        <v>1</v>
      </c>
      <c r="M18893" s="2">
        <v>45606.591666666667</v>
      </c>
      <c r="N18893" s="1" t="s">
        <v>2019</v>
      </c>
      <c r="O18893" t="b">
        <v>1</v>
      </c>
    </row>
    <row r="18894" spans="1:15" hidden="1" x14ac:dyDescent="0.2">
      <c r="A18894" s="1" t="s">
        <v>20914</v>
      </c>
      <c r="B18894" s="1" t="s">
        <v>1520</v>
      </c>
      <c r="C18894">
        <v>9725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 s="2">
        <v>45606.5</v>
      </c>
      <c r="J18894" t="b">
        <v>0</v>
      </c>
      <c r="K18894" s="2"/>
      <c r="L18894" t="b">
        <v>1</v>
      </c>
      <c r="M18894" s="2">
        <v>45606.511805555558</v>
      </c>
      <c r="N18894" s="1" t="s">
        <v>2019</v>
      </c>
      <c r="O18894" t="b">
        <v>0</v>
      </c>
    </row>
    <row r="18895" spans="1:15" hidden="1" x14ac:dyDescent="0.2">
      <c r="A18895" s="1" t="s">
        <v>20915</v>
      </c>
      <c r="B18895" s="1" t="s">
        <v>1542</v>
      </c>
      <c r="C18895">
        <v>30894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 s="2">
        <v>45606.5</v>
      </c>
      <c r="J18895" t="b">
        <v>0</v>
      </c>
      <c r="K18895" s="2"/>
      <c r="L18895" t="b">
        <v>1</v>
      </c>
      <c r="M18895" s="2">
        <v>45606.563888888886</v>
      </c>
      <c r="N18895" s="1" t="s">
        <v>2019</v>
      </c>
      <c r="O18895" t="b">
        <v>0</v>
      </c>
    </row>
    <row r="18896" spans="1:15" hidden="1" x14ac:dyDescent="0.2">
      <c r="A18896" s="1" t="s">
        <v>20916</v>
      </c>
      <c r="B18896" s="1" t="s">
        <v>1588</v>
      </c>
      <c r="C18896">
        <v>44130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 s="2">
        <v>45606.5</v>
      </c>
      <c r="J18896" t="b">
        <v>0</v>
      </c>
      <c r="K18896" s="2"/>
      <c r="L18896" t="b">
        <v>1</v>
      </c>
      <c r="M18896" s="2">
        <v>45606.640972222223</v>
      </c>
      <c r="N18896" s="1" t="s">
        <v>2136</v>
      </c>
      <c r="O18896" t="b">
        <v>1</v>
      </c>
    </row>
    <row r="18897" spans="1:15" hidden="1" x14ac:dyDescent="0.2">
      <c r="A18897" s="1" t="s">
        <v>20917</v>
      </c>
      <c r="B18897" s="1" t="s">
        <v>1590</v>
      </c>
      <c r="C18897">
        <v>56169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 s="2">
        <v>45606.5</v>
      </c>
      <c r="J18897" t="b">
        <v>0</v>
      </c>
      <c r="K18897" s="2"/>
      <c r="L18897" t="b">
        <v>1</v>
      </c>
      <c r="M18897" s="2">
        <v>45606.62222222222</v>
      </c>
      <c r="N18897" s="1" t="s">
        <v>2019</v>
      </c>
      <c r="O18897" t="b">
        <v>1</v>
      </c>
    </row>
    <row r="18898" spans="1:15" hidden="1" x14ac:dyDescent="0.2">
      <c r="A18898" s="1" t="s">
        <v>20918</v>
      </c>
      <c r="B18898" s="1" t="s">
        <v>1688</v>
      </c>
      <c r="C18898">
        <v>36002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 s="2">
        <v>45606.5</v>
      </c>
      <c r="J18898" t="b">
        <v>0</v>
      </c>
      <c r="K18898" s="2"/>
      <c r="L18898" t="b">
        <v>1</v>
      </c>
      <c r="M18898" s="2">
        <v>45606.643750000003</v>
      </c>
      <c r="N18898" s="1" t="s">
        <v>2136</v>
      </c>
      <c r="O18898" t="b">
        <v>0</v>
      </c>
    </row>
    <row r="18899" spans="1:15" hidden="1" x14ac:dyDescent="0.2">
      <c r="A18899" s="1" t="s">
        <v>20919</v>
      </c>
      <c r="B18899" s="1" t="s">
        <v>1768</v>
      </c>
      <c r="C18899">
        <v>11847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 s="2">
        <v>45606.5</v>
      </c>
      <c r="J18899" t="b">
        <v>0</v>
      </c>
      <c r="K18899" s="2"/>
      <c r="L18899" t="b">
        <v>1</v>
      </c>
      <c r="M18899" s="2">
        <v>45606.591666666667</v>
      </c>
      <c r="N18899" s="1" t="s">
        <v>2019</v>
      </c>
      <c r="O18899" t="b">
        <v>0</v>
      </c>
    </row>
    <row r="18900" spans="1:15" x14ac:dyDescent="0.2">
      <c r="A18900" s="1" t="s">
        <v>20920</v>
      </c>
      <c r="B18900" s="1" t="s">
        <v>1832</v>
      </c>
      <c r="C18900">
        <v>9437</v>
      </c>
      <c r="D18900">
        <v>1006</v>
      </c>
      <c r="E18900">
        <v>877</v>
      </c>
      <c r="F18900">
        <v>11</v>
      </c>
      <c r="G18900">
        <v>24</v>
      </c>
      <c r="H18900">
        <v>32</v>
      </c>
      <c r="I18900" s="2">
        <v>45606.5</v>
      </c>
      <c r="J18900" t="b">
        <v>1</v>
      </c>
      <c r="K18900" s="2">
        <v>45606.576388888891</v>
      </c>
      <c r="L18900" t="b">
        <v>0</v>
      </c>
      <c r="M18900" s="2"/>
      <c r="N18900" s="1" t="s">
        <v>2021</v>
      </c>
      <c r="O18900" t="b">
        <v>0</v>
      </c>
    </row>
    <row r="18901" spans="1:15" hidden="1" x14ac:dyDescent="0.2">
      <c r="A18901" s="1" t="s">
        <v>20921</v>
      </c>
      <c r="B18901" s="1" t="s">
        <v>1836</v>
      </c>
      <c r="C18901">
        <v>70727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 s="2">
        <v>45606.5</v>
      </c>
      <c r="J18901" t="b">
        <v>0</v>
      </c>
      <c r="K18901" s="2"/>
      <c r="L18901" t="b">
        <v>1</v>
      </c>
      <c r="M18901" s="2">
        <v>45606.57708333333</v>
      </c>
      <c r="N18901" s="1" t="s">
        <v>2019</v>
      </c>
      <c r="O18901" t="b">
        <v>1</v>
      </c>
    </row>
    <row r="18902" spans="1:15" hidden="1" x14ac:dyDescent="0.2">
      <c r="A18902" s="1" t="s">
        <v>20922</v>
      </c>
      <c r="B18902" s="1" t="s">
        <v>1840</v>
      </c>
      <c r="C18902">
        <v>88457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 s="2">
        <v>45606.5</v>
      </c>
      <c r="J18902" t="b">
        <v>0</v>
      </c>
      <c r="K18902" s="2"/>
      <c r="L18902" t="b">
        <v>1</v>
      </c>
      <c r="M18902" s="2">
        <v>45606.602777777778</v>
      </c>
      <c r="N18902" s="1" t="s">
        <v>2019</v>
      </c>
      <c r="O18902" t="b">
        <v>1</v>
      </c>
    </row>
    <row r="18903" spans="1:15" hidden="1" x14ac:dyDescent="0.2">
      <c r="A18903" s="1" t="s">
        <v>20923</v>
      </c>
      <c r="B18903" s="1" t="s">
        <v>1872</v>
      </c>
      <c r="C18903">
        <v>50244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 s="2">
        <v>45606.5</v>
      </c>
      <c r="J18903" t="b">
        <v>0</v>
      </c>
      <c r="K18903" s="2"/>
      <c r="L18903" t="b">
        <v>1</v>
      </c>
      <c r="M18903" s="2">
        <v>45606.647222222222</v>
      </c>
      <c r="N18903" s="1" t="s">
        <v>2019</v>
      </c>
      <c r="O18903" t="b">
        <v>1</v>
      </c>
    </row>
    <row r="18904" spans="1:15" hidden="1" x14ac:dyDescent="0.2">
      <c r="A18904" s="1" t="s">
        <v>20924</v>
      </c>
      <c r="B18904" s="1" t="s">
        <v>1874</v>
      </c>
      <c r="C18904">
        <v>13120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 s="2">
        <v>45606.5</v>
      </c>
      <c r="J18904" t="b">
        <v>0</v>
      </c>
      <c r="K18904" s="2"/>
      <c r="L18904" t="b">
        <v>1</v>
      </c>
      <c r="M18904" s="2">
        <v>45606.520833333336</v>
      </c>
      <c r="N18904" s="1" t="s">
        <v>2019</v>
      </c>
      <c r="O18904" t="b">
        <v>0</v>
      </c>
    </row>
    <row r="18905" spans="1:15" hidden="1" x14ac:dyDescent="0.2">
      <c r="A18905" s="1" t="s">
        <v>20925</v>
      </c>
      <c r="B18905" s="1" t="s">
        <v>28</v>
      </c>
      <c r="C18905">
        <v>19429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 s="2">
        <v>45607.5</v>
      </c>
      <c r="J18905" t="b">
        <v>0</v>
      </c>
      <c r="K18905" s="2"/>
      <c r="L18905" t="b">
        <v>1</v>
      </c>
      <c r="M18905" s="2">
        <v>45607.628472222219</v>
      </c>
      <c r="N18905" s="1" t="s">
        <v>2019</v>
      </c>
      <c r="O18905" t="b">
        <v>0</v>
      </c>
    </row>
    <row r="18906" spans="1:15" hidden="1" x14ac:dyDescent="0.2">
      <c r="A18906" s="1" t="s">
        <v>20926</v>
      </c>
      <c r="B18906" s="1" t="s">
        <v>54</v>
      </c>
      <c r="C18906">
        <v>24727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 s="2">
        <v>45607.5</v>
      </c>
      <c r="J18906" t="b">
        <v>0</v>
      </c>
      <c r="K18906" s="2"/>
      <c r="L18906" t="b">
        <v>1</v>
      </c>
      <c r="M18906" s="2">
        <v>45607.527083333334</v>
      </c>
      <c r="N18906" s="1" t="s">
        <v>2019</v>
      </c>
      <c r="O18906" t="b">
        <v>0</v>
      </c>
    </row>
    <row r="18907" spans="1:15" hidden="1" x14ac:dyDescent="0.2">
      <c r="A18907" s="1" t="s">
        <v>20927</v>
      </c>
      <c r="B18907" s="1" t="s">
        <v>56</v>
      </c>
      <c r="C18907">
        <v>27626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 s="2">
        <v>45607.5</v>
      </c>
      <c r="J18907" t="b">
        <v>0</v>
      </c>
      <c r="K18907" s="2"/>
      <c r="L18907" t="b">
        <v>1</v>
      </c>
      <c r="M18907" s="2">
        <v>45607.547222222223</v>
      </c>
      <c r="N18907" s="1" t="s">
        <v>2136</v>
      </c>
      <c r="O18907" t="b">
        <v>0</v>
      </c>
    </row>
    <row r="18908" spans="1:15" hidden="1" x14ac:dyDescent="0.2">
      <c r="A18908" s="1" t="s">
        <v>20928</v>
      </c>
      <c r="B18908" s="1" t="s">
        <v>64</v>
      </c>
      <c r="C18908">
        <v>56764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 s="2">
        <v>45607.5</v>
      </c>
      <c r="J18908" t="b">
        <v>0</v>
      </c>
      <c r="K18908" s="2"/>
      <c r="L18908" t="b">
        <v>1</v>
      </c>
      <c r="M18908" s="2">
        <v>45607.586111111108</v>
      </c>
      <c r="N18908" s="1" t="s">
        <v>2019</v>
      </c>
      <c r="O18908" t="b">
        <v>1</v>
      </c>
    </row>
    <row r="18909" spans="1:15" hidden="1" x14ac:dyDescent="0.2">
      <c r="A18909" s="1" t="s">
        <v>20929</v>
      </c>
      <c r="B18909" s="1" t="s">
        <v>78</v>
      </c>
      <c r="C18909">
        <v>35622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 s="2">
        <v>45607.5</v>
      </c>
      <c r="J18909" t="b">
        <v>0</v>
      </c>
      <c r="K18909" s="2"/>
      <c r="L18909" t="b">
        <v>1</v>
      </c>
      <c r="M18909" s="2">
        <v>45607.640277777777</v>
      </c>
      <c r="N18909" s="1" t="s">
        <v>2136</v>
      </c>
      <c r="O18909" t="b">
        <v>0</v>
      </c>
    </row>
    <row r="18910" spans="1:15" hidden="1" x14ac:dyDescent="0.2">
      <c r="A18910" s="1" t="s">
        <v>20930</v>
      </c>
      <c r="B18910" s="1" t="s">
        <v>80</v>
      </c>
      <c r="C18910">
        <v>70846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 s="2">
        <v>45607.5</v>
      </c>
      <c r="J18910" t="b">
        <v>0</v>
      </c>
      <c r="K18910" s="2"/>
      <c r="L18910" t="b">
        <v>1</v>
      </c>
      <c r="M18910" s="2">
        <v>45607.665277777778</v>
      </c>
      <c r="N18910" s="1" t="s">
        <v>2019</v>
      </c>
      <c r="O18910" t="b">
        <v>1</v>
      </c>
    </row>
    <row r="18911" spans="1:15" hidden="1" x14ac:dyDescent="0.2">
      <c r="A18911" s="1" t="s">
        <v>20931</v>
      </c>
      <c r="B18911" s="1" t="s">
        <v>86</v>
      </c>
      <c r="C18911">
        <v>40057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 s="2">
        <v>45607.5</v>
      </c>
      <c r="J18911" t="b">
        <v>0</v>
      </c>
      <c r="K18911" s="2"/>
      <c r="L18911" t="b">
        <v>1</v>
      </c>
      <c r="M18911" s="2">
        <v>45607.649305555555</v>
      </c>
      <c r="N18911" s="1" t="s">
        <v>2136</v>
      </c>
      <c r="O18911" t="b">
        <v>1</v>
      </c>
    </row>
    <row r="18912" spans="1:15" hidden="1" x14ac:dyDescent="0.2">
      <c r="A18912" s="1" t="s">
        <v>20932</v>
      </c>
      <c r="B18912" s="1" t="s">
        <v>124</v>
      </c>
      <c r="C18912">
        <v>47020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 s="2">
        <v>45607.5</v>
      </c>
      <c r="J18912" t="b">
        <v>0</v>
      </c>
      <c r="K18912" s="2"/>
      <c r="L18912" t="b">
        <v>1</v>
      </c>
      <c r="M18912" s="2">
        <v>45607.573611111111</v>
      </c>
      <c r="N18912" s="1" t="s">
        <v>2019</v>
      </c>
      <c r="O18912" t="b">
        <v>1</v>
      </c>
    </row>
    <row r="18913" spans="1:15" hidden="1" x14ac:dyDescent="0.2">
      <c r="A18913" s="1" t="s">
        <v>20933</v>
      </c>
      <c r="B18913" s="1" t="s">
        <v>128</v>
      </c>
      <c r="C18913">
        <v>45735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 s="2">
        <v>45607.5</v>
      </c>
      <c r="J18913" t="b">
        <v>0</v>
      </c>
      <c r="K18913" s="2"/>
      <c r="L18913" t="b">
        <v>1</v>
      </c>
      <c r="M18913" s="2">
        <v>45607.521527777775</v>
      </c>
      <c r="N18913" s="1" t="s">
        <v>2136</v>
      </c>
      <c r="O18913" t="b">
        <v>1</v>
      </c>
    </row>
    <row r="18914" spans="1:15" hidden="1" x14ac:dyDescent="0.2">
      <c r="A18914" s="1" t="s">
        <v>20934</v>
      </c>
      <c r="B18914" s="1" t="s">
        <v>134</v>
      </c>
      <c r="C18914">
        <v>16911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 s="2">
        <v>45607.5</v>
      </c>
      <c r="J18914" t="b">
        <v>0</v>
      </c>
      <c r="K18914" s="2"/>
      <c r="L18914" t="b">
        <v>1</v>
      </c>
      <c r="M18914" s="2">
        <v>45607.637499999997</v>
      </c>
      <c r="N18914" s="1" t="s">
        <v>2749</v>
      </c>
      <c r="O18914" t="b">
        <v>0</v>
      </c>
    </row>
    <row r="18915" spans="1:15" hidden="1" x14ac:dyDescent="0.2">
      <c r="A18915" s="1" t="s">
        <v>20935</v>
      </c>
      <c r="B18915" s="1" t="s">
        <v>178</v>
      </c>
      <c r="C18915">
        <v>62963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 s="2">
        <v>45607.5</v>
      </c>
      <c r="J18915" t="b">
        <v>0</v>
      </c>
      <c r="K18915" s="2"/>
      <c r="L18915" t="b">
        <v>1</v>
      </c>
      <c r="M18915" s="2">
        <v>45607.522916666669</v>
      </c>
      <c r="N18915" s="1" t="s">
        <v>2136</v>
      </c>
      <c r="O18915" t="b">
        <v>1</v>
      </c>
    </row>
    <row r="18916" spans="1:15" hidden="1" x14ac:dyDescent="0.2">
      <c r="A18916" s="1" t="s">
        <v>20936</v>
      </c>
      <c r="B18916" s="1" t="s">
        <v>224</v>
      </c>
      <c r="C18916">
        <v>68577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 s="2">
        <v>45607.5</v>
      </c>
      <c r="J18916" t="b">
        <v>0</v>
      </c>
      <c r="K18916" s="2"/>
      <c r="L18916" t="b">
        <v>1</v>
      </c>
      <c r="M18916" s="2">
        <v>45607.527777777781</v>
      </c>
      <c r="N18916" s="1" t="s">
        <v>2019</v>
      </c>
      <c r="O18916" t="b">
        <v>1</v>
      </c>
    </row>
    <row r="18917" spans="1:15" hidden="1" x14ac:dyDescent="0.2">
      <c r="A18917" s="1" t="s">
        <v>20937</v>
      </c>
      <c r="B18917" s="1" t="s">
        <v>232</v>
      </c>
      <c r="C18917">
        <v>25531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 s="2">
        <v>45607.5</v>
      </c>
      <c r="J18917" t="b">
        <v>0</v>
      </c>
      <c r="K18917" s="2"/>
      <c r="L18917" t="b">
        <v>1</v>
      </c>
      <c r="M18917" s="2">
        <v>45607.633333333331</v>
      </c>
      <c r="N18917" s="1" t="s">
        <v>2019</v>
      </c>
      <c r="O18917" t="b">
        <v>0</v>
      </c>
    </row>
    <row r="18918" spans="1:15" hidden="1" x14ac:dyDescent="0.2">
      <c r="A18918" s="1" t="s">
        <v>20938</v>
      </c>
      <c r="B18918" s="1" t="s">
        <v>308</v>
      </c>
      <c r="C18918">
        <v>56738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 s="2">
        <v>45607.5</v>
      </c>
      <c r="J18918" t="b">
        <v>0</v>
      </c>
      <c r="K18918" s="2"/>
      <c r="L18918" t="b">
        <v>1</v>
      </c>
      <c r="M18918" s="2">
        <v>45607.662499999999</v>
      </c>
      <c r="N18918" s="1" t="s">
        <v>2019</v>
      </c>
      <c r="O18918" t="b">
        <v>1</v>
      </c>
    </row>
    <row r="18919" spans="1:15" hidden="1" x14ac:dyDescent="0.2">
      <c r="A18919" s="1" t="s">
        <v>20939</v>
      </c>
      <c r="B18919" s="1" t="s">
        <v>378</v>
      </c>
      <c r="C18919">
        <v>23680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 s="2">
        <v>45607.5</v>
      </c>
      <c r="J18919" t="b">
        <v>0</v>
      </c>
      <c r="K18919" s="2"/>
      <c r="L18919" t="b">
        <v>1</v>
      </c>
      <c r="M18919" s="2">
        <v>45607.511805555558</v>
      </c>
      <c r="N18919" s="1" t="s">
        <v>2136</v>
      </c>
      <c r="O18919" t="b">
        <v>0</v>
      </c>
    </row>
    <row r="18920" spans="1:15" hidden="1" x14ac:dyDescent="0.2">
      <c r="A18920" s="1" t="s">
        <v>20940</v>
      </c>
      <c r="B18920" s="1" t="s">
        <v>382</v>
      </c>
      <c r="C18920">
        <v>47051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 s="2">
        <v>45607.5</v>
      </c>
      <c r="J18920" t="b">
        <v>0</v>
      </c>
      <c r="K18920" s="2"/>
      <c r="L18920" t="b">
        <v>1</v>
      </c>
      <c r="M18920" s="2">
        <v>45607.554861111108</v>
      </c>
      <c r="N18920" s="1" t="s">
        <v>2019</v>
      </c>
      <c r="O18920" t="b">
        <v>1</v>
      </c>
    </row>
    <row r="18921" spans="1:15" hidden="1" x14ac:dyDescent="0.2">
      <c r="A18921" s="1" t="s">
        <v>20941</v>
      </c>
      <c r="B18921" s="1" t="s">
        <v>404</v>
      </c>
      <c r="C18921">
        <v>32634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 s="2">
        <v>45607.5</v>
      </c>
      <c r="J18921" t="b">
        <v>0</v>
      </c>
      <c r="K18921" s="2"/>
      <c r="L18921" t="b">
        <v>1</v>
      </c>
      <c r="M18921" s="2">
        <v>45607.660416666666</v>
      </c>
      <c r="N18921" s="1" t="s">
        <v>2019</v>
      </c>
      <c r="O18921" t="b">
        <v>0</v>
      </c>
    </row>
    <row r="18922" spans="1:15" hidden="1" x14ac:dyDescent="0.2">
      <c r="A18922" s="1" t="s">
        <v>20942</v>
      </c>
      <c r="B18922" s="1" t="s">
        <v>424</v>
      </c>
      <c r="C18922">
        <v>38154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 s="2">
        <v>45607.5</v>
      </c>
      <c r="J18922" t="b">
        <v>0</v>
      </c>
      <c r="K18922" s="2"/>
      <c r="L18922" t="b">
        <v>1</v>
      </c>
      <c r="M18922" s="2">
        <v>45607.554166666669</v>
      </c>
      <c r="N18922" s="1" t="s">
        <v>2019</v>
      </c>
      <c r="O18922" t="b">
        <v>0</v>
      </c>
    </row>
    <row r="18923" spans="1:15" hidden="1" x14ac:dyDescent="0.2">
      <c r="A18923" s="1" t="s">
        <v>20943</v>
      </c>
      <c r="B18923" s="1" t="s">
        <v>426</v>
      </c>
      <c r="C18923">
        <v>11385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 s="2">
        <v>45607.5</v>
      </c>
      <c r="J18923" t="b">
        <v>0</v>
      </c>
      <c r="K18923" s="2"/>
      <c r="L18923" t="b">
        <v>1</v>
      </c>
      <c r="M18923" s="2">
        <v>45607.580555555556</v>
      </c>
      <c r="N18923" s="1" t="s">
        <v>2019</v>
      </c>
      <c r="O18923" t="b">
        <v>0</v>
      </c>
    </row>
    <row r="18924" spans="1:15" hidden="1" x14ac:dyDescent="0.2">
      <c r="A18924" s="1" t="s">
        <v>20944</v>
      </c>
      <c r="B18924" s="1" t="s">
        <v>434</v>
      </c>
      <c r="C18924">
        <v>31412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 s="2">
        <v>45607.5</v>
      </c>
      <c r="J18924" t="b">
        <v>0</v>
      </c>
      <c r="K18924" s="2"/>
      <c r="L18924" t="b">
        <v>1</v>
      </c>
      <c r="M18924" s="2">
        <v>45607.642361111109</v>
      </c>
      <c r="N18924" s="1" t="s">
        <v>2019</v>
      </c>
      <c r="O18924" t="b">
        <v>0</v>
      </c>
    </row>
    <row r="18925" spans="1:15" hidden="1" x14ac:dyDescent="0.2">
      <c r="A18925" s="1" t="s">
        <v>20945</v>
      </c>
      <c r="B18925" s="1" t="s">
        <v>484</v>
      </c>
      <c r="C18925">
        <v>36336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 s="2">
        <v>45607.5</v>
      </c>
      <c r="J18925" t="b">
        <v>0</v>
      </c>
      <c r="K18925" s="2"/>
      <c r="L18925" t="b">
        <v>1</v>
      </c>
      <c r="M18925" s="2">
        <v>45607.665277777778</v>
      </c>
      <c r="N18925" s="1" t="s">
        <v>2019</v>
      </c>
      <c r="O18925" t="b">
        <v>0</v>
      </c>
    </row>
    <row r="18926" spans="1:15" hidden="1" x14ac:dyDescent="0.2">
      <c r="A18926" s="1" t="s">
        <v>20946</v>
      </c>
      <c r="B18926" s="1" t="s">
        <v>500</v>
      </c>
      <c r="C18926">
        <v>31926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 s="2">
        <v>45607.5</v>
      </c>
      <c r="J18926" t="b">
        <v>0</v>
      </c>
      <c r="K18926" s="2"/>
      <c r="L18926" t="b">
        <v>1</v>
      </c>
      <c r="M18926" s="2">
        <v>45607.585416666669</v>
      </c>
      <c r="N18926" s="1" t="s">
        <v>2019</v>
      </c>
      <c r="O18926" t="b">
        <v>0</v>
      </c>
    </row>
    <row r="18927" spans="1:15" hidden="1" x14ac:dyDescent="0.2">
      <c r="A18927" s="1" t="s">
        <v>20947</v>
      </c>
      <c r="B18927" s="1" t="s">
        <v>512</v>
      </c>
      <c r="C18927">
        <v>30587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 s="2">
        <v>45607.5</v>
      </c>
      <c r="J18927" t="b">
        <v>0</v>
      </c>
      <c r="K18927" s="2"/>
      <c r="L18927" t="b">
        <v>1</v>
      </c>
      <c r="M18927" s="2">
        <v>45607.566666666666</v>
      </c>
      <c r="N18927" s="1" t="s">
        <v>2019</v>
      </c>
      <c r="O18927" t="b">
        <v>0</v>
      </c>
    </row>
    <row r="18928" spans="1:15" hidden="1" x14ac:dyDescent="0.2">
      <c r="A18928" s="1" t="s">
        <v>20948</v>
      </c>
      <c r="B18928" s="1" t="s">
        <v>538</v>
      </c>
      <c r="C18928">
        <v>80636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 s="2">
        <v>45607.5</v>
      </c>
      <c r="J18928" t="b">
        <v>0</v>
      </c>
      <c r="K18928" s="2"/>
      <c r="L18928" t="b">
        <v>1</v>
      </c>
      <c r="M18928" s="2">
        <v>45607.559027777781</v>
      </c>
      <c r="N18928" s="1" t="s">
        <v>2019</v>
      </c>
      <c r="O18928" t="b">
        <v>1</v>
      </c>
    </row>
    <row r="18929" spans="1:15" hidden="1" x14ac:dyDescent="0.2">
      <c r="A18929" s="1" t="s">
        <v>20949</v>
      </c>
      <c r="B18929" s="1" t="s">
        <v>542</v>
      </c>
      <c r="C18929">
        <v>27556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 s="2">
        <v>45607.5</v>
      </c>
      <c r="J18929" t="b">
        <v>0</v>
      </c>
      <c r="K18929" s="2"/>
      <c r="L18929" t="b">
        <v>1</v>
      </c>
      <c r="M18929" s="2">
        <v>45607.520833333336</v>
      </c>
      <c r="N18929" s="1" t="s">
        <v>2019</v>
      </c>
      <c r="O18929" t="b">
        <v>0</v>
      </c>
    </row>
    <row r="18930" spans="1:15" hidden="1" x14ac:dyDescent="0.2">
      <c r="A18930" s="1" t="s">
        <v>20950</v>
      </c>
      <c r="B18930" s="1" t="s">
        <v>624</v>
      </c>
      <c r="C18930">
        <v>59554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 s="2">
        <v>45607.5</v>
      </c>
      <c r="J18930" t="b">
        <v>0</v>
      </c>
      <c r="K18930" s="2"/>
      <c r="L18930" t="b">
        <v>1</v>
      </c>
      <c r="M18930" s="2">
        <v>45607.589583333334</v>
      </c>
      <c r="N18930" s="1" t="s">
        <v>2019</v>
      </c>
      <c r="O18930" t="b">
        <v>1</v>
      </c>
    </row>
    <row r="18931" spans="1:15" hidden="1" x14ac:dyDescent="0.2">
      <c r="A18931" s="1" t="s">
        <v>20951</v>
      </c>
      <c r="B18931" s="1" t="s">
        <v>628</v>
      </c>
      <c r="C18931">
        <v>11912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 s="2">
        <v>45607.5</v>
      </c>
      <c r="J18931" t="b">
        <v>0</v>
      </c>
      <c r="K18931" s="2"/>
      <c r="L18931" t="b">
        <v>1</v>
      </c>
      <c r="M18931" s="2">
        <v>45607.593055555553</v>
      </c>
      <c r="N18931" s="1" t="s">
        <v>2019</v>
      </c>
      <c r="O18931" t="b">
        <v>0</v>
      </c>
    </row>
    <row r="18932" spans="1:15" hidden="1" x14ac:dyDescent="0.2">
      <c r="A18932" s="1" t="s">
        <v>20952</v>
      </c>
      <c r="B18932" s="1" t="s">
        <v>632</v>
      </c>
      <c r="C18932">
        <v>50811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 s="2">
        <v>45607.5</v>
      </c>
      <c r="J18932" t="b">
        <v>0</v>
      </c>
      <c r="K18932" s="2"/>
      <c r="L18932" t="b">
        <v>1</v>
      </c>
      <c r="M18932" s="2">
        <v>45607.568055555559</v>
      </c>
      <c r="N18932" s="1" t="s">
        <v>2019</v>
      </c>
      <c r="O18932" t="b">
        <v>1</v>
      </c>
    </row>
    <row r="18933" spans="1:15" hidden="1" x14ac:dyDescent="0.2">
      <c r="A18933" s="1" t="s">
        <v>20953</v>
      </c>
      <c r="B18933" s="1" t="s">
        <v>738</v>
      </c>
      <c r="C18933">
        <v>14525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 s="2">
        <v>45607.5</v>
      </c>
      <c r="J18933" t="b">
        <v>0</v>
      </c>
      <c r="K18933" s="2"/>
      <c r="L18933" t="b">
        <v>1</v>
      </c>
      <c r="M18933" s="2">
        <v>45607.65625</v>
      </c>
      <c r="N18933" s="1" t="s">
        <v>2019</v>
      </c>
      <c r="O18933" t="b">
        <v>0</v>
      </c>
    </row>
    <row r="18934" spans="1:15" x14ac:dyDescent="0.2">
      <c r="A18934" s="1" t="s">
        <v>20954</v>
      </c>
      <c r="B18934" s="1" t="s">
        <v>772</v>
      </c>
      <c r="C18934">
        <v>46290</v>
      </c>
      <c r="D18934">
        <v>5748</v>
      </c>
      <c r="E18934">
        <v>5621</v>
      </c>
      <c r="F18934">
        <v>9</v>
      </c>
      <c r="G18934">
        <v>24</v>
      </c>
      <c r="H18934">
        <v>6</v>
      </c>
      <c r="I18934" s="2">
        <v>45607.5</v>
      </c>
      <c r="J18934" t="b">
        <v>1</v>
      </c>
      <c r="K18934" s="2">
        <v>45607.506944444445</v>
      </c>
      <c r="L18934" t="b">
        <v>0</v>
      </c>
      <c r="M18934" s="2"/>
      <c r="N18934" s="1" t="s">
        <v>2021</v>
      </c>
      <c r="O18934" t="b">
        <v>1</v>
      </c>
    </row>
    <row r="18935" spans="1:15" hidden="1" x14ac:dyDescent="0.2">
      <c r="A18935" s="1" t="s">
        <v>20955</v>
      </c>
      <c r="B18935" s="1" t="s">
        <v>884</v>
      </c>
      <c r="C18935">
        <v>28105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 s="2">
        <v>45607.5</v>
      </c>
      <c r="J18935" t="b">
        <v>0</v>
      </c>
      <c r="K18935" s="2"/>
      <c r="L18935" t="b">
        <v>1</v>
      </c>
      <c r="M18935" s="2">
        <v>45607.538194444445</v>
      </c>
      <c r="N18935" s="1" t="s">
        <v>2136</v>
      </c>
      <c r="O18935" t="b">
        <v>0</v>
      </c>
    </row>
    <row r="18936" spans="1:15" hidden="1" x14ac:dyDescent="0.2">
      <c r="A18936" s="1" t="s">
        <v>20956</v>
      </c>
      <c r="B18936" s="1" t="s">
        <v>926</v>
      </c>
      <c r="C18936">
        <v>16881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 s="2">
        <v>45607.5</v>
      </c>
      <c r="J18936" t="b">
        <v>0</v>
      </c>
      <c r="K18936" s="2"/>
      <c r="L18936" t="b">
        <v>1</v>
      </c>
      <c r="M18936" s="2">
        <v>45607.502083333333</v>
      </c>
      <c r="N18936" s="1" t="s">
        <v>3049</v>
      </c>
      <c r="O18936" t="b">
        <v>0</v>
      </c>
    </row>
    <row r="18937" spans="1:15" hidden="1" x14ac:dyDescent="0.2">
      <c r="A18937" s="1" t="s">
        <v>20957</v>
      </c>
      <c r="B18937" s="1" t="s">
        <v>940</v>
      </c>
      <c r="C18937">
        <v>14671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 s="2">
        <v>45607.5</v>
      </c>
      <c r="J18937" t="b">
        <v>0</v>
      </c>
      <c r="K18937" s="2"/>
      <c r="L18937" t="b">
        <v>1</v>
      </c>
      <c r="M18937" s="2">
        <v>45607.529861111114</v>
      </c>
      <c r="N18937" s="1" t="s">
        <v>2019</v>
      </c>
      <c r="O18937" t="b">
        <v>0</v>
      </c>
    </row>
    <row r="18938" spans="1:15" hidden="1" x14ac:dyDescent="0.2">
      <c r="A18938" s="1" t="s">
        <v>20958</v>
      </c>
      <c r="B18938" s="1" t="s">
        <v>1050</v>
      </c>
      <c r="C18938">
        <v>48835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 s="2">
        <v>45607.5</v>
      </c>
      <c r="J18938" t="b">
        <v>0</v>
      </c>
      <c r="K18938" s="2"/>
      <c r="L18938" t="b">
        <v>1</v>
      </c>
      <c r="M18938" s="2">
        <v>45607.565972222219</v>
      </c>
      <c r="N18938" s="1" t="s">
        <v>2019</v>
      </c>
      <c r="O18938" t="b">
        <v>1</v>
      </c>
    </row>
    <row r="18939" spans="1:15" hidden="1" x14ac:dyDescent="0.2">
      <c r="A18939" s="1" t="s">
        <v>20959</v>
      </c>
      <c r="B18939" s="1" t="s">
        <v>1084</v>
      </c>
      <c r="C18939">
        <v>44708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 s="2">
        <v>45607.5</v>
      </c>
      <c r="J18939" t="b">
        <v>0</v>
      </c>
      <c r="K18939" s="2"/>
      <c r="L18939" t="b">
        <v>1</v>
      </c>
      <c r="M18939" s="2">
        <v>45607.50277777778</v>
      </c>
      <c r="N18939" s="1" t="s">
        <v>3049</v>
      </c>
      <c r="O18939" t="b">
        <v>1</v>
      </c>
    </row>
    <row r="18940" spans="1:15" hidden="1" x14ac:dyDescent="0.2">
      <c r="A18940" s="1" t="s">
        <v>20960</v>
      </c>
      <c r="B18940" s="1" t="s">
        <v>1102</v>
      </c>
      <c r="C18940">
        <v>14130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 s="2">
        <v>45607.5</v>
      </c>
      <c r="J18940" t="b">
        <v>0</v>
      </c>
      <c r="K18940" s="2"/>
      <c r="L18940" t="b">
        <v>1</v>
      </c>
      <c r="M18940" s="2">
        <v>45607.561805555553</v>
      </c>
      <c r="N18940" s="1" t="s">
        <v>2136</v>
      </c>
      <c r="O18940" t="b">
        <v>0</v>
      </c>
    </row>
    <row r="18941" spans="1:15" hidden="1" x14ac:dyDescent="0.2">
      <c r="A18941" s="1" t="s">
        <v>20961</v>
      </c>
      <c r="B18941" s="1" t="s">
        <v>1124</v>
      </c>
      <c r="C18941">
        <v>36209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 s="2">
        <v>45607.5</v>
      </c>
      <c r="J18941" t="b">
        <v>0</v>
      </c>
      <c r="K18941" s="2"/>
      <c r="L18941" t="b">
        <v>1</v>
      </c>
      <c r="M18941" s="2">
        <v>45607.57708333333</v>
      </c>
      <c r="N18941" s="1" t="s">
        <v>2019</v>
      </c>
      <c r="O18941" t="b">
        <v>0</v>
      </c>
    </row>
    <row r="18942" spans="1:15" hidden="1" x14ac:dyDescent="0.2">
      <c r="A18942" s="1" t="s">
        <v>20962</v>
      </c>
      <c r="B18942" s="1" t="s">
        <v>1132</v>
      </c>
      <c r="C18942">
        <v>14658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 s="2">
        <v>45607.5</v>
      </c>
      <c r="J18942" t="b">
        <v>0</v>
      </c>
      <c r="K18942" s="2"/>
      <c r="L18942" t="b">
        <v>1</v>
      </c>
      <c r="M18942" s="2">
        <v>45607.664583333331</v>
      </c>
      <c r="N18942" s="1" t="s">
        <v>2136</v>
      </c>
      <c r="O18942" t="b">
        <v>0</v>
      </c>
    </row>
    <row r="18943" spans="1:15" hidden="1" x14ac:dyDescent="0.2">
      <c r="A18943" s="1" t="s">
        <v>20963</v>
      </c>
      <c r="B18943" s="1" t="s">
        <v>1168</v>
      </c>
      <c r="C18943">
        <v>18929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 s="2">
        <v>45607.5</v>
      </c>
      <c r="J18943" t="b">
        <v>0</v>
      </c>
      <c r="K18943" s="2"/>
      <c r="L18943" t="b">
        <v>1</v>
      </c>
      <c r="M18943" s="2">
        <v>45607.561805555553</v>
      </c>
      <c r="N18943" s="1" t="s">
        <v>2136</v>
      </c>
      <c r="O18943" t="b">
        <v>0</v>
      </c>
    </row>
    <row r="18944" spans="1:15" hidden="1" x14ac:dyDescent="0.2">
      <c r="A18944" s="1" t="s">
        <v>20964</v>
      </c>
      <c r="B18944" s="1" t="s">
        <v>1196</v>
      </c>
      <c r="C18944">
        <v>37372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 s="2">
        <v>45607.5</v>
      </c>
      <c r="J18944" t="b">
        <v>0</v>
      </c>
      <c r="K18944" s="2"/>
      <c r="L18944" t="b">
        <v>1</v>
      </c>
      <c r="M18944" s="2">
        <v>45607.64166666667</v>
      </c>
      <c r="N18944" s="1" t="s">
        <v>2019</v>
      </c>
      <c r="O18944" t="b">
        <v>0</v>
      </c>
    </row>
    <row r="18945" spans="1:15" hidden="1" x14ac:dyDescent="0.2">
      <c r="A18945" s="1" t="s">
        <v>20965</v>
      </c>
      <c r="B18945" s="1" t="s">
        <v>1204</v>
      </c>
      <c r="C18945">
        <v>45868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 s="2">
        <v>45607.5</v>
      </c>
      <c r="J18945" t="b">
        <v>0</v>
      </c>
      <c r="K18945" s="2"/>
      <c r="L18945" t="b">
        <v>1</v>
      </c>
      <c r="M18945" s="2">
        <v>45607.601388888892</v>
      </c>
      <c r="N18945" s="1" t="s">
        <v>2749</v>
      </c>
      <c r="O18945" t="b">
        <v>1</v>
      </c>
    </row>
    <row r="18946" spans="1:15" hidden="1" x14ac:dyDescent="0.2">
      <c r="A18946" s="1" t="s">
        <v>20966</v>
      </c>
      <c r="B18946" s="1" t="s">
        <v>1226</v>
      </c>
      <c r="C18946">
        <v>57641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 s="2">
        <v>45607.5</v>
      </c>
      <c r="J18946" t="b">
        <v>0</v>
      </c>
      <c r="K18946" s="2"/>
      <c r="L18946" t="b">
        <v>1</v>
      </c>
      <c r="M18946" s="2">
        <v>45607.654861111114</v>
      </c>
      <c r="N18946" s="1" t="s">
        <v>2019</v>
      </c>
      <c r="O18946" t="b">
        <v>1</v>
      </c>
    </row>
    <row r="18947" spans="1:15" hidden="1" x14ac:dyDescent="0.2">
      <c r="A18947" s="1" t="s">
        <v>20967</v>
      </c>
      <c r="B18947" s="1" t="s">
        <v>1250</v>
      </c>
      <c r="C18947">
        <v>43970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 s="2">
        <v>45607.5</v>
      </c>
      <c r="J18947" t="b">
        <v>0</v>
      </c>
      <c r="K18947" s="2"/>
      <c r="L18947" t="b">
        <v>1</v>
      </c>
      <c r="M18947" s="2">
        <v>45607.554166666669</v>
      </c>
      <c r="N18947" s="1" t="s">
        <v>2019</v>
      </c>
      <c r="O18947" t="b">
        <v>1</v>
      </c>
    </row>
    <row r="18948" spans="1:15" hidden="1" x14ac:dyDescent="0.2">
      <c r="A18948" s="1" t="s">
        <v>20968</v>
      </c>
      <c r="B18948" s="1" t="s">
        <v>1264</v>
      </c>
      <c r="C18948">
        <v>27639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 s="2">
        <v>45607.5</v>
      </c>
      <c r="J18948" t="b">
        <v>0</v>
      </c>
      <c r="K18948" s="2"/>
      <c r="L18948" t="b">
        <v>1</v>
      </c>
      <c r="M18948" s="2">
        <v>45607.564583333333</v>
      </c>
      <c r="N18948" s="1" t="s">
        <v>2136</v>
      </c>
      <c r="O18948" t="b">
        <v>0</v>
      </c>
    </row>
    <row r="18949" spans="1:15" hidden="1" x14ac:dyDescent="0.2">
      <c r="A18949" s="1" t="s">
        <v>20969</v>
      </c>
      <c r="B18949" s="1" t="s">
        <v>1302</v>
      </c>
      <c r="C18949">
        <v>17662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 s="2">
        <v>45607.5</v>
      </c>
      <c r="J18949" t="b">
        <v>0</v>
      </c>
      <c r="K18949" s="2"/>
      <c r="L18949" t="b">
        <v>1</v>
      </c>
      <c r="M18949" s="2">
        <v>45607.515972222223</v>
      </c>
      <c r="N18949" s="1" t="s">
        <v>2019</v>
      </c>
      <c r="O18949" t="b">
        <v>0</v>
      </c>
    </row>
    <row r="18950" spans="1:15" hidden="1" x14ac:dyDescent="0.2">
      <c r="A18950" s="1" t="s">
        <v>20970</v>
      </c>
      <c r="B18950" s="1" t="s">
        <v>1332</v>
      </c>
      <c r="C18950">
        <v>43545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 s="2">
        <v>45607.5</v>
      </c>
      <c r="J18950" t="b">
        <v>0</v>
      </c>
      <c r="K18950" s="2"/>
      <c r="L18950" t="b">
        <v>1</v>
      </c>
      <c r="M18950" s="2">
        <v>45607.561805555553</v>
      </c>
      <c r="N18950" s="1" t="s">
        <v>2136</v>
      </c>
      <c r="O18950" t="b">
        <v>1</v>
      </c>
    </row>
    <row r="18951" spans="1:15" hidden="1" x14ac:dyDescent="0.2">
      <c r="A18951" s="1" t="s">
        <v>20971</v>
      </c>
      <c r="B18951" s="1" t="s">
        <v>1366</v>
      </c>
      <c r="C18951">
        <v>43191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 s="2">
        <v>45607.5</v>
      </c>
      <c r="J18951" t="b">
        <v>0</v>
      </c>
      <c r="K18951" s="2"/>
      <c r="L18951" t="b">
        <v>1</v>
      </c>
      <c r="M18951" s="2">
        <v>45607.660416666666</v>
      </c>
      <c r="N18951" s="1" t="s">
        <v>2136</v>
      </c>
      <c r="O18951" t="b">
        <v>1</v>
      </c>
    </row>
    <row r="18952" spans="1:15" hidden="1" x14ac:dyDescent="0.2">
      <c r="A18952" s="1" t="s">
        <v>20972</v>
      </c>
      <c r="B18952" s="1" t="s">
        <v>1416</v>
      </c>
      <c r="C18952">
        <v>85101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 s="2">
        <v>45607.5</v>
      </c>
      <c r="J18952" t="b">
        <v>0</v>
      </c>
      <c r="K18952" s="2"/>
      <c r="L18952" t="b">
        <v>1</v>
      </c>
      <c r="M18952" s="2">
        <v>45607.648611111108</v>
      </c>
      <c r="N18952" s="1" t="s">
        <v>2019</v>
      </c>
      <c r="O18952" t="b">
        <v>1</v>
      </c>
    </row>
    <row r="18953" spans="1:15" hidden="1" x14ac:dyDescent="0.2">
      <c r="A18953" s="1" t="s">
        <v>20973</v>
      </c>
      <c r="B18953" s="1" t="s">
        <v>1428</v>
      </c>
      <c r="C18953">
        <v>51012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 s="2">
        <v>45607.5</v>
      </c>
      <c r="J18953" t="b">
        <v>0</v>
      </c>
      <c r="K18953" s="2"/>
      <c r="L18953" t="b">
        <v>1</v>
      </c>
      <c r="M18953" s="2">
        <v>45607.552777777775</v>
      </c>
      <c r="N18953" s="1" t="s">
        <v>2019</v>
      </c>
      <c r="O18953" t="b">
        <v>1</v>
      </c>
    </row>
    <row r="18954" spans="1:15" hidden="1" x14ac:dyDescent="0.2">
      <c r="A18954" s="1" t="s">
        <v>20974</v>
      </c>
      <c r="B18954" s="1" t="s">
        <v>1432</v>
      </c>
      <c r="C18954">
        <v>44649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 s="2">
        <v>45607.5</v>
      </c>
      <c r="J18954" t="b">
        <v>0</v>
      </c>
      <c r="K18954" s="2"/>
      <c r="L18954" t="b">
        <v>1</v>
      </c>
      <c r="M18954" s="2">
        <v>45607.531944444447</v>
      </c>
      <c r="N18954" s="1" t="s">
        <v>2019</v>
      </c>
      <c r="O18954" t="b">
        <v>1</v>
      </c>
    </row>
    <row r="18955" spans="1:15" hidden="1" x14ac:dyDescent="0.2">
      <c r="A18955" s="1" t="s">
        <v>20975</v>
      </c>
      <c r="B18955" s="1" t="s">
        <v>1488</v>
      </c>
      <c r="C18955">
        <v>51565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 s="2">
        <v>45607.5</v>
      </c>
      <c r="J18955" t="b">
        <v>0</v>
      </c>
      <c r="K18955" s="2"/>
      <c r="L18955" t="b">
        <v>1</v>
      </c>
      <c r="M18955" s="2">
        <v>45607.633333333331</v>
      </c>
      <c r="N18955" s="1" t="s">
        <v>2019</v>
      </c>
      <c r="O18955" t="b">
        <v>1</v>
      </c>
    </row>
    <row r="18956" spans="1:15" hidden="1" x14ac:dyDescent="0.2">
      <c r="A18956" s="1" t="s">
        <v>20976</v>
      </c>
      <c r="B18956" s="1" t="s">
        <v>1520</v>
      </c>
      <c r="C18956">
        <v>9725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 s="2">
        <v>45607.5</v>
      </c>
      <c r="J18956" t="b">
        <v>0</v>
      </c>
      <c r="K18956" s="2"/>
      <c r="L18956" t="b">
        <v>1</v>
      </c>
      <c r="M18956" s="2">
        <v>45607.581250000003</v>
      </c>
      <c r="N18956" s="1" t="s">
        <v>2019</v>
      </c>
      <c r="O18956" t="b">
        <v>0</v>
      </c>
    </row>
    <row r="18957" spans="1:15" hidden="1" x14ac:dyDescent="0.2">
      <c r="A18957" s="1" t="s">
        <v>20977</v>
      </c>
      <c r="B18957" s="1" t="s">
        <v>1534</v>
      </c>
      <c r="C18957">
        <v>44305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 s="2">
        <v>45607.5</v>
      </c>
      <c r="J18957" t="b">
        <v>0</v>
      </c>
      <c r="K18957" s="2"/>
      <c r="L18957" t="b">
        <v>1</v>
      </c>
      <c r="M18957" s="2">
        <v>45607.663888888892</v>
      </c>
      <c r="N18957" s="1" t="s">
        <v>3049</v>
      </c>
      <c r="O18957" t="b">
        <v>1</v>
      </c>
    </row>
    <row r="18958" spans="1:15" hidden="1" x14ac:dyDescent="0.2">
      <c r="A18958" s="1" t="s">
        <v>20978</v>
      </c>
      <c r="B18958" s="1" t="s">
        <v>1570</v>
      </c>
      <c r="C18958">
        <v>46846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 s="2">
        <v>45607.5</v>
      </c>
      <c r="J18958" t="b">
        <v>0</v>
      </c>
      <c r="K18958" s="2"/>
      <c r="L18958" t="b">
        <v>1</v>
      </c>
      <c r="M18958" s="2">
        <v>45607.541666666664</v>
      </c>
      <c r="N18958" s="1" t="s">
        <v>3049</v>
      </c>
      <c r="O18958" t="b">
        <v>1</v>
      </c>
    </row>
    <row r="18959" spans="1:15" x14ac:dyDescent="0.2">
      <c r="A18959" s="1" t="s">
        <v>20979</v>
      </c>
      <c r="B18959" s="1" t="s">
        <v>1606</v>
      </c>
      <c r="C18959">
        <v>12258</v>
      </c>
      <c r="D18959">
        <v>5790</v>
      </c>
      <c r="E18959">
        <v>5324</v>
      </c>
      <c r="F18959">
        <v>6</v>
      </c>
      <c r="G18959">
        <v>24</v>
      </c>
      <c r="H18959">
        <v>35</v>
      </c>
      <c r="I18959" s="2">
        <v>45607.5</v>
      </c>
      <c r="J18959" t="b">
        <v>1</v>
      </c>
      <c r="K18959" s="2">
        <v>45607.579861111109</v>
      </c>
      <c r="L18959" t="b">
        <v>0</v>
      </c>
      <c r="M18959" s="2"/>
      <c r="N18959" s="1" t="s">
        <v>2021</v>
      </c>
      <c r="O18959" t="b">
        <v>0</v>
      </c>
    </row>
    <row r="18960" spans="1:15" hidden="1" x14ac:dyDescent="0.2">
      <c r="A18960" s="1" t="s">
        <v>20980</v>
      </c>
      <c r="B18960" s="1" t="s">
        <v>1720</v>
      </c>
      <c r="C18960">
        <v>59854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 s="2">
        <v>45607.5</v>
      </c>
      <c r="J18960" t="b">
        <v>0</v>
      </c>
      <c r="K18960" s="2"/>
      <c r="L18960" t="b">
        <v>1</v>
      </c>
      <c r="M18960" s="2">
        <v>45607.64166666667</v>
      </c>
      <c r="N18960" s="1" t="s">
        <v>3049</v>
      </c>
      <c r="O18960" t="b">
        <v>1</v>
      </c>
    </row>
    <row r="18961" spans="1:15" x14ac:dyDescent="0.2">
      <c r="A18961" s="1" t="s">
        <v>20981</v>
      </c>
      <c r="B18961" s="1" t="s">
        <v>1836</v>
      </c>
      <c r="C18961">
        <v>70727</v>
      </c>
      <c r="D18961">
        <v>34148</v>
      </c>
      <c r="E18961">
        <v>29311</v>
      </c>
      <c r="F18961">
        <v>11</v>
      </c>
      <c r="G18961">
        <v>24</v>
      </c>
      <c r="H18961">
        <v>36</v>
      </c>
      <c r="I18961" s="2">
        <v>45607.5</v>
      </c>
      <c r="J18961" t="b">
        <v>1</v>
      </c>
      <c r="K18961" s="2">
        <v>45607.556944444441</v>
      </c>
      <c r="L18961" t="b">
        <v>0</v>
      </c>
      <c r="M18961" s="2"/>
      <c r="N18961" s="1" t="s">
        <v>2021</v>
      </c>
      <c r="O18961" t="b">
        <v>1</v>
      </c>
    </row>
    <row r="18962" spans="1:15" hidden="1" x14ac:dyDescent="0.2">
      <c r="A18962" s="1" t="s">
        <v>20982</v>
      </c>
      <c r="B18962" s="1" t="s">
        <v>1880</v>
      </c>
      <c r="C18962">
        <v>60924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 s="2">
        <v>45607.5</v>
      </c>
      <c r="J18962" t="b">
        <v>0</v>
      </c>
      <c r="K18962" s="2"/>
      <c r="L18962" t="b">
        <v>1</v>
      </c>
      <c r="M18962" s="2">
        <v>45607.606944444444</v>
      </c>
      <c r="N18962" s="1" t="s">
        <v>2019</v>
      </c>
      <c r="O18962" t="b">
        <v>1</v>
      </c>
    </row>
    <row r="18963" spans="1:15" hidden="1" x14ac:dyDescent="0.2">
      <c r="A18963" s="1" t="s">
        <v>20983</v>
      </c>
      <c r="B18963" s="1" t="s">
        <v>1923</v>
      </c>
      <c r="C18963">
        <v>33039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 s="2">
        <v>45607.5</v>
      </c>
      <c r="J18963" t="b">
        <v>0</v>
      </c>
      <c r="K18963" s="2"/>
      <c r="L18963" t="b">
        <v>1</v>
      </c>
      <c r="M18963" s="2">
        <v>45607.589583333334</v>
      </c>
      <c r="N18963" s="1" t="s">
        <v>2019</v>
      </c>
      <c r="O18963" t="b">
        <v>0</v>
      </c>
    </row>
    <row r="18964" spans="1:15" hidden="1" x14ac:dyDescent="0.2">
      <c r="A18964" s="1" t="s">
        <v>20984</v>
      </c>
      <c r="B18964" s="1" t="s">
        <v>1933</v>
      </c>
      <c r="C18964">
        <v>38003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 s="2">
        <v>45607.5</v>
      </c>
      <c r="J18964" t="b">
        <v>0</v>
      </c>
      <c r="K18964" s="2"/>
      <c r="L18964" t="b">
        <v>1</v>
      </c>
      <c r="M18964" s="2">
        <v>45607.621527777781</v>
      </c>
      <c r="N18964" s="1" t="s">
        <v>2019</v>
      </c>
      <c r="O18964" t="b">
        <v>0</v>
      </c>
    </row>
    <row r="18965" spans="1:15" hidden="1" x14ac:dyDescent="0.2">
      <c r="A18965" s="1" t="s">
        <v>20985</v>
      </c>
      <c r="B18965" s="1" t="s">
        <v>1955</v>
      </c>
      <c r="C18965">
        <v>12547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 s="2">
        <v>45607.5</v>
      </c>
      <c r="J18965" t="b">
        <v>0</v>
      </c>
      <c r="K18965" s="2"/>
      <c r="L18965" t="b">
        <v>1</v>
      </c>
      <c r="M18965" s="2">
        <v>45607.609722222223</v>
      </c>
      <c r="N18965" s="1" t="s">
        <v>2019</v>
      </c>
      <c r="O18965" t="b">
        <v>0</v>
      </c>
    </row>
    <row r="18966" spans="1:15" hidden="1" x14ac:dyDescent="0.2">
      <c r="A18966" s="1" t="s">
        <v>20986</v>
      </c>
      <c r="B18966" s="1" t="s">
        <v>1965</v>
      </c>
      <c r="C18966">
        <v>67765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 s="2">
        <v>45607.5</v>
      </c>
      <c r="J18966" t="b">
        <v>0</v>
      </c>
      <c r="K18966" s="2"/>
      <c r="L18966" t="b">
        <v>1</v>
      </c>
      <c r="M18966" s="2">
        <v>45607.665277777778</v>
      </c>
      <c r="N18966" s="1" t="s">
        <v>2136</v>
      </c>
      <c r="O18966" t="b">
        <v>1</v>
      </c>
    </row>
    <row r="18967" spans="1:15" hidden="1" x14ac:dyDescent="0.2">
      <c r="A18967" s="1" t="s">
        <v>20987</v>
      </c>
      <c r="B18967" s="1" t="s">
        <v>2001</v>
      </c>
      <c r="C18967">
        <v>65486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 s="2">
        <v>45607.5</v>
      </c>
      <c r="J18967" t="b">
        <v>0</v>
      </c>
      <c r="K18967" s="2"/>
      <c r="L18967" t="b">
        <v>1</v>
      </c>
      <c r="M18967" s="2">
        <v>45607.568055555559</v>
      </c>
      <c r="N18967" s="1" t="s">
        <v>2019</v>
      </c>
      <c r="O18967" t="b">
        <v>1</v>
      </c>
    </row>
    <row r="18968" spans="1:15" hidden="1" x14ac:dyDescent="0.2">
      <c r="A18968" s="1" t="s">
        <v>20988</v>
      </c>
      <c r="B18968" s="1" t="s">
        <v>30</v>
      </c>
      <c r="C18968">
        <v>72198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 s="2">
        <v>45608.5</v>
      </c>
      <c r="J18968" t="b">
        <v>0</v>
      </c>
      <c r="K18968" s="2"/>
      <c r="L18968" t="b">
        <v>1</v>
      </c>
      <c r="M18968" s="2">
        <v>45608.6</v>
      </c>
      <c r="N18968" s="1" t="s">
        <v>2019</v>
      </c>
      <c r="O18968" t="b">
        <v>1</v>
      </c>
    </row>
    <row r="18969" spans="1:15" hidden="1" x14ac:dyDescent="0.2">
      <c r="A18969" s="1" t="s">
        <v>20989</v>
      </c>
      <c r="B18969" s="1" t="s">
        <v>68</v>
      </c>
      <c r="C18969">
        <v>45933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 s="2">
        <v>45608.5</v>
      </c>
      <c r="J18969" t="b">
        <v>0</v>
      </c>
      <c r="K18969" s="2"/>
      <c r="L18969" t="b">
        <v>1</v>
      </c>
      <c r="M18969" s="2">
        <v>45608.642361111109</v>
      </c>
      <c r="N18969" s="1" t="s">
        <v>2136</v>
      </c>
      <c r="O18969" t="b">
        <v>1</v>
      </c>
    </row>
    <row r="18970" spans="1:15" hidden="1" x14ac:dyDescent="0.2">
      <c r="A18970" s="1" t="s">
        <v>20990</v>
      </c>
      <c r="B18970" s="1" t="s">
        <v>78</v>
      </c>
      <c r="C18970">
        <v>35622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 s="2">
        <v>45608.5</v>
      </c>
      <c r="J18970" t="b">
        <v>0</v>
      </c>
      <c r="K18970" s="2"/>
      <c r="L18970" t="b">
        <v>1</v>
      </c>
      <c r="M18970" s="2">
        <v>45608.656944444447</v>
      </c>
      <c r="N18970" s="1" t="s">
        <v>2019</v>
      </c>
      <c r="O18970" t="b">
        <v>0</v>
      </c>
    </row>
    <row r="18971" spans="1:15" hidden="1" x14ac:dyDescent="0.2">
      <c r="A18971" s="1" t="s">
        <v>20991</v>
      </c>
      <c r="B18971" s="1" t="s">
        <v>118</v>
      </c>
      <c r="C18971">
        <v>52156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 s="2">
        <v>45608.5</v>
      </c>
      <c r="J18971" t="b">
        <v>0</v>
      </c>
      <c r="K18971" s="2"/>
      <c r="L18971" t="b">
        <v>1</v>
      </c>
      <c r="M18971" s="2">
        <v>45608.665972222225</v>
      </c>
      <c r="N18971" s="1" t="s">
        <v>3049</v>
      </c>
      <c r="O18971" t="b">
        <v>1</v>
      </c>
    </row>
    <row r="18972" spans="1:15" hidden="1" x14ac:dyDescent="0.2">
      <c r="A18972" s="1" t="s">
        <v>20992</v>
      </c>
      <c r="B18972" s="1" t="s">
        <v>142</v>
      </c>
      <c r="C18972">
        <v>39300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 s="2">
        <v>45608.5</v>
      </c>
      <c r="J18972" t="b">
        <v>0</v>
      </c>
      <c r="K18972" s="2"/>
      <c r="L18972" t="b">
        <v>1</v>
      </c>
      <c r="M18972" s="2">
        <v>45608.547222222223</v>
      </c>
      <c r="N18972" s="1" t="s">
        <v>2019</v>
      </c>
      <c r="O18972" t="b">
        <v>0</v>
      </c>
    </row>
    <row r="18973" spans="1:15" hidden="1" x14ac:dyDescent="0.2">
      <c r="A18973" s="1" t="s">
        <v>20993</v>
      </c>
      <c r="B18973" s="1" t="s">
        <v>226</v>
      </c>
      <c r="C18973">
        <v>57221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 s="2">
        <v>45608.5</v>
      </c>
      <c r="J18973" t="b">
        <v>0</v>
      </c>
      <c r="K18973" s="2"/>
      <c r="L18973" t="b">
        <v>1</v>
      </c>
      <c r="M18973" s="2">
        <v>45608.636111111111</v>
      </c>
      <c r="N18973" s="1" t="s">
        <v>2019</v>
      </c>
      <c r="O18973" t="b">
        <v>1</v>
      </c>
    </row>
    <row r="18974" spans="1:15" hidden="1" x14ac:dyDescent="0.2">
      <c r="A18974" s="1" t="s">
        <v>20994</v>
      </c>
      <c r="B18974" s="1" t="s">
        <v>246</v>
      </c>
      <c r="C18974">
        <v>26527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 s="2">
        <v>45608.5</v>
      </c>
      <c r="J18974" t="b">
        <v>0</v>
      </c>
      <c r="K18974" s="2"/>
      <c r="L18974" t="b">
        <v>1</v>
      </c>
      <c r="M18974" s="2">
        <v>45608.564583333333</v>
      </c>
      <c r="N18974" s="1" t="s">
        <v>2019</v>
      </c>
      <c r="O18974" t="b">
        <v>0</v>
      </c>
    </row>
    <row r="18975" spans="1:15" hidden="1" x14ac:dyDescent="0.2">
      <c r="A18975" s="1" t="s">
        <v>20995</v>
      </c>
      <c r="B18975" s="1" t="s">
        <v>262</v>
      </c>
      <c r="C18975">
        <v>13406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 s="2">
        <v>45608.5</v>
      </c>
      <c r="J18975" t="b">
        <v>0</v>
      </c>
      <c r="K18975" s="2"/>
      <c r="L18975" t="b">
        <v>1</v>
      </c>
      <c r="M18975" s="2">
        <v>45608.532638888886</v>
      </c>
      <c r="N18975" s="1" t="s">
        <v>2019</v>
      </c>
      <c r="O18975" t="b">
        <v>0</v>
      </c>
    </row>
    <row r="18976" spans="1:15" hidden="1" x14ac:dyDescent="0.2">
      <c r="A18976" s="1" t="s">
        <v>20996</v>
      </c>
      <c r="B18976" s="1" t="s">
        <v>266</v>
      </c>
      <c r="C18976">
        <v>94269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 s="2">
        <v>45608.5</v>
      </c>
      <c r="J18976" t="b">
        <v>0</v>
      </c>
      <c r="K18976" s="2"/>
      <c r="L18976" t="b">
        <v>1</v>
      </c>
      <c r="M18976" s="2">
        <v>45608.584722222222</v>
      </c>
      <c r="N18976" s="1" t="s">
        <v>2019</v>
      </c>
      <c r="O18976" t="b">
        <v>1</v>
      </c>
    </row>
    <row r="18977" spans="1:15" hidden="1" x14ac:dyDescent="0.2">
      <c r="A18977" s="1" t="s">
        <v>20997</v>
      </c>
      <c r="B18977" s="1" t="s">
        <v>322</v>
      </c>
      <c r="C18977">
        <v>48167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 s="2">
        <v>45608.5</v>
      </c>
      <c r="J18977" t="b">
        <v>0</v>
      </c>
      <c r="K18977" s="2"/>
      <c r="L18977" t="b">
        <v>1</v>
      </c>
      <c r="M18977" s="2">
        <v>45608.631249999999</v>
      </c>
      <c r="N18977" s="1" t="s">
        <v>2019</v>
      </c>
      <c r="O18977" t="b">
        <v>1</v>
      </c>
    </row>
    <row r="18978" spans="1:15" hidden="1" x14ac:dyDescent="0.2">
      <c r="A18978" s="1" t="s">
        <v>20998</v>
      </c>
      <c r="B18978" s="1" t="s">
        <v>342</v>
      </c>
      <c r="C18978">
        <v>22796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 s="2">
        <v>45608.5</v>
      </c>
      <c r="J18978" t="b">
        <v>0</v>
      </c>
      <c r="K18978" s="2"/>
      <c r="L18978" t="b">
        <v>1</v>
      </c>
      <c r="M18978" s="2">
        <v>45608.53402777778</v>
      </c>
      <c r="N18978" s="1" t="s">
        <v>2019</v>
      </c>
      <c r="O18978" t="b">
        <v>0</v>
      </c>
    </row>
    <row r="18979" spans="1:15" hidden="1" x14ac:dyDescent="0.2">
      <c r="A18979" s="1" t="s">
        <v>20999</v>
      </c>
      <c r="B18979" s="1" t="s">
        <v>386</v>
      </c>
      <c r="C18979">
        <v>11138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 s="2">
        <v>45608.5</v>
      </c>
      <c r="J18979" t="b">
        <v>0</v>
      </c>
      <c r="K18979" s="2"/>
      <c r="L18979" t="b">
        <v>1</v>
      </c>
      <c r="M18979" s="2">
        <v>45608.554861111108</v>
      </c>
      <c r="N18979" s="1" t="s">
        <v>2017</v>
      </c>
      <c r="O18979" t="b">
        <v>0</v>
      </c>
    </row>
    <row r="18980" spans="1:15" hidden="1" x14ac:dyDescent="0.2">
      <c r="A18980" s="1" t="s">
        <v>21000</v>
      </c>
      <c r="B18980" s="1" t="s">
        <v>398</v>
      </c>
      <c r="C18980">
        <v>18322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 s="2">
        <v>45608.5</v>
      </c>
      <c r="J18980" t="b">
        <v>0</v>
      </c>
      <c r="K18980" s="2"/>
      <c r="L18980" t="b">
        <v>1</v>
      </c>
      <c r="M18980" s="2">
        <v>45608.552777777775</v>
      </c>
      <c r="N18980" s="1" t="s">
        <v>2136</v>
      </c>
      <c r="O18980" t="b">
        <v>0</v>
      </c>
    </row>
    <row r="18981" spans="1:15" hidden="1" x14ac:dyDescent="0.2">
      <c r="A18981" s="1" t="s">
        <v>21001</v>
      </c>
      <c r="B18981" s="1" t="s">
        <v>484</v>
      </c>
      <c r="C18981">
        <v>36336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 s="2">
        <v>45608.5</v>
      </c>
      <c r="J18981" t="b">
        <v>0</v>
      </c>
      <c r="K18981" s="2"/>
      <c r="L18981" t="b">
        <v>1</v>
      </c>
      <c r="M18981" s="2">
        <v>45608.509027777778</v>
      </c>
      <c r="N18981" s="1" t="s">
        <v>2019</v>
      </c>
      <c r="O18981" t="b">
        <v>0</v>
      </c>
    </row>
    <row r="18982" spans="1:15" hidden="1" x14ac:dyDescent="0.2">
      <c r="A18982" s="1" t="s">
        <v>21002</v>
      </c>
      <c r="B18982" s="1" t="s">
        <v>488</v>
      </c>
      <c r="C18982">
        <v>24830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 s="2">
        <v>45608.5</v>
      </c>
      <c r="J18982" t="b">
        <v>0</v>
      </c>
      <c r="K18982" s="2"/>
      <c r="L18982" t="b">
        <v>1</v>
      </c>
      <c r="M18982" s="2">
        <v>45608.593055555553</v>
      </c>
      <c r="N18982" s="1" t="s">
        <v>2019</v>
      </c>
      <c r="O18982" t="b">
        <v>0</v>
      </c>
    </row>
    <row r="18983" spans="1:15" x14ac:dyDescent="0.2">
      <c r="A18983" s="1" t="s">
        <v>21003</v>
      </c>
      <c r="B18983" s="1" t="s">
        <v>494</v>
      </c>
      <c r="C18983">
        <v>34494</v>
      </c>
      <c r="D18983">
        <v>1170</v>
      </c>
      <c r="E18983">
        <v>1132</v>
      </c>
      <c r="F18983">
        <v>8</v>
      </c>
      <c r="G18983">
        <v>24</v>
      </c>
      <c r="H18983">
        <v>10</v>
      </c>
      <c r="I18983" s="2">
        <v>45608.5</v>
      </c>
      <c r="J18983" t="b">
        <v>1</v>
      </c>
      <c r="K18983" s="2">
        <v>45608.614583333336</v>
      </c>
      <c r="L18983" t="b">
        <v>0</v>
      </c>
      <c r="M18983" s="2"/>
      <c r="N18983" s="1" t="s">
        <v>2021</v>
      </c>
      <c r="O18983" t="b">
        <v>0</v>
      </c>
    </row>
    <row r="18984" spans="1:15" hidden="1" x14ac:dyDescent="0.2">
      <c r="A18984" s="1" t="s">
        <v>21004</v>
      </c>
      <c r="B18984" s="1" t="s">
        <v>548</v>
      </c>
      <c r="C18984">
        <v>28918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 s="2">
        <v>45608.5</v>
      </c>
      <c r="J18984" t="b">
        <v>0</v>
      </c>
      <c r="K18984" s="2"/>
      <c r="L18984" t="b">
        <v>1</v>
      </c>
      <c r="M18984" s="2">
        <v>45608.506944444445</v>
      </c>
      <c r="N18984" s="1" t="s">
        <v>2017</v>
      </c>
      <c r="O18984" t="b">
        <v>0</v>
      </c>
    </row>
    <row r="18985" spans="1:15" hidden="1" x14ac:dyDescent="0.2">
      <c r="A18985" s="1" t="s">
        <v>21005</v>
      </c>
      <c r="B18985" s="1" t="s">
        <v>572</v>
      </c>
      <c r="C18985">
        <v>63739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 s="2">
        <v>45608.5</v>
      </c>
      <c r="J18985" t="b">
        <v>0</v>
      </c>
      <c r="K18985" s="2"/>
      <c r="L18985" t="b">
        <v>1</v>
      </c>
      <c r="M18985" s="2">
        <v>45608.568749999999</v>
      </c>
      <c r="N18985" s="1" t="s">
        <v>2019</v>
      </c>
      <c r="O18985" t="b">
        <v>1</v>
      </c>
    </row>
    <row r="18986" spans="1:15" hidden="1" x14ac:dyDescent="0.2">
      <c r="A18986" s="1" t="s">
        <v>21006</v>
      </c>
      <c r="B18986" s="1" t="s">
        <v>598</v>
      </c>
      <c r="C18986">
        <v>76821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 s="2">
        <v>45608.5</v>
      </c>
      <c r="J18986" t="b">
        <v>0</v>
      </c>
      <c r="K18986" s="2"/>
      <c r="L18986" t="b">
        <v>1</v>
      </c>
      <c r="M18986" s="2">
        <v>45608.663888888892</v>
      </c>
      <c r="N18986" s="1" t="s">
        <v>3049</v>
      </c>
      <c r="O18986" t="b">
        <v>1</v>
      </c>
    </row>
    <row r="18987" spans="1:15" hidden="1" x14ac:dyDescent="0.2">
      <c r="A18987" s="1" t="s">
        <v>21007</v>
      </c>
      <c r="B18987" s="1" t="s">
        <v>616</v>
      </c>
      <c r="C18987">
        <v>51874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 s="2">
        <v>45608.5</v>
      </c>
      <c r="J18987" t="b">
        <v>0</v>
      </c>
      <c r="K18987" s="2"/>
      <c r="L18987" t="b">
        <v>1</v>
      </c>
      <c r="M18987" s="2">
        <v>45608.543749999997</v>
      </c>
      <c r="N18987" s="1" t="s">
        <v>2019</v>
      </c>
      <c r="O18987" t="b">
        <v>1</v>
      </c>
    </row>
    <row r="18988" spans="1:15" hidden="1" x14ac:dyDescent="0.2">
      <c r="A18988" s="1" t="s">
        <v>21008</v>
      </c>
      <c r="B18988" s="1" t="s">
        <v>666</v>
      </c>
      <c r="C18988">
        <v>20738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 s="2">
        <v>45608.5</v>
      </c>
      <c r="J18988" t="b">
        <v>0</v>
      </c>
      <c r="K18988" s="2"/>
      <c r="L18988" t="b">
        <v>1</v>
      </c>
      <c r="M18988" s="2">
        <v>45608.666666666664</v>
      </c>
      <c r="N18988" s="1" t="s">
        <v>2019</v>
      </c>
      <c r="O18988" t="b">
        <v>0</v>
      </c>
    </row>
    <row r="18989" spans="1:15" hidden="1" x14ac:dyDescent="0.2">
      <c r="A18989" s="1" t="s">
        <v>21009</v>
      </c>
      <c r="B18989" s="1" t="s">
        <v>698</v>
      </c>
      <c r="C18989">
        <v>54516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 s="2">
        <v>45608.5</v>
      </c>
      <c r="J18989" t="b">
        <v>0</v>
      </c>
      <c r="K18989" s="2"/>
      <c r="L18989" t="b">
        <v>1</v>
      </c>
      <c r="M18989" s="2">
        <v>45608.591666666667</v>
      </c>
      <c r="N18989" s="1" t="s">
        <v>3049</v>
      </c>
      <c r="O18989" t="b">
        <v>1</v>
      </c>
    </row>
    <row r="18990" spans="1:15" hidden="1" x14ac:dyDescent="0.2">
      <c r="A18990" s="1" t="s">
        <v>21010</v>
      </c>
      <c r="B18990" s="1" t="s">
        <v>716</v>
      </c>
      <c r="C18990">
        <v>40675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 s="2">
        <v>45608.5</v>
      </c>
      <c r="J18990" t="b">
        <v>0</v>
      </c>
      <c r="K18990" s="2"/>
      <c r="L18990" t="b">
        <v>1</v>
      </c>
      <c r="M18990" s="2">
        <v>45608.547222222223</v>
      </c>
      <c r="N18990" s="1" t="s">
        <v>2019</v>
      </c>
      <c r="O18990" t="b">
        <v>1</v>
      </c>
    </row>
    <row r="18991" spans="1:15" hidden="1" x14ac:dyDescent="0.2">
      <c r="A18991" s="1" t="s">
        <v>21011</v>
      </c>
      <c r="B18991" s="1" t="s">
        <v>726</v>
      </c>
      <c r="C18991">
        <v>27871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 s="2">
        <v>45608.5</v>
      </c>
      <c r="J18991" t="b">
        <v>0</v>
      </c>
      <c r="K18991" s="2"/>
      <c r="L18991" t="b">
        <v>1</v>
      </c>
      <c r="M18991" s="2">
        <v>45608.55</v>
      </c>
      <c r="N18991" s="1" t="s">
        <v>2019</v>
      </c>
      <c r="O18991" t="b">
        <v>0</v>
      </c>
    </row>
    <row r="18992" spans="1:15" hidden="1" x14ac:dyDescent="0.2">
      <c r="A18992" s="1" t="s">
        <v>21012</v>
      </c>
      <c r="B18992" s="1" t="s">
        <v>734</v>
      </c>
      <c r="C18992">
        <v>17314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 s="2">
        <v>45608.5</v>
      </c>
      <c r="J18992" t="b">
        <v>0</v>
      </c>
      <c r="K18992" s="2"/>
      <c r="L18992" t="b">
        <v>1</v>
      </c>
      <c r="M18992" s="2">
        <v>45608.574305555558</v>
      </c>
      <c r="N18992" s="1" t="s">
        <v>2019</v>
      </c>
      <c r="O18992" t="b">
        <v>0</v>
      </c>
    </row>
    <row r="18993" spans="1:15" hidden="1" x14ac:dyDescent="0.2">
      <c r="A18993" s="1" t="s">
        <v>21013</v>
      </c>
      <c r="B18993" s="1" t="s">
        <v>752</v>
      </c>
      <c r="C18993">
        <v>18483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 s="2">
        <v>45608.5</v>
      </c>
      <c r="J18993" t="b">
        <v>0</v>
      </c>
      <c r="K18993" s="2"/>
      <c r="L18993" t="b">
        <v>1</v>
      </c>
      <c r="M18993" s="2">
        <v>45608.625</v>
      </c>
      <c r="N18993" s="1" t="s">
        <v>3049</v>
      </c>
      <c r="O18993" t="b">
        <v>0</v>
      </c>
    </row>
    <row r="18994" spans="1:15" hidden="1" x14ac:dyDescent="0.2">
      <c r="A18994" s="1" t="s">
        <v>21014</v>
      </c>
      <c r="B18994" s="1" t="s">
        <v>804</v>
      </c>
      <c r="C18994">
        <v>54353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 s="2">
        <v>45608.5</v>
      </c>
      <c r="J18994" t="b">
        <v>0</v>
      </c>
      <c r="K18994" s="2"/>
      <c r="L18994" t="b">
        <v>1</v>
      </c>
      <c r="M18994" s="2">
        <v>45608.579861111109</v>
      </c>
      <c r="N18994" s="1" t="s">
        <v>2136</v>
      </c>
      <c r="O18994" t="b">
        <v>1</v>
      </c>
    </row>
    <row r="18995" spans="1:15" hidden="1" x14ac:dyDescent="0.2">
      <c r="A18995" s="1" t="s">
        <v>21015</v>
      </c>
      <c r="B18995" s="1" t="s">
        <v>822</v>
      </c>
      <c r="C18995">
        <v>43719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 s="2">
        <v>45608.5</v>
      </c>
      <c r="J18995" t="b">
        <v>0</v>
      </c>
      <c r="K18995" s="2"/>
      <c r="L18995" t="b">
        <v>1</v>
      </c>
      <c r="M18995" s="2">
        <v>45608.604166666664</v>
      </c>
      <c r="N18995" s="1" t="s">
        <v>2019</v>
      </c>
      <c r="O18995" t="b">
        <v>1</v>
      </c>
    </row>
    <row r="18996" spans="1:15" hidden="1" x14ac:dyDescent="0.2">
      <c r="A18996" s="1" t="s">
        <v>21016</v>
      </c>
      <c r="B18996" s="1" t="s">
        <v>860</v>
      </c>
      <c r="C18996">
        <v>16110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 s="2">
        <v>45608.5</v>
      </c>
      <c r="J18996" t="b">
        <v>0</v>
      </c>
      <c r="K18996" s="2"/>
      <c r="L18996" t="b">
        <v>1</v>
      </c>
      <c r="M18996" s="2">
        <v>45608.655555555553</v>
      </c>
      <c r="N18996" s="1" t="s">
        <v>2019</v>
      </c>
      <c r="O18996" t="b">
        <v>0</v>
      </c>
    </row>
    <row r="18997" spans="1:15" hidden="1" x14ac:dyDescent="0.2">
      <c r="A18997" s="1" t="s">
        <v>21017</v>
      </c>
      <c r="B18997" s="1" t="s">
        <v>938</v>
      </c>
      <c r="C18997">
        <v>42484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 s="2">
        <v>45608.5</v>
      </c>
      <c r="J18997" t="b">
        <v>0</v>
      </c>
      <c r="K18997" s="2"/>
      <c r="L18997" t="b">
        <v>1</v>
      </c>
      <c r="M18997" s="2">
        <v>45608.620833333334</v>
      </c>
      <c r="N18997" s="1" t="s">
        <v>2019</v>
      </c>
      <c r="O18997" t="b">
        <v>1</v>
      </c>
    </row>
    <row r="18998" spans="1:15" hidden="1" x14ac:dyDescent="0.2">
      <c r="A18998" s="1" t="s">
        <v>21018</v>
      </c>
      <c r="B18998" s="1" t="s">
        <v>1030</v>
      </c>
      <c r="C18998">
        <v>18287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 s="2">
        <v>45608.5</v>
      </c>
      <c r="J18998" t="b">
        <v>0</v>
      </c>
      <c r="K18998" s="2"/>
      <c r="L18998" t="b">
        <v>1</v>
      </c>
      <c r="M18998" s="2">
        <v>45608.631249999999</v>
      </c>
      <c r="N18998" s="1" t="s">
        <v>2019</v>
      </c>
      <c r="O18998" t="b">
        <v>0</v>
      </c>
    </row>
    <row r="18999" spans="1:15" hidden="1" x14ac:dyDescent="0.2">
      <c r="A18999" s="1" t="s">
        <v>21019</v>
      </c>
      <c r="B18999" s="1" t="s">
        <v>1100</v>
      </c>
      <c r="C18999">
        <v>32544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 s="2">
        <v>45608.5</v>
      </c>
      <c r="J18999" t="b">
        <v>0</v>
      </c>
      <c r="K18999" s="2"/>
      <c r="L18999" t="b">
        <v>1</v>
      </c>
      <c r="M18999" s="2">
        <v>45608.658333333333</v>
      </c>
      <c r="N18999" s="1" t="s">
        <v>2019</v>
      </c>
      <c r="O18999" t="b">
        <v>0</v>
      </c>
    </row>
    <row r="19000" spans="1:15" hidden="1" x14ac:dyDescent="0.2">
      <c r="A19000" s="1" t="s">
        <v>21020</v>
      </c>
      <c r="B19000" s="1" t="s">
        <v>1104</v>
      </c>
      <c r="C19000">
        <v>77590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 s="2">
        <v>45608.5</v>
      </c>
      <c r="J19000" t="b">
        <v>0</v>
      </c>
      <c r="K19000" s="2"/>
      <c r="L19000" t="b">
        <v>1</v>
      </c>
      <c r="M19000" s="2">
        <v>45608.59097222222</v>
      </c>
      <c r="N19000" s="1" t="s">
        <v>2019</v>
      </c>
      <c r="O19000" t="b">
        <v>1</v>
      </c>
    </row>
    <row r="19001" spans="1:15" hidden="1" x14ac:dyDescent="0.2">
      <c r="A19001" s="1" t="s">
        <v>21021</v>
      </c>
      <c r="B19001" s="1" t="s">
        <v>1112</v>
      </c>
      <c r="C19001">
        <v>43307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 s="2">
        <v>45608.5</v>
      </c>
      <c r="J19001" t="b">
        <v>0</v>
      </c>
      <c r="K19001" s="2"/>
      <c r="L19001" t="b">
        <v>1</v>
      </c>
      <c r="M19001" s="2">
        <v>45608.518055555556</v>
      </c>
      <c r="N19001" s="1" t="s">
        <v>3049</v>
      </c>
      <c r="O19001" t="b">
        <v>1</v>
      </c>
    </row>
    <row r="19002" spans="1:15" hidden="1" x14ac:dyDescent="0.2">
      <c r="A19002" s="1" t="s">
        <v>21022</v>
      </c>
      <c r="B19002" s="1" t="s">
        <v>1134</v>
      </c>
      <c r="C19002">
        <v>9299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 s="2">
        <v>45608.5</v>
      </c>
      <c r="J19002" t="b">
        <v>0</v>
      </c>
      <c r="K19002" s="2"/>
      <c r="L19002" t="b">
        <v>1</v>
      </c>
      <c r="M19002" s="2">
        <v>45608.665972222225</v>
      </c>
      <c r="N19002" s="1" t="s">
        <v>2019</v>
      </c>
      <c r="O19002" t="b">
        <v>0</v>
      </c>
    </row>
    <row r="19003" spans="1:15" hidden="1" x14ac:dyDescent="0.2">
      <c r="A19003" s="1" t="s">
        <v>21023</v>
      </c>
      <c r="B19003" s="1" t="s">
        <v>1164</v>
      </c>
      <c r="C19003">
        <v>32257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 s="2">
        <v>45608.5</v>
      </c>
      <c r="J19003" t="b">
        <v>0</v>
      </c>
      <c r="K19003" s="2"/>
      <c r="L19003" t="b">
        <v>1</v>
      </c>
      <c r="M19003" s="2">
        <v>45608.583333333336</v>
      </c>
      <c r="N19003" s="1" t="s">
        <v>2019</v>
      </c>
      <c r="O19003" t="b">
        <v>0</v>
      </c>
    </row>
    <row r="19004" spans="1:15" hidden="1" x14ac:dyDescent="0.2">
      <c r="A19004" s="1" t="s">
        <v>21024</v>
      </c>
      <c r="B19004" s="1" t="s">
        <v>1190</v>
      </c>
      <c r="C19004">
        <v>36104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 s="2">
        <v>45608.5</v>
      </c>
      <c r="J19004" t="b">
        <v>0</v>
      </c>
      <c r="K19004" s="2"/>
      <c r="L19004" t="b">
        <v>1</v>
      </c>
      <c r="M19004" s="2">
        <v>45608.586111111108</v>
      </c>
      <c r="N19004" s="1" t="s">
        <v>3049</v>
      </c>
      <c r="O19004" t="b">
        <v>0</v>
      </c>
    </row>
    <row r="19005" spans="1:15" hidden="1" x14ac:dyDescent="0.2">
      <c r="A19005" s="1" t="s">
        <v>21025</v>
      </c>
      <c r="B19005" s="1" t="s">
        <v>1212</v>
      </c>
      <c r="C19005">
        <v>29178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 s="2">
        <v>45608.5</v>
      </c>
      <c r="J19005" t="b">
        <v>0</v>
      </c>
      <c r="K19005" s="2"/>
      <c r="L19005" t="b">
        <v>1</v>
      </c>
      <c r="M19005" s="2">
        <v>45608.659722222219</v>
      </c>
      <c r="N19005" s="1" t="s">
        <v>2019</v>
      </c>
      <c r="O19005" t="b">
        <v>0</v>
      </c>
    </row>
    <row r="19006" spans="1:15" hidden="1" x14ac:dyDescent="0.2">
      <c r="A19006" s="1" t="s">
        <v>21026</v>
      </c>
      <c r="B19006" s="1" t="s">
        <v>1230</v>
      </c>
      <c r="C19006">
        <v>66302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 s="2">
        <v>45608.5</v>
      </c>
      <c r="J19006" t="b">
        <v>0</v>
      </c>
      <c r="K19006" s="2"/>
      <c r="L19006" t="b">
        <v>1</v>
      </c>
      <c r="M19006" s="2">
        <v>45608.638888888891</v>
      </c>
      <c r="N19006" s="1" t="s">
        <v>2019</v>
      </c>
      <c r="O19006" t="b">
        <v>1</v>
      </c>
    </row>
    <row r="19007" spans="1:15" hidden="1" x14ac:dyDescent="0.2">
      <c r="A19007" s="1" t="s">
        <v>21027</v>
      </c>
      <c r="B19007" s="1" t="s">
        <v>1250</v>
      </c>
      <c r="C19007">
        <v>43970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 s="2">
        <v>45608.5</v>
      </c>
      <c r="J19007" t="b">
        <v>0</v>
      </c>
      <c r="K19007" s="2"/>
      <c r="L19007" t="b">
        <v>1</v>
      </c>
      <c r="M19007" s="2">
        <v>45608.652777777781</v>
      </c>
      <c r="N19007" s="1" t="s">
        <v>2136</v>
      </c>
      <c r="O19007" t="b">
        <v>1</v>
      </c>
    </row>
    <row r="19008" spans="1:15" hidden="1" x14ac:dyDescent="0.2">
      <c r="A19008" s="1" t="s">
        <v>21028</v>
      </c>
      <c r="B19008" s="1" t="s">
        <v>1254</v>
      </c>
      <c r="C19008">
        <v>63017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 s="2">
        <v>45608.5</v>
      </c>
      <c r="J19008" t="b">
        <v>0</v>
      </c>
      <c r="K19008" s="2"/>
      <c r="L19008" t="b">
        <v>1</v>
      </c>
      <c r="M19008" s="2">
        <v>45608.647916666669</v>
      </c>
      <c r="N19008" s="1" t="s">
        <v>2019</v>
      </c>
      <c r="O19008" t="b">
        <v>1</v>
      </c>
    </row>
    <row r="19009" spans="1:15" hidden="1" x14ac:dyDescent="0.2">
      <c r="A19009" s="1" t="s">
        <v>21029</v>
      </c>
      <c r="B19009" s="1" t="s">
        <v>1314</v>
      </c>
      <c r="C19009">
        <v>84178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 s="2">
        <v>45608.5</v>
      </c>
      <c r="J19009" t="b">
        <v>0</v>
      </c>
      <c r="K19009" s="2"/>
      <c r="L19009" t="b">
        <v>1</v>
      </c>
      <c r="M19009" s="2">
        <v>45608.636805555558</v>
      </c>
      <c r="N19009" s="1" t="s">
        <v>3049</v>
      </c>
      <c r="O19009" t="b">
        <v>1</v>
      </c>
    </row>
    <row r="19010" spans="1:15" hidden="1" x14ac:dyDescent="0.2">
      <c r="A19010" s="1" t="s">
        <v>21030</v>
      </c>
      <c r="B19010" s="1" t="s">
        <v>1348</v>
      </c>
      <c r="C19010">
        <v>21109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 s="2">
        <v>45608.5</v>
      </c>
      <c r="J19010" t="b">
        <v>0</v>
      </c>
      <c r="K19010" s="2"/>
      <c r="L19010" t="b">
        <v>1</v>
      </c>
      <c r="M19010" s="2">
        <v>45608.590277777781</v>
      </c>
      <c r="N19010" s="1" t="s">
        <v>2019</v>
      </c>
      <c r="O19010" t="b">
        <v>0</v>
      </c>
    </row>
    <row r="19011" spans="1:15" hidden="1" x14ac:dyDescent="0.2">
      <c r="A19011" s="1" t="s">
        <v>21031</v>
      </c>
      <c r="B19011" s="1" t="s">
        <v>1434</v>
      </c>
      <c r="C19011">
        <v>38988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 s="2">
        <v>45608.5</v>
      </c>
      <c r="J19011" t="b">
        <v>0</v>
      </c>
      <c r="K19011" s="2"/>
      <c r="L19011" t="b">
        <v>1</v>
      </c>
      <c r="M19011" s="2">
        <v>45608.636111111111</v>
      </c>
      <c r="N19011" s="1" t="s">
        <v>2019</v>
      </c>
      <c r="O19011" t="b">
        <v>0</v>
      </c>
    </row>
    <row r="19012" spans="1:15" hidden="1" x14ac:dyDescent="0.2">
      <c r="A19012" s="1" t="s">
        <v>21032</v>
      </c>
      <c r="B19012" s="1" t="s">
        <v>1446</v>
      </c>
      <c r="C19012">
        <v>15938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 s="2">
        <v>45608.5</v>
      </c>
      <c r="J19012" t="b">
        <v>0</v>
      </c>
      <c r="K19012" s="2"/>
      <c r="L19012" t="b">
        <v>1</v>
      </c>
      <c r="M19012" s="2">
        <v>45608.664583333331</v>
      </c>
      <c r="N19012" s="1" t="s">
        <v>2019</v>
      </c>
      <c r="O19012" t="b">
        <v>0</v>
      </c>
    </row>
    <row r="19013" spans="1:15" hidden="1" x14ac:dyDescent="0.2">
      <c r="A19013" s="1" t="s">
        <v>21033</v>
      </c>
      <c r="B19013" s="1" t="s">
        <v>1470</v>
      </c>
      <c r="C19013">
        <v>52781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 s="2">
        <v>45608.5</v>
      </c>
      <c r="J19013" t="b">
        <v>0</v>
      </c>
      <c r="K19013" s="2"/>
      <c r="L19013" t="b">
        <v>1</v>
      </c>
      <c r="M19013" s="2">
        <v>45608.600694444445</v>
      </c>
      <c r="N19013" s="1" t="s">
        <v>2019</v>
      </c>
      <c r="O19013" t="b">
        <v>1</v>
      </c>
    </row>
    <row r="19014" spans="1:15" hidden="1" x14ac:dyDescent="0.2">
      <c r="A19014" s="1" t="s">
        <v>21034</v>
      </c>
      <c r="B19014" s="1" t="s">
        <v>1560</v>
      </c>
      <c r="C19014">
        <v>15749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 s="2">
        <v>45608.5</v>
      </c>
      <c r="J19014" t="b">
        <v>0</v>
      </c>
      <c r="K19014" s="2"/>
      <c r="L19014" t="b">
        <v>1</v>
      </c>
      <c r="M19014" s="2">
        <v>45608.592361111114</v>
      </c>
      <c r="N19014" s="1" t="s">
        <v>2019</v>
      </c>
      <c r="O19014" t="b">
        <v>0</v>
      </c>
    </row>
    <row r="19015" spans="1:15" x14ac:dyDescent="0.2">
      <c r="A19015" s="1" t="s">
        <v>21035</v>
      </c>
      <c r="B19015" s="1" t="s">
        <v>1620</v>
      </c>
      <c r="C19015">
        <v>54469</v>
      </c>
      <c r="D19015">
        <v>34203</v>
      </c>
      <c r="E19015">
        <v>32266</v>
      </c>
      <c r="F19015">
        <v>6</v>
      </c>
      <c r="G19015">
        <v>24</v>
      </c>
      <c r="H19015">
        <v>24</v>
      </c>
      <c r="I19015" s="2">
        <v>45608.5</v>
      </c>
      <c r="J19015" t="b">
        <v>1</v>
      </c>
      <c r="K19015" s="2">
        <v>45608.611805555556</v>
      </c>
      <c r="L19015" t="b">
        <v>0</v>
      </c>
      <c r="M19015" s="2"/>
      <c r="N19015" s="1" t="s">
        <v>2021</v>
      </c>
      <c r="O19015" t="b">
        <v>1</v>
      </c>
    </row>
    <row r="19016" spans="1:15" hidden="1" x14ac:dyDescent="0.2">
      <c r="A19016" s="1" t="s">
        <v>21036</v>
      </c>
      <c r="B19016" s="1" t="s">
        <v>1624</v>
      </c>
      <c r="C19016">
        <v>46309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 s="2">
        <v>45608.5</v>
      </c>
      <c r="J19016" t="b">
        <v>0</v>
      </c>
      <c r="K19016" s="2"/>
      <c r="L19016" t="b">
        <v>1</v>
      </c>
      <c r="M19016" s="2">
        <v>45608.565972222219</v>
      </c>
      <c r="N19016" s="1" t="s">
        <v>3049</v>
      </c>
      <c r="O19016" t="b">
        <v>1</v>
      </c>
    </row>
    <row r="19017" spans="1:15" hidden="1" x14ac:dyDescent="0.2">
      <c r="A19017" s="1" t="s">
        <v>21037</v>
      </c>
      <c r="B19017" s="1" t="s">
        <v>1650</v>
      </c>
      <c r="C19017">
        <v>10644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 s="2">
        <v>45608.5</v>
      </c>
      <c r="J19017" t="b">
        <v>0</v>
      </c>
      <c r="K19017" s="2"/>
      <c r="L19017" t="b">
        <v>1</v>
      </c>
      <c r="M19017" s="2">
        <v>45608.513194444444</v>
      </c>
      <c r="N19017" s="1" t="s">
        <v>2749</v>
      </c>
      <c r="O19017" t="b">
        <v>0</v>
      </c>
    </row>
    <row r="19018" spans="1:15" x14ac:dyDescent="0.2">
      <c r="A19018" s="1" t="s">
        <v>21038</v>
      </c>
      <c r="B19018" s="1" t="s">
        <v>1680</v>
      </c>
      <c r="C19018">
        <v>41112</v>
      </c>
      <c r="D19018">
        <v>31131</v>
      </c>
      <c r="E19018">
        <v>25284</v>
      </c>
      <c r="F19018">
        <v>15</v>
      </c>
      <c r="G19018">
        <v>24</v>
      </c>
      <c r="H19018">
        <v>37</v>
      </c>
      <c r="I19018" s="2">
        <v>45608.5</v>
      </c>
      <c r="J19018" t="b">
        <v>1</v>
      </c>
      <c r="K19018" s="2">
        <v>45608.606249999997</v>
      </c>
      <c r="L19018" t="b">
        <v>0</v>
      </c>
      <c r="M19018" s="2"/>
      <c r="N19018" s="1" t="s">
        <v>2021</v>
      </c>
      <c r="O19018" t="b">
        <v>1</v>
      </c>
    </row>
    <row r="19019" spans="1:15" hidden="1" x14ac:dyDescent="0.2">
      <c r="A19019" s="1" t="s">
        <v>21039</v>
      </c>
      <c r="B19019" s="1" t="s">
        <v>1756</v>
      </c>
      <c r="C19019">
        <v>29598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 s="2">
        <v>45608.5</v>
      </c>
      <c r="J19019" t="b">
        <v>0</v>
      </c>
      <c r="K19019" s="2"/>
      <c r="L19019" t="b">
        <v>1</v>
      </c>
      <c r="M19019" s="2">
        <v>45608.645138888889</v>
      </c>
      <c r="N19019" s="1" t="s">
        <v>2136</v>
      </c>
      <c r="O19019" t="b">
        <v>0</v>
      </c>
    </row>
    <row r="19020" spans="1:15" hidden="1" x14ac:dyDescent="0.2">
      <c r="A19020" s="1" t="s">
        <v>21040</v>
      </c>
      <c r="B19020" s="1" t="s">
        <v>1804</v>
      </c>
      <c r="C19020">
        <v>20612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 s="2">
        <v>45608.5</v>
      </c>
      <c r="J19020" t="b">
        <v>0</v>
      </c>
      <c r="K19020" s="2"/>
      <c r="L19020" t="b">
        <v>1</v>
      </c>
      <c r="M19020" s="2">
        <v>45608.666666666664</v>
      </c>
      <c r="N19020" s="1" t="s">
        <v>3049</v>
      </c>
      <c r="O19020" t="b">
        <v>0</v>
      </c>
    </row>
    <row r="19021" spans="1:15" hidden="1" x14ac:dyDescent="0.2">
      <c r="A19021" s="1" t="s">
        <v>21041</v>
      </c>
      <c r="B19021" s="1" t="s">
        <v>1810</v>
      </c>
      <c r="C19021">
        <v>70754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 s="2">
        <v>45608.5</v>
      </c>
      <c r="J19021" t="b">
        <v>0</v>
      </c>
      <c r="K19021" s="2"/>
      <c r="L19021" t="b">
        <v>1</v>
      </c>
      <c r="M19021" s="2">
        <v>45608.563194444447</v>
      </c>
      <c r="N19021" s="1" t="s">
        <v>2019</v>
      </c>
      <c r="O19021" t="b">
        <v>1</v>
      </c>
    </row>
    <row r="19022" spans="1:15" hidden="1" x14ac:dyDescent="0.2">
      <c r="A19022" s="1" t="s">
        <v>21042</v>
      </c>
      <c r="B19022" s="1" t="s">
        <v>1844</v>
      </c>
      <c r="C19022">
        <v>52633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 s="2">
        <v>45608.5</v>
      </c>
      <c r="J19022" t="b">
        <v>0</v>
      </c>
      <c r="K19022" s="2"/>
      <c r="L19022" t="b">
        <v>1</v>
      </c>
      <c r="M19022" s="2">
        <v>45608.561111111114</v>
      </c>
      <c r="N19022" s="1" t="s">
        <v>2019</v>
      </c>
      <c r="O19022" t="b">
        <v>1</v>
      </c>
    </row>
    <row r="19023" spans="1:15" hidden="1" x14ac:dyDescent="0.2">
      <c r="A19023" s="1" t="s">
        <v>21043</v>
      </c>
      <c r="B19023" s="1" t="s">
        <v>1908</v>
      </c>
      <c r="C19023">
        <v>17651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 s="2">
        <v>45608.5</v>
      </c>
      <c r="J19023" t="b">
        <v>0</v>
      </c>
      <c r="K19023" s="2"/>
      <c r="L19023" t="b">
        <v>1</v>
      </c>
      <c r="M19023" s="2">
        <v>45608.597916666666</v>
      </c>
      <c r="N19023" s="1" t="s">
        <v>2136</v>
      </c>
      <c r="O19023" t="b">
        <v>0</v>
      </c>
    </row>
    <row r="19024" spans="1:15" hidden="1" x14ac:dyDescent="0.2">
      <c r="A19024" s="1" t="s">
        <v>21044</v>
      </c>
      <c r="B19024" s="1" t="s">
        <v>1923</v>
      </c>
      <c r="C19024">
        <v>33039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 s="2">
        <v>45608.5</v>
      </c>
      <c r="J19024" t="b">
        <v>0</v>
      </c>
      <c r="K19024" s="2"/>
      <c r="L19024" t="b">
        <v>1</v>
      </c>
      <c r="M19024" s="2">
        <v>45608.615972222222</v>
      </c>
      <c r="N19024" s="1" t="s">
        <v>2136</v>
      </c>
      <c r="O19024" t="b">
        <v>0</v>
      </c>
    </row>
    <row r="19025" spans="1:15" hidden="1" x14ac:dyDescent="0.2">
      <c r="A19025" s="1" t="s">
        <v>21045</v>
      </c>
      <c r="B19025" s="1" t="s">
        <v>1943</v>
      </c>
      <c r="C19025">
        <v>64217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 s="2">
        <v>45608.5</v>
      </c>
      <c r="J19025" t="b">
        <v>0</v>
      </c>
      <c r="K19025" s="2"/>
      <c r="L19025" t="b">
        <v>1</v>
      </c>
      <c r="M19025" s="2">
        <v>45608.533333333333</v>
      </c>
      <c r="N19025" s="1" t="s">
        <v>2019</v>
      </c>
      <c r="O19025" t="b">
        <v>1</v>
      </c>
    </row>
    <row r="19026" spans="1:15" hidden="1" x14ac:dyDescent="0.2">
      <c r="A19026" s="1" t="s">
        <v>21046</v>
      </c>
      <c r="B19026" s="1" t="s">
        <v>1951</v>
      </c>
      <c r="C19026">
        <v>54515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 s="2">
        <v>45608.5</v>
      </c>
      <c r="J19026" t="b">
        <v>0</v>
      </c>
      <c r="K19026" s="2"/>
      <c r="L19026" t="b">
        <v>1</v>
      </c>
      <c r="M19026" s="2">
        <v>45608.640972222223</v>
      </c>
      <c r="N19026" s="1" t="s">
        <v>2019</v>
      </c>
      <c r="O19026" t="b">
        <v>1</v>
      </c>
    </row>
    <row r="19027" spans="1:15" hidden="1" x14ac:dyDescent="0.2">
      <c r="A19027" s="1" t="s">
        <v>21047</v>
      </c>
      <c r="B19027" s="1" t="s">
        <v>1963</v>
      </c>
      <c r="C19027">
        <v>64905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 s="2">
        <v>45608.5</v>
      </c>
      <c r="J19027" t="b">
        <v>0</v>
      </c>
      <c r="K19027" s="2"/>
      <c r="L19027" t="b">
        <v>1</v>
      </c>
      <c r="M19027" s="2">
        <v>45608.558333333334</v>
      </c>
      <c r="N19027" s="1" t="s">
        <v>3049</v>
      </c>
      <c r="O19027" t="b">
        <v>1</v>
      </c>
    </row>
    <row r="19028" spans="1:15" hidden="1" x14ac:dyDescent="0.2">
      <c r="A19028" s="1" t="s">
        <v>21048</v>
      </c>
      <c r="B19028" s="1" t="s">
        <v>32</v>
      </c>
      <c r="C19028">
        <v>11290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 s="2">
        <v>45609.5</v>
      </c>
      <c r="J19028" t="b">
        <v>0</v>
      </c>
      <c r="K19028" s="2"/>
      <c r="L19028" t="b">
        <v>1</v>
      </c>
      <c r="M19028" s="2">
        <v>45609.658333333333</v>
      </c>
      <c r="N19028" s="1" t="s">
        <v>2019</v>
      </c>
      <c r="O19028" t="b">
        <v>0</v>
      </c>
    </row>
    <row r="19029" spans="1:15" hidden="1" x14ac:dyDescent="0.2">
      <c r="A19029" s="1" t="s">
        <v>21049</v>
      </c>
      <c r="B19029" s="1" t="s">
        <v>72</v>
      </c>
      <c r="C19029">
        <v>33127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 s="2">
        <v>45609.5</v>
      </c>
      <c r="J19029" t="b">
        <v>0</v>
      </c>
      <c r="K19029" s="2"/>
      <c r="L19029" t="b">
        <v>1</v>
      </c>
      <c r="M19029" s="2">
        <v>45609.592361111114</v>
      </c>
      <c r="N19029" s="1" t="s">
        <v>2136</v>
      </c>
      <c r="O19029" t="b">
        <v>0</v>
      </c>
    </row>
    <row r="19030" spans="1:15" hidden="1" x14ac:dyDescent="0.2">
      <c r="A19030" s="1" t="s">
        <v>21050</v>
      </c>
      <c r="B19030" s="1" t="s">
        <v>78</v>
      </c>
      <c r="C19030">
        <v>35622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 s="2">
        <v>45609.5</v>
      </c>
      <c r="J19030" t="b">
        <v>0</v>
      </c>
      <c r="K19030" s="2"/>
      <c r="L19030" t="b">
        <v>1</v>
      </c>
      <c r="M19030" s="2">
        <v>45609.606249999997</v>
      </c>
      <c r="N19030" s="1" t="s">
        <v>2136</v>
      </c>
      <c r="O19030" t="b">
        <v>0</v>
      </c>
    </row>
    <row r="19031" spans="1:15" hidden="1" x14ac:dyDescent="0.2">
      <c r="A19031" s="1" t="s">
        <v>21051</v>
      </c>
      <c r="B19031" s="1" t="s">
        <v>80</v>
      </c>
      <c r="C19031">
        <v>70846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 s="2">
        <v>45609.5</v>
      </c>
      <c r="J19031" t="b">
        <v>0</v>
      </c>
      <c r="K19031" s="2"/>
      <c r="L19031" t="b">
        <v>1</v>
      </c>
      <c r="M19031" s="2">
        <v>45609.508333333331</v>
      </c>
      <c r="N19031" s="1" t="s">
        <v>2019</v>
      </c>
      <c r="O19031" t="b">
        <v>1</v>
      </c>
    </row>
    <row r="19032" spans="1:15" hidden="1" x14ac:dyDescent="0.2">
      <c r="A19032" s="1" t="s">
        <v>21052</v>
      </c>
      <c r="B19032" s="1" t="s">
        <v>92</v>
      </c>
      <c r="C19032">
        <v>28402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 s="2">
        <v>45609.5</v>
      </c>
      <c r="J19032" t="b">
        <v>0</v>
      </c>
      <c r="K19032" s="2"/>
      <c r="L19032" t="b">
        <v>1</v>
      </c>
      <c r="M19032" s="2">
        <v>45609.658333333333</v>
      </c>
      <c r="N19032" s="1" t="s">
        <v>2019</v>
      </c>
      <c r="O19032" t="b">
        <v>0</v>
      </c>
    </row>
    <row r="19033" spans="1:15" hidden="1" x14ac:dyDescent="0.2">
      <c r="A19033" s="1" t="s">
        <v>21053</v>
      </c>
      <c r="B19033" s="1" t="s">
        <v>102</v>
      </c>
      <c r="C19033">
        <v>39635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 s="2">
        <v>45609.5</v>
      </c>
      <c r="J19033" t="b">
        <v>0</v>
      </c>
      <c r="K19033" s="2"/>
      <c r="L19033" t="b">
        <v>1</v>
      </c>
      <c r="M19033" s="2">
        <v>45609.601388888892</v>
      </c>
      <c r="N19033" s="1" t="s">
        <v>2019</v>
      </c>
      <c r="O19033" t="b">
        <v>0</v>
      </c>
    </row>
    <row r="19034" spans="1:15" x14ac:dyDescent="0.2">
      <c r="A19034" s="1" t="s">
        <v>21054</v>
      </c>
      <c r="B19034" s="1" t="s">
        <v>114</v>
      </c>
      <c r="C19034">
        <v>50075</v>
      </c>
      <c r="D19034">
        <v>18367</v>
      </c>
      <c r="E19034">
        <v>14128</v>
      </c>
      <c r="F19034">
        <v>15</v>
      </c>
      <c r="G19034">
        <v>24</v>
      </c>
      <c r="H19034">
        <v>48</v>
      </c>
      <c r="I19034" s="2">
        <v>45609.5</v>
      </c>
      <c r="J19034" t="b">
        <v>1</v>
      </c>
      <c r="K19034" s="2">
        <v>45609.555555555555</v>
      </c>
      <c r="L19034" t="b">
        <v>0</v>
      </c>
      <c r="M19034" s="2"/>
      <c r="N19034" s="1" t="s">
        <v>2021</v>
      </c>
      <c r="O19034" t="b">
        <v>1</v>
      </c>
    </row>
    <row r="19035" spans="1:15" hidden="1" x14ac:dyDescent="0.2">
      <c r="A19035" s="1" t="s">
        <v>21055</v>
      </c>
      <c r="B19035" s="1" t="s">
        <v>126</v>
      </c>
      <c r="C19035">
        <v>51024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 s="2">
        <v>45609.5</v>
      </c>
      <c r="J19035" t="b">
        <v>0</v>
      </c>
      <c r="K19035" s="2"/>
      <c r="L19035" t="b">
        <v>1</v>
      </c>
      <c r="M19035" s="2">
        <v>45609.618750000001</v>
      </c>
      <c r="N19035" s="1" t="s">
        <v>3049</v>
      </c>
      <c r="O19035" t="b">
        <v>1</v>
      </c>
    </row>
    <row r="19036" spans="1:15" hidden="1" x14ac:dyDescent="0.2">
      <c r="A19036" s="1" t="s">
        <v>21056</v>
      </c>
      <c r="B19036" s="1" t="s">
        <v>224</v>
      </c>
      <c r="C19036">
        <v>68577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 s="2">
        <v>45609.5</v>
      </c>
      <c r="J19036" t="b">
        <v>0</v>
      </c>
      <c r="K19036" s="2"/>
      <c r="L19036" t="b">
        <v>1</v>
      </c>
      <c r="M19036" s="2">
        <v>45609.585416666669</v>
      </c>
      <c r="N19036" s="1" t="s">
        <v>3049</v>
      </c>
      <c r="O19036" t="b">
        <v>1</v>
      </c>
    </row>
    <row r="19037" spans="1:15" hidden="1" x14ac:dyDescent="0.2">
      <c r="A19037" s="1" t="s">
        <v>21057</v>
      </c>
      <c r="B19037" s="1" t="s">
        <v>262</v>
      </c>
      <c r="C19037">
        <v>13406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 s="2">
        <v>45609.5</v>
      </c>
      <c r="J19037" t="b">
        <v>0</v>
      </c>
      <c r="K19037" s="2"/>
      <c r="L19037" t="b">
        <v>1</v>
      </c>
      <c r="M19037" s="2">
        <v>45609.563194444447</v>
      </c>
      <c r="N19037" s="1" t="s">
        <v>2019</v>
      </c>
      <c r="O19037" t="b">
        <v>0</v>
      </c>
    </row>
    <row r="19038" spans="1:15" hidden="1" x14ac:dyDescent="0.2">
      <c r="A19038" s="1" t="s">
        <v>21058</v>
      </c>
      <c r="B19038" s="1" t="s">
        <v>274</v>
      </c>
      <c r="C19038">
        <v>38694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 s="2">
        <v>45609.5</v>
      </c>
      <c r="J19038" t="b">
        <v>0</v>
      </c>
      <c r="K19038" s="2"/>
      <c r="L19038" t="b">
        <v>1</v>
      </c>
      <c r="M19038" s="2">
        <v>45609.588194444441</v>
      </c>
      <c r="N19038" s="1" t="s">
        <v>2019</v>
      </c>
      <c r="O19038" t="b">
        <v>0</v>
      </c>
    </row>
    <row r="19039" spans="1:15" hidden="1" x14ac:dyDescent="0.2">
      <c r="A19039" s="1" t="s">
        <v>21059</v>
      </c>
      <c r="B19039" s="1" t="s">
        <v>284</v>
      </c>
      <c r="C19039">
        <v>22630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 s="2">
        <v>45609.5</v>
      </c>
      <c r="J19039" t="b">
        <v>0</v>
      </c>
      <c r="K19039" s="2"/>
      <c r="L19039" t="b">
        <v>1</v>
      </c>
      <c r="M19039" s="2">
        <v>45609.592361111114</v>
      </c>
      <c r="N19039" s="1" t="s">
        <v>2019</v>
      </c>
      <c r="O19039" t="b">
        <v>0</v>
      </c>
    </row>
    <row r="19040" spans="1:15" hidden="1" x14ac:dyDescent="0.2">
      <c r="A19040" s="1" t="s">
        <v>21060</v>
      </c>
      <c r="B19040" s="1" t="s">
        <v>288</v>
      </c>
      <c r="C19040">
        <v>9441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 s="2">
        <v>45609.5</v>
      </c>
      <c r="J19040" t="b">
        <v>0</v>
      </c>
      <c r="K19040" s="2"/>
      <c r="L19040" t="b">
        <v>1</v>
      </c>
      <c r="M19040" s="2">
        <v>45609.62777777778</v>
      </c>
      <c r="N19040" s="1" t="s">
        <v>2136</v>
      </c>
      <c r="O19040" t="b">
        <v>0</v>
      </c>
    </row>
    <row r="19041" spans="1:15" hidden="1" x14ac:dyDescent="0.2">
      <c r="A19041" s="1" t="s">
        <v>21061</v>
      </c>
      <c r="B19041" s="1" t="s">
        <v>346</v>
      </c>
      <c r="C19041">
        <v>12657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 s="2">
        <v>45609.5</v>
      </c>
      <c r="J19041" t="b">
        <v>0</v>
      </c>
      <c r="K19041" s="2"/>
      <c r="L19041" t="b">
        <v>1</v>
      </c>
      <c r="M19041" s="2">
        <v>45609.561111111114</v>
      </c>
      <c r="N19041" s="1" t="s">
        <v>2136</v>
      </c>
      <c r="O19041" t="b">
        <v>0</v>
      </c>
    </row>
    <row r="19042" spans="1:15" hidden="1" x14ac:dyDescent="0.2">
      <c r="A19042" s="1" t="s">
        <v>21062</v>
      </c>
      <c r="B19042" s="1" t="s">
        <v>368</v>
      </c>
      <c r="C19042">
        <v>77265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 s="2">
        <v>45609.5</v>
      </c>
      <c r="J19042" t="b">
        <v>0</v>
      </c>
      <c r="K19042" s="2"/>
      <c r="L19042" t="b">
        <v>1</v>
      </c>
      <c r="M19042" s="2">
        <v>45609.631944444445</v>
      </c>
      <c r="N19042" s="1" t="s">
        <v>2019</v>
      </c>
      <c r="O19042" t="b">
        <v>1</v>
      </c>
    </row>
    <row r="19043" spans="1:15" hidden="1" x14ac:dyDescent="0.2">
      <c r="A19043" s="1" t="s">
        <v>21063</v>
      </c>
      <c r="B19043" s="1" t="s">
        <v>424</v>
      </c>
      <c r="C19043">
        <v>38154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 s="2">
        <v>45609.5</v>
      </c>
      <c r="J19043" t="b">
        <v>0</v>
      </c>
      <c r="K19043" s="2"/>
      <c r="L19043" t="b">
        <v>1</v>
      </c>
      <c r="M19043" s="2">
        <v>45609.553472222222</v>
      </c>
      <c r="N19043" s="1" t="s">
        <v>2019</v>
      </c>
      <c r="O19043" t="b">
        <v>0</v>
      </c>
    </row>
    <row r="19044" spans="1:15" hidden="1" x14ac:dyDescent="0.2">
      <c r="A19044" s="1" t="s">
        <v>21064</v>
      </c>
      <c r="B19044" s="1" t="s">
        <v>434</v>
      </c>
      <c r="C19044">
        <v>31412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 s="2">
        <v>45609.5</v>
      </c>
      <c r="J19044" t="b">
        <v>0</v>
      </c>
      <c r="K19044" s="2"/>
      <c r="L19044" t="b">
        <v>1</v>
      </c>
      <c r="M19044" s="2">
        <v>45609.665277777778</v>
      </c>
      <c r="N19044" s="1" t="s">
        <v>2136</v>
      </c>
      <c r="O19044" t="b">
        <v>0</v>
      </c>
    </row>
    <row r="19045" spans="1:15" hidden="1" x14ac:dyDescent="0.2">
      <c r="A19045" s="1" t="s">
        <v>21065</v>
      </c>
      <c r="B19045" s="1" t="s">
        <v>440</v>
      </c>
      <c r="C19045">
        <v>29703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 s="2">
        <v>45609.5</v>
      </c>
      <c r="J19045" t="b">
        <v>0</v>
      </c>
      <c r="K19045" s="2"/>
      <c r="L19045" t="b">
        <v>1</v>
      </c>
      <c r="M19045" s="2">
        <v>45609.643055555556</v>
      </c>
      <c r="N19045" s="1" t="s">
        <v>2019</v>
      </c>
      <c r="O19045" t="b">
        <v>0</v>
      </c>
    </row>
    <row r="19046" spans="1:15" hidden="1" x14ac:dyDescent="0.2">
      <c r="A19046" s="1" t="s">
        <v>21066</v>
      </c>
      <c r="B19046" s="1" t="s">
        <v>490</v>
      </c>
      <c r="C19046">
        <v>63446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 s="2">
        <v>45609.5</v>
      </c>
      <c r="J19046" t="b">
        <v>0</v>
      </c>
      <c r="K19046" s="2"/>
      <c r="L19046" t="b">
        <v>1</v>
      </c>
      <c r="M19046" s="2">
        <v>45609.632638888892</v>
      </c>
      <c r="N19046" s="1" t="s">
        <v>2019</v>
      </c>
      <c r="O19046" t="b">
        <v>1</v>
      </c>
    </row>
    <row r="19047" spans="1:15" hidden="1" x14ac:dyDescent="0.2">
      <c r="A19047" s="1" t="s">
        <v>21067</v>
      </c>
      <c r="B19047" s="1" t="s">
        <v>528</v>
      </c>
      <c r="C19047">
        <v>73624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 s="2">
        <v>45609.5</v>
      </c>
      <c r="J19047" t="b">
        <v>0</v>
      </c>
      <c r="K19047" s="2"/>
      <c r="L19047" t="b">
        <v>1</v>
      </c>
      <c r="M19047" s="2">
        <v>45609.654861111114</v>
      </c>
      <c r="N19047" s="1" t="s">
        <v>2019</v>
      </c>
      <c r="O19047" t="b">
        <v>1</v>
      </c>
    </row>
    <row r="19048" spans="1:15" hidden="1" x14ac:dyDescent="0.2">
      <c r="A19048" s="1" t="s">
        <v>21068</v>
      </c>
      <c r="B19048" s="1" t="s">
        <v>548</v>
      </c>
      <c r="C19048">
        <v>28918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 s="2">
        <v>45609.5</v>
      </c>
      <c r="J19048" t="b">
        <v>0</v>
      </c>
      <c r="K19048" s="2"/>
      <c r="L19048" t="b">
        <v>1</v>
      </c>
      <c r="M19048" s="2">
        <v>45609.553472222222</v>
      </c>
      <c r="N19048" s="1" t="s">
        <v>2019</v>
      </c>
      <c r="O19048" t="b">
        <v>0</v>
      </c>
    </row>
    <row r="19049" spans="1:15" hidden="1" x14ac:dyDescent="0.2">
      <c r="A19049" s="1" t="s">
        <v>21069</v>
      </c>
      <c r="B19049" s="1" t="s">
        <v>552</v>
      </c>
      <c r="C19049">
        <v>9454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 s="2">
        <v>45609.5</v>
      </c>
      <c r="J19049" t="b">
        <v>0</v>
      </c>
      <c r="K19049" s="2"/>
      <c r="L19049" t="b">
        <v>1</v>
      </c>
      <c r="M19049" s="2">
        <v>45609.631249999999</v>
      </c>
      <c r="N19049" s="1" t="s">
        <v>2019</v>
      </c>
      <c r="O19049" t="b">
        <v>0</v>
      </c>
    </row>
    <row r="19050" spans="1:15" hidden="1" x14ac:dyDescent="0.2">
      <c r="A19050" s="1" t="s">
        <v>21070</v>
      </c>
      <c r="B19050" s="1" t="s">
        <v>574</v>
      </c>
      <c r="C19050">
        <v>56879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 s="2">
        <v>45609.5</v>
      </c>
      <c r="J19050" t="b">
        <v>0</v>
      </c>
      <c r="K19050" s="2"/>
      <c r="L19050" t="b">
        <v>1</v>
      </c>
      <c r="M19050" s="2">
        <v>45609.65347222222</v>
      </c>
      <c r="N19050" s="1" t="s">
        <v>2019</v>
      </c>
      <c r="O19050" t="b">
        <v>1</v>
      </c>
    </row>
    <row r="19051" spans="1:15" hidden="1" x14ac:dyDescent="0.2">
      <c r="A19051" s="1" t="s">
        <v>21071</v>
      </c>
      <c r="B19051" s="1" t="s">
        <v>584</v>
      </c>
      <c r="C19051">
        <v>49617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 s="2">
        <v>45609.5</v>
      </c>
      <c r="J19051" t="b">
        <v>0</v>
      </c>
      <c r="K19051" s="2"/>
      <c r="L19051" t="b">
        <v>1</v>
      </c>
      <c r="M19051" s="2">
        <v>45609.609722222223</v>
      </c>
      <c r="N19051" s="1" t="s">
        <v>2019</v>
      </c>
      <c r="O19051" t="b">
        <v>1</v>
      </c>
    </row>
    <row r="19052" spans="1:15" hidden="1" x14ac:dyDescent="0.2">
      <c r="A19052" s="1" t="s">
        <v>21072</v>
      </c>
      <c r="B19052" s="1" t="s">
        <v>610</v>
      </c>
      <c r="C19052">
        <v>17232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 s="2">
        <v>45609.5</v>
      </c>
      <c r="J19052" t="b">
        <v>0</v>
      </c>
      <c r="K19052" s="2"/>
      <c r="L19052" t="b">
        <v>1</v>
      </c>
      <c r="M19052" s="2">
        <v>45609.588888888888</v>
      </c>
      <c r="N19052" s="1" t="s">
        <v>2019</v>
      </c>
      <c r="O19052" t="b">
        <v>0</v>
      </c>
    </row>
    <row r="19053" spans="1:15" hidden="1" x14ac:dyDescent="0.2">
      <c r="A19053" s="1" t="s">
        <v>21073</v>
      </c>
      <c r="B19053" s="1" t="s">
        <v>646</v>
      </c>
      <c r="C19053">
        <v>40224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 s="2">
        <v>45609.5</v>
      </c>
      <c r="J19053" t="b">
        <v>0</v>
      </c>
      <c r="K19053" s="2"/>
      <c r="L19053" t="b">
        <v>1</v>
      </c>
      <c r="M19053" s="2">
        <v>45609.665972222225</v>
      </c>
      <c r="N19053" s="1" t="s">
        <v>2019</v>
      </c>
      <c r="O19053" t="b">
        <v>1</v>
      </c>
    </row>
    <row r="19054" spans="1:15" hidden="1" x14ac:dyDescent="0.2">
      <c r="A19054" s="1" t="s">
        <v>21074</v>
      </c>
      <c r="B19054" s="1" t="s">
        <v>650</v>
      </c>
      <c r="C19054">
        <v>70910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 s="2">
        <v>45609.5</v>
      </c>
      <c r="J19054" t="b">
        <v>0</v>
      </c>
      <c r="K19054" s="2"/>
      <c r="L19054" t="b">
        <v>1</v>
      </c>
      <c r="M19054" s="2">
        <v>45609.618750000001</v>
      </c>
      <c r="N19054" s="1" t="s">
        <v>2019</v>
      </c>
      <c r="O19054" t="b">
        <v>1</v>
      </c>
    </row>
    <row r="19055" spans="1:15" hidden="1" x14ac:dyDescent="0.2">
      <c r="A19055" s="1" t="s">
        <v>21075</v>
      </c>
      <c r="B19055" s="1" t="s">
        <v>660</v>
      </c>
      <c r="C19055">
        <v>44775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 s="2">
        <v>45609.5</v>
      </c>
      <c r="J19055" t="b">
        <v>0</v>
      </c>
      <c r="K19055" s="2"/>
      <c r="L19055" t="b">
        <v>1</v>
      </c>
      <c r="M19055" s="2">
        <v>45609.654861111114</v>
      </c>
      <c r="N19055" s="1" t="s">
        <v>3049</v>
      </c>
      <c r="O19055" t="b">
        <v>1</v>
      </c>
    </row>
    <row r="19056" spans="1:15" hidden="1" x14ac:dyDescent="0.2">
      <c r="A19056" s="1" t="s">
        <v>21076</v>
      </c>
      <c r="B19056" s="1" t="s">
        <v>710</v>
      </c>
      <c r="C19056">
        <v>33345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 s="2">
        <v>45609.5</v>
      </c>
      <c r="J19056" t="b">
        <v>0</v>
      </c>
      <c r="K19056" s="2"/>
      <c r="L19056" t="b">
        <v>1</v>
      </c>
      <c r="M19056" s="2">
        <v>45609.539583333331</v>
      </c>
      <c r="N19056" s="1" t="s">
        <v>2019</v>
      </c>
      <c r="O19056" t="b">
        <v>0</v>
      </c>
    </row>
    <row r="19057" spans="1:15" hidden="1" x14ac:dyDescent="0.2">
      <c r="A19057" s="1" t="s">
        <v>21077</v>
      </c>
      <c r="B19057" s="1" t="s">
        <v>746</v>
      </c>
      <c r="C19057">
        <v>57984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 s="2">
        <v>45609.5</v>
      </c>
      <c r="J19057" t="b">
        <v>0</v>
      </c>
      <c r="K19057" s="2"/>
      <c r="L19057" t="b">
        <v>1</v>
      </c>
      <c r="M19057" s="2">
        <v>45609.619444444441</v>
      </c>
      <c r="N19057" s="1" t="s">
        <v>2136</v>
      </c>
      <c r="O19057" t="b">
        <v>1</v>
      </c>
    </row>
    <row r="19058" spans="1:15" hidden="1" x14ac:dyDescent="0.2">
      <c r="A19058" s="1" t="s">
        <v>21078</v>
      </c>
      <c r="B19058" s="1" t="s">
        <v>752</v>
      </c>
      <c r="C19058">
        <v>18483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 s="2">
        <v>45609.5</v>
      </c>
      <c r="J19058" t="b">
        <v>0</v>
      </c>
      <c r="K19058" s="2"/>
      <c r="L19058" t="b">
        <v>1</v>
      </c>
      <c r="M19058" s="2">
        <v>45609.574999999997</v>
      </c>
      <c r="N19058" s="1" t="s">
        <v>2019</v>
      </c>
      <c r="O19058" t="b">
        <v>0</v>
      </c>
    </row>
    <row r="19059" spans="1:15" hidden="1" x14ac:dyDescent="0.2">
      <c r="A19059" s="1" t="s">
        <v>21079</v>
      </c>
      <c r="B19059" s="1" t="s">
        <v>758</v>
      </c>
      <c r="C19059">
        <v>61417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 s="2">
        <v>45609.5</v>
      </c>
      <c r="J19059" t="b">
        <v>0</v>
      </c>
      <c r="K19059" s="2"/>
      <c r="L19059" t="b">
        <v>1</v>
      </c>
      <c r="M19059" s="2">
        <v>45609.654166666667</v>
      </c>
      <c r="N19059" s="1" t="s">
        <v>2019</v>
      </c>
      <c r="O19059" t="b">
        <v>1</v>
      </c>
    </row>
    <row r="19060" spans="1:15" hidden="1" x14ac:dyDescent="0.2">
      <c r="A19060" s="1" t="s">
        <v>21080</v>
      </c>
      <c r="B19060" s="1" t="s">
        <v>788</v>
      </c>
      <c r="C19060">
        <v>49591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 s="2">
        <v>45609.5</v>
      </c>
      <c r="J19060" t="b">
        <v>0</v>
      </c>
      <c r="K19060" s="2"/>
      <c r="L19060" t="b">
        <v>1</v>
      </c>
      <c r="M19060" s="2">
        <v>45609.660416666666</v>
      </c>
      <c r="N19060" s="1" t="s">
        <v>2019</v>
      </c>
      <c r="O19060" t="b">
        <v>1</v>
      </c>
    </row>
    <row r="19061" spans="1:15" hidden="1" x14ac:dyDescent="0.2">
      <c r="A19061" s="1" t="s">
        <v>21081</v>
      </c>
      <c r="B19061" s="1" t="s">
        <v>908</v>
      </c>
      <c r="C19061">
        <v>51164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 s="2">
        <v>45609.5</v>
      </c>
      <c r="J19061" t="b">
        <v>0</v>
      </c>
      <c r="K19061" s="2"/>
      <c r="L19061" t="b">
        <v>1</v>
      </c>
      <c r="M19061" s="2">
        <v>45609.556944444441</v>
      </c>
      <c r="N19061" s="1" t="s">
        <v>2136</v>
      </c>
      <c r="O19061" t="b">
        <v>1</v>
      </c>
    </row>
    <row r="19062" spans="1:15" hidden="1" x14ac:dyDescent="0.2">
      <c r="A19062" s="1" t="s">
        <v>21082</v>
      </c>
      <c r="B19062" s="1" t="s">
        <v>968</v>
      </c>
      <c r="C19062">
        <v>42186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 s="2">
        <v>45609.5</v>
      </c>
      <c r="J19062" t="b">
        <v>0</v>
      </c>
      <c r="K19062" s="2"/>
      <c r="L19062" t="b">
        <v>1</v>
      </c>
      <c r="M19062" s="2">
        <v>45609.643750000003</v>
      </c>
      <c r="N19062" s="1" t="s">
        <v>2019</v>
      </c>
      <c r="O19062" t="b">
        <v>1</v>
      </c>
    </row>
    <row r="19063" spans="1:15" hidden="1" x14ac:dyDescent="0.2">
      <c r="A19063" s="1" t="s">
        <v>21083</v>
      </c>
      <c r="B19063" s="1" t="s">
        <v>1011</v>
      </c>
      <c r="C19063">
        <v>48202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 s="2">
        <v>45609.5</v>
      </c>
      <c r="J19063" t="b">
        <v>0</v>
      </c>
      <c r="K19063" s="2"/>
      <c r="L19063" t="b">
        <v>1</v>
      </c>
      <c r="M19063" s="2">
        <v>45609.556250000001</v>
      </c>
      <c r="N19063" s="1" t="s">
        <v>2136</v>
      </c>
      <c r="O19063" t="b">
        <v>1</v>
      </c>
    </row>
    <row r="19064" spans="1:15" hidden="1" x14ac:dyDescent="0.2">
      <c r="A19064" s="1" t="s">
        <v>21084</v>
      </c>
      <c r="B19064" s="1" t="s">
        <v>1015</v>
      </c>
      <c r="C19064">
        <v>14470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 s="2">
        <v>45609.5</v>
      </c>
      <c r="J19064" t="b">
        <v>0</v>
      </c>
      <c r="K19064" s="2"/>
      <c r="L19064" t="b">
        <v>1</v>
      </c>
      <c r="M19064" s="2">
        <v>45609.539583333331</v>
      </c>
      <c r="N19064" s="1" t="s">
        <v>2019</v>
      </c>
      <c r="O19064" t="b">
        <v>0</v>
      </c>
    </row>
    <row r="19065" spans="1:15" hidden="1" x14ac:dyDescent="0.2">
      <c r="A19065" s="1" t="s">
        <v>21085</v>
      </c>
      <c r="B19065" s="1" t="s">
        <v>1092</v>
      </c>
      <c r="C19065">
        <v>12150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 s="2">
        <v>45609.5</v>
      </c>
      <c r="J19065" t="b">
        <v>0</v>
      </c>
      <c r="K19065" s="2"/>
      <c r="L19065" t="b">
        <v>1</v>
      </c>
      <c r="M19065" s="2">
        <v>45609.636805555558</v>
      </c>
      <c r="N19065" s="1" t="s">
        <v>2019</v>
      </c>
      <c r="O19065" t="b">
        <v>0</v>
      </c>
    </row>
    <row r="19066" spans="1:15" hidden="1" x14ac:dyDescent="0.2">
      <c r="A19066" s="1" t="s">
        <v>21086</v>
      </c>
      <c r="B19066" s="1" t="s">
        <v>1134</v>
      </c>
      <c r="C19066">
        <v>9299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 s="2">
        <v>45609.5</v>
      </c>
      <c r="J19066" t="b">
        <v>0</v>
      </c>
      <c r="K19066" s="2"/>
      <c r="L19066" t="b">
        <v>1</v>
      </c>
      <c r="M19066" s="2">
        <v>45609.529861111114</v>
      </c>
      <c r="N19066" s="1" t="s">
        <v>2136</v>
      </c>
      <c r="O19066" t="b">
        <v>0</v>
      </c>
    </row>
    <row r="19067" spans="1:15" hidden="1" x14ac:dyDescent="0.2">
      <c r="A19067" s="1" t="s">
        <v>21087</v>
      </c>
      <c r="B19067" s="1" t="s">
        <v>1176</v>
      </c>
      <c r="C19067">
        <v>8047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 s="2">
        <v>45609.5</v>
      </c>
      <c r="J19067" t="b">
        <v>0</v>
      </c>
      <c r="K19067" s="2"/>
      <c r="L19067" t="b">
        <v>1</v>
      </c>
      <c r="M19067" s="2">
        <v>45609.588888888888</v>
      </c>
      <c r="N19067" s="1" t="s">
        <v>2136</v>
      </c>
      <c r="O19067" t="b">
        <v>0</v>
      </c>
    </row>
    <row r="19068" spans="1:15" hidden="1" x14ac:dyDescent="0.2">
      <c r="A19068" s="1" t="s">
        <v>21088</v>
      </c>
      <c r="B19068" s="1" t="s">
        <v>1210</v>
      </c>
      <c r="C19068">
        <v>53756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 s="2">
        <v>45609.5</v>
      </c>
      <c r="J19068" t="b">
        <v>0</v>
      </c>
      <c r="K19068" s="2"/>
      <c r="L19068" t="b">
        <v>1</v>
      </c>
      <c r="M19068" s="2">
        <v>45609.650694444441</v>
      </c>
      <c r="N19068" s="1" t="s">
        <v>2019</v>
      </c>
      <c r="O19068" t="b">
        <v>1</v>
      </c>
    </row>
    <row r="19069" spans="1:15" hidden="1" x14ac:dyDescent="0.2">
      <c r="A19069" s="1" t="s">
        <v>21089</v>
      </c>
      <c r="B19069" s="1" t="s">
        <v>1216</v>
      </c>
      <c r="C19069">
        <v>20031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 s="2">
        <v>45609.5</v>
      </c>
      <c r="J19069" t="b">
        <v>0</v>
      </c>
      <c r="K19069" s="2"/>
      <c r="L19069" t="b">
        <v>1</v>
      </c>
      <c r="M19069" s="2">
        <v>45609.625</v>
      </c>
      <c r="N19069" s="1" t="s">
        <v>3049</v>
      </c>
      <c r="O19069" t="b">
        <v>0</v>
      </c>
    </row>
    <row r="19070" spans="1:15" hidden="1" x14ac:dyDescent="0.2">
      <c r="A19070" s="1" t="s">
        <v>21090</v>
      </c>
      <c r="B19070" s="1" t="s">
        <v>1322</v>
      </c>
      <c r="C19070">
        <v>34327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 s="2">
        <v>45609.5</v>
      </c>
      <c r="J19070" t="b">
        <v>0</v>
      </c>
      <c r="K19070" s="2"/>
      <c r="L19070" t="b">
        <v>1</v>
      </c>
      <c r="M19070" s="2">
        <v>45609.59652777778</v>
      </c>
      <c r="N19070" s="1" t="s">
        <v>2019</v>
      </c>
      <c r="O19070" t="b">
        <v>0</v>
      </c>
    </row>
    <row r="19071" spans="1:15" hidden="1" x14ac:dyDescent="0.2">
      <c r="A19071" s="1" t="s">
        <v>21091</v>
      </c>
      <c r="B19071" s="1" t="s">
        <v>1330</v>
      </c>
      <c r="C19071">
        <v>45449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 s="2">
        <v>45609.5</v>
      </c>
      <c r="J19071" t="b">
        <v>0</v>
      </c>
      <c r="K19071" s="2"/>
      <c r="L19071" t="b">
        <v>1</v>
      </c>
      <c r="M19071" s="2">
        <v>45609.649305555555</v>
      </c>
      <c r="N19071" s="1" t="s">
        <v>2019</v>
      </c>
      <c r="O19071" t="b">
        <v>1</v>
      </c>
    </row>
    <row r="19072" spans="1:15" hidden="1" x14ac:dyDescent="0.2">
      <c r="A19072" s="1" t="s">
        <v>21092</v>
      </c>
      <c r="B19072" s="1" t="s">
        <v>1342</v>
      </c>
      <c r="C19072">
        <v>38298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 s="2">
        <v>45609.5</v>
      </c>
      <c r="J19072" t="b">
        <v>0</v>
      </c>
      <c r="K19072" s="2"/>
      <c r="L19072" t="b">
        <v>1</v>
      </c>
      <c r="M19072" s="2">
        <v>45609.523611111108</v>
      </c>
      <c r="N19072" s="1" t="s">
        <v>2136</v>
      </c>
      <c r="O19072" t="b">
        <v>0</v>
      </c>
    </row>
    <row r="19073" spans="1:15" hidden="1" x14ac:dyDescent="0.2">
      <c r="A19073" s="1" t="s">
        <v>21093</v>
      </c>
      <c r="B19073" s="1" t="s">
        <v>1350</v>
      </c>
      <c r="C19073">
        <v>43655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 s="2">
        <v>45609.5</v>
      </c>
      <c r="J19073" t="b">
        <v>0</v>
      </c>
      <c r="K19073" s="2"/>
      <c r="L19073" t="b">
        <v>1</v>
      </c>
      <c r="M19073" s="2">
        <v>45609.663194444445</v>
      </c>
      <c r="N19073" s="1" t="s">
        <v>2019</v>
      </c>
      <c r="O19073" t="b">
        <v>1</v>
      </c>
    </row>
    <row r="19074" spans="1:15" hidden="1" x14ac:dyDescent="0.2">
      <c r="A19074" s="1" t="s">
        <v>21094</v>
      </c>
      <c r="B19074" s="1" t="s">
        <v>1420</v>
      </c>
      <c r="C19074">
        <v>19099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 s="2">
        <v>45609.5</v>
      </c>
      <c r="J19074" t="b">
        <v>0</v>
      </c>
      <c r="K19074" s="2"/>
      <c r="L19074" t="b">
        <v>1</v>
      </c>
      <c r="M19074" s="2">
        <v>45609.659722222219</v>
      </c>
      <c r="N19074" s="1" t="s">
        <v>2019</v>
      </c>
      <c r="O19074" t="b">
        <v>0</v>
      </c>
    </row>
    <row r="19075" spans="1:15" hidden="1" x14ac:dyDescent="0.2">
      <c r="A19075" s="1" t="s">
        <v>21095</v>
      </c>
      <c r="B19075" s="1" t="s">
        <v>1432</v>
      </c>
      <c r="C19075">
        <v>44649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 s="2">
        <v>45609.5</v>
      </c>
      <c r="J19075" t="b">
        <v>0</v>
      </c>
      <c r="K19075" s="2"/>
      <c r="L19075" t="b">
        <v>1</v>
      </c>
      <c r="M19075" s="2">
        <v>45609.595833333333</v>
      </c>
      <c r="N19075" s="1" t="s">
        <v>3049</v>
      </c>
      <c r="O19075" t="b">
        <v>1</v>
      </c>
    </row>
    <row r="19076" spans="1:15" hidden="1" x14ac:dyDescent="0.2">
      <c r="A19076" s="1" t="s">
        <v>21096</v>
      </c>
      <c r="B19076" s="1" t="s">
        <v>1448</v>
      </c>
      <c r="C19076">
        <v>33715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 s="2">
        <v>45609.5</v>
      </c>
      <c r="J19076" t="b">
        <v>0</v>
      </c>
      <c r="K19076" s="2"/>
      <c r="L19076" t="b">
        <v>1</v>
      </c>
      <c r="M19076" s="2">
        <v>45609.549305555556</v>
      </c>
      <c r="N19076" s="1" t="s">
        <v>2019</v>
      </c>
      <c r="O19076" t="b">
        <v>0</v>
      </c>
    </row>
    <row r="19077" spans="1:15" hidden="1" x14ac:dyDescent="0.2">
      <c r="A19077" s="1" t="s">
        <v>21097</v>
      </c>
      <c r="B19077" s="1" t="s">
        <v>1452</v>
      </c>
      <c r="C19077">
        <v>46305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 s="2">
        <v>45609.5</v>
      </c>
      <c r="J19077" t="b">
        <v>0</v>
      </c>
      <c r="K19077" s="2"/>
      <c r="L19077" t="b">
        <v>1</v>
      </c>
      <c r="M19077" s="2">
        <v>45609.629166666666</v>
      </c>
      <c r="N19077" s="1" t="s">
        <v>3049</v>
      </c>
      <c r="O19077" t="b">
        <v>1</v>
      </c>
    </row>
    <row r="19078" spans="1:15" hidden="1" x14ac:dyDescent="0.2">
      <c r="A19078" s="1" t="s">
        <v>21098</v>
      </c>
      <c r="B19078" s="1" t="s">
        <v>1458</v>
      </c>
      <c r="C19078">
        <v>54577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 s="2">
        <v>45609.5</v>
      </c>
      <c r="J19078" t="b">
        <v>0</v>
      </c>
      <c r="K19078" s="2"/>
      <c r="L19078" t="b">
        <v>1</v>
      </c>
      <c r="M19078" s="2">
        <v>45609.507638888892</v>
      </c>
      <c r="N19078" s="1" t="s">
        <v>2136</v>
      </c>
      <c r="O19078" t="b">
        <v>1</v>
      </c>
    </row>
    <row r="19079" spans="1:15" hidden="1" x14ac:dyDescent="0.2">
      <c r="A19079" s="1" t="s">
        <v>21099</v>
      </c>
      <c r="B19079" s="1" t="s">
        <v>1514</v>
      </c>
      <c r="C19079">
        <v>8545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 s="2">
        <v>45609.5</v>
      </c>
      <c r="J19079" t="b">
        <v>0</v>
      </c>
      <c r="K19079" s="2"/>
      <c r="L19079" t="b">
        <v>1</v>
      </c>
      <c r="M19079" s="2">
        <v>45609.615277777775</v>
      </c>
      <c r="N19079" s="1" t="s">
        <v>2019</v>
      </c>
      <c r="O19079" t="b">
        <v>0</v>
      </c>
    </row>
    <row r="19080" spans="1:15" hidden="1" x14ac:dyDescent="0.2">
      <c r="A19080" s="1" t="s">
        <v>21100</v>
      </c>
      <c r="B19080" s="1" t="s">
        <v>1524</v>
      </c>
      <c r="C19080">
        <v>22967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 s="2">
        <v>45609.5</v>
      </c>
      <c r="J19080" t="b">
        <v>0</v>
      </c>
      <c r="K19080" s="2"/>
      <c r="L19080" t="b">
        <v>1</v>
      </c>
      <c r="M19080" s="2">
        <v>45609.619444444441</v>
      </c>
      <c r="N19080" s="1" t="s">
        <v>3049</v>
      </c>
      <c r="O19080" t="b">
        <v>0</v>
      </c>
    </row>
    <row r="19081" spans="1:15" hidden="1" x14ac:dyDescent="0.2">
      <c r="A19081" s="1" t="s">
        <v>21101</v>
      </c>
      <c r="B19081" s="1" t="s">
        <v>1526</v>
      </c>
      <c r="C19081">
        <v>10974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 s="2">
        <v>45609.5</v>
      </c>
      <c r="J19081" t="b">
        <v>0</v>
      </c>
      <c r="K19081" s="2"/>
      <c r="L19081" t="b">
        <v>1</v>
      </c>
      <c r="M19081" s="2">
        <v>45609.605555555558</v>
      </c>
      <c r="N19081" s="1" t="s">
        <v>2019</v>
      </c>
      <c r="O19081" t="b">
        <v>0</v>
      </c>
    </row>
    <row r="19082" spans="1:15" hidden="1" x14ac:dyDescent="0.2">
      <c r="A19082" s="1" t="s">
        <v>21102</v>
      </c>
      <c r="B19082" s="1" t="s">
        <v>1570</v>
      </c>
      <c r="C19082">
        <v>46846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 s="2">
        <v>45609.5</v>
      </c>
      <c r="J19082" t="b">
        <v>0</v>
      </c>
      <c r="K19082" s="2"/>
      <c r="L19082" t="b">
        <v>1</v>
      </c>
      <c r="M19082" s="2">
        <v>45609.65625</v>
      </c>
      <c r="N19082" s="1" t="s">
        <v>3049</v>
      </c>
      <c r="O19082" t="b">
        <v>1</v>
      </c>
    </row>
    <row r="19083" spans="1:15" hidden="1" x14ac:dyDescent="0.2">
      <c r="A19083" s="1" t="s">
        <v>21103</v>
      </c>
      <c r="B19083" s="1" t="s">
        <v>1578</v>
      </c>
      <c r="C19083">
        <v>72630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 s="2">
        <v>45609.5</v>
      </c>
      <c r="J19083" t="b">
        <v>0</v>
      </c>
      <c r="K19083" s="2"/>
      <c r="L19083" t="b">
        <v>1</v>
      </c>
      <c r="M19083" s="2">
        <v>45609.595833333333</v>
      </c>
      <c r="N19083" s="1" t="s">
        <v>3049</v>
      </c>
      <c r="O19083" t="b">
        <v>1</v>
      </c>
    </row>
    <row r="19084" spans="1:15" hidden="1" x14ac:dyDescent="0.2">
      <c r="A19084" s="1" t="s">
        <v>21104</v>
      </c>
      <c r="B19084" s="1" t="s">
        <v>1722</v>
      </c>
      <c r="C19084">
        <v>65448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 s="2">
        <v>45609.5</v>
      </c>
      <c r="J19084" t="b">
        <v>0</v>
      </c>
      <c r="K19084" s="2"/>
      <c r="L19084" t="b">
        <v>1</v>
      </c>
      <c r="M19084" s="2">
        <v>45609.62222222222</v>
      </c>
      <c r="N19084" s="1" t="s">
        <v>3049</v>
      </c>
      <c r="O19084" t="b">
        <v>1</v>
      </c>
    </row>
    <row r="19085" spans="1:15" hidden="1" x14ac:dyDescent="0.2">
      <c r="A19085" s="1" t="s">
        <v>21105</v>
      </c>
      <c r="B19085" s="1" t="s">
        <v>1852</v>
      </c>
      <c r="C19085">
        <v>11772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 s="2">
        <v>45609.5</v>
      </c>
      <c r="J19085" t="b">
        <v>0</v>
      </c>
      <c r="K19085" s="2"/>
      <c r="L19085" t="b">
        <v>1</v>
      </c>
      <c r="M19085" s="2">
        <v>45609.657638888886</v>
      </c>
      <c r="N19085" s="1" t="s">
        <v>2019</v>
      </c>
      <c r="O19085" t="b">
        <v>0</v>
      </c>
    </row>
    <row r="19086" spans="1:15" hidden="1" x14ac:dyDescent="0.2">
      <c r="A19086" s="1" t="s">
        <v>21106</v>
      </c>
      <c r="B19086" s="1" t="s">
        <v>1854</v>
      </c>
      <c r="C19086">
        <v>33112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 s="2">
        <v>45609.5</v>
      </c>
      <c r="J19086" t="b">
        <v>0</v>
      </c>
      <c r="K19086" s="2"/>
      <c r="L19086" t="b">
        <v>1</v>
      </c>
      <c r="M19086" s="2">
        <v>45609.631944444445</v>
      </c>
      <c r="N19086" s="1" t="s">
        <v>3049</v>
      </c>
      <c r="O19086" t="b">
        <v>0</v>
      </c>
    </row>
    <row r="19087" spans="1:15" hidden="1" x14ac:dyDescent="0.2">
      <c r="A19087" s="1" t="s">
        <v>21107</v>
      </c>
      <c r="B19087" s="1" t="s">
        <v>1866</v>
      </c>
      <c r="C19087">
        <v>12903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 s="2">
        <v>45609.5</v>
      </c>
      <c r="J19087" t="b">
        <v>0</v>
      </c>
      <c r="K19087" s="2"/>
      <c r="L19087" t="b">
        <v>1</v>
      </c>
      <c r="M19087" s="2">
        <v>45609.568055555559</v>
      </c>
      <c r="N19087" s="1" t="s">
        <v>2019</v>
      </c>
      <c r="O19087" t="b">
        <v>0</v>
      </c>
    </row>
    <row r="19088" spans="1:15" hidden="1" x14ac:dyDescent="0.2">
      <c r="A19088" s="1" t="s">
        <v>21108</v>
      </c>
      <c r="B19088" s="1" t="s">
        <v>1929</v>
      </c>
      <c r="C19088">
        <v>68498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 s="2">
        <v>45609.5</v>
      </c>
      <c r="J19088" t="b">
        <v>0</v>
      </c>
      <c r="K19088" s="2"/>
      <c r="L19088" t="b">
        <v>1</v>
      </c>
      <c r="M19088" s="2">
        <v>45609.520833333336</v>
      </c>
      <c r="N19088" s="1" t="s">
        <v>3049</v>
      </c>
      <c r="O19088" t="b">
        <v>1</v>
      </c>
    </row>
    <row r="19089" spans="1:15" hidden="1" x14ac:dyDescent="0.2">
      <c r="A19089" s="1" t="s">
        <v>21109</v>
      </c>
      <c r="B19089" s="1" t="s">
        <v>1959</v>
      </c>
      <c r="C19089">
        <v>46480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 s="2">
        <v>45609.5</v>
      </c>
      <c r="J19089" t="b">
        <v>0</v>
      </c>
      <c r="K19089" s="2"/>
      <c r="L19089" t="b">
        <v>1</v>
      </c>
      <c r="M19089" s="2">
        <v>45609.632638888892</v>
      </c>
      <c r="N19089" s="1" t="s">
        <v>2019</v>
      </c>
      <c r="O19089" t="b">
        <v>1</v>
      </c>
    </row>
    <row r="19090" spans="1:15" hidden="1" x14ac:dyDescent="0.2">
      <c r="A19090" s="1" t="s">
        <v>21110</v>
      </c>
      <c r="B19090" s="1" t="s">
        <v>1961</v>
      </c>
      <c r="C19090">
        <v>12063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 s="2">
        <v>45609.5</v>
      </c>
      <c r="J19090" t="b">
        <v>0</v>
      </c>
      <c r="K19090" s="2"/>
      <c r="L19090" t="b">
        <v>1</v>
      </c>
      <c r="M19090" s="2">
        <v>45609.556944444441</v>
      </c>
      <c r="N19090" s="1" t="s">
        <v>2019</v>
      </c>
      <c r="O19090" t="b">
        <v>0</v>
      </c>
    </row>
    <row r="19091" spans="1:15" hidden="1" x14ac:dyDescent="0.2">
      <c r="A19091" s="1" t="s">
        <v>21111</v>
      </c>
      <c r="B19091" s="1" t="s">
        <v>1977</v>
      </c>
      <c r="C19091">
        <v>42419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 s="2">
        <v>45609.5</v>
      </c>
      <c r="J19091" t="b">
        <v>0</v>
      </c>
      <c r="K19091" s="2"/>
      <c r="L19091" t="b">
        <v>1</v>
      </c>
      <c r="M19091" s="2">
        <v>45609.554861111108</v>
      </c>
      <c r="N19091" s="1" t="s">
        <v>2019</v>
      </c>
      <c r="O19091" t="b">
        <v>1</v>
      </c>
    </row>
    <row r="19092" spans="1:15" hidden="1" x14ac:dyDescent="0.2">
      <c r="A19092" s="1" t="s">
        <v>21112</v>
      </c>
      <c r="B19092" s="1" t="s">
        <v>1979</v>
      </c>
      <c r="C19092">
        <v>34382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 s="2">
        <v>45609.5</v>
      </c>
      <c r="J19092" t="b">
        <v>0</v>
      </c>
      <c r="K19092" s="2"/>
      <c r="L19092" t="b">
        <v>1</v>
      </c>
      <c r="M19092" s="2">
        <v>45609.500694444447</v>
      </c>
      <c r="N19092" s="1" t="s">
        <v>2019</v>
      </c>
      <c r="O19092" t="b">
        <v>0</v>
      </c>
    </row>
    <row r="19093" spans="1:15" hidden="1" x14ac:dyDescent="0.2">
      <c r="A19093" s="1" t="s">
        <v>21113</v>
      </c>
      <c r="B19093" s="1" t="s">
        <v>66</v>
      </c>
      <c r="C19093">
        <v>54642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 s="2">
        <v>45610.5</v>
      </c>
      <c r="J19093" t="b">
        <v>0</v>
      </c>
      <c r="K19093" s="2"/>
      <c r="L19093" t="b">
        <v>1</v>
      </c>
      <c r="M19093" s="2">
        <v>45610.654166666667</v>
      </c>
      <c r="N19093" s="1" t="s">
        <v>2019</v>
      </c>
      <c r="O19093" t="b">
        <v>1</v>
      </c>
    </row>
    <row r="19094" spans="1:15" hidden="1" x14ac:dyDescent="0.2">
      <c r="A19094" s="1" t="s">
        <v>21114</v>
      </c>
      <c r="B19094" s="1" t="s">
        <v>76</v>
      </c>
      <c r="C19094">
        <v>18059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 s="2">
        <v>45610.5</v>
      </c>
      <c r="J19094" t="b">
        <v>0</v>
      </c>
      <c r="K19094" s="2"/>
      <c r="L19094" t="b">
        <v>1</v>
      </c>
      <c r="M19094" s="2">
        <v>45610.643750000003</v>
      </c>
      <c r="N19094" s="1" t="s">
        <v>3049</v>
      </c>
      <c r="O19094" t="b">
        <v>0</v>
      </c>
    </row>
    <row r="19095" spans="1:15" hidden="1" x14ac:dyDescent="0.2">
      <c r="A19095" s="1" t="s">
        <v>21115</v>
      </c>
      <c r="B19095" s="1" t="s">
        <v>78</v>
      </c>
      <c r="C19095">
        <v>35622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 s="2">
        <v>45610.5</v>
      </c>
      <c r="J19095" t="b">
        <v>0</v>
      </c>
      <c r="K19095" s="2"/>
      <c r="L19095" t="b">
        <v>1</v>
      </c>
      <c r="M19095" s="2">
        <v>45610.645833333336</v>
      </c>
      <c r="N19095" s="1" t="s">
        <v>2136</v>
      </c>
      <c r="O19095" t="b">
        <v>0</v>
      </c>
    </row>
    <row r="19096" spans="1:15" hidden="1" x14ac:dyDescent="0.2">
      <c r="A19096" s="1" t="s">
        <v>21116</v>
      </c>
      <c r="B19096" s="1" t="s">
        <v>84</v>
      </c>
      <c r="C19096">
        <v>12016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 s="2">
        <v>45610.5</v>
      </c>
      <c r="J19096" t="b">
        <v>0</v>
      </c>
      <c r="K19096" s="2"/>
      <c r="L19096" t="b">
        <v>1</v>
      </c>
      <c r="M19096" s="2">
        <v>45610.65</v>
      </c>
      <c r="N19096" s="1" t="s">
        <v>2136</v>
      </c>
      <c r="O19096" t="b">
        <v>0</v>
      </c>
    </row>
    <row r="19097" spans="1:15" hidden="1" x14ac:dyDescent="0.2">
      <c r="A19097" s="1" t="s">
        <v>21117</v>
      </c>
      <c r="B19097" s="1" t="s">
        <v>130</v>
      </c>
      <c r="C19097">
        <v>33885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 s="2">
        <v>45610.5</v>
      </c>
      <c r="J19097" t="b">
        <v>0</v>
      </c>
      <c r="K19097" s="2"/>
      <c r="L19097" t="b">
        <v>1</v>
      </c>
      <c r="M19097" s="2">
        <v>45610.597222222219</v>
      </c>
      <c r="N19097" s="1" t="s">
        <v>2136</v>
      </c>
      <c r="O19097" t="b">
        <v>0</v>
      </c>
    </row>
    <row r="19098" spans="1:15" hidden="1" x14ac:dyDescent="0.2">
      <c r="A19098" s="1" t="s">
        <v>21118</v>
      </c>
      <c r="B19098" s="1" t="s">
        <v>146</v>
      </c>
      <c r="C19098">
        <v>43118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 s="2">
        <v>45610.5</v>
      </c>
      <c r="J19098" t="b">
        <v>0</v>
      </c>
      <c r="K19098" s="2"/>
      <c r="L19098" t="b">
        <v>1</v>
      </c>
      <c r="M19098" s="2">
        <v>45610.529166666667</v>
      </c>
      <c r="N19098" s="1" t="s">
        <v>2136</v>
      </c>
      <c r="O19098" t="b">
        <v>1</v>
      </c>
    </row>
    <row r="19099" spans="1:15" hidden="1" x14ac:dyDescent="0.2">
      <c r="A19099" s="1" t="s">
        <v>21119</v>
      </c>
      <c r="B19099" s="1" t="s">
        <v>148</v>
      </c>
      <c r="C19099">
        <v>37979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 s="2">
        <v>45610.5</v>
      </c>
      <c r="J19099" t="b">
        <v>0</v>
      </c>
      <c r="K19099" s="2"/>
      <c r="L19099" t="b">
        <v>1</v>
      </c>
      <c r="M19099" s="2">
        <v>45610.504861111112</v>
      </c>
      <c r="N19099" s="1" t="s">
        <v>2019</v>
      </c>
      <c r="O19099" t="b">
        <v>0</v>
      </c>
    </row>
    <row r="19100" spans="1:15" hidden="1" x14ac:dyDescent="0.2">
      <c r="A19100" s="1" t="s">
        <v>21120</v>
      </c>
      <c r="B19100" s="1" t="s">
        <v>168</v>
      </c>
      <c r="C19100">
        <v>55930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 s="2">
        <v>45610.5</v>
      </c>
      <c r="J19100" t="b">
        <v>0</v>
      </c>
      <c r="K19100" s="2"/>
      <c r="L19100" t="b">
        <v>1</v>
      </c>
      <c r="M19100" s="2">
        <v>45610.574999999997</v>
      </c>
      <c r="N19100" s="1" t="s">
        <v>2019</v>
      </c>
      <c r="O19100" t="b">
        <v>1</v>
      </c>
    </row>
    <row r="19101" spans="1:15" hidden="1" x14ac:dyDescent="0.2">
      <c r="A19101" s="1" t="s">
        <v>21121</v>
      </c>
      <c r="B19101" s="1" t="s">
        <v>208</v>
      </c>
      <c r="C19101">
        <v>16234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 s="2">
        <v>45610.5</v>
      </c>
      <c r="J19101" t="b">
        <v>0</v>
      </c>
      <c r="K19101" s="2"/>
      <c r="L19101" t="b">
        <v>1</v>
      </c>
      <c r="M19101" s="2">
        <v>45610.604166666664</v>
      </c>
      <c r="N19101" s="1" t="s">
        <v>2019</v>
      </c>
      <c r="O19101" t="b">
        <v>0</v>
      </c>
    </row>
    <row r="19102" spans="1:15" hidden="1" x14ac:dyDescent="0.2">
      <c r="A19102" s="1" t="s">
        <v>21122</v>
      </c>
      <c r="B19102" s="1" t="s">
        <v>216</v>
      </c>
      <c r="C19102">
        <v>58748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 s="2">
        <v>45610.5</v>
      </c>
      <c r="J19102" t="b">
        <v>0</v>
      </c>
      <c r="K19102" s="2"/>
      <c r="L19102" t="b">
        <v>1</v>
      </c>
      <c r="M19102" s="2">
        <v>45610.582638888889</v>
      </c>
      <c r="N19102" s="1" t="s">
        <v>2019</v>
      </c>
      <c r="O19102" t="b">
        <v>1</v>
      </c>
    </row>
    <row r="19103" spans="1:15" hidden="1" x14ac:dyDescent="0.2">
      <c r="A19103" s="1" t="s">
        <v>21123</v>
      </c>
      <c r="B19103" s="1" t="s">
        <v>284</v>
      </c>
      <c r="C19103">
        <v>22630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 s="2">
        <v>45610.5</v>
      </c>
      <c r="J19103" t="b">
        <v>0</v>
      </c>
      <c r="K19103" s="2"/>
      <c r="L19103" t="b">
        <v>1</v>
      </c>
      <c r="M19103" s="2">
        <v>45610.599305555559</v>
      </c>
      <c r="N19103" s="1" t="s">
        <v>2019</v>
      </c>
      <c r="O19103" t="b">
        <v>0</v>
      </c>
    </row>
    <row r="19104" spans="1:15" hidden="1" x14ac:dyDescent="0.2">
      <c r="A19104" s="1" t="s">
        <v>21124</v>
      </c>
      <c r="B19104" s="1" t="s">
        <v>308</v>
      </c>
      <c r="C19104">
        <v>56738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 s="2">
        <v>45610.5</v>
      </c>
      <c r="J19104" t="b">
        <v>0</v>
      </c>
      <c r="K19104" s="2"/>
      <c r="L19104" t="b">
        <v>1</v>
      </c>
      <c r="M19104" s="2">
        <v>45610.609722222223</v>
      </c>
      <c r="N19104" s="1" t="s">
        <v>2019</v>
      </c>
      <c r="O19104" t="b">
        <v>1</v>
      </c>
    </row>
    <row r="19105" spans="1:15" hidden="1" x14ac:dyDescent="0.2">
      <c r="A19105" s="1" t="s">
        <v>21125</v>
      </c>
      <c r="B19105" s="1" t="s">
        <v>314</v>
      </c>
      <c r="C19105">
        <v>77940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 s="2">
        <v>45610.5</v>
      </c>
      <c r="J19105" t="b">
        <v>0</v>
      </c>
      <c r="K19105" s="2"/>
      <c r="L19105" t="b">
        <v>1</v>
      </c>
      <c r="M19105" s="2">
        <v>45610.582638888889</v>
      </c>
      <c r="N19105" s="1" t="s">
        <v>2136</v>
      </c>
      <c r="O19105" t="b">
        <v>1</v>
      </c>
    </row>
    <row r="19106" spans="1:15" hidden="1" x14ac:dyDescent="0.2">
      <c r="A19106" s="1" t="s">
        <v>21126</v>
      </c>
      <c r="B19106" s="1" t="s">
        <v>318</v>
      </c>
      <c r="C19106">
        <v>72910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 s="2">
        <v>45610.5</v>
      </c>
      <c r="J19106" t="b">
        <v>0</v>
      </c>
      <c r="K19106" s="2"/>
      <c r="L19106" t="b">
        <v>1</v>
      </c>
      <c r="M19106" s="2">
        <v>45610.509722222225</v>
      </c>
      <c r="N19106" s="1" t="s">
        <v>2019</v>
      </c>
      <c r="O19106" t="b">
        <v>1</v>
      </c>
    </row>
    <row r="19107" spans="1:15" hidden="1" x14ac:dyDescent="0.2">
      <c r="A19107" s="1" t="s">
        <v>21127</v>
      </c>
      <c r="B19107" s="1" t="s">
        <v>406</v>
      </c>
      <c r="C19107">
        <v>9050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 s="2">
        <v>45610.5</v>
      </c>
      <c r="J19107" t="b">
        <v>0</v>
      </c>
      <c r="K19107" s="2"/>
      <c r="L19107" t="b">
        <v>1</v>
      </c>
      <c r="M19107" s="2">
        <v>45610.633333333331</v>
      </c>
      <c r="N19107" s="1" t="s">
        <v>2019</v>
      </c>
      <c r="O19107" t="b">
        <v>0</v>
      </c>
    </row>
    <row r="19108" spans="1:15" hidden="1" x14ac:dyDescent="0.2">
      <c r="A19108" s="1" t="s">
        <v>21128</v>
      </c>
      <c r="B19108" s="1" t="s">
        <v>414</v>
      </c>
      <c r="C19108">
        <v>29217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 s="2">
        <v>45610.5</v>
      </c>
      <c r="J19108" t="b">
        <v>0</v>
      </c>
      <c r="K19108" s="2"/>
      <c r="L19108" t="b">
        <v>1</v>
      </c>
      <c r="M19108" s="2">
        <v>45610.584722222222</v>
      </c>
      <c r="N19108" s="1" t="s">
        <v>2019</v>
      </c>
      <c r="O19108" t="b">
        <v>0</v>
      </c>
    </row>
    <row r="19109" spans="1:15" hidden="1" x14ac:dyDescent="0.2">
      <c r="A19109" s="1" t="s">
        <v>21129</v>
      </c>
      <c r="B19109" s="1" t="s">
        <v>450</v>
      </c>
      <c r="C19109">
        <v>11501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 s="2">
        <v>45610.5</v>
      </c>
      <c r="J19109" t="b">
        <v>0</v>
      </c>
      <c r="K19109" s="2"/>
      <c r="L19109" t="b">
        <v>1</v>
      </c>
      <c r="M19109" s="2">
        <v>45610.605555555558</v>
      </c>
      <c r="N19109" s="1" t="s">
        <v>2136</v>
      </c>
      <c r="O19109" t="b">
        <v>0</v>
      </c>
    </row>
    <row r="19110" spans="1:15" hidden="1" x14ac:dyDescent="0.2">
      <c r="A19110" s="1" t="s">
        <v>21130</v>
      </c>
      <c r="B19110" s="1" t="s">
        <v>454</v>
      </c>
      <c r="C19110">
        <v>44419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 s="2">
        <v>45610.5</v>
      </c>
      <c r="J19110" t="b">
        <v>0</v>
      </c>
      <c r="K19110" s="2"/>
      <c r="L19110" t="b">
        <v>1</v>
      </c>
      <c r="M19110" s="2">
        <v>45610.621527777781</v>
      </c>
      <c r="N19110" s="1" t="s">
        <v>2019</v>
      </c>
      <c r="O19110" t="b">
        <v>1</v>
      </c>
    </row>
    <row r="19111" spans="1:15" hidden="1" x14ac:dyDescent="0.2">
      <c r="A19111" s="1" t="s">
        <v>21131</v>
      </c>
      <c r="B19111" s="1" t="s">
        <v>534</v>
      </c>
      <c r="C19111">
        <v>69384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 s="2">
        <v>45610.5</v>
      </c>
      <c r="J19111" t="b">
        <v>0</v>
      </c>
      <c r="K19111" s="2"/>
      <c r="L19111" t="b">
        <v>1</v>
      </c>
      <c r="M19111" s="2">
        <v>45610.513888888891</v>
      </c>
      <c r="N19111" s="1" t="s">
        <v>3049</v>
      </c>
      <c r="O19111" t="b">
        <v>1</v>
      </c>
    </row>
    <row r="19112" spans="1:15" hidden="1" x14ac:dyDescent="0.2">
      <c r="A19112" s="1" t="s">
        <v>21132</v>
      </c>
      <c r="B19112" s="1" t="s">
        <v>560</v>
      </c>
      <c r="C19112">
        <v>9746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 s="2">
        <v>45610.5</v>
      </c>
      <c r="J19112" t="b">
        <v>0</v>
      </c>
      <c r="K19112" s="2"/>
      <c r="L19112" t="b">
        <v>1</v>
      </c>
      <c r="M19112" s="2">
        <v>45610.661111111112</v>
      </c>
      <c r="N19112" s="1" t="s">
        <v>2136</v>
      </c>
      <c r="O19112" t="b">
        <v>0</v>
      </c>
    </row>
    <row r="19113" spans="1:15" hidden="1" x14ac:dyDescent="0.2">
      <c r="A19113" s="1" t="s">
        <v>21133</v>
      </c>
      <c r="B19113" s="1" t="s">
        <v>578</v>
      </c>
      <c r="C19113">
        <v>42930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 s="2">
        <v>45610.5</v>
      </c>
      <c r="J19113" t="b">
        <v>0</v>
      </c>
      <c r="K19113" s="2"/>
      <c r="L19113" t="b">
        <v>1</v>
      </c>
      <c r="M19113" s="2">
        <v>45610.586805555555</v>
      </c>
      <c r="N19113" s="1" t="s">
        <v>2019</v>
      </c>
      <c r="O19113" t="b">
        <v>1</v>
      </c>
    </row>
    <row r="19114" spans="1:15" hidden="1" x14ac:dyDescent="0.2">
      <c r="A19114" s="1" t="s">
        <v>21134</v>
      </c>
      <c r="B19114" s="1" t="s">
        <v>586</v>
      </c>
      <c r="C19114">
        <v>50584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 s="2">
        <v>45610.5</v>
      </c>
      <c r="J19114" t="b">
        <v>0</v>
      </c>
      <c r="K19114" s="2"/>
      <c r="L19114" t="b">
        <v>1</v>
      </c>
      <c r="M19114" s="2">
        <v>45610.503472222219</v>
      </c>
      <c r="N19114" s="1" t="s">
        <v>2019</v>
      </c>
      <c r="O19114" t="b">
        <v>1</v>
      </c>
    </row>
    <row r="19115" spans="1:15" hidden="1" x14ac:dyDescent="0.2">
      <c r="A19115" s="1" t="s">
        <v>21135</v>
      </c>
      <c r="B19115" s="1" t="s">
        <v>610</v>
      </c>
      <c r="C19115">
        <v>17232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 s="2">
        <v>45610.5</v>
      </c>
      <c r="J19115" t="b">
        <v>0</v>
      </c>
      <c r="K19115" s="2"/>
      <c r="L19115" t="b">
        <v>1</v>
      </c>
      <c r="M19115" s="2">
        <v>45610.652083333334</v>
      </c>
      <c r="N19115" s="1" t="s">
        <v>2019</v>
      </c>
      <c r="O19115" t="b">
        <v>0</v>
      </c>
    </row>
    <row r="19116" spans="1:15" hidden="1" x14ac:dyDescent="0.2">
      <c r="A19116" s="1" t="s">
        <v>21136</v>
      </c>
      <c r="B19116" s="1" t="s">
        <v>632</v>
      </c>
      <c r="C19116">
        <v>50811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 s="2">
        <v>45610.5</v>
      </c>
      <c r="J19116" t="b">
        <v>0</v>
      </c>
      <c r="K19116" s="2"/>
      <c r="L19116" t="b">
        <v>1</v>
      </c>
      <c r="M19116" s="2">
        <v>45610.569444444445</v>
      </c>
      <c r="N19116" s="1" t="s">
        <v>2019</v>
      </c>
      <c r="O19116" t="b">
        <v>1</v>
      </c>
    </row>
    <row r="19117" spans="1:15" hidden="1" x14ac:dyDescent="0.2">
      <c r="A19117" s="1" t="s">
        <v>21137</v>
      </c>
      <c r="B19117" s="1" t="s">
        <v>662</v>
      </c>
      <c r="C19117">
        <v>10262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 s="2">
        <v>45610.5</v>
      </c>
      <c r="J19117" t="b">
        <v>0</v>
      </c>
      <c r="K19117" s="2"/>
      <c r="L19117" t="b">
        <v>1</v>
      </c>
      <c r="M19117" s="2">
        <v>45610.617361111108</v>
      </c>
      <c r="N19117" s="1" t="s">
        <v>2019</v>
      </c>
      <c r="O19117" t="b">
        <v>0</v>
      </c>
    </row>
    <row r="19118" spans="1:15" hidden="1" x14ac:dyDescent="0.2">
      <c r="A19118" s="1" t="s">
        <v>21138</v>
      </c>
      <c r="B19118" s="1" t="s">
        <v>798</v>
      </c>
      <c r="C19118">
        <v>88348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 s="2">
        <v>45610.5</v>
      </c>
      <c r="J19118" t="b">
        <v>0</v>
      </c>
      <c r="K19118" s="2"/>
      <c r="L19118" t="b">
        <v>1</v>
      </c>
      <c r="M19118" s="2">
        <v>45610.500694444447</v>
      </c>
      <c r="N19118" s="1" t="s">
        <v>2019</v>
      </c>
      <c r="O19118" t="b">
        <v>1</v>
      </c>
    </row>
    <row r="19119" spans="1:15" hidden="1" x14ac:dyDescent="0.2">
      <c r="A19119" s="1" t="s">
        <v>21139</v>
      </c>
      <c r="B19119" s="1" t="s">
        <v>800</v>
      </c>
      <c r="C19119">
        <v>19703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 s="2">
        <v>45610.5</v>
      </c>
      <c r="J19119" t="b">
        <v>0</v>
      </c>
      <c r="K19119" s="2"/>
      <c r="L19119" t="b">
        <v>1</v>
      </c>
      <c r="M19119" s="2">
        <v>45610.604166666664</v>
      </c>
      <c r="N19119" s="1" t="s">
        <v>2136</v>
      </c>
      <c r="O19119" t="b">
        <v>0</v>
      </c>
    </row>
    <row r="19120" spans="1:15" hidden="1" x14ac:dyDescent="0.2">
      <c r="A19120" s="1" t="s">
        <v>21140</v>
      </c>
      <c r="B19120" s="1" t="s">
        <v>804</v>
      </c>
      <c r="C19120">
        <v>54353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 s="2">
        <v>45610.5</v>
      </c>
      <c r="J19120" t="b">
        <v>0</v>
      </c>
      <c r="K19120" s="2"/>
      <c r="L19120" t="b">
        <v>1</v>
      </c>
      <c r="M19120" s="2">
        <v>45610.518055555556</v>
      </c>
      <c r="N19120" s="1" t="s">
        <v>2136</v>
      </c>
      <c r="O19120" t="b">
        <v>1</v>
      </c>
    </row>
    <row r="19121" spans="1:15" hidden="1" x14ac:dyDescent="0.2">
      <c r="A19121" s="1" t="s">
        <v>21141</v>
      </c>
      <c r="B19121" s="1" t="s">
        <v>858</v>
      </c>
      <c r="C19121">
        <v>21109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 s="2">
        <v>45610.5</v>
      </c>
      <c r="J19121" t="b">
        <v>0</v>
      </c>
      <c r="K19121" s="2"/>
      <c r="L19121" t="b">
        <v>1</v>
      </c>
      <c r="M19121" s="2">
        <v>45610.548611111109</v>
      </c>
      <c r="N19121" s="1" t="s">
        <v>2136</v>
      </c>
      <c r="O19121" t="b">
        <v>0</v>
      </c>
    </row>
    <row r="19122" spans="1:15" hidden="1" x14ac:dyDescent="0.2">
      <c r="A19122" s="1" t="s">
        <v>21142</v>
      </c>
      <c r="B19122" s="1" t="s">
        <v>884</v>
      </c>
      <c r="C19122">
        <v>28105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 s="2">
        <v>45610.5</v>
      </c>
      <c r="J19122" t="b">
        <v>0</v>
      </c>
      <c r="K19122" s="2"/>
      <c r="L19122" t="b">
        <v>1</v>
      </c>
      <c r="M19122" s="2">
        <v>45610.652777777781</v>
      </c>
      <c r="N19122" s="1" t="s">
        <v>2019</v>
      </c>
      <c r="O19122" t="b">
        <v>0</v>
      </c>
    </row>
    <row r="19123" spans="1:15" hidden="1" x14ac:dyDescent="0.2">
      <c r="A19123" s="1" t="s">
        <v>21143</v>
      </c>
      <c r="B19123" s="1" t="s">
        <v>900</v>
      </c>
      <c r="C19123">
        <v>64708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 s="2">
        <v>45610.5</v>
      </c>
      <c r="J19123" t="b">
        <v>0</v>
      </c>
      <c r="K19123" s="2"/>
      <c r="L19123" t="b">
        <v>1</v>
      </c>
      <c r="M19123" s="2">
        <v>45610.664583333331</v>
      </c>
      <c r="N19123" s="1" t="s">
        <v>2019</v>
      </c>
      <c r="O19123" t="b">
        <v>1</v>
      </c>
    </row>
    <row r="19124" spans="1:15" hidden="1" x14ac:dyDescent="0.2">
      <c r="A19124" s="1" t="s">
        <v>21144</v>
      </c>
      <c r="B19124" s="1" t="s">
        <v>916</v>
      </c>
      <c r="C19124">
        <v>64156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 s="2">
        <v>45610.5</v>
      </c>
      <c r="J19124" t="b">
        <v>0</v>
      </c>
      <c r="K19124" s="2"/>
      <c r="L19124" t="b">
        <v>1</v>
      </c>
      <c r="M19124" s="2">
        <v>45610.55</v>
      </c>
      <c r="N19124" s="1" t="s">
        <v>2019</v>
      </c>
      <c r="O19124" t="b">
        <v>1</v>
      </c>
    </row>
    <row r="19125" spans="1:15" hidden="1" x14ac:dyDescent="0.2">
      <c r="A19125" s="1" t="s">
        <v>21145</v>
      </c>
      <c r="B19125" s="1" t="s">
        <v>946</v>
      </c>
      <c r="C19125">
        <v>8419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 s="2">
        <v>45610.5</v>
      </c>
      <c r="J19125" t="b">
        <v>0</v>
      </c>
      <c r="K19125" s="2"/>
      <c r="L19125" t="b">
        <v>1</v>
      </c>
      <c r="M19125" s="2">
        <v>45610.546527777777</v>
      </c>
      <c r="N19125" s="1" t="s">
        <v>2019</v>
      </c>
      <c r="O19125" t="b">
        <v>0</v>
      </c>
    </row>
    <row r="19126" spans="1:15" hidden="1" x14ac:dyDescent="0.2">
      <c r="A19126" s="1" t="s">
        <v>21146</v>
      </c>
      <c r="B19126" s="1" t="s">
        <v>974</v>
      </c>
      <c r="C19126">
        <v>57445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 s="2">
        <v>45610.5</v>
      </c>
      <c r="J19126" t="b">
        <v>0</v>
      </c>
      <c r="K19126" s="2"/>
      <c r="L19126" t="b">
        <v>1</v>
      </c>
      <c r="M19126" s="2">
        <v>45610.654861111114</v>
      </c>
      <c r="N19126" s="1" t="s">
        <v>3049</v>
      </c>
      <c r="O19126" t="b">
        <v>1</v>
      </c>
    </row>
    <row r="19127" spans="1:15" hidden="1" x14ac:dyDescent="0.2">
      <c r="A19127" s="1" t="s">
        <v>21147</v>
      </c>
      <c r="B19127" s="1" t="s">
        <v>997</v>
      </c>
      <c r="C19127">
        <v>21378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 s="2">
        <v>45610.5</v>
      </c>
      <c r="J19127" t="b">
        <v>0</v>
      </c>
      <c r="K19127" s="2"/>
      <c r="L19127" t="b">
        <v>1</v>
      </c>
      <c r="M19127" s="2">
        <v>45610.53125</v>
      </c>
      <c r="N19127" s="1" t="s">
        <v>2019</v>
      </c>
      <c r="O19127" t="b">
        <v>0</v>
      </c>
    </row>
    <row r="19128" spans="1:15" x14ac:dyDescent="0.2">
      <c r="A19128" s="1" t="s">
        <v>21148</v>
      </c>
      <c r="B19128" s="1" t="s">
        <v>1024</v>
      </c>
      <c r="C19128">
        <v>45818</v>
      </c>
      <c r="D19128">
        <v>8864</v>
      </c>
      <c r="E19128">
        <v>8188</v>
      </c>
      <c r="F19128">
        <v>11</v>
      </c>
      <c r="G19128">
        <v>24</v>
      </c>
      <c r="H19128">
        <v>18</v>
      </c>
      <c r="I19128" s="2">
        <v>45610.5</v>
      </c>
      <c r="J19128" t="b">
        <v>1</v>
      </c>
      <c r="K19128" s="2">
        <v>45610.543055555558</v>
      </c>
      <c r="L19128" t="b">
        <v>0</v>
      </c>
      <c r="M19128" s="2"/>
      <c r="N19128" s="1" t="s">
        <v>2021</v>
      </c>
      <c r="O19128" t="b">
        <v>1</v>
      </c>
    </row>
    <row r="19129" spans="1:15" hidden="1" x14ac:dyDescent="0.2">
      <c r="A19129" s="1" t="s">
        <v>21149</v>
      </c>
      <c r="B19129" s="1" t="s">
        <v>1070</v>
      </c>
      <c r="C19129">
        <v>59323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 s="2">
        <v>45610.5</v>
      </c>
      <c r="J19129" t="b">
        <v>0</v>
      </c>
      <c r="K19129" s="2"/>
      <c r="L19129" t="b">
        <v>1</v>
      </c>
      <c r="M19129" s="2">
        <v>45610.513888888891</v>
      </c>
      <c r="N19129" s="1" t="s">
        <v>2019</v>
      </c>
      <c r="O19129" t="b">
        <v>1</v>
      </c>
    </row>
    <row r="19130" spans="1:15" hidden="1" x14ac:dyDescent="0.2">
      <c r="A19130" s="1" t="s">
        <v>21150</v>
      </c>
      <c r="B19130" s="1" t="s">
        <v>1086</v>
      </c>
      <c r="C19130">
        <v>31831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 s="2">
        <v>45610.5</v>
      </c>
      <c r="J19130" t="b">
        <v>0</v>
      </c>
      <c r="K19130" s="2"/>
      <c r="L19130" t="b">
        <v>1</v>
      </c>
      <c r="M19130" s="2">
        <v>45610.508333333331</v>
      </c>
      <c r="N19130" s="1" t="s">
        <v>2019</v>
      </c>
      <c r="O19130" t="b">
        <v>0</v>
      </c>
    </row>
    <row r="19131" spans="1:15" hidden="1" x14ac:dyDescent="0.2">
      <c r="A19131" s="1" t="s">
        <v>21151</v>
      </c>
      <c r="B19131" s="1" t="s">
        <v>1108</v>
      </c>
      <c r="C19131">
        <v>12712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 s="2">
        <v>45610.5</v>
      </c>
      <c r="J19131" t="b">
        <v>0</v>
      </c>
      <c r="K19131" s="2"/>
      <c r="L19131" t="b">
        <v>1</v>
      </c>
      <c r="M19131" s="2">
        <v>45610.504166666666</v>
      </c>
      <c r="N19131" s="1" t="s">
        <v>2019</v>
      </c>
      <c r="O19131" t="b">
        <v>0</v>
      </c>
    </row>
    <row r="19132" spans="1:15" hidden="1" x14ac:dyDescent="0.2">
      <c r="A19132" s="1" t="s">
        <v>21152</v>
      </c>
      <c r="B19132" s="1" t="s">
        <v>1134</v>
      </c>
      <c r="C19132">
        <v>9299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 s="2">
        <v>45610.5</v>
      </c>
      <c r="J19132" t="b">
        <v>0</v>
      </c>
      <c r="K19132" s="2"/>
      <c r="L19132" t="b">
        <v>1</v>
      </c>
      <c r="M19132" s="2">
        <v>45610.555555555555</v>
      </c>
      <c r="N19132" s="1" t="s">
        <v>2019</v>
      </c>
      <c r="O19132" t="b">
        <v>0</v>
      </c>
    </row>
    <row r="19133" spans="1:15" hidden="1" x14ac:dyDescent="0.2">
      <c r="A19133" s="1" t="s">
        <v>21153</v>
      </c>
      <c r="B19133" s="1" t="s">
        <v>1162</v>
      </c>
      <c r="C19133">
        <v>58087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 s="2">
        <v>45610.5</v>
      </c>
      <c r="J19133" t="b">
        <v>0</v>
      </c>
      <c r="K19133" s="2"/>
      <c r="L19133" t="b">
        <v>1</v>
      </c>
      <c r="M19133" s="2">
        <v>45610.5625</v>
      </c>
      <c r="N19133" s="1" t="s">
        <v>2019</v>
      </c>
      <c r="O19133" t="b">
        <v>1</v>
      </c>
    </row>
    <row r="19134" spans="1:15" hidden="1" x14ac:dyDescent="0.2">
      <c r="A19134" s="1" t="s">
        <v>21154</v>
      </c>
      <c r="B19134" s="1" t="s">
        <v>1168</v>
      </c>
      <c r="C19134">
        <v>18929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 s="2">
        <v>45610.5</v>
      </c>
      <c r="J19134" t="b">
        <v>0</v>
      </c>
      <c r="K19134" s="2"/>
      <c r="L19134" t="b">
        <v>1</v>
      </c>
      <c r="M19134" s="2">
        <v>45610.617361111108</v>
      </c>
      <c r="N19134" s="1" t="s">
        <v>2136</v>
      </c>
      <c r="O19134" t="b">
        <v>0</v>
      </c>
    </row>
    <row r="19135" spans="1:15" hidden="1" x14ac:dyDescent="0.2">
      <c r="A19135" s="1" t="s">
        <v>21155</v>
      </c>
      <c r="B19135" s="1" t="s">
        <v>1200</v>
      </c>
      <c r="C19135">
        <v>75458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 s="2">
        <v>45610.5</v>
      </c>
      <c r="J19135" t="b">
        <v>0</v>
      </c>
      <c r="K19135" s="2"/>
      <c r="L19135" t="b">
        <v>1</v>
      </c>
      <c r="M19135" s="2">
        <v>45610.615277777775</v>
      </c>
      <c r="N19135" s="1" t="s">
        <v>2136</v>
      </c>
      <c r="O19135" t="b">
        <v>1</v>
      </c>
    </row>
    <row r="19136" spans="1:15" hidden="1" x14ac:dyDescent="0.2">
      <c r="A19136" s="1" t="s">
        <v>21156</v>
      </c>
      <c r="B19136" s="1" t="s">
        <v>1220</v>
      </c>
      <c r="C19136">
        <v>24986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 s="2">
        <v>45610.5</v>
      </c>
      <c r="J19136" t="b">
        <v>0</v>
      </c>
      <c r="K19136" s="2"/>
      <c r="L19136" t="b">
        <v>1</v>
      </c>
      <c r="M19136" s="2">
        <v>45610.55</v>
      </c>
      <c r="N19136" s="1" t="s">
        <v>2019</v>
      </c>
      <c r="O19136" t="b">
        <v>0</v>
      </c>
    </row>
    <row r="19137" spans="1:15" hidden="1" x14ac:dyDescent="0.2">
      <c r="A19137" s="1" t="s">
        <v>21157</v>
      </c>
      <c r="B19137" s="1" t="s">
        <v>1278</v>
      </c>
      <c r="C19137">
        <v>86486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 s="2">
        <v>45610.5</v>
      </c>
      <c r="J19137" t="b">
        <v>0</v>
      </c>
      <c r="K19137" s="2"/>
      <c r="L19137" t="b">
        <v>1</v>
      </c>
      <c r="M19137" s="2">
        <v>45610.524305555555</v>
      </c>
      <c r="N19137" s="1" t="s">
        <v>2019</v>
      </c>
      <c r="O19137" t="b">
        <v>1</v>
      </c>
    </row>
    <row r="19138" spans="1:15" hidden="1" x14ac:dyDescent="0.2">
      <c r="A19138" s="1" t="s">
        <v>21158</v>
      </c>
      <c r="B19138" s="1" t="s">
        <v>1286</v>
      </c>
      <c r="C19138">
        <v>31267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 s="2">
        <v>45610.5</v>
      </c>
      <c r="J19138" t="b">
        <v>0</v>
      </c>
      <c r="K19138" s="2"/>
      <c r="L19138" t="b">
        <v>1</v>
      </c>
      <c r="M19138" s="2">
        <v>45610.574305555558</v>
      </c>
      <c r="N19138" s="1" t="s">
        <v>2019</v>
      </c>
      <c r="O19138" t="b">
        <v>0</v>
      </c>
    </row>
    <row r="19139" spans="1:15" hidden="1" x14ac:dyDescent="0.2">
      <c r="A19139" s="1" t="s">
        <v>21159</v>
      </c>
      <c r="B19139" s="1" t="s">
        <v>1342</v>
      </c>
      <c r="C19139">
        <v>38298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 s="2">
        <v>45610.5</v>
      </c>
      <c r="J19139" t="b">
        <v>0</v>
      </c>
      <c r="K19139" s="2"/>
      <c r="L19139" t="b">
        <v>1</v>
      </c>
      <c r="M19139" s="2">
        <v>45610.663888888892</v>
      </c>
      <c r="N19139" s="1" t="s">
        <v>2019</v>
      </c>
      <c r="O19139" t="b">
        <v>0</v>
      </c>
    </row>
    <row r="19140" spans="1:15" hidden="1" x14ac:dyDescent="0.2">
      <c r="A19140" s="1" t="s">
        <v>21160</v>
      </c>
      <c r="B19140" s="1" t="s">
        <v>1352</v>
      </c>
      <c r="C19140">
        <v>50468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 s="2">
        <v>45610.5</v>
      </c>
      <c r="J19140" t="b">
        <v>0</v>
      </c>
      <c r="K19140" s="2"/>
      <c r="L19140" t="b">
        <v>1</v>
      </c>
      <c r="M19140" s="2">
        <v>45610.611111111109</v>
      </c>
      <c r="N19140" s="1" t="s">
        <v>3049</v>
      </c>
      <c r="O19140" t="b">
        <v>1</v>
      </c>
    </row>
    <row r="19141" spans="1:15" x14ac:dyDescent="0.2">
      <c r="A19141" s="1" t="s">
        <v>21161</v>
      </c>
      <c r="B19141" s="1" t="s">
        <v>1378</v>
      </c>
      <c r="C19141">
        <v>18505</v>
      </c>
      <c r="D19141">
        <v>1050</v>
      </c>
      <c r="E19141">
        <v>957</v>
      </c>
      <c r="F19141">
        <v>8</v>
      </c>
      <c r="G19141">
        <v>24</v>
      </c>
      <c r="H19141">
        <v>29</v>
      </c>
      <c r="I19141" s="2">
        <v>45610.5</v>
      </c>
      <c r="J19141" t="b">
        <v>1</v>
      </c>
      <c r="K19141" s="2">
        <v>45610.53125</v>
      </c>
      <c r="L19141" t="b">
        <v>0</v>
      </c>
      <c r="M19141" s="2"/>
      <c r="N19141" s="1" t="s">
        <v>2021</v>
      </c>
      <c r="O19141" t="b">
        <v>0</v>
      </c>
    </row>
    <row r="19142" spans="1:15" hidden="1" x14ac:dyDescent="0.2">
      <c r="A19142" s="1" t="s">
        <v>21162</v>
      </c>
      <c r="B19142" s="1" t="s">
        <v>1424</v>
      </c>
      <c r="C19142">
        <v>27266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 s="2">
        <v>45610.5</v>
      </c>
      <c r="J19142" t="b">
        <v>0</v>
      </c>
      <c r="K19142" s="2"/>
      <c r="L19142" t="b">
        <v>1</v>
      </c>
      <c r="M19142" s="2">
        <v>45610.584027777775</v>
      </c>
      <c r="N19142" s="1" t="s">
        <v>2019</v>
      </c>
      <c r="O19142" t="b">
        <v>0</v>
      </c>
    </row>
    <row r="19143" spans="1:15" hidden="1" x14ac:dyDescent="0.2">
      <c r="A19143" s="1" t="s">
        <v>21163</v>
      </c>
      <c r="B19143" s="1" t="s">
        <v>1444</v>
      </c>
      <c r="C19143">
        <v>57388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 s="2">
        <v>45610.5</v>
      </c>
      <c r="J19143" t="b">
        <v>0</v>
      </c>
      <c r="K19143" s="2"/>
      <c r="L19143" t="b">
        <v>1</v>
      </c>
      <c r="M19143" s="2">
        <v>45610.665277777778</v>
      </c>
      <c r="N19143" s="1" t="s">
        <v>2019</v>
      </c>
      <c r="O19143" t="b">
        <v>1</v>
      </c>
    </row>
    <row r="19144" spans="1:15" hidden="1" x14ac:dyDescent="0.2">
      <c r="A19144" s="1" t="s">
        <v>21164</v>
      </c>
      <c r="B19144" s="1" t="s">
        <v>1472</v>
      </c>
      <c r="C19144">
        <v>29426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 s="2">
        <v>45610.5</v>
      </c>
      <c r="J19144" t="b">
        <v>0</v>
      </c>
      <c r="K19144" s="2"/>
      <c r="L19144" t="b">
        <v>1</v>
      </c>
      <c r="M19144" s="2">
        <v>45610.644444444442</v>
      </c>
      <c r="N19144" s="1" t="s">
        <v>2749</v>
      </c>
      <c r="O19144" t="b">
        <v>0</v>
      </c>
    </row>
    <row r="19145" spans="1:15" hidden="1" x14ac:dyDescent="0.2">
      <c r="A19145" s="1" t="s">
        <v>21165</v>
      </c>
      <c r="B19145" s="1" t="s">
        <v>1492</v>
      </c>
      <c r="C19145">
        <v>63309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 s="2">
        <v>45610.5</v>
      </c>
      <c r="J19145" t="b">
        <v>0</v>
      </c>
      <c r="K19145" s="2"/>
      <c r="L19145" t="b">
        <v>1</v>
      </c>
      <c r="M19145" s="2">
        <v>45610.511805555558</v>
      </c>
      <c r="N19145" s="1" t="s">
        <v>3049</v>
      </c>
      <c r="O19145" t="b">
        <v>1</v>
      </c>
    </row>
    <row r="19146" spans="1:15" hidden="1" x14ac:dyDescent="0.2">
      <c r="A19146" s="1" t="s">
        <v>21166</v>
      </c>
      <c r="B19146" s="1" t="s">
        <v>1566</v>
      </c>
      <c r="C19146">
        <v>14045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 s="2">
        <v>45610.5</v>
      </c>
      <c r="J19146" t="b">
        <v>0</v>
      </c>
      <c r="K19146" s="2"/>
      <c r="L19146" t="b">
        <v>1</v>
      </c>
      <c r="M19146" s="2">
        <v>45610.581250000003</v>
      </c>
      <c r="N19146" s="1" t="s">
        <v>2136</v>
      </c>
      <c r="O19146" t="b">
        <v>0</v>
      </c>
    </row>
    <row r="19147" spans="1:15" hidden="1" x14ac:dyDescent="0.2">
      <c r="A19147" s="1" t="s">
        <v>21167</v>
      </c>
      <c r="B19147" s="1" t="s">
        <v>1574</v>
      </c>
      <c r="C19147">
        <v>17952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 s="2">
        <v>45610.5</v>
      </c>
      <c r="J19147" t="b">
        <v>0</v>
      </c>
      <c r="K19147" s="2"/>
      <c r="L19147" t="b">
        <v>1</v>
      </c>
      <c r="M19147" s="2">
        <v>45610.522916666669</v>
      </c>
      <c r="N19147" s="1" t="s">
        <v>2019</v>
      </c>
      <c r="O19147" t="b">
        <v>0</v>
      </c>
    </row>
    <row r="19148" spans="1:15" hidden="1" x14ac:dyDescent="0.2">
      <c r="A19148" s="1" t="s">
        <v>21168</v>
      </c>
      <c r="B19148" s="1" t="s">
        <v>1576</v>
      </c>
      <c r="C19148">
        <v>50716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 s="2">
        <v>45610.5</v>
      </c>
      <c r="J19148" t="b">
        <v>0</v>
      </c>
      <c r="K19148" s="2"/>
      <c r="L19148" t="b">
        <v>1</v>
      </c>
      <c r="M19148" s="2">
        <v>45610.530555555553</v>
      </c>
      <c r="N19148" s="1" t="s">
        <v>2019</v>
      </c>
      <c r="O19148" t="b">
        <v>1</v>
      </c>
    </row>
    <row r="19149" spans="1:15" hidden="1" x14ac:dyDescent="0.2">
      <c r="A19149" s="1" t="s">
        <v>21169</v>
      </c>
      <c r="B19149" s="1" t="s">
        <v>1656</v>
      </c>
      <c r="C19149">
        <v>9915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 s="2">
        <v>45610.5</v>
      </c>
      <c r="J19149" t="b">
        <v>0</v>
      </c>
      <c r="K19149" s="2"/>
      <c r="L19149" t="b">
        <v>1</v>
      </c>
      <c r="M19149" s="2">
        <v>45610.592361111114</v>
      </c>
      <c r="N19149" s="1" t="s">
        <v>2019</v>
      </c>
      <c r="O19149" t="b">
        <v>0</v>
      </c>
    </row>
    <row r="19150" spans="1:15" hidden="1" x14ac:dyDescent="0.2">
      <c r="A19150" s="1" t="s">
        <v>21170</v>
      </c>
      <c r="B19150" s="1" t="s">
        <v>1716</v>
      </c>
      <c r="C19150">
        <v>12720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 s="2">
        <v>45610.5</v>
      </c>
      <c r="J19150" t="b">
        <v>0</v>
      </c>
      <c r="K19150" s="2"/>
      <c r="L19150" t="b">
        <v>1</v>
      </c>
      <c r="M19150" s="2">
        <v>45610.666666666664</v>
      </c>
      <c r="N19150" s="1" t="s">
        <v>3049</v>
      </c>
      <c r="O19150" t="b">
        <v>0</v>
      </c>
    </row>
    <row r="19151" spans="1:15" hidden="1" x14ac:dyDescent="0.2">
      <c r="A19151" s="1" t="s">
        <v>21171</v>
      </c>
      <c r="B19151" s="1" t="s">
        <v>1720</v>
      </c>
      <c r="C19151">
        <v>59854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 s="2">
        <v>45610.5</v>
      </c>
      <c r="J19151" t="b">
        <v>0</v>
      </c>
      <c r="K19151" s="2"/>
      <c r="L19151" t="b">
        <v>1</v>
      </c>
      <c r="M19151" s="2">
        <v>45610.624305555553</v>
      </c>
      <c r="N19151" s="1" t="s">
        <v>3049</v>
      </c>
      <c r="O19151" t="b">
        <v>1</v>
      </c>
    </row>
    <row r="19152" spans="1:15" hidden="1" x14ac:dyDescent="0.2">
      <c r="A19152" s="1" t="s">
        <v>21172</v>
      </c>
      <c r="B19152" s="1" t="s">
        <v>1762</v>
      </c>
      <c r="C19152">
        <v>29858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 s="2">
        <v>45610.5</v>
      </c>
      <c r="J19152" t="b">
        <v>0</v>
      </c>
      <c r="K19152" s="2"/>
      <c r="L19152" t="b">
        <v>1</v>
      </c>
      <c r="M19152" s="2">
        <v>45610.504861111112</v>
      </c>
      <c r="N19152" s="1" t="s">
        <v>2019</v>
      </c>
      <c r="O19152" t="b">
        <v>0</v>
      </c>
    </row>
    <row r="19153" spans="1:15" hidden="1" x14ac:dyDescent="0.2">
      <c r="A19153" s="1" t="s">
        <v>21173</v>
      </c>
      <c r="B19153" s="1" t="s">
        <v>1786</v>
      </c>
      <c r="C19153">
        <v>54029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 s="2">
        <v>45610.5</v>
      </c>
      <c r="J19153" t="b">
        <v>0</v>
      </c>
      <c r="K19153" s="2"/>
      <c r="L19153" t="b">
        <v>1</v>
      </c>
      <c r="M19153" s="2">
        <v>45610.61041666667</v>
      </c>
      <c r="N19153" s="1" t="s">
        <v>2019</v>
      </c>
      <c r="O19153" t="b">
        <v>1</v>
      </c>
    </row>
    <row r="19154" spans="1:15" hidden="1" x14ac:dyDescent="0.2">
      <c r="A19154" s="1" t="s">
        <v>21174</v>
      </c>
      <c r="B19154" s="1" t="s">
        <v>1818</v>
      </c>
      <c r="C19154">
        <v>11360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 s="2">
        <v>45610.5</v>
      </c>
      <c r="J19154" t="b">
        <v>0</v>
      </c>
      <c r="K19154" s="2"/>
      <c r="L19154" t="b">
        <v>1</v>
      </c>
      <c r="M19154" s="2">
        <v>45610.513888888891</v>
      </c>
      <c r="N19154" s="1" t="s">
        <v>2019</v>
      </c>
      <c r="O19154" t="b">
        <v>0</v>
      </c>
    </row>
    <row r="19155" spans="1:15" hidden="1" x14ac:dyDescent="0.2">
      <c r="A19155" s="1" t="s">
        <v>21175</v>
      </c>
      <c r="B19155" s="1" t="s">
        <v>1828</v>
      </c>
      <c r="C19155">
        <v>48651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 s="2">
        <v>45610.5</v>
      </c>
      <c r="J19155" t="b">
        <v>0</v>
      </c>
      <c r="K19155" s="2"/>
      <c r="L19155" t="b">
        <v>1</v>
      </c>
      <c r="M19155" s="2">
        <v>45610.588194444441</v>
      </c>
      <c r="N19155" s="1" t="s">
        <v>2019</v>
      </c>
      <c r="O19155" t="b">
        <v>1</v>
      </c>
    </row>
    <row r="19156" spans="1:15" hidden="1" x14ac:dyDescent="0.2">
      <c r="A19156" s="1" t="s">
        <v>21176</v>
      </c>
      <c r="B19156" s="1" t="s">
        <v>1937</v>
      </c>
      <c r="C19156">
        <v>11759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 s="2">
        <v>45610.5</v>
      </c>
      <c r="J19156" t="b">
        <v>0</v>
      </c>
      <c r="K19156" s="2"/>
      <c r="L19156" t="b">
        <v>1</v>
      </c>
      <c r="M19156" s="2">
        <v>45610.5625</v>
      </c>
      <c r="N19156" s="1" t="s">
        <v>2019</v>
      </c>
      <c r="O19156" t="b">
        <v>0</v>
      </c>
    </row>
    <row r="19157" spans="1:15" hidden="1" x14ac:dyDescent="0.2">
      <c r="A19157" s="1" t="s">
        <v>21177</v>
      </c>
      <c r="B19157" s="1" t="s">
        <v>1985</v>
      </c>
      <c r="C19157">
        <v>43429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 s="2">
        <v>45610.5</v>
      </c>
      <c r="J19157" t="b">
        <v>0</v>
      </c>
      <c r="K19157" s="2"/>
      <c r="L19157" t="b">
        <v>1</v>
      </c>
      <c r="M19157" s="2">
        <v>45610.603472222225</v>
      </c>
      <c r="N19157" s="1" t="s">
        <v>2017</v>
      </c>
      <c r="O19157" t="b">
        <v>1</v>
      </c>
    </row>
    <row r="19158" spans="1:15" hidden="1" x14ac:dyDescent="0.2">
      <c r="A19158" s="1" t="s">
        <v>21178</v>
      </c>
      <c r="B19158" s="1" t="s">
        <v>1993</v>
      </c>
      <c r="C19158">
        <v>26840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 s="2">
        <v>45610.5</v>
      </c>
      <c r="J19158" t="b">
        <v>0</v>
      </c>
      <c r="K19158" s="2"/>
      <c r="L19158" t="b">
        <v>1</v>
      </c>
      <c r="M19158" s="2">
        <v>45610.626388888886</v>
      </c>
      <c r="N19158" s="1" t="s">
        <v>2019</v>
      </c>
      <c r="O19158" t="b">
        <v>0</v>
      </c>
    </row>
    <row r="19159" spans="1:15" hidden="1" x14ac:dyDescent="0.2">
      <c r="A19159" s="1" t="s">
        <v>21179</v>
      </c>
      <c r="B19159" s="1" t="s">
        <v>1997</v>
      </c>
      <c r="C19159">
        <v>75103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 s="2">
        <v>45610.5</v>
      </c>
      <c r="J19159" t="b">
        <v>0</v>
      </c>
      <c r="K19159" s="2"/>
      <c r="L19159" t="b">
        <v>1</v>
      </c>
      <c r="M19159" s="2">
        <v>45610.621527777781</v>
      </c>
      <c r="N19159" s="1" t="s">
        <v>2019</v>
      </c>
      <c r="O19159" t="b">
        <v>1</v>
      </c>
    </row>
    <row r="19160" spans="1:15" x14ac:dyDescent="0.2">
      <c r="A19160" s="1" t="s">
        <v>21180</v>
      </c>
      <c r="B19160" s="1" t="s">
        <v>1999</v>
      </c>
      <c r="C19160">
        <v>39495</v>
      </c>
      <c r="D19160">
        <v>6759</v>
      </c>
      <c r="E19160">
        <v>6075</v>
      </c>
      <c r="F19160">
        <v>15</v>
      </c>
      <c r="G19160">
        <v>24</v>
      </c>
      <c r="H19160">
        <v>18</v>
      </c>
      <c r="I19160" s="2">
        <v>45610.5</v>
      </c>
      <c r="J19160" t="b">
        <v>1</v>
      </c>
      <c r="K19160" s="2">
        <v>45610.523611111108</v>
      </c>
      <c r="L19160" t="b">
        <v>0</v>
      </c>
      <c r="M19160" s="2"/>
      <c r="N19160" s="1" t="s">
        <v>2021</v>
      </c>
      <c r="O19160" t="b">
        <v>0</v>
      </c>
    </row>
    <row r="19161" spans="1:15" hidden="1" x14ac:dyDescent="0.2">
      <c r="A19161" s="1" t="s">
        <v>21181</v>
      </c>
      <c r="B19161" s="1" t="s">
        <v>7</v>
      </c>
      <c r="C19161">
        <v>12943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 s="2">
        <v>45611.5</v>
      </c>
      <c r="J19161" t="b">
        <v>0</v>
      </c>
      <c r="K19161" s="2"/>
      <c r="L19161" t="b">
        <v>1</v>
      </c>
      <c r="M19161" s="2">
        <v>45611.546527777777</v>
      </c>
      <c r="N19161" s="1" t="s">
        <v>2136</v>
      </c>
      <c r="O19161" t="b">
        <v>0</v>
      </c>
    </row>
    <row r="19162" spans="1:15" hidden="1" x14ac:dyDescent="0.2">
      <c r="A19162" s="1" t="s">
        <v>21182</v>
      </c>
      <c r="B19162" s="1" t="s">
        <v>18</v>
      </c>
      <c r="C19162">
        <v>35827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 s="2">
        <v>45611.5</v>
      </c>
      <c r="J19162" t="b">
        <v>0</v>
      </c>
      <c r="K19162" s="2"/>
      <c r="L19162" t="b">
        <v>1</v>
      </c>
      <c r="M19162" s="2">
        <v>45611.643055555556</v>
      </c>
      <c r="N19162" s="1" t="s">
        <v>3049</v>
      </c>
      <c r="O19162" t="b">
        <v>0</v>
      </c>
    </row>
    <row r="19163" spans="1:15" hidden="1" x14ac:dyDescent="0.2">
      <c r="A19163" s="1" t="s">
        <v>21183</v>
      </c>
      <c r="B19163" s="1" t="s">
        <v>42</v>
      </c>
      <c r="C19163">
        <v>31552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 s="2">
        <v>45611.5</v>
      </c>
      <c r="J19163" t="b">
        <v>0</v>
      </c>
      <c r="K19163" s="2"/>
      <c r="L19163" t="b">
        <v>1</v>
      </c>
      <c r="M19163" s="2">
        <v>45611.518055555556</v>
      </c>
      <c r="N19163" s="1" t="s">
        <v>2019</v>
      </c>
      <c r="O19163" t="b">
        <v>0</v>
      </c>
    </row>
    <row r="19164" spans="1:15" hidden="1" x14ac:dyDescent="0.2">
      <c r="A19164" s="1" t="s">
        <v>21184</v>
      </c>
      <c r="B19164" s="1" t="s">
        <v>152</v>
      </c>
      <c r="C19164">
        <v>40781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 s="2">
        <v>45611.5</v>
      </c>
      <c r="J19164" t="b">
        <v>0</v>
      </c>
      <c r="K19164" s="2"/>
      <c r="L19164" t="b">
        <v>1</v>
      </c>
      <c r="M19164" s="2">
        <v>45611.511111111111</v>
      </c>
      <c r="N19164" s="1" t="s">
        <v>3049</v>
      </c>
      <c r="O19164" t="b">
        <v>1</v>
      </c>
    </row>
    <row r="19165" spans="1:15" hidden="1" x14ac:dyDescent="0.2">
      <c r="A19165" s="1" t="s">
        <v>21185</v>
      </c>
      <c r="B19165" s="1" t="s">
        <v>158</v>
      </c>
      <c r="C19165">
        <v>13010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 s="2">
        <v>45611.5</v>
      </c>
      <c r="J19165" t="b">
        <v>0</v>
      </c>
      <c r="K19165" s="2"/>
      <c r="L19165" t="b">
        <v>1</v>
      </c>
      <c r="M19165" s="2">
        <v>45611.520833333336</v>
      </c>
      <c r="N19165" s="1" t="s">
        <v>2019</v>
      </c>
      <c r="O19165" t="b">
        <v>0</v>
      </c>
    </row>
    <row r="19166" spans="1:15" hidden="1" x14ac:dyDescent="0.2">
      <c r="A19166" s="1" t="s">
        <v>21186</v>
      </c>
      <c r="B19166" s="1" t="s">
        <v>240</v>
      </c>
      <c r="C19166">
        <v>43430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 s="2">
        <v>45611.5</v>
      </c>
      <c r="J19166" t="b">
        <v>0</v>
      </c>
      <c r="K19166" s="2"/>
      <c r="L19166" t="b">
        <v>1</v>
      </c>
      <c r="M19166" s="2">
        <v>45611.570138888892</v>
      </c>
      <c r="N19166" s="1" t="s">
        <v>2019</v>
      </c>
      <c r="O19166" t="b">
        <v>1</v>
      </c>
    </row>
    <row r="19167" spans="1:15" hidden="1" x14ac:dyDescent="0.2">
      <c r="A19167" s="1" t="s">
        <v>21187</v>
      </c>
      <c r="B19167" s="1" t="s">
        <v>248</v>
      </c>
      <c r="C19167">
        <v>11181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 s="2">
        <v>45611.5</v>
      </c>
      <c r="J19167" t="b">
        <v>0</v>
      </c>
      <c r="K19167" s="2"/>
      <c r="L19167" t="b">
        <v>1</v>
      </c>
      <c r="M19167" s="2">
        <v>45611.592361111114</v>
      </c>
      <c r="N19167" s="1" t="s">
        <v>2019</v>
      </c>
      <c r="O19167" t="b">
        <v>0</v>
      </c>
    </row>
    <row r="19168" spans="1:15" hidden="1" x14ac:dyDescent="0.2">
      <c r="A19168" s="1" t="s">
        <v>21188</v>
      </c>
      <c r="B19168" s="1" t="s">
        <v>262</v>
      </c>
      <c r="C19168">
        <v>13406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 s="2">
        <v>45611.5</v>
      </c>
      <c r="J19168" t="b">
        <v>0</v>
      </c>
      <c r="K19168" s="2"/>
      <c r="L19168" t="b">
        <v>1</v>
      </c>
      <c r="M19168" s="2">
        <v>45611.570833333331</v>
      </c>
      <c r="N19168" s="1" t="s">
        <v>2019</v>
      </c>
      <c r="O19168" t="b">
        <v>0</v>
      </c>
    </row>
    <row r="19169" spans="1:15" hidden="1" x14ac:dyDescent="0.2">
      <c r="A19169" s="1" t="s">
        <v>21189</v>
      </c>
      <c r="B19169" s="1" t="s">
        <v>318</v>
      </c>
      <c r="C19169">
        <v>72910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 s="2">
        <v>45611.5</v>
      </c>
      <c r="J19169" t="b">
        <v>0</v>
      </c>
      <c r="K19169" s="2"/>
      <c r="L19169" t="b">
        <v>1</v>
      </c>
      <c r="M19169" s="2">
        <v>45611.603472222225</v>
      </c>
      <c r="N19169" s="1" t="s">
        <v>2019</v>
      </c>
      <c r="O19169" t="b">
        <v>1</v>
      </c>
    </row>
    <row r="19170" spans="1:15" hidden="1" x14ac:dyDescent="0.2">
      <c r="A19170" s="1" t="s">
        <v>21190</v>
      </c>
      <c r="B19170" s="1" t="s">
        <v>332</v>
      </c>
      <c r="C19170">
        <v>36405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 s="2">
        <v>45611.5</v>
      </c>
      <c r="J19170" t="b">
        <v>0</v>
      </c>
      <c r="K19170" s="2"/>
      <c r="L19170" t="b">
        <v>1</v>
      </c>
      <c r="M19170" s="2">
        <v>45611.593055555553</v>
      </c>
      <c r="N19170" s="1" t="s">
        <v>3049</v>
      </c>
      <c r="O19170" t="b">
        <v>0</v>
      </c>
    </row>
    <row r="19171" spans="1:15" x14ac:dyDescent="0.2">
      <c r="A19171" s="1" t="s">
        <v>21191</v>
      </c>
      <c r="B19171" s="1" t="s">
        <v>360</v>
      </c>
      <c r="C19171">
        <v>41484</v>
      </c>
      <c r="D19171">
        <v>4238</v>
      </c>
      <c r="E19171">
        <v>4154</v>
      </c>
      <c r="F19171">
        <v>6</v>
      </c>
      <c r="G19171">
        <v>24</v>
      </c>
      <c r="H19171">
        <v>8</v>
      </c>
      <c r="I19171" s="2">
        <v>45611.5</v>
      </c>
      <c r="J19171" t="b">
        <v>1</v>
      </c>
      <c r="K19171" s="2">
        <v>45611.549305555556</v>
      </c>
      <c r="L19171" t="b">
        <v>0</v>
      </c>
      <c r="M19171" s="2"/>
      <c r="N19171" s="1" t="s">
        <v>2021</v>
      </c>
      <c r="O19171" t="b">
        <v>1</v>
      </c>
    </row>
    <row r="19172" spans="1:15" hidden="1" x14ac:dyDescent="0.2">
      <c r="A19172" s="1" t="s">
        <v>21192</v>
      </c>
      <c r="B19172" s="1" t="s">
        <v>424</v>
      </c>
      <c r="C19172">
        <v>38154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 s="2">
        <v>45611.5</v>
      </c>
      <c r="J19172" t="b">
        <v>0</v>
      </c>
      <c r="K19172" s="2"/>
      <c r="L19172" t="b">
        <v>1</v>
      </c>
      <c r="M19172" s="2">
        <v>45611.659722222219</v>
      </c>
      <c r="N19172" s="1" t="s">
        <v>3049</v>
      </c>
      <c r="O19172" t="b">
        <v>0</v>
      </c>
    </row>
    <row r="19173" spans="1:15" hidden="1" x14ac:dyDescent="0.2">
      <c r="A19173" s="1" t="s">
        <v>21193</v>
      </c>
      <c r="B19173" s="1" t="s">
        <v>450</v>
      </c>
      <c r="C19173">
        <v>11501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 s="2">
        <v>45611.5</v>
      </c>
      <c r="J19173" t="b">
        <v>0</v>
      </c>
      <c r="K19173" s="2"/>
      <c r="L19173" t="b">
        <v>1</v>
      </c>
      <c r="M19173" s="2">
        <v>45611.582638888889</v>
      </c>
      <c r="N19173" s="1" t="s">
        <v>2019</v>
      </c>
      <c r="O19173" t="b">
        <v>0</v>
      </c>
    </row>
    <row r="19174" spans="1:15" hidden="1" x14ac:dyDescent="0.2">
      <c r="A19174" s="1" t="s">
        <v>21194</v>
      </c>
      <c r="B19174" s="1" t="s">
        <v>462</v>
      </c>
      <c r="C19174">
        <v>22093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 s="2">
        <v>45611.5</v>
      </c>
      <c r="J19174" t="b">
        <v>0</v>
      </c>
      <c r="K19174" s="2"/>
      <c r="L19174" t="b">
        <v>1</v>
      </c>
      <c r="M19174" s="2">
        <v>45611.603472222225</v>
      </c>
      <c r="N19174" s="1" t="s">
        <v>3049</v>
      </c>
      <c r="O19174" t="b">
        <v>0</v>
      </c>
    </row>
    <row r="19175" spans="1:15" hidden="1" x14ac:dyDescent="0.2">
      <c r="A19175" s="1" t="s">
        <v>21195</v>
      </c>
      <c r="B19175" s="1" t="s">
        <v>478</v>
      </c>
      <c r="C19175">
        <v>34571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 s="2">
        <v>45611.5</v>
      </c>
      <c r="J19175" t="b">
        <v>0</v>
      </c>
      <c r="K19175" s="2"/>
      <c r="L19175" t="b">
        <v>1</v>
      </c>
      <c r="M19175" s="2">
        <v>45611.544444444444</v>
      </c>
      <c r="N19175" s="1" t="s">
        <v>3049</v>
      </c>
      <c r="O19175" t="b">
        <v>0</v>
      </c>
    </row>
    <row r="19176" spans="1:15" hidden="1" x14ac:dyDescent="0.2">
      <c r="A19176" s="1" t="s">
        <v>21196</v>
      </c>
      <c r="B19176" s="1" t="s">
        <v>482</v>
      </c>
      <c r="C19176">
        <v>47074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 s="2">
        <v>45611.5</v>
      </c>
      <c r="J19176" t="b">
        <v>0</v>
      </c>
      <c r="K19176" s="2"/>
      <c r="L19176" t="b">
        <v>1</v>
      </c>
      <c r="M19176" s="2">
        <v>45611.637499999997</v>
      </c>
      <c r="N19176" s="1" t="s">
        <v>2019</v>
      </c>
      <c r="O19176" t="b">
        <v>1</v>
      </c>
    </row>
    <row r="19177" spans="1:15" hidden="1" x14ac:dyDescent="0.2">
      <c r="A19177" s="1" t="s">
        <v>21197</v>
      </c>
      <c r="B19177" s="1" t="s">
        <v>520</v>
      </c>
      <c r="C19177">
        <v>66386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 s="2">
        <v>45611.5</v>
      </c>
      <c r="J19177" t="b">
        <v>0</v>
      </c>
      <c r="K19177" s="2"/>
      <c r="L19177" t="b">
        <v>1</v>
      </c>
      <c r="M19177" s="2">
        <v>45611.552083333336</v>
      </c>
      <c r="N19177" s="1" t="s">
        <v>3049</v>
      </c>
      <c r="O19177" t="b">
        <v>1</v>
      </c>
    </row>
    <row r="19178" spans="1:15" hidden="1" x14ac:dyDescent="0.2">
      <c r="A19178" s="1" t="s">
        <v>21198</v>
      </c>
      <c r="B19178" s="1" t="s">
        <v>538</v>
      </c>
      <c r="C19178">
        <v>80636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 s="2">
        <v>45611.5</v>
      </c>
      <c r="J19178" t="b">
        <v>0</v>
      </c>
      <c r="K19178" s="2"/>
      <c r="L19178" t="b">
        <v>1</v>
      </c>
      <c r="M19178" s="2">
        <v>45611.659722222219</v>
      </c>
      <c r="N19178" s="1" t="s">
        <v>2019</v>
      </c>
      <c r="O19178" t="b">
        <v>1</v>
      </c>
    </row>
    <row r="19179" spans="1:15" hidden="1" x14ac:dyDescent="0.2">
      <c r="A19179" s="1" t="s">
        <v>21199</v>
      </c>
      <c r="B19179" s="1" t="s">
        <v>544</v>
      </c>
      <c r="C19179">
        <v>31582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 s="2">
        <v>45611.5</v>
      </c>
      <c r="J19179" t="b">
        <v>0</v>
      </c>
      <c r="K19179" s="2"/>
      <c r="L19179" t="b">
        <v>1</v>
      </c>
      <c r="M19179" s="2">
        <v>45611.50277777778</v>
      </c>
      <c r="N19179" s="1" t="s">
        <v>2019</v>
      </c>
      <c r="O19179" t="b">
        <v>0</v>
      </c>
    </row>
    <row r="19180" spans="1:15" hidden="1" x14ac:dyDescent="0.2">
      <c r="A19180" s="1" t="s">
        <v>21200</v>
      </c>
      <c r="B19180" s="1" t="s">
        <v>558</v>
      </c>
      <c r="C19180">
        <v>75508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 s="2">
        <v>45611.5</v>
      </c>
      <c r="J19180" t="b">
        <v>0</v>
      </c>
      <c r="K19180" s="2"/>
      <c r="L19180" t="b">
        <v>1</v>
      </c>
      <c r="M19180" s="2">
        <v>45611.663888888892</v>
      </c>
      <c r="N19180" s="1" t="s">
        <v>2019</v>
      </c>
      <c r="O19180" t="b">
        <v>1</v>
      </c>
    </row>
    <row r="19181" spans="1:15" hidden="1" x14ac:dyDescent="0.2">
      <c r="A19181" s="1" t="s">
        <v>21201</v>
      </c>
      <c r="B19181" s="1" t="s">
        <v>568</v>
      </c>
      <c r="C19181">
        <v>41635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 s="2">
        <v>45611.5</v>
      </c>
      <c r="J19181" t="b">
        <v>0</v>
      </c>
      <c r="K19181" s="2"/>
      <c r="L19181" t="b">
        <v>1</v>
      </c>
      <c r="M19181" s="2">
        <v>45611.65347222222</v>
      </c>
      <c r="N19181" s="1" t="s">
        <v>3049</v>
      </c>
      <c r="O19181" t="b">
        <v>1</v>
      </c>
    </row>
    <row r="19182" spans="1:15" hidden="1" x14ac:dyDescent="0.2">
      <c r="A19182" s="1" t="s">
        <v>21202</v>
      </c>
      <c r="B19182" s="1" t="s">
        <v>630</v>
      </c>
      <c r="C19182">
        <v>21264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 s="2">
        <v>45611.5</v>
      </c>
      <c r="J19182" t="b">
        <v>0</v>
      </c>
      <c r="K19182" s="2"/>
      <c r="L19182" t="b">
        <v>1</v>
      </c>
      <c r="M19182" s="2">
        <v>45611.637499999997</v>
      </c>
      <c r="N19182" s="1" t="s">
        <v>2136</v>
      </c>
      <c r="O19182" t="b">
        <v>0</v>
      </c>
    </row>
    <row r="19183" spans="1:15" hidden="1" x14ac:dyDescent="0.2">
      <c r="A19183" s="1" t="s">
        <v>21203</v>
      </c>
      <c r="B19183" s="1" t="s">
        <v>642</v>
      </c>
      <c r="C19183">
        <v>25648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 s="2">
        <v>45611.5</v>
      </c>
      <c r="J19183" t="b">
        <v>0</v>
      </c>
      <c r="K19183" s="2"/>
      <c r="L19183" t="b">
        <v>1</v>
      </c>
      <c r="M19183" s="2">
        <v>45611.593055555553</v>
      </c>
      <c r="N19183" s="1" t="s">
        <v>3049</v>
      </c>
      <c r="O19183" t="b">
        <v>0</v>
      </c>
    </row>
    <row r="19184" spans="1:15" hidden="1" x14ac:dyDescent="0.2">
      <c r="A19184" s="1" t="s">
        <v>21204</v>
      </c>
      <c r="B19184" s="1" t="s">
        <v>692</v>
      </c>
      <c r="C19184">
        <v>11722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 s="2">
        <v>45611.5</v>
      </c>
      <c r="J19184" t="b">
        <v>0</v>
      </c>
      <c r="K19184" s="2"/>
      <c r="L19184" t="b">
        <v>1</v>
      </c>
      <c r="M19184" s="2">
        <v>45611.525000000001</v>
      </c>
      <c r="N19184" s="1" t="s">
        <v>2019</v>
      </c>
      <c r="O19184" t="b">
        <v>0</v>
      </c>
    </row>
    <row r="19185" spans="1:15" x14ac:dyDescent="0.2">
      <c r="A19185" s="1" t="s">
        <v>21205</v>
      </c>
      <c r="B19185" s="1" t="s">
        <v>700</v>
      </c>
      <c r="C19185">
        <v>58967</v>
      </c>
      <c r="D19185">
        <v>15973</v>
      </c>
      <c r="E19185">
        <v>15608</v>
      </c>
      <c r="F19185">
        <v>8</v>
      </c>
      <c r="G19185">
        <v>24</v>
      </c>
      <c r="H19185">
        <v>7</v>
      </c>
      <c r="I19185" s="2">
        <v>45611.5</v>
      </c>
      <c r="J19185" t="b">
        <v>1</v>
      </c>
      <c r="K19185" s="2">
        <v>45611.505555555559</v>
      </c>
      <c r="L19185" t="b">
        <v>0</v>
      </c>
      <c r="M19185" s="2"/>
      <c r="N19185" s="1" t="s">
        <v>2021</v>
      </c>
      <c r="O19185" t="b">
        <v>1</v>
      </c>
    </row>
    <row r="19186" spans="1:15" hidden="1" x14ac:dyDescent="0.2">
      <c r="A19186" s="1" t="s">
        <v>21206</v>
      </c>
      <c r="B19186" s="1" t="s">
        <v>724</v>
      </c>
      <c r="C19186">
        <v>57502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 s="2">
        <v>45611.5</v>
      </c>
      <c r="J19186" t="b">
        <v>0</v>
      </c>
      <c r="K19186" s="2"/>
      <c r="L19186" t="b">
        <v>1</v>
      </c>
      <c r="M19186" s="2">
        <v>45611.598611111112</v>
      </c>
      <c r="N19186" s="1" t="s">
        <v>3049</v>
      </c>
      <c r="O19186" t="b">
        <v>1</v>
      </c>
    </row>
    <row r="19187" spans="1:15" hidden="1" x14ac:dyDescent="0.2">
      <c r="A19187" s="1" t="s">
        <v>21207</v>
      </c>
      <c r="B19187" s="1" t="s">
        <v>746</v>
      </c>
      <c r="C19187">
        <v>57984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 s="2">
        <v>45611.5</v>
      </c>
      <c r="J19187" t="b">
        <v>0</v>
      </c>
      <c r="K19187" s="2"/>
      <c r="L19187" t="b">
        <v>1</v>
      </c>
      <c r="M19187" s="2">
        <v>45611.62777777778</v>
      </c>
      <c r="N19187" s="1" t="s">
        <v>2136</v>
      </c>
      <c r="O19187" t="b">
        <v>1</v>
      </c>
    </row>
    <row r="19188" spans="1:15" hidden="1" x14ac:dyDescent="0.2">
      <c r="A19188" s="1" t="s">
        <v>21208</v>
      </c>
      <c r="B19188" s="1" t="s">
        <v>758</v>
      </c>
      <c r="C19188">
        <v>61417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 s="2">
        <v>45611.5</v>
      </c>
      <c r="J19188" t="b">
        <v>0</v>
      </c>
      <c r="K19188" s="2"/>
      <c r="L19188" t="b">
        <v>1</v>
      </c>
      <c r="M19188" s="2">
        <v>45611.538194444445</v>
      </c>
      <c r="N19188" s="1" t="s">
        <v>2136</v>
      </c>
      <c r="O19188" t="b">
        <v>1</v>
      </c>
    </row>
    <row r="19189" spans="1:15" hidden="1" x14ac:dyDescent="0.2">
      <c r="A19189" s="1" t="s">
        <v>21209</v>
      </c>
      <c r="B19189" s="1" t="s">
        <v>760</v>
      </c>
      <c r="C19189">
        <v>43095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 s="2">
        <v>45611.5</v>
      </c>
      <c r="J19189" t="b">
        <v>0</v>
      </c>
      <c r="K19189" s="2"/>
      <c r="L19189" t="b">
        <v>1</v>
      </c>
      <c r="M19189" s="2">
        <v>45611.50277777778</v>
      </c>
      <c r="N19189" s="1" t="s">
        <v>2019</v>
      </c>
      <c r="O19189" t="b">
        <v>1</v>
      </c>
    </row>
    <row r="19190" spans="1:15" hidden="1" x14ac:dyDescent="0.2">
      <c r="A19190" s="1" t="s">
        <v>21210</v>
      </c>
      <c r="B19190" s="1" t="s">
        <v>774</v>
      </c>
      <c r="C19190">
        <v>35689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 s="2">
        <v>45611.5</v>
      </c>
      <c r="J19190" t="b">
        <v>0</v>
      </c>
      <c r="K19190" s="2"/>
      <c r="L19190" t="b">
        <v>1</v>
      </c>
      <c r="M19190" s="2">
        <v>45611.631944444445</v>
      </c>
      <c r="N19190" s="1" t="s">
        <v>3049</v>
      </c>
      <c r="O19190" t="b">
        <v>0</v>
      </c>
    </row>
    <row r="19191" spans="1:15" hidden="1" x14ac:dyDescent="0.2">
      <c r="A19191" s="1" t="s">
        <v>21211</v>
      </c>
      <c r="B19191" s="1" t="s">
        <v>790</v>
      </c>
      <c r="C19191">
        <v>63165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 s="2">
        <v>45611.5</v>
      </c>
      <c r="J19191" t="b">
        <v>0</v>
      </c>
      <c r="K19191" s="2"/>
      <c r="L19191" t="b">
        <v>1</v>
      </c>
      <c r="M19191" s="2">
        <v>45611.566666666666</v>
      </c>
      <c r="N19191" s="1" t="s">
        <v>3049</v>
      </c>
      <c r="O19191" t="b">
        <v>1</v>
      </c>
    </row>
    <row r="19192" spans="1:15" hidden="1" x14ac:dyDescent="0.2">
      <c r="A19192" s="1" t="s">
        <v>21212</v>
      </c>
      <c r="B19192" s="1" t="s">
        <v>800</v>
      </c>
      <c r="C19192">
        <v>19703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 s="2">
        <v>45611.5</v>
      </c>
      <c r="J19192" t="b">
        <v>0</v>
      </c>
      <c r="K19192" s="2"/>
      <c r="L19192" t="b">
        <v>1</v>
      </c>
      <c r="M19192" s="2">
        <v>45611.57916666667</v>
      </c>
      <c r="N19192" s="1" t="s">
        <v>2136</v>
      </c>
      <c r="O19192" t="b">
        <v>0</v>
      </c>
    </row>
    <row r="19193" spans="1:15" hidden="1" x14ac:dyDescent="0.2">
      <c r="A19193" s="1" t="s">
        <v>21213</v>
      </c>
      <c r="B19193" s="1" t="s">
        <v>820</v>
      </c>
      <c r="C19193">
        <v>47726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 s="2">
        <v>45611.5</v>
      </c>
      <c r="J19193" t="b">
        <v>0</v>
      </c>
      <c r="K19193" s="2"/>
      <c r="L19193" t="b">
        <v>1</v>
      </c>
      <c r="M19193" s="2">
        <v>45611.524305555555</v>
      </c>
      <c r="N19193" s="1" t="s">
        <v>2019</v>
      </c>
      <c r="O19193" t="b">
        <v>1</v>
      </c>
    </row>
    <row r="19194" spans="1:15" hidden="1" x14ac:dyDescent="0.2">
      <c r="A19194" s="1" t="s">
        <v>21214</v>
      </c>
      <c r="B19194" s="1" t="s">
        <v>822</v>
      </c>
      <c r="C19194">
        <v>43719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 s="2">
        <v>45611.5</v>
      </c>
      <c r="J19194" t="b">
        <v>0</v>
      </c>
      <c r="K19194" s="2"/>
      <c r="L19194" t="b">
        <v>1</v>
      </c>
      <c r="M19194" s="2">
        <v>45611.542361111111</v>
      </c>
      <c r="N19194" s="1" t="s">
        <v>2019</v>
      </c>
      <c r="O19194" t="b">
        <v>1</v>
      </c>
    </row>
    <row r="19195" spans="1:15" hidden="1" x14ac:dyDescent="0.2">
      <c r="A19195" s="1" t="s">
        <v>21215</v>
      </c>
      <c r="B19195" s="1" t="s">
        <v>862</v>
      </c>
      <c r="C19195">
        <v>39147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 s="2">
        <v>45611.5</v>
      </c>
      <c r="J19195" t="b">
        <v>0</v>
      </c>
      <c r="K19195" s="2"/>
      <c r="L19195" t="b">
        <v>1</v>
      </c>
      <c r="M19195" s="2">
        <v>45611.611805555556</v>
      </c>
      <c r="N19195" s="1" t="s">
        <v>2019</v>
      </c>
      <c r="O19195" t="b">
        <v>0</v>
      </c>
    </row>
    <row r="19196" spans="1:15" hidden="1" x14ac:dyDescent="0.2">
      <c r="A19196" s="1" t="s">
        <v>21216</v>
      </c>
      <c r="B19196" s="1" t="s">
        <v>978</v>
      </c>
      <c r="C19196">
        <v>55558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 s="2">
        <v>45611.5</v>
      </c>
      <c r="J19196" t="b">
        <v>0</v>
      </c>
      <c r="K19196" s="2"/>
      <c r="L19196" t="b">
        <v>1</v>
      </c>
      <c r="M19196" s="2">
        <v>45611.62222222222</v>
      </c>
      <c r="N19196" s="1" t="s">
        <v>2019</v>
      </c>
      <c r="O19196" t="b">
        <v>1</v>
      </c>
    </row>
    <row r="19197" spans="1:15" hidden="1" x14ac:dyDescent="0.2">
      <c r="A19197" s="1" t="s">
        <v>21217</v>
      </c>
      <c r="B19197" s="1" t="s">
        <v>987</v>
      </c>
      <c r="C19197">
        <v>26007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 s="2">
        <v>45611.5</v>
      </c>
      <c r="J19197" t="b">
        <v>0</v>
      </c>
      <c r="K19197" s="2"/>
      <c r="L19197" t="b">
        <v>1</v>
      </c>
      <c r="M19197" s="2">
        <v>45611.540972222225</v>
      </c>
      <c r="N19197" s="1" t="s">
        <v>2019</v>
      </c>
      <c r="O19197" t="b">
        <v>0</v>
      </c>
    </row>
    <row r="19198" spans="1:15" hidden="1" x14ac:dyDescent="0.2">
      <c r="A19198" s="1" t="s">
        <v>21218</v>
      </c>
      <c r="B19198" s="1" t="s">
        <v>989</v>
      </c>
      <c r="C19198">
        <v>26231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 s="2">
        <v>45611.5</v>
      </c>
      <c r="J19198" t="b">
        <v>0</v>
      </c>
      <c r="K19198" s="2"/>
      <c r="L19198" t="b">
        <v>1</v>
      </c>
      <c r="M19198" s="2">
        <v>45611.65625</v>
      </c>
      <c r="N19198" s="1" t="s">
        <v>2136</v>
      </c>
      <c r="O19198" t="b">
        <v>0</v>
      </c>
    </row>
    <row r="19199" spans="1:15" hidden="1" x14ac:dyDescent="0.2">
      <c r="A19199" s="1" t="s">
        <v>21219</v>
      </c>
      <c r="B19199" s="1" t="s">
        <v>1001</v>
      </c>
      <c r="C19199">
        <v>40595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 s="2">
        <v>45611.5</v>
      </c>
      <c r="J19199" t="b">
        <v>0</v>
      </c>
      <c r="K19199" s="2"/>
      <c r="L19199" t="b">
        <v>1</v>
      </c>
      <c r="M19199" s="2">
        <v>45611.665972222225</v>
      </c>
      <c r="N19199" s="1" t="s">
        <v>2136</v>
      </c>
      <c r="O19199" t="b">
        <v>1</v>
      </c>
    </row>
    <row r="19200" spans="1:15" hidden="1" x14ac:dyDescent="0.2">
      <c r="A19200" s="1" t="s">
        <v>21220</v>
      </c>
      <c r="B19200" s="1" t="s">
        <v>1021</v>
      </c>
      <c r="C19200">
        <v>11496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 s="2">
        <v>45611.5</v>
      </c>
      <c r="J19200" t="b">
        <v>0</v>
      </c>
      <c r="K19200" s="2"/>
      <c r="L19200" t="b">
        <v>1</v>
      </c>
      <c r="M19200" s="2">
        <v>45611.549305555556</v>
      </c>
      <c r="N19200" s="1" t="s">
        <v>2019</v>
      </c>
      <c r="O19200" t="b">
        <v>0</v>
      </c>
    </row>
    <row r="19201" spans="1:15" hidden="1" x14ac:dyDescent="0.2">
      <c r="A19201" s="1" t="s">
        <v>21221</v>
      </c>
      <c r="B19201" s="1" t="s">
        <v>1032</v>
      </c>
      <c r="C19201">
        <v>54031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 s="2">
        <v>45611.5</v>
      </c>
      <c r="J19201" t="b">
        <v>0</v>
      </c>
      <c r="K19201" s="2"/>
      <c r="L19201" t="b">
        <v>1</v>
      </c>
      <c r="M19201" s="2">
        <v>45611.593055555553</v>
      </c>
      <c r="N19201" s="1" t="s">
        <v>2136</v>
      </c>
      <c r="O19201" t="b">
        <v>1</v>
      </c>
    </row>
    <row r="19202" spans="1:15" hidden="1" x14ac:dyDescent="0.2">
      <c r="A19202" s="1" t="s">
        <v>21222</v>
      </c>
      <c r="B19202" s="1" t="s">
        <v>1036</v>
      </c>
      <c r="C19202">
        <v>23177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 s="2">
        <v>45611.5</v>
      </c>
      <c r="J19202" t="b">
        <v>0</v>
      </c>
      <c r="K19202" s="2"/>
      <c r="L19202" t="b">
        <v>1</v>
      </c>
      <c r="M19202" s="2">
        <v>45611.513888888891</v>
      </c>
      <c r="N19202" s="1" t="s">
        <v>2019</v>
      </c>
      <c r="O19202" t="b">
        <v>0</v>
      </c>
    </row>
    <row r="19203" spans="1:15" hidden="1" x14ac:dyDescent="0.2">
      <c r="A19203" s="1" t="s">
        <v>21223</v>
      </c>
      <c r="B19203" s="1" t="s">
        <v>1084</v>
      </c>
      <c r="C19203">
        <v>44708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 s="2">
        <v>45611.5</v>
      </c>
      <c r="J19203" t="b">
        <v>0</v>
      </c>
      <c r="K19203" s="2"/>
      <c r="L19203" t="b">
        <v>1</v>
      </c>
      <c r="M19203" s="2">
        <v>45611.556944444441</v>
      </c>
      <c r="N19203" s="1" t="s">
        <v>2019</v>
      </c>
      <c r="O19203" t="b">
        <v>1</v>
      </c>
    </row>
    <row r="19204" spans="1:15" x14ac:dyDescent="0.2">
      <c r="A19204" s="1" t="s">
        <v>21224</v>
      </c>
      <c r="B19204" s="1" t="s">
        <v>1086</v>
      </c>
      <c r="C19204">
        <v>31831</v>
      </c>
      <c r="D19204">
        <v>3093</v>
      </c>
      <c r="E19204">
        <v>3002</v>
      </c>
      <c r="F19204">
        <v>9</v>
      </c>
      <c r="G19204">
        <v>24</v>
      </c>
      <c r="H19204">
        <v>8</v>
      </c>
      <c r="I19204" s="2">
        <v>45611.5</v>
      </c>
      <c r="J19204" t="b">
        <v>1</v>
      </c>
      <c r="K19204" s="2">
        <v>45611.531944444447</v>
      </c>
      <c r="L19204" t="b">
        <v>0</v>
      </c>
      <c r="M19204" s="2"/>
      <c r="N19204" s="1" t="s">
        <v>2021</v>
      </c>
      <c r="O19204" t="b">
        <v>0</v>
      </c>
    </row>
    <row r="19205" spans="1:15" hidden="1" x14ac:dyDescent="0.2">
      <c r="A19205" s="1" t="s">
        <v>21225</v>
      </c>
      <c r="B19205" s="1" t="s">
        <v>1100</v>
      </c>
      <c r="C19205">
        <v>32544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 s="2">
        <v>45611.5</v>
      </c>
      <c r="J19205" t="b">
        <v>0</v>
      </c>
      <c r="K19205" s="2"/>
      <c r="L19205" t="b">
        <v>1</v>
      </c>
      <c r="M19205" s="2">
        <v>45611.588888888888</v>
      </c>
      <c r="N19205" s="1" t="s">
        <v>2019</v>
      </c>
      <c r="O19205" t="b">
        <v>0</v>
      </c>
    </row>
    <row r="19206" spans="1:15" hidden="1" x14ac:dyDescent="0.2">
      <c r="A19206" s="1" t="s">
        <v>21226</v>
      </c>
      <c r="B19206" s="1" t="s">
        <v>1108</v>
      </c>
      <c r="C19206">
        <v>12712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 s="2">
        <v>45611.5</v>
      </c>
      <c r="J19206" t="b">
        <v>0</v>
      </c>
      <c r="K19206" s="2"/>
      <c r="L19206" t="b">
        <v>1</v>
      </c>
      <c r="M19206" s="2">
        <v>45611.57916666667</v>
      </c>
      <c r="N19206" s="1" t="s">
        <v>2019</v>
      </c>
      <c r="O19206" t="b">
        <v>0</v>
      </c>
    </row>
    <row r="19207" spans="1:15" hidden="1" x14ac:dyDescent="0.2">
      <c r="A19207" s="1" t="s">
        <v>21227</v>
      </c>
      <c r="B19207" s="1" t="s">
        <v>1160</v>
      </c>
      <c r="C19207">
        <v>24245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 s="2">
        <v>45611.5</v>
      </c>
      <c r="J19207" t="b">
        <v>0</v>
      </c>
      <c r="K19207" s="2"/>
      <c r="L19207" t="b">
        <v>1</v>
      </c>
      <c r="M19207" s="2">
        <v>45611.549305555556</v>
      </c>
      <c r="N19207" s="1" t="s">
        <v>2019</v>
      </c>
      <c r="O19207" t="b">
        <v>0</v>
      </c>
    </row>
    <row r="19208" spans="1:15" hidden="1" x14ac:dyDescent="0.2">
      <c r="A19208" s="1" t="s">
        <v>21228</v>
      </c>
      <c r="B19208" s="1" t="s">
        <v>1176</v>
      </c>
      <c r="C19208">
        <v>8047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 s="2">
        <v>45611.5</v>
      </c>
      <c r="J19208" t="b">
        <v>0</v>
      </c>
      <c r="K19208" s="2"/>
      <c r="L19208" t="b">
        <v>1</v>
      </c>
      <c r="M19208" s="2">
        <v>45611.581250000003</v>
      </c>
      <c r="N19208" s="1" t="s">
        <v>2019</v>
      </c>
      <c r="O19208" t="b">
        <v>0</v>
      </c>
    </row>
    <row r="19209" spans="1:15" hidden="1" x14ac:dyDescent="0.2">
      <c r="A19209" s="1" t="s">
        <v>21229</v>
      </c>
      <c r="B19209" s="1" t="s">
        <v>1234</v>
      </c>
      <c r="C19209">
        <v>57472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 s="2">
        <v>45611.5</v>
      </c>
      <c r="J19209" t="b">
        <v>0</v>
      </c>
      <c r="K19209" s="2"/>
      <c r="L19209" t="b">
        <v>1</v>
      </c>
      <c r="M19209" s="2">
        <v>45611.604166666664</v>
      </c>
      <c r="N19209" s="1" t="s">
        <v>2136</v>
      </c>
      <c r="O19209" t="b">
        <v>1</v>
      </c>
    </row>
    <row r="19210" spans="1:15" hidden="1" x14ac:dyDescent="0.2">
      <c r="A19210" s="1" t="s">
        <v>21230</v>
      </c>
      <c r="B19210" s="1" t="s">
        <v>1292</v>
      </c>
      <c r="C19210">
        <v>26382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 s="2">
        <v>45611.5</v>
      </c>
      <c r="J19210" t="b">
        <v>0</v>
      </c>
      <c r="K19210" s="2"/>
      <c r="L19210" t="b">
        <v>1</v>
      </c>
      <c r="M19210" s="2">
        <v>45611.55972222222</v>
      </c>
      <c r="N19210" s="1" t="s">
        <v>2019</v>
      </c>
      <c r="O19210" t="b">
        <v>0</v>
      </c>
    </row>
    <row r="19211" spans="1:15" hidden="1" x14ac:dyDescent="0.2">
      <c r="A19211" s="1" t="s">
        <v>21231</v>
      </c>
      <c r="B19211" s="1" t="s">
        <v>1308</v>
      </c>
      <c r="C19211">
        <v>78773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 s="2">
        <v>45611.5</v>
      </c>
      <c r="J19211" t="b">
        <v>0</v>
      </c>
      <c r="K19211" s="2"/>
      <c r="L19211" t="b">
        <v>1</v>
      </c>
      <c r="M19211" s="2">
        <v>45611.506944444445</v>
      </c>
      <c r="N19211" s="1" t="s">
        <v>3049</v>
      </c>
      <c r="O19211" t="b">
        <v>1</v>
      </c>
    </row>
    <row r="19212" spans="1:15" hidden="1" x14ac:dyDescent="0.2">
      <c r="A19212" s="1" t="s">
        <v>21232</v>
      </c>
      <c r="B19212" s="1" t="s">
        <v>1330</v>
      </c>
      <c r="C19212">
        <v>45449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 s="2">
        <v>45611.5</v>
      </c>
      <c r="J19212" t="b">
        <v>0</v>
      </c>
      <c r="K19212" s="2"/>
      <c r="L19212" t="b">
        <v>1</v>
      </c>
      <c r="M19212" s="2">
        <v>45611.581250000003</v>
      </c>
      <c r="N19212" s="1" t="s">
        <v>2019</v>
      </c>
      <c r="O19212" t="b">
        <v>1</v>
      </c>
    </row>
    <row r="19213" spans="1:15" hidden="1" x14ac:dyDescent="0.2">
      <c r="A19213" s="1" t="s">
        <v>21233</v>
      </c>
      <c r="B19213" s="1" t="s">
        <v>1352</v>
      </c>
      <c r="C19213">
        <v>50468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 s="2">
        <v>45611.5</v>
      </c>
      <c r="J19213" t="b">
        <v>0</v>
      </c>
      <c r="K19213" s="2"/>
      <c r="L19213" t="b">
        <v>1</v>
      </c>
      <c r="M19213" s="2">
        <v>45611.537499999999</v>
      </c>
      <c r="N19213" s="1" t="s">
        <v>2019</v>
      </c>
      <c r="O19213" t="b">
        <v>1</v>
      </c>
    </row>
    <row r="19214" spans="1:15" hidden="1" x14ac:dyDescent="0.2">
      <c r="A19214" s="1" t="s">
        <v>21234</v>
      </c>
      <c r="B19214" s="1" t="s">
        <v>1436</v>
      </c>
      <c r="C19214">
        <v>20820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 s="2">
        <v>45611.5</v>
      </c>
      <c r="J19214" t="b">
        <v>0</v>
      </c>
      <c r="K19214" s="2"/>
      <c r="L19214" t="b">
        <v>1</v>
      </c>
      <c r="M19214" s="2">
        <v>45611.561111111114</v>
      </c>
      <c r="N19214" s="1" t="s">
        <v>2019</v>
      </c>
      <c r="O19214" t="b">
        <v>0</v>
      </c>
    </row>
    <row r="19215" spans="1:15" hidden="1" x14ac:dyDescent="0.2">
      <c r="A19215" s="1" t="s">
        <v>21235</v>
      </c>
      <c r="B19215" s="1" t="s">
        <v>1462</v>
      </c>
      <c r="C19215">
        <v>38857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 s="2">
        <v>45611.5</v>
      </c>
      <c r="J19215" t="b">
        <v>0</v>
      </c>
      <c r="K19215" s="2"/>
      <c r="L19215" t="b">
        <v>1</v>
      </c>
      <c r="M19215" s="2">
        <v>45611.547222222223</v>
      </c>
      <c r="N19215" s="1" t="s">
        <v>2019</v>
      </c>
      <c r="O19215" t="b">
        <v>0</v>
      </c>
    </row>
    <row r="19216" spans="1:15" hidden="1" x14ac:dyDescent="0.2">
      <c r="A19216" s="1" t="s">
        <v>21236</v>
      </c>
      <c r="B19216" s="1" t="s">
        <v>1470</v>
      </c>
      <c r="C19216">
        <v>52781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 s="2">
        <v>45611.5</v>
      </c>
      <c r="J19216" t="b">
        <v>0</v>
      </c>
      <c r="K19216" s="2"/>
      <c r="L19216" t="b">
        <v>1</v>
      </c>
      <c r="M19216" s="2">
        <v>45611.503472222219</v>
      </c>
      <c r="N19216" s="1" t="s">
        <v>2017</v>
      </c>
      <c r="O19216" t="b">
        <v>1</v>
      </c>
    </row>
    <row r="19217" spans="1:15" hidden="1" x14ac:dyDescent="0.2">
      <c r="A19217" s="1" t="s">
        <v>21237</v>
      </c>
      <c r="B19217" s="1" t="s">
        <v>1558</v>
      </c>
      <c r="C19217">
        <v>65634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 s="2">
        <v>45611.5</v>
      </c>
      <c r="J19217" t="b">
        <v>0</v>
      </c>
      <c r="K19217" s="2"/>
      <c r="L19217" t="b">
        <v>1</v>
      </c>
      <c r="M19217" s="2">
        <v>45611.535416666666</v>
      </c>
      <c r="N19217" s="1" t="s">
        <v>2019</v>
      </c>
      <c r="O19217" t="b">
        <v>1</v>
      </c>
    </row>
    <row r="19218" spans="1:15" hidden="1" x14ac:dyDescent="0.2">
      <c r="A19218" s="1" t="s">
        <v>21238</v>
      </c>
      <c r="B19218" s="1" t="s">
        <v>1582</v>
      </c>
      <c r="C19218">
        <v>51719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 s="2">
        <v>45611.5</v>
      </c>
      <c r="J19218" t="b">
        <v>0</v>
      </c>
      <c r="K19218" s="2"/>
      <c r="L19218" t="b">
        <v>1</v>
      </c>
      <c r="M19218" s="2">
        <v>45611.57708333333</v>
      </c>
      <c r="N19218" s="1" t="s">
        <v>2019</v>
      </c>
      <c r="O19218" t="b">
        <v>1</v>
      </c>
    </row>
    <row r="19219" spans="1:15" hidden="1" x14ac:dyDescent="0.2">
      <c r="A19219" s="1" t="s">
        <v>21239</v>
      </c>
      <c r="B19219" s="1" t="s">
        <v>1592</v>
      </c>
      <c r="C19219">
        <v>45666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 s="2">
        <v>45611.5</v>
      </c>
      <c r="J19219" t="b">
        <v>0</v>
      </c>
      <c r="K19219" s="2"/>
      <c r="L19219" t="b">
        <v>1</v>
      </c>
      <c r="M19219" s="2">
        <v>45611.566666666666</v>
      </c>
      <c r="N19219" s="1" t="s">
        <v>2019</v>
      </c>
      <c r="O19219" t="b">
        <v>1</v>
      </c>
    </row>
    <row r="19220" spans="1:15" hidden="1" x14ac:dyDescent="0.2">
      <c r="A19220" s="1" t="s">
        <v>21240</v>
      </c>
      <c r="B19220" s="1" t="s">
        <v>1622</v>
      </c>
      <c r="C19220">
        <v>63541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 s="2">
        <v>45611.5</v>
      </c>
      <c r="J19220" t="b">
        <v>0</v>
      </c>
      <c r="K19220" s="2"/>
      <c r="L19220" t="b">
        <v>1</v>
      </c>
      <c r="M19220" s="2">
        <v>45611.613888888889</v>
      </c>
      <c r="N19220" s="1" t="s">
        <v>2019</v>
      </c>
      <c r="O19220" t="b">
        <v>1</v>
      </c>
    </row>
    <row r="19221" spans="1:15" hidden="1" x14ac:dyDescent="0.2">
      <c r="A19221" s="1" t="s">
        <v>21241</v>
      </c>
      <c r="B19221" s="1" t="s">
        <v>1636</v>
      </c>
      <c r="C19221">
        <v>39919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 s="2">
        <v>45611.5</v>
      </c>
      <c r="J19221" t="b">
        <v>0</v>
      </c>
      <c r="K19221" s="2"/>
      <c r="L19221" t="b">
        <v>1</v>
      </c>
      <c r="M19221" s="2">
        <v>45611.540972222225</v>
      </c>
      <c r="N19221" s="1" t="s">
        <v>2017</v>
      </c>
      <c r="O19221" t="b">
        <v>0</v>
      </c>
    </row>
    <row r="19222" spans="1:15" hidden="1" x14ac:dyDescent="0.2">
      <c r="A19222" s="1" t="s">
        <v>21242</v>
      </c>
      <c r="B19222" s="1" t="s">
        <v>1658</v>
      </c>
      <c r="C19222">
        <v>53451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 s="2">
        <v>45611.5</v>
      </c>
      <c r="J19222" t="b">
        <v>0</v>
      </c>
      <c r="K19222" s="2"/>
      <c r="L19222" t="b">
        <v>1</v>
      </c>
      <c r="M19222" s="2">
        <v>45611.508333333331</v>
      </c>
      <c r="N19222" s="1" t="s">
        <v>2019</v>
      </c>
      <c r="O19222" t="b">
        <v>1</v>
      </c>
    </row>
    <row r="19223" spans="1:15" hidden="1" x14ac:dyDescent="0.2">
      <c r="A19223" s="1" t="s">
        <v>21243</v>
      </c>
      <c r="B19223" s="1" t="s">
        <v>1660</v>
      </c>
      <c r="C19223">
        <v>67548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 s="2">
        <v>45611.5</v>
      </c>
      <c r="J19223" t="b">
        <v>0</v>
      </c>
      <c r="K19223" s="2"/>
      <c r="L19223" t="b">
        <v>1</v>
      </c>
      <c r="M19223" s="2">
        <v>45611.574305555558</v>
      </c>
      <c r="N19223" s="1" t="s">
        <v>2019</v>
      </c>
      <c r="O19223" t="b">
        <v>1</v>
      </c>
    </row>
    <row r="19224" spans="1:15" hidden="1" x14ac:dyDescent="0.2">
      <c r="A19224" s="1" t="s">
        <v>21244</v>
      </c>
      <c r="B19224" s="1" t="s">
        <v>1664</v>
      </c>
      <c r="C19224">
        <v>11805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 s="2">
        <v>45611.5</v>
      </c>
      <c r="J19224" t="b">
        <v>0</v>
      </c>
      <c r="K19224" s="2"/>
      <c r="L19224" t="b">
        <v>1</v>
      </c>
      <c r="M19224" s="2">
        <v>45611.552083333336</v>
      </c>
      <c r="N19224" s="1" t="s">
        <v>2019</v>
      </c>
      <c r="O19224" t="b">
        <v>0</v>
      </c>
    </row>
    <row r="19225" spans="1:15" hidden="1" x14ac:dyDescent="0.2">
      <c r="A19225" s="1" t="s">
        <v>21245</v>
      </c>
      <c r="B19225" s="1" t="s">
        <v>1690</v>
      </c>
      <c r="C19225">
        <v>57163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 s="2">
        <v>45611.5</v>
      </c>
      <c r="J19225" t="b">
        <v>0</v>
      </c>
      <c r="K19225" s="2"/>
      <c r="L19225" t="b">
        <v>1</v>
      </c>
      <c r="M19225" s="2">
        <v>45611.621527777781</v>
      </c>
      <c r="N19225" s="1" t="s">
        <v>3049</v>
      </c>
      <c r="O19225" t="b">
        <v>1</v>
      </c>
    </row>
    <row r="19226" spans="1:15" hidden="1" x14ac:dyDescent="0.2">
      <c r="A19226" s="1" t="s">
        <v>21246</v>
      </c>
      <c r="B19226" s="1" t="s">
        <v>1756</v>
      </c>
      <c r="C19226">
        <v>29598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 s="2">
        <v>45611.5</v>
      </c>
      <c r="J19226" t="b">
        <v>0</v>
      </c>
      <c r="K19226" s="2"/>
      <c r="L19226" t="b">
        <v>1</v>
      </c>
      <c r="M19226" s="2">
        <v>45611.542361111111</v>
      </c>
      <c r="N19226" s="1" t="s">
        <v>2019</v>
      </c>
      <c r="O19226" t="b">
        <v>0</v>
      </c>
    </row>
    <row r="19227" spans="1:15" hidden="1" x14ac:dyDescent="0.2">
      <c r="A19227" s="1" t="s">
        <v>21247</v>
      </c>
      <c r="B19227" s="1" t="s">
        <v>1786</v>
      </c>
      <c r="C19227">
        <v>54029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 s="2">
        <v>45611.5</v>
      </c>
      <c r="J19227" t="b">
        <v>0</v>
      </c>
      <c r="K19227" s="2"/>
      <c r="L19227" t="b">
        <v>1</v>
      </c>
      <c r="M19227" s="2">
        <v>45611.557638888888</v>
      </c>
      <c r="N19227" s="1" t="s">
        <v>2019</v>
      </c>
      <c r="O19227" t="b">
        <v>1</v>
      </c>
    </row>
    <row r="19228" spans="1:15" hidden="1" x14ac:dyDescent="0.2">
      <c r="A19228" s="1" t="s">
        <v>21248</v>
      </c>
      <c r="B19228" s="1" t="s">
        <v>1788</v>
      </c>
      <c r="C19228">
        <v>49295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 s="2">
        <v>45611.5</v>
      </c>
      <c r="J19228" t="b">
        <v>0</v>
      </c>
      <c r="K19228" s="2"/>
      <c r="L19228" t="b">
        <v>1</v>
      </c>
      <c r="M19228" s="2">
        <v>45611.583333333336</v>
      </c>
      <c r="N19228" s="1" t="s">
        <v>2019</v>
      </c>
      <c r="O19228" t="b">
        <v>1</v>
      </c>
    </row>
    <row r="19229" spans="1:15" hidden="1" x14ac:dyDescent="0.2">
      <c r="A19229" s="1" t="s">
        <v>21249</v>
      </c>
      <c r="B19229" s="1" t="s">
        <v>1802</v>
      </c>
      <c r="C19229">
        <v>53498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 s="2">
        <v>45611.5</v>
      </c>
      <c r="J19229" t="b">
        <v>0</v>
      </c>
      <c r="K19229" s="2"/>
      <c r="L19229" t="b">
        <v>1</v>
      </c>
      <c r="M19229" s="2">
        <v>45611.540277777778</v>
      </c>
      <c r="N19229" s="1" t="s">
        <v>3049</v>
      </c>
      <c r="O19229" t="b">
        <v>1</v>
      </c>
    </row>
    <row r="19230" spans="1:15" hidden="1" x14ac:dyDescent="0.2">
      <c r="A19230" s="1" t="s">
        <v>21250</v>
      </c>
      <c r="B19230" s="1" t="s">
        <v>1808</v>
      </c>
      <c r="C19230">
        <v>28520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 s="2">
        <v>45611.5</v>
      </c>
      <c r="J19230" t="b">
        <v>0</v>
      </c>
      <c r="K19230" s="2"/>
      <c r="L19230" t="b">
        <v>1</v>
      </c>
      <c r="M19230" s="2">
        <v>45611.625694444447</v>
      </c>
      <c r="N19230" s="1" t="s">
        <v>2019</v>
      </c>
      <c r="O19230" t="b">
        <v>0</v>
      </c>
    </row>
    <row r="19231" spans="1:15" hidden="1" x14ac:dyDescent="0.2">
      <c r="A19231" s="1" t="s">
        <v>21251</v>
      </c>
      <c r="B19231" s="1" t="s">
        <v>1814</v>
      </c>
      <c r="C19231">
        <v>76935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 s="2">
        <v>45611.5</v>
      </c>
      <c r="J19231" t="b">
        <v>0</v>
      </c>
      <c r="K19231" s="2"/>
      <c r="L19231" t="b">
        <v>1</v>
      </c>
      <c r="M19231" s="2">
        <v>45611.518055555556</v>
      </c>
      <c r="N19231" s="1" t="s">
        <v>2019</v>
      </c>
      <c r="O19231" t="b">
        <v>1</v>
      </c>
    </row>
    <row r="19232" spans="1:15" hidden="1" x14ac:dyDescent="0.2">
      <c r="A19232" s="1" t="s">
        <v>21252</v>
      </c>
      <c r="B19232" s="1" t="s">
        <v>1846</v>
      </c>
      <c r="C19232">
        <v>83163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 s="2">
        <v>45611.5</v>
      </c>
      <c r="J19232" t="b">
        <v>0</v>
      </c>
      <c r="K19232" s="2"/>
      <c r="L19232" t="b">
        <v>1</v>
      </c>
      <c r="M19232" s="2">
        <v>45611.532638888886</v>
      </c>
      <c r="N19232" s="1" t="s">
        <v>3049</v>
      </c>
      <c r="O19232" t="b">
        <v>1</v>
      </c>
    </row>
    <row r="19233" spans="1:15" hidden="1" x14ac:dyDescent="0.2">
      <c r="A19233" s="1" t="s">
        <v>21253</v>
      </c>
      <c r="B19233" s="1" t="s">
        <v>1856</v>
      </c>
      <c r="C19233">
        <v>37781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 s="2">
        <v>45611.5</v>
      </c>
      <c r="J19233" t="b">
        <v>0</v>
      </c>
      <c r="K19233" s="2"/>
      <c r="L19233" t="b">
        <v>1</v>
      </c>
      <c r="M19233" s="2">
        <v>45611.581250000003</v>
      </c>
      <c r="N19233" s="1" t="s">
        <v>2019</v>
      </c>
      <c r="O19233" t="b">
        <v>0</v>
      </c>
    </row>
    <row r="19234" spans="1:15" hidden="1" x14ac:dyDescent="0.2">
      <c r="A19234" s="1" t="s">
        <v>21254</v>
      </c>
      <c r="B19234" s="1" t="s">
        <v>1876</v>
      </c>
      <c r="C19234">
        <v>45194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 s="2">
        <v>45611.5</v>
      </c>
      <c r="J19234" t="b">
        <v>0</v>
      </c>
      <c r="K19234" s="2"/>
      <c r="L19234" t="b">
        <v>1</v>
      </c>
      <c r="M19234" s="2">
        <v>45611.554166666669</v>
      </c>
      <c r="N19234" s="1" t="s">
        <v>2019</v>
      </c>
      <c r="O19234" t="b">
        <v>1</v>
      </c>
    </row>
    <row r="19235" spans="1:15" hidden="1" x14ac:dyDescent="0.2">
      <c r="A19235" s="1" t="s">
        <v>21255</v>
      </c>
      <c r="B19235" s="1" t="s">
        <v>1882</v>
      </c>
      <c r="C19235">
        <v>72937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 s="2">
        <v>45611.5</v>
      </c>
      <c r="J19235" t="b">
        <v>0</v>
      </c>
      <c r="K19235" s="2"/>
      <c r="L19235" t="b">
        <v>1</v>
      </c>
      <c r="M19235" s="2">
        <v>45611.54583333333</v>
      </c>
      <c r="N19235" s="1" t="s">
        <v>2019</v>
      </c>
      <c r="O19235" t="b">
        <v>1</v>
      </c>
    </row>
    <row r="19236" spans="1:15" hidden="1" x14ac:dyDescent="0.2">
      <c r="A19236" s="1" t="s">
        <v>21256</v>
      </c>
      <c r="B19236" s="1" t="s">
        <v>1983</v>
      </c>
      <c r="C19236">
        <v>57698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 s="2">
        <v>45611.5</v>
      </c>
      <c r="J19236" t="b">
        <v>0</v>
      </c>
      <c r="K19236" s="2"/>
      <c r="L19236" t="b">
        <v>1</v>
      </c>
      <c r="M19236" s="2">
        <v>45611.585416666669</v>
      </c>
      <c r="N19236" s="1" t="s">
        <v>2019</v>
      </c>
      <c r="O19236" t="b">
        <v>1</v>
      </c>
    </row>
    <row r="19237" spans="1:15" hidden="1" x14ac:dyDescent="0.2">
      <c r="A19237" s="1" t="s">
        <v>21257</v>
      </c>
      <c r="B19237" s="1" t="s">
        <v>38</v>
      </c>
      <c r="C19237">
        <v>19041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 s="2">
        <v>45612.5</v>
      </c>
      <c r="J19237" t="b">
        <v>0</v>
      </c>
      <c r="K19237" s="2"/>
      <c r="L19237" t="b">
        <v>1</v>
      </c>
      <c r="M19237" s="2">
        <v>45612.602083333331</v>
      </c>
      <c r="N19237" s="1" t="s">
        <v>2019</v>
      </c>
      <c r="O19237" t="b">
        <v>0</v>
      </c>
    </row>
    <row r="19238" spans="1:15" hidden="1" x14ac:dyDescent="0.2">
      <c r="A19238" s="1" t="s">
        <v>21258</v>
      </c>
      <c r="B19238" s="1" t="s">
        <v>54</v>
      </c>
      <c r="C19238">
        <v>24727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 s="2">
        <v>45612.5</v>
      </c>
      <c r="J19238" t="b">
        <v>0</v>
      </c>
      <c r="K19238" s="2"/>
      <c r="L19238" t="b">
        <v>1</v>
      </c>
      <c r="M19238" s="2">
        <v>45612.628472222219</v>
      </c>
      <c r="N19238" s="1" t="s">
        <v>2019</v>
      </c>
      <c r="O19238" t="b">
        <v>0</v>
      </c>
    </row>
    <row r="19239" spans="1:15" hidden="1" x14ac:dyDescent="0.2">
      <c r="A19239" s="1" t="s">
        <v>21259</v>
      </c>
      <c r="B19239" s="1" t="s">
        <v>64</v>
      </c>
      <c r="C19239">
        <v>56764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 s="2">
        <v>45612.5</v>
      </c>
      <c r="J19239" t="b">
        <v>0</v>
      </c>
      <c r="K19239" s="2"/>
      <c r="L19239" t="b">
        <v>1</v>
      </c>
      <c r="M19239" s="2">
        <v>45612.571527777778</v>
      </c>
      <c r="N19239" s="1" t="s">
        <v>2019</v>
      </c>
      <c r="O19239" t="b">
        <v>1</v>
      </c>
    </row>
    <row r="19240" spans="1:15" hidden="1" x14ac:dyDescent="0.2">
      <c r="A19240" s="1" t="s">
        <v>21260</v>
      </c>
      <c r="B19240" s="1" t="s">
        <v>108</v>
      </c>
      <c r="C19240">
        <v>45787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 s="2">
        <v>45612.5</v>
      </c>
      <c r="J19240" t="b">
        <v>0</v>
      </c>
      <c r="K19240" s="2"/>
      <c r="L19240" t="b">
        <v>1</v>
      </c>
      <c r="M19240" s="2">
        <v>45612.540972222225</v>
      </c>
      <c r="N19240" s="1" t="s">
        <v>2136</v>
      </c>
      <c r="O19240" t="b">
        <v>1</v>
      </c>
    </row>
    <row r="19241" spans="1:15" hidden="1" x14ac:dyDescent="0.2">
      <c r="A19241" s="1" t="s">
        <v>21261</v>
      </c>
      <c r="B19241" s="1" t="s">
        <v>128</v>
      </c>
      <c r="C19241">
        <v>45735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 s="2">
        <v>45612.5</v>
      </c>
      <c r="J19241" t="b">
        <v>0</v>
      </c>
      <c r="K19241" s="2"/>
      <c r="L19241" t="b">
        <v>1</v>
      </c>
      <c r="M19241" s="2">
        <v>45612.609722222223</v>
      </c>
      <c r="N19241" s="1" t="s">
        <v>2136</v>
      </c>
      <c r="O19241" t="b">
        <v>1</v>
      </c>
    </row>
    <row r="19242" spans="1:15" hidden="1" x14ac:dyDescent="0.2">
      <c r="A19242" s="1" t="s">
        <v>21262</v>
      </c>
      <c r="B19242" s="1" t="s">
        <v>174</v>
      </c>
      <c r="C19242">
        <v>33990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 s="2">
        <v>45612.5</v>
      </c>
      <c r="J19242" t="b">
        <v>0</v>
      </c>
      <c r="K19242" s="2"/>
      <c r="L19242" t="b">
        <v>1</v>
      </c>
      <c r="M19242" s="2">
        <v>45612.563194444447</v>
      </c>
      <c r="N19242" s="1" t="s">
        <v>2019</v>
      </c>
      <c r="O19242" t="b">
        <v>0</v>
      </c>
    </row>
    <row r="19243" spans="1:15" hidden="1" x14ac:dyDescent="0.2">
      <c r="A19243" s="1" t="s">
        <v>21263</v>
      </c>
      <c r="B19243" s="1" t="s">
        <v>188</v>
      </c>
      <c r="C19243">
        <v>35603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 s="2">
        <v>45612.5</v>
      </c>
      <c r="J19243" t="b">
        <v>0</v>
      </c>
      <c r="K19243" s="2"/>
      <c r="L19243" t="b">
        <v>1</v>
      </c>
      <c r="M19243" s="2">
        <v>45612.654861111114</v>
      </c>
      <c r="N19243" s="1" t="s">
        <v>2019</v>
      </c>
      <c r="O19243" t="b">
        <v>0</v>
      </c>
    </row>
    <row r="19244" spans="1:15" x14ac:dyDescent="0.2">
      <c r="A19244" s="1" t="s">
        <v>21264</v>
      </c>
      <c r="B19244" s="1" t="s">
        <v>198</v>
      </c>
      <c r="C19244">
        <v>55745</v>
      </c>
      <c r="D19244">
        <v>10141</v>
      </c>
      <c r="E19244">
        <v>8503</v>
      </c>
      <c r="F19244">
        <v>14</v>
      </c>
      <c r="G19244">
        <v>24</v>
      </c>
      <c r="H19244">
        <v>33</v>
      </c>
      <c r="I19244" s="2">
        <v>45612.5</v>
      </c>
      <c r="J19244" t="b">
        <v>1</v>
      </c>
      <c r="K19244" s="2">
        <v>45612.543749999997</v>
      </c>
      <c r="L19244" t="b">
        <v>0</v>
      </c>
      <c r="M19244" s="2"/>
      <c r="N19244" s="1" t="s">
        <v>2021</v>
      </c>
      <c r="O19244" t="b">
        <v>1</v>
      </c>
    </row>
    <row r="19245" spans="1:15" hidden="1" x14ac:dyDescent="0.2">
      <c r="A19245" s="1" t="s">
        <v>21265</v>
      </c>
      <c r="B19245" s="1" t="s">
        <v>212</v>
      </c>
      <c r="C19245">
        <v>51802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 s="2">
        <v>45612.5</v>
      </c>
      <c r="J19245" t="b">
        <v>0</v>
      </c>
      <c r="K19245" s="2"/>
      <c r="L19245" t="b">
        <v>1</v>
      </c>
      <c r="M19245" s="2">
        <v>45612.500694444447</v>
      </c>
      <c r="N19245" s="1" t="s">
        <v>2019</v>
      </c>
      <c r="O19245" t="b">
        <v>1</v>
      </c>
    </row>
    <row r="19246" spans="1:15" hidden="1" x14ac:dyDescent="0.2">
      <c r="A19246" s="1" t="s">
        <v>21266</v>
      </c>
      <c r="B19246" s="1" t="s">
        <v>232</v>
      </c>
      <c r="C19246">
        <v>25531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 s="2">
        <v>45612.5</v>
      </c>
      <c r="J19246" t="b">
        <v>0</v>
      </c>
      <c r="K19246" s="2"/>
      <c r="L19246" t="b">
        <v>1</v>
      </c>
      <c r="M19246" s="2">
        <v>45612.609722222223</v>
      </c>
      <c r="N19246" s="1" t="s">
        <v>2136</v>
      </c>
      <c r="O19246" t="b">
        <v>0</v>
      </c>
    </row>
    <row r="19247" spans="1:15" hidden="1" x14ac:dyDescent="0.2">
      <c r="A19247" s="1" t="s">
        <v>21267</v>
      </c>
      <c r="B19247" s="1" t="s">
        <v>276</v>
      </c>
      <c r="C19247">
        <v>70274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 s="2">
        <v>45612.5</v>
      </c>
      <c r="J19247" t="b">
        <v>0</v>
      </c>
      <c r="K19247" s="2"/>
      <c r="L19247" t="b">
        <v>1</v>
      </c>
      <c r="M19247" s="2">
        <v>45612.550694444442</v>
      </c>
      <c r="N19247" s="1" t="s">
        <v>3049</v>
      </c>
      <c r="O19247" t="b">
        <v>1</v>
      </c>
    </row>
    <row r="19248" spans="1:15" hidden="1" x14ac:dyDescent="0.2">
      <c r="A19248" s="1" t="s">
        <v>21268</v>
      </c>
      <c r="B19248" s="1" t="s">
        <v>338</v>
      </c>
      <c r="C19248">
        <v>33877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 s="2">
        <v>45612.5</v>
      </c>
      <c r="J19248" t="b">
        <v>0</v>
      </c>
      <c r="K19248" s="2"/>
      <c r="L19248" t="b">
        <v>1</v>
      </c>
      <c r="M19248" s="2">
        <v>45612.604861111111</v>
      </c>
      <c r="N19248" s="1" t="s">
        <v>2019</v>
      </c>
      <c r="O19248" t="b">
        <v>0</v>
      </c>
    </row>
    <row r="19249" spans="1:15" hidden="1" x14ac:dyDescent="0.2">
      <c r="A19249" s="1" t="s">
        <v>21269</v>
      </c>
      <c r="B19249" s="1" t="s">
        <v>346</v>
      </c>
      <c r="C19249">
        <v>12657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 s="2">
        <v>45612.5</v>
      </c>
      <c r="J19249" t="b">
        <v>0</v>
      </c>
      <c r="K19249" s="2"/>
      <c r="L19249" t="b">
        <v>1</v>
      </c>
      <c r="M19249" s="2">
        <v>45612.665972222225</v>
      </c>
      <c r="N19249" s="1" t="s">
        <v>2136</v>
      </c>
      <c r="O19249" t="b">
        <v>0</v>
      </c>
    </row>
    <row r="19250" spans="1:15" hidden="1" x14ac:dyDescent="0.2">
      <c r="A19250" s="1" t="s">
        <v>21270</v>
      </c>
      <c r="B19250" s="1" t="s">
        <v>418</v>
      </c>
      <c r="C19250">
        <v>43778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 s="2">
        <v>45612.5</v>
      </c>
      <c r="J19250" t="b">
        <v>0</v>
      </c>
      <c r="K19250" s="2"/>
      <c r="L19250" t="b">
        <v>1</v>
      </c>
      <c r="M19250" s="2">
        <v>45612.617361111108</v>
      </c>
      <c r="N19250" s="1" t="s">
        <v>2019</v>
      </c>
      <c r="O19250" t="b">
        <v>1</v>
      </c>
    </row>
    <row r="19251" spans="1:15" hidden="1" x14ac:dyDescent="0.2">
      <c r="A19251" s="1" t="s">
        <v>21271</v>
      </c>
      <c r="B19251" s="1" t="s">
        <v>442</v>
      </c>
      <c r="C19251">
        <v>40871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 s="2">
        <v>45612.5</v>
      </c>
      <c r="J19251" t="b">
        <v>0</v>
      </c>
      <c r="K19251" s="2"/>
      <c r="L19251" t="b">
        <v>1</v>
      </c>
      <c r="M19251" s="2">
        <v>45612.566666666666</v>
      </c>
      <c r="N19251" s="1" t="s">
        <v>3049</v>
      </c>
      <c r="O19251" t="b">
        <v>1</v>
      </c>
    </row>
    <row r="19252" spans="1:15" hidden="1" x14ac:dyDescent="0.2">
      <c r="A19252" s="1" t="s">
        <v>21272</v>
      </c>
      <c r="B19252" s="1" t="s">
        <v>476</v>
      </c>
      <c r="C19252">
        <v>35518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 s="2">
        <v>45612.5</v>
      </c>
      <c r="J19252" t="b">
        <v>0</v>
      </c>
      <c r="K19252" s="2"/>
      <c r="L19252" t="b">
        <v>1</v>
      </c>
      <c r="M19252" s="2">
        <v>45612.556250000001</v>
      </c>
      <c r="N19252" s="1" t="s">
        <v>2019</v>
      </c>
      <c r="O19252" t="b">
        <v>0</v>
      </c>
    </row>
    <row r="19253" spans="1:15" hidden="1" x14ac:dyDescent="0.2">
      <c r="A19253" s="1" t="s">
        <v>21273</v>
      </c>
      <c r="B19253" s="1" t="s">
        <v>482</v>
      </c>
      <c r="C19253">
        <v>47074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 s="2">
        <v>45612.5</v>
      </c>
      <c r="J19253" t="b">
        <v>0</v>
      </c>
      <c r="K19253" s="2"/>
      <c r="L19253" t="b">
        <v>1</v>
      </c>
      <c r="M19253" s="2">
        <v>45612.654166666667</v>
      </c>
      <c r="N19253" s="1" t="s">
        <v>3049</v>
      </c>
      <c r="O19253" t="b">
        <v>1</v>
      </c>
    </row>
    <row r="19254" spans="1:15" hidden="1" x14ac:dyDescent="0.2">
      <c r="A19254" s="1" t="s">
        <v>21274</v>
      </c>
      <c r="B19254" s="1" t="s">
        <v>496</v>
      </c>
      <c r="C19254">
        <v>38710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 s="2">
        <v>45612.5</v>
      </c>
      <c r="J19254" t="b">
        <v>0</v>
      </c>
      <c r="K19254" s="2"/>
      <c r="L19254" t="b">
        <v>1</v>
      </c>
      <c r="M19254" s="2">
        <v>45612.583333333336</v>
      </c>
      <c r="N19254" s="1" t="s">
        <v>2019</v>
      </c>
      <c r="O19254" t="b">
        <v>0</v>
      </c>
    </row>
    <row r="19255" spans="1:15" hidden="1" x14ac:dyDescent="0.2">
      <c r="A19255" s="1" t="s">
        <v>21275</v>
      </c>
      <c r="B19255" s="1" t="s">
        <v>500</v>
      </c>
      <c r="C19255">
        <v>31926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 s="2">
        <v>45612.5</v>
      </c>
      <c r="J19255" t="b">
        <v>0</v>
      </c>
      <c r="K19255" s="2"/>
      <c r="L19255" t="b">
        <v>1</v>
      </c>
      <c r="M19255" s="2">
        <v>45612.522916666669</v>
      </c>
      <c r="N19255" s="1" t="s">
        <v>2019</v>
      </c>
      <c r="O19255" t="b">
        <v>0</v>
      </c>
    </row>
    <row r="19256" spans="1:15" hidden="1" x14ac:dyDescent="0.2">
      <c r="A19256" s="1" t="s">
        <v>21276</v>
      </c>
      <c r="B19256" s="1" t="s">
        <v>510</v>
      </c>
      <c r="C19256">
        <v>81772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 s="2">
        <v>45612.5</v>
      </c>
      <c r="J19256" t="b">
        <v>0</v>
      </c>
      <c r="K19256" s="2"/>
      <c r="L19256" t="b">
        <v>1</v>
      </c>
      <c r="M19256" s="2">
        <v>45612.627083333333</v>
      </c>
      <c r="N19256" s="1" t="s">
        <v>2019</v>
      </c>
      <c r="O19256" t="b">
        <v>1</v>
      </c>
    </row>
    <row r="19257" spans="1:15" hidden="1" x14ac:dyDescent="0.2">
      <c r="A19257" s="1" t="s">
        <v>21277</v>
      </c>
      <c r="B19257" s="1" t="s">
        <v>522</v>
      </c>
      <c r="C19257">
        <v>49068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 s="2">
        <v>45612.5</v>
      </c>
      <c r="J19257" t="b">
        <v>0</v>
      </c>
      <c r="K19257" s="2"/>
      <c r="L19257" t="b">
        <v>1</v>
      </c>
      <c r="M19257" s="2">
        <v>45612.664583333331</v>
      </c>
      <c r="N19257" s="1" t="s">
        <v>3049</v>
      </c>
      <c r="O19257" t="b">
        <v>1</v>
      </c>
    </row>
    <row r="19258" spans="1:15" hidden="1" x14ac:dyDescent="0.2">
      <c r="A19258" s="1" t="s">
        <v>21278</v>
      </c>
      <c r="B19258" s="1" t="s">
        <v>528</v>
      </c>
      <c r="C19258">
        <v>73624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 s="2">
        <v>45612.5</v>
      </c>
      <c r="J19258" t="b">
        <v>0</v>
      </c>
      <c r="K19258" s="2"/>
      <c r="L19258" t="b">
        <v>1</v>
      </c>
      <c r="M19258" s="2">
        <v>45612.564583333333</v>
      </c>
      <c r="N19258" s="1" t="s">
        <v>2019</v>
      </c>
      <c r="O19258" t="b">
        <v>1</v>
      </c>
    </row>
    <row r="19259" spans="1:15" hidden="1" x14ac:dyDescent="0.2">
      <c r="A19259" s="1" t="s">
        <v>21279</v>
      </c>
      <c r="B19259" s="1" t="s">
        <v>576</v>
      </c>
      <c r="C19259">
        <v>56364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 s="2">
        <v>45612.5</v>
      </c>
      <c r="J19259" t="b">
        <v>0</v>
      </c>
      <c r="K19259" s="2"/>
      <c r="L19259" t="b">
        <v>1</v>
      </c>
      <c r="M19259" s="2">
        <v>45612.503472222219</v>
      </c>
      <c r="N19259" s="1" t="s">
        <v>2136</v>
      </c>
      <c r="O19259" t="b">
        <v>1</v>
      </c>
    </row>
    <row r="19260" spans="1:15" hidden="1" x14ac:dyDescent="0.2">
      <c r="A19260" s="1" t="s">
        <v>21280</v>
      </c>
      <c r="B19260" s="1" t="s">
        <v>582</v>
      </c>
      <c r="C19260">
        <v>35150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 s="2">
        <v>45612.5</v>
      </c>
      <c r="J19260" t="b">
        <v>0</v>
      </c>
      <c r="K19260" s="2"/>
      <c r="L19260" t="b">
        <v>1</v>
      </c>
      <c r="M19260" s="2">
        <v>45612.515972222223</v>
      </c>
      <c r="N19260" s="1" t="s">
        <v>2019</v>
      </c>
      <c r="O19260" t="b">
        <v>0</v>
      </c>
    </row>
    <row r="19261" spans="1:15" hidden="1" x14ac:dyDescent="0.2">
      <c r="A19261" s="1" t="s">
        <v>21281</v>
      </c>
      <c r="B19261" s="1" t="s">
        <v>600</v>
      </c>
      <c r="C19261">
        <v>40578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 s="2">
        <v>45612.5</v>
      </c>
      <c r="J19261" t="b">
        <v>0</v>
      </c>
      <c r="K19261" s="2"/>
      <c r="L19261" t="b">
        <v>1</v>
      </c>
      <c r="M19261" s="2">
        <v>45612.645138888889</v>
      </c>
      <c r="N19261" s="1" t="s">
        <v>2019</v>
      </c>
      <c r="O19261" t="b">
        <v>1</v>
      </c>
    </row>
    <row r="19262" spans="1:15" hidden="1" x14ac:dyDescent="0.2">
      <c r="A19262" s="1" t="s">
        <v>21282</v>
      </c>
      <c r="B19262" s="1" t="s">
        <v>658</v>
      </c>
      <c r="C19262">
        <v>39435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 s="2">
        <v>45612.5</v>
      </c>
      <c r="J19262" t="b">
        <v>0</v>
      </c>
      <c r="K19262" s="2"/>
      <c r="L19262" t="b">
        <v>1</v>
      </c>
      <c r="M19262" s="2">
        <v>45612.561111111114</v>
      </c>
      <c r="N19262" s="1" t="s">
        <v>2019</v>
      </c>
      <c r="O19262" t="b">
        <v>0</v>
      </c>
    </row>
    <row r="19263" spans="1:15" hidden="1" x14ac:dyDescent="0.2">
      <c r="A19263" s="1" t="s">
        <v>21283</v>
      </c>
      <c r="B19263" s="1" t="s">
        <v>698</v>
      </c>
      <c r="C19263">
        <v>54516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 s="2">
        <v>45612.5</v>
      </c>
      <c r="J19263" t="b">
        <v>0</v>
      </c>
      <c r="K19263" s="2"/>
      <c r="L19263" t="b">
        <v>1</v>
      </c>
      <c r="M19263" s="2">
        <v>45612.619444444441</v>
      </c>
      <c r="N19263" s="1" t="s">
        <v>3049</v>
      </c>
      <c r="O19263" t="b">
        <v>1</v>
      </c>
    </row>
    <row r="19264" spans="1:15" hidden="1" x14ac:dyDescent="0.2">
      <c r="A19264" s="1" t="s">
        <v>21284</v>
      </c>
      <c r="B19264" s="1" t="s">
        <v>794</v>
      </c>
      <c r="C19264">
        <v>43021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 s="2">
        <v>45612.5</v>
      </c>
      <c r="J19264" t="b">
        <v>0</v>
      </c>
      <c r="K19264" s="2"/>
      <c r="L19264" t="b">
        <v>1</v>
      </c>
      <c r="M19264" s="2">
        <v>45612.598611111112</v>
      </c>
      <c r="N19264" s="1" t="s">
        <v>3049</v>
      </c>
      <c r="O19264" t="b">
        <v>1</v>
      </c>
    </row>
    <row r="19265" spans="1:15" hidden="1" x14ac:dyDescent="0.2">
      <c r="A19265" s="1" t="s">
        <v>21285</v>
      </c>
      <c r="B19265" s="1" t="s">
        <v>798</v>
      </c>
      <c r="C19265">
        <v>88348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 s="2">
        <v>45612.5</v>
      </c>
      <c r="J19265" t="b">
        <v>0</v>
      </c>
      <c r="K19265" s="2"/>
      <c r="L19265" t="b">
        <v>1</v>
      </c>
      <c r="M19265" s="2">
        <v>45612.55</v>
      </c>
      <c r="N19265" s="1" t="s">
        <v>3049</v>
      </c>
      <c r="O19265" t="b">
        <v>1</v>
      </c>
    </row>
    <row r="19266" spans="1:15" hidden="1" x14ac:dyDescent="0.2">
      <c r="A19266" s="1" t="s">
        <v>21286</v>
      </c>
      <c r="B19266" s="1" t="s">
        <v>814</v>
      </c>
      <c r="C19266">
        <v>48361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 s="2">
        <v>45612.5</v>
      </c>
      <c r="J19266" t="b">
        <v>0</v>
      </c>
      <c r="K19266" s="2"/>
      <c r="L19266" t="b">
        <v>1</v>
      </c>
      <c r="M19266" s="2">
        <v>45612.658333333333</v>
      </c>
      <c r="N19266" s="1" t="s">
        <v>2136</v>
      </c>
      <c r="O19266" t="b">
        <v>1</v>
      </c>
    </row>
    <row r="19267" spans="1:15" hidden="1" x14ac:dyDescent="0.2">
      <c r="A19267" s="1" t="s">
        <v>21287</v>
      </c>
      <c r="B19267" s="1" t="s">
        <v>828</v>
      </c>
      <c r="C19267">
        <v>64429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 s="2">
        <v>45612.5</v>
      </c>
      <c r="J19267" t="b">
        <v>0</v>
      </c>
      <c r="K19267" s="2"/>
      <c r="L19267" t="b">
        <v>1</v>
      </c>
      <c r="M19267" s="2">
        <v>45612.640277777777</v>
      </c>
      <c r="N19267" s="1" t="s">
        <v>2019</v>
      </c>
      <c r="O19267" t="b">
        <v>1</v>
      </c>
    </row>
    <row r="19268" spans="1:15" hidden="1" x14ac:dyDescent="0.2">
      <c r="A19268" s="1" t="s">
        <v>21288</v>
      </c>
      <c r="B19268" s="1" t="s">
        <v>856</v>
      </c>
      <c r="C19268">
        <v>26581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 s="2">
        <v>45612.5</v>
      </c>
      <c r="J19268" t="b">
        <v>0</v>
      </c>
      <c r="K19268" s="2"/>
      <c r="L19268" t="b">
        <v>1</v>
      </c>
      <c r="M19268" s="2">
        <v>45612.598611111112</v>
      </c>
      <c r="N19268" s="1" t="s">
        <v>2136</v>
      </c>
      <c r="O19268" t="b">
        <v>0</v>
      </c>
    </row>
    <row r="19269" spans="1:15" x14ac:dyDescent="0.2">
      <c r="A19269" s="1" t="s">
        <v>21289</v>
      </c>
      <c r="B19269" s="1" t="s">
        <v>862</v>
      </c>
      <c r="C19269">
        <v>39147</v>
      </c>
      <c r="D19269">
        <v>7425</v>
      </c>
      <c r="E19269">
        <v>6755</v>
      </c>
      <c r="F19269">
        <v>7</v>
      </c>
      <c r="G19269">
        <v>24</v>
      </c>
      <c r="H19269">
        <v>34</v>
      </c>
      <c r="I19269" s="2">
        <v>45612.5</v>
      </c>
      <c r="J19269" t="b">
        <v>1</v>
      </c>
      <c r="K19269" s="2">
        <v>45612.665277777778</v>
      </c>
      <c r="L19269" t="b">
        <v>0</v>
      </c>
      <c r="M19269" s="2"/>
      <c r="N19269" s="1" t="s">
        <v>2021</v>
      </c>
      <c r="O19269" t="b">
        <v>0</v>
      </c>
    </row>
    <row r="19270" spans="1:15" hidden="1" x14ac:dyDescent="0.2">
      <c r="A19270" s="1" t="s">
        <v>21290</v>
      </c>
      <c r="B19270" s="1" t="s">
        <v>906</v>
      </c>
      <c r="C19270">
        <v>15627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 s="2">
        <v>45612.5</v>
      </c>
      <c r="J19270" t="b">
        <v>0</v>
      </c>
      <c r="K19270" s="2"/>
      <c r="L19270" t="b">
        <v>1</v>
      </c>
      <c r="M19270" s="2">
        <v>45612.563194444447</v>
      </c>
      <c r="N19270" s="1" t="s">
        <v>3049</v>
      </c>
      <c r="O19270" t="b">
        <v>0</v>
      </c>
    </row>
    <row r="19271" spans="1:15" hidden="1" x14ac:dyDescent="0.2">
      <c r="A19271" s="1" t="s">
        <v>21291</v>
      </c>
      <c r="B19271" s="1" t="s">
        <v>1070</v>
      </c>
      <c r="C19271">
        <v>59323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 s="2">
        <v>45612.5</v>
      </c>
      <c r="J19271" t="b">
        <v>0</v>
      </c>
      <c r="K19271" s="2"/>
      <c r="L19271" t="b">
        <v>1</v>
      </c>
      <c r="M19271" s="2">
        <v>45612.611805555556</v>
      </c>
      <c r="N19271" s="1" t="s">
        <v>2019</v>
      </c>
      <c r="O19271" t="b">
        <v>1</v>
      </c>
    </row>
    <row r="19272" spans="1:15" hidden="1" x14ac:dyDescent="0.2">
      <c r="A19272" s="1" t="s">
        <v>21292</v>
      </c>
      <c r="B19272" s="1" t="s">
        <v>1094</v>
      </c>
      <c r="C19272">
        <v>24904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 s="2">
        <v>45612.5</v>
      </c>
      <c r="J19272" t="b">
        <v>0</v>
      </c>
      <c r="K19272" s="2"/>
      <c r="L19272" t="b">
        <v>1</v>
      </c>
      <c r="M19272" s="2">
        <v>45612.661111111112</v>
      </c>
      <c r="N19272" s="1" t="s">
        <v>2019</v>
      </c>
      <c r="O19272" t="b">
        <v>0</v>
      </c>
    </row>
    <row r="19273" spans="1:15" hidden="1" x14ac:dyDescent="0.2">
      <c r="A19273" s="1" t="s">
        <v>21293</v>
      </c>
      <c r="B19273" s="1" t="s">
        <v>1112</v>
      </c>
      <c r="C19273">
        <v>43307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 s="2">
        <v>45612.5</v>
      </c>
      <c r="J19273" t="b">
        <v>0</v>
      </c>
      <c r="K19273" s="2"/>
      <c r="L19273" t="b">
        <v>1</v>
      </c>
      <c r="M19273" s="2">
        <v>45612.523611111108</v>
      </c>
      <c r="N19273" s="1" t="s">
        <v>3049</v>
      </c>
      <c r="O19273" t="b">
        <v>1</v>
      </c>
    </row>
    <row r="19274" spans="1:15" hidden="1" x14ac:dyDescent="0.2">
      <c r="A19274" s="1" t="s">
        <v>21294</v>
      </c>
      <c r="B19274" s="1" t="s">
        <v>1138</v>
      </c>
      <c r="C19274">
        <v>63466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 s="2">
        <v>45612.5</v>
      </c>
      <c r="J19274" t="b">
        <v>0</v>
      </c>
      <c r="K19274" s="2"/>
      <c r="L19274" t="b">
        <v>1</v>
      </c>
      <c r="M19274" s="2">
        <v>45612.53125</v>
      </c>
      <c r="N19274" s="1" t="s">
        <v>2019</v>
      </c>
      <c r="O19274" t="b">
        <v>1</v>
      </c>
    </row>
    <row r="19275" spans="1:15" hidden="1" x14ac:dyDescent="0.2">
      <c r="A19275" s="1" t="s">
        <v>21295</v>
      </c>
      <c r="B19275" s="1" t="s">
        <v>1142</v>
      </c>
      <c r="C19275">
        <v>59134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 s="2">
        <v>45612.5</v>
      </c>
      <c r="J19275" t="b">
        <v>0</v>
      </c>
      <c r="K19275" s="2"/>
      <c r="L19275" t="b">
        <v>1</v>
      </c>
      <c r="M19275" s="2">
        <v>45612.611111111109</v>
      </c>
      <c r="N19275" s="1" t="s">
        <v>2019</v>
      </c>
      <c r="O19275" t="b">
        <v>1</v>
      </c>
    </row>
    <row r="19276" spans="1:15" hidden="1" x14ac:dyDescent="0.2">
      <c r="A19276" s="1" t="s">
        <v>21296</v>
      </c>
      <c r="B19276" s="1" t="s">
        <v>1144</v>
      </c>
      <c r="C19276">
        <v>22150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 s="2">
        <v>45612.5</v>
      </c>
      <c r="J19276" t="b">
        <v>0</v>
      </c>
      <c r="K19276" s="2"/>
      <c r="L19276" t="b">
        <v>1</v>
      </c>
      <c r="M19276" s="2">
        <v>45612.501388888886</v>
      </c>
      <c r="N19276" s="1" t="s">
        <v>2019</v>
      </c>
      <c r="O19276" t="b">
        <v>0</v>
      </c>
    </row>
    <row r="19277" spans="1:15" hidden="1" x14ac:dyDescent="0.2">
      <c r="A19277" s="1" t="s">
        <v>21297</v>
      </c>
      <c r="B19277" s="1" t="s">
        <v>1168</v>
      </c>
      <c r="C19277">
        <v>18929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 s="2">
        <v>45612.5</v>
      </c>
      <c r="J19277" t="b">
        <v>0</v>
      </c>
      <c r="K19277" s="2"/>
      <c r="L19277" t="b">
        <v>1</v>
      </c>
      <c r="M19277" s="2">
        <v>45612.546527777777</v>
      </c>
      <c r="N19277" s="1" t="s">
        <v>2019</v>
      </c>
      <c r="O19277" t="b">
        <v>0</v>
      </c>
    </row>
    <row r="19278" spans="1:15" hidden="1" x14ac:dyDescent="0.2">
      <c r="A19278" s="1" t="s">
        <v>21298</v>
      </c>
      <c r="B19278" s="1" t="s">
        <v>1172</v>
      </c>
      <c r="C19278">
        <v>29205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 s="2">
        <v>45612.5</v>
      </c>
      <c r="J19278" t="b">
        <v>0</v>
      </c>
      <c r="K19278" s="2"/>
      <c r="L19278" t="b">
        <v>1</v>
      </c>
      <c r="M19278" s="2">
        <v>45612.529166666667</v>
      </c>
      <c r="N19278" s="1" t="s">
        <v>2019</v>
      </c>
      <c r="O19278" t="b">
        <v>0</v>
      </c>
    </row>
    <row r="19279" spans="1:15" x14ac:dyDescent="0.2">
      <c r="A19279" s="1" t="s">
        <v>21299</v>
      </c>
      <c r="B19279" s="1" t="s">
        <v>1254</v>
      </c>
      <c r="C19279">
        <v>63017</v>
      </c>
      <c r="D19279">
        <v>9593</v>
      </c>
      <c r="E19279">
        <v>8252</v>
      </c>
      <c r="F19279">
        <v>1</v>
      </c>
      <c r="G19279">
        <v>24</v>
      </c>
      <c r="H19279">
        <v>39</v>
      </c>
      <c r="I19279" s="2">
        <v>45612.5</v>
      </c>
      <c r="J19279" t="b">
        <v>1</v>
      </c>
      <c r="K19279" s="2">
        <v>45612.622916666667</v>
      </c>
      <c r="L19279" t="b">
        <v>0</v>
      </c>
      <c r="M19279" s="2"/>
      <c r="N19279" s="1" t="s">
        <v>2021</v>
      </c>
      <c r="O19279" t="b">
        <v>1</v>
      </c>
    </row>
    <row r="19280" spans="1:15" hidden="1" x14ac:dyDescent="0.2">
      <c r="A19280" s="1" t="s">
        <v>21300</v>
      </c>
      <c r="B19280" s="1" t="s">
        <v>1310</v>
      </c>
      <c r="C19280">
        <v>43097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 s="2">
        <v>45612.5</v>
      </c>
      <c r="J19280" t="b">
        <v>0</v>
      </c>
      <c r="K19280" s="2"/>
      <c r="L19280" t="b">
        <v>1</v>
      </c>
      <c r="M19280" s="2">
        <v>45612.627083333333</v>
      </c>
      <c r="N19280" s="1" t="s">
        <v>2019</v>
      </c>
      <c r="O19280" t="b">
        <v>1</v>
      </c>
    </row>
    <row r="19281" spans="1:15" hidden="1" x14ac:dyDescent="0.2">
      <c r="A19281" s="1" t="s">
        <v>21301</v>
      </c>
      <c r="B19281" s="1" t="s">
        <v>1358</v>
      </c>
      <c r="C19281">
        <v>34713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 s="2">
        <v>45612.5</v>
      </c>
      <c r="J19281" t="b">
        <v>0</v>
      </c>
      <c r="K19281" s="2"/>
      <c r="L19281" t="b">
        <v>1</v>
      </c>
      <c r="M19281" s="2">
        <v>45612.552777777775</v>
      </c>
      <c r="N19281" s="1" t="s">
        <v>2019</v>
      </c>
      <c r="O19281" t="b">
        <v>0</v>
      </c>
    </row>
    <row r="19282" spans="1:15" hidden="1" x14ac:dyDescent="0.2">
      <c r="A19282" s="1" t="s">
        <v>21302</v>
      </c>
      <c r="B19282" s="1" t="s">
        <v>1386</v>
      </c>
      <c r="C19282">
        <v>84741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 s="2">
        <v>45612.5</v>
      </c>
      <c r="J19282" t="b">
        <v>0</v>
      </c>
      <c r="K19282" s="2"/>
      <c r="L19282" t="b">
        <v>1</v>
      </c>
      <c r="M19282" s="2">
        <v>45612.544444444444</v>
      </c>
      <c r="N19282" s="1" t="s">
        <v>2019</v>
      </c>
      <c r="O19282" t="b">
        <v>1</v>
      </c>
    </row>
    <row r="19283" spans="1:15" x14ac:dyDescent="0.2">
      <c r="A19283" s="1" t="s">
        <v>21303</v>
      </c>
      <c r="B19283" s="1" t="s">
        <v>1404</v>
      </c>
      <c r="C19283">
        <v>36814</v>
      </c>
      <c r="D19283">
        <v>3692</v>
      </c>
      <c r="E19283">
        <v>3450</v>
      </c>
      <c r="F19283">
        <v>6</v>
      </c>
      <c r="G19283">
        <v>24</v>
      </c>
      <c r="H19283">
        <v>28</v>
      </c>
      <c r="I19283" s="2">
        <v>45612.5</v>
      </c>
      <c r="J19283" t="b">
        <v>1</v>
      </c>
      <c r="K19283" s="2">
        <v>45612.64166666667</v>
      </c>
      <c r="L19283" t="b">
        <v>0</v>
      </c>
      <c r="M19283" s="2"/>
      <c r="N19283" s="1" t="s">
        <v>2021</v>
      </c>
      <c r="O19283" t="b">
        <v>0</v>
      </c>
    </row>
    <row r="19284" spans="1:15" hidden="1" x14ac:dyDescent="0.2">
      <c r="A19284" s="1" t="s">
        <v>21304</v>
      </c>
      <c r="B19284" s="1" t="s">
        <v>1448</v>
      </c>
      <c r="C19284">
        <v>33715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 s="2">
        <v>45612.5</v>
      </c>
      <c r="J19284" t="b">
        <v>0</v>
      </c>
      <c r="K19284" s="2"/>
      <c r="L19284" t="b">
        <v>1</v>
      </c>
      <c r="M19284" s="2">
        <v>45612.56527777778</v>
      </c>
      <c r="N19284" s="1" t="s">
        <v>2019</v>
      </c>
      <c r="O19284" t="b">
        <v>0</v>
      </c>
    </row>
    <row r="19285" spans="1:15" hidden="1" x14ac:dyDescent="0.2">
      <c r="A19285" s="1" t="s">
        <v>21305</v>
      </c>
      <c r="B19285" s="1" t="s">
        <v>1468</v>
      </c>
      <c r="C19285">
        <v>10375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 s="2">
        <v>45612.5</v>
      </c>
      <c r="J19285" t="b">
        <v>0</v>
      </c>
      <c r="K19285" s="2"/>
      <c r="L19285" t="b">
        <v>1</v>
      </c>
      <c r="M19285" s="2">
        <v>45612.587500000001</v>
      </c>
      <c r="N19285" s="1" t="s">
        <v>2019</v>
      </c>
      <c r="O19285" t="b">
        <v>0</v>
      </c>
    </row>
    <row r="19286" spans="1:15" hidden="1" x14ac:dyDescent="0.2">
      <c r="A19286" s="1" t="s">
        <v>21306</v>
      </c>
      <c r="B19286" s="1" t="s">
        <v>1474</v>
      </c>
      <c r="C19286">
        <v>48370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 s="2">
        <v>45612.5</v>
      </c>
      <c r="J19286" t="b">
        <v>0</v>
      </c>
      <c r="K19286" s="2"/>
      <c r="L19286" t="b">
        <v>1</v>
      </c>
      <c r="M19286" s="2">
        <v>45612.539583333331</v>
      </c>
      <c r="N19286" s="1" t="s">
        <v>3049</v>
      </c>
      <c r="O19286" t="b">
        <v>1</v>
      </c>
    </row>
    <row r="19287" spans="1:15" hidden="1" x14ac:dyDescent="0.2">
      <c r="A19287" s="1" t="s">
        <v>21307</v>
      </c>
      <c r="B19287" s="1" t="s">
        <v>1480</v>
      </c>
      <c r="C19287">
        <v>52983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 s="2">
        <v>45612.5</v>
      </c>
      <c r="J19287" t="b">
        <v>0</v>
      </c>
      <c r="K19287" s="2"/>
      <c r="L19287" t="b">
        <v>1</v>
      </c>
      <c r="M19287" s="2">
        <v>45612.609027777777</v>
      </c>
      <c r="N19287" s="1" t="s">
        <v>2019</v>
      </c>
      <c r="O19287" t="b">
        <v>1</v>
      </c>
    </row>
    <row r="19288" spans="1:15" hidden="1" x14ac:dyDescent="0.2">
      <c r="A19288" s="1" t="s">
        <v>21308</v>
      </c>
      <c r="B19288" s="1" t="s">
        <v>1530</v>
      </c>
      <c r="C19288">
        <v>28855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 s="2">
        <v>45612.5</v>
      </c>
      <c r="J19288" t="b">
        <v>0</v>
      </c>
      <c r="K19288" s="2"/>
      <c r="L19288" t="b">
        <v>1</v>
      </c>
      <c r="M19288" s="2">
        <v>45612.568055555559</v>
      </c>
      <c r="N19288" s="1" t="s">
        <v>2019</v>
      </c>
      <c r="O19288" t="b">
        <v>0</v>
      </c>
    </row>
    <row r="19289" spans="1:15" hidden="1" x14ac:dyDescent="0.2">
      <c r="A19289" s="1" t="s">
        <v>21309</v>
      </c>
      <c r="B19289" s="1" t="s">
        <v>1590</v>
      </c>
      <c r="C19289">
        <v>56169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 s="2">
        <v>45612.5</v>
      </c>
      <c r="J19289" t="b">
        <v>0</v>
      </c>
      <c r="K19289" s="2"/>
      <c r="L19289" t="b">
        <v>1</v>
      </c>
      <c r="M19289" s="2">
        <v>45612.550694444442</v>
      </c>
      <c r="N19289" s="1" t="s">
        <v>2019</v>
      </c>
      <c r="O19289" t="b">
        <v>1</v>
      </c>
    </row>
    <row r="19290" spans="1:15" hidden="1" x14ac:dyDescent="0.2">
      <c r="A19290" s="1" t="s">
        <v>21310</v>
      </c>
      <c r="B19290" s="1" t="s">
        <v>1608</v>
      </c>
      <c r="C19290">
        <v>24865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 s="2">
        <v>45612.5</v>
      </c>
      <c r="J19290" t="b">
        <v>0</v>
      </c>
      <c r="K19290" s="2"/>
      <c r="L19290" t="b">
        <v>1</v>
      </c>
      <c r="M19290" s="2">
        <v>45612.637499999997</v>
      </c>
      <c r="N19290" s="1" t="s">
        <v>2017</v>
      </c>
      <c r="O19290" t="b">
        <v>0</v>
      </c>
    </row>
    <row r="19291" spans="1:15" hidden="1" x14ac:dyDescent="0.2">
      <c r="A19291" s="1" t="s">
        <v>21311</v>
      </c>
      <c r="B19291" s="1" t="s">
        <v>1652</v>
      </c>
      <c r="C19291">
        <v>48487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 s="2">
        <v>45612.5</v>
      </c>
      <c r="J19291" t="b">
        <v>0</v>
      </c>
      <c r="K19291" s="2"/>
      <c r="L19291" t="b">
        <v>1</v>
      </c>
      <c r="M19291" s="2">
        <v>45612.584027777775</v>
      </c>
      <c r="N19291" s="1" t="s">
        <v>2019</v>
      </c>
      <c r="O19291" t="b">
        <v>1</v>
      </c>
    </row>
    <row r="19292" spans="1:15" hidden="1" x14ac:dyDescent="0.2">
      <c r="A19292" s="1" t="s">
        <v>21312</v>
      </c>
      <c r="B19292" s="1" t="s">
        <v>1668</v>
      </c>
      <c r="C19292">
        <v>69227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 s="2">
        <v>45612.5</v>
      </c>
      <c r="J19292" t="b">
        <v>0</v>
      </c>
      <c r="K19292" s="2"/>
      <c r="L19292" t="b">
        <v>1</v>
      </c>
      <c r="M19292" s="2">
        <v>45612.604166666664</v>
      </c>
      <c r="N19292" s="1" t="s">
        <v>2019</v>
      </c>
      <c r="O19292" t="b">
        <v>1</v>
      </c>
    </row>
    <row r="19293" spans="1:15" hidden="1" x14ac:dyDescent="0.2">
      <c r="A19293" s="1" t="s">
        <v>21313</v>
      </c>
      <c r="B19293" s="1" t="s">
        <v>1680</v>
      </c>
      <c r="C19293">
        <v>41112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 s="2">
        <v>45612.5</v>
      </c>
      <c r="J19293" t="b">
        <v>0</v>
      </c>
      <c r="K19293" s="2"/>
      <c r="L19293" t="b">
        <v>1</v>
      </c>
      <c r="M19293" s="2">
        <v>45612.509027777778</v>
      </c>
      <c r="N19293" s="1" t="s">
        <v>2019</v>
      </c>
      <c r="O19293" t="b">
        <v>1</v>
      </c>
    </row>
    <row r="19294" spans="1:15" hidden="1" x14ac:dyDescent="0.2">
      <c r="A19294" s="1" t="s">
        <v>21314</v>
      </c>
      <c r="B19294" s="1" t="s">
        <v>1690</v>
      </c>
      <c r="C19294">
        <v>57163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 s="2">
        <v>45612.5</v>
      </c>
      <c r="J19294" t="b">
        <v>0</v>
      </c>
      <c r="K19294" s="2"/>
      <c r="L19294" t="b">
        <v>1</v>
      </c>
      <c r="M19294" s="2">
        <v>45612.559027777781</v>
      </c>
      <c r="N19294" s="1" t="s">
        <v>2019</v>
      </c>
      <c r="O19294" t="b">
        <v>1</v>
      </c>
    </row>
    <row r="19295" spans="1:15" hidden="1" x14ac:dyDescent="0.2">
      <c r="A19295" s="1" t="s">
        <v>21315</v>
      </c>
      <c r="B19295" s="1" t="s">
        <v>1720</v>
      </c>
      <c r="C19295">
        <v>59854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 s="2">
        <v>45612.5</v>
      </c>
      <c r="J19295" t="b">
        <v>0</v>
      </c>
      <c r="K19295" s="2"/>
      <c r="L19295" t="b">
        <v>1</v>
      </c>
      <c r="M19295" s="2">
        <v>45612.540277777778</v>
      </c>
      <c r="N19295" s="1" t="s">
        <v>2019</v>
      </c>
      <c r="O19295" t="b">
        <v>1</v>
      </c>
    </row>
    <row r="19296" spans="1:15" hidden="1" x14ac:dyDescent="0.2">
      <c r="A19296" s="1" t="s">
        <v>21316</v>
      </c>
      <c r="B19296" s="1" t="s">
        <v>1792</v>
      </c>
      <c r="C19296">
        <v>63174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 s="2">
        <v>45612.5</v>
      </c>
      <c r="J19296" t="b">
        <v>0</v>
      </c>
      <c r="K19296" s="2"/>
      <c r="L19296" t="b">
        <v>1</v>
      </c>
      <c r="M19296" s="2">
        <v>45612.613194444442</v>
      </c>
      <c r="N19296" s="1" t="s">
        <v>2019</v>
      </c>
      <c r="O19296" t="b">
        <v>1</v>
      </c>
    </row>
    <row r="19297" spans="1:15" hidden="1" x14ac:dyDescent="0.2">
      <c r="A19297" s="1" t="s">
        <v>21317</v>
      </c>
      <c r="B19297" s="1" t="s">
        <v>1794</v>
      </c>
      <c r="C19297">
        <v>56305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 s="2">
        <v>45612.5</v>
      </c>
      <c r="J19297" t="b">
        <v>0</v>
      </c>
      <c r="K19297" s="2"/>
      <c r="L19297" t="b">
        <v>1</v>
      </c>
      <c r="M19297" s="2">
        <v>45612.538888888892</v>
      </c>
      <c r="N19297" s="1" t="s">
        <v>2019</v>
      </c>
      <c r="O19297" t="b">
        <v>1</v>
      </c>
    </row>
    <row r="19298" spans="1:15" hidden="1" x14ac:dyDescent="0.2">
      <c r="A19298" s="1" t="s">
        <v>21318</v>
      </c>
      <c r="B19298" s="1" t="s">
        <v>1808</v>
      </c>
      <c r="C19298">
        <v>28520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 s="2">
        <v>45612.5</v>
      </c>
      <c r="J19298" t="b">
        <v>0</v>
      </c>
      <c r="K19298" s="2"/>
      <c r="L19298" t="b">
        <v>1</v>
      </c>
      <c r="M19298" s="2">
        <v>45612.666666666664</v>
      </c>
      <c r="N19298" s="1" t="s">
        <v>3049</v>
      </c>
      <c r="O19298" t="b">
        <v>0</v>
      </c>
    </row>
    <row r="19299" spans="1:15" hidden="1" x14ac:dyDescent="0.2">
      <c r="A19299" s="1" t="s">
        <v>21319</v>
      </c>
      <c r="B19299" s="1" t="s">
        <v>1810</v>
      </c>
      <c r="C19299">
        <v>70754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 s="2">
        <v>45612.5</v>
      </c>
      <c r="J19299" t="b">
        <v>0</v>
      </c>
      <c r="K19299" s="2"/>
      <c r="L19299" t="b">
        <v>1</v>
      </c>
      <c r="M19299" s="2">
        <v>45612.637499999997</v>
      </c>
      <c r="N19299" s="1" t="s">
        <v>2019</v>
      </c>
      <c r="O19299" t="b">
        <v>1</v>
      </c>
    </row>
    <row r="19300" spans="1:15" hidden="1" x14ac:dyDescent="0.2">
      <c r="A19300" s="1" t="s">
        <v>21320</v>
      </c>
      <c r="B19300" s="1" t="s">
        <v>1868</v>
      </c>
      <c r="C19300">
        <v>46367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 s="2">
        <v>45612.5</v>
      </c>
      <c r="J19300" t="b">
        <v>0</v>
      </c>
      <c r="K19300" s="2"/>
      <c r="L19300" t="b">
        <v>1</v>
      </c>
      <c r="M19300" s="2">
        <v>45612.551388888889</v>
      </c>
      <c r="N19300" s="1" t="s">
        <v>2019</v>
      </c>
      <c r="O19300" t="b">
        <v>1</v>
      </c>
    </row>
    <row r="19301" spans="1:15" hidden="1" x14ac:dyDescent="0.2">
      <c r="A19301" s="1" t="s">
        <v>21321</v>
      </c>
      <c r="B19301" s="1" t="s">
        <v>1882</v>
      </c>
      <c r="C19301">
        <v>72937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 s="2">
        <v>45612.5</v>
      </c>
      <c r="J19301" t="b">
        <v>0</v>
      </c>
      <c r="K19301" s="2"/>
      <c r="L19301" t="b">
        <v>1</v>
      </c>
      <c r="M19301" s="2">
        <v>45612.618750000001</v>
      </c>
      <c r="N19301" s="1" t="s">
        <v>3049</v>
      </c>
      <c r="O19301" t="b">
        <v>1</v>
      </c>
    </row>
    <row r="19302" spans="1:15" hidden="1" x14ac:dyDescent="0.2">
      <c r="A19302" s="1" t="s">
        <v>21322</v>
      </c>
      <c r="B19302" s="1" t="s">
        <v>1953</v>
      </c>
      <c r="C19302">
        <v>55695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 s="2">
        <v>45612.5</v>
      </c>
      <c r="J19302" t="b">
        <v>0</v>
      </c>
      <c r="K19302" s="2"/>
      <c r="L19302" t="b">
        <v>1</v>
      </c>
      <c r="M19302" s="2">
        <v>45612.540972222225</v>
      </c>
      <c r="N19302" s="1" t="s">
        <v>2136</v>
      </c>
      <c r="O19302" t="b">
        <v>1</v>
      </c>
    </row>
    <row r="19303" spans="1:15" hidden="1" x14ac:dyDescent="0.2">
      <c r="A19303" s="1" t="s">
        <v>21323</v>
      </c>
      <c r="B19303" s="1" t="s">
        <v>1997</v>
      </c>
      <c r="C19303">
        <v>75103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 s="2">
        <v>45612.5</v>
      </c>
      <c r="J19303" t="b">
        <v>0</v>
      </c>
      <c r="K19303" s="2"/>
      <c r="L19303" t="b">
        <v>1</v>
      </c>
      <c r="M19303" s="2">
        <v>45612.657638888886</v>
      </c>
      <c r="N19303" s="1" t="s">
        <v>2019</v>
      </c>
      <c r="O19303" t="b">
        <v>1</v>
      </c>
    </row>
    <row r="19304" spans="1:15" hidden="1" x14ac:dyDescent="0.2">
      <c r="A19304" s="1" t="s">
        <v>21324</v>
      </c>
      <c r="B19304" s="1" t="s">
        <v>7</v>
      </c>
      <c r="C19304">
        <v>12943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 s="2">
        <v>45613.5</v>
      </c>
      <c r="J19304" t="b">
        <v>0</v>
      </c>
      <c r="K19304" s="2"/>
      <c r="L19304" t="b">
        <v>1</v>
      </c>
      <c r="M19304" s="2">
        <v>45613.591666666667</v>
      </c>
      <c r="N19304" s="1" t="s">
        <v>2136</v>
      </c>
      <c r="O19304" t="b">
        <v>0</v>
      </c>
    </row>
    <row r="19305" spans="1:15" hidden="1" x14ac:dyDescent="0.2">
      <c r="A19305" s="1" t="s">
        <v>21325</v>
      </c>
      <c r="B19305" s="1" t="s">
        <v>12</v>
      </c>
      <c r="C19305">
        <v>48144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 s="2">
        <v>45613.5</v>
      </c>
      <c r="J19305" t="b">
        <v>0</v>
      </c>
      <c r="K19305" s="2"/>
      <c r="L19305" t="b">
        <v>1</v>
      </c>
      <c r="M19305" s="2">
        <v>45613.565972222219</v>
      </c>
      <c r="N19305" s="1" t="s">
        <v>2019</v>
      </c>
      <c r="O19305" t="b">
        <v>1</v>
      </c>
    </row>
    <row r="19306" spans="1:15" x14ac:dyDescent="0.2">
      <c r="A19306" s="1" t="s">
        <v>21326</v>
      </c>
      <c r="B19306" s="1" t="s">
        <v>24</v>
      </c>
      <c r="C19306">
        <v>21031</v>
      </c>
      <c r="D19306">
        <v>4640</v>
      </c>
      <c r="E19306">
        <v>4372</v>
      </c>
      <c r="F19306">
        <v>7</v>
      </c>
      <c r="G19306">
        <v>24</v>
      </c>
      <c r="H19306">
        <v>21</v>
      </c>
      <c r="I19306" s="2">
        <v>45613.5</v>
      </c>
      <c r="J19306" t="b">
        <v>1</v>
      </c>
      <c r="K19306" s="2">
        <v>45613.550694444442</v>
      </c>
      <c r="L19306" t="b">
        <v>0</v>
      </c>
      <c r="M19306" s="2"/>
      <c r="N19306" s="1" t="s">
        <v>2021</v>
      </c>
      <c r="O19306" t="b">
        <v>0</v>
      </c>
    </row>
    <row r="19307" spans="1:15" x14ac:dyDescent="0.2">
      <c r="A19307" s="1" t="s">
        <v>21327</v>
      </c>
      <c r="B19307" s="1" t="s">
        <v>40</v>
      </c>
      <c r="C19307">
        <v>12549</v>
      </c>
      <c r="D19307">
        <v>2446</v>
      </c>
      <c r="E19307">
        <v>2348</v>
      </c>
      <c r="F19307">
        <v>1</v>
      </c>
      <c r="G19307">
        <v>24</v>
      </c>
      <c r="H19307">
        <v>10</v>
      </c>
      <c r="I19307" s="2">
        <v>45613.5</v>
      </c>
      <c r="J19307" t="b">
        <v>1</v>
      </c>
      <c r="K19307" s="2">
        <v>45613.624305555553</v>
      </c>
      <c r="L19307" t="b">
        <v>0</v>
      </c>
      <c r="M19307" s="2"/>
      <c r="N19307" s="1" t="s">
        <v>2021</v>
      </c>
      <c r="O19307" t="b">
        <v>0</v>
      </c>
    </row>
    <row r="19308" spans="1:15" hidden="1" x14ac:dyDescent="0.2">
      <c r="A19308" s="1" t="s">
        <v>21328</v>
      </c>
      <c r="B19308" s="1" t="s">
        <v>58</v>
      </c>
      <c r="C19308">
        <v>12451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 s="2">
        <v>45613.5</v>
      </c>
      <c r="J19308" t="b">
        <v>0</v>
      </c>
      <c r="K19308" s="2"/>
      <c r="L19308" t="b">
        <v>1</v>
      </c>
      <c r="M19308" s="2">
        <v>45613.597916666666</v>
      </c>
      <c r="N19308" s="1" t="s">
        <v>2019</v>
      </c>
      <c r="O19308" t="b">
        <v>0</v>
      </c>
    </row>
    <row r="19309" spans="1:15" hidden="1" x14ac:dyDescent="0.2">
      <c r="A19309" s="1" t="s">
        <v>21329</v>
      </c>
      <c r="B19309" s="1" t="s">
        <v>62</v>
      </c>
      <c r="C19309">
        <v>38685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 s="2">
        <v>45613.5</v>
      </c>
      <c r="J19309" t="b">
        <v>0</v>
      </c>
      <c r="K19309" s="2"/>
      <c r="L19309" t="b">
        <v>1</v>
      </c>
      <c r="M19309" s="2">
        <v>45613.540972222225</v>
      </c>
      <c r="N19309" s="1" t="s">
        <v>2136</v>
      </c>
      <c r="O19309" t="b">
        <v>0</v>
      </c>
    </row>
    <row r="19310" spans="1:15" hidden="1" x14ac:dyDescent="0.2">
      <c r="A19310" s="1" t="s">
        <v>21330</v>
      </c>
      <c r="B19310" s="1" t="s">
        <v>142</v>
      </c>
      <c r="C19310">
        <v>39300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 s="2">
        <v>45613.5</v>
      </c>
      <c r="J19310" t="b">
        <v>0</v>
      </c>
      <c r="K19310" s="2"/>
      <c r="L19310" t="b">
        <v>1</v>
      </c>
      <c r="M19310" s="2">
        <v>45613.663888888892</v>
      </c>
      <c r="N19310" s="1" t="s">
        <v>2019</v>
      </c>
      <c r="O19310" t="b">
        <v>0</v>
      </c>
    </row>
    <row r="19311" spans="1:15" hidden="1" x14ac:dyDescent="0.2">
      <c r="A19311" s="1" t="s">
        <v>21331</v>
      </c>
      <c r="B19311" s="1" t="s">
        <v>150</v>
      </c>
      <c r="C19311">
        <v>14929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 s="2">
        <v>45613.5</v>
      </c>
      <c r="J19311" t="b">
        <v>0</v>
      </c>
      <c r="K19311" s="2"/>
      <c r="L19311" t="b">
        <v>1</v>
      </c>
      <c r="M19311" s="2">
        <v>45613.556250000001</v>
      </c>
      <c r="N19311" s="1" t="s">
        <v>2136</v>
      </c>
      <c r="O19311" t="b">
        <v>0</v>
      </c>
    </row>
    <row r="19312" spans="1:15" hidden="1" x14ac:dyDescent="0.2">
      <c r="A19312" s="1" t="s">
        <v>21332</v>
      </c>
      <c r="B19312" s="1" t="s">
        <v>168</v>
      </c>
      <c r="C19312">
        <v>55930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 s="2">
        <v>45613.5</v>
      </c>
      <c r="J19312" t="b">
        <v>0</v>
      </c>
      <c r="K19312" s="2"/>
      <c r="L19312" t="b">
        <v>1</v>
      </c>
      <c r="M19312" s="2">
        <v>45613.542361111111</v>
      </c>
      <c r="N19312" s="1" t="s">
        <v>2019</v>
      </c>
      <c r="O19312" t="b">
        <v>1</v>
      </c>
    </row>
    <row r="19313" spans="1:15" hidden="1" x14ac:dyDescent="0.2">
      <c r="A19313" s="1" t="s">
        <v>21333</v>
      </c>
      <c r="B19313" s="1" t="s">
        <v>176</v>
      </c>
      <c r="C19313">
        <v>45248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 s="2">
        <v>45613.5</v>
      </c>
      <c r="J19313" t="b">
        <v>0</v>
      </c>
      <c r="K19313" s="2"/>
      <c r="L19313" t="b">
        <v>1</v>
      </c>
      <c r="M19313" s="2">
        <v>45613.636805555558</v>
      </c>
      <c r="N19313" s="1" t="s">
        <v>3049</v>
      </c>
      <c r="O19313" t="b">
        <v>1</v>
      </c>
    </row>
    <row r="19314" spans="1:15" hidden="1" x14ac:dyDescent="0.2">
      <c r="A19314" s="1" t="s">
        <v>21334</v>
      </c>
      <c r="B19314" s="1" t="s">
        <v>184</v>
      </c>
      <c r="C19314">
        <v>45460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 s="2">
        <v>45613.5</v>
      </c>
      <c r="J19314" t="b">
        <v>0</v>
      </c>
      <c r="K19314" s="2"/>
      <c r="L19314" t="b">
        <v>1</v>
      </c>
      <c r="M19314" s="2">
        <v>45613.546527777777</v>
      </c>
      <c r="N19314" s="1" t="s">
        <v>2136</v>
      </c>
      <c r="O19314" t="b">
        <v>1</v>
      </c>
    </row>
    <row r="19315" spans="1:15" hidden="1" x14ac:dyDescent="0.2">
      <c r="A19315" s="1" t="s">
        <v>21335</v>
      </c>
      <c r="B19315" s="1" t="s">
        <v>282</v>
      </c>
      <c r="C19315">
        <v>17900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 s="2">
        <v>45613.5</v>
      </c>
      <c r="J19315" t="b">
        <v>0</v>
      </c>
      <c r="K19315" s="2"/>
      <c r="L19315" t="b">
        <v>1</v>
      </c>
      <c r="M19315" s="2">
        <v>45613.555555555555</v>
      </c>
      <c r="N19315" s="1" t="s">
        <v>2019</v>
      </c>
      <c r="O19315" t="b">
        <v>0</v>
      </c>
    </row>
    <row r="19316" spans="1:15" hidden="1" x14ac:dyDescent="0.2">
      <c r="A19316" s="1" t="s">
        <v>21336</v>
      </c>
      <c r="B19316" s="1" t="s">
        <v>296</v>
      </c>
      <c r="C19316">
        <v>59969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 s="2">
        <v>45613.5</v>
      </c>
      <c r="J19316" t="b">
        <v>0</v>
      </c>
      <c r="K19316" s="2"/>
      <c r="L19316" t="b">
        <v>1</v>
      </c>
      <c r="M19316" s="2">
        <v>45613.53402777778</v>
      </c>
      <c r="N19316" s="1" t="s">
        <v>2019</v>
      </c>
      <c r="O19316" t="b">
        <v>1</v>
      </c>
    </row>
    <row r="19317" spans="1:15" hidden="1" x14ac:dyDescent="0.2">
      <c r="A19317" s="1" t="s">
        <v>21337</v>
      </c>
      <c r="B19317" s="1" t="s">
        <v>312</v>
      </c>
      <c r="C19317">
        <v>13000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 s="2">
        <v>45613.5</v>
      </c>
      <c r="J19317" t="b">
        <v>0</v>
      </c>
      <c r="K19317" s="2"/>
      <c r="L19317" t="b">
        <v>1</v>
      </c>
      <c r="M19317" s="2">
        <v>45613.530555555553</v>
      </c>
      <c r="N19317" s="1" t="s">
        <v>2019</v>
      </c>
      <c r="O19317" t="b">
        <v>0</v>
      </c>
    </row>
    <row r="19318" spans="1:15" hidden="1" x14ac:dyDescent="0.2">
      <c r="A19318" s="1" t="s">
        <v>21338</v>
      </c>
      <c r="B19318" s="1" t="s">
        <v>314</v>
      </c>
      <c r="C19318">
        <v>77940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 s="2">
        <v>45613.5</v>
      </c>
      <c r="J19318" t="b">
        <v>0</v>
      </c>
      <c r="K19318" s="2"/>
      <c r="L19318" t="b">
        <v>1</v>
      </c>
      <c r="M19318" s="2">
        <v>45613.538194444445</v>
      </c>
      <c r="N19318" s="1" t="s">
        <v>2136</v>
      </c>
      <c r="O19318" t="b">
        <v>1</v>
      </c>
    </row>
    <row r="19319" spans="1:15" hidden="1" x14ac:dyDescent="0.2">
      <c r="A19319" s="1" t="s">
        <v>21339</v>
      </c>
      <c r="B19319" s="1" t="s">
        <v>326</v>
      </c>
      <c r="C19319">
        <v>43088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 s="2">
        <v>45613.5</v>
      </c>
      <c r="J19319" t="b">
        <v>0</v>
      </c>
      <c r="K19319" s="2"/>
      <c r="L19319" t="b">
        <v>1</v>
      </c>
      <c r="M19319" s="2">
        <v>45613.525000000001</v>
      </c>
      <c r="N19319" s="1" t="s">
        <v>2019</v>
      </c>
      <c r="O19319" t="b">
        <v>1</v>
      </c>
    </row>
    <row r="19320" spans="1:15" hidden="1" x14ac:dyDescent="0.2">
      <c r="A19320" s="1" t="s">
        <v>21340</v>
      </c>
      <c r="B19320" s="1" t="s">
        <v>366</v>
      </c>
      <c r="C19320">
        <v>29259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 s="2">
        <v>45613.5</v>
      </c>
      <c r="J19320" t="b">
        <v>0</v>
      </c>
      <c r="K19320" s="2"/>
      <c r="L19320" t="b">
        <v>1</v>
      </c>
      <c r="M19320" s="2">
        <v>45613.51458333333</v>
      </c>
      <c r="N19320" s="1" t="s">
        <v>2019</v>
      </c>
      <c r="O19320" t="b">
        <v>0</v>
      </c>
    </row>
    <row r="19321" spans="1:15" hidden="1" x14ac:dyDescent="0.2">
      <c r="A19321" s="1" t="s">
        <v>21341</v>
      </c>
      <c r="B19321" s="1" t="s">
        <v>396</v>
      </c>
      <c r="C19321">
        <v>18603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 s="2">
        <v>45613.5</v>
      </c>
      <c r="J19321" t="b">
        <v>0</v>
      </c>
      <c r="K19321" s="2"/>
      <c r="L19321" t="b">
        <v>1</v>
      </c>
      <c r="M19321" s="2">
        <v>45613.573611111111</v>
      </c>
      <c r="N19321" s="1" t="s">
        <v>2136</v>
      </c>
      <c r="O19321" t="b">
        <v>0</v>
      </c>
    </row>
    <row r="19322" spans="1:15" hidden="1" x14ac:dyDescent="0.2">
      <c r="A19322" s="1" t="s">
        <v>21342</v>
      </c>
      <c r="B19322" s="1" t="s">
        <v>482</v>
      </c>
      <c r="C19322">
        <v>47074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 s="2">
        <v>45613.5</v>
      </c>
      <c r="J19322" t="b">
        <v>0</v>
      </c>
      <c r="K19322" s="2"/>
      <c r="L19322" t="b">
        <v>1</v>
      </c>
      <c r="M19322" s="2">
        <v>45613.622916666667</v>
      </c>
      <c r="N19322" s="1" t="s">
        <v>3049</v>
      </c>
      <c r="O19322" t="b">
        <v>1</v>
      </c>
    </row>
    <row r="19323" spans="1:15" hidden="1" x14ac:dyDescent="0.2">
      <c r="A19323" s="1" t="s">
        <v>21343</v>
      </c>
      <c r="B19323" s="1" t="s">
        <v>514</v>
      </c>
      <c r="C19323">
        <v>29844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 s="2">
        <v>45613.5</v>
      </c>
      <c r="J19323" t="b">
        <v>0</v>
      </c>
      <c r="K19323" s="2"/>
      <c r="L19323" t="b">
        <v>1</v>
      </c>
      <c r="M19323" s="2">
        <v>45613.530555555553</v>
      </c>
      <c r="N19323" s="1" t="s">
        <v>2019</v>
      </c>
      <c r="O19323" t="b">
        <v>0</v>
      </c>
    </row>
    <row r="19324" spans="1:15" hidden="1" x14ac:dyDescent="0.2">
      <c r="A19324" s="1" t="s">
        <v>21344</v>
      </c>
      <c r="B19324" s="1" t="s">
        <v>622</v>
      </c>
      <c r="C19324">
        <v>46445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 s="2">
        <v>45613.5</v>
      </c>
      <c r="J19324" t="b">
        <v>0</v>
      </c>
      <c r="K19324" s="2"/>
      <c r="L19324" t="b">
        <v>1</v>
      </c>
      <c r="M19324" s="2">
        <v>45613.621527777781</v>
      </c>
      <c r="N19324" s="1" t="s">
        <v>2019</v>
      </c>
      <c r="O19324" t="b">
        <v>1</v>
      </c>
    </row>
    <row r="19325" spans="1:15" hidden="1" x14ac:dyDescent="0.2">
      <c r="A19325" s="1" t="s">
        <v>21345</v>
      </c>
      <c r="B19325" s="1" t="s">
        <v>626</v>
      </c>
      <c r="C19325">
        <v>12297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 s="2">
        <v>45613.5</v>
      </c>
      <c r="J19325" t="b">
        <v>0</v>
      </c>
      <c r="K19325" s="2"/>
      <c r="L19325" t="b">
        <v>1</v>
      </c>
      <c r="M19325" s="2">
        <v>45613.55</v>
      </c>
      <c r="N19325" s="1" t="s">
        <v>2017</v>
      </c>
      <c r="O19325" t="b">
        <v>0</v>
      </c>
    </row>
    <row r="19326" spans="1:15" hidden="1" x14ac:dyDescent="0.2">
      <c r="A19326" s="1" t="s">
        <v>21346</v>
      </c>
      <c r="B19326" s="1" t="s">
        <v>632</v>
      </c>
      <c r="C19326">
        <v>50811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 s="2">
        <v>45613.5</v>
      </c>
      <c r="J19326" t="b">
        <v>0</v>
      </c>
      <c r="K19326" s="2"/>
      <c r="L19326" t="b">
        <v>1</v>
      </c>
      <c r="M19326" s="2">
        <v>45613.635416666664</v>
      </c>
      <c r="N19326" s="1" t="s">
        <v>2019</v>
      </c>
      <c r="O19326" t="b">
        <v>1</v>
      </c>
    </row>
    <row r="19327" spans="1:15" hidden="1" x14ac:dyDescent="0.2">
      <c r="A19327" s="1" t="s">
        <v>21347</v>
      </c>
      <c r="B19327" s="1" t="s">
        <v>634</v>
      </c>
      <c r="C19327">
        <v>24373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 s="2">
        <v>45613.5</v>
      </c>
      <c r="J19327" t="b">
        <v>0</v>
      </c>
      <c r="K19327" s="2"/>
      <c r="L19327" t="b">
        <v>1</v>
      </c>
      <c r="M19327" s="2">
        <v>45613.657638888886</v>
      </c>
      <c r="N19327" s="1" t="s">
        <v>2019</v>
      </c>
      <c r="O19327" t="b">
        <v>0</v>
      </c>
    </row>
    <row r="19328" spans="1:15" hidden="1" x14ac:dyDescent="0.2">
      <c r="A19328" s="1" t="s">
        <v>21348</v>
      </c>
      <c r="B19328" s="1" t="s">
        <v>636</v>
      </c>
      <c r="C19328">
        <v>36103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 s="2">
        <v>45613.5</v>
      </c>
      <c r="J19328" t="b">
        <v>0</v>
      </c>
      <c r="K19328" s="2"/>
      <c r="L19328" t="b">
        <v>1</v>
      </c>
      <c r="M19328" s="2">
        <v>45613.525000000001</v>
      </c>
      <c r="N19328" s="1" t="s">
        <v>2019</v>
      </c>
      <c r="O19328" t="b">
        <v>0</v>
      </c>
    </row>
    <row r="19329" spans="1:15" hidden="1" x14ac:dyDescent="0.2">
      <c r="A19329" s="1" t="s">
        <v>21349</v>
      </c>
      <c r="B19329" s="1" t="s">
        <v>644</v>
      </c>
      <c r="C19329">
        <v>26076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 s="2">
        <v>45613.5</v>
      </c>
      <c r="J19329" t="b">
        <v>0</v>
      </c>
      <c r="K19329" s="2"/>
      <c r="L19329" t="b">
        <v>1</v>
      </c>
      <c r="M19329" s="2">
        <v>45613.61041666667</v>
      </c>
      <c r="N19329" s="1" t="s">
        <v>2136</v>
      </c>
      <c r="O19329" t="b">
        <v>0</v>
      </c>
    </row>
    <row r="19330" spans="1:15" hidden="1" x14ac:dyDescent="0.2">
      <c r="A19330" s="1" t="s">
        <v>21350</v>
      </c>
      <c r="B19330" s="1" t="s">
        <v>668</v>
      </c>
      <c r="C19330">
        <v>24956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 s="2">
        <v>45613.5</v>
      </c>
      <c r="J19330" t="b">
        <v>0</v>
      </c>
      <c r="K19330" s="2"/>
      <c r="L19330" t="b">
        <v>1</v>
      </c>
      <c r="M19330" s="2">
        <v>45613.650694444441</v>
      </c>
      <c r="N19330" s="1" t="s">
        <v>3049</v>
      </c>
      <c r="O19330" t="b">
        <v>0</v>
      </c>
    </row>
    <row r="19331" spans="1:15" hidden="1" x14ac:dyDescent="0.2">
      <c r="A19331" s="1" t="s">
        <v>21351</v>
      </c>
      <c r="B19331" s="1" t="s">
        <v>758</v>
      </c>
      <c r="C19331">
        <v>61417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 s="2">
        <v>45613.5</v>
      </c>
      <c r="J19331" t="b">
        <v>0</v>
      </c>
      <c r="K19331" s="2"/>
      <c r="L19331" t="b">
        <v>1</v>
      </c>
      <c r="M19331" s="2">
        <v>45613.643750000003</v>
      </c>
      <c r="N19331" s="1" t="s">
        <v>2019</v>
      </c>
      <c r="O19331" t="b">
        <v>1</v>
      </c>
    </row>
    <row r="19332" spans="1:15" hidden="1" x14ac:dyDescent="0.2">
      <c r="A19332" s="1" t="s">
        <v>21352</v>
      </c>
      <c r="B19332" s="1" t="s">
        <v>768</v>
      </c>
      <c r="C19332">
        <v>45246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 s="2">
        <v>45613.5</v>
      </c>
      <c r="J19332" t="b">
        <v>0</v>
      </c>
      <c r="K19332" s="2"/>
      <c r="L19332" t="b">
        <v>1</v>
      </c>
      <c r="M19332" s="2">
        <v>45613.511805555558</v>
      </c>
      <c r="N19332" s="1" t="s">
        <v>3049</v>
      </c>
      <c r="O19332" t="b">
        <v>1</v>
      </c>
    </row>
    <row r="19333" spans="1:15" hidden="1" x14ac:dyDescent="0.2">
      <c r="A19333" s="1" t="s">
        <v>21353</v>
      </c>
      <c r="B19333" s="1" t="s">
        <v>772</v>
      </c>
      <c r="C19333">
        <v>46290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 s="2">
        <v>45613.5</v>
      </c>
      <c r="J19333" t="b">
        <v>0</v>
      </c>
      <c r="K19333" s="2"/>
      <c r="L19333" t="b">
        <v>1</v>
      </c>
      <c r="M19333" s="2">
        <v>45613.535416666666</v>
      </c>
      <c r="N19333" s="1" t="s">
        <v>2017</v>
      </c>
      <c r="O19333" t="b">
        <v>1</v>
      </c>
    </row>
    <row r="19334" spans="1:15" hidden="1" x14ac:dyDescent="0.2">
      <c r="A19334" s="1" t="s">
        <v>21354</v>
      </c>
      <c r="B19334" s="1" t="s">
        <v>794</v>
      </c>
      <c r="C19334">
        <v>43021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 s="2">
        <v>45613.5</v>
      </c>
      <c r="J19334" t="b">
        <v>0</v>
      </c>
      <c r="K19334" s="2"/>
      <c r="L19334" t="b">
        <v>1</v>
      </c>
      <c r="M19334" s="2">
        <v>45613.513888888891</v>
      </c>
      <c r="N19334" s="1" t="s">
        <v>3049</v>
      </c>
      <c r="O19334" t="b">
        <v>1</v>
      </c>
    </row>
    <row r="19335" spans="1:15" hidden="1" x14ac:dyDescent="0.2">
      <c r="A19335" s="1" t="s">
        <v>21355</v>
      </c>
      <c r="B19335" s="1" t="s">
        <v>862</v>
      </c>
      <c r="C19335">
        <v>39147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 s="2">
        <v>45613.5</v>
      </c>
      <c r="J19335" t="b">
        <v>0</v>
      </c>
      <c r="K19335" s="2"/>
      <c r="L19335" t="b">
        <v>1</v>
      </c>
      <c r="M19335" s="2">
        <v>45613.616666666669</v>
      </c>
      <c r="N19335" s="1" t="s">
        <v>2019</v>
      </c>
      <c r="O19335" t="b">
        <v>0</v>
      </c>
    </row>
    <row r="19336" spans="1:15" hidden="1" x14ac:dyDescent="0.2">
      <c r="A19336" s="1" t="s">
        <v>21356</v>
      </c>
      <c r="B19336" s="1" t="s">
        <v>892</v>
      </c>
      <c r="C19336">
        <v>22860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 s="2">
        <v>45613.5</v>
      </c>
      <c r="J19336" t="b">
        <v>0</v>
      </c>
      <c r="K19336" s="2"/>
      <c r="L19336" t="b">
        <v>1</v>
      </c>
      <c r="M19336" s="2">
        <v>45613.629861111112</v>
      </c>
      <c r="N19336" s="1" t="s">
        <v>3049</v>
      </c>
      <c r="O19336" t="b">
        <v>0</v>
      </c>
    </row>
    <row r="19337" spans="1:15" hidden="1" x14ac:dyDescent="0.2">
      <c r="A19337" s="1" t="s">
        <v>21357</v>
      </c>
      <c r="B19337" s="1" t="s">
        <v>894</v>
      </c>
      <c r="C19337">
        <v>32634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 s="2">
        <v>45613.5</v>
      </c>
      <c r="J19337" t="b">
        <v>0</v>
      </c>
      <c r="K19337" s="2"/>
      <c r="L19337" t="b">
        <v>1</v>
      </c>
      <c r="M19337" s="2">
        <v>45613.590277777781</v>
      </c>
      <c r="N19337" s="1" t="s">
        <v>2019</v>
      </c>
      <c r="O19337" t="b">
        <v>0</v>
      </c>
    </row>
    <row r="19338" spans="1:15" hidden="1" x14ac:dyDescent="0.2">
      <c r="A19338" s="1" t="s">
        <v>21358</v>
      </c>
      <c r="B19338" s="1" t="s">
        <v>920</v>
      </c>
      <c r="C19338">
        <v>36915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 s="2">
        <v>45613.5</v>
      </c>
      <c r="J19338" t="b">
        <v>0</v>
      </c>
      <c r="K19338" s="2"/>
      <c r="L19338" t="b">
        <v>1</v>
      </c>
      <c r="M19338" s="2">
        <v>45613.511805555558</v>
      </c>
      <c r="N19338" s="1" t="s">
        <v>2019</v>
      </c>
      <c r="O19338" t="b">
        <v>0</v>
      </c>
    </row>
    <row r="19339" spans="1:15" hidden="1" x14ac:dyDescent="0.2">
      <c r="A19339" s="1" t="s">
        <v>21359</v>
      </c>
      <c r="B19339" s="1" t="s">
        <v>966</v>
      </c>
      <c r="C19339">
        <v>28857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 s="2">
        <v>45613.5</v>
      </c>
      <c r="J19339" t="b">
        <v>0</v>
      </c>
      <c r="K19339" s="2"/>
      <c r="L19339" t="b">
        <v>1</v>
      </c>
      <c r="M19339" s="2">
        <v>45613.599305555559</v>
      </c>
      <c r="N19339" s="1" t="s">
        <v>2019</v>
      </c>
      <c r="O19339" t="b">
        <v>0</v>
      </c>
    </row>
    <row r="19340" spans="1:15" hidden="1" x14ac:dyDescent="0.2">
      <c r="A19340" s="1" t="s">
        <v>21360</v>
      </c>
      <c r="B19340" s="1" t="s">
        <v>987</v>
      </c>
      <c r="C19340">
        <v>26007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 s="2">
        <v>45613.5</v>
      </c>
      <c r="J19340" t="b">
        <v>0</v>
      </c>
      <c r="K19340" s="2"/>
      <c r="L19340" t="b">
        <v>1</v>
      </c>
      <c r="M19340" s="2">
        <v>45613.65</v>
      </c>
      <c r="N19340" s="1" t="s">
        <v>2019</v>
      </c>
      <c r="O19340" t="b">
        <v>0</v>
      </c>
    </row>
    <row r="19341" spans="1:15" hidden="1" x14ac:dyDescent="0.2">
      <c r="A19341" s="1" t="s">
        <v>21361</v>
      </c>
      <c r="B19341" s="1" t="s">
        <v>1030</v>
      </c>
      <c r="C19341">
        <v>18287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 s="2">
        <v>45613.5</v>
      </c>
      <c r="J19341" t="b">
        <v>0</v>
      </c>
      <c r="K19341" s="2"/>
      <c r="L19341" t="b">
        <v>1</v>
      </c>
      <c r="M19341" s="2">
        <v>45613.635416666664</v>
      </c>
      <c r="N19341" s="1" t="s">
        <v>2017</v>
      </c>
      <c r="O19341" t="b">
        <v>0</v>
      </c>
    </row>
    <row r="19342" spans="1:15" hidden="1" x14ac:dyDescent="0.2">
      <c r="A19342" s="1" t="s">
        <v>21362</v>
      </c>
      <c r="B19342" s="1" t="s">
        <v>1036</v>
      </c>
      <c r="C19342">
        <v>23177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 s="2">
        <v>45613.5</v>
      </c>
      <c r="J19342" t="b">
        <v>0</v>
      </c>
      <c r="K19342" s="2"/>
      <c r="L19342" t="b">
        <v>1</v>
      </c>
      <c r="M19342" s="2">
        <v>45613.605555555558</v>
      </c>
      <c r="N19342" s="1" t="s">
        <v>2019</v>
      </c>
      <c r="O19342" t="b">
        <v>0</v>
      </c>
    </row>
    <row r="19343" spans="1:15" hidden="1" x14ac:dyDescent="0.2">
      <c r="A19343" s="1" t="s">
        <v>21363</v>
      </c>
      <c r="B19343" s="1" t="s">
        <v>1046</v>
      </c>
      <c r="C19343">
        <v>37131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 s="2">
        <v>45613.5</v>
      </c>
      <c r="J19343" t="b">
        <v>0</v>
      </c>
      <c r="K19343" s="2"/>
      <c r="L19343" t="b">
        <v>1</v>
      </c>
      <c r="M19343" s="2">
        <v>45613.530555555553</v>
      </c>
      <c r="N19343" s="1" t="s">
        <v>2019</v>
      </c>
      <c r="O19343" t="b">
        <v>0</v>
      </c>
    </row>
    <row r="19344" spans="1:15" hidden="1" x14ac:dyDescent="0.2">
      <c r="A19344" s="1" t="s">
        <v>21364</v>
      </c>
      <c r="B19344" s="1" t="s">
        <v>1066</v>
      </c>
      <c r="C19344">
        <v>64605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 s="2">
        <v>45613.5</v>
      </c>
      <c r="J19344" t="b">
        <v>0</v>
      </c>
      <c r="K19344" s="2"/>
      <c r="L19344" t="b">
        <v>1</v>
      </c>
      <c r="M19344" s="2">
        <v>45613.590277777781</v>
      </c>
      <c r="N19344" s="1" t="s">
        <v>2019</v>
      </c>
      <c r="O19344" t="b">
        <v>1</v>
      </c>
    </row>
    <row r="19345" spans="1:15" hidden="1" x14ac:dyDescent="0.2">
      <c r="A19345" s="1" t="s">
        <v>21365</v>
      </c>
      <c r="B19345" s="1" t="s">
        <v>1138</v>
      </c>
      <c r="C19345">
        <v>63466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 s="2">
        <v>45613.5</v>
      </c>
      <c r="J19345" t="b">
        <v>0</v>
      </c>
      <c r="K19345" s="2"/>
      <c r="L19345" t="b">
        <v>1</v>
      </c>
      <c r="M19345" s="2">
        <v>45613.584027777775</v>
      </c>
      <c r="N19345" s="1" t="s">
        <v>2019</v>
      </c>
      <c r="O19345" t="b">
        <v>1</v>
      </c>
    </row>
    <row r="19346" spans="1:15" hidden="1" x14ac:dyDescent="0.2">
      <c r="A19346" s="1" t="s">
        <v>21366</v>
      </c>
      <c r="B19346" s="1" t="s">
        <v>1150</v>
      </c>
      <c r="C19346">
        <v>14804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 s="2">
        <v>45613.5</v>
      </c>
      <c r="J19346" t="b">
        <v>0</v>
      </c>
      <c r="K19346" s="2"/>
      <c r="L19346" t="b">
        <v>1</v>
      </c>
      <c r="M19346" s="2">
        <v>45613.648611111108</v>
      </c>
      <c r="N19346" s="1" t="s">
        <v>2019</v>
      </c>
      <c r="O19346" t="b">
        <v>0</v>
      </c>
    </row>
    <row r="19347" spans="1:15" hidden="1" x14ac:dyDescent="0.2">
      <c r="A19347" s="1" t="s">
        <v>21367</v>
      </c>
      <c r="B19347" s="1" t="s">
        <v>1244</v>
      </c>
      <c r="C19347">
        <v>37453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 s="2">
        <v>45613.5</v>
      </c>
      <c r="J19347" t="b">
        <v>0</v>
      </c>
      <c r="K19347" s="2"/>
      <c r="L19347" t="b">
        <v>1</v>
      </c>
      <c r="M19347" s="2">
        <v>45613.592361111114</v>
      </c>
      <c r="N19347" s="1" t="s">
        <v>2019</v>
      </c>
      <c r="O19347" t="b">
        <v>0</v>
      </c>
    </row>
    <row r="19348" spans="1:15" hidden="1" x14ac:dyDescent="0.2">
      <c r="A19348" s="1" t="s">
        <v>21368</v>
      </c>
      <c r="B19348" s="1" t="s">
        <v>1264</v>
      </c>
      <c r="C19348">
        <v>27639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 s="2">
        <v>45613.5</v>
      </c>
      <c r="J19348" t="b">
        <v>0</v>
      </c>
      <c r="K19348" s="2"/>
      <c r="L19348" t="b">
        <v>1</v>
      </c>
      <c r="M19348" s="2">
        <v>45613.518750000003</v>
      </c>
      <c r="N19348" s="1" t="s">
        <v>2136</v>
      </c>
      <c r="O19348" t="b">
        <v>0</v>
      </c>
    </row>
    <row r="19349" spans="1:15" hidden="1" x14ac:dyDescent="0.2">
      <c r="A19349" s="1" t="s">
        <v>21369</v>
      </c>
      <c r="B19349" s="1" t="s">
        <v>1342</v>
      </c>
      <c r="C19349">
        <v>38298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 s="2">
        <v>45613.5</v>
      </c>
      <c r="J19349" t="b">
        <v>0</v>
      </c>
      <c r="K19349" s="2"/>
      <c r="L19349" t="b">
        <v>1</v>
      </c>
      <c r="M19349" s="2">
        <v>45613.545138888891</v>
      </c>
      <c r="N19349" s="1" t="s">
        <v>2136</v>
      </c>
      <c r="O19349" t="b">
        <v>0</v>
      </c>
    </row>
    <row r="19350" spans="1:15" hidden="1" x14ac:dyDescent="0.2">
      <c r="A19350" s="1" t="s">
        <v>21370</v>
      </c>
      <c r="B19350" s="1" t="s">
        <v>1362</v>
      </c>
      <c r="C19350">
        <v>52104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 s="2">
        <v>45613.5</v>
      </c>
      <c r="J19350" t="b">
        <v>0</v>
      </c>
      <c r="K19350" s="2"/>
      <c r="L19350" t="b">
        <v>1</v>
      </c>
      <c r="M19350" s="2">
        <v>45613.647916666669</v>
      </c>
      <c r="N19350" s="1" t="s">
        <v>3049</v>
      </c>
      <c r="O19350" t="b">
        <v>1</v>
      </c>
    </row>
    <row r="19351" spans="1:15" hidden="1" x14ac:dyDescent="0.2">
      <c r="A19351" s="1" t="s">
        <v>21371</v>
      </c>
      <c r="B19351" s="1" t="s">
        <v>1372</v>
      </c>
      <c r="C19351">
        <v>43171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 s="2">
        <v>45613.5</v>
      </c>
      <c r="J19351" t="b">
        <v>0</v>
      </c>
      <c r="K19351" s="2"/>
      <c r="L19351" t="b">
        <v>1</v>
      </c>
      <c r="M19351" s="2">
        <v>45613.586805555555</v>
      </c>
      <c r="N19351" s="1" t="s">
        <v>2019</v>
      </c>
      <c r="O19351" t="b">
        <v>1</v>
      </c>
    </row>
    <row r="19352" spans="1:15" hidden="1" x14ac:dyDescent="0.2">
      <c r="A19352" s="1" t="s">
        <v>21372</v>
      </c>
      <c r="B19352" s="1" t="s">
        <v>1428</v>
      </c>
      <c r="C19352">
        <v>51012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 s="2">
        <v>45613.5</v>
      </c>
      <c r="J19352" t="b">
        <v>0</v>
      </c>
      <c r="K19352" s="2"/>
      <c r="L19352" t="b">
        <v>1</v>
      </c>
      <c r="M19352" s="2">
        <v>45613.65</v>
      </c>
      <c r="N19352" s="1" t="s">
        <v>2019</v>
      </c>
      <c r="O19352" t="b">
        <v>1</v>
      </c>
    </row>
    <row r="19353" spans="1:15" hidden="1" x14ac:dyDescent="0.2">
      <c r="A19353" s="1" t="s">
        <v>21373</v>
      </c>
      <c r="B19353" s="1" t="s">
        <v>1446</v>
      </c>
      <c r="C19353">
        <v>15938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 s="2">
        <v>45613.5</v>
      </c>
      <c r="J19353" t="b">
        <v>0</v>
      </c>
      <c r="K19353" s="2"/>
      <c r="L19353" t="b">
        <v>1</v>
      </c>
      <c r="M19353" s="2">
        <v>45613.624305555553</v>
      </c>
      <c r="N19353" s="1" t="s">
        <v>2019</v>
      </c>
      <c r="O19353" t="b">
        <v>0</v>
      </c>
    </row>
    <row r="19354" spans="1:15" hidden="1" x14ac:dyDescent="0.2">
      <c r="A19354" s="1" t="s">
        <v>21374</v>
      </c>
      <c r="B19354" s="1" t="s">
        <v>1456</v>
      </c>
      <c r="C19354">
        <v>55530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 s="2">
        <v>45613.5</v>
      </c>
      <c r="J19354" t="b">
        <v>0</v>
      </c>
      <c r="K19354" s="2"/>
      <c r="L19354" t="b">
        <v>1</v>
      </c>
      <c r="M19354" s="2">
        <v>45613.599305555559</v>
      </c>
      <c r="N19354" s="1" t="s">
        <v>3049</v>
      </c>
      <c r="O19354" t="b">
        <v>1</v>
      </c>
    </row>
    <row r="19355" spans="1:15" hidden="1" x14ac:dyDescent="0.2">
      <c r="A19355" s="1" t="s">
        <v>21375</v>
      </c>
      <c r="B19355" s="1" t="s">
        <v>1496</v>
      </c>
      <c r="C19355">
        <v>34786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 s="2">
        <v>45613.5</v>
      </c>
      <c r="J19355" t="b">
        <v>0</v>
      </c>
      <c r="K19355" s="2"/>
      <c r="L19355" t="b">
        <v>1</v>
      </c>
      <c r="M19355" s="2">
        <v>45613.568749999999</v>
      </c>
      <c r="N19355" s="1" t="s">
        <v>2019</v>
      </c>
      <c r="O19355" t="b">
        <v>0</v>
      </c>
    </row>
    <row r="19356" spans="1:15" hidden="1" x14ac:dyDescent="0.2">
      <c r="A19356" s="1" t="s">
        <v>21376</v>
      </c>
      <c r="B19356" s="1" t="s">
        <v>1572</v>
      </c>
      <c r="C19356">
        <v>13744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 s="2">
        <v>45613.5</v>
      </c>
      <c r="J19356" t="b">
        <v>0</v>
      </c>
      <c r="K19356" s="2"/>
      <c r="L19356" t="b">
        <v>1</v>
      </c>
      <c r="M19356" s="2">
        <v>45613.529861111114</v>
      </c>
      <c r="N19356" s="1" t="s">
        <v>2019</v>
      </c>
      <c r="O19356" t="b">
        <v>0</v>
      </c>
    </row>
    <row r="19357" spans="1:15" hidden="1" x14ac:dyDescent="0.2">
      <c r="A19357" s="1" t="s">
        <v>21377</v>
      </c>
      <c r="B19357" s="1" t="s">
        <v>1596</v>
      </c>
      <c r="C19357">
        <v>32059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 s="2">
        <v>45613.5</v>
      </c>
      <c r="J19357" t="b">
        <v>0</v>
      </c>
      <c r="K19357" s="2"/>
      <c r="L19357" t="b">
        <v>1</v>
      </c>
      <c r="M19357" s="2">
        <v>45613.61041666667</v>
      </c>
      <c r="N19357" s="1" t="s">
        <v>2136</v>
      </c>
      <c r="O19357" t="b">
        <v>0</v>
      </c>
    </row>
    <row r="19358" spans="1:15" hidden="1" x14ac:dyDescent="0.2">
      <c r="A19358" s="1" t="s">
        <v>21378</v>
      </c>
      <c r="B19358" s="1" t="s">
        <v>1668</v>
      </c>
      <c r="C19358">
        <v>69227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 s="2">
        <v>45613.5</v>
      </c>
      <c r="J19358" t="b">
        <v>0</v>
      </c>
      <c r="K19358" s="2"/>
      <c r="L19358" t="b">
        <v>1</v>
      </c>
      <c r="M19358" s="2">
        <v>45613.615972222222</v>
      </c>
      <c r="N19358" s="1" t="s">
        <v>2019</v>
      </c>
      <c r="O19358" t="b">
        <v>1</v>
      </c>
    </row>
    <row r="19359" spans="1:15" hidden="1" x14ac:dyDescent="0.2">
      <c r="A19359" s="1" t="s">
        <v>21379</v>
      </c>
      <c r="B19359" s="1" t="s">
        <v>1708</v>
      </c>
      <c r="C19359">
        <v>22391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 s="2">
        <v>45613.5</v>
      </c>
      <c r="J19359" t="b">
        <v>0</v>
      </c>
      <c r="K19359" s="2"/>
      <c r="L19359" t="b">
        <v>1</v>
      </c>
      <c r="M19359" s="2">
        <v>45613.571527777778</v>
      </c>
      <c r="N19359" s="1" t="s">
        <v>2136</v>
      </c>
      <c r="O19359" t="b">
        <v>0</v>
      </c>
    </row>
    <row r="19360" spans="1:15" hidden="1" x14ac:dyDescent="0.2">
      <c r="A19360" s="1" t="s">
        <v>21380</v>
      </c>
      <c r="B19360" s="1" t="s">
        <v>1802</v>
      </c>
      <c r="C19360">
        <v>53498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 s="2">
        <v>45613.5</v>
      </c>
      <c r="J19360" t="b">
        <v>0</v>
      </c>
      <c r="K19360" s="2"/>
      <c r="L19360" t="b">
        <v>1</v>
      </c>
      <c r="M19360" s="2">
        <v>45613.652777777781</v>
      </c>
      <c r="N19360" s="1" t="s">
        <v>3049</v>
      </c>
      <c r="O19360" t="b">
        <v>1</v>
      </c>
    </row>
    <row r="19361" spans="1:15" x14ac:dyDescent="0.2">
      <c r="A19361" s="1" t="s">
        <v>21381</v>
      </c>
      <c r="B19361" s="1" t="s">
        <v>1850</v>
      </c>
      <c r="C19361">
        <v>68404</v>
      </c>
      <c r="D19361">
        <v>16820</v>
      </c>
      <c r="E19361">
        <v>14209</v>
      </c>
      <c r="F19361">
        <v>9</v>
      </c>
      <c r="G19361">
        <v>24</v>
      </c>
      <c r="H19361">
        <v>49</v>
      </c>
      <c r="I19361" s="2">
        <v>45613.5</v>
      </c>
      <c r="J19361" t="b">
        <v>1</v>
      </c>
      <c r="K19361" s="2">
        <v>45613.542361111111</v>
      </c>
      <c r="L19361" t="b">
        <v>0</v>
      </c>
      <c r="M19361" s="2"/>
      <c r="N19361" s="1" t="s">
        <v>2021</v>
      </c>
      <c r="O19361" t="b">
        <v>1</v>
      </c>
    </row>
    <row r="19362" spans="1:15" hidden="1" x14ac:dyDescent="0.2">
      <c r="A19362" s="1" t="s">
        <v>21382</v>
      </c>
      <c r="B19362" s="1" t="s">
        <v>1860</v>
      </c>
      <c r="C19362">
        <v>73415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 s="2">
        <v>45613.5</v>
      </c>
      <c r="J19362" t="b">
        <v>0</v>
      </c>
      <c r="K19362" s="2"/>
      <c r="L19362" t="b">
        <v>1</v>
      </c>
      <c r="M19362" s="2">
        <v>45613.557638888888</v>
      </c>
      <c r="N19362" s="1" t="s">
        <v>3049</v>
      </c>
      <c r="O19362" t="b">
        <v>1</v>
      </c>
    </row>
    <row r="19363" spans="1:15" hidden="1" x14ac:dyDescent="0.2">
      <c r="A19363" s="1" t="s">
        <v>21383</v>
      </c>
      <c r="B19363" s="1" t="s">
        <v>1888</v>
      </c>
      <c r="C19363">
        <v>11549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 s="2">
        <v>45613.5</v>
      </c>
      <c r="J19363" t="b">
        <v>0</v>
      </c>
      <c r="K19363" s="2"/>
      <c r="L19363" t="b">
        <v>1</v>
      </c>
      <c r="M19363" s="2">
        <v>45613.621527777781</v>
      </c>
      <c r="N19363" s="1" t="s">
        <v>2019</v>
      </c>
      <c r="O19363" t="b">
        <v>0</v>
      </c>
    </row>
    <row r="19364" spans="1:15" hidden="1" x14ac:dyDescent="0.2">
      <c r="A19364" s="1" t="s">
        <v>21384</v>
      </c>
      <c r="B19364" s="1" t="s">
        <v>1917</v>
      </c>
      <c r="C19364">
        <v>61831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 s="2">
        <v>45613.5</v>
      </c>
      <c r="J19364" t="b">
        <v>0</v>
      </c>
      <c r="K19364" s="2"/>
      <c r="L19364" t="b">
        <v>1</v>
      </c>
      <c r="M19364" s="2">
        <v>45613.645138888889</v>
      </c>
      <c r="N19364" s="1" t="s">
        <v>2019</v>
      </c>
      <c r="O19364" t="b">
        <v>1</v>
      </c>
    </row>
    <row r="19365" spans="1:15" hidden="1" x14ac:dyDescent="0.2">
      <c r="A19365" s="1" t="s">
        <v>21385</v>
      </c>
      <c r="B19365" s="1" t="s">
        <v>1927</v>
      </c>
      <c r="C19365">
        <v>71168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 s="2">
        <v>45613.5</v>
      </c>
      <c r="J19365" t="b">
        <v>0</v>
      </c>
      <c r="K19365" s="2"/>
      <c r="L19365" t="b">
        <v>1</v>
      </c>
      <c r="M19365" s="2">
        <v>45613.588888888888</v>
      </c>
      <c r="N19365" s="1" t="s">
        <v>2019</v>
      </c>
      <c r="O19365" t="b">
        <v>1</v>
      </c>
    </row>
    <row r="19366" spans="1:15" hidden="1" x14ac:dyDescent="0.2">
      <c r="A19366" s="1" t="s">
        <v>21386</v>
      </c>
      <c r="B19366" s="1" t="s">
        <v>1931</v>
      </c>
      <c r="C19366">
        <v>25129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 s="2">
        <v>45613.5</v>
      </c>
      <c r="J19366" t="b">
        <v>0</v>
      </c>
      <c r="K19366" s="2"/>
      <c r="L19366" t="b">
        <v>1</v>
      </c>
      <c r="M19366" s="2">
        <v>45613.590277777781</v>
      </c>
      <c r="N19366" s="1" t="s">
        <v>2019</v>
      </c>
      <c r="O19366" t="b">
        <v>0</v>
      </c>
    </row>
    <row r="19367" spans="1:15" hidden="1" x14ac:dyDescent="0.2">
      <c r="A19367" s="1" t="s">
        <v>21387</v>
      </c>
      <c r="B19367" s="1" t="s">
        <v>1965</v>
      </c>
      <c r="C19367">
        <v>67765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 s="2">
        <v>45613.5</v>
      </c>
      <c r="J19367" t="b">
        <v>0</v>
      </c>
      <c r="K19367" s="2"/>
      <c r="L19367" t="b">
        <v>1</v>
      </c>
      <c r="M19367" s="2">
        <v>45613.611805555556</v>
      </c>
      <c r="N19367" s="1" t="s">
        <v>2136</v>
      </c>
      <c r="O19367" t="b">
        <v>1</v>
      </c>
    </row>
    <row r="19368" spans="1:15" hidden="1" x14ac:dyDescent="0.2">
      <c r="A19368" s="1" t="s">
        <v>21388</v>
      </c>
      <c r="B19368" s="1" t="s">
        <v>58</v>
      </c>
      <c r="C19368">
        <v>12451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 s="2">
        <v>45614.5</v>
      </c>
      <c r="J19368" t="b">
        <v>0</v>
      </c>
      <c r="K19368" s="2"/>
      <c r="L19368" t="b">
        <v>1</v>
      </c>
      <c r="M19368" s="2">
        <v>45614.505555555559</v>
      </c>
      <c r="N19368" s="1" t="s">
        <v>2019</v>
      </c>
      <c r="O19368" t="b">
        <v>0</v>
      </c>
    </row>
    <row r="19369" spans="1:15" hidden="1" x14ac:dyDescent="0.2">
      <c r="A19369" s="1" t="s">
        <v>21389</v>
      </c>
      <c r="B19369" s="1" t="s">
        <v>166</v>
      </c>
      <c r="C19369">
        <v>37600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 s="2">
        <v>45614.5</v>
      </c>
      <c r="J19369" t="b">
        <v>0</v>
      </c>
      <c r="K19369" s="2"/>
      <c r="L19369" t="b">
        <v>1</v>
      </c>
      <c r="M19369" s="2">
        <v>45614.503472222219</v>
      </c>
      <c r="N19369" s="1" t="s">
        <v>2136</v>
      </c>
      <c r="O19369" t="b">
        <v>0</v>
      </c>
    </row>
    <row r="19370" spans="1:15" hidden="1" x14ac:dyDescent="0.2">
      <c r="A19370" s="1" t="s">
        <v>21390</v>
      </c>
      <c r="B19370" s="1" t="s">
        <v>206</v>
      </c>
      <c r="C19370">
        <v>44497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 s="2">
        <v>45614.5</v>
      </c>
      <c r="J19370" t="b">
        <v>0</v>
      </c>
      <c r="K19370" s="2"/>
      <c r="L19370" t="b">
        <v>1</v>
      </c>
      <c r="M19370" s="2">
        <v>45614.554166666669</v>
      </c>
      <c r="N19370" s="1" t="s">
        <v>2136</v>
      </c>
      <c r="O19370" t="b">
        <v>1</v>
      </c>
    </row>
    <row r="19371" spans="1:15" hidden="1" x14ac:dyDescent="0.2">
      <c r="A19371" s="1" t="s">
        <v>21391</v>
      </c>
      <c r="B19371" s="1" t="s">
        <v>244</v>
      </c>
      <c r="C19371">
        <v>13386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 s="2">
        <v>45614.5</v>
      </c>
      <c r="J19371" t="b">
        <v>0</v>
      </c>
      <c r="K19371" s="2"/>
      <c r="L19371" t="b">
        <v>1</v>
      </c>
      <c r="M19371" s="2">
        <v>45614.620833333334</v>
      </c>
      <c r="N19371" s="1" t="s">
        <v>2019</v>
      </c>
      <c r="O19371" t="b">
        <v>0</v>
      </c>
    </row>
    <row r="19372" spans="1:15" hidden="1" x14ac:dyDescent="0.2">
      <c r="A19372" s="1" t="s">
        <v>21392</v>
      </c>
      <c r="B19372" s="1" t="s">
        <v>268</v>
      </c>
      <c r="C19372">
        <v>64702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 s="2">
        <v>45614.5</v>
      </c>
      <c r="J19372" t="b">
        <v>0</v>
      </c>
      <c r="K19372" s="2"/>
      <c r="L19372" t="b">
        <v>1</v>
      </c>
      <c r="M19372" s="2">
        <v>45614.571527777778</v>
      </c>
      <c r="N19372" s="1" t="s">
        <v>2019</v>
      </c>
      <c r="O19372" t="b">
        <v>1</v>
      </c>
    </row>
    <row r="19373" spans="1:15" hidden="1" x14ac:dyDescent="0.2">
      <c r="A19373" s="1" t="s">
        <v>21393</v>
      </c>
      <c r="B19373" s="1" t="s">
        <v>270</v>
      </c>
      <c r="C19373">
        <v>11714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 s="2">
        <v>45614.5</v>
      </c>
      <c r="J19373" t="b">
        <v>0</v>
      </c>
      <c r="K19373" s="2"/>
      <c r="L19373" t="b">
        <v>1</v>
      </c>
      <c r="M19373" s="2">
        <v>45614.504166666666</v>
      </c>
      <c r="N19373" s="1" t="s">
        <v>2019</v>
      </c>
      <c r="O19373" t="b">
        <v>0</v>
      </c>
    </row>
    <row r="19374" spans="1:15" hidden="1" x14ac:dyDescent="0.2">
      <c r="A19374" s="1" t="s">
        <v>21394</v>
      </c>
      <c r="B19374" s="1" t="s">
        <v>302</v>
      </c>
      <c r="C19374">
        <v>50660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 s="2">
        <v>45614.5</v>
      </c>
      <c r="J19374" t="b">
        <v>0</v>
      </c>
      <c r="K19374" s="2"/>
      <c r="L19374" t="b">
        <v>1</v>
      </c>
      <c r="M19374" s="2">
        <v>45614.625</v>
      </c>
      <c r="N19374" s="1" t="s">
        <v>2019</v>
      </c>
      <c r="O19374" t="b">
        <v>1</v>
      </c>
    </row>
    <row r="19375" spans="1:15" hidden="1" x14ac:dyDescent="0.2">
      <c r="A19375" s="1" t="s">
        <v>21395</v>
      </c>
      <c r="B19375" s="1" t="s">
        <v>306</v>
      </c>
      <c r="C19375">
        <v>12480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 s="2">
        <v>45614.5</v>
      </c>
      <c r="J19375" t="b">
        <v>0</v>
      </c>
      <c r="K19375" s="2"/>
      <c r="L19375" t="b">
        <v>1</v>
      </c>
      <c r="M19375" s="2">
        <v>45614.504861111112</v>
      </c>
      <c r="N19375" s="1" t="s">
        <v>2019</v>
      </c>
      <c r="O19375" t="b">
        <v>0</v>
      </c>
    </row>
    <row r="19376" spans="1:15" hidden="1" x14ac:dyDescent="0.2">
      <c r="A19376" s="1" t="s">
        <v>21396</v>
      </c>
      <c r="B19376" s="1" t="s">
        <v>314</v>
      </c>
      <c r="C19376">
        <v>77940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 s="2">
        <v>45614.5</v>
      </c>
      <c r="J19376" t="b">
        <v>0</v>
      </c>
      <c r="K19376" s="2"/>
      <c r="L19376" t="b">
        <v>1</v>
      </c>
      <c r="M19376" s="2">
        <v>45614.615972222222</v>
      </c>
      <c r="N19376" s="1" t="s">
        <v>2019</v>
      </c>
      <c r="O19376" t="b">
        <v>1</v>
      </c>
    </row>
    <row r="19377" spans="1:15" hidden="1" x14ac:dyDescent="0.2">
      <c r="A19377" s="1" t="s">
        <v>21397</v>
      </c>
      <c r="B19377" s="1" t="s">
        <v>370</v>
      </c>
      <c r="C19377">
        <v>67264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 s="2">
        <v>45614.5</v>
      </c>
      <c r="J19377" t="b">
        <v>0</v>
      </c>
      <c r="K19377" s="2"/>
      <c r="L19377" t="b">
        <v>1</v>
      </c>
      <c r="M19377" s="2">
        <v>45614.552777777775</v>
      </c>
      <c r="N19377" s="1" t="s">
        <v>3049</v>
      </c>
      <c r="O19377" t="b">
        <v>1</v>
      </c>
    </row>
    <row r="19378" spans="1:15" hidden="1" x14ac:dyDescent="0.2">
      <c r="A19378" s="1" t="s">
        <v>21398</v>
      </c>
      <c r="B19378" s="1" t="s">
        <v>390</v>
      </c>
      <c r="C19378">
        <v>17498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 s="2">
        <v>45614.5</v>
      </c>
      <c r="J19378" t="b">
        <v>0</v>
      </c>
      <c r="K19378" s="2"/>
      <c r="L19378" t="b">
        <v>1</v>
      </c>
      <c r="M19378" s="2">
        <v>45614.53402777778</v>
      </c>
      <c r="N19378" s="1" t="s">
        <v>2019</v>
      </c>
      <c r="O19378" t="b">
        <v>0</v>
      </c>
    </row>
    <row r="19379" spans="1:15" hidden="1" x14ac:dyDescent="0.2">
      <c r="A19379" s="1" t="s">
        <v>21399</v>
      </c>
      <c r="B19379" s="1" t="s">
        <v>416</v>
      </c>
      <c r="C19379">
        <v>74471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 s="2">
        <v>45614.5</v>
      </c>
      <c r="J19379" t="b">
        <v>0</v>
      </c>
      <c r="K19379" s="2"/>
      <c r="L19379" t="b">
        <v>1</v>
      </c>
      <c r="M19379" s="2">
        <v>45614.505555555559</v>
      </c>
      <c r="N19379" s="1" t="s">
        <v>2019</v>
      </c>
      <c r="O19379" t="b">
        <v>1</v>
      </c>
    </row>
    <row r="19380" spans="1:15" hidden="1" x14ac:dyDescent="0.2">
      <c r="A19380" s="1" t="s">
        <v>21400</v>
      </c>
      <c r="B19380" s="1" t="s">
        <v>446</v>
      </c>
      <c r="C19380">
        <v>38173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 s="2">
        <v>45614.5</v>
      </c>
      <c r="J19380" t="b">
        <v>0</v>
      </c>
      <c r="K19380" s="2"/>
      <c r="L19380" t="b">
        <v>1</v>
      </c>
      <c r="M19380" s="2">
        <v>45614.552083333336</v>
      </c>
      <c r="N19380" s="1" t="s">
        <v>2019</v>
      </c>
      <c r="O19380" t="b">
        <v>0</v>
      </c>
    </row>
    <row r="19381" spans="1:15" hidden="1" x14ac:dyDescent="0.2">
      <c r="A19381" s="1" t="s">
        <v>21401</v>
      </c>
      <c r="B19381" s="1" t="s">
        <v>484</v>
      </c>
      <c r="C19381">
        <v>36336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 s="2">
        <v>45614.5</v>
      </c>
      <c r="J19381" t="b">
        <v>0</v>
      </c>
      <c r="K19381" s="2"/>
      <c r="L19381" t="b">
        <v>1</v>
      </c>
      <c r="M19381" s="2">
        <v>45614.511805555558</v>
      </c>
      <c r="N19381" s="1" t="s">
        <v>2019</v>
      </c>
      <c r="O19381" t="b">
        <v>0</v>
      </c>
    </row>
    <row r="19382" spans="1:15" hidden="1" x14ac:dyDescent="0.2">
      <c r="A19382" s="1" t="s">
        <v>21402</v>
      </c>
      <c r="B19382" s="1" t="s">
        <v>486</v>
      </c>
      <c r="C19382">
        <v>50804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 s="2">
        <v>45614.5</v>
      </c>
      <c r="J19382" t="b">
        <v>0</v>
      </c>
      <c r="K19382" s="2"/>
      <c r="L19382" t="b">
        <v>1</v>
      </c>
      <c r="M19382" s="2">
        <v>45614.577777777777</v>
      </c>
      <c r="N19382" s="1" t="s">
        <v>2019</v>
      </c>
      <c r="O19382" t="b">
        <v>1</v>
      </c>
    </row>
    <row r="19383" spans="1:15" hidden="1" x14ac:dyDescent="0.2">
      <c r="A19383" s="1" t="s">
        <v>21403</v>
      </c>
      <c r="B19383" s="1" t="s">
        <v>546</v>
      </c>
      <c r="C19383">
        <v>25728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 s="2">
        <v>45614.5</v>
      </c>
      <c r="J19383" t="b">
        <v>0</v>
      </c>
      <c r="K19383" s="2"/>
      <c r="L19383" t="b">
        <v>1</v>
      </c>
      <c r="M19383" s="2">
        <v>45614.519444444442</v>
      </c>
      <c r="N19383" s="1" t="s">
        <v>2019</v>
      </c>
      <c r="O19383" t="b">
        <v>0</v>
      </c>
    </row>
    <row r="19384" spans="1:15" hidden="1" x14ac:dyDescent="0.2">
      <c r="A19384" s="1" t="s">
        <v>21404</v>
      </c>
      <c r="B19384" s="1" t="s">
        <v>574</v>
      </c>
      <c r="C19384">
        <v>56879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 s="2">
        <v>45614.5</v>
      </c>
      <c r="J19384" t="b">
        <v>0</v>
      </c>
      <c r="K19384" s="2"/>
      <c r="L19384" t="b">
        <v>1</v>
      </c>
      <c r="M19384" s="2">
        <v>45614.647222222222</v>
      </c>
      <c r="N19384" s="1" t="s">
        <v>2019</v>
      </c>
      <c r="O19384" t="b">
        <v>1</v>
      </c>
    </row>
    <row r="19385" spans="1:15" hidden="1" x14ac:dyDescent="0.2">
      <c r="A19385" s="1" t="s">
        <v>21405</v>
      </c>
      <c r="B19385" s="1" t="s">
        <v>608</v>
      </c>
      <c r="C19385">
        <v>32439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 s="2">
        <v>45614.5</v>
      </c>
      <c r="J19385" t="b">
        <v>0</v>
      </c>
      <c r="K19385" s="2"/>
      <c r="L19385" t="b">
        <v>1</v>
      </c>
      <c r="M19385" s="2">
        <v>45614.65625</v>
      </c>
      <c r="N19385" s="1" t="s">
        <v>2019</v>
      </c>
      <c r="O19385" t="b">
        <v>0</v>
      </c>
    </row>
    <row r="19386" spans="1:15" hidden="1" x14ac:dyDescent="0.2">
      <c r="A19386" s="1" t="s">
        <v>21406</v>
      </c>
      <c r="B19386" s="1" t="s">
        <v>616</v>
      </c>
      <c r="C19386">
        <v>51874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 s="2">
        <v>45614.5</v>
      </c>
      <c r="J19386" t="b">
        <v>0</v>
      </c>
      <c r="K19386" s="2"/>
      <c r="L19386" t="b">
        <v>1</v>
      </c>
      <c r="M19386" s="2">
        <v>45614.625</v>
      </c>
      <c r="N19386" s="1" t="s">
        <v>2019</v>
      </c>
      <c r="O19386" t="b">
        <v>1</v>
      </c>
    </row>
    <row r="19387" spans="1:15" hidden="1" x14ac:dyDescent="0.2">
      <c r="A19387" s="1" t="s">
        <v>21407</v>
      </c>
      <c r="B19387" s="1" t="s">
        <v>622</v>
      </c>
      <c r="C19387">
        <v>46445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 s="2">
        <v>45614.5</v>
      </c>
      <c r="J19387" t="b">
        <v>0</v>
      </c>
      <c r="K19387" s="2"/>
      <c r="L19387" t="b">
        <v>1</v>
      </c>
      <c r="M19387" s="2">
        <v>45614.533333333333</v>
      </c>
      <c r="N19387" s="1" t="s">
        <v>3049</v>
      </c>
      <c r="O19387" t="b">
        <v>1</v>
      </c>
    </row>
    <row r="19388" spans="1:15" hidden="1" x14ac:dyDescent="0.2">
      <c r="A19388" s="1" t="s">
        <v>21408</v>
      </c>
      <c r="B19388" s="1" t="s">
        <v>694</v>
      </c>
      <c r="C19388">
        <v>35711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 s="2">
        <v>45614.5</v>
      </c>
      <c r="J19388" t="b">
        <v>0</v>
      </c>
      <c r="K19388" s="2"/>
      <c r="L19388" t="b">
        <v>1</v>
      </c>
      <c r="M19388" s="2">
        <v>45614.60833333333</v>
      </c>
      <c r="N19388" s="1" t="s">
        <v>2019</v>
      </c>
      <c r="O19388" t="b">
        <v>0</v>
      </c>
    </row>
    <row r="19389" spans="1:15" hidden="1" x14ac:dyDescent="0.2">
      <c r="A19389" s="1" t="s">
        <v>21409</v>
      </c>
      <c r="B19389" s="1" t="s">
        <v>706</v>
      </c>
      <c r="C19389">
        <v>40629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 s="2">
        <v>45614.5</v>
      </c>
      <c r="J19389" t="b">
        <v>0</v>
      </c>
      <c r="K19389" s="2"/>
      <c r="L19389" t="b">
        <v>1</v>
      </c>
      <c r="M19389" s="2">
        <v>45614.658333333333</v>
      </c>
      <c r="N19389" s="1" t="s">
        <v>2019</v>
      </c>
      <c r="O19389" t="b">
        <v>1</v>
      </c>
    </row>
    <row r="19390" spans="1:15" hidden="1" x14ac:dyDescent="0.2">
      <c r="A19390" s="1" t="s">
        <v>21410</v>
      </c>
      <c r="B19390" s="1" t="s">
        <v>718</v>
      </c>
      <c r="C19390">
        <v>28755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 s="2">
        <v>45614.5</v>
      </c>
      <c r="J19390" t="b">
        <v>0</v>
      </c>
      <c r="K19390" s="2"/>
      <c r="L19390" t="b">
        <v>1</v>
      </c>
      <c r="M19390" s="2">
        <v>45614.643055555556</v>
      </c>
      <c r="N19390" s="1" t="s">
        <v>3049</v>
      </c>
      <c r="O19390" t="b">
        <v>0</v>
      </c>
    </row>
    <row r="19391" spans="1:15" hidden="1" x14ac:dyDescent="0.2">
      <c r="A19391" s="1" t="s">
        <v>21411</v>
      </c>
      <c r="B19391" s="1" t="s">
        <v>762</v>
      </c>
      <c r="C19391">
        <v>58702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 s="2">
        <v>45614.5</v>
      </c>
      <c r="J19391" t="b">
        <v>0</v>
      </c>
      <c r="K19391" s="2"/>
      <c r="L19391" t="b">
        <v>1</v>
      </c>
      <c r="M19391" s="2">
        <v>45614.601388888892</v>
      </c>
      <c r="N19391" s="1" t="s">
        <v>2136</v>
      </c>
      <c r="O19391" t="b">
        <v>1</v>
      </c>
    </row>
    <row r="19392" spans="1:15" hidden="1" x14ac:dyDescent="0.2">
      <c r="A19392" s="1" t="s">
        <v>21412</v>
      </c>
      <c r="B19392" s="1" t="s">
        <v>764</v>
      </c>
      <c r="C19392">
        <v>64464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 s="2">
        <v>45614.5</v>
      </c>
      <c r="J19392" t="b">
        <v>0</v>
      </c>
      <c r="K19392" s="2"/>
      <c r="L19392" t="b">
        <v>1</v>
      </c>
      <c r="M19392" s="2">
        <v>45614.581944444442</v>
      </c>
      <c r="N19392" s="1" t="s">
        <v>2019</v>
      </c>
      <c r="O19392" t="b">
        <v>1</v>
      </c>
    </row>
    <row r="19393" spans="1:15" hidden="1" x14ac:dyDescent="0.2">
      <c r="A19393" s="1" t="s">
        <v>21413</v>
      </c>
      <c r="B19393" s="1" t="s">
        <v>772</v>
      </c>
      <c r="C19393">
        <v>46290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 s="2">
        <v>45614.5</v>
      </c>
      <c r="J19393" t="b">
        <v>0</v>
      </c>
      <c r="K19393" s="2"/>
      <c r="L19393" t="b">
        <v>1</v>
      </c>
      <c r="M19393" s="2">
        <v>45614.588888888888</v>
      </c>
      <c r="N19393" s="1" t="s">
        <v>2019</v>
      </c>
      <c r="O19393" t="b">
        <v>1</v>
      </c>
    </row>
    <row r="19394" spans="1:15" hidden="1" x14ac:dyDescent="0.2">
      <c r="A19394" s="1" t="s">
        <v>21414</v>
      </c>
      <c r="B19394" s="1" t="s">
        <v>854</v>
      </c>
      <c r="C19394">
        <v>69894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 s="2">
        <v>45614.5</v>
      </c>
      <c r="J19394" t="b">
        <v>0</v>
      </c>
      <c r="K19394" s="2"/>
      <c r="L19394" t="b">
        <v>1</v>
      </c>
      <c r="M19394" s="2">
        <v>45614.592361111114</v>
      </c>
      <c r="N19394" s="1" t="s">
        <v>2019</v>
      </c>
      <c r="O19394" t="b">
        <v>1</v>
      </c>
    </row>
    <row r="19395" spans="1:15" hidden="1" x14ac:dyDescent="0.2">
      <c r="A19395" s="1" t="s">
        <v>21415</v>
      </c>
      <c r="B19395" s="1" t="s">
        <v>898</v>
      </c>
      <c r="C19395">
        <v>48990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 s="2">
        <v>45614.5</v>
      </c>
      <c r="J19395" t="b">
        <v>0</v>
      </c>
      <c r="K19395" s="2"/>
      <c r="L19395" t="b">
        <v>1</v>
      </c>
      <c r="M19395" s="2">
        <v>45614.566666666666</v>
      </c>
      <c r="N19395" s="1" t="s">
        <v>3049</v>
      </c>
      <c r="O19395" t="b">
        <v>1</v>
      </c>
    </row>
    <row r="19396" spans="1:15" hidden="1" x14ac:dyDescent="0.2">
      <c r="A19396" s="1" t="s">
        <v>21416</v>
      </c>
      <c r="B19396" s="1" t="s">
        <v>989</v>
      </c>
      <c r="C19396">
        <v>26231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 s="2">
        <v>45614.5</v>
      </c>
      <c r="J19396" t="b">
        <v>0</v>
      </c>
      <c r="K19396" s="2"/>
      <c r="L19396" t="b">
        <v>1</v>
      </c>
      <c r="M19396" s="2">
        <v>45614.572222222225</v>
      </c>
      <c r="N19396" s="1" t="s">
        <v>2019</v>
      </c>
      <c r="O19396" t="b">
        <v>0</v>
      </c>
    </row>
    <row r="19397" spans="1:15" hidden="1" x14ac:dyDescent="0.2">
      <c r="A19397" s="1" t="s">
        <v>21417</v>
      </c>
      <c r="B19397" s="1" t="s">
        <v>1096</v>
      </c>
      <c r="C19397">
        <v>83121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 s="2">
        <v>45614.5</v>
      </c>
      <c r="J19397" t="b">
        <v>0</v>
      </c>
      <c r="K19397" s="2"/>
      <c r="L19397" t="b">
        <v>1</v>
      </c>
      <c r="M19397" s="2">
        <v>45614.658333333333</v>
      </c>
      <c r="N19397" s="1" t="s">
        <v>2136</v>
      </c>
      <c r="O19397" t="b">
        <v>1</v>
      </c>
    </row>
    <row r="19398" spans="1:15" hidden="1" x14ac:dyDescent="0.2">
      <c r="A19398" s="1" t="s">
        <v>21418</v>
      </c>
      <c r="B19398" s="1" t="s">
        <v>1100</v>
      </c>
      <c r="C19398">
        <v>32544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 s="2">
        <v>45614.5</v>
      </c>
      <c r="J19398" t="b">
        <v>0</v>
      </c>
      <c r="K19398" s="2"/>
      <c r="L19398" t="b">
        <v>1</v>
      </c>
      <c r="M19398" s="2">
        <v>45614.584722222222</v>
      </c>
      <c r="N19398" s="1" t="s">
        <v>2019</v>
      </c>
      <c r="O19398" t="b">
        <v>0</v>
      </c>
    </row>
    <row r="19399" spans="1:15" hidden="1" x14ac:dyDescent="0.2">
      <c r="A19399" s="1" t="s">
        <v>21419</v>
      </c>
      <c r="B19399" s="1" t="s">
        <v>1104</v>
      </c>
      <c r="C19399">
        <v>77590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 s="2">
        <v>45614.5</v>
      </c>
      <c r="J19399" t="b">
        <v>0</v>
      </c>
      <c r="K19399" s="2"/>
      <c r="L19399" t="b">
        <v>1</v>
      </c>
      <c r="M19399" s="2">
        <v>45614.543055555558</v>
      </c>
      <c r="N19399" s="1" t="s">
        <v>2136</v>
      </c>
      <c r="O19399" t="b">
        <v>1</v>
      </c>
    </row>
    <row r="19400" spans="1:15" x14ac:dyDescent="0.2">
      <c r="A19400" s="1" t="s">
        <v>21420</v>
      </c>
      <c r="B19400" s="1" t="s">
        <v>1114</v>
      </c>
      <c r="C19400">
        <v>35291</v>
      </c>
      <c r="D19400">
        <v>1039</v>
      </c>
      <c r="E19400">
        <v>795</v>
      </c>
      <c r="F19400">
        <v>15</v>
      </c>
      <c r="G19400">
        <v>24</v>
      </c>
      <c r="H19400">
        <v>49</v>
      </c>
      <c r="I19400" s="2">
        <v>45614.5</v>
      </c>
      <c r="J19400" t="b">
        <v>1</v>
      </c>
      <c r="K19400" s="2">
        <v>45614.629861111112</v>
      </c>
      <c r="L19400" t="b">
        <v>0</v>
      </c>
      <c r="M19400" s="2"/>
      <c r="N19400" s="1" t="s">
        <v>2021</v>
      </c>
      <c r="O19400" t="b">
        <v>0</v>
      </c>
    </row>
    <row r="19401" spans="1:15" hidden="1" x14ac:dyDescent="0.2">
      <c r="A19401" s="1" t="s">
        <v>21421</v>
      </c>
      <c r="B19401" s="1" t="s">
        <v>1166</v>
      </c>
      <c r="C19401">
        <v>21485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 s="2">
        <v>45614.5</v>
      </c>
      <c r="J19401" t="b">
        <v>0</v>
      </c>
      <c r="K19401" s="2"/>
      <c r="L19401" t="b">
        <v>1</v>
      </c>
      <c r="M19401" s="2">
        <v>45614.659722222219</v>
      </c>
      <c r="N19401" s="1" t="s">
        <v>2019</v>
      </c>
      <c r="O19401" t="b">
        <v>0</v>
      </c>
    </row>
    <row r="19402" spans="1:15" hidden="1" x14ac:dyDescent="0.2">
      <c r="A19402" s="1" t="s">
        <v>21422</v>
      </c>
      <c r="B19402" s="1" t="s">
        <v>1192</v>
      </c>
      <c r="C19402">
        <v>15257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 s="2">
        <v>45614.5</v>
      </c>
      <c r="J19402" t="b">
        <v>0</v>
      </c>
      <c r="K19402" s="2"/>
      <c r="L19402" t="b">
        <v>1</v>
      </c>
      <c r="M19402" s="2">
        <v>45614.557638888888</v>
      </c>
      <c r="N19402" s="1" t="s">
        <v>2019</v>
      </c>
      <c r="O19402" t="b">
        <v>0</v>
      </c>
    </row>
    <row r="19403" spans="1:15" hidden="1" x14ac:dyDescent="0.2">
      <c r="A19403" s="1" t="s">
        <v>21423</v>
      </c>
      <c r="B19403" s="1" t="s">
        <v>1212</v>
      </c>
      <c r="C19403">
        <v>29178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 s="2">
        <v>45614.5</v>
      </c>
      <c r="J19403" t="b">
        <v>0</v>
      </c>
      <c r="K19403" s="2"/>
      <c r="L19403" t="b">
        <v>1</v>
      </c>
      <c r="M19403" s="2">
        <v>45614.561111111114</v>
      </c>
      <c r="N19403" s="1" t="s">
        <v>2019</v>
      </c>
      <c r="O19403" t="b">
        <v>0</v>
      </c>
    </row>
    <row r="19404" spans="1:15" hidden="1" x14ac:dyDescent="0.2">
      <c r="A19404" s="1" t="s">
        <v>21424</v>
      </c>
      <c r="B19404" s="1" t="s">
        <v>1236</v>
      </c>
      <c r="C19404">
        <v>26030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 s="2">
        <v>45614.5</v>
      </c>
      <c r="J19404" t="b">
        <v>0</v>
      </c>
      <c r="K19404" s="2"/>
      <c r="L19404" t="b">
        <v>1</v>
      </c>
      <c r="M19404" s="2">
        <v>45614.606944444444</v>
      </c>
      <c r="N19404" s="1" t="s">
        <v>2019</v>
      </c>
      <c r="O19404" t="b">
        <v>0</v>
      </c>
    </row>
    <row r="19405" spans="1:15" hidden="1" x14ac:dyDescent="0.2">
      <c r="A19405" s="1" t="s">
        <v>21425</v>
      </c>
      <c r="B19405" s="1" t="s">
        <v>1246</v>
      </c>
      <c r="C19405">
        <v>20299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 s="2">
        <v>45614.5</v>
      </c>
      <c r="J19405" t="b">
        <v>0</v>
      </c>
      <c r="K19405" s="2"/>
      <c r="L19405" t="b">
        <v>1</v>
      </c>
      <c r="M19405" s="2">
        <v>45614.644444444442</v>
      </c>
      <c r="N19405" s="1" t="s">
        <v>2019</v>
      </c>
      <c r="O19405" t="b">
        <v>0</v>
      </c>
    </row>
    <row r="19406" spans="1:15" hidden="1" x14ac:dyDescent="0.2">
      <c r="A19406" s="1" t="s">
        <v>21426</v>
      </c>
      <c r="B19406" s="1" t="s">
        <v>1316</v>
      </c>
      <c r="C19406">
        <v>39294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 s="2">
        <v>45614.5</v>
      </c>
      <c r="J19406" t="b">
        <v>0</v>
      </c>
      <c r="K19406" s="2"/>
      <c r="L19406" t="b">
        <v>1</v>
      </c>
      <c r="M19406" s="2">
        <v>45614.611111111109</v>
      </c>
      <c r="N19406" s="1" t="s">
        <v>2019</v>
      </c>
      <c r="O19406" t="b">
        <v>0</v>
      </c>
    </row>
    <row r="19407" spans="1:15" hidden="1" x14ac:dyDescent="0.2">
      <c r="A19407" s="1" t="s">
        <v>21427</v>
      </c>
      <c r="B19407" s="1" t="s">
        <v>1342</v>
      </c>
      <c r="C19407">
        <v>38298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 s="2">
        <v>45614.5</v>
      </c>
      <c r="J19407" t="b">
        <v>0</v>
      </c>
      <c r="K19407" s="2"/>
      <c r="L19407" t="b">
        <v>1</v>
      </c>
      <c r="M19407" s="2">
        <v>45614.570138888892</v>
      </c>
      <c r="N19407" s="1" t="s">
        <v>2019</v>
      </c>
      <c r="O19407" t="b">
        <v>0</v>
      </c>
    </row>
    <row r="19408" spans="1:15" hidden="1" x14ac:dyDescent="0.2">
      <c r="A19408" s="1" t="s">
        <v>21428</v>
      </c>
      <c r="B19408" s="1" t="s">
        <v>1350</v>
      </c>
      <c r="C19408">
        <v>43655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 s="2">
        <v>45614.5</v>
      </c>
      <c r="J19408" t="b">
        <v>0</v>
      </c>
      <c r="K19408" s="2"/>
      <c r="L19408" t="b">
        <v>1</v>
      </c>
      <c r="M19408" s="2">
        <v>45614.572916666664</v>
      </c>
      <c r="N19408" s="1" t="s">
        <v>2019</v>
      </c>
      <c r="O19408" t="b">
        <v>1</v>
      </c>
    </row>
    <row r="19409" spans="1:15" hidden="1" x14ac:dyDescent="0.2">
      <c r="A19409" s="1" t="s">
        <v>21429</v>
      </c>
      <c r="B19409" s="1" t="s">
        <v>1386</v>
      </c>
      <c r="C19409">
        <v>84741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 s="2">
        <v>45614.5</v>
      </c>
      <c r="J19409" t="b">
        <v>0</v>
      </c>
      <c r="K19409" s="2"/>
      <c r="L19409" t="b">
        <v>1</v>
      </c>
      <c r="M19409" s="2">
        <v>45614.537499999999</v>
      </c>
      <c r="N19409" s="1" t="s">
        <v>2019</v>
      </c>
      <c r="O19409" t="b">
        <v>1</v>
      </c>
    </row>
    <row r="19410" spans="1:15" hidden="1" x14ac:dyDescent="0.2">
      <c r="A19410" s="1" t="s">
        <v>21430</v>
      </c>
      <c r="B19410" s="1" t="s">
        <v>1456</v>
      </c>
      <c r="C19410">
        <v>55530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 s="2">
        <v>45614.5</v>
      </c>
      <c r="J19410" t="b">
        <v>0</v>
      </c>
      <c r="K19410" s="2"/>
      <c r="L19410" t="b">
        <v>1</v>
      </c>
      <c r="M19410" s="2">
        <v>45614.522916666669</v>
      </c>
      <c r="N19410" s="1" t="s">
        <v>3049</v>
      </c>
      <c r="O19410" t="b">
        <v>1</v>
      </c>
    </row>
    <row r="19411" spans="1:15" hidden="1" x14ac:dyDescent="0.2">
      <c r="A19411" s="1" t="s">
        <v>21431</v>
      </c>
      <c r="B19411" s="1" t="s">
        <v>1466</v>
      </c>
      <c r="C19411">
        <v>23724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 s="2">
        <v>45614.5</v>
      </c>
      <c r="J19411" t="b">
        <v>0</v>
      </c>
      <c r="K19411" s="2"/>
      <c r="L19411" t="b">
        <v>1</v>
      </c>
      <c r="M19411" s="2">
        <v>45614.656944444447</v>
      </c>
      <c r="N19411" s="1" t="s">
        <v>2019</v>
      </c>
      <c r="O19411" t="b">
        <v>0</v>
      </c>
    </row>
    <row r="19412" spans="1:15" x14ac:dyDescent="0.2">
      <c r="A19412" s="1" t="s">
        <v>21432</v>
      </c>
      <c r="B19412" s="1" t="s">
        <v>1552</v>
      </c>
      <c r="C19412">
        <v>39120</v>
      </c>
      <c r="D19412">
        <v>20360</v>
      </c>
      <c r="E19412">
        <v>18232</v>
      </c>
      <c r="F19412">
        <v>8</v>
      </c>
      <c r="G19412">
        <v>24</v>
      </c>
      <c r="H19412">
        <v>35</v>
      </c>
      <c r="I19412" s="2">
        <v>45614.5</v>
      </c>
      <c r="J19412" t="b">
        <v>1</v>
      </c>
      <c r="K19412" s="2">
        <v>45614.543055555558</v>
      </c>
      <c r="L19412" t="b">
        <v>0</v>
      </c>
      <c r="M19412" s="2"/>
      <c r="N19412" s="1" t="s">
        <v>2021</v>
      </c>
      <c r="O19412" t="b">
        <v>0</v>
      </c>
    </row>
    <row r="19413" spans="1:15" hidden="1" x14ac:dyDescent="0.2">
      <c r="A19413" s="1" t="s">
        <v>21433</v>
      </c>
      <c r="B19413" s="1" t="s">
        <v>1560</v>
      </c>
      <c r="C19413">
        <v>15749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 s="2">
        <v>45614.5</v>
      </c>
      <c r="J19413" t="b">
        <v>0</v>
      </c>
      <c r="K19413" s="2"/>
      <c r="L19413" t="b">
        <v>1</v>
      </c>
      <c r="M19413" s="2">
        <v>45614.588888888888</v>
      </c>
      <c r="N19413" s="1" t="s">
        <v>2019</v>
      </c>
      <c r="O19413" t="b">
        <v>0</v>
      </c>
    </row>
    <row r="19414" spans="1:15" hidden="1" x14ac:dyDescent="0.2">
      <c r="A19414" s="1" t="s">
        <v>21434</v>
      </c>
      <c r="B19414" s="1" t="s">
        <v>1566</v>
      </c>
      <c r="C19414">
        <v>14045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 s="2">
        <v>45614.5</v>
      </c>
      <c r="J19414" t="b">
        <v>0</v>
      </c>
      <c r="K19414" s="2"/>
      <c r="L19414" t="b">
        <v>1</v>
      </c>
      <c r="M19414" s="2">
        <v>45614.659722222219</v>
      </c>
      <c r="N19414" s="1" t="s">
        <v>2019</v>
      </c>
      <c r="O19414" t="b">
        <v>0</v>
      </c>
    </row>
    <row r="19415" spans="1:15" hidden="1" x14ac:dyDescent="0.2">
      <c r="A19415" s="1" t="s">
        <v>21435</v>
      </c>
      <c r="B19415" s="1" t="s">
        <v>1580</v>
      </c>
      <c r="C19415">
        <v>68538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 s="2">
        <v>45614.5</v>
      </c>
      <c r="J19415" t="b">
        <v>0</v>
      </c>
      <c r="K19415" s="2"/>
      <c r="L19415" t="b">
        <v>1</v>
      </c>
      <c r="M19415" s="2">
        <v>45614.651388888888</v>
      </c>
      <c r="N19415" s="1" t="s">
        <v>2136</v>
      </c>
      <c r="O19415" t="b">
        <v>1</v>
      </c>
    </row>
    <row r="19416" spans="1:15" hidden="1" x14ac:dyDescent="0.2">
      <c r="A19416" s="1" t="s">
        <v>21436</v>
      </c>
      <c r="B19416" s="1" t="s">
        <v>1598</v>
      </c>
      <c r="C19416">
        <v>53754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 s="2">
        <v>45614.5</v>
      </c>
      <c r="J19416" t="b">
        <v>0</v>
      </c>
      <c r="K19416" s="2"/>
      <c r="L19416" t="b">
        <v>1</v>
      </c>
      <c r="M19416" s="2">
        <v>45614.605555555558</v>
      </c>
      <c r="N19416" s="1" t="s">
        <v>2136</v>
      </c>
      <c r="O19416" t="b">
        <v>1</v>
      </c>
    </row>
    <row r="19417" spans="1:15" hidden="1" x14ac:dyDescent="0.2">
      <c r="A19417" s="1" t="s">
        <v>21437</v>
      </c>
      <c r="B19417" s="1" t="s">
        <v>1636</v>
      </c>
      <c r="C19417">
        <v>39919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 s="2">
        <v>45614.5</v>
      </c>
      <c r="J19417" t="b">
        <v>0</v>
      </c>
      <c r="K19417" s="2"/>
      <c r="L19417" t="b">
        <v>1</v>
      </c>
      <c r="M19417" s="2">
        <v>45614.590277777781</v>
      </c>
      <c r="N19417" s="1" t="s">
        <v>2017</v>
      </c>
      <c r="O19417" t="b">
        <v>0</v>
      </c>
    </row>
    <row r="19418" spans="1:15" hidden="1" x14ac:dyDescent="0.2">
      <c r="A19418" s="1" t="s">
        <v>21438</v>
      </c>
      <c r="B19418" s="1" t="s">
        <v>1656</v>
      </c>
      <c r="C19418">
        <v>9915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 s="2">
        <v>45614.5</v>
      </c>
      <c r="J19418" t="b">
        <v>0</v>
      </c>
      <c r="K19418" s="2"/>
      <c r="L19418" t="b">
        <v>1</v>
      </c>
      <c r="M19418" s="2">
        <v>45614.628472222219</v>
      </c>
      <c r="N19418" s="1" t="s">
        <v>2019</v>
      </c>
      <c r="O19418" t="b">
        <v>0</v>
      </c>
    </row>
    <row r="19419" spans="1:15" hidden="1" x14ac:dyDescent="0.2">
      <c r="A19419" s="1" t="s">
        <v>21439</v>
      </c>
      <c r="B19419" s="1" t="s">
        <v>1726</v>
      </c>
      <c r="C19419">
        <v>44955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 s="2">
        <v>45614.5</v>
      </c>
      <c r="J19419" t="b">
        <v>0</v>
      </c>
      <c r="K19419" s="2"/>
      <c r="L19419" t="b">
        <v>1</v>
      </c>
      <c r="M19419" s="2">
        <v>45614.552083333336</v>
      </c>
      <c r="N19419" s="1" t="s">
        <v>2019</v>
      </c>
      <c r="O19419" t="b">
        <v>1</v>
      </c>
    </row>
    <row r="19420" spans="1:15" hidden="1" x14ac:dyDescent="0.2">
      <c r="A19420" s="1" t="s">
        <v>21440</v>
      </c>
      <c r="B19420" s="1" t="s">
        <v>1842</v>
      </c>
      <c r="C19420">
        <v>8918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 s="2">
        <v>45614.5</v>
      </c>
      <c r="J19420" t="b">
        <v>0</v>
      </c>
      <c r="K19420" s="2"/>
      <c r="L19420" t="b">
        <v>1</v>
      </c>
      <c r="M19420" s="2">
        <v>45614.508333333331</v>
      </c>
      <c r="N19420" s="1" t="s">
        <v>2019</v>
      </c>
      <c r="O19420" t="b">
        <v>0</v>
      </c>
    </row>
    <row r="19421" spans="1:15" hidden="1" x14ac:dyDescent="0.2">
      <c r="A19421" s="1" t="s">
        <v>21441</v>
      </c>
      <c r="B19421" s="1" t="s">
        <v>1848</v>
      </c>
      <c r="C19421">
        <v>41055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 s="2">
        <v>45614.5</v>
      </c>
      <c r="J19421" t="b">
        <v>0</v>
      </c>
      <c r="K19421" s="2"/>
      <c r="L19421" t="b">
        <v>1</v>
      </c>
      <c r="M19421" s="2">
        <v>45614.50277777778</v>
      </c>
      <c r="N19421" s="1" t="s">
        <v>2019</v>
      </c>
      <c r="O19421" t="b">
        <v>1</v>
      </c>
    </row>
    <row r="19422" spans="1:15" hidden="1" x14ac:dyDescent="0.2">
      <c r="A19422" s="1" t="s">
        <v>21442</v>
      </c>
      <c r="B19422" s="1" t="s">
        <v>1874</v>
      </c>
      <c r="C19422">
        <v>13120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 s="2">
        <v>45614.5</v>
      </c>
      <c r="J19422" t="b">
        <v>0</v>
      </c>
      <c r="K19422" s="2"/>
      <c r="L19422" t="b">
        <v>1</v>
      </c>
      <c r="M19422" s="2">
        <v>45614.504166666666</v>
      </c>
      <c r="N19422" s="1" t="s">
        <v>2136</v>
      </c>
      <c r="O19422" t="b">
        <v>0</v>
      </c>
    </row>
    <row r="19423" spans="1:15" hidden="1" x14ac:dyDescent="0.2">
      <c r="A19423" s="1" t="s">
        <v>21443</v>
      </c>
      <c r="B19423" s="1" t="s">
        <v>1892</v>
      </c>
      <c r="C19423">
        <v>20563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 s="2">
        <v>45614.5</v>
      </c>
      <c r="J19423" t="b">
        <v>0</v>
      </c>
      <c r="K19423" s="2"/>
      <c r="L19423" t="b">
        <v>1</v>
      </c>
      <c r="M19423" s="2">
        <v>45614.645138888889</v>
      </c>
      <c r="N19423" s="1" t="s">
        <v>2019</v>
      </c>
      <c r="O19423" t="b">
        <v>0</v>
      </c>
    </row>
    <row r="19424" spans="1:15" hidden="1" x14ac:dyDescent="0.2">
      <c r="A19424" s="1" t="s">
        <v>21444</v>
      </c>
      <c r="B19424" s="1" t="s">
        <v>1904</v>
      </c>
      <c r="C19424">
        <v>43375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 s="2">
        <v>45614.5</v>
      </c>
      <c r="J19424" t="b">
        <v>0</v>
      </c>
      <c r="K19424" s="2"/>
      <c r="L19424" t="b">
        <v>1</v>
      </c>
      <c r="M19424" s="2">
        <v>45614.590277777781</v>
      </c>
      <c r="N19424" s="1" t="s">
        <v>2136</v>
      </c>
      <c r="O19424" t="b">
        <v>1</v>
      </c>
    </row>
    <row r="19425" spans="1:15" hidden="1" x14ac:dyDescent="0.2">
      <c r="A19425" s="1" t="s">
        <v>21445</v>
      </c>
      <c r="B19425" s="1" t="s">
        <v>40</v>
      </c>
      <c r="C19425">
        <v>12549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 s="2">
        <v>45615.5</v>
      </c>
      <c r="J19425" t="b">
        <v>0</v>
      </c>
      <c r="K19425" s="2"/>
      <c r="L19425" t="b">
        <v>1</v>
      </c>
      <c r="M19425" s="2">
        <v>45615.611805555556</v>
      </c>
      <c r="N19425" s="1" t="s">
        <v>2019</v>
      </c>
      <c r="O19425" t="b">
        <v>0</v>
      </c>
    </row>
    <row r="19426" spans="1:15" hidden="1" x14ac:dyDescent="0.2">
      <c r="A19426" s="1" t="s">
        <v>21446</v>
      </c>
      <c r="B19426" s="1" t="s">
        <v>52</v>
      </c>
      <c r="C19426">
        <v>25687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 s="2">
        <v>45615.5</v>
      </c>
      <c r="J19426" t="b">
        <v>0</v>
      </c>
      <c r="K19426" s="2"/>
      <c r="L19426" t="b">
        <v>1</v>
      </c>
      <c r="M19426" s="2">
        <v>45615.574999999997</v>
      </c>
      <c r="N19426" s="1" t="s">
        <v>3049</v>
      </c>
      <c r="O19426" t="b">
        <v>0</v>
      </c>
    </row>
    <row r="19427" spans="1:15" hidden="1" x14ac:dyDescent="0.2">
      <c r="A19427" s="1" t="s">
        <v>21447</v>
      </c>
      <c r="B19427" s="1" t="s">
        <v>72</v>
      </c>
      <c r="C19427">
        <v>33127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 s="2">
        <v>45615.5</v>
      </c>
      <c r="J19427" t="b">
        <v>0</v>
      </c>
      <c r="K19427" s="2"/>
      <c r="L19427" t="b">
        <v>1</v>
      </c>
      <c r="M19427" s="2">
        <v>45615.594444444447</v>
      </c>
      <c r="N19427" s="1" t="s">
        <v>2019</v>
      </c>
      <c r="O19427" t="b">
        <v>0</v>
      </c>
    </row>
    <row r="19428" spans="1:15" hidden="1" x14ac:dyDescent="0.2">
      <c r="A19428" s="1" t="s">
        <v>21448</v>
      </c>
      <c r="B19428" s="1" t="s">
        <v>78</v>
      </c>
      <c r="C19428">
        <v>35622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 s="2">
        <v>45615.5</v>
      </c>
      <c r="J19428" t="b">
        <v>0</v>
      </c>
      <c r="K19428" s="2"/>
      <c r="L19428" t="b">
        <v>1</v>
      </c>
      <c r="M19428" s="2">
        <v>45615.665972222225</v>
      </c>
      <c r="N19428" s="1" t="s">
        <v>2019</v>
      </c>
      <c r="O19428" t="b">
        <v>0</v>
      </c>
    </row>
    <row r="19429" spans="1:15" hidden="1" x14ac:dyDescent="0.2">
      <c r="A19429" s="1" t="s">
        <v>21449</v>
      </c>
      <c r="B19429" s="1" t="s">
        <v>82</v>
      </c>
      <c r="C19429">
        <v>66504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 s="2">
        <v>45615.5</v>
      </c>
      <c r="J19429" t="b">
        <v>0</v>
      </c>
      <c r="K19429" s="2"/>
      <c r="L19429" t="b">
        <v>1</v>
      </c>
      <c r="M19429" s="2">
        <v>45615.605555555558</v>
      </c>
      <c r="N19429" s="1" t="s">
        <v>3049</v>
      </c>
      <c r="O19429" t="b">
        <v>1</v>
      </c>
    </row>
    <row r="19430" spans="1:15" hidden="1" x14ac:dyDescent="0.2">
      <c r="A19430" s="1" t="s">
        <v>21450</v>
      </c>
      <c r="B19430" s="1" t="s">
        <v>174</v>
      </c>
      <c r="C19430">
        <v>33990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 s="2">
        <v>45615.5</v>
      </c>
      <c r="J19430" t="b">
        <v>0</v>
      </c>
      <c r="K19430" s="2"/>
      <c r="L19430" t="b">
        <v>1</v>
      </c>
      <c r="M19430" s="2">
        <v>45615.580555555556</v>
      </c>
      <c r="N19430" s="1" t="s">
        <v>2019</v>
      </c>
      <c r="O19430" t="b">
        <v>0</v>
      </c>
    </row>
    <row r="19431" spans="1:15" hidden="1" x14ac:dyDescent="0.2">
      <c r="A19431" s="1" t="s">
        <v>21451</v>
      </c>
      <c r="B19431" s="1" t="s">
        <v>196</v>
      </c>
      <c r="C19431">
        <v>65267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 s="2">
        <v>45615.5</v>
      </c>
      <c r="J19431" t="b">
        <v>0</v>
      </c>
      <c r="K19431" s="2"/>
      <c r="L19431" t="b">
        <v>1</v>
      </c>
      <c r="M19431" s="2">
        <v>45615.642361111109</v>
      </c>
      <c r="N19431" s="1" t="s">
        <v>2019</v>
      </c>
      <c r="O19431" t="b">
        <v>1</v>
      </c>
    </row>
    <row r="19432" spans="1:15" hidden="1" x14ac:dyDescent="0.2">
      <c r="A19432" s="1" t="s">
        <v>21452</v>
      </c>
      <c r="B19432" s="1" t="s">
        <v>204</v>
      </c>
      <c r="C19432">
        <v>27722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 s="2">
        <v>45615.5</v>
      </c>
      <c r="J19432" t="b">
        <v>0</v>
      </c>
      <c r="K19432" s="2"/>
      <c r="L19432" t="b">
        <v>1</v>
      </c>
      <c r="M19432" s="2">
        <v>45615.509027777778</v>
      </c>
      <c r="N19432" s="1" t="s">
        <v>2019</v>
      </c>
      <c r="O19432" t="b">
        <v>0</v>
      </c>
    </row>
    <row r="19433" spans="1:15" hidden="1" x14ac:dyDescent="0.2">
      <c r="A19433" s="1" t="s">
        <v>21453</v>
      </c>
      <c r="B19433" s="1" t="s">
        <v>232</v>
      </c>
      <c r="C19433">
        <v>25531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 s="2">
        <v>45615.5</v>
      </c>
      <c r="J19433" t="b">
        <v>0</v>
      </c>
      <c r="K19433" s="2"/>
      <c r="L19433" t="b">
        <v>1</v>
      </c>
      <c r="M19433" s="2">
        <v>45615.602083333331</v>
      </c>
      <c r="N19433" s="1" t="s">
        <v>2136</v>
      </c>
      <c r="O19433" t="b">
        <v>0</v>
      </c>
    </row>
    <row r="19434" spans="1:15" hidden="1" x14ac:dyDescent="0.2">
      <c r="A19434" s="1" t="s">
        <v>21454</v>
      </c>
      <c r="B19434" s="1" t="s">
        <v>238</v>
      </c>
      <c r="C19434">
        <v>35906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 s="2">
        <v>45615.5</v>
      </c>
      <c r="J19434" t="b">
        <v>0</v>
      </c>
      <c r="K19434" s="2"/>
      <c r="L19434" t="b">
        <v>1</v>
      </c>
      <c r="M19434" s="2">
        <v>45615.573611111111</v>
      </c>
      <c r="N19434" s="1" t="s">
        <v>2019</v>
      </c>
      <c r="O19434" t="b">
        <v>0</v>
      </c>
    </row>
    <row r="19435" spans="1:15" hidden="1" x14ac:dyDescent="0.2">
      <c r="A19435" s="1" t="s">
        <v>21455</v>
      </c>
      <c r="B19435" s="1" t="s">
        <v>246</v>
      </c>
      <c r="C19435">
        <v>26527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 s="2">
        <v>45615.5</v>
      </c>
      <c r="J19435" t="b">
        <v>0</v>
      </c>
      <c r="K19435" s="2"/>
      <c r="L19435" t="b">
        <v>1</v>
      </c>
      <c r="M19435" s="2">
        <v>45615.544444444444</v>
      </c>
      <c r="N19435" s="1" t="s">
        <v>2019</v>
      </c>
      <c r="O19435" t="b">
        <v>0</v>
      </c>
    </row>
    <row r="19436" spans="1:15" hidden="1" x14ac:dyDescent="0.2">
      <c r="A19436" s="1" t="s">
        <v>21456</v>
      </c>
      <c r="B19436" s="1" t="s">
        <v>270</v>
      </c>
      <c r="C19436">
        <v>11714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 s="2">
        <v>45615.5</v>
      </c>
      <c r="J19436" t="b">
        <v>0</v>
      </c>
      <c r="K19436" s="2"/>
      <c r="L19436" t="b">
        <v>1</v>
      </c>
      <c r="M19436" s="2">
        <v>45615.547222222223</v>
      </c>
      <c r="N19436" s="1" t="s">
        <v>2749</v>
      </c>
      <c r="O19436" t="b">
        <v>0</v>
      </c>
    </row>
    <row r="19437" spans="1:15" hidden="1" x14ac:dyDescent="0.2">
      <c r="A19437" s="1" t="s">
        <v>21457</v>
      </c>
      <c r="B19437" s="1" t="s">
        <v>332</v>
      </c>
      <c r="C19437">
        <v>36405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 s="2">
        <v>45615.5</v>
      </c>
      <c r="J19437" t="b">
        <v>0</v>
      </c>
      <c r="K19437" s="2"/>
      <c r="L19437" t="b">
        <v>1</v>
      </c>
      <c r="M19437" s="2">
        <v>45615.629166666666</v>
      </c>
      <c r="N19437" s="1" t="s">
        <v>3049</v>
      </c>
      <c r="O19437" t="b">
        <v>0</v>
      </c>
    </row>
    <row r="19438" spans="1:15" hidden="1" x14ac:dyDescent="0.2">
      <c r="A19438" s="1" t="s">
        <v>21458</v>
      </c>
      <c r="B19438" s="1" t="s">
        <v>360</v>
      </c>
      <c r="C19438">
        <v>41484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 s="2">
        <v>45615.5</v>
      </c>
      <c r="J19438" t="b">
        <v>0</v>
      </c>
      <c r="K19438" s="2"/>
      <c r="L19438" t="b">
        <v>1</v>
      </c>
      <c r="M19438" s="2">
        <v>45615.634722222225</v>
      </c>
      <c r="N19438" s="1" t="s">
        <v>2019</v>
      </c>
      <c r="O19438" t="b">
        <v>1</v>
      </c>
    </row>
    <row r="19439" spans="1:15" hidden="1" x14ac:dyDescent="0.2">
      <c r="A19439" s="1" t="s">
        <v>21459</v>
      </c>
      <c r="B19439" s="1" t="s">
        <v>404</v>
      </c>
      <c r="C19439">
        <v>32634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 s="2">
        <v>45615.5</v>
      </c>
      <c r="J19439" t="b">
        <v>0</v>
      </c>
      <c r="K19439" s="2"/>
      <c r="L19439" t="b">
        <v>1</v>
      </c>
      <c r="M19439" s="2">
        <v>45615.612500000003</v>
      </c>
      <c r="N19439" s="1" t="s">
        <v>2136</v>
      </c>
      <c r="O19439" t="b">
        <v>0</v>
      </c>
    </row>
    <row r="19440" spans="1:15" hidden="1" x14ac:dyDescent="0.2">
      <c r="A19440" s="1" t="s">
        <v>21460</v>
      </c>
      <c r="B19440" s="1" t="s">
        <v>448</v>
      </c>
      <c r="C19440">
        <v>26432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 s="2">
        <v>45615.5</v>
      </c>
      <c r="J19440" t="b">
        <v>0</v>
      </c>
      <c r="K19440" s="2"/>
      <c r="L19440" t="b">
        <v>1</v>
      </c>
      <c r="M19440" s="2">
        <v>45615.536111111112</v>
      </c>
      <c r="N19440" s="1" t="s">
        <v>2019</v>
      </c>
      <c r="O19440" t="b">
        <v>0</v>
      </c>
    </row>
    <row r="19441" spans="1:15" x14ac:dyDescent="0.2">
      <c r="A19441" s="1" t="s">
        <v>21461</v>
      </c>
      <c r="B19441" s="1" t="s">
        <v>474</v>
      </c>
      <c r="C19441">
        <v>47271</v>
      </c>
      <c r="D19441">
        <v>1264</v>
      </c>
      <c r="E19441">
        <v>1103</v>
      </c>
      <c r="F19441">
        <v>12</v>
      </c>
      <c r="G19441">
        <v>24</v>
      </c>
      <c r="H19441">
        <v>29</v>
      </c>
      <c r="I19441" s="2">
        <v>45615.5</v>
      </c>
      <c r="J19441" t="b">
        <v>1</v>
      </c>
      <c r="K19441" s="2">
        <v>45615.642361111109</v>
      </c>
      <c r="L19441" t="b">
        <v>0</v>
      </c>
      <c r="M19441" s="2"/>
      <c r="N19441" s="1" t="s">
        <v>2021</v>
      </c>
      <c r="O19441" t="b">
        <v>1</v>
      </c>
    </row>
    <row r="19442" spans="1:15" hidden="1" x14ac:dyDescent="0.2">
      <c r="A19442" s="1" t="s">
        <v>21462</v>
      </c>
      <c r="B19442" s="1" t="s">
        <v>528</v>
      </c>
      <c r="C19442">
        <v>73624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 s="2">
        <v>45615.5</v>
      </c>
      <c r="J19442" t="b">
        <v>0</v>
      </c>
      <c r="K19442" s="2"/>
      <c r="L19442" t="b">
        <v>1</v>
      </c>
      <c r="M19442" s="2">
        <v>45615.551388888889</v>
      </c>
      <c r="N19442" s="1" t="s">
        <v>2019</v>
      </c>
      <c r="O19442" t="b">
        <v>1</v>
      </c>
    </row>
    <row r="19443" spans="1:15" hidden="1" x14ac:dyDescent="0.2">
      <c r="A19443" s="1" t="s">
        <v>21463</v>
      </c>
      <c r="B19443" s="1" t="s">
        <v>534</v>
      </c>
      <c r="C19443">
        <v>69384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 s="2">
        <v>45615.5</v>
      </c>
      <c r="J19443" t="b">
        <v>0</v>
      </c>
      <c r="K19443" s="2"/>
      <c r="L19443" t="b">
        <v>1</v>
      </c>
      <c r="M19443" s="2">
        <v>45615.511111111111</v>
      </c>
      <c r="N19443" s="1" t="s">
        <v>2019</v>
      </c>
      <c r="O19443" t="b">
        <v>1</v>
      </c>
    </row>
    <row r="19444" spans="1:15" hidden="1" x14ac:dyDescent="0.2">
      <c r="A19444" s="1" t="s">
        <v>21464</v>
      </c>
      <c r="B19444" s="1" t="s">
        <v>544</v>
      </c>
      <c r="C19444">
        <v>31582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 s="2">
        <v>45615.5</v>
      </c>
      <c r="J19444" t="b">
        <v>0</v>
      </c>
      <c r="K19444" s="2"/>
      <c r="L19444" t="b">
        <v>1</v>
      </c>
      <c r="M19444" s="2">
        <v>45615.619444444441</v>
      </c>
      <c r="N19444" s="1" t="s">
        <v>2019</v>
      </c>
      <c r="O19444" t="b">
        <v>0</v>
      </c>
    </row>
    <row r="19445" spans="1:15" hidden="1" x14ac:dyDescent="0.2">
      <c r="A19445" s="1" t="s">
        <v>21465</v>
      </c>
      <c r="B19445" s="1" t="s">
        <v>570</v>
      </c>
      <c r="C19445">
        <v>45527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 s="2">
        <v>45615.5</v>
      </c>
      <c r="J19445" t="b">
        <v>0</v>
      </c>
      <c r="K19445" s="2"/>
      <c r="L19445" t="b">
        <v>1</v>
      </c>
      <c r="M19445" s="2">
        <v>45615.623611111114</v>
      </c>
      <c r="N19445" s="1" t="s">
        <v>3049</v>
      </c>
      <c r="O19445" t="b">
        <v>1</v>
      </c>
    </row>
    <row r="19446" spans="1:15" hidden="1" x14ac:dyDescent="0.2">
      <c r="A19446" s="1" t="s">
        <v>21466</v>
      </c>
      <c r="B19446" s="1" t="s">
        <v>592</v>
      </c>
      <c r="C19446">
        <v>10179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 s="2">
        <v>45615.5</v>
      </c>
      <c r="J19446" t="b">
        <v>0</v>
      </c>
      <c r="K19446" s="2"/>
      <c r="L19446" t="b">
        <v>1</v>
      </c>
      <c r="M19446" s="2">
        <v>45615.505555555559</v>
      </c>
      <c r="N19446" s="1" t="s">
        <v>2019</v>
      </c>
      <c r="O19446" t="b">
        <v>0</v>
      </c>
    </row>
    <row r="19447" spans="1:15" hidden="1" x14ac:dyDescent="0.2">
      <c r="A19447" s="1" t="s">
        <v>21467</v>
      </c>
      <c r="B19447" s="1" t="s">
        <v>594</v>
      </c>
      <c r="C19447">
        <v>15599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 s="2">
        <v>45615.5</v>
      </c>
      <c r="J19447" t="b">
        <v>0</v>
      </c>
      <c r="K19447" s="2"/>
      <c r="L19447" t="b">
        <v>1</v>
      </c>
      <c r="M19447" s="2">
        <v>45615.65902777778</v>
      </c>
      <c r="N19447" s="1" t="s">
        <v>2019</v>
      </c>
      <c r="O19447" t="b">
        <v>0</v>
      </c>
    </row>
    <row r="19448" spans="1:15" hidden="1" x14ac:dyDescent="0.2">
      <c r="A19448" s="1" t="s">
        <v>21468</v>
      </c>
      <c r="B19448" s="1" t="s">
        <v>598</v>
      </c>
      <c r="C19448">
        <v>76821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 s="2">
        <v>45615.5</v>
      </c>
      <c r="J19448" t="b">
        <v>0</v>
      </c>
      <c r="K19448" s="2"/>
      <c r="L19448" t="b">
        <v>1</v>
      </c>
      <c r="M19448" s="2">
        <v>45615.613194444442</v>
      </c>
      <c r="N19448" s="1" t="s">
        <v>3049</v>
      </c>
      <c r="O19448" t="b">
        <v>1</v>
      </c>
    </row>
    <row r="19449" spans="1:15" hidden="1" x14ac:dyDescent="0.2">
      <c r="A19449" s="1" t="s">
        <v>21469</v>
      </c>
      <c r="B19449" s="1" t="s">
        <v>610</v>
      </c>
      <c r="C19449">
        <v>17232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 s="2">
        <v>45615.5</v>
      </c>
      <c r="J19449" t="b">
        <v>0</v>
      </c>
      <c r="K19449" s="2"/>
      <c r="L19449" t="b">
        <v>1</v>
      </c>
      <c r="M19449" s="2">
        <v>45615.631249999999</v>
      </c>
      <c r="N19449" s="1" t="s">
        <v>3049</v>
      </c>
      <c r="O19449" t="b">
        <v>0</v>
      </c>
    </row>
    <row r="19450" spans="1:15" hidden="1" x14ac:dyDescent="0.2">
      <c r="A19450" s="1" t="s">
        <v>21470</v>
      </c>
      <c r="B19450" s="1" t="s">
        <v>626</v>
      </c>
      <c r="C19450">
        <v>12297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 s="2">
        <v>45615.5</v>
      </c>
      <c r="J19450" t="b">
        <v>0</v>
      </c>
      <c r="K19450" s="2"/>
      <c r="L19450" t="b">
        <v>1</v>
      </c>
      <c r="M19450" s="2">
        <v>45615.618750000001</v>
      </c>
      <c r="N19450" s="1" t="s">
        <v>2019</v>
      </c>
      <c r="O19450" t="b">
        <v>0</v>
      </c>
    </row>
    <row r="19451" spans="1:15" hidden="1" x14ac:dyDescent="0.2">
      <c r="A19451" s="1" t="s">
        <v>21471</v>
      </c>
      <c r="B19451" s="1" t="s">
        <v>636</v>
      </c>
      <c r="C19451">
        <v>36103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 s="2">
        <v>45615.5</v>
      </c>
      <c r="J19451" t="b">
        <v>0</v>
      </c>
      <c r="K19451" s="2"/>
      <c r="L19451" t="b">
        <v>1</v>
      </c>
      <c r="M19451" s="2">
        <v>45615.54791666667</v>
      </c>
      <c r="N19451" s="1" t="s">
        <v>2019</v>
      </c>
      <c r="O19451" t="b">
        <v>0</v>
      </c>
    </row>
    <row r="19452" spans="1:15" hidden="1" x14ac:dyDescent="0.2">
      <c r="A19452" s="1" t="s">
        <v>21472</v>
      </c>
      <c r="B19452" s="1" t="s">
        <v>644</v>
      </c>
      <c r="C19452">
        <v>26076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 s="2">
        <v>45615.5</v>
      </c>
      <c r="J19452" t="b">
        <v>0</v>
      </c>
      <c r="K19452" s="2"/>
      <c r="L19452" t="b">
        <v>1</v>
      </c>
      <c r="M19452" s="2">
        <v>45615.563888888886</v>
      </c>
      <c r="N19452" s="1" t="s">
        <v>2019</v>
      </c>
      <c r="O19452" t="b">
        <v>0</v>
      </c>
    </row>
    <row r="19453" spans="1:15" hidden="1" x14ac:dyDescent="0.2">
      <c r="A19453" s="1" t="s">
        <v>21473</v>
      </c>
      <c r="B19453" s="1" t="s">
        <v>648</v>
      </c>
      <c r="C19453">
        <v>10282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 s="2">
        <v>45615.5</v>
      </c>
      <c r="J19453" t="b">
        <v>0</v>
      </c>
      <c r="K19453" s="2"/>
      <c r="L19453" t="b">
        <v>1</v>
      </c>
      <c r="M19453" s="2">
        <v>45615.515972222223</v>
      </c>
      <c r="N19453" s="1" t="s">
        <v>2136</v>
      </c>
      <c r="O19453" t="b">
        <v>0</v>
      </c>
    </row>
    <row r="19454" spans="1:15" hidden="1" x14ac:dyDescent="0.2">
      <c r="A19454" s="1" t="s">
        <v>21474</v>
      </c>
      <c r="B19454" s="1" t="s">
        <v>706</v>
      </c>
      <c r="C19454">
        <v>40629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 s="2">
        <v>45615.5</v>
      </c>
      <c r="J19454" t="b">
        <v>0</v>
      </c>
      <c r="K19454" s="2"/>
      <c r="L19454" t="b">
        <v>1</v>
      </c>
      <c r="M19454" s="2">
        <v>45615.54583333333</v>
      </c>
      <c r="N19454" s="1" t="s">
        <v>2019</v>
      </c>
      <c r="O19454" t="b">
        <v>1</v>
      </c>
    </row>
    <row r="19455" spans="1:15" hidden="1" x14ac:dyDescent="0.2">
      <c r="A19455" s="1" t="s">
        <v>21475</v>
      </c>
      <c r="B19455" s="1" t="s">
        <v>710</v>
      </c>
      <c r="C19455">
        <v>33345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 s="2">
        <v>45615.5</v>
      </c>
      <c r="J19455" t="b">
        <v>0</v>
      </c>
      <c r="K19455" s="2"/>
      <c r="L19455" t="b">
        <v>1</v>
      </c>
      <c r="M19455" s="2">
        <v>45615.618750000001</v>
      </c>
      <c r="N19455" s="1" t="s">
        <v>2019</v>
      </c>
      <c r="O19455" t="b">
        <v>0</v>
      </c>
    </row>
    <row r="19456" spans="1:15" hidden="1" x14ac:dyDescent="0.2">
      <c r="A19456" s="1" t="s">
        <v>21476</v>
      </c>
      <c r="B19456" s="1" t="s">
        <v>756</v>
      </c>
      <c r="C19456">
        <v>28851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 s="2">
        <v>45615.5</v>
      </c>
      <c r="J19456" t="b">
        <v>0</v>
      </c>
      <c r="K19456" s="2"/>
      <c r="L19456" t="b">
        <v>1</v>
      </c>
      <c r="M19456" s="2">
        <v>45615.615972222222</v>
      </c>
      <c r="N19456" s="1" t="s">
        <v>2019</v>
      </c>
      <c r="O19456" t="b">
        <v>0</v>
      </c>
    </row>
    <row r="19457" spans="1:15" hidden="1" x14ac:dyDescent="0.2">
      <c r="A19457" s="1" t="s">
        <v>21477</v>
      </c>
      <c r="B19457" s="1" t="s">
        <v>764</v>
      </c>
      <c r="C19457">
        <v>64464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 s="2">
        <v>45615.5</v>
      </c>
      <c r="J19457" t="b">
        <v>0</v>
      </c>
      <c r="K19457" s="2"/>
      <c r="L19457" t="b">
        <v>1</v>
      </c>
      <c r="M19457" s="2">
        <v>45615.520833333336</v>
      </c>
      <c r="N19457" s="1" t="s">
        <v>2019</v>
      </c>
      <c r="O19457" t="b">
        <v>1</v>
      </c>
    </row>
    <row r="19458" spans="1:15" hidden="1" x14ac:dyDescent="0.2">
      <c r="A19458" s="1" t="s">
        <v>21478</v>
      </c>
      <c r="B19458" s="1" t="s">
        <v>800</v>
      </c>
      <c r="C19458">
        <v>19703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 s="2">
        <v>45615.5</v>
      </c>
      <c r="J19458" t="b">
        <v>0</v>
      </c>
      <c r="K19458" s="2"/>
      <c r="L19458" t="b">
        <v>1</v>
      </c>
      <c r="M19458" s="2">
        <v>45615.644444444442</v>
      </c>
      <c r="N19458" s="1" t="s">
        <v>2019</v>
      </c>
      <c r="O19458" t="b">
        <v>0</v>
      </c>
    </row>
    <row r="19459" spans="1:15" hidden="1" x14ac:dyDescent="0.2">
      <c r="A19459" s="1" t="s">
        <v>21479</v>
      </c>
      <c r="B19459" s="1" t="s">
        <v>836</v>
      </c>
      <c r="C19459">
        <v>12621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 s="2">
        <v>45615.5</v>
      </c>
      <c r="J19459" t="b">
        <v>0</v>
      </c>
      <c r="K19459" s="2"/>
      <c r="L19459" t="b">
        <v>1</v>
      </c>
      <c r="M19459" s="2">
        <v>45615.581944444442</v>
      </c>
      <c r="N19459" s="1" t="s">
        <v>2019</v>
      </c>
      <c r="O19459" t="b">
        <v>0</v>
      </c>
    </row>
    <row r="19460" spans="1:15" hidden="1" x14ac:dyDescent="0.2">
      <c r="A19460" s="1" t="s">
        <v>21480</v>
      </c>
      <c r="B19460" s="1" t="s">
        <v>924</v>
      </c>
      <c r="C19460">
        <v>13240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 s="2">
        <v>45615.5</v>
      </c>
      <c r="J19460" t="b">
        <v>0</v>
      </c>
      <c r="K19460" s="2"/>
      <c r="L19460" t="b">
        <v>1</v>
      </c>
      <c r="M19460" s="2">
        <v>45615.590277777781</v>
      </c>
      <c r="N19460" s="1" t="s">
        <v>3049</v>
      </c>
      <c r="O19460" t="b">
        <v>0</v>
      </c>
    </row>
    <row r="19461" spans="1:15" hidden="1" x14ac:dyDescent="0.2">
      <c r="A19461" s="1" t="s">
        <v>21481</v>
      </c>
      <c r="B19461" s="1" t="s">
        <v>997</v>
      </c>
      <c r="C19461">
        <v>21378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 s="2">
        <v>45615.5</v>
      </c>
      <c r="J19461" t="b">
        <v>0</v>
      </c>
      <c r="K19461" s="2"/>
      <c r="L19461" t="b">
        <v>1</v>
      </c>
      <c r="M19461" s="2">
        <v>45615.55972222222</v>
      </c>
      <c r="N19461" s="1" t="s">
        <v>2019</v>
      </c>
      <c r="O19461" t="b">
        <v>0</v>
      </c>
    </row>
    <row r="19462" spans="1:15" hidden="1" x14ac:dyDescent="0.2">
      <c r="A19462" s="1" t="s">
        <v>21482</v>
      </c>
      <c r="B19462" s="1" t="s">
        <v>1013</v>
      </c>
      <c r="C19462">
        <v>49405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 s="2">
        <v>45615.5</v>
      </c>
      <c r="J19462" t="b">
        <v>0</v>
      </c>
      <c r="K19462" s="2"/>
      <c r="L19462" t="b">
        <v>1</v>
      </c>
      <c r="M19462" s="2">
        <v>45615.563194444447</v>
      </c>
      <c r="N19462" s="1" t="s">
        <v>2136</v>
      </c>
      <c r="O19462" t="b">
        <v>1</v>
      </c>
    </row>
    <row r="19463" spans="1:15" hidden="1" x14ac:dyDescent="0.2">
      <c r="A19463" s="1" t="s">
        <v>21483</v>
      </c>
      <c r="B19463" s="1" t="s">
        <v>1028</v>
      </c>
      <c r="C19463">
        <v>12621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 s="2">
        <v>45615.5</v>
      </c>
      <c r="J19463" t="b">
        <v>0</v>
      </c>
      <c r="K19463" s="2"/>
      <c r="L19463" t="b">
        <v>1</v>
      </c>
      <c r="M19463" s="2">
        <v>45615.65625</v>
      </c>
      <c r="N19463" s="1" t="s">
        <v>2019</v>
      </c>
      <c r="O19463" t="b">
        <v>0</v>
      </c>
    </row>
    <row r="19464" spans="1:15" hidden="1" x14ac:dyDescent="0.2">
      <c r="A19464" s="1" t="s">
        <v>21484</v>
      </c>
      <c r="B19464" s="1" t="s">
        <v>1146</v>
      </c>
      <c r="C19464">
        <v>85248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 s="2">
        <v>45615.5</v>
      </c>
      <c r="J19464" t="b">
        <v>0</v>
      </c>
      <c r="K19464" s="2"/>
      <c r="L19464" t="b">
        <v>1</v>
      </c>
      <c r="M19464" s="2">
        <v>45615.572222222225</v>
      </c>
      <c r="N19464" s="1" t="s">
        <v>2136</v>
      </c>
      <c r="O19464" t="b">
        <v>1</v>
      </c>
    </row>
    <row r="19465" spans="1:15" hidden="1" x14ac:dyDescent="0.2">
      <c r="A19465" s="1" t="s">
        <v>21485</v>
      </c>
      <c r="B19465" s="1" t="s">
        <v>1158</v>
      </c>
      <c r="C19465">
        <v>60185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 s="2">
        <v>45615.5</v>
      </c>
      <c r="J19465" t="b">
        <v>0</v>
      </c>
      <c r="K19465" s="2"/>
      <c r="L19465" t="b">
        <v>1</v>
      </c>
      <c r="M19465" s="2">
        <v>45615.538194444445</v>
      </c>
      <c r="N19465" s="1" t="s">
        <v>3049</v>
      </c>
      <c r="O19465" t="b">
        <v>1</v>
      </c>
    </row>
    <row r="19466" spans="1:15" hidden="1" x14ac:dyDescent="0.2">
      <c r="A19466" s="1" t="s">
        <v>21486</v>
      </c>
      <c r="B19466" s="1" t="s">
        <v>1168</v>
      </c>
      <c r="C19466">
        <v>18929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 s="2">
        <v>45615.5</v>
      </c>
      <c r="J19466" t="b">
        <v>0</v>
      </c>
      <c r="K19466" s="2"/>
      <c r="L19466" t="b">
        <v>1</v>
      </c>
      <c r="M19466" s="2">
        <v>45615.546527777777</v>
      </c>
      <c r="N19466" s="1" t="s">
        <v>2019</v>
      </c>
      <c r="O19466" t="b">
        <v>0</v>
      </c>
    </row>
    <row r="19467" spans="1:15" hidden="1" x14ac:dyDescent="0.2">
      <c r="A19467" s="1" t="s">
        <v>21487</v>
      </c>
      <c r="B19467" s="1" t="s">
        <v>1190</v>
      </c>
      <c r="C19467">
        <v>36104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 s="2">
        <v>45615.5</v>
      </c>
      <c r="J19467" t="b">
        <v>0</v>
      </c>
      <c r="K19467" s="2"/>
      <c r="L19467" t="b">
        <v>1</v>
      </c>
      <c r="M19467" s="2">
        <v>45615.559027777781</v>
      </c>
      <c r="N19467" s="1" t="s">
        <v>2019</v>
      </c>
      <c r="O19467" t="b">
        <v>0</v>
      </c>
    </row>
    <row r="19468" spans="1:15" x14ac:dyDescent="0.2">
      <c r="A19468" s="1" t="s">
        <v>21488</v>
      </c>
      <c r="B19468" s="1" t="s">
        <v>1206</v>
      </c>
      <c r="C19468">
        <v>24674</v>
      </c>
      <c r="D19468">
        <v>1082</v>
      </c>
      <c r="E19468">
        <v>924</v>
      </c>
      <c r="F19468">
        <v>8</v>
      </c>
      <c r="G19468">
        <v>24</v>
      </c>
      <c r="H19468">
        <v>51</v>
      </c>
      <c r="I19468" s="2">
        <v>45615.5</v>
      </c>
      <c r="J19468" t="b">
        <v>1</v>
      </c>
      <c r="K19468" s="2">
        <v>45615.587500000001</v>
      </c>
      <c r="L19468" t="b">
        <v>0</v>
      </c>
      <c r="M19468" s="2"/>
      <c r="N19468" s="1" t="s">
        <v>2021</v>
      </c>
      <c r="O19468" t="b">
        <v>0</v>
      </c>
    </row>
    <row r="19469" spans="1:15" hidden="1" x14ac:dyDescent="0.2">
      <c r="A19469" s="1" t="s">
        <v>21489</v>
      </c>
      <c r="B19469" s="1" t="s">
        <v>1240</v>
      </c>
      <c r="C19469">
        <v>43179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 s="2">
        <v>45615.5</v>
      </c>
      <c r="J19469" t="b">
        <v>0</v>
      </c>
      <c r="K19469" s="2"/>
      <c r="L19469" t="b">
        <v>1</v>
      </c>
      <c r="M19469" s="2">
        <v>45615.642361111109</v>
      </c>
      <c r="N19469" s="1" t="s">
        <v>3049</v>
      </c>
      <c r="O19469" t="b">
        <v>1</v>
      </c>
    </row>
    <row r="19470" spans="1:15" hidden="1" x14ac:dyDescent="0.2">
      <c r="A19470" s="1" t="s">
        <v>21490</v>
      </c>
      <c r="B19470" s="1" t="s">
        <v>1284</v>
      </c>
      <c r="C19470">
        <v>15804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 s="2">
        <v>45615.5</v>
      </c>
      <c r="J19470" t="b">
        <v>0</v>
      </c>
      <c r="K19470" s="2"/>
      <c r="L19470" t="b">
        <v>1</v>
      </c>
      <c r="M19470" s="2">
        <v>45615.62777777778</v>
      </c>
      <c r="N19470" s="1" t="s">
        <v>2019</v>
      </c>
      <c r="O19470" t="b">
        <v>0</v>
      </c>
    </row>
    <row r="19471" spans="1:15" hidden="1" x14ac:dyDescent="0.2">
      <c r="A19471" s="1" t="s">
        <v>21491</v>
      </c>
      <c r="B19471" s="1" t="s">
        <v>1346</v>
      </c>
      <c r="C19471">
        <v>50870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 s="2">
        <v>45615.5</v>
      </c>
      <c r="J19471" t="b">
        <v>0</v>
      </c>
      <c r="K19471" s="2"/>
      <c r="L19471" t="b">
        <v>1</v>
      </c>
      <c r="M19471" s="2">
        <v>45615.59097222222</v>
      </c>
      <c r="N19471" s="1" t="s">
        <v>2019</v>
      </c>
      <c r="O19471" t="b">
        <v>1</v>
      </c>
    </row>
    <row r="19472" spans="1:15" hidden="1" x14ac:dyDescent="0.2">
      <c r="A19472" s="1" t="s">
        <v>21492</v>
      </c>
      <c r="B19472" s="1" t="s">
        <v>1356</v>
      </c>
      <c r="C19472">
        <v>36169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 s="2">
        <v>45615.5</v>
      </c>
      <c r="J19472" t="b">
        <v>0</v>
      </c>
      <c r="K19472" s="2"/>
      <c r="L19472" t="b">
        <v>1</v>
      </c>
      <c r="M19472" s="2">
        <v>45615.616666666669</v>
      </c>
      <c r="N19472" s="1" t="s">
        <v>2019</v>
      </c>
      <c r="O19472" t="b">
        <v>0</v>
      </c>
    </row>
    <row r="19473" spans="1:15" hidden="1" x14ac:dyDescent="0.2">
      <c r="A19473" s="1" t="s">
        <v>21493</v>
      </c>
      <c r="B19473" s="1" t="s">
        <v>1392</v>
      </c>
      <c r="C19473">
        <v>53755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 s="2">
        <v>45615.5</v>
      </c>
      <c r="J19473" t="b">
        <v>0</v>
      </c>
      <c r="K19473" s="2"/>
      <c r="L19473" t="b">
        <v>1</v>
      </c>
      <c r="M19473" s="2">
        <v>45615.573611111111</v>
      </c>
      <c r="N19473" s="1" t="s">
        <v>2019</v>
      </c>
      <c r="O19473" t="b">
        <v>1</v>
      </c>
    </row>
    <row r="19474" spans="1:15" hidden="1" x14ac:dyDescent="0.2">
      <c r="A19474" s="1" t="s">
        <v>21494</v>
      </c>
      <c r="B19474" s="1" t="s">
        <v>1402</v>
      </c>
      <c r="C19474">
        <v>50488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 s="2">
        <v>45615.5</v>
      </c>
      <c r="J19474" t="b">
        <v>0</v>
      </c>
      <c r="K19474" s="2"/>
      <c r="L19474" t="b">
        <v>1</v>
      </c>
      <c r="M19474" s="2">
        <v>45615.561805555553</v>
      </c>
      <c r="N19474" s="1" t="s">
        <v>2017</v>
      </c>
      <c r="O19474" t="b">
        <v>1</v>
      </c>
    </row>
    <row r="19475" spans="1:15" hidden="1" x14ac:dyDescent="0.2">
      <c r="A19475" s="1" t="s">
        <v>21495</v>
      </c>
      <c r="B19475" s="1" t="s">
        <v>1480</v>
      </c>
      <c r="C19475">
        <v>52983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 s="2">
        <v>45615.5</v>
      </c>
      <c r="J19475" t="b">
        <v>0</v>
      </c>
      <c r="K19475" s="2"/>
      <c r="L19475" t="b">
        <v>1</v>
      </c>
      <c r="M19475" s="2">
        <v>45615.602083333331</v>
      </c>
      <c r="N19475" s="1" t="s">
        <v>3049</v>
      </c>
      <c r="O19475" t="b">
        <v>1</v>
      </c>
    </row>
    <row r="19476" spans="1:15" hidden="1" x14ac:dyDescent="0.2">
      <c r="A19476" s="1" t="s">
        <v>21496</v>
      </c>
      <c r="B19476" s="1" t="s">
        <v>1626</v>
      </c>
      <c r="C19476">
        <v>31955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 s="2">
        <v>45615.5</v>
      </c>
      <c r="J19476" t="b">
        <v>0</v>
      </c>
      <c r="K19476" s="2"/>
      <c r="L19476" t="b">
        <v>1</v>
      </c>
      <c r="M19476" s="2">
        <v>45615.592361111114</v>
      </c>
      <c r="N19476" s="1" t="s">
        <v>2019</v>
      </c>
      <c r="O19476" t="b">
        <v>0</v>
      </c>
    </row>
    <row r="19477" spans="1:15" hidden="1" x14ac:dyDescent="0.2">
      <c r="A19477" s="1" t="s">
        <v>21497</v>
      </c>
      <c r="B19477" s="1" t="s">
        <v>1628</v>
      </c>
      <c r="C19477">
        <v>59549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 s="2">
        <v>45615.5</v>
      </c>
      <c r="J19477" t="b">
        <v>0</v>
      </c>
      <c r="K19477" s="2"/>
      <c r="L19477" t="b">
        <v>1</v>
      </c>
      <c r="M19477" s="2">
        <v>45615.563888888886</v>
      </c>
      <c r="N19477" s="1" t="s">
        <v>2019</v>
      </c>
      <c r="O19477" t="b">
        <v>1</v>
      </c>
    </row>
    <row r="19478" spans="1:15" hidden="1" x14ac:dyDescent="0.2">
      <c r="A19478" s="1" t="s">
        <v>21498</v>
      </c>
      <c r="B19478" s="1" t="s">
        <v>1636</v>
      </c>
      <c r="C19478">
        <v>39919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 s="2">
        <v>45615.5</v>
      </c>
      <c r="J19478" t="b">
        <v>0</v>
      </c>
      <c r="K19478" s="2"/>
      <c r="L19478" t="b">
        <v>1</v>
      </c>
      <c r="M19478" s="2">
        <v>45615.606944444444</v>
      </c>
      <c r="N19478" s="1" t="s">
        <v>2017</v>
      </c>
      <c r="O19478" t="b">
        <v>0</v>
      </c>
    </row>
    <row r="19479" spans="1:15" hidden="1" x14ac:dyDescent="0.2">
      <c r="A19479" s="1" t="s">
        <v>21499</v>
      </c>
      <c r="B19479" s="1" t="s">
        <v>1706</v>
      </c>
      <c r="C19479">
        <v>27477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 s="2">
        <v>45615.5</v>
      </c>
      <c r="J19479" t="b">
        <v>0</v>
      </c>
      <c r="K19479" s="2"/>
      <c r="L19479" t="b">
        <v>1</v>
      </c>
      <c r="M19479" s="2">
        <v>45615.622916666667</v>
      </c>
      <c r="N19479" s="1" t="s">
        <v>2019</v>
      </c>
      <c r="O19479" t="b">
        <v>0</v>
      </c>
    </row>
    <row r="19480" spans="1:15" hidden="1" x14ac:dyDescent="0.2">
      <c r="A19480" s="1" t="s">
        <v>21500</v>
      </c>
      <c r="B19480" s="1" t="s">
        <v>1710</v>
      </c>
      <c r="C19480">
        <v>73989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 s="2">
        <v>45615.5</v>
      </c>
      <c r="J19480" t="b">
        <v>0</v>
      </c>
      <c r="K19480" s="2"/>
      <c r="L19480" t="b">
        <v>1</v>
      </c>
      <c r="M19480" s="2">
        <v>45615.632638888892</v>
      </c>
      <c r="N19480" s="1" t="s">
        <v>2019</v>
      </c>
      <c r="O19480" t="b">
        <v>1</v>
      </c>
    </row>
    <row r="19481" spans="1:15" hidden="1" x14ac:dyDescent="0.2">
      <c r="A19481" s="1" t="s">
        <v>21501</v>
      </c>
      <c r="B19481" s="1" t="s">
        <v>1712</v>
      </c>
      <c r="C19481">
        <v>19178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 s="2">
        <v>45615.5</v>
      </c>
      <c r="J19481" t="b">
        <v>0</v>
      </c>
      <c r="K19481" s="2"/>
      <c r="L19481" t="b">
        <v>1</v>
      </c>
      <c r="M19481" s="2">
        <v>45615.505555555559</v>
      </c>
      <c r="N19481" s="1" t="s">
        <v>2019</v>
      </c>
      <c r="O19481" t="b">
        <v>0</v>
      </c>
    </row>
    <row r="19482" spans="1:15" hidden="1" x14ac:dyDescent="0.2">
      <c r="A19482" s="1" t="s">
        <v>21502</v>
      </c>
      <c r="B19482" s="1" t="s">
        <v>1770</v>
      </c>
      <c r="C19482">
        <v>21308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 s="2">
        <v>45615.5</v>
      </c>
      <c r="J19482" t="b">
        <v>0</v>
      </c>
      <c r="K19482" s="2"/>
      <c r="L19482" t="b">
        <v>1</v>
      </c>
      <c r="M19482" s="2">
        <v>45615.590277777781</v>
      </c>
      <c r="N19482" s="1" t="s">
        <v>2019</v>
      </c>
      <c r="O19482" t="b">
        <v>0</v>
      </c>
    </row>
    <row r="19483" spans="1:15" hidden="1" x14ac:dyDescent="0.2">
      <c r="A19483" s="1" t="s">
        <v>21503</v>
      </c>
      <c r="B19483" s="1" t="s">
        <v>1848</v>
      </c>
      <c r="C19483">
        <v>41055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 s="2">
        <v>45615.5</v>
      </c>
      <c r="J19483" t="b">
        <v>0</v>
      </c>
      <c r="K19483" s="2"/>
      <c r="L19483" t="b">
        <v>1</v>
      </c>
      <c r="M19483" s="2">
        <v>45615.568749999999</v>
      </c>
      <c r="N19483" s="1" t="s">
        <v>2019</v>
      </c>
      <c r="O19483" t="b">
        <v>1</v>
      </c>
    </row>
    <row r="19484" spans="1:15" hidden="1" x14ac:dyDescent="0.2">
      <c r="A19484" s="1" t="s">
        <v>21504</v>
      </c>
      <c r="B19484" s="1" t="s">
        <v>1850</v>
      </c>
      <c r="C19484">
        <v>68404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 s="2">
        <v>45615.5</v>
      </c>
      <c r="J19484" t="b">
        <v>0</v>
      </c>
      <c r="K19484" s="2"/>
      <c r="L19484" t="b">
        <v>1</v>
      </c>
      <c r="M19484" s="2">
        <v>45615.540972222225</v>
      </c>
      <c r="N19484" s="1" t="s">
        <v>2136</v>
      </c>
      <c r="O19484" t="b">
        <v>1</v>
      </c>
    </row>
    <row r="19485" spans="1:15" hidden="1" x14ac:dyDescent="0.2">
      <c r="A19485" s="1" t="s">
        <v>21505</v>
      </c>
      <c r="B19485" s="1" t="s">
        <v>1931</v>
      </c>
      <c r="C19485">
        <v>25129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 s="2">
        <v>45615.5</v>
      </c>
      <c r="J19485" t="b">
        <v>0</v>
      </c>
      <c r="K19485" s="2"/>
      <c r="L19485" t="b">
        <v>1</v>
      </c>
      <c r="M19485" s="2">
        <v>45615.588888888888</v>
      </c>
      <c r="N19485" s="1" t="s">
        <v>2019</v>
      </c>
      <c r="O19485" t="b">
        <v>0</v>
      </c>
    </row>
    <row r="19486" spans="1:15" hidden="1" x14ac:dyDescent="0.2">
      <c r="A19486" s="1" t="s">
        <v>21506</v>
      </c>
      <c r="B19486" s="1" t="s">
        <v>1983</v>
      </c>
      <c r="C19486">
        <v>57698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 s="2">
        <v>45615.5</v>
      </c>
      <c r="J19486" t="b">
        <v>0</v>
      </c>
      <c r="K19486" s="2"/>
      <c r="L19486" t="b">
        <v>1</v>
      </c>
      <c r="M19486" s="2">
        <v>45615.556944444441</v>
      </c>
      <c r="N19486" s="1" t="s">
        <v>2019</v>
      </c>
      <c r="O19486" t="b">
        <v>1</v>
      </c>
    </row>
    <row r="19487" spans="1:15" hidden="1" x14ac:dyDescent="0.2">
      <c r="A19487" s="1" t="s">
        <v>21507</v>
      </c>
      <c r="B19487" s="1" t="s">
        <v>22</v>
      </c>
      <c r="C19487">
        <v>33775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 s="2">
        <v>45616.5</v>
      </c>
      <c r="J19487" t="b">
        <v>0</v>
      </c>
      <c r="K19487" s="2"/>
      <c r="L19487" t="b">
        <v>1</v>
      </c>
      <c r="M19487" s="2">
        <v>45616.615277777775</v>
      </c>
      <c r="N19487" s="1" t="s">
        <v>2019</v>
      </c>
      <c r="O19487" t="b">
        <v>0</v>
      </c>
    </row>
    <row r="19488" spans="1:15" hidden="1" x14ac:dyDescent="0.2">
      <c r="A19488" s="1" t="s">
        <v>21508</v>
      </c>
      <c r="B19488" s="1" t="s">
        <v>42</v>
      </c>
      <c r="C19488">
        <v>31552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 s="2">
        <v>45616.5</v>
      </c>
      <c r="J19488" t="b">
        <v>0</v>
      </c>
      <c r="K19488" s="2"/>
      <c r="L19488" t="b">
        <v>1</v>
      </c>
      <c r="M19488" s="2">
        <v>45616.583333333336</v>
      </c>
      <c r="N19488" s="1" t="s">
        <v>2019</v>
      </c>
      <c r="O19488" t="b">
        <v>0</v>
      </c>
    </row>
    <row r="19489" spans="1:15" hidden="1" x14ac:dyDescent="0.2">
      <c r="A19489" s="1" t="s">
        <v>21509</v>
      </c>
      <c r="B19489" s="1" t="s">
        <v>64</v>
      </c>
      <c r="C19489">
        <v>56764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 s="2">
        <v>45616.5</v>
      </c>
      <c r="J19489" t="b">
        <v>0</v>
      </c>
      <c r="K19489" s="2"/>
      <c r="L19489" t="b">
        <v>1</v>
      </c>
      <c r="M19489" s="2">
        <v>45616.524305555555</v>
      </c>
      <c r="N19489" s="1" t="s">
        <v>2136</v>
      </c>
      <c r="O19489" t="b">
        <v>1</v>
      </c>
    </row>
    <row r="19490" spans="1:15" hidden="1" x14ac:dyDescent="0.2">
      <c r="A19490" s="1" t="s">
        <v>21510</v>
      </c>
      <c r="B19490" s="1" t="s">
        <v>80</v>
      </c>
      <c r="C19490">
        <v>70846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 s="2">
        <v>45616.5</v>
      </c>
      <c r="J19490" t="b">
        <v>0</v>
      </c>
      <c r="K19490" s="2"/>
      <c r="L19490" t="b">
        <v>1</v>
      </c>
      <c r="M19490" s="2">
        <v>45616.556250000001</v>
      </c>
      <c r="N19490" s="1" t="s">
        <v>3049</v>
      </c>
      <c r="O19490" t="b">
        <v>1</v>
      </c>
    </row>
    <row r="19491" spans="1:15" hidden="1" x14ac:dyDescent="0.2">
      <c r="A19491" s="1" t="s">
        <v>21511</v>
      </c>
      <c r="B19491" s="1" t="s">
        <v>146</v>
      </c>
      <c r="C19491">
        <v>43118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 s="2">
        <v>45616.5</v>
      </c>
      <c r="J19491" t="b">
        <v>0</v>
      </c>
      <c r="K19491" s="2"/>
      <c r="L19491" t="b">
        <v>1</v>
      </c>
      <c r="M19491" s="2">
        <v>45616.649305555555</v>
      </c>
      <c r="N19491" s="1" t="s">
        <v>2019</v>
      </c>
      <c r="O19491" t="b">
        <v>1</v>
      </c>
    </row>
    <row r="19492" spans="1:15" hidden="1" x14ac:dyDescent="0.2">
      <c r="A19492" s="1" t="s">
        <v>21512</v>
      </c>
      <c r="B19492" s="1" t="s">
        <v>162</v>
      </c>
      <c r="C19492">
        <v>41574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 s="2">
        <v>45616.5</v>
      </c>
      <c r="J19492" t="b">
        <v>0</v>
      </c>
      <c r="K19492" s="2"/>
      <c r="L19492" t="b">
        <v>1</v>
      </c>
      <c r="M19492" s="2">
        <v>45616.588888888888</v>
      </c>
      <c r="N19492" s="1" t="s">
        <v>2136</v>
      </c>
      <c r="O19492" t="b">
        <v>1</v>
      </c>
    </row>
    <row r="19493" spans="1:15" hidden="1" x14ac:dyDescent="0.2">
      <c r="A19493" s="1" t="s">
        <v>21513</v>
      </c>
      <c r="B19493" s="1" t="s">
        <v>196</v>
      </c>
      <c r="C19493">
        <v>65267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 s="2">
        <v>45616.5</v>
      </c>
      <c r="J19493" t="b">
        <v>0</v>
      </c>
      <c r="K19493" s="2"/>
      <c r="L19493" t="b">
        <v>1</v>
      </c>
      <c r="M19493" s="2">
        <v>45616.543749999997</v>
      </c>
      <c r="N19493" s="1" t="s">
        <v>2019</v>
      </c>
      <c r="O19493" t="b">
        <v>1</v>
      </c>
    </row>
    <row r="19494" spans="1:15" hidden="1" x14ac:dyDescent="0.2">
      <c r="A19494" s="1" t="s">
        <v>21514</v>
      </c>
      <c r="B19494" s="1" t="s">
        <v>258</v>
      </c>
      <c r="C19494">
        <v>23888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 s="2">
        <v>45616.5</v>
      </c>
      <c r="J19494" t="b">
        <v>0</v>
      </c>
      <c r="K19494" s="2"/>
      <c r="L19494" t="b">
        <v>1</v>
      </c>
      <c r="M19494" s="2">
        <v>45616.543055555558</v>
      </c>
      <c r="N19494" s="1" t="s">
        <v>2019</v>
      </c>
      <c r="O19494" t="b">
        <v>0</v>
      </c>
    </row>
    <row r="19495" spans="1:15" hidden="1" x14ac:dyDescent="0.2">
      <c r="A19495" s="1" t="s">
        <v>21515</v>
      </c>
      <c r="B19495" s="1" t="s">
        <v>290</v>
      </c>
      <c r="C19495">
        <v>25228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 s="2">
        <v>45616.5</v>
      </c>
      <c r="J19495" t="b">
        <v>0</v>
      </c>
      <c r="K19495" s="2"/>
      <c r="L19495" t="b">
        <v>1</v>
      </c>
      <c r="M19495" s="2">
        <v>45616.612500000003</v>
      </c>
      <c r="N19495" s="1" t="s">
        <v>3049</v>
      </c>
      <c r="O19495" t="b">
        <v>0</v>
      </c>
    </row>
    <row r="19496" spans="1:15" hidden="1" x14ac:dyDescent="0.2">
      <c r="A19496" s="1" t="s">
        <v>21516</v>
      </c>
      <c r="B19496" s="1" t="s">
        <v>342</v>
      </c>
      <c r="C19496">
        <v>22796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 s="2">
        <v>45616.5</v>
      </c>
      <c r="J19496" t="b">
        <v>0</v>
      </c>
      <c r="K19496" s="2"/>
      <c r="L19496" t="b">
        <v>1</v>
      </c>
      <c r="M19496" s="2">
        <v>45616.509027777778</v>
      </c>
      <c r="N19496" s="1" t="s">
        <v>2136</v>
      </c>
      <c r="O19496" t="b">
        <v>0</v>
      </c>
    </row>
    <row r="19497" spans="1:15" hidden="1" x14ac:dyDescent="0.2">
      <c r="A19497" s="1" t="s">
        <v>21517</v>
      </c>
      <c r="B19497" s="1" t="s">
        <v>356</v>
      </c>
      <c r="C19497">
        <v>21529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 s="2">
        <v>45616.5</v>
      </c>
      <c r="J19497" t="b">
        <v>0</v>
      </c>
      <c r="K19497" s="2"/>
      <c r="L19497" t="b">
        <v>1</v>
      </c>
      <c r="M19497" s="2">
        <v>45616.591666666667</v>
      </c>
      <c r="N19497" s="1" t="s">
        <v>2019</v>
      </c>
      <c r="O19497" t="b">
        <v>0</v>
      </c>
    </row>
    <row r="19498" spans="1:15" hidden="1" x14ac:dyDescent="0.2">
      <c r="A19498" s="1" t="s">
        <v>21518</v>
      </c>
      <c r="B19498" s="1" t="s">
        <v>368</v>
      </c>
      <c r="C19498">
        <v>77265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 s="2">
        <v>45616.5</v>
      </c>
      <c r="J19498" t="b">
        <v>0</v>
      </c>
      <c r="K19498" s="2"/>
      <c r="L19498" t="b">
        <v>1</v>
      </c>
      <c r="M19498" s="2">
        <v>45616.598611111112</v>
      </c>
      <c r="N19498" s="1" t="s">
        <v>3049</v>
      </c>
      <c r="O19498" t="b">
        <v>1</v>
      </c>
    </row>
    <row r="19499" spans="1:15" hidden="1" x14ac:dyDescent="0.2">
      <c r="A19499" s="1" t="s">
        <v>21519</v>
      </c>
      <c r="B19499" s="1" t="s">
        <v>386</v>
      </c>
      <c r="C19499">
        <v>11138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 s="2">
        <v>45616.5</v>
      </c>
      <c r="J19499" t="b">
        <v>0</v>
      </c>
      <c r="K19499" s="2"/>
      <c r="L19499" t="b">
        <v>1</v>
      </c>
      <c r="M19499" s="2">
        <v>45616.559027777781</v>
      </c>
      <c r="N19499" s="1" t="s">
        <v>2019</v>
      </c>
      <c r="O19499" t="b">
        <v>0</v>
      </c>
    </row>
    <row r="19500" spans="1:15" hidden="1" x14ac:dyDescent="0.2">
      <c r="A19500" s="1" t="s">
        <v>21520</v>
      </c>
      <c r="B19500" s="1" t="s">
        <v>446</v>
      </c>
      <c r="C19500">
        <v>38173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 s="2">
        <v>45616.5</v>
      </c>
      <c r="J19500" t="b">
        <v>0</v>
      </c>
      <c r="K19500" s="2"/>
      <c r="L19500" t="b">
        <v>1</v>
      </c>
      <c r="M19500" s="2">
        <v>45616.544444444444</v>
      </c>
      <c r="N19500" s="1" t="s">
        <v>2136</v>
      </c>
      <c r="O19500" t="b">
        <v>0</v>
      </c>
    </row>
    <row r="19501" spans="1:15" hidden="1" x14ac:dyDescent="0.2">
      <c r="A19501" s="1" t="s">
        <v>21521</v>
      </c>
      <c r="B19501" s="1" t="s">
        <v>454</v>
      </c>
      <c r="C19501">
        <v>44419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 s="2">
        <v>45616.5</v>
      </c>
      <c r="J19501" t="b">
        <v>0</v>
      </c>
      <c r="K19501" s="2"/>
      <c r="L19501" t="b">
        <v>1</v>
      </c>
      <c r="M19501" s="2">
        <v>45616.626388888886</v>
      </c>
      <c r="N19501" s="1" t="s">
        <v>2019</v>
      </c>
      <c r="O19501" t="b">
        <v>1</v>
      </c>
    </row>
    <row r="19502" spans="1:15" x14ac:dyDescent="0.2">
      <c r="A19502" s="1" t="s">
        <v>21522</v>
      </c>
      <c r="B19502" s="1" t="s">
        <v>536</v>
      </c>
      <c r="C19502">
        <v>20443</v>
      </c>
      <c r="D19502">
        <v>5562</v>
      </c>
      <c r="E19502">
        <v>4988</v>
      </c>
      <c r="F19502">
        <v>6</v>
      </c>
      <c r="G19502">
        <v>24</v>
      </c>
      <c r="H19502">
        <v>46</v>
      </c>
      <c r="I19502" s="2">
        <v>45616.5</v>
      </c>
      <c r="J19502" t="b">
        <v>1</v>
      </c>
      <c r="K19502" s="2">
        <v>45616.655555555553</v>
      </c>
      <c r="L19502" t="b">
        <v>0</v>
      </c>
      <c r="M19502" s="2"/>
      <c r="N19502" s="1" t="s">
        <v>2021</v>
      </c>
      <c r="O19502" t="b">
        <v>0</v>
      </c>
    </row>
    <row r="19503" spans="1:15" hidden="1" x14ac:dyDescent="0.2">
      <c r="A19503" s="1" t="s">
        <v>21523</v>
      </c>
      <c r="B19503" s="1" t="s">
        <v>556</v>
      </c>
      <c r="C19503">
        <v>11257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 s="2">
        <v>45616.5</v>
      </c>
      <c r="J19503" t="b">
        <v>0</v>
      </c>
      <c r="K19503" s="2"/>
      <c r="L19503" t="b">
        <v>1</v>
      </c>
      <c r="M19503" s="2">
        <v>45616.543749999997</v>
      </c>
      <c r="N19503" s="1" t="s">
        <v>2019</v>
      </c>
      <c r="O19503" t="b">
        <v>0</v>
      </c>
    </row>
    <row r="19504" spans="1:15" x14ac:dyDescent="0.2">
      <c r="A19504" s="1" t="s">
        <v>21524</v>
      </c>
      <c r="B19504" s="1" t="s">
        <v>596</v>
      </c>
      <c r="C19504">
        <v>47107</v>
      </c>
      <c r="D19504">
        <v>6698</v>
      </c>
      <c r="E19504">
        <v>6225</v>
      </c>
      <c r="F19504">
        <v>13</v>
      </c>
      <c r="G19504">
        <v>24</v>
      </c>
      <c r="H19504">
        <v>14</v>
      </c>
      <c r="I19504" s="2">
        <v>45616.5</v>
      </c>
      <c r="J19504" t="b">
        <v>1</v>
      </c>
      <c r="K19504" s="2">
        <v>45616.540277777778</v>
      </c>
      <c r="L19504" t="b">
        <v>0</v>
      </c>
      <c r="M19504" s="2"/>
      <c r="N19504" s="1" t="s">
        <v>2021</v>
      </c>
      <c r="O19504" t="b">
        <v>1</v>
      </c>
    </row>
    <row r="19505" spans="1:15" hidden="1" x14ac:dyDescent="0.2">
      <c r="A19505" s="1" t="s">
        <v>21525</v>
      </c>
      <c r="B19505" s="1" t="s">
        <v>604</v>
      </c>
      <c r="C19505">
        <v>66794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 s="2">
        <v>45616.5</v>
      </c>
      <c r="J19505" t="b">
        <v>0</v>
      </c>
      <c r="K19505" s="2"/>
      <c r="L19505" t="b">
        <v>1</v>
      </c>
      <c r="M19505" s="2">
        <v>45616.645138888889</v>
      </c>
      <c r="N19505" s="1" t="s">
        <v>2019</v>
      </c>
      <c r="O19505" t="b">
        <v>1</v>
      </c>
    </row>
    <row r="19506" spans="1:15" hidden="1" x14ac:dyDescent="0.2">
      <c r="A19506" s="1" t="s">
        <v>21526</v>
      </c>
      <c r="B19506" s="1" t="s">
        <v>634</v>
      </c>
      <c r="C19506">
        <v>24373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 s="2">
        <v>45616.5</v>
      </c>
      <c r="J19506" t="b">
        <v>0</v>
      </c>
      <c r="K19506" s="2"/>
      <c r="L19506" t="b">
        <v>1</v>
      </c>
      <c r="M19506" s="2">
        <v>45616.55972222222</v>
      </c>
      <c r="N19506" s="1" t="s">
        <v>2019</v>
      </c>
      <c r="O19506" t="b">
        <v>0</v>
      </c>
    </row>
    <row r="19507" spans="1:15" hidden="1" x14ac:dyDescent="0.2">
      <c r="A19507" s="1" t="s">
        <v>21527</v>
      </c>
      <c r="B19507" s="1" t="s">
        <v>660</v>
      </c>
      <c r="C19507">
        <v>44775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 s="2">
        <v>45616.5</v>
      </c>
      <c r="J19507" t="b">
        <v>0</v>
      </c>
      <c r="K19507" s="2"/>
      <c r="L19507" t="b">
        <v>1</v>
      </c>
      <c r="M19507" s="2">
        <v>45616.527083333334</v>
      </c>
      <c r="N19507" s="1" t="s">
        <v>3049</v>
      </c>
      <c r="O19507" t="b">
        <v>1</v>
      </c>
    </row>
    <row r="19508" spans="1:15" hidden="1" x14ac:dyDescent="0.2">
      <c r="A19508" s="1" t="s">
        <v>21528</v>
      </c>
      <c r="B19508" s="1" t="s">
        <v>720</v>
      </c>
      <c r="C19508">
        <v>15447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 s="2">
        <v>45616.5</v>
      </c>
      <c r="J19508" t="b">
        <v>0</v>
      </c>
      <c r="K19508" s="2"/>
      <c r="L19508" t="b">
        <v>1</v>
      </c>
      <c r="M19508" s="2">
        <v>45616.517361111109</v>
      </c>
      <c r="N19508" s="1" t="s">
        <v>2019</v>
      </c>
      <c r="O19508" t="b">
        <v>0</v>
      </c>
    </row>
    <row r="19509" spans="1:15" hidden="1" x14ac:dyDescent="0.2">
      <c r="A19509" s="1" t="s">
        <v>21529</v>
      </c>
      <c r="B19509" s="1" t="s">
        <v>810</v>
      </c>
      <c r="C19509">
        <v>22166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 s="2">
        <v>45616.5</v>
      </c>
      <c r="J19509" t="b">
        <v>0</v>
      </c>
      <c r="K19509" s="2"/>
      <c r="L19509" t="b">
        <v>1</v>
      </c>
      <c r="M19509" s="2">
        <v>45616.638888888891</v>
      </c>
      <c r="N19509" s="1" t="s">
        <v>2136</v>
      </c>
      <c r="O19509" t="b">
        <v>0</v>
      </c>
    </row>
    <row r="19510" spans="1:15" hidden="1" x14ac:dyDescent="0.2">
      <c r="A19510" s="1" t="s">
        <v>21530</v>
      </c>
      <c r="B19510" s="1" t="s">
        <v>820</v>
      </c>
      <c r="C19510">
        <v>47726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 s="2">
        <v>45616.5</v>
      </c>
      <c r="J19510" t="b">
        <v>0</v>
      </c>
      <c r="K19510" s="2"/>
      <c r="L19510" t="b">
        <v>1</v>
      </c>
      <c r="M19510" s="2">
        <v>45616.615972222222</v>
      </c>
      <c r="N19510" s="1" t="s">
        <v>2019</v>
      </c>
      <c r="O19510" t="b">
        <v>1</v>
      </c>
    </row>
    <row r="19511" spans="1:15" hidden="1" x14ac:dyDescent="0.2">
      <c r="A19511" s="1" t="s">
        <v>21531</v>
      </c>
      <c r="B19511" s="1" t="s">
        <v>840</v>
      </c>
      <c r="C19511">
        <v>66118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 s="2">
        <v>45616.5</v>
      </c>
      <c r="J19511" t="b">
        <v>0</v>
      </c>
      <c r="K19511" s="2"/>
      <c r="L19511" t="b">
        <v>1</v>
      </c>
      <c r="M19511" s="2">
        <v>45616.602777777778</v>
      </c>
      <c r="N19511" s="1" t="s">
        <v>2019</v>
      </c>
      <c r="O19511" t="b">
        <v>1</v>
      </c>
    </row>
    <row r="19512" spans="1:15" hidden="1" x14ac:dyDescent="0.2">
      <c r="A19512" s="1" t="s">
        <v>21532</v>
      </c>
      <c r="B19512" s="1" t="s">
        <v>856</v>
      </c>
      <c r="C19512">
        <v>26581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 s="2">
        <v>45616.5</v>
      </c>
      <c r="J19512" t="b">
        <v>0</v>
      </c>
      <c r="K19512" s="2"/>
      <c r="L19512" t="b">
        <v>1</v>
      </c>
      <c r="M19512" s="2">
        <v>45616.509027777778</v>
      </c>
      <c r="N19512" s="1" t="s">
        <v>2136</v>
      </c>
      <c r="O19512" t="b">
        <v>0</v>
      </c>
    </row>
    <row r="19513" spans="1:15" hidden="1" x14ac:dyDescent="0.2">
      <c r="A19513" s="1" t="s">
        <v>21533</v>
      </c>
      <c r="B19513" s="1" t="s">
        <v>870</v>
      </c>
      <c r="C19513">
        <v>66106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 s="2">
        <v>45616.5</v>
      </c>
      <c r="J19513" t="b">
        <v>0</v>
      </c>
      <c r="K19513" s="2"/>
      <c r="L19513" t="b">
        <v>1</v>
      </c>
      <c r="M19513" s="2">
        <v>45616.540972222225</v>
      </c>
      <c r="N19513" s="1" t="s">
        <v>2019</v>
      </c>
      <c r="O19513" t="b">
        <v>1</v>
      </c>
    </row>
    <row r="19514" spans="1:15" hidden="1" x14ac:dyDescent="0.2">
      <c r="A19514" s="1" t="s">
        <v>21534</v>
      </c>
      <c r="B19514" s="1" t="s">
        <v>896</v>
      </c>
      <c r="C19514">
        <v>59069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 s="2">
        <v>45616.5</v>
      </c>
      <c r="J19514" t="b">
        <v>0</v>
      </c>
      <c r="K19514" s="2"/>
      <c r="L19514" t="b">
        <v>1</v>
      </c>
      <c r="M19514" s="2">
        <v>45616.520833333336</v>
      </c>
      <c r="N19514" s="1" t="s">
        <v>2019</v>
      </c>
      <c r="O19514" t="b">
        <v>1</v>
      </c>
    </row>
    <row r="19515" spans="1:15" hidden="1" x14ac:dyDescent="0.2">
      <c r="A19515" s="1" t="s">
        <v>21535</v>
      </c>
      <c r="B19515" s="1" t="s">
        <v>936</v>
      </c>
      <c r="C19515">
        <v>43943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 s="2">
        <v>45616.5</v>
      </c>
      <c r="J19515" t="b">
        <v>0</v>
      </c>
      <c r="K19515" s="2"/>
      <c r="L19515" t="b">
        <v>1</v>
      </c>
      <c r="M19515" s="2">
        <v>45616.62777777778</v>
      </c>
      <c r="N19515" s="1" t="s">
        <v>2019</v>
      </c>
      <c r="O19515" t="b">
        <v>1</v>
      </c>
    </row>
    <row r="19516" spans="1:15" hidden="1" x14ac:dyDescent="0.2">
      <c r="A19516" s="1" t="s">
        <v>21536</v>
      </c>
      <c r="B19516" s="1" t="s">
        <v>958</v>
      </c>
      <c r="C19516">
        <v>33154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 s="2">
        <v>45616.5</v>
      </c>
      <c r="J19516" t="b">
        <v>0</v>
      </c>
      <c r="K19516" s="2"/>
      <c r="L19516" t="b">
        <v>1</v>
      </c>
      <c r="M19516" s="2">
        <v>45616.50277777778</v>
      </c>
      <c r="N19516" s="1" t="s">
        <v>2019</v>
      </c>
      <c r="O19516" t="b">
        <v>0</v>
      </c>
    </row>
    <row r="19517" spans="1:15" hidden="1" x14ac:dyDescent="0.2">
      <c r="A19517" s="1" t="s">
        <v>21537</v>
      </c>
      <c r="B19517" s="1" t="s">
        <v>1066</v>
      </c>
      <c r="C19517">
        <v>64605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 s="2">
        <v>45616.5</v>
      </c>
      <c r="J19517" t="b">
        <v>0</v>
      </c>
      <c r="K19517" s="2"/>
      <c r="L19517" t="b">
        <v>1</v>
      </c>
      <c r="M19517" s="2">
        <v>45616.561805555553</v>
      </c>
      <c r="N19517" s="1" t="s">
        <v>2019</v>
      </c>
      <c r="O19517" t="b">
        <v>1</v>
      </c>
    </row>
    <row r="19518" spans="1:15" hidden="1" x14ac:dyDescent="0.2">
      <c r="A19518" s="1" t="s">
        <v>21538</v>
      </c>
      <c r="B19518" s="1" t="s">
        <v>1100</v>
      </c>
      <c r="C19518">
        <v>32544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 s="2">
        <v>45616.5</v>
      </c>
      <c r="J19518" t="b">
        <v>0</v>
      </c>
      <c r="K19518" s="2"/>
      <c r="L19518" t="b">
        <v>1</v>
      </c>
      <c r="M19518" s="2">
        <v>45616.548611111109</v>
      </c>
      <c r="N19518" s="1" t="s">
        <v>3049</v>
      </c>
      <c r="O19518" t="b">
        <v>0</v>
      </c>
    </row>
    <row r="19519" spans="1:15" hidden="1" x14ac:dyDescent="0.2">
      <c r="A19519" s="1" t="s">
        <v>21539</v>
      </c>
      <c r="B19519" s="1" t="s">
        <v>1168</v>
      </c>
      <c r="C19519">
        <v>18929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 s="2">
        <v>45616.5</v>
      </c>
      <c r="J19519" t="b">
        <v>0</v>
      </c>
      <c r="K19519" s="2"/>
      <c r="L19519" t="b">
        <v>1</v>
      </c>
      <c r="M19519" s="2">
        <v>45616.588888888888</v>
      </c>
      <c r="N19519" s="1" t="s">
        <v>2019</v>
      </c>
      <c r="O19519" t="b">
        <v>0</v>
      </c>
    </row>
    <row r="19520" spans="1:15" hidden="1" x14ac:dyDescent="0.2">
      <c r="A19520" s="1" t="s">
        <v>21540</v>
      </c>
      <c r="B19520" s="1" t="s">
        <v>1204</v>
      </c>
      <c r="C19520">
        <v>45868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 s="2">
        <v>45616.5</v>
      </c>
      <c r="J19520" t="b">
        <v>0</v>
      </c>
      <c r="K19520" s="2"/>
      <c r="L19520" t="b">
        <v>1</v>
      </c>
      <c r="M19520" s="2">
        <v>45616.621527777781</v>
      </c>
      <c r="N19520" s="1" t="s">
        <v>2019</v>
      </c>
      <c r="O19520" t="b">
        <v>1</v>
      </c>
    </row>
    <row r="19521" spans="1:15" hidden="1" x14ac:dyDescent="0.2">
      <c r="A19521" s="1" t="s">
        <v>21541</v>
      </c>
      <c r="B19521" s="1" t="s">
        <v>1258</v>
      </c>
      <c r="C19521">
        <v>52981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 s="2">
        <v>45616.5</v>
      </c>
      <c r="J19521" t="b">
        <v>0</v>
      </c>
      <c r="K19521" s="2"/>
      <c r="L19521" t="b">
        <v>1</v>
      </c>
      <c r="M19521" s="2">
        <v>45616.54583333333</v>
      </c>
      <c r="N19521" s="1" t="s">
        <v>2019</v>
      </c>
      <c r="O19521" t="b">
        <v>1</v>
      </c>
    </row>
    <row r="19522" spans="1:15" hidden="1" x14ac:dyDescent="0.2">
      <c r="A19522" s="1" t="s">
        <v>21542</v>
      </c>
      <c r="B19522" s="1" t="s">
        <v>1374</v>
      </c>
      <c r="C19522">
        <v>48369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 s="2">
        <v>45616.5</v>
      </c>
      <c r="J19522" t="b">
        <v>0</v>
      </c>
      <c r="K19522" s="2"/>
      <c r="L19522" t="b">
        <v>1</v>
      </c>
      <c r="M19522" s="2">
        <v>45616.615972222222</v>
      </c>
      <c r="N19522" s="1" t="s">
        <v>2136</v>
      </c>
      <c r="O19522" t="b">
        <v>1</v>
      </c>
    </row>
    <row r="19523" spans="1:15" hidden="1" x14ac:dyDescent="0.2">
      <c r="A19523" s="1" t="s">
        <v>21543</v>
      </c>
      <c r="B19523" s="1" t="s">
        <v>1422</v>
      </c>
      <c r="C19523">
        <v>12716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 s="2">
        <v>45616.5</v>
      </c>
      <c r="J19523" t="b">
        <v>0</v>
      </c>
      <c r="K19523" s="2"/>
      <c r="L19523" t="b">
        <v>1</v>
      </c>
      <c r="M19523" s="2">
        <v>45616.565972222219</v>
      </c>
      <c r="N19523" s="1" t="s">
        <v>2019</v>
      </c>
      <c r="O19523" t="b">
        <v>0</v>
      </c>
    </row>
    <row r="19524" spans="1:15" hidden="1" x14ac:dyDescent="0.2">
      <c r="A19524" s="1" t="s">
        <v>21544</v>
      </c>
      <c r="B19524" s="1" t="s">
        <v>1460</v>
      </c>
      <c r="C19524">
        <v>20059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 s="2">
        <v>45616.5</v>
      </c>
      <c r="J19524" t="b">
        <v>0</v>
      </c>
      <c r="K19524" s="2"/>
      <c r="L19524" t="b">
        <v>1</v>
      </c>
      <c r="M19524" s="2">
        <v>45616.594444444447</v>
      </c>
      <c r="N19524" s="1" t="s">
        <v>2136</v>
      </c>
      <c r="O19524" t="b">
        <v>0</v>
      </c>
    </row>
    <row r="19525" spans="1:15" hidden="1" x14ac:dyDescent="0.2">
      <c r="A19525" s="1" t="s">
        <v>21545</v>
      </c>
      <c r="B19525" s="1" t="s">
        <v>1516</v>
      </c>
      <c r="C19525">
        <v>44444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 s="2">
        <v>45616.5</v>
      </c>
      <c r="J19525" t="b">
        <v>0</v>
      </c>
      <c r="K19525" s="2"/>
      <c r="L19525" t="b">
        <v>1</v>
      </c>
      <c r="M19525" s="2">
        <v>45616.605555555558</v>
      </c>
      <c r="N19525" s="1" t="s">
        <v>2019</v>
      </c>
      <c r="O19525" t="b">
        <v>1</v>
      </c>
    </row>
    <row r="19526" spans="1:15" x14ac:dyDescent="0.2">
      <c r="A19526" s="1" t="s">
        <v>21546</v>
      </c>
      <c r="B19526" s="1" t="s">
        <v>1550</v>
      </c>
      <c r="C19526">
        <v>24999</v>
      </c>
      <c r="D19526">
        <v>18909</v>
      </c>
      <c r="E19526">
        <v>15557</v>
      </c>
      <c r="F19526">
        <v>11</v>
      </c>
      <c r="G19526">
        <v>24</v>
      </c>
      <c r="H19526">
        <v>47</v>
      </c>
      <c r="I19526" s="2">
        <v>45616.5</v>
      </c>
      <c r="J19526" t="b">
        <v>1</v>
      </c>
      <c r="K19526" s="2">
        <v>45616.572916666664</v>
      </c>
      <c r="L19526" t="b">
        <v>0</v>
      </c>
      <c r="M19526" s="2"/>
      <c r="N19526" s="1" t="s">
        <v>2021</v>
      </c>
      <c r="O19526" t="b">
        <v>0</v>
      </c>
    </row>
    <row r="19527" spans="1:15" hidden="1" x14ac:dyDescent="0.2">
      <c r="A19527" s="1" t="s">
        <v>21547</v>
      </c>
      <c r="B19527" s="1" t="s">
        <v>1560</v>
      </c>
      <c r="C19527">
        <v>15749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 s="2">
        <v>45616.5</v>
      </c>
      <c r="J19527" t="b">
        <v>0</v>
      </c>
      <c r="K19527" s="2"/>
      <c r="L19527" t="b">
        <v>1</v>
      </c>
      <c r="M19527" s="2">
        <v>45616.532638888886</v>
      </c>
      <c r="N19527" s="1" t="s">
        <v>2019</v>
      </c>
      <c r="O19527" t="b">
        <v>0</v>
      </c>
    </row>
    <row r="19528" spans="1:15" hidden="1" x14ac:dyDescent="0.2">
      <c r="A19528" s="1" t="s">
        <v>21548</v>
      </c>
      <c r="B19528" s="1" t="s">
        <v>1572</v>
      </c>
      <c r="C19528">
        <v>13744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 s="2">
        <v>45616.5</v>
      </c>
      <c r="J19528" t="b">
        <v>0</v>
      </c>
      <c r="K19528" s="2"/>
      <c r="L19528" t="b">
        <v>1</v>
      </c>
      <c r="M19528" s="2">
        <v>45616.645138888889</v>
      </c>
      <c r="N19528" s="1" t="s">
        <v>2019</v>
      </c>
      <c r="O19528" t="b">
        <v>0</v>
      </c>
    </row>
    <row r="19529" spans="1:15" hidden="1" x14ac:dyDescent="0.2">
      <c r="A19529" s="1" t="s">
        <v>21549</v>
      </c>
      <c r="B19529" s="1" t="s">
        <v>1582</v>
      </c>
      <c r="C19529">
        <v>51719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 s="2">
        <v>45616.5</v>
      </c>
      <c r="J19529" t="b">
        <v>0</v>
      </c>
      <c r="K19529" s="2"/>
      <c r="L19529" t="b">
        <v>1</v>
      </c>
      <c r="M19529" s="2">
        <v>45616.568749999999</v>
      </c>
      <c r="N19529" s="1" t="s">
        <v>2019</v>
      </c>
      <c r="O19529" t="b">
        <v>1</v>
      </c>
    </row>
    <row r="19530" spans="1:15" hidden="1" x14ac:dyDescent="0.2">
      <c r="A19530" s="1" t="s">
        <v>21550</v>
      </c>
      <c r="B19530" s="1" t="s">
        <v>1586</v>
      </c>
      <c r="C19530">
        <v>50653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 s="2">
        <v>45616.5</v>
      </c>
      <c r="J19530" t="b">
        <v>0</v>
      </c>
      <c r="K19530" s="2"/>
      <c r="L19530" t="b">
        <v>1</v>
      </c>
      <c r="M19530" s="2">
        <v>45616.511805555558</v>
      </c>
      <c r="N19530" s="1" t="s">
        <v>2019</v>
      </c>
      <c r="O19530" t="b">
        <v>1</v>
      </c>
    </row>
    <row r="19531" spans="1:15" hidden="1" x14ac:dyDescent="0.2">
      <c r="A19531" s="1" t="s">
        <v>21551</v>
      </c>
      <c r="B19531" s="1" t="s">
        <v>1656</v>
      </c>
      <c r="C19531">
        <v>9915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 s="2">
        <v>45616.5</v>
      </c>
      <c r="J19531" t="b">
        <v>0</v>
      </c>
      <c r="K19531" s="2"/>
      <c r="L19531" t="b">
        <v>1</v>
      </c>
      <c r="M19531" s="2">
        <v>45616.629166666666</v>
      </c>
      <c r="N19531" s="1" t="s">
        <v>2019</v>
      </c>
      <c r="O19531" t="b">
        <v>0</v>
      </c>
    </row>
    <row r="19532" spans="1:15" hidden="1" x14ac:dyDescent="0.2">
      <c r="A19532" s="1" t="s">
        <v>21552</v>
      </c>
      <c r="B19532" s="1" t="s">
        <v>1700</v>
      </c>
      <c r="C19532">
        <v>34243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 s="2">
        <v>45616.5</v>
      </c>
      <c r="J19532" t="b">
        <v>0</v>
      </c>
      <c r="K19532" s="2"/>
      <c r="L19532" t="b">
        <v>1</v>
      </c>
      <c r="M19532" s="2">
        <v>45616.57916666667</v>
      </c>
      <c r="N19532" s="1" t="s">
        <v>2019</v>
      </c>
      <c r="O19532" t="b">
        <v>0</v>
      </c>
    </row>
    <row r="19533" spans="1:15" hidden="1" x14ac:dyDescent="0.2">
      <c r="A19533" s="1" t="s">
        <v>21553</v>
      </c>
      <c r="B19533" s="1" t="s">
        <v>1728</v>
      </c>
      <c r="C19533">
        <v>12108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 s="2">
        <v>45616.5</v>
      </c>
      <c r="J19533" t="b">
        <v>0</v>
      </c>
      <c r="K19533" s="2"/>
      <c r="L19533" t="b">
        <v>1</v>
      </c>
      <c r="M19533" s="2">
        <v>45616.603472222225</v>
      </c>
      <c r="N19533" s="1" t="s">
        <v>2136</v>
      </c>
      <c r="O19533" t="b">
        <v>0</v>
      </c>
    </row>
    <row r="19534" spans="1:15" hidden="1" x14ac:dyDescent="0.2">
      <c r="A19534" s="1" t="s">
        <v>21554</v>
      </c>
      <c r="B19534" s="1" t="s">
        <v>1738</v>
      </c>
      <c r="C19534">
        <v>39320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 s="2">
        <v>45616.5</v>
      </c>
      <c r="J19534" t="b">
        <v>0</v>
      </c>
      <c r="K19534" s="2"/>
      <c r="L19534" t="b">
        <v>1</v>
      </c>
      <c r="M19534" s="2">
        <v>45616.619444444441</v>
      </c>
      <c r="N19534" s="1" t="s">
        <v>3049</v>
      </c>
      <c r="O19534" t="b">
        <v>0</v>
      </c>
    </row>
    <row r="19535" spans="1:15" hidden="1" x14ac:dyDescent="0.2">
      <c r="A19535" s="1" t="s">
        <v>21555</v>
      </c>
      <c r="B19535" s="1" t="s">
        <v>1788</v>
      </c>
      <c r="C19535">
        <v>49295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 s="2">
        <v>45616.5</v>
      </c>
      <c r="J19535" t="b">
        <v>0</v>
      </c>
      <c r="K19535" s="2"/>
      <c r="L19535" t="b">
        <v>1</v>
      </c>
      <c r="M19535" s="2">
        <v>45616.590277777781</v>
      </c>
      <c r="N19535" s="1" t="s">
        <v>2136</v>
      </c>
      <c r="O19535" t="b">
        <v>1</v>
      </c>
    </row>
    <row r="19536" spans="1:15" hidden="1" x14ac:dyDescent="0.2">
      <c r="A19536" s="1" t="s">
        <v>21556</v>
      </c>
      <c r="B19536" s="1" t="s">
        <v>1806</v>
      </c>
      <c r="C19536">
        <v>91462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 s="2">
        <v>45616.5</v>
      </c>
      <c r="J19536" t="b">
        <v>0</v>
      </c>
      <c r="K19536" s="2"/>
      <c r="L19536" t="b">
        <v>1</v>
      </c>
      <c r="M19536" s="2">
        <v>45616.635416666664</v>
      </c>
      <c r="N19536" s="1" t="s">
        <v>2019</v>
      </c>
      <c r="O19536" t="b">
        <v>1</v>
      </c>
    </row>
    <row r="19537" spans="1:15" hidden="1" x14ac:dyDescent="0.2">
      <c r="A19537" s="1" t="s">
        <v>21557</v>
      </c>
      <c r="B19537" s="1" t="s">
        <v>1808</v>
      </c>
      <c r="C19537">
        <v>28520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 s="2">
        <v>45616.5</v>
      </c>
      <c r="J19537" t="b">
        <v>0</v>
      </c>
      <c r="K19537" s="2"/>
      <c r="L19537" t="b">
        <v>1</v>
      </c>
      <c r="M19537" s="2">
        <v>45616.536805555559</v>
      </c>
      <c r="N19537" s="1" t="s">
        <v>2019</v>
      </c>
      <c r="O19537" t="b">
        <v>0</v>
      </c>
    </row>
    <row r="19538" spans="1:15" hidden="1" x14ac:dyDescent="0.2">
      <c r="A19538" s="1" t="s">
        <v>21558</v>
      </c>
      <c r="B19538" s="1" t="s">
        <v>1910</v>
      </c>
      <c r="C19538">
        <v>8164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 s="2">
        <v>45616.5</v>
      </c>
      <c r="J19538" t="b">
        <v>0</v>
      </c>
      <c r="K19538" s="2"/>
      <c r="L19538" t="b">
        <v>1</v>
      </c>
      <c r="M19538" s="2">
        <v>45616.576388888891</v>
      </c>
      <c r="N19538" s="1" t="s">
        <v>2017</v>
      </c>
      <c r="O19538" t="b">
        <v>0</v>
      </c>
    </row>
    <row r="19539" spans="1:15" hidden="1" x14ac:dyDescent="0.2">
      <c r="A19539" s="1" t="s">
        <v>21559</v>
      </c>
      <c r="B19539" s="1" t="s">
        <v>1983</v>
      </c>
      <c r="C19539">
        <v>57698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 s="2">
        <v>45616.5</v>
      </c>
      <c r="J19539" t="b">
        <v>0</v>
      </c>
      <c r="K19539" s="2"/>
      <c r="L19539" t="b">
        <v>1</v>
      </c>
      <c r="M19539" s="2">
        <v>45616.630555555559</v>
      </c>
      <c r="N19539" s="1" t="s">
        <v>2019</v>
      </c>
      <c r="O19539" t="b">
        <v>1</v>
      </c>
    </row>
    <row r="19540" spans="1:15" hidden="1" x14ac:dyDescent="0.2">
      <c r="A19540" s="1" t="s">
        <v>21560</v>
      </c>
      <c r="B19540" s="1" t="s">
        <v>10</v>
      </c>
      <c r="C19540">
        <v>30765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 s="2">
        <v>45617.5</v>
      </c>
      <c r="J19540" t="b">
        <v>0</v>
      </c>
      <c r="K19540" s="2"/>
      <c r="L19540" t="b">
        <v>1</v>
      </c>
      <c r="M19540" s="2">
        <v>45617.550694444442</v>
      </c>
      <c r="N19540" s="1" t="s">
        <v>2019</v>
      </c>
      <c r="O19540" t="b">
        <v>0</v>
      </c>
    </row>
    <row r="19541" spans="1:15" hidden="1" x14ac:dyDescent="0.2">
      <c r="A19541" s="1" t="s">
        <v>21561</v>
      </c>
      <c r="B19541" s="1" t="s">
        <v>98</v>
      </c>
      <c r="C19541">
        <v>57792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 s="2">
        <v>45617.5</v>
      </c>
      <c r="J19541" t="b">
        <v>0</v>
      </c>
      <c r="K19541" s="2"/>
      <c r="L19541" t="b">
        <v>1</v>
      </c>
      <c r="M19541" s="2">
        <v>45617.663194444445</v>
      </c>
      <c r="N19541" s="1" t="s">
        <v>3049</v>
      </c>
      <c r="O19541" t="b">
        <v>1</v>
      </c>
    </row>
    <row r="19542" spans="1:15" hidden="1" x14ac:dyDescent="0.2">
      <c r="A19542" s="1" t="s">
        <v>21562</v>
      </c>
      <c r="B19542" s="1" t="s">
        <v>106</v>
      </c>
      <c r="C19542">
        <v>16672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 s="2">
        <v>45617.5</v>
      </c>
      <c r="J19542" t="b">
        <v>0</v>
      </c>
      <c r="K19542" s="2"/>
      <c r="L19542" t="b">
        <v>1</v>
      </c>
      <c r="M19542" s="2">
        <v>45617.578472222223</v>
      </c>
      <c r="N19542" s="1" t="s">
        <v>2019</v>
      </c>
      <c r="O19542" t="b">
        <v>0</v>
      </c>
    </row>
    <row r="19543" spans="1:15" hidden="1" x14ac:dyDescent="0.2">
      <c r="A19543" s="1" t="s">
        <v>21563</v>
      </c>
      <c r="B19543" s="1" t="s">
        <v>110</v>
      </c>
      <c r="C19543">
        <v>16310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 s="2">
        <v>45617.5</v>
      </c>
      <c r="J19543" t="b">
        <v>0</v>
      </c>
      <c r="K19543" s="2"/>
      <c r="L19543" t="b">
        <v>1</v>
      </c>
      <c r="M19543" s="2">
        <v>45617.633333333331</v>
      </c>
      <c r="N19543" s="1" t="s">
        <v>2019</v>
      </c>
      <c r="O19543" t="b">
        <v>0</v>
      </c>
    </row>
    <row r="19544" spans="1:15" hidden="1" x14ac:dyDescent="0.2">
      <c r="A19544" s="1" t="s">
        <v>21564</v>
      </c>
      <c r="B19544" s="1" t="s">
        <v>304</v>
      </c>
      <c r="C19544">
        <v>11003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 s="2">
        <v>45617.5</v>
      </c>
      <c r="J19544" t="b">
        <v>0</v>
      </c>
      <c r="K19544" s="2"/>
      <c r="L19544" t="b">
        <v>1</v>
      </c>
      <c r="M19544" s="2">
        <v>45617.564583333333</v>
      </c>
      <c r="N19544" s="1" t="s">
        <v>2136</v>
      </c>
      <c r="O19544" t="b">
        <v>0</v>
      </c>
    </row>
    <row r="19545" spans="1:15" hidden="1" x14ac:dyDescent="0.2">
      <c r="A19545" s="1" t="s">
        <v>21565</v>
      </c>
      <c r="B19545" s="1" t="s">
        <v>332</v>
      </c>
      <c r="C19545">
        <v>36405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 s="2">
        <v>45617.5</v>
      </c>
      <c r="J19545" t="b">
        <v>0</v>
      </c>
      <c r="K19545" s="2"/>
      <c r="L19545" t="b">
        <v>1</v>
      </c>
      <c r="M19545" s="2">
        <v>45617.51666666667</v>
      </c>
      <c r="N19545" s="1" t="s">
        <v>2019</v>
      </c>
      <c r="O19545" t="b">
        <v>0</v>
      </c>
    </row>
    <row r="19546" spans="1:15" hidden="1" x14ac:dyDescent="0.2">
      <c r="A19546" s="1" t="s">
        <v>21566</v>
      </c>
      <c r="B19546" s="1" t="s">
        <v>342</v>
      </c>
      <c r="C19546">
        <v>22796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 s="2">
        <v>45617.5</v>
      </c>
      <c r="J19546" t="b">
        <v>0</v>
      </c>
      <c r="K19546" s="2"/>
      <c r="L19546" t="b">
        <v>1</v>
      </c>
      <c r="M19546" s="2">
        <v>45617.65347222222</v>
      </c>
      <c r="N19546" s="1" t="s">
        <v>2019</v>
      </c>
      <c r="O19546" t="b">
        <v>0</v>
      </c>
    </row>
    <row r="19547" spans="1:15" hidden="1" x14ac:dyDescent="0.2">
      <c r="A19547" s="1" t="s">
        <v>21567</v>
      </c>
      <c r="B19547" s="1" t="s">
        <v>350</v>
      </c>
      <c r="C19547">
        <v>33693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 s="2">
        <v>45617.5</v>
      </c>
      <c r="J19547" t="b">
        <v>0</v>
      </c>
      <c r="K19547" s="2"/>
      <c r="L19547" t="b">
        <v>1</v>
      </c>
      <c r="M19547" s="2">
        <v>45617.629861111112</v>
      </c>
      <c r="N19547" s="1" t="s">
        <v>2017</v>
      </c>
      <c r="O19547" t="b">
        <v>0</v>
      </c>
    </row>
    <row r="19548" spans="1:15" hidden="1" x14ac:dyDescent="0.2">
      <c r="A19548" s="1" t="s">
        <v>21568</v>
      </c>
      <c r="B19548" s="1" t="s">
        <v>380</v>
      </c>
      <c r="C19548">
        <v>36638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 s="2">
        <v>45617.5</v>
      </c>
      <c r="J19548" t="b">
        <v>0</v>
      </c>
      <c r="K19548" s="2"/>
      <c r="L19548" t="b">
        <v>1</v>
      </c>
      <c r="M19548" s="2">
        <v>45617.555555555555</v>
      </c>
      <c r="N19548" s="1" t="s">
        <v>2017</v>
      </c>
      <c r="O19548" t="b">
        <v>0</v>
      </c>
    </row>
    <row r="19549" spans="1:15" hidden="1" x14ac:dyDescent="0.2">
      <c r="A19549" s="1" t="s">
        <v>21569</v>
      </c>
      <c r="B19549" s="1" t="s">
        <v>398</v>
      </c>
      <c r="C19549">
        <v>18322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 s="2">
        <v>45617.5</v>
      </c>
      <c r="J19549" t="b">
        <v>0</v>
      </c>
      <c r="K19549" s="2"/>
      <c r="L19549" t="b">
        <v>1</v>
      </c>
      <c r="M19549" s="2">
        <v>45617.57916666667</v>
      </c>
      <c r="N19549" s="1" t="s">
        <v>2019</v>
      </c>
      <c r="O19549" t="b">
        <v>0</v>
      </c>
    </row>
    <row r="19550" spans="1:15" hidden="1" x14ac:dyDescent="0.2">
      <c r="A19550" s="1" t="s">
        <v>21570</v>
      </c>
      <c r="B19550" s="1" t="s">
        <v>402</v>
      </c>
      <c r="C19550">
        <v>22499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 s="2">
        <v>45617.5</v>
      </c>
      <c r="J19550" t="b">
        <v>0</v>
      </c>
      <c r="K19550" s="2"/>
      <c r="L19550" t="b">
        <v>1</v>
      </c>
      <c r="M19550" s="2">
        <v>45617.586805555555</v>
      </c>
      <c r="N19550" s="1" t="s">
        <v>2019</v>
      </c>
      <c r="O19550" t="b">
        <v>0</v>
      </c>
    </row>
    <row r="19551" spans="1:15" hidden="1" x14ac:dyDescent="0.2">
      <c r="A19551" s="1" t="s">
        <v>21571</v>
      </c>
      <c r="B19551" s="1" t="s">
        <v>444</v>
      </c>
      <c r="C19551">
        <v>31412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 s="2">
        <v>45617.5</v>
      </c>
      <c r="J19551" t="b">
        <v>0</v>
      </c>
      <c r="K19551" s="2"/>
      <c r="L19551" t="b">
        <v>1</v>
      </c>
      <c r="M19551" s="2">
        <v>45617.544444444444</v>
      </c>
      <c r="N19551" s="1" t="s">
        <v>2019</v>
      </c>
      <c r="O19551" t="b">
        <v>0</v>
      </c>
    </row>
    <row r="19552" spans="1:15" hidden="1" x14ac:dyDescent="0.2">
      <c r="A19552" s="1" t="s">
        <v>21572</v>
      </c>
      <c r="B19552" s="1" t="s">
        <v>594</v>
      </c>
      <c r="C19552">
        <v>15599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 s="2">
        <v>45617.5</v>
      </c>
      <c r="J19552" t="b">
        <v>0</v>
      </c>
      <c r="K19552" s="2"/>
      <c r="L19552" t="b">
        <v>1</v>
      </c>
      <c r="M19552" s="2">
        <v>45617.575694444444</v>
      </c>
      <c r="N19552" s="1" t="s">
        <v>2019</v>
      </c>
      <c r="O19552" t="b">
        <v>0</v>
      </c>
    </row>
    <row r="19553" spans="1:15" hidden="1" x14ac:dyDescent="0.2">
      <c r="A19553" s="1" t="s">
        <v>21573</v>
      </c>
      <c r="B19553" s="1" t="s">
        <v>650</v>
      </c>
      <c r="C19553">
        <v>70910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 s="2">
        <v>45617.5</v>
      </c>
      <c r="J19553" t="b">
        <v>0</v>
      </c>
      <c r="K19553" s="2"/>
      <c r="L19553" t="b">
        <v>1</v>
      </c>
      <c r="M19553" s="2">
        <v>45617.513888888891</v>
      </c>
      <c r="N19553" s="1" t="s">
        <v>2019</v>
      </c>
      <c r="O19553" t="b">
        <v>1</v>
      </c>
    </row>
    <row r="19554" spans="1:15" hidden="1" x14ac:dyDescent="0.2">
      <c r="A19554" s="1" t="s">
        <v>21574</v>
      </c>
      <c r="B19554" s="1" t="s">
        <v>686</v>
      </c>
      <c r="C19554">
        <v>9193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 s="2">
        <v>45617.5</v>
      </c>
      <c r="J19554" t="b">
        <v>0</v>
      </c>
      <c r="K19554" s="2"/>
      <c r="L19554" t="b">
        <v>1</v>
      </c>
      <c r="M19554" s="2">
        <v>45617.550694444442</v>
      </c>
      <c r="N19554" s="1" t="s">
        <v>2019</v>
      </c>
      <c r="O19554" t="b">
        <v>0</v>
      </c>
    </row>
    <row r="19555" spans="1:15" hidden="1" x14ac:dyDescent="0.2">
      <c r="A19555" s="1" t="s">
        <v>21575</v>
      </c>
      <c r="B19555" s="1" t="s">
        <v>718</v>
      </c>
      <c r="C19555">
        <v>28755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 s="2">
        <v>45617.5</v>
      </c>
      <c r="J19555" t="b">
        <v>0</v>
      </c>
      <c r="K19555" s="2"/>
      <c r="L19555" t="b">
        <v>1</v>
      </c>
      <c r="M19555" s="2">
        <v>45617.599305555559</v>
      </c>
      <c r="N19555" s="1" t="s">
        <v>2019</v>
      </c>
      <c r="O19555" t="b">
        <v>0</v>
      </c>
    </row>
    <row r="19556" spans="1:15" hidden="1" x14ac:dyDescent="0.2">
      <c r="A19556" s="1" t="s">
        <v>21576</v>
      </c>
      <c r="B19556" s="1" t="s">
        <v>764</v>
      </c>
      <c r="C19556">
        <v>64464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 s="2">
        <v>45617.5</v>
      </c>
      <c r="J19556" t="b">
        <v>0</v>
      </c>
      <c r="K19556" s="2"/>
      <c r="L19556" t="b">
        <v>1</v>
      </c>
      <c r="M19556" s="2">
        <v>45617.523611111108</v>
      </c>
      <c r="N19556" s="1" t="s">
        <v>2019</v>
      </c>
      <c r="O19556" t="b">
        <v>1</v>
      </c>
    </row>
    <row r="19557" spans="1:15" hidden="1" x14ac:dyDescent="0.2">
      <c r="A19557" s="1" t="s">
        <v>21577</v>
      </c>
      <c r="B19557" s="1" t="s">
        <v>774</v>
      </c>
      <c r="C19557">
        <v>35689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 s="2">
        <v>45617.5</v>
      </c>
      <c r="J19557" t="b">
        <v>0</v>
      </c>
      <c r="K19557" s="2"/>
      <c r="L19557" t="b">
        <v>1</v>
      </c>
      <c r="M19557" s="2">
        <v>45617.53125</v>
      </c>
      <c r="N19557" s="1" t="s">
        <v>2019</v>
      </c>
      <c r="O19557" t="b">
        <v>0</v>
      </c>
    </row>
    <row r="19558" spans="1:15" hidden="1" x14ac:dyDescent="0.2">
      <c r="A19558" s="1" t="s">
        <v>21578</v>
      </c>
      <c r="B19558" s="1" t="s">
        <v>792</v>
      </c>
      <c r="C19558">
        <v>96587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 s="2">
        <v>45617.5</v>
      </c>
      <c r="J19558" t="b">
        <v>0</v>
      </c>
      <c r="K19558" s="2"/>
      <c r="L19558" t="b">
        <v>1</v>
      </c>
      <c r="M19558" s="2">
        <v>45617.665972222225</v>
      </c>
      <c r="N19558" s="1" t="s">
        <v>3049</v>
      </c>
      <c r="O19558" t="b">
        <v>1</v>
      </c>
    </row>
    <row r="19559" spans="1:15" hidden="1" x14ac:dyDescent="0.2">
      <c r="A19559" s="1" t="s">
        <v>21579</v>
      </c>
      <c r="B19559" s="1" t="s">
        <v>798</v>
      </c>
      <c r="C19559">
        <v>88348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 s="2">
        <v>45617.5</v>
      </c>
      <c r="J19559" t="b">
        <v>0</v>
      </c>
      <c r="K19559" s="2"/>
      <c r="L19559" t="b">
        <v>1</v>
      </c>
      <c r="M19559" s="2">
        <v>45617.518750000003</v>
      </c>
      <c r="N19559" s="1" t="s">
        <v>2019</v>
      </c>
      <c r="O19559" t="b">
        <v>1</v>
      </c>
    </row>
    <row r="19560" spans="1:15" hidden="1" x14ac:dyDescent="0.2">
      <c r="A19560" s="1" t="s">
        <v>21580</v>
      </c>
      <c r="B19560" s="1" t="s">
        <v>860</v>
      </c>
      <c r="C19560">
        <v>16110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 s="2">
        <v>45617.5</v>
      </c>
      <c r="J19560" t="b">
        <v>0</v>
      </c>
      <c r="K19560" s="2"/>
      <c r="L19560" t="b">
        <v>1</v>
      </c>
      <c r="M19560" s="2">
        <v>45617.620138888888</v>
      </c>
      <c r="N19560" s="1" t="s">
        <v>2136</v>
      </c>
      <c r="O19560" t="b">
        <v>0</v>
      </c>
    </row>
    <row r="19561" spans="1:15" hidden="1" x14ac:dyDescent="0.2">
      <c r="A19561" s="1" t="s">
        <v>21581</v>
      </c>
      <c r="B19561" s="1" t="s">
        <v>896</v>
      </c>
      <c r="C19561">
        <v>59069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 s="2">
        <v>45617.5</v>
      </c>
      <c r="J19561" t="b">
        <v>0</v>
      </c>
      <c r="K19561" s="2"/>
      <c r="L19561" t="b">
        <v>1</v>
      </c>
      <c r="M19561" s="2">
        <v>45617.509027777778</v>
      </c>
      <c r="N19561" s="1" t="s">
        <v>2019</v>
      </c>
      <c r="O19561" t="b">
        <v>1</v>
      </c>
    </row>
    <row r="19562" spans="1:15" hidden="1" x14ac:dyDescent="0.2">
      <c r="A19562" s="1" t="s">
        <v>21582</v>
      </c>
      <c r="B19562" s="1" t="s">
        <v>952</v>
      </c>
      <c r="C19562">
        <v>99737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 s="2">
        <v>45617.5</v>
      </c>
      <c r="J19562" t="b">
        <v>0</v>
      </c>
      <c r="K19562" s="2"/>
      <c r="L19562" t="b">
        <v>1</v>
      </c>
      <c r="M19562" s="2">
        <v>45617.618750000001</v>
      </c>
      <c r="N19562" s="1" t="s">
        <v>3049</v>
      </c>
      <c r="O19562" t="b">
        <v>1</v>
      </c>
    </row>
    <row r="19563" spans="1:15" hidden="1" x14ac:dyDescent="0.2">
      <c r="A19563" s="1" t="s">
        <v>21583</v>
      </c>
      <c r="B19563" s="1" t="s">
        <v>966</v>
      </c>
      <c r="C19563">
        <v>28857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 s="2">
        <v>45617.5</v>
      </c>
      <c r="J19563" t="b">
        <v>0</v>
      </c>
      <c r="K19563" s="2"/>
      <c r="L19563" t="b">
        <v>1</v>
      </c>
      <c r="M19563" s="2">
        <v>45617.609722222223</v>
      </c>
      <c r="N19563" s="1" t="s">
        <v>2019</v>
      </c>
      <c r="O19563" t="b">
        <v>0</v>
      </c>
    </row>
    <row r="19564" spans="1:15" hidden="1" x14ac:dyDescent="0.2">
      <c r="A19564" s="1" t="s">
        <v>21584</v>
      </c>
      <c r="B19564" s="1" t="s">
        <v>1005</v>
      </c>
      <c r="C19564">
        <v>28973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 s="2">
        <v>45617.5</v>
      </c>
      <c r="J19564" t="b">
        <v>0</v>
      </c>
      <c r="K19564" s="2"/>
      <c r="L19564" t="b">
        <v>1</v>
      </c>
      <c r="M19564" s="2">
        <v>45617.614583333336</v>
      </c>
      <c r="N19564" s="1" t="s">
        <v>2019</v>
      </c>
      <c r="O19564" t="b">
        <v>0</v>
      </c>
    </row>
    <row r="19565" spans="1:15" hidden="1" x14ac:dyDescent="0.2">
      <c r="A19565" s="1" t="s">
        <v>21585</v>
      </c>
      <c r="B19565" s="1" t="s">
        <v>1015</v>
      </c>
      <c r="C19565">
        <v>14470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 s="2">
        <v>45617.5</v>
      </c>
      <c r="J19565" t="b">
        <v>0</v>
      </c>
      <c r="K19565" s="2"/>
      <c r="L19565" t="b">
        <v>1</v>
      </c>
      <c r="M19565" s="2">
        <v>45617.615277777775</v>
      </c>
      <c r="N19565" s="1" t="s">
        <v>2019</v>
      </c>
      <c r="O19565" t="b">
        <v>0</v>
      </c>
    </row>
    <row r="19566" spans="1:15" hidden="1" x14ac:dyDescent="0.2">
      <c r="A19566" s="1" t="s">
        <v>21586</v>
      </c>
      <c r="B19566" s="1" t="s">
        <v>1042</v>
      </c>
      <c r="C19566">
        <v>72305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 s="2">
        <v>45617.5</v>
      </c>
      <c r="J19566" t="b">
        <v>0</v>
      </c>
      <c r="K19566" s="2"/>
      <c r="L19566" t="b">
        <v>1</v>
      </c>
      <c r="M19566" s="2">
        <v>45617.537499999999</v>
      </c>
      <c r="N19566" s="1" t="s">
        <v>2019</v>
      </c>
      <c r="O19566" t="b">
        <v>1</v>
      </c>
    </row>
    <row r="19567" spans="1:15" hidden="1" x14ac:dyDescent="0.2">
      <c r="A19567" s="1" t="s">
        <v>21587</v>
      </c>
      <c r="B19567" s="1" t="s">
        <v>1098</v>
      </c>
      <c r="C19567">
        <v>12268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 s="2">
        <v>45617.5</v>
      </c>
      <c r="J19567" t="b">
        <v>0</v>
      </c>
      <c r="K19567" s="2"/>
      <c r="L19567" t="b">
        <v>1</v>
      </c>
      <c r="M19567" s="2">
        <v>45617.525000000001</v>
      </c>
      <c r="N19567" s="1" t="s">
        <v>2019</v>
      </c>
      <c r="O19567" t="b">
        <v>0</v>
      </c>
    </row>
    <row r="19568" spans="1:15" hidden="1" x14ac:dyDescent="0.2">
      <c r="A19568" s="1" t="s">
        <v>21588</v>
      </c>
      <c r="B19568" s="1" t="s">
        <v>1128</v>
      </c>
      <c r="C19568">
        <v>38237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 s="2">
        <v>45617.5</v>
      </c>
      <c r="J19568" t="b">
        <v>0</v>
      </c>
      <c r="K19568" s="2"/>
      <c r="L19568" t="b">
        <v>1</v>
      </c>
      <c r="M19568" s="2">
        <v>45617.502083333333</v>
      </c>
      <c r="N19568" s="1" t="s">
        <v>2019</v>
      </c>
      <c r="O19568" t="b">
        <v>0</v>
      </c>
    </row>
    <row r="19569" spans="1:15" hidden="1" x14ac:dyDescent="0.2">
      <c r="A19569" s="1" t="s">
        <v>21589</v>
      </c>
      <c r="B19569" s="1" t="s">
        <v>1136</v>
      </c>
      <c r="C19569">
        <v>42800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 s="2">
        <v>45617.5</v>
      </c>
      <c r="J19569" t="b">
        <v>0</v>
      </c>
      <c r="K19569" s="2"/>
      <c r="L19569" t="b">
        <v>1</v>
      </c>
      <c r="M19569" s="2">
        <v>45617.502083333333</v>
      </c>
      <c r="N19569" s="1" t="s">
        <v>3049</v>
      </c>
      <c r="O19569" t="b">
        <v>1</v>
      </c>
    </row>
    <row r="19570" spans="1:15" hidden="1" x14ac:dyDescent="0.2">
      <c r="A19570" s="1" t="s">
        <v>21590</v>
      </c>
      <c r="B19570" s="1" t="s">
        <v>1198</v>
      </c>
      <c r="C19570">
        <v>22763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 s="2">
        <v>45617.5</v>
      </c>
      <c r="J19570" t="b">
        <v>0</v>
      </c>
      <c r="K19570" s="2"/>
      <c r="L19570" t="b">
        <v>1</v>
      </c>
      <c r="M19570" s="2">
        <v>45617.665277777778</v>
      </c>
      <c r="N19570" s="1" t="s">
        <v>2019</v>
      </c>
      <c r="O19570" t="b">
        <v>0</v>
      </c>
    </row>
    <row r="19571" spans="1:15" hidden="1" x14ac:dyDescent="0.2">
      <c r="A19571" s="1" t="s">
        <v>21591</v>
      </c>
      <c r="B19571" s="1" t="s">
        <v>1214</v>
      </c>
      <c r="C19571">
        <v>33259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 s="2">
        <v>45617.5</v>
      </c>
      <c r="J19571" t="b">
        <v>0</v>
      </c>
      <c r="K19571" s="2"/>
      <c r="L19571" t="b">
        <v>1</v>
      </c>
      <c r="M19571" s="2">
        <v>45617.548611111109</v>
      </c>
      <c r="N19571" s="1" t="s">
        <v>2019</v>
      </c>
      <c r="O19571" t="b">
        <v>0</v>
      </c>
    </row>
    <row r="19572" spans="1:15" hidden="1" x14ac:dyDescent="0.2">
      <c r="A19572" s="1" t="s">
        <v>21592</v>
      </c>
      <c r="B19572" s="1" t="s">
        <v>1218</v>
      </c>
      <c r="C19572">
        <v>32620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 s="2">
        <v>45617.5</v>
      </c>
      <c r="J19572" t="b">
        <v>0</v>
      </c>
      <c r="K19572" s="2"/>
      <c r="L19572" t="b">
        <v>1</v>
      </c>
      <c r="M19572" s="2">
        <v>45617.525694444441</v>
      </c>
      <c r="N19572" s="1" t="s">
        <v>2019</v>
      </c>
      <c r="O19572" t="b">
        <v>0</v>
      </c>
    </row>
    <row r="19573" spans="1:15" hidden="1" x14ac:dyDescent="0.2">
      <c r="A19573" s="1" t="s">
        <v>21593</v>
      </c>
      <c r="B19573" s="1" t="s">
        <v>1230</v>
      </c>
      <c r="C19573">
        <v>66302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 s="2">
        <v>45617.5</v>
      </c>
      <c r="J19573" t="b">
        <v>0</v>
      </c>
      <c r="K19573" s="2"/>
      <c r="L19573" t="b">
        <v>1</v>
      </c>
      <c r="M19573" s="2">
        <v>45617.616666666669</v>
      </c>
      <c r="N19573" s="1" t="s">
        <v>2136</v>
      </c>
      <c r="O19573" t="b">
        <v>1</v>
      </c>
    </row>
    <row r="19574" spans="1:15" hidden="1" x14ac:dyDescent="0.2">
      <c r="A19574" s="1" t="s">
        <v>21594</v>
      </c>
      <c r="B19574" s="1" t="s">
        <v>1258</v>
      </c>
      <c r="C19574">
        <v>52981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 s="2">
        <v>45617.5</v>
      </c>
      <c r="J19574" t="b">
        <v>0</v>
      </c>
      <c r="K19574" s="2"/>
      <c r="L19574" t="b">
        <v>1</v>
      </c>
      <c r="M19574" s="2">
        <v>45617.629166666666</v>
      </c>
      <c r="N19574" s="1" t="s">
        <v>2019</v>
      </c>
      <c r="O19574" t="b">
        <v>1</v>
      </c>
    </row>
    <row r="19575" spans="1:15" hidden="1" x14ac:dyDescent="0.2">
      <c r="A19575" s="1" t="s">
        <v>21595</v>
      </c>
      <c r="B19575" s="1" t="s">
        <v>1294</v>
      </c>
      <c r="C19575">
        <v>48536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 s="2">
        <v>45617.5</v>
      </c>
      <c r="J19575" t="b">
        <v>0</v>
      </c>
      <c r="K19575" s="2"/>
      <c r="L19575" t="b">
        <v>1</v>
      </c>
      <c r="M19575" s="2">
        <v>45617.55972222222</v>
      </c>
      <c r="N19575" s="1" t="s">
        <v>3049</v>
      </c>
      <c r="O19575" t="b">
        <v>1</v>
      </c>
    </row>
    <row r="19576" spans="1:15" hidden="1" x14ac:dyDescent="0.2">
      <c r="A19576" s="1" t="s">
        <v>21596</v>
      </c>
      <c r="B19576" s="1" t="s">
        <v>1374</v>
      </c>
      <c r="C19576">
        <v>48369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 s="2">
        <v>45617.5</v>
      </c>
      <c r="J19576" t="b">
        <v>0</v>
      </c>
      <c r="K19576" s="2"/>
      <c r="L19576" t="b">
        <v>1</v>
      </c>
      <c r="M19576" s="2">
        <v>45617.570138888892</v>
      </c>
      <c r="N19576" s="1" t="s">
        <v>2136</v>
      </c>
      <c r="O19576" t="b">
        <v>1</v>
      </c>
    </row>
    <row r="19577" spans="1:15" hidden="1" x14ac:dyDescent="0.2">
      <c r="A19577" s="1" t="s">
        <v>21597</v>
      </c>
      <c r="B19577" s="1" t="s">
        <v>1390</v>
      </c>
      <c r="C19577">
        <v>12494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 s="2">
        <v>45617.5</v>
      </c>
      <c r="J19577" t="b">
        <v>0</v>
      </c>
      <c r="K19577" s="2"/>
      <c r="L19577" t="b">
        <v>1</v>
      </c>
      <c r="M19577" s="2">
        <v>45617.621527777781</v>
      </c>
      <c r="N19577" s="1" t="s">
        <v>2019</v>
      </c>
      <c r="O19577" t="b">
        <v>0</v>
      </c>
    </row>
    <row r="19578" spans="1:15" x14ac:dyDescent="0.2">
      <c r="A19578" s="1" t="s">
        <v>21598</v>
      </c>
      <c r="B19578" s="1" t="s">
        <v>1462</v>
      </c>
      <c r="C19578">
        <v>38857</v>
      </c>
      <c r="D19578">
        <v>4062</v>
      </c>
      <c r="E19578">
        <v>3670</v>
      </c>
      <c r="F19578">
        <v>8</v>
      </c>
      <c r="G19578">
        <v>24</v>
      </c>
      <c r="H19578">
        <v>32</v>
      </c>
      <c r="I19578" s="2">
        <v>45617.5</v>
      </c>
      <c r="J19578" t="b">
        <v>1</v>
      </c>
      <c r="K19578" s="2">
        <v>45617.629861111112</v>
      </c>
      <c r="L19578" t="b">
        <v>0</v>
      </c>
      <c r="M19578" s="2"/>
      <c r="N19578" s="1" t="s">
        <v>2021</v>
      </c>
      <c r="O19578" t="b">
        <v>0</v>
      </c>
    </row>
    <row r="19579" spans="1:15" hidden="1" x14ac:dyDescent="0.2">
      <c r="A19579" s="1" t="s">
        <v>21599</v>
      </c>
      <c r="B19579" s="1" t="s">
        <v>1514</v>
      </c>
      <c r="C19579">
        <v>8545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 s="2">
        <v>45617.5</v>
      </c>
      <c r="J19579" t="b">
        <v>0</v>
      </c>
      <c r="K19579" s="2"/>
      <c r="L19579" t="b">
        <v>1</v>
      </c>
      <c r="M19579" s="2">
        <v>45617.634027777778</v>
      </c>
      <c r="N19579" s="1" t="s">
        <v>2136</v>
      </c>
      <c r="O19579" t="b">
        <v>0</v>
      </c>
    </row>
    <row r="19580" spans="1:15" hidden="1" x14ac:dyDescent="0.2">
      <c r="A19580" s="1" t="s">
        <v>21600</v>
      </c>
      <c r="B19580" s="1" t="s">
        <v>1558</v>
      </c>
      <c r="C19580">
        <v>65634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 s="2">
        <v>45617.5</v>
      </c>
      <c r="J19580" t="b">
        <v>0</v>
      </c>
      <c r="K19580" s="2"/>
      <c r="L19580" t="b">
        <v>1</v>
      </c>
      <c r="M19580" s="2">
        <v>45617.586111111108</v>
      </c>
      <c r="N19580" s="1" t="s">
        <v>2019</v>
      </c>
      <c r="O19580" t="b">
        <v>1</v>
      </c>
    </row>
    <row r="19581" spans="1:15" hidden="1" x14ac:dyDescent="0.2">
      <c r="A19581" s="1" t="s">
        <v>21601</v>
      </c>
      <c r="B19581" s="1" t="s">
        <v>1572</v>
      </c>
      <c r="C19581">
        <v>13744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 s="2">
        <v>45617.5</v>
      </c>
      <c r="J19581" t="b">
        <v>0</v>
      </c>
      <c r="K19581" s="2"/>
      <c r="L19581" t="b">
        <v>1</v>
      </c>
      <c r="M19581" s="2">
        <v>45617.530555555553</v>
      </c>
      <c r="N19581" s="1" t="s">
        <v>2019</v>
      </c>
      <c r="O19581" t="b">
        <v>0</v>
      </c>
    </row>
    <row r="19582" spans="1:15" hidden="1" x14ac:dyDescent="0.2">
      <c r="A19582" s="1" t="s">
        <v>21602</v>
      </c>
      <c r="B19582" s="1" t="s">
        <v>1608</v>
      </c>
      <c r="C19582">
        <v>24865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 s="2">
        <v>45617.5</v>
      </c>
      <c r="J19582" t="b">
        <v>0</v>
      </c>
      <c r="K19582" s="2"/>
      <c r="L19582" t="b">
        <v>1</v>
      </c>
      <c r="M19582" s="2">
        <v>45617.584027777775</v>
      </c>
      <c r="N19582" s="1" t="s">
        <v>2019</v>
      </c>
      <c r="O19582" t="b">
        <v>0</v>
      </c>
    </row>
    <row r="19583" spans="1:15" hidden="1" x14ac:dyDescent="0.2">
      <c r="A19583" s="1" t="s">
        <v>21603</v>
      </c>
      <c r="B19583" s="1" t="s">
        <v>1718</v>
      </c>
      <c r="C19583">
        <v>9967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 s="2">
        <v>45617.5</v>
      </c>
      <c r="J19583" t="b">
        <v>0</v>
      </c>
      <c r="K19583" s="2"/>
      <c r="L19583" t="b">
        <v>1</v>
      </c>
      <c r="M19583" s="2">
        <v>45617.591666666667</v>
      </c>
      <c r="N19583" s="1" t="s">
        <v>2019</v>
      </c>
      <c r="O19583" t="b">
        <v>0</v>
      </c>
    </row>
    <row r="19584" spans="1:15" hidden="1" x14ac:dyDescent="0.2">
      <c r="A19584" s="1" t="s">
        <v>21604</v>
      </c>
      <c r="B19584" s="1" t="s">
        <v>1770</v>
      </c>
      <c r="C19584">
        <v>21308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 s="2">
        <v>45617.5</v>
      </c>
      <c r="J19584" t="b">
        <v>0</v>
      </c>
      <c r="K19584" s="2"/>
      <c r="L19584" t="b">
        <v>1</v>
      </c>
      <c r="M19584" s="2">
        <v>45617.573611111111</v>
      </c>
      <c r="N19584" s="1" t="s">
        <v>2019</v>
      </c>
      <c r="O19584" t="b">
        <v>0</v>
      </c>
    </row>
    <row r="19585" spans="1:15" hidden="1" x14ac:dyDescent="0.2">
      <c r="A19585" s="1" t="s">
        <v>21605</v>
      </c>
      <c r="B19585" s="1" t="s">
        <v>1812</v>
      </c>
      <c r="C19585">
        <v>48527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 s="2">
        <v>45617.5</v>
      </c>
      <c r="J19585" t="b">
        <v>0</v>
      </c>
      <c r="K19585" s="2"/>
      <c r="L19585" t="b">
        <v>1</v>
      </c>
      <c r="M19585" s="2">
        <v>45617.584722222222</v>
      </c>
      <c r="N19585" s="1" t="s">
        <v>2019</v>
      </c>
      <c r="O19585" t="b">
        <v>1</v>
      </c>
    </row>
    <row r="19586" spans="1:15" hidden="1" x14ac:dyDescent="0.2">
      <c r="A19586" s="1" t="s">
        <v>21606</v>
      </c>
      <c r="B19586" s="1" t="s">
        <v>1913</v>
      </c>
      <c r="C19586">
        <v>53861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 s="2">
        <v>45617.5</v>
      </c>
      <c r="J19586" t="b">
        <v>0</v>
      </c>
      <c r="K19586" s="2"/>
      <c r="L19586" t="b">
        <v>1</v>
      </c>
      <c r="M19586" s="2">
        <v>45617.628472222219</v>
      </c>
      <c r="N19586" s="1" t="s">
        <v>2019</v>
      </c>
      <c r="O19586" t="b">
        <v>1</v>
      </c>
    </row>
    <row r="19587" spans="1:15" hidden="1" x14ac:dyDescent="0.2">
      <c r="A19587" s="1" t="s">
        <v>21607</v>
      </c>
      <c r="B19587" s="1" t="s">
        <v>1939</v>
      </c>
      <c r="C19587">
        <v>33573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 s="2">
        <v>45617.5</v>
      </c>
      <c r="J19587" t="b">
        <v>0</v>
      </c>
      <c r="K19587" s="2"/>
      <c r="L19587" t="b">
        <v>1</v>
      </c>
      <c r="M19587" s="2">
        <v>45617.626388888886</v>
      </c>
      <c r="N19587" s="1" t="s">
        <v>2019</v>
      </c>
      <c r="O19587" t="b">
        <v>0</v>
      </c>
    </row>
    <row r="19588" spans="1:15" hidden="1" x14ac:dyDescent="0.2">
      <c r="A19588" s="1" t="s">
        <v>21608</v>
      </c>
      <c r="B19588" s="1" t="s">
        <v>1961</v>
      </c>
      <c r="C19588">
        <v>12063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 s="2">
        <v>45617.5</v>
      </c>
      <c r="J19588" t="b">
        <v>0</v>
      </c>
      <c r="K19588" s="2"/>
      <c r="L19588" t="b">
        <v>1</v>
      </c>
      <c r="M19588" s="2">
        <v>45617.521527777775</v>
      </c>
      <c r="N19588" s="1" t="s">
        <v>2749</v>
      </c>
      <c r="O19588" t="b">
        <v>0</v>
      </c>
    </row>
    <row r="19589" spans="1:15" hidden="1" x14ac:dyDescent="0.2">
      <c r="A19589" s="1" t="s">
        <v>21609</v>
      </c>
      <c r="B19589" s="1" t="s">
        <v>2001</v>
      </c>
      <c r="C19589">
        <v>65486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 s="2">
        <v>45617.5</v>
      </c>
      <c r="J19589" t="b">
        <v>0</v>
      </c>
      <c r="K19589" s="2"/>
      <c r="L19589" t="b">
        <v>1</v>
      </c>
      <c r="M19589" s="2">
        <v>45617.515972222223</v>
      </c>
      <c r="N19589" s="1" t="s">
        <v>2019</v>
      </c>
      <c r="O19589" t="b">
        <v>1</v>
      </c>
    </row>
    <row r="19590" spans="1:15" hidden="1" x14ac:dyDescent="0.2">
      <c r="A19590" s="1" t="s">
        <v>21610</v>
      </c>
      <c r="B19590" s="1" t="s">
        <v>10</v>
      </c>
      <c r="C19590">
        <v>30765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 s="2">
        <v>45618.5</v>
      </c>
      <c r="J19590" t="b">
        <v>0</v>
      </c>
      <c r="K19590" s="2"/>
      <c r="L19590" t="b">
        <v>1</v>
      </c>
      <c r="M19590" s="2">
        <v>45618.595138888886</v>
      </c>
      <c r="N19590" s="1" t="s">
        <v>2136</v>
      </c>
      <c r="O19590" t="b">
        <v>0</v>
      </c>
    </row>
    <row r="19591" spans="1:15" hidden="1" x14ac:dyDescent="0.2">
      <c r="A19591" s="1" t="s">
        <v>21611</v>
      </c>
      <c r="B19591" s="1" t="s">
        <v>20</v>
      </c>
      <c r="C19591">
        <v>8279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 s="2">
        <v>45618.5</v>
      </c>
      <c r="J19591" t="b">
        <v>0</v>
      </c>
      <c r="K19591" s="2"/>
      <c r="L19591" t="b">
        <v>1</v>
      </c>
      <c r="M19591" s="2">
        <v>45618.629861111112</v>
      </c>
      <c r="N19591" s="1" t="s">
        <v>2019</v>
      </c>
      <c r="O19591" t="b">
        <v>0</v>
      </c>
    </row>
    <row r="19592" spans="1:15" hidden="1" x14ac:dyDescent="0.2">
      <c r="A19592" s="1" t="s">
        <v>21612</v>
      </c>
      <c r="B19592" s="1" t="s">
        <v>48</v>
      </c>
      <c r="C19592">
        <v>64825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 s="2">
        <v>45618.5</v>
      </c>
      <c r="J19592" t="b">
        <v>0</v>
      </c>
      <c r="K19592" s="2"/>
      <c r="L19592" t="b">
        <v>1</v>
      </c>
      <c r="M19592" s="2">
        <v>45618.65347222222</v>
      </c>
      <c r="N19592" s="1" t="s">
        <v>2019</v>
      </c>
      <c r="O19592" t="b">
        <v>1</v>
      </c>
    </row>
    <row r="19593" spans="1:15" hidden="1" x14ac:dyDescent="0.2">
      <c r="A19593" s="1" t="s">
        <v>21613</v>
      </c>
      <c r="B19593" s="1" t="s">
        <v>70</v>
      </c>
      <c r="C19593">
        <v>48882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 s="2">
        <v>45618.5</v>
      </c>
      <c r="J19593" t="b">
        <v>0</v>
      </c>
      <c r="K19593" s="2"/>
      <c r="L19593" t="b">
        <v>1</v>
      </c>
      <c r="M19593" s="2">
        <v>45618.65902777778</v>
      </c>
      <c r="N19593" s="1" t="s">
        <v>2019</v>
      </c>
      <c r="O19593" t="b">
        <v>1</v>
      </c>
    </row>
    <row r="19594" spans="1:15" hidden="1" x14ac:dyDescent="0.2">
      <c r="A19594" s="1" t="s">
        <v>21614</v>
      </c>
      <c r="B19594" s="1" t="s">
        <v>178</v>
      </c>
      <c r="C19594">
        <v>62963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 s="2">
        <v>45618.5</v>
      </c>
      <c r="J19594" t="b">
        <v>0</v>
      </c>
      <c r="K19594" s="2"/>
      <c r="L19594" t="b">
        <v>1</v>
      </c>
      <c r="M19594" s="2">
        <v>45618.579861111109</v>
      </c>
      <c r="N19594" s="1" t="s">
        <v>2136</v>
      </c>
      <c r="O19594" t="b">
        <v>1</v>
      </c>
    </row>
    <row r="19595" spans="1:15" hidden="1" x14ac:dyDescent="0.2">
      <c r="A19595" s="1" t="s">
        <v>21615</v>
      </c>
      <c r="B19595" s="1" t="s">
        <v>190</v>
      </c>
      <c r="C19595">
        <v>77986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 s="2">
        <v>45618.5</v>
      </c>
      <c r="J19595" t="b">
        <v>0</v>
      </c>
      <c r="K19595" s="2"/>
      <c r="L19595" t="b">
        <v>1</v>
      </c>
      <c r="M19595" s="2">
        <v>45618.583333333336</v>
      </c>
      <c r="N19595" s="1" t="s">
        <v>2019</v>
      </c>
      <c r="O19595" t="b">
        <v>1</v>
      </c>
    </row>
    <row r="19596" spans="1:15" hidden="1" x14ac:dyDescent="0.2">
      <c r="A19596" s="1" t="s">
        <v>21616</v>
      </c>
      <c r="B19596" s="1" t="s">
        <v>274</v>
      </c>
      <c r="C19596">
        <v>38694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 s="2">
        <v>45618.5</v>
      </c>
      <c r="J19596" t="b">
        <v>0</v>
      </c>
      <c r="K19596" s="2"/>
      <c r="L19596" t="b">
        <v>1</v>
      </c>
      <c r="M19596" s="2">
        <v>45618.636111111111</v>
      </c>
      <c r="N19596" s="1" t="s">
        <v>2019</v>
      </c>
      <c r="O19596" t="b">
        <v>0</v>
      </c>
    </row>
    <row r="19597" spans="1:15" hidden="1" x14ac:dyDescent="0.2">
      <c r="A19597" s="1" t="s">
        <v>21617</v>
      </c>
      <c r="B19597" s="1" t="s">
        <v>294</v>
      </c>
      <c r="C19597">
        <v>41989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 s="2">
        <v>45618.5</v>
      </c>
      <c r="J19597" t="b">
        <v>0</v>
      </c>
      <c r="K19597" s="2"/>
      <c r="L19597" t="b">
        <v>1</v>
      </c>
      <c r="M19597" s="2">
        <v>45618.629166666666</v>
      </c>
      <c r="N19597" s="1" t="s">
        <v>3049</v>
      </c>
      <c r="O19597" t="b">
        <v>1</v>
      </c>
    </row>
    <row r="19598" spans="1:15" hidden="1" x14ac:dyDescent="0.2">
      <c r="A19598" s="1" t="s">
        <v>21618</v>
      </c>
      <c r="B19598" s="1" t="s">
        <v>314</v>
      </c>
      <c r="C19598">
        <v>77940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 s="2">
        <v>45618.5</v>
      </c>
      <c r="J19598" t="b">
        <v>0</v>
      </c>
      <c r="K19598" s="2"/>
      <c r="L19598" t="b">
        <v>1</v>
      </c>
      <c r="M19598" s="2">
        <v>45618.655555555553</v>
      </c>
      <c r="N19598" s="1" t="s">
        <v>2136</v>
      </c>
      <c r="O19598" t="b">
        <v>1</v>
      </c>
    </row>
    <row r="19599" spans="1:15" hidden="1" x14ac:dyDescent="0.2">
      <c r="A19599" s="1" t="s">
        <v>21619</v>
      </c>
      <c r="B19599" s="1" t="s">
        <v>334</v>
      </c>
      <c r="C19599">
        <v>9056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 s="2">
        <v>45618.5</v>
      </c>
      <c r="J19599" t="b">
        <v>0</v>
      </c>
      <c r="K19599" s="2"/>
      <c r="L19599" t="b">
        <v>1</v>
      </c>
      <c r="M19599" s="2">
        <v>45618.650694444441</v>
      </c>
      <c r="N19599" s="1" t="s">
        <v>2019</v>
      </c>
      <c r="O19599" t="b">
        <v>0</v>
      </c>
    </row>
    <row r="19600" spans="1:15" hidden="1" x14ac:dyDescent="0.2">
      <c r="A19600" s="1" t="s">
        <v>21620</v>
      </c>
      <c r="B19600" s="1" t="s">
        <v>408</v>
      </c>
      <c r="C19600">
        <v>63982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 s="2">
        <v>45618.5</v>
      </c>
      <c r="J19600" t="b">
        <v>0</v>
      </c>
      <c r="K19600" s="2"/>
      <c r="L19600" t="b">
        <v>1</v>
      </c>
      <c r="M19600" s="2">
        <v>45618.664583333331</v>
      </c>
      <c r="N19600" s="1" t="s">
        <v>3049</v>
      </c>
      <c r="O19600" t="b">
        <v>1</v>
      </c>
    </row>
    <row r="19601" spans="1:15" hidden="1" x14ac:dyDescent="0.2">
      <c r="A19601" s="1" t="s">
        <v>21621</v>
      </c>
      <c r="B19601" s="1" t="s">
        <v>428</v>
      </c>
      <c r="C19601">
        <v>12829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 s="2">
        <v>45618.5</v>
      </c>
      <c r="J19601" t="b">
        <v>0</v>
      </c>
      <c r="K19601" s="2"/>
      <c r="L19601" t="b">
        <v>1</v>
      </c>
      <c r="M19601" s="2">
        <v>45618.50277777778</v>
      </c>
      <c r="N19601" s="1" t="s">
        <v>2017</v>
      </c>
      <c r="O19601" t="b">
        <v>0</v>
      </c>
    </row>
    <row r="19602" spans="1:15" hidden="1" x14ac:dyDescent="0.2">
      <c r="A19602" s="1" t="s">
        <v>21622</v>
      </c>
      <c r="B19602" s="1" t="s">
        <v>524</v>
      </c>
      <c r="C19602">
        <v>71812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 s="2">
        <v>45618.5</v>
      </c>
      <c r="J19602" t="b">
        <v>0</v>
      </c>
      <c r="K19602" s="2"/>
      <c r="L19602" t="b">
        <v>1</v>
      </c>
      <c r="M19602" s="2">
        <v>45618.646527777775</v>
      </c>
      <c r="N19602" s="1" t="s">
        <v>2019</v>
      </c>
      <c r="O19602" t="b">
        <v>1</v>
      </c>
    </row>
    <row r="19603" spans="1:15" hidden="1" x14ac:dyDescent="0.2">
      <c r="A19603" s="1" t="s">
        <v>21623</v>
      </c>
      <c r="B19603" s="1" t="s">
        <v>536</v>
      </c>
      <c r="C19603">
        <v>20443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 s="2">
        <v>45618.5</v>
      </c>
      <c r="J19603" t="b">
        <v>0</v>
      </c>
      <c r="K19603" s="2"/>
      <c r="L19603" t="b">
        <v>1</v>
      </c>
      <c r="M19603" s="2">
        <v>45618.503472222219</v>
      </c>
      <c r="N19603" s="1" t="s">
        <v>2019</v>
      </c>
      <c r="O19603" t="b">
        <v>0</v>
      </c>
    </row>
    <row r="19604" spans="1:15" hidden="1" x14ac:dyDescent="0.2">
      <c r="A19604" s="1" t="s">
        <v>21624</v>
      </c>
      <c r="B19604" s="1" t="s">
        <v>540</v>
      </c>
      <c r="C19604">
        <v>42267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 s="2">
        <v>45618.5</v>
      </c>
      <c r="J19604" t="b">
        <v>0</v>
      </c>
      <c r="K19604" s="2"/>
      <c r="L19604" t="b">
        <v>1</v>
      </c>
      <c r="M19604" s="2">
        <v>45618.616666666669</v>
      </c>
      <c r="N19604" s="1" t="s">
        <v>2019</v>
      </c>
      <c r="O19604" t="b">
        <v>1</v>
      </c>
    </row>
    <row r="19605" spans="1:15" hidden="1" x14ac:dyDescent="0.2">
      <c r="A19605" s="1" t="s">
        <v>21625</v>
      </c>
      <c r="B19605" s="1" t="s">
        <v>558</v>
      </c>
      <c r="C19605">
        <v>75508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 s="2">
        <v>45618.5</v>
      </c>
      <c r="J19605" t="b">
        <v>0</v>
      </c>
      <c r="K19605" s="2"/>
      <c r="L19605" t="b">
        <v>1</v>
      </c>
      <c r="M19605" s="2">
        <v>45618.65347222222</v>
      </c>
      <c r="N19605" s="1" t="s">
        <v>3049</v>
      </c>
      <c r="O19605" t="b">
        <v>1</v>
      </c>
    </row>
    <row r="19606" spans="1:15" hidden="1" x14ac:dyDescent="0.2">
      <c r="A19606" s="1" t="s">
        <v>21626</v>
      </c>
      <c r="B19606" s="1" t="s">
        <v>584</v>
      </c>
      <c r="C19606">
        <v>49617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 s="2">
        <v>45618.5</v>
      </c>
      <c r="J19606" t="b">
        <v>0</v>
      </c>
      <c r="K19606" s="2"/>
      <c r="L19606" t="b">
        <v>1</v>
      </c>
      <c r="M19606" s="2">
        <v>45618.632638888892</v>
      </c>
      <c r="N19606" s="1" t="s">
        <v>3049</v>
      </c>
      <c r="O19606" t="b">
        <v>1</v>
      </c>
    </row>
    <row r="19607" spans="1:15" hidden="1" x14ac:dyDescent="0.2">
      <c r="A19607" s="1" t="s">
        <v>21627</v>
      </c>
      <c r="B19607" s="1" t="s">
        <v>616</v>
      </c>
      <c r="C19607">
        <v>51874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 s="2">
        <v>45618.5</v>
      </c>
      <c r="J19607" t="b">
        <v>0</v>
      </c>
      <c r="K19607" s="2"/>
      <c r="L19607" t="b">
        <v>1</v>
      </c>
      <c r="M19607" s="2">
        <v>45618.522222222222</v>
      </c>
      <c r="N19607" s="1" t="s">
        <v>3049</v>
      </c>
      <c r="O19607" t="b">
        <v>1</v>
      </c>
    </row>
    <row r="19608" spans="1:15" hidden="1" x14ac:dyDescent="0.2">
      <c r="A19608" s="1" t="s">
        <v>21628</v>
      </c>
      <c r="B19608" s="1" t="s">
        <v>632</v>
      </c>
      <c r="C19608">
        <v>50811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 s="2">
        <v>45618.5</v>
      </c>
      <c r="J19608" t="b">
        <v>0</v>
      </c>
      <c r="K19608" s="2"/>
      <c r="L19608" t="b">
        <v>1</v>
      </c>
      <c r="M19608" s="2">
        <v>45618.548611111109</v>
      </c>
      <c r="N19608" s="1" t="s">
        <v>3049</v>
      </c>
      <c r="O19608" t="b">
        <v>1</v>
      </c>
    </row>
    <row r="19609" spans="1:15" hidden="1" x14ac:dyDescent="0.2">
      <c r="A19609" s="1" t="s">
        <v>21629</v>
      </c>
      <c r="B19609" s="1" t="s">
        <v>744</v>
      </c>
      <c r="C19609">
        <v>36218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 s="2">
        <v>45618.5</v>
      </c>
      <c r="J19609" t="b">
        <v>0</v>
      </c>
      <c r="K19609" s="2"/>
      <c r="L19609" t="b">
        <v>1</v>
      </c>
      <c r="M19609" s="2">
        <v>45618.624305555553</v>
      </c>
      <c r="N19609" s="1" t="s">
        <v>2019</v>
      </c>
      <c r="O19609" t="b">
        <v>0</v>
      </c>
    </row>
    <row r="19610" spans="1:15" hidden="1" x14ac:dyDescent="0.2">
      <c r="A19610" s="1" t="s">
        <v>21630</v>
      </c>
      <c r="B19610" s="1" t="s">
        <v>770</v>
      </c>
      <c r="C19610">
        <v>66708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 s="2">
        <v>45618.5</v>
      </c>
      <c r="J19610" t="b">
        <v>0</v>
      </c>
      <c r="K19610" s="2"/>
      <c r="L19610" t="b">
        <v>1</v>
      </c>
      <c r="M19610" s="2">
        <v>45618.645833333336</v>
      </c>
      <c r="N19610" s="1" t="s">
        <v>2019</v>
      </c>
      <c r="O19610" t="b">
        <v>1</v>
      </c>
    </row>
    <row r="19611" spans="1:15" hidden="1" x14ac:dyDescent="0.2">
      <c r="A19611" s="1" t="s">
        <v>21631</v>
      </c>
      <c r="B19611" s="1" t="s">
        <v>780</v>
      </c>
      <c r="C19611">
        <v>28869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 s="2">
        <v>45618.5</v>
      </c>
      <c r="J19611" t="b">
        <v>0</v>
      </c>
      <c r="K19611" s="2"/>
      <c r="L19611" t="b">
        <v>1</v>
      </c>
      <c r="M19611" s="2">
        <v>45618.529861111114</v>
      </c>
      <c r="N19611" s="1" t="s">
        <v>2017</v>
      </c>
      <c r="O19611" t="b">
        <v>0</v>
      </c>
    </row>
    <row r="19612" spans="1:15" hidden="1" x14ac:dyDescent="0.2">
      <c r="A19612" s="1" t="s">
        <v>21632</v>
      </c>
      <c r="B19612" s="1" t="s">
        <v>818</v>
      </c>
      <c r="C19612">
        <v>43218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 s="2">
        <v>45618.5</v>
      </c>
      <c r="J19612" t="b">
        <v>0</v>
      </c>
      <c r="K19612" s="2"/>
      <c r="L19612" t="b">
        <v>1</v>
      </c>
      <c r="M19612" s="2">
        <v>45618.585416666669</v>
      </c>
      <c r="N19612" s="1" t="s">
        <v>2019</v>
      </c>
      <c r="O19612" t="b">
        <v>1</v>
      </c>
    </row>
    <row r="19613" spans="1:15" hidden="1" x14ac:dyDescent="0.2">
      <c r="A19613" s="1" t="s">
        <v>21633</v>
      </c>
      <c r="B19613" s="1" t="s">
        <v>842</v>
      </c>
      <c r="C19613">
        <v>53418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 s="2">
        <v>45618.5</v>
      </c>
      <c r="J19613" t="b">
        <v>0</v>
      </c>
      <c r="K19613" s="2"/>
      <c r="L19613" t="b">
        <v>1</v>
      </c>
      <c r="M19613" s="2">
        <v>45618.659722222219</v>
      </c>
      <c r="N19613" s="1" t="s">
        <v>2019</v>
      </c>
      <c r="O19613" t="b">
        <v>1</v>
      </c>
    </row>
    <row r="19614" spans="1:15" hidden="1" x14ac:dyDescent="0.2">
      <c r="A19614" s="1" t="s">
        <v>21634</v>
      </c>
      <c r="B19614" s="1" t="s">
        <v>856</v>
      </c>
      <c r="C19614">
        <v>26581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 s="2">
        <v>45618.5</v>
      </c>
      <c r="J19614" t="b">
        <v>0</v>
      </c>
      <c r="K19614" s="2"/>
      <c r="L19614" t="b">
        <v>1</v>
      </c>
      <c r="M19614" s="2">
        <v>45618.644444444442</v>
      </c>
      <c r="N19614" s="1" t="s">
        <v>2019</v>
      </c>
      <c r="O19614" t="b">
        <v>0</v>
      </c>
    </row>
    <row r="19615" spans="1:15" hidden="1" x14ac:dyDescent="0.2">
      <c r="A19615" s="1" t="s">
        <v>21635</v>
      </c>
      <c r="B19615" s="1" t="s">
        <v>916</v>
      </c>
      <c r="C19615">
        <v>64156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 s="2">
        <v>45618.5</v>
      </c>
      <c r="J19615" t="b">
        <v>0</v>
      </c>
      <c r="K19615" s="2"/>
      <c r="L19615" t="b">
        <v>1</v>
      </c>
      <c r="M19615" s="2">
        <v>45618.662499999999</v>
      </c>
      <c r="N19615" s="1" t="s">
        <v>2019</v>
      </c>
      <c r="O19615" t="b">
        <v>1</v>
      </c>
    </row>
    <row r="19616" spans="1:15" hidden="1" x14ac:dyDescent="0.2">
      <c r="A19616" s="1" t="s">
        <v>21636</v>
      </c>
      <c r="B19616" s="1" t="s">
        <v>1005</v>
      </c>
      <c r="C19616">
        <v>28973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 s="2">
        <v>45618.5</v>
      </c>
      <c r="J19616" t="b">
        <v>0</v>
      </c>
      <c r="K19616" s="2"/>
      <c r="L19616" t="b">
        <v>1</v>
      </c>
      <c r="M19616" s="2">
        <v>45618.64166666667</v>
      </c>
      <c r="N19616" s="1" t="s">
        <v>2019</v>
      </c>
      <c r="O19616" t="b">
        <v>0</v>
      </c>
    </row>
    <row r="19617" spans="1:15" hidden="1" x14ac:dyDescent="0.2">
      <c r="A19617" s="1" t="s">
        <v>21637</v>
      </c>
      <c r="B19617" s="1" t="s">
        <v>1015</v>
      </c>
      <c r="C19617">
        <v>14470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 s="2">
        <v>45618.5</v>
      </c>
      <c r="J19617" t="b">
        <v>0</v>
      </c>
      <c r="K19617" s="2"/>
      <c r="L19617" t="b">
        <v>1</v>
      </c>
      <c r="M19617" s="2">
        <v>45618.654166666667</v>
      </c>
      <c r="N19617" s="1" t="s">
        <v>2019</v>
      </c>
      <c r="O19617" t="b">
        <v>0</v>
      </c>
    </row>
    <row r="19618" spans="1:15" hidden="1" x14ac:dyDescent="0.2">
      <c r="A19618" s="1" t="s">
        <v>21638</v>
      </c>
      <c r="B19618" s="1" t="s">
        <v>1044</v>
      </c>
      <c r="C19618">
        <v>9851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 s="2">
        <v>45618.5</v>
      </c>
      <c r="J19618" t="b">
        <v>0</v>
      </c>
      <c r="K19618" s="2"/>
      <c r="L19618" t="b">
        <v>1</v>
      </c>
      <c r="M19618" s="2">
        <v>45618.659722222219</v>
      </c>
      <c r="N19618" s="1" t="s">
        <v>2019</v>
      </c>
      <c r="O19618" t="b">
        <v>0</v>
      </c>
    </row>
    <row r="19619" spans="1:15" hidden="1" x14ac:dyDescent="0.2">
      <c r="A19619" s="1" t="s">
        <v>21639</v>
      </c>
      <c r="B19619" s="1" t="s">
        <v>1112</v>
      </c>
      <c r="C19619">
        <v>43307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 s="2">
        <v>45618.5</v>
      </c>
      <c r="J19619" t="b">
        <v>0</v>
      </c>
      <c r="K19619" s="2"/>
      <c r="L19619" t="b">
        <v>1</v>
      </c>
      <c r="M19619" s="2">
        <v>45618.644444444442</v>
      </c>
      <c r="N19619" s="1" t="s">
        <v>2019</v>
      </c>
      <c r="O19619" t="b">
        <v>1</v>
      </c>
    </row>
    <row r="19620" spans="1:15" hidden="1" x14ac:dyDescent="0.2">
      <c r="A19620" s="1" t="s">
        <v>21640</v>
      </c>
      <c r="B19620" s="1" t="s">
        <v>1146</v>
      </c>
      <c r="C19620">
        <v>85248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 s="2">
        <v>45618.5</v>
      </c>
      <c r="J19620" t="b">
        <v>0</v>
      </c>
      <c r="K19620" s="2"/>
      <c r="L19620" t="b">
        <v>1</v>
      </c>
      <c r="M19620" s="2">
        <v>45618.652083333334</v>
      </c>
      <c r="N19620" s="1" t="s">
        <v>2019</v>
      </c>
      <c r="O19620" t="b">
        <v>1</v>
      </c>
    </row>
    <row r="19621" spans="1:15" hidden="1" x14ac:dyDescent="0.2">
      <c r="A19621" s="1" t="s">
        <v>21641</v>
      </c>
      <c r="B19621" s="1" t="s">
        <v>1168</v>
      </c>
      <c r="C19621">
        <v>18929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 s="2">
        <v>45618.5</v>
      </c>
      <c r="J19621" t="b">
        <v>0</v>
      </c>
      <c r="K19621" s="2"/>
      <c r="L19621" t="b">
        <v>1</v>
      </c>
      <c r="M19621" s="2">
        <v>45618.614583333336</v>
      </c>
      <c r="N19621" s="1" t="s">
        <v>2019</v>
      </c>
      <c r="O19621" t="b">
        <v>0</v>
      </c>
    </row>
    <row r="19622" spans="1:15" hidden="1" x14ac:dyDescent="0.2">
      <c r="A19622" s="1" t="s">
        <v>21642</v>
      </c>
      <c r="B19622" s="1" t="s">
        <v>1174</v>
      </c>
      <c r="C19622">
        <v>97353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 s="2">
        <v>45618.5</v>
      </c>
      <c r="J19622" t="b">
        <v>0</v>
      </c>
      <c r="K19622" s="2"/>
      <c r="L19622" t="b">
        <v>1</v>
      </c>
      <c r="M19622" s="2">
        <v>45618.539583333331</v>
      </c>
      <c r="N19622" s="1" t="s">
        <v>2019</v>
      </c>
      <c r="O19622" t="b">
        <v>1</v>
      </c>
    </row>
    <row r="19623" spans="1:15" hidden="1" x14ac:dyDescent="0.2">
      <c r="A19623" s="1" t="s">
        <v>21643</v>
      </c>
      <c r="B19623" s="1" t="s">
        <v>1204</v>
      </c>
      <c r="C19623">
        <v>45868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 s="2">
        <v>45618.5</v>
      </c>
      <c r="J19623" t="b">
        <v>0</v>
      </c>
      <c r="K19623" s="2"/>
      <c r="L19623" t="b">
        <v>1</v>
      </c>
      <c r="M19623" s="2">
        <v>45618.504861111112</v>
      </c>
      <c r="N19623" s="1" t="s">
        <v>2749</v>
      </c>
      <c r="O19623" t="b">
        <v>1</v>
      </c>
    </row>
    <row r="19624" spans="1:15" hidden="1" x14ac:dyDescent="0.2">
      <c r="A19624" s="1" t="s">
        <v>21644</v>
      </c>
      <c r="B19624" s="1" t="s">
        <v>1224</v>
      </c>
      <c r="C19624">
        <v>39394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 s="2">
        <v>45618.5</v>
      </c>
      <c r="J19624" t="b">
        <v>0</v>
      </c>
      <c r="K19624" s="2"/>
      <c r="L19624" t="b">
        <v>1</v>
      </c>
      <c r="M19624" s="2">
        <v>45618.521527777775</v>
      </c>
      <c r="N19624" s="1" t="s">
        <v>2136</v>
      </c>
      <c r="O19624" t="b">
        <v>0</v>
      </c>
    </row>
    <row r="19625" spans="1:15" hidden="1" x14ac:dyDescent="0.2">
      <c r="A19625" s="1" t="s">
        <v>21645</v>
      </c>
      <c r="B19625" s="1" t="s">
        <v>1246</v>
      </c>
      <c r="C19625">
        <v>20299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 s="2">
        <v>45618.5</v>
      </c>
      <c r="J19625" t="b">
        <v>0</v>
      </c>
      <c r="K19625" s="2"/>
      <c r="L19625" t="b">
        <v>1</v>
      </c>
      <c r="M19625" s="2">
        <v>45618.566666666666</v>
      </c>
      <c r="N19625" s="1" t="s">
        <v>2136</v>
      </c>
      <c r="O19625" t="b">
        <v>0</v>
      </c>
    </row>
    <row r="19626" spans="1:15" hidden="1" x14ac:dyDescent="0.2">
      <c r="A19626" s="1" t="s">
        <v>21646</v>
      </c>
      <c r="B19626" s="1" t="s">
        <v>1268</v>
      </c>
      <c r="C19626">
        <v>37620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 s="2">
        <v>45618.5</v>
      </c>
      <c r="J19626" t="b">
        <v>0</v>
      </c>
      <c r="K19626" s="2"/>
      <c r="L19626" t="b">
        <v>1</v>
      </c>
      <c r="M19626" s="2">
        <v>45618.564583333333</v>
      </c>
      <c r="N19626" s="1" t="s">
        <v>2749</v>
      </c>
      <c r="O19626" t="b">
        <v>0</v>
      </c>
    </row>
    <row r="19627" spans="1:15" hidden="1" x14ac:dyDescent="0.2">
      <c r="A19627" s="1" t="s">
        <v>21647</v>
      </c>
      <c r="B19627" s="1" t="s">
        <v>1332</v>
      </c>
      <c r="C19627">
        <v>43545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 s="2">
        <v>45618.5</v>
      </c>
      <c r="J19627" t="b">
        <v>0</v>
      </c>
      <c r="K19627" s="2"/>
      <c r="L19627" t="b">
        <v>1</v>
      </c>
      <c r="M19627" s="2">
        <v>45618.55</v>
      </c>
      <c r="N19627" s="1" t="s">
        <v>2019</v>
      </c>
      <c r="O19627" t="b">
        <v>1</v>
      </c>
    </row>
    <row r="19628" spans="1:15" hidden="1" x14ac:dyDescent="0.2">
      <c r="A19628" s="1" t="s">
        <v>21648</v>
      </c>
      <c r="B19628" s="1" t="s">
        <v>1412</v>
      </c>
      <c r="C19628">
        <v>9007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 s="2">
        <v>45618.5</v>
      </c>
      <c r="J19628" t="b">
        <v>0</v>
      </c>
      <c r="K19628" s="2"/>
      <c r="L19628" t="b">
        <v>1</v>
      </c>
      <c r="M19628" s="2">
        <v>45618.513888888891</v>
      </c>
      <c r="N19628" s="1" t="s">
        <v>2136</v>
      </c>
      <c r="O19628" t="b">
        <v>0</v>
      </c>
    </row>
    <row r="19629" spans="1:15" hidden="1" x14ac:dyDescent="0.2">
      <c r="A19629" s="1" t="s">
        <v>21649</v>
      </c>
      <c r="B19629" s="1" t="s">
        <v>1442</v>
      </c>
      <c r="C19629">
        <v>36211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 s="2">
        <v>45618.5</v>
      </c>
      <c r="J19629" t="b">
        <v>0</v>
      </c>
      <c r="K19629" s="2"/>
      <c r="L19629" t="b">
        <v>1</v>
      </c>
      <c r="M19629" s="2">
        <v>45618.567361111112</v>
      </c>
      <c r="N19629" s="1" t="s">
        <v>2019</v>
      </c>
      <c r="O19629" t="b">
        <v>0</v>
      </c>
    </row>
    <row r="19630" spans="1:15" hidden="1" x14ac:dyDescent="0.2">
      <c r="A19630" s="1" t="s">
        <v>21650</v>
      </c>
      <c r="B19630" s="1" t="s">
        <v>1502</v>
      </c>
      <c r="C19630">
        <v>60636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 s="2">
        <v>45618.5</v>
      </c>
      <c r="J19630" t="b">
        <v>0</v>
      </c>
      <c r="K19630" s="2"/>
      <c r="L19630" t="b">
        <v>1</v>
      </c>
      <c r="M19630" s="2">
        <v>45618.624305555553</v>
      </c>
      <c r="N19630" s="1" t="s">
        <v>2749</v>
      </c>
      <c r="O19630" t="b">
        <v>1</v>
      </c>
    </row>
    <row r="19631" spans="1:15" hidden="1" x14ac:dyDescent="0.2">
      <c r="A19631" s="1" t="s">
        <v>21651</v>
      </c>
      <c r="B19631" s="1" t="s">
        <v>1530</v>
      </c>
      <c r="C19631">
        <v>28855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 s="2">
        <v>45618.5</v>
      </c>
      <c r="J19631" t="b">
        <v>0</v>
      </c>
      <c r="K19631" s="2"/>
      <c r="L19631" t="b">
        <v>1</v>
      </c>
      <c r="M19631" s="2">
        <v>45618.568749999999</v>
      </c>
      <c r="N19631" s="1" t="s">
        <v>3049</v>
      </c>
      <c r="O19631" t="b">
        <v>0</v>
      </c>
    </row>
    <row r="19632" spans="1:15" hidden="1" x14ac:dyDescent="0.2">
      <c r="A19632" s="1" t="s">
        <v>21652</v>
      </c>
      <c r="B19632" s="1" t="s">
        <v>1536</v>
      </c>
      <c r="C19632">
        <v>48599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 s="2">
        <v>45618.5</v>
      </c>
      <c r="J19632" t="b">
        <v>0</v>
      </c>
      <c r="K19632" s="2"/>
      <c r="L19632" t="b">
        <v>1</v>
      </c>
      <c r="M19632" s="2">
        <v>45618.543749999997</v>
      </c>
      <c r="N19632" s="1" t="s">
        <v>3049</v>
      </c>
      <c r="O19632" t="b">
        <v>1</v>
      </c>
    </row>
    <row r="19633" spans="1:15" hidden="1" x14ac:dyDescent="0.2">
      <c r="A19633" s="1" t="s">
        <v>21653</v>
      </c>
      <c r="B19633" s="1" t="s">
        <v>1540</v>
      </c>
      <c r="C19633">
        <v>55570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 s="2">
        <v>45618.5</v>
      </c>
      <c r="J19633" t="b">
        <v>0</v>
      </c>
      <c r="K19633" s="2"/>
      <c r="L19633" t="b">
        <v>1</v>
      </c>
      <c r="M19633" s="2">
        <v>45618.663888888892</v>
      </c>
      <c r="N19633" s="1" t="s">
        <v>2019</v>
      </c>
      <c r="O19633" t="b">
        <v>1</v>
      </c>
    </row>
    <row r="19634" spans="1:15" hidden="1" x14ac:dyDescent="0.2">
      <c r="A19634" s="1" t="s">
        <v>21654</v>
      </c>
      <c r="B19634" s="1" t="s">
        <v>1550</v>
      </c>
      <c r="C19634">
        <v>24999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 s="2">
        <v>45618.5</v>
      </c>
      <c r="J19634" t="b">
        <v>0</v>
      </c>
      <c r="K19634" s="2"/>
      <c r="L19634" t="b">
        <v>1</v>
      </c>
      <c r="M19634" s="2">
        <v>45618.512499999997</v>
      </c>
      <c r="N19634" s="1" t="s">
        <v>2019</v>
      </c>
      <c r="O19634" t="b">
        <v>0</v>
      </c>
    </row>
    <row r="19635" spans="1:15" hidden="1" x14ac:dyDescent="0.2">
      <c r="A19635" s="1" t="s">
        <v>21655</v>
      </c>
      <c r="B19635" s="1" t="s">
        <v>1606</v>
      </c>
      <c r="C19635">
        <v>12258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 s="2">
        <v>45618.5</v>
      </c>
      <c r="J19635" t="b">
        <v>0</v>
      </c>
      <c r="K19635" s="2"/>
      <c r="L19635" t="b">
        <v>1</v>
      </c>
      <c r="M19635" s="2">
        <v>45618.604861111111</v>
      </c>
      <c r="N19635" s="1" t="s">
        <v>2019</v>
      </c>
      <c r="O19635" t="b">
        <v>0</v>
      </c>
    </row>
    <row r="19636" spans="1:15" hidden="1" x14ac:dyDescent="0.2">
      <c r="A19636" s="1" t="s">
        <v>21656</v>
      </c>
      <c r="B19636" s="1" t="s">
        <v>1670</v>
      </c>
      <c r="C19636">
        <v>20135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 s="2">
        <v>45618.5</v>
      </c>
      <c r="J19636" t="b">
        <v>0</v>
      </c>
      <c r="K19636" s="2"/>
      <c r="L19636" t="b">
        <v>1</v>
      </c>
      <c r="M19636" s="2">
        <v>45618.575694444444</v>
      </c>
      <c r="N19636" s="1" t="s">
        <v>3049</v>
      </c>
      <c r="O19636" t="b">
        <v>0</v>
      </c>
    </row>
    <row r="19637" spans="1:15" hidden="1" x14ac:dyDescent="0.2">
      <c r="A19637" s="1" t="s">
        <v>21657</v>
      </c>
      <c r="B19637" s="1" t="s">
        <v>1676</v>
      </c>
      <c r="C19637">
        <v>10911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 s="2">
        <v>45618.5</v>
      </c>
      <c r="J19637" t="b">
        <v>0</v>
      </c>
      <c r="K19637" s="2"/>
      <c r="L19637" t="b">
        <v>1</v>
      </c>
      <c r="M19637" s="2">
        <v>45618.607638888891</v>
      </c>
      <c r="N19637" s="1" t="s">
        <v>2136</v>
      </c>
      <c r="O19637" t="b">
        <v>0</v>
      </c>
    </row>
    <row r="19638" spans="1:15" hidden="1" x14ac:dyDescent="0.2">
      <c r="A19638" s="1" t="s">
        <v>21658</v>
      </c>
      <c r="B19638" s="1" t="s">
        <v>1738</v>
      </c>
      <c r="C19638">
        <v>39320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 s="2">
        <v>45618.5</v>
      </c>
      <c r="J19638" t="b">
        <v>0</v>
      </c>
      <c r="K19638" s="2"/>
      <c r="L19638" t="b">
        <v>1</v>
      </c>
      <c r="M19638" s="2">
        <v>45618.604166666664</v>
      </c>
      <c r="N19638" s="1" t="s">
        <v>2019</v>
      </c>
      <c r="O19638" t="b">
        <v>0</v>
      </c>
    </row>
    <row r="19639" spans="1:15" hidden="1" x14ac:dyDescent="0.2">
      <c r="A19639" s="1" t="s">
        <v>21659</v>
      </c>
      <c r="B19639" s="1" t="s">
        <v>1860</v>
      </c>
      <c r="C19639">
        <v>73415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 s="2">
        <v>45618.5</v>
      </c>
      <c r="J19639" t="b">
        <v>0</v>
      </c>
      <c r="K19639" s="2"/>
      <c r="L19639" t="b">
        <v>1</v>
      </c>
      <c r="M19639" s="2">
        <v>45618.552083333336</v>
      </c>
      <c r="N19639" s="1" t="s">
        <v>3049</v>
      </c>
      <c r="O19639" t="b">
        <v>1</v>
      </c>
    </row>
    <row r="19640" spans="1:15" hidden="1" x14ac:dyDescent="0.2">
      <c r="A19640" s="1" t="s">
        <v>21660</v>
      </c>
      <c r="B19640" s="1" t="s">
        <v>1862</v>
      </c>
      <c r="C19640">
        <v>74026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 s="2">
        <v>45618.5</v>
      </c>
      <c r="J19640" t="b">
        <v>0</v>
      </c>
      <c r="K19640" s="2"/>
      <c r="L19640" t="b">
        <v>1</v>
      </c>
      <c r="M19640" s="2">
        <v>45618.543749999997</v>
      </c>
      <c r="N19640" s="1" t="s">
        <v>3049</v>
      </c>
      <c r="O19640" t="b">
        <v>1</v>
      </c>
    </row>
    <row r="19641" spans="1:15" hidden="1" x14ac:dyDescent="0.2">
      <c r="A19641" s="1" t="s">
        <v>21661</v>
      </c>
      <c r="B19641" s="1" t="s">
        <v>1979</v>
      </c>
      <c r="C19641">
        <v>34382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 s="2">
        <v>45618.5</v>
      </c>
      <c r="J19641" t="b">
        <v>0</v>
      </c>
      <c r="K19641" s="2"/>
      <c r="L19641" t="b">
        <v>1</v>
      </c>
      <c r="M19641" s="2">
        <v>45618.594444444447</v>
      </c>
      <c r="N19641" s="1" t="s">
        <v>2019</v>
      </c>
      <c r="O19641" t="b">
        <v>0</v>
      </c>
    </row>
    <row r="19642" spans="1:15" hidden="1" x14ac:dyDescent="0.2">
      <c r="A19642" s="1" t="s">
        <v>21662</v>
      </c>
      <c r="B19642" s="1" t="s">
        <v>1983</v>
      </c>
      <c r="C19642">
        <v>57698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 s="2">
        <v>45618.5</v>
      </c>
      <c r="J19642" t="b">
        <v>0</v>
      </c>
      <c r="K19642" s="2"/>
      <c r="L19642" t="b">
        <v>1</v>
      </c>
      <c r="M19642" s="2">
        <v>45618.663194444445</v>
      </c>
      <c r="N19642" s="1" t="s">
        <v>2019</v>
      </c>
      <c r="O19642" t="b">
        <v>1</v>
      </c>
    </row>
    <row r="19643" spans="1:15" hidden="1" x14ac:dyDescent="0.2">
      <c r="A19643" s="1" t="s">
        <v>21663</v>
      </c>
      <c r="B19643" s="1" t="s">
        <v>44</v>
      </c>
      <c r="C19643">
        <v>35310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 s="2">
        <v>45619.5</v>
      </c>
      <c r="J19643" t="b">
        <v>0</v>
      </c>
      <c r="K19643" s="2"/>
      <c r="L19643" t="b">
        <v>1</v>
      </c>
      <c r="M19643" s="2">
        <v>45619.633333333331</v>
      </c>
      <c r="N19643" s="1" t="s">
        <v>3049</v>
      </c>
      <c r="O19643" t="b">
        <v>0</v>
      </c>
    </row>
    <row r="19644" spans="1:15" hidden="1" x14ac:dyDescent="0.2">
      <c r="A19644" s="1" t="s">
        <v>21664</v>
      </c>
      <c r="B19644" s="1" t="s">
        <v>56</v>
      </c>
      <c r="C19644">
        <v>27626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 s="2">
        <v>45619.5</v>
      </c>
      <c r="J19644" t="b">
        <v>0</v>
      </c>
      <c r="K19644" s="2"/>
      <c r="L19644" t="b">
        <v>1</v>
      </c>
      <c r="M19644" s="2">
        <v>45619.522916666669</v>
      </c>
      <c r="N19644" s="1" t="s">
        <v>2136</v>
      </c>
      <c r="O19644" t="b">
        <v>0</v>
      </c>
    </row>
    <row r="19645" spans="1:15" hidden="1" x14ac:dyDescent="0.2">
      <c r="A19645" s="1" t="s">
        <v>21665</v>
      </c>
      <c r="B19645" s="1" t="s">
        <v>70</v>
      </c>
      <c r="C19645">
        <v>48882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 s="2">
        <v>45619.5</v>
      </c>
      <c r="J19645" t="b">
        <v>0</v>
      </c>
      <c r="K19645" s="2"/>
      <c r="L19645" t="b">
        <v>1</v>
      </c>
      <c r="M19645" s="2">
        <v>45619.54583333333</v>
      </c>
      <c r="N19645" s="1" t="s">
        <v>2019</v>
      </c>
      <c r="O19645" t="b">
        <v>1</v>
      </c>
    </row>
    <row r="19646" spans="1:15" hidden="1" x14ac:dyDescent="0.2">
      <c r="A19646" s="1" t="s">
        <v>21666</v>
      </c>
      <c r="B19646" s="1" t="s">
        <v>118</v>
      </c>
      <c r="C19646">
        <v>52156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 s="2">
        <v>45619.5</v>
      </c>
      <c r="J19646" t="b">
        <v>0</v>
      </c>
      <c r="K19646" s="2"/>
      <c r="L19646" t="b">
        <v>1</v>
      </c>
      <c r="M19646" s="2">
        <v>45619.527083333334</v>
      </c>
      <c r="N19646" s="1" t="s">
        <v>3049</v>
      </c>
      <c r="O19646" t="b">
        <v>1</v>
      </c>
    </row>
    <row r="19647" spans="1:15" hidden="1" x14ac:dyDescent="0.2">
      <c r="A19647" s="1" t="s">
        <v>21667</v>
      </c>
      <c r="B19647" s="1" t="s">
        <v>126</v>
      </c>
      <c r="C19647">
        <v>51024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 s="2">
        <v>45619.5</v>
      </c>
      <c r="J19647" t="b">
        <v>0</v>
      </c>
      <c r="K19647" s="2"/>
      <c r="L19647" t="b">
        <v>1</v>
      </c>
      <c r="M19647" s="2">
        <v>45619.506249999999</v>
      </c>
      <c r="N19647" s="1" t="s">
        <v>2019</v>
      </c>
      <c r="O19647" t="b">
        <v>1</v>
      </c>
    </row>
    <row r="19648" spans="1:15" hidden="1" x14ac:dyDescent="0.2">
      <c r="A19648" s="1" t="s">
        <v>21668</v>
      </c>
      <c r="B19648" s="1" t="s">
        <v>182</v>
      </c>
      <c r="C19648">
        <v>72519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 s="2">
        <v>45619.5</v>
      </c>
      <c r="J19648" t="b">
        <v>0</v>
      </c>
      <c r="K19648" s="2"/>
      <c r="L19648" t="b">
        <v>1</v>
      </c>
      <c r="M19648" s="2">
        <v>45619.553472222222</v>
      </c>
      <c r="N19648" s="1" t="s">
        <v>3049</v>
      </c>
      <c r="O19648" t="b">
        <v>1</v>
      </c>
    </row>
    <row r="19649" spans="1:15" x14ac:dyDescent="0.2">
      <c r="A19649" s="1" t="s">
        <v>21669</v>
      </c>
      <c r="B19649" s="1" t="s">
        <v>220</v>
      </c>
      <c r="C19649">
        <v>12679</v>
      </c>
      <c r="D19649">
        <v>3228</v>
      </c>
      <c r="E19649">
        <v>2890</v>
      </c>
      <c r="F19649">
        <v>7</v>
      </c>
      <c r="G19649">
        <v>24</v>
      </c>
      <c r="H19649">
        <v>40</v>
      </c>
      <c r="I19649" s="2">
        <v>45619.5</v>
      </c>
      <c r="J19649" t="b">
        <v>1</v>
      </c>
      <c r="K19649" s="2">
        <v>45619.573611111111</v>
      </c>
      <c r="L19649" t="b">
        <v>0</v>
      </c>
      <c r="M19649" s="2"/>
      <c r="N19649" s="1" t="s">
        <v>2021</v>
      </c>
      <c r="O19649" t="b">
        <v>0</v>
      </c>
    </row>
    <row r="19650" spans="1:15" x14ac:dyDescent="0.2">
      <c r="A19650" s="1" t="s">
        <v>21670</v>
      </c>
      <c r="B19650" s="1" t="s">
        <v>234</v>
      </c>
      <c r="C19650">
        <v>27076</v>
      </c>
      <c r="D19650">
        <v>12890</v>
      </c>
      <c r="E19650">
        <v>11508</v>
      </c>
      <c r="F19650">
        <v>6</v>
      </c>
      <c r="G19650">
        <v>24</v>
      </c>
      <c r="H19650">
        <v>48</v>
      </c>
      <c r="I19650" s="2">
        <v>45619.5</v>
      </c>
      <c r="J19650" t="b">
        <v>1</v>
      </c>
      <c r="K19650" s="2">
        <v>45619.532638888886</v>
      </c>
      <c r="L19650" t="b">
        <v>0</v>
      </c>
      <c r="M19650" s="2"/>
      <c r="N19650" s="1" t="s">
        <v>2021</v>
      </c>
      <c r="O19650" t="b">
        <v>0</v>
      </c>
    </row>
    <row r="19651" spans="1:15" hidden="1" x14ac:dyDescent="0.2">
      <c r="A19651" s="1" t="s">
        <v>21671</v>
      </c>
      <c r="B19651" s="1" t="s">
        <v>250</v>
      </c>
      <c r="C19651">
        <v>43756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 s="2">
        <v>45619.5</v>
      </c>
      <c r="J19651" t="b">
        <v>0</v>
      </c>
      <c r="K19651" s="2"/>
      <c r="L19651" t="b">
        <v>1</v>
      </c>
      <c r="M19651" s="2">
        <v>45619.581944444442</v>
      </c>
      <c r="N19651" s="1" t="s">
        <v>2019</v>
      </c>
      <c r="O19651" t="b">
        <v>1</v>
      </c>
    </row>
    <row r="19652" spans="1:15" x14ac:dyDescent="0.2">
      <c r="A19652" s="1" t="s">
        <v>21672</v>
      </c>
      <c r="B19652" s="1" t="s">
        <v>386</v>
      </c>
      <c r="C19652">
        <v>11138</v>
      </c>
      <c r="D19652">
        <v>3192</v>
      </c>
      <c r="E19652">
        <v>2528</v>
      </c>
      <c r="F19652">
        <v>14</v>
      </c>
      <c r="G19652">
        <v>24</v>
      </c>
      <c r="H19652">
        <v>45</v>
      </c>
      <c r="I19652" s="2">
        <v>45619.5</v>
      </c>
      <c r="J19652" t="b">
        <v>1</v>
      </c>
      <c r="K19652" s="2">
        <v>45619.62777777778</v>
      </c>
      <c r="L19652" t="b">
        <v>0</v>
      </c>
      <c r="M19652" s="2"/>
      <c r="N19652" s="1" t="s">
        <v>2021</v>
      </c>
      <c r="O19652" t="b">
        <v>0</v>
      </c>
    </row>
    <row r="19653" spans="1:15" hidden="1" x14ac:dyDescent="0.2">
      <c r="A19653" s="1" t="s">
        <v>21673</v>
      </c>
      <c r="B19653" s="1" t="s">
        <v>428</v>
      </c>
      <c r="C19653">
        <v>12829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 s="2">
        <v>45619.5</v>
      </c>
      <c r="J19653" t="b">
        <v>0</v>
      </c>
      <c r="K19653" s="2"/>
      <c r="L19653" t="b">
        <v>1</v>
      </c>
      <c r="M19653" s="2">
        <v>45619.663888888892</v>
      </c>
      <c r="N19653" s="1" t="s">
        <v>2019</v>
      </c>
      <c r="O19653" t="b">
        <v>0</v>
      </c>
    </row>
    <row r="19654" spans="1:15" hidden="1" x14ac:dyDescent="0.2">
      <c r="A19654" s="1" t="s">
        <v>21674</v>
      </c>
      <c r="B19654" s="1" t="s">
        <v>526</v>
      </c>
      <c r="C19654">
        <v>98779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 s="2">
        <v>45619.5</v>
      </c>
      <c r="J19654" t="b">
        <v>0</v>
      </c>
      <c r="K19654" s="2"/>
      <c r="L19654" t="b">
        <v>1</v>
      </c>
      <c r="M19654" s="2">
        <v>45619.654166666667</v>
      </c>
      <c r="N19654" s="1" t="s">
        <v>2019</v>
      </c>
      <c r="O19654" t="b">
        <v>1</v>
      </c>
    </row>
    <row r="19655" spans="1:15" hidden="1" x14ac:dyDescent="0.2">
      <c r="A19655" s="1" t="s">
        <v>21675</v>
      </c>
      <c r="B19655" s="1" t="s">
        <v>542</v>
      </c>
      <c r="C19655">
        <v>27556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 s="2">
        <v>45619.5</v>
      </c>
      <c r="J19655" t="b">
        <v>0</v>
      </c>
      <c r="K19655" s="2"/>
      <c r="L19655" t="b">
        <v>1</v>
      </c>
      <c r="M19655" s="2">
        <v>45619.526388888888</v>
      </c>
      <c r="N19655" s="1" t="s">
        <v>2136</v>
      </c>
      <c r="O19655" t="b">
        <v>0</v>
      </c>
    </row>
    <row r="19656" spans="1:15" hidden="1" x14ac:dyDescent="0.2">
      <c r="A19656" s="1" t="s">
        <v>21676</v>
      </c>
      <c r="B19656" s="1" t="s">
        <v>546</v>
      </c>
      <c r="C19656">
        <v>25728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 s="2">
        <v>45619.5</v>
      </c>
      <c r="J19656" t="b">
        <v>0</v>
      </c>
      <c r="K19656" s="2"/>
      <c r="L19656" t="b">
        <v>1</v>
      </c>
      <c r="M19656" s="2">
        <v>45619.640972222223</v>
      </c>
      <c r="N19656" s="1" t="s">
        <v>2019</v>
      </c>
      <c r="O19656" t="b">
        <v>0</v>
      </c>
    </row>
    <row r="19657" spans="1:15" hidden="1" x14ac:dyDescent="0.2">
      <c r="A19657" s="1" t="s">
        <v>21677</v>
      </c>
      <c r="B19657" s="1" t="s">
        <v>548</v>
      </c>
      <c r="C19657">
        <v>28918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 s="2">
        <v>45619.5</v>
      </c>
      <c r="J19657" t="b">
        <v>0</v>
      </c>
      <c r="K19657" s="2"/>
      <c r="L19657" t="b">
        <v>1</v>
      </c>
      <c r="M19657" s="2">
        <v>45619.569444444445</v>
      </c>
      <c r="N19657" s="1" t="s">
        <v>2019</v>
      </c>
      <c r="O19657" t="b">
        <v>0</v>
      </c>
    </row>
    <row r="19658" spans="1:15" hidden="1" x14ac:dyDescent="0.2">
      <c r="A19658" s="1" t="s">
        <v>21678</v>
      </c>
      <c r="B19658" s="1" t="s">
        <v>550</v>
      </c>
      <c r="C19658">
        <v>39229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 s="2">
        <v>45619.5</v>
      </c>
      <c r="J19658" t="b">
        <v>0</v>
      </c>
      <c r="K19658" s="2"/>
      <c r="L19658" t="b">
        <v>1</v>
      </c>
      <c r="M19658" s="2">
        <v>45619.572222222225</v>
      </c>
      <c r="N19658" s="1" t="s">
        <v>2136</v>
      </c>
      <c r="O19658" t="b">
        <v>0</v>
      </c>
    </row>
    <row r="19659" spans="1:15" hidden="1" x14ac:dyDescent="0.2">
      <c r="A19659" s="1" t="s">
        <v>21679</v>
      </c>
      <c r="B19659" s="1" t="s">
        <v>602</v>
      </c>
      <c r="C19659">
        <v>24536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 s="2">
        <v>45619.5</v>
      </c>
      <c r="J19659" t="b">
        <v>0</v>
      </c>
      <c r="K19659" s="2"/>
      <c r="L19659" t="b">
        <v>1</v>
      </c>
      <c r="M19659" s="2">
        <v>45619.659722222219</v>
      </c>
      <c r="N19659" s="1" t="s">
        <v>2019</v>
      </c>
      <c r="O19659" t="b">
        <v>0</v>
      </c>
    </row>
    <row r="19660" spans="1:15" hidden="1" x14ac:dyDescent="0.2">
      <c r="A19660" s="1" t="s">
        <v>21680</v>
      </c>
      <c r="B19660" s="1" t="s">
        <v>618</v>
      </c>
      <c r="C19660">
        <v>43389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 s="2">
        <v>45619.5</v>
      </c>
      <c r="J19660" t="b">
        <v>0</v>
      </c>
      <c r="K19660" s="2"/>
      <c r="L19660" t="b">
        <v>1</v>
      </c>
      <c r="M19660" s="2">
        <v>45619.515277777777</v>
      </c>
      <c r="N19660" s="1" t="s">
        <v>2136</v>
      </c>
      <c r="O19660" t="b">
        <v>1</v>
      </c>
    </row>
    <row r="19661" spans="1:15" hidden="1" x14ac:dyDescent="0.2">
      <c r="A19661" s="1" t="s">
        <v>21681</v>
      </c>
      <c r="B19661" s="1" t="s">
        <v>626</v>
      </c>
      <c r="C19661">
        <v>12297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 s="2">
        <v>45619.5</v>
      </c>
      <c r="J19661" t="b">
        <v>0</v>
      </c>
      <c r="K19661" s="2"/>
      <c r="L19661" t="b">
        <v>1</v>
      </c>
      <c r="M19661" s="2">
        <v>45619.510416666664</v>
      </c>
      <c r="N19661" s="1" t="s">
        <v>2019</v>
      </c>
      <c r="O19661" t="b">
        <v>0</v>
      </c>
    </row>
    <row r="19662" spans="1:15" hidden="1" x14ac:dyDescent="0.2">
      <c r="A19662" s="1" t="s">
        <v>21682</v>
      </c>
      <c r="B19662" s="1" t="s">
        <v>648</v>
      </c>
      <c r="C19662">
        <v>10282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 s="2">
        <v>45619.5</v>
      </c>
      <c r="J19662" t="b">
        <v>0</v>
      </c>
      <c r="K19662" s="2"/>
      <c r="L19662" t="b">
        <v>1</v>
      </c>
      <c r="M19662" s="2">
        <v>45619.654861111114</v>
      </c>
      <c r="N19662" s="1" t="s">
        <v>2019</v>
      </c>
      <c r="O19662" t="b">
        <v>0</v>
      </c>
    </row>
    <row r="19663" spans="1:15" hidden="1" x14ac:dyDescent="0.2">
      <c r="A19663" s="1" t="s">
        <v>21683</v>
      </c>
      <c r="B19663" s="1" t="s">
        <v>686</v>
      </c>
      <c r="C19663">
        <v>9193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 s="2">
        <v>45619.5</v>
      </c>
      <c r="J19663" t="b">
        <v>0</v>
      </c>
      <c r="K19663" s="2"/>
      <c r="L19663" t="b">
        <v>1</v>
      </c>
      <c r="M19663" s="2">
        <v>45619.579861111109</v>
      </c>
      <c r="N19663" s="1" t="s">
        <v>2019</v>
      </c>
      <c r="O19663" t="b">
        <v>0</v>
      </c>
    </row>
    <row r="19664" spans="1:15" hidden="1" x14ac:dyDescent="0.2">
      <c r="A19664" s="1" t="s">
        <v>21684</v>
      </c>
      <c r="B19664" s="1" t="s">
        <v>724</v>
      </c>
      <c r="C19664">
        <v>57502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 s="2">
        <v>45619.5</v>
      </c>
      <c r="J19664" t="b">
        <v>0</v>
      </c>
      <c r="K19664" s="2"/>
      <c r="L19664" t="b">
        <v>1</v>
      </c>
      <c r="M19664" s="2">
        <v>45619.511111111111</v>
      </c>
      <c r="N19664" s="1" t="s">
        <v>2019</v>
      </c>
      <c r="O19664" t="b">
        <v>1</v>
      </c>
    </row>
    <row r="19665" spans="1:15" hidden="1" x14ac:dyDescent="0.2">
      <c r="A19665" s="1" t="s">
        <v>21685</v>
      </c>
      <c r="B19665" s="1" t="s">
        <v>760</v>
      </c>
      <c r="C19665">
        <v>43095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 s="2">
        <v>45619.5</v>
      </c>
      <c r="J19665" t="b">
        <v>0</v>
      </c>
      <c r="K19665" s="2"/>
      <c r="L19665" t="b">
        <v>1</v>
      </c>
      <c r="M19665" s="2">
        <v>45619.597222222219</v>
      </c>
      <c r="N19665" s="1" t="s">
        <v>2019</v>
      </c>
      <c r="O19665" t="b">
        <v>1</v>
      </c>
    </row>
    <row r="19666" spans="1:15" hidden="1" x14ac:dyDescent="0.2">
      <c r="A19666" s="1" t="s">
        <v>21686</v>
      </c>
      <c r="B19666" s="1" t="s">
        <v>786</v>
      </c>
      <c r="C19666">
        <v>21904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 s="2">
        <v>45619.5</v>
      </c>
      <c r="J19666" t="b">
        <v>0</v>
      </c>
      <c r="K19666" s="2"/>
      <c r="L19666" t="b">
        <v>1</v>
      </c>
      <c r="M19666" s="2">
        <v>45619.657638888886</v>
      </c>
      <c r="N19666" s="1" t="s">
        <v>2019</v>
      </c>
      <c r="O19666" t="b">
        <v>0</v>
      </c>
    </row>
    <row r="19667" spans="1:15" hidden="1" x14ac:dyDescent="0.2">
      <c r="A19667" s="1" t="s">
        <v>21687</v>
      </c>
      <c r="B19667" s="1" t="s">
        <v>788</v>
      </c>
      <c r="C19667">
        <v>49591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 s="2">
        <v>45619.5</v>
      </c>
      <c r="J19667" t="b">
        <v>0</v>
      </c>
      <c r="K19667" s="2"/>
      <c r="L19667" t="b">
        <v>1</v>
      </c>
      <c r="M19667" s="2">
        <v>45619.585416666669</v>
      </c>
      <c r="N19667" s="1" t="s">
        <v>2019</v>
      </c>
      <c r="O19667" t="b">
        <v>1</v>
      </c>
    </row>
    <row r="19668" spans="1:15" hidden="1" x14ac:dyDescent="0.2">
      <c r="A19668" s="1" t="s">
        <v>21688</v>
      </c>
      <c r="B19668" s="1" t="s">
        <v>830</v>
      </c>
      <c r="C19668">
        <v>13189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 s="2">
        <v>45619.5</v>
      </c>
      <c r="J19668" t="b">
        <v>0</v>
      </c>
      <c r="K19668" s="2"/>
      <c r="L19668" t="b">
        <v>1</v>
      </c>
      <c r="M19668" s="2">
        <v>45619.593055555553</v>
      </c>
      <c r="N19668" s="1" t="s">
        <v>3049</v>
      </c>
      <c r="O19668" t="b">
        <v>0</v>
      </c>
    </row>
    <row r="19669" spans="1:15" hidden="1" x14ac:dyDescent="0.2">
      <c r="A19669" s="1" t="s">
        <v>21689</v>
      </c>
      <c r="B19669" s="1" t="s">
        <v>846</v>
      </c>
      <c r="C19669">
        <v>49219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 s="2">
        <v>45619.5</v>
      </c>
      <c r="J19669" t="b">
        <v>0</v>
      </c>
      <c r="K19669" s="2"/>
      <c r="L19669" t="b">
        <v>1</v>
      </c>
      <c r="M19669" s="2">
        <v>45619.622916666667</v>
      </c>
      <c r="N19669" s="1" t="s">
        <v>2019</v>
      </c>
      <c r="O19669" t="b">
        <v>1</v>
      </c>
    </row>
    <row r="19670" spans="1:15" hidden="1" x14ac:dyDescent="0.2">
      <c r="A19670" s="1" t="s">
        <v>21690</v>
      </c>
      <c r="B19670" s="1" t="s">
        <v>852</v>
      </c>
      <c r="C19670">
        <v>58941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 s="2">
        <v>45619.5</v>
      </c>
      <c r="J19670" t="b">
        <v>0</v>
      </c>
      <c r="K19670" s="2"/>
      <c r="L19670" t="b">
        <v>1</v>
      </c>
      <c r="M19670" s="2">
        <v>45619.57708333333</v>
      </c>
      <c r="N19670" s="1" t="s">
        <v>2136</v>
      </c>
      <c r="O19670" t="b">
        <v>1</v>
      </c>
    </row>
    <row r="19671" spans="1:15" hidden="1" x14ac:dyDescent="0.2">
      <c r="A19671" s="1" t="s">
        <v>21691</v>
      </c>
      <c r="B19671" s="1" t="s">
        <v>854</v>
      </c>
      <c r="C19671">
        <v>69894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 s="2">
        <v>45619.5</v>
      </c>
      <c r="J19671" t="b">
        <v>0</v>
      </c>
      <c r="K19671" s="2"/>
      <c r="L19671" t="b">
        <v>1</v>
      </c>
      <c r="M19671" s="2">
        <v>45619.531944444447</v>
      </c>
      <c r="N19671" s="1" t="s">
        <v>2019</v>
      </c>
      <c r="O19671" t="b">
        <v>1</v>
      </c>
    </row>
    <row r="19672" spans="1:15" hidden="1" x14ac:dyDescent="0.2">
      <c r="A19672" s="1" t="s">
        <v>21692</v>
      </c>
      <c r="B19672" s="1" t="s">
        <v>898</v>
      </c>
      <c r="C19672">
        <v>48990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 s="2">
        <v>45619.5</v>
      </c>
      <c r="J19672" t="b">
        <v>0</v>
      </c>
      <c r="K19672" s="2"/>
      <c r="L19672" t="b">
        <v>1</v>
      </c>
      <c r="M19672" s="2">
        <v>45619.557638888888</v>
      </c>
      <c r="N19672" s="1" t="s">
        <v>2019</v>
      </c>
      <c r="O19672" t="b">
        <v>1</v>
      </c>
    </row>
    <row r="19673" spans="1:15" hidden="1" x14ac:dyDescent="0.2">
      <c r="A19673" s="1" t="s">
        <v>21693</v>
      </c>
      <c r="B19673" s="1" t="s">
        <v>914</v>
      </c>
      <c r="C19673">
        <v>68674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 s="2">
        <v>45619.5</v>
      </c>
      <c r="J19673" t="b">
        <v>0</v>
      </c>
      <c r="K19673" s="2"/>
      <c r="L19673" t="b">
        <v>1</v>
      </c>
      <c r="M19673" s="2">
        <v>45619.613194444442</v>
      </c>
      <c r="N19673" s="1" t="s">
        <v>3049</v>
      </c>
      <c r="O19673" t="b">
        <v>1</v>
      </c>
    </row>
    <row r="19674" spans="1:15" hidden="1" x14ac:dyDescent="0.2">
      <c r="A19674" s="1" t="s">
        <v>21694</v>
      </c>
      <c r="B19674" s="1" t="s">
        <v>944</v>
      </c>
      <c r="C19674">
        <v>36088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 s="2">
        <v>45619.5</v>
      </c>
      <c r="J19674" t="b">
        <v>0</v>
      </c>
      <c r="K19674" s="2"/>
      <c r="L19674" t="b">
        <v>1</v>
      </c>
      <c r="M19674" s="2">
        <v>45619.515972222223</v>
      </c>
      <c r="N19674" s="1" t="s">
        <v>2019</v>
      </c>
      <c r="O19674" t="b">
        <v>0</v>
      </c>
    </row>
    <row r="19675" spans="1:15" hidden="1" x14ac:dyDescent="0.2">
      <c r="A19675" s="1" t="s">
        <v>21695</v>
      </c>
      <c r="B19675" s="1" t="s">
        <v>1070</v>
      </c>
      <c r="C19675">
        <v>59323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 s="2">
        <v>45619.5</v>
      </c>
      <c r="J19675" t="b">
        <v>0</v>
      </c>
      <c r="K19675" s="2"/>
      <c r="L19675" t="b">
        <v>1</v>
      </c>
      <c r="M19675" s="2">
        <v>45619.529861111114</v>
      </c>
      <c r="N19675" s="1" t="s">
        <v>2019</v>
      </c>
      <c r="O19675" t="b">
        <v>1</v>
      </c>
    </row>
    <row r="19676" spans="1:15" hidden="1" x14ac:dyDescent="0.2">
      <c r="A19676" s="1" t="s">
        <v>21696</v>
      </c>
      <c r="B19676" s="1" t="s">
        <v>1090</v>
      </c>
      <c r="C19676">
        <v>25134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 s="2">
        <v>45619.5</v>
      </c>
      <c r="J19676" t="b">
        <v>0</v>
      </c>
      <c r="K19676" s="2"/>
      <c r="L19676" t="b">
        <v>1</v>
      </c>
      <c r="M19676" s="2">
        <v>45619.547222222223</v>
      </c>
      <c r="N19676" s="1" t="s">
        <v>2019</v>
      </c>
      <c r="O19676" t="b">
        <v>0</v>
      </c>
    </row>
    <row r="19677" spans="1:15" hidden="1" x14ac:dyDescent="0.2">
      <c r="A19677" s="1" t="s">
        <v>21697</v>
      </c>
      <c r="B19677" s="1" t="s">
        <v>1134</v>
      </c>
      <c r="C19677">
        <v>9299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 s="2">
        <v>45619.5</v>
      </c>
      <c r="J19677" t="b">
        <v>0</v>
      </c>
      <c r="K19677" s="2"/>
      <c r="L19677" t="b">
        <v>1</v>
      </c>
      <c r="M19677" s="2">
        <v>45619.650694444441</v>
      </c>
      <c r="N19677" s="1" t="s">
        <v>2019</v>
      </c>
      <c r="O19677" t="b">
        <v>0</v>
      </c>
    </row>
    <row r="19678" spans="1:15" hidden="1" x14ac:dyDescent="0.2">
      <c r="A19678" s="1" t="s">
        <v>21698</v>
      </c>
      <c r="B19678" s="1" t="s">
        <v>1140</v>
      </c>
      <c r="C19678">
        <v>52641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 s="2">
        <v>45619.5</v>
      </c>
      <c r="J19678" t="b">
        <v>0</v>
      </c>
      <c r="K19678" s="2"/>
      <c r="L19678" t="b">
        <v>1</v>
      </c>
      <c r="M19678" s="2">
        <v>45619.506944444445</v>
      </c>
      <c r="N19678" s="1" t="s">
        <v>2019</v>
      </c>
      <c r="O19678" t="b">
        <v>1</v>
      </c>
    </row>
    <row r="19679" spans="1:15" hidden="1" x14ac:dyDescent="0.2">
      <c r="A19679" s="1" t="s">
        <v>21699</v>
      </c>
      <c r="B19679" s="1" t="s">
        <v>1196</v>
      </c>
      <c r="C19679">
        <v>37372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 s="2">
        <v>45619.5</v>
      </c>
      <c r="J19679" t="b">
        <v>0</v>
      </c>
      <c r="K19679" s="2"/>
      <c r="L19679" t="b">
        <v>1</v>
      </c>
      <c r="M19679" s="2">
        <v>45619.524305555555</v>
      </c>
      <c r="N19679" s="1" t="s">
        <v>2019</v>
      </c>
      <c r="O19679" t="b">
        <v>0</v>
      </c>
    </row>
    <row r="19680" spans="1:15" hidden="1" x14ac:dyDescent="0.2">
      <c r="A19680" s="1" t="s">
        <v>21700</v>
      </c>
      <c r="B19680" s="1" t="s">
        <v>1204</v>
      </c>
      <c r="C19680">
        <v>45868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 s="2">
        <v>45619.5</v>
      </c>
      <c r="J19680" t="b">
        <v>0</v>
      </c>
      <c r="K19680" s="2"/>
      <c r="L19680" t="b">
        <v>1</v>
      </c>
      <c r="M19680" s="2">
        <v>45619.609722222223</v>
      </c>
      <c r="N19680" s="1" t="s">
        <v>2749</v>
      </c>
      <c r="O19680" t="b">
        <v>1</v>
      </c>
    </row>
    <row r="19681" spans="1:15" hidden="1" x14ac:dyDescent="0.2">
      <c r="A19681" s="1" t="s">
        <v>21701</v>
      </c>
      <c r="B19681" s="1" t="s">
        <v>1264</v>
      </c>
      <c r="C19681">
        <v>27639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 s="2">
        <v>45619.5</v>
      </c>
      <c r="J19681" t="b">
        <v>0</v>
      </c>
      <c r="K19681" s="2"/>
      <c r="L19681" t="b">
        <v>1</v>
      </c>
      <c r="M19681" s="2">
        <v>45619.61041666667</v>
      </c>
      <c r="N19681" s="1" t="s">
        <v>2019</v>
      </c>
      <c r="O19681" t="b">
        <v>0</v>
      </c>
    </row>
    <row r="19682" spans="1:15" hidden="1" x14ac:dyDescent="0.2">
      <c r="A19682" s="1" t="s">
        <v>21702</v>
      </c>
      <c r="B19682" s="1" t="s">
        <v>1368</v>
      </c>
      <c r="C19682">
        <v>12907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 s="2">
        <v>45619.5</v>
      </c>
      <c r="J19682" t="b">
        <v>0</v>
      </c>
      <c r="K19682" s="2"/>
      <c r="L19682" t="b">
        <v>1</v>
      </c>
      <c r="M19682" s="2">
        <v>45619.638194444444</v>
      </c>
      <c r="N19682" s="1" t="s">
        <v>2019</v>
      </c>
      <c r="O19682" t="b">
        <v>0</v>
      </c>
    </row>
    <row r="19683" spans="1:15" hidden="1" x14ac:dyDescent="0.2">
      <c r="A19683" s="1" t="s">
        <v>21703</v>
      </c>
      <c r="B19683" s="1" t="s">
        <v>1392</v>
      </c>
      <c r="C19683">
        <v>53755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 s="2">
        <v>45619.5</v>
      </c>
      <c r="J19683" t="b">
        <v>0</v>
      </c>
      <c r="K19683" s="2"/>
      <c r="L19683" t="b">
        <v>1</v>
      </c>
      <c r="M19683" s="2">
        <v>45619.563888888886</v>
      </c>
      <c r="N19683" s="1" t="s">
        <v>2019</v>
      </c>
      <c r="O19683" t="b">
        <v>1</v>
      </c>
    </row>
    <row r="19684" spans="1:15" hidden="1" x14ac:dyDescent="0.2">
      <c r="A19684" s="1" t="s">
        <v>21704</v>
      </c>
      <c r="B19684" s="1" t="s">
        <v>1460</v>
      </c>
      <c r="C19684">
        <v>20059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 s="2">
        <v>45619.5</v>
      </c>
      <c r="J19684" t="b">
        <v>0</v>
      </c>
      <c r="K19684" s="2"/>
      <c r="L19684" t="b">
        <v>1</v>
      </c>
      <c r="M19684" s="2">
        <v>45619.561111111114</v>
      </c>
      <c r="N19684" s="1" t="s">
        <v>2136</v>
      </c>
      <c r="O19684" t="b">
        <v>0</v>
      </c>
    </row>
    <row r="19685" spans="1:15" hidden="1" x14ac:dyDescent="0.2">
      <c r="A19685" s="1" t="s">
        <v>21705</v>
      </c>
      <c r="B19685" s="1" t="s">
        <v>1544</v>
      </c>
      <c r="C19685">
        <v>25591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 s="2">
        <v>45619.5</v>
      </c>
      <c r="J19685" t="b">
        <v>0</v>
      </c>
      <c r="K19685" s="2"/>
      <c r="L19685" t="b">
        <v>1</v>
      </c>
      <c r="M19685" s="2">
        <v>45619.586805555555</v>
      </c>
      <c r="N19685" s="1" t="s">
        <v>2019</v>
      </c>
      <c r="O19685" t="b">
        <v>0</v>
      </c>
    </row>
    <row r="19686" spans="1:15" hidden="1" x14ac:dyDescent="0.2">
      <c r="A19686" s="1" t="s">
        <v>21706</v>
      </c>
      <c r="B19686" s="1" t="s">
        <v>1572</v>
      </c>
      <c r="C19686">
        <v>13744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 s="2">
        <v>45619.5</v>
      </c>
      <c r="J19686" t="b">
        <v>0</v>
      </c>
      <c r="K19686" s="2"/>
      <c r="L19686" t="b">
        <v>1</v>
      </c>
      <c r="M19686" s="2">
        <v>45619.54791666667</v>
      </c>
      <c r="N19686" s="1" t="s">
        <v>2136</v>
      </c>
      <c r="O19686" t="b">
        <v>0</v>
      </c>
    </row>
    <row r="19687" spans="1:15" hidden="1" x14ac:dyDescent="0.2">
      <c r="A19687" s="1" t="s">
        <v>21707</v>
      </c>
      <c r="B19687" s="1" t="s">
        <v>1672</v>
      </c>
      <c r="C19687">
        <v>49734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 s="2">
        <v>45619.5</v>
      </c>
      <c r="J19687" t="b">
        <v>0</v>
      </c>
      <c r="K19687" s="2"/>
      <c r="L19687" t="b">
        <v>1</v>
      </c>
      <c r="M19687" s="2">
        <v>45619.548611111109</v>
      </c>
      <c r="N19687" s="1" t="s">
        <v>3049</v>
      </c>
      <c r="O19687" t="b">
        <v>1</v>
      </c>
    </row>
    <row r="19688" spans="1:15" hidden="1" x14ac:dyDescent="0.2">
      <c r="A19688" s="1" t="s">
        <v>21708</v>
      </c>
      <c r="B19688" s="1" t="s">
        <v>1688</v>
      </c>
      <c r="C19688">
        <v>36002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 s="2">
        <v>45619.5</v>
      </c>
      <c r="J19688" t="b">
        <v>0</v>
      </c>
      <c r="K19688" s="2"/>
      <c r="L19688" t="b">
        <v>1</v>
      </c>
      <c r="M19688" s="2">
        <v>45619.502083333333</v>
      </c>
      <c r="N19688" s="1" t="s">
        <v>2019</v>
      </c>
      <c r="O19688" t="b">
        <v>0</v>
      </c>
    </row>
    <row r="19689" spans="1:15" hidden="1" x14ac:dyDescent="0.2">
      <c r="A19689" s="1" t="s">
        <v>21709</v>
      </c>
      <c r="B19689" s="1" t="s">
        <v>1698</v>
      </c>
      <c r="C19689">
        <v>34761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 s="2">
        <v>45619.5</v>
      </c>
      <c r="J19689" t="b">
        <v>0</v>
      </c>
      <c r="K19689" s="2"/>
      <c r="L19689" t="b">
        <v>1</v>
      </c>
      <c r="M19689" s="2">
        <v>45619.654861111114</v>
      </c>
      <c r="N19689" s="1" t="s">
        <v>2136</v>
      </c>
      <c r="O19689" t="b">
        <v>0</v>
      </c>
    </row>
    <row r="19690" spans="1:15" hidden="1" x14ac:dyDescent="0.2">
      <c r="A19690" s="1" t="s">
        <v>21710</v>
      </c>
      <c r="B19690" s="1" t="s">
        <v>1726</v>
      </c>
      <c r="C19690">
        <v>44955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 s="2">
        <v>45619.5</v>
      </c>
      <c r="J19690" t="b">
        <v>0</v>
      </c>
      <c r="K19690" s="2"/>
      <c r="L19690" t="b">
        <v>1</v>
      </c>
      <c r="M19690" s="2">
        <v>45619.54583333333</v>
      </c>
      <c r="N19690" s="1" t="s">
        <v>2019</v>
      </c>
      <c r="O19690" t="b">
        <v>1</v>
      </c>
    </row>
    <row r="19691" spans="1:15" hidden="1" x14ac:dyDescent="0.2">
      <c r="A19691" s="1" t="s">
        <v>21711</v>
      </c>
      <c r="B19691" s="1" t="s">
        <v>1804</v>
      </c>
      <c r="C19691">
        <v>20612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 s="2">
        <v>45619.5</v>
      </c>
      <c r="J19691" t="b">
        <v>0</v>
      </c>
      <c r="K19691" s="2"/>
      <c r="L19691" t="b">
        <v>1</v>
      </c>
      <c r="M19691" s="2">
        <v>45619.609722222223</v>
      </c>
      <c r="N19691" s="1" t="s">
        <v>3049</v>
      </c>
      <c r="O19691" t="b">
        <v>0</v>
      </c>
    </row>
    <row r="19692" spans="1:15" hidden="1" x14ac:dyDescent="0.2">
      <c r="A19692" s="1" t="s">
        <v>21712</v>
      </c>
      <c r="B19692" s="1" t="s">
        <v>1876</v>
      </c>
      <c r="C19692">
        <v>45194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 s="2">
        <v>45619.5</v>
      </c>
      <c r="J19692" t="b">
        <v>0</v>
      </c>
      <c r="K19692" s="2"/>
      <c r="L19692" t="b">
        <v>1</v>
      </c>
      <c r="M19692" s="2">
        <v>45619.557638888888</v>
      </c>
      <c r="N19692" s="1" t="s">
        <v>2136</v>
      </c>
      <c r="O19692" t="b">
        <v>1</v>
      </c>
    </row>
    <row r="19693" spans="1:15" hidden="1" x14ac:dyDescent="0.2">
      <c r="A19693" s="1" t="s">
        <v>21713</v>
      </c>
      <c r="B19693" s="1" t="s">
        <v>1884</v>
      </c>
      <c r="C19693">
        <v>28395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 s="2">
        <v>45619.5</v>
      </c>
      <c r="J19693" t="b">
        <v>0</v>
      </c>
      <c r="K19693" s="2"/>
      <c r="L19693" t="b">
        <v>1</v>
      </c>
      <c r="M19693" s="2">
        <v>45619.624305555553</v>
      </c>
      <c r="N19693" s="1" t="s">
        <v>2019</v>
      </c>
      <c r="O19693" t="b">
        <v>0</v>
      </c>
    </row>
    <row r="19694" spans="1:15" hidden="1" x14ac:dyDescent="0.2">
      <c r="A19694" s="1" t="s">
        <v>21714</v>
      </c>
      <c r="B19694" s="1" t="s">
        <v>1941</v>
      </c>
      <c r="C19694">
        <v>18696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 s="2">
        <v>45619.5</v>
      </c>
      <c r="J19694" t="b">
        <v>0</v>
      </c>
      <c r="K19694" s="2"/>
      <c r="L19694" t="b">
        <v>1</v>
      </c>
      <c r="M19694" s="2">
        <v>45619.621527777781</v>
      </c>
      <c r="N19694" s="1" t="s">
        <v>2019</v>
      </c>
      <c r="O19694" t="b">
        <v>0</v>
      </c>
    </row>
    <row r="19695" spans="1:15" hidden="1" x14ac:dyDescent="0.2">
      <c r="A19695" s="1" t="s">
        <v>21715</v>
      </c>
      <c r="B19695" s="1" t="s">
        <v>22</v>
      </c>
      <c r="C19695">
        <v>33775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 s="2">
        <v>45620.5</v>
      </c>
      <c r="J19695" t="b">
        <v>0</v>
      </c>
      <c r="K19695" s="2"/>
      <c r="L19695" t="b">
        <v>1</v>
      </c>
      <c r="M19695" s="2">
        <v>45620.518750000003</v>
      </c>
      <c r="N19695" s="1" t="s">
        <v>3049</v>
      </c>
      <c r="O19695" t="b">
        <v>0</v>
      </c>
    </row>
    <row r="19696" spans="1:15" hidden="1" x14ac:dyDescent="0.2">
      <c r="A19696" s="1" t="s">
        <v>21716</v>
      </c>
      <c r="B19696" s="1" t="s">
        <v>34</v>
      </c>
      <c r="C19696">
        <v>44187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 s="2">
        <v>45620.5</v>
      </c>
      <c r="J19696" t="b">
        <v>0</v>
      </c>
      <c r="K19696" s="2"/>
      <c r="L19696" t="b">
        <v>1</v>
      </c>
      <c r="M19696" s="2">
        <v>45620.589583333334</v>
      </c>
      <c r="N19696" s="1" t="s">
        <v>2019</v>
      </c>
      <c r="O19696" t="b">
        <v>1</v>
      </c>
    </row>
    <row r="19697" spans="1:15" hidden="1" x14ac:dyDescent="0.2">
      <c r="A19697" s="1" t="s">
        <v>21717</v>
      </c>
      <c r="B19697" s="1" t="s">
        <v>60</v>
      </c>
      <c r="C19697">
        <v>49529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 s="2">
        <v>45620.5</v>
      </c>
      <c r="J19697" t="b">
        <v>0</v>
      </c>
      <c r="K19697" s="2"/>
      <c r="L19697" t="b">
        <v>1</v>
      </c>
      <c r="M19697" s="2">
        <v>45620.556944444441</v>
      </c>
      <c r="N19697" s="1" t="s">
        <v>2019</v>
      </c>
      <c r="O19697" t="b">
        <v>1</v>
      </c>
    </row>
    <row r="19698" spans="1:15" hidden="1" x14ac:dyDescent="0.2">
      <c r="A19698" s="1" t="s">
        <v>21718</v>
      </c>
      <c r="B19698" s="1" t="s">
        <v>66</v>
      </c>
      <c r="C19698">
        <v>54642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 s="2">
        <v>45620.5</v>
      </c>
      <c r="J19698" t="b">
        <v>0</v>
      </c>
      <c r="K19698" s="2"/>
      <c r="L19698" t="b">
        <v>1</v>
      </c>
      <c r="M19698" s="2">
        <v>45620.59375</v>
      </c>
      <c r="N19698" s="1" t="s">
        <v>2019</v>
      </c>
      <c r="O19698" t="b">
        <v>1</v>
      </c>
    </row>
    <row r="19699" spans="1:15" hidden="1" x14ac:dyDescent="0.2">
      <c r="A19699" s="1" t="s">
        <v>21719</v>
      </c>
      <c r="B19699" s="1" t="s">
        <v>72</v>
      </c>
      <c r="C19699">
        <v>33127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 s="2">
        <v>45620.5</v>
      </c>
      <c r="J19699" t="b">
        <v>0</v>
      </c>
      <c r="K19699" s="2"/>
      <c r="L19699" t="b">
        <v>1</v>
      </c>
      <c r="M19699" s="2">
        <v>45620.620138888888</v>
      </c>
      <c r="N19699" s="1" t="s">
        <v>2136</v>
      </c>
      <c r="O19699" t="b">
        <v>0</v>
      </c>
    </row>
    <row r="19700" spans="1:15" hidden="1" x14ac:dyDescent="0.2">
      <c r="A19700" s="1" t="s">
        <v>21720</v>
      </c>
      <c r="B19700" s="1" t="s">
        <v>114</v>
      </c>
      <c r="C19700">
        <v>50075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 s="2">
        <v>45620.5</v>
      </c>
      <c r="J19700" t="b">
        <v>0</v>
      </c>
      <c r="K19700" s="2"/>
      <c r="L19700" t="b">
        <v>1</v>
      </c>
      <c r="M19700" s="2">
        <v>45620.545138888891</v>
      </c>
      <c r="N19700" s="1" t="s">
        <v>2019</v>
      </c>
      <c r="O19700" t="b">
        <v>1</v>
      </c>
    </row>
    <row r="19701" spans="1:15" hidden="1" x14ac:dyDescent="0.2">
      <c r="A19701" s="1" t="s">
        <v>21721</v>
      </c>
      <c r="B19701" s="1" t="s">
        <v>132</v>
      </c>
      <c r="C19701">
        <v>26133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 s="2">
        <v>45620.5</v>
      </c>
      <c r="J19701" t="b">
        <v>0</v>
      </c>
      <c r="K19701" s="2"/>
      <c r="L19701" t="b">
        <v>1</v>
      </c>
      <c r="M19701" s="2">
        <v>45620.538888888892</v>
      </c>
      <c r="N19701" s="1" t="s">
        <v>2019</v>
      </c>
      <c r="O19701" t="b">
        <v>0</v>
      </c>
    </row>
    <row r="19702" spans="1:15" hidden="1" x14ac:dyDescent="0.2">
      <c r="A19702" s="1" t="s">
        <v>21722</v>
      </c>
      <c r="B19702" s="1" t="s">
        <v>144</v>
      </c>
      <c r="C19702">
        <v>78899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 s="2">
        <v>45620.5</v>
      </c>
      <c r="J19702" t="b">
        <v>0</v>
      </c>
      <c r="K19702" s="2"/>
      <c r="L19702" t="b">
        <v>1</v>
      </c>
      <c r="M19702" s="2">
        <v>45620.633333333331</v>
      </c>
      <c r="N19702" s="1" t="s">
        <v>2136</v>
      </c>
      <c r="O19702" t="b">
        <v>1</v>
      </c>
    </row>
    <row r="19703" spans="1:15" hidden="1" x14ac:dyDescent="0.2">
      <c r="A19703" s="1" t="s">
        <v>21723</v>
      </c>
      <c r="B19703" s="1" t="s">
        <v>150</v>
      </c>
      <c r="C19703">
        <v>14929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 s="2">
        <v>45620.5</v>
      </c>
      <c r="J19703" t="b">
        <v>0</v>
      </c>
      <c r="K19703" s="2"/>
      <c r="L19703" t="b">
        <v>1</v>
      </c>
      <c r="M19703" s="2">
        <v>45620.607638888891</v>
      </c>
      <c r="N19703" s="1" t="s">
        <v>2019</v>
      </c>
      <c r="O19703" t="b">
        <v>0</v>
      </c>
    </row>
    <row r="19704" spans="1:15" hidden="1" x14ac:dyDescent="0.2">
      <c r="A19704" s="1" t="s">
        <v>21724</v>
      </c>
      <c r="B19704" s="1" t="s">
        <v>172</v>
      </c>
      <c r="C19704">
        <v>31263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 s="2">
        <v>45620.5</v>
      </c>
      <c r="J19704" t="b">
        <v>0</v>
      </c>
      <c r="K19704" s="2"/>
      <c r="L19704" t="b">
        <v>1</v>
      </c>
      <c r="M19704" s="2">
        <v>45620.629861111112</v>
      </c>
      <c r="N19704" s="1" t="s">
        <v>2019</v>
      </c>
      <c r="O19704" t="b">
        <v>0</v>
      </c>
    </row>
    <row r="19705" spans="1:15" hidden="1" x14ac:dyDescent="0.2">
      <c r="A19705" s="1" t="s">
        <v>21725</v>
      </c>
      <c r="B19705" s="1" t="s">
        <v>184</v>
      </c>
      <c r="C19705">
        <v>45460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 s="2">
        <v>45620.5</v>
      </c>
      <c r="J19705" t="b">
        <v>0</v>
      </c>
      <c r="K19705" s="2"/>
      <c r="L19705" t="b">
        <v>1</v>
      </c>
      <c r="M19705" s="2">
        <v>45620.506944444445</v>
      </c>
      <c r="N19705" s="1" t="s">
        <v>2019</v>
      </c>
      <c r="O19705" t="b">
        <v>1</v>
      </c>
    </row>
    <row r="19706" spans="1:15" hidden="1" x14ac:dyDescent="0.2">
      <c r="A19706" s="1" t="s">
        <v>21726</v>
      </c>
      <c r="B19706" s="1" t="s">
        <v>220</v>
      </c>
      <c r="C19706">
        <v>12679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 s="2">
        <v>45620.5</v>
      </c>
      <c r="J19706" t="b">
        <v>0</v>
      </c>
      <c r="K19706" s="2"/>
      <c r="L19706" t="b">
        <v>1</v>
      </c>
      <c r="M19706" s="2">
        <v>45620.537499999999</v>
      </c>
      <c r="N19706" s="1" t="s">
        <v>2019</v>
      </c>
      <c r="O19706" t="b">
        <v>0</v>
      </c>
    </row>
    <row r="19707" spans="1:15" hidden="1" x14ac:dyDescent="0.2">
      <c r="A19707" s="1" t="s">
        <v>21727</v>
      </c>
      <c r="B19707" s="1" t="s">
        <v>254</v>
      </c>
      <c r="C19707">
        <v>15993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 s="2">
        <v>45620.5</v>
      </c>
      <c r="J19707" t="b">
        <v>0</v>
      </c>
      <c r="K19707" s="2"/>
      <c r="L19707" t="b">
        <v>1</v>
      </c>
      <c r="M19707" s="2">
        <v>45620.568749999999</v>
      </c>
      <c r="N19707" s="1" t="s">
        <v>2019</v>
      </c>
      <c r="O19707" t="b">
        <v>0</v>
      </c>
    </row>
    <row r="19708" spans="1:15" hidden="1" x14ac:dyDescent="0.2">
      <c r="A19708" s="1" t="s">
        <v>21728</v>
      </c>
      <c r="B19708" s="1" t="s">
        <v>274</v>
      </c>
      <c r="C19708">
        <v>38694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 s="2">
        <v>45620.5</v>
      </c>
      <c r="J19708" t="b">
        <v>0</v>
      </c>
      <c r="K19708" s="2"/>
      <c r="L19708" t="b">
        <v>1</v>
      </c>
      <c r="M19708" s="2">
        <v>45620.625694444447</v>
      </c>
      <c r="N19708" s="1" t="s">
        <v>2019</v>
      </c>
      <c r="O19708" t="b">
        <v>0</v>
      </c>
    </row>
    <row r="19709" spans="1:15" hidden="1" x14ac:dyDescent="0.2">
      <c r="A19709" s="1" t="s">
        <v>21729</v>
      </c>
      <c r="B19709" s="1" t="s">
        <v>276</v>
      </c>
      <c r="C19709">
        <v>70274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 s="2">
        <v>45620.5</v>
      </c>
      <c r="J19709" t="b">
        <v>0</v>
      </c>
      <c r="K19709" s="2"/>
      <c r="L19709" t="b">
        <v>1</v>
      </c>
      <c r="M19709" s="2">
        <v>45620.62777777778</v>
      </c>
      <c r="N19709" s="1" t="s">
        <v>3049</v>
      </c>
      <c r="O19709" t="b">
        <v>1</v>
      </c>
    </row>
    <row r="19710" spans="1:15" hidden="1" x14ac:dyDescent="0.2">
      <c r="A19710" s="1" t="s">
        <v>21730</v>
      </c>
      <c r="B19710" s="1" t="s">
        <v>290</v>
      </c>
      <c r="C19710">
        <v>25228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 s="2">
        <v>45620.5</v>
      </c>
      <c r="J19710" t="b">
        <v>0</v>
      </c>
      <c r="K19710" s="2"/>
      <c r="L19710" t="b">
        <v>1</v>
      </c>
      <c r="M19710" s="2">
        <v>45620.658333333333</v>
      </c>
      <c r="N19710" s="1" t="s">
        <v>2019</v>
      </c>
      <c r="O19710" t="b">
        <v>0</v>
      </c>
    </row>
    <row r="19711" spans="1:15" hidden="1" x14ac:dyDescent="0.2">
      <c r="A19711" s="1" t="s">
        <v>21731</v>
      </c>
      <c r="B19711" s="1" t="s">
        <v>300</v>
      </c>
      <c r="C19711">
        <v>9901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 s="2">
        <v>45620.5</v>
      </c>
      <c r="J19711" t="b">
        <v>0</v>
      </c>
      <c r="K19711" s="2"/>
      <c r="L19711" t="b">
        <v>1</v>
      </c>
      <c r="M19711" s="2">
        <v>45620.538888888892</v>
      </c>
      <c r="N19711" s="1" t="s">
        <v>2136</v>
      </c>
      <c r="O19711" t="b">
        <v>0</v>
      </c>
    </row>
    <row r="19712" spans="1:15" hidden="1" x14ac:dyDescent="0.2">
      <c r="A19712" s="1" t="s">
        <v>21732</v>
      </c>
      <c r="B19712" s="1" t="s">
        <v>310</v>
      </c>
      <c r="C19712">
        <v>42945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 s="2">
        <v>45620.5</v>
      </c>
      <c r="J19712" t="b">
        <v>0</v>
      </c>
      <c r="K19712" s="2"/>
      <c r="L19712" t="b">
        <v>1</v>
      </c>
      <c r="M19712" s="2">
        <v>45620.659722222219</v>
      </c>
      <c r="N19712" s="1" t="s">
        <v>2019</v>
      </c>
      <c r="O19712" t="b">
        <v>1</v>
      </c>
    </row>
    <row r="19713" spans="1:15" hidden="1" x14ac:dyDescent="0.2">
      <c r="A19713" s="1" t="s">
        <v>21733</v>
      </c>
      <c r="B19713" s="1" t="s">
        <v>426</v>
      </c>
      <c r="C19713">
        <v>11385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 s="2">
        <v>45620.5</v>
      </c>
      <c r="J19713" t="b">
        <v>0</v>
      </c>
      <c r="K19713" s="2"/>
      <c r="L19713" t="b">
        <v>1</v>
      </c>
      <c r="M19713" s="2">
        <v>45620.634027777778</v>
      </c>
      <c r="N19713" s="1" t="s">
        <v>2019</v>
      </c>
      <c r="O19713" t="b">
        <v>0</v>
      </c>
    </row>
    <row r="19714" spans="1:15" hidden="1" x14ac:dyDescent="0.2">
      <c r="A19714" s="1" t="s">
        <v>21734</v>
      </c>
      <c r="B19714" s="1" t="s">
        <v>464</v>
      </c>
      <c r="C19714">
        <v>56003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 s="2">
        <v>45620.5</v>
      </c>
      <c r="J19714" t="b">
        <v>0</v>
      </c>
      <c r="K19714" s="2"/>
      <c r="L19714" t="b">
        <v>1</v>
      </c>
      <c r="M19714" s="2">
        <v>45620.663194444445</v>
      </c>
      <c r="N19714" s="1" t="s">
        <v>2019</v>
      </c>
      <c r="O19714" t="b">
        <v>1</v>
      </c>
    </row>
    <row r="19715" spans="1:15" hidden="1" x14ac:dyDescent="0.2">
      <c r="A19715" s="1" t="s">
        <v>21735</v>
      </c>
      <c r="B19715" s="1" t="s">
        <v>480</v>
      </c>
      <c r="C19715">
        <v>41771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 s="2">
        <v>45620.5</v>
      </c>
      <c r="J19715" t="b">
        <v>0</v>
      </c>
      <c r="K19715" s="2"/>
      <c r="L19715" t="b">
        <v>1</v>
      </c>
      <c r="M19715" s="2">
        <v>45620.604166666664</v>
      </c>
      <c r="N19715" s="1" t="s">
        <v>3049</v>
      </c>
      <c r="O19715" t="b">
        <v>1</v>
      </c>
    </row>
    <row r="19716" spans="1:15" hidden="1" x14ac:dyDescent="0.2">
      <c r="A19716" s="1" t="s">
        <v>21736</v>
      </c>
      <c r="B19716" s="1" t="s">
        <v>482</v>
      </c>
      <c r="C19716">
        <v>47074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 s="2">
        <v>45620.5</v>
      </c>
      <c r="J19716" t="b">
        <v>0</v>
      </c>
      <c r="K19716" s="2"/>
      <c r="L19716" t="b">
        <v>1</v>
      </c>
      <c r="M19716" s="2">
        <v>45620.604166666664</v>
      </c>
      <c r="N19716" s="1" t="s">
        <v>2019</v>
      </c>
      <c r="O19716" t="b">
        <v>1</v>
      </c>
    </row>
    <row r="19717" spans="1:15" hidden="1" x14ac:dyDescent="0.2">
      <c r="A19717" s="1" t="s">
        <v>21737</v>
      </c>
      <c r="B19717" s="1" t="s">
        <v>510</v>
      </c>
      <c r="C19717">
        <v>81772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 s="2">
        <v>45620.5</v>
      </c>
      <c r="J19717" t="b">
        <v>0</v>
      </c>
      <c r="K19717" s="2"/>
      <c r="L19717" t="b">
        <v>1</v>
      </c>
      <c r="M19717" s="2">
        <v>45620.632638888892</v>
      </c>
      <c r="N19717" s="1" t="s">
        <v>2019</v>
      </c>
      <c r="O19717" t="b">
        <v>1</v>
      </c>
    </row>
    <row r="19718" spans="1:15" hidden="1" x14ac:dyDescent="0.2">
      <c r="A19718" s="1" t="s">
        <v>21738</v>
      </c>
      <c r="B19718" s="1" t="s">
        <v>514</v>
      </c>
      <c r="C19718">
        <v>29844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 s="2">
        <v>45620.5</v>
      </c>
      <c r="J19718" t="b">
        <v>0</v>
      </c>
      <c r="K19718" s="2"/>
      <c r="L19718" t="b">
        <v>1</v>
      </c>
      <c r="M19718" s="2">
        <v>45620.538194444445</v>
      </c>
      <c r="N19718" s="1" t="s">
        <v>2019</v>
      </c>
      <c r="O19718" t="b">
        <v>0</v>
      </c>
    </row>
    <row r="19719" spans="1:15" hidden="1" x14ac:dyDescent="0.2">
      <c r="A19719" s="1" t="s">
        <v>21739</v>
      </c>
      <c r="B19719" s="1" t="s">
        <v>538</v>
      </c>
      <c r="C19719">
        <v>80636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 s="2">
        <v>45620.5</v>
      </c>
      <c r="J19719" t="b">
        <v>0</v>
      </c>
      <c r="K19719" s="2"/>
      <c r="L19719" t="b">
        <v>1</v>
      </c>
      <c r="M19719" s="2">
        <v>45620.640277777777</v>
      </c>
      <c r="N19719" s="1" t="s">
        <v>2019</v>
      </c>
      <c r="O19719" t="b">
        <v>1</v>
      </c>
    </row>
    <row r="19720" spans="1:15" hidden="1" x14ac:dyDescent="0.2">
      <c r="A19720" s="1" t="s">
        <v>21740</v>
      </c>
      <c r="B19720" s="1" t="s">
        <v>550</v>
      </c>
      <c r="C19720">
        <v>39229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 s="2">
        <v>45620.5</v>
      </c>
      <c r="J19720" t="b">
        <v>0</v>
      </c>
      <c r="K19720" s="2"/>
      <c r="L19720" t="b">
        <v>1</v>
      </c>
      <c r="M19720" s="2">
        <v>45620.506249999999</v>
      </c>
      <c r="N19720" s="1" t="s">
        <v>2019</v>
      </c>
      <c r="O19720" t="b">
        <v>0</v>
      </c>
    </row>
    <row r="19721" spans="1:15" hidden="1" x14ac:dyDescent="0.2">
      <c r="A19721" s="1" t="s">
        <v>21741</v>
      </c>
      <c r="B19721" s="1" t="s">
        <v>564</v>
      </c>
      <c r="C19721">
        <v>17756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 s="2">
        <v>45620.5</v>
      </c>
      <c r="J19721" t="b">
        <v>0</v>
      </c>
      <c r="K19721" s="2"/>
      <c r="L19721" t="b">
        <v>1</v>
      </c>
      <c r="M19721" s="2">
        <v>45620.627083333333</v>
      </c>
      <c r="N19721" s="1" t="s">
        <v>2136</v>
      </c>
      <c r="O19721" t="b">
        <v>0</v>
      </c>
    </row>
    <row r="19722" spans="1:15" hidden="1" x14ac:dyDescent="0.2">
      <c r="A19722" s="1" t="s">
        <v>21742</v>
      </c>
      <c r="B19722" s="1" t="s">
        <v>580</v>
      </c>
      <c r="C19722">
        <v>9753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 s="2">
        <v>45620.5</v>
      </c>
      <c r="J19722" t="b">
        <v>0</v>
      </c>
      <c r="K19722" s="2"/>
      <c r="L19722" t="b">
        <v>1</v>
      </c>
      <c r="M19722" s="2">
        <v>45620.576388888891</v>
      </c>
      <c r="N19722" s="1" t="s">
        <v>2019</v>
      </c>
      <c r="O19722" t="b">
        <v>0</v>
      </c>
    </row>
    <row r="19723" spans="1:15" hidden="1" x14ac:dyDescent="0.2">
      <c r="A19723" s="1" t="s">
        <v>21743</v>
      </c>
      <c r="B19723" s="1" t="s">
        <v>622</v>
      </c>
      <c r="C19723">
        <v>46445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 s="2">
        <v>45620.5</v>
      </c>
      <c r="J19723" t="b">
        <v>0</v>
      </c>
      <c r="K19723" s="2"/>
      <c r="L19723" t="b">
        <v>1</v>
      </c>
      <c r="M19723" s="2">
        <v>45620.64166666667</v>
      </c>
      <c r="N19723" s="1" t="s">
        <v>3049</v>
      </c>
      <c r="O19723" t="b">
        <v>1</v>
      </c>
    </row>
    <row r="19724" spans="1:15" hidden="1" x14ac:dyDescent="0.2">
      <c r="A19724" s="1" t="s">
        <v>21744</v>
      </c>
      <c r="B19724" s="1" t="s">
        <v>672</v>
      </c>
      <c r="C19724">
        <v>72485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 s="2">
        <v>45620.5</v>
      </c>
      <c r="J19724" t="b">
        <v>0</v>
      </c>
      <c r="K19724" s="2"/>
      <c r="L19724" t="b">
        <v>1</v>
      </c>
      <c r="M19724" s="2">
        <v>45620.572222222225</v>
      </c>
      <c r="N19724" s="1" t="s">
        <v>2019</v>
      </c>
      <c r="O19724" t="b">
        <v>1</v>
      </c>
    </row>
    <row r="19725" spans="1:15" hidden="1" x14ac:dyDescent="0.2">
      <c r="A19725" s="1" t="s">
        <v>21745</v>
      </c>
      <c r="B19725" s="1" t="s">
        <v>706</v>
      </c>
      <c r="C19725">
        <v>40629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 s="2">
        <v>45620.5</v>
      </c>
      <c r="J19725" t="b">
        <v>0</v>
      </c>
      <c r="K19725" s="2"/>
      <c r="L19725" t="b">
        <v>1</v>
      </c>
      <c r="M19725" s="2">
        <v>45620.666666666664</v>
      </c>
      <c r="N19725" s="1" t="s">
        <v>2019</v>
      </c>
      <c r="O19725" t="b">
        <v>1</v>
      </c>
    </row>
    <row r="19726" spans="1:15" hidden="1" x14ac:dyDescent="0.2">
      <c r="A19726" s="1" t="s">
        <v>21746</v>
      </c>
      <c r="B19726" s="1" t="s">
        <v>716</v>
      </c>
      <c r="C19726">
        <v>40675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 s="2">
        <v>45620.5</v>
      </c>
      <c r="J19726" t="b">
        <v>0</v>
      </c>
      <c r="K19726" s="2"/>
      <c r="L19726" t="b">
        <v>1</v>
      </c>
      <c r="M19726" s="2">
        <v>45620.657638888886</v>
      </c>
      <c r="N19726" s="1" t="s">
        <v>2019</v>
      </c>
      <c r="O19726" t="b">
        <v>1</v>
      </c>
    </row>
    <row r="19727" spans="1:15" hidden="1" x14ac:dyDescent="0.2">
      <c r="A19727" s="1" t="s">
        <v>21747</v>
      </c>
      <c r="B19727" s="1" t="s">
        <v>738</v>
      </c>
      <c r="C19727">
        <v>14525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 s="2">
        <v>45620.5</v>
      </c>
      <c r="J19727" t="b">
        <v>0</v>
      </c>
      <c r="K19727" s="2"/>
      <c r="L19727" t="b">
        <v>1</v>
      </c>
      <c r="M19727" s="2">
        <v>45620.517361111109</v>
      </c>
      <c r="N19727" s="1" t="s">
        <v>2019</v>
      </c>
      <c r="O19727" t="b">
        <v>0</v>
      </c>
    </row>
    <row r="19728" spans="1:15" hidden="1" x14ac:dyDescent="0.2">
      <c r="A19728" s="1" t="s">
        <v>21748</v>
      </c>
      <c r="B19728" s="1" t="s">
        <v>758</v>
      </c>
      <c r="C19728">
        <v>61417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 s="2">
        <v>45620.5</v>
      </c>
      <c r="J19728" t="b">
        <v>0</v>
      </c>
      <c r="K19728" s="2"/>
      <c r="L19728" t="b">
        <v>1</v>
      </c>
      <c r="M19728" s="2">
        <v>45620.657638888886</v>
      </c>
      <c r="N19728" s="1" t="s">
        <v>2136</v>
      </c>
      <c r="O19728" t="b">
        <v>1</v>
      </c>
    </row>
    <row r="19729" spans="1:15" hidden="1" x14ac:dyDescent="0.2">
      <c r="A19729" s="1" t="s">
        <v>21749</v>
      </c>
      <c r="B19729" s="1" t="s">
        <v>768</v>
      </c>
      <c r="C19729">
        <v>45246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 s="2">
        <v>45620.5</v>
      </c>
      <c r="J19729" t="b">
        <v>0</v>
      </c>
      <c r="K19729" s="2"/>
      <c r="L19729" t="b">
        <v>1</v>
      </c>
      <c r="M19729" s="2">
        <v>45620.663194444445</v>
      </c>
      <c r="N19729" s="1" t="s">
        <v>3049</v>
      </c>
      <c r="O19729" t="b">
        <v>1</v>
      </c>
    </row>
    <row r="19730" spans="1:15" hidden="1" x14ac:dyDescent="0.2">
      <c r="A19730" s="1" t="s">
        <v>21750</v>
      </c>
      <c r="B19730" s="1" t="s">
        <v>784</v>
      </c>
      <c r="C19730">
        <v>29931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 s="2">
        <v>45620.5</v>
      </c>
      <c r="J19730" t="b">
        <v>0</v>
      </c>
      <c r="K19730" s="2"/>
      <c r="L19730" t="b">
        <v>1</v>
      </c>
      <c r="M19730" s="2">
        <v>45620.503472222219</v>
      </c>
      <c r="N19730" s="1" t="s">
        <v>2019</v>
      </c>
      <c r="O19730" t="b">
        <v>0</v>
      </c>
    </row>
    <row r="19731" spans="1:15" hidden="1" x14ac:dyDescent="0.2">
      <c r="A19731" s="1" t="s">
        <v>21751</v>
      </c>
      <c r="B19731" s="1" t="s">
        <v>866</v>
      </c>
      <c r="C19731">
        <v>35388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 s="2">
        <v>45620.5</v>
      </c>
      <c r="J19731" t="b">
        <v>0</v>
      </c>
      <c r="K19731" s="2"/>
      <c r="L19731" t="b">
        <v>1</v>
      </c>
      <c r="M19731" s="2">
        <v>45620.650694444441</v>
      </c>
      <c r="N19731" s="1" t="s">
        <v>2136</v>
      </c>
      <c r="O19731" t="b">
        <v>0</v>
      </c>
    </row>
    <row r="19732" spans="1:15" hidden="1" x14ac:dyDescent="0.2">
      <c r="A19732" s="1" t="s">
        <v>21752</v>
      </c>
      <c r="B19732" s="1" t="s">
        <v>920</v>
      </c>
      <c r="C19732">
        <v>36915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 s="2">
        <v>45620.5</v>
      </c>
      <c r="J19732" t="b">
        <v>0</v>
      </c>
      <c r="K19732" s="2"/>
      <c r="L19732" t="b">
        <v>1</v>
      </c>
      <c r="M19732" s="2">
        <v>45620.525000000001</v>
      </c>
      <c r="N19732" s="1" t="s">
        <v>2136</v>
      </c>
      <c r="O19732" t="b">
        <v>0</v>
      </c>
    </row>
    <row r="19733" spans="1:15" hidden="1" x14ac:dyDescent="0.2">
      <c r="A19733" s="1" t="s">
        <v>21753</v>
      </c>
      <c r="B19733" s="1" t="s">
        <v>964</v>
      </c>
      <c r="C19733">
        <v>49683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 s="2">
        <v>45620.5</v>
      </c>
      <c r="J19733" t="b">
        <v>0</v>
      </c>
      <c r="K19733" s="2"/>
      <c r="L19733" t="b">
        <v>1</v>
      </c>
      <c r="M19733" s="2">
        <v>45620.586805555555</v>
      </c>
      <c r="N19733" s="1" t="s">
        <v>2019</v>
      </c>
      <c r="O19733" t="b">
        <v>1</v>
      </c>
    </row>
    <row r="19734" spans="1:15" hidden="1" x14ac:dyDescent="0.2">
      <c r="A19734" s="1" t="s">
        <v>21754</v>
      </c>
      <c r="B19734" s="1" t="s">
        <v>983</v>
      </c>
      <c r="C19734">
        <v>19695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 s="2">
        <v>45620.5</v>
      </c>
      <c r="J19734" t="b">
        <v>0</v>
      </c>
      <c r="K19734" s="2"/>
      <c r="L19734" t="b">
        <v>1</v>
      </c>
      <c r="M19734" s="2">
        <v>45620.651388888888</v>
      </c>
      <c r="N19734" s="1" t="s">
        <v>3049</v>
      </c>
      <c r="O19734" t="b">
        <v>0</v>
      </c>
    </row>
    <row r="19735" spans="1:15" hidden="1" x14ac:dyDescent="0.2">
      <c r="A19735" s="1" t="s">
        <v>21755</v>
      </c>
      <c r="B19735" s="1" t="s">
        <v>993</v>
      </c>
      <c r="C19735">
        <v>43233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 s="2">
        <v>45620.5</v>
      </c>
      <c r="J19735" t="b">
        <v>0</v>
      </c>
      <c r="K19735" s="2"/>
      <c r="L19735" t="b">
        <v>1</v>
      </c>
      <c r="M19735" s="2">
        <v>45620.576388888891</v>
      </c>
      <c r="N19735" s="1" t="s">
        <v>2136</v>
      </c>
      <c r="O19735" t="b">
        <v>1</v>
      </c>
    </row>
    <row r="19736" spans="1:15" hidden="1" x14ac:dyDescent="0.2">
      <c r="A19736" s="1" t="s">
        <v>21756</v>
      </c>
      <c r="B19736" s="1" t="s">
        <v>995</v>
      </c>
      <c r="C19736">
        <v>18168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 s="2">
        <v>45620.5</v>
      </c>
      <c r="J19736" t="b">
        <v>0</v>
      </c>
      <c r="K19736" s="2"/>
      <c r="L19736" t="b">
        <v>1</v>
      </c>
      <c r="M19736" s="2">
        <v>45620.571527777778</v>
      </c>
      <c r="N19736" s="1" t="s">
        <v>2019</v>
      </c>
      <c r="O19736" t="b">
        <v>0</v>
      </c>
    </row>
    <row r="19737" spans="1:15" hidden="1" x14ac:dyDescent="0.2">
      <c r="A19737" s="1" t="s">
        <v>21757</v>
      </c>
      <c r="B19737" s="1" t="s">
        <v>1013</v>
      </c>
      <c r="C19737">
        <v>49405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 s="2">
        <v>45620.5</v>
      </c>
      <c r="J19737" t="b">
        <v>0</v>
      </c>
      <c r="K19737" s="2"/>
      <c r="L19737" t="b">
        <v>1</v>
      </c>
      <c r="M19737" s="2">
        <v>45620.597222222219</v>
      </c>
      <c r="N19737" s="1" t="s">
        <v>2136</v>
      </c>
      <c r="O19737" t="b">
        <v>1</v>
      </c>
    </row>
    <row r="19738" spans="1:15" x14ac:dyDescent="0.2">
      <c r="A19738" s="1" t="s">
        <v>21758</v>
      </c>
      <c r="B19738" s="1" t="s">
        <v>1021</v>
      </c>
      <c r="C19738">
        <v>11496</v>
      </c>
      <c r="D19738">
        <v>1475</v>
      </c>
      <c r="E19738">
        <v>1378</v>
      </c>
      <c r="F19738">
        <v>14</v>
      </c>
      <c r="G19738">
        <v>24</v>
      </c>
      <c r="H19738">
        <v>12</v>
      </c>
      <c r="I19738" s="2">
        <v>45620.5</v>
      </c>
      <c r="J19738" t="b">
        <v>1</v>
      </c>
      <c r="K19738" s="2">
        <v>45620.568749999999</v>
      </c>
      <c r="L19738" t="b">
        <v>0</v>
      </c>
      <c r="M19738" s="2"/>
      <c r="N19738" s="1" t="s">
        <v>2021</v>
      </c>
      <c r="O19738" t="b">
        <v>0</v>
      </c>
    </row>
    <row r="19739" spans="1:15" hidden="1" x14ac:dyDescent="0.2">
      <c r="A19739" s="1" t="s">
        <v>21759</v>
      </c>
      <c r="B19739" s="1" t="s">
        <v>1084</v>
      </c>
      <c r="C19739">
        <v>44708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 s="2">
        <v>45620.5</v>
      </c>
      <c r="J19739" t="b">
        <v>0</v>
      </c>
      <c r="K19739" s="2"/>
      <c r="L19739" t="b">
        <v>1</v>
      </c>
      <c r="M19739" s="2">
        <v>45620.505555555559</v>
      </c>
      <c r="N19739" s="1" t="s">
        <v>2019</v>
      </c>
      <c r="O19739" t="b">
        <v>1</v>
      </c>
    </row>
    <row r="19740" spans="1:15" hidden="1" x14ac:dyDescent="0.2">
      <c r="A19740" s="1" t="s">
        <v>21760</v>
      </c>
      <c r="B19740" s="1" t="s">
        <v>1132</v>
      </c>
      <c r="C19740">
        <v>14658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 s="2">
        <v>45620.5</v>
      </c>
      <c r="J19740" t="b">
        <v>0</v>
      </c>
      <c r="K19740" s="2"/>
      <c r="L19740" t="b">
        <v>1</v>
      </c>
      <c r="M19740" s="2">
        <v>45620.618055555555</v>
      </c>
      <c r="N19740" s="1" t="s">
        <v>2019</v>
      </c>
      <c r="O19740" t="b">
        <v>0</v>
      </c>
    </row>
    <row r="19741" spans="1:15" hidden="1" x14ac:dyDescent="0.2">
      <c r="A19741" s="1" t="s">
        <v>21761</v>
      </c>
      <c r="B19741" s="1" t="s">
        <v>1146</v>
      </c>
      <c r="C19741">
        <v>85248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 s="2">
        <v>45620.5</v>
      </c>
      <c r="J19741" t="b">
        <v>0</v>
      </c>
      <c r="K19741" s="2"/>
      <c r="L19741" t="b">
        <v>1</v>
      </c>
      <c r="M19741" s="2">
        <v>45620.645138888889</v>
      </c>
      <c r="N19741" s="1" t="s">
        <v>2019</v>
      </c>
      <c r="O19741" t="b">
        <v>1</v>
      </c>
    </row>
    <row r="19742" spans="1:15" hidden="1" x14ac:dyDescent="0.2">
      <c r="A19742" s="1" t="s">
        <v>21762</v>
      </c>
      <c r="B19742" s="1" t="s">
        <v>1190</v>
      </c>
      <c r="C19742">
        <v>36104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 s="2">
        <v>45620.5</v>
      </c>
      <c r="J19742" t="b">
        <v>0</v>
      </c>
      <c r="K19742" s="2"/>
      <c r="L19742" t="b">
        <v>1</v>
      </c>
      <c r="M19742" s="2">
        <v>45620.57708333333</v>
      </c>
      <c r="N19742" s="1" t="s">
        <v>3049</v>
      </c>
      <c r="O19742" t="b">
        <v>0</v>
      </c>
    </row>
    <row r="19743" spans="1:15" hidden="1" x14ac:dyDescent="0.2">
      <c r="A19743" s="1" t="s">
        <v>21763</v>
      </c>
      <c r="B19743" s="1" t="s">
        <v>1202</v>
      </c>
      <c r="C19743">
        <v>24026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 s="2">
        <v>45620.5</v>
      </c>
      <c r="J19743" t="b">
        <v>0</v>
      </c>
      <c r="K19743" s="2"/>
      <c r="L19743" t="b">
        <v>1</v>
      </c>
      <c r="M19743" s="2">
        <v>45620.57708333333</v>
      </c>
      <c r="N19743" s="1" t="s">
        <v>2019</v>
      </c>
      <c r="O19743" t="b">
        <v>0</v>
      </c>
    </row>
    <row r="19744" spans="1:15" hidden="1" x14ac:dyDescent="0.2">
      <c r="A19744" s="1" t="s">
        <v>21764</v>
      </c>
      <c r="B19744" s="1" t="s">
        <v>1254</v>
      </c>
      <c r="C19744">
        <v>63017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 s="2">
        <v>45620.5</v>
      </c>
      <c r="J19744" t="b">
        <v>0</v>
      </c>
      <c r="K19744" s="2"/>
      <c r="L19744" t="b">
        <v>1</v>
      </c>
      <c r="M19744" s="2">
        <v>45620.629861111112</v>
      </c>
      <c r="N19744" s="1" t="s">
        <v>2019</v>
      </c>
      <c r="O19744" t="b">
        <v>1</v>
      </c>
    </row>
    <row r="19745" spans="1:15" hidden="1" x14ac:dyDescent="0.2">
      <c r="A19745" s="1" t="s">
        <v>21765</v>
      </c>
      <c r="B19745" s="1" t="s">
        <v>1318</v>
      </c>
      <c r="C19745">
        <v>39284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 s="2">
        <v>45620.5</v>
      </c>
      <c r="J19745" t="b">
        <v>0</v>
      </c>
      <c r="K19745" s="2"/>
      <c r="L19745" t="b">
        <v>1</v>
      </c>
      <c r="M19745" s="2">
        <v>45620.602083333331</v>
      </c>
      <c r="N19745" s="1" t="s">
        <v>2019</v>
      </c>
      <c r="O19745" t="b">
        <v>0</v>
      </c>
    </row>
    <row r="19746" spans="1:15" hidden="1" x14ac:dyDescent="0.2">
      <c r="A19746" s="1" t="s">
        <v>21766</v>
      </c>
      <c r="B19746" s="1" t="s">
        <v>1346</v>
      </c>
      <c r="C19746">
        <v>50870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 s="2">
        <v>45620.5</v>
      </c>
      <c r="J19746" t="b">
        <v>0</v>
      </c>
      <c r="K19746" s="2"/>
      <c r="L19746" t="b">
        <v>1</v>
      </c>
      <c r="M19746" s="2">
        <v>45620.517361111109</v>
      </c>
      <c r="N19746" s="1" t="s">
        <v>2019</v>
      </c>
      <c r="O19746" t="b">
        <v>1</v>
      </c>
    </row>
    <row r="19747" spans="1:15" hidden="1" x14ac:dyDescent="0.2">
      <c r="A19747" s="1" t="s">
        <v>21767</v>
      </c>
      <c r="B19747" s="1" t="s">
        <v>1388</v>
      </c>
      <c r="C19747">
        <v>80941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 s="2">
        <v>45620.5</v>
      </c>
      <c r="J19747" t="b">
        <v>0</v>
      </c>
      <c r="K19747" s="2"/>
      <c r="L19747" t="b">
        <v>1</v>
      </c>
      <c r="M19747" s="2">
        <v>45620.655555555553</v>
      </c>
      <c r="N19747" s="1" t="s">
        <v>2019</v>
      </c>
      <c r="O19747" t="b">
        <v>1</v>
      </c>
    </row>
    <row r="19748" spans="1:15" hidden="1" x14ac:dyDescent="0.2">
      <c r="A19748" s="1" t="s">
        <v>21768</v>
      </c>
      <c r="B19748" s="1" t="s">
        <v>1424</v>
      </c>
      <c r="C19748">
        <v>27266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 s="2">
        <v>45620.5</v>
      </c>
      <c r="J19748" t="b">
        <v>0</v>
      </c>
      <c r="K19748" s="2"/>
      <c r="L19748" t="b">
        <v>1</v>
      </c>
      <c r="M19748" s="2">
        <v>45620.629861111112</v>
      </c>
      <c r="N19748" s="1" t="s">
        <v>3049</v>
      </c>
      <c r="O19748" t="b">
        <v>0</v>
      </c>
    </row>
    <row r="19749" spans="1:15" hidden="1" x14ac:dyDescent="0.2">
      <c r="A19749" s="1" t="s">
        <v>21769</v>
      </c>
      <c r="B19749" s="1" t="s">
        <v>1482</v>
      </c>
      <c r="C19749">
        <v>49360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 s="2">
        <v>45620.5</v>
      </c>
      <c r="J19749" t="b">
        <v>0</v>
      </c>
      <c r="K19749" s="2"/>
      <c r="L19749" t="b">
        <v>1</v>
      </c>
      <c r="M19749" s="2">
        <v>45620.595138888886</v>
      </c>
      <c r="N19749" s="1" t="s">
        <v>2019</v>
      </c>
      <c r="O19749" t="b">
        <v>1</v>
      </c>
    </row>
    <row r="19750" spans="1:15" hidden="1" x14ac:dyDescent="0.2">
      <c r="A19750" s="1" t="s">
        <v>21770</v>
      </c>
      <c r="B19750" s="1" t="s">
        <v>1496</v>
      </c>
      <c r="C19750">
        <v>34786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 s="2">
        <v>45620.5</v>
      </c>
      <c r="J19750" t="b">
        <v>0</v>
      </c>
      <c r="K19750" s="2"/>
      <c r="L19750" t="b">
        <v>1</v>
      </c>
      <c r="M19750" s="2">
        <v>45620.606249999997</v>
      </c>
      <c r="N19750" s="1" t="s">
        <v>2019</v>
      </c>
      <c r="O19750" t="b">
        <v>0</v>
      </c>
    </row>
    <row r="19751" spans="1:15" hidden="1" x14ac:dyDescent="0.2">
      <c r="A19751" s="1" t="s">
        <v>21771</v>
      </c>
      <c r="B19751" s="1" t="s">
        <v>1520</v>
      </c>
      <c r="C19751">
        <v>9725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 s="2">
        <v>45620.5</v>
      </c>
      <c r="J19751" t="b">
        <v>0</v>
      </c>
      <c r="K19751" s="2"/>
      <c r="L19751" t="b">
        <v>1</v>
      </c>
      <c r="M19751" s="2">
        <v>45620.569444444445</v>
      </c>
      <c r="N19751" s="1" t="s">
        <v>2019</v>
      </c>
      <c r="O19751" t="b">
        <v>0</v>
      </c>
    </row>
    <row r="19752" spans="1:15" hidden="1" x14ac:dyDescent="0.2">
      <c r="A19752" s="1" t="s">
        <v>21772</v>
      </c>
      <c r="B19752" s="1" t="s">
        <v>1588</v>
      </c>
      <c r="C19752">
        <v>44130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 s="2">
        <v>45620.5</v>
      </c>
      <c r="J19752" t="b">
        <v>0</v>
      </c>
      <c r="K19752" s="2"/>
      <c r="L19752" t="b">
        <v>1</v>
      </c>
      <c r="M19752" s="2">
        <v>45620.513194444444</v>
      </c>
      <c r="N19752" s="1" t="s">
        <v>2136</v>
      </c>
      <c r="O19752" t="b">
        <v>1</v>
      </c>
    </row>
    <row r="19753" spans="1:15" hidden="1" x14ac:dyDescent="0.2">
      <c r="A19753" s="1" t="s">
        <v>21773</v>
      </c>
      <c r="B19753" s="1" t="s">
        <v>1626</v>
      </c>
      <c r="C19753">
        <v>31955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 s="2">
        <v>45620.5</v>
      </c>
      <c r="J19753" t="b">
        <v>0</v>
      </c>
      <c r="K19753" s="2"/>
      <c r="L19753" t="b">
        <v>1</v>
      </c>
      <c r="M19753" s="2">
        <v>45620.65</v>
      </c>
      <c r="N19753" s="1" t="s">
        <v>2136</v>
      </c>
      <c r="O19753" t="b">
        <v>0</v>
      </c>
    </row>
    <row r="19754" spans="1:15" hidden="1" x14ac:dyDescent="0.2">
      <c r="A19754" s="1" t="s">
        <v>21774</v>
      </c>
      <c r="B19754" s="1" t="s">
        <v>1638</v>
      </c>
      <c r="C19754">
        <v>53052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 s="2">
        <v>45620.5</v>
      </c>
      <c r="J19754" t="b">
        <v>0</v>
      </c>
      <c r="K19754" s="2"/>
      <c r="L19754" t="b">
        <v>1</v>
      </c>
      <c r="M19754" s="2">
        <v>45620.614583333336</v>
      </c>
      <c r="N19754" s="1" t="s">
        <v>2019</v>
      </c>
      <c r="O19754" t="b">
        <v>1</v>
      </c>
    </row>
    <row r="19755" spans="1:15" hidden="1" x14ac:dyDescent="0.2">
      <c r="A19755" s="1" t="s">
        <v>21775</v>
      </c>
      <c r="B19755" s="1" t="s">
        <v>1662</v>
      </c>
      <c r="C19755">
        <v>38174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 s="2">
        <v>45620.5</v>
      </c>
      <c r="J19755" t="b">
        <v>0</v>
      </c>
      <c r="K19755" s="2"/>
      <c r="L19755" t="b">
        <v>1</v>
      </c>
      <c r="M19755" s="2">
        <v>45620.602083333331</v>
      </c>
      <c r="N19755" s="1" t="s">
        <v>2019</v>
      </c>
      <c r="O19755" t="b">
        <v>0</v>
      </c>
    </row>
    <row r="19756" spans="1:15" hidden="1" x14ac:dyDescent="0.2">
      <c r="A19756" s="1" t="s">
        <v>21776</v>
      </c>
      <c r="B19756" s="1" t="s">
        <v>1678</v>
      </c>
      <c r="C19756">
        <v>27019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 s="2">
        <v>45620.5</v>
      </c>
      <c r="J19756" t="b">
        <v>0</v>
      </c>
      <c r="K19756" s="2"/>
      <c r="L19756" t="b">
        <v>1</v>
      </c>
      <c r="M19756" s="2">
        <v>45620.647222222222</v>
      </c>
      <c r="N19756" s="1" t="s">
        <v>2019</v>
      </c>
      <c r="O19756" t="b">
        <v>0</v>
      </c>
    </row>
    <row r="19757" spans="1:15" hidden="1" x14ac:dyDescent="0.2">
      <c r="A19757" s="1" t="s">
        <v>21777</v>
      </c>
      <c r="B19757" s="1" t="s">
        <v>1684</v>
      </c>
      <c r="C19757">
        <v>10126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 s="2">
        <v>45620.5</v>
      </c>
      <c r="J19757" t="b">
        <v>0</v>
      </c>
      <c r="K19757" s="2"/>
      <c r="L19757" t="b">
        <v>1</v>
      </c>
      <c r="M19757" s="2">
        <v>45620.638888888891</v>
      </c>
      <c r="N19757" s="1" t="s">
        <v>2019</v>
      </c>
      <c r="O19757" t="b">
        <v>0</v>
      </c>
    </row>
    <row r="19758" spans="1:15" hidden="1" x14ac:dyDescent="0.2">
      <c r="A19758" s="1" t="s">
        <v>21778</v>
      </c>
      <c r="B19758" s="1" t="s">
        <v>1722</v>
      </c>
      <c r="C19758">
        <v>65448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 s="2">
        <v>45620.5</v>
      </c>
      <c r="J19758" t="b">
        <v>0</v>
      </c>
      <c r="K19758" s="2"/>
      <c r="L19758" t="b">
        <v>1</v>
      </c>
      <c r="M19758" s="2">
        <v>45620.539583333331</v>
      </c>
      <c r="N19758" s="1" t="s">
        <v>2019</v>
      </c>
      <c r="O19758" t="b">
        <v>1</v>
      </c>
    </row>
    <row r="19759" spans="1:15" x14ac:dyDescent="0.2">
      <c r="A19759" s="1" t="s">
        <v>21779</v>
      </c>
      <c r="B19759" s="1" t="s">
        <v>1724</v>
      </c>
      <c r="C19759">
        <v>23465</v>
      </c>
      <c r="D19759">
        <v>1091</v>
      </c>
      <c r="E19759">
        <v>938</v>
      </c>
      <c r="F19759">
        <v>15</v>
      </c>
      <c r="G19759">
        <v>24</v>
      </c>
      <c r="H19759">
        <v>26</v>
      </c>
      <c r="I19759" s="2">
        <v>45620.5</v>
      </c>
      <c r="J19759" t="b">
        <v>1</v>
      </c>
      <c r="K19759" s="2">
        <v>45620.581250000003</v>
      </c>
      <c r="L19759" t="b">
        <v>0</v>
      </c>
      <c r="M19759" s="2"/>
      <c r="N19759" s="1" t="s">
        <v>2021</v>
      </c>
      <c r="O19759" t="b">
        <v>0</v>
      </c>
    </row>
    <row r="19760" spans="1:15" hidden="1" x14ac:dyDescent="0.2">
      <c r="A19760" s="1" t="s">
        <v>21780</v>
      </c>
      <c r="B19760" s="1" t="s">
        <v>1796</v>
      </c>
      <c r="C19760">
        <v>56540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 s="2">
        <v>45620.5</v>
      </c>
      <c r="J19760" t="b">
        <v>0</v>
      </c>
      <c r="K19760" s="2"/>
      <c r="L19760" t="b">
        <v>1</v>
      </c>
      <c r="M19760" s="2">
        <v>45620.566666666666</v>
      </c>
      <c r="N19760" s="1" t="s">
        <v>3049</v>
      </c>
      <c r="O19760" t="b">
        <v>1</v>
      </c>
    </row>
    <row r="19761" spans="1:15" hidden="1" x14ac:dyDescent="0.2">
      <c r="A19761" s="1" t="s">
        <v>21781</v>
      </c>
      <c r="B19761" s="1" t="s">
        <v>1806</v>
      </c>
      <c r="C19761">
        <v>91462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 s="2">
        <v>45620.5</v>
      </c>
      <c r="J19761" t="b">
        <v>0</v>
      </c>
      <c r="K19761" s="2"/>
      <c r="L19761" t="b">
        <v>1</v>
      </c>
      <c r="M19761" s="2">
        <v>45620.62222222222</v>
      </c>
      <c r="N19761" s="1" t="s">
        <v>2019</v>
      </c>
      <c r="O19761" t="b">
        <v>1</v>
      </c>
    </row>
    <row r="19762" spans="1:15" hidden="1" x14ac:dyDescent="0.2">
      <c r="A19762" s="1" t="s">
        <v>21782</v>
      </c>
      <c r="B19762" s="1" t="s">
        <v>1808</v>
      </c>
      <c r="C19762">
        <v>28520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 s="2">
        <v>45620.5</v>
      </c>
      <c r="J19762" t="b">
        <v>0</v>
      </c>
      <c r="K19762" s="2"/>
      <c r="L19762" t="b">
        <v>1</v>
      </c>
      <c r="M19762" s="2">
        <v>45620.570138888892</v>
      </c>
      <c r="N19762" s="1" t="s">
        <v>3049</v>
      </c>
      <c r="O19762" t="b">
        <v>0</v>
      </c>
    </row>
    <row r="19763" spans="1:15" hidden="1" x14ac:dyDescent="0.2">
      <c r="A19763" s="1" t="s">
        <v>21783</v>
      </c>
      <c r="B19763" s="1" t="s">
        <v>1872</v>
      </c>
      <c r="C19763">
        <v>50244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 s="2">
        <v>45620.5</v>
      </c>
      <c r="J19763" t="b">
        <v>0</v>
      </c>
      <c r="K19763" s="2"/>
      <c r="L19763" t="b">
        <v>1</v>
      </c>
      <c r="M19763" s="2">
        <v>45620.507638888892</v>
      </c>
      <c r="N19763" s="1" t="s">
        <v>2019</v>
      </c>
      <c r="O19763" t="b">
        <v>1</v>
      </c>
    </row>
    <row r="19764" spans="1:15" hidden="1" x14ac:dyDescent="0.2">
      <c r="A19764" s="1" t="s">
        <v>21784</v>
      </c>
      <c r="B19764" s="1" t="s">
        <v>1898</v>
      </c>
      <c r="C19764">
        <v>47133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 s="2">
        <v>45620.5</v>
      </c>
      <c r="J19764" t="b">
        <v>0</v>
      </c>
      <c r="K19764" s="2"/>
      <c r="L19764" t="b">
        <v>1</v>
      </c>
      <c r="M19764" s="2">
        <v>45620.594444444447</v>
      </c>
      <c r="N19764" s="1" t="s">
        <v>2136</v>
      </c>
      <c r="O19764" t="b">
        <v>1</v>
      </c>
    </row>
    <row r="19765" spans="1:15" hidden="1" x14ac:dyDescent="0.2">
      <c r="A19765" s="1" t="s">
        <v>21785</v>
      </c>
      <c r="B19765" s="1" t="s">
        <v>1913</v>
      </c>
      <c r="C19765">
        <v>53861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 s="2">
        <v>45620.5</v>
      </c>
      <c r="J19765" t="b">
        <v>0</v>
      </c>
      <c r="K19765" s="2"/>
      <c r="L19765" t="b">
        <v>1</v>
      </c>
      <c r="M19765" s="2">
        <v>45620.665972222225</v>
      </c>
      <c r="N19765" s="1" t="s">
        <v>2019</v>
      </c>
      <c r="O19765" t="b">
        <v>1</v>
      </c>
    </row>
    <row r="19766" spans="1:15" hidden="1" x14ac:dyDescent="0.2">
      <c r="A19766" s="1" t="s">
        <v>21786</v>
      </c>
      <c r="B19766" s="1" t="s">
        <v>1943</v>
      </c>
      <c r="C19766">
        <v>64217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 s="2">
        <v>45620.5</v>
      </c>
      <c r="J19766" t="b">
        <v>0</v>
      </c>
      <c r="K19766" s="2"/>
      <c r="L19766" t="b">
        <v>1</v>
      </c>
      <c r="M19766" s="2">
        <v>45620.530555555553</v>
      </c>
      <c r="N19766" s="1" t="s">
        <v>2019</v>
      </c>
      <c r="O19766" t="b">
        <v>1</v>
      </c>
    </row>
    <row r="19767" spans="1:15" hidden="1" x14ac:dyDescent="0.2">
      <c r="A19767" s="1" t="s">
        <v>21787</v>
      </c>
      <c r="B19767" s="1" t="s">
        <v>1969</v>
      </c>
      <c r="C19767">
        <v>38655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 s="2">
        <v>45620.5</v>
      </c>
      <c r="J19767" t="b">
        <v>0</v>
      </c>
      <c r="K19767" s="2"/>
      <c r="L19767" t="b">
        <v>1</v>
      </c>
      <c r="M19767" s="2">
        <v>45620.574999999997</v>
      </c>
      <c r="N19767" s="1" t="s">
        <v>2019</v>
      </c>
      <c r="O19767" t="b">
        <v>0</v>
      </c>
    </row>
    <row r="19768" spans="1:15" hidden="1" x14ac:dyDescent="0.2">
      <c r="A19768" s="1" t="s">
        <v>21788</v>
      </c>
      <c r="B19768" s="1" t="s">
        <v>1983</v>
      </c>
      <c r="C19768">
        <v>57698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 s="2">
        <v>45620.5</v>
      </c>
      <c r="J19768" t="b">
        <v>0</v>
      </c>
      <c r="K19768" s="2"/>
      <c r="L19768" t="b">
        <v>1</v>
      </c>
      <c r="M19768" s="2">
        <v>45620.513888888891</v>
      </c>
      <c r="N19768" s="1" t="s">
        <v>2019</v>
      </c>
      <c r="O19768" t="b">
        <v>1</v>
      </c>
    </row>
    <row r="19769" spans="1:15" hidden="1" x14ac:dyDescent="0.2">
      <c r="A19769" s="1" t="s">
        <v>21789</v>
      </c>
      <c r="B19769" s="1" t="s">
        <v>1985</v>
      </c>
      <c r="C19769">
        <v>43429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 s="2">
        <v>45620.5</v>
      </c>
      <c r="J19769" t="b">
        <v>0</v>
      </c>
      <c r="K19769" s="2"/>
      <c r="L19769" t="b">
        <v>1</v>
      </c>
      <c r="M19769" s="2">
        <v>45620.62222222222</v>
      </c>
      <c r="N19769" s="1" t="s">
        <v>2019</v>
      </c>
      <c r="O19769" t="b">
        <v>1</v>
      </c>
    </row>
    <row r="19770" spans="1:15" hidden="1" x14ac:dyDescent="0.2">
      <c r="A19770" s="1" t="s">
        <v>21790</v>
      </c>
      <c r="B19770" s="1" t="s">
        <v>16</v>
      </c>
      <c r="C19770">
        <v>49840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 s="2">
        <v>45621.5</v>
      </c>
      <c r="J19770" t="b">
        <v>0</v>
      </c>
      <c r="K19770" s="2"/>
      <c r="L19770" t="b">
        <v>1</v>
      </c>
      <c r="M19770" s="2">
        <v>45621.615277777775</v>
      </c>
      <c r="N19770" s="1" t="s">
        <v>2136</v>
      </c>
      <c r="O19770" t="b">
        <v>1</v>
      </c>
    </row>
    <row r="19771" spans="1:15" hidden="1" x14ac:dyDescent="0.2">
      <c r="A19771" s="1" t="s">
        <v>21791</v>
      </c>
      <c r="B19771" s="1" t="s">
        <v>18</v>
      </c>
      <c r="C19771">
        <v>35827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 s="2">
        <v>45621.5</v>
      </c>
      <c r="J19771" t="b">
        <v>0</v>
      </c>
      <c r="K19771" s="2"/>
      <c r="L19771" t="b">
        <v>1</v>
      </c>
      <c r="M19771" s="2">
        <v>45621.533333333333</v>
      </c>
      <c r="N19771" s="1" t="s">
        <v>2019</v>
      </c>
      <c r="O19771" t="b">
        <v>0</v>
      </c>
    </row>
    <row r="19772" spans="1:15" hidden="1" x14ac:dyDescent="0.2">
      <c r="A19772" s="1" t="s">
        <v>21792</v>
      </c>
      <c r="B19772" s="1" t="s">
        <v>92</v>
      </c>
      <c r="C19772">
        <v>28402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 s="2">
        <v>45621.5</v>
      </c>
      <c r="J19772" t="b">
        <v>0</v>
      </c>
      <c r="K19772" s="2"/>
      <c r="L19772" t="b">
        <v>1</v>
      </c>
      <c r="M19772" s="2">
        <v>45621.636805555558</v>
      </c>
      <c r="N19772" s="1" t="s">
        <v>2019</v>
      </c>
      <c r="O19772" t="b">
        <v>0</v>
      </c>
    </row>
    <row r="19773" spans="1:15" hidden="1" x14ac:dyDescent="0.2">
      <c r="A19773" s="1" t="s">
        <v>21793</v>
      </c>
      <c r="B19773" s="1" t="s">
        <v>98</v>
      </c>
      <c r="C19773">
        <v>57792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 s="2">
        <v>45621.5</v>
      </c>
      <c r="J19773" t="b">
        <v>0</v>
      </c>
      <c r="K19773" s="2"/>
      <c r="L19773" t="b">
        <v>1</v>
      </c>
      <c r="M19773" s="2">
        <v>45621.660416666666</v>
      </c>
      <c r="N19773" s="1" t="s">
        <v>3049</v>
      </c>
      <c r="O19773" t="b">
        <v>1</v>
      </c>
    </row>
    <row r="19774" spans="1:15" hidden="1" x14ac:dyDescent="0.2">
      <c r="A19774" s="1" t="s">
        <v>21794</v>
      </c>
      <c r="B19774" s="1" t="s">
        <v>112</v>
      </c>
      <c r="C19774">
        <v>64324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 s="2">
        <v>45621.5</v>
      </c>
      <c r="J19774" t="b">
        <v>0</v>
      </c>
      <c r="K19774" s="2"/>
      <c r="L19774" t="b">
        <v>1</v>
      </c>
      <c r="M19774" s="2">
        <v>45621.544444444444</v>
      </c>
      <c r="N19774" s="1" t="s">
        <v>2019</v>
      </c>
      <c r="O19774" t="b">
        <v>1</v>
      </c>
    </row>
    <row r="19775" spans="1:15" hidden="1" x14ac:dyDescent="0.2">
      <c r="A19775" s="1" t="s">
        <v>21795</v>
      </c>
      <c r="B19775" s="1" t="s">
        <v>140</v>
      </c>
      <c r="C19775">
        <v>24692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 s="2">
        <v>45621.5</v>
      </c>
      <c r="J19775" t="b">
        <v>0</v>
      </c>
      <c r="K19775" s="2"/>
      <c r="L19775" t="b">
        <v>1</v>
      </c>
      <c r="M19775" s="2">
        <v>45621.652083333334</v>
      </c>
      <c r="N19775" s="1" t="s">
        <v>2019</v>
      </c>
      <c r="O19775" t="b">
        <v>0</v>
      </c>
    </row>
    <row r="19776" spans="1:15" hidden="1" x14ac:dyDescent="0.2">
      <c r="A19776" s="1" t="s">
        <v>21796</v>
      </c>
      <c r="B19776" s="1" t="s">
        <v>162</v>
      </c>
      <c r="C19776">
        <v>41574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 s="2">
        <v>45621.5</v>
      </c>
      <c r="J19776" t="b">
        <v>0</v>
      </c>
      <c r="K19776" s="2"/>
      <c r="L19776" t="b">
        <v>1</v>
      </c>
      <c r="M19776" s="2">
        <v>45621.51666666667</v>
      </c>
      <c r="N19776" s="1" t="s">
        <v>2019</v>
      </c>
      <c r="O19776" t="b">
        <v>1</v>
      </c>
    </row>
    <row r="19777" spans="1:15" hidden="1" x14ac:dyDescent="0.2">
      <c r="A19777" s="1" t="s">
        <v>21797</v>
      </c>
      <c r="B19777" s="1" t="s">
        <v>226</v>
      </c>
      <c r="C19777">
        <v>57221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 s="2">
        <v>45621.5</v>
      </c>
      <c r="J19777" t="b">
        <v>0</v>
      </c>
      <c r="K19777" s="2"/>
      <c r="L19777" t="b">
        <v>1</v>
      </c>
      <c r="M19777" s="2">
        <v>45621.586111111108</v>
      </c>
      <c r="N19777" s="1" t="s">
        <v>2136</v>
      </c>
      <c r="O19777" t="b">
        <v>1</v>
      </c>
    </row>
    <row r="19778" spans="1:15" hidden="1" x14ac:dyDescent="0.2">
      <c r="A19778" s="1" t="s">
        <v>21798</v>
      </c>
      <c r="B19778" s="1" t="s">
        <v>234</v>
      </c>
      <c r="C19778">
        <v>27076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 s="2">
        <v>45621.5</v>
      </c>
      <c r="J19778" t="b">
        <v>0</v>
      </c>
      <c r="K19778" s="2"/>
      <c r="L19778" t="b">
        <v>1</v>
      </c>
      <c r="M19778" s="2">
        <v>45621.531944444447</v>
      </c>
      <c r="N19778" s="1" t="s">
        <v>2019</v>
      </c>
      <c r="O19778" t="b">
        <v>0</v>
      </c>
    </row>
    <row r="19779" spans="1:15" hidden="1" x14ac:dyDescent="0.2">
      <c r="A19779" s="1" t="s">
        <v>21799</v>
      </c>
      <c r="B19779" s="1" t="s">
        <v>276</v>
      </c>
      <c r="C19779">
        <v>70274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 s="2">
        <v>45621.5</v>
      </c>
      <c r="J19779" t="b">
        <v>0</v>
      </c>
      <c r="K19779" s="2"/>
      <c r="L19779" t="b">
        <v>1</v>
      </c>
      <c r="M19779" s="2">
        <v>45621.611805555556</v>
      </c>
      <c r="N19779" s="1" t="s">
        <v>2019</v>
      </c>
      <c r="O19779" t="b">
        <v>1</v>
      </c>
    </row>
    <row r="19780" spans="1:15" hidden="1" x14ac:dyDescent="0.2">
      <c r="A19780" s="1" t="s">
        <v>21800</v>
      </c>
      <c r="B19780" s="1" t="s">
        <v>394</v>
      </c>
      <c r="C19780">
        <v>36654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 s="2">
        <v>45621.5</v>
      </c>
      <c r="J19780" t="b">
        <v>0</v>
      </c>
      <c r="K19780" s="2"/>
      <c r="L19780" t="b">
        <v>1</v>
      </c>
      <c r="M19780" s="2">
        <v>45621.563888888886</v>
      </c>
      <c r="N19780" s="1" t="s">
        <v>2019</v>
      </c>
      <c r="O19780" t="b">
        <v>0</v>
      </c>
    </row>
    <row r="19781" spans="1:15" hidden="1" x14ac:dyDescent="0.2">
      <c r="A19781" s="1" t="s">
        <v>21801</v>
      </c>
      <c r="B19781" s="1" t="s">
        <v>400</v>
      </c>
      <c r="C19781">
        <v>21497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 s="2">
        <v>45621.5</v>
      </c>
      <c r="J19781" t="b">
        <v>0</v>
      </c>
      <c r="K19781" s="2"/>
      <c r="L19781" t="b">
        <v>1</v>
      </c>
      <c r="M19781" s="2">
        <v>45621.509722222225</v>
      </c>
      <c r="N19781" s="1" t="s">
        <v>2019</v>
      </c>
      <c r="O19781" t="b">
        <v>0</v>
      </c>
    </row>
    <row r="19782" spans="1:15" hidden="1" x14ac:dyDescent="0.2">
      <c r="A19782" s="1" t="s">
        <v>21802</v>
      </c>
      <c r="B19782" s="1" t="s">
        <v>418</v>
      </c>
      <c r="C19782">
        <v>43778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 s="2">
        <v>45621.5</v>
      </c>
      <c r="J19782" t="b">
        <v>0</v>
      </c>
      <c r="K19782" s="2"/>
      <c r="L19782" t="b">
        <v>1</v>
      </c>
      <c r="M19782" s="2">
        <v>45621.513888888891</v>
      </c>
      <c r="N19782" s="1" t="s">
        <v>2019</v>
      </c>
      <c r="O19782" t="b">
        <v>1</v>
      </c>
    </row>
    <row r="19783" spans="1:15" hidden="1" x14ac:dyDescent="0.2">
      <c r="A19783" s="1" t="s">
        <v>21803</v>
      </c>
      <c r="B19783" s="1" t="s">
        <v>428</v>
      </c>
      <c r="C19783">
        <v>12829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 s="2">
        <v>45621.5</v>
      </c>
      <c r="J19783" t="b">
        <v>0</v>
      </c>
      <c r="K19783" s="2"/>
      <c r="L19783" t="b">
        <v>1</v>
      </c>
      <c r="M19783" s="2">
        <v>45621.666666666664</v>
      </c>
      <c r="N19783" s="1" t="s">
        <v>2749</v>
      </c>
      <c r="O19783" t="b">
        <v>0</v>
      </c>
    </row>
    <row r="19784" spans="1:15" hidden="1" x14ac:dyDescent="0.2">
      <c r="A19784" s="1" t="s">
        <v>21804</v>
      </c>
      <c r="B19784" s="1" t="s">
        <v>438</v>
      </c>
      <c r="C19784">
        <v>51077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 s="2">
        <v>45621.5</v>
      </c>
      <c r="J19784" t="b">
        <v>0</v>
      </c>
      <c r="K19784" s="2"/>
      <c r="L19784" t="b">
        <v>1</v>
      </c>
      <c r="M19784" s="2">
        <v>45621.550694444442</v>
      </c>
      <c r="N19784" s="1" t="s">
        <v>2019</v>
      </c>
      <c r="O19784" t="b">
        <v>1</v>
      </c>
    </row>
    <row r="19785" spans="1:15" hidden="1" x14ac:dyDescent="0.2">
      <c r="A19785" s="1" t="s">
        <v>21805</v>
      </c>
      <c r="B19785" s="1" t="s">
        <v>462</v>
      </c>
      <c r="C19785">
        <v>22093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 s="2">
        <v>45621.5</v>
      </c>
      <c r="J19785" t="b">
        <v>0</v>
      </c>
      <c r="K19785" s="2"/>
      <c r="L19785" t="b">
        <v>1</v>
      </c>
      <c r="M19785" s="2">
        <v>45621.561111111114</v>
      </c>
      <c r="N19785" s="1" t="s">
        <v>2019</v>
      </c>
      <c r="O19785" t="b">
        <v>0</v>
      </c>
    </row>
    <row r="19786" spans="1:15" hidden="1" x14ac:dyDescent="0.2">
      <c r="A19786" s="1" t="s">
        <v>21806</v>
      </c>
      <c r="B19786" s="1" t="s">
        <v>508</v>
      </c>
      <c r="C19786">
        <v>72324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 s="2">
        <v>45621.5</v>
      </c>
      <c r="J19786" t="b">
        <v>0</v>
      </c>
      <c r="K19786" s="2"/>
      <c r="L19786" t="b">
        <v>1</v>
      </c>
      <c r="M19786" s="2">
        <v>45621.556250000001</v>
      </c>
      <c r="N19786" s="1" t="s">
        <v>2019</v>
      </c>
      <c r="O19786" t="b">
        <v>1</v>
      </c>
    </row>
    <row r="19787" spans="1:15" hidden="1" x14ac:dyDescent="0.2">
      <c r="A19787" s="1" t="s">
        <v>21807</v>
      </c>
      <c r="B19787" s="1" t="s">
        <v>520</v>
      </c>
      <c r="C19787">
        <v>66386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 s="2">
        <v>45621.5</v>
      </c>
      <c r="J19787" t="b">
        <v>0</v>
      </c>
      <c r="K19787" s="2"/>
      <c r="L19787" t="b">
        <v>1</v>
      </c>
      <c r="M19787" s="2">
        <v>45621.522222222222</v>
      </c>
      <c r="N19787" s="1" t="s">
        <v>2019</v>
      </c>
      <c r="O19787" t="b">
        <v>1</v>
      </c>
    </row>
    <row r="19788" spans="1:15" hidden="1" x14ac:dyDescent="0.2">
      <c r="A19788" s="1" t="s">
        <v>21808</v>
      </c>
      <c r="B19788" s="1" t="s">
        <v>538</v>
      </c>
      <c r="C19788">
        <v>80636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 s="2">
        <v>45621.5</v>
      </c>
      <c r="J19788" t="b">
        <v>0</v>
      </c>
      <c r="K19788" s="2"/>
      <c r="L19788" t="b">
        <v>1</v>
      </c>
      <c r="M19788" s="2">
        <v>45621.543055555558</v>
      </c>
      <c r="N19788" s="1" t="s">
        <v>2019</v>
      </c>
      <c r="O19788" t="b">
        <v>1</v>
      </c>
    </row>
    <row r="19789" spans="1:15" hidden="1" x14ac:dyDescent="0.2">
      <c r="A19789" s="1" t="s">
        <v>21809</v>
      </c>
      <c r="B19789" s="1" t="s">
        <v>540</v>
      </c>
      <c r="C19789">
        <v>42267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 s="2">
        <v>45621.5</v>
      </c>
      <c r="J19789" t="b">
        <v>0</v>
      </c>
      <c r="K19789" s="2"/>
      <c r="L19789" t="b">
        <v>1</v>
      </c>
      <c r="M19789" s="2">
        <v>45621.604861111111</v>
      </c>
      <c r="N19789" s="1" t="s">
        <v>2019</v>
      </c>
      <c r="O19789" t="b">
        <v>1</v>
      </c>
    </row>
    <row r="19790" spans="1:15" hidden="1" x14ac:dyDescent="0.2">
      <c r="A19790" s="1" t="s">
        <v>21810</v>
      </c>
      <c r="B19790" s="1" t="s">
        <v>602</v>
      </c>
      <c r="C19790">
        <v>24536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 s="2">
        <v>45621.5</v>
      </c>
      <c r="J19790" t="b">
        <v>0</v>
      </c>
      <c r="K19790" s="2"/>
      <c r="L19790" t="b">
        <v>1</v>
      </c>
      <c r="M19790" s="2">
        <v>45621.609027777777</v>
      </c>
      <c r="N19790" s="1" t="s">
        <v>2136</v>
      </c>
      <c r="O19790" t="b">
        <v>0</v>
      </c>
    </row>
    <row r="19791" spans="1:15" hidden="1" x14ac:dyDescent="0.2">
      <c r="A19791" s="1" t="s">
        <v>21811</v>
      </c>
      <c r="B19791" s="1" t="s">
        <v>622</v>
      </c>
      <c r="C19791">
        <v>46445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 s="2">
        <v>45621.5</v>
      </c>
      <c r="J19791" t="b">
        <v>0</v>
      </c>
      <c r="K19791" s="2"/>
      <c r="L19791" t="b">
        <v>1</v>
      </c>
      <c r="M19791" s="2">
        <v>45621.626388888886</v>
      </c>
      <c r="N19791" s="1" t="s">
        <v>3049</v>
      </c>
      <c r="O19791" t="b">
        <v>1</v>
      </c>
    </row>
    <row r="19792" spans="1:15" hidden="1" x14ac:dyDescent="0.2">
      <c r="A19792" s="1" t="s">
        <v>21812</v>
      </c>
      <c r="B19792" s="1" t="s">
        <v>626</v>
      </c>
      <c r="C19792">
        <v>12297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 s="2">
        <v>45621.5</v>
      </c>
      <c r="J19792" t="b">
        <v>0</v>
      </c>
      <c r="K19792" s="2"/>
      <c r="L19792" t="b">
        <v>1</v>
      </c>
      <c r="M19792" s="2">
        <v>45621.543055555558</v>
      </c>
      <c r="N19792" s="1" t="s">
        <v>2019</v>
      </c>
      <c r="O19792" t="b">
        <v>0</v>
      </c>
    </row>
    <row r="19793" spans="1:15" hidden="1" x14ac:dyDescent="0.2">
      <c r="A19793" s="1" t="s">
        <v>21813</v>
      </c>
      <c r="B19793" s="1" t="s">
        <v>644</v>
      </c>
      <c r="C19793">
        <v>26076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 s="2">
        <v>45621.5</v>
      </c>
      <c r="J19793" t="b">
        <v>0</v>
      </c>
      <c r="K19793" s="2"/>
      <c r="L19793" t="b">
        <v>1</v>
      </c>
      <c r="M19793" s="2">
        <v>45621.576388888891</v>
      </c>
      <c r="N19793" s="1" t="s">
        <v>2019</v>
      </c>
      <c r="O19793" t="b">
        <v>0</v>
      </c>
    </row>
    <row r="19794" spans="1:15" hidden="1" x14ac:dyDescent="0.2">
      <c r="A19794" s="1" t="s">
        <v>21814</v>
      </c>
      <c r="B19794" s="1" t="s">
        <v>646</v>
      </c>
      <c r="C19794">
        <v>40224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 s="2">
        <v>45621.5</v>
      </c>
      <c r="J19794" t="b">
        <v>0</v>
      </c>
      <c r="K19794" s="2"/>
      <c r="L19794" t="b">
        <v>1</v>
      </c>
      <c r="M19794" s="2">
        <v>45621.543749999997</v>
      </c>
      <c r="N19794" s="1" t="s">
        <v>2019</v>
      </c>
      <c r="O19794" t="b">
        <v>1</v>
      </c>
    </row>
    <row r="19795" spans="1:15" hidden="1" x14ac:dyDescent="0.2">
      <c r="A19795" s="1" t="s">
        <v>21815</v>
      </c>
      <c r="B19795" s="1" t="s">
        <v>654</v>
      </c>
      <c r="C19795">
        <v>11781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 s="2">
        <v>45621.5</v>
      </c>
      <c r="J19795" t="b">
        <v>0</v>
      </c>
      <c r="K19795" s="2"/>
      <c r="L19795" t="b">
        <v>1</v>
      </c>
      <c r="M19795" s="2">
        <v>45621.614583333336</v>
      </c>
      <c r="N19795" s="1" t="s">
        <v>2136</v>
      </c>
      <c r="O19795" t="b">
        <v>0</v>
      </c>
    </row>
    <row r="19796" spans="1:15" hidden="1" x14ac:dyDescent="0.2">
      <c r="A19796" s="1" t="s">
        <v>21816</v>
      </c>
      <c r="B19796" s="1" t="s">
        <v>708</v>
      </c>
      <c r="C19796">
        <v>10476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 s="2">
        <v>45621.5</v>
      </c>
      <c r="J19796" t="b">
        <v>0</v>
      </c>
      <c r="K19796" s="2"/>
      <c r="L19796" t="b">
        <v>1</v>
      </c>
      <c r="M19796" s="2">
        <v>45621.636805555558</v>
      </c>
      <c r="N19796" s="1" t="s">
        <v>2019</v>
      </c>
      <c r="O19796" t="b">
        <v>0</v>
      </c>
    </row>
    <row r="19797" spans="1:15" hidden="1" x14ac:dyDescent="0.2">
      <c r="A19797" s="1" t="s">
        <v>21817</v>
      </c>
      <c r="B19797" s="1" t="s">
        <v>724</v>
      </c>
      <c r="C19797">
        <v>57502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 s="2">
        <v>45621.5</v>
      </c>
      <c r="J19797" t="b">
        <v>0</v>
      </c>
      <c r="K19797" s="2"/>
      <c r="L19797" t="b">
        <v>1</v>
      </c>
      <c r="M19797" s="2">
        <v>45621.540972222225</v>
      </c>
      <c r="N19797" s="1" t="s">
        <v>2019</v>
      </c>
      <c r="O19797" t="b">
        <v>1</v>
      </c>
    </row>
    <row r="19798" spans="1:15" hidden="1" x14ac:dyDescent="0.2">
      <c r="A19798" s="1" t="s">
        <v>21818</v>
      </c>
      <c r="B19798" s="1" t="s">
        <v>758</v>
      </c>
      <c r="C19798">
        <v>61417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 s="2">
        <v>45621.5</v>
      </c>
      <c r="J19798" t="b">
        <v>0</v>
      </c>
      <c r="K19798" s="2"/>
      <c r="L19798" t="b">
        <v>1</v>
      </c>
      <c r="M19798" s="2">
        <v>45621.52847222222</v>
      </c>
      <c r="N19798" s="1" t="s">
        <v>2136</v>
      </c>
      <c r="O19798" t="b">
        <v>1</v>
      </c>
    </row>
    <row r="19799" spans="1:15" hidden="1" x14ac:dyDescent="0.2">
      <c r="A19799" s="1" t="s">
        <v>21819</v>
      </c>
      <c r="B19799" s="1" t="s">
        <v>812</v>
      </c>
      <c r="C19799">
        <v>39183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 s="2">
        <v>45621.5</v>
      </c>
      <c r="J19799" t="b">
        <v>0</v>
      </c>
      <c r="K19799" s="2"/>
      <c r="L19799" t="b">
        <v>1</v>
      </c>
      <c r="M19799" s="2">
        <v>45621.581250000003</v>
      </c>
      <c r="N19799" s="1" t="s">
        <v>2019</v>
      </c>
      <c r="O19799" t="b">
        <v>0</v>
      </c>
    </row>
    <row r="19800" spans="1:15" hidden="1" x14ac:dyDescent="0.2">
      <c r="A19800" s="1" t="s">
        <v>21820</v>
      </c>
      <c r="B19800" s="1" t="s">
        <v>844</v>
      </c>
      <c r="C19800">
        <v>8972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 s="2">
        <v>45621.5</v>
      </c>
      <c r="J19800" t="b">
        <v>0</v>
      </c>
      <c r="K19800" s="2"/>
      <c r="L19800" t="b">
        <v>1</v>
      </c>
      <c r="M19800" s="2">
        <v>45621.518055555556</v>
      </c>
      <c r="N19800" s="1" t="s">
        <v>2019</v>
      </c>
      <c r="O19800" t="b">
        <v>0</v>
      </c>
    </row>
    <row r="19801" spans="1:15" hidden="1" x14ac:dyDescent="0.2">
      <c r="A19801" s="1" t="s">
        <v>21821</v>
      </c>
      <c r="B19801" s="1" t="s">
        <v>866</v>
      </c>
      <c r="C19801">
        <v>35388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 s="2">
        <v>45621.5</v>
      </c>
      <c r="J19801" t="b">
        <v>0</v>
      </c>
      <c r="K19801" s="2"/>
      <c r="L19801" t="b">
        <v>1</v>
      </c>
      <c r="M19801" s="2">
        <v>45621.505555555559</v>
      </c>
      <c r="N19801" s="1" t="s">
        <v>2136</v>
      </c>
      <c r="O19801" t="b">
        <v>0</v>
      </c>
    </row>
    <row r="19802" spans="1:15" hidden="1" x14ac:dyDescent="0.2">
      <c r="A19802" s="1" t="s">
        <v>21822</v>
      </c>
      <c r="B19802" s="1" t="s">
        <v>872</v>
      </c>
      <c r="C19802">
        <v>35658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 s="2">
        <v>45621.5</v>
      </c>
      <c r="J19802" t="b">
        <v>0</v>
      </c>
      <c r="K19802" s="2"/>
      <c r="L19802" t="b">
        <v>1</v>
      </c>
      <c r="M19802" s="2">
        <v>45621.638194444444</v>
      </c>
      <c r="N19802" s="1" t="s">
        <v>2019</v>
      </c>
      <c r="O19802" t="b">
        <v>0</v>
      </c>
    </row>
    <row r="19803" spans="1:15" hidden="1" x14ac:dyDescent="0.2">
      <c r="A19803" s="1" t="s">
        <v>21823</v>
      </c>
      <c r="B19803" s="1" t="s">
        <v>888</v>
      </c>
      <c r="C19803">
        <v>39706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 s="2">
        <v>45621.5</v>
      </c>
      <c r="J19803" t="b">
        <v>0</v>
      </c>
      <c r="K19803" s="2"/>
      <c r="L19803" t="b">
        <v>1</v>
      </c>
      <c r="M19803" s="2">
        <v>45621.574305555558</v>
      </c>
      <c r="N19803" s="1" t="s">
        <v>2019</v>
      </c>
      <c r="O19803" t="b">
        <v>0</v>
      </c>
    </row>
    <row r="19804" spans="1:15" hidden="1" x14ac:dyDescent="0.2">
      <c r="A19804" s="1" t="s">
        <v>21824</v>
      </c>
      <c r="B19804" s="1" t="s">
        <v>997</v>
      </c>
      <c r="C19804">
        <v>21378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 s="2">
        <v>45621.5</v>
      </c>
      <c r="J19804" t="b">
        <v>0</v>
      </c>
      <c r="K19804" s="2"/>
      <c r="L19804" t="b">
        <v>1</v>
      </c>
      <c r="M19804" s="2">
        <v>45621.647222222222</v>
      </c>
      <c r="N19804" s="1" t="s">
        <v>2019</v>
      </c>
      <c r="O19804" t="b">
        <v>0</v>
      </c>
    </row>
    <row r="19805" spans="1:15" hidden="1" x14ac:dyDescent="0.2">
      <c r="A19805" s="1" t="s">
        <v>21825</v>
      </c>
      <c r="B19805" s="1" t="s">
        <v>1005</v>
      </c>
      <c r="C19805">
        <v>28973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 s="2">
        <v>45621.5</v>
      </c>
      <c r="J19805" t="b">
        <v>0</v>
      </c>
      <c r="K19805" s="2"/>
      <c r="L19805" t="b">
        <v>1</v>
      </c>
      <c r="M19805" s="2">
        <v>45621.661111111112</v>
      </c>
      <c r="N19805" s="1" t="s">
        <v>2019</v>
      </c>
      <c r="O19805" t="b">
        <v>0</v>
      </c>
    </row>
    <row r="19806" spans="1:15" hidden="1" x14ac:dyDescent="0.2">
      <c r="A19806" s="1" t="s">
        <v>21826</v>
      </c>
      <c r="B19806" s="1" t="s">
        <v>1009</v>
      </c>
      <c r="C19806">
        <v>37059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 s="2">
        <v>45621.5</v>
      </c>
      <c r="J19806" t="b">
        <v>0</v>
      </c>
      <c r="K19806" s="2"/>
      <c r="L19806" t="b">
        <v>1</v>
      </c>
      <c r="M19806" s="2">
        <v>45621.665277777778</v>
      </c>
      <c r="N19806" s="1" t="s">
        <v>2019</v>
      </c>
      <c r="O19806" t="b">
        <v>0</v>
      </c>
    </row>
    <row r="19807" spans="1:15" hidden="1" x14ac:dyDescent="0.2">
      <c r="A19807" s="1" t="s">
        <v>21827</v>
      </c>
      <c r="B19807" s="1" t="s">
        <v>1011</v>
      </c>
      <c r="C19807">
        <v>48202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 s="2">
        <v>45621.5</v>
      </c>
      <c r="J19807" t="b">
        <v>0</v>
      </c>
      <c r="K19807" s="2"/>
      <c r="L19807" t="b">
        <v>1</v>
      </c>
      <c r="M19807" s="2">
        <v>45621.557638888888</v>
      </c>
      <c r="N19807" s="1" t="s">
        <v>2019</v>
      </c>
      <c r="O19807" t="b">
        <v>1</v>
      </c>
    </row>
    <row r="19808" spans="1:15" hidden="1" x14ac:dyDescent="0.2">
      <c r="A19808" s="1" t="s">
        <v>21828</v>
      </c>
      <c r="B19808" s="1" t="s">
        <v>1112</v>
      </c>
      <c r="C19808">
        <v>43307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 s="2">
        <v>45621.5</v>
      </c>
      <c r="J19808" t="b">
        <v>0</v>
      </c>
      <c r="K19808" s="2"/>
      <c r="L19808" t="b">
        <v>1</v>
      </c>
      <c r="M19808" s="2">
        <v>45621.518055555556</v>
      </c>
      <c r="N19808" s="1" t="s">
        <v>2019</v>
      </c>
      <c r="O19808" t="b">
        <v>1</v>
      </c>
    </row>
    <row r="19809" spans="1:15" hidden="1" x14ac:dyDescent="0.2">
      <c r="A19809" s="1" t="s">
        <v>21829</v>
      </c>
      <c r="B19809" s="1" t="s">
        <v>1136</v>
      </c>
      <c r="C19809">
        <v>42800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 s="2">
        <v>45621.5</v>
      </c>
      <c r="J19809" t="b">
        <v>0</v>
      </c>
      <c r="K19809" s="2"/>
      <c r="L19809" t="b">
        <v>1</v>
      </c>
      <c r="M19809" s="2">
        <v>45621.635416666664</v>
      </c>
      <c r="N19809" s="1" t="s">
        <v>3049</v>
      </c>
      <c r="O19809" t="b">
        <v>1</v>
      </c>
    </row>
    <row r="19810" spans="1:15" hidden="1" x14ac:dyDescent="0.2">
      <c r="A19810" s="1" t="s">
        <v>21830</v>
      </c>
      <c r="B19810" s="1" t="s">
        <v>1178</v>
      </c>
      <c r="C19810">
        <v>73089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 s="2">
        <v>45621.5</v>
      </c>
      <c r="J19810" t="b">
        <v>0</v>
      </c>
      <c r="K19810" s="2"/>
      <c r="L19810" t="b">
        <v>1</v>
      </c>
      <c r="M19810" s="2">
        <v>45621.603472222225</v>
      </c>
      <c r="N19810" s="1" t="s">
        <v>2019</v>
      </c>
      <c r="O19810" t="b">
        <v>1</v>
      </c>
    </row>
    <row r="19811" spans="1:15" x14ac:dyDescent="0.2">
      <c r="A19811" s="1" t="s">
        <v>21831</v>
      </c>
      <c r="B19811" s="1" t="s">
        <v>1182</v>
      </c>
      <c r="C19811">
        <v>51561</v>
      </c>
      <c r="D19811">
        <v>23754</v>
      </c>
      <c r="E19811">
        <v>22895</v>
      </c>
      <c r="F19811">
        <v>15</v>
      </c>
      <c r="G19811">
        <v>24</v>
      </c>
      <c r="H19811">
        <v>6</v>
      </c>
      <c r="I19811" s="2">
        <v>45621.5</v>
      </c>
      <c r="J19811" t="b">
        <v>1</v>
      </c>
      <c r="K19811" s="2">
        <v>45621.574305555558</v>
      </c>
      <c r="L19811" t="b">
        <v>0</v>
      </c>
      <c r="M19811" s="2"/>
      <c r="N19811" s="1" t="s">
        <v>2021</v>
      </c>
      <c r="O19811" t="b">
        <v>1</v>
      </c>
    </row>
    <row r="19812" spans="1:15" hidden="1" x14ac:dyDescent="0.2">
      <c r="A19812" s="1" t="s">
        <v>21832</v>
      </c>
      <c r="B19812" s="1" t="s">
        <v>1216</v>
      </c>
      <c r="C19812">
        <v>20031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 s="2">
        <v>45621.5</v>
      </c>
      <c r="J19812" t="b">
        <v>0</v>
      </c>
      <c r="K19812" s="2"/>
      <c r="L19812" t="b">
        <v>1</v>
      </c>
      <c r="M19812" s="2">
        <v>45621.625</v>
      </c>
      <c r="N19812" s="1" t="s">
        <v>2019</v>
      </c>
      <c r="O19812" t="b">
        <v>0</v>
      </c>
    </row>
    <row r="19813" spans="1:15" hidden="1" x14ac:dyDescent="0.2">
      <c r="A19813" s="1" t="s">
        <v>21833</v>
      </c>
      <c r="B19813" s="1" t="s">
        <v>1320</v>
      </c>
      <c r="C19813">
        <v>8357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 s="2">
        <v>45621.5</v>
      </c>
      <c r="J19813" t="b">
        <v>0</v>
      </c>
      <c r="K19813" s="2"/>
      <c r="L19813" t="b">
        <v>1</v>
      </c>
      <c r="M19813" s="2">
        <v>45621.659722222219</v>
      </c>
      <c r="N19813" s="1" t="s">
        <v>2136</v>
      </c>
      <c r="O19813" t="b">
        <v>0</v>
      </c>
    </row>
    <row r="19814" spans="1:15" hidden="1" x14ac:dyDescent="0.2">
      <c r="A19814" s="1" t="s">
        <v>21834</v>
      </c>
      <c r="B19814" s="1" t="s">
        <v>1336</v>
      </c>
      <c r="C19814">
        <v>36077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 s="2">
        <v>45621.5</v>
      </c>
      <c r="J19814" t="b">
        <v>0</v>
      </c>
      <c r="K19814" s="2"/>
      <c r="L19814" t="b">
        <v>1</v>
      </c>
      <c r="M19814" s="2">
        <v>45621.568055555559</v>
      </c>
      <c r="N19814" s="1" t="s">
        <v>2019</v>
      </c>
      <c r="O19814" t="b">
        <v>0</v>
      </c>
    </row>
    <row r="19815" spans="1:15" hidden="1" x14ac:dyDescent="0.2">
      <c r="A19815" s="1" t="s">
        <v>21835</v>
      </c>
      <c r="B19815" s="1" t="s">
        <v>1360</v>
      </c>
      <c r="C19815">
        <v>46635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 s="2">
        <v>45621.5</v>
      </c>
      <c r="J19815" t="b">
        <v>0</v>
      </c>
      <c r="K19815" s="2"/>
      <c r="L19815" t="b">
        <v>1</v>
      </c>
      <c r="M19815" s="2">
        <v>45621.65902777778</v>
      </c>
      <c r="N19815" s="1" t="s">
        <v>3049</v>
      </c>
      <c r="O19815" t="b">
        <v>1</v>
      </c>
    </row>
    <row r="19816" spans="1:15" hidden="1" x14ac:dyDescent="0.2">
      <c r="A19816" s="1" t="s">
        <v>21836</v>
      </c>
      <c r="B19816" s="1" t="s">
        <v>1362</v>
      </c>
      <c r="C19816">
        <v>52104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 s="2">
        <v>45621.5</v>
      </c>
      <c r="J19816" t="b">
        <v>0</v>
      </c>
      <c r="K19816" s="2"/>
      <c r="L19816" t="b">
        <v>1</v>
      </c>
      <c r="M19816" s="2">
        <v>45621.664583333331</v>
      </c>
      <c r="N19816" s="1" t="s">
        <v>3049</v>
      </c>
      <c r="O19816" t="b">
        <v>1</v>
      </c>
    </row>
    <row r="19817" spans="1:15" hidden="1" x14ac:dyDescent="0.2">
      <c r="A19817" s="1" t="s">
        <v>21837</v>
      </c>
      <c r="B19817" s="1" t="s">
        <v>1384</v>
      </c>
      <c r="C19817">
        <v>41351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 s="2">
        <v>45621.5</v>
      </c>
      <c r="J19817" t="b">
        <v>0</v>
      </c>
      <c r="K19817" s="2"/>
      <c r="L19817" t="b">
        <v>1</v>
      </c>
      <c r="M19817" s="2">
        <v>45621.575694444444</v>
      </c>
      <c r="N19817" s="1" t="s">
        <v>2019</v>
      </c>
      <c r="O19817" t="b">
        <v>1</v>
      </c>
    </row>
    <row r="19818" spans="1:15" hidden="1" x14ac:dyDescent="0.2">
      <c r="A19818" s="1" t="s">
        <v>21838</v>
      </c>
      <c r="B19818" s="1" t="s">
        <v>1416</v>
      </c>
      <c r="C19818">
        <v>85101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 s="2">
        <v>45621.5</v>
      </c>
      <c r="J19818" t="b">
        <v>0</v>
      </c>
      <c r="K19818" s="2"/>
      <c r="L19818" t="b">
        <v>1</v>
      </c>
      <c r="M19818" s="2">
        <v>45621.632638888892</v>
      </c>
      <c r="N19818" s="1" t="s">
        <v>2019</v>
      </c>
      <c r="O19818" t="b">
        <v>1</v>
      </c>
    </row>
    <row r="19819" spans="1:15" hidden="1" x14ac:dyDescent="0.2">
      <c r="A19819" s="1" t="s">
        <v>21839</v>
      </c>
      <c r="B19819" s="1" t="s">
        <v>1428</v>
      </c>
      <c r="C19819">
        <v>51012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 s="2">
        <v>45621.5</v>
      </c>
      <c r="J19819" t="b">
        <v>0</v>
      </c>
      <c r="K19819" s="2"/>
      <c r="L19819" t="b">
        <v>1</v>
      </c>
      <c r="M19819" s="2">
        <v>45621.538888888892</v>
      </c>
      <c r="N19819" s="1" t="s">
        <v>3049</v>
      </c>
      <c r="O19819" t="b">
        <v>1</v>
      </c>
    </row>
    <row r="19820" spans="1:15" hidden="1" x14ac:dyDescent="0.2">
      <c r="A19820" s="1" t="s">
        <v>21840</v>
      </c>
      <c r="B19820" s="1" t="s">
        <v>1472</v>
      </c>
      <c r="C19820">
        <v>29426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 s="2">
        <v>45621.5</v>
      </c>
      <c r="J19820" t="b">
        <v>0</v>
      </c>
      <c r="K19820" s="2"/>
      <c r="L19820" t="b">
        <v>1</v>
      </c>
      <c r="M19820" s="2">
        <v>45621.529166666667</v>
      </c>
      <c r="N19820" s="1" t="s">
        <v>2749</v>
      </c>
      <c r="O19820" t="b">
        <v>0</v>
      </c>
    </row>
    <row r="19821" spans="1:15" hidden="1" x14ac:dyDescent="0.2">
      <c r="A19821" s="1" t="s">
        <v>21841</v>
      </c>
      <c r="B19821" s="1" t="s">
        <v>1516</v>
      </c>
      <c r="C19821">
        <v>44444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 s="2">
        <v>45621.5</v>
      </c>
      <c r="J19821" t="b">
        <v>0</v>
      </c>
      <c r="K19821" s="2"/>
      <c r="L19821" t="b">
        <v>1</v>
      </c>
      <c r="M19821" s="2">
        <v>45621.540277777778</v>
      </c>
      <c r="N19821" s="1" t="s">
        <v>2136</v>
      </c>
      <c r="O19821" t="b">
        <v>1</v>
      </c>
    </row>
    <row r="19822" spans="1:15" hidden="1" x14ac:dyDescent="0.2">
      <c r="A19822" s="1" t="s">
        <v>21842</v>
      </c>
      <c r="B19822" s="1" t="s">
        <v>1518</v>
      </c>
      <c r="C19822">
        <v>54668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 s="2">
        <v>45621.5</v>
      </c>
      <c r="J19822" t="b">
        <v>0</v>
      </c>
      <c r="K19822" s="2"/>
      <c r="L19822" t="b">
        <v>1</v>
      </c>
      <c r="M19822" s="2">
        <v>45621.538194444445</v>
      </c>
      <c r="N19822" s="1" t="s">
        <v>2019</v>
      </c>
      <c r="O19822" t="b">
        <v>1</v>
      </c>
    </row>
    <row r="19823" spans="1:15" hidden="1" x14ac:dyDescent="0.2">
      <c r="A19823" s="1" t="s">
        <v>21843</v>
      </c>
      <c r="B19823" s="1" t="s">
        <v>1556</v>
      </c>
      <c r="C19823">
        <v>17391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 s="2">
        <v>45621.5</v>
      </c>
      <c r="J19823" t="b">
        <v>0</v>
      </c>
      <c r="K19823" s="2"/>
      <c r="L19823" t="b">
        <v>1</v>
      </c>
      <c r="M19823" s="2">
        <v>45621.634027777778</v>
      </c>
      <c r="N19823" s="1" t="s">
        <v>2136</v>
      </c>
      <c r="O19823" t="b">
        <v>0</v>
      </c>
    </row>
    <row r="19824" spans="1:15" hidden="1" x14ac:dyDescent="0.2">
      <c r="A19824" s="1" t="s">
        <v>21844</v>
      </c>
      <c r="B19824" s="1" t="s">
        <v>1564</v>
      </c>
      <c r="C19824">
        <v>8987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 s="2">
        <v>45621.5</v>
      </c>
      <c r="J19824" t="b">
        <v>0</v>
      </c>
      <c r="K19824" s="2"/>
      <c r="L19824" t="b">
        <v>1</v>
      </c>
      <c r="M19824" s="2">
        <v>45621.602777777778</v>
      </c>
      <c r="N19824" s="1" t="s">
        <v>2019</v>
      </c>
      <c r="O19824" t="b">
        <v>0</v>
      </c>
    </row>
    <row r="19825" spans="1:15" hidden="1" x14ac:dyDescent="0.2">
      <c r="A19825" s="1" t="s">
        <v>21845</v>
      </c>
      <c r="B19825" s="1" t="s">
        <v>1590</v>
      </c>
      <c r="C19825">
        <v>56169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 s="2">
        <v>45621.5</v>
      </c>
      <c r="J19825" t="b">
        <v>0</v>
      </c>
      <c r="K19825" s="2"/>
      <c r="L19825" t="b">
        <v>1</v>
      </c>
      <c r="M19825" s="2">
        <v>45621.663888888892</v>
      </c>
      <c r="N19825" s="1" t="s">
        <v>2019</v>
      </c>
      <c r="O19825" t="b">
        <v>1</v>
      </c>
    </row>
    <row r="19826" spans="1:15" hidden="1" x14ac:dyDescent="0.2">
      <c r="A19826" s="1" t="s">
        <v>21846</v>
      </c>
      <c r="B19826" s="1" t="s">
        <v>1634</v>
      </c>
      <c r="C19826">
        <v>8513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 s="2">
        <v>45621.5</v>
      </c>
      <c r="J19826" t="b">
        <v>0</v>
      </c>
      <c r="K19826" s="2"/>
      <c r="L19826" t="b">
        <v>1</v>
      </c>
      <c r="M19826" s="2">
        <v>45621.629861111112</v>
      </c>
      <c r="N19826" s="1" t="s">
        <v>2017</v>
      </c>
      <c r="O19826" t="b">
        <v>0</v>
      </c>
    </row>
    <row r="19827" spans="1:15" hidden="1" x14ac:dyDescent="0.2">
      <c r="A19827" s="1" t="s">
        <v>21847</v>
      </c>
      <c r="B19827" s="1" t="s">
        <v>1674</v>
      </c>
      <c r="C19827">
        <v>44491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 s="2">
        <v>45621.5</v>
      </c>
      <c r="J19827" t="b">
        <v>0</v>
      </c>
      <c r="K19827" s="2"/>
      <c r="L19827" t="b">
        <v>1</v>
      </c>
      <c r="M19827" s="2">
        <v>45621.594444444447</v>
      </c>
      <c r="N19827" s="1" t="s">
        <v>2019</v>
      </c>
      <c r="O19827" t="b">
        <v>1</v>
      </c>
    </row>
    <row r="19828" spans="1:15" hidden="1" x14ac:dyDescent="0.2">
      <c r="A19828" s="1" t="s">
        <v>21848</v>
      </c>
      <c r="B19828" s="1" t="s">
        <v>1708</v>
      </c>
      <c r="C19828">
        <v>22391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 s="2">
        <v>45621.5</v>
      </c>
      <c r="J19828" t="b">
        <v>0</v>
      </c>
      <c r="K19828" s="2"/>
      <c r="L19828" t="b">
        <v>1</v>
      </c>
      <c r="M19828" s="2">
        <v>45621.620138888888</v>
      </c>
      <c r="N19828" s="1" t="s">
        <v>2019</v>
      </c>
      <c r="O19828" t="b">
        <v>0</v>
      </c>
    </row>
    <row r="19829" spans="1:15" hidden="1" x14ac:dyDescent="0.2">
      <c r="A19829" s="1" t="s">
        <v>21849</v>
      </c>
      <c r="B19829" s="1" t="s">
        <v>1780</v>
      </c>
      <c r="C19829">
        <v>8094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 s="2">
        <v>45621.5</v>
      </c>
      <c r="J19829" t="b">
        <v>0</v>
      </c>
      <c r="K19829" s="2"/>
      <c r="L19829" t="b">
        <v>1</v>
      </c>
      <c r="M19829" s="2">
        <v>45621.527777777781</v>
      </c>
      <c r="N19829" s="1" t="s">
        <v>2019</v>
      </c>
      <c r="O19829" t="b">
        <v>0</v>
      </c>
    </row>
    <row r="19830" spans="1:15" hidden="1" x14ac:dyDescent="0.2">
      <c r="A19830" s="1" t="s">
        <v>21850</v>
      </c>
      <c r="B19830" s="1" t="s">
        <v>1796</v>
      </c>
      <c r="C19830">
        <v>56540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 s="2">
        <v>45621.5</v>
      </c>
      <c r="J19830" t="b">
        <v>0</v>
      </c>
      <c r="K19830" s="2"/>
      <c r="L19830" t="b">
        <v>1</v>
      </c>
      <c r="M19830" s="2">
        <v>45621.61041666667</v>
      </c>
      <c r="N19830" s="1" t="s">
        <v>3049</v>
      </c>
      <c r="O19830" t="b">
        <v>1</v>
      </c>
    </row>
    <row r="19831" spans="1:15" hidden="1" x14ac:dyDescent="0.2">
      <c r="A19831" s="1" t="s">
        <v>21851</v>
      </c>
      <c r="B19831" s="1" t="s">
        <v>1842</v>
      </c>
      <c r="C19831">
        <v>8918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 s="2">
        <v>45621.5</v>
      </c>
      <c r="J19831" t="b">
        <v>0</v>
      </c>
      <c r="K19831" s="2"/>
      <c r="L19831" t="b">
        <v>1</v>
      </c>
      <c r="M19831" s="2">
        <v>45621.506249999999</v>
      </c>
      <c r="N19831" s="1" t="s">
        <v>2019</v>
      </c>
      <c r="O19831" t="b">
        <v>0</v>
      </c>
    </row>
    <row r="19832" spans="1:15" hidden="1" x14ac:dyDescent="0.2">
      <c r="A19832" s="1" t="s">
        <v>21852</v>
      </c>
      <c r="B19832" s="1" t="s">
        <v>1904</v>
      </c>
      <c r="C19832">
        <v>43375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 s="2">
        <v>45621.5</v>
      </c>
      <c r="J19832" t="b">
        <v>0</v>
      </c>
      <c r="K19832" s="2"/>
      <c r="L19832" t="b">
        <v>1</v>
      </c>
      <c r="M19832" s="2">
        <v>45621.569444444445</v>
      </c>
      <c r="N19832" s="1" t="s">
        <v>2019</v>
      </c>
      <c r="O19832" t="b">
        <v>1</v>
      </c>
    </row>
    <row r="19833" spans="1:15" hidden="1" x14ac:dyDescent="0.2">
      <c r="A19833" s="1" t="s">
        <v>21853</v>
      </c>
      <c r="B19833" s="1" t="s">
        <v>1927</v>
      </c>
      <c r="C19833">
        <v>71168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 s="2">
        <v>45621.5</v>
      </c>
      <c r="J19833" t="b">
        <v>0</v>
      </c>
      <c r="K19833" s="2"/>
      <c r="L19833" t="b">
        <v>1</v>
      </c>
      <c r="M19833" s="2">
        <v>45621.647916666669</v>
      </c>
      <c r="N19833" s="1" t="s">
        <v>3049</v>
      </c>
      <c r="O19833" t="b">
        <v>1</v>
      </c>
    </row>
    <row r="19834" spans="1:15" hidden="1" x14ac:dyDescent="0.2">
      <c r="A19834" s="1" t="s">
        <v>21854</v>
      </c>
      <c r="B19834" s="1" t="s">
        <v>1985</v>
      </c>
      <c r="C19834">
        <v>43429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 s="2">
        <v>45621.5</v>
      </c>
      <c r="J19834" t="b">
        <v>0</v>
      </c>
      <c r="K19834" s="2"/>
      <c r="L19834" t="b">
        <v>1</v>
      </c>
      <c r="M19834" s="2">
        <v>45621.590277777781</v>
      </c>
      <c r="N19834" s="1" t="s">
        <v>2017</v>
      </c>
      <c r="O19834" t="b">
        <v>1</v>
      </c>
    </row>
    <row r="19835" spans="1:15" hidden="1" x14ac:dyDescent="0.2">
      <c r="A19835" s="1" t="s">
        <v>21855</v>
      </c>
      <c r="B19835" s="1" t="s">
        <v>58</v>
      </c>
      <c r="C19835">
        <v>12451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 s="2">
        <v>45622.5</v>
      </c>
      <c r="J19835" t="b">
        <v>0</v>
      </c>
      <c r="K19835" s="2"/>
      <c r="L19835" t="b">
        <v>1</v>
      </c>
      <c r="M19835" s="2">
        <v>45622.552083333336</v>
      </c>
      <c r="N19835" s="1" t="s">
        <v>2019</v>
      </c>
      <c r="O19835" t="b">
        <v>0</v>
      </c>
    </row>
    <row r="19836" spans="1:15" hidden="1" x14ac:dyDescent="0.2">
      <c r="A19836" s="1" t="s">
        <v>21856</v>
      </c>
      <c r="B19836" s="1" t="s">
        <v>98</v>
      </c>
      <c r="C19836">
        <v>57792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 s="2">
        <v>45622.5</v>
      </c>
      <c r="J19836" t="b">
        <v>0</v>
      </c>
      <c r="K19836" s="2"/>
      <c r="L19836" t="b">
        <v>1</v>
      </c>
      <c r="M19836" s="2">
        <v>45622.527777777781</v>
      </c>
      <c r="N19836" s="1" t="s">
        <v>2019</v>
      </c>
      <c r="O19836" t="b">
        <v>1</v>
      </c>
    </row>
    <row r="19837" spans="1:15" hidden="1" x14ac:dyDescent="0.2">
      <c r="A19837" s="1" t="s">
        <v>21857</v>
      </c>
      <c r="B19837" s="1" t="s">
        <v>120</v>
      </c>
      <c r="C19837">
        <v>76017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 s="2">
        <v>45622.5</v>
      </c>
      <c r="J19837" t="b">
        <v>0</v>
      </c>
      <c r="K19837" s="2"/>
      <c r="L19837" t="b">
        <v>1</v>
      </c>
      <c r="M19837" s="2">
        <v>45622.500694444447</v>
      </c>
      <c r="N19837" s="1" t="s">
        <v>3049</v>
      </c>
      <c r="O19837" t="b">
        <v>1</v>
      </c>
    </row>
    <row r="19838" spans="1:15" hidden="1" x14ac:dyDescent="0.2">
      <c r="A19838" s="1" t="s">
        <v>21858</v>
      </c>
      <c r="B19838" s="1" t="s">
        <v>128</v>
      </c>
      <c r="C19838">
        <v>45735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 s="2">
        <v>45622.5</v>
      </c>
      <c r="J19838" t="b">
        <v>0</v>
      </c>
      <c r="K19838" s="2"/>
      <c r="L19838" t="b">
        <v>1</v>
      </c>
      <c r="M19838" s="2">
        <v>45622.580555555556</v>
      </c>
      <c r="N19838" s="1" t="s">
        <v>2136</v>
      </c>
      <c r="O19838" t="b">
        <v>1</v>
      </c>
    </row>
    <row r="19839" spans="1:15" hidden="1" x14ac:dyDescent="0.2">
      <c r="A19839" s="1" t="s">
        <v>21859</v>
      </c>
      <c r="B19839" s="1" t="s">
        <v>238</v>
      </c>
      <c r="C19839">
        <v>35906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 s="2">
        <v>45622.5</v>
      </c>
      <c r="J19839" t="b">
        <v>0</v>
      </c>
      <c r="K19839" s="2"/>
      <c r="L19839" t="b">
        <v>1</v>
      </c>
      <c r="M19839" s="2">
        <v>45622.629166666666</v>
      </c>
      <c r="N19839" s="1" t="s">
        <v>2019</v>
      </c>
      <c r="O19839" t="b">
        <v>0</v>
      </c>
    </row>
    <row r="19840" spans="1:15" hidden="1" x14ac:dyDescent="0.2">
      <c r="A19840" s="1" t="s">
        <v>21860</v>
      </c>
      <c r="B19840" s="1" t="s">
        <v>252</v>
      </c>
      <c r="C19840">
        <v>42521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 s="2">
        <v>45622.5</v>
      </c>
      <c r="J19840" t="b">
        <v>0</v>
      </c>
      <c r="K19840" s="2"/>
      <c r="L19840" t="b">
        <v>1</v>
      </c>
      <c r="M19840" s="2">
        <v>45622.518750000003</v>
      </c>
      <c r="N19840" s="1" t="s">
        <v>2749</v>
      </c>
      <c r="O19840" t="b">
        <v>1</v>
      </c>
    </row>
    <row r="19841" spans="1:15" hidden="1" x14ac:dyDescent="0.2">
      <c r="A19841" s="1" t="s">
        <v>21861</v>
      </c>
      <c r="B19841" s="1" t="s">
        <v>292</v>
      </c>
      <c r="C19841">
        <v>41977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 s="2">
        <v>45622.5</v>
      </c>
      <c r="J19841" t="b">
        <v>0</v>
      </c>
      <c r="K19841" s="2"/>
      <c r="L19841" t="b">
        <v>1</v>
      </c>
      <c r="M19841" s="2">
        <v>45622.647916666669</v>
      </c>
      <c r="N19841" s="1" t="s">
        <v>2019</v>
      </c>
      <c r="O19841" t="b">
        <v>1</v>
      </c>
    </row>
    <row r="19842" spans="1:15" hidden="1" x14ac:dyDescent="0.2">
      <c r="A19842" s="1" t="s">
        <v>21862</v>
      </c>
      <c r="B19842" s="1" t="s">
        <v>332</v>
      </c>
      <c r="C19842">
        <v>36405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 s="2">
        <v>45622.5</v>
      </c>
      <c r="J19842" t="b">
        <v>0</v>
      </c>
      <c r="K19842" s="2"/>
      <c r="L19842" t="b">
        <v>1</v>
      </c>
      <c r="M19842" s="2">
        <v>45622.535416666666</v>
      </c>
      <c r="N19842" s="1" t="s">
        <v>2019</v>
      </c>
      <c r="O19842" t="b">
        <v>0</v>
      </c>
    </row>
    <row r="19843" spans="1:15" hidden="1" x14ac:dyDescent="0.2">
      <c r="A19843" s="1" t="s">
        <v>21863</v>
      </c>
      <c r="B19843" s="1" t="s">
        <v>352</v>
      </c>
      <c r="C19843">
        <v>32977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 s="2">
        <v>45622.5</v>
      </c>
      <c r="J19843" t="b">
        <v>0</v>
      </c>
      <c r="K19843" s="2"/>
      <c r="L19843" t="b">
        <v>1</v>
      </c>
      <c r="M19843" s="2">
        <v>45622.556250000001</v>
      </c>
      <c r="N19843" s="1" t="s">
        <v>2136</v>
      </c>
      <c r="O19843" t="b">
        <v>0</v>
      </c>
    </row>
    <row r="19844" spans="1:15" hidden="1" x14ac:dyDescent="0.2">
      <c r="A19844" s="1" t="s">
        <v>21864</v>
      </c>
      <c r="B19844" s="1" t="s">
        <v>360</v>
      </c>
      <c r="C19844">
        <v>41484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 s="2">
        <v>45622.5</v>
      </c>
      <c r="J19844" t="b">
        <v>0</v>
      </c>
      <c r="K19844" s="2"/>
      <c r="L19844" t="b">
        <v>1</v>
      </c>
      <c r="M19844" s="2">
        <v>45622.560416666667</v>
      </c>
      <c r="N19844" s="1" t="s">
        <v>2019</v>
      </c>
      <c r="O19844" t="b">
        <v>1</v>
      </c>
    </row>
    <row r="19845" spans="1:15" hidden="1" x14ac:dyDescent="0.2">
      <c r="A19845" s="1" t="s">
        <v>21865</v>
      </c>
      <c r="B19845" s="1" t="s">
        <v>402</v>
      </c>
      <c r="C19845">
        <v>22499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 s="2">
        <v>45622.5</v>
      </c>
      <c r="J19845" t="b">
        <v>0</v>
      </c>
      <c r="K19845" s="2"/>
      <c r="L19845" t="b">
        <v>1</v>
      </c>
      <c r="M19845" s="2">
        <v>45622.642361111109</v>
      </c>
      <c r="N19845" s="1" t="s">
        <v>2749</v>
      </c>
      <c r="O19845" t="b">
        <v>0</v>
      </c>
    </row>
    <row r="19846" spans="1:15" hidden="1" x14ac:dyDescent="0.2">
      <c r="A19846" s="1" t="s">
        <v>21866</v>
      </c>
      <c r="B19846" s="1" t="s">
        <v>434</v>
      </c>
      <c r="C19846">
        <v>31412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 s="2">
        <v>45622.5</v>
      </c>
      <c r="J19846" t="b">
        <v>0</v>
      </c>
      <c r="K19846" s="2"/>
      <c r="L19846" t="b">
        <v>1</v>
      </c>
      <c r="M19846" s="2">
        <v>45622.617361111108</v>
      </c>
      <c r="N19846" s="1" t="s">
        <v>2019</v>
      </c>
      <c r="O19846" t="b">
        <v>0</v>
      </c>
    </row>
    <row r="19847" spans="1:15" hidden="1" x14ac:dyDescent="0.2">
      <c r="A19847" s="1" t="s">
        <v>21867</v>
      </c>
      <c r="B19847" s="1" t="s">
        <v>476</v>
      </c>
      <c r="C19847">
        <v>35518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 s="2">
        <v>45622.5</v>
      </c>
      <c r="J19847" t="b">
        <v>0</v>
      </c>
      <c r="K19847" s="2"/>
      <c r="L19847" t="b">
        <v>1</v>
      </c>
      <c r="M19847" s="2">
        <v>45622.55972222222</v>
      </c>
      <c r="N19847" s="1" t="s">
        <v>2136</v>
      </c>
      <c r="O19847" t="b">
        <v>0</v>
      </c>
    </row>
    <row r="19848" spans="1:15" hidden="1" x14ac:dyDescent="0.2">
      <c r="A19848" s="1" t="s">
        <v>21868</v>
      </c>
      <c r="B19848" s="1" t="s">
        <v>478</v>
      </c>
      <c r="C19848">
        <v>34571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 s="2">
        <v>45622.5</v>
      </c>
      <c r="J19848" t="b">
        <v>0</v>
      </c>
      <c r="K19848" s="2"/>
      <c r="L19848" t="b">
        <v>1</v>
      </c>
      <c r="M19848" s="2">
        <v>45622.547222222223</v>
      </c>
      <c r="N19848" s="1" t="s">
        <v>3049</v>
      </c>
      <c r="O19848" t="b">
        <v>0</v>
      </c>
    </row>
    <row r="19849" spans="1:15" hidden="1" x14ac:dyDescent="0.2">
      <c r="A19849" s="1" t="s">
        <v>21869</v>
      </c>
      <c r="B19849" s="1" t="s">
        <v>564</v>
      </c>
      <c r="C19849">
        <v>17756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 s="2">
        <v>45622.5</v>
      </c>
      <c r="J19849" t="b">
        <v>0</v>
      </c>
      <c r="K19849" s="2"/>
      <c r="L19849" t="b">
        <v>1</v>
      </c>
      <c r="M19849" s="2">
        <v>45622.574305555558</v>
      </c>
      <c r="N19849" s="1" t="s">
        <v>2019</v>
      </c>
      <c r="O19849" t="b">
        <v>0</v>
      </c>
    </row>
    <row r="19850" spans="1:15" hidden="1" x14ac:dyDescent="0.2">
      <c r="A19850" s="1" t="s">
        <v>21870</v>
      </c>
      <c r="B19850" s="1" t="s">
        <v>614</v>
      </c>
      <c r="C19850">
        <v>35350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 s="2">
        <v>45622.5</v>
      </c>
      <c r="J19850" t="b">
        <v>0</v>
      </c>
      <c r="K19850" s="2"/>
      <c r="L19850" t="b">
        <v>1</v>
      </c>
      <c r="M19850" s="2">
        <v>45622.582638888889</v>
      </c>
      <c r="N19850" s="1" t="s">
        <v>3049</v>
      </c>
      <c r="O19850" t="b">
        <v>0</v>
      </c>
    </row>
    <row r="19851" spans="1:15" hidden="1" x14ac:dyDescent="0.2">
      <c r="A19851" s="1" t="s">
        <v>21871</v>
      </c>
      <c r="B19851" s="1" t="s">
        <v>632</v>
      </c>
      <c r="C19851">
        <v>50811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 s="2">
        <v>45622.5</v>
      </c>
      <c r="J19851" t="b">
        <v>0</v>
      </c>
      <c r="K19851" s="2"/>
      <c r="L19851" t="b">
        <v>1</v>
      </c>
      <c r="M19851" s="2">
        <v>45622.566666666666</v>
      </c>
      <c r="N19851" s="1" t="s">
        <v>2019</v>
      </c>
      <c r="O19851" t="b">
        <v>1</v>
      </c>
    </row>
    <row r="19852" spans="1:15" hidden="1" x14ac:dyDescent="0.2">
      <c r="A19852" s="1" t="s">
        <v>21872</v>
      </c>
      <c r="B19852" s="1" t="s">
        <v>650</v>
      </c>
      <c r="C19852">
        <v>70910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 s="2">
        <v>45622.5</v>
      </c>
      <c r="J19852" t="b">
        <v>0</v>
      </c>
      <c r="K19852" s="2"/>
      <c r="L19852" t="b">
        <v>1</v>
      </c>
      <c r="M19852" s="2">
        <v>45622.595138888886</v>
      </c>
      <c r="N19852" s="1" t="s">
        <v>3049</v>
      </c>
      <c r="O19852" t="b">
        <v>1</v>
      </c>
    </row>
    <row r="19853" spans="1:15" hidden="1" x14ac:dyDescent="0.2">
      <c r="A19853" s="1" t="s">
        <v>21873</v>
      </c>
      <c r="B19853" s="1" t="s">
        <v>696</v>
      </c>
      <c r="C19853">
        <v>46263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 s="2">
        <v>45622.5</v>
      </c>
      <c r="J19853" t="b">
        <v>0</v>
      </c>
      <c r="K19853" s="2"/>
      <c r="L19853" t="b">
        <v>1</v>
      </c>
      <c r="M19853" s="2">
        <v>45622.529166666667</v>
      </c>
      <c r="N19853" s="1" t="s">
        <v>2019</v>
      </c>
      <c r="O19853" t="b">
        <v>1</v>
      </c>
    </row>
    <row r="19854" spans="1:15" hidden="1" x14ac:dyDescent="0.2">
      <c r="A19854" s="1" t="s">
        <v>21874</v>
      </c>
      <c r="B19854" s="1" t="s">
        <v>770</v>
      </c>
      <c r="C19854">
        <v>66708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 s="2">
        <v>45622.5</v>
      </c>
      <c r="J19854" t="b">
        <v>0</v>
      </c>
      <c r="K19854" s="2"/>
      <c r="L19854" t="b">
        <v>1</v>
      </c>
      <c r="M19854" s="2">
        <v>45622.553472222222</v>
      </c>
      <c r="N19854" s="1" t="s">
        <v>2136</v>
      </c>
      <c r="O19854" t="b">
        <v>1</v>
      </c>
    </row>
    <row r="19855" spans="1:15" hidden="1" x14ac:dyDescent="0.2">
      <c r="A19855" s="1" t="s">
        <v>21875</v>
      </c>
      <c r="B19855" s="1" t="s">
        <v>808</v>
      </c>
      <c r="C19855">
        <v>28914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 s="2">
        <v>45622.5</v>
      </c>
      <c r="J19855" t="b">
        <v>0</v>
      </c>
      <c r="K19855" s="2"/>
      <c r="L19855" t="b">
        <v>1</v>
      </c>
      <c r="M19855" s="2">
        <v>45622.630555555559</v>
      </c>
      <c r="N19855" s="1" t="s">
        <v>2019</v>
      </c>
      <c r="O19855" t="b">
        <v>0</v>
      </c>
    </row>
    <row r="19856" spans="1:15" hidden="1" x14ac:dyDescent="0.2">
      <c r="A19856" s="1" t="s">
        <v>21876</v>
      </c>
      <c r="B19856" s="1" t="s">
        <v>848</v>
      </c>
      <c r="C19856">
        <v>9688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 s="2">
        <v>45622.5</v>
      </c>
      <c r="J19856" t="b">
        <v>0</v>
      </c>
      <c r="K19856" s="2"/>
      <c r="L19856" t="b">
        <v>1</v>
      </c>
      <c r="M19856" s="2">
        <v>45622.520138888889</v>
      </c>
      <c r="N19856" s="1" t="s">
        <v>2019</v>
      </c>
      <c r="O19856" t="b">
        <v>0</v>
      </c>
    </row>
    <row r="19857" spans="1:15" hidden="1" x14ac:dyDescent="0.2">
      <c r="A19857" s="1" t="s">
        <v>21877</v>
      </c>
      <c r="B19857" s="1" t="s">
        <v>866</v>
      </c>
      <c r="C19857">
        <v>35388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 s="2">
        <v>45622.5</v>
      </c>
      <c r="J19857" t="b">
        <v>0</v>
      </c>
      <c r="K19857" s="2"/>
      <c r="L19857" t="b">
        <v>1</v>
      </c>
      <c r="M19857" s="2">
        <v>45622.660416666666</v>
      </c>
      <c r="N19857" s="1" t="s">
        <v>2019</v>
      </c>
      <c r="O19857" t="b">
        <v>0</v>
      </c>
    </row>
    <row r="19858" spans="1:15" hidden="1" x14ac:dyDescent="0.2">
      <c r="A19858" s="1" t="s">
        <v>21878</v>
      </c>
      <c r="B19858" s="1" t="s">
        <v>912</v>
      </c>
      <c r="C19858">
        <v>52005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 s="2">
        <v>45622.5</v>
      </c>
      <c r="J19858" t="b">
        <v>0</v>
      </c>
      <c r="K19858" s="2"/>
      <c r="L19858" t="b">
        <v>1</v>
      </c>
      <c r="M19858" s="2">
        <v>45622.557638888888</v>
      </c>
      <c r="N19858" s="1" t="s">
        <v>2749</v>
      </c>
      <c r="O19858" t="b">
        <v>1</v>
      </c>
    </row>
    <row r="19859" spans="1:15" hidden="1" x14ac:dyDescent="0.2">
      <c r="A19859" s="1" t="s">
        <v>21879</v>
      </c>
      <c r="B19859" s="1" t="s">
        <v>914</v>
      </c>
      <c r="C19859">
        <v>68674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 s="2">
        <v>45622.5</v>
      </c>
      <c r="J19859" t="b">
        <v>0</v>
      </c>
      <c r="K19859" s="2"/>
      <c r="L19859" t="b">
        <v>1</v>
      </c>
      <c r="M19859" s="2">
        <v>45622.515277777777</v>
      </c>
      <c r="N19859" s="1" t="s">
        <v>3049</v>
      </c>
      <c r="O19859" t="b">
        <v>1</v>
      </c>
    </row>
    <row r="19860" spans="1:15" hidden="1" x14ac:dyDescent="0.2">
      <c r="A19860" s="1" t="s">
        <v>21880</v>
      </c>
      <c r="B19860" s="1" t="s">
        <v>920</v>
      </c>
      <c r="C19860">
        <v>36915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 s="2">
        <v>45622.5</v>
      </c>
      <c r="J19860" t="b">
        <v>0</v>
      </c>
      <c r="K19860" s="2"/>
      <c r="L19860" t="b">
        <v>1</v>
      </c>
      <c r="M19860" s="2">
        <v>45622.543749999997</v>
      </c>
      <c r="N19860" s="1" t="s">
        <v>2136</v>
      </c>
      <c r="O19860" t="b">
        <v>0</v>
      </c>
    </row>
    <row r="19861" spans="1:15" hidden="1" x14ac:dyDescent="0.2">
      <c r="A19861" s="1" t="s">
        <v>21881</v>
      </c>
      <c r="B19861" s="1" t="s">
        <v>942</v>
      </c>
      <c r="C19861">
        <v>37769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 s="2">
        <v>45622.5</v>
      </c>
      <c r="J19861" t="b">
        <v>0</v>
      </c>
      <c r="K19861" s="2"/>
      <c r="L19861" t="b">
        <v>1</v>
      </c>
      <c r="M19861" s="2">
        <v>45622.593055555553</v>
      </c>
      <c r="N19861" s="1" t="s">
        <v>2019</v>
      </c>
      <c r="O19861" t="b">
        <v>0</v>
      </c>
    </row>
    <row r="19862" spans="1:15" hidden="1" x14ac:dyDescent="0.2">
      <c r="A19862" s="1" t="s">
        <v>21882</v>
      </c>
      <c r="B19862" s="1" t="s">
        <v>970</v>
      </c>
      <c r="C19862">
        <v>47166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 s="2">
        <v>45622.5</v>
      </c>
      <c r="J19862" t="b">
        <v>0</v>
      </c>
      <c r="K19862" s="2"/>
      <c r="L19862" t="b">
        <v>1</v>
      </c>
      <c r="M19862" s="2">
        <v>45622.625694444447</v>
      </c>
      <c r="N19862" s="1" t="s">
        <v>2019</v>
      </c>
      <c r="O19862" t="b">
        <v>1</v>
      </c>
    </row>
    <row r="19863" spans="1:15" hidden="1" x14ac:dyDescent="0.2">
      <c r="A19863" s="1" t="s">
        <v>21883</v>
      </c>
      <c r="B19863" s="1" t="s">
        <v>1001</v>
      </c>
      <c r="C19863">
        <v>40595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 s="2">
        <v>45622.5</v>
      </c>
      <c r="J19863" t="b">
        <v>0</v>
      </c>
      <c r="K19863" s="2"/>
      <c r="L19863" t="b">
        <v>1</v>
      </c>
      <c r="M19863" s="2">
        <v>45622.611805555556</v>
      </c>
      <c r="N19863" s="1" t="s">
        <v>2019</v>
      </c>
      <c r="O19863" t="b">
        <v>1</v>
      </c>
    </row>
    <row r="19864" spans="1:15" hidden="1" x14ac:dyDescent="0.2">
      <c r="A19864" s="1" t="s">
        <v>21884</v>
      </c>
      <c r="B19864" s="1" t="s">
        <v>1032</v>
      </c>
      <c r="C19864">
        <v>54031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 s="2">
        <v>45622.5</v>
      </c>
      <c r="J19864" t="b">
        <v>0</v>
      </c>
      <c r="K19864" s="2"/>
      <c r="L19864" t="b">
        <v>1</v>
      </c>
      <c r="M19864" s="2">
        <v>45622.613194444442</v>
      </c>
      <c r="N19864" s="1" t="s">
        <v>2019</v>
      </c>
      <c r="O19864" t="b">
        <v>1</v>
      </c>
    </row>
    <row r="19865" spans="1:15" hidden="1" x14ac:dyDescent="0.2">
      <c r="A19865" s="1" t="s">
        <v>21885</v>
      </c>
      <c r="B19865" s="1" t="s">
        <v>1164</v>
      </c>
      <c r="C19865">
        <v>32257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 s="2">
        <v>45622.5</v>
      </c>
      <c r="J19865" t="b">
        <v>0</v>
      </c>
      <c r="K19865" s="2"/>
      <c r="L19865" t="b">
        <v>1</v>
      </c>
      <c r="M19865" s="2">
        <v>45622.51458333333</v>
      </c>
      <c r="N19865" s="1" t="s">
        <v>2019</v>
      </c>
      <c r="O19865" t="b">
        <v>0</v>
      </c>
    </row>
    <row r="19866" spans="1:15" hidden="1" x14ac:dyDescent="0.2">
      <c r="A19866" s="1" t="s">
        <v>21886</v>
      </c>
      <c r="B19866" s="1" t="s">
        <v>1210</v>
      </c>
      <c r="C19866">
        <v>53756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 s="2">
        <v>45622.5</v>
      </c>
      <c r="J19866" t="b">
        <v>0</v>
      </c>
      <c r="K19866" s="2"/>
      <c r="L19866" t="b">
        <v>1</v>
      </c>
      <c r="M19866" s="2">
        <v>45622.518055555556</v>
      </c>
      <c r="N19866" s="1" t="s">
        <v>2019</v>
      </c>
      <c r="O19866" t="b">
        <v>1</v>
      </c>
    </row>
    <row r="19867" spans="1:15" hidden="1" x14ac:dyDescent="0.2">
      <c r="A19867" s="1" t="s">
        <v>21887</v>
      </c>
      <c r="B19867" s="1" t="s">
        <v>1224</v>
      </c>
      <c r="C19867">
        <v>39394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 s="2">
        <v>45622.5</v>
      </c>
      <c r="J19867" t="b">
        <v>0</v>
      </c>
      <c r="K19867" s="2"/>
      <c r="L19867" t="b">
        <v>1</v>
      </c>
      <c r="M19867" s="2">
        <v>45622.621527777781</v>
      </c>
      <c r="N19867" s="1" t="s">
        <v>2019</v>
      </c>
      <c r="O19867" t="b">
        <v>0</v>
      </c>
    </row>
    <row r="19868" spans="1:15" hidden="1" x14ac:dyDescent="0.2">
      <c r="A19868" s="1" t="s">
        <v>21888</v>
      </c>
      <c r="B19868" s="1" t="s">
        <v>1236</v>
      </c>
      <c r="C19868">
        <v>26030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 s="2">
        <v>45622.5</v>
      </c>
      <c r="J19868" t="b">
        <v>0</v>
      </c>
      <c r="K19868" s="2"/>
      <c r="L19868" t="b">
        <v>1</v>
      </c>
      <c r="M19868" s="2">
        <v>45622.503472222219</v>
      </c>
      <c r="N19868" s="1" t="s">
        <v>3049</v>
      </c>
      <c r="O19868" t="b">
        <v>0</v>
      </c>
    </row>
    <row r="19869" spans="1:15" hidden="1" x14ac:dyDescent="0.2">
      <c r="A19869" s="1" t="s">
        <v>21889</v>
      </c>
      <c r="B19869" s="1" t="s">
        <v>1252</v>
      </c>
      <c r="C19869">
        <v>11076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 s="2">
        <v>45622.5</v>
      </c>
      <c r="J19869" t="b">
        <v>0</v>
      </c>
      <c r="K19869" s="2"/>
      <c r="L19869" t="b">
        <v>1</v>
      </c>
      <c r="M19869" s="2">
        <v>45622.624305555553</v>
      </c>
      <c r="N19869" s="1" t="s">
        <v>2136</v>
      </c>
      <c r="O19869" t="b">
        <v>0</v>
      </c>
    </row>
    <row r="19870" spans="1:15" hidden="1" x14ac:dyDescent="0.2">
      <c r="A19870" s="1" t="s">
        <v>21890</v>
      </c>
      <c r="B19870" s="1" t="s">
        <v>1434</v>
      </c>
      <c r="C19870">
        <v>38988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 s="2">
        <v>45622.5</v>
      </c>
      <c r="J19870" t="b">
        <v>0</v>
      </c>
      <c r="K19870" s="2"/>
      <c r="L19870" t="b">
        <v>1</v>
      </c>
      <c r="M19870" s="2">
        <v>45622.640277777777</v>
      </c>
      <c r="N19870" s="1" t="s">
        <v>2019</v>
      </c>
      <c r="O19870" t="b">
        <v>0</v>
      </c>
    </row>
    <row r="19871" spans="1:15" hidden="1" x14ac:dyDescent="0.2">
      <c r="A19871" s="1" t="s">
        <v>21891</v>
      </c>
      <c r="B19871" s="1" t="s">
        <v>1436</v>
      </c>
      <c r="C19871">
        <v>20820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 s="2">
        <v>45622.5</v>
      </c>
      <c r="J19871" t="b">
        <v>0</v>
      </c>
      <c r="K19871" s="2"/>
      <c r="L19871" t="b">
        <v>1</v>
      </c>
      <c r="M19871" s="2">
        <v>45622.561805555553</v>
      </c>
      <c r="N19871" s="1" t="s">
        <v>2019</v>
      </c>
      <c r="O19871" t="b">
        <v>0</v>
      </c>
    </row>
    <row r="19872" spans="1:15" hidden="1" x14ac:dyDescent="0.2">
      <c r="A19872" s="1" t="s">
        <v>21892</v>
      </c>
      <c r="B19872" s="1" t="s">
        <v>1438</v>
      </c>
      <c r="C19872">
        <v>14649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 s="2">
        <v>45622.5</v>
      </c>
      <c r="J19872" t="b">
        <v>0</v>
      </c>
      <c r="K19872" s="2"/>
      <c r="L19872" t="b">
        <v>1</v>
      </c>
      <c r="M19872" s="2">
        <v>45622.522222222222</v>
      </c>
      <c r="N19872" s="1" t="s">
        <v>2019</v>
      </c>
      <c r="O19872" t="b">
        <v>0</v>
      </c>
    </row>
    <row r="19873" spans="1:15" hidden="1" x14ac:dyDescent="0.2">
      <c r="A19873" s="1" t="s">
        <v>21893</v>
      </c>
      <c r="B19873" s="1" t="s">
        <v>1444</v>
      </c>
      <c r="C19873">
        <v>57388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 s="2">
        <v>45622.5</v>
      </c>
      <c r="J19873" t="b">
        <v>0</v>
      </c>
      <c r="K19873" s="2"/>
      <c r="L19873" t="b">
        <v>1</v>
      </c>
      <c r="M19873" s="2">
        <v>45622.574305555558</v>
      </c>
      <c r="N19873" s="1" t="s">
        <v>2019</v>
      </c>
      <c r="O19873" t="b">
        <v>1</v>
      </c>
    </row>
    <row r="19874" spans="1:15" hidden="1" x14ac:dyDescent="0.2">
      <c r="A19874" s="1" t="s">
        <v>21894</v>
      </c>
      <c r="B19874" s="1" t="s">
        <v>1448</v>
      </c>
      <c r="C19874">
        <v>33715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 s="2">
        <v>45622.5</v>
      </c>
      <c r="J19874" t="b">
        <v>0</v>
      </c>
      <c r="K19874" s="2"/>
      <c r="L19874" t="b">
        <v>1</v>
      </c>
      <c r="M19874" s="2">
        <v>45622.511805555558</v>
      </c>
      <c r="N19874" s="1" t="s">
        <v>2019</v>
      </c>
      <c r="O19874" t="b">
        <v>0</v>
      </c>
    </row>
    <row r="19875" spans="1:15" hidden="1" x14ac:dyDescent="0.2">
      <c r="A19875" s="1" t="s">
        <v>21895</v>
      </c>
      <c r="B19875" s="1" t="s">
        <v>1524</v>
      </c>
      <c r="C19875">
        <v>22967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 s="2">
        <v>45622.5</v>
      </c>
      <c r="J19875" t="b">
        <v>0</v>
      </c>
      <c r="K19875" s="2"/>
      <c r="L19875" t="b">
        <v>1</v>
      </c>
      <c r="M19875" s="2">
        <v>45622.627083333333</v>
      </c>
      <c r="N19875" s="1" t="s">
        <v>2019</v>
      </c>
      <c r="O19875" t="b">
        <v>0</v>
      </c>
    </row>
    <row r="19876" spans="1:15" hidden="1" x14ac:dyDescent="0.2">
      <c r="A19876" s="1" t="s">
        <v>21896</v>
      </c>
      <c r="B19876" s="1" t="s">
        <v>1548</v>
      </c>
      <c r="C19876">
        <v>45711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 s="2">
        <v>45622.5</v>
      </c>
      <c r="J19876" t="b">
        <v>0</v>
      </c>
      <c r="K19876" s="2"/>
      <c r="L19876" t="b">
        <v>1</v>
      </c>
      <c r="M19876" s="2">
        <v>45622.657638888886</v>
      </c>
      <c r="N19876" s="1" t="s">
        <v>2136</v>
      </c>
      <c r="O19876" t="b">
        <v>1</v>
      </c>
    </row>
    <row r="19877" spans="1:15" hidden="1" x14ac:dyDescent="0.2">
      <c r="A19877" s="1" t="s">
        <v>21897</v>
      </c>
      <c r="B19877" s="1" t="s">
        <v>1566</v>
      </c>
      <c r="C19877">
        <v>14045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 s="2">
        <v>45622.5</v>
      </c>
      <c r="J19877" t="b">
        <v>0</v>
      </c>
      <c r="K19877" s="2"/>
      <c r="L19877" t="b">
        <v>1</v>
      </c>
      <c r="M19877" s="2">
        <v>45622.506249999999</v>
      </c>
      <c r="N19877" s="1" t="s">
        <v>2019</v>
      </c>
      <c r="O19877" t="b">
        <v>0</v>
      </c>
    </row>
    <row r="19878" spans="1:15" hidden="1" x14ac:dyDescent="0.2">
      <c r="A19878" s="1" t="s">
        <v>21898</v>
      </c>
      <c r="B19878" s="1" t="s">
        <v>1590</v>
      </c>
      <c r="C19878">
        <v>56169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 s="2">
        <v>45622.5</v>
      </c>
      <c r="J19878" t="b">
        <v>0</v>
      </c>
      <c r="K19878" s="2"/>
      <c r="L19878" t="b">
        <v>1</v>
      </c>
      <c r="M19878" s="2">
        <v>45622.65347222222</v>
      </c>
      <c r="N19878" s="1" t="s">
        <v>2019</v>
      </c>
      <c r="O19878" t="b">
        <v>1</v>
      </c>
    </row>
    <row r="19879" spans="1:15" hidden="1" x14ac:dyDescent="0.2">
      <c r="A19879" s="1" t="s">
        <v>21899</v>
      </c>
      <c r="B19879" s="1" t="s">
        <v>1592</v>
      </c>
      <c r="C19879">
        <v>45666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 s="2">
        <v>45622.5</v>
      </c>
      <c r="J19879" t="b">
        <v>0</v>
      </c>
      <c r="K19879" s="2"/>
      <c r="L19879" t="b">
        <v>1</v>
      </c>
      <c r="M19879" s="2">
        <v>45622.649305555555</v>
      </c>
      <c r="N19879" s="1" t="s">
        <v>2019</v>
      </c>
      <c r="O19879" t="b">
        <v>1</v>
      </c>
    </row>
    <row r="19880" spans="1:15" hidden="1" x14ac:dyDescent="0.2">
      <c r="A19880" s="1" t="s">
        <v>21900</v>
      </c>
      <c r="B19880" s="1" t="s">
        <v>1602</v>
      </c>
      <c r="C19880">
        <v>40276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 s="2">
        <v>45622.5</v>
      </c>
      <c r="J19880" t="b">
        <v>0</v>
      </c>
      <c r="K19880" s="2"/>
      <c r="L19880" t="b">
        <v>1</v>
      </c>
      <c r="M19880" s="2">
        <v>45622.629861111112</v>
      </c>
      <c r="N19880" s="1" t="s">
        <v>2019</v>
      </c>
      <c r="O19880" t="b">
        <v>1</v>
      </c>
    </row>
    <row r="19881" spans="1:15" hidden="1" x14ac:dyDescent="0.2">
      <c r="A19881" s="1" t="s">
        <v>21901</v>
      </c>
      <c r="B19881" s="1" t="s">
        <v>1620</v>
      </c>
      <c r="C19881">
        <v>54469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 s="2">
        <v>45622.5</v>
      </c>
      <c r="J19881" t="b">
        <v>0</v>
      </c>
      <c r="K19881" s="2"/>
      <c r="L19881" t="b">
        <v>1</v>
      </c>
      <c r="M19881" s="2">
        <v>45622.57916666667</v>
      </c>
      <c r="N19881" s="1" t="s">
        <v>2019</v>
      </c>
      <c r="O19881" t="b">
        <v>1</v>
      </c>
    </row>
    <row r="19882" spans="1:15" hidden="1" x14ac:dyDescent="0.2">
      <c r="A19882" s="1" t="s">
        <v>21902</v>
      </c>
      <c r="B19882" s="1" t="s">
        <v>1630</v>
      </c>
      <c r="C19882">
        <v>12090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 s="2">
        <v>45622.5</v>
      </c>
      <c r="J19882" t="b">
        <v>0</v>
      </c>
      <c r="K19882" s="2"/>
      <c r="L19882" t="b">
        <v>1</v>
      </c>
      <c r="M19882" s="2">
        <v>45622.660416666666</v>
      </c>
      <c r="N19882" s="1" t="s">
        <v>2136</v>
      </c>
      <c r="O19882" t="b">
        <v>0</v>
      </c>
    </row>
    <row r="19883" spans="1:15" hidden="1" x14ac:dyDescent="0.2">
      <c r="A19883" s="1" t="s">
        <v>21903</v>
      </c>
      <c r="B19883" s="1" t="s">
        <v>1712</v>
      </c>
      <c r="C19883">
        <v>19178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 s="2">
        <v>45622.5</v>
      </c>
      <c r="J19883" t="b">
        <v>0</v>
      </c>
      <c r="K19883" s="2"/>
      <c r="L19883" t="b">
        <v>1</v>
      </c>
      <c r="M19883" s="2">
        <v>45622.650694444441</v>
      </c>
      <c r="N19883" s="1" t="s">
        <v>3049</v>
      </c>
      <c r="O19883" t="b">
        <v>0</v>
      </c>
    </row>
    <row r="19884" spans="1:15" hidden="1" x14ac:dyDescent="0.2">
      <c r="A19884" s="1" t="s">
        <v>21904</v>
      </c>
      <c r="B19884" s="1" t="s">
        <v>1794</v>
      </c>
      <c r="C19884">
        <v>56305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 s="2">
        <v>45622.5</v>
      </c>
      <c r="J19884" t="b">
        <v>0</v>
      </c>
      <c r="K19884" s="2"/>
      <c r="L19884" t="b">
        <v>1</v>
      </c>
      <c r="M19884" s="2">
        <v>45622.616666666669</v>
      </c>
      <c r="N19884" s="1" t="s">
        <v>2136</v>
      </c>
      <c r="O19884" t="b">
        <v>1</v>
      </c>
    </row>
    <row r="19885" spans="1:15" hidden="1" x14ac:dyDescent="0.2">
      <c r="A19885" s="1" t="s">
        <v>21905</v>
      </c>
      <c r="B19885" s="1" t="s">
        <v>1810</v>
      </c>
      <c r="C19885">
        <v>70754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 s="2">
        <v>45622.5</v>
      </c>
      <c r="J19885" t="b">
        <v>0</v>
      </c>
      <c r="K19885" s="2"/>
      <c r="L19885" t="b">
        <v>1</v>
      </c>
      <c r="M19885" s="2">
        <v>45622.591666666667</v>
      </c>
      <c r="N19885" s="1" t="s">
        <v>2019</v>
      </c>
      <c r="O19885" t="b">
        <v>1</v>
      </c>
    </row>
    <row r="19886" spans="1:15" hidden="1" x14ac:dyDescent="0.2">
      <c r="A19886" s="1" t="s">
        <v>21906</v>
      </c>
      <c r="B19886" s="1" t="s">
        <v>1840</v>
      </c>
      <c r="C19886">
        <v>88457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 s="2">
        <v>45622.5</v>
      </c>
      <c r="J19886" t="b">
        <v>0</v>
      </c>
      <c r="K19886" s="2"/>
      <c r="L19886" t="b">
        <v>1</v>
      </c>
      <c r="M19886" s="2">
        <v>45622.518750000003</v>
      </c>
      <c r="N19886" s="1" t="s">
        <v>3049</v>
      </c>
      <c r="O19886" t="b">
        <v>1</v>
      </c>
    </row>
    <row r="19887" spans="1:15" hidden="1" x14ac:dyDescent="0.2">
      <c r="A19887" s="1" t="s">
        <v>21907</v>
      </c>
      <c r="B19887" s="1" t="s">
        <v>1929</v>
      </c>
      <c r="C19887">
        <v>68498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 s="2">
        <v>45622.5</v>
      </c>
      <c r="J19887" t="b">
        <v>0</v>
      </c>
      <c r="K19887" s="2"/>
      <c r="L19887" t="b">
        <v>1</v>
      </c>
      <c r="M19887" s="2">
        <v>45622.568055555559</v>
      </c>
      <c r="N19887" s="1" t="s">
        <v>2019</v>
      </c>
      <c r="O19887" t="b">
        <v>1</v>
      </c>
    </row>
    <row r="19888" spans="1:15" hidden="1" x14ac:dyDescent="0.2">
      <c r="A19888" s="1" t="s">
        <v>21908</v>
      </c>
      <c r="B19888" s="1" t="s">
        <v>26</v>
      </c>
      <c r="C19888">
        <v>68046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 s="2">
        <v>45623.5</v>
      </c>
      <c r="J19888" t="b">
        <v>0</v>
      </c>
      <c r="K19888" s="2"/>
      <c r="L19888" t="b">
        <v>1</v>
      </c>
      <c r="M19888" s="2">
        <v>45623.640972222223</v>
      </c>
      <c r="N19888" s="1" t="s">
        <v>3049</v>
      </c>
      <c r="O19888" t="b">
        <v>1</v>
      </c>
    </row>
    <row r="19889" spans="1:15" hidden="1" x14ac:dyDescent="0.2">
      <c r="A19889" s="1" t="s">
        <v>21909</v>
      </c>
      <c r="B19889" s="1" t="s">
        <v>70</v>
      </c>
      <c r="C19889">
        <v>48882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 s="2">
        <v>45623.5</v>
      </c>
      <c r="J19889" t="b">
        <v>0</v>
      </c>
      <c r="K19889" s="2"/>
      <c r="L19889" t="b">
        <v>1</v>
      </c>
      <c r="M19889" s="2">
        <v>45623.663888888892</v>
      </c>
      <c r="N19889" s="1" t="s">
        <v>2136</v>
      </c>
      <c r="O19889" t="b">
        <v>1</v>
      </c>
    </row>
    <row r="19890" spans="1:15" hidden="1" x14ac:dyDescent="0.2">
      <c r="A19890" s="1" t="s">
        <v>21910</v>
      </c>
      <c r="B19890" s="1" t="s">
        <v>94</v>
      </c>
      <c r="C19890">
        <v>32004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 s="2">
        <v>45623.5</v>
      </c>
      <c r="J19890" t="b">
        <v>0</v>
      </c>
      <c r="K19890" s="2"/>
      <c r="L19890" t="b">
        <v>1</v>
      </c>
      <c r="M19890" s="2">
        <v>45623.586111111108</v>
      </c>
      <c r="N19890" s="1" t="s">
        <v>3049</v>
      </c>
      <c r="O19890" t="b">
        <v>0</v>
      </c>
    </row>
    <row r="19891" spans="1:15" hidden="1" x14ac:dyDescent="0.2">
      <c r="A19891" s="1" t="s">
        <v>21911</v>
      </c>
      <c r="B19891" s="1" t="s">
        <v>152</v>
      </c>
      <c r="C19891">
        <v>40781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 s="2">
        <v>45623.5</v>
      </c>
      <c r="J19891" t="b">
        <v>0</v>
      </c>
      <c r="K19891" s="2"/>
      <c r="L19891" t="b">
        <v>1</v>
      </c>
      <c r="M19891" s="2">
        <v>45623.568055555559</v>
      </c>
      <c r="N19891" s="1" t="s">
        <v>3049</v>
      </c>
      <c r="O19891" t="b">
        <v>1</v>
      </c>
    </row>
    <row r="19892" spans="1:15" hidden="1" x14ac:dyDescent="0.2">
      <c r="A19892" s="1" t="s">
        <v>21912</v>
      </c>
      <c r="B19892" s="1" t="s">
        <v>170</v>
      </c>
      <c r="C19892">
        <v>37630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 s="2">
        <v>45623.5</v>
      </c>
      <c r="J19892" t="b">
        <v>0</v>
      </c>
      <c r="K19892" s="2"/>
      <c r="L19892" t="b">
        <v>1</v>
      </c>
      <c r="M19892" s="2">
        <v>45623.637499999997</v>
      </c>
      <c r="N19892" s="1" t="s">
        <v>3049</v>
      </c>
      <c r="O19892" t="b">
        <v>0</v>
      </c>
    </row>
    <row r="19893" spans="1:15" hidden="1" x14ac:dyDescent="0.2">
      <c r="A19893" s="1" t="s">
        <v>21913</v>
      </c>
      <c r="B19893" s="1" t="s">
        <v>172</v>
      </c>
      <c r="C19893">
        <v>31263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 s="2">
        <v>45623.5</v>
      </c>
      <c r="J19893" t="b">
        <v>0</v>
      </c>
      <c r="K19893" s="2"/>
      <c r="L19893" t="b">
        <v>1</v>
      </c>
      <c r="M19893" s="2">
        <v>45623.594444444447</v>
      </c>
      <c r="N19893" s="1" t="s">
        <v>2019</v>
      </c>
      <c r="O19893" t="b">
        <v>0</v>
      </c>
    </row>
    <row r="19894" spans="1:15" hidden="1" x14ac:dyDescent="0.2">
      <c r="A19894" s="1" t="s">
        <v>21914</v>
      </c>
      <c r="B19894" s="1" t="s">
        <v>194</v>
      </c>
      <c r="C19894">
        <v>48459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 s="2">
        <v>45623.5</v>
      </c>
      <c r="J19894" t="b">
        <v>0</v>
      </c>
      <c r="K19894" s="2"/>
      <c r="L19894" t="b">
        <v>1</v>
      </c>
      <c r="M19894" s="2">
        <v>45623.620138888888</v>
      </c>
      <c r="N19894" s="1" t="s">
        <v>2019</v>
      </c>
      <c r="O19894" t="b">
        <v>1</v>
      </c>
    </row>
    <row r="19895" spans="1:15" hidden="1" x14ac:dyDescent="0.2">
      <c r="A19895" s="1" t="s">
        <v>21915</v>
      </c>
      <c r="B19895" s="1" t="s">
        <v>422</v>
      </c>
      <c r="C19895">
        <v>71212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 s="2">
        <v>45623.5</v>
      </c>
      <c r="J19895" t="b">
        <v>0</v>
      </c>
      <c r="K19895" s="2"/>
      <c r="L19895" t="b">
        <v>1</v>
      </c>
      <c r="M19895" s="2">
        <v>45623.558333333334</v>
      </c>
      <c r="N19895" s="1" t="s">
        <v>3049</v>
      </c>
      <c r="O19895" t="b">
        <v>1</v>
      </c>
    </row>
    <row r="19896" spans="1:15" hidden="1" x14ac:dyDescent="0.2">
      <c r="A19896" s="1" t="s">
        <v>21916</v>
      </c>
      <c r="B19896" s="1" t="s">
        <v>426</v>
      </c>
      <c r="C19896">
        <v>11385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 s="2">
        <v>45623.5</v>
      </c>
      <c r="J19896" t="b">
        <v>0</v>
      </c>
      <c r="K19896" s="2"/>
      <c r="L19896" t="b">
        <v>1</v>
      </c>
      <c r="M19896" s="2">
        <v>45623.563194444447</v>
      </c>
      <c r="N19896" s="1" t="s">
        <v>2019</v>
      </c>
      <c r="O19896" t="b">
        <v>0</v>
      </c>
    </row>
    <row r="19897" spans="1:15" hidden="1" x14ac:dyDescent="0.2">
      <c r="A19897" s="1" t="s">
        <v>21917</v>
      </c>
      <c r="B19897" s="1" t="s">
        <v>436</v>
      </c>
      <c r="C19897">
        <v>65326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 s="2">
        <v>45623.5</v>
      </c>
      <c r="J19897" t="b">
        <v>0</v>
      </c>
      <c r="K19897" s="2"/>
      <c r="L19897" t="b">
        <v>1</v>
      </c>
      <c r="M19897" s="2">
        <v>45623.577777777777</v>
      </c>
      <c r="N19897" s="1" t="s">
        <v>2019</v>
      </c>
      <c r="O19897" t="b">
        <v>1</v>
      </c>
    </row>
    <row r="19898" spans="1:15" hidden="1" x14ac:dyDescent="0.2">
      <c r="A19898" s="1" t="s">
        <v>21918</v>
      </c>
      <c r="B19898" s="1" t="s">
        <v>450</v>
      </c>
      <c r="C19898">
        <v>11501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 s="2">
        <v>45623.5</v>
      </c>
      <c r="J19898" t="b">
        <v>0</v>
      </c>
      <c r="K19898" s="2"/>
      <c r="L19898" t="b">
        <v>1</v>
      </c>
      <c r="M19898" s="2">
        <v>45623.530555555553</v>
      </c>
      <c r="N19898" s="1" t="s">
        <v>2019</v>
      </c>
      <c r="O19898" t="b">
        <v>0</v>
      </c>
    </row>
    <row r="19899" spans="1:15" hidden="1" x14ac:dyDescent="0.2">
      <c r="A19899" s="1" t="s">
        <v>21919</v>
      </c>
      <c r="B19899" s="1" t="s">
        <v>494</v>
      </c>
      <c r="C19899">
        <v>34494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 s="2">
        <v>45623.5</v>
      </c>
      <c r="J19899" t="b">
        <v>0</v>
      </c>
      <c r="K19899" s="2"/>
      <c r="L19899" t="b">
        <v>1</v>
      </c>
      <c r="M19899" s="2">
        <v>45623.520138888889</v>
      </c>
      <c r="N19899" s="1" t="s">
        <v>2019</v>
      </c>
      <c r="O19899" t="b">
        <v>0</v>
      </c>
    </row>
    <row r="19900" spans="1:15" hidden="1" x14ac:dyDescent="0.2">
      <c r="A19900" s="1" t="s">
        <v>21920</v>
      </c>
      <c r="B19900" s="1" t="s">
        <v>510</v>
      </c>
      <c r="C19900">
        <v>81772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 s="2">
        <v>45623.5</v>
      </c>
      <c r="J19900" t="b">
        <v>0</v>
      </c>
      <c r="K19900" s="2"/>
      <c r="L19900" t="b">
        <v>1</v>
      </c>
      <c r="M19900" s="2">
        <v>45623.583333333336</v>
      </c>
      <c r="N19900" s="1" t="s">
        <v>2019</v>
      </c>
      <c r="O19900" t="b">
        <v>1</v>
      </c>
    </row>
    <row r="19901" spans="1:15" hidden="1" x14ac:dyDescent="0.2">
      <c r="A19901" s="1" t="s">
        <v>21921</v>
      </c>
      <c r="B19901" s="1" t="s">
        <v>564</v>
      </c>
      <c r="C19901">
        <v>17756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 s="2">
        <v>45623.5</v>
      </c>
      <c r="J19901" t="b">
        <v>0</v>
      </c>
      <c r="K19901" s="2"/>
      <c r="L19901" t="b">
        <v>1</v>
      </c>
      <c r="M19901" s="2">
        <v>45623.645138888889</v>
      </c>
      <c r="N19901" s="1" t="s">
        <v>2136</v>
      </c>
      <c r="O19901" t="b">
        <v>0</v>
      </c>
    </row>
    <row r="19902" spans="1:15" hidden="1" x14ac:dyDescent="0.2">
      <c r="A19902" s="1" t="s">
        <v>21922</v>
      </c>
      <c r="B19902" s="1" t="s">
        <v>566</v>
      </c>
      <c r="C19902">
        <v>45460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 s="2">
        <v>45623.5</v>
      </c>
      <c r="J19902" t="b">
        <v>0</v>
      </c>
      <c r="K19902" s="2"/>
      <c r="L19902" t="b">
        <v>1</v>
      </c>
      <c r="M19902" s="2">
        <v>45623.559027777781</v>
      </c>
      <c r="N19902" s="1" t="s">
        <v>2136</v>
      </c>
      <c r="O19902" t="b">
        <v>1</v>
      </c>
    </row>
    <row r="19903" spans="1:15" hidden="1" x14ac:dyDescent="0.2">
      <c r="A19903" s="1" t="s">
        <v>21923</v>
      </c>
      <c r="B19903" s="1" t="s">
        <v>572</v>
      </c>
      <c r="C19903">
        <v>63739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 s="2">
        <v>45623.5</v>
      </c>
      <c r="J19903" t="b">
        <v>0</v>
      </c>
      <c r="K19903" s="2"/>
      <c r="L19903" t="b">
        <v>1</v>
      </c>
      <c r="M19903" s="2">
        <v>45623.577777777777</v>
      </c>
      <c r="N19903" s="1" t="s">
        <v>3049</v>
      </c>
      <c r="O19903" t="b">
        <v>1</v>
      </c>
    </row>
    <row r="19904" spans="1:15" hidden="1" x14ac:dyDescent="0.2">
      <c r="A19904" s="1" t="s">
        <v>21924</v>
      </c>
      <c r="B19904" s="1" t="s">
        <v>578</v>
      </c>
      <c r="C19904">
        <v>42930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 s="2">
        <v>45623.5</v>
      </c>
      <c r="J19904" t="b">
        <v>0</v>
      </c>
      <c r="K19904" s="2"/>
      <c r="L19904" t="b">
        <v>1</v>
      </c>
      <c r="M19904" s="2">
        <v>45623.566666666666</v>
      </c>
      <c r="N19904" s="1" t="s">
        <v>2019</v>
      </c>
      <c r="O19904" t="b">
        <v>1</v>
      </c>
    </row>
    <row r="19905" spans="1:15" hidden="1" x14ac:dyDescent="0.2">
      <c r="A19905" s="1" t="s">
        <v>21925</v>
      </c>
      <c r="B19905" s="1" t="s">
        <v>638</v>
      </c>
      <c r="C19905">
        <v>29464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 s="2">
        <v>45623.5</v>
      </c>
      <c r="J19905" t="b">
        <v>0</v>
      </c>
      <c r="K19905" s="2"/>
      <c r="L19905" t="b">
        <v>1</v>
      </c>
      <c r="M19905" s="2">
        <v>45623.625694444447</v>
      </c>
      <c r="N19905" s="1" t="s">
        <v>2019</v>
      </c>
      <c r="O19905" t="b">
        <v>0</v>
      </c>
    </row>
    <row r="19906" spans="1:15" hidden="1" x14ac:dyDescent="0.2">
      <c r="A19906" s="1" t="s">
        <v>21926</v>
      </c>
      <c r="B19906" s="1" t="s">
        <v>668</v>
      </c>
      <c r="C19906">
        <v>24956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 s="2">
        <v>45623.5</v>
      </c>
      <c r="J19906" t="b">
        <v>0</v>
      </c>
      <c r="K19906" s="2"/>
      <c r="L19906" t="b">
        <v>1</v>
      </c>
      <c r="M19906" s="2">
        <v>45623.559027777781</v>
      </c>
      <c r="N19906" s="1" t="s">
        <v>3049</v>
      </c>
      <c r="O19906" t="b">
        <v>0</v>
      </c>
    </row>
    <row r="19907" spans="1:15" hidden="1" x14ac:dyDescent="0.2">
      <c r="A19907" s="1" t="s">
        <v>21927</v>
      </c>
      <c r="B19907" s="1" t="s">
        <v>678</v>
      </c>
      <c r="C19907">
        <v>37588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 s="2">
        <v>45623.5</v>
      </c>
      <c r="J19907" t="b">
        <v>0</v>
      </c>
      <c r="K19907" s="2"/>
      <c r="L19907" t="b">
        <v>1</v>
      </c>
      <c r="M19907" s="2">
        <v>45623.513888888891</v>
      </c>
      <c r="N19907" s="1" t="s">
        <v>2019</v>
      </c>
      <c r="O19907" t="b">
        <v>0</v>
      </c>
    </row>
    <row r="19908" spans="1:15" hidden="1" x14ac:dyDescent="0.2">
      <c r="A19908" s="1" t="s">
        <v>21928</v>
      </c>
      <c r="B19908" s="1" t="s">
        <v>730</v>
      </c>
      <c r="C19908">
        <v>44743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 s="2">
        <v>45623.5</v>
      </c>
      <c r="J19908" t="b">
        <v>0</v>
      </c>
      <c r="K19908" s="2"/>
      <c r="L19908" t="b">
        <v>1</v>
      </c>
      <c r="M19908" s="2">
        <v>45623.650694444441</v>
      </c>
      <c r="N19908" s="1" t="s">
        <v>2019</v>
      </c>
      <c r="O19908" t="b">
        <v>1</v>
      </c>
    </row>
    <row r="19909" spans="1:15" hidden="1" x14ac:dyDescent="0.2">
      <c r="A19909" s="1" t="s">
        <v>21929</v>
      </c>
      <c r="B19909" s="1" t="s">
        <v>754</v>
      </c>
      <c r="C19909">
        <v>77324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 s="2">
        <v>45623.5</v>
      </c>
      <c r="J19909" t="b">
        <v>0</v>
      </c>
      <c r="K19909" s="2"/>
      <c r="L19909" t="b">
        <v>1</v>
      </c>
      <c r="M19909" s="2">
        <v>45623.511111111111</v>
      </c>
      <c r="N19909" s="1" t="s">
        <v>2019</v>
      </c>
      <c r="O19909" t="b">
        <v>1</v>
      </c>
    </row>
    <row r="19910" spans="1:15" x14ac:dyDescent="0.2">
      <c r="A19910" s="1" t="s">
        <v>21930</v>
      </c>
      <c r="B19910" s="1" t="s">
        <v>780</v>
      </c>
      <c r="C19910">
        <v>28869</v>
      </c>
      <c r="D19910">
        <v>1570</v>
      </c>
      <c r="E19910">
        <v>1416</v>
      </c>
      <c r="F19910">
        <v>13</v>
      </c>
      <c r="G19910">
        <v>24</v>
      </c>
      <c r="H19910">
        <v>20</v>
      </c>
      <c r="I19910" s="2">
        <v>45623.5</v>
      </c>
      <c r="J19910" t="b">
        <v>1</v>
      </c>
      <c r="K19910" s="2">
        <v>45623.513888888891</v>
      </c>
      <c r="L19910" t="b">
        <v>0</v>
      </c>
      <c r="M19910" s="2"/>
      <c r="N19910" s="1" t="s">
        <v>2021</v>
      </c>
      <c r="O19910" t="b">
        <v>0</v>
      </c>
    </row>
    <row r="19911" spans="1:15" hidden="1" x14ac:dyDescent="0.2">
      <c r="A19911" s="1" t="s">
        <v>21931</v>
      </c>
      <c r="B19911" s="1" t="s">
        <v>790</v>
      </c>
      <c r="C19911">
        <v>63165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 s="2">
        <v>45623.5</v>
      </c>
      <c r="J19911" t="b">
        <v>0</v>
      </c>
      <c r="K19911" s="2"/>
      <c r="L19911" t="b">
        <v>1</v>
      </c>
      <c r="M19911" s="2">
        <v>45623.613888888889</v>
      </c>
      <c r="N19911" s="1" t="s">
        <v>2019</v>
      </c>
      <c r="O19911" t="b">
        <v>1</v>
      </c>
    </row>
    <row r="19912" spans="1:15" hidden="1" x14ac:dyDescent="0.2">
      <c r="A19912" s="1" t="s">
        <v>21932</v>
      </c>
      <c r="B19912" s="1" t="s">
        <v>802</v>
      </c>
      <c r="C19912">
        <v>23968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 s="2">
        <v>45623.5</v>
      </c>
      <c r="J19912" t="b">
        <v>0</v>
      </c>
      <c r="K19912" s="2"/>
      <c r="L19912" t="b">
        <v>1</v>
      </c>
      <c r="M19912" s="2">
        <v>45623.520138888889</v>
      </c>
      <c r="N19912" s="1" t="s">
        <v>2019</v>
      </c>
      <c r="O19912" t="b">
        <v>0</v>
      </c>
    </row>
    <row r="19913" spans="1:15" hidden="1" x14ac:dyDescent="0.2">
      <c r="A19913" s="1" t="s">
        <v>21933</v>
      </c>
      <c r="B19913" s="1" t="s">
        <v>808</v>
      </c>
      <c r="C19913">
        <v>28914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 s="2">
        <v>45623.5</v>
      </c>
      <c r="J19913" t="b">
        <v>0</v>
      </c>
      <c r="K19913" s="2"/>
      <c r="L19913" t="b">
        <v>1</v>
      </c>
      <c r="M19913" s="2">
        <v>45623.613194444442</v>
      </c>
      <c r="N19913" s="1" t="s">
        <v>2019</v>
      </c>
      <c r="O19913" t="b">
        <v>0</v>
      </c>
    </row>
    <row r="19914" spans="1:15" hidden="1" x14ac:dyDescent="0.2">
      <c r="A19914" s="1" t="s">
        <v>21934</v>
      </c>
      <c r="B19914" s="1" t="s">
        <v>864</v>
      </c>
      <c r="C19914">
        <v>19523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 s="2">
        <v>45623.5</v>
      </c>
      <c r="J19914" t="b">
        <v>0</v>
      </c>
      <c r="K19914" s="2"/>
      <c r="L19914" t="b">
        <v>1</v>
      </c>
      <c r="M19914" s="2">
        <v>45623.609722222223</v>
      </c>
      <c r="N19914" s="1" t="s">
        <v>2017</v>
      </c>
      <c r="O19914" t="b">
        <v>0</v>
      </c>
    </row>
    <row r="19915" spans="1:15" hidden="1" x14ac:dyDescent="0.2">
      <c r="A19915" s="1" t="s">
        <v>21935</v>
      </c>
      <c r="B19915" s="1" t="s">
        <v>888</v>
      </c>
      <c r="C19915">
        <v>39706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 s="2">
        <v>45623.5</v>
      </c>
      <c r="J19915" t="b">
        <v>0</v>
      </c>
      <c r="K19915" s="2"/>
      <c r="L19915" t="b">
        <v>1</v>
      </c>
      <c r="M19915" s="2">
        <v>45623.561111111114</v>
      </c>
      <c r="N19915" s="1" t="s">
        <v>2019</v>
      </c>
      <c r="O19915" t="b">
        <v>0</v>
      </c>
    </row>
    <row r="19916" spans="1:15" hidden="1" x14ac:dyDescent="0.2">
      <c r="A19916" s="1" t="s">
        <v>21936</v>
      </c>
      <c r="B19916" s="1" t="s">
        <v>908</v>
      </c>
      <c r="C19916">
        <v>51164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 s="2">
        <v>45623.5</v>
      </c>
      <c r="J19916" t="b">
        <v>0</v>
      </c>
      <c r="K19916" s="2"/>
      <c r="L19916" t="b">
        <v>1</v>
      </c>
      <c r="M19916" s="2">
        <v>45623.637499999997</v>
      </c>
      <c r="N19916" s="1" t="s">
        <v>2019</v>
      </c>
      <c r="O19916" t="b">
        <v>1</v>
      </c>
    </row>
    <row r="19917" spans="1:15" hidden="1" x14ac:dyDescent="0.2">
      <c r="A19917" s="1" t="s">
        <v>21937</v>
      </c>
      <c r="B19917" s="1" t="s">
        <v>914</v>
      </c>
      <c r="C19917">
        <v>68674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 s="2">
        <v>45623.5</v>
      </c>
      <c r="J19917" t="b">
        <v>0</v>
      </c>
      <c r="K19917" s="2"/>
      <c r="L19917" t="b">
        <v>1</v>
      </c>
      <c r="M19917" s="2">
        <v>45623.505555555559</v>
      </c>
      <c r="N19917" s="1" t="s">
        <v>2019</v>
      </c>
      <c r="O19917" t="b">
        <v>1</v>
      </c>
    </row>
    <row r="19918" spans="1:15" hidden="1" x14ac:dyDescent="0.2">
      <c r="A19918" s="1" t="s">
        <v>21938</v>
      </c>
      <c r="B19918" s="1" t="s">
        <v>918</v>
      </c>
      <c r="C19918">
        <v>72069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 s="2">
        <v>45623.5</v>
      </c>
      <c r="J19918" t="b">
        <v>0</v>
      </c>
      <c r="K19918" s="2"/>
      <c r="L19918" t="b">
        <v>1</v>
      </c>
      <c r="M19918" s="2">
        <v>45623.588888888888</v>
      </c>
      <c r="N19918" s="1" t="s">
        <v>2017</v>
      </c>
      <c r="O19918" t="b">
        <v>1</v>
      </c>
    </row>
    <row r="19919" spans="1:15" hidden="1" x14ac:dyDescent="0.2">
      <c r="A19919" s="1" t="s">
        <v>21939</v>
      </c>
      <c r="B19919" s="1" t="s">
        <v>928</v>
      </c>
      <c r="C19919">
        <v>48583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 s="2">
        <v>45623.5</v>
      </c>
      <c r="J19919" t="b">
        <v>0</v>
      </c>
      <c r="K19919" s="2"/>
      <c r="L19919" t="b">
        <v>1</v>
      </c>
      <c r="M19919" s="2">
        <v>45623.589583333334</v>
      </c>
      <c r="N19919" s="1" t="s">
        <v>3049</v>
      </c>
      <c r="O19919" t="b">
        <v>1</v>
      </c>
    </row>
    <row r="19920" spans="1:15" hidden="1" x14ac:dyDescent="0.2">
      <c r="A19920" s="1" t="s">
        <v>21940</v>
      </c>
      <c r="B19920" s="1" t="s">
        <v>974</v>
      </c>
      <c r="C19920">
        <v>57445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 s="2">
        <v>45623.5</v>
      </c>
      <c r="J19920" t="b">
        <v>0</v>
      </c>
      <c r="K19920" s="2"/>
      <c r="L19920" t="b">
        <v>1</v>
      </c>
      <c r="M19920" s="2">
        <v>45623.5625</v>
      </c>
      <c r="N19920" s="1" t="s">
        <v>2019</v>
      </c>
      <c r="O19920" t="b">
        <v>1</v>
      </c>
    </row>
    <row r="19921" spans="1:15" hidden="1" x14ac:dyDescent="0.2">
      <c r="A19921" s="1" t="s">
        <v>21941</v>
      </c>
      <c r="B19921" s="1" t="s">
        <v>1094</v>
      </c>
      <c r="C19921">
        <v>24904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 s="2">
        <v>45623.5</v>
      </c>
      <c r="J19921" t="b">
        <v>0</v>
      </c>
      <c r="K19921" s="2"/>
      <c r="L19921" t="b">
        <v>1</v>
      </c>
      <c r="M19921" s="2">
        <v>45623.635416666664</v>
      </c>
      <c r="N19921" s="1" t="s">
        <v>2019</v>
      </c>
      <c r="O19921" t="b">
        <v>0</v>
      </c>
    </row>
    <row r="19922" spans="1:15" hidden="1" x14ac:dyDescent="0.2">
      <c r="A19922" s="1" t="s">
        <v>21942</v>
      </c>
      <c r="B19922" s="1" t="s">
        <v>1112</v>
      </c>
      <c r="C19922">
        <v>43307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 s="2">
        <v>45623.5</v>
      </c>
      <c r="J19922" t="b">
        <v>0</v>
      </c>
      <c r="K19922" s="2"/>
      <c r="L19922" t="b">
        <v>1</v>
      </c>
      <c r="M19922" s="2">
        <v>45623.53125</v>
      </c>
      <c r="N19922" s="1" t="s">
        <v>2019</v>
      </c>
      <c r="O19922" t="b">
        <v>1</v>
      </c>
    </row>
    <row r="19923" spans="1:15" hidden="1" x14ac:dyDescent="0.2">
      <c r="A19923" s="1" t="s">
        <v>21943</v>
      </c>
      <c r="B19923" s="1" t="s">
        <v>1142</v>
      </c>
      <c r="C19923">
        <v>59134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 s="2">
        <v>45623.5</v>
      </c>
      <c r="J19923" t="b">
        <v>0</v>
      </c>
      <c r="K19923" s="2"/>
      <c r="L19923" t="b">
        <v>1</v>
      </c>
      <c r="M19923" s="2">
        <v>45623.658333333333</v>
      </c>
      <c r="N19923" s="1" t="s">
        <v>2019</v>
      </c>
      <c r="O19923" t="b">
        <v>1</v>
      </c>
    </row>
    <row r="19924" spans="1:15" hidden="1" x14ac:dyDescent="0.2">
      <c r="A19924" s="1" t="s">
        <v>21944</v>
      </c>
      <c r="B19924" s="1" t="s">
        <v>1144</v>
      </c>
      <c r="C19924">
        <v>22150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 s="2">
        <v>45623.5</v>
      </c>
      <c r="J19924" t="b">
        <v>0</v>
      </c>
      <c r="K19924" s="2"/>
      <c r="L19924" t="b">
        <v>1</v>
      </c>
      <c r="M19924" s="2">
        <v>45623.592361111114</v>
      </c>
      <c r="N19924" s="1" t="s">
        <v>2749</v>
      </c>
      <c r="O19924" t="b">
        <v>0</v>
      </c>
    </row>
    <row r="19925" spans="1:15" hidden="1" x14ac:dyDescent="0.2">
      <c r="A19925" s="1" t="s">
        <v>21945</v>
      </c>
      <c r="B19925" s="1" t="s">
        <v>1160</v>
      </c>
      <c r="C19925">
        <v>24245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 s="2">
        <v>45623.5</v>
      </c>
      <c r="J19925" t="b">
        <v>0</v>
      </c>
      <c r="K19925" s="2"/>
      <c r="L19925" t="b">
        <v>1</v>
      </c>
      <c r="M19925" s="2">
        <v>45623.605555555558</v>
      </c>
      <c r="N19925" s="1" t="s">
        <v>3049</v>
      </c>
      <c r="O19925" t="b">
        <v>0</v>
      </c>
    </row>
    <row r="19926" spans="1:15" hidden="1" x14ac:dyDescent="0.2">
      <c r="A19926" s="1" t="s">
        <v>21946</v>
      </c>
      <c r="B19926" s="1" t="s">
        <v>1182</v>
      </c>
      <c r="C19926">
        <v>51561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 s="2">
        <v>45623.5</v>
      </c>
      <c r="J19926" t="b">
        <v>0</v>
      </c>
      <c r="K19926" s="2"/>
      <c r="L19926" t="b">
        <v>1</v>
      </c>
      <c r="M19926" s="2">
        <v>45623.663194444445</v>
      </c>
      <c r="N19926" s="1" t="s">
        <v>2019</v>
      </c>
      <c r="O19926" t="b">
        <v>1</v>
      </c>
    </row>
    <row r="19927" spans="1:15" hidden="1" x14ac:dyDescent="0.2">
      <c r="A19927" s="1" t="s">
        <v>21947</v>
      </c>
      <c r="B19927" s="1" t="s">
        <v>1210</v>
      </c>
      <c r="C19927">
        <v>53756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 s="2">
        <v>45623.5</v>
      </c>
      <c r="J19927" t="b">
        <v>0</v>
      </c>
      <c r="K19927" s="2"/>
      <c r="L19927" t="b">
        <v>1</v>
      </c>
      <c r="M19927" s="2">
        <v>45623.588194444441</v>
      </c>
      <c r="N19927" s="1" t="s">
        <v>2019</v>
      </c>
      <c r="O19927" t="b">
        <v>1</v>
      </c>
    </row>
    <row r="19928" spans="1:15" hidden="1" x14ac:dyDescent="0.2">
      <c r="A19928" s="1" t="s">
        <v>21948</v>
      </c>
      <c r="B19928" s="1" t="s">
        <v>1262</v>
      </c>
      <c r="C19928">
        <v>79664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 s="2">
        <v>45623.5</v>
      </c>
      <c r="J19928" t="b">
        <v>0</v>
      </c>
      <c r="K19928" s="2"/>
      <c r="L19928" t="b">
        <v>1</v>
      </c>
      <c r="M19928" s="2">
        <v>45623.570833333331</v>
      </c>
      <c r="N19928" s="1" t="s">
        <v>2019</v>
      </c>
      <c r="O19928" t="b">
        <v>1</v>
      </c>
    </row>
    <row r="19929" spans="1:15" hidden="1" x14ac:dyDescent="0.2">
      <c r="A19929" s="1" t="s">
        <v>21949</v>
      </c>
      <c r="B19929" s="1" t="s">
        <v>1268</v>
      </c>
      <c r="C19929">
        <v>37620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 s="2">
        <v>45623.5</v>
      </c>
      <c r="J19929" t="b">
        <v>0</v>
      </c>
      <c r="K19929" s="2"/>
      <c r="L19929" t="b">
        <v>1</v>
      </c>
      <c r="M19929" s="2">
        <v>45623.636111111111</v>
      </c>
      <c r="N19929" s="1" t="s">
        <v>2019</v>
      </c>
      <c r="O19929" t="b">
        <v>0</v>
      </c>
    </row>
    <row r="19930" spans="1:15" hidden="1" x14ac:dyDescent="0.2">
      <c r="A19930" s="1" t="s">
        <v>21950</v>
      </c>
      <c r="B19930" s="1" t="s">
        <v>1290</v>
      </c>
      <c r="C19930">
        <v>52815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 s="2">
        <v>45623.5</v>
      </c>
      <c r="J19930" t="b">
        <v>0</v>
      </c>
      <c r="K19930" s="2"/>
      <c r="L19930" t="b">
        <v>1</v>
      </c>
      <c r="M19930" s="2">
        <v>45623.521527777775</v>
      </c>
      <c r="N19930" s="1" t="s">
        <v>2019</v>
      </c>
      <c r="O19930" t="b">
        <v>1</v>
      </c>
    </row>
    <row r="19931" spans="1:15" x14ac:dyDescent="0.2">
      <c r="A19931" s="1" t="s">
        <v>21951</v>
      </c>
      <c r="B19931" s="1" t="s">
        <v>1302</v>
      </c>
      <c r="C19931">
        <v>17662</v>
      </c>
      <c r="D19931">
        <v>1544</v>
      </c>
      <c r="E19931">
        <v>1320</v>
      </c>
      <c r="F19931">
        <v>11</v>
      </c>
      <c r="G19931">
        <v>24</v>
      </c>
      <c r="H19931">
        <v>37</v>
      </c>
      <c r="I19931" s="2">
        <v>45623.5</v>
      </c>
      <c r="J19931" t="b">
        <v>1</v>
      </c>
      <c r="K19931" s="2">
        <v>45623.56527777778</v>
      </c>
      <c r="L19931" t="b">
        <v>0</v>
      </c>
      <c r="M19931" s="2"/>
      <c r="N19931" s="1" t="s">
        <v>2021</v>
      </c>
      <c r="O19931" t="b">
        <v>0</v>
      </c>
    </row>
    <row r="19932" spans="1:15" hidden="1" x14ac:dyDescent="0.2">
      <c r="A19932" s="1" t="s">
        <v>21952</v>
      </c>
      <c r="B19932" s="1" t="s">
        <v>1304</v>
      </c>
      <c r="C19932">
        <v>21986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 s="2">
        <v>45623.5</v>
      </c>
      <c r="J19932" t="b">
        <v>0</v>
      </c>
      <c r="K19932" s="2"/>
      <c r="L19932" t="b">
        <v>1</v>
      </c>
      <c r="M19932" s="2">
        <v>45623.566666666666</v>
      </c>
      <c r="N19932" s="1" t="s">
        <v>3049</v>
      </c>
      <c r="O19932" t="b">
        <v>0</v>
      </c>
    </row>
    <row r="19933" spans="1:15" hidden="1" x14ac:dyDescent="0.2">
      <c r="A19933" s="1" t="s">
        <v>21953</v>
      </c>
      <c r="B19933" s="1" t="s">
        <v>1324</v>
      </c>
      <c r="C19933">
        <v>62474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 s="2">
        <v>45623.5</v>
      </c>
      <c r="J19933" t="b">
        <v>0</v>
      </c>
      <c r="K19933" s="2"/>
      <c r="L19933" t="b">
        <v>1</v>
      </c>
      <c r="M19933" s="2">
        <v>45623.540972222225</v>
      </c>
      <c r="N19933" s="1" t="s">
        <v>2019</v>
      </c>
      <c r="O19933" t="b">
        <v>1</v>
      </c>
    </row>
    <row r="19934" spans="1:15" hidden="1" x14ac:dyDescent="0.2">
      <c r="A19934" s="1" t="s">
        <v>21954</v>
      </c>
      <c r="B19934" s="1" t="s">
        <v>1326</v>
      </c>
      <c r="C19934">
        <v>53623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 s="2">
        <v>45623.5</v>
      </c>
      <c r="J19934" t="b">
        <v>0</v>
      </c>
      <c r="K19934" s="2"/>
      <c r="L19934" t="b">
        <v>1</v>
      </c>
      <c r="M19934" s="2">
        <v>45623.582638888889</v>
      </c>
      <c r="N19934" s="1" t="s">
        <v>2019</v>
      </c>
      <c r="O19934" t="b">
        <v>1</v>
      </c>
    </row>
    <row r="19935" spans="1:15" hidden="1" x14ac:dyDescent="0.2">
      <c r="A19935" s="1" t="s">
        <v>21955</v>
      </c>
      <c r="B19935" s="1" t="s">
        <v>1382</v>
      </c>
      <c r="C19935">
        <v>43680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 s="2">
        <v>45623.5</v>
      </c>
      <c r="J19935" t="b">
        <v>0</v>
      </c>
      <c r="K19935" s="2"/>
      <c r="L19935" t="b">
        <v>1</v>
      </c>
      <c r="M19935" s="2">
        <v>45623.652083333334</v>
      </c>
      <c r="N19935" s="1" t="s">
        <v>2019</v>
      </c>
      <c r="O19935" t="b">
        <v>1</v>
      </c>
    </row>
    <row r="19936" spans="1:15" hidden="1" x14ac:dyDescent="0.2">
      <c r="A19936" s="1" t="s">
        <v>21956</v>
      </c>
      <c r="B19936" s="1" t="s">
        <v>1432</v>
      </c>
      <c r="C19936">
        <v>44649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 s="2">
        <v>45623.5</v>
      </c>
      <c r="J19936" t="b">
        <v>0</v>
      </c>
      <c r="K19936" s="2"/>
      <c r="L19936" t="b">
        <v>1</v>
      </c>
      <c r="M19936" s="2">
        <v>45623.609027777777</v>
      </c>
      <c r="N19936" s="1" t="s">
        <v>3049</v>
      </c>
      <c r="O19936" t="b">
        <v>1</v>
      </c>
    </row>
    <row r="19937" spans="1:15" hidden="1" x14ac:dyDescent="0.2">
      <c r="A19937" s="1" t="s">
        <v>21957</v>
      </c>
      <c r="B19937" s="1" t="s">
        <v>1482</v>
      </c>
      <c r="C19937">
        <v>49360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 s="2">
        <v>45623.5</v>
      </c>
      <c r="J19937" t="b">
        <v>0</v>
      </c>
      <c r="K19937" s="2"/>
      <c r="L19937" t="b">
        <v>1</v>
      </c>
      <c r="M19937" s="2">
        <v>45623.539583333331</v>
      </c>
      <c r="N19937" s="1" t="s">
        <v>2136</v>
      </c>
      <c r="O19937" t="b">
        <v>1</v>
      </c>
    </row>
    <row r="19938" spans="1:15" hidden="1" x14ac:dyDescent="0.2">
      <c r="A19938" s="1" t="s">
        <v>21958</v>
      </c>
      <c r="B19938" s="1" t="s">
        <v>1486</v>
      </c>
      <c r="C19938">
        <v>22462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 s="2">
        <v>45623.5</v>
      </c>
      <c r="J19938" t="b">
        <v>0</v>
      </c>
      <c r="K19938" s="2"/>
      <c r="L19938" t="b">
        <v>1</v>
      </c>
      <c r="M19938" s="2">
        <v>45623.609722222223</v>
      </c>
      <c r="N19938" s="1" t="s">
        <v>2019</v>
      </c>
      <c r="O19938" t="b">
        <v>0</v>
      </c>
    </row>
    <row r="19939" spans="1:15" hidden="1" x14ac:dyDescent="0.2">
      <c r="A19939" s="1" t="s">
        <v>21959</v>
      </c>
      <c r="B19939" s="1" t="s">
        <v>1556</v>
      </c>
      <c r="C19939">
        <v>17391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 s="2">
        <v>45623.5</v>
      </c>
      <c r="J19939" t="b">
        <v>0</v>
      </c>
      <c r="K19939" s="2"/>
      <c r="L19939" t="b">
        <v>1</v>
      </c>
      <c r="M19939" s="2">
        <v>45623.660416666666</v>
      </c>
      <c r="N19939" s="1" t="s">
        <v>2136</v>
      </c>
      <c r="O19939" t="b">
        <v>0</v>
      </c>
    </row>
    <row r="19940" spans="1:15" hidden="1" x14ac:dyDescent="0.2">
      <c r="A19940" s="1" t="s">
        <v>21960</v>
      </c>
      <c r="B19940" s="1" t="s">
        <v>1564</v>
      </c>
      <c r="C19940">
        <v>8987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 s="2">
        <v>45623.5</v>
      </c>
      <c r="J19940" t="b">
        <v>0</v>
      </c>
      <c r="K19940" s="2"/>
      <c r="L19940" t="b">
        <v>1</v>
      </c>
      <c r="M19940" s="2">
        <v>45623.565972222219</v>
      </c>
      <c r="N19940" s="1" t="s">
        <v>2136</v>
      </c>
      <c r="O19940" t="b">
        <v>0</v>
      </c>
    </row>
    <row r="19941" spans="1:15" hidden="1" x14ac:dyDescent="0.2">
      <c r="A19941" s="1" t="s">
        <v>21961</v>
      </c>
      <c r="B19941" s="1" t="s">
        <v>1578</v>
      </c>
      <c r="C19941">
        <v>72630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 s="2">
        <v>45623.5</v>
      </c>
      <c r="J19941" t="b">
        <v>0</v>
      </c>
      <c r="K19941" s="2"/>
      <c r="L19941" t="b">
        <v>1</v>
      </c>
      <c r="M19941" s="2">
        <v>45623.508333333331</v>
      </c>
      <c r="N19941" s="1" t="s">
        <v>3049</v>
      </c>
      <c r="O19941" t="b">
        <v>1</v>
      </c>
    </row>
    <row r="19942" spans="1:15" hidden="1" x14ac:dyDescent="0.2">
      <c r="A19942" s="1" t="s">
        <v>21962</v>
      </c>
      <c r="B19942" s="1" t="s">
        <v>1608</v>
      </c>
      <c r="C19942">
        <v>24865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 s="2">
        <v>45623.5</v>
      </c>
      <c r="J19942" t="b">
        <v>0</v>
      </c>
      <c r="K19942" s="2"/>
      <c r="L19942" t="b">
        <v>1</v>
      </c>
      <c r="M19942" s="2">
        <v>45623.54583333333</v>
      </c>
      <c r="N19942" s="1" t="s">
        <v>2019</v>
      </c>
      <c r="O19942" t="b">
        <v>0</v>
      </c>
    </row>
    <row r="19943" spans="1:15" hidden="1" x14ac:dyDescent="0.2">
      <c r="A19943" s="1" t="s">
        <v>21963</v>
      </c>
      <c r="B19943" s="1" t="s">
        <v>1632</v>
      </c>
      <c r="C19943">
        <v>42416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 s="2">
        <v>45623.5</v>
      </c>
      <c r="J19943" t="b">
        <v>0</v>
      </c>
      <c r="K19943" s="2"/>
      <c r="L19943" t="b">
        <v>1</v>
      </c>
      <c r="M19943" s="2">
        <v>45623.536805555559</v>
      </c>
      <c r="N19943" s="1" t="s">
        <v>2019</v>
      </c>
      <c r="O19943" t="b">
        <v>1</v>
      </c>
    </row>
    <row r="19944" spans="1:15" hidden="1" x14ac:dyDescent="0.2">
      <c r="A19944" s="1" t="s">
        <v>21964</v>
      </c>
      <c r="B19944" s="1" t="s">
        <v>1642</v>
      </c>
      <c r="C19944">
        <v>32167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 s="2">
        <v>45623.5</v>
      </c>
      <c r="J19944" t="b">
        <v>0</v>
      </c>
      <c r="K19944" s="2"/>
      <c r="L19944" t="b">
        <v>1</v>
      </c>
      <c r="M19944" s="2">
        <v>45623.513194444444</v>
      </c>
      <c r="N19944" s="1" t="s">
        <v>2019</v>
      </c>
      <c r="O19944" t="b">
        <v>0</v>
      </c>
    </row>
    <row r="19945" spans="1:15" hidden="1" x14ac:dyDescent="0.2">
      <c r="A19945" s="1" t="s">
        <v>21965</v>
      </c>
      <c r="B19945" s="1" t="s">
        <v>1660</v>
      </c>
      <c r="C19945">
        <v>67548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 s="2">
        <v>45623.5</v>
      </c>
      <c r="J19945" t="b">
        <v>0</v>
      </c>
      <c r="K19945" s="2"/>
      <c r="L19945" t="b">
        <v>1</v>
      </c>
      <c r="M19945" s="2">
        <v>45623.661111111112</v>
      </c>
      <c r="N19945" s="1" t="s">
        <v>2019</v>
      </c>
      <c r="O19945" t="b">
        <v>1</v>
      </c>
    </row>
    <row r="19946" spans="1:15" hidden="1" x14ac:dyDescent="0.2">
      <c r="A19946" s="1" t="s">
        <v>21966</v>
      </c>
      <c r="B19946" s="1" t="s">
        <v>1708</v>
      </c>
      <c r="C19946">
        <v>22391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 s="2">
        <v>45623.5</v>
      </c>
      <c r="J19946" t="b">
        <v>0</v>
      </c>
      <c r="K19946" s="2"/>
      <c r="L19946" t="b">
        <v>1</v>
      </c>
      <c r="M19946" s="2">
        <v>45623.603472222225</v>
      </c>
      <c r="N19946" s="1" t="s">
        <v>2019</v>
      </c>
      <c r="O19946" t="b">
        <v>0</v>
      </c>
    </row>
    <row r="19947" spans="1:15" hidden="1" x14ac:dyDescent="0.2">
      <c r="A19947" s="1" t="s">
        <v>21967</v>
      </c>
      <c r="B19947" s="1" t="s">
        <v>1714</v>
      </c>
      <c r="C19947">
        <v>33864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 s="2">
        <v>45623.5</v>
      </c>
      <c r="J19947" t="b">
        <v>0</v>
      </c>
      <c r="K19947" s="2"/>
      <c r="L19947" t="b">
        <v>1</v>
      </c>
      <c r="M19947" s="2">
        <v>45623.519444444442</v>
      </c>
      <c r="N19947" s="1" t="s">
        <v>2019</v>
      </c>
      <c r="O19947" t="b">
        <v>0</v>
      </c>
    </row>
    <row r="19948" spans="1:15" hidden="1" x14ac:dyDescent="0.2">
      <c r="A19948" s="1" t="s">
        <v>21968</v>
      </c>
      <c r="B19948" s="1" t="s">
        <v>1796</v>
      </c>
      <c r="C19948">
        <v>56540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 s="2">
        <v>45623.5</v>
      </c>
      <c r="J19948" t="b">
        <v>0</v>
      </c>
      <c r="K19948" s="2"/>
      <c r="L19948" t="b">
        <v>1</v>
      </c>
      <c r="M19948" s="2">
        <v>45623.59097222222</v>
      </c>
      <c r="N19948" s="1" t="s">
        <v>2019</v>
      </c>
      <c r="O19948" t="b">
        <v>1</v>
      </c>
    </row>
    <row r="19949" spans="1:15" hidden="1" x14ac:dyDescent="0.2">
      <c r="A19949" s="1" t="s">
        <v>21969</v>
      </c>
      <c r="B19949" s="1" t="s">
        <v>1904</v>
      </c>
      <c r="C19949">
        <v>43375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 s="2">
        <v>45623.5</v>
      </c>
      <c r="J19949" t="b">
        <v>0</v>
      </c>
      <c r="K19949" s="2"/>
      <c r="L19949" t="b">
        <v>1</v>
      </c>
      <c r="M19949" s="2">
        <v>45623.532638888886</v>
      </c>
      <c r="N19949" s="1" t="s">
        <v>2019</v>
      </c>
      <c r="O19949" t="b">
        <v>1</v>
      </c>
    </row>
    <row r="19950" spans="1:15" hidden="1" x14ac:dyDescent="0.2">
      <c r="A19950" s="1" t="s">
        <v>21970</v>
      </c>
      <c r="B19950" s="1" t="s">
        <v>1923</v>
      </c>
      <c r="C19950">
        <v>33039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 s="2">
        <v>45623.5</v>
      </c>
      <c r="J19950" t="b">
        <v>0</v>
      </c>
      <c r="K19950" s="2"/>
      <c r="L19950" t="b">
        <v>1</v>
      </c>
      <c r="M19950" s="2">
        <v>45623.56527777778</v>
      </c>
      <c r="N19950" s="1" t="s">
        <v>2019</v>
      </c>
      <c r="O19950" t="b">
        <v>0</v>
      </c>
    </row>
    <row r="19951" spans="1:15" hidden="1" x14ac:dyDescent="0.2">
      <c r="A19951" s="1" t="s">
        <v>21971</v>
      </c>
      <c r="B19951" s="1" t="s">
        <v>1983</v>
      </c>
      <c r="C19951">
        <v>57698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 s="2">
        <v>45623.5</v>
      </c>
      <c r="J19951" t="b">
        <v>0</v>
      </c>
      <c r="K19951" s="2"/>
      <c r="L19951" t="b">
        <v>1</v>
      </c>
      <c r="M19951" s="2">
        <v>45623.631249999999</v>
      </c>
      <c r="N19951" s="1" t="s">
        <v>2136</v>
      </c>
      <c r="O19951" t="b">
        <v>1</v>
      </c>
    </row>
    <row r="19952" spans="1:15" hidden="1" x14ac:dyDescent="0.2">
      <c r="A19952" s="1" t="s">
        <v>21972</v>
      </c>
      <c r="B19952" s="1" t="s">
        <v>1993</v>
      </c>
      <c r="C19952">
        <v>26840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 s="2">
        <v>45623.5</v>
      </c>
      <c r="J19952" t="b">
        <v>0</v>
      </c>
      <c r="K19952" s="2"/>
      <c r="L19952" t="b">
        <v>1</v>
      </c>
      <c r="M19952" s="2">
        <v>45623.563888888886</v>
      </c>
      <c r="N19952" s="1" t="s">
        <v>2019</v>
      </c>
      <c r="O19952" t="b">
        <v>0</v>
      </c>
    </row>
    <row r="19953" spans="1:15" hidden="1" x14ac:dyDescent="0.2">
      <c r="A19953" s="1" t="s">
        <v>21973</v>
      </c>
      <c r="B19953" s="1" t="s">
        <v>16</v>
      </c>
      <c r="C19953">
        <v>49840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 s="2">
        <v>45624.5</v>
      </c>
      <c r="J19953" t="b">
        <v>0</v>
      </c>
      <c r="K19953" s="2"/>
      <c r="L19953" t="b">
        <v>1</v>
      </c>
      <c r="M19953" s="2">
        <v>45624.509027777778</v>
      </c>
      <c r="N19953" s="1" t="s">
        <v>2136</v>
      </c>
      <c r="O19953" t="b">
        <v>1</v>
      </c>
    </row>
    <row r="19954" spans="1:15" hidden="1" x14ac:dyDescent="0.2">
      <c r="A19954" s="1" t="s">
        <v>21974</v>
      </c>
      <c r="B19954" s="1" t="s">
        <v>22</v>
      </c>
      <c r="C19954">
        <v>33775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 s="2">
        <v>45624.5</v>
      </c>
      <c r="J19954" t="b">
        <v>0</v>
      </c>
      <c r="K19954" s="2"/>
      <c r="L19954" t="b">
        <v>1</v>
      </c>
      <c r="M19954" s="2">
        <v>45624.530555555553</v>
      </c>
      <c r="N19954" s="1" t="s">
        <v>2019</v>
      </c>
      <c r="O19954" t="b">
        <v>0</v>
      </c>
    </row>
    <row r="19955" spans="1:15" hidden="1" x14ac:dyDescent="0.2">
      <c r="A19955" s="1" t="s">
        <v>21975</v>
      </c>
      <c r="B19955" s="1" t="s">
        <v>162</v>
      </c>
      <c r="C19955">
        <v>41574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 s="2">
        <v>45624.5</v>
      </c>
      <c r="J19955" t="b">
        <v>0</v>
      </c>
      <c r="K19955" s="2"/>
      <c r="L19955" t="b">
        <v>1</v>
      </c>
      <c r="M19955" s="2">
        <v>45624.601388888892</v>
      </c>
      <c r="N19955" s="1" t="s">
        <v>2019</v>
      </c>
      <c r="O19955" t="b">
        <v>1</v>
      </c>
    </row>
    <row r="19956" spans="1:15" hidden="1" x14ac:dyDescent="0.2">
      <c r="A19956" s="1" t="s">
        <v>21976</v>
      </c>
      <c r="B19956" s="1" t="s">
        <v>246</v>
      </c>
      <c r="C19956">
        <v>26527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 s="2">
        <v>45624.5</v>
      </c>
      <c r="J19956" t="b">
        <v>0</v>
      </c>
      <c r="K19956" s="2"/>
      <c r="L19956" t="b">
        <v>1</v>
      </c>
      <c r="M19956" s="2">
        <v>45624.617361111108</v>
      </c>
      <c r="N19956" s="1" t="s">
        <v>2019</v>
      </c>
      <c r="O19956" t="b">
        <v>0</v>
      </c>
    </row>
    <row r="19957" spans="1:15" hidden="1" x14ac:dyDescent="0.2">
      <c r="A19957" s="1" t="s">
        <v>21977</v>
      </c>
      <c r="B19957" s="1" t="s">
        <v>276</v>
      </c>
      <c r="C19957">
        <v>70274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 s="2">
        <v>45624.5</v>
      </c>
      <c r="J19957" t="b">
        <v>0</v>
      </c>
      <c r="K19957" s="2"/>
      <c r="L19957" t="b">
        <v>1</v>
      </c>
      <c r="M19957" s="2">
        <v>45624.543749999997</v>
      </c>
      <c r="N19957" s="1" t="s">
        <v>2019</v>
      </c>
      <c r="O19957" t="b">
        <v>1</v>
      </c>
    </row>
    <row r="19958" spans="1:15" hidden="1" x14ac:dyDescent="0.2">
      <c r="A19958" s="1" t="s">
        <v>21978</v>
      </c>
      <c r="B19958" s="1" t="s">
        <v>302</v>
      </c>
      <c r="C19958">
        <v>50660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 s="2">
        <v>45624.5</v>
      </c>
      <c r="J19958" t="b">
        <v>0</v>
      </c>
      <c r="K19958" s="2"/>
      <c r="L19958" t="b">
        <v>1</v>
      </c>
      <c r="M19958" s="2">
        <v>45624.536805555559</v>
      </c>
      <c r="N19958" s="1" t="s">
        <v>2019</v>
      </c>
      <c r="O19958" t="b">
        <v>1</v>
      </c>
    </row>
    <row r="19959" spans="1:15" hidden="1" x14ac:dyDescent="0.2">
      <c r="A19959" s="1" t="s">
        <v>21979</v>
      </c>
      <c r="B19959" s="1" t="s">
        <v>316</v>
      </c>
      <c r="C19959">
        <v>9073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 s="2">
        <v>45624.5</v>
      </c>
      <c r="J19959" t="b">
        <v>0</v>
      </c>
      <c r="K19959" s="2"/>
      <c r="L19959" t="b">
        <v>1</v>
      </c>
      <c r="M19959" s="2">
        <v>45624.607638888891</v>
      </c>
      <c r="N19959" s="1" t="s">
        <v>2019</v>
      </c>
      <c r="O19959" t="b">
        <v>0</v>
      </c>
    </row>
    <row r="19960" spans="1:15" hidden="1" x14ac:dyDescent="0.2">
      <c r="A19960" s="1" t="s">
        <v>21980</v>
      </c>
      <c r="B19960" s="1" t="s">
        <v>322</v>
      </c>
      <c r="C19960">
        <v>48167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 s="2">
        <v>45624.5</v>
      </c>
      <c r="J19960" t="b">
        <v>0</v>
      </c>
      <c r="K19960" s="2"/>
      <c r="L19960" t="b">
        <v>1</v>
      </c>
      <c r="M19960" s="2">
        <v>45624.589583333334</v>
      </c>
      <c r="N19960" s="1" t="s">
        <v>2019</v>
      </c>
      <c r="O19960" t="b">
        <v>1</v>
      </c>
    </row>
    <row r="19961" spans="1:15" hidden="1" x14ac:dyDescent="0.2">
      <c r="A19961" s="1" t="s">
        <v>21981</v>
      </c>
      <c r="B19961" s="1" t="s">
        <v>396</v>
      </c>
      <c r="C19961">
        <v>18603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 s="2">
        <v>45624.5</v>
      </c>
      <c r="J19961" t="b">
        <v>0</v>
      </c>
      <c r="K19961" s="2"/>
      <c r="L19961" t="b">
        <v>1</v>
      </c>
      <c r="M19961" s="2">
        <v>45624.632638888892</v>
      </c>
      <c r="N19961" s="1" t="s">
        <v>2136</v>
      </c>
      <c r="O19961" t="b">
        <v>0</v>
      </c>
    </row>
    <row r="19962" spans="1:15" hidden="1" x14ac:dyDescent="0.2">
      <c r="A19962" s="1" t="s">
        <v>21982</v>
      </c>
      <c r="B19962" s="1" t="s">
        <v>398</v>
      </c>
      <c r="C19962">
        <v>18322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 s="2">
        <v>45624.5</v>
      </c>
      <c r="J19962" t="b">
        <v>0</v>
      </c>
      <c r="K19962" s="2"/>
      <c r="L19962" t="b">
        <v>1</v>
      </c>
      <c r="M19962" s="2">
        <v>45624.571527777778</v>
      </c>
      <c r="N19962" s="1" t="s">
        <v>2136</v>
      </c>
      <c r="O19962" t="b">
        <v>0</v>
      </c>
    </row>
    <row r="19963" spans="1:15" hidden="1" x14ac:dyDescent="0.2">
      <c r="A19963" s="1" t="s">
        <v>21983</v>
      </c>
      <c r="B19963" s="1" t="s">
        <v>402</v>
      </c>
      <c r="C19963">
        <v>22499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 s="2">
        <v>45624.5</v>
      </c>
      <c r="J19963" t="b">
        <v>0</v>
      </c>
      <c r="K19963" s="2"/>
      <c r="L19963" t="b">
        <v>1</v>
      </c>
      <c r="M19963" s="2">
        <v>45624.636805555558</v>
      </c>
      <c r="N19963" s="1" t="s">
        <v>2749</v>
      </c>
      <c r="O19963" t="b">
        <v>0</v>
      </c>
    </row>
    <row r="19964" spans="1:15" hidden="1" x14ac:dyDescent="0.2">
      <c r="A19964" s="1" t="s">
        <v>21984</v>
      </c>
      <c r="B19964" s="1" t="s">
        <v>468</v>
      </c>
      <c r="C19964">
        <v>102128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 s="2">
        <v>45624.5</v>
      </c>
      <c r="J19964" t="b">
        <v>0</v>
      </c>
      <c r="K19964" s="2"/>
      <c r="L19964" t="b">
        <v>1</v>
      </c>
      <c r="M19964" s="2">
        <v>45624.595833333333</v>
      </c>
      <c r="N19964" s="1" t="s">
        <v>2019</v>
      </c>
      <c r="O19964" t="b">
        <v>1</v>
      </c>
    </row>
    <row r="19965" spans="1:15" hidden="1" x14ac:dyDescent="0.2">
      <c r="A19965" s="1" t="s">
        <v>21985</v>
      </c>
      <c r="B19965" s="1" t="s">
        <v>476</v>
      </c>
      <c r="C19965">
        <v>35518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 s="2">
        <v>45624.5</v>
      </c>
      <c r="J19965" t="b">
        <v>0</v>
      </c>
      <c r="K19965" s="2"/>
      <c r="L19965" t="b">
        <v>1</v>
      </c>
      <c r="M19965" s="2">
        <v>45624.570138888892</v>
      </c>
      <c r="N19965" s="1" t="s">
        <v>2019</v>
      </c>
      <c r="O19965" t="b">
        <v>0</v>
      </c>
    </row>
    <row r="19966" spans="1:15" hidden="1" x14ac:dyDescent="0.2">
      <c r="A19966" s="1" t="s">
        <v>21986</v>
      </c>
      <c r="B19966" s="1" t="s">
        <v>524</v>
      </c>
      <c r="C19966">
        <v>71812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 s="2">
        <v>45624.5</v>
      </c>
      <c r="J19966" t="b">
        <v>0</v>
      </c>
      <c r="K19966" s="2"/>
      <c r="L19966" t="b">
        <v>1</v>
      </c>
      <c r="M19966" s="2">
        <v>45624.632638888892</v>
      </c>
      <c r="N19966" s="1" t="s">
        <v>2136</v>
      </c>
      <c r="O19966" t="b">
        <v>1</v>
      </c>
    </row>
    <row r="19967" spans="1:15" hidden="1" x14ac:dyDescent="0.2">
      <c r="A19967" s="1" t="s">
        <v>21987</v>
      </c>
      <c r="B19967" s="1" t="s">
        <v>602</v>
      </c>
      <c r="C19967">
        <v>24536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 s="2">
        <v>45624.5</v>
      </c>
      <c r="J19967" t="b">
        <v>0</v>
      </c>
      <c r="K19967" s="2"/>
      <c r="L19967" t="b">
        <v>1</v>
      </c>
      <c r="M19967" s="2">
        <v>45624.504861111112</v>
      </c>
      <c r="N19967" s="1" t="s">
        <v>2019</v>
      </c>
      <c r="O19967" t="b">
        <v>0</v>
      </c>
    </row>
    <row r="19968" spans="1:15" hidden="1" x14ac:dyDescent="0.2">
      <c r="A19968" s="1" t="s">
        <v>21988</v>
      </c>
      <c r="B19968" s="1" t="s">
        <v>620</v>
      </c>
      <c r="C19968">
        <v>8809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 s="2">
        <v>45624.5</v>
      </c>
      <c r="J19968" t="b">
        <v>0</v>
      </c>
      <c r="K19968" s="2"/>
      <c r="L19968" t="b">
        <v>1</v>
      </c>
      <c r="M19968" s="2">
        <v>45624.553472222222</v>
      </c>
      <c r="N19968" s="1" t="s">
        <v>2019</v>
      </c>
      <c r="O19968" t="b">
        <v>0</v>
      </c>
    </row>
    <row r="19969" spans="1:15" hidden="1" x14ac:dyDescent="0.2">
      <c r="A19969" s="1" t="s">
        <v>21989</v>
      </c>
      <c r="B19969" s="1" t="s">
        <v>644</v>
      </c>
      <c r="C19969">
        <v>26076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 s="2">
        <v>45624.5</v>
      </c>
      <c r="J19969" t="b">
        <v>0</v>
      </c>
      <c r="K19969" s="2"/>
      <c r="L19969" t="b">
        <v>1</v>
      </c>
      <c r="M19969" s="2">
        <v>45624.515277777777</v>
      </c>
      <c r="N19969" s="1" t="s">
        <v>2136</v>
      </c>
      <c r="O19969" t="b">
        <v>0</v>
      </c>
    </row>
    <row r="19970" spans="1:15" hidden="1" x14ac:dyDescent="0.2">
      <c r="A19970" s="1" t="s">
        <v>21990</v>
      </c>
      <c r="B19970" s="1" t="s">
        <v>668</v>
      </c>
      <c r="C19970">
        <v>24956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 s="2">
        <v>45624.5</v>
      </c>
      <c r="J19970" t="b">
        <v>0</v>
      </c>
      <c r="K19970" s="2"/>
      <c r="L19970" t="b">
        <v>1</v>
      </c>
      <c r="M19970" s="2">
        <v>45624.593055555553</v>
      </c>
      <c r="N19970" s="1" t="s">
        <v>3049</v>
      </c>
      <c r="O19970" t="b">
        <v>0</v>
      </c>
    </row>
    <row r="19971" spans="1:15" hidden="1" x14ac:dyDescent="0.2">
      <c r="A19971" s="1" t="s">
        <v>21991</v>
      </c>
      <c r="B19971" s="1" t="s">
        <v>690</v>
      </c>
      <c r="C19971">
        <v>26329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 s="2">
        <v>45624.5</v>
      </c>
      <c r="J19971" t="b">
        <v>0</v>
      </c>
      <c r="K19971" s="2"/>
      <c r="L19971" t="b">
        <v>1</v>
      </c>
      <c r="M19971" s="2">
        <v>45624.523611111108</v>
      </c>
      <c r="N19971" s="1" t="s">
        <v>2019</v>
      </c>
      <c r="O19971" t="b">
        <v>0</v>
      </c>
    </row>
    <row r="19972" spans="1:15" hidden="1" x14ac:dyDescent="0.2">
      <c r="A19972" s="1" t="s">
        <v>21992</v>
      </c>
      <c r="B19972" s="1" t="s">
        <v>698</v>
      </c>
      <c r="C19972">
        <v>54516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 s="2">
        <v>45624.5</v>
      </c>
      <c r="J19972" t="b">
        <v>0</v>
      </c>
      <c r="K19972" s="2"/>
      <c r="L19972" t="b">
        <v>1</v>
      </c>
      <c r="M19972" s="2">
        <v>45624.54791666667</v>
      </c>
      <c r="N19972" s="1" t="s">
        <v>3049</v>
      </c>
      <c r="O19972" t="b">
        <v>1</v>
      </c>
    </row>
    <row r="19973" spans="1:15" hidden="1" x14ac:dyDescent="0.2">
      <c r="A19973" s="1" t="s">
        <v>21993</v>
      </c>
      <c r="B19973" s="1" t="s">
        <v>752</v>
      </c>
      <c r="C19973">
        <v>18483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 s="2">
        <v>45624.5</v>
      </c>
      <c r="J19973" t="b">
        <v>0</v>
      </c>
      <c r="K19973" s="2"/>
      <c r="L19973" t="b">
        <v>1</v>
      </c>
      <c r="M19973" s="2">
        <v>45624.504166666666</v>
      </c>
      <c r="N19973" s="1" t="s">
        <v>2019</v>
      </c>
      <c r="O19973" t="b">
        <v>0</v>
      </c>
    </row>
    <row r="19974" spans="1:15" hidden="1" x14ac:dyDescent="0.2">
      <c r="A19974" s="1" t="s">
        <v>21994</v>
      </c>
      <c r="B19974" s="1" t="s">
        <v>784</v>
      </c>
      <c r="C19974">
        <v>29931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 s="2">
        <v>45624.5</v>
      </c>
      <c r="J19974" t="b">
        <v>0</v>
      </c>
      <c r="K19974" s="2"/>
      <c r="L19974" t="b">
        <v>1</v>
      </c>
      <c r="M19974" s="2">
        <v>45624.618750000001</v>
      </c>
      <c r="N19974" s="1" t="s">
        <v>2019</v>
      </c>
      <c r="O19974" t="b">
        <v>0</v>
      </c>
    </row>
    <row r="19975" spans="1:15" hidden="1" x14ac:dyDescent="0.2">
      <c r="A19975" s="1" t="s">
        <v>21995</v>
      </c>
      <c r="B19975" s="1" t="s">
        <v>814</v>
      </c>
      <c r="C19975">
        <v>48361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 s="2">
        <v>45624.5</v>
      </c>
      <c r="J19975" t="b">
        <v>0</v>
      </c>
      <c r="K19975" s="2"/>
      <c r="L19975" t="b">
        <v>1</v>
      </c>
      <c r="M19975" s="2">
        <v>45624.500694444447</v>
      </c>
      <c r="N19975" s="1" t="s">
        <v>2019</v>
      </c>
      <c r="O19975" t="b">
        <v>1</v>
      </c>
    </row>
    <row r="19976" spans="1:15" hidden="1" x14ac:dyDescent="0.2">
      <c r="A19976" s="1" t="s">
        <v>21996</v>
      </c>
      <c r="B19976" s="1" t="s">
        <v>818</v>
      </c>
      <c r="C19976">
        <v>43218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 s="2">
        <v>45624.5</v>
      </c>
      <c r="J19976" t="b">
        <v>0</v>
      </c>
      <c r="K19976" s="2"/>
      <c r="L19976" t="b">
        <v>1</v>
      </c>
      <c r="M19976" s="2">
        <v>45624.654166666667</v>
      </c>
      <c r="N19976" s="1" t="s">
        <v>2019</v>
      </c>
      <c r="O19976" t="b">
        <v>1</v>
      </c>
    </row>
    <row r="19977" spans="1:15" hidden="1" x14ac:dyDescent="0.2">
      <c r="A19977" s="1" t="s">
        <v>21997</v>
      </c>
      <c r="B19977" s="1" t="s">
        <v>820</v>
      </c>
      <c r="C19977">
        <v>47726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 s="2">
        <v>45624.5</v>
      </c>
      <c r="J19977" t="b">
        <v>0</v>
      </c>
      <c r="K19977" s="2"/>
      <c r="L19977" t="b">
        <v>1</v>
      </c>
      <c r="M19977" s="2">
        <v>45624.647916666669</v>
      </c>
      <c r="N19977" s="1" t="s">
        <v>3049</v>
      </c>
      <c r="O19977" t="b">
        <v>1</v>
      </c>
    </row>
    <row r="19978" spans="1:15" hidden="1" x14ac:dyDescent="0.2">
      <c r="A19978" s="1" t="s">
        <v>21998</v>
      </c>
      <c r="B19978" s="1" t="s">
        <v>868</v>
      </c>
      <c r="C19978">
        <v>10688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 s="2">
        <v>45624.5</v>
      </c>
      <c r="J19978" t="b">
        <v>0</v>
      </c>
      <c r="K19978" s="2"/>
      <c r="L19978" t="b">
        <v>1</v>
      </c>
      <c r="M19978" s="2">
        <v>45624.5625</v>
      </c>
      <c r="N19978" s="1" t="s">
        <v>2019</v>
      </c>
      <c r="O19978" t="b">
        <v>0</v>
      </c>
    </row>
    <row r="19979" spans="1:15" hidden="1" x14ac:dyDescent="0.2">
      <c r="A19979" s="1" t="s">
        <v>21999</v>
      </c>
      <c r="B19979" s="1" t="s">
        <v>934</v>
      </c>
      <c r="C19979">
        <v>54143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 s="2">
        <v>45624.5</v>
      </c>
      <c r="J19979" t="b">
        <v>0</v>
      </c>
      <c r="K19979" s="2"/>
      <c r="L19979" t="b">
        <v>1</v>
      </c>
      <c r="M19979" s="2">
        <v>45624.618750000001</v>
      </c>
      <c r="N19979" s="1" t="s">
        <v>2019</v>
      </c>
      <c r="O19979" t="b">
        <v>1</v>
      </c>
    </row>
    <row r="19980" spans="1:15" hidden="1" x14ac:dyDescent="0.2">
      <c r="A19980" s="1" t="s">
        <v>22000</v>
      </c>
      <c r="B19980" s="1" t="s">
        <v>938</v>
      </c>
      <c r="C19980">
        <v>42484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 s="2">
        <v>45624.5</v>
      </c>
      <c r="J19980" t="b">
        <v>0</v>
      </c>
      <c r="K19980" s="2"/>
      <c r="L19980" t="b">
        <v>1</v>
      </c>
      <c r="M19980" s="2">
        <v>45624.604166666664</v>
      </c>
      <c r="N19980" s="1" t="s">
        <v>2019</v>
      </c>
      <c r="O19980" t="b">
        <v>1</v>
      </c>
    </row>
    <row r="19981" spans="1:15" hidden="1" x14ac:dyDescent="0.2">
      <c r="A19981" s="1" t="s">
        <v>22001</v>
      </c>
      <c r="B19981" s="1" t="s">
        <v>942</v>
      </c>
      <c r="C19981">
        <v>37769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 s="2">
        <v>45624.5</v>
      </c>
      <c r="J19981" t="b">
        <v>0</v>
      </c>
      <c r="K19981" s="2"/>
      <c r="L19981" t="b">
        <v>1</v>
      </c>
      <c r="M19981" s="2">
        <v>45624.603472222225</v>
      </c>
      <c r="N19981" s="1" t="s">
        <v>2019</v>
      </c>
      <c r="O19981" t="b">
        <v>0</v>
      </c>
    </row>
    <row r="19982" spans="1:15" hidden="1" x14ac:dyDescent="0.2">
      <c r="A19982" s="1" t="s">
        <v>22002</v>
      </c>
      <c r="B19982" s="1" t="s">
        <v>976</v>
      </c>
      <c r="C19982">
        <v>68750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 s="2">
        <v>45624.5</v>
      </c>
      <c r="J19982" t="b">
        <v>0</v>
      </c>
      <c r="K19982" s="2"/>
      <c r="L19982" t="b">
        <v>1</v>
      </c>
      <c r="M19982" s="2">
        <v>45624.515277777777</v>
      </c>
      <c r="N19982" s="1" t="s">
        <v>2136</v>
      </c>
      <c r="O19982" t="b">
        <v>1</v>
      </c>
    </row>
    <row r="19983" spans="1:15" hidden="1" x14ac:dyDescent="0.2">
      <c r="A19983" s="1" t="s">
        <v>22003</v>
      </c>
      <c r="B19983" s="1" t="s">
        <v>1050</v>
      </c>
      <c r="C19983">
        <v>48835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 s="2">
        <v>45624.5</v>
      </c>
      <c r="J19983" t="b">
        <v>0</v>
      </c>
      <c r="K19983" s="2"/>
      <c r="L19983" t="b">
        <v>1</v>
      </c>
      <c r="M19983" s="2">
        <v>45624.631249999999</v>
      </c>
      <c r="N19983" s="1" t="s">
        <v>2017</v>
      </c>
      <c r="O19983" t="b">
        <v>1</v>
      </c>
    </row>
    <row r="19984" spans="1:15" hidden="1" x14ac:dyDescent="0.2">
      <c r="A19984" s="1" t="s">
        <v>22004</v>
      </c>
      <c r="B19984" s="1" t="s">
        <v>1076</v>
      </c>
      <c r="C19984">
        <v>46461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 s="2">
        <v>45624.5</v>
      </c>
      <c r="J19984" t="b">
        <v>0</v>
      </c>
      <c r="K19984" s="2"/>
      <c r="L19984" t="b">
        <v>1</v>
      </c>
      <c r="M19984" s="2">
        <v>45624.510416666664</v>
      </c>
      <c r="N19984" s="1" t="s">
        <v>2019</v>
      </c>
      <c r="O19984" t="b">
        <v>1</v>
      </c>
    </row>
    <row r="19985" spans="1:15" x14ac:dyDescent="0.2">
      <c r="A19985" s="1" t="s">
        <v>22005</v>
      </c>
      <c r="B19985" s="1" t="s">
        <v>1164</v>
      </c>
      <c r="C19985">
        <v>32257</v>
      </c>
      <c r="D19985">
        <v>2783</v>
      </c>
      <c r="E19985">
        <v>2636</v>
      </c>
      <c r="F19985">
        <v>7</v>
      </c>
      <c r="G19985">
        <v>24</v>
      </c>
      <c r="H19985">
        <v>19</v>
      </c>
      <c r="I19985" s="2">
        <v>45624.5</v>
      </c>
      <c r="J19985" t="b">
        <v>1</v>
      </c>
      <c r="K19985" s="2">
        <v>45624.643055555556</v>
      </c>
      <c r="L19985" t="b">
        <v>0</v>
      </c>
      <c r="M19985" s="2"/>
      <c r="N19985" s="1" t="s">
        <v>2021</v>
      </c>
      <c r="O19985" t="b">
        <v>0</v>
      </c>
    </row>
    <row r="19986" spans="1:15" hidden="1" x14ac:dyDescent="0.2">
      <c r="A19986" s="1" t="s">
        <v>22006</v>
      </c>
      <c r="B19986" s="1" t="s">
        <v>1186</v>
      </c>
      <c r="C19986">
        <v>38385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 s="2">
        <v>45624.5</v>
      </c>
      <c r="J19986" t="b">
        <v>0</v>
      </c>
      <c r="K19986" s="2"/>
      <c r="L19986" t="b">
        <v>1</v>
      </c>
      <c r="M19986" s="2">
        <v>45624.504166666666</v>
      </c>
      <c r="N19986" s="1" t="s">
        <v>2019</v>
      </c>
      <c r="O19986" t="b">
        <v>0</v>
      </c>
    </row>
    <row r="19987" spans="1:15" hidden="1" x14ac:dyDescent="0.2">
      <c r="A19987" s="1" t="s">
        <v>22007</v>
      </c>
      <c r="B19987" s="1" t="s">
        <v>1198</v>
      </c>
      <c r="C19987">
        <v>22763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 s="2">
        <v>45624.5</v>
      </c>
      <c r="J19987" t="b">
        <v>0</v>
      </c>
      <c r="K19987" s="2"/>
      <c r="L19987" t="b">
        <v>1</v>
      </c>
      <c r="M19987" s="2">
        <v>45624.656944444447</v>
      </c>
      <c r="N19987" s="1" t="s">
        <v>2019</v>
      </c>
      <c r="O19987" t="b">
        <v>0</v>
      </c>
    </row>
    <row r="19988" spans="1:15" hidden="1" x14ac:dyDescent="0.2">
      <c r="A19988" s="1" t="s">
        <v>22008</v>
      </c>
      <c r="B19988" s="1" t="s">
        <v>1200</v>
      </c>
      <c r="C19988">
        <v>75458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 s="2">
        <v>45624.5</v>
      </c>
      <c r="J19988" t="b">
        <v>0</v>
      </c>
      <c r="K19988" s="2"/>
      <c r="L19988" t="b">
        <v>1</v>
      </c>
      <c r="M19988" s="2">
        <v>45624.507638888892</v>
      </c>
      <c r="N19988" s="1" t="s">
        <v>2019</v>
      </c>
      <c r="O19988" t="b">
        <v>1</v>
      </c>
    </row>
    <row r="19989" spans="1:15" hidden="1" x14ac:dyDescent="0.2">
      <c r="A19989" s="1" t="s">
        <v>22009</v>
      </c>
      <c r="B19989" s="1" t="s">
        <v>1230</v>
      </c>
      <c r="C19989">
        <v>66302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 s="2">
        <v>45624.5</v>
      </c>
      <c r="J19989" t="b">
        <v>0</v>
      </c>
      <c r="K19989" s="2"/>
      <c r="L19989" t="b">
        <v>1</v>
      </c>
      <c r="M19989" s="2">
        <v>45624.579861111109</v>
      </c>
      <c r="N19989" s="1" t="s">
        <v>2019</v>
      </c>
      <c r="O19989" t="b">
        <v>1</v>
      </c>
    </row>
    <row r="19990" spans="1:15" hidden="1" x14ac:dyDescent="0.2">
      <c r="A19990" s="1" t="s">
        <v>22010</v>
      </c>
      <c r="B19990" s="1" t="s">
        <v>1254</v>
      </c>
      <c r="C19990">
        <v>63017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 s="2">
        <v>45624.5</v>
      </c>
      <c r="J19990" t="b">
        <v>0</v>
      </c>
      <c r="K19990" s="2"/>
      <c r="L19990" t="b">
        <v>1</v>
      </c>
      <c r="M19990" s="2">
        <v>45624.558333333334</v>
      </c>
      <c r="N19990" s="1" t="s">
        <v>2019</v>
      </c>
      <c r="O19990" t="b">
        <v>1</v>
      </c>
    </row>
    <row r="19991" spans="1:15" hidden="1" x14ac:dyDescent="0.2">
      <c r="A19991" s="1" t="s">
        <v>22011</v>
      </c>
      <c r="B19991" s="1" t="s">
        <v>1300</v>
      </c>
      <c r="C19991">
        <v>83803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 s="2">
        <v>45624.5</v>
      </c>
      <c r="J19991" t="b">
        <v>0</v>
      </c>
      <c r="K19991" s="2"/>
      <c r="L19991" t="b">
        <v>1</v>
      </c>
      <c r="M19991" s="2">
        <v>45624.555555555555</v>
      </c>
      <c r="N19991" s="1" t="s">
        <v>2019</v>
      </c>
      <c r="O19991" t="b">
        <v>1</v>
      </c>
    </row>
    <row r="19992" spans="1:15" hidden="1" x14ac:dyDescent="0.2">
      <c r="A19992" s="1" t="s">
        <v>22012</v>
      </c>
      <c r="B19992" s="1" t="s">
        <v>1304</v>
      </c>
      <c r="C19992">
        <v>21986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 s="2">
        <v>45624.5</v>
      </c>
      <c r="J19992" t="b">
        <v>0</v>
      </c>
      <c r="K19992" s="2"/>
      <c r="L19992" t="b">
        <v>1</v>
      </c>
      <c r="M19992" s="2">
        <v>45624.659722222219</v>
      </c>
      <c r="N19992" s="1" t="s">
        <v>2019</v>
      </c>
      <c r="O19992" t="b">
        <v>0</v>
      </c>
    </row>
    <row r="19993" spans="1:15" hidden="1" x14ac:dyDescent="0.2">
      <c r="A19993" s="1" t="s">
        <v>22013</v>
      </c>
      <c r="B19993" s="1" t="s">
        <v>1318</v>
      </c>
      <c r="C19993">
        <v>39284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 s="2">
        <v>45624.5</v>
      </c>
      <c r="J19993" t="b">
        <v>0</v>
      </c>
      <c r="K19993" s="2"/>
      <c r="L19993" t="b">
        <v>1</v>
      </c>
      <c r="M19993" s="2">
        <v>45624.656944444447</v>
      </c>
      <c r="N19993" s="1" t="s">
        <v>2019</v>
      </c>
      <c r="O19993" t="b">
        <v>0</v>
      </c>
    </row>
    <row r="19994" spans="1:15" hidden="1" x14ac:dyDescent="0.2">
      <c r="A19994" s="1" t="s">
        <v>22014</v>
      </c>
      <c r="B19994" s="1" t="s">
        <v>1360</v>
      </c>
      <c r="C19994">
        <v>46635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 s="2">
        <v>45624.5</v>
      </c>
      <c r="J19994" t="b">
        <v>0</v>
      </c>
      <c r="K19994" s="2"/>
      <c r="L19994" t="b">
        <v>1</v>
      </c>
      <c r="M19994" s="2">
        <v>45624.561111111114</v>
      </c>
      <c r="N19994" s="1" t="s">
        <v>2019</v>
      </c>
      <c r="O19994" t="b">
        <v>1</v>
      </c>
    </row>
    <row r="19995" spans="1:15" hidden="1" x14ac:dyDescent="0.2">
      <c r="A19995" s="1" t="s">
        <v>22015</v>
      </c>
      <c r="B19995" s="1" t="s">
        <v>1386</v>
      </c>
      <c r="C19995">
        <v>84741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 s="2">
        <v>45624.5</v>
      </c>
      <c r="J19995" t="b">
        <v>0</v>
      </c>
      <c r="K19995" s="2"/>
      <c r="L19995" t="b">
        <v>1</v>
      </c>
      <c r="M19995" s="2">
        <v>45624.588888888888</v>
      </c>
      <c r="N19995" s="1" t="s">
        <v>3049</v>
      </c>
      <c r="O19995" t="b">
        <v>1</v>
      </c>
    </row>
    <row r="19996" spans="1:15" hidden="1" x14ac:dyDescent="0.2">
      <c r="A19996" s="1" t="s">
        <v>22016</v>
      </c>
      <c r="B19996" s="1" t="s">
        <v>1458</v>
      </c>
      <c r="C19996">
        <v>54577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 s="2">
        <v>45624.5</v>
      </c>
      <c r="J19996" t="b">
        <v>0</v>
      </c>
      <c r="K19996" s="2"/>
      <c r="L19996" t="b">
        <v>1</v>
      </c>
      <c r="M19996" s="2">
        <v>45624.540277777778</v>
      </c>
      <c r="N19996" s="1" t="s">
        <v>2019</v>
      </c>
      <c r="O19996" t="b">
        <v>1</v>
      </c>
    </row>
    <row r="19997" spans="1:15" hidden="1" x14ac:dyDescent="0.2">
      <c r="A19997" s="1" t="s">
        <v>22017</v>
      </c>
      <c r="B19997" s="1" t="s">
        <v>1470</v>
      </c>
      <c r="C19997">
        <v>52781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 s="2">
        <v>45624.5</v>
      </c>
      <c r="J19997" t="b">
        <v>0</v>
      </c>
      <c r="K19997" s="2"/>
      <c r="L19997" t="b">
        <v>1</v>
      </c>
      <c r="M19997" s="2">
        <v>45624.529166666667</v>
      </c>
      <c r="N19997" s="1" t="s">
        <v>2019</v>
      </c>
      <c r="O19997" t="b">
        <v>1</v>
      </c>
    </row>
    <row r="19998" spans="1:15" hidden="1" x14ac:dyDescent="0.2">
      <c r="A19998" s="1" t="s">
        <v>22018</v>
      </c>
      <c r="B19998" s="1" t="s">
        <v>1472</v>
      </c>
      <c r="C19998">
        <v>29426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 s="2">
        <v>45624.5</v>
      </c>
      <c r="J19998" t="b">
        <v>0</v>
      </c>
      <c r="K19998" s="2"/>
      <c r="L19998" t="b">
        <v>1</v>
      </c>
      <c r="M19998" s="2">
        <v>45624.572916666664</v>
      </c>
      <c r="N19998" s="1" t="s">
        <v>2749</v>
      </c>
      <c r="O19998" t="b">
        <v>0</v>
      </c>
    </row>
    <row r="19999" spans="1:15" hidden="1" x14ac:dyDescent="0.2">
      <c r="A19999" s="1" t="s">
        <v>22019</v>
      </c>
      <c r="B19999" s="1" t="s">
        <v>1526</v>
      </c>
      <c r="C19999">
        <v>10974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 s="2">
        <v>45624.5</v>
      </c>
      <c r="J19999" t="b">
        <v>0</v>
      </c>
      <c r="K19999" s="2"/>
      <c r="L19999" t="b">
        <v>1</v>
      </c>
      <c r="M19999" s="2">
        <v>45624.629861111112</v>
      </c>
      <c r="N19999" s="1" t="s">
        <v>2136</v>
      </c>
      <c r="O19999" t="b">
        <v>0</v>
      </c>
    </row>
    <row r="20000" spans="1:15" hidden="1" x14ac:dyDescent="0.2">
      <c r="A20000" s="1" t="s">
        <v>22020</v>
      </c>
      <c r="B20000" s="1" t="s">
        <v>1528</v>
      </c>
      <c r="C20000">
        <v>29246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 s="2">
        <v>45624.5</v>
      </c>
      <c r="J20000" t="b">
        <v>0</v>
      </c>
      <c r="K20000" s="2"/>
      <c r="L20000" t="b">
        <v>1</v>
      </c>
      <c r="M20000" s="2">
        <v>45624.621527777781</v>
      </c>
      <c r="N20000" s="1" t="s">
        <v>2019</v>
      </c>
      <c r="O20000" t="b">
        <v>0</v>
      </c>
    </row>
    <row r="20001" spans="1:15" hidden="1" x14ac:dyDescent="0.2">
      <c r="A20001" s="1" t="s">
        <v>22021</v>
      </c>
      <c r="B20001" s="1" t="s">
        <v>1568</v>
      </c>
      <c r="C20001">
        <v>35706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 s="2">
        <v>45624.5</v>
      </c>
      <c r="J20001" t="b">
        <v>0</v>
      </c>
      <c r="K20001" s="2"/>
      <c r="L20001" t="b">
        <v>1</v>
      </c>
      <c r="M20001" s="2">
        <v>45624.666666666664</v>
      </c>
      <c r="N20001" s="1" t="s">
        <v>2019</v>
      </c>
      <c r="O20001" t="b">
        <v>0</v>
      </c>
    </row>
    <row r="20002" spans="1:15" hidden="1" x14ac:dyDescent="0.2">
      <c r="A20002" s="1" t="s">
        <v>22022</v>
      </c>
      <c r="B20002" s="1" t="s">
        <v>1582</v>
      </c>
      <c r="C20002">
        <v>51719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 s="2">
        <v>45624.5</v>
      </c>
      <c r="J20002" t="b">
        <v>0</v>
      </c>
      <c r="K20002" s="2"/>
      <c r="L20002" t="b">
        <v>1</v>
      </c>
      <c r="M20002" s="2">
        <v>45624.631944444445</v>
      </c>
      <c r="N20002" s="1" t="s">
        <v>2019</v>
      </c>
      <c r="O20002" t="b">
        <v>1</v>
      </c>
    </row>
    <row r="20003" spans="1:15" hidden="1" x14ac:dyDescent="0.2">
      <c r="A20003" s="1" t="s">
        <v>22023</v>
      </c>
      <c r="B20003" s="1" t="s">
        <v>1612</v>
      </c>
      <c r="C20003">
        <v>54621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 s="2">
        <v>45624.5</v>
      </c>
      <c r="J20003" t="b">
        <v>0</v>
      </c>
      <c r="K20003" s="2"/>
      <c r="L20003" t="b">
        <v>1</v>
      </c>
      <c r="M20003" s="2">
        <v>45624.594444444447</v>
      </c>
      <c r="N20003" s="1" t="s">
        <v>3049</v>
      </c>
      <c r="O20003" t="b">
        <v>1</v>
      </c>
    </row>
    <row r="20004" spans="1:15" hidden="1" x14ac:dyDescent="0.2">
      <c r="A20004" s="1" t="s">
        <v>22024</v>
      </c>
      <c r="B20004" s="1" t="s">
        <v>1674</v>
      </c>
      <c r="C20004">
        <v>44491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 s="2">
        <v>45624.5</v>
      </c>
      <c r="J20004" t="b">
        <v>0</v>
      </c>
      <c r="K20004" s="2"/>
      <c r="L20004" t="b">
        <v>1</v>
      </c>
      <c r="M20004" s="2">
        <v>45624.591666666667</v>
      </c>
      <c r="N20004" s="1" t="s">
        <v>2019</v>
      </c>
      <c r="O20004" t="b">
        <v>1</v>
      </c>
    </row>
    <row r="20005" spans="1:15" hidden="1" x14ac:dyDescent="0.2">
      <c r="A20005" s="1" t="s">
        <v>22025</v>
      </c>
      <c r="B20005" s="1" t="s">
        <v>1708</v>
      </c>
      <c r="C20005">
        <v>22391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 s="2">
        <v>45624.5</v>
      </c>
      <c r="J20005" t="b">
        <v>0</v>
      </c>
      <c r="K20005" s="2"/>
      <c r="L20005" t="b">
        <v>1</v>
      </c>
      <c r="M20005" s="2">
        <v>45624.541666666664</v>
      </c>
      <c r="N20005" s="1" t="s">
        <v>2136</v>
      </c>
      <c r="O20005" t="b">
        <v>0</v>
      </c>
    </row>
    <row r="20006" spans="1:15" hidden="1" x14ac:dyDescent="0.2">
      <c r="A20006" s="1" t="s">
        <v>22026</v>
      </c>
      <c r="B20006" s="1" t="s">
        <v>1726</v>
      </c>
      <c r="C20006">
        <v>44955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 s="2">
        <v>45624.5</v>
      </c>
      <c r="J20006" t="b">
        <v>0</v>
      </c>
      <c r="K20006" s="2"/>
      <c r="L20006" t="b">
        <v>1</v>
      </c>
      <c r="M20006" s="2">
        <v>45624.517361111109</v>
      </c>
      <c r="N20006" s="1" t="s">
        <v>2019</v>
      </c>
      <c r="O20006" t="b">
        <v>1</v>
      </c>
    </row>
    <row r="20007" spans="1:15" hidden="1" x14ac:dyDescent="0.2">
      <c r="A20007" s="1" t="s">
        <v>22027</v>
      </c>
      <c r="B20007" s="1" t="s">
        <v>1830</v>
      </c>
      <c r="C20007">
        <v>30368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 s="2">
        <v>45624.5</v>
      </c>
      <c r="J20007" t="b">
        <v>0</v>
      </c>
      <c r="K20007" s="2"/>
      <c r="L20007" t="b">
        <v>1</v>
      </c>
      <c r="M20007" s="2">
        <v>45624.583333333336</v>
      </c>
      <c r="N20007" s="1" t="s">
        <v>2019</v>
      </c>
      <c r="O20007" t="b">
        <v>0</v>
      </c>
    </row>
    <row r="20008" spans="1:15" hidden="1" x14ac:dyDescent="0.2">
      <c r="A20008" s="1" t="s">
        <v>22028</v>
      </c>
      <c r="B20008" s="1" t="s">
        <v>1842</v>
      </c>
      <c r="C20008">
        <v>8918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 s="2">
        <v>45624.5</v>
      </c>
      <c r="J20008" t="b">
        <v>0</v>
      </c>
      <c r="K20008" s="2"/>
      <c r="L20008" t="b">
        <v>1</v>
      </c>
      <c r="M20008" s="2">
        <v>45624.513888888891</v>
      </c>
      <c r="N20008" s="1" t="s">
        <v>2019</v>
      </c>
      <c r="O20008" t="b">
        <v>0</v>
      </c>
    </row>
    <row r="20009" spans="1:15" hidden="1" x14ac:dyDescent="0.2">
      <c r="A20009" s="1" t="s">
        <v>22029</v>
      </c>
      <c r="B20009" s="1" t="s">
        <v>1910</v>
      </c>
      <c r="C20009">
        <v>8164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 s="2">
        <v>45624.5</v>
      </c>
      <c r="J20009" t="b">
        <v>0</v>
      </c>
      <c r="K20009" s="2"/>
      <c r="L20009" t="b">
        <v>1</v>
      </c>
      <c r="M20009" s="2">
        <v>45624.531944444447</v>
      </c>
      <c r="N20009" s="1" t="s">
        <v>2019</v>
      </c>
      <c r="O20009" t="b">
        <v>0</v>
      </c>
    </row>
    <row r="20010" spans="1:15" hidden="1" x14ac:dyDescent="0.2">
      <c r="A20010" s="1" t="s">
        <v>22030</v>
      </c>
      <c r="B20010" s="1" t="s">
        <v>1911</v>
      </c>
      <c r="C20010">
        <v>56173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 s="2">
        <v>45624.5</v>
      </c>
      <c r="J20010" t="b">
        <v>0</v>
      </c>
      <c r="K20010" s="2"/>
      <c r="L20010" t="b">
        <v>1</v>
      </c>
      <c r="M20010" s="2">
        <v>45624.655555555553</v>
      </c>
      <c r="N20010" s="1" t="s">
        <v>2019</v>
      </c>
      <c r="O20010" t="b">
        <v>1</v>
      </c>
    </row>
    <row r="20011" spans="1:15" hidden="1" x14ac:dyDescent="0.2">
      <c r="A20011" s="1" t="s">
        <v>22031</v>
      </c>
      <c r="B20011" s="1" t="s">
        <v>1927</v>
      </c>
      <c r="C20011">
        <v>71168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 s="2">
        <v>45624.5</v>
      </c>
      <c r="J20011" t="b">
        <v>0</v>
      </c>
      <c r="K20011" s="2"/>
      <c r="L20011" t="b">
        <v>1</v>
      </c>
      <c r="M20011" s="2">
        <v>45624.526388888888</v>
      </c>
      <c r="N20011" s="1" t="s">
        <v>2019</v>
      </c>
      <c r="O20011" t="b">
        <v>1</v>
      </c>
    </row>
    <row r="20012" spans="1:15" hidden="1" x14ac:dyDescent="0.2">
      <c r="A20012" s="1" t="s">
        <v>22032</v>
      </c>
      <c r="B20012" s="1" t="s">
        <v>1943</v>
      </c>
      <c r="C20012">
        <v>64217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 s="2">
        <v>45624.5</v>
      </c>
      <c r="J20012" t="b">
        <v>0</v>
      </c>
      <c r="K20012" s="2"/>
      <c r="L20012" t="b">
        <v>1</v>
      </c>
      <c r="M20012" s="2">
        <v>45624.602083333331</v>
      </c>
      <c r="N20012" s="1" t="s">
        <v>2019</v>
      </c>
      <c r="O20012" t="b">
        <v>1</v>
      </c>
    </row>
    <row r="20013" spans="1:15" hidden="1" x14ac:dyDescent="0.2">
      <c r="A20013" s="1" t="s">
        <v>22033</v>
      </c>
      <c r="B20013" s="1" t="s">
        <v>1955</v>
      </c>
      <c r="C20013">
        <v>12547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 s="2">
        <v>45624.5</v>
      </c>
      <c r="J20013" t="b">
        <v>0</v>
      </c>
      <c r="K20013" s="2"/>
      <c r="L20013" t="b">
        <v>1</v>
      </c>
      <c r="M20013" s="2">
        <v>45624.634722222225</v>
      </c>
      <c r="N20013" s="1" t="s">
        <v>2019</v>
      </c>
      <c r="O20013" t="b">
        <v>0</v>
      </c>
    </row>
    <row r="20014" spans="1:15" hidden="1" x14ac:dyDescent="0.2">
      <c r="A20014" s="1" t="s">
        <v>22034</v>
      </c>
      <c r="B20014" s="1" t="s">
        <v>1961</v>
      </c>
      <c r="C20014">
        <v>12063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 s="2">
        <v>45624.5</v>
      </c>
      <c r="J20014" t="b">
        <v>0</v>
      </c>
      <c r="K20014" s="2"/>
      <c r="L20014" t="b">
        <v>1</v>
      </c>
      <c r="M20014" s="2">
        <v>45624.555555555555</v>
      </c>
      <c r="N20014" s="1" t="s">
        <v>2019</v>
      </c>
      <c r="O20014" t="b">
        <v>0</v>
      </c>
    </row>
    <row r="20015" spans="1:15" hidden="1" x14ac:dyDescent="0.2">
      <c r="A20015" s="1" t="s">
        <v>22035</v>
      </c>
      <c r="B20015" s="1" t="s">
        <v>7</v>
      </c>
      <c r="C20015">
        <v>12943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 s="2">
        <v>45625.5</v>
      </c>
      <c r="J20015" t="b">
        <v>0</v>
      </c>
      <c r="K20015" s="2"/>
      <c r="L20015" t="b">
        <v>1</v>
      </c>
      <c r="M20015" s="2">
        <v>45625.586805555555</v>
      </c>
      <c r="N20015" s="1" t="s">
        <v>2019</v>
      </c>
      <c r="O20015" t="b">
        <v>0</v>
      </c>
    </row>
    <row r="20016" spans="1:15" hidden="1" x14ac:dyDescent="0.2">
      <c r="A20016" s="1" t="s">
        <v>22036</v>
      </c>
      <c r="B20016" s="1" t="s">
        <v>34</v>
      </c>
      <c r="C20016">
        <v>44187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 s="2">
        <v>45625.5</v>
      </c>
      <c r="J20016" t="b">
        <v>0</v>
      </c>
      <c r="K20016" s="2"/>
      <c r="L20016" t="b">
        <v>1</v>
      </c>
      <c r="M20016" s="2">
        <v>45625.655555555553</v>
      </c>
      <c r="N20016" s="1" t="s">
        <v>2019</v>
      </c>
      <c r="O20016" t="b">
        <v>1</v>
      </c>
    </row>
    <row r="20017" spans="1:15" hidden="1" x14ac:dyDescent="0.2">
      <c r="A20017" s="1" t="s">
        <v>22037</v>
      </c>
      <c r="B20017" s="1" t="s">
        <v>48</v>
      </c>
      <c r="C20017">
        <v>64825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 s="2">
        <v>45625.5</v>
      </c>
      <c r="J20017" t="b">
        <v>0</v>
      </c>
      <c r="K20017" s="2"/>
      <c r="L20017" t="b">
        <v>1</v>
      </c>
      <c r="M20017" s="2">
        <v>45625.640972222223</v>
      </c>
      <c r="N20017" s="1" t="s">
        <v>2019</v>
      </c>
      <c r="O20017" t="b">
        <v>1</v>
      </c>
    </row>
    <row r="20018" spans="1:15" hidden="1" x14ac:dyDescent="0.2">
      <c r="A20018" s="1" t="s">
        <v>22038</v>
      </c>
      <c r="B20018" s="1" t="s">
        <v>52</v>
      </c>
      <c r="C20018">
        <v>25687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 s="2">
        <v>45625.5</v>
      </c>
      <c r="J20018" t="b">
        <v>0</v>
      </c>
      <c r="K20018" s="2"/>
      <c r="L20018" t="b">
        <v>1</v>
      </c>
      <c r="M20018" s="2">
        <v>45625.620138888888</v>
      </c>
      <c r="N20018" s="1" t="s">
        <v>3049</v>
      </c>
      <c r="O20018" t="b">
        <v>0</v>
      </c>
    </row>
    <row r="20019" spans="1:15" hidden="1" x14ac:dyDescent="0.2">
      <c r="A20019" s="1" t="s">
        <v>22039</v>
      </c>
      <c r="B20019" s="1" t="s">
        <v>98</v>
      </c>
      <c r="C20019">
        <v>57792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 s="2">
        <v>45625.5</v>
      </c>
      <c r="J20019" t="b">
        <v>0</v>
      </c>
      <c r="K20019" s="2"/>
      <c r="L20019" t="b">
        <v>1</v>
      </c>
      <c r="M20019" s="2">
        <v>45625.509027777778</v>
      </c>
      <c r="N20019" s="1" t="s">
        <v>2019</v>
      </c>
      <c r="O20019" t="b">
        <v>1</v>
      </c>
    </row>
    <row r="20020" spans="1:15" hidden="1" x14ac:dyDescent="0.2">
      <c r="A20020" s="1" t="s">
        <v>22040</v>
      </c>
      <c r="B20020" s="1" t="s">
        <v>142</v>
      </c>
      <c r="C20020">
        <v>39300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 s="2">
        <v>45625.5</v>
      </c>
      <c r="J20020" t="b">
        <v>0</v>
      </c>
      <c r="K20020" s="2"/>
      <c r="L20020" t="b">
        <v>1</v>
      </c>
      <c r="M20020" s="2">
        <v>45625.569444444445</v>
      </c>
      <c r="N20020" s="1" t="s">
        <v>2019</v>
      </c>
      <c r="O20020" t="b">
        <v>0</v>
      </c>
    </row>
    <row r="20021" spans="1:15" hidden="1" x14ac:dyDescent="0.2">
      <c r="A20021" s="1" t="s">
        <v>22041</v>
      </c>
      <c r="B20021" s="1" t="s">
        <v>156</v>
      </c>
      <c r="C20021">
        <v>30778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 s="2">
        <v>45625.5</v>
      </c>
      <c r="J20021" t="b">
        <v>0</v>
      </c>
      <c r="K20021" s="2"/>
      <c r="L20021" t="b">
        <v>1</v>
      </c>
      <c r="M20021" s="2">
        <v>45625.666666666664</v>
      </c>
      <c r="N20021" s="1" t="s">
        <v>3049</v>
      </c>
      <c r="O20021" t="b">
        <v>0</v>
      </c>
    </row>
    <row r="20022" spans="1:15" hidden="1" x14ac:dyDescent="0.2">
      <c r="A20022" s="1" t="s">
        <v>22042</v>
      </c>
      <c r="B20022" s="1" t="s">
        <v>278</v>
      </c>
      <c r="C20022">
        <v>32322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 s="2">
        <v>45625.5</v>
      </c>
      <c r="J20022" t="b">
        <v>0</v>
      </c>
      <c r="K20022" s="2"/>
      <c r="L20022" t="b">
        <v>1</v>
      </c>
      <c r="M20022" s="2">
        <v>45625.590277777781</v>
      </c>
      <c r="N20022" s="1" t="s">
        <v>2019</v>
      </c>
      <c r="O20022" t="b">
        <v>0</v>
      </c>
    </row>
    <row r="20023" spans="1:15" hidden="1" x14ac:dyDescent="0.2">
      <c r="A20023" s="1" t="s">
        <v>22043</v>
      </c>
      <c r="B20023" s="1" t="s">
        <v>312</v>
      </c>
      <c r="C20023">
        <v>13000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 s="2">
        <v>45625.5</v>
      </c>
      <c r="J20023" t="b">
        <v>0</v>
      </c>
      <c r="K20023" s="2"/>
      <c r="L20023" t="b">
        <v>1</v>
      </c>
      <c r="M20023" s="2">
        <v>45625.62222222222</v>
      </c>
      <c r="N20023" s="1" t="s">
        <v>2019</v>
      </c>
      <c r="O20023" t="b">
        <v>0</v>
      </c>
    </row>
    <row r="20024" spans="1:15" hidden="1" x14ac:dyDescent="0.2">
      <c r="A20024" s="1" t="s">
        <v>22044</v>
      </c>
      <c r="B20024" s="1" t="s">
        <v>328</v>
      </c>
      <c r="C20024">
        <v>46038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 s="2">
        <v>45625.5</v>
      </c>
      <c r="J20024" t="b">
        <v>0</v>
      </c>
      <c r="K20024" s="2"/>
      <c r="L20024" t="b">
        <v>1</v>
      </c>
      <c r="M20024" s="2">
        <v>45625.666666666664</v>
      </c>
      <c r="N20024" s="1" t="s">
        <v>2019</v>
      </c>
      <c r="O20024" t="b">
        <v>1</v>
      </c>
    </row>
    <row r="20025" spans="1:15" x14ac:dyDescent="0.2">
      <c r="A20025" s="1" t="s">
        <v>22045</v>
      </c>
      <c r="B20025" s="1" t="s">
        <v>344</v>
      </c>
      <c r="C20025">
        <v>40506</v>
      </c>
      <c r="D20025">
        <v>2719</v>
      </c>
      <c r="E20025">
        <v>2571</v>
      </c>
      <c r="F20025">
        <v>6</v>
      </c>
      <c r="G20025">
        <v>24</v>
      </c>
      <c r="H20025">
        <v>23</v>
      </c>
      <c r="I20025" s="2">
        <v>45625.5</v>
      </c>
      <c r="J20025" t="b">
        <v>1</v>
      </c>
      <c r="K20025" s="2">
        <v>45625.559027777781</v>
      </c>
      <c r="L20025" t="b">
        <v>0</v>
      </c>
      <c r="M20025" s="2"/>
      <c r="N20025" s="1" t="s">
        <v>2021</v>
      </c>
      <c r="O20025" t="b">
        <v>1</v>
      </c>
    </row>
    <row r="20026" spans="1:15" hidden="1" x14ac:dyDescent="0.2">
      <c r="A20026" s="1" t="s">
        <v>22046</v>
      </c>
      <c r="B20026" s="1" t="s">
        <v>362</v>
      </c>
      <c r="C20026">
        <v>28049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 s="2">
        <v>45625.5</v>
      </c>
      <c r="J20026" t="b">
        <v>0</v>
      </c>
      <c r="K20026" s="2"/>
      <c r="L20026" t="b">
        <v>1</v>
      </c>
      <c r="M20026" s="2">
        <v>45625.616666666669</v>
      </c>
      <c r="N20026" s="1" t="s">
        <v>2019</v>
      </c>
      <c r="O20026" t="b">
        <v>0</v>
      </c>
    </row>
    <row r="20027" spans="1:15" hidden="1" x14ac:dyDescent="0.2">
      <c r="A20027" s="1" t="s">
        <v>22047</v>
      </c>
      <c r="B20027" s="1" t="s">
        <v>382</v>
      </c>
      <c r="C20027">
        <v>47051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 s="2">
        <v>45625.5</v>
      </c>
      <c r="J20027" t="b">
        <v>0</v>
      </c>
      <c r="K20027" s="2"/>
      <c r="L20027" t="b">
        <v>1</v>
      </c>
      <c r="M20027" s="2">
        <v>45625.613888888889</v>
      </c>
      <c r="N20027" s="1" t="s">
        <v>2136</v>
      </c>
      <c r="O20027" t="b">
        <v>1</v>
      </c>
    </row>
    <row r="20028" spans="1:15" hidden="1" x14ac:dyDescent="0.2">
      <c r="A20028" s="1" t="s">
        <v>22048</v>
      </c>
      <c r="B20028" s="1" t="s">
        <v>398</v>
      </c>
      <c r="C20028">
        <v>18322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 s="2">
        <v>45625.5</v>
      </c>
      <c r="J20028" t="b">
        <v>0</v>
      </c>
      <c r="K20028" s="2"/>
      <c r="L20028" t="b">
        <v>1</v>
      </c>
      <c r="M20028" s="2">
        <v>45625.500694444447</v>
      </c>
      <c r="N20028" s="1" t="s">
        <v>2019</v>
      </c>
      <c r="O20028" t="b">
        <v>0</v>
      </c>
    </row>
    <row r="20029" spans="1:15" hidden="1" x14ac:dyDescent="0.2">
      <c r="A20029" s="1" t="s">
        <v>22049</v>
      </c>
      <c r="B20029" s="1" t="s">
        <v>440</v>
      </c>
      <c r="C20029">
        <v>29703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 s="2">
        <v>45625.5</v>
      </c>
      <c r="J20029" t="b">
        <v>0</v>
      </c>
      <c r="K20029" s="2"/>
      <c r="L20029" t="b">
        <v>1</v>
      </c>
      <c r="M20029" s="2">
        <v>45625.579861111109</v>
      </c>
      <c r="N20029" s="1" t="s">
        <v>2019</v>
      </c>
      <c r="O20029" t="b">
        <v>0</v>
      </c>
    </row>
    <row r="20030" spans="1:15" hidden="1" x14ac:dyDescent="0.2">
      <c r="A20030" s="1" t="s">
        <v>22050</v>
      </c>
      <c r="B20030" s="1" t="s">
        <v>460</v>
      </c>
      <c r="C20030">
        <v>30570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 s="2">
        <v>45625.5</v>
      </c>
      <c r="J20030" t="b">
        <v>0</v>
      </c>
      <c r="K20030" s="2"/>
      <c r="L20030" t="b">
        <v>1</v>
      </c>
      <c r="M20030" s="2">
        <v>45625.54791666667</v>
      </c>
      <c r="N20030" s="1" t="s">
        <v>2019</v>
      </c>
      <c r="O20030" t="b">
        <v>0</v>
      </c>
    </row>
    <row r="20031" spans="1:15" hidden="1" x14ac:dyDescent="0.2">
      <c r="A20031" s="1" t="s">
        <v>22051</v>
      </c>
      <c r="B20031" s="1" t="s">
        <v>486</v>
      </c>
      <c r="C20031">
        <v>50804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 s="2">
        <v>45625.5</v>
      </c>
      <c r="J20031" t="b">
        <v>0</v>
      </c>
      <c r="K20031" s="2"/>
      <c r="L20031" t="b">
        <v>1</v>
      </c>
      <c r="M20031" s="2">
        <v>45625.597916666666</v>
      </c>
      <c r="N20031" s="1" t="s">
        <v>2019</v>
      </c>
      <c r="O20031" t="b">
        <v>1</v>
      </c>
    </row>
    <row r="20032" spans="1:15" hidden="1" x14ac:dyDescent="0.2">
      <c r="A20032" s="1" t="s">
        <v>22052</v>
      </c>
      <c r="B20032" s="1" t="s">
        <v>552</v>
      </c>
      <c r="C20032">
        <v>9454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 s="2">
        <v>45625.5</v>
      </c>
      <c r="J20032" t="b">
        <v>0</v>
      </c>
      <c r="K20032" s="2"/>
      <c r="L20032" t="b">
        <v>1</v>
      </c>
      <c r="M20032" s="2">
        <v>45625.617361111108</v>
      </c>
      <c r="N20032" s="1" t="s">
        <v>2019</v>
      </c>
      <c r="O20032" t="b">
        <v>0</v>
      </c>
    </row>
    <row r="20033" spans="1:15" hidden="1" x14ac:dyDescent="0.2">
      <c r="A20033" s="1" t="s">
        <v>22053</v>
      </c>
      <c r="B20033" s="1" t="s">
        <v>564</v>
      </c>
      <c r="C20033">
        <v>17756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 s="2">
        <v>45625.5</v>
      </c>
      <c r="J20033" t="b">
        <v>0</v>
      </c>
      <c r="K20033" s="2"/>
      <c r="L20033" t="b">
        <v>1</v>
      </c>
      <c r="M20033" s="2">
        <v>45625.570138888892</v>
      </c>
      <c r="N20033" s="1" t="s">
        <v>2019</v>
      </c>
      <c r="O20033" t="b">
        <v>0</v>
      </c>
    </row>
    <row r="20034" spans="1:15" hidden="1" x14ac:dyDescent="0.2">
      <c r="A20034" s="1" t="s">
        <v>22054</v>
      </c>
      <c r="B20034" s="1" t="s">
        <v>618</v>
      </c>
      <c r="C20034">
        <v>43389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 s="2">
        <v>45625.5</v>
      </c>
      <c r="J20034" t="b">
        <v>0</v>
      </c>
      <c r="K20034" s="2"/>
      <c r="L20034" t="b">
        <v>1</v>
      </c>
      <c r="M20034" s="2">
        <v>45625.604861111111</v>
      </c>
      <c r="N20034" s="1" t="s">
        <v>2136</v>
      </c>
      <c r="O20034" t="b">
        <v>1</v>
      </c>
    </row>
    <row r="20035" spans="1:15" hidden="1" x14ac:dyDescent="0.2">
      <c r="A20035" s="1" t="s">
        <v>22055</v>
      </c>
      <c r="B20035" s="1" t="s">
        <v>638</v>
      </c>
      <c r="C20035">
        <v>29464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 s="2">
        <v>45625.5</v>
      </c>
      <c r="J20035" t="b">
        <v>0</v>
      </c>
      <c r="K20035" s="2"/>
      <c r="L20035" t="b">
        <v>1</v>
      </c>
      <c r="M20035" s="2">
        <v>45625.555555555555</v>
      </c>
      <c r="N20035" s="1" t="s">
        <v>3049</v>
      </c>
      <c r="O20035" t="b">
        <v>0</v>
      </c>
    </row>
    <row r="20036" spans="1:15" hidden="1" x14ac:dyDescent="0.2">
      <c r="A20036" s="1" t="s">
        <v>22056</v>
      </c>
      <c r="B20036" s="1" t="s">
        <v>664</v>
      </c>
      <c r="C20036">
        <v>80231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 s="2">
        <v>45625.5</v>
      </c>
      <c r="J20036" t="b">
        <v>0</v>
      </c>
      <c r="K20036" s="2"/>
      <c r="L20036" t="b">
        <v>1</v>
      </c>
      <c r="M20036" s="2">
        <v>45625.592361111114</v>
      </c>
      <c r="N20036" s="1" t="s">
        <v>2019</v>
      </c>
      <c r="O20036" t="b">
        <v>1</v>
      </c>
    </row>
    <row r="20037" spans="1:15" hidden="1" x14ac:dyDescent="0.2">
      <c r="A20037" s="1" t="s">
        <v>22057</v>
      </c>
      <c r="B20037" s="1" t="s">
        <v>674</v>
      </c>
      <c r="C20037">
        <v>43030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 s="2">
        <v>45625.5</v>
      </c>
      <c r="J20037" t="b">
        <v>0</v>
      </c>
      <c r="K20037" s="2"/>
      <c r="L20037" t="b">
        <v>1</v>
      </c>
      <c r="M20037" s="2">
        <v>45625.593055555553</v>
      </c>
      <c r="N20037" s="1" t="s">
        <v>2136</v>
      </c>
      <c r="O20037" t="b">
        <v>1</v>
      </c>
    </row>
    <row r="20038" spans="1:15" hidden="1" x14ac:dyDescent="0.2">
      <c r="A20038" s="1" t="s">
        <v>22058</v>
      </c>
      <c r="B20038" s="1" t="s">
        <v>696</v>
      </c>
      <c r="C20038">
        <v>46263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 s="2">
        <v>45625.5</v>
      </c>
      <c r="J20038" t="b">
        <v>0</v>
      </c>
      <c r="K20038" s="2"/>
      <c r="L20038" t="b">
        <v>1</v>
      </c>
      <c r="M20038" s="2">
        <v>45625.62222222222</v>
      </c>
      <c r="N20038" s="1" t="s">
        <v>2019</v>
      </c>
      <c r="O20038" t="b">
        <v>1</v>
      </c>
    </row>
    <row r="20039" spans="1:15" hidden="1" x14ac:dyDescent="0.2">
      <c r="A20039" s="1" t="s">
        <v>22059</v>
      </c>
      <c r="B20039" s="1" t="s">
        <v>762</v>
      </c>
      <c r="C20039">
        <v>58702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 s="2">
        <v>45625.5</v>
      </c>
      <c r="J20039" t="b">
        <v>0</v>
      </c>
      <c r="K20039" s="2"/>
      <c r="L20039" t="b">
        <v>1</v>
      </c>
      <c r="M20039" s="2">
        <v>45625.575694444444</v>
      </c>
      <c r="N20039" s="1" t="s">
        <v>2136</v>
      </c>
      <c r="O20039" t="b">
        <v>1</v>
      </c>
    </row>
    <row r="20040" spans="1:15" hidden="1" x14ac:dyDescent="0.2">
      <c r="A20040" s="1" t="s">
        <v>22060</v>
      </c>
      <c r="B20040" s="1" t="s">
        <v>780</v>
      </c>
      <c r="C20040">
        <v>28869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 s="2">
        <v>45625.5</v>
      </c>
      <c r="J20040" t="b">
        <v>0</v>
      </c>
      <c r="K20040" s="2"/>
      <c r="L20040" t="b">
        <v>1</v>
      </c>
      <c r="M20040" s="2">
        <v>45625.597916666666</v>
      </c>
      <c r="N20040" s="1" t="s">
        <v>2136</v>
      </c>
      <c r="O20040" t="b">
        <v>0</v>
      </c>
    </row>
    <row r="20041" spans="1:15" hidden="1" x14ac:dyDescent="0.2">
      <c r="A20041" s="1" t="s">
        <v>22061</v>
      </c>
      <c r="B20041" s="1" t="s">
        <v>826</v>
      </c>
      <c r="C20041">
        <v>68570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 s="2">
        <v>45625.5</v>
      </c>
      <c r="J20041" t="b">
        <v>0</v>
      </c>
      <c r="K20041" s="2"/>
      <c r="L20041" t="b">
        <v>1</v>
      </c>
      <c r="M20041" s="2">
        <v>45625.506944444445</v>
      </c>
      <c r="N20041" s="1" t="s">
        <v>2019</v>
      </c>
      <c r="O20041" t="b">
        <v>1</v>
      </c>
    </row>
    <row r="20042" spans="1:15" hidden="1" x14ac:dyDescent="0.2">
      <c r="A20042" s="1" t="s">
        <v>22062</v>
      </c>
      <c r="B20042" s="1" t="s">
        <v>844</v>
      </c>
      <c r="C20042">
        <v>8972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 s="2">
        <v>45625.5</v>
      </c>
      <c r="J20042" t="b">
        <v>0</v>
      </c>
      <c r="K20042" s="2"/>
      <c r="L20042" t="b">
        <v>1</v>
      </c>
      <c r="M20042" s="2">
        <v>45625.62222222222</v>
      </c>
      <c r="N20042" s="1" t="s">
        <v>2019</v>
      </c>
      <c r="O20042" t="b">
        <v>0</v>
      </c>
    </row>
    <row r="20043" spans="1:15" hidden="1" x14ac:dyDescent="0.2">
      <c r="A20043" s="1" t="s">
        <v>22063</v>
      </c>
      <c r="B20043" s="1" t="s">
        <v>852</v>
      </c>
      <c r="C20043">
        <v>58941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 s="2">
        <v>45625.5</v>
      </c>
      <c r="J20043" t="b">
        <v>0</v>
      </c>
      <c r="K20043" s="2"/>
      <c r="L20043" t="b">
        <v>1</v>
      </c>
      <c r="M20043" s="2">
        <v>45625.502083333333</v>
      </c>
      <c r="N20043" s="1" t="s">
        <v>2019</v>
      </c>
      <c r="O20043" t="b">
        <v>1</v>
      </c>
    </row>
    <row r="20044" spans="1:15" hidden="1" x14ac:dyDescent="0.2">
      <c r="A20044" s="1" t="s">
        <v>22064</v>
      </c>
      <c r="B20044" s="1" t="s">
        <v>898</v>
      </c>
      <c r="C20044">
        <v>48990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 s="2">
        <v>45625.5</v>
      </c>
      <c r="J20044" t="b">
        <v>0</v>
      </c>
      <c r="K20044" s="2"/>
      <c r="L20044" t="b">
        <v>1</v>
      </c>
      <c r="M20044" s="2">
        <v>45625.65902777778</v>
      </c>
      <c r="N20044" s="1" t="s">
        <v>3049</v>
      </c>
      <c r="O20044" t="b">
        <v>1</v>
      </c>
    </row>
    <row r="20045" spans="1:15" hidden="1" x14ac:dyDescent="0.2">
      <c r="A20045" s="1" t="s">
        <v>22065</v>
      </c>
      <c r="B20045" s="1" t="s">
        <v>934</v>
      </c>
      <c r="C20045">
        <v>54143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 s="2">
        <v>45625.5</v>
      </c>
      <c r="J20045" t="b">
        <v>0</v>
      </c>
      <c r="K20045" s="2"/>
      <c r="L20045" t="b">
        <v>1</v>
      </c>
      <c r="M20045" s="2">
        <v>45625.607638888891</v>
      </c>
      <c r="N20045" s="1" t="s">
        <v>2019</v>
      </c>
      <c r="O20045" t="b">
        <v>1</v>
      </c>
    </row>
    <row r="20046" spans="1:15" hidden="1" x14ac:dyDescent="0.2">
      <c r="A20046" s="1" t="s">
        <v>22066</v>
      </c>
      <c r="B20046" s="1" t="s">
        <v>938</v>
      </c>
      <c r="C20046">
        <v>42484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 s="2">
        <v>45625.5</v>
      </c>
      <c r="J20046" t="b">
        <v>0</v>
      </c>
      <c r="K20046" s="2"/>
      <c r="L20046" t="b">
        <v>1</v>
      </c>
      <c r="M20046" s="2">
        <v>45625.600694444445</v>
      </c>
      <c r="N20046" s="1" t="s">
        <v>2019</v>
      </c>
      <c r="O20046" t="b">
        <v>1</v>
      </c>
    </row>
    <row r="20047" spans="1:15" hidden="1" x14ac:dyDescent="0.2">
      <c r="A20047" s="1" t="s">
        <v>22067</v>
      </c>
      <c r="B20047" s="1" t="s">
        <v>940</v>
      </c>
      <c r="C20047">
        <v>14671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 s="2">
        <v>45625.5</v>
      </c>
      <c r="J20047" t="b">
        <v>0</v>
      </c>
      <c r="K20047" s="2"/>
      <c r="L20047" t="b">
        <v>1</v>
      </c>
      <c r="M20047" s="2">
        <v>45625.578472222223</v>
      </c>
      <c r="N20047" s="1" t="s">
        <v>2019</v>
      </c>
      <c r="O20047" t="b">
        <v>0</v>
      </c>
    </row>
    <row r="20048" spans="1:15" hidden="1" x14ac:dyDescent="0.2">
      <c r="A20048" s="1" t="s">
        <v>22068</v>
      </c>
      <c r="B20048" s="1" t="s">
        <v>952</v>
      </c>
      <c r="C20048">
        <v>99737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 s="2">
        <v>45625.5</v>
      </c>
      <c r="J20048" t="b">
        <v>0</v>
      </c>
      <c r="K20048" s="2"/>
      <c r="L20048" t="b">
        <v>1</v>
      </c>
      <c r="M20048" s="2">
        <v>45625.526388888888</v>
      </c>
      <c r="N20048" s="1" t="s">
        <v>2019</v>
      </c>
      <c r="O20048" t="b">
        <v>1</v>
      </c>
    </row>
    <row r="20049" spans="1:15" hidden="1" x14ac:dyDescent="0.2">
      <c r="A20049" s="1" t="s">
        <v>22069</v>
      </c>
      <c r="B20049" s="1" t="s">
        <v>980</v>
      </c>
      <c r="C20049">
        <v>60512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 s="2">
        <v>45625.5</v>
      </c>
      <c r="J20049" t="b">
        <v>0</v>
      </c>
      <c r="K20049" s="2"/>
      <c r="L20049" t="b">
        <v>1</v>
      </c>
      <c r="M20049" s="2">
        <v>45625.661111111112</v>
      </c>
      <c r="N20049" s="1" t="s">
        <v>2136</v>
      </c>
      <c r="O20049" t="b">
        <v>1</v>
      </c>
    </row>
    <row r="20050" spans="1:15" hidden="1" x14ac:dyDescent="0.2">
      <c r="A20050" s="1" t="s">
        <v>22070</v>
      </c>
      <c r="B20050" s="1" t="s">
        <v>1005</v>
      </c>
      <c r="C20050">
        <v>28973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 s="2">
        <v>45625.5</v>
      </c>
      <c r="J20050" t="b">
        <v>0</v>
      </c>
      <c r="K20050" s="2"/>
      <c r="L20050" t="b">
        <v>1</v>
      </c>
      <c r="M20050" s="2">
        <v>45625.546527777777</v>
      </c>
      <c r="N20050" s="1" t="s">
        <v>2749</v>
      </c>
      <c r="O20050" t="b">
        <v>0</v>
      </c>
    </row>
    <row r="20051" spans="1:15" hidden="1" x14ac:dyDescent="0.2">
      <c r="A20051" s="1" t="s">
        <v>22071</v>
      </c>
      <c r="B20051" s="1" t="s">
        <v>1009</v>
      </c>
      <c r="C20051">
        <v>37059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 s="2">
        <v>45625.5</v>
      </c>
      <c r="J20051" t="b">
        <v>0</v>
      </c>
      <c r="K20051" s="2"/>
      <c r="L20051" t="b">
        <v>1</v>
      </c>
      <c r="M20051" s="2">
        <v>45625.535416666666</v>
      </c>
      <c r="N20051" s="1" t="s">
        <v>2017</v>
      </c>
      <c r="O20051" t="b">
        <v>0</v>
      </c>
    </row>
    <row r="20052" spans="1:15" hidden="1" x14ac:dyDescent="0.2">
      <c r="A20052" s="1" t="s">
        <v>22072</v>
      </c>
      <c r="B20052" s="1" t="s">
        <v>1054</v>
      </c>
      <c r="C20052">
        <v>18922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 s="2">
        <v>45625.5</v>
      </c>
      <c r="J20052" t="b">
        <v>0</v>
      </c>
      <c r="K20052" s="2"/>
      <c r="L20052" t="b">
        <v>1</v>
      </c>
      <c r="M20052" s="2">
        <v>45625.666666666664</v>
      </c>
      <c r="N20052" s="1" t="s">
        <v>2019</v>
      </c>
      <c r="O20052" t="b">
        <v>0</v>
      </c>
    </row>
    <row r="20053" spans="1:15" hidden="1" x14ac:dyDescent="0.2">
      <c r="A20053" s="1" t="s">
        <v>22073</v>
      </c>
      <c r="B20053" s="1" t="s">
        <v>1056</v>
      </c>
      <c r="C20053">
        <v>60051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 s="2">
        <v>45625.5</v>
      </c>
      <c r="J20053" t="b">
        <v>0</v>
      </c>
      <c r="K20053" s="2"/>
      <c r="L20053" t="b">
        <v>1</v>
      </c>
      <c r="M20053" s="2">
        <v>45625.513194444444</v>
      </c>
      <c r="N20053" s="1" t="s">
        <v>2019</v>
      </c>
      <c r="O20053" t="b">
        <v>1</v>
      </c>
    </row>
    <row r="20054" spans="1:15" hidden="1" x14ac:dyDescent="0.2">
      <c r="A20054" s="1" t="s">
        <v>22074</v>
      </c>
      <c r="B20054" s="1" t="s">
        <v>1102</v>
      </c>
      <c r="C20054">
        <v>14130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 s="2">
        <v>45625.5</v>
      </c>
      <c r="J20054" t="b">
        <v>0</v>
      </c>
      <c r="K20054" s="2"/>
      <c r="L20054" t="b">
        <v>1</v>
      </c>
      <c r="M20054" s="2">
        <v>45625.553472222222</v>
      </c>
      <c r="N20054" s="1" t="s">
        <v>2019</v>
      </c>
      <c r="O20054" t="b">
        <v>0</v>
      </c>
    </row>
    <row r="20055" spans="1:15" x14ac:dyDescent="0.2">
      <c r="A20055" s="1" t="s">
        <v>22075</v>
      </c>
      <c r="B20055" s="1" t="s">
        <v>1120</v>
      </c>
      <c r="C20055">
        <v>47002</v>
      </c>
      <c r="D20055">
        <v>9342</v>
      </c>
      <c r="E20055">
        <v>8521</v>
      </c>
      <c r="F20055">
        <v>7</v>
      </c>
      <c r="G20055">
        <v>24</v>
      </c>
      <c r="H20055">
        <v>33</v>
      </c>
      <c r="I20055" s="2">
        <v>45625.5</v>
      </c>
      <c r="J20055" t="b">
        <v>1</v>
      </c>
      <c r="K20055" s="2">
        <v>45625.663888888892</v>
      </c>
      <c r="L20055" t="b">
        <v>0</v>
      </c>
      <c r="M20055" s="2"/>
      <c r="N20055" s="1" t="s">
        <v>2021</v>
      </c>
      <c r="O20055" t="b">
        <v>1</v>
      </c>
    </row>
    <row r="20056" spans="1:15" hidden="1" x14ac:dyDescent="0.2">
      <c r="A20056" s="1" t="s">
        <v>22076</v>
      </c>
      <c r="B20056" s="1" t="s">
        <v>1140</v>
      </c>
      <c r="C20056">
        <v>52641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 s="2">
        <v>45625.5</v>
      </c>
      <c r="J20056" t="b">
        <v>0</v>
      </c>
      <c r="K20056" s="2"/>
      <c r="L20056" t="b">
        <v>1</v>
      </c>
      <c r="M20056" s="2">
        <v>45625.638194444444</v>
      </c>
      <c r="N20056" s="1" t="s">
        <v>3049</v>
      </c>
      <c r="O20056" t="b">
        <v>1</v>
      </c>
    </row>
    <row r="20057" spans="1:15" hidden="1" x14ac:dyDescent="0.2">
      <c r="A20057" s="1" t="s">
        <v>22077</v>
      </c>
      <c r="B20057" s="1" t="s">
        <v>1154</v>
      </c>
      <c r="C20057">
        <v>47812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 s="2">
        <v>45625.5</v>
      </c>
      <c r="J20057" t="b">
        <v>0</v>
      </c>
      <c r="K20057" s="2"/>
      <c r="L20057" t="b">
        <v>1</v>
      </c>
      <c r="M20057" s="2">
        <v>45625.549305555556</v>
      </c>
      <c r="N20057" s="1" t="s">
        <v>2019</v>
      </c>
      <c r="O20057" t="b">
        <v>1</v>
      </c>
    </row>
    <row r="20058" spans="1:15" hidden="1" x14ac:dyDescent="0.2">
      <c r="A20058" s="1" t="s">
        <v>22078</v>
      </c>
      <c r="B20058" s="1" t="s">
        <v>1158</v>
      </c>
      <c r="C20058">
        <v>60185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 s="2">
        <v>45625.5</v>
      </c>
      <c r="J20058" t="b">
        <v>0</v>
      </c>
      <c r="K20058" s="2"/>
      <c r="L20058" t="b">
        <v>1</v>
      </c>
      <c r="M20058" s="2">
        <v>45625.625694444447</v>
      </c>
      <c r="N20058" s="1" t="s">
        <v>3049</v>
      </c>
      <c r="O20058" t="b">
        <v>1</v>
      </c>
    </row>
    <row r="20059" spans="1:15" hidden="1" x14ac:dyDescent="0.2">
      <c r="A20059" s="1" t="s">
        <v>22079</v>
      </c>
      <c r="B20059" s="1" t="s">
        <v>1178</v>
      </c>
      <c r="C20059">
        <v>73089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 s="2">
        <v>45625.5</v>
      </c>
      <c r="J20059" t="b">
        <v>0</v>
      </c>
      <c r="K20059" s="2"/>
      <c r="L20059" t="b">
        <v>1</v>
      </c>
      <c r="M20059" s="2">
        <v>45625.630555555559</v>
      </c>
      <c r="N20059" s="1" t="s">
        <v>2136</v>
      </c>
      <c r="O20059" t="b">
        <v>1</v>
      </c>
    </row>
    <row r="20060" spans="1:15" hidden="1" x14ac:dyDescent="0.2">
      <c r="A20060" s="1" t="s">
        <v>22080</v>
      </c>
      <c r="B20060" s="1" t="s">
        <v>1232</v>
      </c>
      <c r="C20060">
        <v>30255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 s="2">
        <v>45625.5</v>
      </c>
      <c r="J20060" t="b">
        <v>0</v>
      </c>
      <c r="K20060" s="2"/>
      <c r="L20060" t="b">
        <v>1</v>
      </c>
      <c r="M20060" s="2">
        <v>45625.513194444444</v>
      </c>
      <c r="N20060" s="1" t="s">
        <v>2019</v>
      </c>
      <c r="O20060" t="b">
        <v>0</v>
      </c>
    </row>
    <row r="20061" spans="1:15" hidden="1" x14ac:dyDescent="0.2">
      <c r="A20061" s="1" t="s">
        <v>22081</v>
      </c>
      <c r="B20061" s="1" t="s">
        <v>1242</v>
      </c>
      <c r="C20061">
        <v>104165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 s="2">
        <v>45625.5</v>
      </c>
      <c r="J20061" t="b">
        <v>0</v>
      </c>
      <c r="K20061" s="2"/>
      <c r="L20061" t="b">
        <v>1</v>
      </c>
      <c r="M20061" s="2">
        <v>45625.538888888892</v>
      </c>
      <c r="N20061" s="1" t="s">
        <v>2019</v>
      </c>
      <c r="O20061" t="b">
        <v>1</v>
      </c>
    </row>
    <row r="20062" spans="1:15" hidden="1" x14ac:dyDescent="0.2">
      <c r="A20062" s="1" t="s">
        <v>22082</v>
      </c>
      <c r="B20062" s="1" t="s">
        <v>1270</v>
      </c>
      <c r="C20062">
        <v>16816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 s="2">
        <v>45625.5</v>
      </c>
      <c r="J20062" t="b">
        <v>0</v>
      </c>
      <c r="K20062" s="2"/>
      <c r="L20062" t="b">
        <v>1</v>
      </c>
      <c r="M20062" s="2">
        <v>45625.508333333331</v>
      </c>
      <c r="N20062" s="1" t="s">
        <v>2019</v>
      </c>
      <c r="O20062" t="b">
        <v>0</v>
      </c>
    </row>
    <row r="20063" spans="1:15" hidden="1" x14ac:dyDescent="0.2">
      <c r="A20063" s="1" t="s">
        <v>22083</v>
      </c>
      <c r="B20063" s="1" t="s">
        <v>1312</v>
      </c>
      <c r="C20063">
        <v>58579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 s="2">
        <v>45625.5</v>
      </c>
      <c r="J20063" t="b">
        <v>0</v>
      </c>
      <c r="K20063" s="2"/>
      <c r="L20063" t="b">
        <v>1</v>
      </c>
      <c r="M20063" s="2">
        <v>45625.592361111114</v>
      </c>
      <c r="N20063" s="1" t="s">
        <v>2136</v>
      </c>
      <c r="O20063" t="b">
        <v>1</v>
      </c>
    </row>
    <row r="20064" spans="1:15" hidden="1" x14ac:dyDescent="0.2">
      <c r="A20064" s="1" t="s">
        <v>22084</v>
      </c>
      <c r="B20064" s="1" t="s">
        <v>1334</v>
      </c>
      <c r="C20064">
        <v>8629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 s="2">
        <v>45625.5</v>
      </c>
      <c r="J20064" t="b">
        <v>0</v>
      </c>
      <c r="K20064" s="2"/>
      <c r="L20064" t="b">
        <v>1</v>
      </c>
      <c r="M20064" s="2">
        <v>45625.561805555553</v>
      </c>
      <c r="N20064" s="1" t="s">
        <v>2136</v>
      </c>
      <c r="O20064" t="b">
        <v>0</v>
      </c>
    </row>
    <row r="20065" spans="1:15" hidden="1" x14ac:dyDescent="0.2">
      <c r="A20065" s="1" t="s">
        <v>22085</v>
      </c>
      <c r="B20065" s="1" t="s">
        <v>1368</v>
      </c>
      <c r="C20065">
        <v>12907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 s="2">
        <v>45625.5</v>
      </c>
      <c r="J20065" t="b">
        <v>0</v>
      </c>
      <c r="K20065" s="2"/>
      <c r="L20065" t="b">
        <v>1</v>
      </c>
      <c r="M20065" s="2">
        <v>45625.606249999997</v>
      </c>
      <c r="N20065" s="1" t="s">
        <v>2019</v>
      </c>
      <c r="O20065" t="b">
        <v>0</v>
      </c>
    </row>
    <row r="20066" spans="1:15" hidden="1" x14ac:dyDescent="0.2">
      <c r="A20066" s="1" t="s">
        <v>22086</v>
      </c>
      <c r="B20066" s="1" t="s">
        <v>1396</v>
      </c>
      <c r="C20066">
        <v>74963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 s="2">
        <v>45625.5</v>
      </c>
      <c r="J20066" t="b">
        <v>0</v>
      </c>
      <c r="K20066" s="2"/>
      <c r="L20066" t="b">
        <v>1</v>
      </c>
      <c r="M20066" s="2">
        <v>45625.647916666669</v>
      </c>
      <c r="N20066" s="1" t="s">
        <v>2019</v>
      </c>
      <c r="O20066" t="b">
        <v>1</v>
      </c>
    </row>
    <row r="20067" spans="1:15" hidden="1" x14ac:dyDescent="0.2">
      <c r="A20067" s="1" t="s">
        <v>22087</v>
      </c>
      <c r="B20067" s="1" t="s">
        <v>1432</v>
      </c>
      <c r="C20067">
        <v>44649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 s="2">
        <v>45625.5</v>
      </c>
      <c r="J20067" t="b">
        <v>0</v>
      </c>
      <c r="K20067" s="2"/>
      <c r="L20067" t="b">
        <v>1</v>
      </c>
      <c r="M20067" s="2">
        <v>45625.546527777777</v>
      </c>
      <c r="N20067" s="1" t="s">
        <v>2019</v>
      </c>
      <c r="O20067" t="b">
        <v>1</v>
      </c>
    </row>
    <row r="20068" spans="1:15" hidden="1" x14ac:dyDescent="0.2">
      <c r="A20068" s="1" t="s">
        <v>22088</v>
      </c>
      <c r="B20068" s="1" t="s">
        <v>1500</v>
      </c>
      <c r="C20068">
        <v>73241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 s="2">
        <v>45625.5</v>
      </c>
      <c r="J20068" t="b">
        <v>0</v>
      </c>
      <c r="K20068" s="2"/>
      <c r="L20068" t="b">
        <v>1</v>
      </c>
      <c r="M20068" s="2">
        <v>45625.570833333331</v>
      </c>
      <c r="N20068" s="1" t="s">
        <v>2019</v>
      </c>
      <c r="O20068" t="b">
        <v>1</v>
      </c>
    </row>
    <row r="20069" spans="1:15" hidden="1" x14ac:dyDescent="0.2">
      <c r="A20069" s="1" t="s">
        <v>22089</v>
      </c>
      <c r="B20069" s="1" t="s">
        <v>1508</v>
      </c>
      <c r="C20069">
        <v>67904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 s="2">
        <v>45625.5</v>
      </c>
      <c r="J20069" t="b">
        <v>0</v>
      </c>
      <c r="K20069" s="2"/>
      <c r="L20069" t="b">
        <v>1</v>
      </c>
      <c r="M20069" s="2">
        <v>45625.65347222222</v>
      </c>
      <c r="N20069" s="1" t="s">
        <v>2019</v>
      </c>
      <c r="O20069" t="b">
        <v>1</v>
      </c>
    </row>
    <row r="20070" spans="1:15" hidden="1" x14ac:dyDescent="0.2">
      <c r="A20070" s="1" t="s">
        <v>22090</v>
      </c>
      <c r="B20070" s="1" t="s">
        <v>1526</v>
      </c>
      <c r="C20070">
        <v>10974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 s="2">
        <v>45625.5</v>
      </c>
      <c r="J20070" t="b">
        <v>0</v>
      </c>
      <c r="K20070" s="2"/>
      <c r="L20070" t="b">
        <v>1</v>
      </c>
      <c r="M20070" s="2">
        <v>45625.509722222225</v>
      </c>
      <c r="N20070" s="1" t="s">
        <v>2136</v>
      </c>
      <c r="O20070" t="b">
        <v>0</v>
      </c>
    </row>
    <row r="20071" spans="1:15" hidden="1" x14ac:dyDescent="0.2">
      <c r="A20071" s="1" t="s">
        <v>22091</v>
      </c>
      <c r="B20071" s="1" t="s">
        <v>1540</v>
      </c>
      <c r="C20071">
        <v>55570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 s="2">
        <v>45625.5</v>
      </c>
      <c r="J20071" t="b">
        <v>0</v>
      </c>
      <c r="K20071" s="2"/>
      <c r="L20071" t="b">
        <v>1</v>
      </c>
      <c r="M20071" s="2">
        <v>45625.533333333333</v>
      </c>
      <c r="N20071" s="1" t="s">
        <v>2136</v>
      </c>
      <c r="O20071" t="b">
        <v>1</v>
      </c>
    </row>
    <row r="20072" spans="1:15" hidden="1" x14ac:dyDescent="0.2">
      <c r="A20072" s="1" t="s">
        <v>22092</v>
      </c>
      <c r="B20072" s="1" t="s">
        <v>1542</v>
      </c>
      <c r="C20072">
        <v>30894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 s="2">
        <v>45625.5</v>
      </c>
      <c r="J20072" t="b">
        <v>0</v>
      </c>
      <c r="K20072" s="2"/>
      <c r="L20072" t="b">
        <v>1</v>
      </c>
      <c r="M20072" s="2">
        <v>45625.504166666666</v>
      </c>
      <c r="N20072" s="1" t="s">
        <v>2019</v>
      </c>
      <c r="O20072" t="b">
        <v>0</v>
      </c>
    </row>
    <row r="20073" spans="1:15" hidden="1" x14ac:dyDescent="0.2">
      <c r="A20073" s="1" t="s">
        <v>22093</v>
      </c>
      <c r="B20073" s="1" t="s">
        <v>1626</v>
      </c>
      <c r="C20073">
        <v>31955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 s="2">
        <v>45625.5</v>
      </c>
      <c r="J20073" t="b">
        <v>0</v>
      </c>
      <c r="K20073" s="2"/>
      <c r="L20073" t="b">
        <v>1</v>
      </c>
      <c r="M20073" s="2">
        <v>45625.654861111114</v>
      </c>
      <c r="N20073" s="1" t="s">
        <v>2019</v>
      </c>
      <c r="O20073" t="b">
        <v>0</v>
      </c>
    </row>
    <row r="20074" spans="1:15" hidden="1" x14ac:dyDescent="0.2">
      <c r="A20074" s="1" t="s">
        <v>22094</v>
      </c>
      <c r="B20074" s="1" t="s">
        <v>1676</v>
      </c>
      <c r="C20074">
        <v>10911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 s="2">
        <v>45625.5</v>
      </c>
      <c r="J20074" t="b">
        <v>0</v>
      </c>
      <c r="K20074" s="2"/>
      <c r="L20074" t="b">
        <v>1</v>
      </c>
      <c r="M20074" s="2">
        <v>45625.538194444445</v>
      </c>
      <c r="N20074" s="1" t="s">
        <v>2136</v>
      </c>
      <c r="O20074" t="b">
        <v>0</v>
      </c>
    </row>
    <row r="20075" spans="1:15" hidden="1" x14ac:dyDescent="0.2">
      <c r="A20075" s="1" t="s">
        <v>22095</v>
      </c>
      <c r="B20075" s="1" t="s">
        <v>1690</v>
      </c>
      <c r="C20075">
        <v>57163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 s="2">
        <v>45625.5</v>
      </c>
      <c r="J20075" t="b">
        <v>0</v>
      </c>
      <c r="K20075" s="2"/>
      <c r="L20075" t="b">
        <v>1</v>
      </c>
      <c r="M20075" s="2">
        <v>45625.612500000003</v>
      </c>
      <c r="N20075" s="1" t="s">
        <v>2019</v>
      </c>
      <c r="O20075" t="b">
        <v>1</v>
      </c>
    </row>
    <row r="20076" spans="1:15" hidden="1" x14ac:dyDescent="0.2">
      <c r="A20076" s="1" t="s">
        <v>22096</v>
      </c>
      <c r="B20076" s="1" t="s">
        <v>1704</v>
      </c>
      <c r="C20076">
        <v>19009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 s="2">
        <v>45625.5</v>
      </c>
      <c r="J20076" t="b">
        <v>0</v>
      </c>
      <c r="K20076" s="2"/>
      <c r="L20076" t="b">
        <v>1</v>
      </c>
      <c r="M20076" s="2">
        <v>45625.581944444442</v>
      </c>
      <c r="N20076" s="1" t="s">
        <v>2019</v>
      </c>
      <c r="O20076" t="b">
        <v>0</v>
      </c>
    </row>
    <row r="20077" spans="1:15" hidden="1" x14ac:dyDescent="0.2">
      <c r="A20077" s="1" t="s">
        <v>22097</v>
      </c>
      <c r="B20077" s="1" t="s">
        <v>1720</v>
      </c>
      <c r="C20077">
        <v>59854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 s="2">
        <v>45625.5</v>
      </c>
      <c r="J20077" t="b">
        <v>0</v>
      </c>
      <c r="K20077" s="2"/>
      <c r="L20077" t="b">
        <v>1</v>
      </c>
      <c r="M20077" s="2">
        <v>45625.602777777778</v>
      </c>
      <c r="N20077" s="1" t="s">
        <v>2019</v>
      </c>
      <c r="O20077" t="b">
        <v>1</v>
      </c>
    </row>
    <row r="20078" spans="1:15" hidden="1" x14ac:dyDescent="0.2">
      <c r="A20078" s="1" t="s">
        <v>22098</v>
      </c>
      <c r="B20078" s="1" t="s">
        <v>1744</v>
      </c>
      <c r="C20078">
        <v>44999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 s="2">
        <v>45625.5</v>
      </c>
      <c r="J20078" t="b">
        <v>0</v>
      </c>
      <c r="K20078" s="2"/>
      <c r="L20078" t="b">
        <v>1</v>
      </c>
      <c r="M20078" s="2">
        <v>45625.60833333333</v>
      </c>
      <c r="N20078" s="1" t="s">
        <v>2019</v>
      </c>
      <c r="O20078" t="b">
        <v>1</v>
      </c>
    </row>
    <row r="20079" spans="1:15" hidden="1" x14ac:dyDescent="0.2">
      <c r="A20079" s="1" t="s">
        <v>22099</v>
      </c>
      <c r="B20079" s="1" t="s">
        <v>1826</v>
      </c>
      <c r="C20079">
        <v>8724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 s="2">
        <v>45625.5</v>
      </c>
      <c r="J20079" t="b">
        <v>0</v>
      </c>
      <c r="K20079" s="2"/>
      <c r="L20079" t="b">
        <v>1</v>
      </c>
      <c r="M20079" s="2">
        <v>45625.632638888892</v>
      </c>
      <c r="N20079" s="1" t="s">
        <v>2749</v>
      </c>
      <c r="O20079" t="b">
        <v>0</v>
      </c>
    </row>
    <row r="20080" spans="1:15" hidden="1" x14ac:dyDescent="0.2">
      <c r="A20080" s="1" t="s">
        <v>22100</v>
      </c>
      <c r="B20080" s="1" t="s">
        <v>1848</v>
      </c>
      <c r="C20080">
        <v>41055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 s="2">
        <v>45625.5</v>
      </c>
      <c r="J20080" t="b">
        <v>0</v>
      </c>
      <c r="K20080" s="2"/>
      <c r="L20080" t="b">
        <v>1</v>
      </c>
      <c r="M20080" s="2">
        <v>45625.651388888888</v>
      </c>
      <c r="N20080" s="1" t="s">
        <v>2017</v>
      </c>
      <c r="O20080" t="b">
        <v>1</v>
      </c>
    </row>
    <row r="20081" spans="1:15" hidden="1" x14ac:dyDescent="0.2">
      <c r="A20081" s="1" t="s">
        <v>22101</v>
      </c>
      <c r="B20081" s="1" t="s">
        <v>1898</v>
      </c>
      <c r="C20081">
        <v>47133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 s="2">
        <v>45625.5</v>
      </c>
      <c r="J20081" t="b">
        <v>0</v>
      </c>
      <c r="K20081" s="2"/>
      <c r="L20081" t="b">
        <v>1</v>
      </c>
      <c r="M20081" s="2">
        <v>45625.590277777781</v>
      </c>
      <c r="N20081" s="1" t="s">
        <v>2136</v>
      </c>
      <c r="O20081" t="b">
        <v>1</v>
      </c>
    </row>
    <row r="20082" spans="1:15" hidden="1" x14ac:dyDescent="0.2">
      <c r="A20082" s="1" t="s">
        <v>22102</v>
      </c>
      <c r="B20082" s="1" t="s">
        <v>1911</v>
      </c>
      <c r="C20082">
        <v>56173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 s="2">
        <v>45625.5</v>
      </c>
      <c r="J20082" t="b">
        <v>0</v>
      </c>
      <c r="K20082" s="2"/>
      <c r="L20082" t="b">
        <v>1</v>
      </c>
      <c r="M20082" s="2">
        <v>45625.661805555559</v>
      </c>
      <c r="N20082" s="1" t="s">
        <v>3049</v>
      </c>
      <c r="O20082" t="b">
        <v>1</v>
      </c>
    </row>
    <row r="20083" spans="1:15" hidden="1" x14ac:dyDescent="0.2">
      <c r="A20083" s="1" t="s">
        <v>22103</v>
      </c>
      <c r="B20083" s="1" t="s">
        <v>1917</v>
      </c>
      <c r="C20083">
        <v>61831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 s="2">
        <v>45625.5</v>
      </c>
      <c r="J20083" t="b">
        <v>0</v>
      </c>
      <c r="K20083" s="2"/>
      <c r="L20083" t="b">
        <v>1</v>
      </c>
      <c r="M20083" s="2">
        <v>45625.555555555555</v>
      </c>
      <c r="N20083" s="1" t="s">
        <v>2019</v>
      </c>
      <c r="O20083" t="b">
        <v>1</v>
      </c>
    </row>
    <row r="20084" spans="1:15" hidden="1" x14ac:dyDescent="0.2">
      <c r="A20084" s="1" t="s">
        <v>22104</v>
      </c>
      <c r="B20084" s="1" t="s">
        <v>1927</v>
      </c>
      <c r="C20084">
        <v>71168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 s="2">
        <v>45625.5</v>
      </c>
      <c r="J20084" t="b">
        <v>0</v>
      </c>
      <c r="K20084" s="2"/>
      <c r="L20084" t="b">
        <v>1</v>
      </c>
      <c r="M20084" s="2">
        <v>45625.620833333334</v>
      </c>
      <c r="N20084" s="1" t="s">
        <v>3049</v>
      </c>
      <c r="O20084" t="b">
        <v>1</v>
      </c>
    </row>
    <row r="20085" spans="1:15" hidden="1" x14ac:dyDescent="0.2">
      <c r="A20085" s="1" t="s">
        <v>22105</v>
      </c>
      <c r="B20085" s="1" t="s">
        <v>1929</v>
      </c>
      <c r="C20085">
        <v>68498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 s="2">
        <v>45625.5</v>
      </c>
      <c r="J20085" t="b">
        <v>0</v>
      </c>
      <c r="K20085" s="2"/>
      <c r="L20085" t="b">
        <v>1</v>
      </c>
      <c r="M20085" s="2">
        <v>45625.652777777781</v>
      </c>
      <c r="N20085" s="1" t="s">
        <v>2019</v>
      </c>
      <c r="O20085" t="b">
        <v>1</v>
      </c>
    </row>
    <row r="20086" spans="1:15" hidden="1" x14ac:dyDescent="0.2">
      <c r="A20086" s="1" t="s">
        <v>22106</v>
      </c>
      <c r="B20086" s="1" t="s">
        <v>1957</v>
      </c>
      <c r="C20086">
        <v>33082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 s="2">
        <v>45625.5</v>
      </c>
      <c r="J20086" t="b">
        <v>0</v>
      </c>
      <c r="K20086" s="2"/>
      <c r="L20086" t="b">
        <v>1</v>
      </c>
      <c r="M20086" s="2">
        <v>45625.631944444445</v>
      </c>
      <c r="N20086" s="1" t="s">
        <v>3049</v>
      </c>
      <c r="O20086" t="b">
        <v>0</v>
      </c>
    </row>
    <row r="20087" spans="1:15" hidden="1" x14ac:dyDescent="0.2">
      <c r="A20087" s="1" t="s">
        <v>22107</v>
      </c>
      <c r="B20087" s="1" t="s">
        <v>1977</v>
      </c>
      <c r="C20087">
        <v>42419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 s="2">
        <v>45625.5</v>
      </c>
      <c r="J20087" t="b">
        <v>0</v>
      </c>
      <c r="K20087" s="2"/>
      <c r="L20087" t="b">
        <v>1</v>
      </c>
      <c r="M20087" s="2">
        <v>45625.543055555558</v>
      </c>
      <c r="N20087" s="1" t="s">
        <v>2019</v>
      </c>
      <c r="O20087" t="b">
        <v>1</v>
      </c>
    </row>
    <row r="20088" spans="1:15" hidden="1" x14ac:dyDescent="0.2">
      <c r="A20088" s="1" t="s">
        <v>22108</v>
      </c>
      <c r="B20088" s="1" t="s">
        <v>1997</v>
      </c>
      <c r="C20088">
        <v>75103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 s="2">
        <v>45625.5</v>
      </c>
      <c r="J20088" t="b">
        <v>0</v>
      </c>
      <c r="K20088" s="2"/>
      <c r="L20088" t="b">
        <v>1</v>
      </c>
      <c r="M20088" s="2">
        <v>45625.650694444441</v>
      </c>
      <c r="N20088" s="1" t="s">
        <v>2019</v>
      </c>
      <c r="O20088" t="b">
        <v>1</v>
      </c>
    </row>
    <row r="20089" spans="1:15" hidden="1" x14ac:dyDescent="0.2">
      <c r="A20089" s="1" t="s">
        <v>22109</v>
      </c>
      <c r="B20089" s="1" t="s">
        <v>24</v>
      </c>
      <c r="C20089">
        <v>21031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 s="2">
        <v>45626.5</v>
      </c>
      <c r="J20089" t="b">
        <v>0</v>
      </c>
      <c r="K20089" s="2"/>
      <c r="L20089" t="b">
        <v>1</v>
      </c>
      <c r="M20089" s="2">
        <v>45626.55</v>
      </c>
      <c r="N20089" s="1" t="s">
        <v>2019</v>
      </c>
      <c r="O20089" t="b">
        <v>0</v>
      </c>
    </row>
    <row r="20090" spans="1:15" hidden="1" x14ac:dyDescent="0.2">
      <c r="A20090" s="1" t="s">
        <v>22110</v>
      </c>
      <c r="B20090" s="1" t="s">
        <v>122</v>
      </c>
      <c r="C20090">
        <v>38556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 s="2">
        <v>45626.5</v>
      </c>
      <c r="J20090" t="b">
        <v>0</v>
      </c>
      <c r="K20090" s="2"/>
      <c r="L20090" t="b">
        <v>1</v>
      </c>
      <c r="M20090" s="2">
        <v>45626.64166666667</v>
      </c>
      <c r="N20090" s="1" t="s">
        <v>2019</v>
      </c>
      <c r="O20090" t="b">
        <v>0</v>
      </c>
    </row>
    <row r="20091" spans="1:15" hidden="1" x14ac:dyDescent="0.2">
      <c r="A20091" s="1" t="s">
        <v>22111</v>
      </c>
      <c r="B20091" s="1" t="s">
        <v>168</v>
      </c>
      <c r="C20091">
        <v>55930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 s="2">
        <v>45626.5</v>
      </c>
      <c r="J20091" t="b">
        <v>0</v>
      </c>
      <c r="K20091" s="2"/>
      <c r="L20091" t="b">
        <v>1</v>
      </c>
      <c r="M20091" s="2">
        <v>45626.663888888892</v>
      </c>
      <c r="N20091" s="1" t="s">
        <v>2019</v>
      </c>
      <c r="O20091" t="b">
        <v>1</v>
      </c>
    </row>
    <row r="20092" spans="1:15" hidden="1" x14ac:dyDescent="0.2">
      <c r="A20092" s="1" t="s">
        <v>22112</v>
      </c>
      <c r="B20092" s="1" t="s">
        <v>182</v>
      </c>
      <c r="C20092">
        <v>72519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 s="2">
        <v>45626.5</v>
      </c>
      <c r="J20092" t="b">
        <v>0</v>
      </c>
      <c r="K20092" s="2"/>
      <c r="L20092" t="b">
        <v>1</v>
      </c>
      <c r="M20092" s="2">
        <v>45626.504861111112</v>
      </c>
      <c r="N20092" s="1" t="s">
        <v>3049</v>
      </c>
      <c r="O20092" t="b">
        <v>1</v>
      </c>
    </row>
    <row r="20093" spans="1:15" hidden="1" x14ac:dyDescent="0.2">
      <c r="A20093" s="1" t="s">
        <v>22113</v>
      </c>
      <c r="B20093" s="1" t="s">
        <v>194</v>
      </c>
      <c r="C20093">
        <v>48459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 s="2">
        <v>45626.5</v>
      </c>
      <c r="J20093" t="b">
        <v>0</v>
      </c>
      <c r="K20093" s="2"/>
      <c r="L20093" t="b">
        <v>1</v>
      </c>
      <c r="M20093" s="2">
        <v>45626.5625</v>
      </c>
      <c r="N20093" s="1" t="s">
        <v>3049</v>
      </c>
      <c r="O20093" t="b">
        <v>1</v>
      </c>
    </row>
    <row r="20094" spans="1:15" hidden="1" x14ac:dyDescent="0.2">
      <c r="A20094" s="1" t="s">
        <v>22114</v>
      </c>
      <c r="B20094" s="1" t="s">
        <v>202</v>
      </c>
      <c r="C20094">
        <v>11846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 s="2">
        <v>45626.5</v>
      </c>
      <c r="J20094" t="b">
        <v>0</v>
      </c>
      <c r="K20094" s="2"/>
      <c r="L20094" t="b">
        <v>1</v>
      </c>
      <c r="M20094" s="2">
        <v>45626.611805555556</v>
      </c>
      <c r="N20094" s="1" t="s">
        <v>2136</v>
      </c>
      <c r="O20094" t="b">
        <v>0</v>
      </c>
    </row>
    <row r="20095" spans="1:15" hidden="1" x14ac:dyDescent="0.2">
      <c r="A20095" s="1" t="s">
        <v>22115</v>
      </c>
      <c r="B20095" s="1" t="s">
        <v>216</v>
      </c>
      <c r="C20095">
        <v>58748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 s="2">
        <v>45626.5</v>
      </c>
      <c r="J20095" t="b">
        <v>0</v>
      </c>
      <c r="K20095" s="2"/>
      <c r="L20095" t="b">
        <v>1</v>
      </c>
      <c r="M20095" s="2">
        <v>45626.552777777775</v>
      </c>
      <c r="N20095" s="1" t="s">
        <v>2136</v>
      </c>
      <c r="O20095" t="b">
        <v>1</v>
      </c>
    </row>
    <row r="20096" spans="1:15" hidden="1" x14ac:dyDescent="0.2">
      <c r="A20096" s="1" t="s">
        <v>22116</v>
      </c>
      <c r="B20096" s="1" t="s">
        <v>222</v>
      </c>
      <c r="C20096">
        <v>60446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 s="2">
        <v>45626.5</v>
      </c>
      <c r="J20096" t="b">
        <v>0</v>
      </c>
      <c r="K20096" s="2"/>
      <c r="L20096" t="b">
        <v>1</v>
      </c>
      <c r="M20096" s="2">
        <v>45626.544444444444</v>
      </c>
      <c r="N20096" s="1" t="s">
        <v>2136</v>
      </c>
      <c r="O20096" t="b">
        <v>1</v>
      </c>
    </row>
    <row r="20097" spans="1:15" hidden="1" x14ac:dyDescent="0.2">
      <c r="A20097" s="1" t="s">
        <v>22117</v>
      </c>
      <c r="B20097" s="1" t="s">
        <v>228</v>
      </c>
      <c r="C20097">
        <v>19174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 s="2">
        <v>45626.5</v>
      </c>
      <c r="J20097" t="b">
        <v>0</v>
      </c>
      <c r="K20097" s="2"/>
      <c r="L20097" t="b">
        <v>1</v>
      </c>
      <c r="M20097" s="2">
        <v>45626.53125</v>
      </c>
      <c r="N20097" s="1" t="s">
        <v>2019</v>
      </c>
      <c r="O20097" t="b">
        <v>0</v>
      </c>
    </row>
    <row r="20098" spans="1:15" hidden="1" x14ac:dyDescent="0.2">
      <c r="A20098" s="1" t="s">
        <v>22118</v>
      </c>
      <c r="B20098" s="1" t="s">
        <v>236</v>
      </c>
      <c r="C20098">
        <v>32264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 s="2">
        <v>45626.5</v>
      </c>
      <c r="J20098" t="b">
        <v>0</v>
      </c>
      <c r="K20098" s="2"/>
      <c r="L20098" t="b">
        <v>1</v>
      </c>
      <c r="M20098" s="2">
        <v>45626.570138888892</v>
      </c>
      <c r="N20098" s="1" t="s">
        <v>2136</v>
      </c>
      <c r="O20098" t="b">
        <v>0</v>
      </c>
    </row>
    <row r="20099" spans="1:15" hidden="1" x14ac:dyDescent="0.2">
      <c r="A20099" s="1" t="s">
        <v>22119</v>
      </c>
      <c r="B20099" s="1" t="s">
        <v>282</v>
      </c>
      <c r="C20099">
        <v>17900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 s="2">
        <v>45626.5</v>
      </c>
      <c r="J20099" t="b">
        <v>0</v>
      </c>
      <c r="K20099" s="2"/>
      <c r="L20099" t="b">
        <v>1</v>
      </c>
      <c r="M20099" s="2">
        <v>45626.63958333333</v>
      </c>
      <c r="N20099" s="1" t="s">
        <v>2019</v>
      </c>
      <c r="O20099" t="b">
        <v>0</v>
      </c>
    </row>
    <row r="20100" spans="1:15" hidden="1" x14ac:dyDescent="0.2">
      <c r="A20100" s="1" t="s">
        <v>22120</v>
      </c>
      <c r="B20100" s="1" t="s">
        <v>322</v>
      </c>
      <c r="C20100">
        <v>48167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 s="2">
        <v>45626.5</v>
      </c>
      <c r="J20100" t="b">
        <v>0</v>
      </c>
      <c r="K20100" s="2"/>
      <c r="L20100" t="b">
        <v>1</v>
      </c>
      <c r="M20100" s="2">
        <v>45626.545138888891</v>
      </c>
      <c r="N20100" s="1" t="s">
        <v>2136</v>
      </c>
      <c r="O20100" t="b">
        <v>1</v>
      </c>
    </row>
    <row r="20101" spans="1:15" x14ac:dyDescent="0.2">
      <c r="A20101" s="1" t="s">
        <v>22121</v>
      </c>
      <c r="B20101" s="1" t="s">
        <v>386</v>
      </c>
      <c r="C20101">
        <v>11138</v>
      </c>
      <c r="D20101">
        <v>1018</v>
      </c>
      <c r="E20101">
        <v>930</v>
      </c>
      <c r="F20101">
        <v>15</v>
      </c>
      <c r="G20101">
        <v>24</v>
      </c>
      <c r="H20101">
        <v>15</v>
      </c>
      <c r="I20101" s="2">
        <v>45626.5</v>
      </c>
      <c r="J20101" t="b">
        <v>1</v>
      </c>
      <c r="K20101" s="2">
        <v>45626.513194444444</v>
      </c>
      <c r="L20101" t="b">
        <v>0</v>
      </c>
      <c r="M20101" s="2"/>
      <c r="N20101" s="1" t="s">
        <v>2021</v>
      </c>
      <c r="O20101" t="b">
        <v>0</v>
      </c>
    </row>
    <row r="20102" spans="1:15" hidden="1" x14ac:dyDescent="0.2">
      <c r="A20102" s="1" t="s">
        <v>22122</v>
      </c>
      <c r="B20102" s="1" t="s">
        <v>500</v>
      </c>
      <c r="C20102">
        <v>31926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 s="2">
        <v>45626.5</v>
      </c>
      <c r="J20102" t="b">
        <v>0</v>
      </c>
      <c r="K20102" s="2"/>
      <c r="L20102" t="b">
        <v>1</v>
      </c>
      <c r="M20102" s="2">
        <v>45626.587500000001</v>
      </c>
      <c r="N20102" s="1" t="s">
        <v>2019</v>
      </c>
      <c r="O20102" t="b">
        <v>0</v>
      </c>
    </row>
    <row r="20103" spans="1:15" hidden="1" x14ac:dyDescent="0.2">
      <c r="A20103" s="1" t="s">
        <v>22123</v>
      </c>
      <c r="B20103" s="1" t="s">
        <v>534</v>
      </c>
      <c r="C20103">
        <v>69384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 s="2">
        <v>45626.5</v>
      </c>
      <c r="J20103" t="b">
        <v>0</v>
      </c>
      <c r="K20103" s="2"/>
      <c r="L20103" t="b">
        <v>1</v>
      </c>
      <c r="M20103" s="2">
        <v>45626.592361111114</v>
      </c>
      <c r="N20103" s="1" t="s">
        <v>3049</v>
      </c>
      <c r="O20103" t="b">
        <v>1</v>
      </c>
    </row>
    <row r="20104" spans="1:15" hidden="1" x14ac:dyDescent="0.2">
      <c r="A20104" s="1" t="s">
        <v>22124</v>
      </c>
      <c r="B20104" s="1" t="s">
        <v>566</v>
      </c>
      <c r="C20104">
        <v>45460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 s="2">
        <v>45626.5</v>
      </c>
      <c r="J20104" t="b">
        <v>0</v>
      </c>
      <c r="K20104" s="2"/>
      <c r="L20104" t="b">
        <v>1</v>
      </c>
      <c r="M20104" s="2">
        <v>45626.519444444442</v>
      </c>
      <c r="N20104" s="1" t="s">
        <v>2019</v>
      </c>
      <c r="O20104" t="b">
        <v>1</v>
      </c>
    </row>
    <row r="20105" spans="1:15" hidden="1" x14ac:dyDescent="0.2">
      <c r="A20105" s="1" t="s">
        <v>22125</v>
      </c>
      <c r="B20105" s="1" t="s">
        <v>576</v>
      </c>
      <c r="C20105">
        <v>56364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 s="2">
        <v>45626.5</v>
      </c>
      <c r="J20105" t="b">
        <v>0</v>
      </c>
      <c r="K20105" s="2"/>
      <c r="L20105" t="b">
        <v>1</v>
      </c>
      <c r="M20105" s="2">
        <v>45626.535416666666</v>
      </c>
      <c r="N20105" s="1" t="s">
        <v>2136</v>
      </c>
      <c r="O20105" t="b">
        <v>1</v>
      </c>
    </row>
    <row r="20106" spans="1:15" hidden="1" x14ac:dyDescent="0.2">
      <c r="A20106" s="1" t="s">
        <v>22126</v>
      </c>
      <c r="B20106" s="1" t="s">
        <v>662</v>
      </c>
      <c r="C20106">
        <v>10262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 s="2">
        <v>45626.5</v>
      </c>
      <c r="J20106" t="b">
        <v>0</v>
      </c>
      <c r="K20106" s="2"/>
      <c r="L20106" t="b">
        <v>1</v>
      </c>
      <c r="M20106" s="2">
        <v>45626.595138888886</v>
      </c>
      <c r="N20106" s="1" t="s">
        <v>2019</v>
      </c>
      <c r="O20106" t="b">
        <v>0</v>
      </c>
    </row>
    <row r="20107" spans="1:15" hidden="1" x14ac:dyDescent="0.2">
      <c r="A20107" s="1" t="s">
        <v>22127</v>
      </c>
      <c r="B20107" s="1" t="s">
        <v>706</v>
      </c>
      <c r="C20107">
        <v>40629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 s="2">
        <v>45626.5</v>
      </c>
      <c r="J20107" t="b">
        <v>0</v>
      </c>
      <c r="K20107" s="2"/>
      <c r="L20107" t="b">
        <v>1</v>
      </c>
      <c r="M20107" s="2">
        <v>45626.524305555555</v>
      </c>
      <c r="N20107" s="1" t="s">
        <v>2019</v>
      </c>
      <c r="O20107" t="b">
        <v>1</v>
      </c>
    </row>
    <row r="20108" spans="1:15" hidden="1" x14ac:dyDescent="0.2">
      <c r="A20108" s="1" t="s">
        <v>22128</v>
      </c>
      <c r="B20108" s="1" t="s">
        <v>766</v>
      </c>
      <c r="C20108">
        <v>47027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 s="2">
        <v>45626.5</v>
      </c>
      <c r="J20108" t="b">
        <v>0</v>
      </c>
      <c r="K20108" s="2"/>
      <c r="L20108" t="b">
        <v>1</v>
      </c>
      <c r="M20108" s="2">
        <v>45626.511805555558</v>
      </c>
      <c r="N20108" s="1" t="s">
        <v>2019</v>
      </c>
      <c r="O20108" t="b">
        <v>1</v>
      </c>
    </row>
    <row r="20109" spans="1:15" hidden="1" x14ac:dyDescent="0.2">
      <c r="A20109" s="1" t="s">
        <v>22129</v>
      </c>
      <c r="B20109" s="1" t="s">
        <v>768</v>
      </c>
      <c r="C20109">
        <v>45246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 s="2">
        <v>45626.5</v>
      </c>
      <c r="J20109" t="b">
        <v>0</v>
      </c>
      <c r="K20109" s="2"/>
      <c r="L20109" t="b">
        <v>1</v>
      </c>
      <c r="M20109" s="2">
        <v>45626.584722222222</v>
      </c>
      <c r="N20109" s="1" t="s">
        <v>2019</v>
      </c>
      <c r="O20109" t="b">
        <v>1</v>
      </c>
    </row>
    <row r="20110" spans="1:15" hidden="1" x14ac:dyDescent="0.2">
      <c r="A20110" s="1" t="s">
        <v>22130</v>
      </c>
      <c r="B20110" s="1" t="s">
        <v>778</v>
      </c>
      <c r="C20110">
        <v>18322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 s="2">
        <v>45626.5</v>
      </c>
      <c r="J20110" t="b">
        <v>0</v>
      </c>
      <c r="K20110" s="2"/>
      <c r="L20110" t="b">
        <v>1</v>
      </c>
      <c r="M20110" s="2">
        <v>45626.616666666669</v>
      </c>
      <c r="N20110" s="1" t="s">
        <v>2019</v>
      </c>
      <c r="O20110" t="b">
        <v>0</v>
      </c>
    </row>
    <row r="20111" spans="1:15" hidden="1" x14ac:dyDescent="0.2">
      <c r="A20111" s="1" t="s">
        <v>22131</v>
      </c>
      <c r="B20111" s="1" t="s">
        <v>794</v>
      </c>
      <c r="C20111">
        <v>43021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 s="2">
        <v>45626.5</v>
      </c>
      <c r="J20111" t="b">
        <v>0</v>
      </c>
      <c r="K20111" s="2"/>
      <c r="L20111" t="b">
        <v>1</v>
      </c>
      <c r="M20111" s="2">
        <v>45626.517361111109</v>
      </c>
      <c r="N20111" s="1" t="s">
        <v>2019</v>
      </c>
      <c r="O20111" t="b">
        <v>1</v>
      </c>
    </row>
    <row r="20112" spans="1:15" hidden="1" x14ac:dyDescent="0.2">
      <c r="A20112" s="1" t="s">
        <v>22132</v>
      </c>
      <c r="B20112" s="1" t="s">
        <v>840</v>
      </c>
      <c r="C20112">
        <v>66118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 s="2">
        <v>45626.5</v>
      </c>
      <c r="J20112" t="b">
        <v>0</v>
      </c>
      <c r="K20112" s="2"/>
      <c r="L20112" t="b">
        <v>1</v>
      </c>
      <c r="M20112" s="2">
        <v>45626.536111111112</v>
      </c>
      <c r="N20112" s="1" t="s">
        <v>2019</v>
      </c>
      <c r="O20112" t="b">
        <v>1</v>
      </c>
    </row>
    <row r="20113" spans="1:15" hidden="1" x14ac:dyDescent="0.2">
      <c r="A20113" s="1" t="s">
        <v>22133</v>
      </c>
      <c r="B20113" s="1" t="s">
        <v>876</v>
      </c>
      <c r="C20113">
        <v>13273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 s="2">
        <v>45626.5</v>
      </c>
      <c r="J20113" t="b">
        <v>0</v>
      </c>
      <c r="K20113" s="2"/>
      <c r="L20113" t="b">
        <v>1</v>
      </c>
      <c r="M20113" s="2">
        <v>45626.579861111109</v>
      </c>
      <c r="N20113" s="1" t="s">
        <v>3049</v>
      </c>
      <c r="O20113" t="b">
        <v>0</v>
      </c>
    </row>
    <row r="20114" spans="1:15" hidden="1" x14ac:dyDescent="0.2">
      <c r="A20114" s="1" t="s">
        <v>22134</v>
      </c>
      <c r="B20114" s="1" t="s">
        <v>896</v>
      </c>
      <c r="C20114">
        <v>59069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 s="2">
        <v>45626.5</v>
      </c>
      <c r="J20114" t="b">
        <v>0</v>
      </c>
      <c r="K20114" s="2"/>
      <c r="L20114" t="b">
        <v>1</v>
      </c>
      <c r="M20114" s="2">
        <v>45626.626388888886</v>
      </c>
      <c r="N20114" s="1" t="s">
        <v>2019</v>
      </c>
      <c r="O20114" t="b">
        <v>1</v>
      </c>
    </row>
    <row r="20115" spans="1:15" hidden="1" x14ac:dyDescent="0.2">
      <c r="A20115" s="1" t="s">
        <v>22135</v>
      </c>
      <c r="B20115" s="1" t="s">
        <v>950</v>
      </c>
      <c r="C20115">
        <v>20788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 s="2">
        <v>45626.5</v>
      </c>
      <c r="J20115" t="b">
        <v>0</v>
      </c>
      <c r="K20115" s="2"/>
      <c r="L20115" t="b">
        <v>1</v>
      </c>
      <c r="M20115" s="2">
        <v>45626.584722222222</v>
      </c>
      <c r="N20115" s="1" t="s">
        <v>2019</v>
      </c>
      <c r="O20115" t="b">
        <v>0</v>
      </c>
    </row>
    <row r="20116" spans="1:15" hidden="1" x14ac:dyDescent="0.2">
      <c r="A20116" s="1" t="s">
        <v>22136</v>
      </c>
      <c r="B20116" s="1" t="s">
        <v>1005</v>
      </c>
      <c r="C20116">
        <v>28973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 s="2">
        <v>45626.5</v>
      </c>
      <c r="J20116" t="b">
        <v>0</v>
      </c>
      <c r="K20116" s="2"/>
      <c r="L20116" t="b">
        <v>1</v>
      </c>
      <c r="M20116" s="2">
        <v>45626.552083333336</v>
      </c>
      <c r="N20116" s="1" t="s">
        <v>2749</v>
      </c>
      <c r="O20116" t="b">
        <v>0</v>
      </c>
    </row>
    <row r="20117" spans="1:15" hidden="1" x14ac:dyDescent="0.2">
      <c r="A20117" s="1" t="s">
        <v>22137</v>
      </c>
      <c r="B20117" s="1" t="s">
        <v>1024</v>
      </c>
      <c r="C20117">
        <v>45818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 s="2">
        <v>45626.5</v>
      </c>
      <c r="J20117" t="b">
        <v>0</v>
      </c>
      <c r="K20117" s="2"/>
      <c r="L20117" t="b">
        <v>1</v>
      </c>
      <c r="M20117" s="2">
        <v>45626.547222222223</v>
      </c>
      <c r="N20117" s="1" t="s">
        <v>2749</v>
      </c>
      <c r="O20117" t="b">
        <v>1</v>
      </c>
    </row>
    <row r="20118" spans="1:15" hidden="1" x14ac:dyDescent="0.2">
      <c r="A20118" s="1" t="s">
        <v>22138</v>
      </c>
      <c r="B20118" s="1" t="s">
        <v>1100</v>
      </c>
      <c r="C20118">
        <v>32544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 s="2">
        <v>45626.5</v>
      </c>
      <c r="J20118" t="b">
        <v>0</v>
      </c>
      <c r="K20118" s="2"/>
      <c r="L20118" t="b">
        <v>1</v>
      </c>
      <c r="M20118" s="2">
        <v>45626.527777777781</v>
      </c>
      <c r="N20118" s="1" t="s">
        <v>2019</v>
      </c>
      <c r="O20118" t="b">
        <v>0</v>
      </c>
    </row>
    <row r="20119" spans="1:15" hidden="1" x14ac:dyDescent="0.2">
      <c r="A20119" s="1" t="s">
        <v>22139</v>
      </c>
      <c r="B20119" s="1" t="s">
        <v>1120</v>
      </c>
      <c r="C20119">
        <v>47002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 s="2">
        <v>45626.5</v>
      </c>
      <c r="J20119" t="b">
        <v>0</v>
      </c>
      <c r="K20119" s="2"/>
      <c r="L20119" t="b">
        <v>1</v>
      </c>
      <c r="M20119" s="2">
        <v>45626.573611111111</v>
      </c>
      <c r="N20119" s="1" t="s">
        <v>2019</v>
      </c>
      <c r="O20119" t="b">
        <v>1</v>
      </c>
    </row>
    <row r="20120" spans="1:15" hidden="1" x14ac:dyDescent="0.2">
      <c r="A20120" s="1" t="s">
        <v>22140</v>
      </c>
      <c r="B20120" s="1" t="s">
        <v>1144</v>
      </c>
      <c r="C20120">
        <v>22150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 s="2">
        <v>45626.5</v>
      </c>
      <c r="J20120" t="b">
        <v>0</v>
      </c>
      <c r="K20120" s="2"/>
      <c r="L20120" t="b">
        <v>1</v>
      </c>
      <c r="M20120" s="2">
        <v>45626.511111111111</v>
      </c>
      <c r="N20120" s="1" t="s">
        <v>2019</v>
      </c>
      <c r="O20120" t="b">
        <v>0</v>
      </c>
    </row>
    <row r="20121" spans="1:15" hidden="1" x14ac:dyDescent="0.2">
      <c r="A20121" s="1" t="s">
        <v>22141</v>
      </c>
      <c r="B20121" s="1" t="s">
        <v>1182</v>
      </c>
      <c r="C20121">
        <v>51561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 s="2">
        <v>45626.5</v>
      </c>
      <c r="J20121" t="b">
        <v>0</v>
      </c>
      <c r="K20121" s="2"/>
      <c r="L20121" t="b">
        <v>1</v>
      </c>
      <c r="M20121" s="2">
        <v>45626.579861111109</v>
      </c>
      <c r="N20121" s="1" t="s">
        <v>2019</v>
      </c>
      <c r="O20121" t="b">
        <v>1</v>
      </c>
    </row>
    <row r="20122" spans="1:15" hidden="1" x14ac:dyDescent="0.2">
      <c r="A20122" s="1" t="s">
        <v>22142</v>
      </c>
      <c r="B20122" s="1" t="s">
        <v>1190</v>
      </c>
      <c r="C20122">
        <v>36104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 s="2">
        <v>45626.5</v>
      </c>
      <c r="J20122" t="b">
        <v>0</v>
      </c>
      <c r="K20122" s="2"/>
      <c r="L20122" t="b">
        <v>1</v>
      </c>
      <c r="M20122" s="2">
        <v>45626.595833333333</v>
      </c>
      <c r="N20122" s="1" t="s">
        <v>2019</v>
      </c>
      <c r="O20122" t="b">
        <v>0</v>
      </c>
    </row>
    <row r="20123" spans="1:15" hidden="1" x14ac:dyDescent="0.2">
      <c r="A20123" s="1" t="s">
        <v>22143</v>
      </c>
      <c r="B20123" s="1" t="s">
        <v>1224</v>
      </c>
      <c r="C20123">
        <v>39394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 s="2">
        <v>45626.5</v>
      </c>
      <c r="J20123" t="b">
        <v>0</v>
      </c>
      <c r="K20123" s="2"/>
      <c r="L20123" t="b">
        <v>1</v>
      </c>
      <c r="M20123" s="2">
        <v>45626.551388888889</v>
      </c>
      <c r="N20123" s="1" t="s">
        <v>2019</v>
      </c>
      <c r="O20123" t="b">
        <v>0</v>
      </c>
    </row>
    <row r="20124" spans="1:15" hidden="1" x14ac:dyDescent="0.2">
      <c r="A20124" s="1" t="s">
        <v>22144</v>
      </c>
      <c r="B20124" s="1" t="s">
        <v>1230</v>
      </c>
      <c r="C20124">
        <v>66302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 s="2">
        <v>45626.5</v>
      </c>
      <c r="J20124" t="b">
        <v>0</v>
      </c>
      <c r="K20124" s="2"/>
      <c r="L20124" t="b">
        <v>1</v>
      </c>
      <c r="M20124" s="2">
        <v>45626.529166666667</v>
      </c>
      <c r="N20124" s="1" t="s">
        <v>2019</v>
      </c>
      <c r="O20124" t="b">
        <v>1</v>
      </c>
    </row>
    <row r="20125" spans="1:15" hidden="1" x14ac:dyDescent="0.2">
      <c r="A20125" s="1" t="s">
        <v>22145</v>
      </c>
      <c r="B20125" s="1" t="s">
        <v>1318</v>
      </c>
      <c r="C20125">
        <v>39284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 s="2">
        <v>45626.5</v>
      </c>
      <c r="J20125" t="b">
        <v>0</v>
      </c>
      <c r="K20125" s="2"/>
      <c r="L20125" t="b">
        <v>1</v>
      </c>
      <c r="M20125" s="2">
        <v>45626.615277777775</v>
      </c>
      <c r="N20125" s="1" t="s">
        <v>2019</v>
      </c>
      <c r="O20125" t="b">
        <v>0</v>
      </c>
    </row>
    <row r="20126" spans="1:15" hidden="1" x14ac:dyDescent="0.2">
      <c r="A20126" s="1" t="s">
        <v>22146</v>
      </c>
      <c r="B20126" s="1" t="s">
        <v>1330</v>
      </c>
      <c r="C20126">
        <v>45449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 s="2">
        <v>45626.5</v>
      </c>
      <c r="J20126" t="b">
        <v>0</v>
      </c>
      <c r="K20126" s="2"/>
      <c r="L20126" t="b">
        <v>1</v>
      </c>
      <c r="M20126" s="2">
        <v>45626.586805555555</v>
      </c>
      <c r="N20126" s="1" t="s">
        <v>2019</v>
      </c>
      <c r="O20126" t="b">
        <v>1</v>
      </c>
    </row>
    <row r="20127" spans="1:15" hidden="1" x14ac:dyDescent="0.2">
      <c r="A20127" s="1" t="s">
        <v>22147</v>
      </c>
      <c r="B20127" s="1" t="s">
        <v>1336</v>
      </c>
      <c r="C20127">
        <v>36077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 s="2">
        <v>45626.5</v>
      </c>
      <c r="J20127" t="b">
        <v>0</v>
      </c>
      <c r="K20127" s="2"/>
      <c r="L20127" t="b">
        <v>1</v>
      </c>
      <c r="M20127" s="2">
        <v>45626.62222222222</v>
      </c>
      <c r="N20127" s="1" t="s">
        <v>2019</v>
      </c>
      <c r="O20127" t="b">
        <v>0</v>
      </c>
    </row>
    <row r="20128" spans="1:15" hidden="1" x14ac:dyDescent="0.2">
      <c r="A20128" s="1" t="s">
        <v>22148</v>
      </c>
      <c r="B20128" s="1" t="s">
        <v>1342</v>
      </c>
      <c r="C20128">
        <v>38298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 s="2">
        <v>45626.5</v>
      </c>
      <c r="J20128" t="b">
        <v>0</v>
      </c>
      <c r="K20128" s="2"/>
      <c r="L20128" t="b">
        <v>1</v>
      </c>
      <c r="M20128" s="2">
        <v>45626.524305555555</v>
      </c>
      <c r="N20128" s="1" t="s">
        <v>2136</v>
      </c>
      <c r="O20128" t="b">
        <v>0</v>
      </c>
    </row>
    <row r="20129" spans="1:15" hidden="1" x14ac:dyDescent="0.2">
      <c r="A20129" s="1" t="s">
        <v>22149</v>
      </c>
      <c r="B20129" s="1" t="s">
        <v>1368</v>
      </c>
      <c r="C20129">
        <v>12907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 s="2">
        <v>45626.5</v>
      </c>
      <c r="J20129" t="b">
        <v>0</v>
      </c>
      <c r="K20129" s="2"/>
      <c r="L20129" t="b">
        <v>1</v>
      </c>
      <c r="M20129" s="2">
        <v>45626.581944444442</v>
      </c>
      <c r="N20129" s="1" t="s">
        <v>2019</v>
      </c>
      <c r="O20129" t="b">
        <v>0</v>
      </c>
    </row>
    <row r="20130" spans="1:15" hidden="1" x14ac:dyDescent="0.2">
      <c r="A20130" s="1" t="s">
        <v>22150</v>
      </c>
      <c r="B20130" s="1" t="s">
        <v>1444</v>
      </c>
      <c r="C20130">
        <v>57388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 s="2">
        <v>45626.5</v>
      </c>
      <c r="J20130" t="b">
        <v>0</v>
      </c>
      <c r="K20130" s="2"/>
      <c r="L20130" t="b">
        <v>1</v>
      </c>
      <c r="M20130" s="2">
        <v>45626.501388888886</v>
      </c>
      <c r="N20130" s="1" t="s">
        <v>3049</v>
      </c>
      <c r="O20130" t="b">
        <v>1</v>
      </c>
    </row>
    <row r="20131" spans="1:15" hidden="1" x14ac:dyDescent="0.2">
      <c r="A20131" s="1" t="s">
        <v>22151</v>
      </c>
      <c r="B20131" s="1" t="s">
        <v>1454</v>
      </c>
      <c r="C20131">
        <v>62930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 s="2">
        <v>45626.5</v>
      </c>
      <c r="J20131" t="b">
        <v>0</v>
      </c>
      <c r="K20131" s="2"/>
      <c r="L20131" t="b">
        <v>1</v>
      </c>
      <c r="M20131" s="2">
        <v>45626.525000000001</v>
      </c>
      <c r="N20131" s="1" t="s">
        <v>2019</v>
      </c>
      <c r="O20131" t="b">
        <v>1</v>
      </c>
    </row>
    <row r="20132" spans="1:15" hidden="1" x14ac:dyDescent="0.2">
      <c r="A20132" s="1" t="s">
        <v>22152</v>
      </c>
      <c r="B20132" s="1" t="s">
        <v>1456</v>
      </c>
      <c r="C20132">
        <v>55530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 s="2">
        <v>45626.5</v>
      </c>
      <c r="J20132" t="b">
        <v>0</v>
      </c>
      <c r="K20132" s="2"/>
      <c r="L20132" t="b">
        <v>1</v>
      </c>
      <c r="M20132" s="2">
        <v>45626.654166666667</v>
      </c>
      <c r="N20132" s="1" t="s">
        <v>2019</v>
      </c>
      <c r="O20132" t="b">
        <v>1</v>
      </c>
    </row>
    <row r="20133" spans="1:15" hidden="1" x14ac:dyDescent="0.2">
      <c r="A20133" s="1" t="s">
        <v>22153</v>
      </c>
      <c r="B20133" s="1" t="s">
        <v>1504</v>
      </c>
      <c r="C20133">
        <v>53776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 s="2">
        <v>45626.5</v>
      </c>
      <c r="J20133" t="b">
        <v>0</v>
      </c>
      <c r="K20133" s="2"/>
      <c r="L20133" t="b">
        <v>1</v>
      </c>
      <c r="M20133" s="2">
        <v>45626.665277777778</v>
      </c>
      <c r="N20133" s="1" t="s">
        <v>2019</v>
      </c>
      <c r="O20133" t="b">
        <v>1</v>
      </c>
    </row>
    <row r="20134" spans="1:15" hidden="1" x14ac:dyDescent="0.2">
      <c r="A20134" s="1" t="s">
        <v>22154</v>
      </c>
      <c r="B20134" s="1" t="s">
        <v>1510</v>
      </c>
      <c r="C20134">
        <v>55891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 s="2">
        <v>45626.5</v>
      </c>
      <c r="J20134" t="b">
        <v>0</v>
      </c>
      <c r="K20134" s="2"/>
      <c r="L20134" t="b">
        <v>1</v>
      </c>
      <c r="M20134" s="2">
        <v>45626.540277777778</v>
      </c>
      <c r="N20134" s="1" t="s">
        <v>2136</v>
      </c>
      <c r="O20134" t="b">
        <v>1</v>
      </c>
    </row>
    <row r="20135" spans="1:15" hidden="1" x14ac:dyDescent="0.2">
      <c r="A20135" s="1" t="s">
        <v>22155</v>
      </c>
      <c r="B20135" s="1" t="s">
        <v>1546</v>
      </c>
      <c r="C20135">
        <v>11999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 s="2">
        <v>45626.5</v>
      </c>
      <c r="J20135" t="b">
        <v>0</v>
      </c>
      <c r="K20135" s="2"/>
      <c r="L20135" t="b">
        <v>1</v>
      </c>
      <c r="M20135" s="2">
        <v>45626.502083333333</v>
      </c>
      <c r="N20135" s="1" t="s">
        <v>2136</v>
      </c>
      <c r="O20135" t="b">
        <v>0</v>
      </c>
    </row>
    <row r="20136" spans="1:15" hidden="1" x14ac:dyDescent="0.2">
      <c r="A20136" s="1" t="s">
        <v>22156</v>
      </c>
      <c r="B20136" s="1" t="s">
        <v>1588</v>
      </c>
      <c r="C20136">
        <v>44130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 s="2">
        <v>45626.5</v>
      </c>
      <c r="J20136" t="b">
        <v>0</v>
      </c>
      <c r="K20136" s="2"/>
      <c r="L20136" t="b">
        <v>1</v>
      </c>
      <c r="M20136" s="2">
        <v>45626.663194444445</v>
      </c>
      <c r="N20136" s="1" t="s">
        <v>2136</v>
      </c>
      <c r="O20136" t="b">
        <v>1</v>
      </c>
    </row>
    <row r="20137" spans="1:15" hidden="1" x14ac:dyDescent="0.2">
      <c r="A20137" s="1" t="s">
        <v>22157</v>
      </c>
      <c r="B20137" s="1" t="s">
        <v>1628</v>
      </c>
      <c r="C20137">
        <v>59549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 s="2">
        <v>45626.5</v>
      </c>
      <c r="J20137" t="b">
        <v>0</v>
      </c>
      <c r="K20137" s="2"/>
      <c r="L20137" t="b">
        <v>1</v>
      </c>
      <c r="M20137" s="2">
        <v>45626.519444444442</v>
      </c>
      <c r="N20137" s="1" t="s">
        <v>2019</v>
      </c>
      <c r="O20137" t="b">
        <v>1</v>
      </c>
    </row>
    <row r="20138" spans="1:15" hidden="1" x14ac:dyDescent="0.2">
      <c r="A20138" s="1" t="s">
        <v>22158</v>
      </c>
      <c r="B20138" s="1" t="s">
        <v>1644</v>
      </c>
      <c r="C20138">
        <v>87357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 s="2">
        <v>45626.5</v>
      </c>
      <c r="J20138" t="b">
        <v>0</v>
      </c>
      <c r="K20138" s="2"/>
      <c r="L20138" t="b">
        <v>1</v>
      </c>
      <c r="M20138" s="2">
        <v>45626.564583333333</v>
      </c>
      <c r="N20138" s="1" t="s">
        <v>2136</v>
      </c>
      <c r="O20138" t="b">
        <v>1</v>
      </c>
    </row>
    <row r="20139" spans="1:15" hidden="1" x14ac:dyDescent="0.2">
      <c r="A20139" s="1" t="s">
        <v>22159</v>
      </c>
      <c r="B20139" s="1" t="s">
        <v>1676</v>
      </c>
      <c r="C20139">
        <v>10911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 s="2">
        <v>45626.5</v>
      </c>
      <c r="J20139" t="b">
        <v>0</v>
      </c>
      <c r="K20139" s="2"/>
      <c r="L20139" t="b">
        <v>1</v>
      </c>
      <c r="M20139" s="2">
        <v>45626.509027777778</v>
      </c>
      <c r="N20139" s="1" t="s">
        <v>2136</v>
      </c>
      <c r="O20139" t="b">
        <v>0</v>
      </c>
    </row>
    <row r="20140" spans="1:15" hidden="1" x14ac:dyDescent="0.2">
      <c r="A20140" s="1" t="s">
        <v>22160</v>
      </c>
      <c r="B20140" s="1" t="s">
        <v>1710</v>
      </c>
      <c r="C20140">
        <v>73989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 s="2">
        <v>45626.5</v>
      </c>
      <c r="J20140" t="b">
        <v>0</v>
      </c>
      <c r="K20140" s="2"/>
      <c r="L20140" t="b">
        <v>1</v>
      </c>
      <c r="M20140" s="2">
        <v>45626.517361111109</v>
      </c>
      <c r="N20140" s="1" t="s">
        <v>2019</v>
      </c>
      <c r="O20140" t="b">
        <v>1</v>
      </c>
    </row>
    <row r="20141" spans="1:15" hidden="1" x14ac:dyDescent="0.2">
      <c r="A20141" s="1" t="s">
        <v>22161</v>
      </c>
      <c r="B20141" s="1" t="s">
        <v>1756</v>
      </c>
      <c r="C20141">
        <v>29598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 s="2">
        <v>45626.5</v>
      </c>
      <c r="J20141" t="b">
        <v>0</v>
      </c>
      <c r="K20141" s="2"/>
      <c r="L20141" t="b">
        <v>1</v>
      </c>
      <c r="M20141" s="2">
        <v>45626.62777777778</v>
      </c>
      <c r="N20141" s="1" t="s">
        <v>2136</v>
      </c>
      <c r="O20141" t="b">
        <v>0</v>
      </c>
    </row>
    <row r="20142" spans="1:15" hidden="1" x14ac:dyDescent="0.2">
      <c r="A20142" s="1" t="s">
        <v>22162</v>
      </c>
      <c r="B20142" s="1" t="s">
        <v>1760</v>
      </c>
      <c r="C20142">
        <v>22907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 s="2">
        <v>45626.5</v>
      </c>
      <c r="J20142" t="b">
        <v>0</v>
      </c>
      <c r="K20142" s="2"/>
      <c r="L20142" t="b">
        <v>1</v>
      </c>
      <c r="M20142" s="2">
        <v>45626.644444444442</v>
      </c>
      <c r="N20142" s="1" t="s">
        <v>2019</v>
      </c>
      <c r="O20142" t="b">
        <v>0</v>
      </c>
    </row>
    <row r="20143" spans="1:15" hidden="1" x14ac:dyDescent="0.2">
      <c r="A20143" s="1" t="s">
        <v>22163</v>
      </c>
      <c r="B20143" s="1" t="s">
        <v>1784</v>
      </c>
      <c r="C20143">
        <v>51517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 s="2">
        <v>45626.5</v>
      </c>
      <c r="J20143" t="b">
        <v>0</v>
      </c>
      <c r="K20143" s="2"/>
      <c r="L20143" t="b">
        <v>1</v>
      </c>
      <c r="M20143" s="2">
        <v>45626.657638888886</v>
      </c>
      <c r="N20143" s="1" t="s">
        <v>2019</v>
      </c>
      <c r="O20143" t="b">
        <v>1</v>
      </c>
    </row>
    <row r="20144" spans="1:15" hidden="1" x14ac:dyDescent="0.2">
      <c r="A20144" s="1" t="s">
        <v>22164</v>
      </c>
      <c r="B20144" s="1" t="s">
        <v>1788</v>
      </c>
      <c r="C20144">
        <v>49295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 s="2">
        <v>45626.5</v>
      </c>
      <c r="J20144" t="b">
        <v>0</v>
      </c>
      <c r="K20144" s="2"/>
      <c r="L20144" t="b">
        <v>1</v>
      </c>
      <c r="M20144" s="2">
        <v>45626.504861111112</v>
      </c>
      <c r="N20144" s="1" t="s">
        <v>2019</v>
      </c>
      <c r="O20144" t="b">
        <v>1</v>
      </c>
    </row>
    <row r="20145" spans="1:15" hidden="1" x14ac:dyDescent="0.2">
      <c r="A20145" s="1" t="s">
        <v>22165</v>
      </c>
      <c r="B20145" s="1" t="s">
        <v>1878</v>
      </c>
      <c r="C20145">
        <v>8771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 s="2">
        <v>45626.5</v>
      </c>
      <c r="J20145" t="b">
        <v>0</v>
      </c>
      <c r="K20145" s="2"/>
      <c r="L20145" t="b">
        <v>1</v>
      </c>
      <c r="M20145" s="2">
        <v>45626.522916666669</v>
      </c>
      <c r="N20145" s="1" t="s">
        <v>2019</v>
      </c>
      <c r="O20145" t="b">
        <v>0</v>
      </c>
    </row>
    <row r="20146" spans="1:15" hidden="1" x14ac:dyDescent="0.2">
      <c r="A20146" s="1" t="s">
        <v>22166</v>
      </c>
      <c r="B20146" s="1" t="s">
        <v>1902</v>
      </c>
      <c r="C20146">
        <v>47137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 s="2">
        <v>45626.5</v>
      </c>
      <c r="J20146" t="b">
        <v>0</v>
      </c>
      <c r="K20146" s="2"/>
      <c r="L20146" t="b">
        <v>1</v>
      </c>
      <c r="M20146" s="2">
        <v>45626.654166666667</v>
      </c>
      <c r="N20146" s="1" t="s">
        <v>2019</v>
      </c>
      <c r="O20146" t="b">
        <v>1</v>
      </c>
    </row>
    <row r="20147" spans="1:15" hidden="1" x14ac:dyDescent="0.2">
      <c r="A20147" s="1" t="s">
        <v>22167</v>
      </c>
      <c r="B20147" s="1" t="s">
        <v>1961</v>
      </c>
      <c r="C20147">
        <v>12063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 s="2">
        <v>45626.5</v>
      </c>
      <c r="J20147" t="b">
        <v>0</v>
      </c>
      <c r="K20147" s="2"/>
      <c r="L20147" t="b">
        <v>1</v>
      </c>
      <c r="M20147" s="2">
        <v>45626.602083333331</v>
      </c>
      <c r="N20147" s="1" t="s">
        <v>2019</v>
      </c>
      <c r="O20147" t="b">
        <v>0</v>
      </c>
    </row>
    <row r="20148" spans="1:15" hidden="1" x14ac:dyDescent="0.2">
      <c r="A20148" s="1" t="s">
        <v>22168</v>
      </c>
      <c r="B20148" s="1" t="s">
        <v>10</v>
      </c>
      <c r="C20148">
        <v>30765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 s="2">
        <v>45627.5</v>
      </c>
      <c r="J20148" t="b">
        <v>0</v>
      </c>
      <c r="K20148" s="2"/>
      <c r="L20148" t="b">
        <v>1</v>
      </c>
      <c r="M20148" s="2">
        <v>45627.574999999997</v>
      </c>
      <c r="N20148" s="1" t="s">
        <v>2019</v>
      </c>
      <c r="O20148" t="b">
        <v>0</v>
      </c>
    </row>
    <row r="20149" spans="1:15" hidden="1" x14ac:dyDescent="0.2">
      <c r="A20149" s="1" t="s">
        <v>22169</v>
      </c>
      <c r="B20149" s="1" t="s">
        <v>62</v>
      </c>
      <c r="C20149">
        <v>38685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 s="2">
        <v>45627.5</v>
      </c>
      <c r="J20149" t="b">
        <v>0</v>
      </c>
      <c r="K20149" s="2"/>
      <c r="L20149" t="b">
        <v>1</v>
      </c>
      <c r="M20149" s="2">
        <v>45627.552083333336</v>
      </c>
      <c r="N20149" s="1" t="s">
        <v>2136</v>
      </c>
      <c r="O20149" t="b">
        <v>0</v>
      </c>
    </row>
    <row r="20150" spans="1:15" hidden="1" x14ac:dyDescent="0.2">
      <c r="A20150" s="1" t="s">
        <v>22170</v>
      </c>
      <c r="B20150" s="1" t="s">
        <v>74</v>
      </c>
      <c r="C20150">
        <v>32698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 s="2">
        <v>45627.5</v>
      </c>
      <c r="J20150" t="b">
        <v>0</v>
      </c>
      <c r="K20150" s="2"/>
      <c r="L20150" t="b">
        <v>1</v>
      </c>
      <c r="M20150" s="2">
        <v>45627.546527777777</v>
      </c>
      <c r="N20150" s="1" t="s">
        <v>2136</v>
      </c>
      <c r="O20150" t="b">
        <v>0</v>
      </c>
    </row>
    <row r="20151" spans="1:15" hidden="1" x14ac:dyDescent="0.2">
      <c r="A20151" s="1" t="s">
        <v>22171</v>
      </c>
      <c r="B20151" s="1" t="s">
        <v>88</v>
      </c>
      <c r="C20151">
        <v>66127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 s="2">
        <v>45627.5</v>
      </c>
      <c r="J20151" t="b">
        <v>0</v>
      </c>
      <c r="K20151" s="2"/>
      <c r="L20151" t="b">
        <v>1</v>
      </c>
      <c r="M20151" s="2">
        <v>45627.654166666667</v>
      </c>
      <c r="N20151" s="1" t="s">
        <v>2019</v>
      </c>
      <c r="O20151" t="b">
        <v>1</v>
      </c>
    </row>
    <row r="20152" spans="1:15" hidden="1" x14ac:dyDescent="0.2">
      <c r="A20152" s="1" t="s">
        <v>22172</v>
      </c>
      <c r="B20152" s="1" t="s">
        <v>102</v>
      </c>
      <c r="C20152">
        <v>39635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 s="2">
        <v>45627.5</v>
      </c>
      <c r="J20152" t="b">
        <v>0</v>
      </c>
      <c r="K20152" s="2"/>
      <c r="L20152" t="b">
        <v>1</v>
      </c>
      <c r="M20152" s="2">
        <v>45627.606944444444</v>
      </c>
      <c r="N20152" s="1" t="s">
        <v>2019</v>
      </c>
      <c r="O20152" t="b">
        <v>0</v>
      </c>
    </row>
    <row r="20153" spans="1:15" hidden="1" x14ac:dyDescent="0.2">
      <c r="A20153" s="1" t="s">
        <v>22173</v>
      </c>
      <c r="B20153" s="1" t="s">
        <v>116</v>
      </c>
      <c r="C20153">
        <v>46972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 s="2">
        <v>45627.5</v>
      </c>
      <c r="J20153" t="b">
        <v>0</v>
      </c>
      <c r="K20153" s="2"/>
      <c r="L20153" t="b">
        <v>1</v>
      </c>
      <c r="M20153" s="2">
        <v>45627.5625</v>
      </c>
      <c r="N20153" s="1" t="s">
        <v>2019</v>
      </c>
      <c r="O20153" t="b">
        <v>1</v>
      </c>
    </row>
    <row r="20154" spans="1:15" hidden="1" x14ac:dyDescent="0.2">
      <c r="A20154" s="1" t="s">
        <v>22174</v>
      </c>
      <c r="B20154" s="1" t="s">
        <v>118</v>
      </c>
      <c r="C20154">
        <v>52156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 s="2">
        <v>45627.5</v>
      </c>
      <c r="J20154" t="b">
        <v>0</v>
      </c>
      <c r="K20154" s="2"/>
      <c r="L20154" t="b">
        <v>1</v>
      </c>
      <c r="M20154" s="2">
        <v>45627.658333333333</v>
      </c>
      <c r="N20154" s="1" t="s">
        <v>3049</v>
      </c>
      <c r="O20154" t="b">
        <v>1</v>
      </c>
    </row>
    <row r="20155" spans="1:15" hidden="1" x14ac:dyDescent="0.2">
      <c r="A20155" s="1" t="s">
        <v>22175</v>
      </c>
      <c r="B20155" s="1" t="s">
        <v>212</v>
      </c>
      <c r="C20155">
        <v>51802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 s="2">
        <v>45627.5</v>
      </c>
      <c r="J20155" t="b">
        <v>0</v>
      </c>
      <c r="K20155" s="2"/>
      <c r="L20155" t="b">
        <v>1</v>
      </c>
      <c r="M20155" s="2">
        <v>45627.564583333333</v>
      </c>
      <c r="N20155" s="1" t="s">
        <v>2019</v>
      </c>
      <c r="O20155" t="b">
        <v>1</v>
      </c>
    </row>
    <row r="20156" spans="1:15" hidden="1" x14ac:dyDescent="0.2">
      <c r="A20156" s="1" t="s">
        <v>22176</v>
      </c>
      <c r="B20156" s="1" t="s">
        <v>344</v>
      </c>
      <c r="C20156">
        <v>40506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 s="2">
        <v>45627.5</v>
      </c>
      <c r="J20156" t="b">
        <v>0</v>
      </c>
      <c r="K20156" s="2"/>
      <c r="L20156" t="b">
        <v>1</v>
      </c>
      <c r="M20156" s="2">
        <v>45627.583333333336</v>
      </c>
      <c r="N20156" s="1" t="s">
        <v>2019</v>
      </c>
      <c r="O20156" t="b">
        <v>1</v>
      </c>
    </row>
    <row r="20157" spans="1:15" hidden="1" x14ac:dyDescent="0.2">
      <c r="A20157" s="1" t="s">
        <v>22177</v>
      </c>
      <c r="B20157" s="1" t="s">
        <v>364</v>
      </c>
      <c r="C20157">
        <v>19715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 s="2">
        <v>45627.5</v>
      </c>
      <c r="J20157" t="b">
        <v>0</v>
      </c>
      <c r="K20157" s="2"/>
      <c r="L20157" t="b">
        <v>1</v>
      </c>
      <c r="M20157" s="2">
        <v>45627.570138888892</v>
      </c>
      <c r="N20157" s="1" t="s">
        <v>3049</v>
      </c>
      <c r="O20157" t="b">
        <v>0</v>
      </c>
    </row>
    <row r="20158" spans="1:15" hidden="1" x14ac:dyDescent="0.2">
      <c r="A20158" s="1" t="s">
        <v>22178</v>
      </c>
      <c r="B20158" s="1" t="s">
        <v>416</v>
      </c>
      <c r="C20158">
        <v>74471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 s="2">
        <v>45627.5</v>
      </c>
      <c r="J20158" t="b">
        <v>0</v>
      </c>
      <c r="K20158" s="2"/>
      <c r="L20158" t="b">
        <v>1</v>
      </c>
      <c r="M20158" s="2">
        <v>45627.568055555559</v>
      </c>
      <c r="N20158" s="1" t="s">
        <v>2019</v>
      </c>
      <c r="O20158" t="b">
        <v>1</v>
      </c>
    </row>
    <row r="20159" spans="1:15" hidden="1" x14ac:dyDescent="0.2">
      <c r="A20159" s="1" t="s">
        <v>22179</v>
      </c>
      <c r="B20159" s="1" t="s">
        <v>420</v>
      </c>
      <c r="C20159">
        <v>27479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 s="2">
        <v>45627.5</v>
      </c>
      <c r="J20159" t="b">
        <v>0</v>
      </c>
      <c r="K20159" s="2"/>
      <c r="L20159" t="b">
        <v>1</v>
      </c>
      <c r="M20159" s="2">
        <v>45627.620833333334</v>
      </c>
      <c r="N20159" s="1" t="s">
        <v>2019</v>
      </c>
      <c r="O20159" t="b">
        <v>0</v>
      </c>
    </row>
    <row r="20160" spans="1:15" hidden="1" x14ac:dyDescent="0.2">
      <c r="A20160" s="1" t="s">
        <v>22180</v>
      </c>
      <c r="B20160" s="1" t="s">
        <v>434</v>
      </c>
      <c r="C20160">
        <v>31412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 s="2">
        <v>45627.5</v>
      </c>
      <c r="J20160" t="b">
        <v>0</v>
      </c>
      <c r="K20160" s="2"/>
      <c r="L20160" t="b">
        <v>1</v>
      </c>
      <c r="M20160" s="2">
        <v>45627.510416666664</v>
      </c>
      <c r="N20160" s="1" t="s">
        <v>2019</v>
      </c>
      <c r="O20160" t="b">
        <v>0</v>
      </c>
    </row>
    <row r="20161" spans="1:15" hidden="1" x14ac:dyDescent="0.2">
      <c r="A20161" s="1" t="s">
        <v>22181</v>
      </c>
      <c r="B20161" s="1" t="s">
        <v>464</v>
      </c>
      <c r="C20161">
        <v>56003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 s="2">
        <v>45627.5</v>
      </c>
      <c r="J20161" t="b">
        <v>0</v>
      </c>
      <c r="K20161" s="2"/>
      <c r="L20161" t="b">
        <v>1</v>
      </c>
      <c r="M20161" s="2">
        <v>45627.559027777781</v>
      </c>
      <c r="N20161" s="1" t="s">
        <v>2019</v>
      </c>
      <c r="O20161" t="b">
        <v>1</v>
      </c>
    </row>
    <row r="20162" spans="1:15" x14ac:dyDescent="0.2">
      <c r="A20162" s="1" t="s">
        <v>22182</v>
      </c>
      <c r="B20162" s="1" t="s">
        <v>492</v>
      </c>
      <c r="C20162">
        <v>33626</v>
      </c>
      <c r="D20162">
        <v>8137</v>
      </c>
      <c r="E20162">
        <v>6628</v>
      </c>
      <c r="F20162">
        <v>14</v>
      </c>
      <c r="G20162">
        <v>24</v>
      </c>
      <c r="H20162">
        <v>39</v>
      </c>
      <c r="I20162" s="2">
        <v>45627.5</v>
      </c>
      <c r="J20162" t="b">
        <v>1</v>
      </c>
      <c r="K20162" s="2">
        <v>45627.556250000001</v>
      </c>
      <c r="L20162" t="b">
        <v>0</v>
      </c>
      <c r="M20162" s="2"/>
      <c r="N20162" s="1" t="s">
        <v>2021</v>
      </c>
      <c r="O20162" t="b">
        <v>0</v>
      </c>
    </row>
    <row r="20163" spans="1:15" hidden="1" x14ac:dyDescent="0.2">
      <c r="A20163" s="1" t="s">
        <v>22183</v>
      </c>
      <c r="B20163" s="1" t="s">
        <v>520</v>
      </c>
      <c r="C20163">
        <v>66386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 s="2">
        <v>45627.5</v>
      </c>
      <c r="J20163" t="b">
        <v>0</v>
      </c>
      <c r="K20163" s="2"/>
      <c r="L20163" t="b">
        <v>1</v>
      </c>
      <c r="M20163" s="2">
        <v>45627.65625</v>
      </c>
      <c r="N20163" s="1" t="s">
        <v>3049</v>
      </c>
      <c r="O20163" t="b">
        <v>1</v>
      </c>
    </row>
    <row r="20164" spans="1:15" hidden="1" x14ac:dyDescent="0.2">
      <c r="A20164" s="1" t="s">
        <v>22184</v>
      </c>
      <c r="B20164" s="1" t="s">
        <v>550</v>
      </c>
      <c r="C20164">
        <v>39229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 s="2">
        <v>45627.5</v>
      </c>
      <c r="J20164" t="b">
        <v>0</v>
      </c>
      <c r="K20164" s="2"/>
      <c r="L20164" t="b">
        <v>1</v>
      </c>
      <c r="M20164" s="2">
        <v>45627.617361111108</v>
      </c>
      <c r="N20164" s="1" t="s">
        <v>2019</v>
      </c>
      <c r="O20164" t="b">
        <v>0</v>
      </c>
    </row>
    <row r="20165" spans="1:15" hidden="1" x14ac:dyDescent="0.2">
      <c r="A20165" s="1" t="s">
        <v>22185</v>
      </c>
      <c r="B20165" s="1" t="s">
        <v>570</v>
      </c>
      <c r="C20165">
        <v>45527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 s="2">
        <v>45627.5</v>
      </c>
      <c r="J20165" t="b">
        <v>0</v>
      </c>
      <c r="K20165" s="2"/>
      <c r="L20165" t="b">
        <v>1</v>
      </c>
      <c r="M20165" s="2">
        <v>45627.508333333331</v>
      </c>
      <c r="N20165" s="1" t="s">
        <v>3049</v>
      </c>
      <c r="O20165" t="b">
        <v>1</v>
      </c>
    </row>
    <row r="20166" spans="1:15" hidden="1" x14ac:dyDescent="0.2">
      <c r="A20166" s="1" t="s">
        <v>22186</v>
      </c>
      <c r="B20166" s="1" t="s">
        <v>584</v>
      </c>
      <c r="C20166">
        <v>49617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 s="2">
        <v>45627.5</v>
      </c>
      <c r="J20166" t="b">
        <v>0</v>
      </c>
      <c r="K20166" s="2"/>
      <c r="L20166" t="b">
        <v>1</v>
      </c>
      <c r="M20166" s="2">
        <v>45627.649305555555</v>
      </c>
      <c r="N20166" s="1" t="s">
        <v>2019</v>
      </c>
      <c r="O20166" t="b">
        <v>1</v>
      </c>
    </row>
    <row r="20167" spans="1:15" hidden="1" x14ac:dyDescent="0.2">
      <c r="A20167" s="1" t="s">
        <v>22187</v>
      </c>
      <c r="B20167" s="1" t="s">
        <v>590</v>
      </c>
      <c r="C20167">
        <v>54442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 s="2">
        <v>45627.5</v>
      </c>
      <c r="J20167" t="b">
        <v>0</v>
      </c>
      <c r="K20167" s="2"/>
      <c r="L20167" t="b">
        <v>1</v>
      </c>
      <c r="M20167" s="2">
        <v>45627.631249999999</v>
      </c>
      <c r="N20167" s="1" t="s">
        <v>2019</v>
      </c>
      <c r="O20167" t="b">
        <v>1</v>
      </c>
    </row>
    <row r="20168" spans="1:15" hidden="1" x14ac:dyDescent="0.2">
      <c r="A20168" s="1" t="s">
        <v>22188</v>
      </c>
      <c r="B20168" s="1" t="s">
        <v>616</v>
      </c>
      <c r="C20168">
        <v>51874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 s="2">
        <v>45627.5</v>
      </c>
      <c r="J20168" t="b">
        <v>0</v>
      </c>
      <c r="K20168" s="2"/>
      <c r="L20168" t="b">
        <v>1</v>
      </c>
      <c r="M20168" s="2">
        <v>45627.643055555556</v>
      </c>
      <c r="N20168" s="1" t="s">
        <v>2019</v>
      </c>
      <c r="O20168" t="b">
        <v>1</v>
      </c>
    </row>
    <row r="20169" spans="1:15" hidden="1" x14ac:dyDescent="0.2">
      <c r="A20169" s="1" t="s">
        <v>22189</v>
      </c>
      <c r="B20169" s="1" t="s">
        <v>620</v>
      </c>
      <c r="C20169">
        <v>8809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 s="2">
        <v>45627.5</v>
      </c>
      <c r="J20169" t="b">
        <v>0</v>
      </c>
      <c r="K20169" s="2"/>
      <c r="L20169" t="b">
        <v>1</v>
      </c>
      <c r="M20169" s="2">
        <v>45627.626388888886</v>
      </c>
      <c r="N20169" s="1" t="s">
        <v>2019</v>
      </c>
      <c r="O20169" t="b">
        <v>0</v>
      </c>
    </row>
    <row r="20170" spans="1:15" hidden="1" x14ac:dyDescent="0.2">
      <c r="A20170" s="1" t="s">
        <v>22190</v>
      </c>
      <c r="B20170" s="1" t="s">
        <v>662</v>
      </c>
      <c r="C20170">
        <v>10262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 s="2">
        <v>45627.5</v>
      </c>
      <c r="J20170" t="b">
        <v>0</v>
      </c>
      <c r="K20170" s="2"/>
      <c r="L20170" t="b">
        <v>1</v>
      </c>
      <c r="M20170" s="2">
        <v>45627.527083333334</v>
      </c>
      <c r="N20170" s="1" t="s">
        <v>2019</v>
      </c>
      <c r="O20170" t="b">
        <v>0</v>
      </c>
    </row>
    <row r="20171" spans="1:15" hidden="1" x14ac:dyDescent="0.2">
      <c r="A20171" s="1" t="s">
        <v>22191</v>
      </c>
      <c r="B20171" s="1" t="s">
        <v>668</v>
      </c>
      <c r="C20171">
        <v>24956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 s="2">
        <v>45627.5</v>
      </c>
      <c r="J20171" t="b">
        <v>0</v>
      </c>
      <c r="K20171" s="2"/>
      <c r="L20171" t="b">
        <v>1</v>
      </c>
      <c r="M20171" s="2">
        <v>45627.509027777778</v>
      </c>
      <c r="N20171" s="1" t="s">
        <v>3049</v>
      </c>
      <c r="O20171" t="b">
        <v>0</v>
      </c>
    </row>
    <row r="20172" spans="1:15" hidden="1" x14ac:dyDescent="0.2">
      <c r="A20172" s="1" t="s">
        <v>22192</v>
      </c>
      <c r="B20172" s="1" t="s">
        <v>698</v>
      </c>
      <c r="C20172">
        <v>54516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 s="2">
        <v>45627.5</v>
      </c>
      <c r="J20172" t="b">
        <v>0</v>
      </c>
      <c r="K20172" s="2"/>
      <c r="L20172" t="b">
        <v>1</v>
      </c>
      <c r="M20172" s="2">
        <v>45627.62777777778</v>
      </c>
      <c r="N20172" s="1" t="s">
        <v>2019</v>
      </c>
      <c r="O20172" t="b">
        <v>1</v>
      </c>
    </row>
    <row r="20173" spans="1:15" hidden="1" x14ac:dyDescent="0.2">
      <c r="A20173" s="1" t="s">
        <v>22193</v>
      </c>
      <c r="B20173" s="1" t="s">
        <v>706</v>
      </c>
      <c r="C20173">
        <v>40629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 s="2">
        <v>45627.5</v>
      </c>
      <c r="J20173" t="b">
        <v>0</v>
      </c>
      <c r="K20173" s="2"/>
      <c r="L20173" t="b">
        <v>1</v>
      </c>
      <c r="M20173" s="2">
        <v>45627.60833333333</v>
      </c>
      <c r="N20173" s="1" t="s">
        <v>2019</v>
      </c>
      <c r="O20173" t="b">
        <v>1</v>
      </c>
    </row>
    <row r="20174" spans="1:15" hidden="1" x14ac:dyDescent="0.2">
      <c r="A20174" s="1" t="s">
        <v>22194</v>
      </c>
      <c r="B20174" s="1" t="s">
        <v>728</v>
      </c>
      <c r="C20174">
        <v>12180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 s="2">
        <v>45627.5</v>
      </c>
      <c r="J20174" t="b">
        <v>0</v>
      </c>
      <c r="K20174" s="2"/>
      <c r="L20174" t="b">
        <v>1</v>
      </c>
      <c r="M20174" s="2">
        <v>45627.585416666669</v>
      </c>
      <c r="N20174" s="1" t="s">
        <v>2019</v>
      </c>
      <c r="O20174" t="b">
        <v>0</v>
      </c>
    </row>
    <row r="20175" spans="1:15" hidden="1" x14ac:dyDescent="0.2">
      <c r="A20175" s="1" t="s">
        <v>22195</v>
      </c>
      <c r="B20175" s="1" t="s">
        <v>734</v>
      </c>
      <c r="C20175">
        <v>17314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 s="2">
        <v>45627.5</v>
      </c>
      <c r="J20175" t="b">
        <v>0</v>
      </c>
      <c r="K20175" s="2"/>
      <c r="L20175" t="b">
        <v>1</v>
      </c>
      <c r="M20175" s="2">
        <v>45627.511111111111</v>
      </c>
      <c r="N20175" s="1" t="s">
        <v>2019</v>
      </c>
      <c r="O20175" t="b">
        <v>0</v>
      </c>
    </row>
    <row r="20176" spans="1:15" hidden="1" x14ac:dyDescent="0.2">
      <c r="A20176" s="1" t="s">
        <v>22196</v>
      </c>
      <c r="B20176" s="1" t="s">
        <v>744</v>
      </c>
      <c r="C20176">
        <v>36218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 s="2">
        <v>45627.5</v>
      </c>
      <c r="J20176" t="b">
        <v>0</v>
      </c>
      <c r="K20176" s="2"/>
      <c r="L20176" t="b">
        <v>1</v>
      </c>
      <c r="M20176" s="2">
        <v>45627.513888888891</v>
      </c>
      <c r="N20176" s="1" t="s">
        <v>2019</v>
      </c>
      <c r="O20176" t="b">
        <v>0</v>
      </c>
    </row>
    <row r="20177" spans="1:15" hidden="1" x14ac:dyDescent="0.2">
      <c r="A20177" s="1" t="s">
        <v>22197</v>
      </c>
      <c r="B20177" s="1" t="s">
        <v>872</v>
      </c>
      <c r="C20177">
        <v>35658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 s="2">
        <v>45627.5</v>
      </c>
      <c r="J20177" t="b">
        <v>0</v>
      </c>
      <c r="K20177" s="2"/>
      <c r="L20177" t="b">
        <v>1</v>
      </c>
      <c r="M20177" s="2">
        <v>45627.545138888891</v>
      </c>
      <c r="N20177" s="1" t="s">
        <v>2019</v>
      </c>
      <c r="O20177" t="b">
        <v>0</v>
      </c>
    </row>
    <row r="20178" spans="1:15" hidden="1" x14ac:dyDescent="0.2">
      <c r="A20178" s="1" t="s">
        <v>22198</v>
      </c>
      <c r="B20178" s="1" t="s">
        <v>944</v>
      </c>
      <c r="C20178">
        <v>36088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 s="2">
        <v>45627.5</v>
      </c>
      <c r="J20178" t="b">
        <v>0</v>
      </c>
      <c r="K20178" s="2"/>
      <c r="L20178" t="b">
        <v>1</v>
      </c>
      <c r="M20178" s="2">
        <v>45627.665277777778</v>
      </c>
      <c r="N20178" s="1" t="s">
        <v>2749</v>
      </c>
      <c r="O20178" t="b">
        <v>0</v>
      </c>
    </row>
    <row r="20179" spans="1:15" hidden="1" x14ac:dyDescent="0.2">
      <c r="A20179" s="1" t="s">
        <v>22199</v>
      </c>
      <c r="B20179" s="1" t="s">
        <v>978</v>
      </c>
      <c r="C20179">
        <v>55558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 s="2">
        <v>45627.5</v>
      </c>
      <c r="J20179" t="b">
        <v>0</v>
      </c>
      <c r="K20179" s="2"/>
      <c r="L20179" t="b">
        <v>1</v>
      </c>
      <c r="M20179" s="2">
        <v>45627.620833333334</v>
      </c>
      <c r="N20179" s="1" t="s">
        <v>2019</v>
      </c>
      <c r="O20179" t="b">
        <v>1</v>
      </c>
    </row>
    <row r="20180" spans="1:15" hidden="1" x14ac:dyDescent="0.2">
      <c r="A20180" s="1" t="s">
        <v>22200</v>
      </c>
      <c r="B20180" s="1" t="s">
        <v>999</v>
      </c>
      <c r="C20180">
        <v>46572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 s="2">
        <v>45627.5</v>
      </c>
      <c r="J20180" t="b">
        <v>0</v>
      </c>
      <c r="K20180" s="2"/>
      <c r="L20180" t="b">
        <v>1</v>
      </c>
      <c r="M20180" s="2">
        <v>45627.515277777777</v>
      </c>
      <c r="N20180" s="1" t="s">
        <v>2019</v>
      </c>
      <c r="O20180" t="b">
        <v>1</v>
      </c>
    </row>
    <row r="20181" spans="1:15" hidden="1" x14ac:dyDescent="0.2">
      <c r="A20181" s="1" t="s">
        <v>22201</v>
      </c>
      <c r="B20181" s="1" t="s">
        <v>1060</v>
      </c>
      <c r="C20181">
        <v>44662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 s="2">
        <v>45627.5</v>
      </c>
      <c r="J20181" t="b">
        <v>0</v>
      </c>
      <c r="K20181" s="2"/>
      <c r="L20181" t="b">
        <v>1</v>
      </c>
      <c r="M20181" s="2">
        <v>45627.658333333333</v>
      </c>
      <c r="N20181" s="1" t="s">
        <v>2019</v>
      </c>
      <c r="O20181" t="b">
        <v>1</v>
      </c>
    </row>
    <row r="20182" spans="1:15" hidden="1" x14ac:dyDescent="0.2">
      <c r="A20182" s="1" t="s">
        <v>22202</v>
      </c>
      <c r="B20182" s="1" t="s">
        <v>1072</v>
      </c>
      <c r="C20182">
        <v>49734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 s="2">
        <v>45627.5</v>
      </c>
      <c r="J20182" t="b">
        <v>0</v>
      </c>
      <c r="K20182" s="2"/>
      <c r="L20182" t="b">
        <v>1</v>
      </c>
      <c r="M20182" s="2">
        <v>45627.590277777781</v>
      </c>
      <c r="N20182" s="1" t="s">
        <v>3049</v>
      </c>
      <c r="O20182" t="b">
        <v>1</v>
      </c>
    </row>
    <row r="20183" spans="1:15" hidden="1" x14ac:dyDescent="0.2">
      <c r="A20183" s="1" t="s">
        <v>22203</v>
      </c>
      <c r="B20183" s="1" t="s">
        <v>1186</v>
      </c>
      <c r="C20183">
        <v>38385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 s="2">
        <v>45627.5</v>
      </c>
      <c r="J20183" t="b">
        <v>0</v>
      </c>
      <c r="K20183" s="2"/>
      <c r="L20183" t="b">
        <v>1</v>
      </c>
      <c r="M20183" s="2">
        <v>45627.642361111109</v>
      </c>
      <c r="N20183" s="1" t="s">
        <v>2136</v>
      </c>
      <c r="O20183" t="b">
        <v>0</v>
      </c>
    </row>
    <row r="20184" spans="1:15" hidden="1" x14ac:dyDescent="0.2">
      <c r="A20184" s="1" t="s">
        <v>22204</v>
      </c>
      <c r="B20184" s="1" t="s">
        <v>1198</v>
      </c>
      <c r="C20184">
        <v>22763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 s="2">
        <v>45627.5</v>
      </c>
      <c r="J20184" t="b">
        <v>0</v>
      </c>
      <c r="K20184" s="2"/>
      <c r="L20184" t="b">
        <v>1</v>
      </c>
      <c r="M20184" s="2">
        <v>45627.538888888892</v>
      </c>
      <c r="N20184" s="1" t="s">
        <v>2019</v>
      </c>
      <c r="O20184" t="b">
        <v>0</v>
      </c>
    </row>
    <row r="20185" spans="1:15" hidden="1" x14ac:dyDescent="0.2">
      <c r="A20185" s="1" t="s">
        <v>22205</v>
      </c>
      <c r="B20185" s="1" t="s">
        <v>1206</v>
      </c>
      <c r="C20185">
        <v>24674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 s="2">
        <v>45627.5</v>
      </c>
      <c r="J20185" t="b">
        <v>0</v>
      </c>
      <c r="K20185" s="2"/>
      <c r="L20185" t="b">
        <v>1</v>
      </c>
      <c r="M20185" s="2">
        <v>45627.574305555558</v>
      </c>
      <c r="N20185" s="1" t="s">
        <v>2019</v>
      </c>
      <c r="O20185" t="b">
        <v>0</v>
      </c>
    </row>
    <row r="20186" spans="1:15" hidden="1" x14ac:dyDescent="0.2">
      <c r="A20186" s="1" t="s">
        <v>22206</v>
      </c>
      <c r="B20186" s="1" t="s">
        <v>1218</v>
      </c>
      <c r="C20186">
        <v>32620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 s="2">
        <v>45627.5</v>
      </c>
      <c r="J20186" t="b">
        <v>0</v>
      </c>
      <c r="K20186" s="2"/>
      <c r="L20186" t="b">
        <v>1</v>
      </c>
      <c r="M20186" s="2">
        <v>45627.545138888891</v>
      </c>
      <c r="N20186" s="1" t="s">
        <v>2019</v>
      </c>
      <c r="O20186" t="b">
        <v>0</v>
      </c>
    </row>
    <row r="20187" spans="1:15" x14ac:dyDescent="0.2">
      <c r="A20187" s="1" t="s">
        <v>22207</v>
      </c>
      <c r="B20187" s="1" t="s">
        <v>1222</v>
      </c>
      <c r="C20187">
        <v>49655</v>
      </c>
      <c r="D20187">
        <v>10179</v>
      </c>
      <c r="E20187">
        <v>8675</v>
      </c>
      <c r="F20187">
        <v>8</v>
      </c>
      <c r="G20187">
        <v>24</v>
      </c>
      <c r="H20187">
        <v>52</v>
      </c>
      <c r="I20187" s="2">
        <v>45627.5</v>
      </c>
      <c r="J20187" t="b">
        <v>1</v>
      </c>
      <c r="K20187" s="2">
        <v>45627.652083333334</v>
      </c>
      <c r="L20187" t="b">
        <v>0</v>
      </c>
      <c r="M20187" s="2"/>
      <c r="N20187" s="1" t="s">
        <v>2021</v>
      </c>
      <c r="O20187" t="b">
        <v>1</v>
      </c>
    </row>
    <row r="20188" spans="1:15" hidden="1" x14ac:dyDescent="0.2">
      <c r="A20188" s="1" t="s">
        <v>22208</v>
      </c>
      <c r="B20188" s="1" t="s">
        <v>1248</v>
      </c>
      <c r="C20188">
        <v>19040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 s="2">
        <v>45627.5</v>
      </c>
      <c r="J20188" t="b">
        <v>0</v>
      </c>
      <c r="K20188" s="2"/>
      <c r="L20188" t="b">
        <v>1</v>
      </c>
      <c r="M20188" s="2">
        <v>45627.506249999999</v>
      </c>
      <c r="N20188" s="1" t="s">
        <v>2019</v>
      </c>
      <c r="O20188" t="b">
        <v>0</v>
      </c>
    </row>
    <row r="20189" spans="1:15" hidden="1" x14ac:dyDescent="0.2">
      <c r="A20189" s="1" t="s">
        <v>22209</v>
      </c>
      <c r="B20189" s="1" t="s">
        <v>1300</v>
      </c>
      <c r="C20189">
        <v>83803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 s="2">
        <v>45627.5</v>
      </c>
      <c r="J20189" t="b">
        <v>0</v>
      </c>
      <c r="K20189" s="2"/>
      <c r="L20189" t="b">
        <v>1</v>
      </c>
      <c r="M20189" s="2">
        <v>45627.531944444447</v>
      </c>
      <c r="N20189" s="1" t="s">
        <v>2136</v>
      </c>
      <c r="O20189" t="b">
        <v>1</v>
      </c>
    </row>
    <row r="20190" spans="1:15" hidden="1" x14ac:dyDescent="0.2">
      <c r="A20190" s="1" t="s">
        <v>22210</v>
      </c>
      <c r="B20190" s="1" t="s">
        <v>1366</v>
      </c>
      <c r="C20190">
        <v>43191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 s="2">
        <v>45627.5</v>
      </c>
      <c r="J20190" t="b">
        <v>0</v>
      </c>
      <c r="K20190" s="2"/>
      <c r="L20190" t="b">
        <v>1</v>
      </c>
      <c r="M20190" s="2">
        <v>45627.613888888889</v>
      </c>
      <c r="N20190" s="1" t="s">
        <v>2019</v>
      </c>
      <c r="O20190" t="b">
        <v>1</v>
      </c>
    </row>
    <row r="20191" spans="1:15" hidden="1" x14ac:dyDescent="0.2">
      <c r="A20191" s="1" t="s">
        <v>22211</v>
      </c>
      <c r="B20191" s="1" t="s">
        <v>1374</v>
      </c>
      <c r="C20191">
        <v>48369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 s="2">
        <v>45627.5</v>
      </c>
      <c r="J20191" t="b">
        <v>0</v>
      </c>
      <c r="K20191" s="2"/>
      <c r="L20191" t="b">
        <v>1</v>
      </c>
      <c r="M20191" s="2">
        <v>45627.566666666666</v>
      </c>
      <c r="N20191" s="1" t="s">
        <v>2019</v>
      </c>
      <c r="O20191" t="b">
        <v>1</v>
      </c>
    </row>
    <row r="20192" spans="1:15" hidden="1" x14ac:dyDescent="0.2">
      <c r="A20192" s="1" t="s">
        <v>22212</v>
      </c>
      <c r="B20192" s="1" t="s">
        <v>1492</v>
      </c>
      <c r="C20192">
        <v>63309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 s="2">
        <v>45627.5</v>
      </c>
      <c r="J20192" t="b">
        <v>0</v>
      </c>
      <c r="K20192" s="2"/>
      <c r="L20192" t="b">
        <v>1</v>
      </c>
      <c r="M20192" s="2">
        <v>45627.534722222219</v>
      </c>
      <c r="N20192" s="1" t="s">
        <v>2019</v>
      </c>
      <c r="O20192" t="b">
        <v>1</v>
      </c>
    </row>
    <row r="20193" spans="1:15" hidden="1" x14ac:dyDescent="0.2">
      <c r="A20193" s="1" t="s">
        <v>22213</v>
      </c>
      <c r="B20193" s="1" t="s">
        <v>1588</v>
      </c>
      <c r="C20193">
        <v>44130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 s="2">
        <v>45627.5</v>
      </c>
      <c r="J20193" t="b">
        <v>0</v>
      </c>
      <c r="K20193" s="2"/>
      <c r="L20193" t="b">
        <v>1</v>
      </c>
      <c r="M20193" s="2">
        <v>45627.501388888886</v>
      </c>
      <c r="N20193" s="1" t="s">
        <v>2019</v>
      </c>
      <c r="O20193" t="b">
        <v>1</v>
      </c>
    </row>
    <row r="20194" spans="1:15" hidden="1" x14ac:dyDescent="0.2">
      <c r="A20194" s="1" t="s">
        <v>22214</v>
      </c>
      <c r="B20194" s="1" t="s">
        <v>1610</v>
      </c>
      <c r="C20194">
        <v>64262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 s="2">
        <v>45627.5</v>
      </c>
      <c r="J20194" t="b">
        <v>0</v>
      </c>
      <c r="K20194" s="2"/>
      <c r="L20194" t="b">
        <v>1</v>
      </c>
      <c r="M20194" s="2">
        <v>45627.590277777781</v>
      </c>
      <c r="N20194" s="1" t="s">
        <v>2019</v>
      </c>
      <c r="O20194" t="b">
        <v>1</v>
      </c>
    </row>
    <row r="20195" spans="1:15" hidden="1" x14ac:dyDescent="0.2">
      <c r="A20195" s="1" t="s">
        <v>22215</v>
      </c>
      <c r="B20195" s="1" t="s">
        <v>1664</v>
      </c>
      <c r="C20195">
        <v>11805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 s="2">
        <v>45627.5</v>
      </c>
      <c r="J20195" t="b">
        <v>0</v>
      </c>
      <c r="K20195" s="2"/>
      <c r="L20195" t="b">
        <v>1</v>
      </c>
      <c r="M20195" s="2">
        <v>45627.538888888892</v>
      </c>
      <c r="N20195" s="1" t="s">
        <v>2019</v>
      </c>
      <c r="O20195" t="b">
        <v>0</v>
      </c>
    </row>
    <row r="20196" spans="1:15" hidden="1" x14ac:dyDescent="0.2">
      <c r="A20196" s="1" t="s">
        <v>22216</v>
      </c>
      <c r="B20196" s="1" t="s">
        <v>1666</v>
      </c>
      <c r="C20196">
        <v>61688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 s="2">
        <v>45627.5</v>
      </c>
      <c r="J20196" t="b">
        <v>0</v>
      </c>
      <c r="K20196" s="2"/>
      <c r="L20196" t="b">
        <v>1</v>
      </c>
      <c r="M20196" s="2">
        <v>45627.55</v>
      </c>
      <c r="N20196" s="1" t="s">
        <v>2136</v>
      </c>
      <c r="O20196" t="b">
        <v>1</v>
      </c>
    </row>
    <row r="20197" spans="1:15" hidden="1" x14ac:dyDescent="0.2">
      <c r="A20197" s="1" t="s">
        <v>22217</v>
      </c>
      <c r="B20197" s="1" t="s">
        <v>1672</v>
      </c>
      <c r="C20197">
        <v>49734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 s="2">
        <v>45627.5</v>
      </c>
      <c r="J20197" t="b">
        <v>0</v>
      </c>
      <c r="K20197" s="2"/>
      <c r="L20197" t="b">
        <v>1</v>
      </c>
      <c r="M20197" s="2">
        <v>45627.54583333333</v>
      </c>
      <c r="N20197" s="1" t="s">
        <v>2019</v>
      </c>
      <c r="O20197" t="b">
        <v>1</v>
      </c>
    </row>
    <row r="20198" spans="1:15" hidden="1" x14ac:dyDescent="0.2">
      <c r="A20198" s="1" t="s">
        <v>22218</v>
      </c>
      <c r="B20198" s="1" t="s">
        <v>1674</v>
      </c>
      <c r="C20198">
        <v>44491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 s="2">
        <v>45627.5</v>
      </c>
      <c r="J20198" t="b">
        <v>0</v>
      </c>
      <c r="K20198" s="2"/>
      <c r="L20198" t="b">
        <v>1</v>
      </c>
      <c r="M20198" s="2">
        <v>45627.604861111111</v>
      </c>
      <c r="N20198" s="1" t="s">
        <v>2019</v>
      </c>
      <c r="O20198" t="b">
        <v>1</v>
      </c>
    </row>
    <row r="20199" spans="1:15" hidden="1" x14ac:dyDescent="0.2">
      <c r="A20199" s="1" t="s">
        <v>22219</v>
      </c>
      <c r="B20199" s="1" t="s">
        <v>1718</v>
      </c>
      <c r="C20199">
        <v>9967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 s="2">
        <v>45627.5</v>
      </c>
      <c r="J20199" t="b">
        <v>0</v>
      </c>
      <c r="K20199" s="2"/>
      <c r="L20199" t="b">
        <v>1</v>
      </c>
      <c r="M20199" s="2">
        <v>45627.634722222225</v>
      </c>
      <c r="N20199" s="1" t="s">
        <v>2019</v>
      </c>
      <c r="O20199" t="b">
        <v>0</v>
      </c>
    </row>
    <row r="20200" spans="1:15" hidden="1" x14ac:dyDescent="0.2">
      <c r="A20200" s="1" t="s">
        <v>22220</v>
      </c>
      <c r="B20200" s="1" t="s">
        <v>1738</v>
      </c>
      <c r="C20200">
        <v>39320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 s="2">
        <v>45627.5</v>
      </c>
      <c r="J20200" t="b">
        <v>0</v>
      </c>
      <c r="K20200" s="2"/>
      <c r="L20200" t="b">
        <v>1</v>
      </c>
      <c r="M20200" s="2">
        <v>45627.616666666669</v>
      </c>
      <c r="N20200" s="1" t="s">
        <v>2019</v>
      </c>
      <c r="O20200" t="b">
        <v>0</v>
      </c>
    </row>
    <row r="20201" spans="1:15" hidden="1" x14ac:dyDescent="0.2">
      <c r="A20201" s="1" t="s">
        <v>22221</v>
      </c>
      <c r="B20201" s="1" t="s">
        <v>1758</v>
      </c>
      <c r="C20201">
        <v>32800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 s="2">
        <v>45627.5</v>
      </c>
      <c r="J20201" t="b">
        <v>0</v>
      </c>
      <c r="K20201" s="2"/>
      <c r="L20201" t="b">
        <v>1</v>
      </c>
      <c r="M20201" s="2">
        <v>45627.626388888886</v>
      </c>
      <c r="N20201" s="1" t="s">
        <v>2019</v>
      </c>
      <c r="O20201" t="b">
        <v>0</v>
      </c>
    </row>
    <row r="20202" spans="1:15" hidden="1" x14ac:dyDescent="0.2">
      <c r="A20202" s="1" t="s">
        <v>22222</v>
      </c>
      <c r="B20202" s="1" t="s">
        <v>1822</v>
      </c>
      <c r="C20202">
        <v>46780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 s="2">
        <v>45627.5</v>
      </c>
      <c r="J20202" t="b">
        <v>0</v>
      </c>
      <c r="K20202" s="2"/>
      <c r="L20202" t="b">
        <v>1</v>
      </c>
      <c r="M20202" s="2">
        <v>45627.552777777775</v>
      </c>
      <c r="N20202" s="1" t="s">
        <v>2019</v>
      </c>
      <c r="O20202" t="b">
        <v>1</v>
      </c>
    </row>
    <row r="20203" spans="1:15" hidden="1" x14ac:dyDescent="0.2">
      <c r="A20203" s="1" t="s">
        <v>22223</v>
      </c>
      <c r="B20203" s="1" t="s">
        <v>1888</v>
      </c>
      <c r="C20203">
        <v>11549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 s="2">
        <v>45627.5</v>
      </c>
      <c r="J20203" t="b">
        <v>0</v>
      </c>
      <c r="K20203" s="2"/>
      <c r="L20203" t="b">
        <v>1</v>
      </c>
      <c r="M20203" s="2">
        <v>45627.62777777778</v>
      </c>
      <c r="N20203" s="1" t="s">
        <v>3049</v>
      </c>
      <c r="O20203" t="b">
        <v>0</v>
      </c>
    </row>
    <row r="20204" spans="1:15" hidden="1" x14ac:dyDescent="0.2">
      <c r="A20204" s="1" t="s">
        <v>22224</v>
      </c>
      <c r="B20204" s="1" t="s">
        <v>1900</v>
      </c>
      <c r="C20204">
        <v>34360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 s="2">
        <v>45627.5</v>
      </c>
      <c r="J20204" t="b">
        <v>0</v>
      </c>
      <c r="K20204" s="2"/>
      <c r="L20204" t="b">
        <v>1</v>
      </c>
      <c r="M20204" s="2">
        <v>45627.583333333336</v>
      </c>
      <c r="N20204" s="1" t="s">
        <v>2019</v>
      </c>
      <c r="O20204" t="b">
        <v>0</v>
      </c>
    </row>
    <row r="20205" spans="1:15" hidden="1" x14ac:dyDescent="0.2">
      <c r="A20205" s="1" t="s">
        <v>22225</v>
      </c>
      <c r="B20205" s="1" t="s">
        <v>1904</v>
      </c>
      <c r="C20205">
        <v>43375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 s="2">
        <v>45627.5</v>
      </c>
      <c r="J20205" t="b">
        <v>0</v>
      </c>
      <c r="K20205" s="2"/>
      <c r="L20205" t="b">
        <v>1</v>
      </c>
      <c r="M20205" s="2">
        <v>45627.60833333333</v>
      </c>
      <c r="N20205" s="1" t="s">
        <v>2019</v>
      </c>
      <c r="O20205" t="b">
        <v>1</v>
      </c>
    </row>
    <row r="20206" spans="1:15" hidden="1" x14ac:dyDescent="0.2">
      <c r="A20206" s="1" t="s">
        <v>22226</v>
      </c>
      <c r="B20206" s="1" t="s">
        <v>1935</v>
      </c>
      <c r="C20206">
        <v>34732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 s="2">
        <v>45627.5</v>
      </c>
      <c r="J20206" t="b">
        <v>0</v>
      </c>
      <c r="K20206" s="2"/>
      <c r="L20206" t="b">
        <v>1</v>
      </c>
      <c r="M20206" s="2">
        <v>45627.54791666667</v>
      </c>
      <c r="N20206" s="1" t="s">
        <v>2019</v>
      </c>
      <c r="O20206" t="b">
        <v>0</v>
      </c>
    </row>
    <row r="20207" spans="1:15" hidden="1" x14ac:dyDescent="0.2">
      <c r="A20207" s="1" t="s">
        <v>22227</v>
      </c>
      <c r="B20207" s="1" t="s">
        <v>22</v>
      </c>
      <c r="C20207">
        <v>33775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 s="2">
        <v>45628.5</v>
      </c>
      <c r="J20207" t="b">
        <v>0</v>
      </c>
      <c r="K20207" s="2"/>
      <c r="L20207" t="b">
        <v>1</v>
      </c>
      <c r="M20207" s="2">
        <v>45628.654861111114</v>
      </c>
      <c r="N20207" s="1" t="s">
        <v>3049</v>
      </c>
      <c r="O20207" t="b">
        <v>0</v>
      </c>
    </row>
    <row r="20208" spans="1:15" hidden="1" x14ac:dyDescent="0.2">
      <c r="A20208" s="1" t="s">
        <v>22228</v>
      </c>
      <c r="B20208" s="1" t="s">
        <v>48</v>
      </c>
      <c r="C20208">
        <v>64825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 s="2">
        <v>45628.5</v>
      </c>
      <c r="J20208" t="b">
        <v>0</v>
      </c>
      <c r="K20208" s="2"/>
      <c r="L20208" t="b">
        <v>1</v>
      </c>
      <c r="M20208" s="2">
        <v>45628.619444444441</v>
      </c>
      <c r="N20208" s="1" t="s">
        <v>3049</v>
      </c>
      <c r="O20208" t="b">
        <v>1</v>
      </c>
    </row>
    <row r="20209" spans="1:15" hidden="1" x14ac:dyDescent="0.2">
      <c r="A20209" s="1" t="s">
        <v>22229</v>
      </c>
      <c r="B20209" s="1" t="s">
        <v>62</v>
      </c>
      <c r="C20209">
        <v>38685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 s="2">
        <v>45628.5</v>
      </c>
      <c r="J20209" t="b">
        <v>0</v>
      </c>
      <c r="K20209" s="2"/>
      <c r="L20209" t="b">
        <v>1</v>
      </c>
      <c r="M20209" s="2">
        <v>45628.509027777778</v>
      </c>
      <c r="N20209" s="1" t="s">
        <v>2136</v>
      </c>
      <c r="O20209" t="b">
        <v>0</v>
      </c>
    </row>
    <row r="20210" spans="1:15" hidden="1" x14ac:dyDescent="0.2">
      <c r="A20210" s="1" t="s">
        <v>22230</v>
      </c>
      <c r="B20210" s="1" t="s">
        <v>70</v>
      </c>
      <c r="C20210">
        <v>48882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 s="2">
        <v>45628.5</v>
      </c>
      <c r="J20210" t="b">
        <v>0</v>
      </c>
      <c r="K20210" s="2"/>
      <c r="L20210" t="b">
        <v>1</v>
      </c>
      <c r="M20210" s="2">
        <v>45628.52847222222</v>
      </c>
      <c r="N20210" s="1" t="s">
        <v>2136</v>
      </c>
      <c r="O20210" t="b">
        <v>1</v>
      </c>
    </row>
    <row r="20211" spans="1:15" hidden="1" x14ac:dyDescent="0.2">
      <c r="A20211" s="1" t="s">
        <v>22231</v>
      </c>
      <c r="B20211" s="1" t="s">
        <v>112</v>
      </c>
      <c r="C20211">
        <v>64324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 s="2">
        <v>45628.5</v>
      </c>
      <c r="J20211" t="b">
        <v>0</v>
      </c>
      <c r="K20211" s="2"/>
      <c r="L20211" t="b">
        <v>1</v>
      </c>
      <c r="M20211" s="2">
        <v>45628.547222222223</v>
      </c>
      <c r="N20211" s="1" t="s">
        <v>2019</v>
      </c>
      <c r="O20211" t="b">
        <v>1</v>
      </c>
    </row>
    <row r="20212" spans="1:15" hidden="1" x14ac:dyDescent="0.2">
      <c r="A20212" s="1" t="s">
        <v>22232</v>
      </c>
      <c r="B20212" s="1" t="s">
        <v>162</v>
      </c>
      <c r="C20212">
        <v>41574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 s="2">
        <v>45628.5</v>
      </c>
      <c r="J20212" t="b">
        <v>0</v>
      </c>
      <c r="K20212" s="2"/>
      <c r="L20212" t="b">
        <v>1</v>
      </c>
      <c r="M20212" s="2">
        <v>45628.604166666664</v>
      </c>
      <c r="N20212" s="1" t="s">
        <v>2019</v>
      </c>
      <c r="O20212" t="b">
        <v>1</v>
      </c>
    </row>
    <row r="20213" spans="1:15" hidden="1" x14ac:dyDescent="0.2">
      <c r="A20213" s="1" t="s">
        <v>22233</v>
      </c>
      <c r="B20213" s="1" t="s">
        <v>184</v>
      </c>
      <c r="C20213">
        <v>45460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 s="2">
        <v>45628.5</v>
      </c>
      <c r="J20213" t="b">
        <v>0</v>
      </c>
      <c r="K20213" s="2"/>
      <c r="L20213" t="b">
        <v>1</v>
      </c>
      <c r="M20213" s="2">
        <v>45628.520138888889</v>
      </c>
      <c r="N20213" s="1" t="s">
        <v>2136</v>
      </c>
      <c r="O20213" t="b">
        <v>1</v>
      </c>
    </row>
    <row r="20214" spans="1:15" hidden="1" x14ac:dyDescent="0.2">
      <c r="A20214" s="1" t="s">
        <v>22234</v>
      </c>
      <c r="B20214" s="1" t="s">
        <v>202</v>
      </c>
      <c r="C20214">
        <v>11846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 s="2">
        <v>45628.5</v>
      </c>
      <c r="J20214" t="b">
        <v>0</v>
      </c>
      <c r="K20214" s="2"/>
      <c r="L20214" t="b">
        <v>1</v>
      </c>
      <c r="M20214" s="2">
        <v>45628.536111111112</v>
      </c>
      <c r="N20214" s="1" t="s">
        <v>2136</v>
      </c>
      <c r="O20214" t="b">
        <v>0</v>
      </c>
    </row>
    <row r="20215" spans="1:15" hidden="1" x14ac:dyDescent="0.2">
      <c r="A20215" s="1" t="s">
        <v>22235</v>
      </c>
      <c r="B20215" s="1" t="s">
        <v>206</v>
      </c>
      <c r="C20215">
        <v>44497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 s="2">
        <v>45628.5</v>
      </c>
      <c r="J20215" t="b">
        <v>0</v>
      </c>
      <c r="K20215" s="2"/>
      <c r="L20215" t="b">
        <v>1</v>
      </c>
      <c r="M20215" s="2">
        <v>45628.545138888891</v>
      </c>
      <c r="N20215" s="1" t="s">
        <v>2019</v>
      </c>
      <c r="O20215" t="b">
        <v>1</v>
      </c>
    </row>
    <row r="20216" spans="1:15" hidden="1" x14ac:dyDescent="0.2">
      <c r="A20216" s="1" t="s">
        <v>22236</v>
      </c>
      <c r="B20216" s="1" t="s">
        <v>236</v>
      </c>
      <c r="C20216">
        <v>32264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 s="2">
        <v>45628.5</v>
      </c>
      <c r="J20216" t="b">
        <v>0</v>
      </c>
      <c r="K20216" s="2"/>
      <c r="L20216" t="b">
        <v>1</v>
      </c>
      <c r="M20216" s="2">
        <v>45628.522222222222</v>
      </c>
      <c r="N20216" s="1" t="s">
        <v>2136</v>
      </c>
      <c r="O20216" t="b">
        <v>0</v>
      </c>
    </row>
    <row r="20217" spans="1:15" hidden="1" x14ac:dyDescent="0.2">
      <c r="A20217" s="1" t="s">
        <v>22237</v>
      </c>
      <c r="B20217" s="1" t="s">
        <v>272</v>
      </c>
      <c r="C20217">
        <v>45649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 s="2">
        <v>45628.5</v>
      </c>
      <c r="J20217" t="b">
        <v>0</v>
      </c>
      <c r="K20217" s="2"/>
      <c r="L20217" t="b">
        <v>1</v>
      </c>
      <c r="M20217" s="2">
        <v>45628.654861111114</v>
      </c>
      <c r="N20217" s="1" t="s">
        <v>2136</v>
      </c>
      <c r="O20217" t="b">
        <v>1</v>
      </c>
    </row>
    <row r="20218" spans="1:15" hidden="1" x14ac:dyDescent="0.2">
      <c r="A20218" s="1" t="s">
        <v>22238</v>
      </c>
      <c r="B20218" s="1" t="s">
        <v>274</v>
      </c>
      <c r="C20218">
        <v>38694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 s="2">
        <v>45628.5</v>
      </c>
      <c r="J20218" t="b">
        <v>0</v>
      </c>
      <c r="K20218" s="2"/>
      <c r="L20218" t="b">
        <v>1</v>
      </c>
      <c r="M20218" s="2">
        <v>45628.644444444442</v>
      </c>
      <c r="N20218" s="1" t="s">
        <v>2019</v>
      </c>
      <c r="O20218" t="b">
        <v>0</v>
      </c>
    </row>
    <row r="20219" spans="1:15" hidden="1" x14ac:dyDescent="0.2">
      <c r="A20219" s="1" t="s">
        <v>22239</v>
      </c>
      <c r="B20219" s="1" t="s">
        <v>342</v>
      </c>
      <c r="C20219">
        <v>22796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 s="2">
        <v>45628.5</v>
      </c>
      <c r="J20219" t="b">
        <v>0</v>
      </c>
      <c r="K20219" s="2"/>
      <c r="L20219" t="b">
        <v>1</v>
      </c>
      <c r="M20219" s="2">
        <v>45628.630555555559</v>
      </c>
      <c r="N20219" s="1" t="s">
        <v>2136</v>
      </c>
      <c r="O20219" t="b">
        <v>0</v>
      </c>
    </row>
    <row r="20220" spans="1:15" hidden="1" x14ac:dyDescent="0.2">
      <c r="A20220" s="1" t="s">
        <v>22240</v>
      </c>
      <c r="B20220" s="1" t="s">
        <v>524</v>
      </c>
      <c r="C20220">
        <v>71812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 s="2">
        <v>45628.5</v>
      </c>
      <c r="J20220" t="b">
        <v>0</v>
      </c>
      <c r="K20220" s="2"/>
      <c r="L20220" t="b">
        <v>1</v>
      </c>
      <c r="M20220" s="2">
        <v>45628.578472222223</v>
      </c>
      <c r="N20220" s="1" t="s">
        <v>2019</v>
      </c>
      <c r="O20220" t="b">
        <v>1</v>
      </c>
    </row>
    <row r="20221" spans="1:15" hidden="1" x14ac:dyDescent="0.2">
      <c r="A20221" s="1" t="s">
        <v>22241</v>
      </c>
      <c r="B20221" s="1" t="s">
        <v>534</v>
      </c>
      <c r="C20221">
        <v>69384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 s="2">
        <v>45628.5</v>
      </c>
      <c r="J20221" t="b">
        <v>0</v>
      </c>
      <c r="K20221" s="2"/>
      <c r="L20221" t="b">
        <v>1</v>
      </c>
      <c r="M20221" s="2">
        <v>45628.588194444441</v>
      </c>
      <c r="N20221" s="1" t="s">
        <v>2019</v>
      </c>
      <c r="O20221" t="b">
        <v>1</v>
      </c>
    </row>
    <row r="20222" spans="1:15" hidden="1" x14ac:dyDescent="0.2">
      <c r="A20222" s="1" t="s">
        <v>22242</v>
      </c>
      <c r="B20222" s="1" t="s">
        <v>702</v>
      </c>
      <c r="C20222">
        <v>69607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 s="2">
        <v>45628.5</v>
      </c>
      <c r="J20222" t="b">
        <v>0</v>
      </c>
      <c r="K20222" s="2"/>
      <c r="L20222" t="b">
        <v>1</v>
      </c>
      <c r="M20222" s="2">
        <v>45628.620833333334</v>
      </c>
      <c r="N20222" s="1" t="s">
        <v>3049</v>
      </c>
      <c r="O20222" t="b">
        <v>1</v>
      </c>
    </row>
    <row r="20223" spans="1:15" hidden="1" x14ac:dyDescent="0.2">
      <c r="A20223" s="1" t="s">
        <v>22243</v>
      </c>
      <c r="B20223" s="1" t="s">
        <v>706</v>
      </c>
      <c r="C20223">
        <v>40629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 s="2">
        <v>45628.5</v>
      </c>
      <c r="J20223" t="b">
        <v>0</v>
      </c>
      <c r="K20223" s="2"/>
      <c r="L20223" t="b">
        <v>1</v>
      </c>
      <c r="M20223" s="2">
        <v>45628.581250000003</v>
      </c>
      <c r="N20223" s="1" t="s">
        <v>2019</v>
      </c>
      <c r="O20223" t="b">
        <v>1</v>
      </c>
    </row>
    <row r="20224" spans="1:15" hidden="1" x14ac:dyDescent="0.2">
      <c r="A20224" s="1" t="s">
        <v>22244</v>
      </c>
      <c r="B20224" s="1" t="s">
        <v>792</v>
      </c>
      <c r="C20224">
        <v>96587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 s="2">
        <v>45628.5</v>
      </c>
      <c r="J20224" t="b">
        <v>0</v>
      </c>
      <c r="K20224" s="2"/>
      <c r="L20224" t="b">
        <v>1</v>
      </c>
      <c r="M20224" s="2">
        <v>45628.652083333334</v>
      </c>
      <c r="N20224" s="1" t="s">
        <v>3049</v>
      </c>
      <c r="O20224" t="b">
        <v>1</v>
      </c>
    </row>
    <row r="20225" spans="1:15" hidden="1" x14ac:dyDescent="0.2">
      <c r="A20225" s="1" t="s">
        <v>22245</v>
      </c>
      <c r="B20225" s="1" t="s">
        <v>794</v>
      </c>
      <c r="C20225">
        <v>43021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 s="2">
        <v>45628.5</v>
      </c>
      <c r="J20225" t="b">
        <v>0</v>
      </c>
      <c r="K20225" s="2"/>
      <c r="L20225" t="b">
        <v>1</v>
      </c>
      <c r="M20225" s="2">
        <v>45628.57708333333</v>
      </c>
      <c r="N20225" s="1" t="s">
        <v>3049</v>
      </c>
      <c r="O20225" t="b">
        <v>1</v>
      </c>
    </row>
    <row r="20226" spans="1:15" hidden="1" x14ac:dyDescent="0.2">
      <c r="A20226" s="1" t="s">
        <v>22246</v>
      </c>
      <c r="B20226" s="1" t="s">
        <v>840</v>
      </c>
      <c r="C20226">
        <v>66118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 s="2">
        <v>45628.5</v>
      </c>
      <c r="J20226" t="b">
        <v>0</v>
      </c>
      <c r="K20226" s="2"/>
      <c r="L20226" t="b">
        <v>1</v>
      </c>
      <c r="M20226" s="2">
        <v>45628.523611111108</v>
      </c>
      <c r="N20226" s="1" t="s">
        <v>3049</v>
      </c>
      <c r="O20226" t="b">
        <v>1</v>
      </c>
    </row>
    <row r="20227" spans="1:15" hidden="1" x14ac:dyDescent="0.2">
      <c r="A20227" s="1" t="s">
        <v>22247</v>
      </c>
      <c r="B20227" s="1" t="s">
        <v>856</v>
      </c>
      <c r="C20227">
        <v>26581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 s="2">
        <v>45628.5</v>
      </c>
      <c r="J20227" t="b">
        <v>0</v>
      </c>
      <c r="K20227" s="2"/>
      <c r="L20227" t="b">
        <v>1</v>
      </c>
      <c r="M20227" s="2">
        <v>45628.524305555555</v>
      </c>
      <c r="N20227" s="1" t="s">
        <v>2019</v>
      </c>
      <c r="O20227" t="b">
        <v>0</v>
      </c>
    </row>
    <row r="20228" spans="1:15" x14ac:dyDescent="0.2">
      <c r="A20228" s="1" t="s">
        <v>22248</v>
      </c>
      <c r="B20228" s="1" t="s">
        <v>918</v>
      </c>
      <c r="C20228">
        <v>72069</v>
      </c>
      <c r="D20228">
        <v>2619</v>
      </c>
      <c r="E20228">
        <v>2536</v>
      </c>
      <c r="F20228">
        <v>6</v>
      </c>
      <c r="G20228">
        <v>24</v>
      </c>
      <c r="H20228">
        <v>13</v>
      </c>
      <c r="I20228" s="2">
        <v>45628.5</v>
      </c>
      <c r="J20228" t="b">
        <v>1</v>
      </c>
      <c r="K20228" s="2">
        <v>45628.518750000003</v>
      </c>
      <c r="L20228" t="b">
        <v>0</v>
      </c>
      <c r="M20228" s="2"/>
      <c r="N20228" s="1" t="s">
        <v>2021</v>
      </c>
      <c r="O20228" t="b">
        <v>1</v>
      </c>
    </row>
    <row r="20229" spans="1:15" hidden="1" x14ac:dyDescent="0.2">
      <c r="A20229" s="1" t="s">
        <v>22249</v>
      </c>
      <c r="B20229" s="1" t="s">
        <v>920</v>
      </c>
      <c r="C20229">
        <v>36915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 s="2">
        <v>45628.5</v>
      </c>
      <c r="J20229" t="b">
        <v>0</v>
      </c>
      <c r="K20229" s="2"/>
      <c r="L20229" t="b">
        <v>1</v>
      </c>
      <c r="M20229" s="2">
        <v>45628.615972222222</v>
      </c>
      <c r="N20229" s="1" t="s">
        <v>2019</v>
      </c>
      <c r="O20229" t="b">
        <v>0</v>
      </c>
    </row>
    <row r="20230" spans="1:15" hidden="1" x14ac:dyDescent="0.2">
      <c r="A20230" s="1" t="s">
        <v>22250</v>
      </c>
      <c r="B20230" s="1" t="s">
        <v>972</v>
      </c>
      <c r="C20230">
        <v>37484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 s="2">
        <v>45628.5</v>
      </c>
      <c r="J20230" t="b">
        <v>0</v>
      </c>
      <c r="K20230" s="2"/>
      <c r="L20230" t="b">
        <v>1</v>
      </c>
      <c r="M20230" s="2">
        <v>45628.657638888886</v>
      </c>
      <c r="N20230" s="1" t="s">
        <v>2136</v>
      </c>
      <c r="O20230" t="b">
        <v>0</v>
      </c>
    </row>
    <row r="20231" spans="1:15" hidden="1" x14ac:dyDescent="0.2">
      <c r="A20231" s="1" t="s">
        <v>22251</v>
      </c>
      <c r="B20231" s="1" t="s">
        <v>1046</v>
      </c>
      <c r="C20231">
        <v>37131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 s="2">
        <v>45628.5</v>
      </c>
      <c r="J20231" t="b">
        <v>0</v>
      </c>
      <c r="K20231" s="2"/>
      <c r="L20231" t="b">
        <v>1</v>
      </c>
      <c r="M20231" s="2">
        <v>45628.585416666669</v>
      </c>
      <c r="N20231" s="1" t="s">
        <v>2019</v>
      </c>
      <c r="O20231" t="b">
        <v>0</v>
      </c>
    </row>
    <row r="20232" spans="1:15" hidden="1" x14ac:dyDescent="0.2">
      <c r="A20232" s="1" t="s">
        <v>22252</v>
      </c>
      <c r="B20232" s="1" t="s">
        <v>1090</v>
      </c>
      <c r="C20232">
        <v>25134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 s="2">
        <v>45628.5</v>
      </c>
      <c r="J20232" t="b">
        <v>0</v>
      </c>
      <c r="K20232" s="2"/>
      <c r="L20232" t="b">
        <v>1</v>
      </c>
      <c r="M20232" s="2">
        <v>45628.533333333333</v>
      </c>
      <c r="N20232" s="1" t="s">
        <v>2019</v>
      </c>
      <c r="O20232" t="b">
        <v>0</v>
      </c>
    </row>
    <row r="20233" spans="1:15" hidden="1" x14ac:dyDescent="0.2">
      <c r="A20233" s="1" t="s">
        <v>22253</v>
      </c>
      <c r="B20233" s="1" t="s">
        <v>1160</v>
      </c>
      <c r="C20233">
        <v>24245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 s="2">
        <v>45628.5</v>
      </c>
      <c r="J20233" t="b">
        <v>0</v>
      </c>
      <c r="K20233" s="2"/>
      <c r="L20233" t="b">
        <v>1</v>
      </c>
      <c r="M20233" s="2">
        <v>45628.522916666669</v>
      </c>
      <c r="N20233" s="1" t="s">
        <v>3049</v>
      </c>
      <c r="O20233" t="b">
        <v>0</v>
      </c>
    </row>
    <row r="20234" spans="1:15" hidden="1" x14ac:dyDescent="0.2">
      <c r="A20234" s="1" t="s">
        <v>22254</v>
      </c>
      <c r="B20234" s="1" t="s">
        <v>1180</v>
      </c>
      <c r="C20234">
        <v>47873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 s="2">
        <v>45628.5</v>
      </c>
      <c r="J20234" t="b">
        <v>0</v>
      </c>
      <c r="K20234" s="2"/>
      <c r="L20234" t="b">
        <v>1</v>
      </c>
      <c r="M20234" s="2">
        <v>45628.570833333331</v>
      </c>
      <c r="N20234" s="1" t="s">
        <v>2019</v>
      </c>
      <c r="O20234" t="b">
        <v>1</v>
      </c>
    </row>
    <row r="20235" spans="1:15" hidden="1" x14ac:dyDescent="0.2">
      <c r="A20235" s="1" t="s">
        <v>22255</v>
      </c>
      <c r="B20235" s="1" t="s">
        <v>1200</v>
      </c>
      <c r="C20235">
        <v>75458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 s="2">
        <v>45628.5</v>
      </c>
      <c r="J20235" t="b">
        <v>0</v>
      </c>
      <c r="K20235" s="2"/>
      <c r="L20235" t="b">
        <v>1</v>
      </c>
      <c r="M20235" s="2">
        <v>45628.552777777775</v>
      </c>
      <c r="N20235" s="1" t="s">
        <v>2136</v>
      </c>
      <c r="O20235" t="b">
        <v>1</v>
      </c>
    </row>
    <row r="20236" spans="1:15" hidden="1" x14ac:dyDescent="0.2">
      <c r="A20236" s="1" t="s">
        <v>22256</v>
      </c>
      <c r="B20236" s="1" t="s">
        <v>1264</v>
      </c>
      <c r="C20236">
        <v>27639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 s="2">
        <v>45628.5</v>
      </c>
      <c r="J20236" t="b">
        <v>0</v>
      </c>
      <c r="K20236" s="2"/>
      <c r="L20236" t="b">
        <v>1</v>
      </c>
      <c r="M20236" s="2">
        <v>45628.579861111109</v>
      </c>
      <c r="N20236" s="1" t="s">
        <v>2136</v>
      </c>
      <c r="O20236" t="b">
        <v>0</v>
      </c>
    </row>
    <row r="20237" spans="1:15" hidden="1" x14ac:dyDescent="0.2">
      <c r="A20237" s="1" t="s">
        <v>22257</v>
      </c>
      <c r="B20237" s="1" t="s">
        <v>1300</v>
      </c>
      <c r="C20237">
        <v>83803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 s="2">
        <v>45628.5</v>
      </c>
      <c r="J20237" t="b">
        <v>0</v>
      </c>
      <c r="K20237" s="2"/>
      <c r="L20237" t="b">
        <v>1</v>
      </c>
      <c r="M20237" s="2">
        <v>45628.533333333333</v>
      </c>
      <c r="N20237" s="1" t="s">
        <v>2136</v>
      </c>
      <c r="O20237" t="b">
        <v>1</v>
      </c>
    </row>
    <row r="20238" spans="1:15" hidden="1" x14ac:dyDescent="0.2">
      <c r="A20238" s="1" t="s">
        <v>22258</v>
      </c>
      <c r="B20238" s="1" t="s">
        <v>1308</v>
      </c>
      <c r="C20238">
        <v>78773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 s="2">
        <v>45628.5</v>
      </c>
      <c r="J20238" t="b">
        <v>0</v>
      </c>
      <c r="K20238" s="2"/>
      <c r="L20238" t="b">
        <v>1</v>
      </c>
      <c r="M20238" s="2">
        <v>45628.513194444444</v>
      </c>
      <c r="N20238" s="1" t="s">
        <v>2019</v>
      </c>
      <c r="O20238" t="b">
        <v>1</v>
      </c>
    </row>
    <row r="20239" spans="1:15" hidden="1" x14ac:dyDescent="0.2">
      <c r="A20239" s="1" t="s">
        <v>22259</v>
      </c>
      <c r="B20239" s="1" t="s">
        <v>1324</v>
      </c>
      <c r="C20239">
        <v>62474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 s="2">
        <v>45628.5</v>
      </c>
      <c r="J20239" t="b">
        <v>0</v>
      </c>
      <c r="K20239" s="2"/>
      <c r="L20239" t="b">
        <v>1</v>
      </c>
      <c r="M20239" s="2">
        <v>45628.65</v>
      </c>
      <c r="N20239" s="1" t="s">
        <v>2019</v>
      </c>
      <c r="O20239" t="b">
        <v>1</v>
      </c>
    </row>
    <row r="20240" spans="1:15" hidden="1" x14ac:dyDescent="0.2">
      <c r="A20240" s="1" t="s">
        <v>22260</v>
      </c>
      <c r="B20240" s="1" t="s">
        <v>1340</v>
      </c>
      <c r="C20240">
        <v>14604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 s="2">
        <v>45628.5</v>
      </c>
      <c r="J20240" t="b">
        <v>0</v>
      </c>
      <c r="K20240" s="2"/>
      <c r="L20240" t="b">
        <v>1</v>
      </c>
      <c r="M20240" s="2">
        <v>45628.59375</v>
      </c>
      <c r="N20240" s="1" t="s">
        <v>2019</v>
      </c>
      <c r="O20240" t="b">
        <v>0</v>
      </c>
    </row>
    <row r="20241" spans="1:15" hidden="1" x14ac:dyDescent="0.2">
      <c r="A20241" s="1" t="s">
        <v>22261</v>
      </c>
      <c r="B20241" s="1" t="s">
        <v>1386</v>
      </c>
      <c r="C20241">
        <v>84741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 s="2">
        <v>45628.5</v>
      </c>
      <c r="J20241" t="b">
        <v>0</v>
      </c>
      <c r="K20241" s="2"/>
      <c r="L20241" t="b">
        <v>1</v>
      </c>
      <c r="M20241" s="2">
        <v>45628.584722222222</v>
      </c>
      <c r="N20241" s="1" t="s">
        <v>3049</v>
      </c>
      <c r="O20241" t="b">
        <v>1</v>
      </c>
    </row>
    <row r="20242" spans="1:15" hidden="1" x14ac:dyDescent="0.2">
      <c r="A20242" s="1" t="s">
        <v>22262</v>
      </c>
      <c r="B20242" s="1" t="s">
        <v>1388</v>
      </c>
      <c r="C20242">
        <v>80941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 s="2">
        <v>45628.5</v>
      </c>
      <c r="J20242" t="b">
        <v>0</v>
      </c>
      <c r="K20242" s="2"/>
      <c r="L20242" t="b">
        <v>1</v>
      </c>
      <c r="M20242" s="2">
        <v>45628.525694444441</v>
      </c>
      <c r="N20242" s="1" t="s">
        <v>2019</v>
      </c>
      <c r="O20242" t="b">
        <v>1</v>
      </c>
    </row>
    <row r="20243" spans="1:15" hidden="1" x14ac:dyDescent="0.2">
      <c r="A20243" s="1" t="s">
        <v>22263</v>
      </c>
      <c r="B20243" s="1" t="s">
        <v>1450</v>
      </c>
      <c r="C20243">
        <v>9554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 s="2">
        <v>45628.5</v>
      </c>
      <c r="J20243" t="b">
        <v>0</v>
      </c>
      <c r="K20243" s="2"/>
      <c r="L20243" t="b">
        <v>1</v>
      </c>
      <c r="M20243" s="2">
        <v>45628.612500000003</v>
      </c>
      <c r="N20243" s="1" t="s">
        <v>2136</v>
      </c>
      <c r="O20243" t="b">
        <v>0</v>
      </c>
    </row>
    <row r="20244" spans="1:15" hidden="1" x14ac:dyDescent="0.2">
      <c r="A20244" s="1" t="s">
        <v>22264</v>
      </c>
      <c r="B20244" s="1" t="s">
        <v>1472</v>
      </c>
      <c r="C20244">
        <v>29426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 s="2">
        <v>45628.5</v>
      </c>
      <c r="J20244" t="b">
        <v>0</v>
      </c>
      <c r="K20244" s="2"/>
      <c r="L20244" t="b">
        <v>1</v>
      </c>
      <c r="M20244" s="2">
        <v>45628.507638888892</v>
      </c>
      <c r="N20244" s="1" t="s">
        <v>2749</v>
      </c>
      <c r="O20244" t="b">
        <v>0</v>
      </c>
    </row>
    <row r="20245" spans="1:15" hidden="1" x14ac:dyDescent="0.2">
      <c r="A20245" s="1" t="s">
        <v>22265</v>
      </c>
      <c r="B20245" s="1" t="s">
        <v>1514</v>
      </c>
      <c r="C20245">
        <v>8545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 s="2">
        <v>45628.5</v>
      </c>
      <c r="J20245" t="b">
        <v>0</v>
      </c>
      <c r="K20245" s="2"/>
      <c r="L20245" t="b">
        <v>1</v>
      </c>
      <c r="M20245" s="2">
        <v>45628.613888888889</v>
      </c>
      <c r="N20245" s="1" t="s">
        <v>2019</v>
      </c>
      <c r="O20245" t="b">
        <v>0</v>
      </c>
    </row>
    <row r="20246" spans="1:15" hidden="1" x14ac:dyDescent="0.2">
      <c r="A20246" s="1" t="s">
        <v>22266</v>
      </c>
      <c r="B20246" s="1" t="s">
        <v>1516</v>
      </c>
      <c r="C20246">
        <v>44444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 s="2">
        <v>45628.5</v>
      </c>
      <c r="J20246" t="b">
        <v>0</v>
      </c>
      <c r="K20246" s="2"/>
      <c r="L20246" t="b">
        <v>1</v>
      </c>
      <c r="M20246" s="2">
        <v>45628.624305555553</v>
      </c>
      <c r="N20246" s="1" t="s">
        <v>2019</v>
      </c>
      <c r="O20246" t="b">
        <v>1</v>
      </c>
    </row>
    <row r="20247" spans="1:15" hidden="1" x14ac:dyDescent="0.2">
      <c r="A20247" s="1" t="s">
        <v>22267</v>
      </c>
      <c r="B20247" s="1" t="s">
        <v>1552</v>
      </c>
      <c r="C20247">
        <v>39120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 s="2">
        <v>45628.5</v>
      </c>
      <c r="J20247" t="b">
        <v>0</v>
      </c>
      <c r="K20247" s="2"/>
      <c r="L20247" t="b">
        <v>1</v>
      </c>
      <c r="M20247" s="2">
        <v>45628.652777777781</v>
      </c>
      <c r="N20247" s="1" t="s">
        <v>2019</v>
      </c>
      <c r="O20247" t="b">
        <v>0</v>
      </c>
    </row>
    <row r="20248" spans="1:15" hidden="1" x14ac:dyDescent="0.2">
      <c r="A20248" s="1" t="s">
        <v>22268</v>
      </c>
      <c r="B20248" s="1" t="s">
        <v>1556</v>
      </c>
      <c r="C20248">
        <v>17391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 s="2">
        <v>45628.5</v>
      </c>
      <c r="J20248" t="b">
        <v>0</v>
      </c>
      <c r="K20248" s="2"/>
      <c r="L20248" t="b">
        <v>1</v>
      </c>
      <c r="M20248" s="2">
        <v>45628.505555555559</v>
      </c>
      <c r="N20248" s="1" t="s">
        <v>2136</v>
      </c>
      <c r="O20248" t="b">
        <v>0</v>
      </c>
    </row>
    <row r="20249" spans="1:15" hidden="1" x14ac:dyDescent="0.2">
      <c r="A20249" s="1" t="s">
        <v>22269</v>
      </c>
      <c r="B20249" s="1" t="s">
        <v>1632</v>
      </c>
      <c r="C20249">
        <v>42416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 s="2">
        <v>45628.5</v>
      </c>
      <c r="J20249" t="b">
        <v>0</v>
      </c>
      <c r="K20249" s="2"/>
      <c r="L20249" t="b">
        <v>1</v>
      </c>
      <c r="M20249" s="2">
        <v>45628.51458333333</v>
      </c>
      <c r="N20249" s="1" t="s">
        <v>2019</v>
      </c>
      <c r="O20249" t="b">
        <v>1</v>
      </c>
    </row>
    <row r="20250" spans="1:15" hidden="1" x14ac:dyDescent="0.2">
      <c r="A20250" s="1" t="s">
        <v>22270</v>
      </c>
      <c r="B20250" s="1" t="s">
        <v>1674</v>
      </c>
      <c r="C20250">
        <v>44491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 s="2">
        <v>45628.5</v>
      </c>
      <c r="J20250" t="b">
        <v>0</v>
      </c>
      <c r="K20250" s="2"/>
      <c r="L20250" t="b">
        <v>1</v>
      </c>
      <c r="M20250" s="2">
        <v>45628.53402777778</v>
      </c>
      <c r="N20250" s="1" t="s">
        <v>2019</v>
      </c>
      <c r="O20250" t="b">
        <v>1</v>
      </c>
    </row>
    <row r="20251" spans="1:15" x14ac:dyDescent="0.2">
      <c r="A20251" s="1" t="s">
        <v>22271</v>
      </c>
      <c r="B20251" s="1" t="s">
        <v>1718</v>
      </c>
      <c r="C20251">
        <v>9967</v>
      </c>
      <c r="D20251">
        <v>3156</v>
      </c>
      <c r="E20251">
        <v>2740</v>
      </c>
      <c r="F20251">
        <v>13</v>
      </c>
      <c r="G20251">
        <v>24</v>
      </c>
      <c r="H20251">
        <v>28</v>
      </c>
      <c r="I20251" s="2">
        <v>45628.5</v>
      </c>
      <c r="J20251" t="b">
        <v>1</v>
      </c>
      <c r="K20251" s="2">
        <v>45628.532638888886</v>
      </c>
      <c r="L20251" t="b">
        <v>0</v>
      </c>
      <c r="M20251" s="2"/>
      <c r="N20251" s="1" t="s">
        <v>2021</v>
      </c>
      <c r="O20251" t="b">
        <v>0</v>
      </c>
    </row>
    <row r="20252" spans="1:15" hidden="1" x14ac:dyDescent="0.2">
      <c r="A20252" s="1" t="s">
        <v>22272</v>
      </c>
      <c r="B20252" s="1" t="s">
        <v>1758</v>
      </c>
      <c r="C20252">
        <v>32800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 s="2">
        <v>45628.5</v>
      </c>
      <c r="J20252" t="b">
        <v>0</v>
      </c>
      <c r="K20252" s="2"/>
      <c r="L20252" t="b">
        <v>1</v>
      </c>
      <c r="M20252" s="2">
        <v>45628.509027777778</v>
      </c>
      <c r="N20252" s="1" t="s">
        <v>2019</v>
      </c>
      <c r="O20252" t="b">
        <v>0</v>
      </c>
    </row>
    <row r="20253" spans="1:15" hidden="1" x14ac:dyDescent="0.2">
      <c r="A20253" s="1" t="s">
        <v>22273</v>
      </c>
      <c r="B20253" s="1" t="s">
        <v>1834</v>
      </c>
      <c r="C20253">
        <v>63828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 s="2">
        <v>45628.5</v>
      </c>
      <c r="J20253" t="b">
        <v>0</v>
      </c>
      <c r="K20253" s="2"/>
      <c r="L20253" t="b">
        <v>1</v>
      </c>
      <c r="M20253" s="2">
        <v>45628.560416666667</v>
      </c>
      <c r="N20253" s="1" t="s">
        <v>2019</v>
      </c>
      <c r="O20253" t="b">
        <v>1</v>
      </c>
    </row>
    <row r="20254" spans="1:15" hidden="1" x14ac:dyDescent="0.2">
      <c r="A20254" s="1" t="s">
        <v>22274</v>
      </c>
      <c r="B20254" s="1" t="s">
        <v>1862</v>
      </c>
      <c r="C20254">
        <v>74026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 s="2">
        <v>45628.5</v>
      </c>
      <c r="J20254" t="b">
        <v>0</v>
      </c>
      <c r="K20254" s="2"/>
      <c r="L20254" t="b">
        <v>1</v>
      </c>
      <c r="M20254" s="2">
        <v>45628.568749999999</v>
      </c>
      <c r="N20254" s="1" t="s">
        <v>2019</v>
      </c>
      <c r="O20254" t="b">
        <v>1</v>
      </c>
    </row>
    <row r="20255" spans="1:15" hidden="1" x14ac:dyDescent="0.2">
      <c r="A20255" s="1" t="s">
        <v>22275</v>
      </c>
      <c r="B20255" s="1" t="s">
        <v>1866</v>
      </c>
      <c r="C20255">
        <v>12903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 s="2">
        <v>45628.5</v>
      </c>
      <c r="J20255" t="b">
        <v>0</v>
      </c>
      <c r="K20255" s="2"/>
      <c r="L20255" t="b">
        <v>1</v>
      </c>
      <c r="M20255" s="2">
        <v>45628.527083333334</v>
      </c>
      <c r="N20255" s="1" t="s">
        <v>2019</v>
      </c>
      <c r="O20255" t="b">
        <v>0</v>
      </c>
    </row>
    <row r="20256" spans="1:15" hidden="1" x14ac:dyDescent="0.2">
      <c r="A20256" s="1" t="s">
        <v>22276</v>
      </c>
      <c r="B20256" s="1" t="s">
        <v>1882</v>
      </c>
      <c r="C20256">
        <v>72937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 s="2">
        <v>45628.5</v>
      </c>
      <c r="J20256" t="b">
        <v>0</v>
      </c>
      <c r="K20256" s="2"/>
      <c r="L20256" t="b">
        <v>1</v>
      </c>
      <c r="M20256" s="2">
        <v>45628.563888888886</v>
      </c>
      <c r="N20256" s="1" t="s">
        <v>2019</v>
      </c>
      <c r="O20256" t="b">
        <v>1</v>
      </c>
    </row>
    <row r="20257" spans="1:15" hidden="1" x14ac:dyDescent="0.2">
      <c r="A20257" s="1" t="s">
        <v>22277</v>
      </c>
      <c r="B20257" s="1" t="s">
        <v>1890</v>
      </c>
      <c r="C20257">
        <v>34152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 s="2">
        <v>45628.5</v>
      </c>
      <c r="J20257" t="b">
        <v>0</v>
      </c>
      <c r="K20257" s="2"/>
      <c r="L20257" t="b">
        <v>1</v>
      </c>
      <c r="M20257" s="2">
        <v>45628.529861111114</v>
      </c>
      <c r="N20257" s="1" t="s">
        <v>2019</v>
      </c>
      <c r="O20257" t="b">
        <v>0</v>
      </c>
    </row>
    <row r="20258" spans="1:15" hidden="1" x14ac:dyDescent="0.2">
      <c r="A20258" s="1" t="s">
        <v>22278</v>
      </c>
      <c r="B20258" s="1" t="s">
        <v>1927</v>
      </c>
      <c r="C20258">
        <v>71168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 s="2">
        <v>45628.5</v>
      </c>
      <c r="J20258" t="b">
        <v>0</v>
      </c>
      <c r="K20258" s="2"/>
      <c r="L20258" t="b">
        <v>1</v>
      </c>
      <c r="M20258" s="2">
        <v>45628.506249999999</v>
      </c>
      <c r="N20258" s="1" t="s">
        <v>3049</v>
      </c>
      <c r="O20258" t="b">
        <v>1</v>
      </c>
    </row>
    <row r="20259" spans="1:15" hidden="1" x14ac:dyDescent="0.2">
      <c r="A20259" s="1" t="s">
        <v>22279</v>
      </c>
      <c r="B20259" s="1" t="s">
        <v>1991</v>
      </c>
      <c r="C20259">
        <v>18535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 s="2">
        <v>45628.5</v>
      </c>
      <c r="J20259" t="b">
        <v>0</v>
      </c>
      <c r="K20259" s="2"/>
      <c r="L20259" t="b">
        <v>1</v>
      </c>
      <c r="M20259" s="2">
        <v>45628.542361111111</v>
      </c>
      <c r="N20259" s="1" t="s">
        <v>2019</v>
      </c>
      <c r="O20259" t="b">
        <v>0</v>
      </c>
    </row>
    <row r="20260" spans="1:15" hidden="1" x14ac:dyDescent="0.2">
      <c r="A20260" s="1" t="s">
        <v>22280</v>
      </c>
      <c r="B20260" s="1" t="s">
        <v>1997</v>
      </c>
      <c r="C20260">
        <v>75103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 s="2">
        <v>45628.5</v>
      </c>
      <c r="J20260" t="b">
        <v>0</v>
      </c>
      <c r="K20260" s="2"/>
      <c r="L20260" t="b">
        <v>1</v>
      </c>
      <c r="M20260" s="2">
        <v>45628.643055555556</v>
      </c>
      <c r="N20260" s="1" t="s">
        <v>2019</v>
      </c>
      <c r="O20260" t="b">
        <v>1</v>
      </c>
    </row>
    <row r="20261" spans="1:15" hidden="1" x14ac:dyDescent="0.2">
      <c r="A20261" s="1" t="s">
        <v>22281</v>
      </c>
      <c r="B20261" s="1" t="s">
        <v>98</v>
      </c>
      <c r="C20261">
        <v>57792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 s="2">
        <v>45629.5</v>
      </c>
      <c r="J20261" t="b">
        <v>0</v>
      </c>
      <c r="K20261" s="2"/>
      <c r="L20261" t="b">
        <v>1</v>
      </c>
      <c r="M20261" s="2">
        <v>45629.529166666667</v>
      </c>
      <c r="N20261" s="1" t="s">
        <v>2019</v>
      </c>
      <c r="O20261" t="b">
        <v>1</v>
      </c>
    </row>
    <row r="20262" spans="1:15" hidden="1" x14ac:dyDescent="0.2">
      <c r="A20262" s="1" t="s">
        <v>22282</v>
      </c>
      <c r="B20262" s="1" t="s">
        <v>138</v>
      </c>
      <c r="C20262">
        <v>46650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 s="2">
        <v>45629.5</v>
      </c>
      <c r="J20262" t="b">
        <v>0</v>
      </c>
      <c r="K20262" s="2"/>
      <c r="L20262" t="b">
        <v>1</v>
      </c>
      <c r="M20262" s="2">
        <v>45629.650694444441</v>
      </c>
      <c r="N20262" s="1" t="s">
        <v>2019</v>
      </c>
      <c r="O20262" t="b">
        <v>1</v>
      </c>
    </row>
    <row r="20263" spans="1:15" hidden="1" x14ac:dyDescent="0.2">
      <c r="A20263" s="1" t="s">
        <v>22283</v>
      </c>
      <c r="B20263" s="1" t="s">
        <v>208</v>
      </c>
      <c r="C20263">
        <v>16234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 s="2">
        <v>45629.5</v>
      </c>
      <c r="J20263" t="b">
        <v>0</v>
      </c>
      <c r="K20263" s="2"/>
      <c r="L20263" t="b">
        <v>1</v>
      </c>
      <c r="M20263" s="2">
        <v>45629.611805555556</v>
      </c>
      <c r="N20263" s="1" t="s">
        <v>2019</v>
      </c>
      <c r="O20263" t="b">
        <v>0</v>
      </c>
    </row>
    <row r="20264" spans="1:15" hidden="1" x14ac:dyDescent="0.2">
      <c r="A20264" s="1" t="s">
        <v>22284</v>
      </c>
      <c r="B20264" s="1" t="s">
        <v>306</v>
      </c>
      <c r="C20264">
        <v>12480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 s="2">
        <v>45629.5</v>
      </c>
      <c r="J20264" t="b">
        <v>0</v>
      </c>
      <c r="K20264" s="2"/>
      <c r="L20264" t="b">
        <v>1</v>
      </c>
      <c r="M20264" s="2">
        <v>45629.540277777778</v>
      </c>
      <c r="N20264" s="1" t="s">
        <v>2019</v>
      </c>
      <c r="O20264" t="b">
        <v>0</v>
      </c>
    </row>
    <row r="20265" spans="1:15" hidden="1" x14ac:dyDescent="0.2">
      <c r="A20265" s="1" t="s">
        <v>22285</v>
      </c>
      <c r="B20265" s="1" t="s">
        <v>318</v>
      </c>
      <c r="C20265">
        <v>72910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 s="2">
        <v>45629.5</v>
      </c>
      <c r="J20265" t="b">
        <v>0</v>
      </c>
      <c r="K20265" s="2"/>
      <c r="L20265" t="b">
        <v>1</v>
      </c>
      <c r="M20265" s="2">
        <v>45629.661805555559</v>
      </c>
      <c r="N20265" s="1" t="s">
        <v>3049</v>
      </c>
      <c r="O20265" t="b">
        <v>1</v>
      </c>
    </row>
    <row r="20266" spans="1:15" hidden="1" x14ac:dyDescent="0.2">
      <c r="A20266" s="1" t="s">
        <v>22286</v>
      </c>
      <c r="B20266" s="1" t="s">
        <v>350</v>
      </c>
      <c r="C20266">
        <v>33693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 s="2">
        <v>45629.5</v>
      </c>
      <c r="J20266" t="b">
        <v>0</v>
      </c>
      <c r="K20266" s="2"/>
      <c r="L20266" t="b">
        <v>1</v>
      </c>
      <c r="M20266" s="2">
        <v>45629.536111111112</v>
      </c>
      <c r="N20266" s="1" t="s">
        <v>2019</v>
      </c>
      <c r="O20266" t="b">
        <v>0</v>
      </c>
    </row>
    <row r="20267" spans="1:15" hidden="1" x14ac:dyDescent="0.2">
      <c r="A20267" s="1" t="s">
        <v>22287</v>
      </c>
      <c r="B20267" s="1" t="s">
        <v>398</v>
      </c>
      <c r="C20267">
        <v>18322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 s="2">
        <v>45629.5</v>
      </c>
      <c r="J20267" t="b">
        <v>0</v>
      </c>
      <c r="K20267" s="2"/>
      <c r="L20267" t="b">
        <v>1</v>
      </c>
      <c r="M20267" s="2">
        <v>45629.638194444444</v>
      </c>
      <c r="N20267" s="1" t="s">
        <v>2136</v>
      </c>
      <c r="O20267" t="b">
        <v>0</v>
      </c>
    </row>
    <row r="20268" spans="1:15" hidden="1" x14ac:dyDescent="0.2">
      <c r="A20268" s="1" t="s">
        <v>22288</v>
      </c>
      <c r="B20268" s="1" t="s">
        <v>402</v>
      </c>
      <c r="C20268">
        <v>22499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 s="2">
        <v>45629.5</v>
      </c>
      <c r="J20268" t="b">
        <v>0</v>
      </c>
      <c r="K20268" s="2"/>
      <c r="L20268" t="b">
        <v>1</v>
      </c>
      <c r="M20268" s="2">
        <v>45629.649305555555</v>
      </c>
      <c r="N20268" s="1" t="s">
        <v>2019</v>
      </c>
      <c r="O20268" t="b">
        <v>0</v>
      </c>
    </row>
    <row r="20269" spans="1:15" hidden="1" x14ac:dyDescent="0.2">
      <c r="A20269" s="1" t="s">
        <v>22289</v>
      </c>
      <c r="B20269" s="1" t="s">
        <v>436</v>
      </c>
      <c r="C20269">
        <v>65326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 s="2">
        <v>45629.5</v>
      </c>
      <c r="J20269" t="b">
        <v>0</v>
      </c>
      <c r="K20269" s="2"/>
      <c r="L20269" t="b">
        <v>1</v>
      </c>
      <c r="M20269" s="2">
        <v>45629.651388888888</v>
      </c>
      <c r="N20269" s="1" t="s">
        <v>2019</v>
      </c>
      <c r="O20269" t="b">
        <v>1</v>
      </c>
    </row>
    <row r="20270" spans="1:15" hidden="1" x14ac:dyDescent="0.2">
      <c r="A20270" s="1" t="s">
        <v>22290</v>
      </c>
      <c r="B20270" s="1" t="s">
        <v>480</v>
      </c>
      <c r="C20270">
        <v>41771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 s="2">
        <v>45629.5</v>
      </c>
      <c r="J20270" t="b">
        <v>0</v>
      </c>
      <c r="K20270" s="2"/>
      <c r="L20270" t="b">
        <v>1</v>
      </c>
      <c r="M20270" s="2">
        <v>45629.526388888888</v>
      </c>
      <c r="N20270" s="1" t="s">
        <v>2019</v>
      </c>
      <c r="O20270" t="b">
        <v>1</v>
      </c>
    </row>
    <row r="20271" spans="1:15" hidden="1" x14ac:dyDescent="0.2">
      <c r="A20271" s="1" t="s">
        <v>22291</v>
      </c>
      <c r="B20271" s="1" t="s">
        <v>484</v>
      </c>
      <c r="C20271">
        <v>36336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 s="2">
        <v>45629.5</v>
      </c>
      <c r="J20271" t="b">
        <v>0</v>
      </c>
      <c r="K20271" s="2"/>
      <c r="L20271" t="b">
        <v>1</v>
      </c>
      <c r="M20271" s="2">
        <v>45629.500694444447</v>
      </c>
      <c r="N20271" s="1" t="s">
        <v>2019</v>
      </c>
      <c r="O20271" t="b">
        <v>0</v>
      </c>
    </row>
    <row r="20272" spans="1:15" hidden="1" x14ac:dyDescent="0.2">
      <c r="A20272" s="1" t="s">
        <v>22292</v>
      </c>
      <c r="B20272" s="1" t="s">
        <v>494</v>
      </c>
      <c r="C20272">
        <v>34494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 s="2">
        <v>45629.5</v>
      </c>
      <c r="J20272" t="b">
        <v>0</v>
      </c>
      <c r="K20272" s="2"/>
      <c r="L20272" t="b">
        <v>1</v>
      </c>
      <c r="M20272" s="2">
        <v>45629.631944444445</v>
      </c>
      <c r="N20272" s="1" t="s">
        <v>2019</v>
      </c>
      <c r="O20272" t="b">
        <v>0</v>
      </c>
    </row>
    <row r="20273" spans="1:15" hidden="1" x14ac:dyDescent="0.2">
      <c r="A20273" s="1" t="s">
        <v>22293</v>
      </c>
      <c r="B20273" s="1" t="s">
        <v>506</v>
      </c>
      <c r="C20273">
        <v>22162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 s="2">
        <v>45629.5</v>
      </c>
      <c r="J20273" t="b">
        <v>0</v>
      </c>
      <c r="K20273" s="2"/>
      <c r="L20273" t="b">
        <v>1</v>
      </c>
      <c r="M20273" s="2">
        <v>45629.579861111109</v>
      </c>
      <c r="N20273" s="1" t="s">
        <v>2019</v>
      </c>
      <c r="O20273" t="b">
        <v>0</v>
      </c>
    </row>
    <row r="20274" spans="1:15" hidden="1" x14ac:dyDescent="0.2">
      <c r="A20274" s="1" t="s">
        <v>22294</v>
      </c>
      <c r="B20274" s="1" t="s">
        <v>516</v>
      </c>
      <c r="C20274">
        <v>12786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 s="2">
        <v>45629.5</v>
      </c>
      <c r="J20274" t="b">
        <v>0</v>
      </c>
      <c r="K20274" s="2"/>
      <c r="L20274" t="b">
        <v>1</v>
      </c>
      <c r="M20274" s="2">
        <v>45629.55</v>
      </c>
      <c r="N20274" s="1" t="s">
        <v>2136</v>
      </c>
      <c r="O20274" t="b">
        <v>0</v>
      </c>
    </row>
    <row r="20275" spans="1:15" hidden="1" x14ac:dyDescent="0.2">
      <c r="A20275" s="1" t="s">
        <v>22295</v>
      </c>
      <c r="B20275" s="1" t="s">
        <v>524</v>
      </c>
      <c r="C20275">
        <v>71812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 s="2">
        <v>45629.5</v>
      </c>
      <c r="J20275" t="b">
        <v>0</v>
      </c>
      <c r="K20275" s="2"/>
      <c r="L20275" t="b">
        <v>1</v>
      </c>
      <c r="M20275" s="2">
        <v>45629.65902777778</v>
      </c>
      <c r="N20275" s="1" t="s">
        <v>2019</v>
      </c>
      <c r="O20275" t="b">
        <v>1</v>
      </c>
    </row>
    <row r="20276" spans="1:15" hidden="1" x14ac:dyDescent="0.2">
      <c r="A20276" s="1" t="s">
        <v>22296</v>
      </c>
      <c r="B20276" s="1" t="s">
        <v>560</v>
      </c>
      <c r="C20276">
        <v>9746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 s="2">
        <v>45629.5</v>
      </c>
      <c r="J20276" t="b">
        <v>0</v>
      </c>
      <c r="K20276" s="2"/>
      <c r="L20276" t="b">
        <v>1</v>
      </c>
      <c r="M20276" s="2">
        <v>45629.523611111108</v>
      </c>
      <c r="N20276" s="1" t="s">
        <v>2136</v>
      </c>
      <c r="O20276" t="b">
        <v>0</v>
      </c>
    </row>
    <row r="20277" spans="1:15" hidden="1" x14ac:dyDescent="0.2">
      <c r="A20277" s="1" t="s">
        <v>22297</v>
      </c>
      <c r="B20277" s="1" t="s">
        <v>564</v>
      </c>
      <c r="C20277">
        <v>17756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 s="2">
        <v>45629.5</v>
      </c>
      <c r="J20277" t="b">
        <v>0</v>
      </c>
      <c r="K20277" s="2"/>
      <c r="L20277" t="b">
        <v>1</v>
      </c>
      <c r="M20277" s="2">
        <v>45629.57916666667</v>
      </c>
      <c r="N20277" s="1" t="s">
        <v>2136</v>
      </c>
      <c r="O20277" t="b">
        <v>0</v>
      </c>
    </row>
    <row r="20278" spans="1:15" hidden="1" x14ac:dyDescent="0.2">
      <c r="A20278" s="1" t="s">
        <v>22298</v>
      </c>
      <c r="B20278" s="1" t="s">
        <v>594</v>
      </c>
      <c r="C20278">
        <v>15599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 s="2">
        <v>45629.5</v>
      </c>
      <c r="J20278" t="b">
        <v>0</v>
      </c>
      <c r="K20278" s="2"/>
      <c r="L20278" t="b">
        <v>1</v>
      </c>
      <c r="M20278" s="2">
        <v>45629.570833333331</v>
      </c>
      <c r="N20278" s="1" t="s">
        <v>2019</v>
      </c>
      <c r="O20278" t="b">
        <v>0</v>
      </c>
    </row>
    <row r="20279" spans="1:15" hidden="1" x14ac:dyDescent="0.2">
      <c r="A20279" s="1" t="s">
        <v>22299</v>
      </c>
      <c r="B20279" s="1" t="s">
        <v>600</v>
      </c>
      <c r="C20279">
        <v>40578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 s="2">
        <v>45629.5</v>
      </c>
      <c r="J20279" t="b">
        <v>0</v>
      </c>
      <c r="K20279" s="2"/>
      <c r="L20279" t="b">
        <v>1</v>
      </c>
      <c r="M20279" s="2">
        <v>45629.635416666664</v>
      </c>
      <c r="N20279" s="1" t="s">
        <v>2019</v>
      </c>
      <c r="O20279" t="b">
        <v>1</v>
      </c>
    </row>
    <row r="20280" spans="1:15" hidden="1" x14ac:dyDescent="0.2">
      <c r="A20280" s="1" t="s">
        <v>22300</v>
      </c>
      <c r="B20280" s="1" t="s">
        <v>604</v>
      </c>
      <c r="C20280">
        <v>66794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 s="2">
        <v>45629.5</v>
      </c>
      <c r="J20280" t="b">
        <v>0</v>
      </c>
      <c r="K20280" s="2"/>
      <c r="L20280" t="b">
        <v>1</v>
      </c>
      <c r="M20280" s="2">
        <v>45629.510416666664</v>
      </c>
      <c r="N20280" s="1" t="s">
        <v>2019</v>
      </c>
      <c r="O20280" t="b">
        <v>1</v>
      </c>
    </row>
    <row r="20281" spans="1:15" hidden="1" x14ac:dyDescent="0.2">
      <c r="A20281" s="1" t="s">
        <v>22301</v>
      </c>
      <c r="B20281" s="1" t="s">
        <v>632</v>
      </c>
      <c r="C20281">
        <v>50811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 s="2">
        <v>45629.5</v>
      </c>
      <c r="J20281" t="b">
        <v>0</v>
      </c>
      <c r="K20281" s="2"/>
      <c r="L20281" t="b">
        <v>1</v>
      </c>
      <c r="M20281" s="2">
        <v>45629.65625</v>
      </c>
      <c r="N20281" s="1" t="s">
        <v>3049</v>
      </c>
      <c r="O20281" t="b">
        <v>1</v>
      </c>
    </row>
    <row r="20282" spans="1:15" hidden="1" x14ac:dyDescent="0.2">
      <c r="A20282" s="1" t="s">
        <v>22302</v>
      </c>
      <c r="B20282" s="1" t="s">
        <v>670</v>
      </c>
      <c r="C20282">
        <v>96284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 s="2">
        <v>45629.5</v>
      </c>
      <c r="J20282" t="b">
        <v>0</v>
      </c>
      <c r="K20282" s="2"/>
      <c r="L20282" t="b">
        <v>1</v>
      </c>
      <c r="M20282" s="2">
        <v>45629.593055555553</v>
      </c>
      <c r="N20282" s="1" t="s">
        <v>2019</v>
      </c>
      <c r="O20282" t="b">
        <v>1</v>
      </c>
    </row>
    <row r="20283" spans="1:15" hidden="1" x14ac:dyDescent="0.2">
      <c r="A20283" s="1" t="s">
        <v>22303</v>
      </c>
      <c r="B20283" s="1" t="s">
        <v>674</v>
      </c>
      <c r="C20283">
        <v>43030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 s="2">
        <v>45629.5</v>
      </c>
      <c r="J20283" t="b">
        <v>0</v>
      </c>
      <c r="K20283" s="2"/>
      <c r="L20283" t="b">
        <v>1</v>
      </c>
      <c r="M20283" s="2">
        <v>45629.535416666666</v>
      </c>
      <c r="N20283" s="1" t="s">
        <v>2136</v>
      </c>
      <c r="O20283" t="b">
        <v>1</v>
      </c>
    </row>
    <row r="20284" spans="1:15" hidden="1" x14ac:dyDescent="0.2">
      <c r="A20284" s="1" t="s">
        <v>22304</v>
      </c>
      <c r="B20284" s="1" t="s">
        <v>728</v>
      </c>
      <c r="C20284">
        <v>12180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 s="2">
        <v>45629.5</v>
      </c>
      <c r="J20284" t="b">
        <v>0</v>
      </c>
      <c r="K20284" s="2"/>
      <c r="L20284" t="b">
        <v>1</v>
      </c>
      <c r="M20284" s="2">
        <v>45629.661111111112</v>
      </c>
      <c r="N20284" s="1" t="s">
        <v>2019</v>
      </c>
      <c r="O20284" t="b">
        <v>0</v>
      </c>
    </row>
    <row r="20285" spans="1:15" hidden="1" x14ac:dyDescent="0.2">
      <c r="A20285" s="1" t="s">
        <v>22305</v>
      </c>
      <c r="B20285" s="1" t="s">
        <v>792</v>
      </c>
      <c r="C20285">
        <v>96587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 s="2">
        <v>45629.5</v>
      </c>
      <c r="J20285" t="b">
        <v>0</v>
      </c>
      <c r="K20285" s="2"/>
      <c r="L20285" t="b">
        <v>1</v>
      </c>
      <c r="M20285" s="2">
        <v>45629.569444444445</v>
      </c>
      <c r="N20285" s="1" t="s">
        <v>3049</v>
      </c>
      <c r="O20285" t="b">
        <v>1</v>
      </c>
    </row>
    <row r="20286" spans="1:15" hidden="1" x14ac:dyDescent="0.2">
      <c r="A20286" s="1" t="s">
        <v>22306</v>
      </c>
      <c r="B20286" s="1" t="s">
        <v>798</v>
      </c>
      <c r="C20286">
        <v>88348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 s="2">
        <v>45629.5</v>
      </c>
      <c r="J20286" t="b">
        <v>0</v>
      </c>
      <c r="K20286" s="2"/>
      <c r="L20286" t="b">
        <v>1</v>
      </c>
      <c r="M20286" s="2">
        <v>45629.622916666667</v>
      </c>
      <c r="N20286" s="1" t="s">
        <v>3049</v>
      </c>
      <c r="O20286" t="b">
        <v>1</v>
      </c>
    </row>
    <row r="20287" spans="1:15" hidden="1" x14ac:dyDescent="0.2">
      <c r="A20287" s="1" t="s">
        <v>22307</v>
      </c>
      <c r="B20287" s="1" t="s">
        <v>812</v>
      </c>
      <c r="C20287">
        <v>39183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 s="2">
        <v>45629.5</v>
      </c>
      <c r="J20287" t="b">
        <v>0</v>
      </c>
      <c r="K20287" s="2"/>
      <c r="L20287" t="b">
        <v>1</v>
      </c>
      <c r="M20287" s="2">
        <v>45629.609027777777</v>
      </c>
      <c r="N20287" s="1" t="s">
        <v>2019</v>
      </c>
      <c r="O20287" t="b">
        <v>0</v>
      </c>
    </row>
    <row r="20288" spans="1:15" hidden="1" x14ac:dyDescent="0.2">
      <c r="A20288" s="1" t="s">
        <v>22308</v>
      </c>
      <c r="B20288" s="1" t="s">
        <v>884</v>
      </c>
      <c r="C20288">
        <v>28105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 s="2">
        <v>45629.5</v>
      </c>
      <c r="J20288" t="b">
        <v>0</v>
      </c>
      <c r="K20288" s="2"/>
      <c r="L20288" t="b">
        <v>1</v>
      </c>
      <c r="M20288" s="2">
        <v>45629.597916666666</v>
      </c>
      <c r="N20288" s="1" t="s">
        <v>2019</v>
      </c>
      <c r="O20288" t="b">
        <v>0</v>
      </c>
    </row>
    <row r="20289" spans="1:15" hidden="1" x14ac:dyDescent="0.2">
      <c r="A20289" s="1" t="s">
        <v>22309</v>
      </c>
      <c r="B20289" s="1" t="s">
        <v>924</v>
      </c>
      <c r="C20289">
        <v>13240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 s="2">
        <v>45629.5</v>
      </c>
      <c r="J20289" t="b">
        <v>0</v>
      </c>
      <c r="K20289" s="2"/>
      <c r="L20289" t="b">
        <v>1</v>
      </c>
      <c r="M20289" s="2">
        <v>45629.605555555558</v>
      </c>
      <c r="N20289" s="1" t="s">
        <v>2019</v>
      </c>
      <c r="O20289" t="b">
        <v>0</v>
      </c>
    </row>
    <row r="20290" spans="1:15" hidden="1" x14ac:dyDescent="0.2">
      <c r="A20290" s="1" t="s">
        <v>22310</v>
      </c>
      <c r="B20290" s="1" t="s">
        <v>930</v>
      </c>
      <c r="C20290">
        <v>41431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 s="2">
        <v>45629.5</v>
      </c>
      <c r="J20290" t="b">
        <v>0</v>
      </c>
      <c r="K20290" s="2"/>
      <c r="L20290" t="b">
        <v>1</v>
      </c>
      <c r="M20290" s="2">
        <v>45629.638888888891</v>
      </c>
      <c r="N20290" s="1" t="s">
        <v>3049</v>
      </c>
      <c r="O20290" t="b">
        <v>1</v>
      </c>
    </row>
    <row r="20291" spans="1:15" hidden="1" x14ac:dyDescent="0.2">
      <c r="A20291" s="1" t="s">
        <v>22311</v>
      </c>
      <c r="B20291" s="1" t="s">
        <v>960</v>
      </c>
      <c r="C20291">
        <v>70682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 s="2">
        <v>45629.5</v>
      </c>
      <c r="J20291" t="b">
        <v>0</v>
      </c>
      <c r="K20291" s="2"/>
      <c r="L20291" t="b">
        <v>1</v>
      </c>
      <c r="M20291" s="2">
        <v>45629.63958333333</v>
      </c>
      <c r="N20291" s="1" t="s">
        <v>2019</v>
      </c>
      <c r="O20291" t="b">
        <v>1</v>
      </c>
    </row>
    <row r="20292" spans="1:15" hidden="1" x14ac:dyDescent="0.2">
      <c r="A20292" s="1" t="s">
        <v>22312</v>
      </c>
      <c r="B20292" s="1" t="s">
        <v>970</v>
      </c>
      <c r="C20292">
        <v>47166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 s="2">
        <v>45629.5</v>
      </c>
      <c r="J20292" t="b">
        <v>0</v>
      </c>
      <c r="K20292" s="2"/>
      <c r="L20292" t="b">
        <v>1</v>
      </c>
      <c r="M20292" s="2">
        <v>45629.57708333333</v>
      </c>
      <c r="N20292" s="1" t="s">
        <v>2136</v>
      </c>
      <c r="O20292" t="b">
        <v>1</v>
      </c>
    </row>
    <row r="20293" spans="1:15" hidden="1" x14ac:dyDescent="0.2">
      <c r="A20293" s="1" t="s">
        <v>22313</v>
      </c>
      <c r="B20293" s="1" t="s">
        <v>974</v>
      </c>
      <c r="C20293">
        <v>57445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 s="2">
        <v>45629.5</v>
      </c>
      <c r="J20293" t="b">
        <v>0</v>
      </c>
      <c r="K20293" s="2"/>
      <c r="L20293" t="b">
        <v>1</v>
      </c>
      <c r="M20293" s="2">
        <v>45629.529166666667</v>
      </c>
      <c r="N20293" s="1" t="s">
        <v>2019</v>
      </c>
      <c r="O20293" t="b">
        <v>1</v>
      </c>
    </row>
    <row r="20294" spans="1:15" hidden="1" x14ac:dyDescent="0.2">
      <c r="A20294" s="1" t="s">
        <v>22314</v>
      </c>
      <c r="B20294" s="1" t="s">
        <v>995</v>
      </c>
      <c r="C20294">
        <v>18168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 s="2">
        <v>45629.5</v>
      </c>
      <c r="J20294" t="b">
        <v>0</v>
      </c>
      <c r="K20294" s="2"/>
      <c r="L20294" t="b">
        <v>1</v>
      </c>
      <c r="M20294" s="2">
        <v>45629.564583333333</v>
      </c>
      <c r="N20294" s="1" t="s">
        <v>2019</v>
      </c>
      <c r="O20294" t="b">
        <v>0</v>
      </c>
    </row>
    <row r="20295" spans="1:15" x14ac:dyDescent="0.2">
      <c r="A20295" s="1" t="s">
        <v>22315</v>
      </c>
      <c r="B20295" s="1" t="s">
        <v>1044</v>
      </c>
      <c r="C20295">
        <v>9851</v>
      </c>
      <c r="D20295">
        <v>4990</v>
      </c>
      <c r="E20295">
        <v>4044</v>
      </c>
      <c r="F20295">
        <v>11</v>
      </c>
      <c r="G20295">
        <v>24</v>
      </c>
      <c r="H20295">
        <v>51</v>
      </c>
      <c r="I20295" s="2">
        <v>45629.5</v>
      </c>
      <c r="J20295" t="b">
        <v>1</v>
      </c>
      <c r="K20295" s="2">
        <v>45629.595138888886</v>
      </c>
      <c r="L20295" t="b">
        <v>0</v>
      </c>
      <c r="M20295" s="2"/>
      <c r="N20295" s="1" t="s">
        <v>2021</v>
      </c>
      <c r="O20295" t="b">
        <v>0</v>
      </c>
    </row>
    <row r="20296" spans="1:15" hidden="1" x14ac:dyDescent="0.2">
      <c r="A20296" s="1" t="s">
        <v>22316</v>
      </c>
      <c r="B20296" s="1" t="s">
        <v>1046</v>
      </c>
      <c r="C20296">
        <v>37131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 s="2">
        <v>45629.5</v>
      </c>
      <c r="J20296" t="b">
        <v>0</v>
      </c>
      <c r="K20296" s="2"/>
      <c r="L20296" t="b">
        <v>1</v>
      </c>
      <c r="M20296" s="2">
        <v>45629.646527777775</v>
      </c>
      <c r="N20296" s="1" t="s">
        <v>2019</v>
      </c>
      <c r="O20296" t="b">
        <v>0</v>
      </c>
    </row>
    <row r="20297" spans="1:15" hidden="1" x14ac:dyDescent="0.2">
      <c r="A20297" s="1" t="s">
        <v>22317</v>
      </c>
      <c r="B20297" s="1" t="s">
        <v>1082</v>
      </c>
      <c r="C20297">
        <v>25157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 s="2">
        <v>45629.5</v>
      </c>
      <c r="J20297" t="b">
        <v>0</v>
      </c>
      <c r="K20297" s="2"/>
      <c r="L20297" t="b">
        <v>1</v>
      </c>
      <c r="M20297" s="2">
        <v>45629.632638888892</v>
      </c>
      <c r="N20297" s="1" t="s">
        <v>2019</v>
      </c>
      <c r="O20297" t="b">
        <v>0</v>
      </c>
    </row>
    <row r="20298" spans="1:15" hidden="1" x14ac:dyDescent="0.2">
      <c r="A20298" s="1" t="s">
        <v>22318</v>
      </c>
      <c r="B20298" s="1" t="s">
        <v>1126</v>
      </c>
      <c r="C20298">
        <v>12880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 s="2">
        <v>45629.5</v>
      </c>
      <c r="J20298" t="b">
        <v>0</v>
      </c>
      <c r="K20298" s="2"/>
      <c r="L20298" t="b">
        <v>1</v>
      </c>
      <c r="M20298" s="2">
        <v>45629.644444444442</v>
      </c>
      <c r="N20298" s="1" t="s">
        <v>2136</v>
      </c>
      <c r="O20298" t="b">
        <v>0</v>
      </c>
    </row>
    <row r="20299" spans="1:15" hidden="1" x14ac:dyDescent="0.2">
      <c r="A20299" s="1" t="s">
        <v>22319</v>
      </c>
      <c r="B20299" s="1" t="s">
        <v>1140</v>
      </c>
      <c r="C20299">
        <v>52641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 s="2">
        <v>45629.5</v>
      </c>
      <c r="J20299" t="b">
        <v>0</v>
      </c>
      <c r="K20299" s="2"/>
      <c r="L20299" t="b">
        <v>1</v>
      </c>
      <c r="M20299" s="2">
        <v>45629.664583333331</v>
      </c>
      <c r="N20299" s="1" t="s">
        <v>3049</v>
      </c>
      <c r="O20299" t="b">
        <v>1</v>
      </c>
    </row>
    <row r="20300" spans="1:15" hidden="1" x14ac:dyDescent="0.2">
      <c r="A20300" s="1" t="s">
        <v>22320</v>
      </c>
      <c r="B20300" s="1" t="s">
        <v>1198</v>
      </c>
      <c r="C20300">
        <v>22763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 s="2">
        <v>45629.5</v>
      </c>
      <c r="J20300" t="b">
        <v>0</v>
      </c>
      <c r="K20300" s="2"/>
      <c r="L20300" t="b">
        <v>1</v>
      </c>
      <c r="M20300" s="2">
        <v>45629.527083333334</v>
      </c>
      <c r="N20300" s="1" t="s">
        <v>2019</v>
      </c>
      <c r="O20300" t="b">
        <v>0</v>
      </c>
    </row>
    <row r="20301" spans="1:15" hidden="1" x14ac:dyDescent="0.2">
      <c r="A20301" s="1" t="s">
        <v>22321</v>
      </c>
      <c r="B20301" s="1" t="s">
        <v>1232</v>
      </c>
      <c r="C20301">
        <v>30255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 s="2">
        <v>45629.5</v>
      </c>
      <c r="J20301" t="b">
        <v>0</v>
      </c>
      <c r="K20301" s="2"/>
      <c r="L20301" t="b">
        <v>1</v>
      </c>
      <c r="M20301" s="2">
        <v>45629.663194444445</v>
      </c>
      <c r="N20301" s="1" t="s">
        <v>2136</v>
      </c>
      <c r="O20301" t="b">
        <v>0</v>
      </c>
    </row>
    <row r="20302" spans="1:15" hidden="1" x14ac:dyDescent="0.2">
      <c r="A20302" s="1" t="s">
        <v>22322</v>
      </c>
      <c r="B20302" s="1" t="s">
        <v>1248</v>
      </c>
      <c r="C20302">
        <v>19040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 s="2">
        <v>45629.5</v>
      </c>
      <c r="J20302" t="b">
        <v>0</v>
      </c>
      <c r="K20302" s="2"/>
      <c r="L20302" t="b">
        <v>1</v>
      </c>
      <c r="M20302" s="2">
        <v>45629.612500000003</v>
      </c>
      <c r="N20302" s="1" t="s">
        <v>2019</v>
      </c>
      <c r="O20302" t="b">
        <v>0</v>
      </c>
    </row>
    <row r="20303" spans="1:15" hidden="1" x14ac:dyDescent="0.2">
      <c r="A20303" s="1" t="s">
        <v>22323</v>
      </c>
      <c r="B20303" s="1" t="s">
        <v>1252</v>
      </c>
      <c r="C20303">
        <v>11076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 s="2">
        <v>45629.5</v>
      </c>
      <c r="J20303" t="b">
        <v>0</v>
      </c>
      <c r="K20303" s="2"/>
      <c r="L20303" t="b">
        <v>1</v>
      </c>
      <c r="M20303" s="2">
        <v>45629.570833333331</v>
      </c>
      <c r="N20303" s="1" t="s">
        <v>2136</v>
      </c>
      <c r="O20303" t="b">
        <v>0</v>
      </c>
    </row>
    <row r="20304" spans="1:15" hidden="1" x14ac:dyDescent="0.2">
      <c r="A20304" s="1" t="s">
        <v>22324</v>
      </c>
      <c r="B20304" s="1" t="s">
        <v>1274</v>
      </c>
      <c r="C20304">
        <v>12300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 s="2">
        <v>45629.5</v>
      </c>
      <c r="J20304" t="b">
        <v>0</v>
      </c>
      <c r="K20304" s="2"/>
      <c r="L20304" t="b">
        <v>1</v>
      </c>
      <c r="M20304" s="2">
        <v>45629.652083333334</v>
      </c>
      <c r="N20304" s="1" t="s">
        <v>2019</v>
      </c>
      <c r="O20304" t="b">
        <v>0</v>
      </c>
    </row>
    <row r="20305" spans="1:15" hidden="1" x14ac:dyDescent="0.2">
      <c r="A20305" s="1" t="s">
        <v>22325</v>
      </c>
      <c r="B20305" s="1" t="s">
        <v>1280</v>
      </c>
      <c r="C20305">
        <v>68701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 s="2">
        <v>45629.5</v>
      </c>
      <c r="J20305" t="b">
        <v>0</v>
      </c>
      <c r="K20305" s="2"/>
      <c r="L20305" t="b">
        <v>1</v>
      </c>
      <c r="M20305" s="2">
        <v>45629.575694444444</v>
      </c>
      <c r="N20305" s="1" t="s">
        <v>2019</v>
      </c>
      <c r="O20305" t="b">
        <v>1</v>
      </c>
    </row>
    <row r="20306" spans="1:15" hidden="1" x14ac:dyDescent="0.2">
      <c r="A20306" s="1" t="s">
        <v>22326</v>
      </c>
      <c r="B20306" s="1" t="s">
        <v>1304</v>
      </c>
      <c r="C20306">
        <v>21986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 s="2">
        <v>45629.5</v>
      </c>
      <c r="J20306" t="b">
        <v>0</v>
      </c>
      <c r="K20306" s="2"/>
      <c r="L20306" t="b">
        <v>1</v>
      </c>
      <c r="M20306" s="2">
        <v>45629.553472222222</v>
      </c>
      <c r="N20306" s="1" t="s">
        <v>2019</v>
      </c>
      <c r="O20306" t="b">
        <v>0</v>
      </c>
    </row>
    <row r="20307" spans="1:15" hidden="1" x14ac:dyDescent="0.2">
      <c r="A20307" s="1" t="s">
        <v>22327</v>
      </c>
      <c r="B20307" s="1" t="s">
        <v>1390</v>
      </c>
      <c r="C20307">
        <v>12494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 s="2">
        <v>45629.5</v>
      </c>
      <c r="J20307" t="b">
        <v>0</v>
      </c>
      <c r="K20307" s="2"/>
      <c r="L20307" t="b">
        <v>1</v>
      </c>
      <c r="M20307" s="2">
        <v>45629.630555555559</v>
      </c>
      <c r="N20307" s="1" t="s">
        <v>2019</v>
      </c>
      <c r="O20307" t="b">
        <v>0</v>
      </c>
    </row>
    <row r="20308" spans="1:15" hidden="1" x14ac:dyDescent="0.2">
      <c r="A20308" s="1" t="s">
        <v>22328</v>
      </c>
      <c r="B20308" s="1" t="s">
        <v>1424</v>
      </c>
      <c r="C20308">
        <v>27266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 s="2">
        <v>45629.5</v>
      </c>
      <c r="J20308" t="b">
        <v>0</v>
      </c>
      <c r="K20308" s="2"/>
      <c r="L20308" t="b">
        <v>1</v>
      </c>
      <c r="M20308" s="2">
        <v>45629.636111111111</v>
      </c>
      <c r="N20308" s="1" t="s">
        <v>2019</v>
      </c>
      <c r="O20308" t="b">
        <v>0</v>
      </c>
    </row>
    <row r="20309" spans="1:15" hidden="1" x14ac:dyDescent="0.2">
      <c r="A20309" s="1" t="s">
        <v>22329</v>
      </c>
      <c r="B20309" s="1" t="s">
        <v>1426</v>
      </c>
      <c r="C20309">
        <v>33083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 s="2">
        <v>45629.5</v>
      </c>
      <c r="J20309" t="b">
        <v>0</v>
      </c>
      <c r="K20309" s="2"/>
      <c r="L20309" t="b">
        <v>1</v>
      </c>
      <c r="M20309" s="2">
        <v>45629.56527777778</v>
      </c>
      <c r="N20309" s="1" t="s">
        <v>2019</v>
      </c>
      <c r="O20309" t="b">
        <v>0</v>
      </c>
    </row>
    <row r="20310" spans="1:15" hidden="1" x14ac:dyDescent="0.2">
      <c r="A20310" s="1" t="s">
        <v>22330</v>
      </c>
      <c r="B20310" s="1" t="s">
        <v>1448</v>
      </c>
      <c r="C20310">
        <v>33715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 s="2">
        <v>45629.5</v>
      </c>
      <c r="J20310" t="b">
        <v>0</v>
      </c>
      <c r="K20310" s="2"/>
      <c r="L20310" t="b">
        <v>1</v>
      </c>
      <c r="M20310" s="2">
        <v>45629.663888888892</v>
      </c>
      <c r="N20310" s="1" t="s">
        <v>2136</v>
      </c>
      <c r="O20310" t="b">
        <v>0</v>
      </c>
    </row>
    <row r="20311" spans="1:15" hidden="1" x14ac:dyDescent="0.2">
      <c r="A20311" s="1" t="s">
        <v>22331</v>
      </c>
      <c r="B20311" s="1" t="s">
        <v>1456</v>
      </c>
      <c r="C20311">
        <v>55530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 s="2">
        <v>45629.5</v>
      </c>
      <c r="J20311" t="b">
        <v>0</v>
      </c>
      <c r="K20311" s="2"/>
      <c r="L20311" t="b">
        <v>1</v>
      </c>
      <c r="M20311" s="2">
        <v>45629.654166666667</v>
      </c>
      <c r="N20311" s="1" t="s">
        <v>3049</v>
      </c>
      <c r="O20311" t="b">
        <v>1</v>
      </c>
    </row>
    <row r="20312" spans="1:15" hidden="1" x14ac:dyDescent="0.2">
      <c r="A20312" s="1" t="s">
        <v>22332</v>
      </c>
      <c r="B20312" s="1" t="s">
        <v>1548</v>
      </c>
      <c r="C20312">
        <v>45711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 s="2">
        <v>45629.5</v>
      </c>
      <c r="J20312" t="b">
        <v>0</v>
      </c>
      <c r="K20312" s="2"/>
      <c r="L20312" t="b">
        <v>1</v>
      </c>
      <c r="M20312" s="2">
        <v>45629.574305555558</v>
      </c>
      <c r="N20312" s="1" t="s">
        <v>2136</v>
      </c>
      <c r="O20312" t="b">
        <v>1</v>
      </c>
    </row>
    <row r="20313" spans="1:15" hidden="1" x14ac:dyDescent="0.2">
      <c r="A20313" s="1" t="s">
        <v>22333</v>
      </c>
      <c r="B20313" s="1" t="s">
        <v>1562</v>
      </c>
      <c r="C20313">
        <v>77511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 s="2">
        <v>45629.5</v>
      </c>
      <c r="J20313" t="b">
        <v>0</v>
      </c>
      <c r="K20313" s="2"/>
      <c r="L20313" t="b">
        <v>1</v>
      </c>
      <c r="M20313" s="2">
        <v>45629.520833333336</v>
      </c>
      <c r="N20313" s="1" t="s">
        <v>2019</v>
      </c>
      <c r="O20313" t="b">
        <v>1</v>
      </c>
    </row>
    <row r="20314" spans="1:15" hidden="1" x14ac:dyDescent="0.2">
      <c r="A20314" s="1" t="s">
        <v>22334</v>
      </c>
      <c r="B20314" s="1" t="s">
        <v>1572</v>
      </c>
      <c r="C20314">
        <v>13744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 s="2">
        <v>45629.5</v>
      </c>
      <c r="J20314" t="b">
        <v>0</v>
      </c>
      <c r="K20314" s="2"/>
      <c r="L20314" t="b">
        <v>1</v>
      </c>
      <c r="M20314" s="2">
        <v>45629.631249999999</v>
      </c>
      <c r="N20314" s="1" t="s">
        <v>2136</v>
      </c>
      <c r="O20314" t="b">
        <v>0</v>
      </c>
    </row>
    <row r="20315" spans="1:15" hidden="1" x14ac:dyDescent="0.2">
      <c r="A20315" s="1" t="s">
        <v>22335</v>
      </c>
      <c r="B20315" s="1" t="s">
        <v>1580</v>
      </c>
      <c r="C20315">
        <v>68538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 s="2">
        <v>45629.5</v>
      </c>
      <c r="J20315" t="b">
        <v>0</v>
      </c>
      <c r="K20315" s="2"/>
      <c r="L20315" t="b">
        <v>1</v>
      </c>
      <c r="M20315" s="2">
        <v>45629.579861111109</v>
      </c>
      <c r="N20315" s="1" t="s">
        <v>2019</v>
      </c>
      <c r="O20315" t="b">
        <v>1</v>
      </c>
    </row>
    <row r="20316" spans="1:15" hidden="1" x14ac:dyDescent="0.2">
      <c r="A20316" s="1" t="s">
        <v>22336</v>
      </c>
      <c r="B20316" s="1" t="s">
        <v>1602</v>
      </c>
      <c r="C20316">
        <v>40276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 s="2">
        <v>45629.5</v>
      </c>
      <c r="J20316" t="b">
        <v>0</v>
      </c>
      <c r="K20316" s="2"/>
      <c r="L20316" t="b">
        <v>1</v>
      </c>
      <c r="M20316" s="2">
        <v>45629.55</v>
      </c>
      <c r="N20316" s="1" t="s">
        <v>2019</v>
      </c>
      <c r="O20316" t="b">
        <v>1</v>
      </c>
    </row>
    <row r="20317" spans="1:15" hidden="1" x14ac:dyDescent="0.2">
      <c r="A20317" s="1" t="s">
        <v>22337</v>
      </c>
      <c r="B20317" s="1" t="s">
        <v>1654</v>
      </c>
      <c r="C20317">
        <v>36967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 s="2">
        <v>45629.5</v>
      </c>
      <c r="J20317" t="b">
        <v>0</v>
      </c>
      <c r="K20317" s="2"/>
      <c r="L20317" t="b">
        <v>1</v>
      </c>
      <c r="M20317" s="2">
        <v>45629.513194444444</v>
      </c>
      <c r="N20317" s="1" t="s">
        <v>2019</v>
      </c>
      <c r="O20317" t="b">
        <v>0</v>
      </c>
    </row>
    <row r="20318" spans="1:15" hidden="1" x14ac:dyDescent="0.2">
      <c r="A20318" s="1" t="s">
        <v>22338</v>
      </c>
      <c r="B20318" s="1" t="s">
        <v>1684</v>
      </c>
      <c r="C20318">
        <v>10126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 s="2">
        <v>45629.5</v>
      </c>
      <c r="J20318" t="b">
        <v>0</v>
      </c>
      <c r="K20318" s="2"/>
      <c r="L20318" t="b">
        <v>1</v>
      </c>
      <c r="M20318" s="2">
        <v>45629.57916666667</v>
      </c>
      <c r="N20318" s="1" t="s">
        <v>2019</v>
      </c>
      <c r="O20318" t="b">
        <v>0</v>
      </c>
    </row>
    <row r="20319" spans="1:15" hidden="1" x14ac:dyDescent="0.2">
      <c r="A20319" s="1" t="s">
        <v>22339</v>
      </c>
      <c r="B20319" s="1" t="s">
        <v>1700</v>
      </c>
      <c r="C20319">
        <v>34243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 s="2">
        <v>45629.5</v>
      </c>
      <c r="J20319" t="b">
        <v>0</v>
      </c>
      <c r="K20319" s="2"/>
      <c r="L20319" t="b">
        <v>1</v>
      </c>
      <c r="M20319" s="2">
        <v>45629.520138888889</v>
      </c>
      <c r="N20319" s="1" t="s">
        <v>3049</v>
      </c>
      <c r="O20319" t="b">
        <v>0</v>
      </c>
    </row>
    <row r="20320" spans="1:15" hidden="1" x14ac:dyDescent="0.2">
      <c r="A20320" s="1" t="s">
        <v>22340</v>
      </c>
      <c r="B20320" s="1" t="s">
        <v>1714</v>
      </c>
      <c r="C20320">
        <v>33864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 s="2">
        <v>45629.5</v>
      </c>
      <c r="J20320" t="b">
        <v>0</v>
      </c>
      <c r="K20320" s="2"/>
      <c r="L20320" t="b">
        <v>1</v>
      </c>
      <c r="M20320" s="2">
        <v>45629.611111111109</v>
      </c>
      <c r="N20320" s="1" t="s">
        <v>2136</v>
      </c>
      <c r="O20320" t="b">
        <v>0</v>
      </c>
    </row>
    <row r="20321" spans="1:15" hidden="1" x14ac:dyDescent="0.2">
      <c r="A20321" s="1" t="s">
        <v>22341</v>
      </c>
      <c r="B20321" s="1" t="s">
        <v>1734</v>
      </c>
      <c r="C20321">
        <v>69132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 s="2">
        <v>45629.5</v>
      </c>
      <c r="J20321" t="b">
        <v>0</v>
      </c>
      <c r="K20321" s="2"/>
      <c r="L20321" t="b">
        <v>1</v>
      </c>
      <c r="M20321" s="2">
        <v>45629.512499999997</v>
      </c>
      <c r="N20321" s="1" t="s">
        <v>2019</v>
      </c>
      <c r="O20321" t="b">
        <v>1</v>
      </c>
    </row>
    <row r="20322" spans="1:15" hidden="1" x14ac:dyDescent="0.2">
      <c r="A20322" s="1" t="s">
        <v>22342</v>
      </c>
      <c r="B20322" s="1" t="s">
        <v>1750</v>
      </c>
      <c r="C20322">
        <v>41052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 s="2">
        <v>45629.5</v>
      </c>
      <c r="J20322" t="b">
        <v>0</v>
      </c>
      <c r="K20322" s="2"/>
      <c r="L20322" t="b">
        <v>1</v>
      </c>
      <c r="M20322" s="2">
        <v>45629.508333333331</v>
      </c>
      <c r="N20322" s="1" t="s">
        <v>2019</v>
      </c>
      <c r="O20322" t="b">
        <v>1</v>
      </c>
    </row>
    <row r="20323" spans="1:15" hidden="1" x14ac:dyDescent="0.2">
      <c r="A20323" s="1" t="s">
        <v>22343</v>
      </c>
      <c r="B20323" s="1" t="s">
        <v>1790</v>
      </c>
      <c r="C20323">
        <v>12548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 s="2">
        <v>45629.5</v>
      </c>
      <c r="J20323" t="b">
        <v>0</v>
      </c>
      <c r="K20323" s="2"/>
      <c r="L20323" t="b">
        <v>1</v>
      </c>
      <c r="M20323" s="2">
        <v>45629.612500000003</v>
      </c>
      <c r="N20323" s="1" t="s">
        <v>2019</v>
      </c>
      <c r="O20323" t="b">
        <v>0</v>
      </c>
    </row>
    <row r="20324" spans="1:15" hidden="1" x14ac:dyDescent="0.2">
      <c r="A20324" s="1" t="s">
        <v>22344</v>
      </c>
      <c r="B20324" s="1" t="s">
        <v>1796</v>
      </c>
      <c r="C20324">
        <v>56540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 s="2">
        <v>45629.5</v>
      </c>
      <c r="J20324" t="b">
        <v>0</v>
      </c>
      <c r="K20324" s="2"/>
      <c r="L20324" t="b">
        <v>1</v>
      </c>
      <c r="M20324" s="2">
        <v>45629.518055555556</v>
      </c>
      <c r="N20324" s="1" t="s">
        <v>2019</v>
      </c>
      <c r="O20324" t="b">
        <v>1</v>
      </c>
    </row>
    <row r="20325" spans="1:15" x14ac:dyDescent="0.2">
      <c r="A20325" s="1" t="s">
        <v>22345</v>
      </c>
      <c r="B20325" s="1" t="s">
        <v>1800</v>
      </c>
      <c r="C20325">
        <v>12473</v>
      </c>
      <c r="D20325">
        <v>1113</v>
      </c>
      <c r="E20325">
        <v>889</v>
      </c>
      <c r="F20325">
        <v>14</v>
      </c>
      <c r="G20325">
        <v>24</v>
      </c>
      <c r="H20325">
        <v>43</v>
      </c>
      <c r="I20325" s="2">
        <v>45629.5</v>
      </c>
      <c r="J20325" t="b">
        <v>1</v>
      </c>
      <c r="K20325" s="2">
        <v>45629.543055555558</v>
      </c>
      <c r="L20325" t="b">
        <v>0</v>
      </c>
      <c r="M20325" s="2"/>
      <c r="N20325" s="1" t="s">
        <v>2021</v>
      </c>
      <c r="O20325" t="b">
        <v>0</v>
      </c>
    </row>
    <row r="20326" spans="1:15" hidden="1" x14ac:dyDescent="0.2">
      <c r="A20326" s="1" t="s">
        <v>22346</v>
      </c>
      <c r="B20326" s="1" t="s">
        <v>1854</v>
      </c>
      <c r="C20326">
        <v>33112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 s="2">
        <v>45629.5</v>
      </c>
      <c r="J20326" t="b">
        <v>0</v>
      </c>
      <c r="K20326" s="2"/>
      <c r="L20326" t="b">
        <v>1</v>
      </c>
      <c r="M20326" s="2">
        <v>45629.517361111109</v>
      </c>
      <c r="N20326" s="1" t="s">
        <v>3049</v>
      </c>
      <c r="O20326" t="b">
        <v>0</v>
      </c>
    </row>
    <row r="20327" spans="1:15" hidden="1" x14ac:dyDescent="0.2">
      <c r="A20327" s="1" t="s">
        <v>22347</v>
      </c>
      <c r="B20327" s="1" t="s">
        <v>1860</v>
      </c>
      <c r="C20327">
        <v>73415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 s="2">
        <v>45629.5</v>
      </c>
      <c r="J20327" t="b">
        <v>0</v>
      </c>
      <c r="K20327" s="2"/>
      <c r="L20327" t="b">
        <v>1</v>
      </c>
      <c r="M20327" s="2">
        <v>45629.554166666669</v>
      </c>
      <c r="N20327" s="1" t="s">
        <v>2019</v>
      </c>
      <c r="O20327" t="b">
        <v>1</v>
      </c>
    </row>
    <row r="20328" spans="1:15" hidden="1" x14ac:dyDescent="0.2">
      <c r="A20328" s="1" t="s">
        <v>22348</v>
      </c>
      <c r="B20328" s="1" t="s">
        <v>1894</v>
      </c>
      <c r="C20328">
        <v>31807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 s="2">
        <v>45629.5</v>
      </c>
      <c r="J20328" t="b">
        <v>0</v>
      </c>
      <c r="K20328" s="2"/>
      <c r="L20328" t="b">
        <v>1</v>
      </c>
      <c r="M20328" s="2">
        <v>45629.566666666666</v>
      </c>
      <c r="N20328" s="1" t="s">
        <v>2019</v>
      </c>
      <c r="O20328" t="b">
        <v>0</v>
      </c>
    </row>
    <row r="20329" spans="1:15" hidden="1" x14ac:dyDescent="0.2">
      <c r="A20329" s="1" t="s">
        <v>22349</v>
      </c>
      <c r="B20329" s="1" t="s">
        <v>1949</v>
      </c>
      <c r="C20329">
        <v>59966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 s="2">
        <v>45629.5</v>
      </c>
      <c r="J20329" t="b">
        <v>0</v>
      </c>
      <c r="K20329" s="2"/>
      <c r="L20329" t="b">
        <v>1</v>
      </c>
      <c r="M20329" s="2">
        <v>45629.527083333334</v>
      </c>
      <c r="N20329" s="1" t="s">
        <v>3049</v>
      </c>
      <c r="O20329" t="b">
        <v>1</v>
      </c>
    </row>
    <row r="20330" spans="1:15" hidden="1" x14ac:dyDescent="0.2">
      <c r="A20330" s="1" t="s">
        <v>22350</v>
      </c>
      <c r="B20330" s="1" t="s">
        <v>1957</v>
      </c>
      <c r="C20330">
        <v>33082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 s="2">
        <v>45629.5</v>
      </c>
      <c r="J20330" t="b">
        <v>0</v>
      </c>
      <c r="K20330" s="2"/>
      <c r="L20330" t="b">
        <v>1</v>
      </c>
      <c r="M20330" s="2">
        <v>45629.506249999999</v>
      </c>
      <c r="N20330" s="1" t="s">
        <v>3049</v>
      </c>
      <c r="O20330" t="b">
        <v>0</v>
      </c>
    </row>
    <row r="20331" spans="1:15" hidden="1" x14ac:dyDescent="0.2">
      <c r="A20331" s="1" t="s">
        <v>22351</v>
      </c>
      <c r="B20331" s="1" t="s">
        <v>1963</v>
      </c>
      <c r="C20331">
        <v>64905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 s="2">
        <v>45629.5</v>
      </c>
      <c r="J20331" t="b">
        <v>0</v>
      </c>
      <c r="K20331" s="2"/>
      <c r="L20331" t="b">
        <v>1</v>
      </c>
      <c r="M20331" s="2">
        <v>45629.599305555559</v>
      </c>
      <c r="N20331" s="1" t="s">
        <v>3049</v>
      </c>
      <c r="O20331" t="b">
        <v>1</v>
      </c>
    </row>
    <row r="20332" spans="1:15" hidden="1" x14ac:dyDescent="0.2">
      <c r="A20332" s="1" t="s">
        <v>22352</v>
      </c>
      <c r="B20332" s="1" t="s">
        <v>1965</v>
      </c>
      <c r="C20332">
        <v>67765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 s="2">
        <v>45629.5</v>
      </c>
      <c r="J20332" t="b">
        <v>0</v>
      </c>
      <c r="K20332" s="2"/>
      <c r="L20332" t="b">
        <v>1</v>
      </c>
      <c r="M20332" s="2">
        <v>45629.532638888886</v>
      </c>
      <c r="N20332" s="1" t="s">
        <v>2019</v>
      </c>
      <c r="O20332" t="b">
        <v>1</v>
      </c>
    </row>
    <row r="20333" spans="1:15" hidden="1" x14ac:dyDescent="0.2">
      <c r="A20333" s="1" t="s">
        <v>22353</v>
      </c>
      <c r="B20333" s="1" t="s">
        <v>16</v>
      </c>
      <c r="C20333">
        <v>49840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 s="2">
        <v>45630.5</v>
      </c>
      <c r="J20333" t="b">
        <v>0</v>
      </c>
      <c r="K20333" s="2"/>
      <c r="L20333" t="b">
        <v>1</v>
      </c>
      <c r="M20333" s="2">
        <v>45630.544444444444</v>
      </c>
      <c r="N20333" s="1" t="s">
        <v>2019</v>
      </c>
      <c r="O20333" t="b">
        <v>1</v>
      </c>
    </row>
    <row r="20334" spans="1:15" x14ac:dyDescent="0.2">
      <c r="A20334" s="1" t="s">
        <v>22354</v>
      </c>
      <c r="B20334" s="1" t="s">
        <v>24</v>
      </c>
      <c r="C20334">
        <v>21031</v>
      </c>
      <c r="D20334">
        <v>1860</v>
      </c>
      <c r="E20334">
        <v>1599</v>
      </c>
      <c r="F20334">
        <v>15</v>
      </c>
      <c r="G20334">
        <v>24</v>
      </c>
      <c r="H20334">
        <v>26</v>
      </c>
      <c r="I20334" s="2">
        <v>45630.5</v>
      </c>
      <c r="J20334" t="b">
        <v>1</v>
      </c>
      <c r="K20334" s="2">
        <v>45630.565972222219</v>
      </c>
      <c r="L20334" t="b">
        <v>0</v>
      </c>
      <c r="M20334" s="2"/>
      <c r="N20334" s="1" t="s">
        <v>2021</v>
      </c>
      <c r="O20334" t="b">
        <v>0</v>
      </c>
    </row>
    <row r="20335" spans="1:15" hidden="1" x14ac:dyDescent="0.2">
      <c r="A20335" s="1" t="s">
        <v>22355</v>
      </c>
      <c r="B20335" s="1" t="s">
        <v>30</v>
      </c>
      <c r="C20335">
        <v>72198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 s="2">
        <v>45630.5</v>
      </c>
      <c r="J20335" t="b">
        <v>0</v>
      </c>
      <c r="K20335" s="2"/>
      <c r="L20335" t="b">
        <v>1</v>
      </c>
      <c r="M20335" s="2">
        <v>45630.578472222223</v>
      </c>
      <c r="N20335" s="1" t="s">
        <v>2019</v>
      </c>
      <c r="O20335" t="b">
        <v>1</v>
      </c>
    </row>
    <row r="20336" spans="1:15" hidden="1" x14ac:dyDescent="0.2">
      <c r="A20336" s="1" t="s">
        <v>22356</v>
      </c>
      <c r="B20336" s="1" t="s">
        <v>58</v>
      </c>
      <c r="C20336">
        <v>12451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 s="2">
        <v>45630.5</v>
      </c>
      <c r="J20336" t="b">
        <v>0</v>
      </c>
      <c r="K20336" s="2"/>
      <c r="L20336" t="b">
        <v>1</v>
      </c>
      <c r="M20336" s="2">
        <v>45630.574999999997</v>
      </c>
      <c r="N20336" s="1" t="s">
        <v>2749</v>
      </c>
      <c r="O20336" t="b">
        <v>0</v>
      </c>
    </row>
    <row r="20337" spans="1:15" hidden="1" x14ac:dyDescent="0.2">
      <c r="A20337" s="1" t="s">
        <v>22357</v>
      </c>
      <c r="B20337" s="1" t="s">
        <v>60</v>
      </c>
      <c r="C20337">
        <v>49529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 s="2">
        <v>45630.5</v>
      </c>
      <c r="J20337" t="b">
        <v>0</v>
      </c>
      <c r="K20337" s="2"/>
      <c r="L20337" t="b">
        <v>1</v>
      </c>
      <c r="M20337" s="2">
        <v>45630.640277777777</v>
      </c>
      <c r="N20337" s="1" t="s">
        <v>3049</v>
      </c>
      <c r="O20337" t="b">
        <v>1</v>
      </c>
    </row>
    <row r="20338" spans="1:15" hidden="1" x14ac:dyDescent="0.2">
      <c r="A20338" s="1" t="s">
        <v>22358</v>
      </c>
      <c r="B20338" s="1" t="s">
        <v>106</v>
      </c>
      <c r="C20338">
        <v>16672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 s="2">
        <v>45630.5</v>
      </c>
      <c r="J20338" t="b">
        <v>0</v>
      </c>
      <c r="K20338" s="2"/>
      <c r="L20338" t="b">
        <v>1</v>
      </c>
      <c r="M20338" s="2">
        <v>45630.630555555559</v>
      </c>
      <c r="N20338" s="1" t="s">
        <v>2019</v>
      </c>
      <c r="O20338" t="b">
        <v>0</v>
      </c>
    </row>
    <row r="20339" spans="1:15" hidden="1" x14ac:dyDescent="0.2">
      <c r="A20339" s="1" t="s">
        <v>22359</v>
      </c>
      <c r="B20339" s="1" t="s">
        <v>116</v>
      </c>
      <c r="C20339">
        <v>46972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 s="2">
        <v>45630.5</v>
      </c>
      <c r="J20339" t="b">
        <v>0</v>
      </c>
      <c r="K20339" s="2"/>
      <c r="L20339" t="b">
        <v>1</v>
      </c>
      <c r="M20339" s="2">
        <v>45630.622916666667</v>
      </c>
      <c r="N20339" s="1" t="s">
        <v>2017</v>
      </c>
      <c r="O20339" t="b">
        <v>1</v>
      </c>
    </row>
    <row r="20340" spans="1:15" hidden="1" x14ac:dyDescent="0.2">
      <c r="A20340" s="1" t="s">
        <v>22360</v>
      </c>
      <c r="B20340" s="1" t="s">
        <v>250</v>
      </c>
      <c r="C20340">
        <v>43756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 s="2">
        <v>45630.5</v>
      </c>
      <c r="J20340" t="b">
        <v>0</v>
      </c>
      <c r="K20340" s="2"/>
      <c r="L20340" t="b">
        <v>1</v>
      </c>
      <c r="M20340" s="2">
        <v>45630.618055555555</v>
      </c>
      <c r="N20340" s="1" t="s">
        <v>3049</v>
      </c>
      <c r="O20340" t="b">
        <v>1</v>
      </c>
    </row>
    <row r="20341" spans="1:15" x14ac:dyDescent="0.2">
      <c r="A20341" s="1" t="s">
        <v>22361</v>
      </c>
      <c r="B20341" s="1" t="s">
        <v>270</v>
      </c>
      <c r="C20341">
        <v>11714</v>
      </c>
      <c r="D20341">
        <v>1079</v>
      </c>
      <c r="E20341">
        <v>937</v>
      </c>
      <c r="F20341">
        <v>11</v>
      </c>
      <c r="G20341">
        <v>24</v>
      </c>
      <c r="H20341">
        <v>33</v>
      </c>
      <c r="I20341" s="2">
        <v>45630.5</v>
      </c>
      <c r="J20341" t="b">
        <v>1</v>
      </c>
      <c r="K20341" s="2">
        <v>45630.552777777775</v>
      </c>
      <c r="L20341" t="b">
        <v>0</v>
      </c>
      <c r="M20341" s="2"/>
      <c r="N20341" s="1" t="s">
        <v>2021</v>
      </c>
      <c r="O20341" t="b">
        <v>0</v>
      </c>
    </row>
    <row r="20342" spans="1:15" hidden="1" x14ac:dyDescent="0.2">
      <c r="A20342" s="1" t="s">
        <v>22362</v>
      </c>
      <c r="B20342" s="1" t="s">
        <v>292</v>
      </c>
      <c r="C20342">
        <v>41977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 s="2">
        <v>45630.5</v>
      </c>
      <c r="J20342" t="b">
        <v>0</v>
      </c>
      <c r="K20342" s="2"/>
      <c r="L20342" t="b">
        <v>1</v>
      </c>
      <c r="M20342" s="2">
        <v>45630.543749999997</v>
      </c>
      <c r="N20342" s="1" t="s">
        <v>2017</v>
      </c>
      <c r="O20342" t="b">
        <v>1</v>
      </c>
    </row>
    <row r="20343" spans="1:15" hidden="1" x14ac:dyDescent="0.2">
      <c r="A20343" s="1" t="s">
        <v>22363</v>
      </c>
      <c r="B20343" s="1" t="s">
        <v>310</v>
      </c>
      <c r="C20343">
        <v>42945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 s="2">
        <v>45630.5</v>
      </c>
      <c r="J20343" t="b">
        <v>0</v>
      </c>
      <c r="K20343" s="2"/>
      <c r="L20343" t="b">
        <v>1</v>
      </c>
      <c r="M20343" s="2">
        <v>45630.549305555556</v>
      </c>
      <c r="N20343" s="1" t="s">
        <v>2136</v>
      </c>
      <c r="O20343" t="b">
        <v>1</v>
      </c>
    </row>
    <row r="20344" spans="1:15" hidden="1" x14ac:dyDescent="0.2">
      <c r="A20344" s="1" t="s">
        <v>22364</v>
      </c>
      <c r="B20344" s="1" t="s">
        <v>364</v>
      </c>
      <c r="C20344">
        <v>19715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 s="2">
        <v>45630.5</v>
      </c>
      <c r="J20344" t="b">
        <v>0</v>
      </c>
      <c r="K20344" s="2"/>
      <c r="L20344" t="b">
        <v>1</v>
      </c>
      <c r="M20344" s="2">
        <v>45630.59652777778</v>
      </c>
      <c r="N20344" s="1" t="s">
        <v>2019</v>
      </c>
      <c r="O20344" t="b">
        <v>0</v>
      </c>
    </row>
    <row r="20345" spans="1:15" hidden="1" x14ac:dyDescent="0.2">
      <c r="A20345" s="1" t="s">
        <v>22365</v>
      </c>
      <c r="B20345" s="1" t="s">
        <v>392</v>
      </c>
      <c r="C20345">
        <v>42161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 s="2">
        <v>45630.5</v>
      </c>
      <c r="J20345" t="b">
        <v>0</v>
      </c>
      <c r="K20345" s="2"/>
      <c r="L20345" t="b">
        <v>1</v>
      </c>
      <c r="M20345" s="2">
        <v>45630.518750000003</v>
      </c>
      <c r="N20345" s="1" t="s">
        <v>2019</v>
      </c>
      <c r="O20345" t="b">
        <v>1</v>
      </c>
    </row>
    <row r="20346" spans="1:15" hidden="1" x14ac:dyDescent="0.2">
      <c r="A20346" s="1" t="s">
        <v>22366</v>
      </c>
      <c r="B20346" s="1" t="s">
        <v>404</v>
      </c>
      <c r="C20346">
        <v>32634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 s="2">
        <v>45630.5</v>
      </c>
      <c r="J20346" t="b">
        <v>0</v>
      </c>
      <c r="K20346" s="2"/>
      <c r="L20346" t="b">
        <v>1</v>
      </c>
      <c r="M20346" s="2">
        <v>45630.616666666669</v>
      </c>
      <c r="N20346" s="1" t="s">
        <v>2019</v>
      </c>
      <c r="O20346" t="b">
        <v>0</v>
      </c>
    </row>
    <row r="20347" spans="1:15" hidden="1" x14ac:dyDescent="0.2">
      <c r="A20347" s="1" t="s">
        <v>22367</v>
      </c>
      <c r="B20347" s="1" t="s">
        <v>428</v>
      </c>
      <c r="C20347">
        <v>12829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 s="2">
        <v>45630.5</v>
      </c>
      <c r="J20347" t="b">
        <v>0</v>
      </c>
      <c r="K20347" s="2"/>
      <c r="L20347" t="b">
        <v>1</v>
      </c>
      <c r="M20347" s="2">
        <v>45630.613194444442</v>
      </c>
      <c r="N20347" s="1" t="s">
        <v>2017</v>
      </c>
      <c r="O20347" t="b">
        <v>0</v>
      </c>
    </row>
    <row r="20348" spans="1:15" hidden="1" x14ac:dyDescent="0.2">
      <c r="A20348" s="1" t="s">
        <v>22368</v>
      </c>
      <c r="B20348" s="1" t="s">
        <v>438</v>
      </c>
      <c r="C20348">
        <v>51077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 s="2">
        <v>45630.5</v>
      </c>
      <c r="J20348" t="b">
        <v>0</v>
      </c>
      <c r="K20348" s="2"/>
      <c r="L20348" t="b">
        <v>1</v>
      </c>
      <c r="M20348" s="2">
        <v>45630.654166666667</v>
      </c>
      <c r="N20348" s="1" t="s">
        <v>2019</v>
      </c>
      <c r="O20348" t="b">
        <v>1</v>
      </c>
    </row>
    <row r="20349" spans="1:15" hidden="1" x14ac:dyDescent="0.2">
      <c r="A20349" s="1" t="s">
        <v>22369</v>
      </c>
      <c r="B20349" s="1" t="s">
        <v>454</v>
      </c>
      <c r="C20349">
        <v>44419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 s="2">
        <v>45630.5</v>
      </c>
      <c r="J20349" t="b">
        <v>0</v>
      </c>
      <c r="K20349" s="2"/>
      <c r="L20349" t="b">
        <v>1</v>
      </c>
      <c r="M20349" s="2">
        <v>45630.577777777777</v>
      </c>
      <c r="N20349" s="1" t="s">
        <v>2019</v>
      </c>
      <c r="O20349" t="b">
        <v>1</v>
      </c>
    </row>
    <row r="20350" spans="1:15" hidden="1" x14ac:dyDescent="0.2">
      <c r="A20350" s="1" t="s">
        <v>22370</v>
      </c>
      <c r="B20350" s="1" t="s">
        <v>458</v>
      </c>
      <c r="C20350">
        <v>61212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 s="2">
        <v>45630.5</v>
      </c>
      <c r="J20350" t="b">
        <v>0</v>
      </c>
      <c r="K20350" s="2"/>
      <c r="L20350" t="b">
        <v>1</v>
      </c>
      <c r="M20350" s="2">
        <v>45630.625694444447</v>
      </c>
      <c r="N20350" s="1" t="s">
        <v>2749</v>
      </c>
      <c r="O20350" t="b">
        <v>1</v>
      </c>
    </row>
    <row r="20351" spans="1:15" hidden="1" x14ac:dyDescent="0.2">
      <c r="A20351" s="1" t="s">
        <v>22371</v>
      </c>
      <c r="B20351" s="1" t="s">
        <v>468</v>
      </c>
      <c r="C20351">
        <v>102128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 s="2">
        <v>45630.5</v>
      </c>
      <c r="J20351" t="b">
        <v>0</v>
      </c>
      <c r="K20351" s="2"/>
      <c r="L20351" t="b">
        <v>1</v>
      </c>
      <c r="M20351" s="2">
        <v>45630.567361111112</v>
      </c>
      <c r="N20351" s="1" t="s">
        <v>2136</v>
      </c>
      <c r="O20351" t="b">
        <v>1</v>
      </c>
    </row>
    <row r="20352" spans="1:15" hidden="1" x14ac:dyDescent="0.2">
      <c r="A20352" s="1" t="s">
        <v>22372</v>
      </c>
      <c r="B20352" s="1" t="s">
        <v>476</v>
      </c>
      <c r="C20352">
        <v>35518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 s="2">
        <v>45630.5</v>
      </c>
      <c r="J20352" t="b">
        <v>0</v>
      </c>
      <c r="K20352" s="2"/>
      <c r="L20352" t="b">
        <v>1</v>
      </c>
      <c r="M20352" s="2">
        <v>45630.542361111111</v>
      </c>
      <c r="N20352" s="1" t="s">
        <v>2136</v>
      </c>
      <c r="O20352" t="b">
        <v>0</v>
      </c>
    </row>
    <row r="20353" spans="1:15" hidden="1" x14ac:dyDescent="0.2">
      <c r="A20353" s="1" t="s">
        <v>22373</v>
      </c>
      <c r="B20353" s="1" t="s">
        <v>500</v>
      </c>
      <c r="C20353">
        <v>31926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 s="2">
        <v>45630.5</v>
      </c>
      <c r="J20353" t="b">
        <v>0</v>
      </c>
      <c r="K20353" s="2"/>
      <c r="L20353" t="b">
        <v>1</v>
      </c>
      <c r="M20353" s="2">
        <v>45630.53402777778</v>
      </c>
      <c r="N20353" s="1" t="s">
        <v>2136</v>
      </c>
      <c r="O20353" t="b">
        <v>0</v>
      </c>
    </row>
    <row r="20354" spans="1:15" hidden="1" x14ac:dyDescent="0.2">
      <c r="A20354" s="1" t="s">
        <v>22374</v>
      </c>
      <c r="B20354" s="1" t="s">
        <v>516</v>
      </c>
      <c r="C20354">
        <v>12786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 s="2">
        <v>45630.5</v>
      </c>
      <c r="J20354" t="b">
        <v>0</v>
      </c>
      <c r="K20354" s="2"/>
      <c r="L20354" t="b">
        <v>1</v>
      </c>
      <c r="M20354" s="2">
        <v>45630.544444444444</v>
      </c>
      <c r="N20354" s="1" t="s">
        <v>2136</v>
      </c>
      <c r="O20354" t="b">
        <v>0</v>
      </c>
    </row>
    <row r="20355" spans="1:15" hidden="1" x14ac:dyDescent="0.2">
      <c r="A20355" s="1" t="s">
        <v>22375</v>
      </c>
      <c r="B20355" s="1" t="s">
        <v>562</v>
      </c>
      <c r="C20355">
        <v>8951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 s="2">
        <v>45630.5</v>
      </c>
      <c r="J20355" t="b">
        <v>0</v>
      </c>
      <c r="K20355" s="2"/>
      <c r="L20355" t="b">
        <v>1</v>
      </c>
      <c r="M20355" s="2">
        <v>45630.632638888892</v>
      </c>
      <c r="N20355" s="1" t="s">
        <v>2019</v>
      </c>
      <c r="O20355" t="b">
        <v>0</v>
      </c>
    </row>
    <row r="20356" spans="1:15" hidden="1" x14ac:dyDescent="0.2">
      <c r="A20356" s="1" t="s">
        <v>22376</v>
      </c>
      <c r="B20356" s="1" t="s">
        <v>648</v>
      </c>
      <c r="C20356">
        <v>10282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 s="2">
        <v>45630.5</v>
      </c>
      <c r="J20356" t="b">
        <v>0</v>
      </c>
      <c r="K20356" s="2"/>
      <c r="L20356" t="b">
        <v>1</v>
      </c>
      <c r="M20356" s="2">
        <v>45630.552083333336</v>
      </c>
      <c r="N20356" s="1" t="s">
        <v>2019</v>
      </c>
      <c r="O20356" t="b">
        <v>0</v>
      </c>
    </row>
    <row r="20357" spans="1:15" hidden="1" x14ac:dyDescent="0.2">
      <c r="A20357" s="1" t="s">
        <v>22377</v>
      </c>
      <c r="B20357" s="1" t="s">
        <v>678</v>
      </c>
      <c r="C20357">
        <v>37588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 s="2">
        <v>45630.5</v>
      </c>
      <c r="J20357" t="b">
        <v>0</v>
      </c>
      <c r="K20357" s="2"/>
      <c r="L20357" t="b">
        <v>1</v>
      </c>
      <c r="M20357" s="2">
        <v>45630.530555555553</v>
      </c>
      <c r="N20357" s="1" t="s">
        <v>2136</v>
      </c>
      <c r="O20357" t="b">
        <v>0</v>
      </c>
    </row>
    <row r="20358" spans="1:15" hidden="1" x14ac:dyDescent="0.2">
      <c r="A20358" s="1" t="s">
        <v>22378</v>
      </c>
      <c r="B20358" s="1" t="s">
        <v>702</v>
      </c>
      <c r="C20358">
        <v>69607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 s="2">
        <v>45630.5</v>
      </c>
      <c r="J20358" t="b">
        <v>0</v>
      </c>
      <c r="K20358" s="2"/>
      <c r="L20358" t="b">
        <v>1</v>
      </c>
      <c r="M20358" s="2">
        <v>45630.597222222219</v>
      </c>
      <c r="N20358" s="1" t="s">
        <v>3049</v>
      </c>
      <c r="O20358" t="b">
        <v>1</v>
      </c>
    </row>
    <row r="20359" spans="1:15" hidden="1" x14ac:dyDescent="0.2">
      <c r="A20359" s="1" t="s">
        <v>22379</v>
      </c>
      <c r="B20359" s="1" t="s">
        <v>710</v>
      </c>
      <c r="C20359">
        <v>33345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 s="2">
        <v>45630.5</v>
      </c>
      <c r="J20359" t="b">
        <v>0</v>
      </c>
      <c r="K20359" s="2"/>
      <c r="L20359" t="b">
        <v>1</v>
      </c>
      <c r="M20359" s="2">
        <v>45630.588194444441</v>
      </c>
      <c r="N20359" s="1" t="s">
        <v>2019</v>
      </c>
      <c r="O20359" t="b">
        <v>0</v>
      </c>
    </row>
    <row r="20360" spans="1:15" hidden="1" x14ac:dyDescent="0.2">
      <c r="A20360" s="1" t="s">
        <v>22380</v>
      </c>
      <c r="B20360" s="1" t="s">
        <v>712</v>
      </c>
      <c r="C20360">
        <v>74093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 s="2">
        <v>45630.5</v>
      </c>
      <c r="J20360" t="b">
        <v>0</v>
      </c>
      <c r="K20360" s="2"/>
      <c r="L20360" t="b">
        <v>1</v>
      </c>
      <c r="M20360" s="2">
        <v>45630.541666666664</v>
      </c>
      <c r="N20360" s="1" t="s">
        <v>2019</v>
      </c>
      <c r="O20360" t="b">
        <v>1</v>
      </c>
    </row>
    <row r="20361" spans="1:15" hidden="1" x14ac:dyDescent="0.2">
      <c r="A20361" s="1" t="s">
        <v>22381</v>
      </c>
      <c r="B20361" s="1" t="s">
        <v>740</v>
      </c>
      <c r="C20361">
        <v>39196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 s="2">
        <v>45630.5</v>
      </c>
      <c r="J20361" t="b">
        <v>0</v>
      </c>
      <c r="K20361" s="2"/>
      <c r="L20361" t="b">
        <v>1</v>
      </c>
      <c r="M20361" s="2">
        <v>45630.612500000003</v>
      </c>
      <c r="N20361" s="1" t="s">
        <v>2019</v>
      </c>
      <c r="O20361" t="b">
        <v>0</v>
      </c>
    </row>
    <row r="20362" spans="1:15" hidden="1" x14ac:dyDescent="0.2">
      <c r="A20362" s="1" t="s">
        <v>22382</v>
      </c>
      <c r="B20362" s="1" t="s">
        <v>742</v>
      </c>
      <c r="C20362">
        <v>62838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 s="2">
        <v>45630.5</v>
      </c>
      <c r="J20362" t="b">
        <v>0</v>
      </c>
      <c r="K20362" s="2"/>
      <c r="L20362" t="b">
        <v>1</v>
      </c>
      <c r="M20362" s="2">
        <v>45630.536111111112</v>
      </c>
      <c r="N20362" s="1" t="s">
        <v>3049</v>
      </c>
      <c r="O20362" t="b">
        <v>1</v>
      </c>
    </row>
    <row r="20363" spans="1:15" hidden="1" x14ac:dyDescent="0.2">
      <c r="A20363" s="1" t="s">
        <v>22383</v>
      </c>
      <c r="B20363" s="1" t="s">
        <v>758</v>
      </c>
      <c r="C20363">
        <v>61417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 s="2">
        <v>45630.5</v>
      </c>
      <c r="J20363" t="b">
        <v>0</v>
      </c>
      <c r="K20363" s="2"/>
      <c r="L20363" t="b">
        <v>1</v>
      </c>
      <c r="M20363" s="2">
        <v>45630.508333333331</v>
      </c>
      <c r="N20363" s="1" t="s">
        <v>2136</v>
      </c>
      <c r="O20363" t="b">
        <v>1</v>
      </c>
    </row>
    <row r="20364" spans="1:15" hidden="1" x14ac:dyDescent="0.2">
      <c r="A20364" s="1" t="s">
        <v>22384</v>
      </c>
      <c r="B20364" s="1" t="s">
        <v>842</v>
      </c>
      <c r="C20364">
        <v>53418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 s="2">
        <v>45630.5</v>
      </c>
      <c r="J20364" t="b">
        <v>0</v>
      </c>
      <c r="K20364" s="2"/>
      <c r="L20364" t="b">
        <v>1</v>
      </c>
      <c r="M20364" s="2">
        <v>45630.643750000003</v>
      </c>
      <c r="N20364" s="1" t="s">
        <v>2019</v>
      </c>
      <c r="O20364" t="b">
        <v>1</v>
      </c>
    </row>
    <row r="20365" spans="1:15" hidden="1" x14ac:dyDescent="0.2">
      <c r="A20365" s="1" t="s">
        <v>22385</v>
      </c>
      <c r="B20365" s="1" t="s">
        <v>856</v>
      </c>
      <c r="C20365">
        <v>26581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 s="2">
        <v>45630.5</v>
      </c>
      <c r="J20365" t="b">
        <v>0</v>
      </c>
      <c r="K20365" s="2"/>
      <c r="L20365" t="b">
        <v>1</v>
      </c>
      <c r="M20365" s="2">
        <v>45630.572916666664</v>
      </c>
      <c r="N20365" s="1" t="s">
        <v>2019</v>
      </c>
      <c r="O20365" t="b">
        <v>0</v>
      </c>
    </row>
    <row r="20366" spans="1:15" hidden="1" x14ac:dyDescent="0.2">
      <c r="A20366" s="1" t="s">
        <v>22386</v>
      </c>
      <c r="B20366" s="1" t="s">
        <v>862</v>
      </c>
      <c r="C20366">
        <v>39147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 s="2">
        <v>45630.5</v>
      </c>
      <c r="J20366" t="b">
        <v>0</v>
      </c>
      <c r="K20366" s="2"/>
      <c r="L20366" t="b">
        <v>1</v>
      </c>
      <c r="M20366" s="2">
        <v>45630.586111111108</v>
      </c>
      <c r="N20366" s="1" t="s">
        <v>2019</v>
      </c>
      <c r="O20366" t="b">
        <v>0</v>
      </c>
    </row>
    <row r="20367" spans="1:15" hidden="1" x14ac:dyDescent="0.2">
      <c r="A20367" s="1" t="s">
        <v>22387</v>
      </c>
      <c r="B20367" s="1" t="s">
        <v>872</v>
      </c>
      <c r="C20367">
        <v>35658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 s="2">
        <v>45630.5</v>
      </c>
      <c r="J20367" t="b">
        <v>0</v>
      </c>
      <c r="K20367" s="2"/>
      <c r="L20367" t="b">
        <v>1</v>
      </c>
      <c r="M20367" s="2">
        <v>45630.638888888891</v>
      </c>
      <c r="N20367" s="1" t="s">
        <v>2019</v>
      </c>
      <c r="O20367" t="b">
        <v>0</v>
      </c>
    </row>
    <row r="20368" spans="1:15" hidden="1" x14ac:dyDescent="0.2">
      <c r="A20368" s="1" t="s">
        <v>22388</v>
      </c>
      <c r="B20368" s="1" t="s">
        <v>900</v>
      </c>
      <c r="C20368">
        <v>64708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 s="2">
        <v>45630.5</v>
      </c>
      <c r="J20368" t="b">
        <v>0</v>
      </c>
      <c r="K20368" s="2"/>
      <c r="L20368" t="b">
        <v>1</v>
      </c>
      <c r="M20368" s="2">
        <v>45630.626388888886</v>
      </c>
      <c r="N20368" s="1" t="s">
        <v>2019</v>
      </c>
      <c r="O20368" t="b">
        <v>1</v>
      </c>
    </row>
    <row r="20369" spans="1:15" hidden="1" x14ac:dyDescent="0.2">
      <c r="A20369" s="1" t="s">
        <v>22389</v>
      </c>
      <c r="B20369" s="1" t="s">
        <v>997</v>
      </c>
      <c r="C20369">
        <v>21378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 s="2">
        <v>45630.5</v>
      </c>
      <c r="J20369" t="b">
        <v>0</v>
      </c>
      <c r="K20369" s="2"/>
      <c r="L20369" t="b">
        <v>1</v>
      </c>
      <c r="M20369" s="2">
        <v>45630.648611111108</v>
      </c>
      <c r="N20369" s="1" t="s">
        <v>3049</v>
      </c>
      <c r="O20369" t="b">
        <v>0</v>
      </c>
    </row>
    <row r="20370" spans="1:15" hidden="1" x14ac:dyDescent="0.2">
      <c r="A20370" s="1" t="s">
        <v>22390</v>
      </c>
      <c r="B20370" s="1" t="s">
        <v>1116</v>
      </c>
      <c r="C20370">
        <v>46133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 s="2">
        <v>45630.5</v>
      </c>
      <c r="J20370" t="b">
        <v>0</v>
      </c>
      <c r="K20370" s="2"/>
      <c r="L20370" t="b">
        <v>1</v>
      </c>
      <c r="M20370" s="2">
        <v>45630.515277777777</v>
      </c>
      <c r="N20370" s="1" t="s">
        <v>2019</v>
      </c>
      <c r="O20370" t="b">
        <v>1</v>
      </c>
    </row>
    <row r="20371" spans="1:15" hidden="1" x14ac:dyDescent="0.2">
      <c r="A20371" s="1" t="s">
        <v>22391</v>
      </c>
      <c r="B20371" s="1" t="s">
        <v>1118</v>
      </c>
      <c r="C20371">
        <v>29737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 s="2">
        <v>45630.5</v>
      </c>
      <c r="J20371" t="b">
        <v>0</v>
      </c>
      <c r="K20371" s="2"/>
      <c r="L20371" t="b">
        <v>1</v>
      </c>
      <c r="M20371" s="2">
        <v>45630.538888888892</v>
      </c>
      <c r="N20371" s="1" t="s">
        <v>3049</v>
      </c>
      <c r="O20371" t="b">
        <v>0</v>
      </c>
    </row>
    <row r="20372" spans="1:15" hidden="1" x14ac:dyDescent="0.2">
      <c r="A20372" s="1" t="s">
        <v>22392</v>
      </c>
      <c r="B20372" s="1" t="s">
        <v>1124</v>
      </c>
      <c r="C20372">
        <v>36209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 s="2">
        <v>45630.5</v>
      </c>
      <c r="J20372" t="b">
        <v>0</v>
      </c>
      <c r="K20372" s="2"/>
      <c r="L20372" t="b">
        <v>1</v>
      </c>
      <c r="M20372" s="2">
        <v>45630.624305555553</v>
      </c>
      <c r="N20372" s="1" t="s">
        <v>2019</v>
      </c>
      <c r="O20372" t="b">
        <v>0</v>
      </c>
    </row>
    <row r="20373" spans="1:15" hidden="1" x14ac:dyDescent="0.2">
      <c r="A20373" s="1" t="s">
        <v>22393</v>
      </c>
      <c r="B20373" s="1" t="s">
        <v>1190</v>
      </c>
      <c r="C20373">
        <v>36104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 s="2">
        <v>45630.5</v>
      </c>
      <c r="J20373" t="b">
        <v>0</v>
      </c>
      <c r="K20373" s="2"/>
      <c r="L20373" t="b">
        <v>1</v>
      </c>
      <c r="M20373" s="2">
        <v>45630.540972222225</v>
      </c>
      <c r="N20373" s="1" t="s">
        <v>3049</v>
      </c>
      <c r="O20373" t="b">
        <v>0</v>
      </c>
    </row>
    <row r="20374" spans="1:15" hidden="1" x14ac:dyDescent="0.2">
      <c r="A20374" s="1" t="s">
        <v>22394</v>
      </c>
      <c r="B20374" s="1" t="s">
        <v>1212</v>
      </c>
      <c r="C20374">
        <v>29178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 s="2">
        <v>45630.5</v>
      </c>
      <c r="J20374" t="b">
        <v>0</v>
      </c>
      <c r="K20374" s="2"/>
      <c r="L20374" t="b">
        <v>1</v>
      </c>
      <c r="M20374" s="2">
        <v>45630.619444444441</v>
      </c>
      <c r="N20374" s="1" t="s">
        <v>3049</v>
      </c>
      <c r="O20374" t="b">
        <v>0</v>
      </c>
    </row>
    <row r="20375" spans="1:15" hidden="1" x14ac:dyDescent="0.2">
      <c r="A20375" s="1" t="s">
        <v>22395</v>
      </c>
      <c r="B20375" s="1" t="s">
        <v>1270</v>
      </c>
      <c r="C20375">
        <v>16816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 s="2">
        <v>45630.5</v>
      </c>
      <c r="J20375" t="b">
        <v>0</v>
      </c>
      <c r="K20375" s="2"/>
      <c r="L20375" t="b">
        <v>1</v>
      </c>
      <c r="M20375" s="2">
        <v>45630.568055555559</v>
      </c>
      <c r="N20375" s="1" t="s">
        <v>2019</v>
      </c>
      <c r="O20375" t="b">
        <v>0</v>
      </c>
    </row>
    <row r="20376" spans="1:15" hidden="1" x14ac:dyDescent="0.2">
      <c r="A20376" s="1" t="s">
        <v>22396</v>
      </c>
      <c r="B20376" s="1" t="s">
        <v>1314</v>
      </c>
      <c r="C20376">
        <v>84178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 s="2">
        <v>45630.5</v>
      </c>
      <c r="J20376" t="b">
        <v>0</v>
      </c>
      <c r="K20376" s="2"/>
      <c r="L20376" t="b">
        <v>1</v>
      </c>
      <c r="M20376" s="2">
        <v>45630.619444444441</v>
      </c>
      <c r="N20376" s="1" t="s">
        <v>3049</v>
      </c>
      <c r="O20376" t="b">
        <v>1</v>
      </c>
    </row>
    <row r="20377" spans="1:15" hidden="1" x14ac:dyDescent="0.2">
      <c r="A20377" s="1" t="s">
        <v>22397</v>
      </c>
      <c r="B20377" s="1" t="s">
        <v>1328</v>
      </c>
      <c r="C20377">
        <v>32812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 s="2">
        <v>45630.5</v>
      </c>
      <c r="J20377" t="b">
        <v>0</v>
      </c>
      <c r="K20377" s="2"/>
      <c r="L20377" t="b">
        <v>1</v>
      </c>
      <c r="M20377" s="2">
        <v>45630.613888888889</v>
      </c>
      <c r="N20377" s="1" t="s">
        <v>2136</v>
      </c>
      <c r="O20377" t="b">
        <v>0</v>
      </c>
    </row>
    <row r="20378" spans="1:15" hidden="1" x14ac:dyDescent="0.2">
      <c r="A20378" s="1" t="s">
        <v>22398</v>
      </c>
      <c r="B20378" s="1" t="s">
        <v>1348</v>
      </c>
      <c r="C20378">
        <v>21109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 s="2">
        <v>45630.5</v>
      </c>
      <c r="J20378" t="b">
        <v>0</v>
      </c>
      <c r="K20378" s="2"/>
      <c r="L20378" t="b">
        <v>1</v>
      </c>
      <c r="M20378" s="2">
        <v>45630.503472222219</v>
      </c>
      <c r="N20378" s="1" t="s">
        <v>2019</v>
      </c>
      <c r="O20378" t="b">
        <v>0</v>
      </c>
    </row>
    <row r="20379" spans="1:15" hidden="1" x14ac:dyDescent="0.2">
      <c r="A20379" s="1" t="s">
        <v>22399</v>
      </c>
      <c r="B20379" s="1" t="s">
        <v>1372</v>
      </c>
      <c r="C20379">
        <v>43171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 s="2">
        <v>45630.5</v>
      </c>
      <c r="J20379" t="b">
        <v>0</v>
      </c>
      <c r="K20379" s="2"/>
      <c r="L20379" t="b">
        <v>1</v>
      </c>
      <c r="M20379" s="2">
        <v>45630.628472222219</v>
      </c>
      <c r="N20379" s="1" t="s">
        <v>2136</v>
      </c>
      <c r="O20379" t="b">
        <v>1</v>
      </c>
    </row>
    <row r="20380" spans="1:15" hidden="1" x14ac:dyDescent="0.2">
      <c r="A20380" s="1" t="s">
        <v>22400</v>
      </c>
      <c r="B20380" s="1" t="s">
        <v>1428</v>
      </c>
      <c r="C20380">
        <v>51012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 s="2">
        <v>45630.5</v>
      </c>
      <c r="J20380" t="b">
        <v>0</v>
      </c>
      <c r="K20380" s="2"/>
      <c r="L20380" t="b">
        <v>1</v>
      </c>
      <c r="M20380" s="2">
        <v>45630.500694444447</v>
      </c>
      <c r="N20380" s="1" t="s">
        <v>3049</v>
      </c>
      <c r="O20380" t="b">
        <v>1</v>
      </c>
    </row>
    <row r="20381" spans="1:15" x14ac:dyDescent="0.2">
      <c r="A20381" s="1" t="s">
        <v>22401</v>
      </c>
      <c r="B20381" s="1" t="s">
        <v>1466</v>
      </c>
      <c r="C20381">
        <v>23724</v>
      </c>
      <c r="D20381">
        <v>4798</v>
      </c>
      <c r="E20381">
        <v>4463</v>
      </c>
      <c r="F20381">
        <v>9</v>
      </c>
      <c r="G20381">
        <v>24</v>
      </c>
      <c r="H20381">
        <v>20</v>
      </c>
      <c r="I20381" s="2">
        <v>45630.5</v>
      </c>
      <c r="J20381" t="b">
        <v>1</v>
      </c>
      <c r="K20381" s="2">
        <v>45630.556944444441</v>
      </c>
      <c r="L20381" t="b">
        <v>0</v>
      </c>
      <c r="M20381" s="2"/>
      <c r="N20381" s="1" t="s">
        <v>2021</v>
      </c>
      <c r="O20381" t="b">
        <v>0</v>
      </c>
    </row>
    <row r="20382" spans="1:15" hidden="1" x14ac:dyDescent="0.2">
      <c r="A20382" s="1" t="s">
        <v>22402</v>
      </c>
      <c r="B20382" s="1" t="s">
        <v>1484</v>
      </c>
      <c r="C20382">
        <v>94533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 s="2">
        <v>45630.5</v>
      </c>
      <c r="J20382" t="b">
        <v>0</v>
      </c>
      <c r="K20382" s="2"/>
      <c r="L20382" t="b">
        <v>1</v>
      </c>
      <c r="M20382" s="2">
        <v>45630.645833333336</v>
      </c>
      <c r="N20382" s="1" t="s">
        <v>2136</v>
      </c>
      <c r="O20382" t="b">
        <v>1</v>
      </c>
    </row>
    <row r="20383" spans="1:15" hidden="1" x14ac:dyDescent="0.2">
      <c r="A20383" s="1" t="s">
        <v>22403</v>
      </c>
      <c r="B20383" s="1" t="s">
        <v>1502</v>
      </c>
      <c r="C20383">
        <v>60636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 s="2">
        <v>45630.5</v>
      </c>
      <c r="J20383" t="b">
        <v>0</v>
      </c>
      <c r="K20383" s="2"/>
      <c r="L20383" t="b">
        <v>1</v>
      </c>
      <c r="M20383" s="2">
        <v>45630.558333333334</v>
      </c>
      <c r="N20383" s="1" t="s">
        <v>2019</v>
      </c>
      <c r="O20383" t="b">
        <v>1</v>
      </c>
    </row>
    <row r="20384" spans="1:15" hidden="1" x14ac:dyDescent="0.2">
      <c r="A20384" s="1" t="s">
        <v>22404</v>
      </c>
      <c r="B20384" s="1" t="s">
        <v>1520</v>
      </c>
      <c r="C20384">
        <v>9725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 s="2">
        <v>45630.5</v>
      </c>
      <c r="J20384" t="b">
        <v>0</v>
      </c>
      <c r="K20384" s="2"/>
      <c r="L20384" t="b">
        <v>1</v>
      </c>
      <c r="M20384" s="2">
        <v>45630.656944444447</v>
      </c>
      <c r="N20384" s="1" t="s">
        <v>2019</v>
      </c>
      <c r="O20384" t="b">
        <v>0</v>
      </c>
    </row>
    <row r="20385" spans="1:15" hidden="1" x14ac:dyDescent="0.2">
      <c r="A20385" s="1" t="s">
        <v>22405</v>
      </c>
      <c r="B20385" s="1" t="s">
        <v>1574</v>
      </c>
      <c r="C20385">
        <v>17952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 s="2">
        <v>45630.5</v>
      </c>
      <c r="J20385" t="b">
        <v>0</v>
      </c>
      <c r="K20385" s="2"/>
      <c r="L20385" t="b">
        <v>1</v>
      </c>
      <c r="M20385" s="2">
        <v>45630.569444444445</v>
      </c>
      <c r="N20385" s="1" t="s">
        <v>2136</v>
      </c>
      <c r="O20385" t="b">
        <v>0</v>
      </c>
    </row>
    <row r="20386" spans="1:15" hidden="1" x14ac:dyDescent="0.2">
      <c r="A20386" s="1" t="s">
        <v>22406</v>
      </c>
      <c r="B20386" s="1" t="s">
        <v>1642</v>
      </c>
      <c r="C20386">
        <v>32167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 s="2">
        <v>45630.5</v>
      </c>
      <c r="J20386" t="b">
        <v>0</v>
      </c>
      <c r="K20386" s="2"/>
      <c r="L20386" t="b">
        <v>1</v>
      </c>
      <c r="M20386" s="2">
        <v>45630.577777777777</v>
      </c>
      <c r="N20386" s="1" t="s">
        <v>2749</v>
      </c>
      <c r="O20386" t="b">
        <v>0</v>
      </c>
    </row>
    <row r="20387" spans="1:15" hidden="1" x14ac:dyDescent="0.2">
      <c r="A20387" s="1" t="s">
        <v>22407</v>
      </c>
      <c r="B20387" s="1" t="s">
        <v>1648</v>
      </c>
      <c r="C20387">
        <v>58790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 s="2">
        <v>45630.5</v>
      </c>
      <c r="J20387" t="b">
        <v>0</v>
      </c>
      <c r="K20387" s="2"/>
      <c r="L20387" t="b">
        <v>1</v>
      </c>
      <c r="M20387" s="2">
        <v>45630.650694444441</v>
      </c>
      <c r="N20387" s="1" t="s">
        <v>2019</v>
      </c>
      <c r="O20387" t="b">
        <v>1</v>
      </c>
    </row>
    <row r="20388" spans="1:15" hidden="1" x14ac:dyDescent="0.2">
      <c r="A20388" s="1" t="s">
        <v>22408</v>
      </c>
      <c r="B20388" s="1" t="s">
        <v>1732</v>
      </c>
      <c r="C20388">
        <v>33001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 s="2">
        <v>45630.5</v>
      </c>
      <c r="J20388" t="b">
        <v>0</v>
      </c>
      <c r="K20388" s="2"/>
      <c r="L20388" t="b">
        <v>1</v>
      </c>
      <c r="M20388" s="2">
        <v>45630.572222222225</v>
      </c>
      <c r="N20388" s="1" t="s">
        <v>2019</v>
      </c>
      <c r="O20388" t="b">
        <v>0</v>
      </c>
    </row>
    <row r="20389" spans="1:15" hidden="1" x14ac:dyDescent="0.2">
      <c r="A20389" s="1" t="s">
        <v>22409</v>
      </c>
      <c r="B20389" s="1" t="s">
        <v>1756</v>
      </c>
      <c r="C20389">
        <v>29598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 s="2">
        <v>45630.5</v>
      </c>
      <c r="J20389" t="b">
        <v>0</v>
      </c>
      <c r="K20389" s="2"/>
      <c r="L20389" t="b">
        <v>1</v>
      </c>
      <c r="M20389" s="2">
        <v>45630.529861111114</v>
      </c>
      <c r="N20389" s="1" t="s">
        <v>2019</v>
      </c>
      <c r="O20389" t="b">
        <v>0</v>
      </c>
    </row>
    <row r="20390" spans="1:15" hidden="1" x14ac:dyDescent="0.2">
      <c r="A20390" s="1" t="s">
        <v>22410</v>
      </c>
      <c r="B20390" s="1" t="s">
        <v>1794</v>
      </c>
      <c r="C20390">
        <v>56305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 s="2">
        <v>45630.5</v>
      </c>
      <c r="J20390" t="b">
        <v>0</v>
      </c>
      <c r="K20390" s="2"/>
      <c r="L20390" t="b">
        <v>1</v>
      </c>
      <c r="M20390" s="2">
        <v>45630.620138888888</v>
      </c>
      <c r="N20390" s="1" t="s">
        <v>2019</v>
      </c>
      <c r="O20390" t="b">
        <v>1</v>
      </c>
    </row>
    <row r="20391" spans="1:15" hidden="1" x14ac:dyDescent="0.2">
      <c r="A20391" s="1" t="s">
        <v>22411</v>
      </c>
      <c r="B20391" s="1" t="s">
        <v>1804</v>
      </c>
      <c r="C20391">
        <v>20612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 s="2">
        <v>45630.5</v>
      </c>
      <c r="J20391" t="b">
        <v>0</v>
      </c>
      <c r="K20391" s="2"/>
      <c r="L20391" t="b">
        <v>1</v>
      </c>
      <c r="M20391" s="2">
        <v>45630.624305555553</v>
      </c>
      <c r="N20391" s="1" t="s">
        <v>2019</v>
      </c>
      <c r="O20391" t="b">
        <v>0</v>
      </c>
    </row>
    <row r="20392" spans="1:15" hidden="1" x14ac:dyDescent="0.2">
      <c r="A20392" s="1" t="s">
        <v>22412</v>
      </c>
      <c r="B20392" s="1" t="s">
        <v>1846</v>
      </c>
      <c r="C20392">
        <v>83163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 s="2">
        <v>45630.5</v>
      </c>
      <c r="J20392" t="b">
        <v>0</v>
      </c>
      <c r="K20392" s="2"/>
      <c r="L20392" t="b">
        <v>1</v>
      </c>
      <c r="M20392" s="2">
        <v>45630.589583333334</v>
      </c>
      <c r="N20392" s="1" t="s">
        <v>3049</v>
      </c>
      <c r="O20392" t="b">
        <v>1</v>
      </c>
    </row>
    <row r="20393" spans="1:15" hidden="1" x14ac:dyDescent="0.2">
      <c r="A20393" s="1" t="s">
        <v>22413</v>
      </c>
      <c r="B20393" s="1" t="s">
        <v>1862</v>
      </c>
      <c r="C20393">
        <v>74026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 s="2">
        <v>45630.5</v>
      </c>
      <c r="J20393" t="b">
        <v>0</v>
      </c>
      <c r="K20393" s="2"/>
      <c r="L20393" t="b">
        <v>1</v>
      </c>
      <c r="M20393" s="2">
        <v>45630.53125</v>
      </c>
      <c r="N20393" s="1" t="s">
        <v>2019</v>
      </c>
      <c r="O20393" t="b">
        <v>1</v>
      </c>
    </row>
    <row r="20394" spans="1:15" hidden="1" x14ac:dyDescent="0.2">
      <c r="A20394" s="1" t="s">
        <v>22414</v>
      </c>
      <c r="B20394" s="1" t="s">
        <v>1925</v>
      </c>
      <c r="C20394">
        <v>40915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 s="2">
        <v>45630.5</v>
      </c>
      <c r="J20394" t="b">
        <v>0</v>
      </c>
      <c r="K20394" s="2"/>
      <c r="L20394" t="b">
        <v>1</v>
      </c>
      <c r="M20394" s="2">
        <v>45630.577777777777</v>
      </c>
      <c r="N20394" s="1" t="s">
        <v>3049</v>
      </c>
      <c r="O20394" t="b">
        <v>1</v>
      </c>
    </row>
    <row r="20395" spans="1:15" hidden="1" x14ac:dyDescent="0.2">
      <c r="A20395" s="1" t="s">
        <v>22415</v>
      </c>
      <c r="B20395" s="1" t="s">
        <v>10</v>
      </c>
      <c r="C20395">
        <v>30765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 s="2">
        <v>45631.5</v>
      </c>
      <c r="J20395" t="b">
        <v>0</v>
      </c>
      <c r="K20395" s="2"/>
      <c r="L20395" t="b">
        <v>1</v>
      </c>
      <c r="M20395" s="2">
        <v>45631.553472222222</v>
      </c>
      <c r="N20395" s="1" t="s">
        <v>2136</v>
      </c>
      <c r="O20395" t="b">
        <v>0</v>
      </c>
    </row>
    <row r="20396" spans="1:15" hidden="1" x14ac:dyDescent="0.2">
      <c r="A20396" s="1" t="s">
        <v>22416</v>
      </c>
      <c r="B20396" s="1" t="s">
        <v>240</v>
      </c>
      <c r="C20396">
        <v>43430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 s="2">
        <v>45631.5</v>
      </c>
      <c r="J20396" t="b">
        <v>0</v>
      </c>
      <c r="K20396" s="2"/>
      <c r="L20396" t="b">
        <v>1</v>
      </c>
      <c r="M20396" s="2">
        <v>45631.518055555556</v>
      </c>
      <c r="N20396" s="1" t="s">
        <v>2017</v>
      </c>
      <c r="O20396" t="b">
        <v>1</v>
      </c>
    </row>
    <row r="20397" spans="1:15" hidden="1" x14ac:dyDescent="0.2">
      <c r="A20397" s="1" t="s">
        <v>22417</v>
      </c>
      <c r="B20397" s="1" t="s">
        <v>252</v>
      </c>
      <c r="C20397">
        <v>42521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 s="2">
        <v>45631.5</v>
      </c>
      <c r="J20397" t="b">
        <v>0</v>
      </c>
      <c r="K20397" s="2"/>
      <c r="L20397" t="b">
        <v>1</v>
      </c>
      <c r="M20397" s="2">
        <v>45631.585416666669</v>
      </c>
      <c r="N20397" s="1" t="s">
        <v>2019</v>
      </c>
      <c r="O20397" t="b">
        <v>1</v>
      </c>
    </row>
    <row r="20398" spans="1:15" hidden="1" x14ac:dyDescent="0.2">
      <c r="A20398" s="1" t="s">
        <v>22418</v>
      </c>
      <c r="B20398" s="1" t="s">
        <v>266</v>
      </c>
      <c r="C20398">
        <v>94269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 s="2">
        <v>45631.5</v>
      </c>
      <c r="J20398" t="b">
        <v>0</v>
      </c>
      <c r="K20398" s="2"/>
      <c r="L20398" t="b">
        <v>1</v>
      </c>
      <c r="M20398" s="2">
        <v>45631.612500000003</v>
      </c>
      <c r="N20398" s="1" t="s">
        <v>2019</v>
      </c>
      <c r="O20398" t="b">
        <v>1</v>
      </c>
    </row>
    <row r="20399" spans="1:15" hidden="1" x14ac:dyDescent="0.2">
      <c r="A20399" s="1" t="s">
        <v>22419</v>
      </c>
      <c r="B20399" s="1" t="s">
        <v>300</v>
      </c>
      <c r="C20399">
        <v>9901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 s="2">
        <v>45631.5</v>
      </c>
      <c r="J20399" t="b">
        <v>0</v>
      </c>
      <c r="K20399" s="2"/>
      <c r="L20399" t="b">
        <v>1</v>
      </c>
      <c r="M20399" s="2">
        <v>45631.622916666667</v>
      </c>
      <c r="N20399" s="1" t="s">
        <v>2019</v>
      </c>
      <c r="O20399" t="b">
        <v>0</v>
      </c>
    </row>
    <row r="20400" spans="1:15" hidden="1" x14ac:dyDescent="0.2">
      <c r="A20400" s="1" t="s">
        <v>22420</v>
      </c>
      <c r="B20400" s="1" t="s">
        <v>322</v>
      </c>
      <c r="C20400">
        <v>48167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 s="2">
        <v>45631.5</v>
      </c>
      <c r="J20400" t="b">
        <v>0</v>
      </c>
      <c r="K20400" s="2"/>
      <c r="L20400" t="b">
        <v>1</v>
      </c>
      <c r="M20400" s="2">
        <v>45631.65347222222</v>
      </c>
      <c r="N20400" s="1" t="s">
        <v>2019</v>
      </c>
      <c r="O20400" t="b">
        <v>1</v>
      </c>
    </row>
    <row r="20401" spans="1:15" hidden="1" x14ac:dyDescent="0.2">
      <c r="A20401" s="1" t="s">
        <v>22421</v>
      </c>
      <c r="B20401" s="1" t="s">
        <v>328</v>
      </c>
      <c r="C20401">
        <v>46038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 s="2">
        <v>45631.5</v>
      </c>
      <c r="J20401" t="b">
        <v>0</v>
      </c>
      <c r="K20401" s="2"/>
      <c r="L20401" t="b">
        <v>1</v>
      </c>
      <c r="M20401" s="2">
        <v>45631.611111111109</v>
      </c>
      <c r="N20401" s="1" t="s">
        <v>2019</v>
      </c>
      <c r="O20401" t="b">
        <v>1</v>
      </c>
    </row>
    <row r="20402" spans="1:15" hidden="1" x14ac:dyDescent="0.2">
      <c r="A20402" s="1" t="s">
        <v>22422</v>
      </c>
      <c r="B20402" s="1" t="s">
        <v>350</v>
      </c>
      <c r="C20402">
        <v>33693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 s="2">
        <v>45631.5</v>
      </c>
      <c r="J20402" t="b">
        <v>0</v>
      </c>
      <c r="K20402" s="2"/>
      <c r="L20402" t="b">
        <v>1</v>
      </c>
      <c r="M20402" s="2">
        <v>45631.504166666666</v>
      </c>
      <c r="N20402" s="1" t="s">
        <v>2019</v>
      </c>
      <c r="O20402" t="b">
        <v>0</v>
      </c>
    </row>
    <row r="20403" spans="1:15" hidden="1" x14ac:dyDescent="0.2">
      <c r="A20403" s="1" t="s">
        <v>22423</v>
      </c>
      <c r="B20403" s="1" t="s">
        <v>436</v>
      </c>
      <c r="C20403">
        <v>65326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 s="2">
        <v>45631.5</v>
      </c>
      <c r="J20403" t="b">
        <v>0</v>
      </c>
      <c r="K20403" s="2"/>
      <c r="L20403" t="b">
        <v>1</v>
      </c>
      <c r="M20403" s="2">
        <v>45631.563888888886</v>
      </c>
      <c r="N20403" s="1" t="s">
        <v>3049</v>
      </c>
      <c r="O20403" t="b">
        <v>1</v>
      </c>
    </row>
    <row r="20404" spans="1:15" hidden="1" x14ac:dyDescent="0.2">
      <c r="A20404" s="1" t="s">
        <v>22424</v>
      </c>
      <c r="B20404" s="1" t="s">
        <v>534</v>
      </c>
      <c r="C20404">
        <v>69384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 s="2">
        <v>45631.5</v>
      </c>
      <c r="J20404" t="b">
        <v>0</v>
      </c>
      <c r="K20404" s="2"/>
      <c r="L20404" t="b">
        <v>1</v>
      </c>
      <c r="M20404" s="2">
        <v>45631.647916666669</v>
      </c>
      <c r="N20404" s="1" t="s">
        <v>3049</v>
      </c>
      <c r="O20404" t="b">
        <v>1</v>
      </c>
    </row>
    <row r="20405" spans="1:15" hidden="1" x14ac:dyDescent="0.2">
      <c r="A20405" s="1" t="s">
        <v>22425</v>
      </c>
      <c r="B20405" s="1" t="s">
        <v>550</v>
      </c>
      <c r="C20405">
        <v>39229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 s="2">
        <v>45631.5</v>
      </c>
      <c r="J20405" t="b">
        <v>0</v>
      </c>
      <c r="K20405" s="2"/>
      <c r="L20405" t="b">
        <v>1</v>
      </c>
      <c r="M20405" s="2">
        <v>45631.548611111109</v>
      </c>
      <c r="N20405" s="1" t="s">
        <v>2019</v>
      </c>
      <c r="O20405" t="b">
        <v>0</v>
      </c>
    </row>
    <row r="20406" spans="1:15" hidden="1" x14ac:dyDescent="0.2">
      <c r="A20406" s="1" t="s">
        <v>22426</v>
      </c>
      <c r="B20406" s="1" t="s">
        <v>554</v>
      </c>
      <c r="C20406">
        <v>31848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 s="2">
        <v>45631.5</v>
      </c>
      <c r="J20406" t="b">
        <v>0</v>
      </c>
      <c r="K20406" s="2"/>
      <c r="L20406" t="b">
        <v>1</v>
      </c>
      <c r="M20406" s="2">
        <v>45631.652083333334</v>
      </c>
      <c r="N20406" s="1" t="s">
        <v>2019</v>
      </c>
      <c r="O20406" t="b">
        <v>0</v>
      </c>
    </row>
    <row r="20407" spans="1:15" hidden="1" x14ac:dyDescent="0.2">
      <c r="A20407" s="1" t="s">
        <v>22427</v>
      </c>
      <c r="B20407" s="1" t="s">
        <v>558</v>
      </c>
      <c r="C20407">
        <v>75508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 s="2">
        <v>45631.5</v>
      </c>
      <c r="J20407" t="b">
        <v>0</v>
      </c>
      <c r="K20407" s="2"/>
      <c r="L20407" t="b">
        <v>1</v>
      </c>
      <c r="M20407" s="2">
        <v>45631.525000000001</v>
      </c>
      <c r="N20407" s="1" t="s">
        <v>3049</v>
      </c>
      <c r="O20407" t="b">
        <v>1</v>
      </c>
    </row>
    <row r="20408" spans="1:15" hidden="1" x14ac:dyDescent="0.2">
      <c r="A20408" s="1" t="s">
        <v>22428</v>
      </c>
      <c r="B20408" s="1" t="s">
        <v>562</v>
      </c>
      <c r="C20408">
        <v>8951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 s="2">
        <v>45631.5</v>
      </c>
      <c r="J20408" t="b">
        <v>0</v>
      </c>
      <c r="K20408" s="2"/>
      <c r="L20408" t="b">
        <v>1</v>
      </c>
      <c r="M20408" s="2">
        <v>45631.504861111112</v>
      </c>
      <c r="N20408" s="1" t="s">
        <v>2019</v>
      </c>
      <c r="O20408" t="b">
        <v>0</v>
      </c>
    </row>
    <row r="20409" spans="1:15" hidden="1" x14ac:dyDescent="0.2">
      <c r="A20409" s="1" t="s">
        <v>22429</v>
      </c>
      <c r="B20409" s="1" t="s">
        <v>570</v>
      </c>
      <c r="C20409">
        <v>45527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 s="2">
        <v>45631.5</v>
      </c>
      <c r="J20409" t="b">
        <v>0</v>
      </c>
      <c r="K20409" s="2"/>
      <c r="L20409" t="b">
        <v>1</v>
      </c>
      <c r="M20409" s="2">
        <v>45631.506944444445</v>
      </c>
      <c r="N20409" s="1" t="s">
        <v>2019</v>
      </c>
      <c r="O20409" t="b">
        <v>1</v>
      </c>
    </row>
    <row r="20410" spans="1:15" hidden="1" x14ac:dyDescent="0.2">
      <c r="A20410" s="1" t="s">
        <v>22430</v>
      </c>
      <c r="B20410" s="1" t="s">
        <v>608</v>
      </c>
      <c r="C20410">
        <v>32439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 s="2">
        <v>45631.5</v>
      </c>
      <c r="J20410" t="b">
        <v>0</v>
      </c>
      <c r="K20410" s="2"/>
      <c r="L20410" t="b">
        <v>1</v>
      </c>
      <c r="M20410" s="2">
        <v>45631.519444444442</v>
      </c>
      <c r="N20410" s="1" t="s">
        <v>2019</v>
      </c>
      <c r="O20410" t="b">
        <v>0</v>
      </c>
    </row>
    <row r="20411" spans="1:15" hidden="1" x14ac:dyDescent="0.2">
      <c r="A20411" s="1" t="s">
        <v>22431</v>
      </c>
      <c r="B20411" s="1" t="s">
        <v>616</v>
      </c>
      <c r="C20411">
        <v>51874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 s="2">
        <v>45631.5</v>
      </c>
      <c r="J20411" t="b">
        <v>0</v>
      </c>
      <c r="K20411" s="2"/>
      <c r="L20411" t="b">
        <v>1</v>
      </c>
      <c r="M20411" s="2">
        <v>45631.663888888892</v>
      </c>
      <c r="N20411" s="1" t="s">
        <v>3049</v>
      </c>
      <c r="O20411" t="b">
        <v>1</v>
      </c>
    </row>
    <row r="20412" spans="1:15" hidden="1" x14ac:dyDescent="0.2">
      <c r="A20412" s="1" t="s">
        <v>22432</v>
      </c>
      <c r="B20412" s="1" t="s">
        <v>650</v>
      </c>
      <c r="C20412">
        <v>70910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 s="2">
        <v>45631.5</v>
      </c>
      <c r="J20412" t="b">
        <v>0</v>
      </c>
      <c r="K20412" s="2"/>
      <c r="L20412" t="b">
        <v>1</v>
      </c>
      <c r="M20412" s="2">
        <v>45631.648611111108</v>
      </c>
      <c r="N20412" s="1" t="s">
        <v>2019</v>
      </c>
      <c r="O20412" t="b">
        <v>1</v>
      </c>
    </row>
    <row r="20413" spans="1:15" hidden="1" x14ac:dyDescent="0.2">
      <c r="A20413" s="1" t="s">
        <v>22433</v>
      </c>
      <c r="B20413" s="1" t="s">
        <v>664</v>
      </c>
      <c r="C20413">
        <v>80231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 s="2">
        <v>45631.5</v>
      </c>
      <c r="J20413" t="b">
        <v>0</v>
      </c>
      <c r="K20413" s="2"/>
      <c r="L20413" t="b">
        <v>1</v>
      </c>
      <c r="M20413" s="2">
        <v>45631.544444444444</v>
      </c>
      <c r="N20413" s="1" t="s">
        <v>2136</v>
      </c>
      <c r="O20413" t="b">
        <v>1</v>
      </c>
    </row>
    <row r="20414" spans="1:15" hidden="1" x14ac:dyDescent="0.2">
      <c r="A20414" s="1" t="s">
        <v>22434</v>
      </c>
      <c r="B20414" s="1" t="s">
        <v>688</v>
      </c>
      <c r="C20414">
        <v>56840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 s="2">
        <v>45631.5</v>
      </c>
      <c r="J20414" t="b">
        <v>0</v>
      </c>
      <c r="K20414" s="2"/>
      <c r="L20414" t="b">
        <v>1</v>
      </c>
      <c r="M20414" s="2">
        <v>45631.613888888889</v>
      </c>
      <c r="N20414" s="1" t="s">
        <v>2136</v>
      </c>
      <c r="O20414" t="b">
        <v>1</v>
      </c>
    </row>
    <row r="20415" spans="1:15" hidden="1" x14ac:dyDescent="0.2">
      <c r="A20415" s="1" t="s">
        <v>22435</v>
      </c>
      <c r="B20415" s="1" t="s">
        <v>710</v>
      </c>
      <c r="C20415">
        <v>33345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 s="2">
        <v>45631.5</v>
      </c>
      <c r="J20415" t="b">
        <v>0</v>
      </c>
      <c r="K20415" s="2"/>
      <c r="L20415" t="b">
        <v>1</v>
      </c>
      <c r="M20415" s="2">
        <v>45631.606249999997</v>
      </c>
      <c r="N20415" s="1" t="s">
        <v>2019</v>
      </c>
      <c r="O20415" t="b">
        <v>0</v>
      </c>
    </row>
    <row r="20416" spans="1:15" hidden="1" x14ac:dyDescent="0.2">
      <c r="A20416" s="1" t="s">
        <v>22436</v>
      </c>
      <c r="B20416" s="1" t="s">
        <v>718</v>
      </c>
      <c r="C20416">
        <v>28755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 s="2">
        <v>45631.5</v>
      </c>
      <c r="J20416" t="b">
        <v>0</v>
      </c>
      <c r="K20416" s="2"/>
      <c r="L20416" t="b">
        <v>1</v>
      </c>
      <c r="M20416" s="2">
        <v>45631.661805555559</v>
      </c>
      <c r="N20416" s="1" t="s">
        <v>2019</v>
      </c>
      <c r="O20416" t="b">
        <v>0</v>
      </c>
    </row>
    <row r="20417" spans="1:15" hidden="1" x14ac:dyDescent="0.2">
      <c r="A20417" s="1" t="s">
        <v>22437</v>
      </c>
      <c r="B20417" s="1" t="s">
        <v>738</v>
      </c>
      <c r="C20417">
        <v>14525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 s="2">
        <v>45631.5</v>
      </c>
      <c r="J20417" t="b">
        <v>0</v>
      </c>
      <c r="K20417" s="2"/>
      <c r="L20417" t="b">
        <v>1</v>
      </c>
      <c r="M20417" s="2">
        <v>45631.537499999999</v>
      </c>
      <c r="N20417" s="1" t="s">
        <v>2019</v>
      </c>
      <c r="O20417" t="b">
        <v>0</v>
      </c>
    </row>
    <row r="20418" spans="1:15" hidden="1" x14ac:dyDescent="0.2">
      <c r="A20418" s="1" t="s">
        <v>22438</v>
      </c>
      <c r="B20418" s="1" t="s">
        <v>750</v>
      </c>
      <c r="C20418">
        <v>38219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 s="2">
        <v>45631.5</v>
      </c>
      <c r="J20418" t="b">
        <v>0</v>
      </c>
      <c r="K20418" s="2"/>
      <c r="L20418" t="b">
        <v>1</v>
      </c>
      <c r="M20418" s="2">
        <v>45631.540277777778</v>
      </c>
      <c r="N20418" s="1" t="s">
        <v>2019</v>
      </c>
      <c r="O20418" t="b">
        <v>0</v>
      </c>
    </row>
    <row r="20419" spans="1:15" hidden="1" x14ac:dyDescent="0.2">
      <c r="A20419" s="1" t="s">
        <v>22439</v>
      </c>
      <c r="B20419" s="1" t="s">
        <v>846</v>
      </c>
      <c r="C20419">
        <v>49219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 s="2">
        <v>45631.5</v>
      </c>
      <c r="J20419" t="b">
        <v>0</v>
      </c>
      <c r="K20419" s="2"/>
      <c r="L20419" t="b">
        <v>1</v>
      </c>
      <c r="M20419" s="2">
        <v>45631.513194444444</v>
      </c>
      <c r="N20419" s="1" t="s">
        <v>2019</v>
      </c>
      <c r="O20419" t="b">
        <v>1</v>
      </c>
    </row>
    <row r="20420" spans="1:15" hidden="1" x14ac:dyDescent="0.2">
      <c r="A20420" s="1" t="s">
        <v>22440</v>
      </c>
      <c r="B20420" s="1" t="s">
        <v>852</v>
      </c>
      <c r="C20420">
        <v>58941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 s="2">
        <v>45631.5</v>
      </c>
      <c r="J20420" t="b">
        <v>0</v>
      </c>
      <c r="K20420" s="2"/>
      <c r="L20420" t="b">
        <v>1</v>
      </c>
      <c r="M20420" s="2">
        <v>45631.525694444441</v>
      </c>
      <c r="N20420" s="1" t="s">
        <v>2019</v>
      </c>
      <c r="O20420" t="b">
        <v>1</v>
      </c>
    </row>
    <row r="20421" spans="1:15" hidden="1" x14ac:dyDescent="0.2">
      <c r="A20421" s="1" t="s">
        <v>22441</v>
      </c>
      <c r="B20421" s="1" t="s">
        <v>904</v>
      </c>
      <c r="C20421">
        <v>69836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 s="2">
        <v>45631.5</v>
      </c>
      <c r="J20421" t="b">
        <v>0</v>
      </c>
      <c r="K20421" s="2"/>
      <c r="L20421" t="b">
        <v>1</v>
      </c>
      <c r="M20421" s="2">
        <v>45631.63958333333</v>
      </c>
      <c r="N20421" s="1" t="s">
        <v>2019</v>
      </c>
      <c r="O20421" t="b">
        <v>1</v>
      </c>
    </row>
    <row r="20422" spans="1:15" hidden="1" x14ac:dyDescent="0.2">
      <c r="A20422" s="1" t="s">
        <v>22442</v>
      </c>
      <c r="B20422" s="1" t="s">
        <v>908</v>
      </c>
      <c r="C20422">
        <v>51164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 s="2">
        <v>45631.5</v>
      </c>
      <c r="J20422" t="b">
        <v>0</v>
      </c>
      <c r="K20422" s="2"/>
      <c r="L20422" t="b">
        <v>1</v>
      </c>
      <c r="M20422" s="2">
        <v>45631.57708333333</v>
      </c>
      <c r="N20422" s="1" t="s">
        <v>2019</v>
      </c>
      <c r="O20422" t="b">
        <v>1</v>
      </c>
    </row>
    <row r="20423" spans="1:15" hidden="1" x14ac:dyDescent="0.2">
      <c r="A20423" s="1" t="s">
        <v>22443</v>
      </c>
      <c r="B20423" s="1" t="s">
        <v>930</v>
      </c>
      <c r="C20423">
        <v>41431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 s="2">
        <v>45631.5</v>
      </c>
      <c r="J20423" t="b">
        <v>0</v>
      </c>
      <c r="K20423" s="2"/>
      <c r="L20423" t="b">
        <v>1</v>
      </c>
      <c r="M20423" s="2">
        <v>45631.557638888888</v>
      </c>
      <c r="N20423" s="1" t="s">
        <v>2019</v>
      </c>
      <c r="O20423" t="b">
        <v>1</v>
      </c>
    </row>
    <row r="20424" spans="1:15" hidden="1" x14ac:dyDescent="0.2">
      <c r="A20424" s="1" t="s">
        <v>22444</v>
      </c>
      <c r="B20424" s="1" t="s">
        <v>980</v>
      </c>
      <c r="C20424">
        <v>60512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 s="2">
        <v>45631.5</v>
      </c>
      <c r="J20424" t="b">
        <v>0</v>
      </c>
      <c r="K20424" s="2"/>
      <c r="L20424" t="b">
        <v>1</v>
      </c>
      <c r="M20424" s="2">
        <v>45631.552083333336</v>
      </c>
      <c r="N20424" s="1" t="s">
        <v>2019</v>
      </c>
      <c r="O20424" t="b">
        <v>1</v>
      </c>
    </row>
    <row r="20425" spans="1:15" hidden="1" x14ac:dyDescent="0.2">
      <c r="A20425" s="1" t="s">
        <v>22445</v>
      </c>
      <c r="B20425" s="1" t="s">
        <v>985</v>
      </c>
      <c r="C20425">
        <v>33324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 s="2">
        <v>45631.5</v>
      </c>
      <c r="J20425" t="b">
        <v>0</v>
      </c>
      <c r="K20425" s="2"/>
      <c r="L20425" t="b">
        <v>1</v>
      </c>
      <c r="M20425" s="2">
        <v>45631.558333333334</v>
      </c>
      <c r="N20425" s="1" t="s">
        <v>2019</v>
      </c>
      <c r="O20425" t="b">
        <v>0</v>
      </c>
    </row>
    <row r="20426" spans="1:15" hidden="1" x14ac:dyDescent="0.2">
      <c r="A20426" s="1" t="s">
        <v>22446</v>
      </c>
      <c r="B20426" s="1" t="s">
        <v>993</v>
      </c>
      <c r="C20426">
        <v>43233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 s="2">
        <v>45631.5</v>
      </c>
      <c r="J20426" t="b">
        <v>0</v>
      </c>
      <c r="K20426" s="2"/>
      <c r="L20426" t="b">
        <v>1</v>
      </c>
      <c r="M20426" s="2">
        <v>45631.51666666667</v>
      </c>
      <c r="N20426" s="1" t="s">
        <v>2136</v>
      </c>
      <c r="O20426" t="b">
        <v>1</v>
      </c>
    </row>
    <row r="20427" spans="1:15" hidden="1" x14ac:dyDescent="0.2">
      <c r="A20427" s="1" t="s">
        <v>22447</v>
      </c>
      <c r="B20427" s="1" t="s">
        <v>1003</v>
      </c>
      <c r="C20427">
        <v>34302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 s="2">
        <v>45631.5</v>
      </c>
      <c r="J20427" t="b">
        <v>0</v>
      </c>
      <c r="K20427" s="2"/>
      <c r="L20427" t="b">
        <v>1</v>
      </c>
      <c r="M20427" s="2">
        <v>45631.577777777777</v>
      </c>
      <c r="N20427" s="1" t="s">
        <v>2019</v>
      </c>
      <c r="O20427" t="b">
        <v>0</v>
      </c>
    </row>
    <row r="20428" spans="1:15" hidden="1" x14ac:dyDescent="0.2">
      <c r="A20428" s="1" t="s">
        <v>22448</v>
      </c>
      <c r="B20428" s="1" t="s">
        <v>1022</v>
      </c>
      <c r="C20428">
        <v>49500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 s="2">
        <v>45631.5</v>
      </c>
      <c r="J20428" t="b">
        <v>0</v>
      </c>
      <c r="K20428" s="2"/>
      <c r="L20428" t="b">
        <v>1</v>
      </c>
      <c r="M20428" s="2">
        <v>45631.643055555556</v>
      </c>
      <c r="N20428" s="1" t="s">
        <v>2136</v>
      </c>
      <c r="O20428" t="b">
        <v>1</v>
      </c>
    </row>
    <row r="20429" spans="1:15" hidden="1" x14ac:dyDescent="0.2">
      <c r="A20429" s="1" t="s">
        <v>22449</v>
      </c>
      <c r="B20429" s="1" t="s">
        <v>1038</v>
      </c>
      <c r="C20429">
        <v>30983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 s="2">
        <v>45631.5</v>
      </c>
      <c r="J20429" t="b">
        <v>0</v>
      </c>
      <c r="K20429" s="2"/>
      <c r="L20429" t="b">
        <v>1</v>
      </c>
      <c r="M20429" s="2">
        <v>45631.549305555556</v>
      </c>
      <c r="N20429" s="1" t="s">
        <v>2019</v>
      </c>
      <c r="O20429" t="b">
        <v>0</v>
      </c>
    </row>
    <row r="20430" spans="1:15" hidden="1" x14ac:dyDescent="0.2">
      <c r="A20430" s="1" t="s">
        <v>22450</v>
      </c>
      <c r="B20430" s="1" t="s">
        <v>1052</v>
      </c>
      <c r="C20430">
        <v>52714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 s="2">
        <v>45631.5</v>
      </c>
      <c r="J20430" t="b">
        <v>0</v>
      </c>
      <c r="K20430" s="2"/>
      <c r="L20430" t="b">
        <v>1</v>
      </c>
      <c r="M20430" s="2">
        <v>45631.652777777781</v>
      </c>
      <c r="N20430" s="1" t="s">
        <v>2136</v>
      </c>
      <c r="O20430" t="b">
        <v>1</v>
      </c>
    </row>
    <row r="20431" spans="1:15" hidden="1" x14ac:dyDescent="0.2">
      <c r="A20431" s="1" t="s">
        <v>22451</v>
      </c>
      <c r="B20431" s="1" t="s">
        <v>1058</v>
      </c>
      <c r="C20431">
        <v>8655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 s="2">
        <v>45631.5</v>
      </c>
      <c r="J20431" t="b">
        <v>0</v>
      </c>
      <c r="K20431" s="2"/>
      <c r="L20431" t="b">
        <v>1</v>
      </c>
      <c r="M20431" s="2">
        <v>45631.527777777781</v>
      </c>
      <c r="N20431" s="1" t="s">
        <v>2019</v>
      </c>
      <c r="O20431" t="b">
        <v>0</v>
      </c>
    </row>
    <row r="20432" spans="1:15" hidden="1" x14ac:dyDescent="0.2">
      <c r="A20432" s="1" t="s">
        <v>22452</v>
      </c>
      <c r="B20432" s="1" t="s">
        <v>1140</v>
      </c>
      <c r="C20432">
        <v>52641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 s="2">
        <v>45631.5</v>
      </c>
      <c r="J20432" t="b">
        <v>0</v>
      </c>
      <c r="K20432" s="2"/>
      <c r="L20432" t="b">
        <v>1</v>
      </c>
      <c r="M20432" s="2">
        <v>45631.517361111109</v>
      </c>
      <c r="N20432" s="1" t="s">
        <v>2019</v>
      </c>
      <c r="O20432" t="b">
        <v>1</v>
      </c>
    </row>
    <row r="20433" spans="1:15" hidden="1" x14ac:dyDescent="0.2">
      <c r="A20433" s="1" t="s">
        <v>22453</v>
      </c>
      <c r="B20433" s="1" t="s">
        <v>1146</v>
      </c>
      <c r="C20433">
        <v>85248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 s="2">
        <v>45631.5</v>
      </c>
      <c r="J20433" t="b">
        <v>0</v>
      </c>
      <c r="K20433" s="2"/>
      <c r="L20433" t="b">
        <v>1</v>
      </c>
      <c r="M20433" s="2">
        <v>45631.500694444447</v>
      </c>
      <c r="N20433" s="1" t="s">
        <v>2136</v>
      </c>
      <c r="O20433" t="b">
        <v>1</v>
      </c>
    </row>
    <row r="20434" spans="1:15" hidden="1" x14ac:dyDescent="0.2">
      <c r="A20434" s="1" t="s">
        <v>22454</v>
      </c>
      <c r="B20434" s="1" t="s">
        <v>1186</v>
      </c>
      <c r="C20434">
        <v>38385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 s="2">
        <v>45631.5</v>
      </c>
      <c r="J20434" t="b">
        <v>0</v>
      </c>
      <c r="K20434" s="2"/>
      <c r="L20434" t="b">
        <v>1</v>
      </c>
      <c r="M20434" s="2">
        <v>45631.54583333333</v>
      </c>
      <c r="N20434" s="1" t="s">
        <v>2019</v>
      </c>
      <c r="O20434" t="b">
        <v>0</v>
      </c>
    </row>
    <row r="20435" spans="1:15" hidden="1" x14ac:dyDescent="0.2">
      <c r="A20435" s="1" t="s">
        <v>22455</v>
      </c>
      <c r="B20435" s="1" t="s">
        <v>1200</v>
      </c>
      <c r="C20435">
        <v>75458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 s="2">
        <v>45631.5</v>
      </c>
      <c r="J20435" t="b">
        <v>0</v>
      </c>
      <c r="K20435" s="2"/>
      <c r="L20435" t="b">
        <v>1</v>
      </c>
      <c r="M20435" s="2">
        <v>45631.663194444445</v>
      </c>
      <c r="N20435" s="1" t="s">
        <v>2019</v>
      </c>
      <c r="O20435" t="b">
        <v>1</v>
      </c>
    </row>
    <row r="20436" spans="1:15" hidden="1" x14ac:dyDescent="0.2">
      <c r="A20436" s="1" t="s">
        <v>22456</v>
      </c>
      <c r="B20436" s="1" t="s">
        <v>1280</v>
      </c>
      <c r="C20436">
        <v>68701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 s="2">
        <v>45631.5</v>
      </c>
      <c r="J20436" t="b">
        <v>0</v>
      </c>
      <c r="K20436" s="2"/>
      <c r="L20436" t="b">
        <v>1</v>
      </c>
      <c r="M20436" s="2">
        <v>45631.588888888888</v>
      </c>
      <c r="N20436" s="1" t="s">
        <v>3049</v>
      </c>
      <c r="O20436" t="b">
        <v>1</v>
      </c>
    </row>
    <row r="20437" spans="1:15" hidden="1" x14ac:dyDescent="0.2">
      <c r="A20437" s="1" t="s">
        <v>22457</v>
      </c>
      <c r="B20437" s="1" t="s">
        <v>1312</v>
      </c>
      <c r="C20437">
        <v>58579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 s="2">
        <v>45631.5</v>
      </c>
      <c r="J20437" t="b">
        <v>0</v>
      </c>
      <c r="K20437" s="2"/>
      <c r="L20437" t="b">
        <v>1</v>
      </c>
      <c r="M20437" s="2">
        <v>45631.552777777775</v>
      </c>
      <c r="N20437" s="1" t="s">
        <v>2136</v>
      </c>
      <c r="O20437" t="b">
        <v>1</v>
      </c>
    </row>
    <row r="20438" spans="1:15" hidden="1" x14ac:dyDescent="0.2">
      <c r="A20438" s="1" t="s">
        <v>22458</v>
      </c>
      <c r="B20438" s="1" t="s">
        <v>1320</v>
      </c>
      <c r="C20438">
        <v>8357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 s="2">
        <v>45631.5</v>
      </c>
      <c r="J20438" t="b">
        <v>0</v>
      </c>
      <c r="K20438" s="2"/>
      <c r="L20438" t="b">
        <v>1</v>
      </c>
      <c r="M20438" s="2">
        <v>45631.666666666664</v>
      </c>
      <c r="N20438" s="1" t="s">
        <v>2136</v>
      </c>
      <c r="O20438" t="b">
        <v>0</v>
      </c>
    </row>
    <row r="20439" spans="1:15" hidden="1" x14ac:dyDescent="0.2">
      <c r="A20439" s="1" t="s">
        <v>22459</v>
      </c>
      <c r="B20439" s="1" t="s">
        <v>1342</v>
      </c>
      <c r="C20439">
        <v>38298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 s="2">
        <v>45631.5</v>
      </c>
      <c r="J20439" t="b">
        <v>0</v>
      </c>
      <c r="K20439" s="2"/>
      <c r="L20439" t="b">
        <v>1</v>
      </c>
      <c r="M20439" s="2">
        <v>45631.581250000003</v>
      </c>
      <c r="N20439" s="1" t="s">
        <v>2019</v>
      </c>
      <c r="O20439" t="b">
        <v>0</v>
      </c>
    </row>
    <row r="20440" spans="1:15" hidden="1" x14ac:dyDescent="0.2">
      <c r="A20440" s="1" t="s">
        <v>22460</v>
      </c>
      <c r="B20440" s="1" t="s">
        <v>1438</v>
      </c>
      <c r="C20440">
        <v>14649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 s="2">
        <v>45631.5</v>
      </c>
      <c r="J20440" t="b">
        <v>0</v>
      </c>
      <c r="K20440" s="2"/>
      <c r="L20440" t="b">
        <v>1</v>
      </c>
      <c r="M20440" s="2">
        <v>45631.605555555558</v>
      </c>
      <c r="N20440" s="1" t="s">
        <v>2136</v>
      </c>
      <c r="O20440" t="b">
        <v>0</v>
      </c>
    </row>
    <row r="20441" spans="1:15" hidden="1" x14ac:dyDescent="0.2">
      <c r="A20441" s="1" t="s">
        <v>22461</v>
      </c>
      <c r="B20441" s="1" t="s">
        <v>1440</v>
      </c>
      <c r="C20441">
        <v>55786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 s="2">
        <v>45631.5</v>
      </c>
      <c r="J20441" t="b">
        <v>0</v>
      </c>
      <c r="K20441" s="2"/>
      <c r="L20441" t="b">
        <v>1</v>
      </c>
      <c r="M20441" s="2">
        <v>45631.651388888888</v>
      </c>
      <c r="N20441" s="1" t="s">
        <v>3049</v>
      </c>
      <c r="O20441" t="b">
        <v>1</v>
      </c>
    </row>
    <row r="20442" spans="1:15" hidden="1" x14ac:dyDescent="0.2">
      <c r="A20442" s="1" t="s">
        <v>22462</v>
      </c>
      <c r="B20442" s="1" t="s">
        <v>1456</v>
      </c>
      <c r="C20442">
        <v>55530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 s="2">
        <v>45631.5</v>
      </c>
      <c r="J20442" t="b">
        <v>0</v>
      </c>
      <c r="K20442" s="2"/>
      <c r="L20442" t="b">
        <v>1</v>
      </c>
      <c r="M20442" s="2">
        <v>45631.6</v>
      </c>
      <c r="N20442" s="1" t="s">
        <v>2019</v>
      </c>
      <c r="O20442" t="b">
        <v>1</v>
      </c>
    </row>
    <row r="20443" spans="1:15" hidden="1" x14ac:dyDescent="0.2">
      <c r="A20443" s="1" t="s">
        <v>22463</v>
      </c>
      <c r="B20443" s="1" t="s">
        <v>1498</v>
      </c>
      <c r="C20443">
        <v>15911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 s="2">
        <v>45631.5</v>
      </c>
      <c r="J20443" t="b">
        <v>0</v>
      </c>
      <c r="K20443" s="2"/>
      <c r="L20443" t="b">
        <v>1</v>
      </c>
      <c r="M20443" s="2">
        <v>45631.584722222222</v>
      </c>
      <c r="N20443" s="1" t="s">
        <v>2019</v>
      </c>
      <c r="O20443" t="b">
        <v>0</v>
      </c>
    </row>
    <row r="20444" spans="1:15" hidden="1" x14ac:dyDescent="0.2">
      <c r="A20444" s="1" t="s">
        <v>22464</v>
      </c>
      <c r="B20444" s="1" t="s">
        <v>1554</v>
      </c>
      <c r="C20444">
        <v>69311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 s="2">
        <v>45631.5</v>
      </c>
      <c r="J20444" t="b">
        <v>0</v>
      </c>
      <c r="K20444" s="2"/>
      <c r="L20444" t="b">
        <v>1</v>
      </c>
      <c r="M20444" s="2">
        <v>45631.589583333334</v>
      </c>
      <c r="N20444" s="1" t="s">
        <v>2019</v>
      </c>
      <c r="O20444" t="b">
        <v>1</v>
      </c>
    </row>
    <row r="20445" spans="1:15" hidden="1" x14ac:dyDescent="0.2">
      <c r="A20445" s="1" t="s">
        <v>22465</v>
      </c>
      <c r="B20445" s="1" t="s">
        <v>1562</v>
      </c>
      <c r="C20445">
        <v>77511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 s="2">
        <v>45631.5</v>
      </c>
      <c r="J20445" t="b">
        <v>0</v>
      </c>
      <c r="K20445" s="2"/>
      <c r="L20445" t="b">
        <v>1</v>
      </c>
      <c r="M20445" s="2">
        <v>45631.592361111114</v>
      </c>
      <c r="N20445" s="1" t="s">
        <v>3049</v>
      </c>
      <c r="O20445" t="b">
        <v>1</v>
      </c>
    </row>
    <row r="20446" spans="1:15" hidden="1" x14ac:dyDescent="0.2">
      <c r="A20446" s="1" t="s">
        <v>22466</v>
      </c>
      <c r="B20446" s="1" t="s">
        <v>1576</v>
      </c>
      <c r="C20446">
        <v>50716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 s="2">
        <v>45631.5</v>
      </c>
      <c r="J20446" t="b">
        <v>0</v>
      </c>
      <c r="K20446" s="2"/>
      <c r="L20446" t="b">
        <v>1</v>
      </c>
      <c r="M20446" s="2">
        <v>45631.563888888886</v>
      </c>
      <c r="N20446" s="1" t="s">
        <v>2019</v>
      </c>
      <c r="O20446" t="b">
        <v>1</v>
      </c>
    </row>
    <row r="20447" spans="1:15" hidden="1" x14ac:dyDescent="0.2">
      <c r="A20447" s="1" t="s">
        <v>22467</v>
      </c>
      <c r="B20447" s="1" t="s">
        <v>1612</v>
      </c>
      <c r="C20447">
        <v>54621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 s="2">
        <v>45631.5</v>
      </c>
      <c r="J20447" t="b">
        <v>0</v>
      </c>
      <c r="K20447" s="2"/>
      <c r="L20447" t="b">
        <v>1</v>
      </c>
      <c r="M20447" s="2">
        <v>45631.560416666667</v>
      </c>
      <c r="N20447" s="1" t="s">
        <v>3049</v>
      </c>
      <c r="O20447" t="b">
        <v>1</v>
      </c>
    </row>
    <row r="20448" spans="1:15" hidden="1" x14ac:dyDescent="0.2">
      <c r="A20448" s="1" t="s">
        <v>22468</v>
      </c>
      <c r="B20448" s="1" t="s">
        <v>1676</v>
      </c>
      <c r="C20448">
        <v>10911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 s="2">
        <v>45631.5</v>
      </c>
      <c r="J20448" t="b">
        <v>0</v>
      </c>
      <c r="K20448" s="2"/>
      <c r="L20448" t="b">
        <v>1</v>
      </c>
      <c r="M20448" s="2">
        <v>45631.625694444447</v>
      </c>
      <c r="N20448" s="1" t="s">
        <v>2136</v>
      </c>
      <c r="O20448" t="b">
        <v>0</v>
      </c>
    </row>
    <row r="20449" spans="1:15" hidden="1" x14ac:dyDescent="0.2">
      <c r="A20449" s="1" t="s">
        <v>22469</v>
      </c>
      <c r="B20449" s="1" t="s">
        <v>1708</v>
      </c>
      <c r="C20449">
        <v>22391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 s="2">
        <v>45631.5</v>
      </c>
      <c r="J20449" t="b">
        <v>0</v>
      </c>
      <c r="K20449" s="2"/>
      <c r="L20449" t="b">
        <v>1</v>
      </c>
      <c r="M20449" s="2">
        <v>45631.599305555559</v>
      </c>
      <c r="N20449" s="1" t="s">
        <v>2136</v>
      </c>
      <c r="O20449" t="b">
        <v>0</v>
      </c>
    </row>
    <row r="20450" spans="1:15" hidden="1" x14ac:dyDescent="0.2">
      <c r="A20450" s="1" t="s">
        <v>22470</v>
      </c>
      <c r="B20450" s="1" t="s">
        <v>1714</v>
      </c>
      <c r="C20450">
        <v>33864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 s="2">
        <v>45631.5</v>
      </c>
      <c r="J20450" t="b">
        <v>0</v>
      </c>
      <c r="K20450" s="2"/>
      <c r="L20450" t="b">
        <v>1</v>
      </c>
      <c r="M20450" s="2">
        <v>45631.627083333333</v>
      </c>
      <c r="N20450" s="1" t="s">
        <v>2136</v>
      </c>
      <c r="O20450" t="b">
        <v>0</v>
      </c>
    </row>
    <row r="20451" spans="1:15" hidden="1" x14ac:dyDescent="0.2">
      <c r="A20451" s="1" t="s">
        <v>22471</v>
      </c>
      <c r="B20451" s="1" t="s">
        <v>1792</v>
      </c>
      <c r="C20451">
        <v>63174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 s="2">
        <v>45631.5</v>
      </c>
      <c r="J20451" t="b">
        <v>0</v>
      </c>
      <c r="K20451" s="2"/>
      <c r="L20451" t="b">
        <v>1</v>
      </c>
      <c r="M20451" s="2">
        <v>45631.525694444441</v>
      </c>
      <c r="N20451" s="1" t="s">
        <v>3049</v>
      </c>
      <c r="O20451" t="b">
        <v>1</v>
      </c>
    </row>
    <row r="20452" spans="1:15" hidden="1" x14ac:dyDescent="0.2">
      <c r="A20452" s="1" t="s">
        <v>22472</v>
      </c>
      <c r="B20452" s="1" t="s">
        <v>1854</v>
      </c>
      <c r="C20452">
        <v>33112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 s="2">
        <v>45631.5</v>
      </c>
      <c r="J20452" t="b">
        <v>0</v>
      </c>
      <c r="K20452" s="2"/>
      <c r="L20452" t="b">
        <v>1</v>
      </c>
      <c r="M20452" s="2">
        <v>45631.533333333333</v>
      </c>
      <c r="N20452" s="1" t="s">
        <v>2019</v>
      </c>
      <c r="O20452" t="b">
        <v>0</v>
      </c>
    </row>
    <row r="20453" spans="1:15" hidden="1" x14ac:dyDescent="0.2">
      <c r="A20453" s="1" t="s">
        <v>22473</v>
      </c>
      <c r="B20453" s="1" t="s">
        <v>1866</v>
      </c>
      <c r="C20453">
        <v>12903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 s="2">
        <v>45631.5</v>
      </c>
      <c r="J20453" t="b">
        <v>0</v>
      </c>
      <c r="K20453" s="2"/>
      <c r="L20453" t="b">
        <v>1</v>
      </c>
      <c r="M20453" s="2">
        <v>45631.504861111112</v>
      </c>
      <c r="N20453" s="1" t="s">
        <v>2019</v>
      </c>
      <c r="O20453" t="b">
        <v>0</v>
      </c>
    </row>
    <row r="20454" spans="1:15" hidden="1" x14ac:dyDescent="0.2">
      <c r="A20454" s="1" t="s">
        <v>22474</v>
      </c>
      <c r="B20454" s="1" t="s">
        <v>1882</v>
      </c>
      <c r="C20454">
        <v>72937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 s="2">
        <v>45631.5</v>
      </c>
      <c r="J20454" t="b">
        <v>0</v>
      </c>
      <c r="K20454" s="2"/>
      <c r="L20454" t="b">
        <v>1</v>
      </c>
      <c r="M20454" s="2">
        <v>45631.638888888891</v>
      </c>
      <c r="N20454" s="1" t="s">
        <v>2019</v>
      </c>
      <c r="O20454" t="b">
        <v>1</v>
      </c>
    </row>
    <row r="20455" spans="1:15" hidden="1" x14ac:dyDescent="0.2">
      <c r="A20455" s="1" t="s">
        <v>22475</v>
      </c>
      <c r="B20455" s="1" t="s">
        <v>1981</v>
      </c>
      <c r="C20455">
        <v>13996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 s="2">
        <v>45631.5</v>
      </c>
      <c r="J20455" t="b">
        <v>0</v>
      </c>
      <c r="K20455" s="2"/>
      <c r="L20455" t="b">
        <v>1</v>
      </c>
      <c r="M20455" s="2">
        <v>45631.606944444444</v>
      </c>
      <c r="N20455" s="1" t="s">
        <v>2136</v>
      </c>
      <c r="O20455" t="b">
        <v>0</v>
      </c>
    </row>
    <row r="20456" spans="1:15" hidden="1" x14ac:dyDescent="0.2">
      <c r="A20456" s="1" t="s">
        <v>22476</v>
      </c>
      <c r="B20456" s="1" t="s">
        <v>18</v>
      </c>
      <c r="C20456">
        <v>35827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 s="2">
        <v>45632.5</v>
      </c>
      <c r="J20456" t="b">
        <v>0</v>
      </c>
      <c r="K20456" s="2"/>
      <c r="L20456" t="b">
        <v>1</v>
      </c>
      <c r="M20456" s="2">
        <v>45632.595138888886</v>
      </c>
      <c r="N20456" s="1" t="s">
        <v>2019</v>
      </c>
      <c r="O20456" t="b">
        <v>0</v>
      </c>
    </row>
    <row r="20457" spans="1:15" hidden="1" x14ac:dyDescent="0.2">
      <c r="A20457" s="1" t="s">
        <v>22477</v>
      </c>
      <c r="B20457" s="1" t="s">
        <v>34</v>
      </c>
      <c r="C20457">
        <v>44187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 s="2">
        <v>45632.5</v>
      </c>
      <c r="J20457" t="b">
        <v>0</v>
      </c>
      <c r="K20457" s="2"/>
      <c r="L20457" t="b">
        <v>1</v>
      </c>
      <c r="M20457" s="2">
        <v>45632.620833333334</v>
      </c>
      <c r="N20457" s="1" t="s">
        <v>2136</v>
      </c>
      <c r="O20457" t="b">
        <v>1</v>
      </c>
    </row>
    <row r="20458" spans="1:15" hidden="1" x14ac:dyDescent="0.2">
      <c r="A20458" s="1" t="s">
        <v>22478</v>
      </c>
      <c r="B20458" s="1" t="s">
        <v>108</v>
      </c>
      <c r="C20458">
        <v>45787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 s="2">
        <v>45632.5</v>
      </c>
      <c r="J20458" t="b">
        <v>0</v>
      </c>
      <c r="K20458" s="2"/>
      <c r="L20458" t="b">
        <v>1</v>
      </c>
      <c r="M20458" s="2">
        <v>45632.62777777778</v>
      </c>
      <c r="N20458" s="1" t="s">
        <v>2019</v>
      </c>
      <c r="O20458" t="b">
        <v>1</v>
      </c>
    </row>
    <row r="20459" spans="1:15" hidden="1" x14ac:dyDescent="0.2">
      <c r="A20459" s="1" t="s">
        <v>22479</v>
      </c>
      <c r="B20459" s="1" t="s">
        <v>174</v>
      </c>
      <c r="C20459">
        <v>33990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 s="2">
        <v>45632.5</v>
      </c>
      <c r="J20459" t="b">
        <v>0</v>
      </c>
      <c r="K20459" s="2"/>
      <c r="L20459" t="b">
        <v>1</v>
      </c>
      <c r="M20459" s="2">
        <v>45632.59097222222</v>
      </c>
      <c r="N20459" s="1" t="s">
        <v>3049</v>
      </c>
      <c r="O20459" t="b">
        <v>0</v>
      </c>
    </row>
    <row r="20460" spans="1:15" hidden="1" x14ac:dyDescent="0.2">
      <c r="A20460" s="1" t="s">
        <v>22480</v>
      </c>
      <c r="B20460" s="1" t="s">
        <v>212</v>
      </c>
      <c r="C20460">
        <v>51802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 s="2">
        <v>45632.5</v>
      </c>
      <c r="J20460" t="b">
        <v>0</v>
      </c>
      <c r="K20460" s="2"/>
      <c r="L20460" t="b">
        <v>1</v>
      </c>
      <c r="M20460" s="2">
        <v>45632.521527777775</v>
      </c>
      <c r="N20460" s="1" t="s">
        <v>3049</v>
      </c>
      <c r="O20460" t="b">
        <v>1</v>
      </c>
    </row>
    <row r="20461" spans="1:15" hidden="1" x14ac:dyDescent="0.2">
      <c r="A20461" s="1" t="s">
        <v>22481</v>
      </c>
      <c r="B20461" s="1" t="s">
        <v>248</v>
      </c>
      <c r="C20461">
        <v>11181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 s="2">
        <v>45632.5</v>
      </c>
      <c r="J20461" t="b">
        <v>0</v>
      </c>
      <c r="K20461" s="2"/>
      <c r="L20461" t="b">
        <v>1</v>
      </c>
      <c r="M20461" s="2">
        <v>45632.519444444442</v>
      </c>
      <c r="N20461" s="1" t="s">
        <v>2019</v>
      </c>
      <c r="O20461" t="b">
        <v>0</v>
      </c>
    </row>
    <row r="20462" spans="1:15" hidden="1" x14ac:dyDescent="0.2">
      <c r="A20462" s="1" t="s">
        <v>22482</v>
      </c>
      <c r="B20462" s="1" t="s">
        <v>312</v>
      </c>
      <c r="C20462">
        <v>13000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 s="2">
        <v>45632.5</v>
      </c>
      <c r="J20462" t="b">
        <v>0</v>
      </c>
      <c r="K20462" s="2"/>
      <c r="L20462" t="b">
        <v>1</v>
      </c>
      <c r="M20462" s="2">
        <v>45632.615972222222</v>
      </c>
      <c r="N20462" s="1" t="s">
        <v>2019</v>
      </c>
      <c r="O20462" t="b">
        <v>0</v>
      </c>
    </row>
    <row r="20463" spans="1:15" hidden="1" x14ac:dyDescent="0.2">
      <c r="A20463" s="1" t="s">
        <v>22483</v>
      </c>
      <c r="B20463" s="1" t="s">
        <v>422</v>
      </c>
      <c r="C20463">
        <v>71212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 s="2">
        <v>45632.5</v>
      </c>
      <c r="J20463" t="b">
        <v>0</v>
      </c>
      <c r="K20463" s="2"/>
      <c r="L20463" t="b">
        <v>1</v>
      </c>
      <c r="M20463" s="2">
        <v>45632.597916666666</v>
      </c>
      <c r="N20463" s="1" t="s">
        <v>2019</v>
      </c>
      <c r="O20463" t="b">
        <v>1</v>
      </c>
    </row>
    <row r="20464" spans="1:15" hidden="1" x14ac:dyDescent="0.2">
      <c r="A20464" s="1" t="s">
        <v>22484</v>
      </c>
      <c r="B20464" s="1" t="s">
        <v>428</v>
      </c>
      <c r="C20464">
        <v>12829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 s="2">
        <v>45632.5</v>
      </c>
      <c r="J20464" t="b">
        <v>0</v>
      </c>
      <c r="K20464" s="2"/>
      <c r="L20464" t="b">
        <v>1</v>
      </c>
      <c r="M20464" s="2">
        <v>45632.521527777775</v>
      </c>
      <c r="N20464" s="1" t="s">
        <v>2017</v>
      </c>
      <c r="O20464" t="b">
        <v>0</v>
      </c>
    </row>
    <row r="20465" spans="1:15" hidden="1" x14ac:dyDescent="0.2">
      <c r="A20465" s="1" t="s">
        <v>22485</v>
      </c>
      <c r="B20465" s="1" t="s">
        <v>432</v>
      </c>
      <c r="C20465">
        <v>30445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 s="2">
        <v>45632.5</v>
      </c>
      <c r="J20465" t="b">
        <v>0</v>
      </c>
      <c r="K20465" s="2"/>
      <c r="L20465" t="b">
        <v>1</v>
      </c>
      <c r="M20465" s="2">
        <v>45632.505555555559</v>
      </c>
      <c r="N20465" s="1" t="s">
        <v>2019</v>
      </c>
      <c r="O20465" t="b">
        <v>0</v>
      </c>
    </row>
    <row r="20466" spans="1:15" hidden="1" x14ac:dyDescent="0.2">
      <c r="A20466" s="1" t="s">
        <v>22486</v>
      </c>
      <c r="B20466" s="1" t="s">
        <v>498</v>
      </c>
      <c r="C20466">
        <v>65192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 s="2">
        <v>45632.5</v>
      </c>
      <c r="J20466" t="b">
        <v>0</v>
      </c>
      <c r="K20466" s="2"/>
      <c r="L20466" t="b">
        <v>1</v>
      </c>
      <c r="M20466" s="2">
        <v>45632.649305555555</v>
      </c>
      <c r="N20466" s="1" t="s">
        <v>3049</v>
      </c>
      <c r="O20466" t="b">
        <v>1</v>
      </c>
    </row>
    <row r="20467" spans="1:15" hidden="1" x14ac:dyDescent="0.2">
      <c r="A20467" s="1" t="s">
        <v>22487</v>
      </c>
      <c r="B20467" s="1" t="s">
        <v>500</v>
      </c>
      <c r="C20467">
        <v>31926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 s="2">
        <v>45632.5</v>
      </c>
      <c r="J20467" t="b">
        <v>0</v>
      </c>
      <c r="K20467" s="2"/>
      <c r="L20467" t="b">
        <v>1</v>
      </c>
      <c r="M20467" s="2">
        <v>45632.529861111114</v>
      </c>
      <c r="N20467" s="1" t="s">
        <v>2136</v>
      </c>
      <c r="O20467" t="b">
        <v>0</v>
      </c>
    </row>
    <row r="20468" spans="1:15" hidden="1" x14ac:dyDescent="0.2">
      <c r="A20468" s="1" t="s">
        <v>22488</v>
      </c>
      <c r="B20468" s="1" t="s">
        <v>516</v>
      </c>
      <c r="C20468">
        <v>12786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 s="2">
        <v>45632.5</v>
      </c>
      <c r="J20468" t="b">
        <v>0</v>
      </c>
      <c r="K20468" s="2"/>
      <c r="L20468" t="b">
        <v>1</v>
      </c>
      <c r="M20468" s="2">
        <v>45632.504861111112</v>
      </c>
      <c r="N20468" s="1" t="s">
        <v>2019</v>
      </c>
      <c r="O20468" t="b">
        <v>0</v>
      </c>
    </row>
    <row r="20469" spans="1:15" hidden="1" x14ac:dyDescent="0.2">
      <c r="A20469" s="1" t="s">
        <v>22489</v>
      </c>
      <c r="B20469" s="1" t="s">
        <v>608</v>
      </c>
      <c r="C20469">
        <v>32439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 s="2">
        <v>45632.5</v>
      </c>
      <c r="J20469" t="b">
        <v>0</v>
      </c>
      <c r="K20469" s="2"/>
      <c r="L20469" t="b">
        <v>1</v>
      </c>
      <c r="M20469" s="2">
        <v>45632.577777777777</v>
      </c>
      <c r="N20469" s="1" t="s">
        <v>3049</v>
      </c>
      <c r="O20469" t="b">
        <v>0</v>
      </c>
    </row>
    <row r="20470" spans="1:15" hidden="1" x14ac:dyDescent="0.2">
      <c r="A20470" s="1" t="s">
        <v>22490</v>
      </c>
      <c r="B20470" s="1" t="s">
        <v>616</v>
      </c>
      <c r="C20470">
        <v>51874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 s="2">
        <v>45632.5</v>
      </c>
      <c r="J20470" t="b">
        <v>0</v>
      </c>
      <c r="K20470" s="2"/>
      <c r="L20470" t="b">
        <v>1</v>
      </c>
      <c r="M20470" s="2">
        <v>45632.635416666664</v>
      </c>
      <c r="N20470" s="1" t="s">
        <v>3049</v>
      </c>
      <c r="O20470" t="b">
        <v>1</v>
      </c>
    </row>
    <row r="20471" spans="1:15" hidden="1" x14ac:dyDescent="0.2">
      <c r="A20471" s="1" t="s">
        <v>22491</v>
      </c>
      <c r="B20471" s="1" t="s">
        <v>650</v>
      </c>
      <c r="C20471">
        <v>70910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 s="2">
        <v>45632.5</v>
      </c>
      <c r="J20471" t="b">
        <v>0</v>
      </c>
      <c r="K20471" s="2"/>
      <c r="L20471" t="b">
        <v>1</v>
      </c>
      <c r="M20471" s="2">
        <v>45632.573611111111</v>
      </c>
      <c r="N20471" s="1" t="s">
        <v>2019</v>
      </c>
      <c r="O20471" t="b">
        <v>1</v>
      </c>
    </row>
    <row r="20472" spans="1:15" hidden="1" x14ac:dyDescent="0.2">
      <c r="A20472" s="1" t="s">
        <v>22492</v>
      </c>
      <c r="B20472" s="1" t="s">
        <v>658</v>
      </c>
      <c r="C20472">
        <v>39435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 s="2">
        <v>45632.5</v>
      </c>
      <c r="J20472" t="b">
        <v>0</v>
      </c>
      <c r="K20472" s="2"/>
      <c r="L20472" t="b">
        <v>1</v>
      </c>
      <c r="M20472" s="2">
        <v>45632.661805555559</v>
      </c>
      <c r="N20472" s="1" t="s">
        <v>2019</v>
      </c>
      <c r="O20472" t="b">
        <v>0</v>
      </c>
    </row>
    <row r="20473" spans="1:15" hidden="1" x14ac:dyDescent="0.2">
      <c r="A20473" s="1" t="s">
        <v>22493</v>
      </c>
      <c r="B20473" s="1" t="s">
        <v>730</v>
      </c>
      <c r="C20473">
        <v>44743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 s="2">
        <v>45632.5</v>
      </c>
      <c r="J20473" t="b">
        <v>0</v>
      </c>
      <c r="K20473" s="2"/>
      <c r="L20473" t="b">
        <v>1</v>
      </c>
      <c r="M20473" s="2">
        <v>45632.617361111108</v>
      </c>
      <c r="N20473" s="1" t="s">
        <v>2019</v>
      </c>
      <c r="O20473" t="b">
        <v>1</v>
      </c>
    </row>
    <row r="20474" spans="1:15" hidden="1" x14ac:dyDescent="0.2">
      <c r="A20474" s="1" t="s">
        <v>22494</v>
      </c>
      <c r="B20474" s="1" t="s">
        <v>738</v>
      </c>
      <c r="C20474">
        <v>14525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 s="2">
        <v>45632.5</v>
      </c>
      <c r="J20474" t="b">
        <v>0</v>
      </c>
      <c r="K20474" s="2"/>
      <c r="L20474" t="b">
        <v>1</v>
      </c>
      <c r="M20474" s="2">
        <v>45632.547222222223</v>
      </c>
      <c r="N20474" s="1" t="s">
        <v>2019</v>
      </c>
      <c r="O20474" t="b">
        <v>0</v>
      </c>
    </row>
    <row r="20475" spans="1:15" hidden="1" x14ac:dyDescent="0.2">
      <c r="A20475" s="1" t="s">
        <v>22495</v>
      </c>
      <c r="B20475" s="1" t="s">
        <v>758</v>
      </c>
      <c r="C20475">
        <v>61417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 s="2">
        <v>45632.5</v>
      </c>
      <c r="J20475" t="b">
        <v>0</v>
      </c>
      <c r="K20475" s="2"/>
      <c r="L20475" t="b">
        <v>1</v>
      </c>
      <c r="M20475" s="2">
        <v>45632.598611111112</v>
      </c>
      <c r="N20475" s="1" t="s">
        <v>2019</v>
      </c>
      <c r="O20475" t="b">
        <v>1</v>
      </c>
    </row>
    <row r="20476" spans="1:15" hidden="1" x14ac:dyDescent="0.2">
      <c r="A20476" s="1" t="s">
        <v>22496</v>
      </c>
      <c r="B20476" s="1" t="s">
        <v>766</v>
      </c>
      <c r="C20476">
        <v>47027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 s="2">
        <v>45632.5</v>
      </c>
      <c r="J20476" t="b">
        <v>0</v>
      </c>
      <c r="K20476" s="2"/>
      <c r="L20476" t="b">
        <v>1</v>
      </c>
      <c r="M20476" s="2">
        <v>45632.623611111114</v>
      </c>
      <c r="N20476" s="1" t="s">
        <v>3049</v>
      </c>
      <c r="O20476" t="b">
        <v>1</v>
      </c>
    </row>
    <row r="20477" spans="1:15" hidden="1" x14ac:dyDescent="0.2">
      <c r="A20477" s="1" t="s">
        <v>22497</v>
      </c>
      <c r="B20477" s="1" t="s">
        <v>792</v>
      </c>
      <c r="C20477">
        <v>96587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 s="2">
        <v>45632.5</v>
      </c>
      <c r="J20477" t="b">
        <v>0</v>
      </c>
      <c r="K20477" s="2"/>
      <c r="L20477" t="b">
        <v>1</v>
      </c>
      <c r="M20477" s="2">
        <v>45632.666666666664</v>
      </c>
      <c r="N20477" s="1" t="s">
        <v>2019</v>
      </c>
      <c r="O20477" t="b">
        <v>1</v>
      </c>
    </row>
    <row r="20478" spans="1:15" hidden="1" x14ac:dyDescent="0.2">
      <c r="A20478" s="1" t="s">
        <v>22498</v>
      </c>
      <c r="B20478" s="1" t="s">
        <v>812</v>
      </c>
      <c r="C20478">
        <v>39183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 s="2">
        <v>45632.5</v>
      </c>
      <c r="J20478" t="b">
        <v>0</v>
      </c>
      <c r="K20478" s="2"/>
      <c r="L20478" t="b">
        <v>1</v>
      </c>
      <c r="M20478" s="2">
        <v>45632.635416666664</v>
      </c>
      <c r="N20478" s="1" t="s">
        <v>3049</v>
      </c>
      <c r="O20478" t="b">
        <v>0</v>
      </c>
    </row>
    <row r="20479" spans="1:15" hidden="1" x14ac:dyDescent="0.2">
      <c r="A20479" s="1" t="s">
        <v>22499</v>
      </c>
      <c r="B20479" s="1" t="s">
        <v>830</v>
      </c>
      <c r="C20479">
        <v>13189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 s="2">
        <v>45632.5</v>
      </c>
      <c r="J20479" t="b">
        <v>0</v>
      </c>
      <c r="K20479" s="2"/>
      <c r="L20479" t="b">
        <v>1</v>
      </c>
      <c r="M20479" s="2">
        <v>45632.61041666667</v>
      </c>
      <c r="N20479" s="1" t="s">
        <v>2019</v>
      </c>
      <c r="O20479" t="b">
        <v>0</v>
      </c>
    </row>
    <row r="20480" spans="1:15" hidden="1" x14ac:dyDescent="0.2">
      <c r="A20480" s="1" t="s">
        <v>22500</v>
      </c>
      <c r="B20480" s="1" t="s">
        <v>904</v>
      </c>
      <c r="C20480">
        <v>69836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 s="2">
        <v>45632.5</v>
      </c>
      <c r="J20480" t="b">
        <v>0</v>
      </c>
      <c r="K20480" s="2"/>
      <c r="L20480" t="b">
        <v>1</v>
      </c>
      <c r="M20480" s="2">
        <v>45632.586805555555</v>
      </c>
      <c r="N20480" s="1" t="s">
        <v>2019</v>
      </c>
      <c r="O20480" t="b">
        <v>1</v>
      </c>
    </row>
    <row r="20481" spans="1:15" hidden="1" x14ac:dyDescent="0.2">
      <c r="A20481" s="1" t="s">
        <v>22501</v>
      </c>
      <c r="B20481" s="1" t="s">
        <v>972</v>
      </c>
      <c r="C20481">
        <v>37484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 s="2">
        <v>45632.5</v>
      </c>
      <c r="J20481" t="b">
        <v>0</v>
      </c>
      <c r="K20481" s="2"/>
      <c r="L20481" t="b">
        <v>1</v>
      </c>
      <c r="M20481" s="2">
        <v>45632.611805555556</v>
      </c>
      <c r="N20481" s="1" t="s">
        <v>2136</v>
      </c>
      <c r="O20481" t="b">
        <v>0</v>
      </c>
    </row>
    <row r="20482" spans="1:15" hidden="1" x14ac:dyDescent="0.2">
      <c r="A20482" s="1" t="s">
        <v>22502</v>
      </c>
      <c r="B20482" s="1" t="s">
        <v>989</v>
      </c>
      <c r="C20482">
        <v>26231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 s="2">
        <v>45632.5</v>
      </c>
      <c r="J20482" t="b">
        <v>0</v>
      </c>
      <c r="K20482" s="2"/>
      <c r="L20482" t="b">
        <v>1</v>
      </c>
      <c r="M20482" s="2">
        <v>45632.558333333334</v>
      </c>
      <c r="N20482" s="1" t="s">
        <v>2136</v>
      </c>
      <c r="O20482" t="b">
        <v>0</v>
      </c>
    </row>
    <row r="20483" spans="1:15" hidden="1" x14ac:dyDescent="0.2">
      <c r="A20483" s="1" t="s">
        <v>22503</v>
      </c>
      <c r="B20483" s="1" t="s">
        <v>1021</v>
      </c>
      <c r="C20483">
        <v>11496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 s="2">
        <v>45632.5</v>
      </c>
      <c r="J20483" t="b">
        <v>0</v>
      </c>
      <c r="K20483" s="2"/>
      <c r="L20483" t="b">
        <v>1</v>
      </c>
      <c r="M20483" s="2">
        <v>45632.665972222225</v>
      </c>
      <c r="N20483" s="1" t="s">
        <v>3049</v>
      </c>
      <c r="O20483" t="b">
        <v>0</v>
      </c>
    </row>
    <row r="20484" spans="1:15" hidden="1" x14ac:dyDescent="0.2">
      <c r="A20484" s="1" t="s">
        <v>22504</v>
      </c>
      <c r="B20484" s="1" t="s">
        <v>1032</v>
      </c>
      <c r="C20484">
        <v>54031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 s="2">
        <v>45632.5</v>
      </c>
      <c r="J20484" t="b">
        <v>0</v>
      </c>
      <c r="K20484" s="2"/>
      <c r="L20484" t="b">
        <v>1</v>
      </c>
      <c r="M20484" s="2">
        <v>45632.543055555558</v>
      </c>
      <c r="N20484" s="1" t="s">
        <v>2019</v>
      </c>
      <c r="O20484" t="b">
        <v>1</v>
      </c>
    </row>
    <row r="20485" spans="1:15" hidden="1" x14ac:dyDescent="0.2">
      <c r="A20485" s="1" t="s">
        <v>22505</v>
      </c>
      <c r="B20485" s="1" t="s">
        <v>1082</v>
      </c>
      <c r="C20485">
        <v>25157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 s="2">
        <v>45632.5</v>
      </c>
      <c r="J20485" t="b">
        <v>0</v>
      </c>
      <c r="K20485" s="2"/>
      <c r="L20485" t="b">
        <v>1</v>
      </c>
      <c r="M20485" s="2">
        <v>45632.54791666667</v>
      </c>
      <c r="N20485" s="1" t="s">
        <v>2136</v>
      </c>
      <c r="O20485" t="b">
        <v>0</v>
      </c>
    </row>
    <row r="20486" spans="1:15" x14ac:dyDescent="0.2">
      <c r="A20486" s="1" t="s">
        <v>22506</v>
      </c>
      <c r="B20486" s="1" t="s">
        <v>1092</v>
      </c>
      <c r="C20486">
        <v>12150</v>
      </c>
      <c r="D20486">
        <v>2382</v>
      </c>
      <c r="E20486">
        <v>2122</v>
      </c>
      <c r="F20486">
        <v>6</v>
      </c>
      <c r="G20486">
        <v>24</v>
      </c>
      <c r="H20486">
        <v>49</v>
      </c>
      <c r="I20486" s="2">
        <v>45632.5</v>
      </c>
      <c r="J20486" t="b">
        <v>1</v>
      </c>
      <c r="K20486" s="2">
        <v>45632.655555555553</v>
      </c>
      <c r="L20486" t="b">
        <v>0</v>
      </c>
      <c r="M20486" s="2"/>
      <c r="N20486" s="1" t="s">
        <v>2021</v>
      </c>
      <c r="O20486" t="b">
        <v>0</v>
      </c>
    </row>
    <row r="20487" spans="1:15" hidden="1" x14ac:dyDescent="0.2">
      <c r="A20487" s="1" t="s">
        <v>22507</v>
      </c>
      <c r="B20487" s="1" t="s">
        <v>1098</v>
      </c>
      <c r="C20487">
        <v>12268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 s="2">
        <v>45632.5</v>
      </c>
      <c r="J20487" t="b">
        <v>0</v>
      </c>
      <c r="K20487" s="2"/>
      <c r="L20487" t="b">
        <v>1</v>
      </c>
      <c r="M20487" s="2">
        <v>45632.640277777777</v>
      </c>
      <c r="N20487" s="1" t="s">
        <v>2019</v>
      </c>
      <c r="O20487" t="b">
        <v>0</v>
      </c>
    </row>
    <row r="20488" spans="1:15" hidden="1" x14ac:dyDescent="0.2">
      <c r="A20488" s="1" t="s">
        <v>22508</v>
      </c>
      <c r="B20488" s="1" t="s">
        <v>1120</v>
      </c>
      <c r="C20488">
        <v>47002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 s="2">
        <v>45632.5</v>
      </c>
      <c r="J20488" t="b">
        <v>0</v>
      </c>
      <c r="K20488" s="2"/>
      <c r="L20488" t="b">
        <v>1</v>
      </c>
      <c r="M20488" s="2">
        <v>45632.59375</v>
      </c>
      <c r="N20488" s="1" t="s">
        <v>2019</v>
      </c>
      <c r="O20488" t="b">
        <v>1</v>
      </c>
    </row>
    <row r="20489" spans="1:15" hidden="1" x14ac:dyDescent="0.2">
      <c r="A20489" s="1" t="s">
        <v>22509</v>
      </c>
      <c r="B20489" s="1" t="s">
        <v>1124</v>
      </c>
      <c r="C20489">
        <v>36209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 s="2">
        <v>45632.5</v>
      </c>
      <c r="J20489" t="b">
        <v>0</v>
      </c>
      <c r="K20489" s="2"/>
      <c r="L20489" t="b">
        <v>1</v>
      </c>
      <c r="M20489" s="2">
        <v>45632.5625</v>
      </c>
      <c r="N20489" s="1" t="s">
        <v>3049</v>
      </c>
      <c r="O20489" t="b">
        <v>0</v>
      </c>
    </row>
    <row r="20490" spans="1:15" hidden="1" x14ac:dyDescent="0.2">
      <c r="A20490" s="1" t="s">
        <v>22510</v>
      </c>
      <c r="B20490" s="1" t="s">
        <v>1130</v>
      </c>
      <c r="C20490">
        <v>40972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 s="2">
        <v>45632.5</v>
      </c>
      <c r="J20490" t="b">
        <v>0</v>
      </c>
      <c r="K20490" s="2"/>
      <c r="L20490" t="b">
        <v>1</v>
      </c>
      <c r="M20490" s="2">
        <v>45632.618750000001</v>
      </c>
      <c r="N20490" s="1" t="s">
        <v>2136</v>
      </c>
      <c r="O20490" t="b">
        <v>1</v>
      </c>
    </row>
    <row r="20491" spans="1:15" hidden="1" x14ac:dyDescent="0.2">
      <c r="A20491" s="1" t="s">
        <v>22511</v>
      </c>
      <c r="B20491" s="1" t="s">
        <v>1136</v>
      </c>
      <c r="C20491">
        <v>42800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 s="2">
        <v>45632.5</v>
      </c>
      <c r="J20491" t="b">
        <v>0</v>
      </c>
      <c r="K20491" s="2"/>
      <c r="L20491" t="b">
        <v>1</v>
      </c>
      <c r="M20491" s="2">
        <v>45632.546527777777</v>
      </c>
      <c r="N20491" s="1" t="s">
        <v>3049</v>
      </c>
      <c r="O20491" t="b">
        <v>1</v>
      </c>
    </row>
    <row r="20492" spans="1:15" hidden="1" x14ac:dyDescent="0.2">
      <c r="A20492" s="1" t="s">
        <v>22512</v>
      </c>
      <c r="B20492" s="1" t="s">
        <v>1140</v>
      </c>
      <c r="C20492">
        <v>52641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 s="2">
        <v>45632.5</v>
      </c>
      <c r="J20492" t="b">
        <v>0</v>
      </c>
      <c r="K20492" s="2"/>
      <c r="L20492" t="b">
        <v>1</v>
      </c>
      <c r="M20492" s="2">
        <v>45632.633333333331</v>
      </c>
      <c r="N20492" s="1" t="s">
        <v>2019</v>
      </c>
      <c r="O20492" t="b">
        <v>1</v>
      </c>
    </row>
    <row r="20493" spans="1:15" hidden="1" x14ac:dyDescent="0.2">
      <c r="A20493" s="1" t="s">
        <v>22513</v>
      </c>
      <c r="B20493" s="1" t="s">
        <v>1218</v>
      </c>
      <c r="C20493">
        <v>32620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 s="2">
        <v>45632.5</v>
      </c>
      <c r="J20493" t="b">
        <v>0</v>
      </c>
      <c r="K20493" s="2"/>
      <c r="L20493" t="b">
        <v>1</v>
      </c>
      <c r="M20493" s="2">
        <v>45632.571527777778</v>
      </c>
      <c r="N20493" s="1" t="s">
        <v>2019</v>
      </c>
      <c r="O20493" t="b">
        <v>0</v>
      </c>
    </row>
    <row r="20494" spans="1:15" hidden="1" x14ac:dyDescent="0.2">
      <c r="A20494" s="1" t="s">
        <v>22514</v>
      </c>
      <c r="B20494" s="1" t="s">
        <v>1220</v>
      </c>
      <c r="C20494">
        <v>24986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 s="2">
        <v>45632.5</v>
      </c>
      <c r="J20494" t="b">
        <v>0</v>
      </c>
      <c r="K20494" s="2"/>
      <c r="L20494" t="b">
        <v>1</v>
      </c>
      <c r="M20494" s="2">
        <v>45632.559027777781</v>
      </c>
      <c r="N20494" s="1" t="s">
        <v>2019</v>
      </c>
      <c r="O20494" t="b">
        <v>0</v>
      </c>
    </row>
    <row r="20495" spans="1:15" hidden="1" x14ac:dyDescent="0.2">
      <c r="A20495" s="1" t="s">
        <v>22515</v>
      </c>
      <c r="B20495" s="1" t="s">
        <v>1244</v>
      </c>
      <c r="C20495">
        <v>37453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 s="2">
        <v>45632.5</v>
      </c>
      <c r="J20495" t="b">
        <v>0</v>
      </c>
      <c r="K20495" s="2"/>
      <c r="L20495" t="b">
        <v>1</v>
      </c>
      <c r="M20495" s="2">
        <v>45632.665277777778</v>
      </c>
      <c r="N20495" s="1" t="s">
        <v>2019</v>
      </c>
      <c r="O20495" t="b">
        <v>0</v>
      </c>
    </row>
    <row r="20496" spans="1:15" hidden="1" x14ac:dyDescent="0.2">
      <c r="A20496" s="1" t="s">
        <v>22516</v>
      </c>
      <c r="B20496" s="1" t="s">
        <v>1268</v>
      </c>
      <c r="C20496">
        <v>37620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 s="2">
        <v>45632.5</v>
      </c>
      <c r="J20496" t="b">
        <v>0</v>
      </c>
      <c r="K20496" s="2"/>
      <c r="L20496" t="b">
        <v>1</v>
      </c>
      <c r="M20496" s="2">
        <v>45632.634722222225</v>
      </c>
      <c r="N20496" s="1" t="s">
        <v>2019</v>
      </c>
      <c r="O20496" t="b">
        <v>0</v>
      </c>
    </row>
    <row r="20497" spans="1:15" hidden="1" x14ac:dyDescent="0.2">
      <c r="A20497" s="1" t="s">
        <v>22517</v>
      </c>
      <c r="B20497" s="1" t="s">
        <v>1296</v>
      </c>
      <c r="C20497">
        <v>8918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 s="2">
        <v>45632.5</v>
      </c>
      <c r="J20497" t="b">
        <v>0</v>
      </c>
      <c r="K20497" s="2"/>
      <c r="L20497" t="b">
        <v>1</v>
      </c>
      <c r="M20497" s="2">
        <v>45632.574999999997</v>
      </c>
      <c r="N20497" s="1" t="s">
        <v>2019</v>
      </c>
      <c r="O20497" t="b">
        <v>0</v>
      </c>
    </row>
    <row r="20498" spans="1:15" hidden="1" x14ac:dyDescent="0.2">
      <c r="A20498" s="1" t="s">
        <v>22518</v>
      </c>
      <c r="B20498" s="1" t="s">
        <v>1384</v>
      </c>
      <c r="C20498">
        <v>41351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 s="2">
        <v>45632.5</v>
      </c>
      <c r="J20498" t="b">
        <v>0</v>
      </c>
      <c r="K20498" s="2"/>
      <c r="L20498" t="b">
        <v>1</v>
      </c>
      <c r="M20498" s="2">
        <v>45632.63958333333</v>
      </c>
      <c r="N20498" s="1" t="s">
        <v>2019</v>
      </c>
      <c r="O20498" t="b">
        <v>1</v>
      </c>
    </row>
    <row r="20499" spans="1:15" hidden="1" x14ac:dyDescent="0.2">
      <c r="A20499" s="1" t="s">
        <v>22519</v>
      </c>
      <c r="B20499" s="1" t="s">
        <v>1386</v>
      </c>
      <c r="C20499">
        <v>84741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 s="2">
        <v>45632.5</v>
      </c>
      <c r="J20499" t="b">
        <v>0</v>
      </c>
      <c r="K20499" s="2"/>
      <c r="L20499" t="b">
        <v>1</v>
      </c>
      <c r="M20499" s="2">
        <v>45632.520833333336</v>
      </c>
      <c r="N20499" s="1" t="s">
        <v>2019</v>
      </c>
      <c r="O20499" t="b">
        <v>1</v>
      </c>
    </row>
    <row r="20500" spans="1:15" hidden="1" x14ac:dyDescent="0.2">
      <c r="A20500" s="1" t="s">
        <v>22520</v>
      </c>
      <c r="B20500" s="1" t="s">
        <v>1408</v>
      </c>
      <c r="C20500">
        <v>75484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 s="2">
        <v>45632.5</v>
      </c>
      <c r="J20500" t="b">
        <v>0</v>
      </c>
      <c r="K20500" s="2"/>
      <c r="L20500" t="b">
        <v>1</v>
      </c>
      <c r="M20500" s="2">
        <v>45632.623611111114</v>
      </c>
      <c r="N20500" s="1" t="s">
        <v>2019</v>
      </c>
      <c r="O20500" t="b">
        <v>1</v>
      </c>
    </row>
    <row r="20501" spans="1:15" hidden="1" x14ac:dyDescent="0.2">
      <c r="A20501" s="1" t="s">
        <v>22521</v>
      </c>
      <c r="B20501" s="1" t="s">
        <v>1422</v>
      </c>
      <c r="C20501">
        <v>12716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 s="2">
        <v>45632.5</v>
      </c>
      <c r="J20501" t="b">
        <v>0</v>
      </c>
      <c r="K20501" s="2"/>
      <c r="L20501" t="b">
        <v>1</v>
      </c>
      <c r="M20501" s="2">
        <v>45632.588888888888</v>
      </c>
      <c r="N20501" s="1" t="s">
        <v>3049</v>
      </c>
      <c r="O20501" t="b">
        <v>0</v>
      </c>
    </row>
    <row r="20502" spans="1:15" hidden="1" x14ac:dyDescent="0.2">
      <c r="A20502" s="1" t="s">
        <v>22522</v>
      </c>
      <c r="B20502" s="1" t="s">
        <v>1428</v>
      </c>
      <c r="C20502">
        <v>51012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 s="2">
        <v>45632.5</v>
      </c>
      <c r="J20502" t="b">
        <v>0</v>
      </c>
      <c r="K20502" s="2"/>
      <c r="L20502" t="b">
        <v>1</v>
      </c>
      <c r="M20502" s="2">
        <v>45632.519444444442</v>
      </c>
      <c r="N20502" s="1" t="s">
        <v>2019</v>
      </c>
      <c r="O20502" t="b">
        <v>1</v>
      </c>
    </row>
    <row r="20503" spans="1:15" hidden="1" x14ac:dyDescent="0.2">
      <c r="A20503" s="1" t="s">
        <v>22523</v>
      </c>
      <c r="B20503" s="1" t="s">
        <v>1456</v>
      </c>
      <c r="C20503">
        <v>55530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 s="2">
        <v>45632.5</v>
      </c>
      <c r="J20503" t="b">
        <v>0</v>
      </c>
      <c r="K20503" s="2"/>
      <c r="L20503" t="b">
        <v>1</v>
      </c>
      <c r="M20503" s="2">
        <v>45632.547222222223</v>
      </c>
      <c r="N20503" s="1" t="s">
        <v>3049</v>
      </c>
      <c r="O20503" t="b">
        <v>1</v>
      </c>
    </row>
    <row r="20504" spans="1:15" hidden="1" x14ac:dyDescent="0.2">
      <c r="A20504" s="1" t="s">
        <v>22524</v>
      </c>
      <c r="B20504" s="1" t="s">
        <v>1508</v>
      </c>
      <c r="C20504">
        <v>67904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 s="2">
        <v>45632.5</v>
      </c>
      <c r="J20504" t="b">
        <v>0</v>
      </c>
      <c r="K20504" s="2"/>
      <c r="L20504" t="b">
        <v>1</v>
      </c>
      <c r="M20504" s="2">
        <v>45632.585416666669</v>
      </c>
      <c r="N20504" s="1" t="s">
        <v>2019</v>
      </c>
      <c r="O20504" t="b">
        <v>1</v>
      </c>
    </row>
    <row r="20505" spans="1:15" hidden="1" x14ac:dyDescent="0.2">
      <c r="A20505" s="1" t="s">
        <v>22525</v>
      </c>
      <c r="B20505" s="1" t="s">
        <v>1524</v>
      </c>
      <c r="C20505">
        <v>22967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 s="2">
        <v>45632.5</v>
      </c>
      <c r="J20505" t="b">
        <v>0</v>
      </c>
      <c r="K20505" s="2"/>
      <c r="L20505" t="b">
        <v>1</v>
      </c>
      <c r="M20505" s="2">
        <v>45632.607638888891</v>
      </c>
      <c r="N20505" s="1" t="s">
        <v>3049</v>
      </c>
      <c r="O20505" t="b">
        <v>0</v>
      </c>
    </row>
    <row r="20506" spans="1:15" hidden="1" x14ac:dyDescent="0.2">
      <c r="A20506" s="1" t="s">
        <v>22526</v>
      </c>
      <c r="B20506" s="1" t="s">
        <v>1654</v>
      </c>
      <c r="C20506">
        <v>36967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 s="2">
        <v>45632.5</v>
      </c>
      <c r="J20506" t="b">
        <v>0</v>
      </c>
      <c r="K20506" s="2"/>
      <c r="L20506" t="b">
        <v>1</v>
      </c>
      <c r="M20506" s="2">
        <v>45632.559027777781</v>
      </c>
      <c r="N20506" s="1" t="s">
        <v>2019</v>
      </c>
      <c r="O20506" t="b">
        <v>0</v>
      </c>
    </row>
    <row r="20507" spans="1:15" hidden="1" x14ac:dyDescent="0.2">
      <c r="A20507" s="1" t="s">
        <v>22527</v>
      </c>
      <c r="B20507" s="1" t="s">
        <v>1670</v>
      </c>
      <c r="C20507">
        <v>20135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 s="2">
        <v>45632.5</v>
      </c>
      <c r="J20507" t="b">
        <v>0</v>
      </c>
      <c r="K20507" s="2"/>
      <c r="L20507" t="b">
        <v>1</v>
      </c>
      <c r="M20507" s="2">
        <v>45632.512499999997</v>
      </c>
      <c r="N20507" s="1" t="s">
        <v>3049</v>
      </c>
      <c r="O20507" t="b">
        <v>0</v>
      </c>
    </row>
    <row r="20508" spans="1:15" hidden="1" x14ac:dyDescent="0.2">
      <c r="A20508" s="1" t="s">
        <v>22528</v>
      </c>
      <c r="B20508" s="1" t="s">
        <v>1740</v>
      </c>
      <c r="C20508">
        <v>34746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 s="2">
        <v>45632.5</v>
      </c>
      <c r="J20508" t="b">
        <v>0</v>
      </c>
      <c r="K20508" s="2"/>
      <c r="L20508" t="b">
        <v>1</v>
      </c>
      <c r="M20508" s="2">
        <v>45632.663194444445</v>
      </c>
      <c r="N20508" s="1" t="s">
        <v>2019</v>
      </c>
      <c r="O20508" t="b">
        <v>0</v>
      </c>
    </row>
    <row r="20509" spans="1:15" hidden="1" x14ac:dyDescent="0.2">
      <c r="A20509" s="1" t="s">
        <v>22529</v>
      </c>
      <c r="B20509" s="1" t="s">
        <v>1742</v>
      </c>
      <c r="C20509">
        <v>59251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 s="2">
        <v>45632.5</v>
      </c>
      <c r="J20509" t="b">
        <v>0</v>
      </c>
      <c r="K20509" s="2"/>
      <c r="L20509" t="b">
        <v>1</v>
      </c>
      <c r="M20509" s="2">
        <v>45632.581250000003</v>
      </c>
      <c r="N20509" s="1" t="s">
        <v>2019</v>
      </c>
      <c r="O20509" t="b">
        <v>1</v>
      </c>
    </row>
    <row r="20510" spans="1:15" hidden="1" x14ac:dyDescent="0.2">
      <c r="A20510" s="1" t="s">
        <v>22530</v>
      </c>
      <c r="B20510" s="1" t="s">
        <v>1788</v>
      </c>
      <c r="C20510">
        <v>49295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 s="2">
        <v>45632.5</v>
      </c>
      <c r="J20510" t="b">
        <v>0</v>
      </c>
      <c r="K20510" s="2"/>
      <c r="L20510" t="b">
        <v>1</v>
      </c>
      <c r="M20510" s="2">
        <v>45632.638194444444</v>
      </c>
      <c r="N20510" s="1" t="s">
        <v>2136</v>
      </c>
      <c r="O20510" t="b">
        <v>1</v>
      </c>
    </row>
    <row r="20511" spans="1:15" hidden="1" x14ac:dyDescent="0.2">
      <c r="A20511" s="1" t="s">
        <v>22531</v>
      </c>
      <c r="B20511" s="1" t="s">
        <v>1794</v>
      </c>
      <c r="C20511">
        <v>56305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 s="2">
        <v>45632.5</v>
      </c>
      <c r="J20511" t="b">
        <v>0</v>
      </c>
      <c r="K20511" s="2"/>
      <c r="L20511" t="b">
        <v>1</v>
      </c>
      <c r="M20511" s="2">
        <v>45632.662499999999</v>
      </c>
      <c r="N20511" s="1" t="s">
        <v>2136</v>
      </c>
      <c r="O20511" t="b">
        <v>1</v>
      </c>
    </row>
    <row r="20512" spans="1:15" hidden="1" x14ac:dyDescent="0.2">
      <c r="A20512" s="1" t="s">
        <v>22532</v>
      </c>
      <c r="B20512" s="1" t="s">
        <v>1824</v>
      </c>
      <c r="C20512">
        <v>27192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 s="2">
        <v>45632.5</v>
      </c>
      <c r="J20512" t="b">
        <v>0</v>
      </c>
      <c r="K20512" s="2"/>
      <c r="L20512" t="b">
        <v>1</v>
      </c>
      <c r="M20512" s="2">
        <v>45632.521527777775</v>
      </c>
      <c r="N20512" s="1" t="s">
        <v>2019</v>
      </c>
      <c r="O20512" t="b">
        <v>0</v>
      </c>
    </row>
    <row r="20513" spans="1:15" hidden="1" x14ac:dyDescent="0.2">
      <c r="A20513" s="1" t="s">
        <v>22533</v>
      </c>
      <c r="B20513" s="1" t="s">
        <v>1828</v>
      </c>
      <c r="C20513">
        <v>48651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 s="2">
        <v>45632.5</v>
      </c>
      <c r="J20513" t="b">
        <v>0</v>
      </c>
      <c r="K20513" s="2"/>
      <c r="L20513" t="b">
        <v>1</v>
      </c>
      <c r="M20513" s="2">
        <v>45632.6</v>
      </c>
      <c r="N20513" s="1" t="s">
        <v>2136</v>
      </c>
      <c r="O20513" t="b">
        <v>1</v>
      </c>
    </row>
    <row r="20514" spans="1:15" hidden="1" x14ac:dyDescent="0.2">
      <c r="A20514" s="1" t="s">
        <v>22534</v>
      </c>
      <c r="B20514" s="1" t="s">
        <v>1846</v>
      </c>
      <c r="C20514">
        <v>83163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 s="2">
        <v>45632.5</v>
      </c>
      <c r="J20514" t="b">
        <v>0</v>
      </c>
      <c r="K20514" s="2"/>
      <c r="L20514" t="b">
        <v>1</v>
      </c>
      <c r="M20514" s="2">
        <v>45632.560416666667</v>
      </c>
      <c r="N20514" s="1" t="s">
        <v>3049</v>
      </c>
      <c r="O20514" t="b">
        <v>1</v>
      </c>
    </row>
    <row r="20515" spans="1:15" hidden="1" x14ac:dyDescent="0.2">
      <c r="A20515" s="1" t="s">
        <v>22535</v>
      </c>
      <c r="B20515" s="1" t="s">
        <v>1860</v>
      </c>
      <c r="C20515">
        <v>73415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 s="2">
        <v>45632.5</v>
      </c>
      <c r="J20515" t="b">
        <v>0</v>
      </c>
      <c r="K20515" s="2"/>
      <c r="L20515" t="b">
        <v>1</v>
      </c>
      <c r="M20515" s="2">
        <v>45632.556944444441</v>
      </c>
      <c r="N20515" s="1" t="s">
        <v>2019</v>
      </c>
      <c r="O20515" t="b">
        <v>1</v>
      </c>
    </row>
    <row r="20516" spans="1:15" hidden="1" x14ac:dyDescent="0.2">
      <c r="A20516" s="1" t="s">
        <v>22536</v>
      </c>
      <c r="B20516" s="1" t="s">
        <v>1884</v>
      </c>
      <c r="C20516">
        <v>28395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 s="2">
        <v>45632.5</v>
      </c>
      <c r="J20516" t="b">
        <v>0</v>
      </c>
      <c r="K20516" s="2"/>
      <c r="L20516" t="b">
        <v>1</v>
      </c>
      <c r="M20516" s="2">
        <v>45632.59097222222</v>
      </c>
      <c r="N20516" s="1" t="s">
        <v>2019</v>
      </c>
      <c r="O20516" t="b">
        <v>0</v>
      </c>
    </row>
    <row r="20517" spans="1:15" hidden="1" x14ac:dyDescent="0.2">
      <c r="A20517" s="1" t="s">
        <v>22537</v>
      </c>
      <c r="B20517" s="1" t="s">
        <v>1900</v>
      </c>
      <c r="C20517">
        <v>34360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 s="2">
        <v>45632.5</v>
      </c>
      <c r="J20517" t="b">
        <v>0</v>
      </c>
      <c r="K20517" s="2"/>
      <c r="L20517" t="b">
        <v>1</v>
      </c>
      <c r="M20517" s="2">
        <v>45632.518750000003</v>
      </c>
      <c r="N20517" s="1" t="s">
        <v>2019</v>
      </c>
      <c r="O20517" t="b">
        <v>0</v>
      </c>
    </row>
    <row r="20518" spans="1:15" hidden="1" x14ac:dyDescent="0.2">
      <c r="A20518" s="1" t="s">
        <v>22538</v>
      </c>
      <c r="B20518" s="1" t="s">
        <v>1908</v>
      </c>
      <c r="C20518">
        <v>17651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 s="2">
        <v>45632.5</v>
      </c>
      <c r="J20518" t="b">
        <v>0</v>
      </c>
      <c r="K20518" s="2"/>
      <c r="L20518" t="b">
        <v>1</v>
      </c>
      <c r="M20518" s="2">
        <v>45632.599305555559</v>
      </c>
      <c r="N20518" s="1" t="s">
        <v>2019</v>
      </c>
      <c r="O20518" t="b">
        <v>0</v>
      </c>
    </row>
    <row r="20519" spans="1:15" hidden="1" x14ac:dyDescent="0.2">
      <c r="A20519" s="1" t="s">
        <v>22539</v>
      </c>
      <c r="B20519" s="1" t="s">
        <v>1927</v>
      </c>
      <c r="C20519">
        <v>71168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 s="2">
        <v>45632.5</v>
      </c>
      <c r="J20519" t="b">
        <v>0</v>
      </c>
      <c r="K20519" s="2"/>
      <c r="L20519" t="b">
        <v>1</v>
      </c>
      <c r="M20519" s="2">
        <v>45632.651388888888</v>
      </c>
      <c r="N20519" s="1" t="s">
        <v>2019</v>
      </c>
      <c r="O20519" t="b">
        <v>1</v>
      </c>
    </row>
    <row r="20520" spans="1:15" hidden="1" x14ac:dyDescent="0.2">
      <c r="A20520" s="1" t="s">
        <v>22540</v>
      </c>
      <c r="B20520" s="1" t="s">
        <v>1979</v>
      </c>
      <c r="C20520">
        <v>34382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 s="2">
        <v>45632.5</v>
      </c>
      <c r="J20520" t="b">
        <v>0</v>
      </c>
      <c r="K20520" s="2"/>
      <c r="L20520" t="b">
        <v>1</v>
      </c>
      <c r="M20520" s="2">
        <v>45632.520833333336</v>
      </c>
      <c r="N20520" s="1" t="s">
        <v>2019</v>
      </c>
      <c r="O20520" t="b">
        <v>0</v>
      </c>
    </row>
    <row r="20521" spans="1:15" hidden="1" x14ac:dyDescent="0.2">
      <c r="A20521" s="1" t="s">
        <v>22541</v>
      </c>
      <c r="B20521" s="1" t="s">
        <v>1991</v>
      </c>
      <c r="C20521">
        <v>18535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 s="2">
        <v>45632.5</v>
      </c>
      <c r="J20521" t="b">
        <v>0</v>
      </c>
      <c r="K20521" s="2"/>
      <c r="L20521" t="b">
        <v>1</v>
      </c>
      <c r="M20521" s="2">
        <v>45632.643055555556</v>
      </c>
      <c r="N20521" s="1" t="s">
        <v>2019</v>
      </c>
      <c r="O20521" t="b">
        <v>0</v>
      </c>
    </row>
    <row r="20522" spans="1:15" hidden="1" x14ac:dyDescent="0.2">
      <c r="A20522" s="1" t="s">
        <v>22542</v>
      </c>
      <c r="B20522" s="1" t="s">
        <v>44</v>
      </c>
      <c r="C20522">
        <v>35310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 s="2">
        <v>45633.5</v>
      </c>
      <c r="J20522" t="b">
        <v>0</v>
      </c>
      <c r="K20522" s="2"/>
      <c r="L20522" t="b">
        <v>1</v>
      </c>
      <c r="M20522" s="2">
        <v>45633.638888888891</v>
      </c>
      <c r="N20522" s="1" t="s">
        <v>3049</v>
      </c>
      <c r="O20522" t="b">
        <v>0</v>
      </c>
    </row>
    <row r="20523" spans="1:15" hidden="1" x14ac:dyDescent="0.2">
      <c r="A20523" s="1" t="s">
        <v>22543</v>
      </c>
      <c r="B20523" s="1" t="s">
        <v>108</v>
      </c>
      <c r="C20523">
        <v>45787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 s="2">
        <v>45633.5</v>
      </c>
      <c r="J20523" t="b">
        <v>0</v>
      </c>
      <c r="K20523" s="2"/>
      <c r="L20523" t="b">
        <v>1</v>
      </c>
      <c r="M20523" s="2">
        <v>45633.615277777775</v>
      </c>
      <c r="N20523" s="1" t="s">
        <v>2019</v>
      </c>
      <c r="O20523" t="b">
        <v>1</v>
      </c>
    </row>
    <row r="20524" spans="1:15" hidden="1" x14ac:dyDescent="0.2">
      <c r="A20524" s="1" t="s">
        <v>22544</v>
      </c>
      <c r="B20524" s="1" t="s">
        <v>138</v>
      </c>
      <c r="C20524">
        <v>46650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 s="2">
        <v>45633.5</v>
      </c>
      <c r="J20524" t="b">
        <v>0</v>
      </c>
      <c r="K20524" s="2"/>
      <c r="L20524" t="b">
        <v>1</v>
      </c>
      <c r="M20524" s="2">
        <v>45633.588194444441</v>
      </c>
      <c r="N20524" s="1" t="s">
        <v>2019</v>
      </c>
      <c r="O20524" t="b">
        <v>1</v>
      </c>
    </row>
    <row r="20525" spans="1:15" hidden="1" x14ac:dyDescent="0.2">
      <c r="A20525" s="1" t="s">
        <v>22545</v>
      </c>
      <c r="B20525" s="1" t="s">
        <v>202</v>
      </c>
      <c r="C20525">
        <v>11846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 s="2">
        <v>45633.5</v>
      </c>
      <c r="J20525" t="b">
        <v>0</v>
      </c>
      <c r="K20525" s="2"/>
      <c r="L20525" t="b">
        <v>1</v>
      </c>
      <c r="M20525" s="2">
        <v>45633.632638888892</v>
      </c>
      <c r="N20525" s="1" t="s">
        <v>2019</v>
      </c>
      <c r="O20525" t="b">
        <v>0</v>
      </c>
    </row>
    <row r="20526" spans="1:15" x14ac:dyDescent="0.2">
      <c r="A20526" s="1" t="s">
        <v>22546</v>
      </c>
      <c r="B20526" s="1" t="s">
        <v>218</v>
      </c>
      <c r="C20526">
        <v>25149</v>
      </c>
      <c r="D20526">
        <v>2938</v>
      </c>
      <c r="E20526">
        <v>2838</v>
      </c>
      <c r="F20526">
        <v>14</v>
      </c>
      <c r="G20526">
        <v>24</v>
      </c>
      <c r="H20526">
        <v>6</v>
      </c>
      <c r="I20526" s="2">
        <v>45633.5</v>
      </c>
      <c r="J20526" t="b">
        <v>1</v>
      </c>
      <c r="K20526" s="2">
        <v>45633.574999999997</v>
      </c>
      <c r="L20526" t="b">
        <v>0</v>
      </c>
      <c r="M20526" s="2"/>
      <c r="N20526" s="1" t="s">
        <v>2021</v>
      </c>
      <c r="O20526" t="b">
        <v>0</v>
      </c>
    </row>
    <row r="20527" spans="1:15" hidden="1" x14ac:dyDescent="0.2">
      <c r="A20527" s="1" t="s">
        <v>22547</v>
      </c>
      <c r="B20527" s="1" t="s">
        <v>242</v>
      </c>
      <c r="C20527">
        <v>9654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 s="2">
        <v>45633.5</v>
      </c>
      <c r="J20527" t="b">
        <v>0</v>
      </c>
      <c r="K20527" s="2"/>
      <c r="L20527" t="b">
        <v>1</v>
      </c>
      <c r="M20527" s="2">
        <v>45633.662499999999</v>
      </c>
      <c r="N20527" s="1" t="s">
        <v>2019</v>
      </c>
      <c r="O20527" t="b">
        <v>0</v>
      </c>
    </row>
    <row r="20528" spans="1:15" x14ac:dyDescent="0.2">
      <c r="A20528" s="1" t="s">
        <v>22548</v>
      </c>
      <c r="B20528" s="1" t="s">
        <v>252</v>
      </c>
      <c r="C20528">
        <v>42521</v>
      </c>
      <c r="D20528">
        <v>1064</v>
      </c>
      <c r="E20528">
        <v>958</v>
      </c>
      <c r="F20528">
        <v>12</v>
      </c>
      <c r="G20528">
        <v>24</v>
      </c>
      <c r="H20528">
        <v>22</v>
      </c>
      <c r="I20528" s="2">
        <v>45633.5</v>
      </c>
      <c r="J20528" t="b">
        <v>1</v>
      </c>
      <c r="K20528" s="2">
        <v>45633.597916666666</v>
      </c>
      <c r="L20528" t="b">
        <v>0</v>
      </c>
      <c r="M20528" s="2"/>
      <c r="N20528" s="1" t="s">
        <v>2021</v>
      </c>
      <c r="O20528" t="b">
        <v>1</v>
      </c>
    </row>
    <row r="20529" spans="1:15" hidden="1" x14ac:dyDescent="0.2">
      <c r="A20529" s="1" t="s">
        <v>22549</v>
      </c>
      <c r="B20529" s="1" t="s">
        <v>264</v>
      </c>
      <c r="C20529">
        <v>66961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 s="2">
        <v>45633.5</v>
      </c>
      <c r="J20529" t="b">
        <v>0</v>
      </c>
      <c r="K20529" s="2"/>
      <c r="L20529" t="b">
        <v>1</v>
      </c>
      <c r="M20529" s="2">
        <v>45633.533333333333</v>
      </c>
      <c r="N20529" s="1" t="s">
        <v>2019</v>
      </c>
      <c r="O20529" t="b">
        <v>1</v>
      </c>
    </row>
    <row r="20530" spans="1:15" hidden="1" x14ac:dyDescent="0.2">
      <c r="A20530" s="1" t="s">
        <v>22550</v>
      </c>
      <c r="B20530" s="1" t="s">
        <v>290</v>
      </c>
      <c r="C20530">
        <v>25228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 s="2">
        <v>45633.5</v>
      </c>
      <c r="J20530" t="b">
        <v>0</v>
      </c>
      <c r="K20530" s="2"/>
      <c r="L20530" t="b">
        <v>1</v>
      </c>
      <c r="M20530" s="2">
        <v>45633.661805555559</v>
      </c>
      <c r="N20530" s="1" t="s">
        <v>2019</v>
      </c>
      <c r="O20530" t="b">
        <v>0</v>
      </c>
    </row>
    <row r="20531" spans="1:15" hidden="1" x14ac:dyDescent="0.2">
      <c r="A20531" s="1" t="s">
        <v>22551</v>
      </c>
      <c r="B20531" s="1" t="s">
        <v>336</v>
      </c>
      <c r="C20531">
        <v>11891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 s="2">
        <v>45633.5</v>
      </c>
      <c r="J20531" t="b">
        <v>0</v>
      </c>
      <c r="K20531" s="2"/>
      <c r="L20531" t="b">
        <v>1</v>
      </c>
      <c r="M20531" s="2">
        <v>45633.626388888886</v>
      </c>
      <c r="N20531" s="1" t="s">
        <v>3049</v>
      </c>
      <c r="O20531" t="b">
        <v>0</v>
      </c>
    </row>
    <row r="20532" spans="1:15" hidden="1" x14ac:dyDescent="0.2">
      <c r="A20532" s="1" t="s">
        <v>22552</v>
      </c>
      <c r="B20532" s="1" t="s">
        <v>346</v>
      </c>
      <c r="C20532">
        <v>12657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 s="2">
        <v>45633.5</v>
      </c>
      <c r="J20532" t="b">
        <v>0</v>
      </c>
      <c r="K20532" s="2"/>
      <c r="L20532" t="b">
        <v>1</v>
      </c>
      <c r="M20532" s="2">
        <v>45633.55</v>
      </c>
      <c r="N20532" s="1" t="s">
        <v>2019</v>
      </c>
      <c r="O20532" t="b">
        <v>0</v>
      </c>
    </row>
    <row r="20533" spans="1:15" hidden="1" x14ac:dyDescent="0.2">
      <c r="A20533" s="1" t="s">
        <v>22553</v>
      </c>
      <c r="B20533" s="1" t="s">
        <v>364</v>
      </c>
      <c r="C20533">
        <v>19715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 s="2">
        <v>45633.5</v>
      </c>
      <c r="J20533" t="b">
        <v>0</v>
      </c>
      <c r="K20533" s="2"/>
      <c r="L20533" t="b">
        <v>1</v>
      </c>
      <c r="M20533" s="2">
        <v>45633.572222222225</v>
      </c>
      <c r="N20533" s="1" t="s">
        <v>2019</v>
      </c>
      <c r="O20533" t="b">
        <v>0</v>
      </c>
    </row>
    <row r="20534" spans="1:15" hidden="1" x14ac:dyDescent="0.2">
      <c r="A20534" s="1" t="s">
        <v>22554</v>
      </c>
      <c r="B20534" s="1" t="s">
        <v>384</v>
      </c>
      <c r="C20534">
        <v>36886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 s="2">
        <v>45633.5</v>
      </c>
      <c r="J20534" t="b">
        <v>0</v>
      </c>
      <c r="K20534" s="2"/>
      <c r="L20534" t="b">
        <v>1</v>
      </c>
      <c r="M20534" s="2">
        <v>45633.655555555553</v>
      </c>
      <c r="N20534" s="1" t="s">
        <v>2136</v>
      </c>
      <c r="O20534" t="b">
        <v>0</v>
      </c>
    </row>
    <row r="20535" spans="1:15" hidden="1" x14ac:dyDescent="0.2">
      <c r="A20535" s="1" t="s">
        <v>22555</v>
      </c>
      <c r="B20535" s="1" t="s">
        <v>394</v>
      </c>
      <c r="C20535">
        <v>36654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 s="2">
        <v>45633.5</v>
      </c>
      <c r="J20535" t="b">
        <v>0</v>
      </c>
      <c r="K20535" s="2"/>
      <c r="L20535" t="b">
        <v>1</v>
      </c>
      <c r="M20535" s="2">
        <v>45633.643055555556</v>
      </c>
      <c r="N20535" s="1" t="s">
        <v>2019</v>
      </c>
      <c r="O20535" t="b">
        <v>0</v>
      </c>
    </row>
    <row r="20536" spans="1:15" hidden="1" x14ac:dyDescent="0.2">
      <c r="A20536" s="1" t="s">
        <v>22556</v>
      </c>
      <c r="B20536" s="1" t="s">
        <v>420</v>
      </c>
      <c r="C20536">
        <v>27479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 s="2">
        <v>45633.5</v>
      </c>
      <c r="J20536" t="b">
        <v>0</v>
      </c>
      <c r="K20536" s="2"/>
      <c r="L20536" t="b">
        <v>1</v>
      </c>
      <c r="M20536" s="2">
        <v>45633.655555555553</v>
      </c>
      <c r="N20536" s="1" t="s">
        <v>2019</v>
      </c>
      <c r="O20536" t="b">
        <v>0</v>
      </c>
    </row>
    <row r="20537" spans="1:15" hidden="1" x14ac:dyDescent="0.2">
      <c r="A20537" s="1" t="s">
        <v>22557</v>
      </c>
      <c r="B20537" s="1" t="s">
        <v>428</v>
      </c>
      <c r="C20537">
        <v>12829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 s="2">
        <v>45633.5</v>
      </c>
      <c r="J20537" t="b">
        <v>0</v>
      </c>
      <c r="K20537" s="2"/>
      <c r="L20537" t="b">
        <v>1</v>
      </c>
      <c r="M20537" s="2">
        <v>45633.655555555553</v>
      </c>
      <c r="N20537" s="1" t="s">
        <v>2019</v>
      </c>
      <c r="O20537" t="b">
        <v>0</v>
      </c>
    </row>
    <row r="20538" spans="1:15" hidden="1" x14ac:dyDescent="0.2">
      <c r="A20538" s="1" t="s">
        <v>22558</v>
      </c>
      <c r="B20538" s="1" t="s">
        <v>480</v>
      </c>
      <c r="C20538">
        <v>41771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 s="2">
        <v>45633.5</v>
      </c>
      <c r="J20538" t="b">
        <v>0</v>
      </c>
      <c r="K20538" s="2"/>
      <c r="L20538" t="b">
        <v>1</v>
      </c>
      <c r="M20538" s="2">
        <v>45633.657638888886</v>
      </c>
      <c r="N20538" s="1" t="s">
        <v>2019</v>
      </c>
      <c r="O20538" t="b">
        <v>1</v>
      </c>
    </row>
    <row r="20539" spans="1:15" hidden="1" x14ac:dyDescent="0.2">
      <c r="A20539" s="1" t="s">
        <v>22559</v>
      </c>
      <c r="B20539" s="1" t="s">
        <v>558</v>
      </c>
      <c r="C20539">
        <v>75508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 s="2">
        <v>45633.5</v>
      </c>
      <c r="J20539" t="b">
        <v>0</v>
      </c>
      <c r="K20539" s="2"/>
      <c r="L20539" t="b">
        <v>1</v>
      </c>
      <c r="M20539" s="2">
        <v>45633.661805555559</v>
      </c>
      <c r="N20539" s="1" t="s">
        <v>2019</v>
      </c>
      <c r="O20539" t="b">
        <v>1</v>
      </c>
    </row>
    <row r="20540" spans="1:15" hidden="1" x14ac:dyDescent="0.2">
      <c r="A20540" s="1" t="s">
        <v>22560</v>
      </c>
      <c r="B20540" s="1" t="s">
        <v>636</v>
      </c>
      <c r="C20540">
        <v>36103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 s="2">
        <v>45633.5</v>
      </c>
      <c r="J20540" t="b">
        <v>0</v>
      </c>
      <c r="K20540" s="2"/>
      <c r="L20540" t="b">
        <v>1</v>
      </c>
      <c r="M20540" s="2">
        <v>45633.582638888889</v>
      </c>
      <c r="N20540" s="1" t="s">
        <v>2019</v>
      </c>
      <c r="O20540" t="b">
        <v>0</v>
      </c>
    </row>
    <row r="20541" spans="1:15" hidden="1" x14ac:dyDescent="0.2">
      <c r="A20541" s="1" t="s">
        <v>22561</v>
      </c>
      <c r="B20541" s="1" t="s">
        <v>654</v>
      </c>
      <c r="C20541">
        <v>11781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 s="2">
        <v>45633.5</v>
      </c>
      <c r="J20541" t="b">
        <v>0</v>
      </c>
      <c r="K20541" s="2"/>
      <c r="L20541" t="b">
        <v>1</v>
      </c>
      <c r="M20541" s="2">
        <v>45633.602083333331</v>
      </c>
      <c r="N20541" s="1" t="s">
        <v>2136</v>
      </c>
      <c r="O20541" t="b">
        <v>0</v>
      </c>
    </row>
    <row r="20542" spans="1:15" hidden="1" x14ac:dyDescent="0.2">
      <c r="A20542" s="1" t="s">
        <v>22562</v>
      </c>
      <c r="B20542" s="1" t="s">
        <v>706</v>
      </c>
      <c r="C20542">
        <v>40629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 s="2">
        <v>45633.5</v>
      </c>
      <c r="J20542" t="b">
        <v>0</v>
      </c>
      <c r="K20542" s="2"/>
      <c r="L20542" t="b">
        <v>1</v>
      </c>
      <c r="M20542" s="2">
        <v>45633.57916666667</v>
      </c>
      <c r="N20542" s="1" t="s">
        <v>2019</v>
      </c>
      <c r="O20542" t="b">
        <v>1</v>
      </c>
    </row>
    <row r="20543" spans="1:15" hidden="1" x14ac:dyDescent="0.2">
      <c r="A20543" s="1" t="s">
        <v>22563</v>
      </c>
      <c r="B20543" s="1" t="s">
        <v>710</v>
      </c>
      <c r="C20543">
        <v>33345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 s="2">
        <v>45633.5</v>
      </c>
      <c r="J20543" t="b">
        <v>0</v>
      </c>
      <c r="K20543" s="2"/>
      <c r="L20543" t="b">
        <v>1</v>
      </c>
      <c r="M20543" s="2">
        <v>45633.643055555556</v>
      </c>
      <c r="N20543" s="1" t="s">
        <v>2019</v>
      </c>
      <c r="O20543" t="b">
        <v>0</v>
      </c>
    </row>
    <row r="20544" spans="1:15" hidden="1" x14ac:dyDescent="0.2">
      <c r="A20544" s="1" t="s">
        <v>22564</v>
      </c>
      <c r="B20544" s="1" t="s">
        <v>886</v>
      </c>
      <c r="C20544">
        <v>57387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 s="2">
        <v>45633.5</v>
      </c>
      <c r="J20544" t="b">
        <v>0</v>
      </c>
      <c r="K20544" s="2"/>
      <c r="L20544" t="b">
        <v>1</v>
      </c>
      <c r="M20544" s="2">
        <v>45633.574999999997</v>
      </c>
      <c r="N20544" s="1" t="s">
        <v>2019</v>
      </c>
      <c r="O20544" t="b">
        <v>1</v>
      </c>
    </row>
    <row r="20545" spans="1:15" hidden="1" x14ac:dyDescent="0.2">
      <c r="A20545" s="1" t="s">
        <v>22565</v>
      </c>
      <c r="B20545" s="1" t="s">
        <v>946</v>
      </c>
      <c r="C20545">
        <v>8419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 s="2">
        <v>45633.5</v>
      </c>
      <c r="J20545" t="b">
        <v>0</v>
      </c>
      <c r="K20545" s="2"/>
      <c r="L20545" t="b">
        <v>1</v>
      </c>
      <c r="M20545" s="2">
        <v>45633.584027777775</v>
      </c>
      <c r="N20545" s="1" t="s">
        <v>2019</v>
      </c>
      <c r="O20545" t="b">
        <v>0</v>
      </c>
    </row>
    <row r="20546" spans="1:15" hidden="1" x14ac:dyDescent="0.2">
      <c r="A20546" s="1" t="s">
        <v>22566</v>
      </c>
      <c r="B20546" s="1" t="s">
        <v>952</v>
      </c>
      <c r="C20546">
        <v>99737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 s="2">
        <v>45633.5</v>
      </c>
      <c r="J20546" t="b">
        <v>0</v>
      </c>
      <c r="K20546" s="2"/>
      <c r="L20546" t="b">
        <v>1</v>
      </c>
      <c r="M20546" s="2">
        <v>45633.517361111109</v>
      </c>
      <c r="N20546" s="1" t="s">
        <v>3049</v>
      </c>
      <c r="O20546" t="b">
        <v>1</v>
      </c>
    </row>
    <row r="20547" spans="1:15" hidden="1" x14ac:dyDescent="0.2">
      <c r="A20547" s="1" t="s">
        <v>22567</v>
      </c>
      <c r="B20547" s="1" t="s">
        <v>978</v>
      </c>
      <c r="C20547">
        <v>55558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 s="2">
        <v>45633.5</v>
      </c>
      <c r="J20547" t="b">
        <v>0</v>
      </c>
      <c r="K20547" s="2"/>
      <c r="L20547" t="b">
        <v>1</v>
      </c>
      <c r="M20547" s="2">
        <v>45633.633333333331</v>
      </c>
      <c r="N20547" s="1" t="s">
        <v>3049</v>
      </c>
      <c r="O20547" t="b">
        <v>1</v>
      </c>
    </row>
    <row r="20548" spans="1:15" hidden="1" x14ac:dyDescent="0.2">
      <c r="A20548" s="1" t="s">
        <v>22568</v>
      </c>
      <c r="B20548" s="1" t="s">
        <v>1026</v>
      </c>
      <c r="C20548">
        <v>24055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 s="2">
        <v>45633.5</v>
      </c>
      <c r="J20548" t="b">
        <v>0</v>
      </c>
      <c r="K20548" s="2"/>
      <c r="L20548" t="b">
        <v>1</v>
      </c>
      <c r="M20548" s="2">
        <v>45633.51666666667</v>
      </c>
      <c r="N20548" s="1" t="s">
        <v>2019</v>
      </c>
      <c r="O20548" t="b">
        <v>0</v>
      </c>
    </row>
    <row r="20549" spans="1:15" hidden="1" x14ac:dyDescent="0.2">
      <c r="A20549" s="1" t="s">
        <v>22569</v>
      </c>
      <c r="B20549" s="1" t="s">
        <v>1044</v>
      </c>
      <c r="C20549">
        <v>9851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 s="2">
        <v>45633.5</v>
      </c>
      <c r="J20549" t="b">
        <v>0</v>
      </c>
      <c r="K20549" s="2"/>
      <c r="L20549" t="b">
        <v>1</v>
      </c>
      <c r="M20549" s="2">
        <v>45633.56527777778</v>
      </c>
      <c r="N20549" s="1" t="s">
        <v>2019</v>
      </c>
      <c r="O20549" t="b">
        <v>0</v>
      </c>
    </row>
    <row r="20550" spans="1:15" hidden="1" x14ac:dyDescent="0.2">
      <c r="A20550" s="1" t="s">
        <v>22570</v>
      </c>
      <c r="B20550" s="1" t="s">
        <v>1058</v>
      </c>
      <c r="C20550">
        <v>8655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 s="2">
        <v>45633.5</v>
      </c>
      <c r="J20550" t="b">
        <v>0</v>
      </c>
      <c r="K20550" s="2"/>
      <c r="L20550" t="b">
        <v>1</v>
      </c>
      <c r="M20550" s="2">
        <v>45633.594444444447</v>
      </c>
      <c r="N20550" s="1" t="s">
        <v>2136</v>
      </c>
      <c r="O20550" t="b">
        <v>0</v>
      </c>
    </row>
    <row r="20551" spans="1:15" hidden="1" x14ac:dyDescent="0.2">
      <c r="A20551" s="1" t="s">
        <v>22571</v>
      </c>
      <c r="B20551" s="1" t="s">
        <v>1124</v>
      </c>
      <c r="C20551">
        <v>36209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 s="2">
        <v>45633.5</v>
      </c>
      <c r="J20551" t="b">
        <v>0</v>
      </c>
      <c r="K20551" s="2"/>
      <c r="L20551" t="b">
        <v>1</v>
      </c>
      <c r="M20551" s="2">
        <v>45633.62222222222</v>
      </c>
      <c r="N20551" s="1" t="s">
        <v>2019</v>
      </c>
      <c r="O20551" t="b">
        <v>0</v>
      </c>
    </row>
    <row r="20552" spans="1:15" hidden="1" x14ac:dyDescent="0.2">
      <c r="A20552" s="1" t="s">
        <v>22572</v>
      </c>
      <c r="B20552" s="1" t="s">
        <v>1144</v>
      </c>
      <c r="C20552">
        <v>22150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 s="2">
        <v>45633.5</v>
      </c>
      <c r="J20552" t="b">
        <v>0</v>
      </c>
      <c r="K20552" s="2"/>
      <c r="L20552" t="b">
        <v>1</v>
      </c>
      <c r="M20552" s="2">
        <v>45633.536805555559</v>
      </c>
      <c r="N20552" s="1" t="s">
        <v>2019</v>
      </c>
      <c r="O20552" t="b">
        <v>0</v>
      </c>
    </row>
    <row r="20553" spans="1:15" hidden="1" x14ac:dyDescent="0.2">
      <c r="A20553" s="1" t="s">
        <v>22573</v>
      </c>
      <c r="B20553" s="1" t="s">
        <v>1160</v>
      </c>
      <c r="C20553">
        <v>24245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 s="2">
        <v>45633.5</v>
      </c>
      <c r="J20553" t="b">
        <v>0</v>
      </c>
      <c r="K20553" s="2"/>
      <c r="L20553" t="b">
        <v>1</v>
      </c>
      <c r="M20553" s="2">
        <v>45633.554166666669</v>
      </c>
      <c r="N20553" s="1" t="s">
        <v>2019</v>
      </c>
      <c r="O20553" t="b">
        <v>0</v>
      </c>
    </row>
    <row r="20554" spans="1:15" hidden="1" x14ac:dyDescent="0.2">
      <c r="A20554" s="1" t="s">
        <v>22574</v>
      </c>
      <c r="B20554" s="1" t="s">
        <v>1168</v>
      </c>
      <c r="C20554">
        <v>18929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 s="2">
        <v>45633.5</v>
      </c>
      <c r="J20554" t="b">
        <v>0</v>
      </c>
      <c r="K20554" s="2"/>
      <c r="L20554" t="b">
        <v>1</v>
      </c>
      <c r="M20554" s="2">
        <v>45633.59097222222</v>
      </c>
      <c r="N20554" s="1" t="s">
        <v>2136</v>
      </c>
      <c r="O20554" t="b">
        <v>0</v>
      </c>
    </row>
    <row r="20555" spans="1:15" hidden="1" x14ac:dyDescent="0.2">
      <c r="A20555" s="1" t="s">
        <v>22575</v>
      </c>
      <c r="B20555" s="1" t="s">
        <v>1170</v>
      </c>
      <c r="C20555">
        <v>43927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 s="2">
        <v>45633.5</v>
      </c>
      <c r="J20555" t="b">
        <v>0</v>
      </c>
      <c r="K20555" s="2"/>
      <c r="L20555" t="b">
        <v>1</v>
      </c>
      <c r="M20555" s="2">
        <v>45633.510416666664</v>
      </c>
      <c r="N20555" s="1" t="s">
        <v>2136</v>
      </c>
      <c r="O20555" t="b">
        <v>1</v>
      </c>
    </row>
    <row r="20556" spans="1:15" hidden="1" x14ac:dyDescent="0.2">
      <c r="A20556" s="1" t="s">
        <v>22576</v>
      </c>
      <c r="B20556" s="1" t="s">
        <v>1182</v>
      </c>
      <c r="C20556">
        <v>51561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 s="2">
        <v>45633.5</v>
      </c>
      <c r="J20556" t="b">
        <v>0</v>
      </c>
      <c r="K20556" s="2"/>
      <c r="L20556" t="b">
        <v>1</v>
      </c>
      <c r="M20556" s="2">
        <v>45633.665972222225</v>
      </c>
      <c r="N20556" s="1" t="s">
        <v>2019</v>
      </c>
      <c r="O20556" t="b">
        <v>1</v>
      </c>
    </row>
    <row r="20557" spans="1:15" hidden="1" x14ac:dyDescent="0.2">
      <c r="A20557" s="1" t="s">
        <v>22577</v>
      </c>
      <c r="B20557" s="1" t="s">
        <v>1190</v>
      </c>
      <c r="C20557">
        <v>36104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 s="2">
        <v>45633.5</v>
      </c>
      <c r="J20557" t="b">
        <v>0</v>
      </c>
      <c r="K20557" s="2"/>
      <c r="L20557" t="b">
        <v>1</v>
      </c>
      <c r="M20557" s="2">
        <v>45633.543749999997</v>
      </c>
      <c r="N20557" s="1" t="s">
        <v>2019</v>
      </c>
      <c r="O20557" t="b">
        <v>0</v>
      </c>
    </row>
    <row r="20558" spans="1:15" x14ac:dyDescent="0.2">
      <c r="A20558" s="1" t="s">
        <v>22578</v>
      </c>
      <c r="B20558" s="1" t="s">
        <v>1198</v>
      </c>
      <c r="C20558">
        <v>22763</v>
      </c>
      <c r="D20558">
        <v>7984</v>
      </c>
      <c r="E20558">
        <v>6983</v>
      </c>
      <c r="F20558">
        <v>8</v>
      </c>
      <c r="G20558">
        <v>24</v>
      </c>
      <c r="H20558">
        <v>43</v>
      </c>
      <c r="I20558" s="2">
        <v>45633.5</v>
      </c>
      <c r="J20558" t="b">
        <v>1</v>
      </c>
      <c r="K20558" s="2">
        <v>45633.603472222225</v>
      </c>
      <c r="L20558" t="b">
        <v>0</v>
      </c>
      <c r="M20558" s="2"/>
      <c r="N20558" s="1" t="s">
        <v>2021</v>
      </c>
      <c r="O20558" t="b">
        <v>0</v>
      </c>
    </row>
    <row r="20559" spans="1:15" hidden="1" x14ac:dyDescent="0.2">
      <c r="A20559" s="1" t="s">
        <v>22579</v>
      </c>
      <c r="B20559" s="1" t="s">
        <v>1206</v>
      </c>
      <c r="C20559">
        <v>24674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 s="2">
        <v>45633.5</v>
      </c>
      <c r="J20559" t="b">
        <v>0</v>
      </c>
      <c r="K20559" s="2"/>
      <c r="L20559" t="b">
        <v>1</v>
      </c>
      <c r="M20559" s="2">
        <v>45633.535416666666</v>
      </c>
      <c r="N20559" s="1" t="s">
        <v>2019</v>
      </c>
      <c r="O20559" t="b">
        <v>0</v>
      </c>
    </row>
    <row r="20560" spans="1:15" hidden="1" x14ac:dyDescent="0.2">
      <c r="A20560" s="1" t="s">
        <v>22580</v>
      </c>
      <c r="B20560" s="1" t="s">
        <v>1212</v>
      </c>
      <c r="C20560">
        <v>29178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 s="2">
        <v>45633.5</v>
      </c>
      <c r="J20560" t="b">
        <v>0</v>
      </c>
      <c r="K20560" s="2"/>
      <c r="L20560" t="b">
        <v>1</v>
      </c>
      <c r="M20560" s="2">
        <v>45633.513194444444</v>
      </c>
      <c r="N20560" s="1" t="s">
        <v>2019</v>
      </c>
      <c r="O20560" t="b">
        <v>0</v>
      </c>
    </row>
    <row r="20561" spans="1:15" hidden="1" x14ac:dyDescent="0.2">
      <c r="A20561" s="1" t="s">
        <v>22581</v>
      </c>
      <c r="B20561" s="1" t="s">
        <v>1224</v>
      </c>
      <c r="C20561">
        <v>39394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 s="2">
        <v>45633.5</v>
      </c>
      <c r="J20561" t="b">
        <v>0</v>
      </c>
      <c r="K20561" s="2"/>
      <c r="L20561" t="b">
        <v>1</v>
      </c>
      <c r="M20561" s="2">
        <v>45633.51458333333</v>
      </c>
      <c r="N20561" s="1" t="s">
        <v>2136</v>
      </c>
      <c r="O20561" t="b">
        <v>0</v>
      </c>
    </row>
    <row r="20562" spans="1:15" hidden="1" x14ac:dyDescent="0.2">
      <c r="A20562" s="1" t="s">
        <v>22582</v>
      </c>
      <c r="B20562" s="1" t="s">
        <v>1282</v>
      </c>
      <c r="C20562">
        <v>47650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 s="2">
        <v>45633.5</v>
      </c>
      <c r="J20562" t="b">
        <v>0</v>
      </c>
      <c r="K20562" s="2"/>
      <c r="L20562" t="b">
        <v>1</v>
      </c>
      <c r="M20562" s="2">
        <v>45633.618055555555</v>
      </c>
      <c r="N20562" s="1" t="s">
        <v>2019</v>
      </c>
      <c r="O20562" t="b">
        <v>1</v>
      </c>
    </row>
    <row r="20563" spans="1:15" hidden="1" x14ac:dyDescent="0.2">
      <c r="A20563" s="1" t="s">
        <v>22583</v>
      </c>
      <c r="B20563" s="1" t="s">
        <v>1330</v>
      </c>
      <c r="C20563">
        <v>45449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 s="2">
        <v>45633.5</v>
      </c>
      <c r="J20563" t="b">
        <v>0</v>
      </c>
      <c r="K20563" s="2"/>
      <c r="L20563" t="b">
        <v>1</v>
      </c>
      <c r="M20563" s="2">
        <v>45633.618055555555</v>
      </c>
      <c r="N20563" s="1" t="s">
        <v>2019</v>
      </c>
      <c r="O20563" t="b">
        <v>1</v>
      </c>
    </row>
    <row r="20564" spans="1:15" hidden="1" x14ac:dyDescent="0.2">
      <c r="A20564" s="1" t="s">
        <v>22584</v>
      </c>
      <c r="B20564" s="1" t="s">
        <v>1340</v>
      </c>
      <c r="C20564">
        <v>14604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 s="2">
        <v>45633.5</v>
      </c>
      <c r="J20564" t="b">
        <v>0</v>
      </c>
      <c r="K20564" s="2"/>
      <c r="L20564" t="b">
        <v>1</v>
      </c>
      <c r="M20564" s="2">
        <v>45633.53402777778</v>
      </c>
      <c r="N20564" s="1" t="s">
        <v>2019</v>
      </c>
      <c r="O20564" t="b">
        <v>0</v>
      </c>
    </row>
    <row r="20565" spans="1:15" hidden="1" x14ac:dyDescent="0.2">
      <c r="A20565" s="1" t="s">
        <v>22585</v>
      </c>
      <c r="B20565" s="1" t="s">
        <v>1344</v>
      </c>
      <c r="C20565">
        <v>42142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 s="2">
        <v>45633.5</v>
      </c>
      <c r="J20565" t="b">
        <v>0</v>
      </c>
      <c r="K20565" s="2"/>
      <c r="L20565" t="b">
        <v>1</v>
      </c>
      <c r="M20565" s="2">
        <v>45633.515277777777</v>
      </c>
      <c r="N20565" s="1" t="s">
        <v>2019</v>
      </c>
      <c r="O20565" t="b">
        <v>1</v>
      </c>
    </row>
    <row r="20566" spans="1:15" hidden="1" x14ac:dyDescent="0.2">
      <c r="A20566" s="1" t="s">
        <v>22586</v>
      </c>
      <c r="B20566" s="1" t="s">
        <v>1354</v>
      </c>
      <c r="C20566">
        <v>75950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 s="2">
        <v>45633.5</v>
      </c>
      <c r="J20566" t="b">
        <v>0</v>
      </c>
      <c r="K20566" s="2"/>
      <c r="L20566" t="b">
        <v>1</v>
      </c>
      <c r="M20566" s="2">
        <v>45633.565972222219</v>
      </c>
      <c r="N20566" s="1" t="s">
        <v>2019</v>
      </c>
      <c r="O20566" t="b">
        <v>1</v>
      </c>
    </row>
    <row r="20567" spans="1:15" hidden="1" x14ac:dyDescent="0.2">
      <c r="A20567" s="1" t="s">
        <v>22587</v>
      </c>
      <c r="B20567" s="1" t="s">
        <v>1358</v>
      </c>
      <c r="C20567">
        <v>34713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 s="2">
        <v>45633.5</v>
      </c>
      <c r="J20567" t="b">
        <v>0</v>
      </c>
      <c r="K20567" s="2"/>
      <c r="L20567" t="b">
        <v>1</v>
      </c>
      <c r="M20567" s="2">
        <v>45633.657638888886</v>
      </c>
      <c r="N20567" s="1" t="s">
        <v>2019</v>
      </c>
      <c r="O20567" t="b">
        <v>0</v>
      </c>
    </row>
    <row r="20568" spans="1:15" hidden="1" x14ac:dyDescent="0.2">
      <c r="A20568" s="1" t="s">
        <v>22588</v>
      </c>
      <c r="B20568" s="1" t="s">
        <v>1388</v>
      </c>
      <c r="C20568">
        <v>80941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 s="2">
        <v>45633.5</v>
      </c>
      <c r="J20568" t="b">
        <v>0</v>
      </c>
      <c r="K20568" s="2"/>
      <c r="L20568" t="b">
        <v>1</v>
      </c>
      <c r="M20568" s="2">
        <v>45633.507638888892</v>
      </c>
      <c r="N20568" s="1" t="s">
        <v>3049</v>
      </c>
      <c r="O20568" t="b">
        <v>1</v>
      </c>
    </row>
    <row r="20569" spans="1:15" hidden="1" x14ac:dyDescent="0.2">
      <c r="A20569" s="1" t="s">
        <v>22589</v>
      </c>
      <c r="B20569" s="1" t="s">
        <v>1404</v>
      </c>
      <c r="C20569">
        <v>36814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 s="2">
        <v>45633.5</v>
      </c>
      <c r="J20569" t="b">
        <v>0</v>
      </c>
      <c r="K20569" s="2"/>
      <c r="L20569" t="b">
        <v>1</v>
      </c>
      <c r="M20569" s="2">
        <v>45633.529166666667</v>
      </c>
      <c r="N20569" s="1" t="s">
        <v>2019</v>
      </c>
      <c r="O20569" t="b">
        <v>0</v>
      </c>
    </row>
    <row r="20570" spans="1:15" hidden="1" x14ac:dyDescent="0.2">
      <c r="A20570" s="1" t="s">
        <v>22590</v>
      </c>
      <c r="B20570" s="1" t="s">
        <v>1430</v>
      </c>
      <c r="C20570">
        <v>40613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 s="2">
        <v>45633.5</v>
      </c>
      <c r="J20570" t="b">
        <v>0</v>
      </c>
      <c r="K20570" s="2"/>
      <c r="L20570" t="b">
        <v>1</v>
      </c>
      <c r="M20570" s="2">
        <v>45633.581944444442</v>
      </c>
      <c r="N20570" s="1" t="s">
        <v>3049</v>
      </c>
      <c r="O20570" t="b">
        <v>1</v>
      </c>
    </row>
    <row r="20571" spans="1:15" hidden="1" x14ac:dyDescent="0.2">
      <c r="A20571" s="1" t="s">
        <v>22591</v>
      </c>
      <c r="B20571" s="1" t="s">
        <v>1438</v>
      </c>
      <c r="C20571">
        <v>14649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 s="2">
        <v>45633.5</v>
      </c>
      <c r="J20571" t="b">
        <v>0</v>
      </c>
      <c r="K20571" s="2"/>
      <c r="L20571" t="b">
        <v>1</v>
      </c>
      <c r="M20571" s="2">
        <v>45633.602777777778</v>
      </c>
      <c r="N20571" s="1" t="s">
        <v>2019</v>
      </c>
      <c r="O20571" t="b">
        <v>0</v>
      </c>
    </row>
    <row r="20572" spans="1:15" hidden="1" x14ac:dyDescent="0.2">
      <c r="A20572" s="1" t="s">
        <v>22592</v>
      </c>
      <c r="B20572" s="1" t="s">
        <v>1462</v>
      </c>
      <c r="C20572">
        <v>38857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 s="2">
        <v>45633.5</v>
      </c>
      <c r="J20572" t="b">
        <v>0</v>
      </c>
      <c r="K20572" s="2"/>
      <c r="L20572" t="b">
        <v>1</v>
      </c>
      <c r="M20572" s="2">
        <v>45633.665277777778</v>
      </c>
      <c r="N20572" s="1" t="s">
        <v>2019</v>
      </c>
      <c r="O20572" t="b">
        <v>0</v>
      </c>
    </row>
    <row r="20573" spans="1:15" hidden="1" x14ac:dyDescent="0.2">
      <c r="A20573" s="1" t="s">
        <v>22593</v>
      </c>
      <c r="B20573" s="1" t="s">
        <v>1510</v>
      </c>
      <c r="C20573">
        <v>55891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 s="2">
        <v>45633.5</v>
      </c>
      <c r="J20573" t="b">
        <v>0</v>
      </c>
      <c r="K20573" s="2"/>
      <c r="L20573" t="b">
        <v>1</v>
      </c>
      <c r="M20573" s="2">
        <v>45633.559027777781</v>
      </c>
      <c r="N20573" s="1" t="s">
        <v>2019</v>
      </c>
      <c r="O20573" t="b">
        <v>1</v>
      </c>
    </row>
    <row r="20574" spans="1:15" hidden="1" x14ac:dyDescent="0.2">
      <c r="A20574" s="1" t="s">
        <v>22594</v>
      </c>
      <c r="B20574" s="1" t="s">
        <v>1536</v>
      </c>
      <c r="C20574">
        <v>48599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 s="2">
        <v>45633.5</v>
      </c>
      <c r="J20574" t="b">
        <v>0</v>
      </c>
      <c r="K20574" s="2"/>
      <c r="L20574" t="b">
        <v>1</v>
      </c>
      <c r="M20574" s="2">
        <v>45633.563194444447</v>
      </c>
      <c r="N20574" s="1" t="s">
        <v>3049</v>
      </c>
      <c r="O20574" t="b">
        <v>1</v>
      </c>
    </row>
    <row r="20575" spans="1:15" hidden="1" x14ac:dyDescent="0.2">
      <c r="A20575" s="1" t="s">
        <v>22595</v>
      </c>
      <c r="B20575" s="1" t="s">
        <v>1562</v>
      </c>
      <c r="C20575">
        <v>77511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 s="2">
        <v>45633.5</v>
      </c>
      <c r="J20575" t="b">
        <v>0</v>
      </c>
      <c r="K20575" s="2"/>
      <c r="L20575" t="b">
        <v>1</v>
      </c>
      <c r="M20575" s="2">
        <v>45633.510416666664</v>
      </c>
      <c r="N20575" s="1" t="s">
        <v>2019</v>
      </c>
      <c r="O20575" t="b">
        <v>1</v>
      </c>
    </row>
    <row r="20576" spans="1:15" hidden="1" x14ac:dyDescent="0.2">
      <c r="A20576" s="1" t="s">
        <v>22596</v>
      </c>
      <c r="B20576" s="1" t="s">
        <v>1586</v>
      </c>
      <c r="C20576">
        <v>50653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 s="2">
        <v>45633.5</v>
      </c>
      <c r="J20576" t="b">
        <v>0</v>
      </c>
      <c r="K20576" s="2"/>
      <c r="L20576" t="b">
        <v>1</v>
      </c>
      <c r="M20576" s="2">
        <v>45633.520138888889</v>
      </c>
      <c r="N20576" s="1" t="s">
        <v>2019</v>
      </c>
      <c r="O20576" t="b">
        <v>1</v>
      </c>
    </row>
    <row r="20577" spans="1:15" hidden="1" x14ac:dyDescent="0.2">
      <c r="A20577" s="1" t="s">
        <v>22597</v>
      </c>
      <c r="B20577" s="1" t="s">
        <v>1618</v>
      </c>
      <c r="C20577">
        <v>30806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 s="2">
        <v>45633.5</v>
      </c>
      <c r="J20577" t="b">
        <v>0</v>
      </c>
      <c r="K20577" s="2"/>
      <c r="L20577" t="b">
        <v>1</v>
      </c>
      <c r="M20577" s="2">
        <v>45633.518750000003</v>
      </c>
      <c r="N20577" s="1" t="s">
        <v>2019</v>
      </c>
      <c r="O20577" t="b">
        <v>0</v>
      </c>
    </row>
    <row r="20578" spans="1:15" hidden="1" x14ac:dyDescent="0.2">
      <c r="A20578" s="1" t="s">
        <v>22598</v>
      </c>
      <c r="B20578" s="1" t="s">
        <v>1620</v>
      </c>
      <c r="C20578">
        <v>54469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 s="2">
        <v>45633.5</v>
      </c>
      <c r="J20578" t="b">
        <v>0</v>
      </c>
      <c r="K20578" s="2"/>
      <c r="L20578" t="b">
        <v>1</v>
      </c>
      <c r="M20578" s="2">
        <v>45633.664583333331</v>
      </c>
      <c r="N20578" s="1" t="s">
        <v>2017</v>
      </c>
      <c r="O20578" t="b">
        <v>1</v>
      </c>
    </row>
    <row r="20579" spans="1:15" hidden="1" x14ac:dyDescent="0.2">
      <c r="A20579" s="1" t="s">
        <v>22599</v>
      </c>
      <c r="B20579" s="1" t="s">
        <v>1650</v>
      </c>
      <c r="C20579">
        <v>10644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 s="2">
        <v>45633.5</v>
      </c>
      <c r="J20579" t="b">
        <v>0</v>
      </c>
      <c r="K20579" s="2"/>
      <c r="L20579" t="b">
        <v>1</v>
      </c>
      <c r="M20579" s="2">
        <v>45633.503472222219</v>
      </c>
      <c r="N20579" s="1" t="s">
        <v>2019</v>
      </c>
      <c r="O20579" t="b">
        <v>0</v>
      </c>
    </row>
    <row r="20580" spans="1:15" hidden="1" x14ac:dyDescent="0.2">
      <c r="A20580" s="1" t="s">
        <v>22600</v>
      </c>
      <c r="B20580" s="1" t="s">
        <v>1684</v>
      </c>
      <c r="C20580">
        <v>10126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 s="2">
        <v>45633.5</v>
      </c>
      <c r="J20580" t="b">
        <v>0</v>
      </c>
      <c r="K20580" s="2"/>
      <c r="L20580" t="b">
        <v>1</v>
      </c>
      <c r="M20580" s="2">
        <v>45633.563888888886</v>
      </c>
      <c r="N20580" s="1" t="s">
        <v>2019</v>
      </c>
      <c r="O20580" t="b">
        <v>0</v>
      </c>
    </row>
    <row r="20581" spans="1:15" hidden="1" x14ac:dyDescent="0.2">
      <c r="A20581" s="1" t="s">
        <v>22601</v>
      </c>
      <c r="B20581" s="1" t="s">
        <v>1720</v>
      </c>
      <c r="C20581">
        <v>59854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 s="2">
        <v>45633.5</v>
      </c>
      <c r="J20581" t="b">
        <v>0</v>
      </c>
      <c r="K20581" s="2"/>
      <c r="L20581" t="b">
        <v>1</v>
      </c>
      <c r="M20581" s="2">
        <v>45633.614583333336</v>
      </c>
      <c r="N20581" s="1" t="s">
        <v>2019</v>
      </c>
      <c r="O20581" t="b">
        <v>1</v>
      </c>
    </row>
    <row r="20582" spans="1:15" hidden="1" x14ac:dyDescent="0.2">
      <c r="A20582" s="1" t="s">
        <v>22602</v>
      </c>
      <c r="B20582" s="1" t="s">
        <v>1722</v>
      </c>
      <c r="C20582">
        <v>65448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 s="2">
        <v>45633.5</v>
      </c>
      <c r="J20582" t="b">
        <v>0</v>
      </c>
      <c r="K20582" s="2"/>
      <c r="L20582" t="b">
        <v>1</v>
      </c>
      <c r="M20582" s="2">
        <v>45633.660416666666</v>
      </c>
      <c r="N20582" s="1" t="s">
        <v>3049</v>
      </c>
      <c r="O20582" t="b">
        <v>1</v>
      </c>
    </row>
    <row r="20583" spans="1:15" hidden="1" x14ac:dyDescent="0.2">
      <c r="A20583" s="1" t="s">
        <v>22603</v>
      </c>
      <c r="B20583" s="1" t="s">
        <v>1724</v>
      </c>
      <c r="C20583">
        <v>23465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 s="2">
        <v>45633.5</v>
      </c>
      <c r="J20583" t="b">
        <v>0</v>
      </c>
      <c r="K20583" s="2"/>
      <c r="L20583" t="b">
        <v>1</v>
      </c>
      <c r="M20583" s="2">
        <v>45633.603472222225</v>
      </c>
      <c r="N20583" s="1" t="s">
        <v>2019</v>
      </c>
      <c r="O20583" t="b">
        <v>0</v>
      </c>
    </row>
    <row r="20584" spans="1:15" hidden="1" x14ac:dyDescent="0.2">
      <c r="A20584" s="1" t="s">
        <v>22604</v>
      </c>
      <c r="B20584" s="1" t="s">
        <v>1734</v>
      </c>
      <c r="C20584">
        <v>69132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 s="2">
        <v>45633.5</v>
      </c>
      <c r="J20584" t="b">
        <v>0</v>
      </c>
      <c r="K20584" s="2"/>
      <c r="L20584" t="b">
        <v>1</v>
      </c>
      <c r="M20584" s="2">
        <v>45633.628472222219</v>
      </c>
      <c r="N20584" s="1" t="s">
        <v>2019</v>
      </c>
      <c r="O20584" t="b">
        <v>1</v>
      </c>
    </row>
    <row r="20585" spans="1:15" hidden="1" x14ac:dyDescent="0.2">
      <c r="A20585" s="1" t="s">
        <v>22605</v>
      </c>
      <c r="B20585" s="1" t="s">
        <v>1896</v>
      </c>
      <c r="C20585">
        <v>47110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 s="2">
        <v>45633.5</v>
      </c>
      <c r="J20585" t="b">
        <v>0</v>
      </c>
      <c r="K20585" s="2"/>
      <c r="L20585" t="b">
        <v>1</v>
      </c>
      <c r="M20585" s="2">
        <v>45633.616666666669</v>
      </c>
      <c r="N20585" s="1" t="s">
        <v>2019</v>
      </c>
      <c r="O20585" t="b">
        <v>1</v>
      </c>
    </row>
    <row r="20586" spans="1:15" hidden="1" x14ac:dyDescent="0.2">
      <c r="A20586" s="1" t="s">
        <v>22606</v>
      </c>
      <c r="B20586" s="1" t="s">
        <v>1931</v>
      </c>
      <c r="C20586">
        <v>25129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 s="2">
        <v>45633.5</v>
      </c>
      <c r="J20586" t="b">
        <v>0</v>
      </c>
      <c r="K20586" s="2"/>
      <c r="L20586" t="b">
        <v>1</v>
      </c>
      <c r="M20586" s="2">
        <v>45633.513888888891</v>
      </c>
      <c r="N20586" s="1" t="s">
        <v>2019</v>
      </c>
      <c r="O20586" t="b">
        <v>0</v>
      </c>
    </row>
    <row r="20587" spans="1:15" hidden="1" x14ac:dyDescent="0.2">
      <c r="A20587" s="1" t="s">
        <v>22607</v>
      </c>
      <c r="B20587" s="1" t="s">
        <v>1971</v>
      </c>
      <c r="C20587">
        <v>75434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 s="2">
        <v>45633.5</v>
      </c>
      <c r="J20587" t="b">
        <v>0</v>
      </c>
      <c r="K20587" s="2"/>
      <c r="L20587" t="b">
        <v>1</v>
      </c>
      <c r="M20587" s="2">
        <v>45633.619444444441</v>
      </c>
      <c r="N20587" s="1" t="s">
        <v>2136</v>
      </c>
      <c r="O20587" t="b">
        <v>1</v>
      </c>
    </row>
    <row r="20588" spans="1:15" hidden="1" x14ac:dyDescent="0.2">
      <c r="A20588" s="1" t="s">
        <v>22608</v>
      </c>
      <c r="B20588" s="1" t="s">
        <v>1987</v>
      </c>
      <c r="C20588">
        <v>19936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 s="2">
        <v>45633.5</v>
      </c>
      <c r="J20588" t="b">
        <v>0</v>
      </c>
      <c r="K20588" s="2"/>
      <c r="L20588" t="b">
        <v>1</v>
      </c>
      <c r="M20588" s="2">
        <v>45633.64166666667</v>
      </c>
      <c r="N20588" s="1" t="s">
        <v>2019</v>
      </c>
      <c r="O20588" t="b">
        <v>0</v>
      </c>
    </row>
    <row r="20589" spans="1:15" hidden="1" x14ac:dyDescent="0.2">
      <c r="A20589" s="1" t="s">
        <v>22609</v>
      </c>
      <c r="B20589" s="1" t="s">
        <v>1997</v>
      </c>
      <c r="C20589">
        <v>75103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 s="2">
        <v>45633.5</v>
      </c>
      <c r="J20589" t="b">
        <v>0</v>
      </c>
      <c r="K20589" s="2"/>
      <c r="L20589" t="b">
        <v>1</v>
      </c>
      <c r="M20589" s="2">
        <v>45633.620138888888</v>
      </c>
      <c r="N20589" s="1" t="s">
        <v>3049</v>
      </c>
      <c r="O20589" t="b">
        <v>1</v>
      </c>
    </row>
    <row r="20590" spans="1:15" hidden="1" x14ac:dyDescent="0.2">
      <c r="A20590" s="1" t="s">
        <v>22610</v>
      </c>
      <c r="B20590" s="1" t="s">
        <v>16</v>
      </c>
      <c r="C20590">
        <v>49840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 s="2">
        <v>45634.5</v>
      </c>
      <c r="J20590" t="b">
        <v>0</v>
      </c>
      <c r="K20590" s="2"/>
      <c r="L20590" t="b">
        <v>1</v>
      </c>
      <c r="M20590" s="2">
        <v>45634.574305555558</v>
      </c>
      <c r="N20590" s="1" t="s">
        <v>2136</v>
      </c>
      <c r="O20590" t="b">
        <v>1</v>
      </c>
    </row>
    <row r="20591" spans="1:15" hidden="1" x14ac:dyDescent="0.2">
      <c r="A20591" s="1" t="s">
        <v>22611</v>
      </c>
      <c r="B20591" s="1" t="s">
        <v>68</v>
      </c>
      <c r="C20591">
        <v>45933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 s="2">
        <v>45634.5</v>
      </c>
      <c r="J20591" t="b">
        <v>0</v>
      </c>
      <c r="K20591" s="2"/>
      <c r="L20591" t="b">
        <v>1</v>
      </c>
      <c r="M20591" s="2">
        <v>45634.547222222223</v>
      </c>
      <c r="N20591" s="1" t="s">
        <v>2019</v>
      </c>
      <c r="O20591" t="b">
        <v>1</v>
      </c>
    </row>
    <row r="20592" spans="1:15" hidden="1" x14ac:dyDescent="0.2">
      <c r="A20592" s="1" t="s">
        <v>22612</v>
      </c>
      <c r="B20592" s="1" t="s">
        <v>82</v>
      </c>
      <c r="C20592">
        <v>66504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 s="2">
        <v>45634.5</v>
      </c>
      <c r="J20592" t="b">
        <v>0</v>
      </c>
      <c r="K20592" s="2"/>
      <c r="L20592" t="b">
        <v>1</v>
      </c>
      <c r="M20592" s="2">
        <v>45634.533333333333</v>
      </c>
      <c r="N20592" s="1" t="s">
        <v>2019</v>
      </c>
      <c r="O20592" t="b">
        <v>1</v>
      </c>
    </row>
    <row r="20593" spans="1:15" hidden="1" x14ac:dyDescent="0.2">
      <c r="A20593" s="1" t="s">
        <v>22613</v>
      </c>
      <c r="B20593" s="1" t="s">
        <v>178</v>
      </c>
      <c r="C20593">
        <v>62963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 s="2">
        <v>45634.5</v>
      </c>
      <c r="J20593" t="b">
        <v>0</v>
      </c>
      <c r="K20593" s="2"/>
      <c r="L20593" t="b">
        <v>1</v>
      </c>
      <c r="M20593" s="2">
        <v>45634.592361111114</v>
      </c>
      <c r="N20593" s="1" t="s">
        <v>2136</v>
      </c>
      <c r="O20593" t="b">
        <v>1</v>
      </c>
    </row>
    <row r="20594" spans="1:15" hidden="1" x14ac:dyDescent="0.2">
      <c r="A20594" s="1" t="s">
        <v>22614</v>
      </c>
      <c r="B20594" s="1" t="s">
        <v>184</v>
      </c>
      <c r="C20594">
        <v>45460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 s="2">
        <v>45634.5</v>
      </c>
      <c r="J20594" t="b">
        <v>0</v>
      </c>
      <c r="K20594" s="2"/>
      <c r="L20594" t="b">
        <v>1</v>
      </c>
      <c r="M20594" s="2">
        <v>45634.521527777775</v>
      </c>
      <c r="N20594" s="1" t="s">
        <v>2019</v>
      </c>
      <c r="O20594" t="b">
        <v>1</v>
      </c>
    </row>
    <row r="20595" spans="1:15" hidden="1" x14ac:dyDescent="0.2">
      <c r="A20595" s="1" t="s">
        <v>22615</v>
      </c>
      <c r="B20595" s="1" t="s">
        <v>210</v>
      </c>
      <c r="C20595">
        <v>60362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 s="2">
        <v>45634.5</v>
      </c>
      <c r="J20595" t="b">
        <v>0</v>
      </c>
      <c r="K20595" s="2"/>
      <c r="L20595" t="b">
        <v>1</v>
      </c>
      <c r="M20595" s="2">
        <v>45634.642361111109</v>
      </c>
      <c r="N20595" s="1" t="s">
        <v>3049</v>
      </c>
      <c r="O20595" t="b">
        <v>1</v>
      </c>
    </row>
    <row r="20596" spans="1:15" hidden="1" x14ac:dyDescent="0.2">
      <c r="A20596" s="1" t="s">
        <v>22616</v>
      </c>
      <c r="B20596" s="1" t="s">
        <v>216</v>
      </c>
      <c r="C20596">
        <v>58748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 s="2">
        <v>45634.5</v>
      </c>
      <c r="J20596" t="b">
        <v>0</v>
      </c>
      <c r="K20596" s="2"/>
      <c r="L20596" t="b">
        <v>1</v>
      </c>
      <c r="M20596" s="2">
        <v>45634.629861111112</v>
      </c>
      <c r="N20596" s="1" t="s">
        <v>2019</v>
      </c>
      <c r="O20596" t="b">
        <v>1</v>
      </c>
    </row>
    <row r="20597" spans="1:15" hidden="1" x14ac:dyDescent="0.2">
      <c r="A20597" s="1" t="s">
        <v>22617</v>
      </c>
      <c r="B20597" s="1" t="s">
        <v>220</v>
      </c>
      <c r="C20597">
        <v>12679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 s="2">
        <v>45634.5</v>
      </c>
      <c r="J20597" t="b">
        <v>0</v>
      </c>
      <c r="K20597" s="2"/>
      <c r="L20597" t="b">
        <v>1</v>
      </c>
      <c r="M20597" s="2">
        <v>45634.577777777777</v>
      </c>
      <c r="N20597" s="1" t="s">
        <v>2019</v>
      </c>
      <c r="O20597" t="b">
        <v>0</v>
      </c>
    </row>
    <row r="20598" spans="1:15" hidden="1" x14ac:dyDescent="0.2">
      <c r="A20598" s="1" t="s">
        <v>22618</v>
      </c>
      <c r="B20598" s="1" t="s">
        <v>226</v>
      </c>
      <c r="C20598">
        <v>57221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 s="2">
        <v>45634.5</v>
      </c>
      <c r="J20598" t="b">
        <v>0</v>
      </c>
      <c r="K20598" s="2"/>
      <c r="L20598" t="b">
        <v>1</v>
      </c>
      <c r="M20598" s="2">
        <v>45634.522916666669</v>
      </c>
      <c r="N20598" s="1" t="s">
        <v>2136</v>
      </c>
      <c r="O20598" t="b">
        <v>1</v>
      </c>
    </row>
    <row r="20599" spans="1:15" hidden="1" x14ac:dyDescent="0.2">
      <c r="A20599" s="1" t="s">
        <v>22619</v>
      </c>
      <c r="B20599" s="1" t="s">
        <v>248</v>
      </c>
      <c r="C20599">
        <v>11181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 s="2">
        <v>45634.5</v>
      </c>
      <c r="J20599" t="b">
        <v>0</v>
      </c>
      <c r="K20599" s="2"/>
      <c r="L20599" t="b">
        <v>1</v>
      </c>
      <c r="M20599" s="2">
        <v>45634.613194444442</v>
      </c>
      <c r="N20599" s="1" t="s">
        <v>2019</v>
      </c>
      <c r="O20599" t="b">
        <v>0</v>
      </c>
    </row>
    <row r="20600" spans="1:15" hidden="1" x14ac:dyDescent="0.2">
      <c r="A20600" s="1" t="s">
        <v>22620</v>
      </c>
      <c r="B20600" s="1" t="s">
        <v>264</v>
      </c>
      <c r="C20600">
        <v>66961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 s="2">
        <v>45634.5</v>
      </c>
      <c r="J20600" t="b">
        <v>0</v>
      </c>
      <c r="K20600" s="2"/>
      <c r="L20600" t="b">
        <v>1</v>
      </c>
      <c r="M20600" s="2">
        <v>45634.611111111109</v>
      </c>
      <c r="N20600" s="1" t="s">
        <v>3049</v>
      </c>
      <c r="O20600" t="b">
        <v>1</v>
      </c>
    </row>
    <row r="20601" spans="1:15" hidden="1" x14ac:dyDescent="0.2">
      <c r="A20601" s="1" t="s">
        <v>22621</v>
      </c>
      <c r="B20601" s="1" t="s">
        <v>276</v>
      </c>
      <c r="C20601">
        <v>70274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 s="2">
        <v>45634.5</v>
      </c>
      <c r="J20601" t="b">
        <v>0</v>
      </c>
      <c r="K20601" s="2"/>
      <c r="L20601" t="b">
        <v>1</v>
      </c>
      <c r="M20601" s="2">
        <v>45634.556944444441</v>
      </c>
      <c r="N20601" s="1" t="s">
        <v>2019</v>
      </c>
      <c r="O20601" t="b">
        <v>1</v>
      </c>
    </row>
    <row r="20602" spans="1:15" hidden="1" x14ac:dyDescent="0.2">
      <c r="A20602" s="1" t="s">
        <v>22622</v>
      </c>
      <c r="B20602" s="1" t="s">
        <v>370</v>
      </c>
      <c r="C20602">
        <v>67264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 s="2">
        <v>45634.5</v>
      </c>
      <c r="J20602" t="b">
        <v>0</v>
      </c>
      <c r="K20602" s="2"/>
      <c r="L20602" t="b">
        <v>1</v>
      </c>
      <c r="M20602" s="2">
        <v>45634.583333333336</v>
      </c>
      <c r="N20602" s="1" t="s">
        <v>2019</v>
      </c>
      <c r="O20602" t="b">
        <v>1</v>
      </c>
    </row>
    <row r="20603" spans="1:15" hidden="1" x14ac:dyDescent="0.2">
      <c r="A20603" s="1" t="s">
        <v>22623</v>
      </c>
      <c r="B20603" s="1" t="s">
        <v>428</v>
      </c>
      <c r="C20603">
        <v>12829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 s="2">
        <v>45634.5</v>
      </c>
      <c r="J20603" t="b">
        <v>0</v>
      </c>
      <c r="K20603" s="2"/>
      <c r="L20603" t="b">
        <v>1</v>
      </c>
      <c r="M20603" s="2">
        <v>45634.616666666669</v>
      </c>
      <c r="N20603" s="1" t="s">
        <v>2019</v>
      </c>
      <c r="O20603" t="b">
        <v>0</v>
      </c>
    </row>
    <row r="20604" spans="1:15" hidden="1" x14ac:dyDescent="0.2">
      <c r="A20604" s="1" t="s">
        <v>22624</v>
      </c>
      <c r="B20604" s="1" t="s">
        <v>466</v>
      </c>
      <c r="C20604">
        <v>59945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 s="2">
        <v>45634.5</v>
      </c>
      <c r="J20604" t="b">
        <v>0</v>
      </c>
      <c r="K20604" s="2"/>
      <c r="L20604" t="b">
        <v>1</v>
      </c>
      <c r="M20604" s="2">
        <v>45634.564583333333</v>
      </c>
      <c r="N20604" s="1" t="s">
        <v>2136</v>
      </c>
      <c r="O20604" t="b">
        <v>1</v>
      </c>
    </row>
    <row r="20605" spans="1:15" hidden="1" x14ac:dyDescent="0.2">
      <c r="A20605" s="1" t="s">
        <v>22625</v>
      </c>
      <c r="B20605" s="1" t="s">
        <v>482</v>
      </c>
      <c r="C20605">
        <v>47074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 s="2">
        <v>45634.5</v>
      </c>
      <c r="J20605" t="b">
        <v>0</v>
      </c>
      <c r="K20605" s="2"/>
      <c r="L20605" t="b">
        <v>1</v>
      </c>
      <c r="M20605" s="2">
        <v>45634.604861111111</v>
      </c>
      <c r="N20605" s="1" t="s">
        <v>3049</v>
      </c>
      <c r="O20605" t="b">
        <v>1</v>
      </c>
    </row>
    <row r="20606" spans="1:15" hidden="1" x14ac:dyDescent="0.2">
      <c r="A20606" s="1" t="s">
        <v>22626</v>
      </c>
      <c r="B20606" s="1" t="s">
        <v>518</v>
      </c>
      <c r="C20606">
        <v>35486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 s="2">
        <v>45634.5</v>
      </c>
      <c r="J20606" t="b">
        <v>0</v>
      </c>
      <c r="K20606" s="2"/>
      <c r="L20606" t="b">
        <v>1</v>
      </c>
      <c r="M20606" s="2">
        <v>45634.519444444442</v>
      </c>
      <c r="N20606" s="1" t="s">
        <v>2136</v>
      </c>
      <c r="O20606" t="b">
        <v>0</v>
      </c>
    </row>
    <row r="20607" spans="1:15" hidden="1" x14ac:dyDescent="0.2">
      <c r="A20607" s="1" t="s">
        <v>22627</v>
      </c>
      <c r="B20607" s="1" t="s">
        <v>572</v>
      </c>
      <c r="C20607">
        <v>63739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 s="2">
        <v>45634.5</v>
      </c>
      <c r="J20607" t="b">
        <v>0</v>
      </c>
      <c r="K20607" s="2"/>
      <c r="L20607" t="b">
        <v>1</v>
      </c>
      <c r="M20607" s="2">
        <v>45634.637499999997</v>
      </c>
      <c r="N20607" s="1" t="s">
        <v>2019</v>
      </c>
      <c r="O20607" t="b">
        <v>1</v>
      </c>
    </row>
    <row r="20608" spans="1:15" hidden="1" x14ac:dyDescent="0.2">
      <c r="A20608" s="1" t="s">
        <v>22628</v>
      </c>
      <c r="B20608" s="1" t="s">
        <v>696</v>
      </c>
      <c r="C20608">
        <v>46263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 s="2">
        <v>45634.5</v>
      </c>
      <c r="J20608" t="b">
        <v>0</v>
      </c>
      <c r="K20608" s="2"/>
      <c r="L20608" t="b">
        <v>1</v>
      </c>
      <c r="M20608" s="2">
        <v>45634.646527777775</v>
      </c>
      <c r="N20608" s="1" t="s">
        <v>2019</v>
      </c>
      <c r="O20608" t="b">
        <v>1</v>
      </c>
    </row>
    <row r="20609" spans="1:15" hidden="1" x14ac:dyDescent="0.2">
      <c r="A20609" s="1" t="s">
        <v>22629</v>
      </c>
      <c r="B20609" s="1" t="s">
        <v>726</v>
      </c>
      <c r="C20609">
        <v>27871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 s="2">
        <v>45634.5</v>
      </c>
      <c r="J20609" t="b">
        <v>0</v>
      </c>
      <c r="K20609" s="2"/>
      <c r="L20609" t="b">
        <v>1</v>
      </c>
      <c r="M20609" s="2">
        <v>45634.564583333333</v>
      </c>
      <c r="N20609" s="1" t="s">
        <v>2749</v>
      </c>
      <c r="O20609" t="b">
        <v>0</v>
      </c>
    </row>
    <row r="20610" spans="1:15" hidden="1" x14ac:dyDescent="0.2">
      <c r="A20610" s="1" t="s">
        <v>22630</v>
      </c>
      <c r="B20610" s="1" t="s">
        <v>736</v>
      </c>
      <c r="C20610">
        <v>10139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 s="2">
        <v>45634.5</v>
      </c>
      <c r="J20610" t="b">
        <v>0</v>
      </c>
      <c r="K20610" s="2"/>
      <c r="L20610" t="b">
        <v>1</v>
      </c>
      <c r="M20610" s="2">
        <v>45634.658333333333</v>
      </c>
      <c r="N20610" s="1" t="s">
        <v>2019</v>
      </c>
      <c r="O20610" t="b">
        <v>0</v>
      </c>
    </row>
    <row r="20611" spans="1:15" hidden="1" x14ac:dyDescent="0.2">
      <c r="A20611" s="1" t="s">
        <v>22631</v>
      </c>
      <c r="B20611" s="1" t="s">
        <v>766</v>
      </c>
      <c r="C20611">
        <v>47027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 s="2">
        <v>45634.5</v>
      </c>
      <c r="J20611" t="b">
        <v>0</v>
      </c>
      <c r="K20611" s="2"/>
      <c r="L20611" t="b">
        <v>1</v>
      </c>
      <c r="M20611" s="2">
        <v>45634.631944444445</v>
      </c>
      <c r="N20611" s="1" t="s">
        <v>3049</v>
      </c>
      <c r="O20611" t="b">
        <v>1</v>
      </c>
    </row>
    <row r="20612" spans="1:15" hidden="1" x14ac:dyDescent="0.2">
      <c r="A20612" s="1" t="s">
        <v>22632</v>
      </c>
      <c r="B20612" s="1" t="s">
        <v>866</v>
      </c>
      <c r="C20612">
        <v>35388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 s="2">
        <v>45634.5</v>
      </c>
      <c r="J20612" t="b">
        <v>0</v>
      </c>
      <c r="K20612" s="2"/>
      <c r="L20612" t="b">
        <v>1</v>
      </c>
      <c r="M20612" s="2">
        <v>45634.607638888891</v>
      </c>
      <c r="N20612" s="1" t="s">
        <v>2019</v>
      </c>
      <c r="O20612" t="b">
        <v>0</v>
      </c>
    </row>
    <row r="20613" spans="1:15" hidden="1" x14ac:dyDescent="0.2">
      <c r="A20613" s="1" t="s">
        <v>22633</v>
      </c>
      <c r="B20613" s="1" t="s">
        <v>902</v>
      </c>
      <c r="C20613">
        <v>28309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 s="2">
        <v>45634.5</v>
      </c>
      <c r="J20613" t="b">
        <v>0</v>
      </c>
      <c r="K20613" s="2"/>
      <c r="L20613" t="b">
        <v>1</v>
      </c>
      <c r="M20613" s="2">
        <v>45634.65347222222</v>
      </c>
      <c r="N20613" s="1" t="s">
        <v>2019</v>
      </c>
      <c r="O20613" t="b">
        <v>0</v>
      </c>
    </row>
    <row r="20614" spans="1:15" hidden="1" x14ac:dyDescent="0.2">
      <c r="A20614" s="1" t="s">
        <v>22634</v>
      </c>
      <c r="B20614" s="1" t="s">
        <v>910</v>
      </c>
      <c r="C20614">
        <v>61539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 s="2">
        <v>45634.5</v>
      </c>
      <c r="J20614" t="b">
        <v>0</v>
      </c>
      <c r="K20614" s="2"/>
      <c r="L20614" t="b">
        <v>1</v>
      </c>
      <c r="M20614" s="2">
        <v>45634.607638888891</v>
      </c>
      <c r="N20614" s="1" t="s">
        <v>3049</v>
      </c>
      <c r="O20614" t="b">
        <v>1</v>
      </c>
    </row>
    <row r="20615" spans="1:15" hidden="1" x14ac:dyDescent="0.2">
      <c r="A20615" s="1" t="s">
        <v>22635</v>
      </c>
      <c r="B20615" s="1" t="s">
        <v>956</v>
      </c>
      <c r="C20615">
        <v>21990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 s="2">
        <v>45634.5</v>
      </c>
      <c r="J20615" t="b">
        <v>0</v>
      </c>
      <c r="K20615" s="2"/>
      <c r="L20615" t="b">
        <v>1</v>
      </c>
      <c r="M20615" s="2">
        <v>45634.65625</v>
      </c>
      <c r="N20615" s="1" t="s">
        <v>2019</v>
      </c>
      <c r="O20615" t="b">
        <v>0</v>
      </c>
    </row>
    <row r="20616" spans="1:15" hidden="1" x14ac:dyDescent="0.2">
      <c r="A20616" s="1" t="s">
        <v>22636</v>
      </c>
      <c r="B20616" s="1" t="s">
        <v>976</v>
      </c>
      <c r="C20616">
        <v>68750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 s="2">
        <v>45634.5</v>
      </c>
      <c r="J20616" t="b">
        <v>0</v>
      </c>
      <c r="K20616" s="2"/>
      <c r="L20616" t="b">
        <v>1</v>
      </c>
      <c r="M20616" s="2">
        <v>45634.60833333333</v>
      </c>
      <c r="N20616" s="1" t="s">
        <v>2136</v>
      </c>
      <c r="O20616" t="b">
        <v>1</v>
      </c>
    </row>
    <row r="20617" spans="1:15" hidden="1" x14ac:dyDescent="0.2">
      <c r="A20617" s="1" t="s">
        <v>22637</v>
      </c>
      <c r="B20617" s="1" t="s">
        <v>1064</v>
      </c>
      <c r="C20617">
        <v>35706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 s="2">
        <v>45634.5</v>
      </c>
      <c r="J20617" t="b">
        <v>0</v>
      </c>
      <c r="K20617" s="2"/>
      <c r="L20617" t="b">
        <v>1</v>
      </c>
      <c r="M20617" s="2">
        <v>45634.665277777778</v>
      </c>
      <c r="N20617" s="1" t="s">
        <v>2136</v>
      </c>
      <c r="O20617" t="b">
        <v>0</v>
      </c>
    </row>
    <row r="20618" spans="1:15" hidden="1" x14ac:dyDescent="0.2">
      <c r="A20618" s="1" t="s">
        <v>22638</v>
      </c>
      <c r="B20618" s="1" t="s">
        <v>1124</v>
      </c>
      <c r="C20618">
        <v>36209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 s="2">
        <v>45634.5</v>
      </c>
      <c r="J20618" t="b">
        <v>0</v>
      </c>
      <c r="K20618" s="2"/>
      <c r="L20618" t="b">
        <v>1</v>
      </c>
      <c r="M20618" s="2">
        <v>45634.654166666667</v>
      </c>
      <c r="N20618" s="1" t="s">
        <v>2019</v>
      </c>
      <c r="O20618" t="b">
        <v>0</v>
      </c>
    </row>
    <row r="20619" spans="1:15" hidden="1" x14ac:dyDescent="0.2">
      <c r="A20619" s="1" t="s">
        <v>22639</v>
      </c>
      <c r="B20619" s="1" t="s">
        <v>1186</v>
      </c>
      <c r="C20619">
        <v>38385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 s="2">
        <v>45634.5</v>
      </c>
      <c r="J20619" t="b">
        <v>0</v>
      </c>
      <c r="K20619" s="2"/>
      <c r="L20619" t="b">
        <v>1</v>
      </c>
      <c r="M20619" s="2">
        <v>45634.584027777775</v>
      </c>
      <c r="N20619" s="1" t="s">
        <v>2019</v>
      </c>
      <c r="O20619" t="b">
        <v>0</v>
      </c>
    </row>
    <row r="20620" spans="1:15" hidden="1" x14ac:dyDescent="0.2">
      <c r="A20620" s="1" t="s">
        <v>22640</v>
      </c>
      <c r="B20620" s="1" t="s">
        <v>1212</v>
      </c>
      <c r="C20620">
        <v>29178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 s="2">
        <v>45634.5</v>
      </c>
      <c r="J20620" t="b">
        <v>0</v>
      </c>
      <c r="K20620" s="2"/>
      <c r="L20620" t="b">
        <v>1</v>
      </c>
      <c r="M20620" s="2">
        <v>45634.59097222222</v>
      </c>
      <c r="N20620" s="1" t="s">
        <v>3049</v>
      </c>
      <c r="O20620" t="b">
        <v>0</v>
      </c>
    </row>
    <row r="20621" spans="1:15" hidden="1" x14ac:dyDescent="0.2">
      <c r="A20621" s="1" t="s">
        <v>22641</v>
      </c>
      <c r="B20621" s="1" t="s">
        <v>1214</v>
      </c>
      <c r="C20621">
        <v>33259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 s="2">
        <v>45634.5</v>
      </c>
      <c r="J20621" t="b">
        <v>0</v>
      </c>
      <c r="K20621" s="2"/>
      <c r="L20621" t="b">
        <v>1</v>
      </c>
      <c r="M20621" s="2">
        <v>45634.662499999999</v>
      </c>
      <c r="N20621" s="1" t="s">
        <v>2019</v>
      </c>
      <c r="O20621" t="b">
        <v>0</v>
      </c>
    </row>
    <row r="20622" spans="1:15" hidden="1" x14ac:dyDescent="0.2">
      <c r="A20622" s="1" t="s">
        <v>22642</v>
      </c>
      <c r="B20622" s="1" t="s">
        <v>1220</v>
      </c>
      <c r="C20622">
        <v>24986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 s="2">
        <v>45634.5</v>
      </c>
      <c r="J20622" t="b">
        <v>0</v>
      </c>
      <c r="K20622" s="2"/>
      <c r="L20622" t="b">
        <v>1</v>
      </c>
      <c r="M20622" s="2">
        <v>45634.601388888892</v>
      </c>
      <c r="N20622" s="1" t="s">
        <v>2019</v>
      </c>
      <c r="O20622" t="b">
        <v>0</v>
      </c>
    </row>
    <row r="20623" spans="1:15" hidden="1" x14ac:dyDescent="0.2">
      <c r="A20623" s="1" t="s">
        <v>22643</v>
      </c>
      <c r="B20623" s="1" t="s">
        <v>1236</v>
      </c>
      <c r="C20623">
        <v>26030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 s="2">
        <v>45634.5</v>
      </c>
      <c r="J20623" t="b">
        <v>0</v>
      </c>
      <c r="K20623" s="2"/>
      <c r="L20623" t="b">
        <v>1</v>
      </c>
      <c r="M20623" s="2">
        <v>45634.595138888886</v>
      </c>
      <c r="N20623" s="1" t="s">
        <v>2019</v>
      </c>
      <c r="O20623" t="b">
        <v>0</v>
      </c>
    </row>
    <row r="20624" spans="1:15" hidden="1" x14ac:dyDescent="0.2">
      <c r="A20624" s="1" t="s">
        <v>22644</v>
      </c>
      <c r="B20624" s="1" t="s">
        <v>1238</v>
      </c>
      <c r="C20624">
        <v>19780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 s="2">
        <v>45634.5</v>
      </c>
      <c r="J20624" t="b">
        <v>0</v>
      </c>
      <c r="K20624" s="2"/>
      <c r="L20624" t="b">
        <v>1</v>
      </c>
      <c r="M20624" s="2">
        <v>45634.589583333334</v>
      </c>
      <c r="N20624" s="1" t="s">
        <v>2019</v>
      </c>
      <c r="O20624" t="b">
        <v>0</v>
      </c>
    </row>
    <row r="20625" spans="1:15" hidden="1" x14ac:dyDescent="0.2">
      <c r="A20625" s="1" t="s">
        <v>22645</v>
      </c>
      <c r="B20625" s="1" t="s">
        <v>1242</v>
      </c>
      <c r="C20625">
        <v>104165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 s="2">
        <v>45634.5</v>
      </c>
      <c r="J20625" t="b">
        <v>0</v>
      </c>
      <c r="K20625" s="2"/>
      <c r="L20625" t="b">
        <v>1</v>
      </c>
      <c r="M20625" s="2">
        <v>45634.51458333333</v>
      </c>
      <c r="N20625" s="1" t="s">
        <v>3049</v>
      </c>
      <c r="O20625" t="b">
        <v>1</v>
      </c>
    </row>
    <row r="20626" spans="1:15" hidden="1" x14ac:dyDescent="0.2">
      <c r="A20626" s="1" t="s">
        <v>22646</v>
      </c>
      <c r="B20626" s="1" t="s">
        <v>1264</v>
      </c>
      <c r="C20626">
        <v>27639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 s="2">
        <v>45634.5</v>
      </c>
      <c r="J20626" t="b">
        <v>0</v>
      </c>
      <c r="K20626" s="2"/>
      <c r="L20626" t="b">
        <v>1</v>
      </c>
      <c r="M20626" s="2">
        <v>45634.550694444442</v>
      </c>
      <c r="N20626" s="1" t="s">
        <v>2136</v>
      </c>
      <c r="O20626" t="b">
        <v>0</v>
      </c>
    </row>
    <row r="20627" spans="1:15" hidden="1" x14ac:dyDescent="0.2">
      <c r="A20627" s="1" t="s">
        <v>22647</v>
      </c>
      <c r="B20627" s="1" t="s">
        <v>1274</v>
      </c>
      <c r="C20627">
        <v>12300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 s="2">
        <v>45634.5</v>
      </c>
      <c r="J20627" t="b">
        <v>0</v>
      </c>
      <c r="K20627" s="2"/>
      <c r="L20627" t="b">
        <v>1</v>
      </c>
      <c r="M20627" s="2">
        <v>45634.648611111108</v>
      </c>
      <c r="N20627" s="1" t="s">
        <v>2749</v>
      </c>
      <c r="O20627" t="b">
        <v>0</v>
      </c>
    </row>
    <row r="20628" spans="1:15" hidden="1" x14ac:dyDescent="0.2">
      <c r="A20628" s="1" t="s">
        <v>22648</v>
      </c>
      <c r="B20628" s="1" t="s">
        <v>1290</v>
      </c>
      <c r="C20628">
        <v>52815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 s="2">
        <v>45634.5</v>
      </c>
      <c r="J20628" t="b">
        <v>0</v>
      </c>
      <c r="K20628" s="2"/>
      <c r="L20628" t="b">
        <v>1</v>
      </c>
      <c r="M20628" s="2">
        <v>45634.574999999997</v>
      </c>
      <c r="N20628" s="1" t="s">
        <v>2019</v>
      </c>
      <c r="O20628" t="b">
        <v>1</v>
      </c>
    </row>
    <row r="20629" spans="1:15" hidden="1" x14ac:dyDescent="0.2">
      <c r="A20629" s="1" t="s">
        <v>22649</v>
      </c>
      <c r="B20629" s="1" t="s">
        <v>1306</v>
      </c>
      <c r="C20629">
        <v>52112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 s="2">
        <v>45634.5</v>
      </c>
      <c r="J20629" t="b">
        <v>0</v>
      </c>
      <c r="K20629" s="2"/>
      <c r="L20629" t="b">
        <v>1</v>
      </c>
      <c r="M20629" s="2">
        <v>45634.53402777778</v>
      </c>
      <c r="N20629" s="1" t="s">
        <v>2019</v>
      </c>
      <c r="O20629" t="b">
        <v>1</v>
      </c>
    </row>
    <row r="20630" spans="1:15" hidden="1" x14ac:dyDescent="0.2">
      <c r="A20630" s="1" t="s">
        <v>22650</v>
      </c>
      <c r="B20630" s="1" t="s">
        <v>1312</v>
      </c>
      <c r="C20630">
        <v>58579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 s="2">
        <v>45634.5</v>
      </c>
      <c r="J20630" t="b">
        <v>0</v>
      </c>
      <c r="K20630" s="2"/>
      <c r="L20630" t="b">
        <v>1</v>
      </c>
      <c r="M20630" s="2">
        <v>45634.640972222223</v>
      </c>
      <c r="N20630" s="1" t="s">
        <v>2136</v>
      </c>
      <c r="O20630" t="b">
        <v>1</v>
      </c>
    </row>
    <row r="20631" spans="1:15" hidden="1" x14ac:dyDescent="0.2">
      <c r="A20631" s="1" t="s">
        <v>22651</v>
      </c>
      <c r="B20631" s="1" t="s">
        <v>1366</v>
      </c>
      <c r="C20631">
        <v>43191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 s="2">
        <v>45634.5</v>
      </c>
      <c r="J20631" t="b">
        <v>0</v>
      </c>
      <c r="K20631" s="2"/>
      <c r="L20631" t="b">
        <v>1</v>
      </c>
      <c r="M20631" s="2">
        <v>45634.572916666664</v>
      </c>
      <c r="N20631" s="1" t="s">
        <v>2019</v>
      </c>
      <c r="O20631" t="b">
        <v>1</v>
      </c>
    </row>
    <row r="20632" spans="1:15" hidden="1" x14ac:dyDescent="0.2">
      <c r="A20632" s="1" t="s">
        <v>22652</v>
      </c>
      <c r="B20632" s="1" t="s">
        <v>1384</v>
      </c>
      <c r="C20632">
        <v>41351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 s="2">
        <v>45634.5</v>
      </c>
      <c r="J20632" t="b">
        <v>0</v>
      </c>
      <c r="K20632" s="2"/>
      <c r="L20632" t="b">
        <v>1</v>
      </c>
      <c r="M20632" s="2">
        <v>45634.589583333334</v>
      </c>
      <c r="N20632" s="1" t="s">
        <v>2019</v>
      </c>
      <c r="O20632" t="b">
        <v>1</v>
      </c>
    </row>
    <row r="20633" spans="1:15" x14ac:dyDescent="0.2">
      <c r="A20633" s="1" t="s">
        <v>22653</v>
      </c>
      <c r="B20633" s="1" t="s">
        <v>1420</v>
      </c>
      <c r="C20633">
        <v>19099</v>
      </c>
      <c r="D20633">
        <v>15822</v>
      </c>
      <c r="E20633">
        <v>13547</v>
      </c>
      <c r="F20633">
        <v>13</v>
      </c>
      <c r="G20633">
        <v>24</v>
      </c>
      <c r="H20633">
        <v>31</v>
      </c>
      <c r="I20633" s="2">
        <v>45634.5</v>
      </c>
      <c r="J20633" t="b">
        <v>1</v>
      </c>
      <c r="K20633" s="2">
        <v>45634.666666666664</v>
      </c>
      <c r="L20633" t="b">
        <v>0</v>
      </c>
      <c r="M20633" s="2"/>
      <c r="N20633" s="1" t="s">
        <v>2021</v>
      </c>
      <c r="O20633" t="b">
        <v>0</v>
      </c>
    </row>
    <row r="20634" spans="1:15" hidden="1" x14ac:dyDescent="0.2">
      <c r="A20634" s="1" t="s">
        <v>22654</v>
      </c>
      <c r="B20634" s="1" t="s">
        <v>1456</v>
      </c>
      <c r="C20634">
        <v>55530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 s="2">
        <v>45634.5</v>
      </c>
      <c r="J20634" t="b">
        <v>0</v>
      </c>
      <c r="K20634" s="2"/>
      <c r="L20634" t="b">
        <v>1</v>
      </c>
      <c r="M20634" s="2">
        <v>45634.581250000003</v>
      </c>
      <c r="N20634" s="1" t="s">
        <v>2019</v>
      </c>
      <c r="O20634" t="b">
        <v>1</v>
      </c>
    </row>
    <row r="20635" spans="1:15" hidden="1" x14ac:dyDescent="0.2">
      <c r="A20635" s="1" t="s">
        <v>22655</v>
      </c>
      <c r="B20635" s="1" t="s">
        <v>1488</v>
      </c>
      <c r="C20635">
        <v>51565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 s="2">
        <v>45634.5</v>
      </c>
      <c r="J20635" t="b">
        <v>0</v>
      </c>
      <c r="K20635" s="2"/>
      <c r="L20635" t="b">
        <v>1</v>
      </c>
      <c r="M20635" s="2">
        <v>45634.583333333336</v>
      </c>
      <c r="N20635" s="1" t="s">
        <v>2019</v>
      </c>
      <c r="O20635" t="b">
        <v>1</v>
      </c>
    </row>
    <row r="20636" spans="1:15" hidden="1" x14ac:dyDescent="0.2">
      <c r="A20636" s="1" t="s">
        <v>22656</v>
      </c>
      <c r="B20636" s="1" t="s">
        <v>1494</v>
      </c>
      <c r="C20636">
        <v>43926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 s="2">
        <v>45634.5</v>
      </c>
      <c r="J20636" t="b">
        <v>0</v>
      </c>
      <c r="K20636" s="2"/>
      <c r="L20636" t="b">
        <v>1</v>
      </c>
      <c r="M20636" s="2">
        <v>45634.529166666667</v>
      </c>
      <c r="N20636" s="1" t="s">
        <v>2019</v>
      </c>
      <c r="O20636" t="b">
        <v>1</v>
      </c>
    </row>
    <row r="20637" spans="1:15" hidden="1" x14ac:dyDescent="0.2">
      <c r="A20637" s="1" t="s">
        <v>22657</v>
      </c>
      <c r="B20637" s="1" t="s">
        <v>1500</v>
      </c>
      <c r="C20637">
        <v>73241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 s="2">
        <v>45634.5</v>
      </c>
      <c r="J20637" t="b">
        <v>0</v>
      </c>
      <c r="K20637" s="2"/>
      <c r="L20637" t="b">
        <v>1</v>
      </c>
      <c r="M20637" s="2">
        <v>45634.603472222225</v>
      </c>
      <c r="N20637" s="1" t="s">
        <v>2019</v>
      </c>
      <c r="O20637" t="b">
        <v>1</v>
      </c>
    </row>
    <row r="20638" spans="1:15" hidden="1" x14ac:dyDescent="0.2">
      <c r="A20638" s="1" t="s">
        <v>22658</v>
      </c>
      <c r="B20638" s="1" t="s">
        <v>1588</v>
      </c>
      <c r="C20638">
        <v>44130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 s="2">
        <v>45634.5</v>
      </c>
      <c r="J20638" t="b">
        <v>0</v>
      </c>
      <c r="K20638" s="2"/>
      <c r="L20638" t="b">
        <v>1</v>
      </c>
      <c r="M20638" s="2">
        <v>45634.594444444447</v>
      </c>
      <c r="N20638" s="1" t="s">
        <v>2019</v>
      </c>
      <c r="O20638" t="b">
        <v>1</v>
      </c>
    </row>
    <row r="20639" spans="1:15" hidden="1" x14ac:dyDescent="0.2">
      <c r="A20639" s="1" t="s">
        <v>22659</v>
      </c>
      <c r="B20639" s="1" t="s">
        <v>1594</v>
      </c>
      <c r="C20639">
        <v>33765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 s="2">
        <v>45634.5</v>
      </c>
      <c r="J20639" t="b">
        <v>0</v>
      </c>
      <c r="K20639" s="2"/>
      <c r="L20639" t="b">
        <v>1</v>
      </c>
      <c r="M20639" s="2">
        <v>45634.598611111112</v>
      </c>
      <c r="N20639" s="1" t="s">
        <v>2019</v>
      </c>
      <c r="O20639" t="b">
        <v>0</v>
      </c>
    </row>
    <row r="20640" spans="1:15" hidden="1" x14ac:dyDescent="0.2">
      <c r="A20640" s="1" t="s">
        <v>22660</v>
      </c>
      <c r="B20640" s="1" t="s">
        <v>1600</v>
      </c>
      <c r="C20640">
        <v>24290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 s="2">
        <v>45634.5</v>
      </c>
      <c r="J20640" t="b">
        <v>0</v>
      </c>
      <c r="K20640" s="2"/>
      <c r="L20640" t="b">
        <v>1</v>
      </c>
      <c r="M20640" s="2">
        <v>45634.621527777781</v>
      </c>
      <c r="N20640" s="1" t="s">
        <v>2019</v>
      </c>
      <c r="O20640" t="b">
        <v>0</v>
      </c>
    </row>
    <row r="20641" spans="1:15" hidden="1" x14ac:dyDescent="0.2">
      <c r="A20641" s="1" t="s">
        <v>22661</v>
      </c>
      <c r="B20641" s="1" t="s">
        <v>1604</v>
      </c>
      <c r="C20641">
        <v>11827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 s="2">
        <v>45634.5</v>
      </c>
      <c r="J20641" t="b">
        <v>0</v>
      </c>
      <c r="K20641" s="2"/>
      <c r="L20641" t="b">
        <v>1</v>
      </c>
      <c r="M20641" s="2">
        <v>45634.559027777781</v>
      </c>
      <c r="N20641" s="1" t="s">
        <v>2019</v>
      </c>
      <c r="O20641" t="b">
        <v>0</v>
      </c>
    </row>
    <row r="20642" spans="1:15" hidden="1" x14ac:dyDescent="0.2">
      <c r="A20642" s="1" t="s">
        <v>22662</v>
      </c>
      <c r="B20642" s="1" t="s">
        <v>1624</v>
      </c>
      <c r="C20642">
        <v>46309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 s="2">
        <v>45634.5</v>
      </c>
      <c r="J20642" t="b">
        <v>0</v>
      </c>
      <c r="K20642" s="2"/>
      <c r="L20642" t="b">
        <v>1</v>
      </c>
      <c r="M20642" s="2">
        <v>45634.631944444445</v>
      </c>
      <c r="N20642" s="1" t="s">
        <v>3049</v>
      </c>
      <c r="O20642" t="b">
        <v>1</v>
      </c>
    </row>
    <row r="20643" spans="1:15" hidden="1" x14ac:dyDescent="0.2">
      <c r="A20643" s="1" t="s">
        <v>22663</v>
      </c>
      <c r="B20643" s="1" t="s">
        <v>1628</v>
      </c>
      <c r="C20643">
        <v>59549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 s="2">
        <v>45634.5</v>
      </c>
      <c r="J20643" t="b">
        <v>0</v>
      </c>
      <c r="K20643" s="2"/>
      <c r="L20643" t="b">
        <v>1</v>
      </c>
      <c r="M20643" s="2">
        <v>45634.635416666664</v>
      </c>
      <c r="N20643" s="1" t="s">
        <v>3049</v>
      </c>
      <c r="O20643" t="b">
        <v>1</v>
      </c>
    </row>
    <row r="20644" spans="1:15" hidden="1" x14ac:dyDescent="0.2">
      <c r="A20644" s="1" t="s">
        <v>22664</v>
      </c>
      <c r="B20644" s="1" t="s">
        <v>1682</v>
      </c>
      <c r="C20644">
        <v>9777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 s="2">
        <v>45634.5</v>
      </c>
      <c r="J20644" t="b">
        <v>0</v>
      </c>
      <c r="K20644" s="2"/>
      <c r="L20644" t="b">
        <v>1</v>
      </c>
      <c r="M20644" s="2">
        <v>45634.588888888888</v>
      </c>
      <c r="N20644" s="1" t="s">
        <v>2019</v>
      </c>
      <c r="O20644" t="b">
        <v>0</v>
      </c>
    </row>
    <row r="20645" spans="1:15" hidden="1" x14ac:dyDescent="0.2">
      <c r="A20645" s="1" t="s">
        <v>22665</v>
      </c>
      <c r="B20645" s="1" t="s">
        <v>1700</v>
      </c>
      <c r="C20645">
        <v>34243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 s="2">
        <v>45634.5</v>
      </c>
      <c r="J20645" t="b">
        <v>0</v>
      </c>
      <c r="K20645" s="2"/>
      <c r="L20645" t="b">
        <v>1</v>
      </c>
      <c r="M20645" s="2">
        <v>45634.533333333333</v>
      </c>
      <c r="N20645" s="1" t="s">
        <v>2019</v>
      </c>
      <c r="O20645" t="b">
        <v>0</v>
      </c>
    </row>
    <row r="20646" spans="1:15" hidden="1" x14ac:dyDescent="0.2">
      <c r="A20646" s="1" t="s">
        <v>22666</v>
      </c>
      <c r="B20646" s="1" t="s">
        <v>1782</v>
      </c>
      <c r="C20646">
        <v>42493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 s="2">
        <v>45634.5</v>
      </c>
      <c r="J20646" t="b">
        <v>0</v>
      </c>
      <c r="K20646" s="2"/>
      <c r="L20646" t="b">
        <v>1</v>
      </c>
      <c r="M20646" s="2">
        <v>45634.607638888891</v>
      </c>
      <c r="N20646" s="1" t="s">
        <v>2019</v>
      </c>
      <c r="O20646" t="b">
        <v>1</v>
      </c>
    </row>
    <row r="20647" spans="1:15" hidden="1" x14ac:dyDescent="0.2">
      <c r="A20647" s="1" t="s">
        <v>22667</v>
      </c>
      <c r="B20647" s="1" t="s">
        <v>1822</v>
      </c>
      <c r="C20647">
        <v>46780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 s="2">
        <v>45634.5</v>
      </c>
      <c r="J20647" t="b">
        <v>0</v>
      </c>
      <c r="K20647" s="2"/>
      <c r="L20647" t="b">
        <v>1</v>
      </c>
      <c r="M20647" s="2">
        <v>45634.629861111112</v>
      </c>
      <c r="N20647" s="1" t="s">
        <v>2136</v>
      </c>
      <c r="O20647" t="b">
        <v>1</v>
      </c>
    </row>
    <row r="20648" spans="1:15" hidden="1" x14ac:dyDescent="0.2">
      <c r="A20648" s="1" t="s">
        <v>22668</v>
      </c>
      <c r="B20648" s="1" t="s">
        <v>1880</v>
      </c>
      <c r="C20648">
        <v>60924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 s="2">
        <v>45634.5</v>
      </c>
      <c r="J20648" t="b">
        <v>0</v>
      </c>
      <c r="K20648" s="2"/>
      <c r="L20648" t="b">
        <v>1</v>
      </c>
      <c r="M20648" s="2">
        <v>45634.505555555559</v>
      </c>
      <c r="N20648" s="1" t="s">
        <v>2019</v>
      </c>
      <c r="O20648" t="b">
        <v>1</v>
      </c>
    </row>
    <row r="20649" spans="1:15" hidden="1" x14ac:dyDescent="0.2">
      <c r="A20649" s="1" t="s">
        <v>22669</v>
      </c>
      <c r="B20649" s="1" t="s">
        <v>1965</v>
      </c>
      <c r="C20649">
        <v>67765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 s="2">
        <v>45634.5</v>
      </c>
      <c r="J20649" t="b">
        <v>0</v>
      </c>
      <c r="K20649" s="2"/>
      <c r="L20649" t="b">
        <v>1</v>
      </c>
      <c r="M20649" s="2">
        <v>45634.568055555559</v>
      </c>
      <c r="N20649" s="1" t="s">
        <v>2136</v>
      </c>
      <c r="O20649" t="b">
        <v>1</v>
      </c>
    </row>
    <row r="20650" spans="1:15" hidden="1" x14ac:dyDescent="0.2">
      <c r="A20650" s="1" t="s">
        <v>22670</v>
      </c>
      <c r="B20650" s="1" t="s">
        <v>1983</v>
      </c>
      <c r="C20650">
        <v>57698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 s="2">
        <v>45634.5</v>
      </c>
      <c r="J20650" t="b">
        <v>0</v>
      </c>
      <c r="K20650" s="2"/>
      <c r="L20650" t="b">
        <v>1</v>
      </c>
      <c r="M20650" s="2">
        <v>45634.658333333333</v>
      </c>
      <c r="N20650" s="1" t="s">
        <v>2019</v>
      </c>
      <c r="O20650" t="b">
        <v>1</v>
      </c>
    </row>
    <row r="20651" spans="1:15" hidden="1" x14ac:dyDescent="0.2">
      <c r="A20651" s="1" t="s">
        <v>22671</v>
      </c>
      <c r="B20651" s="1" t="s">
        <v>1999</v>
      </c>
      <c r="C20651">
        <v>39495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 s="2">
        <v>45634.5</v>
      </c>
      <c r="J20651" t="b">
        <v>0</v>
      </c>
      <c r="K20651" s="2"/>
      <c r="L20651" t="b">
        <v>1</v>
      </c>
      <c r="M20651" s="2">
        <v>45634.574305555558</v>
      </c>
      <c r="N20651" s="1" t="s">
        <v>2019</v>
      </c>
      <c r="O20651" t="b">
        <v>0</v>
      </c>
    </row>
    <row r="20652" spans="1:15" hidden="1" x14ac:dyDescent="0.2">
      <c r="A20652" s="1" t="s">
        <v>22672</v>
      </c>
      <c r="B20652" s="1" t="s">
        <v>38</v>
      </c>
      <c r="C20652">
        <v>19041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 s="2">
        <v>45635.5</v>
      </c>
      <c r="J20652" t="b">
        <v>0</v>
      </c>
      <c r="K20652" s="2"/>
      <c r="L20652" t="b">
        <v>1</v>
      </c>
      <c r="M20652" s="2">
        <v>45635.664583333331</v>
      </c>
      <c r="N20652" s="1" t="s">
        <v>2136</v>
      </c>
      <c r="O20652" t="b">
        <v>0</v>
      </c>
    </row>
    <row r="20653" spans="1:15" hidden="1" x14ac:dyDescent="0.2">
      <c r="A20653" s="1" t="s">
        <v>22673</v>
      </c>
      <c r="B20653" s="1" t="s">
        <v>40</v>
      </c>
      <c r="C20653">
        <v>12549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 s="2">
        <v>45635.5</v>
      </c>
      <c r="J20653" t="b">
        <v>0</v>
      </c>
      <c r="K20653" s="2"/>
      <c r="L20653" t="b">
        <v>1</v>
      </c>
      <c r="M20653" s="2">
        <v>45635.561111111114</v>
      </c>
      <c r="N20653" s="1" t="s">
        <v>2019</v>
      </c>
      <c r="O20653" t="b">
        <v>0</v>
      </c>
    </row>
    <row r="20654" spans="1:15" hidden="1" x14ac:dyDescent="0.2">
      <c r="A20654" s="1" t="s">
        <v>22674</v>
      </c>
      <c r="B20654" s="1" t="s">
        <v>98</v>
      </c>
      <c r="C20654">
        <v>57792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 s="2">
        <v>45635.5</v>
      </c>
      <c r="J20654" t="b">
        <v>0</v>
      </c>
      <c r="K20654" s="2"/>
      <c r="L20654" t="b">
        <v>1</v>
      </c>
      <c r="M20654" s="2">
        <v>45635.507638888892</v>
      </c>
      <c r="N20654" s="1" t="s">
        <v>3049</v>
      </c>
      <c r="O20654" t="b">
        <v>1</v>
      </c>
    </row>
    <row r="20655" spans="1:15" hidden="1" x14ac:dyDescent="0.2">
      <c r="A20655" s="1" t="s">
        <v>22675</v>
      </c>
      <c r="B20655" s="1" t="s">
        <v>148</v>
      </c>
      <c r="C20655">
        <v>37979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 s="2">
        <v>45635.5</v>
      </c>
      <c r="J20655" t="b">
        <v>0</v>
      </c>
      <c r="K20655" s="2"/>
      <c r="L20655" t="b">
        <v>1</v>
      </c>
      <c r="M20655" s="2">
        <v>45635.65347222222</v>
      </c>
      <c r="N20655" s="1" t="s">
        <v>2019</v>
      </c>
      <c r="O20655" t="b">
        <v>0</v>
      </c>
    </row>
    <row r="20656" spans="1:15" hidden="1" x14ac:dyDescent="0.2">
      <c r="A20656" s="1" t="s">
        <v>22676</v>
      </c>
      <c r="B20656" s="1" t="s">
        <v>166</v>
      </c>
      <c r="C20656">
        <v>37600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 s="2">
        <v>45635.5</v>
      </c>
      <c r="J20656" t="b">
        <v>0</v>
      </c>
      <c r="K20656" s="2"/>
      <c r="L20656" t="b">
        <v>1</v>
      </c>
      <c r="M20656" s="2">
        <v>45635.594444444447</v>
      </c>
      <c r="N20656" s="1" t="s">
        <v>2019</v>
      </c>
      <c r="O20656" t="b">
        <v>0</v>
      </c>
    </row>
    <row r="20657" spans="1:15" hidden="1" x14ac:dyDescent="0.2">
      <c r="A20657" s="1" t="s">
        <v>22677</v>
      </c>
      <c r="B20657" s="1" t="s">
        <v>186</v>
      </c>
      <c r="C20657">
        <v>98851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 s="2">
        <v>45635.5</v>
      </c>
      <c r="J20657" t="b">
        <v>0</v>
      </c>
      <c r="K20657" s="2"/>
      <c r="L20657" t="b">
        <v>1</v>
      </c>
      <c r="M20657" s="2">
        <v>45635.508333333331</v>
      </c>
      <c r="N20657" s="1" t="s">
        <v>2019</v>
      </c>
      <c r="O20657" t="b">
        <v>1</v>
      </c>
    </row>
    <row r="20658" spans="1:15" hidden="1" x14ac:dyDescent="0.2">
      <c r="A20658" s="1" t="s">
        <v>22678</v>
      </c>
      <c r="B20658" s="1" t="s">
        <v>196</v>
      </c>
      <c r="C20658">
        <v>65267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 s="2">
        <v>45635.5</v>
      </c>
      <c r="J20658" t="b">
        <v>0</v>
      </c>
      <c r="K20658" s="2"/>
      <c r="L20658" t="b">
        <v>1</v>
      </c>
      <c r="M20658" s="2">
        <v>45635.607638888891</v>
      </c>
      <c r="N20658" s="1" t="s">
        <v>2019</v>
      </c>
      <c r="O20658" t="b">
        <v>1</v>
      </c>
    </row>
    <row r="20659" spans="1:15" hidden="1" x14ac:dyDescent="0.2">
      <c r="A20659" s="1" t="s">
        <v>22679</v>
      </c>
      <c r="B20659" s="1" t="s">
        <v>276</v>
      </c>
      <c r="C20659">
        <v>70274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 s="2">
        <v>45635.5</v>
      </c>
      <c r="J20659" t="b">
        <v>0</v>
      </c>
      <c r="K20659" s="2"/>
      <c r="L20659" t="b">
        <v>1</v>
      </c>
      <c r="M20659" s="2">
        <v>45635.591666666667</v>
      </c>
      <c r="N20659" s="1" t="s">
        <v>2019</v>
      </c>
      <c r="O20659" t="b">
        <v>1</v>
      </c>
    </row>
    <row r="20660" spans="1:15" hidden="1" x14ac:dyDescent="0.2">
      <c r="A20660" s="1" t="s">
        <v>22680</v>
      </c>
      <c r="B20660" s="1" t="s">
        <v>296</v>
      </c>
      <c r="C20660">
        <v>59969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 s="2">
        <v>45635.5</v>
      </c>
      <c r="J20660" t="b">
        <v>0</v>
      </c>
      <c r="K20660" s="2"/>
      <c r="L20660" t="b">
        <v>1</v>
      </c>
      <c r="M20660" s="2">
        <v>45635.588888888888</v>
      </c>
      <c r="N20660" s="1" t="s">
        <v>2019</v>
      </c>
      <c r="O20660" t="b">
        <v>1</v>
      </c>
    </row>
    <row r="20661" spans="1:15" hidden="1" x14ac:dyDescent="0.2">
      <c r="A20661" s="1" t="s">
        <v>22681</v>
      </c>
      <c r="B20661" s="1" t="s">
        <v>300</v>
      </c>
      <c r="C20661">
        <v>9901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 s="2">
        <v>45635.5</v>
      </c>
      <c r="J20661" t="b">
        <v>0</v>
      </c>
      <c r="K20661" s="2"/>
      <c r="L20661" t="b">
        <v>1</v>
      </c>
      <c r="M20661" s="2">
        <v>45635.518750000003</v>
      </c>
      <c r="N20661" s="1" t="s">
        <v>2019</v>
      </c>
      <c r="O20661" t="b">
        <v>0</v>
      </c>
    </row>
    <row r="20662" spans="1:15" hidden="1" x14ac:dyDescent="0.2">
      <c r="A20662" s="1" t="s">
        <v>22682</v>
      </c>
      <c r="B20662" s="1" t="s">
        <v>306</v>
      </c>
      <c r="C20662">
        <v>12480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 s="2">
        <v>45635.5</v>
      </c>
      <c r="J20662" t="b">
        <v>0</v>
      </c>
      <c r="K20662" s="2"/>
      <c r="L20662" t="b">
        <v>1</v>
      </c>
      <c r="M20662" s="2">
        <v>45635.644444444442</v>
      </c>
      <c r="N20662" s="1" t="s">
        <v>2019</v>
      </c>
      <c r="O20662" t="b">
        <v>0</v>
      </c>
    </row>
    <row r="20663" spans="1:15" hidden="1" x14ac:dyDescent="0.2">
      <c r="A20663" s="1" t="s">
        <v>22683</v>
      </c>
      <c r="B20663" s="1" t="s">
        <v>348</v>
      </c>
      <c r="C20663">
        <v>39661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 s="2">
        <v>45635.5</v>
      </c>
      <c r="J20663" t="b">
        <v>0</v>
      </c>
      <c r="K20663" s="2"/>
      <c r="L20663" t="b">
        <v>1</v>
      </c>
      <c r="M20663" s="2">
        <v>45635.515277777777</v>
      </c>
      <c r="N20663" s="1" t="s">
        <v>2017</v>
      </c>
      <c r="O20663" t="b">
        <v>0</v>
      </c>
    </row>
    <row r="20664" spans="1:15" hidden="1" x14ac:dyDescent="0.2">
      <c r="A20664" s="1" t="s">
        <v>22684</v>
      </c>
      <c r="B20664" s="1" t="s">
        <v>412</v>
      </c>
      <c r="C20664">
        <v>21167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 s="2">
        <v>45635.5</v>
      </c>
      <c r="J20664" t="b">
        <v>0</v>
      </c>
      <c r="K20664" s="2"/>
      <c r="L20664" t="b">
        <v>1</v>
      </c>
      <c r="M20664" s="2">
        <v>45635.656944444447</v>
      </c>
      <c r="N20664" s="1" t="s">
        <v>2019</v>
      </c>
      <c r="O20664" t="b">
        <v>0</v>
      </c>
    </row>
    <row r="20665" spans="1:15" hidden="1" x14ac:dyDescent="0.2">
      <c r="A20665" s="1" t="s">
        <v>22685</v>
      </c>
      <c r="B20665" s="1" t="s">
        <v>470</v>
      </c>
      <c r="C20665">
        <v>50728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 s="2">
        <v>45635.5</v>
      </c>
      <c r="J20665" t="b">
        <v>0</v>
      </c>
      <c r="K20665" s="2"/>
      <c r="L20665" t="b">
        <v>1</v>
      </c>
      <c r="M20665" s="2">
        <v>45635.504861111112</v>
      </c>
      <c r="N20665" s="1" t="s">
        <v>2019</v>
      </c>
      <c r="O20665" t="b">
        <v>1</v>
      </c>
    </row>
    <row r="20666" spans="1:15" hidden="1" x14ac:dyDescent="0.2">
      <c r="A20666" s="1" t="s">
        <v>22686</v>
      </c>
      <c r="B20666" s="1" t="s">
        <v>540</v>
      </c>
      <c r="C20666">
        <v>42267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 s="2">
        <v>45635.5</v>
      </c>
      <c r="J20666" t="b">
        <v>0</v>
      </c>
      <c r="K20666" s="2"/>
      <c r="L20666" t="b">
        <v>1</v>
      </c>
      <c r="M20666" s="2">
        <v>45635.565972222219</v>
      </c>
      <c r="N20666" s="1" t="s">
        <v>2136</v>
      </c>
      <c r="O20666" t="b">
        <v>1</v>
      </c>
    </row>
    <row r="20667" spans="1:15" hidden="1" x14ac:dyDescent="0.2">
      <c r="A20667" s="1" t="s">
        <v>22687</v>
      </c>
      <c r="B20667" s="1" t="s">
        <v>602</v>
      </c>
      <c r="C20667">
        <v>24536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 s="2">
        <v>45635.5</v>
      </c>
      <c r="J20667" t="b">
        <v>0</v>
      </c>
      <c r="K20667" s="2"/>
      <c r="L20667" t="b">
        <v>1</v>
      </c>
      <c r="M20667" s="2">
        <v>45635.551388888889</v>
      </c>
      <c r="N20667" s="1" t="s">
        <v>2136</v>
      </c>
      <c r="O20667" t="b">
        <v>0</v>
      </c>
    </row>
    <row r="20668" spans="1:15" hidden="1" x14ac:dyDescent="0.2">
      <c r="A20668" s="1" t="s">
        <v>22688</v>
      </c>
      <c r="B20668" s="1" t="s">
        <v>612</v>
      </c>
      <c r="C20668">
        <v>34781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 s="2">
        <v>45635.5</v>
      </c>
      <c r="J20668" t="b">
        <v>0</v>
      </c>
      <c r="K20668" s="2"/>
      <c r="L20668" t="b">
        <v>1</v>
      </c>
      <c r="M20668" s="2">
        <v>45635.605555555558</v>
      </c>
      <c r="N20668" s="1" t="s">
        <v>2019</v>
      </c>
      <c r="O20668" t="b">
        <v>0</v>
      </c>
    </row>
    <row r="20669" spans="1:15" hidden="1" x14ac:dyDescent="0.2">
      <c r="A20669" s="1" t="s">
        <v>22689</v>
      </c>
      <c r="B20669" s="1" t="s">
        <v>660</v>
      </c>
      <c r="C20669">
        <v>44775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 s="2">
        <v>45635.5</v>
      </c>
      <c r="J20669" t="b">
        <v>0</v>
      </c>
      <c r="K20669" s="2"/>
      <c r="L20669" t="b">
        <v>1</v>
      </c>
      <c r="M20669" s="2">
        <v>45635.651388888888</v>
      </c>
      <c r="N20669" s="1" t="s">
        <v>2019</v>
      </c>
      <c r="O20669" t="b">
        <v>1</v>
      </c>
    </row>
    <row r="20670" spans="1:15" x14ac:dyDescent="0.2">
      <c r="A20670" s="1" t="s">
        <v>22690</v>
      </c>
      <c r="B20670" s="1" t="s">
        <v>686</v>
      </c>
      <c r="C20670">
        <v>9193</v>
      </c>
      <c r="D20670">
        <v>1656</v>
      </c>
      <c r="E20670">
        <v>1573</v>
      </c>
      <c r="F20670">
        <v>7</v>
      </c>
      <c r="G20670">
        <v>24</v>
      </c>
      <c r="H20670">
        <v>18</v>
      </c>
      <c r="I20670" s="2">
        <v>45635.5</v>
      </c>
      <c r="J20670" t="b">
        <v>1</v>
      </c>
      <c r="K20670" s="2">
        <v>45635.605555555558</v>
      </c>
      <c r="L20670" t="b">
        <v>0</v>
      </c>
      <c r="M20670" s="2"/>
      <c r="N20670" s="1" t="s">
        <v>2021</v>
      </c>
      <c r="O20670" t="b">
        <v>0</v>
      </c>
    </row>
    <row r="20671" spans="1:15" hidden="1" x14ac:dyDescent="0.2">
      <c r="A20671" s="1" t="s">
        <v>22691</v>
      </c>
      <c r="B20671" s="1" t="s">
        <v>710</v>
      </c>
      <c r="C20671">
        <v>33345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 s="2">
        <v>45635.5</v>
      </c>
      <c r="J20671" t="b">
        <v>0</v>
      </c>
      <c r="K20671" s="2"/>
      <c r="L20671" t="b">
        <v>1</v>
      </c>
      <c r="M20671" s="2">
        <v>45635.585416666669</v>
      </c>
      <c r="N20671" s="1" t="s">
        <v>2019</v>
      </c>
      <c r="O20671" t="b">
        <v>0</v>
      </c>
    </row>
    <row r="20672" spans="1:15" hidden="1" x14ac:dyDescent="0.2">
      <c r="A20672" s="1" t="s">
        <v>22692</v>
      </c>
      <c r="B20672" s="1" t="s">
        <v>854</v>
      </c>
      <c r="C20672">
        <v>69894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 s="2">
        <v>45635.5</v>
      </c>
      <c r="J20672" t="b">
        <v>0</v>
      </c>
      <c r="K20672" s="2"/>
      <c r="L20672" t="b">
        <v>1</v>
      </c>
      <c r="M20672" s="2">
        <v>45635.50277777778</v>
      </c>
      <c r="N20672" s="1" t="s">
        <v>2019</v>
      </c>
      <c r="O20672" t="b">
        <v>1</v>
      </c>
    </row>
    <row r="20673" spans="1:15" hidden="1" x14ac:dyDescent="0.2">
      <c r="A20673" s="1" t="s">
        <v>22693</v>
      </c>
      <c r="B20673" s="1" t="s">
        <v>878</v>
      </c>
      <c r="C20673">
        <v>54204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 s="2">
        <v>45635.5</v>
      </c>
      <c r="J20673" t="b">
        <v>0</v>
      </c>
      <c r="K20673" s="2"/>
      <c r="L20673" t="b">
        <v>1</v>
      </c>
      <c r="M20673" s="2">
        <v>45635.621527777781</v>
      </c>
      <c r="N20673" s="1" t="s">
        <v>2019</v>
      </c>
      <c r="O20673" t="b">
        <v>1</v>
      </c>
    </row>
    <row r="20674" spans="1:15" hidden="1" x14ac:dyDescent="0.2">
      <c r="A20674" s="1" t="s">
        <v>22694</v>
      </c>
      <c r="B20674" s="1" t="s">
        <v>940</v>
      </c>
      <c r="C20674">
        <v>14671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 s="2">
        <v>45635.5</v>
      </c>
      <c r="J20674" t="b">
        <v>0</v>
      </c>
      <c r="K20674" s="2"/>
      <c r="L20674" t="b">
        <v>1</v>
      </c>
      <c r="M20674" s="2">
        <v>45635.55</v>
      </c>
      <c r="N20674" s="1" t="s">
        <v>2136</v>
      </c>
      <c r="O20674" t="b">
        <v>0</v>
      </c>
    </row>
    <row r="20675" spans="1:15" hidden="1" x14ac:dyDescent="0.2">
      <c r="A20675" s="1" t="s">
        <v>22695</v>
      </c>
      <c r="B20675" s="1" t="s">
        <v>956</v>
      </c>
      <c r="C20675">
        <v>21990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 s="2">
        <v>45635.5</v>
      </c>
      <c r="J20675" t="b">
        <v>0</v>
      </c>
      <c r="K20675" s="2"/>
      <c r="L20675" t="b">
        <v>1</v>
      </c>
      <c r="M20675" s="2">
        <v>45635.597222222219</v>
      </c>
      <c r="N20675" s="1" t="s">
        <v>2019</v>
      </c>
      <c r="O20675" t="b">
        <v>0</v>
      </c>
    </row>
    <row r="20676" spans="1:15" hidden="1" x14ac:dyDescent="0.2">
      <c r="A20676" s="1" t="s">
        <v>22696</v>
      </c>
      <c r="B20676" s="1" t="s">
        <v>981</v>
      </c>
      <c r="C20676">
        <v>51555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 s="2">
        <v>45635.5</v>
      </c>
      <c r="J20676" t="b">
        <v>0</v>
      </c>
      <c r="K20676" s="2"/>
      <c r="L20676" t="b">
        <v>1</v>
      </c>
      <c r="M20676" s="2">
        <v>45635.615972222222</v>
      </c>
      <c r="N20676" s="1" t="s">
        <v>3049</v>
      </c>
      <c r="O20676" t="b">
        <v>1</v>
      </c>
    </row>
    <row r="20677" spans="1:15" hidden="1" x14ac:dyDescent="0.2">
      <c r="A20677" s="1" t="s">
        <v>22697</v>
      </c>
      <c r="B20677" s="1" t="s">
        <v>1076</v>
      </c>
      <c r="C20677">
        <v>46461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 s="2">
        <v>45635.5</v>
      </c>
      <c r="J20677" t="b">
        <v>0</v>
      </c>
      <c r="K20677" s="2"/>
      <c r="L20677" t="b">
        <v>1</v>
      </c>
      <c r="M20677" s="2">
        <v>45635.568055555559</v>
      </c>
      <c r="N20677" s="1" t="s">
        <v>2017</v>
      </c>
      <c r="O20677" t="b">
        <v>1</v>
      </c>
    </row>
    <row r="20678" spans="1:15" hidden="1" x14ac:dyDescent="0.2">
      <c r="A20678" s="1" t="s">
        <v>22698</v>
      </c>
      <c r="B20678" s="1" t="s">
        <v>1078</v>
      </c>
      <c r="C20678">
        <v>80981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 s="2">
        <v>45635.5</v>
      </c>
      <c r="J20678" t="b">
        <v>0</v>
      </c>
      <c r="K20678" s="2"/>
      <c r="L20678" t="b">
        <v>1</v>
      </c>
      <c r="M20678" s="2">
        <v>45635.623611111114</v>
      </c>
      <c r="N20678" s="1" t="s">
        <v>3049</v>
      </c>
      <c r="O20678" t="b">
        <v>1</v>
      </c>
    </row>
    <row r="20679" spans="1:15" hidden="1" x14ac:dyDescent="0.2">
      <c r="A20679" s="1" t="s">
        <v>22699</v>
      </c>
      <c r="B20679" s="1" t="s">
        <v>1086</v>
      </c>
      <c r="C20679">
        <v>31831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 s="2">
        <v>45635.5</v>
      </c>
      <c r="J20679" t="b">
        <v>0</v>
      </c>
      <c r="K20679" s="2"/>
      <c r="L20679" t="b">
        <v>1</v>
      </c>
      <c r="M20679" s="2">
        <v>45635.543055555558</v>
      </c>
      <c r="N20679" s="1" t="s">
        <v>2019</v>
      </c>
      <c r="O20679" t="b">
        <v>0</v>
      </c>
    </row>
    <row r="20680" spans="1:15" hidden="1" x14ac:dyDescent="0.2">
      <c r="A20680" s="1" t="s">
        <v>22700</v>
      </c>
      <c r="B20680" s="1" t="s">
        <v>1120</v>
      </c>
      <c r="C20680">
        <v>47002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 s="2">
        <v>45635.5</v>
      </c>
      <c r="J20680" t="b">
        <v>0</v>
      </c>
      <c r="K20680" s="2"/>
      <c r="L20680" t="b">
        <v>1</v>
      </c>
      <c r="M20680" s="2">
        <v>45635.665277777778</v>
      </c>
      <c r="N20680" s="1" t="s">
        <v>2019</v>
      </c>
      <c r="O20680" t="b">
        <v>1</v>
      </c>
    </row>
    <row r="20681" spans="1:15" hidden="1" x14ac:dyDescent="0.2">
      <c r="A20681" s="1" t="s">
        <v>22701</v>
      </c>
      <c r="B20681" s="1" t="s">
        <v>1152</v>
      </c>
      <c r="C20681">
        <v>24867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 s="2">
        <v>45635.5</v>
      </c>
      <c r="J20681" t="b">
        <v>0</v>
      </c>
      <c r="K20681" s="2"/>
      <c r="L20681" t="b">
        <v>1</v>
      </c>
      <c r="M20681" s="2">
        <v>45635.501388888886</v>
      </c>
      <c r="N20681" s="1" t="s">
        <v>2019</v>
      </c>
      <c r="O20681" t="b">
        <v>0</v>
      </c>
    </row>
    <row r="20682" spans="1:15" hidden="1" x14ac:dyDescent="0.2">
      <c r="A20682" s="1" t="s">
        <v>22702</v>
      </c>
      <c r="B20682" s="1" t="s">
        <v>1162</v>
      </c>
      <c r="C20682">
        <v>58087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 s="2">
        <v>45635.5</v>
      </c>
      <c r="J20682" t="b">
        <v>0</v>
      </c>
      <c r="K20682" s="2"/>
      <c r="L20682" t="b">
        <v>1</v>
      </c>
      <c r="M20682" s="2">
        <v>45635.512499999997</v>
      </c>
      <c r="N20682" s="1" t="s">
        <v>3049</v>
      </c>
      <c r="O20682" t="b">
        <v>1</v>
      </c>
    </row>
    <row r="20683" spans="1:15" hidden="1" x14ac:dyDescent="0.2">
      <c r="A20683" s="1" t="s">
        <v>22703</v>
      </c>
      <c r="B20683" s="1" t="s">
        <v>1176</v>
      </c>
      <c r="C20683">
        <v>8047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 s="2">
        <v>45635.5</v>
      </c>
      <c r="J20683" t="b">
        <v>0</v>
      </c>
      <c r="K20683" s="2"/>
      <c r="L20683" t="b">
        <v>1</v>
      </c>
      <c r="M20683" s="2">
        <v>45635.650694444441</v>
      </c>
      <c r="N20683" s="1" t="s">
        <v>2019</v>
      </c>
      <c r="O20683" t="b">
        <v>0</v>
      </c>
    </row>
    <row r="20684" spans="1:15" hidden="1" x14ac:dyDescent="0.2">
      <c r="A20684" s="1" t="s">
        <v>22704</v>
      </c>
      <c r="B20684" s="1" t="s">
        <v>1190</v>
      </c>
      <c r="C20684">
        <v>36104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 s="2">
        <v>45635.5</v>
      </c>
      <c r="J20684" t="b">
        <v>0</v>
      </c>
      <c r="K20684" s="2"/>
      <c r="L20684" t="b">
        <v>1</v>
      </c>
      <c r="M20684" s="2">
        <v>45635.645138888889</v>
      </c>
      <c r="N20684" s="1" t="s">
        <v>2019</v>
      </c>
      <c r="O20684" t="b">
        <v>0</v>
      </c>
    </row>
    <row r="20685" spans="1:15" hidden="1" x14ac:dyDescent="0.2">
      <c r="A20685" s="1" t="s">
        <v>22705</v>
      </c>
      <c r="B20685" s="1" t="s">
        <v>1228</v>
      </c>
      <c r="C20685">
        <v>91270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 s="2">
        <v>45635.5</v>
      </c>
      <c r="J20685" t="b">
        <v>0</v>
      </c>
      <c r="K20685" s="2"/>
      <c r="L20685" t="b">
        <v>1</v>
      </c>
      <c r="M20685" s="2">
        <v>45635.525000000001</v>
      </c>
      <c r="N20685" s="1" t="s">
        <v>3049</v>
      </c>
      <c r="O20685" t="b">
        <v>1</v>
      </c>
    </row>
    <row r="20686" spans="1:15" hidden="1" x14ac:dyDescent="0.2">
      <c r="A20686" s="1" t="s">
        <v>22706</v>
      </c>
      <c r="B20686" s="1" t="s">
        <v>1234</v>
      </c>
      <c r="C20686">
        <v>57472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 s="2">
        <v>45635.5</v>
      </c>
      <c r="J20686" t="b">
        <v>0</v>
      </c>
      <c r="K20686" s="2"/>
      <c r="L20686" t="b">
        <v>1</v>
      </c>
      <c r="M20686" s="2">
        <v>45635.588194444441</v>
      </c>
      <c r="N20686" s="1" t="s">
        <v>2019</v>
      </c>
      <c r="O20686" t="b">
        <v>1</v>
      </c>
    </row>
    <row r="20687" spans="1:15" hidden="1" x14ac:dyDescent="0.2">
      <c r="A20687" s="1" t="s">
        <v>22707</v>
      </c>
      <c r="B20687" s="1" t="s">
        <v>1266</v>
      </c>
      <c r="C20687">
        <v>62329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 s="2">
        <v>45635.5</v>
      </c>
      <c r="J20687" t="b">
        <v>0</v>
      </c>
      <c r="K20687" s="2"/>
      <c r="L20687" t="b">
        <v>1</v>
      </c>
      <c r="M20687" s="2">
        <v>45635.506249999999</v>
      </c>
      <c r="N20687" s="1" t="s">
        <v>2019</v>
      </c>
      <c r="O20687" t="b">
        <v>1</v>
      </c>
    </row>
    <row r="20688" spans="1:15" hidden="1" x14ac:dyDescent="0.2">
      <c r="A20688" s="1" t="s">
        <v>22708</v>
      </c>
      <c r="B20688" s="1" t="s">
        <v>1300</v>
      </c>
      <c r="C20688">
        <v>83803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 s="2">
        <v>45635.5</v>
      </c>
      <c r="J20688" t="b">
        <v>0</v>
      </c>
      <c r="K20688" s="2"/>
      <c r="L20688" t="b">
        <v>1</v>
      </c>
      <c r="M20688" s="2">
        <v>45635.536111111112</v>
      </c>
      <c r="N20688" s="1" t="s">
        <v>2019</v>
      </c>
      <c r="O20688" t="b">
        <v>1</v>
      </c>
    </row>
    <row r="20689" spans="1:15" hidden="1" x14ac:dyDescent="0.2">
      <c r="A20689" s="1" t="s">
        <v>22709</v>
      </c>
      <c r="B20689" s="1" t="s">
        <v>1306</v>
      </c>
      <c r="C20689">
        <v>52112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 s="2">
        <v>45635.5</v>
      </c>
      <c r="J20689" t="b">
        <v>0</v>
      </c>
      <c r="K20689" s="2"/>
      <c r="L20689" t="b">
        <v>1</v>
      </c>
      <c r="M20689" s="2">
        <v>45635.525694444441</v>
      </c>
      <c r="N20689" s="1" t="s">
        <v>2136</v>
      </c>
      <c r="O20689" t="b">
        <v>1</v>
      </c>
    </row>
    <row r="20690" spans="1:15" hidden="1" x14ac:dyDescent="0.2">
      <c r="A20690" s="1" t="s">
        <v>22710</v>
      </c>
      <c r="B20690" s="1" t="s">
        <v>1352</v>
      </c>
      <c r="C20690">
        <v>50468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 s="2">
        <v>45635.5</v>
      </c>
      <c r="J20690" t="b">
        <v>0</v>
      </c>
      <c r="K20690" s="2"/>
      <c r="L20690" t="b">
        <v>1</v>
      </c>
      <c r="M20690" s="2">
        <v>45635.638194444444</v>
      </c>
      <c r="N20690" s="1" t="s">
        <v>3049</v>
      </c>
      <c r="O20690" t="b">
        <v>1</v>
      </c>
    </row>
    <row r="20691" spans="1:15" hidden="1" x14ac:dyDescent="0.2">
      <c r="A20691" s="1" t="s">
        <v>22711</v>
      </c>
      <c r="B20691" s="1" t="s">
        <v>1502</v>
      </c>
      <c r="C20691">
        <v>60636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 s="2">
        <v>45635.5</v>
      </c>
      <c r="J20691" t="b">
        <v>0</v>
      </c>
      <c r="K20691" s="2"/>
      <c r="L20691" t="b">
        <v>1</v>
      </c>
      <c r="M20691" s="2">
        <v>45635.55</v>
      </c>
      <c r="N20691" s="1" t="s">
        <v>2019</v>
      </c>
      <c r="O20691" t="b">
        <v>1</v>
      </c>
    </row>
    <row r="20692" spans="1:15" hidden="1" x14ac:dyDescent="0.2">
      <c r="A20692" s="1" t="s">
        <v>22712</v>
      </c>
      <c r="B20692" s="1" t="s">
        <v>1528</v>
      </c>
      <c r="C20692">
        <v>29246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 s="2">
        <v>45635.5</v>
      </c>
      <c r="J20692" t="b">
        <v>0</v>
      </c>
      <c r="K20692" s="2"/>
      <c r="L20692" t="b">
        <v>1</v>
      </c>
      <c r="M20692" s="2">
        <v>45635.541666666664</v>
      </c>
      <c r="N20692" s="1" t="s">
        <v>2019</v>
      </c>
      <c r="O20692" t="b">
        <v>0</v>
      </c>
    </row>
    <row r="20693" spans="1:15" hidden="1" x14ac:dyDescent="0.2">
      <c r="A20693" s="1" t="s">
        <v>22713</v>
      </c>
      <c r="B20693" s="1" t="s">
        <v>1542</v>
      </c>
      <c r="C20693">
        <v>30894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 s="2">
        <v>45635.5</v>
      </c>
      <c r="J20693" t="b">
        <v>0</v>
      </c>
      <c r="K20693" s="2"/>
      <c r="L20693" t="b">
        <v>1</v>
      </c>
      <c r="M20693" s="2">
        <v>45635.601388888892</v>
      </c>
      <c r="N20693" s="1" t="s">
        <v>2019</v>
      </c>
      <c r="O20693" t="b">
        <v>0</v>
      </c>
    </row>
    <row r="20694" spans="1:15" hidden="1" x14ac:dyDescent="0.2">
      <c r="A20694" s="1" t="s">
        <v>22714</v>
      </c>
      <c r="B20694" s="1" t="s">
        <v>1622</v>
      </c>
      <c r="C20694">
        <v>63541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 s="2">
        <v>45635.5</v>
      </c>
      <c r="J20694" t="b">
        <v>0</v>
      </c>
      <c r="K20694" s="2"/>
      <c r="L20694" t="b">
        <v>1</v>
      </c>
      <c r="M20694" s="2">
        <v>45635.519444444442</v>
      </c>
      <c r="N20694" s="1" t="s">
        <v>2019</v>
      </c>
      <c r="O20694" t="b">
        <v>1</v>
      </c>
    </row>
    <row r="20695" spans="1:15" hidden="1" x14ac:dyDescent="0.2">
      <c r="A20695" s="1" t="s">
        <v>22715</v>
      </c>
      <c r="B20695" s="1" t="s">
        <v>1624</v>
      </c>
      <c r="C20695">
        <v>46309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 s="2">
        <v>45635.5</v>
      </c>
      <c r="J20695" t="b">
        <v>0</v>
      </c>
      <c r="K20695" s="2"/>
      <c r="L20695" t="b">
        <v>1</v>
      </c>
      <c r="M20695" s="2">
        <v>45635.643055555556</v>
      </c>
      <c r="N20695" s="1" t="s">
        <v>2019</v>
      </c>
      <c r="O20695" t="b">
        <v>1</v>
      </c>
    </row>
    <row r="20696" spans="1:15" hidden="1" x14ac:dyDescent="0.2">
      <c r="A20696" s="1" t="s">
        <v>22716</v>
      </c>
      <c r="B20696" s="1" t="s">
        <v>1692</v>
      </c>
      <c r="C20696">
        <v>74703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 s="2">
        <v>45635.5</v>
      </c>
      <c r="J20696" t="b">
        <v>0</v>
      </c>
      <c r="K20696" s="2"/>
      <c r="L20696" t="b">
        <v>1</v>
      </c>
      <c r="M20696" s="2">
        <v>45635.506249999999</v>
      </c>
      <c r="N20696" s="1" t="s">
        <v>2019</v>
      </c>
      <c r="O20696" t="b">
        <v>1</v>
      </c>
    </row>
    <row r="20697" spans="1:15" hidden="1" x14ac:dyDescent="0.2">
      <c r="A20697" s="1" t="s">
        <v>22717</v>
      </c>
      <c r="B20697" s="1" t="s">
        <v>1814</v>
      </c>
      <c r="C20697">
        <v>76935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 s="2">
        <v>45635.5</v>
      </c>
      <c r="J20697" t="b">
        <v>0</v>
      </c>
      <c r="K20697" s="2"/>
      <c r="L20697" t="b">
        <v>1</v>
      </c>
      <c r="M20697" s="2">
        <v>45635.661111111112</v>
      </c>
      <c r="N20697" s="1" t="s">
        <v>2136</v>
      </c>
      <c r="O20697" t="b">
        <v>1</v>
      </c>
    </row>
    <row r="20698" spans="1:15" hidden="1" x14ac:dyDescent="0.2">
      <c r="A20698" s="1" t="s">
        <v>22718</v>
      </c>
      <c r="B20698" s="1" t="s">
        <v>1838</v>
      </c>
      <c r="C20698">
        <v>25224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 s="2">
        <v>45635.5</v>
      </c>
      <c r="J20698" t="b">
        <v>0</v>
      </c>
      <c r="K20698" s="2"/>
      <c r="L20698" t="b">
        <v>1</v>
      </c>
      <c r="M20698" s="2">
        <v>45635.547222222223</v>
      </c>
      <c r="N20698" s="1" t="s">
        <v>2019</v>
      </c>
      <c r="O20698" t="b">
        <v>0</v>
      </c>
    </row>
    <row r="20699" spans="1:15" hidden="1" x14ac:dyDescent="0.2">
      <c r="A20699" s="1" t="s">
        <v>22719</v>
      </c>
      <c r="B20699" s="1" t="s">
        <v>1880</v>
      </c>
      <c r="C20699">
        <v>60924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 s="2">
        <v>45635.5</v>
      </c>
      <c r="J20699" t="b">
        <v>0</v>
      </c>
      <c r="K20699" s="2"/>
      <c r="L20699" t="b">
        <v>1</v>
      </c>
      <c r="M20699" s="2">
        <v>45635.597222222219</v>
      </c>
      <c r="N20699" s="1" t="s">
        <v>3049</v>
      </c>
      <c r="O20699" t="b">
        <v>1</v>
      </c>
    </row>
    <row r="20700" spans="1:15" hidden="1" x14ac:dyDescent="0.2">
      <c r="A20700" s="1" t="s">
        <v>22720</v>
      </c>
      <c r="B20700" s="1" t="s">
        <v>1888</v>
      </c>
      <c r="C20700">
        <v>11549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 s="2">
        <v>45635.5</v>
      </c>
      <c r="J20700" t="b">
        <v>0</v>
      </c>
      <c r="K20700" s="2"/>
      <c r="L20700" t="b">
        <v>1</v>
      </c>
      <c r="M20700" s="2">
        <v>45635.628472222219</v>
      </c>
      <c r="N20700" s="1" t="s">
        <v>2019</v>
      </c>
      <c r="O20700" t="b">
        <v>0</v>
      </c>
    </row>
    <row r="20701" spans="1:15" hidden="1" x14ac:dyDescent="0.2">
      <c r="A20701" s="1" t="s">
        <v>22721</v>
      </c>
      <c r="B20701" s="1" t="s">
        <v>1894</v>
      </c>
      <c r="C20701">
        <v>31807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 s="2">
        <v>45635.5</v>
      </c>
      <c r="J20701" t="b">
        <v>0</v>
      </c>
      <c r="K20701" s="2"/>
      <c r="L20701" t="b">
        <v>1</v>
      </c>
      <c r="M20701" s="2">
        <v>45635.593055555553</v>
      </c>
      <c r="N20701" s="1" t="s">
        <v>2019</v>
      </c>
      <c r="O20701" t="b">
        <v>0</v>
      </c>
    </row>
    <row r="20702" spans="1:15" hidden="1" x14ac:dyDescent="0.2">
      <c r="A20702" s="1" t="s">
        <v>22722</v>
      </c>
      <c r="B20702" s="1" t="s">
        <v>1933</v>
      </c>
      <c r="C20702">
        <v>38003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 s="2">
        <v>45635.5</v>
      </c>
      <c r="J20702" t="b">
        <v>0</v>
      </c>
      <c r="K20702" s="2"/>
      <c r="L20702" t="b">
        <v>1</v>
      </c>
      <c r="M20702" s="2">
        <v>45635.589583333334</v>
      </c>
      <c r="N20702" s="1" t="s">
        <v>3049</v>
      </c>
      <c r="O20702" t="b">
        <v>0</v>
      </c>
    </row>
    <row r="20703" spans="1:15" hidden="1" x14ac:dyDescent="0.2">
      <c r="A20703" s="1" t="s">
        <v>22723</v>
      </c>
      <c r="B20703" s="1" t="s">
        <v>1955</v>
      </c>
      <c r="C20703">
        <v>12547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 s="2">
        <v>45635.5</v>
      </c>
      <c r="J20703" t="b">
        <v>0</v>
      </c>
      <c r="K20703" s="2"/>
      <c r="L20703" t="b">
        <v>1</v>
      </c>
      <c r="M20703" s="2">
        <v>45635.635416666664</v>
      </c>
      <c r="N20703" s="1" t="s">
        <v>2019</v>
      </c>
      <c r="O20703" t="b">
        <v>0</v>
      </c>
    </row>
    <row r="20704" spans="1:15" hidden="1" x14ac:dyDescent="0.2">
      <c r="A20704" s="1" t="s">
        <v>22724</v>
      </c>
      <c r="B20704" s="1" t="s">
        <v>1963</v>
      </c>
      <c r="C20704">
        <v>64905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 s="2">
        <v>45635.5</v>
      </c>
      <c r="J20704" t="b">
        <v>0</v>
      </c>
      <c r="K20704" s="2"/>
      <c r="L20704" t="b">
        <v>1</v>
      </c>
      <c r="M20704" s="2">
        <v>45635.656944444447</v>
      </c>
      <c r="N20704" s="1" t="s">
        <v>2019</v>
      </c>
      <c r="O20704" t="b">
        <v>1</v>
      </c>
    </row>
    <row r="20705" spans="1:15" hidden="1" x14ac:dyDescent="0.2">
      <c r="A20705" s="1" t="s">
        <v>22725</v>
      </c>
      <c r="B20705" s="1" t="s">
        <v>1971</v>
      </c>
      <c r="C20705">
        <v>75434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 s="2">
        <v>45635.5</v>
      </c>
      <c r="J20705" t="b">
        <v>0</v>
      </c>
      <c r="K20705" s="2"/>
      <c r="L20705" t="b">
        <v>1</v>
      </c>
      <c r="M20705" s="2">
        <v>45635.597916666666</v>
      </c>
      <c r="N20705" s="1" t="s">
        <v>2019</v>
      </c>
      <c r="O20705" t="b">
        <v>1</v>
      </c>
    </row>
    <row r="20706" spans="1:15" hidden="1" x14ac:dyDescent="0.2">
      <c r="A20706" s="1" t="s">
        <v>22726</v>
      </c>
      <c r="B20706" s="1" t="s">
        <v>1989</v>
      </c>
      <c r="C20706">
        <v>53852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 s="2">
        <v>45635.5</v>
      </c>
      <c r="J20706" t="b">
        <v>0</v>
      </c>
      <c r="K20706" s="2"/>
      <c r="L20706" t="b">
        <v>1</v>
      </c>
      <c r="M20706" s="2">
        <v>45635.634027777778</v>
      </c>
      <c r="N20706" s="1" t="s">
        <v>2019</v>
      </c>
      <c r="O20706" t="b">
        <v>1</v>
      </c>
    </row>
    <row r="20707" spans="1:15" hidden="1" x14ac:dyDescent="0.2">
      <c r="A20707" s="1" t="s">
        <v>22727</v>
      </c>
      <c r="B20707" s="1" t="s">
        <v>30</v>
      </c>
      <c r="C20707">
        <v>72198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 s="2">
        <v>45636.5</v>
      </c>
      <c r="J20707" t="b">
        <v>0</v>
      </c>
      <c r="K20707" s="2"/>
      <c r="L20707" t="b">
        <v>1</v>
      </c>
      <c r="M20707" s="2">
        <v>45636.578472222223</v>
      </c>
      <c r="N20707" s="1" t="s">
        <v>2136</v>
      </c>
      <c r="O20707" t="b">
        <v>1</v>
      </c>
    </row>
    <row r="20708" spans="1:15" hidden="1" x14ac:dyDescent="0.2">
      <c r="A20708" s="1" t="s">
        <v>22728</v>
      </c>
      <c r="B20708" s="1" t="s">
        <v>44</v>
      </c>
      <c r="C20708">
        <v>35310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 s="2">
        <v>45636.5</v>
      </c>
      <c r="J20708" t="b">
        <v>0</v>
      </c>
      <c r="K20708" s="2"/>
      <c r="L20708" t="b">
        <v>1</v>
      </c>
      <c r="M20708" s="2">
        <v>45636.505555555559</v>
      </c>
      <c r="N20708" s="1" t="s">
        <v>2019</v>
      </c>
      <c r="O20708" t="b">
        <v>0</v>
      </c>
    </row>
    <row r="20709" spans="1:15" hidden="1" x14ac:dyDescent="0.2">
      <c r="A20709" s="1" t="s">
        <v>22729</v>
      </c>
      <c r="B20709" s="1" t="s">
        <v>62</v>
      </c>
      <c r="C20709">
        <v>38685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 s="2">
        <v>45636.5</v>
      </c>
      <c r="J20709" t="b">
        <v>0</v>
      </c>
      <c r="K20709" s="2"/>
      <c r="L20709" t="b">
        <v>1</v>
      </c>
      <c r="M20709" s="2">
        <v>45636.638194444444</v>
      </c>
      <c r="N20709" s="1" t="s">
        <v>2019</v>
      </c>
      <c r="O20709" t="b">
        <v>0</v>
      </c>
    </row>
    <row r="20710" spans="1:15" hidden="1" x14ac:dyDescent="0.2">
      <c r="A20710" s="1" t="s">
        <v>22730</v>
      </c>
      <c r="B20710" s="1" t="s">
        <v>96</v>
      </c>
      <c r="C20710">
        <v>20578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 s="2">
        <v>45636.5</v>
      </c>
      <c r="J20710" t="b">
        <v>0</v>
      </c>
      <c r="K20710" s="2"/>
      <c r="L20710" t="b">
        <v>1</v>
      </c>
      <c r="M20710" s="2">
        <v>45636.559027777781</v>
      </c>
      <c r="N20710" s="1" t="s">
        <v>2136</v>
      </c>
      <c r="O20710" t="b">
        <v>0</v>
      </c>
    </row>
    <row r="20711" spans="1:15" hidden="1" x14ac:dyDescent="0.2">
      <c r="A20711" s="1" t="s">
        <v>22731</v>
      </c>
      <c r="B20711" s="1" t="s">
        <v>116</v>
      </c>
      <c r="C20711">
        <v>46972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 s="2">
        <v>45636.5</v>
      </c>
      <c r="J20711" t="b">
        <v>0</v>
      </c>
      <c r="K20711" s="2"/>
      <c r="L20711" t="b">
        <v>1</v>
      </c>
      <c r="M20711" s="2">
        <v>45636.631249999999</v>
      </c>
      <c r="N20711" s="1" t="s">
        <v>2017</v>
      </c>
      <c r="O20711" t="b">
        <v>1</v>
      </c>
    </row>
    <row r="20712" spans="1:15" hidden="1" x14ac:dyDescent="0.2">
      <c r="A20712" s="1" t="s">
        <v>22732</v>
      </c>
      <c r="B20712" s="1" t="s">
        <v>128</v>
      </c>
      <c r="C20712">
        <v>45735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 s="2">
        <v>45636.5</v>
      </c>
      <c r="J20712" t="b">
        <v>0</v>
      </c>
      <c r="K20712" s="2"/>
      <c r="L20712" t="b">
        <v>1</v>
      </c>
      <c r="M20712" s="2">
        <v>45636.527083333334</v>
      </c>
      <c r="N20712" s="1" t="s">
        <v>2136</v>
      </c>
      <c r="O20712" t="b">
        <v>1</v>
      </c>
    </row>
    <row r="20713" spans="1:15" hidden="1" x14ac:dyDescent="0.2">
      <c r="A20713" s="1" t="s">
        <v>22733</v>
      </c>
      <c r="B20713" s="1" t="s">
        <v>164</v>
      </c>
      <c r="C20713">
        <v>34572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 s="2">
        <v>45636.5</v>
      </c>
      <c r="J20713" t="b">
        <v>0</v>
      </c>
      <c r="K20713" s="2"/>
      <c r="L20713" t="b">
        <v>1</v>
      </c>
      <c r="M20713" s="2">
        <v>45636.605555555558</v>
      </c>
      <c r="N20713" s="1" t="s">
        <v>2019</v>
      </c>
      <c r="O20713" t="b">
        <v>0</v>
      </c>
    </row>
    <row r="20714" spans="1:15" hidden="1" x14ac:dyDescent="0.2">
      <c r="A20714" s="1" t="s">
        <v>22734</v>
      </c>
      <c r="B20714" s="1" t="s">
        <v>246</v>
      </c>
      <c r="C20714">
        <v>26527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 s="2">
        <v>45636.5</v>
      </c>
      <c r="J20714" t="b">
        <v>0</v>
      </c>
      <c r="K20714" s="2"/>
      <c r="L20714" t="b">
        <v>1</v>
      </c>
      <c r="M20714" s="2">
        <v>45636.658333333333</v>
      </c>
      <c r="N20714" s="1" t="s">
        <v>2136</v>
      </c>
      <c r="O20714" t="b">
        <v>0</v>
      </c>
    </row>
    <row r="20715" spans="1:15" hidden="1" x14ac:dyDescent="0.2">
      <c r="A20715" s="1" t="s">
        <v>22735</v>
      </c>
      <c r="B20715" s="1" t="s">
        <v>280</v>
      </c>
      <c r="C20715">
        <v>34785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 s="2">
        <v>45636.5</v>
      </c>
      <c r="J20715" t="b">
        <v>0</v>
      </c>
      <c r="K20715" s="2"/>
      <c r="L20715" t="b">
        <v>1</v>
      </c>
      <c r="M20715" s="2">
        <v>45636.589583333334</v>
      </c>
      <c r="N20715" s="1" t="s">
        <v>2019</v>
      </c>
      <c r="O20715" t="b">
        <v>0</v>
      </c>
    </row>
    <row r="20716" spans="1:15" hidden="1" x14ac:dyDescent="0.2">
      <c r="A20716" s="1" t="s">
        <v>22736</v>
      </c>
      <c r="B20716" s="1" t="s">
        <v>284</v>
      </c>
      <c r="C20716">
        <v>22630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 s="2">
        <v>45636.5</v>
      </c>
      <c r="J20716" t="b">
        <v>0</v>
      </c>
      <c r="K20716" s="2"/>
      <c r="L20716" t="b">
        <v>1</v>
      </c>
      <c r="M20716" s="2">
        <v>45636.525000000001</v>
      </c>
      <c r="N20716" s="1" t="s">
        <v>2749</v>
      </c>
      <c r="O20716" t="b">
        <v>0</v>
      </c>
    </row>
    <row r="20717" spans="1:15" hidden="1" x14ac:dyDescent="0.2">
      <c r="A20717" s="1" t="s">
        <v>22737</v>
      </c>
      <c r="B20717" s="1" t="s">
        <v>300</v>
      </c>
      <c r="C20717">
        <v>9901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 s="2">
        <v>45636.5</v>
      </c>
      <c r="J20717" t="b">
        <v>0</v>
      </c>
      <c r="K20717" s="2"/>
      <c r="L20717" t="b">
        <v>1</v>
      </c>
      <c r="M20717" s="2">
        <v>45636.630555555559</v>
      </c>
      <c r="N20717" s="1" t="s">
        <v>2019</v>
      </c>
      <c r="O20717" t="b">
        <v>0</v>
      </c>
    </row>
    <row r="20718" spans="1:15" hidden="1" x14ac:dyDescent="0.2">
      <c r="A20718" s="1" t="s">
        <v>22738</v>
      </c>
      <c r="B20718" s="1" t="s">
        <v>302</v>
      </c>
      <c r="C20718">
        <v>50660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 s="2">
        <v>45636.5</v>
      </c>
      <c r="J20718" t="b">
        <v>0</v>
      </c>
      <c r="K20718" s="2"/>
      <c r="L20718" t="b">
        <v>1</v>
      </c>
      <c r="M20718" s="2">
        <v>45636.6</v>
      </c>
      <c r="N20718" s="1" t="s">
        <v>2017</v>
      </c>
      <c r="O20718" t="b">
        <v>1</v>
      </c>
    </row>
    <row r="20719" spans="1:15" hidden="1" x14ac:dyDescent="0.2">
      <c r="A20719" s="1" t="s">
        <v>22739</v>
      </c>
      <c r="B20719" s="1" t="s">
        <v>320</v>
      </c>
      <c r="C20719">
        <v>19060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 s="2">
        <v>45636.5</v>
      </c>
      <c r="J20719" t="b">
        <v>0</v>
      </c>
      <c r="K20719" s="2"/>
      <c r="L20719" t="b">
        <v>1</v>
      </c>
      <c r="M20719" s="2">
        <v>45636.540277777778</v>
      </c>
      <c r="N20719" s="1" t="s">
        <v>2019</v>
      </c>
      <c r="O20719" t="b">
        <v>0</v>
      </c>
    </row>
    <row r="20720" spans="1:15" hidden="1" x14ac:dyDescent="0.2">
      <c r="A20720" s="1" t="s">
        <v>22740</v>
      </c>
      <c r="B20720" s="1" t="s">
        <v>334</v>
      </c>
      <c r="C20720">
        <v>9056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 s="2">
        <v>45636.5</v>
      </c>
      <c r="J20720" t="b">
        <v>0</v>
      </c>
      <c r="K20720" s="2"/>
      <c r="L20720" t="b">
        <v>1</v>
      </c>
      <c r="M20720" s="2">
        <v>45636.636805555558</v>
      </c>
      <c r="N20720" s="1" t="s">
        <v>2019</v>
      </c>
      <c r="O20720" t="b">
        <v>0</v>
      </c>
    </row>
    <row r="20721" spans="1:15" hidden="1" x14ac:dyDescent="0.2">
      <c r="A20721" s="1" t="s">
        <v>22741</v>
      </c>
      <c r="B20721" s="1" t="s">
        <v>356</v>
      </c>
      <c r="C20721">
        <v>21529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 s="2">
        <v>45636.5</v>
      </c>
      <c r="J20721" t="b">
        <v>0</v>
      </c>
      <c r="K20721" s="2"/>
      <c r="L20721" t="b">
        <v>1</v>
      </c>
      <c r="M20721" s="2">
        <v>45636.592361111114</v>
      </c>
      <c r="N20721" s="1" t="s">
        <v>3049</v>
      </c>
      <c r="O20721" t="b">
        <v>0</v>
      </c>
    </row>
    <row r="20722" spans="1:15" hidden="1" x14ac:dyDescent="0.2">
      <c r="A20722" s="1" t="s">
        <v>22742</v>
      </c>
      <c r="B20722" s="1" t="s">
        <v>362</v>
      </c>
      <c r="C20722">
        <v>28049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 s="2">
        <v>45636.5</v>
      </c>
      <c r="J20722" t="b">
        <v>0</v>
      </c>
      <c r="K20722" s="2"/>
      <c r="L20722" t="b">
        <v>1</v>
      </c>
      <c r="M20722" s="2">
        <v>45636.584027777775</v>
      </c>
      <c r="N20722" s="1" t="s">
        <v>3049</v>
      </c>
      <c r="O20722" t="b">
        <v>0</v>
      </c>
    </row>
    <row r="20723" spans="1:15" hidden="1" x14ac:dyDescent="0.2">
      <c r="A20723" s="1" t="s">
        <v>22743</v>
      </c>
      <c r="B20723" s="1" t="s">
        <v>384</v>
      </c>
      <c r="C20723">
        <v>36886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 s="2">
        <v>45636.5</v>
      </c>
      <c r="J20723" t="b">
        <v>0</v>
      </c>
      <c r="K20723" s="2"/>
      <c r="L20723" t="b">
        <v>1</v>
      </c>
      <c r="M20723" s="2">
        <v>45636.604861111111</v>
      </c>
      <c r="N20723" s="1" t="s">
        <v>2136</v>
      </c>
      <c r="O20723" t="b">
        <v>0</v>
      </c>
    </row>
    <row r="20724" spans="1:15" hidden="1" x14ac:dyDescent="0.2">
      <c r="A20724" s="1" t="s">
        <v>22744</v>
      </c>
      <c r="B20724" s="1" t="s">
        <v>426</v>
      </c>
      <c r="C20724">
        <v>11385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 s="2">
        <v>45636.5</v>
      </c>
      <c r="J20724" t="b">
        <v>0</v>
      </c>
      <c r="K20724" s="2"/>
      <c r="L20724" t="b">
        <v>1</v>
      </c>
      <c r="M20724" s="2">
        <v>45636.543749999997</v>
      </c>
      <c r="N20724" s="1" t="s">
        <v>2019</v>
      </c>
      <c r="O20724" t="b">
        <v>0</v>
      </c>
    </row>
    <row r="20725" spans="1:15" hidden="1" x14ac:dyDescent="0.2">
      <c r="A20725" s="1" t="s">
        <v>22745</v>
      </c>
      <c r="B20725" s="1" t="s">
        <v>458</v>
      </c>
      <c r="C20725">
        <v>61212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 s="2">
        <v>45636.5</v>
      </c>
      <c r="J20725" t="b">
        <v>0</v>
      </c>
      <c r="K20725" s="2"/>
      <c r="L20725" t="b">
        <v>1</v>
      </c>
      <c r="M20725" s="2">
        <v>45636.647916666669</v>
      </c>
      <c r="N20725" s="1" t="s">
        <v>2019</v>
      </c>
      <c r="O20725" t="b">
        <v>1</v>
      </c>
    </row>
    <row r="20726" spans="1:15" hidden="1" x14ac:dyDescent="0.2">
      <c r="A20726" s="1" t="s">
        <v>22746</v>
      </c>
      <c r="B20726" s="1" t="s">
        <v>508</v>
      </c>
      <c r="C20726">
        <v>72324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 s="2">
        <v>45636.5</v>
      </c>
      <c r="J20726" t="b">
        <v>0</v>
      </c>
      <c r="K20726" s="2"/>
      <c r="L20726" t="b">
        <v>1</v>
      </c>
      <c r="M20726" s="2">
        <v>45636.536805555559</v>
      </c>
      <c r="N20726" s="1" t="s">
        <v>2019</v>
      </c>
      <c r="O20726" t="b">
        <v>1</v>
      </c>
    </row>
    <row r="20727" spans="1:15" hidden="1" x14ac:dyDescent="0.2">
      <c r="A20727" s="1" t="s">
        <v>22747</v>
      </c>
      <c r="B20727" s="1" t="s">
        <v>566</v>
      </c>
      <c r="C20727">
        <v>45460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 s="2">
        <v>45636.5</v>
      </c>
      <c r="J20727" t="b">
        <v>0</v>
      </c>
      <c r="K20727" s="2"/>
      <c r="L20727" t="b">
        <v>1</v>
      </c>
      <c r="M20727" s="2">
        <v>45636.595833333333</v>
      </c>
      <c r="N20727" s="1" t="s">
        <v>2136</v>
      </c>
      <c r="O20727" t="b">
        <v>1</v>
      </c>
    </row>
    <row r="20728" spans="1:15" hidden="1" x14ac:dyDescent="0.2">
      <c r="A20728" s="1" t="s">
        <v>22748</v>
      </c>
      <c r="B20728" s="1" t="s">
        <v>586</v>
      </c>
      <c r="C20728">
        <v>50584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 s="2">
        <v>45636.5</v>
      </c>
      <c r="J20728" t="b">
        <v>0</v>
      </c>
      <c r="K20728" s="2"/>
      <c r="L20728" t="b">
        <v>1</v>
      </c>
      <c r="M20728" s="2">
        <v>45636.59097222222</v>
      </c>
      <c r="N20728" s="1" t="s">
        <v>2019</v>
      </c>
      <c r="O20728" t="b">
        <v>1</v>
      </c>
    </row>
    <row r="20729" spans="1:15" hidden="1" x14ac:dyDescent="0.2">
      <c r="A20729" s="1" t="s">
        <v>22749</v>
      </c>
      <c r="B20729" s="1" t="s">
        <v>640</v>
      </c>
      <c r="C20729">
        <v>34354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 s="2">
        <v>45636.5</v>
      </c>
      <c r="J20729" t="b">
        <v>0</v>
      </c>
      <c r="K20729" s="2"/>
      <c r="L20729" t="b">
        <v>1</v>
      </c>
      <c r="M20729" s="2">
        <v>45636.635416666664</v>
      </c>
      <c r="N20729" s="1" t="s">
        <v>3049</v>
      </c>
      <c r="O20729" t="b">
        <v>0</v>
      </c>
    </row>
    <row r="20730" spans="1:15" hidden="1" x14ac:dyDescent="0.2">
      <c r="A20730" s="1" t="s">
        <v>22750</v>
      </c>
      <c r="B20730" s="1" t="s">
        <v>660</v>
      </c>
      <c r="C20730">
        <v>44775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 s="2">
        <v>45636.5</v>
      </c>
      <c r="J20730" t="b">
        <v>0</v>
      </c>
      <c r="K20730" s="2"/>
      <c r="L20730" t="b">
        <v>1</v>
      </c>
      <c r="M20730" s="2">
        <v>45636.556944444441</v>
      </c>
      <c r="N20730" s="1" t="s">
        <v>3049</v>
      </c>
      <c r="O20730" t="b">
        <v>1</v>
      </c>
    </row>
    <row r="20731" spans="1:15" hidden="1" x14ac:dyDescent="0.2">
      <c r="A20731" s="1" t="s">
        <v>22751</v>
      </c>
      <c r="B20731" s="1" t="s">
        <v>662</v>
      </c>
      <c r="C20731">
        <v>10262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 s="2">
        <v>45636.5</v>
      </c>
      <c r="J20731" t="b">
        <v>0</v>
      </c>
      <c r="K20731" s="2"/>
      <c r="L20731" t="b">
        <v>1</v>
      </c>
      <c r="M20731" s="2">
        <v>45636.612500000003</v>
      </c>
      <c r="N20731" s="1" t="s">
        <v>2019</v>
      </c>
      <c r="O20731" t="b">
        <v>0</v>
      </c>
    </row>
    <row r="20732" spans="1:15" hidden="1" x14ac:dyDescent="0.2">
      <c r="A20732" s="1" t="s">
        <v>22752</v>
      </c>
      <c r="B20732" s="1" t="s">
        <v>688</v>
      </c>
      <c r="C20732">
        <v>56840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 s="2">
        <v>45636.5</v>
      </c>
      <c r="J20732" t="b">
        <v>0</v>
      </c>
      <c r="K20732" s="2"/>
      <c r="L20732" t="b">
        <v>1</v>
      </c>
      <c r="M20732" s="2">
        <v>45636.592361111114</v>
      </c>
      <c r="N20732" s="1" t="s">
        <v>2019</v>
      </c>
      <c r="O20732" t="b">
        <v>1</v>
      </c>
    </row>
    <row r="20733" spans="1:15" hidden="1" x14ac:dyDescent="0.2">
      <c r="A20733" s="1" t="s">
        <v>22753</v>
      </c>
      <c r="B20733" s="1" t="s">
        <v>754</v>
      </c>
      <c r="C20733">
        <v>77324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 s="2">
        <v>45636.5</v>
      </c>
      <c r="J20733" t="b">
        <v>0</v>
      </c>
      <c r="K20733" s="2"/>
      <c r="L20733" t="b">
        <v>1</v>
      </c>
      <c r="M20733" s="2">
        <v>45636.594444444447</v>
      </c>
      <c r="N20733" s="1" t="s">
        <v>2019</v>
      </c>
      <c r="O20733" t="b">
        <v>1</v>
      </c>
    </row>
    <row r="20734" spans="1:15" hidden="1" x14ac:dyDescent="0.2">
      <c r="A20734" s="1" t="s">
        <v>22754</v>
      </c>
      <c r="B20734" s="1" t="s">
        <v>834</v>
      </c>
      <c r="C20734">
        <v>16249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 s="2">
        <v>45636.5</v>
      </c>
      <c r="J20734" t="b">
        <v>0</v>
      </c>
      <c r="K20734" s="2"/>
      <c r="L20734" t="b">
        <v>1</v>
      </c>
      <c r="M20734" s="2">
        <v>45636.614583333336</v>
      </c>
      <c r="N20734" s="1" t="s">
        <v>2019</v>
      </c>
      <c r="O20734" t="b">
        <v>0</v>
      </c>
    </row>
    <row r="20735" spans="1:15" hidden="1" x14ac:dyDescent="0.2">
      <c r="A20735" s="1" t="s">
        <v>22755</v>
      </c>
      <c r="B20735" s="1" t="s">
        <v>858</v>
      </c>
      <c r="C20735">
        <v>21109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 s="2">
        <v>45636.5</v>
      </c>
      <c r="J20735" t="b">
        <v>0</v>
      </c>
      <c r="K20735" s="2"/>
      <c r="L20735" t="b">
        <v>1</v>
      </c>
      <c r="M20735" s="2">
        <v>45636.600694444445</v>
      </c>
      <c r="N20735" s="1" t="s">
        <v>2136</v>
      </c>
      <c r="O20735" t="b">
        <v>0</v>
      </c>
    </row>
    <row r="20736" spans="1:15" hidden="1" x14ac:dyDescent="0.2">
      <c r="A20736" s="1" t="s">
        <v>22756</v>
      </c>
      <c r="B20736" s="1" t="s">
        <v>862</v>
      </c>
      <c r="C20736">
        <v>39147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 s="2">
        <v>45636.5</v>
      </c>
      <c r="J20736" t="b">
        <v>0</v>
      </c>
      <c r="K20736" s="2"/>
      <c r="L20736" t="b">
        <v>1</v>
      </c>
      <c r="M20736" s="2">
        <v>45636.648611111108</v>
      </c>
      <c r="N20736" s="1" t="s">
        <v>2019</v>
      </c>
      <c r="O20736" t="b">
        <v>0</v>
      </c>
    </row>
    <row r="20737" spans="1:15" hidden="1" x14ac:dyDescent="0.2">
      <c r="A20737" s="1" t="s">
        <v>22757</v>
      </c>
      <c r="B20737" s="1" t="s">
        <v>886</v>
      </c>
      <c r="C20737">
        <v>57387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 s="2">
        <v>45636.5</v>
      </c>
      <c r="J20737" t="b">
        <v>0</v>
      </c>
      <c r="K20737" s="2"/>
      <c r="L20737" t="b">
        <v>1</v>
      </c>
      <c r="M20737" s="2">
        <v>45636.504861111112</v>
      </c>
      <c r="N20737" s="1" t="s">
        <v>2019</v>
      </c>
      <c r="O20737" t="b">
        <v>1</v>
      </c>
    </row>
    <row r="20738" spans="1:15" hidden="1" x14ac:dyDescent="0.2">
      <c r="A20738" s="1" t="s">
        <v>22758</v>
      </c>
      <c r="B20738" s="1" t="s">
        <v>914</v>
      </c>
      <c r="C20738">
        <v>68674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 s="2">
        <v>45636.5</v>
      </c>
      <c r="J20738" t="b">
        <v>0</v>
      </c>
      <c r="K20738" s="2"/>
      <c r="L20738" t="b">
        <v>1</v>
      </c>
      <c r="M20738" s="2">
        <v>45636.507638888892</v>
      </c>
      <c r="N20738" s="1" t="s">
        <v>2019</v>
      </c>
      <c r="O20738" t="b">
        <v>1</v>
      </c>
    </row>
    <row r="20739" spans="1:15" hidden="1" x14ac:dyDescent="0.2">
      <c r="A20739" s="1" t="s">
        <v>22759</v>
      </c>
      <c r="B20739" s="1" t="s">
        <v>918</v>
      </c>
      <c r="C20739">
        <v>72069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 s="2">
        <v>45636.5</v>
      </c>
      <c r="J20739" t="b">
        <v>0</v>
      </c>
      <c r="K20739" s="2"/>
      <c r="L20739" t="b">
        <v>1</v>
      </c>
      <c r="M20739" s="2">
        <v>45636.532638888886</v>
      </c>
      <c r="N20739" s="1" t="s">
        <v>3049</v>
      </c>
      <c r="O20739" t="b">
        <v>1</v>
      </c>
    </row>
    <row r="20740" spans="1:15" hidden="1" x14ac:dyDescent="0.2">
      <c r="A20740" s="1" t="s">
        <v>22760</v>
      </c>
      <c r="B20740" s="1" t="s">
        <v>934</v>
      </c>
      <c r="C20740">
        <v>54143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 s="2">
        <v>45636.5</v>
      </c>
      <c r="J20740" t="b">
        <v>0</v>
      </c>
      <c r="K20740" s="2"/>
      <c r="L20740" t="b">
        <v>1</v>
      </c>
      <c r="M20740" s="2">
        <v>45636.647916666669</v>
      </c>
      <c r="N20740" s="1" t="s">
        <v>2019</v>
      </c>
      <c r="O20740" t="b">
        <v>1</v>
      </c>
    </row>
    <row r="20741" spans="1:15" hidden="1" x14ac:dyDescent="0.2">
      <c r="A20741" s="1" t="s">
        <v>22761</v>
      </c>
      <c r="B20741" s="1" t="s">
        <v>997</v>
      </c>
      <c r="C20741">
        <v>21378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 s="2">
        <v>45636.5</v>
      </c>
      <c r="J20741" t="b">
        <v>0</v>
      </c>
      <c r="K20741" s="2"/>
      <c r="L20741" t="b">
        <v>1</v>
      </c>
      <c r="M20741" s="2">
        <v>45636.59097222222</v>
      </c>
      <c r="N20741" s="1" t="s">
        <v>2019</v>
      </c>
      <c r="O20741" t="b">
        <v>0</v>
      </c>
    </row>
    <row r="20742" spans="1:15" hidden="1" x14ac:dyDescent="0.2">
      <c r="A20742" s="1" t="s">
        <v>22762</v>
      </c>
      <c r="B20742" s="1" t="s">
        <v>1015</v>
      </c>
      <c r="C20742">
        <v>14470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 s="2">
        <v>45636.5</v>
      </c>
      <c r="J20742" t="b">
        <v>0</v>
      </c>
      <c r="K20742" s="2"/>
      <c r="L20742" t="b">
        <v>1</v>
      </c>
      <c r="M20742" s="2">
        <v>45636.545138888891</v>
      </c>
      <c r="N20742" s="1" t="s">
        <v>2019</v>
      </c>
      <c r="O20742" t="b">
        <v>0</v>
      </c>
    </row>
    <row r="20743" spans="1:15" hidden="1" x14ac:dyDescent="0.2">
      <c r="A20743" s="1" t="s">
        <v>22763</v>
      </c>
      <c r="B20743" s="1" t="s">
        <v>1058</v>
      </c>
      <c r="C20743">
        <v>8655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 s="2">
        <v>45636.5</v>
      </c>
      <c r="J20743" t="b">
        <v>0</v>
      </c>
      <c r="K20743" s="2"/>
      <c r="L20743" t="b">
        <v>1</v>
      </c>
      <c r="M20743" s="2">
        <v>45636.573611111111</v>
      </c>
      <c r="N20743" s="1" t="s">
        <v>2019</v>
      </c>
      <c r="O20743" t="b">
        <v>0</v>
      </c>
    </row>
    <row r="20744" spans="1:15" hidden="1" x14ac:dyDescent="0.2">
      <c r="A20744" s="1" t="s">
        <v>22764</v>
      </c>
      <c r="B20744" s="1" t="s">
        <v>1080</v>
      </c>
      <c r="C20744">
        <v>12900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 s="2">
        <v>45636.5</v>
      </c>
      <c r="J20744" t="b">
        <v>0</v>
      </c>
      <c r="K20744" s="2"/>
      <c r="L20744" t="b">
        <v>1</v>
      </c>
      <c r="M20744" s="2">
        <v>45636.53125</v>
      </c>
      <c r="N20744" s="1" t="s">
        <v>2019</v>
      </c>
      <c r="O20744" t="b">
        <v>0</v>
      </c>
    </row>
    <row r="20745" spans="1:15" hidden="1" x14ac:dyDescent="0.2">
      <c r="A20745" s="1" t="s">
        <v>22765</v>
      </c>
      <c r="B20745" s="1" t="s">
        <v>1182</v>
      </c>
      <c r="C20745">
        <v>51561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 s="2">
        <v>45636.5</v>
      </c>
      <c r="J20745" t="b">
        <v>0</v>
      </c>
      <c r="K20745" s="2"/>
      <c r="L20745" t="b">
        <v>1</v>
      </c>
      <c r="M20745" s="2">
        <v>45636.566666666666</v>
      </c>
      <c r="N20745" s="1" t="s">
        <v>2019</v>
      </c>
      <c r="O20745" t="b">
        <v>1</v>
      </c>
    </row>
    <row r="20746" spans="1:15" hidden="1" x14ac:dyDescent="0.2">
      <c r="A20746" s="1" t="s">
        <v>22766</v>
      </c>
      <c r="B20746" s="1" t="s">
        <v>1254</v>
      </c>
      <c r="C20746">
        <v>63017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 s="2">
        <v>45636.5</v>
      </c>
      <c r="J20746" t="b">
        <v>0</v>
      </c>
      <c r="K20746" s="2"/>
      <c r="L20746" t="b">
        <v>1</v>
      </c>
      <c r="M20746" s="2">
        <v>45636.548611111109</v>
      </c>
      <c r="N20746" s="1" t="s">
        <v>2019</v>
      </c>
      <c r="O20746" t="b">
        <v>1</v>
      </c>
    </row>
    <row r="20747" spans="1:15" hidden="1" x14ac:dyDescent="0.2">
      <c r="A20747" s="1" t="s">
        <v>22767</v>
      </c>
      <c r="B20747" s="1" t="s">
        <v>1306</v>
      </c>
      <c r="C20747">
        <v>52112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 s="2">
        <v>45636.5</v>
      </c>
      <c r="J20747" t="b">
        <v>0</v>
      </c>
      <c r="K20747" s="2"/>
      <c r="L20747" t="b">
        <v>1</v>
      </c>
      <c r="M20747" s="2">
        <v>45636.502083333333</v>
      </c>
      <c r="N20747" s="1" t="s">
        <v>2136</v>
      </c>
      <c r="O20747" t="b">
        <v>1</v>
      </c>
    </row>
    <row r="20748" spans="1:15" hidden="1" x14ac:dyDescent="0.2">
      <c r="A20748" s="1" t="s">
        <v>22768</v>
      </c>
      <c r="B20748" s="1" t="s">
        <v>1386</v>
      </c>
      <c r="C20748">
        <v>84741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 s="2">
        <v>45636.5</v>
      </c>
      <c r="J20748" t="b">
        <v>0</v>
      </c>
      <c r="K20748" s="2"/>
      <c r="L20748" t="b">
        <v>1</v>
      </c>
      <c r="M20748" s="2">
        <v>45636.517361111109</v>
      </c>
      <c r="N20748" s="1" t="s">
        <v>3049</v>
      </c>
      <c r="O20748" t="b">
        <v>1</v>
      </c>
    </row>
    <row r="20749" spans="1:15" hidden="1" x14ac:dyDescent="0.2">
      <c r="A20749" s="1" t="s">
        <v>22769</v>
      </c>
      <c r="B20749" s="1" t="s">
        <v>1398</v>
      </c>
      <c r="C20749">
        <v>15566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 s="2">
        <v>45636.5</v>
      </c>
      <c r="J20749" t="b">
        <v>0</v>
      </c>
      <c r="K20749" s="2"/>
      <c r="L20749" t="b">
        <v>1</v>
      </c>
      <c r="M20749" s="2">
        <v>45636.642361111109</v>
      </c>
      <c r="N20749" s="1" t="s">
        <v>2019</v>
      </c>
      <c r="O20749" t="b">
        <v>0</v>
      </c>
    </row>
    <row r="20750" spans="1:15" hidden="1" x14ac:dyDescent="0.2">
      <c r="A20750" s="1" t="s">
        <v>22770</v>
      </c>
      <c r="B20750" s="1" t="s">
        <v>1440</v>
      </c>
      <c r="C20750">
        <v>55786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 s="2">
        <v>45636.5</v>
      </c>
      <c r="J20750" t="b">
        <v>0</v>
      </c>
      <c r="K20750" s="2"/>
      <c r="L20750" t="b">
        <v>1</v>
      </c>
      <c r="M20750" s="2">
        <v>45636.602777777778</v>
      </c>
      <c r="N20750" s="1" t="s">
        <v>2019</v>
      </c>
      <c r="O20750" t="b">
        <v>1</v>
      </c>
    </row>
    <row r="20751" spans="1:15" hidden="1" x14ac:dyDescent="0.2">
      <c r="A20751" s="1" t="s">
        <v>22771</v>
      </c>
      <c r="B20751" s="1" t="s">
        <v>1458</v>
      </c>
      <c r="C20751">
        <v>54577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 s="2">
        <v>45636.5</v>
      </c>
      <c r="J20751" t="b">
        <v>0</v>
      </c>
      <c r="K20751" s="2"/>
      <c r="L20751" t="b">
        <v>1</v>
      </c>
      <c r="M20751" s="2">
        <v>45636.65347222222</v>
      </c>
      <c r="N20751" s="1" t="s">
        <v>2136</v>
      </c>
      <c r="O20751" t="b">
        <v>1</v>
      </c>
    </row>
    <row r="20752" spans="1:15" hidden="1" x14ac:dyDescent="0.2">
      <c r="A20752" s="1" t="s">
        <v>22772</v>
      </c>
      <c r="B20752" s="1" t="s">
        <v>1464</v>
      </c>
      <c r="C20752">
        <v>15925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 s="2">
        <v>45636.5</v>
      </c>
      <c r="J20752" t="b">
        <v>0</v>
      </c>
      <c r="K20752" s="2"/>
      <c r="L20752" t="b">
        <v>1</v>
      </c>
      <c r="M20752" s="2">
        <v>45636.538888888892</v>
      </c>
      <c r="N20752" s="1" t="s">
        <v>2019</v>
      </c>
      <c r="O20752" t="b">
        <v>0</v>
      </c>
    </row>
    <row r="20753" spans="1:15" hidden="1" x14ac:dyDescent="0.2">
      <c r="A20753" s="1" t="s">
        <v>22773</v>
      </c>
      <c r="B20753" s="1" t="s">
        <v>1472</v>
      </c>
      <c r="C20753">
        <v>29426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 s="2">
        <v>45636.5</v>
      </c>
      <c r="J20753" t="b">
        <v>0</v>
      </c>
      <c r="K20753" s="2"/>
      <c r="L20753" t="b">
        <v>1</v>
      </c>
      <c r="M20753" s="2">
        <v>45636.655555555553</v>
      </c>
      <c r="N20753" s="1" t="s">
        <v>2019</v>
      </c>
      <c r="O20753" t="b">
        <v>0</v>
      </c>
    </row>
    <row r="20754" spans="1:15" hidden="1" x14ac:dyDescent="0.2">
      <c r="A20754" s="1" t="s">
        <v>22774</v>
      </c>
      <c r="B20754" s="1" t="s">
        <v>1512</v>
      </c>
      <c r="C20754">
        <v>28836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 s="2">
        <v>45636.5</v>
      </c>
      <c r="J20754" t="b">
        <v>0</v>
      </c>
      <c r="K20754" s="2"/>
      <c r="L20754" t="b">
        <v>1</v>
      </c>
      <c r="M20754" s="2">
        <v>45636.635416666664</v>
      </c>
      <c r="N20754" s="1" t="s">
        <v>2019</v>
      </c>
      <c r="O20754" t="b">
        <v>0</v>
      </c>
    </row>
    <row r="20755" spans="1:15" hidden="1" x14ac:dyDescent="0.2">
      <c r="A20755" s="1" t="s">
        <v>22775</v>
      </c>
      <c r="B20755" s="1" t="s">
        <v>1518</v>
      </c>
      <c r="C20755">
        <v>54668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 s="2">
        <v>45636.5</v>
      </c>
      <c r="J20755" t="b">
        <v>0</v>
      </c>
      <c r="K20755" s="2"/>
      <c r="L20755" t="b">
        <v>1</v>
      </c>
      <c r="M20755" s="2">
        <v>45636.537499999999</v>
      </c>
      <c r="N20755" s="1" t="s">
        <v>2019</v>
      </c>
      <c r="O20755" t="b">
        <v>1</v>
      </c>
    </row>
    <row r="20756" spans="1:15" hidden="1" x14ac:dyDescent="0.2">
      <c r="A20756" s="1" t="s">
        <v>22776</v>
      </c>
      <c r="B20756" s="1" t="s">
        <v>1658</v>
      </c>
      <c r="C20756">
        <v>53451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 s="2">
        <v>45636.5</v>
      </c>
      <c r="J20756" t="b">
        <v>0</v>
      </c>
      <c r="K20756" s="2"/>
      <c r="L20756" t="b">
        <v>1</v>
      </c>
      <c r="M20756" s="2">
        <v>45636.65347222222</v>
      </c>
      <c r="N20756" s="1" t="s">
        <v>2136</v>
      </c>
      <c r="O20756" t="b">
        <v>1</v>
      </c>
    </row>
    <row r="20757" spans="1:15" hidden="1" x14ac:dyDescent="0.2">
      <c r="A20757" s="1" t="s">
        <v>22777</v>
      </c>
      <c r="B20757" s="1" t="s">
        <v>1742</v>
      </c>
      <c r="C20757">
        <v>59251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 s="2">
        <v>45636.5</v>
      </c>
      <c r="J20757" t="b">
        <v>0</v>
      </c>
      <c r="K20757" s="2"/>
      <c r="L20757" t="b">
        <v>1</v>
      </c>
      <c r="M20757" s="2">
        <v>45636.645833333336</v>
      </c>
      <c r="N20757" s="1" t="s">
        <v>2019</v>
      </c>
      <c r="O20757" t="b">
        <v>1</v>
      </c>
    </row>
    <row r="20758" spans="1:15" hidden="1" x14ac:dyDescent="0.2">
      <c r="A20758" s="1" t="s">
        <v>22778</v>
      </c>
      <c r="B20758" s="1" t="s">
        <v>1782</v>
      </c>
      <c r="C20758">
        <v>42493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 s="2">
        <v>45636.5</v>
      </c>
      <c r="J20758" t="b">
        <v>0</v>
      </c>
      <c r="K20758" s="2"/>
      <c r="L20758" t="b">
        <v>1</v>
      </c>
      <c r="M20758" s="2">
        <v>45636.661805555559</v>
      </c>
      <c r="N20758" s="1" t="s">
        <v>3049</v>
      </c>
      <c r="O20758" t="b">
        <v>1</v>
      </c>
    </row>
    <row r="20759" spans="1:15" hidden="1" x14ac:dyDescent="0.2">
      <c r="A20759" s="1" t="s">
        <v>22779</v>
      </c>
      <c r="B20759" s="1" t="s">
        <v>1826</v>
      </c>
      <c r="C20759">
        <v>8724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 s="2">
        <v>45636.5</v>
      </c>
      <c r="J20759" t="b">
        <v>0</v>
      </c>
      <c r="K20759" s="2"/>
      <c r="L20759" t="b">
        <v>1</v>
      </c>
      <c r="M20759" s="2">
        <v>45636.539583333331</v>
      </c>
      <c r="N20759" s="1" t="s">
        <v>2019</v>
      </c>
      <c r="O20759" t="b">
        <v>0</v>
      </c>
    </row>
    <row r="20760" spans="1:15" hidden="1" x14ac:dyDescent="0.2">
      <c r="A20760" s="1" t="s">
        <v>22780</v>
      </c>
      <c r="B20760" s="1" t="s">
        <v>1866</v>
      </c>
      <c r="C20760">
        <v>12903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 s="2">
        <v>45636.5</v>
      </c>
      <c r="J20760" t="b">
        <v>0</v>
      </c>
      <c r="K20760" s="2"/>
      <c r="L20760" t="b">
        <v>1</v>
      </c>
      <c r="M20760" s="2">
        <v>45636.623611111114</v>
      </c>
      <c r="N20760" s="1" t="s">
        <v>2019</v>
      </c>
      <c r="O20760" t="b">
        <v>0</v>
      </c>
    </row>
    <row r="20761" spans="1:15" hidden="1" x14ac:dyDescent="0.2">
      <c r="A20761" s="1" t="s">
        <v>22781</v>
      </c>
      <c r="B20761" s="1" t="s">
        <v>1937</v>
      </c>
      <c r="C20761">
        <v>11759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 s="2">
        <v>45636.5</v>
      </c>
      <c r="J20761" t="b">
        <v>0</v>
      </c>
      <c r="K20761" s="2"/>
      <c r="L20761" t="b">
        <v>1</v>
      </c>
      <c r="M20761" s="2">
        <v>45636.617361111108</v>
      </c>
      <c r="N20761" s="1" t="s">
        <v>2019</v>
      </c>
      <c r="O20761" t="b">
        <v>0</v>
      </c>
    </row>
    <row r="20762" spans="1:15" hidden="1" x14ac:dyDescent="0.2">
      <c r="A20762" s="1" t="s">
        <v>22782</v>
      </c>
      <c r="B20762" s="1" t="s">
        <v>1941</v>
      </c>
      <c r="C20762">
        <v>18696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 s="2">
        <v>45636.5</v>
      </c>
      <c r="J20762" t="b">
        <v>0</v>
      </c>
      <c r="K20762" s="2"/>
      <c r="L20762" t="b">
        <v>1</v>
      </c>
      <c r="M20762" s="2">
        <v>45636.584722222222</v>
      </c>
      <c r="N20762" s="1" t="s">
        <v>2019</v>
      </c>
      <c r="O20762" t="b">
        <v>0</v>
      </c>
    </row>
    <row r="20763" spans="1:15" hidden="1" x14ac:dyDescent="0.2">
      <c r="A20763" s="1" t="s">
        <v>22783</v>
      </c>
      <c r="B20763" s="1" t="s">
        <v>1957</v>
      </c>
      <c r="C20763">
        <v>33082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 s="2">
        <v>45636.5</v>
      </c>
      <c r="J20763" t="b">
        <v>0</v>
      </c>
      <c r="K20763" s="2"/>
      <c r="L20763" t="b">
        <v>1</v>
      </c>
      <c r="M20763" s="2">
        <v>45636.57916666667</v>
      </c>
      <c r="N20763" s="1" t="s">
        <v>3049</v>
      </c>
      <c r="O20763" t="b">
        <v>0</v>
      </c>
    </row>
    <row r="20764" spans="1:15" hidden="1" x14ac:dyDescent="0.2">
      <c r="A20764" s="1" t="s">
        <v>22784</v>
      </c>
      <c r="B20764" s="1" t="s">
        <v>1975</v>
      </c>
      <c r="C20764">
        <v>12770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 s="2">
        <v>45636.5</v>
      </c>
      <c r="J20764" t="b">
        <v>0</v>
      </c>
      <c r="K20764" s="2"/>
      <c r="L20764" t="b">
        <v>1</v>
      </c>
      <c r="M20764" s="2">
        <v>45636.659722222219</v>
      </c>
      <c r="N20764" s="1" t="s">
        <v>2019</v>
      </c>
      <c r="O20764" t="b">
        <v>0</v>
      </c>
    </row>
    <row r="20765" spans="1:15" hidden="1" x14ac:dyDescent="0.2">
      <c r="A20765" s="1" t="s">
        <v>22785</v>
      </c>
      <c r="B20765" s="1" t="s">
        <v>18</v>
      </c>
      <c r="C20765">
        <v>35827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 s="2">
        <v>45637.5</v>
      </c>
      <c r="J20765" t="b">
        <v>0</v>
      </c>
      <c r="K20765" s="2"/>
      <c r="L20765" t="b">
        <v>1</v>
      </c>
      <c r="M20765" s="2">
        <v>45637.647916666669</v>
      </c>
      <c r="N20765" s="1" t="s">
        <v>2019</v>
      </c>
      <c r="O20765" t="b">
        <v>0</v>
      </c>
    </row>
    <row r="20766" spans="1:15" hidden="1" x14ac:dyDescent="0.2">
      <c r="A20766" s="1" t="s">
        <v>22786</v>
      </c>
      <c r="B20766" s="1" t="s">
        <v>72</v>
      </c>
      <c r="C20766">
        <v>33127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 s="2">
        <v>45637.5</v>
      </c>
      <c r="J20766" t="b">
        <v>0</v>
      </c>
      <c r="K20766" s="2"/>
      <c r="L20766" t="b">
        <v>1</v>
      </c>
      <c r="M20766" s="2">
        <v>45637.53125</v>
      </c>
      <c r="N20766" s="1" t="s">
        <v>2136</v>
      </c>
      <c r="O20766" t="b">
        <v>0</v>
      </c>
    </row>
    <row r="20767" spans="1:15" hidden="1" x14ac:dyDescent="0.2">
      <c r="A20767" s="1" t="s">
        <v>22787</v>
      </c>
      <c r="B20767" s="1" t="s">
        <v>96</v>
      </c>
      <c r="C20767">
        <v>20578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 s="2">
        <v>45637.5</v>
      </c>
      <c r="J20767" t="b">
        <v>0</v>
      </c>
      <c r="K20767" s="2"/>
      <c r="L20767" t="b">
        <v>1</v>
      </c>
      <c r="M20767" s="2">
        <v>45637.526388888888</v>
      </c>
      <c r="N20767" s="1" t="s">
        <v>2136</v>
      </c>
      <c r="O20767" t="b">
        <v>0</v>
      </c>
    </row>
    <row r="20768" spans="1:15" x14ac:dyDescent="0.2">
      <c r="A20768" s="1" t="s">
        <v>22788</v>
      </c>
      <c r="B20768" s="1" t="s">
        <v>110</v>
      </c>
      <c r="C20768">
        <v>16310</v>
      </c>
      <c r="D20768">
        <v>1842</v>
      </c>
      <c r="E20768">
        <v>1750</v>
      </c>
      <c r="F20768">
        <v>7</v>
      </c>
      <c r="G20768">
        <v>24</v>
      </c>
      <c r="H20768">
        <v>18</v>
      </c>
      <c r="I20768" s="2">
        <v>45637.5</v>
      </c>
      <c r="J20768" t="b">
        <v>1</v>
      </c>
      <c r="K20768" s="2">
        <v>45637.547222222223</v>
      </c>
      <c r="L20768" t="b">
        <v>0</v>
      </c>
      <c r="M20768" s="2"/>
      <c r="N20768" s="1" t="s">
        <v>2021</v>
      </c>
      <c r="O20768" t="b">
        <v>0</v>
      </c>
    </row>
    <row r="20769" spans="1:15" hidden="1" x14ac:dyDescent="0.2">
      <c r="A20769" s="1" t="s">
        <v>22789</v>
      </c>
      <c r="B20769" s="1" t="s">
        <v>118</v>
      </c>
      <c r="C20769">
        <v>52156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 s="2">
        <v>45637.5</v>
      </c>
      <c r="J20769" t="b">
        <v>0</v>
      </c>
      <c r="K20769" s="2"/>
      <c r="L20769" t="b">
        <v>1</v>
      </c>
      <c r="M20769" s="2">
        <v>45637.582638888889</v>
      </c>
      <c r="N20769" s="1" t="s">
        <v>2019</v>
      </c>
      <c r="O20769" t="b">
        <v>1</v>
      </c>
    </row>
    <row r="20770" spans="1:15" hidden="1" x14ac:dyDescent="0.2">
      <c r="A20770" s="1" t="s">
        <v>22790</v>
      </c>
      <c r="B20770" s="1" t="s">
        <v>214</v>
      </c>
      <c r="C20770">
        <v>42855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 s="2">
        <v>45637.5</v>
      </c>
      <c r="J20770" t="b">
        <v>0</v>
      </c>
      <c r="K20770" s="2"/>
      <c r="L20770" t="b">
        <v>1</v>
      </c>
      <c r="M20770" s="2">
        <v>45637.570833333331</v>
      </c>
      <c r="N20770" s="1" t="s">
        <v>2136</v>
      </c>
      <c r="O20770" t="b">
        <v>1</v>
      </c>
    </row>
    <row r="20771" spans="1:15" hidden="1" x14ac:dyDescent="0.2">
      <c r="A20771" s="1" t="s">
        <v>22791</v>
      </c>
      <c r="B20771" s="1" t="s">
        <v>244</v>
      </c>
      <c r="C20771">
        <v>13386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 s="2">
        <v>45637.5</v>
      </c>
      <c r="J20771" t="b">
        <v>0</v>
      </c>
      <c r="K20771" s="2"/>
      <c r="L20771" t="b">
        <v>1</v>
      </c>
      <c r="M20771" s="2">
        <v>45637.54583333333</v>
      </c>
      <c r="N20771" s="1" t="s">
        <v>2019</v>
      </c>
      <c r="O20771" t="b">
        <v>0</v>
      </c>
    </row>
    <row r="20772" spans="1:15" hidden="1" x14ac:dyDescent="0.2">
      <c r="A20772" s="1" t="s">
        <v>22792</v>
      </c>
      <c r="B20772" s="1" t="s">
        <v>284</v>
      </c>
      <c r="C20772">
        <v>22630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 s="2">
        <v>45637.5</v>
      </c>
      <c r="J20772" t="b">
        <v>0</v>
      </c>
      <c r="K20772" s="2"/>
      <c r="L20772" t="b">
        <v>1</v>
      </c>
      <c r="M20772" s="2">
        <v>45637.515972222223</v>
      </c>
      <c r="N20772" s="1" t="s">
        <v>2019</v>
      </c>
      <c r="O20772" t="b">
        <v>0</v>
      </c>
    </row>
    <row r="20773" spans="1:15" hidden="1" x14ac:dyDescent="0.2">
      <c r="A20773" s="1" t="s">
        <v>22793</v>
      </c>
      <c r="B20773" s="1" t="s">
        <v>300</v>
      </c>
      <c r="C20773">
        <v>9901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 s="2">
        <v>45637.5</v>
      </c>
      <c r="J20773" t="b">
        <v>0</v>
      </c>
      <c r="K20773" s="2"/>
      <c r="L20773" t="b">
        <v>1</v>
      </c>
      <c r="M20773" s="2">
        <v>45637.647222222222</v>
      </c>
      <c r="N20773" s="1" t="s">
        <v>2019</v>
      </c>
      <c r="O20773" t="b">
        <v>0</v>
      </c>
    </row>
    <row r="20774" spans="1:15" hidden="1" x14ac:dyDescent="0.2">
      <c r="A20774" s="1" t="s">
        <v>22794</v>
      </c>
      <c r="B20774" s="1" t="s">
        <v>336</v>
      </c>
      <c r="C20774">
        <v>11891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 s="2">
        <v>45637.5</v>
      </c>
      <c r="J20774" t="b">
        <v>0</v>
      </c>
      <c r="K20774" s="2"/>
      <c r="L20774" t="b">
        <v>1</v>
      </c>
      <c r="M20774" s="2">
        <v>45637.513194444444</v>
      </c>
      <c r="N20774" s="1" t="s">
        <v>2019</v>
      </c>
      <c r="O20774" t="b">
        <v>0</v>
      </c>
    </row>
    <row r="20775" spans="1:15" hidden="1" x14ac:dyDescent="0.2">
      <c r="A20775" s="1" t="s">
        <v>22795</v>
      </c>
      <c r="B20775" s="1" t="s">
        <v>404</v>
      </c>
      <c r="C20775">
        <v>32634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 s="2">
        <v>45637.5</v>
      </c>
      <c r="J20775" t="b">
        <v>0</v>
      </c>
      <c r="K20775" s="2"/>
      <c r="L20775" t="b">
        <v>1</v>
      </c>
      <c r="M20775" s="2">
        <v>45637.625694444447</v>
      </c>
      <c r="N20775" s="1" t="s">
        <v>2136</v>
      </c>
      <c r="O20775" t="b">
        <v>0</v>
      </c>
    </row>
    <row r="20776" spans="1:15" hidden="1" x14ac:dyDescent="0.2">
      <c r="A20776" s="1" t="s">
        <v>22796</v>
      </c>
      <c r="B20776" s="1" t="s">
        <v>488</v>
      </c>
      <c r="C20776">
        <v>24830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 s="2">
        <v>45637.5</v>
      </c>
      <c r="J20776" t="b">
        <v>0</v>
      </c>
      <c r="K20776" s="2"/>
      <c r="L20776" t="b">
        <v>1</v>
      </c>
      <c r="M20776" s="2">
        <v>45637.640277777777</v>
      </c>
      <c r="N20776" s="1" t="s">
        <v>3049</v>
      </c>
      <c r="O20776" t="b">
        <v>0</v>
      </c>
    </row>
    <row r="20777" spans="1:15" hidden="1" x14ac:dyDescent="0.2">
      <c r="A20777" s="1" t="s">
        <v>22797</v>
      </c>
      <c r="B20777" s="1" t="s">
        <v>516</v>
      </c>
      <c r="C20777">
        <v>12786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 s="2">
        <v>45637.5</v>
      </c>
      <c r="J20777" t="b">
        <v>0</v>
      </c>
      <c r="K20777" s="2"/>
      <c r="L20777" t="b">
        <v>1</v>
      </c>
      <c r="M20777" s="2">
        <v>45637.647916666669</v>
      </c>
      <c r="N20777" s="1" t="s">
        <v>2019</v>
      </c>
      <c r="O20777" t="b">
        <v>0</v>
      </c>
    </row>
    <row r="20778" spans="1:15" hidden="1" x14ac:dyDescent="0.2">
      <c r="A20778" s="1" t="s">
        <v>22798</v>
      </c>
      <c r="B20778" s="1" t="s">
        <v>520</v>
      </c>
      <c r="C20778">
        <v>66386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 s="2">
        <v>45637.5</v>
      </c>
      <c r="J20778" t="b">
        <v>0</v>
      </c>
      <c r="K20778" s="2"/>
      <c r="L20778" t="b">
        <v>1</v>
      </c>
      <c r="M20778" s="2">
        <v>45637.649305555555</v>
      </c>
      <c r="N20778" s="1" t="s">
        <v>2019</v>
      </c>
      <c r="O20778" t="b">
        <v>1</v>
      </c>
    </row>
    <row r="20779" spans="1:15" hidden="1" x14ac:dyDescent="0.2">
      <c r="A20779" s="1" t="s">
        <v>22799</v>
      </c>
      <c r="B20779" s="1" t="s">
        <v>570</v>
      </c>
      <c r="C20779">
        <v>45527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 s="2">
        <v>45637.5</v>
      </c>
      <c r="J20779" t="b">
        <v>0</v>
      </c>
      <c r="K20779" s="2"/>
      <c r="L20779" t="b">
        <v>1</v>
      </c>
      <c r="M20779" s="2">
        <v>45637.51666666667</v>
      </c>
      <c r="N20779" s="1" t="s">
        <v>2019</v>
      </c>
      <c r="O20779" t="b">
        <v>1</v>
      </c>
    </row>
    <row r="20780" spans="1:15" hidden="1" x14ac:dyDescent="0.2">
      <c r="A20780" s="1" t="s">
        <v>22800</v>
      </c>
      <c r="B20780" s="1" t="s">
        <v>586</v>
      </c>
      <c r="C20780">
        <v>50584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 s="2">
        <v>45637.5</v>
      </c>
      <c r="J20780" t="b">
        <v>0</v>
      </c>
      <c r="K20780" s="2"/>
      <c r="L20780" t="b">
        <v>1</v>
      </c>
      <c r="M20780" s="2">
        <v>45637.504166666666</v>
      </c>
      <c r="N20780" s="1" t="s">
        <v>2019</v>
      </c>
      <c r="O20780" t="b">
        <v>1</v>
      </c>
    </row>
    <row r="20781" spans="1:15" hidden="1" x14ac:dyDescent="0.2">
      <c r="A20781" s="1" t="s">
        <v>22801</v>
      </c>
      <c r="B20781" s="1" t="s">
        <v>618</v>
      </c>
      <c r="C20781">
        <v>43389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 s="2">
        <v>45637.5</v>
      </c>
      <c r="J20781" t="b">
        <v>0</v>
      </c>
      <c r="K20781" s="2"/>
      <c r="L20781" t="b">
        <v>1</v>
      </c>
      <c r="M20781" s="2">
        <v>45637.583333333336</v>
      </c>
      <c r="N20781" s="1" t="s">
        <v>2136</v>
      </c>
      <c r="O20781" t="b">
        <v>1</v>
      </c>
    </row>
    <row r="20782" spans="1:15" hidden="1" x14ac:dyDescent="0.2">
      <c r="A20782" s="1" t="s">
        <v>22802</v>
      </c>
      <c r="B20782" s="1" t="s">
        <v>620</v>
      </c>
      <c r="C20782">
        <v>8809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 s="2">
        <v>45637.5</v>
      </c>
      <c r="J20782" t="b">
        <v>0</v>
      </c>
      <c r="K20782" s="2"/>
      <c r="L20782" t="b">
        <v>1</v>
      </c>
      <c r="M20782" s="2">
        <v>45637.620138888888</v>
      </c>
      <c r="N20782" s="1" t="s">
        <v>2019</v>
      </c>
      <c r="O20782" t="b">
        <v>0</v>
      </c>
    </row>
    <row r="20783" spans="1:15" hidden="1" x14ac:dyDescent="0.2">
      <c r="A20783" s="1" t="s">
        <v>22803</v>
      </c>
      <c r="B20783" s="1" t="s">
        <v>644</v>
      </c>
      <c r="C20783">
        <v>26076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 s="2">
        <v>45637.5</v>
      </c>
      <c r="J20783" t="b">
        <v>0</v>
      </c>
      <c r="K20783" s="2"/>
      <c r="L20783" t="b">
        <v>1</v>
      </c>
      <c r="M20783" s="2">
        <v>45637.556250000001</v>
      </c>
      <c r="N20783" s="1" t="s">
        <v>2136</v>
      </c>
      <c r="O20783" t="b">
        <v>0</v>
      </c>
    </row>
    <row r="20784" spans="1:15" hidden="1" x14ac:dyDescent="0.2">
      <c r="A20784" s="1" t="s">
        <v>22804</v>
      </c>
      <c r="B20784" s="1" t="s">
        <v>648</v>
      </c>
      <c r="C20784">
        <v>10282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 s="2">
        <v>45637.5</v>
      </c>
      <c r="J20784" t="b">
        <v>0</v>
      </c>
      <c r="K20784" s="2"/>
      <c r="L20784" t="b">
        <v>1</v>
      </c>
      <c r="M20784" s="2">
        <v>45637.577777777777</v>
      </c>
      <c r="N20784" s="1" t="s">
        <v>2019</v>
      </c>
      <c r="O20784" t="b">
        <v>0</v>
      </c>
    </row>
    <row r="20785" spans="1:15" hidden="1" x14ac:dyDescent="0.2">
      <c r="A20785" s="1" t="s">
        <v>22805</v>
      </c>
      <c r="B20785" s="1" t="s">
        <v>666</v>
      </c>
      <c r="C20785">
        <v>20738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 s="2">
        <v>45637.5</v>
      </c>
      <c r="J20785" t="b">
        <v>0</v>
      </c>
      <c r="K20785" s="2"/>
      <c r="L20785" t="b">
        <v>1</v>
      </c>
      <c r="M20785" s="2">
        <v>45637.521527777775</v>
      </c>
      <c r="N20785" s="1" t="s">
        <v>2019</v>
      </c>
      <c r="O20785" t="b">
        <v>0</v>
      </c>
    </row>
    <row r="20786" spans="1:15" hidden="1" x14ac:dyDescent="0.2">
      <c r="A20786" s="1" t="s">
        <v>22806</v>
      </c>
      <c r="B20786" s="1" t="s">
        <v>672</v>
      </c>
      <c r="C20786">
        <v>72485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 s="2">
        <v>45637.5</v>
      </c>
      <c r="J20786" t="b">
        <v>0</v>
      </c>
      <c r="K20786" s="2"/>
      <c r="L20786" t="b">
        <v>1</v>
      </c>
      <c r="M20786" s="2">
        <v>45637.613888888889</v>
      </c>
      <c r="N20786" s="1" t="s">
        <v>2019</v>
      </c>
      <c r="O20786" t="b">
        <v>1</v>
      </c>
    </row>
    <row r="20787" spans="1:15" x14ac:dyDescent="0.2">
      <c r="A20787" s="1" t="s">
        <v>22807</v>
      </c>
      <c r="B20787" s="1" t="s">
        <v>704</v>
      </c>
      <c r="C20787">
        <v>30336</v>
      </c>
      <c r="D20787">
        <v>1344</v>
      </c>
      <c r="E20787">
        <v>1245</v>
      </c>
      <c r="F20787">
        <v>9</v>
      </c>
      <c r="G20787">
        <v>24</v>
      </c>
      <c r="H20787">
        <v>21</v>
      </c>
      <c r="I20787" s="2">
        <v>45637.5</v>
      </c>
      <c r="J20787" t="b">
        <v>1</v>
      </c>
      <c r="K20787" s="2">
        <v>45637.532638888886</v>
      </c>
      <c r="L20787" t="b">
        <v>0</v>
      </c>
      <c r="M20787" s="2"/>
      <c r="N20787" s="1" t="s">
        <v>2021</v>
      </c>
      <c r="O20787" t="b">
        <v>0</v>
      </c>
    </row>
    <row r="20788" spans="1:15" hidden="1" x14ac:dyDescent="0.2">
      <c r="A20788" s="1" t="s">
        <v>22808</v>
      </c>
      <c r="B20788" s="1" t="s">
        <v>742</v>
      </c>
      <c r="C20788">
        <v>62838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 s="2">
        <v>45637.5</v>
      </c>
      <c r="J20788" t="b">
        <v>0</v>
      </c>
      <c r="K20788" s="2"/>
      <c r="L20788" t="b">
        <v>1</v>
      </c>
      <c r="M20788" s="2">
        <v>45637.543749999997</v>
      </c>
      <c r="N20788" s="1" t="s">
        <v>3049</v>
      </c>
      <c r="O20788" t="b">
        <v>1</v>
      </c>
    </row>
    <row r="20789" spans="1:15" hidden="1" x14ac:dyDescent="0.2">
      <c r="A20789" s="1" t="s">
        <v>22809</v>
      </c>
      <c r="B20789" s="1" t="s">
        <v>766</v>
      </c>
      <c r="C20789">
        <v>47027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 s="2">
        <v>45637.5</v>
      </c>
      <c r="J20789" t="b">
        <v>0</v>
      </c>
      <c r="K20789" s="2"/>
      <c r="L20789" t="b">
        <v>1</v>
      </c>
      <c r="M20789" s="2">
        <v>45637.578472222223</v>
      </c>
      <c r="N20789" s="1" t="s">
        <v>2019</v>
      </c>
      <c r="O20789" t="b">
        <v>1</v>
      </c>
    </row>
    <row r="20790" spans="1:15" hidden="1" x14ac:dyDescent="0.2">
      <c r="A20790" s="1" t="s">
        <v>22810</v>
      </c>
      <c r="B20790" s="1" t="s">
        <v>786</v>
      </c>
      <c r="C20790">
        <v>21904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 s="2">
        <v>45637.5</v>
      </c>
      <c r="J20790" t="b">
        <v>0</v>
      </c>
      <c r="K20790" s="2"/>
      <c r="L20790" t="b">
        <v>1</v>
      </c>
      <c r="M20790" s="2">
        <v>45637.503472222219</v>
      </c>
      <c r="N20790" s="1" t="s">
        <v>2019</v>
      </c>
      <c r="O20790" t="b">
        <v>0</v>
      </c>
    </row>
    <row r="20791" spans="1:15" hidden="1" x14ac:dyDescent="0.2">
      <c r="A20791" s="1" t="s">
        <v>22811</v>
      </c>
      <c r="B20791" s="1" t="s">
        <v>788</v>
      </c>
      <c r="C20791">
        <v>49591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 s="2">
        <v>45637.5</v>
      </c>
      <c r="J20791" t="b">
        <v>0</v>
      </c>
      <c r="K20791" s="2"/>
      <c r="L20791" t="b">
        <v>1</v>
      </c>
      <c r="M20791" s="2">
        <v>45637.51458333333</v>
      </c>
      <c r="N20791" s="1" t="s">
        <v>2019</v>
      </c>
      <c r="O20791" t="b">
        <v>1</v>
      </c>
    </row>
    <row r="20792" spans="1:15" hidden="1" x14ac:dyDescent="0.2">
      <c r="A20792" s="1" t="s">
        <v>22812</v>
      </c>
      <c r="B20792" s="1" t="s">
        <v>800</v>
      </c>
      <c r="C20792">
        <v>19703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 s="2">
        <v>45637.5</v>
      </c>
      <c r="J20792" t="b">
        <v>0</v>
      </c>
      <c r="K20792" s="2"/>
      <c r="L20792" t="b">
        <v>1</v>
      </c>
      <c r="M20792" s="2">
        <v>45637.572916666664</v>
      </c>
      <c r="N20792" s="1" t="s">
        <v>2136</v>
      </c>
      <c r="O20792" t="b">
        <v>0</v>
      </c>
    </row>
    <row r="20793" spans="1:15" hidden="1" x14ac:dyDescent="0.2">
      <c r="A20793" s="1" t="s">
        <v>22813</v>
      </c>
      <c r="B20793" s="1" t="s">
        <v>822</v>
      </c>
      <c r="C20793">
        <v>43719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 s="2">
        <v>45637.5</v>
      </c>
      <c r="J20793" t="b">
        <v>0</v>
      </c>
      <c r="K20793" s="2"/>
      <c r="L20793" t="b">
        <v>1</v>
      </c>
      <c r="M20793" s="2">
        <v>45637.579861111109</v>
      </c>
      <c r="N20793" s="1" t="s">
        <v>3049</v>
      </c>
      <c r="O20793" t="b">
        <v>1</v>
      </c>
    </row>
    <row r="20794" spans="1:15" hidden="1" x14ac:dyDescent="0.2">
      <c r="A20794" s="1" t="s">
        <v>22814</v>
      </c>
      <c r="B20794" s="1" t="s">
        <v>856</v>
      </c>
      <c r="C20794">
        <v>26581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 s="2">
        <v>45637.5</v>
      </c>
      <c r="J20794" t="b">
        <v>0</v>
      </c>
      <c r="K20794" s="2"/>
      <c r="L20794" t="b">
        <v>1</v>
      </c>
      <c r="M20794" s="2">
        <v>45637.65625</v>
      </c>
      <c r="N20794" s="1" t="s">
        <v>2136</v>
      </c>
      <c r="O20794" t="b">
        <v>0</v>
      </c>
    </row>
    <row r="20795" spans="1:15" hidden="1" x14ac:dyDescent="0.2">
      <c r="A20795" s="1" t="s">
        <v>22815</v>
      </c>
      <c r="B20795" s="1" t="s">
        <v>860</v>
      </c>
      <c r="C20795">
        <v>16110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 s="2">
        <v>45637.5</v>
      </c>
      <c r="J20795" t="b">
        <v>0</v>
      </c>
      <c r="K20795" s="2"/>
      <c r="L20795" t="b">
        <v>1</v>
      </c>
      <c r="M20795" s="2">
        <v>45637.586805555555</v>
      </c>
      <c r="N20795" s="1" t="s">
        <v>2136</v>
      </c>
      <c r="O20795" t="b">
        <v>0</v>
      </c>
    </row>
    <row r="20796" spans="1:15" hidden="1" x14ac:dyDescent="0.2">
      <c r="A20796" s="1" t="s">
        <v>22816</v>
      </c>
      <c r="B20796" s="1" t="s">
        <v>954</v>
      </c>
      <c r="C20796">
        <v>65211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 s="2">
        <v>45637.5</v>
      </c>
      <c r="J20796" t="b">
        <v>0</v>
      </c>
      <c r="K20796" s="2"/>
      <c r="L20796" t="b">
        <v>1</v>
      </c>
      <c r="M20796" s="2">
        <v>45637.664583333331</v>
      </c>
      <c r="N20796" s="1" t="s">
        <v>2136</v>
      </c>
      <c r="O20796" t="b">
        <v>1</v>
      </c>
    </row>
    <row r="20797" spans="1:15" hidden="1" x14ac:dyDescent="0.2">
      <c r="A20797" s="1" t="s">
        <v>22817</v>
      </c>
      <c r="B20797" s="1" t="s">
        <v>960</v>
      </c>
      <c r="C20797">
        <v>70682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 s="2">
        <v>45637.5</v>
      </c>
      <c r="J20797" t="b">
        <v>0</v>
      </c>
      <c r="K20797" s="2"/>
      <c r="L20797" t="b">
        <v>1</v>
      </c>
      <c r="M20797" s="2">
        <v>45637.634722222225</v>
      </c>
      <c r="N20797" s="1" t="s">
        <v>3049</v>
      </c>
      <c r="O20797" t="b">
        <v>1</v>
      </c>
    </row>
    <row r="20798" spans="1:15" hidden="1" x14ac:dyDescent="0.2">
      <c r="A20798" s="1" t="s">
        <v>22818</v>
      </c>
      <c r="B20798" s="1" t="s">
        <v>978</v>
      </c>
      <c r="C20798">
        <v>55558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 s="2">
        <v>45637.5</v>
      </c>
      <c r="J20798" t="b">
        <v>0</v>
      </c>
      <c r="K20798" s="2"/>
      <c r="L20798" t="b">
        <v>1</v>
      </c>
      <c r="M20798" s="2">
        <v>45637.654166666667</v>
      </c>
      <c r="N20798" s="1" t="s">
        <v>2019</v>
      </c>
      <c r="O20798" t="b">
        <v>1</v>
      </c>
    </row>
    <row r="20799" spans="1:15" hidden="1" x14ac:dyDescent="0.2">
      <c r="A20799" s="1" t="s">
        <v>22819</v>
      </c>
      <c r="B20799" s="1" t="s">
        <v>1001</v>
      </c>
      <c r="C20799">
        <v>40595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 s="2">
        <v>45637.5</v>
      </c>
      <c r="J20799" t="b">
        <v>0</v>
      </c>
      <c r="K20799" s="2"/>
      <c r="L20799" t="b">
        <v>1</v>
      </c>
      <c r="M20799" s="2">
        <v>45637.65</v>
      </c>
      <c r="N20799" s="1" t="s">
        <v>2136</v>
      </c>
      <c r="O20799" t="b">
        <v>1</v>
      </c>
    </row>
    <row r="20800" spans="1:15" hidden="1" x14ac:dyDescent="0.2">
      <c r="A20800" s="1" t="s">
        <v>22820</v>
      </c>
      <c r="B20800" s="1" t="s">
        <v>1019</v>
      </c>
      <c r="C20800">
        <v>54656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 s="2">
        <v>45637.5</v>
      </c>
      <c r="J20800" t="b">
        <v>0</v>
      </c>
      <c r="K20800" s="2"/>
      <c r="L20800" t="b">
        <v>1</v>
      </c>
      <c r="M20800" s="2">
        <v>45637.527777777781</v>
      </c>
      <c r="N20800" s="1" t="s">
        <v>2019</v>
      </c>
      <c r="O20800" t="b">
        <v>1</v>
      </c>
    </row>
    <row r="20801" spans="1:15" hidden="1" x14ac:dyDescent="0.2">
      <c r="A20801" s="1" t="s">
        <v>22821</v>
      </c>
      <c r="B20801" s="1" t="s">
        <v>1026</v>
      </c>
      <c r="C20801">
        <v>24055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 s="2">
        <v>45637.5</v>
      </c>
      <c r="J20801" t="b">
        <v>0</v>
      </c>
      <c r="K20801" s="2"/>
      <c r="L20801" t="b">
        <v>1</v>
      </c>
      <c r="M20801" s="2">
        <v>45637.637499999997</v>
      </c>
      <c r="N20801" s="1" t="s">
        <v>3049</v>
      </c>
      <c r="O20801" t="b">
        <v>0</v>
      </c>
    </row>
    <row r="20802" spans="1:15" hidden="1" x14ac:dyDescent="0.2">
      <c r="A20802" s="1" t="s">
        <v>22822</v>
      </c>
      <c r="B20802" s="1" t="s">
        <v>1088</v>
      </c>
      <c r="C20802">
        <v>49557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 s="2">
        <v>45637.5</v>
      </c>
      <c r="J20802" t="b">
        <v>0</v>
      </c>
      <c r="K20802" s="2"/>
      <c r="L20802" t="b">
        <v>1</v>
      </c>
      <c r="M20802" s="2">
        <v>45637.51458333333</v>
      </c>
      <c r="N20802" s="1" t="s">
        <v>2019</v>
      </c>
      <c r="O20802" t="b">
        <v>1</v>
      </c>
    </row>
    <row r="20803" spans="1:15" hidden="1" x14ac:dyDescent="0.2">
      <c r="A20803" s="1" t="s">
        <v>22823</v>
      </c>
      <c r="B20803" s="1" t="s">
        <v>1200</v>
      </c>
      <c r="C20803">
        <v>75458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 s="2">
        <v>45637.5</v>
      </c>
      <c r="J20803" t="b">
        <v>0</v>
      </c>
      <c r="K20803" s="2"/>
      <c r="L20803" t="b">
        <v>1</v>
      </c>
      <c r="M20803" s="2">
        <v>45637.52847222222</v>
      </c>
      <c r="N20803" s="1" t="s">
        <v>2019</v>
      </c>
      <c r="O20803" t="b">
        <v>1</v>
      </c>
    </row>
    <row r="20804" spans="1:15" hidden="1" x14ac:dyDescent="0.2">
      <c r="A20804" s="1" t="s">
        <v>22824</v>
      </c>
      <c r="B20804" s="1" t="s">
        <v>1206</v>
      </c>
      <c r="C20804">
        <v>24674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 s="2">
        <v>45637.5</v>
      </c>
      <c r="J20804" t="b">
        <v>0</v>
      </c>
      <c r="K20804" s="2"/>
      <c r="L20804" t="b">
        <v>1</v>
      </c>
      <c r="M20804" s="2">
        <v>45637.647916666669</v>
      </c>
      <c r="N20804" s="1" t="s">
        <v>2019</v>
      </c>
      <c r="O20804" t="b">
        <v>0</v>
      </c>
    </row>
    <row r="20805" spans="1:15" hidden="1" x14ac:dyDescent="0.2">
      <c r="A20805" s="1" t="s">
        <v>22825</v>
      </c>
      <c r="B20805" s="1" t="s">
        <v>1226</v>
      </c>
      <c r="C20805">
        <v>57641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 s="2">
        <v>45637.5</v>
      </c>
      <c r="J20805" t="b">
        <v>0</v>
      </c>
      <c r="K20805" s="2"/>
      <c r="L20805" t="b">
        <v>1</v>
      </c>
      <c r="M20805" s="2">
        <v>45637.572222222225</v>
      </c>
      <c r="N20805" s="1" t="s">
        <v>2019</v>
      </c>
      <c r="O20805" t="b">
        <v>1</v>
      </c>
    </row>
    <row r="20806" spans="1:15" hidden="1" x14ac:dyDescent="0.2">
      <c r="A20806" s="1" t="s">
        <v>22826</v>
      </c>
      <c r="B20806" s="1" t="s">
        <v>1316</v>
      </c>
      <c r="C20806">
        <v>39294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 s="2">
        <v>45637.5</v>
      </c>
      <c r="J20806" t="b">
        <v>0</v>
      </c>
      <c r="K20806" s="2"/>
      <c r="L20806" t="b">
        <v>1</v>
      </c>
      <c r="M20806" s="2">
        <v>45637.526388888888</v>
      </c>
      <c r="N20806" s="1" t="s">
        <v>2019</v>
      </c>
      <c r="O20806" t="b">
        <v>0</v>
      </c>
    </row>
    <row r="20807" spans="1:15" hidden="1" x14ac:dyDescent="0.2">
      <c r="A20807" s="1" t="s">
        <v>22827</v>
      </c>
      <c r="B20807" s="1" t="s">
        <v>1332</v>
      </c>
      <c r="C20807">
        <v>43545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 s="2">
        <v>45637.5</v>
      </c>
      <c r="J20807" t="b">
        <v>0</v>
      </c>
      <c r="K20807" s="2"/>
      <c r="L20807" t="b">
        <v>1</v>
      </c>
      <c r="M20807" s="2">
        <v>45637.661805555559</v>
      </c>
      <c r="N20807" s="1" t="s">
        <v>2019</v>
      </c>
      <c r="O20807" t="b">
        <v>1</v>
      </c>
    </row>
    <row r="20808" spans="1:15" hidden="1" x14ac:dyDescent="0.2">
      <c r="A20808" s="1" t="s">
        <v>22828</v>
      </c>
      <c r="B20808" s="1" t="s">
        <v>1354</v>
      </c>
      <c r="C20808">
        <v>75950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 s="2">
        <v>45637.5</v>
      </c>
      <c r="J20808" t="b">
        <v>0</v>
      </c>
      <c r="K20808" s="2"/>
      <c r="L20808" t="b">
        <v>1</v>
      </c>
      <c r="M20808" s="2">
        <v>45637.665277777778</v>
      </c>
      <c r="N20808" s="1" t="s">
        <v>2019</v>
      </c>
      <c r="O20808" t="b">
        <v>1</v>
      </c>
    </row>
    <row r="20809" spans="1:15" hidden="1" x14ac:dyDescent="0.2">
      <c r="A20809" s="1" t="s">
        <v>22829</v>
      </c>
      <c r="B20809" s="1" t="s">
        <v>1366</v>
      </c>
      <c r="C20809">
        <v>43191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 s="2">
        <v>45637.5</v>
      </c>
      <c r="J20809" t="b">
        <v>0</v>
      </c>
      <c r="K20809" s="2"/>
      <c r="L20809" t="b">
        <v>1</v>
      </c>
      <c r="M20809" s="2">
        <v>45637.525694444441</v>
      </c>
      <c r="N20809" s="1" t="s">
        <v>2019</v>
      </c>
      <c r="O20809" t="b">
        <v>1</v>
      </c>
    </row>
    <row r="20810" spans="1:15" hidden="1" x14ac:dyDescent="0.2">
      <c r="A20810" s="1" t="s">
        <v>22830</v>
      </c>
      <c r="B20810" s="1" t="s">
        <v>1380</v>
      </c>
      <c r="C20810">
        <v>56549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 s="2">
        <v>45637.5</v>
      </c>
      <c r="J20810" t="b">
        <v>0</v>
      </c>
      <c r="K20810" s="2"/>
      <c r="L20810" t="b">
        <v>1</v>
      </c>
      <c r="M20810" s="2">
        <v>45637.575694444444</v>
      </c>
      <c r="N20810" s="1" t="s">
        <v>2019</v>
      </c>
      <c r="O20810" t="b">
        <v>1</v>
      </c>
    </row>
    <row r="20811" spans="1:15" hidden="1" x14ac:dyDescent="0.2">
      <c r="A20811" s="1" t="s">
        <v>22831</v>
      </c>
      <c r="B20811" s="1" t="s">
        <v>1382</v>
      </c>
      <c r="C20811">
        <v>43680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 s="2">
        <v>45637.5</v>
      </c>
      <c r="J20811" t="b">
        <v>0</v>
      </c>
      <c r="K20811" s="2"/>
      <c r="L20811" t="b">
        <v>1</v>
      </c>
      <c r="M20811" s="2">
        <v>45637.582638888889</v>
      </c>
      <c r="N20811" s="1" t="s">
        <v>2019</v>
      </c>
      <c r="O20811" t="b">
        <v>1</v>
      </c>
    </row>
    <row r="20812" spans="1:15" hidden="1" x14ac:dyDescent="0.2">
      <c r="A20812" s="1" t="s">
        <v>22832</v>
      </c>
      <c r="B20812" s="1" t="s">
        <v>1396</v>
      </c>
      <c r="C20812">
        <v>74963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 s="2">
        <v>45637.5</v>
      </c>
      <c r="J20812" t="b">
        <v>0</v>
      </c>
      <c r="K20812" s="2"/>
      <c r="L20812" t="b">
        <v>1</v>
      </c>
      <c r="M20812" s="2">
        <v>45637.510416666664</v>
      </c>
      <c r="N20812" s="1" t="s">
        <v>2019</v>
      </c>
      <c r="O20812" t="b">
        <v>1</v>
      </c>
    </row>
    <row r="20813" spans="1:15" hidden="1" x14ac:dyDescent="0.2">
      <c r="A20813" s="1" t="s">
        <v>22833</v>
      </c>
      <c r="B20813" s="1" t="s">
        <v>1436</v>
      </c>
      <c r="C20813">
        <v>20820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 s="2">
        <v>45637.5</v>
      </c>
      <c r="J20813" t="b">
        <v>0</v>
      </c>
      <c r="K20813" s="2"/>
      <c r="L20813" t="b">
        <v>1</v>
      </c>
      <c r="M20813" s="2">
        <v>45637.563194444447</v>
      </c>
      <c r="N20813" s="1" t="s">
        <v>2019</v>
      </c>
      <c r="O20813" t="b">
        <v>0</v>
      </c>
    </row>
    <row r="20814" spans="1:15" hidden="1" x14ac:dyDescent="0.2">
      <c r="A20814" s="1" t="s">
        <v>22834</v>
      </c>
      <c r="B20814" s="1" t="s">
        <v>1606</v>
      </c>
      <c r="C20814">
        <v>12258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 s="2">
        <v>45637.5</v>
      </c>
      <c r="J20814" t="b">
        <v>0</v>
      </c>
      <c r="K20814" s="2"/>
      <c r="L20814" t="b">
        <v>1</v>
      </c>
      <c r="M20814" s="2">
        <v>45637.602083333331</v>
      </c>
      <c r="N20814" s="1" t="s">
        <v>2019</v>
      </c>
      <c r="O20814" t="b">
        <v>0</v>
      </c>
    </row>
    <row r="20815" spans="1:15" hidden="1" x14ac:dyDescent="0.2">
      <c r="A20815" s="1" t="s">
        <v>22835</v>
      </c>
      <c r="B20815" s="1" t="s">
        <v>1612</v>
      </c>
      <c r="C20815">
        <v>54621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 s="2">
        <v>45637.5</v>
      </c>
      <c r="J20815" t="b">
        <v>0</v>
      </c>
      <c r="K20815" s="2"/>
      <c r="L20815" t="b">
        <v>1</v>
      </c>
      <c r="M20815" s="2">
        <v>45637.599305555559</v>
      </c>
      <c r="N20815" s="1" t="s">
        <v>2019</v>
      </c>
      <c r="O20815" t="b">
        <v>1</v>
      </c>
    </row>
    <row r="20816" spans="1:15" hidden="1" x14ac:dyDescent="0.2">
      <c r="A20816" s="1" t="s">
        <v>22836</v>
      </c>
      <c r="B20816" s="1" t="s">
        <v>1628</v>
      </c>
      <c r="C20816">
        <v>59549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 s="2">
        <v>45637.5</v>
      </c>
      <c r="J20816" t="b">
        <v>0</v>
      </c>
      <c r="K20816" s="2"/>
      <c r="L20816" t="b">
        <v>1</v>
      </c>
      <c r="M20816" s="2">
        <v>45637.54583333333</v>
      </c>
      <c r="N20816" s="1" t="s">
        <v>3049</v>
      </c>
      <c r="O20816" t="b">
        <v>1</v>
      </c>
    </row>
    <row r="20817" spans="1:15" hidden="1" x14ac:dyDescent="0.2">
      <c r="A20817" s="1" t="s">
        <v>22837</v>
      </c>
      <c r="B20817" s="1" t="s">
        <v>1666</v>
      </c>
      <c r="C20817">
        <v>61688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 s="2">
        <v>45637.5</v>
      </c>
      <c r="J20817" t="b">
        <v>0</v>
      </c>
      <c r="K20817" s="2"/>
      <c r="L20817" t="b">
        <v>1</v>
      </c>
      <c r="M20817" s="2">
        <v>45637.536111111112</v>
      </c>
      <c r="N20817" s="1" t="s">
        <v>2136</v>
      </c>
      <c r="O20817" t="b">
        <v>1</v>
      </c>
    </row>
    <row r="20818" spans="1:15" hidden="1" x14ac:dyDescent="0.2">
      <c r="A20818" s="1" t="s">
        <v>22838</v>
      </c>
      <c r="B20818" s="1" t="s">
        <v>1676</v>
      </c>
      <c r="C20818">
        <v>10911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 s="2">
        <v>45637.5</v>
      </c>
      <c r="J20818" t="b">
        <v>0</v>
      </c>
      <c r="K20818" s="2"/>
      <c r="L20818" t="b">
        <v>1</v>
      </c>
      <c r="M20818" s="2">
        <v>45637.644444444442</v>
      </c>
      <c r="N20818" s="1" t="s">
        <v>2019</v>
      </c>
      <c r="O20818" t="b">
        <v>0</v>
      </c>
    </row>
    <row r="20819" spans="1:15" hidden="1" x14ac:dyDescent="0.2">
      <c r="A20819" s="1" t="s">
        <v>22839</v>
      </c>
      <c r="B20819" s="1" t="s">
        <v>1700</v>
      </c>
      <c r="C20819">
        <v>34243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 s="2">
        <v>45637.5</v>
      </c>
      <c r="J20819" t="b">
        <v>0</v>
      </c>
      <c r="K20819" s="2"/>
      <c r="L20819" t="b">
        <v>1</v>
      </c>
      <c r="M20819" s="2">
        <v>45637.563888888886</v>
      </c>
      <c r="N20819" s="1" t="s">
        <v>2019</v>
      </c>
      <c r="O20819" t="b">
        <v>0</v>
      </c>
    </row>
    <row r="20820" spans="1:15" hidden="1" x14ac:dyDescent="0.2">
      <c r="A20820" s="1" t="s">
        <v>22840</v>
      </c>
      <c r="B20820" s="1" t="s">
        <v>1738</v>
      </c>
      <c r="C20820">
        <v>39320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 s="2">
        <v>45637.5</v>
      </c>
      <c r="J20820" t="b">
        <v>0</v>
      </c>
      <c r="K20820" s="2"/>
      <c r="L20820" t="b">
        <v>1</v>
      </c>
      <c r="M20820" s="2">
        <v>45637.542361111111</v>
      </c>
      <c r="N20820" s="1" t="s">
        <v>3049</v>
      </c>
      <c r="O20820" t="b">
        <v>0</v>
      </c>
    </row>
    <row r="20821" spans="1:15" hidden="1" x14ac:dyDescent="0.2">
      <c r="A20821" s="1" t="s">
        <v>22841</v>
      </c>
      <c r="B20821" s="1" t="s">
        <v>1756</v>
      </c>
      <c r="C20821">
        <v>29598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 s="2">
        <v>45637.5</v>
      </c>
      <c r="J20821" t="b">
        <v>0</v>
      </c>
      <c r="K20821" s="2"/>
      <c r="L20821" t="b">
        <v>1</v>
      </c>
      <c r="M20821" s="2">
        <v>45637.550694444442</v>
      </c>
      <c r="N20821" s="1" t="s">
        <v>2019</v>
      </c>
      <c r="O20821" t="b">
        <v>0</v>
      </c>
    </row>
    <row r="20822" spans="1:15" hidden="1" x14ac:dyDescent="0.2">
      <c r="A20822" s="1" t="s">
        <v>22842</v>
      </c>
      <c r="B20822" s="1" t="s">
        <v>1770</v>
      </c>
      <c r="C20822">
        <v>21308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 s="2">
        <v>45637.5</v>
      </c>
      <c r="J20822" t="b">
        <v>0</v>
      </c>
      <c r="K20822" s="2"/>
      <c r="L20822" t="b">
        <v>1</v>
      </c>
      <c r="M20822" s="2">
        <v>45637.543749999997</v>
      </c>
      <c r="N20822" s="1" t="s">
        <v>2136</v>
      </c>
      <c r="O20822" t="b">
        <v>0</v>
      </c>
    </row>
    <row r="20823" spans="1:15" hidden="1" x14ac:dyDescent="0.2">
      <c r="A20823" s="1" t="s">
        <v>22843</v>
      </c>
      <c r="B20823" s="1" t="s">
        <v>1786</v>
      </c>
      <c r="C20823">
        <v>54029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 s="2">
        <v>45637.5</v>
      </c>
      <c r="J20823" t="b">
        <v>0</v>
      </c>
      <c r="K20823" s="2"/>
      <c r="L20823" t="b">
        <v>1</v>
      </c>
      <c r="M20823" s="2">
        <v>45637.576388888891</v>
      </c>
      <c r="N20823" s="1" t="s">
        <v>2019</v>
      </c>
      <c r="O20823" t="b">
        <v>1</v>
      </c>
    </row>
    <row r="20824" spans="1:15" hidden="1" x14ac:dyDescent="0.2">
      <c r="A20824" s="1" t="s">
        <v>22844</v>
      </c>
      <c r="B20824" s="1" t="s">
        <v>1796</v>
      </c>
      <c r="C20824">
        <v>56540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 s="2">
        <v>45637.5</v>
      </c>
      <c r="J20824" t="b">
        <v>0</v>
      </c>
      <c r="K20824" s="2"/>
      <c r="L20824" t="b">
        <v>1</v>
      </c>
      <c r="M20824" s="2">
        <v>45637.594444444447</v>
      </c>
      <c r="N20824" s="1" t="s">
        <v>2019</v>
      </c>
      <c r="O20824" t="b">
        <v>1</v>
      </c>
    </row>
    <row r="20825" spans="1:15" hidden="1" x14ac:dyDescent="0.2">
      <c r="A20825" s="1" t="s">
        <v>22845</v>
      </c>
      <c r="B20825" s="1" t="s">
        <v>1838</v>
      </c>
      <c r="C20825">
        <v>25224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 s="2">
        <v>45637.5</v>
      </c>
      <c r="J20825" t="b">
        <v>0</v>
      </c>
      <c r="K20825" s="2"/>
      <c r="L20825" t="b">
        <v>1</v>
      </c>
      <c r="M20825" s="2">
        <v>45637.525694444441</v>
      </c>
      <c r="N20825" s="1" t="s">
        <v>2136</v>
      </c>
      <c r="O20825" t="b">
        <v>0</v>
      </c>
    </row>
    <row r="20826" spans="1:15" hidden="1" x14ac:dyDescent="0.2">
      <c r="A20826" s="1" t="s">
        <v>22846</v>
      </c>
      <c r="B20826" s="1" t="s">
        <v>1854</v>
      </c>
      <c r="C20826">
        <v>33112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 s="2">
        <v>45637.5</v>
      </c>
      <c r="J20826" t="b">
        <v>0</v>
      </c>
      <c r="K20826" s="2"/>
      <c r="L20826" t="b">
        <v>1</v>
      </c>
      <c r="M20826" s="2">
        <v>45637.626388888886</v>
      </c>
      <c r="N20826" s="1" t="s">
        <v>3049</v>
      </c>
      <c r="O20826" t="b">
        <v>0</v>
      </c>
    </row>
    <row r="20827" spans="1:15" hidden="1" x14ac:dyDescent="0.2">
      <c r="A20827" s="1" t="s">
        <v>22847</v>
      </c>
      <c r="B20827" s="1" t="s">
        <v>1872</v>
      </c>
      <c r="C20827">
        <v>50244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 s="2">
        <v>45637.5</v>
      </c>
      <c r="J20827" t="b">
        <v>0</v>
      </c>
      <c r="K20827" s="2"/>
      <c r="L20827" t="b">
        <v>1</v>
      </c>
      <c r="M20827" s="2">
        <v>45637.620833333334</v>
      </c>
      <c r="N20827" s="1" t="s">
        <v>2019</v>
      </c>
      <c r="O20827" t="b">
        <v>1</v>
      </c>
    </row>
    <row r="20828" spans="1:15" hidden="1" x14ac:dyDescent="0.2">
      <c r="A20828" s="1" t="s">
        <v>22848</v>
      </c>
      <c r="B20828" s="1" t="s">
        <v>1947</v>
      </c>
      <c r="C20828">
        <v>15076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 s="2">
        <v>45637.5</v>
      </c>
      <c r="J20828" t="b">
        <v>0</v>
      </c>
      <c r="K20828" s="2"/>
      <c r="L20828" t="b">
        <v>1</v>
      </c>
      <c r="M20828" s="2">
        <v>45637.546527777777</v>
      </c>
      <c r="N20828" s="1" t="s">
        <v>2019</v>
      </c>
      <c r="O20828" t="b">
        <v>0</v>
      </c>
    </row>
    <row r="20829" spans="1:15" hidden="1" x14ac:dyDescent="0.2">
      <c r="A20829" s="1" t="s">
        <v>22849</v>
      </c>
      <c r="B20829" s="1" t="s">
        <v>1987</v>
      </c>
      <c r="C20829">
        <v>19936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 s="2">
        <v>45637.5</v>
      </c>
      <c r="J20829" t="b">
        <v>0</v>
      </c>
      <c r="K20829" s="2"/>
      <c r="L20829" t="b">
        <v>1</v>
      </c>
      <c r="M20829" s="2">
        <v>45637.576388888891</v>
      </c>
      <c r="N20829" s="1" t="s">
        <v>3049</v>
      </c>
      <c r="O20829" t="b">
        <v>0</v>
      </c>
    </row>
    <row r="20830" spans="1:15" hidden="1" x14ac:dyDescent="0.2">
      <c r="A20830" s="1" t="s">
        <v>22850</v>
      </c>
      <c r="B20830" s="1" t="s">
        <v>10</v>
      </c>
      <c r="C20830">
        <v>30765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 s="2">
        <v>45638.5</v>
      </c>
      <c r="J20830" t="b">
        <v>0</v>
      </c>
      <c r="K20830" s="2"/>
      <c r="L20830" t="b">
        <v>1</v>
      </c>
      <c r="M20830" s="2">
        <v>45638.603472222225</v>
      </c>
      <c r="N20830" s="1" t="s">
        <v>2136</v>
      </c>
      <c r="O20830" t="b">
        <v>0</v>
      </c>
    </row>
    <row r="20831" spans="1:15" hidden="1" x14ac:dyDescent="0.2">
      <c r="A20831" s="1" t="s">
        <v>22851</v>
      </c>
      <c r="B20831" s="1" t="s">
        <v>32</v>
      </c>
      <c r="C20831">
        <v>11290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 s="2">
        <v>45638.5</v>
      </c>
      <c r="J20831" t="b">
        <v>0</v>
      </c>
      <c r="K20831" s="2"/>
      <c r="L20831" t="b">
        <v>1</v>
      </c>
      <c r="M20831" s="2">
        <v>45638.540972222225</v>
      </c>
      <c r="N20831" s="1" t="s">
        <v>2019</v>
      </c>
      <c r="O20831" t="b">
        <v>0</v>
      </c>
    </row>
    <row r="20832" spans="1:15" hidden="1" x14ac:dyDescent="0.2">
      <c r="A20832" s="1" t="s">
        <v>22852</v>
      </c>
      <c r="B20832" s="1" t="s">
        <v>72</v>
      </c>
      <c r="C20832">
        <v>33127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 s="2">
        <v>45638.5</v>
      </c>
      <c r="J20832" t="b">
        <v>0</v>
      </c>
      <c r="K20832" s="2"/>
      <c r="L20832" t="b">
        <v>1</v>
      </c>
      <c r="M20832" s="2">
        <v>45638.574999999997</v>
      </c>
      <c r="N20832" s="1" t="s">
        <v>2136</v>
      </c>
      <c r="O20832" t="b">
        <v>0</v>
      </c>
    </row>
    <row r="20833" spans="1:15" hidden="1" x14ac:dyDescent="0.2">
      <c r="A20833" s="1" t="s">
        <v>22853</v>
      </c>
      <c r="B20833" s="1" t="s">
        <v>88</v>
      </c>
      <c r="C20833">
        <v>66127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 s="2">
        <v>45638.5</v>
      </c>
      <c r="J20833" t="b">
        <v>0</v>
      </c>
      <c r="K20833" s="2"/>
      <c r="L20833" t="b">
        <v>1</v>
      </c>
      <c r="M20833" s="2">
        <v>45638.53125</v>
      </c>
      <c r="N20833" s="1" t="s">
        <v>2019</v>
      </c>
      <c r="O20833" t="b">
        <v>1</v>
      </c>
    </row>
    <row r="20834" spans="1:15" hidden="1" x14ac:dyDescent="0.2">
      <c r="A20834" s="1" t="s">
        <v>22854</v>
      </c>
      <c r="B20834" s="1" t="s">
        <v>92</v>
      </c>
      <c r="C20834">
        <v>28402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 s="2">
        <v>45638.5</v>
      </c>
      <c r="J20834" t="b">
        <v>0</v>
      </c>
      <c r="K20834" s="2"/>
      <c r="L20834" t="b">
        <v>1</v>
      </c>
      <c r="M20834" s="2">
        <v>45638.515972222223</v>
      </c>
      <c r="N20834" s="1" t="s">
        <v>2136</v>
      </c>
      <c r="O20834" t="b">
        <v>0</v>
      </c>
    </row>
    <row r="20835" spans="1:15" hidden="1" x14ac:dyDescent="0.2">
      <c r="A20835" s="1" t="s">
        <v>22855</v>
      </c>
      <c r="B20835" s="1" t="s">
        <v>126</v>
      </c>
      <c r="C20835">
        <v>51024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 s="2">
        <v>45638.5</v>
      </c>
      <c r="J20835" t="b">
        <v>0</v>
      </c>
      <c r="K20835" s="2"/>
      <c r="L20835" t="b">
        <v>1</v>
      </c>
      <c r="M20835" s="2">
        <v>45638.543749999997</v>
      </c>
      <c r="N20835" s="1" t="s">
        <v>3049</v>
      </c>
      <c r="O20835" t="b">
        <v>1</v>
      </c>
    </row>
    <row r="20836" spans="1:15" hidden="1" x14ac:dyDescent="0.2">
      <c r="A20836" s="1" t="s">
        <v>22856</v>
      </c>
      <c r="B20836" s="1" t="s">
        <v>138</v>
      </c>
      <c r="C20836">
        <v>46650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 s="2">
        <v>45638.5</v>
      </c>
      <c r="J20836" t="b">
        <v>0</v>
      </c>
      <c r="K20836" s="2"/>
      <c r="L20836" t="b">
        <v>1</v>
      </c>
      <c r="M20836" s="2">
        <v>45638.547222222223</v>
      </c>
      <c r="N20836" s="1" t="s">
        <v>2019</v>
      </c>
      <c r="O20836" t="b">
        <v>1</v>
      </c>
    </row>
    <row r="20837" spans="1:15" hidden="1" x14ac:dyDescent="0.2">
      <c r="A20837" s="1" t="s">
        <v>22857</v>
      </c>
      <c r="B20837" s="1" t="s">
        <v>148</v>
      </c>
      <c r="C20837">
        <v>37979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 s="2">
        <v>45638.5</v>
      </c>
      <c r="J20837" t="b">
        <v>0</v>
      </c>
      <c r="K20837" s="2"/>
      <c r="L20837" t="b">
        <v>1</v>
      </c>
      <c r="M20837" s="2">
        <v>45638.520833333336</v>
      </c>
      <c r="N20837" s="1" t="s">
        <v>2019</v>
      </c>
      <c r="O20837" t="b">
        <v>0</v>
      </c>
    </row>
    <row r="20838" spans="1:15" hidden="1" x14ac:dyDescent="0.2">
      <c r="A20838" s="1" t="s">
        <v>22858</v>
      </c>
      <c r="B20838" s="1" t="s">
        <v>196</v>
      </c>
      <c r="C20838">
        <v>65267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 s="2">
        <v>45638.5</v>
      </c>
      <c r="J20838" t="b">
        <v>0</v>
      </c>
      <c r="K20838" s="2"/>
      <c r="L20838" t="b">
        <v>1</v>
      </c>
      <c r="M20838" s="2">
        <v>45638.54583333333</v>
      </c>
      <c r="N20838" s="1" t="s">
        <v>2019</v>
      </c>
      <c r="O20838" t="b">
        <v>1</v>
      </c>
    </row>
    <row r="20839" spans="1:15" hidden="1" x14ac:dyDescent="0.2">
      <c r="A20839" s="1" t="s">
        <v>22859</v>
      </c>
      <c r="B20839" s="1" t="s">
        <v>244</v>
      </c>
      <c r="C20839">
        <v>13386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 s="2">
        <v>45638.5</v>
      </c>
      <c r="J20839" t="b">
        <v>0</v>
      </c>
      <c r="K20839" s="2"/>
      <c r="L20839" t="b">
        <v>1</v>
      </c>
      <c r="M20839" s="2">
        <v>45638.555555555555</v>
      </c>
      <c r="N20839" s="1" t="s">
        <v>2019</v>
      </c>
      <c r="O20839" t="b">
        <v>0</v>
      </c>
    </row>
    <row r="20840" spans="1:15" hidden="1" x14ac:dyDescent="0.2">
      <c r="A20840" s="1" t="s">
        <v>22860</v>
      </c>
      <c r="B20840" s="1" t="s">
        <v>296</v>
      </c>
      <c r="C20840">
        <v>59969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 s="2">
        <v>45638.5</v>
      </c>
      <c r="J20840" t="b">
        <v>0</v>
      </c>
      <c r="K20840" s="2"/>
      <c r="L20840" t="b">
        <v>1</v>
      </c>
      <c r="M20840" s="2">
        <v>45638.558333333334</v>
      </c>
      <c r="N20840" s="1" t="s">
        <v>2019</v>
      </c>
      <c r="O20840" t="b">
        <v>1</v>
      </c>
    </row>
    <row r="20841" spans="1:15" hidden="1" x14ac:dyDescent="0.2">
      <c r="A20841" s="1" t="s">
        <v>22861</v>
      </c>
      <c r="B20841" s="1" t="s">
        <v>324</v>
      </c>
      <c r="C20841">
        <v>60922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 s="2">
        <v>45638.5</v>
      </c>
      <c r="J20841" t="b">
        <v>0</v>
      </c>
      <c r="K20841" s="2"/>
      <c r="L20841" t="b">
        <v>1</v>
      </c>
      <c r="M20841" s="2">
        <v>45638.54583333333</v>
      </c>
      <c r="N20841" s="1" t="s">
        <v>2019</v>
      </c>
      <c r="O20841" t="b">
        <v>1</v>
      </c>
    </row>
    <row r="20842" spans="1:15" hidden="1" x14ac:dyDescent="0.2">
      <c r="A20842" s="1" t="s">
        <v>22862</v>
      </c>
      <c r="B20842" s="1" t="s">
        <v>354</v>
      </c>
      <c r="C20842">
        <v>50099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 s="2">
        <v>45638.5</v>
      </c>
      <c r="J20842" t="b">
        <v>0</v>
      </c>
      <c r="K20842" s="2"/>
      <c r="L20842" t="b">
        <v>1</v>
      </c>
      <c r="M20842" s="2">
        <v>45638.589583333334</v>
      </c>
      <c r="N20842" s="1" t="s">
        <v>2017</v>
      </c>
      <c r="O20842" t="b">
        <v>1</v>
      </c>
    </row>
    <row r="20843" spans="1:15" hidden="1" x14ac:dyDescent="0.2">
      <c r="A20843" s="1" t="s">
        <v>22863</v>
      </c>
      <c r="B20843" s="1" t="s">
        <v>424</v>
      </c>
      <c r="C20843">
        <v>38154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 s="2">
        <v>45638.5</v>
      </c>
      <c r="J20843" t="b">
        <v>0</v>
      </c>
      <c r="K20843" s="2"/>
      <c r="L20843" t="b">
        <v>1</v>
      </c>
      <c r="M20843" s="2">
        <v>45638.615972222222</v>
      </c>
      <c r="N20843" s="1" t="s">
        <v>3049</v>
      </c>
      <c r="O20843" t="b">
        <v>0</v>
      </c>
    </row>
    <row r="20844" spans="1:15" hidden="1" x14ac:dyDescent="0.2">
      <c r="A20844" s="1" t="s">
        <v>22864</v>
      </c>
      <c r="B20844" s="1" t="s">
        <v>444</v>
      </c>
      <c r="C20844">
        <v>31412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 s="2">
        <v>45638.5</v>
      </c>
      <c r="J20844" t="b">
        <v>0</v>
      </c>
      <c r="K20844" s="2"/>
      <c r="L20844" t="b">
        <v>1</v>
      </c>
      <c r="M20844" s="2">
        <v>45638.51458333333</v>
      </c>
      <c r="N20844" s="1" t="s">
        <v>2019</v>
      </c>
      <c r="O20844" t="b">
        <v>0</v>
      </c>
    </row>
    <row r="20845" spans="1:15" hidden="1" x14ac:dyDescent="0.2">
      <c r="A20845" s="1" t="s">
        <v>22865</v>
      </c>
      <c r="B20845" s="1" t="s">
        <v>458</v>
      </c>
      <c r="C20845">
        <v>61212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 s="2">
        <v>45638.5</v>
      </c>
      <c r="J20845" t="b">
        <v>0</v>
      </c>
      <c r="K20845" s="2"/>
      <c r="L20845" t="b">
        <v>1</v>
      </c>
      <c r="M20845" s="2">
        <v>45638.60833333333</v>
      </c>
      <c r="N20845" s="1" t="s">
        <v>2019</v>
      </c>
      <c r="O20845" t="b">
        <v>1</v>
      </c>
    </row>
    <row r="20846" spans="1:15" hidden="1" x14ac:dyDescent="0.2">
      <c r="A20846" s="1" t="s">
        <v>22866</v>
      </c>
      <c r="B20846" s="1" t="s">
        <v>478</v>
      </c>
      <c r="C20846">
        <v>34571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 s="2">
        <v>45638.5</v>
      </c>
      <c r="J20846" t="b">
        <v>0</v>
      </c>
      <c r="K20846" s="2"/>
      <c r="L20846" t="b">
        <v>1</v>
      </c>
      <c r="M20846" s="2">
        <v>45638.632638888892</v>
      </c>
      <c r="N20846" s="1" t="s">
        <v>3049</v>
      </c>
      <c r="O20846" t="b">
        <v>0</v>
      </c>
    </row>
    <row r="20847" spans="1:15" hidden="1" x14ac:dyDescent="0.2">
      <c r="A20847" s="1" t="s">
        <v>22867</v>
      </c>
      <c r="B20847" s="1" t="s">
        <v>524</v>
      </c>
      <c r="C20847">
        <v>71812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 s="2">
        <v>45638.5</v>
      </c>
      <c r="J20847" t="b">
        <v>0</v>
      </c>
      <c r="K20847" s="2"/>
      <c r="L20847" t="b">
        <v>1</v>
      </c>
      <c r="M20847" s="2">
        <v>45638.566666666666</v>
      </c>
      <c r="N20847" s="1" t="s">
        <v>2136</v>
      </c>
      <c r="O20847" t="b">
        <v>1</v>
      </c>
    </row>
    <row r="20848" spans="1:15" hidden="1" x14ac:dyDescent="0.2">
      <c r="A20848" s="1" t="s">
        <v>22868</v>
      </c>
      <c r="B20848" s="1" t="s">
        <v>540</v>
      </c>
      <c r="C20848">
        <v>42267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 s="2">
        <v>45638.5</v>
      </c>
      <c r="J20848" t="b">
        <v>0</v>
      </c>
      <c r="K20848" s="2"/>
      <c r="L20848" t="b">
        <v>1</v>
      </c>
      <c r="M20848" s="2">
        <v>45638.654861111114</v>
      </c>
      <c r="N20848" s="1" t="s">
        <v>2019</v>
      </c>
      <c r="O20848" t="b">
        <v>1</v>
      </c>
    </row>
    <row r="20849" spans="1:15" hidden="1" x14ac:dyDescent="0.2">
      <c r="A20849" s="1" t="s">
        <v>22869</v>
      </c>
      <c r="B20849" s="1" t="s">
        <v>622</v>
      </c>
      <c r="C20849">
        <v>46445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 s="2">
        <v>45638.5</v>
      </c>
      <c r="J20849" t="b">
        <v>0</v>
      </c>
      <c r="K20849" s="2"/>
      <c r="L20849" t="b">
        <v>1</v>
      </c>
      <c r="M20849" s="2">
        <v>45638.61041666667</v>
      </c>
      <c r="N20849" s="1" t="s">
        <v>2019</v>
      </c>
      <c r="O20849" t="b">
        <v>1</v>
      </c>
    </row>
    <row r="20850" spans="1:15" hidden="1" x14ac:dyDescent="0.2">
      <c r="A20850" s="1" t="s">
        <v>22870</v>
      </c>
      <c r="B20850" s="1" t="s">
        <v>654</v>
      </c>
      <c r="C20850">
        <v>11781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 s="2">
        <v>45638.5</v>
      </c>
      <c r="J20850" t="b">
        <v>0</v>
      </c>
      <c r="K20850" s="2"/>
      <c r="L20850" t="b">
        <v>1</v>
      </c>
      <c r="M20850" s="2">
        <v>45638.56527777778</v>
      </c>
      <c r="N20850" s="1" t="s">
        <v>2019</v>
      </c>
      <c r="O20850" t="b">
        <v>0</v>
      </c>
    </row>
    <row r="20851" spans="1:15" hidden="1" x14ac:dyDescent="0.2">
      <c r="A20851" s="1" t="s">
        <v>22871</v>
      </c>
      <c r="B20851" s="1" t="s">
        <v>766</v>
      </c>
      <c r="C20851">
        <v>47027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 s="2">
        <v>45638.5</v>
      </c>
      <c r="J20851" t="b">
        <v>0</v>
      </c>
      <c r="K20851" s="2"/>
      <c r="L20851" t="b">
        <v>1</v>
      </c>
      <c r="M20851" s="2">
        <v>45638.578472222223</v>
      </c>
      <c r="N20851" s="1" t="s">
        <v>3049</v>
      </c>
      <c r="O20851" t="b">
        <v>1</v>
      </c>
    </row>
    <row r="20852" spans="1:15" hidden="1" x14ac:dyDescent="0.2">
      <c r="A20852" s="1" t="s">
        <v>22872</v>
      </c>
      <c r="B20852" s="1" t="s">
        <v>814</v>
      </c>
      <c r="C20852">
        <v>48361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 s="2">
        <v>45638.5</v>
      </c>
      <c r="J20852" t="b">
        <v>0</v>
      </c>
      <c r="K20852" s="2"/>
      <c r="L20852" t="b">
        <v>1</v>
      </c>
      <c r="M20852" s="2">
        <v>45638.662499999999</v>
      </c>
      <c r="N20852" s="1" t="s">
        <v>2019</v>
      </c>
      <c r="O20852" t="b">
        <v>1</v>
      </c>
    </row>
    <row r="20853" spans="1:15" hidden="1" x14ac:dyDescent="0.2">
      <c r="A20853" s="1" t="s">
        <v>22873</v>
      </c>
      <c r="B20853" s="1" t="s">
        <v>816</v>
      </c>
      <c r="C20853">
        <v>34762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 s="2">
        <v>45638.5</v>
      </c>
      <c r="J20853" t="b">
        <v>0</v>
      </c>
      <c r="K20853" s="2"/>
      <c r="L20853" t="b">
        <v>1</v>
      </c>
      <c r="M20853" s="2">
        <v>45638.532638888886</v>
      </c>
      <c r="N20853" s="1" t="s">
        <v>2019</v>
      </c>
      <c r="O20853" t="b">
        <v>0</v>
      </c>
    </row>
    <row r="20854" spans="1:15" hidden="1" x14ac:dyDescent="0.2">
      <c r="A20854" s="1" t="s">
        <v>22874</v>
      </c>
      <c r="B20854" s="1" t="s">
        <v>976</v>
      </c>
      <c r="C20854">
        <v>68750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 s="2">
        <v>45638.5</v>
      </c>
      <c r="J20854" t="b">
        <v>0</v>
      </c>
      <c r="K20854" s="2"/>
      <c r="L20854" t="b">
        <v>1</v>
      </c>
      <c r="M20854" s="2">
        <v>45638.577777777777</v>
      </c>
      <c r="N20854" s="1" t="s">
        <v>2019</v>
      </c>
      <c r="O20854" t="b">
        <v>1</v>
      </c>
    </row>
    <row r="20855" spans="1:15" hidden="1" x14ac:dyDescent="0.2">
      <c r="A20855" s="1" t="s">
        <v>22875</v>
      </c>
      <c r="B20855" s="1" t="s">
        <v>1084</v>
      </c>
      <c r="C20855">
        <v>44708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 s="2">
        <v>45638.5</v>
      </c>
      <c r="J20855" t="b">
        <v>0</v>
      </c>
      <c r="K20855" s="2"/>
      <c r="L20855" t="b">
        <v>1</v>
      </c>
      <c r="M20855" s="2">
        <v>45638.586805555555</v>
      </c>
      <c r="N20855" s="1" t="s">
        <v>3049</v>
      </c>
      <c r="O20855" t="b">
        <v>1</v>
      </c>
    </row>
    <row r="20856" spans="1:15" hidden="1" x14ac:dyDescent="0.2">
      <c r="A20856" s="1" t="s">
        <v>22876</v>
      </c>
      <c r="B20856" s="1" t="s">
        <v>1200</v>
      </c>
      <c r="C20856">
        <v>75458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 s="2">
        <v>45638.5</v>
      </c>
      <c r="J20856" t="b">
        <v>0</v>
      </c>
      <c r="K20856" s="2"/>
      <c r="L20856" t="b">
        <v>1</v>
      </c>
      <c r="M20856" s="2">
        <v>45638.625694444447</v>
      </c>
      <c r="N20856" s="1" t="s">
        <v>2136</v>
      </c>
      <c r="O20856" t="b">
        <v>1</v>
      </c>
    </row>
    <row r="20857" spans="1:15" hidden="1" x14ac:dyDescent="0.2">
      <c r="A20857" s="1" t="s">
        <v>22877</v>
      </c>
      <c r="B20857" s="1" t="s">
        <v>1210</v>
      </c>
      <c r="C20857">
        <v>53756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 s="2">
        <v>45638.5</v>
      </c>
      <c r="J20857" t="b">
        <v>0</v>
      </c>
      <c r="K20857" s="2"/>
      <c r="L20857" t="b">
        <v>1</v>
      </c>
      <c r="M20857" s="2">
        <v>45638.600694444445</v>
      </c>
      <c r="N20857" s="1" t="s">
        <v>2019</v>
      </c>
      <c r="O20857" t="b">
        <v>1</v>
      </c>
    </row>
    <row r="20858" spans="1:15" hidden="1" x14ac:dyDescent="0.2">
      <c r="A20858" s="1" t="s">
        <v>22878</v>
      </c>
      <c r="B20858" s="1" t="s">
        <v>1214</v>
      </c>
      <c r="C20858">
        <v>33259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 s="2">
        <v>45638.5</v>
      </c>
      <c r="J20858" t="b">
        <v>0</v>
      </c>
      <c r="K20858" s="2"/>
      <c r="L20858" t="b">
        <v>1</v>
      </c>
      <c r="M20858" s="2">
        <v>45638.523611111108</v>
      </c>
      <c r="N20858" s="1" t="s">
        <v>2019</v>
      </c>
      <c r="O20858" t="b">
        <v>0</v>
      </c>
    </row>
    <row r="20859" spans="1:15" hidden="1" x14ac:dyDescent="0.2">
      <c r="A20859" s="1" t="s">
        <v>22879</v>
      </c>
      <c r="B20859" s="1" t="s">
        <v>1230</v>
      </c>
      <c r="C20859">
        <v>66302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 s="2">
        <v>45638.5</v>
      </c>
      <c r="J20859" t="b">
        <v>0</v>
      </c>
      <c r="K20859" s="2"/>
      <c r="L20859" t="b">
        <v>1</v>
      </c>
      <c r="M20859" s="2">
        <v>45638.611805555556</v>
      </c>
      <c r="N20859" s="1" t="s">
        <v>2019</v>
      </c>
      <c r="O20859" t="b">
        <v>1</v>
      </c>
    </row>
    <row r="20860" spans="1:15" hidden="1" x14ac:dyDescent="0.2">
      <c r="A20860" s="1" t="s">
        <v>22880</v>
      </c>
      <c r="B20860" s="1" t="s">
        <v>1252</v>
      </c>
      <c r="C20860">
        <v>11076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 s="2">
        <v>45638.5</v>
      </c>
      <c r="J20860" t="b">
        <v>0</v>
      </c>
      <c r="K20860" s="2"/>
      <c r="L20860" t="b">
        <v>1</v>
      </c>
      <c r="M20860" s="2">
        <v>45638.536805555559</v>
      </c>
      <c r="N20860" s="1" t="s">
        <v>2019</v>
      </c>
      <c r="O20860" t="b">
        <v>0</v>
      </c>
    </row>
    <row r="20861" spans="1:15" hidden="1" x14ac:dyDescent="0.2">
      <c r="A20861" s="1" t="s">
        <v>22881</v>
      </c>
      <c r="B20861" s="1" t="s">
        <v>1290</v>
      </c>
      <c r="C20861">
        <v>52815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 s="2">
        <v>45638.5</v>
      </c>
      <c r="J20861" t="b">
        <v>0</v>
      </c>
      <c r="K20861" s="2"/>
      <c r="L20861" t="b">
        <v>1</v>
      </c>
      <c r="M20861" s="2">
        <v>45638.656944444447</v>
      </c>
      <c r="N20861" s="1" t="s">
        <v>2019</v>
      </c>
      <c r="O20861" t="b">
        <v>1</v>
      </c>
    </row>
    <row r="20862" spans="1:15" hidden="1" x14ac:dyDescent="0.2">
      <c r="A20862" s="1" t="s">
        <v>22882</v>
      </c>
      <c r="B20862" s="1" t="s">
        <v>1308</v>
      </c>
      <c r="C20862">
        <v>78773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 s="2">
        <v>45638.5</v>
      </c>
      <c r="J20862" t="b">
        <v>0</v>
      </c>
      <c r="K20862" s="2"/>
      <c r="L20862" t="b">
        <v>1</v>
      </c>
      <c r="M20862" s="2">
        <v>45638.624305555553</v>
      </c>
      <c r="N20862" s="1" t="s">
        <v>2019</v>
      </c>
      <c r="O20862" t="b">
        <v>1</v>
      </c>
    </row>
    <row r="20863" spans="1:15" hidden="1" x14ac:dyDescent="0.2">
      <c r="A20863" s="1" t="s">
        <v>22883</v>
      </c>
      <c r="B20863" s="1" t="s">
        <v>1314</v>
      </c>
      <c r="C20863">
        <v>84178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 s="2">
        <v>45638.5</v>
      </c>
      <c r="J20863" t="b">
        <v>0</v>
      </c>
      <c r="K20863" s="2"/>
      <c r="L20863" t="b">
        <v>1</v>
      </c>
      <c r="M20863" s="2">
        <v>45638.506249999999</v>
      </c>
      <c r="N20863" s="1" t="s">
        <v>3049</v>
      </c>
      <c r="O20863" t="b">
        <v>1</v>
      </c>
    </row>
    <row r="20864" spans="1:15" hidden="1" x14ac:dyDescent="0.2">
      <c r="A20864" s="1" t="s">
        <v>22884</v>
      </c>
      <c r="B20864" s="1" t="s">
        <v>1342</v>
      </c>
      <c r="C20864">
        <v>38298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 s="2">
        <v>45638.5</v>
      </c>
      <c r="J20864" t="b">
        <v>0</v>
      </c>
      <c r="K20864" s="2"/>
      <c r="L20864" t="b">
        <v>1</v>
      </c>
      <c r="M20864" s="2">
        <v>45638.62222222222</v>
      </c>
      <c r="N20864" s="1" t="s">
        <v>2136</v>
      </c>
      <c r="O20864" t="b">
        <v>0</v>
      </c>
    </row>
    <row r="20865" spans="1:15" hidden="1" x14ac:dyDescent="0.2">
      <c r="A20865" s="1" t="s">
        <v>22885</v>
      </c>
      <c r="B20865" s="1" t="s">
        <v>1374</v>
      </c>
      <c r="C20865">
        <v>48369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 s="2">
        <v>45638.5</v>
      </c>
      <c r="J20865" t="b">
        <v>0</v>
      </c>
      <c r="K20865" s="2"/>
      <c r="L20865" t="b">
        <v>1</v>
      </c>
      <c r="M20865" s="2">
        <v>45638.543055555558</v>
      </c>
      <c r="N20865" s="1" t="s">
        <v>2019</v>
      </c>
      <c r="O20865" t="b">
        <v>1</v>
      </c>
    </row>
    <row r="20866" spans="1:15" hidden="1" x14ac:dyDescent="0.2">
      <c r="A20866" s="1" t="s">
        <v>22886</v>
      </c>
      <c r="B20866" s="1" t="s">
        <v>1400</v>
      </c>
      <c r="C20866">
        <v>57242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 s="2">
        <v>45638.5</v>
      </c>
      <c r="J20866" t="b">
        <v>0</v>
      </c>
      <c r="K20866" s="2"/>
      <c r="L20866" t="b">
        <v>1</v>
      </c>
      <c r="M20866" s="2">
        <v>45638.522916666669</v>
      </c>
      <c r="N20866" s="1" t="s">
        <v>3049</v>
      </c>
      <c r="O20866" t="b">
        <v>1</v>
      </c>
    </row>
    <row r="20867" spans="1:15" hidden="1" x14ac:dyDescent="0.2">
      <c r="A20867" s="1" t="s">
        <v>22887</v>
      </c>
      <c r="B20867" s="1" t="s">
        <v>1446</v>
      </c>
      <c r="C20867">
        <v>15938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 s="2">
        <v>45638.5</v>
      </c>
      <c r="J20867" t="b">
        <v>0</v>
      </c>
      <c r="K20867" s="2"/>
      <c r="L20867" t="b">
        <v>1</v>
      </c>
      <c r="M20867" s="2">
        <v>45638.563888888886</v>
      </c>
      <c r="N20867" s="1" t="s">
        <v>2019</v>
      </c>
      <c r="O20867" t="b">
        <v>0</v>
      </c>
    </row>
    <row r="20868" spans="1:15" hidden="1" x14ac:dyDescent="0.2">
      <c r="A20868" s="1" t="s">
        <v>22888</v>
      </c>
      <c r="B20868" s="1" t="s">
        <v>1478</v>
      </c>
      <c r="C20868">
        <v>16676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 s="2">
        <v>45638.5</v>
      </c>
      <c r="J20868" t="b">
        <v>0</v>
      </c>
      <c r="K20868" s="2"/>
      <c r="L20868" t="b">
        <v>1</v>
      </c>
      <c r="M20868" s="2">
        <v>45638.511805555558</v>
      </c>
      <c r="N20868" s="1" t="s">
        <v>2136</v>
      </c>
      <c r="O20868" t="b">
        <v>0</v>
      </c>
    </row>
    <row r="20869" spans="1:15" hidden="1" x14ac:dyDescent="0.2">
      <c r="A20869" s="1" t="s">
        <v>22889</v>
      </c>
      <c r="B20869" s="1" t="s">
        <v>1500</v>
      </c>
      <c r="C20869">
        <v>73241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 s="2">
        <v>45638.5</v>
      </c>
      <c r="J20869" t="b">
        <v>0</v>
      </c>
      <c r="K20869" s="2"/>
      <c r="L20869" t="b">
        <v>1</v>
      </c>
      <c r="M20869" s="2">
        <v>45638.566666666666</v>
      </c>
      <c r="N20869" s="1" t="s">
        <v>2136</v>
      </c>
      <c r="O20869" t="b">
        <v>1</v>
      </c>
    </row>
    <row r="20870" spans="1:15" hidden="1" x14ac:dyDescent="0.2">
      <c r="A20870" s="1" t="s">
        <v>22890</v>
      </c>
      <c r="B20870" s="1" t="s">
        <v>1502</v>
      </c>
      <c r="C20870">
        <v>60636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 s="2">
        <v>45638.5</v>
      </c>
      <c r="J20870" t="b">
        <v>0</v>
      </c>
      <c r="K20870" s="2"/>
      <c r="L20870" t="b">
        <v>1</v>
      </c>
      <c r="M20870" s="2">
        <v>45638.589583333334</v>
      </c>
      <c r="N20870" s="1" t="s">
        <v>2749</v>
      </c>
      <c r="O20870" t="b">
        <v>1</v>
      </c>
    </row>
    <row r="20871" spans="1:15" hidden="1" x14ac:dyDescent="0.2">
      <c r="A20871" s="1" t="s">
        <v>22891</v>
      </c>
      <c r="B20871" s="1" t="s">
        <v>1504</v>
      </c>
      <c r="C20871">
        <v>53776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 s="2">
        <v>45638.5</v>
      </c>
      <c r="J20871" t="b">
        <v>0</v>
      </c>
      <c r="K20871" s="2"/>
      <c r="L20871" t="b">
        <v>1</v>
      </c>
      <c r="M20871" s="2">
        <v>45638.536805555559</v>
      </c>
      <c r="N20871" s="1" t="s">
        <v>2019</v>
      </c>
      <c r="O20871" t="b">
        <v>1</v>
      </c>
    </row>
    <row r="20872" spans="1:15" hidden="1" x14ac:dyDescent="0.2">
      <c r="A20872" s="1" t="s">
        <v>22892</v>
      </c>
      <c r="B20872" s="1" t="s">
        <v>1518</v>
      </c>
      <c r="C20872">
        <v>54668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 s="2">
        <v>45638.5</v>
      </c>
      <c r="J20872" t="b">
        <v>0</v>
      </c>
      <c r="K20872" s="2"/>
      <c r="L20872" t="b">
        <v>1</v>
      </c>
      <c r="M20872" s="2">
        <v>45638.556250000001</v>
      </c>
      <c r="N20872" s="1" t="s">
        <v>3049</v>
      </c>
      <c r="O20872" t="b">
        <v>1</v>
      </c>
    </row>
    <row r="20873" spans="1:15" hidden="1" x14ac:dyDescent="0.2">
      <c r="A20873" s="1" t="s">
        <v>22893</v>
      </c>
      <c r="B20873" s="1" t="s">
        <v>1556</v>
      </c>
      <c r="C20873">
        <v>17391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 s="2">
        <v>45638.5</v>
      </c>
      <c r="J20873" t="b">
        <v>0</v>
      </c>
      <c r="K20873" s="2"/>
      <c r="L20873" t="b">
        <v>1</v>
      </c>
      <c r="M20873" s="2">
        <v>45638.524305555555</v>
      </c>
      <c r="N20873" s="1" t="s">
        <v>2136</v>
      </c>
      <c r="O20873" t="b">
        <v>0</v>
      </c>
    </row>
    <row r="20874" spans="1:15" hidden="1" x14ac:dyDescent="0.2">
      <c r="A20874" s="1" t="s">
        <v>22894</v>
      </c>
      <c r="B20874" s="1" t="s">
        <v>1620</v>
      </c>
      <c r="C20874">
        <v>54469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 s="2">
        <v>45638.5</v>
      </c>
      <c r="J20874" t="b">
        <v>0</v>
      </c>
      <c r="K20874" s="2"/>
      <c r="L20874" t="b">
        <v>1</v>
      </c>
      <c r="M20874" s="2">
        <v>45638.545138888891</v>
      </c>
      <c r="N20874" s="1" t="s">
        <v>2017</v>
      </c>
      <c r="O20874" t="b">
        <v>1</v>
      </c>
    </row>
    <row r="20875" spans="1:15" hidden="1" x14ac:dyDescent="0.2">
      <c r="A20875" s="1" t="s">
        <v>22895</v>
      </c>
      <c r="B20875" s="1" t="s">
        <v>1654</v>
      </c>
      <c r="C20875">
        <v>36967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 s="2">
        <v>45638.5</v>
      </c>
      <c r="J20875" t="b">
        <v>0</v>
      </c>
      <c r="K20875" s="2"/>
      <c r="L20875" t="b">
        <v>1</v>
      </c>
      <c r="M20875" s="2">
        <v>45638.663888888892</v>
      </c>
      <c r="N20875" s="1" t="s">
        <v>2019</v>
      </c>
      <c r="O20875" t="b">
        <v>0</v>
      </c>
    </row>
    <row r="20876" spans="1:15" hidden="1" x14ac:dyDescent="0.2">
      <c r="A20876" s="1" t="s">
        <v>22896</v>
      </c>
      <c r="B20876" s="1" t="s">
        <v>1664</v>
      </c>
      <c r="C20876">
        <v>11805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 s="2">
        <v>45638.5</v>
      </c>
      <c r="J20876" t="b">
        <v>0</v>
      </c>
      <c r="K20876" s="2"/>
      <c r="L20876" t="b">
        <v>1</v>
      </c>
      <c r="M20876" s="2">
        <v>45638.615972222222</v>
      </c>
      <c r="N20876" s="1" t="s">
        <v>2019</v>
      </c>
      <c r="O20876" t="b">
        <v>0</v>
      </c>
    </row>
    <row r="20877" spans="1:15" hidden="1" x14ac:dyDescent="0.2">
      <c r="A20877" s="1" t="s">
        <v>22897</v>
      </c>
      <c r="B20877" s="1" t="s">
        <v>1732</v>
      </c>
      <c r="C20877">
        <v>33001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 s="2">
        <v>45638.5</v>
      </c>
      <c r="J20877" t="b">
        <v>0</v>
      </c>
      <c r="K20877" s="2"/>
      <c r="L20877" t="b">
        <v>1</v>
      </c>
      <c r="M20877" s="2">
        <v>45638.503472222219</v>
      </c>
      <c r="N20877" s="1" t="s">
        <v>2749</v>
      </c>
      <c r="O20877" t="b">
        <v>0</v>
      </c>
    </row>
    <row r="20878" spans="1:15" hidden="1" x14ac:dyDescent="0.2">
      <c r="A20878" s="1" t="s">
        <v>22898</v>
      </c>
      <c r="B20878" s="1" t="s">
        <v>1772</v>
      </c>
      <c r="C20878">
        <v>13675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 s="2">
        <v>45638.5</v>
      </c>
      <c r="J20878" t="b">
        <v>0</v>
      </c>
      <c r="K20878" s="2"/>
      <c r="L20878" t="b">
        <v>1</v>
      </c>
      <c r="M20878" s="2">
        <v>45638.525000000001</v>
      </c>
      <c r="N20878" s="1" t="s">
        <v>2019</v>
      </c>
      <c r="O20878" t="b">
        <v>0</v>
      </c>
    </row>
    <row r="20879" spans="1:15" hidden="1" x14ac:dyDescent="0.2">
      <c r="A20879" s="1" t="s">
        <v>22899</v>
      </c>
      <c r="B20879" s="1" t="s">
        <v>1800</v>
      </c>
      <c r="C20879">
        <v>12473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 s="2">
        <v>45638.5</v>
      </c>
      <c r="J20879" t="b">
        <v>0</v>
      </c>
      <c r="K20879" s="2"/>
      <c r="L20879" t="b">
        <v>1</v>
      </c>
      <c r="M20879" s="2">
        <v>45638.63958333333</v>
      </c>
      <c r="N20879" s="1" t="s">
        <v>3049</v>
      </c>
      <c r="O20879" t="b">
        <v>0</v>
      </c>
    </row>
    <row r="20880" spans="1:15" hidden="1" x14ac:dyDescent="0.2">
      <c r="A20880" s="1" t="s">
        <v>22900</v>
      </c>
      <c r="B20880" s="1" t="s">
        <v>1802</v>
      </c>
      <c r="C20880">
        <v>53498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 s="2">
        <v>45638.5</v>
      </c>
      <c r="J20880" t="b">
        <v>0</v>
      </c>
      <c r="K20880" s="2"/>
      <c r="L20880" t="b">
        <v>1</v>
      </c>
      <c r="M20880" s="2">
        <v>45638.530555555553</v>
      </c>
      <c r="N20880" s="1" t="s">
        <v>3049</v>
      </c>
      <c r="O20880" t="b">
        <v>1</v>
      </c>
    </row>
    <row r="20881" spans="1:15" hidden="1" x14ac:dyDescent="0.2">
      <c r="A20881" s="1" t="s">
        <v>22901</v>
      </c>
      <c r="B20881" s="1" t="s">
        <v>1846</v>
      </c>
      <c r="C20881">
        <v>83163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 s="2">
        <v>45638.5</v>
      </c>
      <c r="J20881" t="b">
        <v>0</v>
      </c>
      <c r="K20881" s="2"/>
      <c r="L20881" t="b">
        <v>1</v>
      </c>
      <c r="M20881" s="2">
        <v>45638.597916666666</v>
      </c>
      <c r="N20881" s="1" t="s">
        <v>2019</v>
      </c>
      <c r="O20881" t="b">
        <v>1</v>
      </c>
    </row>
    <row r="20882" spans="1:15" hidden="1" x14ac:dyDescent="0.2">
      <c r="A20882" s="1" t="s">
        <v>22902</v>
      </c>
      <c r="B20882" s="1" t="s">
        <v>1870</v>
      </c>
      <c r="C20882">
        <v>36240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 s="2">
        <v>45638.5</v>
      </c>
      <c r="J20882" t="b">
        <v>0</v>
      </c>
      <c r="K20882" s="2"/>
      <c r="L20882" t="b">
        <v>1</v>
      </c>
      <c r="M20882" s="2">
        <v>45638.55</v>
      </c>
      <c r="N20882" s="1" t="s">
        <v>2019</v>
      </c>
      <c r="O20882" t="b">
        <v>0</v>
      </c>
    </row>
    <row r="20883" spans="1:15" hidden="1" x14ac:dyDescent="0.2">
      <c r="A20883" s="1" t="s">
        <v>22903</v>
      </c>
      <c r="B20883" s="1" t="s">
        <v>1908</v>
      </c>
      <c r="C20883">
        <v>17651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 s="2">
        <v>45638.5</v>
      </c>
      <c r="J20883" t="b">
        <v>0</v>
      </c>
      <c r="K20883" s="2"/>
      <c r="L20883" t="b">
        <v>1</v>
      </c>
      <c r="M20883" s="2">
        <v>45638.581944444442</v>
      </c>
      <c r="N20883" s="1" t="s">
        <v>2019</v>
      </c>
      <c r="O20883" t="b">
        <v>0</v>
      </c>
    </row>
    <row r="20884" spans="1:15" hidden="1" x14ac:dyDescent="0.2">
      <c r="A20884" s="1" t="s">
        <v>22904</v>
      </c>
      <c r="B20884" s="1" t="s">
        <v>1941</v>
      </c>
      <c r="C20884">
        <v>18696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 s="2">
        <v>45638.5</v>
      </c>
      <c r="J20884" t="b">
        <v>0</v>
      </c>
      <c r="K20884" s="2"/>
      <c r="L20884" t="b">
        <v>1</v>
      </c>
      <c r="M20884" s="2">
        <v>45638.511111111111</v>
      </c>
      <c r="N20884" s="1" t="s">
        <v>2019</v>
      </c>
      <c r="O20884" t="b">
        <v>0</v>
      </c>
    </row>
    <row r="20885" spans="1:15" hidden="1" x14ac:dyDescent="0.2">
      <c r="A20885" s="1" t="s">
        <v>22905</v>
      </c>
      <c r="B20885" s="1" t="s">
        <v>1981</v>
      </c>
      <c r="C20885">
        <v>13996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 s="2">
        <v>45638.5</v>
      </c>
      <c r="J20885" t="b">
        <v>0</v>
      </c>
      <c r="K20885" s="2"/>
      <c r="L20885" t="b">
        <v>1</v>
      </c>
      <c r="M20885" s="2">
        <v>45638.615277777775</v>
      </c>
      <c r="N20885" s="1" t="s">
        <v>2136</v>
      </c>
      <c r="O20885" t="b">
        <v>0</v>
      </c>
    </row>
    <row r="20886" spans="1:15" hidden="1" x14ac:dyDescent="0.2">
      <c r="A20886" s="1" t="s">
        <v>22906</v>
      </c>
      <c r="B20886" s="1" t="s">
        <v>20</v>
      </c>
      <c r="C20886">
        <v>8279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 s="2">
        <v>45639.5</v>
      </c>
      <c r="J20886" t="b">
        <v>0</v>
      </c>
      <c r="K20886" s="2"/>
      <c r="L20886" t="b">
        <v>1</v>
      </c>
      <c r="M20886" s="2">
        <v>45639.613194444442</v>
      </c>
      <c r="N20886" s="1" t="s">
        <v>2136</v>
      </c>
      <c r="O20886" t="b">
        <v>0</v>
      </c>
    </row>
    <row r="20887" spans="1:15" hidden="1" x14ac:dyDescent="0.2">
      <c r="A20887" s="1" t="s">
        <v>22907</v>
      </c>
      <c r="B20887" s="1" t="s">
        <v>30</v>
      </c>
      <c r="C20887">
        <v>72198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 s="2">
        <v>45639.5</v>
      </c>
      <c r="J20887" t="b">
        <v>0</v>
      </c>
      <c r="K20887" s="2"/>
      <c r="L20887" t="b">
        <v>1</v>
      </c>
      <c r="M20887" s="2">
        <v>45639.532638888886</v>
      </c>
      <c r="N20887" s="1" t="s">
        <v>2019</v>
      </c>
      <c r="O20887" t="b">
        <v>1</v>
      </c>
    </row>
    <row r="20888" spans="1:15" hidden="1" x14ac:dyDescent="0.2">
      <c r="A20888" s="1" t="s">
        <v>22908</v>
      </c>
      <c r="B20888" s="1" t="s">
        <v>52</v>
      </c>
      <c r="C20888">
        <v>25687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 s="2">
        <v>45639.5</v>
      </c>
      <c r="J20888" t="b">
        <v>0</v>
      </c>
      <c r="K20888" s="2"/>
      <c r="L20888" t="b">
        <v>1</v>
      </c>
      <c r="M20888" s="2">
        <v>45639.52847222222</v>
      </c>
      <c r="N20888" s="1" t="s">
        <v>2019</v>
      </c>
      <c r="O20888" t="b">
        <v>0</v>
      </c>
    </row>
    <row r="20889" spans="1:15" hidden="1" x14ac:dyDescent="0.2">
      <c r="A20889" s="1" t="s">
        <v>22909</v>
      </c>
      <c r="B20889" s="1" t="s">
        <v>56</v>
      </c>
      <c r="C20889">
        <v>27626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 s="2">
        <v>45639.5</v>
      </c>
      <c r="J20889" t="b">
        <v>0</v>
      </c>
      <c r="K20889" s="2"/>
      <c r="L20889" t="b">
        <v>1</v>
      </c>
      <c r="M20889" s="2">
        <v>45639.602777777778</v>
      </c>
      <c r="N20889" s="1" t="s">
        <v>2136</v>
      </c>
      <c r="O20889" t="b">
        <v>0</v>
      </c>
    </row>
    <row r="20890" spans="1:15" hidden="1" x14ac:dyDescent="0.2">
      <c r="A20890" s="1" t="s">
        <v>22910</v>
      </c>
      <c r="B20890" s="1" t="s">
        <v>96</v>
      </c>
      <c r="C20890">
        <v>20578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 s="2">
        <v>45639.5</v>
      </c>
      <c r="J20890" t="b">
        <v>0</v>
      </c>
      <c r="K20890" s="2"/>
      <c r="L20890" t="b">
        <v>1</v>
      </c>
      <c r="M20890" s="2">
        <v>45639.645833333336</v>
      </c>
      <c r="N20890" s="1" t="s">
        <v>2136</v>
      </c>
      <c r="O20890" t="b">
        <v>0</v>
      </c>
    </row>
    <row r="20891" spans="1:15" hidden="1" x14ac:dyDescent="0.2">
      <c r="A20891" s="1" t="s">
        <v>22911</v>
      </c>
      <c r="B20891" s="1" t="s">
        <v>100</v>
      </c>
      <c r="C20891">
        <v>36209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 s="2">
        <v>45639.5</v>
      </c>
      <c r="J20891" t="b">
        <v>0</v>
      </c>
      <c r="K20891" s="2"/>
      <c r="L20891" t="b">
        <v>1</v>
      </c>
      <c r="M20891" s="2">
        <v>45639.59652777778</v>
      </c>
      <c r="N20891" s="1" t="s">
        <v>2019</v>
      </c>
      <c r="O20891" t="b">
        <v>0</v>
      </c>
    </row>
    <row r="20892" spans="1:15" hidden="1" x14ac:dyDescent="0.2">
      <c r="A20892" s="1" t="s">
        <v>22912</v>
      </c>
      <c r="B20892" s="1" t="s">
        <v>174</v>
      </c>
      <c r="C20892">
        <v>33990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 s="2">
        <v>45639.5</v>
      </c>
      <c r="J20892" t="b">
        <v>0</v>
      </c>
      <c r="K20892" s="2"/>
      <c r="L20892" t="b">
        <v>1</v>
      </c>
      <c r="M20892" s="2">
        <v>45639.584722222222</v>
      </c>
      <c r="N20892" s="1" t="s">
        <v>3049</v>
      </c>
      <c r="O20892" t="b">
        <v>0</v>
      </c>
    </row>
    <row r="20893" spans="1:15" hidden="1" x14ac:dyDescent="0.2">
      <c r="A20893" s="1" t="s">
        <v>22913</v>
      </c>
      <c r="B20893" s="1" t="s">
        <v>224</v>
      </c>
      <c r="C20893">
        <v>68577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 s="2">
        <v>45639.5</v>
      </c>
      <c r="J20893" t="b">
        <v>0</v>
      </c>
      <c r="K20893" s="2"/>
      <c r="L20893" t="b">
        <v>1</v>
      </c>
      <c r="M20893" s="2">
        <v>45639.522916666669</v>
      </c>
      <c r="N20893" s="1" t="s">
        <v>2019</v>
      </c>
      <c r="O20893" t="b">
        <v>1</v>
      </c>
    </row>
    <row r="20894" spans="1:15" x14ac:dyDescent="0.2">
      <c r="A20894" s="1" t="s">
        <v>22914</v>
      </c>
      <c r="B20894" s="1" t="s">
        <v>240</v>
      </c>
      <c r="C20894">
        <v>43430</v>
      </c>
      <c r="D20894">
        <v>3872</v>
      </c>
      <c r="E20894">
        <v>3284</v>
      </c>
      <c r="F20894">
        <v>13</v>
      </c>
      <c r="G20894">
        <v>24</v>
      </c>
      <c r="H20894">
        <v>33</v>
      </c>
      <c r="I20894" s="2">
        <v>45639.5</v>
      </c>
      <c r="J20894" t="b">
        <v>1</v>
      </c>
      <c r="K20894" s="2">
        <v>45639.541666666664</v>
      </c>
      <c r="L20894" t="b">
        <v>0</v>
      </c>
      <c r="M20894" s="2"/>
      <c r="N20894" s="1" t="s">
        <v>2021</v>
      </c>
      <c r="O20894" t="b">
        <v>1</v>
      </c>
    </row>
    <row r="20895" spans="1:15" hidden="1" x14ac:dyDescent="0.2">
      <c r="A20895" s="1" t="s">
        <v>22915</v>
      </c>
      <c r="B20895" s="1" t="s">
        <v>256</v>
      </c>
      <c r="C20895">
        <v>82682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 s="2">
        <v>45639.5</v>
      </c>
      <c r="J20895" t="b">
        <v>0</v>
      </c>
      <c r="K20895" s="2"/>
      <c r="L20895" t="b">
        <v>1</v>
      </c>
      <c r="M20895" s="2">
        <v>45639.622916666667</v>
      </c>
      <c r="N20895" s="1" t="s">
        <v>2019</v>
      </c>
      <c r="O20895" t="b">
        <v>1</v>
      </c>
    </row>
    <row r="20896" spans="1:15" x14ac:dyDescent="0.2">
      <c r="A20896" s="1" t="s">
        <v>22916</v>
      </c>
      <c r="B20896" s="1" t="s">
        <v>302</v>
      </c>
      <c r="C20896">
        <v>50660</v>
      </c>
      <c r="D20896">
        <v>1797</v>
      </c>
      <c r="E20896">
        <v>1761</v>
      </c>
      <c r="F20896">
        <v>6</v>
      </c>
      <c r="G20896">
        <v>24</v>
      </c>
      <c r="H20896">
        <v>8</v>
      </c>
      <c r="I20896" s="2">
        <v>45639.5</v>
      </c>
      <c r="J20896" t="b">
        <v>1</v>
      </c>
      <c r="K20896" s="2">
        <v>45639.567361111112</v>
      </c>
      <c r="L20896" t="b">
        <v>0</v>
      </c>
      <c r="M20896" s="2"/>
      <c r="N20896" s="1" t="s">
        <v>2021</v>
      </c>
      <c r="O20896" t="b">
        <v>1</v>
      </c>
    </row>
    <row r="20897" spans="1:15" hidden="1" x14ac:dyDescent="0.2">
      <c r="A20897" s="1" t="s">
        <v>22917</v>
      </c>
      <c r="B20897" s="1" t="s">
        <v>308</v>
      </c>
      <c r="C20897">
        <v>56738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 s="2">
        <v>45639.5</v>
      </c>
      <c r="J20897" t="b">
        <v>0</v>
      </c>
      <c r="K20897" s="2"/>
      <c r="L20897" t="b">
        <v>1</v>
      </c>
      <c r="M20897" s="2">
        <v>45639.509027777778</v>
      </c>
      <c r="N20897" s="1" t="s">
        <v>2019</v>
      </c>
      <c r="O20897" t="b">
        <v>1</v>
      </c>
    </row>
    <row r="20898" spans="1:15" hidden="1" x14ac:dyDescent="0.2">
      <c r="A20898" s="1" t="s">
        <v>22918</v>
      </c>
      <c r="B20898" s="1" t="s">
        <v>310</v>
      </c>
      <c r="C20898">
        <v>42945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 s="2">
        <v>45639.5</v>
      </c>
      <c r="J20898" t="b">
        <v>0</v>
      </c>
      <c r="K20898" s="2"/>
      <c r="L20898" t="b">
        <v>1</v>
      </c>
      <c r="M20898" s="2">
        <v>45639.548611111109</v>
      </c>
      <c r="N20898" s="1" t="s">
        <v>2136</v>
      </c>
      <c r="O20898" t="b">
        <v>1</v>
      </c>
    </row>
    <row r="20899" spans="1:15" hidden="1" x14ac:dyDescent="0.2">
      <c r="A20899" s="1" t="s">
        <v>22919</v>
      </c>
      <c r="B20899" s="1" t="s">
        <v>336</v>
      </c>
      <c r="C20899">
        <v>11891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 s="2">
        <v>45639.5</v>
      </c>
      <c r="J20899" t="b">
        <v>0</v>
      </c>
      <c r="K20899" s="2"/>
      <c r="L20899" t="b">
        <v>1</v>
      </c>
      <c r="M20899" s="2">
        <v>45639.543749999997</v>
      </c>
      <c r="N20899" s="1" t="s">
        <v>3049</v>
      </c>
      <c r="O20899" t="b">
        <v>0</v>
      </c>
    </row>
    <row r="20900" spans="1:15" hidden="1" x14ac:dyDescent="0.2">
      <c r="A20900" s="1" t="s">
        <v>22920</v>
      </c>
      <c r="B20900" s="1" t="s">
        <v>358</v>
      </c>
      <c r="C20900">
        <v>35118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 s="2">
        <v>45639.5</v>
      </c>
      <c r="J20900" t="b">
        <v>0</v>
      </c>
      <c r="K20900" s="2"/>
      <c r="L20900" t="b">
        <v>1</v>
      </c>
      <c r="M20900" s="2">
        <v>45639.664583333331</v>
      </c>
      <c r="N20900" s="1" t="s">
        <v>2749</v>
      </c>
      <c r="O20900" t="b">
        <v>0</v>
      </c>
    </row>
    <row r="20901" spans="1:15" hidden="1" x14ac:dyDescent="0.2">
      <c r="A20901" s="1" t="s">
        <v>22921</v>
      </c>
      <c r="B20901" s="1" t="s">
        <v>362</v>
      </c>
      <c r="C20901">
        <v>28049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 s="2">
        <v>45639.5</v>
      </c>
      <c r="J20901" t="b">
        <v>0</v>
      </c>
      <c r="K20901" s="2"/>
      <c r="L20901" t="b">
        <v>1</v>
      </c>
      <c r="M20901" s="2">
        <v>45639.538888888892</v>
      </c>
      <c r="N20901" s="1" t="s">
        <v>2019</v>
      </c>
      <c r="O20901" t="b">
        <v>0</v>
      </c>
    </row>
    <row r="20902" spans="1:15" hidden="1" x14ac:dyDescent="0.2">
      <c r="A20902" s="1" t="s">
        <v>22922</v>
      </c>
      <c r="B20902" s="1" t="s">
        <v>388</v>
      </c>
      <c r="C20902">
        <v>42578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 s="2">
        <v>45639.5</v>
      </c>
      <c r="J20902" t="b">
        <v>0</v>
      </c>
      <c r="K20902" s="2"/>
      <c r="L20902" t="b">
        <v>1</v>
      </c>
      <c r="M20902" s="2">
        <v>45639.54791666667</v>
      </c>
      <c r="N20902" s="1" t="s">
        <v>2019</v>
      </c>
      <c r="O20902" t="b">
        <v>1</v>
      </c>
    </row>
    <row r="20903" spans="1:15" hidden="1" x14ac:dyDescent="0.2">
      <c r="A20903" s="1" t="s">
        <v>22923</v>
      </c>
      <c r="B20903" s="1" t="s">
        <v>396</v>
      </c>
      <c r="C20903">
        <v>18603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 s="2">
        <v>45639.5</v>
      </c>
      <c r="J20903" t="b">
        <v>0</v>
      </c>
      <c r="K20903" s="2"/>
      <c r="L20903" t="b">
        <v>1</v>
      </c>
      <c r="M20903" s="2">
        <v>45639.595833333333</v>
      </c>
      <c r="N20903" s="1" t="s">
        <v>2019</v>
      </c>
      <c r="O20903" t="b">
        <v>0</v>
      </c>
    </row>
    <row r="20904" spans="1:15" hidden="1" x14ac:dyDescent="0.2">
      <c r="A20904" s="1" t="s">
        <v>22924</v>
      </c>
      <c r="B20904" s="1" t="s">
        <v>420</v>
      </c>
      <c r="C20904">
        <v>27479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 s="2">
        <v>45639.5</v>
      </c>
      <c r="J20904" t="b">
        <v>0</v>
      </c>
      <c r="K20904" s="2"/>
      <c r="L20904" t="b">
        <v>1</v>
      </c>
      <c r="M20904" s="2">
        <v>45639.51458333333</v>
      </c>
      <c r="N20904" s="1" t="s">
        <v>2019</v>
      </c>
      <c r="O20904" t="b">
        <v>0</v>
      </c>
    </row>
    <row r="20905" spans="1:15" hidden="1" x14ac:dyDescent="0.2">
      <c r="A20905" s="1" t="s">
        <v>22925</v>
      </c>
      <c r="B20905" s="1" t="s">
        <v>466</v>
      </c>
      <c r="C20905">
        <v>59945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 s="2">
        <v>45639.5</v>
      </c>
      <c r="J20905" t="b">
        <v>0</v>
      </c>
      <c r="K20905" s="2"/>
      <c r="L20905" t="b">
        <v>1</v>
      </c>
      <c r="M20905" s="2">
        <v>45639.616666666669</v>
      </c>
      <c r="N20905" s="1" t="s">
        <v>2019</v>
      </c>
      <c r="O20905" t="b">
        <v>1</v>
      </c>
    </row>
    <row r="20906" spans="1:15" hidden="1" x14ac:dyDescent="0.2">
      <c r="A20906" s="1" t="s">
        <v>22926</v>
      </c>
      <c r="B20906" s="1" t="s">
        <v>548</v>
      </c>
      <c r="C20906">
        <v>28918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 s="2">
        <v>45639.5</v>
      </c>
      <c r="J20906" t="b">
        <v>0</v>
      </c>
      <c r="K20906" s="2"/>
      <c r="L20906" t="b">
        <v>1</v>
      </c>
      <c r="M20906" s="2">
        <v>45639.642361111109</v>
      </c>
      <c r="N20906" s="1" t="s">
        <v>2019</v>
      </c>
      <c r="O20906" t="b">
        <v>0</v>
      </c>
    </row>
    <row r="20907" spans="1:15" hidden="1" x14ac:dyDescent="0.2">
      <c r="A20907" s="1" t="s">
        <v>22927</v>
      </c>
      <c r="B20907" s="1" t="s">
        <v>570</v>
      </c>
      <c r="C20907">
        <v>45527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 s="2">
        <v>45639.5</v>
      </c>
      <c r="J20907" t="b">
        <v>0</v>
      </c>
      <c r="K20907" s="2"/>
      <c r="L20907" t="b">
        <v>1</v>
      </c>
      <c r="M20907" s="2">
        <v>45639.563888888886</v>
      </c>
      <c r="N20907" s="1" t="s">
        <v>2019</v>
      </c>
      <c r="O20907" t="b">
        <v>1</v>
      </c>
    </row>
    <row r="20908" spans="1:15" hidden="1" x14ac:dyDescent="0.2">
      <c r="A20908" s="1" t="s">
        <v>22928</v>
      </c>
      <c r="B20908" s="1" t="s">
        <v>606</v>
      </c>
      <c r="C20908">
        <v>38526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 s="2">
        <v>45639.5</v>
      </c>
      <c r="J20908" t="b">
        <v>0</v>
      </c>
      <c r="K20908" s="2"/>
      <c r="L20908" t="b">
        <v>1</v>
      </c>
      <c r="M20908" s="2">
        <v>45639.629166666666</v>
      </c>
      <c r="N20908" s="1" t="s">
        <v>2019</v>
      </c>
      <c r="O20908" t="b">
        <v>0</v>
      </c>
    </row>
    <row r="20909" spans="1:15" hidden="1" x14ac:dyDescent="0.2">
      <c r="A20909" s="1" t="s">
        <v>22929</v>
      </c>
      <c r="B20909" s="1" t="s">
        <v>608</v>
      </c>
      <c r="C20909">
        <v>32439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 s="2">
        <v>45639.5</v>
      </c>
      <c r="J20909" t="b">
        <v>0</v>
      </c>
      <c r="K20909" s="2"/>
      <c r="L20909" t="b">
        <v>1</v>
      </c>
      <c r="M20909" s="2">
        <v>45639.536111111112</v>
      </c>
      <c r="N20909" s="1" t="s">
        <v>2019</v>
      </c>
      <c r="O20909" t="b">
        <v>0</v>
      </c>
    </row>
    <row r="20910" spans="1:15" hidden="1" x14ac:dyDescent="0.2">
      <c r="A20910" s="1" t="s">
        <v>22930</v>
      </c>
      <c r="B20910" s="1" t="s">
        <v>616</v>
      </c>
      <c r="C20910">
        <v>51874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 s="2">
        <v>45639.5</v>
      </c>
      <c r="J20910" t="b">
        <v>0</v>
      </c>
      <c r="K20910" s="2"/>
      <c r="L20910" t="b">
        <v>1</v>
      </c>
      <c r="M20910" s="2">
        <v>45639.634722222225</v>
      </c>
      <c r="N20910" s="1" t="s">
        <v>2019</v>
      </c>
      <c r="O20910" t="b">
        <v>1</v>
      </c>
    </row>
    <row r="20911" spans="1:15" hidden="1" x14ac:dyDescent="0.2">
      <c r="A20911" s="1" t="s">
        <v>22931</v>
      </c>
      <c r="B20911" s="1" t="s">
        <v>640</v>
      </c>
      <c r="C20911">
        <v>34354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 s="2">
        <v>45639.5</v>
      </c>
      <c r="J20911" t="b">
        <v>0</v>
      </c>
      <c r="K20911" s="2"/>
      <c r="L20911" t="b">
        <v>1</v>
      </c>
      <c r="M20911" s="2">
        <v>45639.652777777781</v>
      </c>
      <c r="N20911" s="1" t="s">
        <v>3049</v>
      </c>
      <c r="O20911" t="b">
        <v>0</v>
      </c>
    </row>
    <row r="20912" spans="1:15" hidden="1" x14ac:dyDescent="0.2">
      <c r="A20912" s="1" t="s">
        <v>22932</v>
      </c>
      <c r="B20912" s="1" t="s">
        <v>742</v>
      </c>
      <c r="C20912">
        <v>62838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 s="2">
        <v>45639.5</v>
      </c>
      <c r="J20912" t="b">
        <v>0</v>
      </c>
      <c r="K20912" s="2"/>
      <c r="L20912" t="b">
        <v>1</v>
      </c>
      <c r="M20912" s="2">
        <v>45639.631249999999</v>
      </c>
      <c r="N20912" s="1" t="s">
        <v>2019</v>
      </c>
      <c r="O20912" t="b">
        <v>1</v>
      </c>
    </row>
    <row r="20913" spans="1:15" hidden="1" x14ac:dyDescent="0.2">
      <c r="A20913" s="1" t="s">
        <v>22933</v>
      </c>
      <c r="B20913" s="1" t="s">
        <v>782</v>
      </c>
      <c r="C20913">
        <v>12136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 s="2">
        <v>45639.5</v>
      </c>
      <c r="J20913" t="b">
        <v>0</v>
      </c>
      <c r="K20913" s="2"/>
      <c r="L20913" t="b">
        <v>1</v>
      </c>
      <c r="M20913" s="2">
        <v>45639.662499999999</v>
      </c>
      <c r="N20913" s="1" t="s">
        <v>2019</v>
      </c>
      <c r="O20913" t="b">
        <v>0</v>
      </c>
    </row>
    <row r="20914" spans="1:15" hidden="1" x14ac:dyDescent="0.2">
      <c r="A20914" s="1" t="s">
        <v>22934</v>
      </c>
      <c r="B20914" s="1" t="s">
        <v>808</v>
      </c>
      <c r="C20914">
        <v>28914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 s="2">
        <v>45639.5</v>
      </c>
      <c r="J20914" t="b">
        <v>0</v>
      </c>
      <c r="K20914" s="2"/>
      <c r="L20914" t="b">
        <v>1</v>
      </c>
      <c r="M20914" s="2">
        <v>45639.615972222222</v>
      </c>
      <c r="N20914" s="1" t="s">
        <v>2019</v>
      </c>
      <c r="O20914" t="b">
        <v>0</v>
      </c>
    </row>
    <row r="20915" spans="1:15" hidden="1" x14ac:dyDescent="0.2">
      <c r="A20915" s="1" t="s">
        <v>22935</v>
      </c>
      <c r="B20915" s="1" t="s">
        <v>904</v>
      </c>
      <c r="C20915">
        <v>69836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 s="2">
        <v>45639.5</v>
      </c>
      <c r="J20915" t="b">
        <v>0</v>
      </c>
      <c r="K20915" s="2"/>
      <c r="L20915" t="b">
        <v>1</v>
      </c>
      <c r="M20915" s="2">
        <v>45639.581944444442</v>
      </c>
      <c r="N20915" s="1" t="s">
        <v>3049</v>
      </c>
      <c r="O20915" t="b">
        <v>1</v>
      </c>
    </row>
    <row r="20916" spans="1:15" hidden="1" x14ac:dyDescent="0.2">
      <c r="A20916" s="1" t="s">
        <v>22936</v>
      </c>
      <c r="B20916" s="1" t="s">
        <v>906</v>
      </c>
      <c r="C20916">
        <v>15627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 s="2">
        <v>45639.5</v>
      </c>
      <c r="J20916" t="b">
        <v>0</v>
      </c>
      <c r="K20916" s="2"/>
      <c r="L20916" t="b">
        <v>1</v>
      </c>
      <c r="M20916" s="2">
        <v>45639.622916666667</v>
      </c>
      <c r="N20916" s="1" t="s">
        <v>2019</v>
      </c>
      <c r="O20916" t="b">
        <v>0</v>
      </c>
    </row>
    <row r="20917" spans="1:15" hidden="1" x14ac:dyDescent="0.2">
      <c r="A20917" s="1" t="s">
        <v>22937</v>
      </c>
      <c r="B20917" s="1" t="s">
        <v>928</v>
      </c>
      <c r="C20917">
        <v>48583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 s="2">
        <v>45639.5</v>
      </c>
      <c r="J20917" t="b">
        <v>0</v>
      </c>
      <c r="K20917" s="2"/>
      <c r="L20917" t="b">
        <v>1</v>
      </c>
      <c r="M20917" s="2">
        <v>45639.525000000001</v>
      </c>
      <c r="N20917" s="1" t="s">
        <v>3049</v>
      </c>
      <c r="O20917" t="b">
        <v>1</v>
      </c>
    </row>
    <row r="20918" spans="1:15" hidden="1" x14ac:dyDescent="0.2">
      <c r="A20918" s="1" t="s">
        <v>22938</v>
      </c>
      <c r="B20918" s="1" t="s">
        <v>985</v>
      </c>
      <c r="C20918">
        <v>33324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 s="2">
        <v>45639.5</v>
      </c>
      <c r="J20918" t="b">
        <v>0</v>
      </c>
      <c r="K20918" s="2"/>
      <c r="L20918" t="b">
        <v>1</v>
      </c>
      <c r="M20918" s="2">
        <v>45639.60833333333</v>
      </c>
      <c r="N20918" s="1" t="s">
        <v>2019</v>
      </c>
      <c r="O20918" t="b">
        <v>0</v>
      </c>
    </row>
    <row r="20919" spans="1:15" hidden="1" x14ac:dyDescent="0.2">
      <c r="A20919" s="1" t="s">
        <v>22939</v>
      </c>
      <c r="B20919" s="1" t="s">
        <v>1066</v>
      </c>
      <c r="C20919">
        <v>64605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 s="2">
        <v>45639.5</v>
      </c>
      <c r="J20919" t="b">
        <v>0</v>
      </c>
      <c r="K20919" s="2"/>
      <c r="L20919" t="b">
        <v>1</v>
      </c>
      <c r="M20919" s="2">
        <v>45639.599305555559</v>
      </c>
      <c r="N20919" s="1" t="s">
        <v>2019</v>
      </c>
      <c r="O20919" t="b">
        <v>1</v>
      </c>
    </row>
    <row r="20920" spans="1:15" hidden="1" x14ac:dyDescent="0.2">
      <c r="A20920" s="1" t="s">
        <v>22940</v>
      </c>
      <c r="B20920" s="1" t="s">
        <v>1174</v>
      </c>
      <c r="C20920">
        <v>97353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 s="2">
        <v>45639.5</v>
      </c>
      <c r="J20920" t="b">
        <v>0</v>
      </c>
      <c r="K20920" s="2"/>
      <c r="L20920" t="b">
        <v>1</v>
      </c>
      <c r="M20920" s="2">
        <v>45639.522916666669</v>
      </c>
      <c r="N20920" s="1" t="s">
        <v>2019</v>
      </c>
      <c r="O20920" t="b">
        <v>1</v>
      </c>
    </row>
    <row r="20921" spans="1:15" hidden="1" x14ac:dyDescent="0.2">
      <c r="A20921" s="1" t="s">
        <v>22941</v>
      </c>
      <c r="B20921" s="1" t="s">
        <v>1176</v>
      </c>
      <c r="C20921">
        <v>8047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 s="2">
        <v>45639.5</v>
      </c>
      <c r="J20921" t="b">
        <v>0</v>
      </c>
      <c r="K20921" s="2"/>
      <c r="L20921" t="b">
        <v>1</v>
      </c>
      <c r="M20921" s="2">
        <v>45639.57916666667</v>
      </c>
      <c r="N20921" s="1" t="s">
        <v>2019</v>
      </c>
      <c r="O20921" t="b">
        <v>0</v>
      </c>
    </row>
    <row r="20922" spans="1:15" hidden="1" x14ac:dyDescent="0.2">
      <c r="A20922" s="1" t="s">
        <v>22942</v>
      </c>
      <c r="B20922" s="1" t="s">
        <v>1270</v>
      </c>
      <c r="C20922">
        <v>16816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 s="2">
        <v>45639.5</v>
      </c>
      <c r="J20922" t="b">
        <v>0</v>
      </c>
      <c r="K20922" s="2"/>
      <c r="L20922" t="b">
        <v>1</v>
      </c>
      <c r="M20922" s="2">
        <v>45639.631249999999</v>
      </c>
      <c r="N20922" s="1" t="s">
        <v>2019</v>
      </c>
      <c r="O20922" t="b">
        <v>0</v>
      </c>
    </row>
    <row r="20923" spans="1:15" hidden="1" x14ac:dyDescent="0.2">
      <c r="A20923" s="1" t="s">
        <v>22943</v>
      </c>
      <c r="B20923" s="1" t="s">
        <v>1332</v>
      </c>
      <c r="C20923">
        <v>43545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 s="2">
        <v>45639.5</v>
      </c>
      <c r="J20923" t="b">
        <v>0</v>
      </c>
      <c r="K20923" s="2"/>
      <c r="L20923" t="b">
        <v>1</v>
      </c>
      <c r="M20923" s="2">
        <v>45639.602777777778</v>
      </c>
      <c r="N20923" s="1" t="s">
        <v>2136</v>
      </c>
      <c r="O20923" t="b">
        <v>1</v>
      </c>
    </row>
    <row r="20924" spans="1:15" hidden="1" x14ac:dyDescent="0.2">
      <c r="A20924" s="1" t="s">
        <v>22944</v>
      </c>
      <c r="B20924" s="1" t="s">
        <v>1396</v>
      </c>
      <c r="C20924">
        <v>74963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 s="2">
        <v>45639.5</v>
      </c>
      <c r="J20924" t="b">
        <v>0</v>
      </c>
      <c r="K20924" s="2"/>
      <c r="L20924" t="b">
        <v>1</v>
      </c>
      <c r="M20924" s="2">
        <v>45639.634722222225</v>
      </c>
      <c r="N20924" s="1" t="s">
        <v>2136</v>
      </c>
      <c r="O20924" t="b">
        <v>1</v>
      </c>
    </row>
    <row r="20925" spans="1:15" hidden="1" x14ac:dyDescent="0.2">
      <c r="A20925" s="1" t="s">
        <v>22945</v>
      </c>
      <c r="B20925" s="1" t="s">
        <v>1444</v>
      </c>
      <c r="C20925">
        <v>57388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 s="2">
        <v>45639.5</v>
      </c>
      <c r="J20925" t="b">
        <v>0</v>
      </c>
      <c r="K20925" s="2"/>
      <c r="L20925" t="b">
        <v>1</v>
      </c>
      <c r="M20925" s="2">
        <v>45639.556944444441</v>
      </c>
      <c r="N20925" s="1" t="s">
        <v>3049</v>
      </c>
      <c r="O20925" t="b">
        <v>1</v>
      </c>
    </row>
    <row r="20926" spans="1:15" hidden="1" x14ac:dyDescent="0.2">
      <c r="A20926" s="1" t="s">
        <v>22946</v>
      </c>
      <c r="B20926" s="1" t="s">
        <v>1452</v>
      </c>
      <c r="C20926">
        <v>46305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 s="2">
        <v>45639.5</v>
      </c>
      <c r="J20926" t="b">
        <v>0</v>
      </c>
      <c r="K20926" s="2"/>
      <c r="L20926" t="b">
        <v>1</v>
      </c>
      <c r="M20926" s="2">
        <v>45639.584722222222</v>
      </c>
      <c r="N20926" s="1" t="s">
        <v>2019</v>
      </c>
      <c r="O20926" t="b">
        <v>1</v>
      </c>
    </row>
    <row r="20927" spans="1:15" hidden="1" x14ac:dyDescent="0.2">
      <c r="A20927" s="1" t="s">
        <v>22947</v>
      </c>
      <c r="B20927" s="1" t="s">
        <v>1464</v>
      </c>
      <c r="C20927">
        <v>15925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 s="2">
        <v>45639.5</v>
      </c>
      <c r="J20927" t="b">
        <v>0</v>
      </c>
      <c r="K20927" s="2"/>
      <c r="L20927" t="b">
        <v>1</v>
      </c>
      <c r="M20927" s="2">
        <v>45639.615972222222</v>
      </c>
      <c r="N20927" s="1" t="s">
        <v>2019</v>
      </c>
      <c r="O20927" t="b">
        <v>0</v>
      </c>
    </row>
    <row r="20928" spans="1:15" hidden="1" x14ac:dyDescent="0.2">
      <c r="A20928" s="1" t="s">
        <v>22948</v>
      </c>
      <c r="B20928" s="1" t="s">
        <v>1500</v>
      </c>
      <c r="C20928">
        <v>73241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 s="2">
        <v>45639.5</v>
      </c>
      <c r="J20928" t="b">
        <v>0</v>
      </c>
      <c r="K20928" s="2"/>
      <c r="L20928" t="b">
        <v>1</v>
      </c>
      <c r="M20928" s="2">
        <v>45639.583333333336</v>
      </c>
      <c r="N20928" s="1" t="s">
        <v>2019</v>
      </c>
      <c r="O20928" t="b">
        <v>1</v>
      </c>
    </row>
    <row r="20929" spans="1:15" hidden="1" x14ac:dyDescent="0.2">
      <c r="A20929" s="1" t="s">
        <v>22949</v>
      </c>
      <c r="B20929" s="1" t="s">
        <v>1502</v>
      </c>
      <c r="C20929">
        <v>60636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 s="2">
        <v>45639.5</v>
      </c>
      <c r="J20929" t="b">
        <v>0</v>
      </c>
      <c r="K20929" s="2"/>
      <c r="L20929" t="b">
        <v>1</v>
      </c>
      <c r="M20929" s="2">
        <v>45639.584027777775</v>
      </c>
      <c r="N20929" s="1" t="s">
        <v>2019</v>
      </c>
      <c r="O20929" t="b">
        <v>1</v>
      </c>
    </row>
    <row r="20930" spans="1:15" hidden="1" x14ac:dyDescent="0.2">
      <c r="A20930" s="1" t="s">
        <v>22950</v>
      </c>
      <c r="B20930" s="1" t="s">
        <v>1524</v>
      </c>
      <c r="C20930">
        <v>22967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 s="2">
        <v>45639.5</v>
      </c>
      <c r="J20930" t="b">
        <v>0</v>
      </c>
      <c r="K20930" s="2"/>
      <c r="L20930" t="b">
        <v>1</v>
      </c>
      <c r="M20930" s="2">
        <v>45639.545138888891</v>
      </c>
      <c r="N20930" s="1" t="s">
        <v>2019</v>
      </c>
      <c r="O20930" t="b">
        <v>0</v>
      </c>
    </row>
    <row r="20931" spans="1:15" hidden="1" x14ac:dyDescent="0.2">
      <c r="A20931" s="1" t="s">
        <v>22951</v>
      </c>
      <c r="B20931" s="1" t="s">
        <v>1534</v>
      </c>
      <c r="C20931">
        <v>44305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 s="2">
        <v>45639.5</v>
      </c>
      <c r="J20931" t="b">
        <v>0</v>
      </c>
      <c r="K20931" s="2"/>
      <c r="L20931" t="b">
        <v>1</v>
      </c>
      <c r="M20931" s="2">
        <v>45639.522916666669</v>
      </c>
      <c r="N20931" s="1" t="s">
        <v>2019</v>
      </c>
      <c r="O20931" t="b">
        <v>1</v>
      </c>
    </row>
    <row r="20932" spans="1:15" hidden="1" x14ac:dyDescent="0.2">
      <c r="A20932" s="1" t="s">
        <v>22952</v>
      </c>
      <c r="B20932" s="1" t="s">
        <v>1572</v>
      </c>
      <c r="C20932">
        <v>13744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 s="2">
        <v>45639.5</v>
      </c>
      <c r="J20932" t="b">
        <v>0</v>
      </c>
      <c r="K20932" s="2"/>
      <c r="L20932" t="b">
        <v>1</v>
      </c>
      <c r="M20932" s="2">
        <v>45639.586805555555</v>
      </c>
      <c r="N20932" s="1" t="s">
        <v>2019</v>
      </c>
      <c r="O20932" t="b">
        <v>0</v>
      </c>
    </row>
    <row r="20933" spans="1:15" hidden="1" x14ac:dyDescent="0.2">
      <c r="A20933" s="1" t="s">
        <v>22953</v>
      </c>
      <c r="B20933" s="1" t="s">
        <v>1698</v>
      </c>
      <c r="C20933">
        <v>34761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 s="2">
        <v>45639.5</v>
      </c>
      <c r="J20933" t="b">
        <v>0</v>
      </c>
      <c r="K20933" s="2"/>
      <c r="L20933" t="b">
        <v>1</v>
      </c>
      <c r="M20933" s="2">
        <v>45639.585416666669</v>
      </c>
      <c r="N20933" s="1" t="s">
        <v>2019</v>
      </c>
      <c r="O20933" t="b">
        <v>0</v>
      </c>
    </row>
    <row r="20934" spans="1:15" hidden="1" x14ac:dyDescent="0.2">
      <c r="A20934" s="1" t="s">
        <v>22954</v>
      </c>
      <c r="B20934" s="1" t="s">
        <v>1712</v>
      </c>
      <c r="C20934">
        <v>19178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 s="2">
        <v>45639.5</v>
      </c>
      <c r="J20934" t="b">
        <v>0</v>
      </c>
      <c r="K20934" s="2"/>
      <c r="L20934" t="b">
        <v>1</v>
      </c>
      <c r="M20934" s="2">
        <v>45639.518750000003</v>
      </c>
      <c r="N20934" s="1" t="s">
        <v>2019</v>
      </c>
      <c r="O20934" t="b">
        <v>0</v>
      </c>
    </row>
    <row r="20935" spans="1:15" hidden="1" x14ac:dyDescent="0.2">
      <c r="A20935" s="1" t="s">
        <v>22955</v>
      </c>
      <c r="B20935" s="1" t="s">
        <v>1798</v>
      </c>
      <c r="C20935">
        <v>28074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 s="2">
        <v>45639.5</v>
      </c>
      <c r="J20935" t="b">
        <v>0</v>
      </c>
      <c r="K20935" s="2"/>
      <c r="L20935" t="b">
        <v>1</v>
      </c>
      <c r="M20935" s="2">
        <v>45639.561111111114</v>
      </c>
      <c r="N20935" s="1" t="s">
        <v>2136</v>
      </c>
      <c r="O20935" t="b">
        <v>0</v>
      </c>
    </row>
    <row r="20936" spans="1:15" hidden="1" x14ac:dyDescent="0.2">
      <c r="A20936" s="1" t="s">
        <v>22956</v>
      </c>
      <c r="B20936" s="1" t="s">
        <v>1822</v>
      </c>
      <c r="C20936">
        <v>46780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 s="2">
        <v>45639.5</v>
      </c>
      <c r="J20936" t="b">
        <v>0</v>
      </c>
      <c r="K20936" s="2"/>
      <c r="L20936" t="b">
        <v>1</v>
      </c>
      <c r="M20936" s="2">
        <v>45639.652083333334</v>
      </c>
      <c r="N20936" s="1" t="s">
        <v>2019</v>
      </c>
      <c r="O20936" t="b">
        <v>1</v>
      </c>
    </row>
    <row r="20937" spans="1:15" hidden="1" x14ac:dyDescent="0.2">
      <c r="A20937" s="1" t="s">
        <v>22957</v>
      </c>
      <c r="B20937" s="1" t="s">
        <v>1910</v>
      </c>
      <c r="C20937">
        <v>8164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 s="2">
        <v>45639.5</v>
      </c>
      <c r="J20937" t="b">
        <v>0</v>
      </c>
      <c r="K20937" s="2"/>
      <c r="L20937" t="b">
        <v>1</v>
      </c>
      <c r="M20937" s="2">
        <v>45639.644444444442</v>
      </c>
      <c r="N20937" s="1" t="s">
        <v>2019</v>
      </c>
      <c r="O20937" t="b">
        <v>0</v>
      </c>
    </row>
    <row r="20938" spans="1:15" hidden="1" x14ac:dyDescent="0.2">
      <c r="A20938" s="1" t="s">
        <v>22958</v>
      </c>
      <c r="B20938" s="1" t="s">
        <v>28</v>
      </c>
      <c r="C20938">
        <v>19429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 s="2">
        <v>45640.5</v>
      </c>
      <c r="J20938" t="b">
        <v>0</v>
      </c>
      <c r="K20938" s="2"/>
      <c r="L20938" t="b">
        <v>1</v>
      </c>
      <c r="M20938" s="2">
        <v>45640.51666666667</v>
      </c>
      <c r="N20938" s="1" t="s">
        <v>2019</v>
      </c>
      <c r="O20938" t="b">
        <v>0</v>
      </c>
    </row>
    <row r="20939" spans="1:15" hidden="1" x14ac:dyDescent="0.2">
      <c r="A20939" s="1" t="s">
        <v>22959</v>
      </c>
      <c r="B20939" s="1" t="s">
        <v>30</v>
      </c>
      <c r="C20939">
        <v>72198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 s="2">
        <v>45640.5</v>
      </c>
      <c r="J20939" t="b">
        <v>0</v>
      </c>
      <c r="K20939" s="2"/>
      <c r="L20939" t="b">
        <v>1</v>
      </c>
      <c r="M20939" s="2">
        <v>45640.547222222223</v>
      </c>
      <c r="N20939" s="1" t="s">
        <v>2019</v>
      </c>
      <c r="O20939" t="b">
        <v>1</v>
      </c>
    </row>
    <row r="20940" spans="1:15" hidden="1" x14ac:dyDescent="0.2">
      <c r="A20940" s="1" t="s">
        <v>22960</v>
      </c>
      <c r="B20940" s="1" t="s">
        <v>64</v>
      </c>
      <c r="C20940">
        <v>56764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 s="2">
        <v>45640.5</v>
      </c>
      <c r="J20940" t="b">
        <v>0</v>
      </c>
      <c r="K20940" s="2"/>
      <c r="L20940" t="b">
        <v>1</v>
      </c>
      <c r="M20940" s="2">
        <v>45640.632638888892</v>
      </c>
      <c r="N20940" s="1" t="s">
        <v>2136</v>
      </c>
      <c r="O20940" t="b">
        <v>1</v>
      </c>
    </row>
    <row r="20941" spans="1:15" hidden="1" x14ac:dyDescent="0.2">
      <c r="A20941" s="1" t="s">
        <v>22961</v>
      </c>
      <c r="B20941" s="1" t="s">
        <v>130</v>
      </c>
      <c r="C20941">
        <v>33885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 s="2">
        <v>45640.5</v>
      </c>
      <c r="J20941" t="b">
        <v>0</v>
      </c>
      <c r="K20941" s="2"/>
      <c r="L20941" t="b">
        <v>1</v>
      </c>
      <c r="M20941" s="2">
        <v>45640.652777777781</v>
      </c>
      <c r="N20941" s="1" t="s">
        <v>2019</v>
      </c>
      <c r="O20941" t="b">
        <v>0</v>
      </c>
    </row>
    <row r="20942" spans="1:15" hidden="1" x14ac:dyDescent="0.2">
      <c r="A20942" s="1" t="s">
        <v>22962</v>
      </c>
      <c r="B20942" s="1" t="s">
        <v>204</v>
      </c>
      <c r="C20942">
        <v>27722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 s="2">
        <v>45640.5</v>
      </c>
      <c r="J20942" t="b">
        <v>0</v>
      </c>
      <c r="K20942" s="2"/>
      <c r="L20942" t="b">
        <v>1</v>
      </c>
      <c r="M20942" s="2">
        <v>45640.509722222225</v>
      </c>
      <c r="N20942" s="1" t="s">
        <v>2019</v>
      </c>
      <c r="O20942" t="b">
        <v>0</v>
      </c>
    </row>
    <row r="20943" spans="1:15" hidden="1" x14ac:dyDescent="0.2">
      <c r="A20943" s="1" t="s">
        <v>22963</v>
      </c>
      <c r="B20943" s="1" t="s">
        <v>226</v>
      </c>
      <c r="C20943">
        <v>57221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 s="2">
        <v>45640.5</v>
      </c>
      <c r="J20943" t="b">
        <v>0</v>
      </c>
      <c r="K20943" s="2"/>
      <c r="L20943" t="b">
        <v>1</v>
      </c>
      <c r="M20943" s="2">
        <v>45640.501388888886</v>
      </c>
      <c r="N20943" s="1" t="s">
        <v>2019</v>
      </c>
      <c r="O20943" t="b">
        <v>1</v>
      </c>
    </row>
    <row r="20944" spans="1:15" hidden="1" x14ac:dyDescent="0.2">
      <c r="A20944" s="1" t="s">
        <v>22964</v>
      </c>
      <c r="B20944" s="1" t="s">
        <v>274</v>
      </c>
      <c r="C20944">
        <v>38694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 s="2">
        <v>45640.5</v>
      </c>
      <c r="J20944" t="b">
        <v>0</v>
      </c>
      <c r="K20944" s="2"/>
      <c r="L20944" t="b">
        <v>1</v>
      </c>
      <c r="M20944" s="2">
        <v>45640.664583333331</v>
      </c>
      <c r="N20944" s="1" t="s">
        <v>2019</v>
      </c>
      <c r="O20944" t="b">
        <v>0</v>
      </c>
    </row>
    <row r="20945" spans="1:15" hidden="1" x14ac:dyDescent="0.2">
      <c r="A20945" s="1" t="s">
        <v>22965</v>
      </c>
      <c r="B20945" s="1" t="s">
        <v>308</v>
      </c>
      <c r="C20945">
        <v>56738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 s="2">
        <v>45640.5</v>
      </c>
      <c r="J20945" t="b">
        <v>0</v>
      </c>
      <c r="K20945" s="2"/>
      <c r="L20945" t="b">
        <v>1</v>
      </c>
      <c r="M20945" s="2">
        <v>45640.529861111114</v>
      </c>
      <c r="N20945" s="1" t="s">
        <v>2136</v>
      </c>
      <c r="O20945" t="b">
        <v>1</v>
      </c>
    </row>
    <row r="20946" spans="1:15" hidden="1" x14ac:dyDescent="0.2">
      <c r="A20946" s="1" t="s">
        <v>22966</v>
      </c>
      <c r="B20946" s="1" t="s">
        <v>340</v>
      </c>
      <c r="C20946">
        <v>49616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 s="2">
        <v>45640.5</v>
      </c>
      <c r="J20946" t="b">
        <v>0</v>
      </c>
      <c r="K20946" s="2"/>
      <c r="L20946" t="b">
        <v>1</v>
      </c>
      <c r="M20946" s="2">
        <v>45640.621527777781</v>
      </c>
      <c r="N20946" s="1" t="s">
        <v>3049</v>
      </c>
      <c r="O20946" t="b">
        <v>1</v>
      </c>
    </row>
    <row r="20947" spans="1:15" hidden="1" x14ac:dyDescent="0.2">
      <c r="A20947" s="1" t="s">
        <v>22967</v>
      </c>
      <c r="B20947" s="1" t="s">
        <v>408</v>
      </c>
      <c r="C20947">
        <v>63982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 s="2">
        <v>45640.5</v>
      </c>
      <c r="J20947" t="b">
        <v>0</v>
      </c>
      <c r="K20947" s="2"/>
      <c r="L20947" t="b">
        <v>1</v>
      </c>
      <c r="M20947" s="2">
        <v>45640.527777777781</v>
      </c>
      <c r="N20947" s="1" t="s">
        <v>3049</v>
      </c>
      <c r="O20947" t="b">
        <v>1</v>
      </c>
    </row>
    <row r="20948" spans="1:15" hidden="1" x14ac:dyDescent="0.2">
      <c r="A20948" s="1" t="s">
        <v>22968</v>
      </c>
      <c r="B20948" s="1" t="s">
        <v>424</v>
      </c>
      <c r="C20948">
        <v>38154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 s="2">
        <v>45640.5</v>
      </c>
      <c r="J20948" t="b">
        <v>0</v>
      </c>
      <c r="K20948" s="2"/>
      <c r="L20948" t="b">
        <v>1</v>
      </c>
      <c r="M20948" s="2">
        <v>45640.611111111109</v>
      </c>
      <c r="N20948" s="1" t="s">
        <v>2019</v>
      </c>
      <c r="O20948" t="b">
        <v>0</v>
      </c>
    </row>
    <row r="20949" spans="1:15" x14ac:dyDescent="0.2">
      <c r="A20949" s="1" t="s">
        <v>22969</v>
      </c>
      <c r="B20949" s="1" t="s">
        <v>428</v>
      </c>
      <c r="C20949">
        <v>12829</v>
      </c>
      <c r="D20949">
        <v>1030</v>
      </c>
      <c r="E20949">
        <v>973</v>
      </c>
      <c r="F20949">
        <v>6</v>
      </c>
      <c r="G20949">
        <v>24</v>
      </c>
      <c r="H20949">
        <v>23</v>
      </c>
      <c r="I20949" s="2">
        <v>45640.5</v>
      </c>
      <c r="J20949" t="b">
        <v>1</v>
      </c>
      <c r="K20949" s="2">
        <v>45640.526388888888</v>
      </c>
      <c r="L20949" t="b">
        <v>0</v>
      </c>
      <c r="M20949" s="2"/>
      <c r="N20949" s="1" t="s">
        <v>2021</v>
      </c>
      <c r="O20949" t="b">
        <v>0</v>
      </c>
    </row>
    <row r="20950" spans="1:15" hidden="1" x14ac:dyDescent="0.2">
      <c r="A20950" s="1" t="s">
        <v>22970</v>
      </c>
      <c r="B20950" s="1" t="s">
        <v>436</v>
      </c>
      <c r="C20950">
        <v>65326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 s="2">
        <v>45640.5</v>
      </c>
      <c r="J20950" t="b">
        <v>0</v>
      </c>
      <c r="K20950" s="2"/>
      <c r="L20950" t="b">
        <v>1</v>
      </c>
      <c r="M20950" s="2">
        <v>45640.554861111108</v>
      </c>
      <c r="N20950" s="1" t="s">
        <v>3049</v>
      </c>
      <c r="O20950" t="b">
        <v>1</v>
      </c>
    </row>
    <row r="20951" spans="1:15" hidden="1" x14ac:dyDescent="0.2">
      <c r="A20951" s="1" t="s">
        <v>22971</v>
      </c>
      <c r="B20951" s="1" t="s">
        <v>444</v>
      </c>
      <c r="C20951">
        <v>31412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 s="2">
        <v>45640.5</v>
      </c>
      <c r="J20951" t="b">
        <v>0</v>
      </c>
      <c r="K20951" s="2"/>
      <c r="L20951" t="b">
        <v>1</v>
      </c>
      <c r="M20951" s="2">
        <v>45640.578472222223</v>
      </c>
      <c r="N20951" s="1" t="s">
        <v>2019</v>
      </c>
      <c r="O20951" t="b">
        <v>0</v>
      </c>
    </row>
    <row r="20952" spans="1:15" hidden="1" x14ac:dyDescent="0.2">
      <c r="A20952" s="1" t="s">
        <v>22972</v>
      </c>
      <c r="B20952" s="1" t="s">
        <v>462</v>
      </c>
      <c r="C20952">
        <v>22093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 s="2">
        <v>45640.5</v>
      </c>
      <c r="J20952" t="b">
        <v>0</v>
      </c>
      <c r="K20952" s="2"/>
      <c r="L20952" t="b">
        <v>1</v>
      </c>
      <c r="M20952" s="2">
        <v>45640.665277777778</v>
      </c>
      <c r="N20952" s="1" t="s">
        <v>2019</v>
      </c>
      <c r="O20952" t="b">
        <v>0</v>
      </c>
    </row>
    <row r="20953" spans="1:15" hidden="1" x14ac:dyDescent="0.2">
      <c r="A20953" s="1" t="s">
        <v>22973</v>
      </c>
      <c r="B20953" s="1" t="s">
        <v>478</v>
      </c>
      <c r="C20953">
        <v>34571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 s="2">
        <v>45640.5</v>
      </c>
      <c r="J20953" t="b">
        <v>0</v>
      </c>
      <c r="K20953" s="2"/>
      <c r="L20953" t="b">
        <v>1</v>
      </c>
      <c r="M20953" s="2">
        <v>45640.564583333333</v>
      </c>
      <c r="N20953" s="1" t="s">
        <v>3049</v>
      </c>
      <c r="O20953" t="b">
        <v>0</v>
      </c>
    </row>
    <row r="20954" spans="1:15" hidden="1" x14ac:dyDescent="0.2">
      <c r="A20954" s="1" t="s">
        <v>22974</v>
      </c>
      <c r="B20954" s="1" t="s">
        <v>510</v>
      </c>
      <c r="C20954">
        <v>81772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 s="2">
        <v>45640.5</v>
      </c>
      <c r="J20954" t="b">
        <v>0</v>
      </c>
      <c r="K20954" s="2"/>
      <c r="L20954" t="b">
        <v>1</v>
      </c>
      <c r="M20954" s="2">
        <v>45640.513888888891</v>
      </c>
      <c r="N20954" s="1" t="s">
        <v>2019</v>
      </c>
      <c r="O20954" t="b">
        <v>1</v>
      </c>
    </row>
    <row r="20955" spans="1:15" hidden="1" x14ac:dyDescent="0.2">
      <c r="A20955" s="1" t="s">
        <v>22975</v>
      </c>
      <c r="B20955" s="1" t="s">
        <v>548</v>
      </c>
      <c r="C20955">
        <v>28918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 s="2">
        <v>45640.5</v>
      </c>
      <c r="J20955" t="b">
        <v>0</v>
      </c>
      <c r="K20955" s="2"/>
      <c r="L20955" t="b">
        <v>1</v>
      </c>
      <c r="M20955" s="2">
        <v>45640.544444444444</v>
      </c>
      <c r="N20955" s="1" t="s">
        <v>2749</v>
      </c>
      <c r="O20955" t="b">
        <v>0</v>
      </c>
    </row>
    <row r="20956" spans="1:15" hidden="1" x14ac:dyDescent="0.2">
      <c r="A20956" s="1" t="s">
        <v>22976</v>
      </c>
      <c r="B20956" s="1" t="s">
        <v>578</v>
      </c>
      <c r="C20956">
        <v>42930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 s="2">
        <v>45640.5</v>
      </c>
      <c r="J20956" t="b">
        <v>0</v>
      </c>
      <c r="K20956" s="2"/>
      <c r="L20956" t="b">
        <v>1</v>
      </c>
      <c r="M20956" s="2">
        <v>45640.612500000003</v>
      </c>
      <c r="N20956" s="1" t="s">
        <v>2019</v>
      </c>
      <c r="O20956" t="b">
        <v>1</v>
      </c>
    </row>
    <row r="20957" spans="1:15" hidden="1" x14ac:dyDescent="0.2">
      <c r="A20957" s="1" t="s">
        <v>22977</v>
      </c>
      <c r="B20957" s="1" t="s">
        <v>652</v>
      </c>
      <c r="C20957">
        <v>41541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 s="2">
        <v>45640.5</v>
      </c>
      <c r="J20957" t="b">
        <v>0</v>
      </c>
      <c r="K20957" s="2"/>
      <c r="L20957" t="b">
        <v>1</v>
      </c>
      <c r="M20957" s="2">
        <v>45640.607638888891</v>
      </c>
      <c r="N20957" s="1" t="s">
        <v>2019</v>
      </c>
      <c r="O20957" t="b">
        <v>1</v>
      </c>
    </row>
    <row r="20958" spans="1:15" hidden="1" x14ac:dyDescent="0.2">
      <c r="A20958" s="1" t="s">
        <v>22978</v>
      </c>
      <c r="B20958" s="1" t="s">
        <v>670</v>
      </c>
      <c r="C20958">
        <v>96284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 s="2">
        <v>45640.5</v>
      </c>
      <c r="J20958" t="b">
        <v>0</v>
      </c>
      <c r="K20958" s="2"/>
      <c r="L20958" t="b">
        <v>1</v>
      </c>
      <c r="M20958" s="2">
        <v>45640.580555555556</v>
      </c>
      <c r="N20958" s="1" t="s">
        <v>2019</v>
      </c>
      <c r="O20958" t="b">
        <v>1</v>
      </c>
    </row>
    <row r="20959" spans="1:15" hidden="1" x14ac:dyDescent="0.2">
      <c r="A20959" s="1" t="s">
        <v>22979</v>
      </c>
      <c r="B20959" s="1" t="s">
        <v>686</v>
      </c>
      <c r="C20959">
        <v>9193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 s="2">
        <v>45640.5</v>
      </c>
      <c r="J20959" t="b">
        <v>0</v>
      </c>
      <c r="K20959" s="2"/>
      <c r="L20959" t="b">
        <v>1</v>
      </c>
      <c r="M20959" s="2">
        <v>45640.597222222219</v>
      </c>
      <c r="N20959" s="1" t="s">
        <v>2019</v>
      </c>
      <c r="O20959" t="b">
        <v>0</v>
      </c>
    </row>
    <row r="20960" spans="1:15" hidden="1" x14ac:dyDescent="0.2">
      <c r="A20960" s="1" t="s">
        <v>22980</v>
      </c>
      <c r="B20960" s="1" t="s">
        <v>698</v>
      </c>
      <c r="C20960">
        <v>54516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 s="2">
        <v>45640.5</v>
      </c>
      <c r="J20960" t="b">
        <v>0</v>
      </c>
      <c r="K20960" s="2"/>
      <c r="L20960" t="b">
        <v>1</v>
      </c>
      <c r="M20960" s="2">
        <v>45640.536111111112</v>
      </c>
      <c r="N20960" s="1" t="s">
        <v>2019</v>
      </c>
      <c r="O20960" t="b">
        <v>1</v>
      </c>
    </row>
    <row r="20961" spans="1:15" hidden="1" x14ac:dyDescent="0.2">
      <c r="A20961" s="1" t="s">
        <v>22981</v>
      </c>
      <c r="B20961" s="1" t="s">
        <v>806</v>
      </c>
      <c r="C20961">
        <v>38090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 s="2">
        <v>45640.5</v>
      </c>
      <c r="J20961" t="b">
        <v>0</v>
      </c>
      <c r="K20961" s="2"/>
      <c r="L20961" t="b">
        <v>1</v>
      </c>
      <c r="M20961" s="2">
        <v>45640.661805555559</v>
      </c>
      <c r="N20961" s="1" t="s">
        <v>2019</v>
      </c>
      <c r="O20961" t="b">
        <v>0</v>
      </c>
    </row>
    <row r="20962" spans="1:15" hidden="1" x14ac:dyDescent="0.2">
      <c r="A20962" s="1" t="s">
        <v>22982</v>
      </c>
      <c r="B20962" s="1" t="s">
        <v>882</v>
      </c>
      <c r="C20962">
        <v>10097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 s="2">
        <v>45640.5</v>
      </c>
      <c r="J20962" t="b">
        <v>0</v>
      </c>
      <c r="K20962" s="2"/>
      <c r="L20962" t="b">
        <v>1</v>
      </c>
      <c r="M20962" s="2">
        <v>45640.545138888891</v>
      </c>
      <c r="N20962" s="1" t="s">
        <v>2019</v>
      </c>
      <c r="O20962" t="b">
        <v>0</v>
      </c>
    </row>
    <row r="20963" spans="1:15" hidden="1" x14ac:dyDescent="0.2">
      <c r="A20963" s="1" t="s">
        <v>22983</v>
      </c>
      <c r="B20963" s="1" t="s">
        <v>900</v>
      </c>
      <c r="C20963">
        <v>64708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 s="2">
        <v>45640.5</v>
      </c>
      <c r="J20963" t="b">
        <v>0</v>
      </c>
      <c r="K20963" s="2"/>
      <c r="L20963" t="b">
        <v>1</v>
      </c>
      <c r="M20963" s="2">
        <v>45640.634722222225</v>
      </c>
      <c r="N20963" s="1" t="s">
        <v>2019</v>
      </c>
      <c r="O20963" t="b">
        <v>1</v>
      </c>
    </row>
    <row r="20964" spans="1:15" hidden="1" x14ac:dyDescent="0.2">
      <c r="A20964" s="1" t="s">
        <v>22984</v>
      </c>
      <c r="B20964" s="1" t="s">
        <v>924</v>
      </c>
      <c r="C20964">
        <v>13240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 s="2">
        <v>45640.5</v>
      </c>
      <c r="J20964" t="b">
        <v>0</v>
      </c>
      <c r="K20964" s="2"/>
      <c r="L20964" t="b">
        <v>1</v>
      </c>
      <c r="M20964" s="2">
        <v>45640.59097222222</v>
      </c>
      <c r="N20964" s="1" t="s">
        <v>2019</v>
      </c>
      <c r="O20964" t="b">
        <v>0</v>
      </c>
    </row>
    <row r="20965" spans="1:15" hidden="1" x14ac:dyDescent="0.2">
      <c r="A20965" s="1" t="s">
        <v>22985</v>
      </c>
      <c r="B20965" s="1" t="s">
        <v>930</v>
      </c>
      <c r="C20965">
        <v>41431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 s="2">
        <v>45640.5</v>
      </c>
      <c r="J20965" t="b">
        <v>0</v>
      </c>
      <c r="K20965" s="2"/>
      <c r="L20965" t="b">
        <v>1</v>
      </c>
      <c r="M20965" s="2">
        <v>45640.598611111112</v>
      </c>
      <c r="N20965" s="1" t="s">
        <v>2019</v>
      </c>
      <c r="O20965" t="b">
        <v>1</v>
      </c>
    </row>
    <row r="20966" spans="1:15" hidden="1" x14ac:dyDescent="0.2">
      <c r="A20966" s="1" t="s">
        <v>22986</v>
      </c>
      <c r="B20966" s="1" t="s">
        <v>938</v>
      </c>
      <c r="C20966">
        <v>42484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 s="2">
        <v>45640.5</v>
      </c>
      <c r="J20966" t="b">
        <v>0</v>
      </c>
      <c r="K20966" s="2"/>
      <c r="L20966" t="b">
        <v>1</v>
      </c>
      <c r="M20966" s="2">
        <v>45640.599305555559</v>
      </c>
      <c r="N20966" s="1" t="s">
        <v>2019</v>
      </c>
      <c r="O20966" t="b">
        <v>1</v>
      </c>
    </row>
    <row r="20967" spans="1:15" hidden="1" x14ac:dyDescent="0.2">
      <c r="A20967" s="1" t="s">
        <v>22987</v>
      </c>
      <c r="B20967" s="1" t="s">
        <v>1042</v>
      </c>
      <c r="C20967">
        <v>72305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 s="2">
        <v>45640.5</v>
      </c>
      <c r="J20967" t="b">
        <v>0</v>
      </c>
      <c r="K20967" s="2"/>
      <c r="L20967" t="b">
        <v>1</v>
      </c>
      <c r="M20967" s="2">
        <v>45640.552083333336</v>
      </c>
      <c r="N20967" s="1" t="s">
        <v>2019</v>
      </c>
      <c r="O20967" t="b">
        <v>1</v>
      </c>
    </row>
    <row r="20968" spans="1:15" hidden="1" x14ac:dyDescent="0.2">
      <c r="A20968" s="1" t="s">
        <v>22988</v>
      </c>
      <c r="B20968" s="1" t="s">
        <v>1064</v>
      </c>
      <c r="C20968">
        <v>35706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 s="2">
        <v>45640.5</v>
      </c>
      <c r="J20968" t="b">
        <v>0</v>
      </c>
      <c r="K20968" s="2"/>
      <c r="L20968" t="b">
        <v>1</v>
      </c>
      <c r="M20968" s="2">
        <v>45640.552777777775</v>
      </c>
      <c r="N20968" s="1" t="s">
        <v>2136</v>
      </c>
      <c r="O20968" t="b">
        <v>0</v>
      </c>
    </row>
    <row r="20969" spans="1:15" hidden="1" x14ac:dyDescent="0.2">
      <c r="A20969" s="1" t="s">
        <v>22989</v>
      </c>
      <c r="B20969" s="1" t="s">
        <v>1066</v>
      </c>
      <c r="C20969">
        <v>64605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 s="2">
        <v>45640.5</v>
      </c>
      <c r="J20969" t="b">
        <v>0</v>
      </c>
      <c r="K20969" s="2"/>
      <c r="L20969" t="b">
        <v>1</v>
      </c>
      <c r="M20969" s="2">
        <v>45640.604861111111</v>
      </c>
      <c r="N20969" s="1" t="s">
        <v>3049</v>
      </c>
      <c r="O20969" t="b">
        <v>1</v>
      </c>
    </row>
    <row r="20970" spans="1:15" hidden="1" x14ac:dyDescent="0.2">
      <c r="A20970" s="1" t="s">
        <v>22990</v>
      </c>
      <c r="B20970" s="1" t="s">
        <v>1106</v>
      </c>
      <c r="C20970">
        <v>9994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 s="2">
        <v>45640.5</v>
      </c>
      <c r="J20970" t="b">
        <v>0</v>
      </c>
      <c r="K20970" s="2"/>
      <c r="L20970" t="b">
        <v>1</v>
      </c>
      <c r="M20970" s="2">
        <v>45640.552777777775</v>
      </c>
      <c r="N20970" s="1" t="s">
        <v>2019</v>
      </c>
      <c r="O20970" t="b">
        <v>0</v>
      </c>
    </row>
    <row r="20971" spans="1:15" hidden="1" x14ac:dyDescent="0.2">
      <c r="A20971" s="1" t="s">
        <v>22991</v>
      </c>
      <c r="B20971" s="1" t="s">
        <v>1114</v>
      </c>
      <c r="C20971">
        <v>35291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 s="2">
        <v>45640.5</v>
      </c>
      <c r="J20971" t="b">
        <v>0</v>
      </c>
      <c r="K20971" s="2"/>
      <c r="L20971" t="b">
        <v>1</v>
      </c>
      <c r="M20971" s="2">
        <v>45640.54583333333</v>
      </c>
      <c r="N20971" s="1" t="s">
        <v>3049</v>
      </c>
      <c r="O20971" t="b">
        <v>0</v>
      </c>
    </row>
    <row r="20972" spans="1:15" hidden="1" x14ac:dyDescent="0.2">
      <c r="A20972" s="1" t="s">
        <v>22992</v>
      </c>
      <c r="B20972" s="1" t="s">
        <v>1126</v>
      </c>
      <c r="C20972">
        <v>12880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 s="2">
        <v>45640.5</v>
      </c>
      <c r="J20972" t="b">
        <v>0</v>
      </c>
      <c r="K20972" s="2"/>
      <c r="L20972" t="b">
        <v>1</v>
      </c>
      <c r="M20972" s="2">
        <v>45640.57708333333</v>
      </c>
      <c r="N20972" s="1" t="s">
        <v>2019</v>
      </c>
      <c r="O20972" t="b">
        <v>0</v>
      </c>
    </row>
    <row r="20973" spans="1:15" hidden="1" x14ac:dyDescent="0.2">
      <c r="A20973" s="1" t="s">
        <v>22993</v>
      </c>
      <c r="B20973" s="1" t="s">
        <v>1164</v>
      </c>
      <c r="C20973">
        <v>32257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 s="2">
        <v>45640.5</v>
      </c>
      <c r="J20973" t="b">
        <v>0</v>
      </c>
      <c r="K20973" s="2"/>
      <c r="L20973" t="b">
        <v>1</v>
      </c>
      <c r="M20973" s="2">
        <v>45640.632638888892</v>
      </c>
      <c r="N20973" s="1" t="s">
        <v>3049</v>
      </c>
      <c r="O20973" t="b">
        <v>0</v>
      </c>
    </row>
    <row r="20974" spans="1:15" hidden="1" x14ac:dyDescent="0.2">
      <c r="A20974" s="1" t="s">
        <v>22994</v>
      </c>
      <c r="B20974" s="1" t="s">
        <v>1180</v>
      </c>
      <c r="C20974">
        <v>47873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 s="2">
        <v>45640.5</v>
      </c>
      <c r="J20974" t="b">
        <v>0</v>
      </c>
      <c r="K20974" s="2"/>
      <c r="L20974" t="b">
        <v>1</v>
      </c>
      <c r="M20974" s="2">
        <v>45640.590277777781</v>
      </c>
      <c r="N20974" s="1" t="s">
        <v>2019</v>
      </c>
      <c r="O20974" t="b">
        <v>1</v>
      </c>
    </row>
    <row r="20975" spans="1:15" hidden="1" x14ac:dyDescent="0.2">
      <c r="A20975" s="1" t="s">
        <v>22995</v>
      </c>
      <c r="B20975" s="1" t="s">
        <v>1198</v>
      </c>
      <c r="C20975">
        <v>22763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 s="2">
        <v>45640.5</v>
      </c>
      <c r="J20975" t="b">
        <v>0</v>
      </c>
      <c r="K20975" s="2"/>
      <c r="L20975" t="b">
        <v>1</v>
      </c>
      <c r="M20975" s="2">
        <v>45640.629861111112</v>
      </c>
      <c r="N20975" s="1" t="s">
        <v>2019</v>
      </c>
      <c r="O20975" t="b">
        <v>0</v>
      </c>
    </row>
    <row r="20976" spans="1:15" hidden="1" x14ac:dyDescent="0.2">
      <c r="A20976" s="1" t="s">
        <v>22996</v>
      </c>
      <c r="B20976" s="1" t="s">
        <v>1288</v>
      </c>
      <c r="C20976">
        <v>108444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 s="2">
        <v>45640.5</v>
      </c>
      <c r="J20976" t="b">
        <v>0</v>
      </c>
      <c r="K20976" s="2"/>
      <c r="L20976" t="b">
        <v>1</v>
      </c>
      <c r="M20976" s="2">
        <v>45640.607638888891</v>
      </c>
      <c r="N20976" s="1" t="s">
        <v>2019</v>
      </c>
      <c r="O20976" t="b">
        <v>1</v>
      </c>
    </row>
    <row r="20977" spans="1:15" hidden="1" x14ac:dyDescent="0.2">
      <c r="A20977" s="1" t="s">
        <v>22997</v>
      </c>
      <c r="B20977" s="1" t="s">
        <v>1326</v>
      </c>
      <c r="C20977">
        <v>53623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 s="2">
        <v>45640.5</v>
      </c>
      <c r="J20977" t="b">
        <v>0</v>
      </c>
      <c r="K20977" s="2"/>
      <c r="L20977" t="b">
        <v>1</v>
      </c>
      <c r="M20977" s="2">
        <v>45640.618055555555</v>
      </c>
      <c r="N20977" s="1" t="s">
        <v>2136</v>
      </c>
      <c r="O20977" t="b">
        <v>1</v>
      </c>
    </row>
    <row r="20978" spans="1:15" hidden="1" x14ac:dyDescent="0.2">
      <c r="A20978" s="1" t="s">
        <v>22998</v>
      </c>
      <c r="B20978" s="1" t="s">
        <v>1328</v>
      </c>
      <c r="C20978">
        <v>32812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 s="2">
        <v>45640.5</v>
      </c>
      <c r="J20978" t="b">
        <v>0</v>
      </c>
      <c r="K20978" s="2"/>
      <c r="L20978" t="b">
        <v>1</v>
      </c>
      <c r="M20978" s="2">
        <v>45640.522222222222</v>
      </c>
      <c r="N20978" s="1" t="s">
        <v>2019</v>
      </c>
      <c r="O20978" t="b">
        <v>0</v>
      </c>
    </row>
    <row r="20979" spans="1:15" hidden="1" x14ac:dyDescent="0.2">
      <c r="A20979" s="1" t="s">
        <v>22999</v>
      </c>
      <c r="B20979" s="1" t="s">
        <v>1360</v>
      </c>
      <c r="C20979">
        <v>46635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 s="2">
        <v>45640.5</v>
      </c>
      <c r="J20979" t="b">
        <v>0</v>
      </c>
      <c r="K20979" s="2"/>
      <c r="L20979" t="b">
        <v>1</v>
      </c>
      <c r="M20979" s="2">
        <v>45640.572916666664</v>
      </c>
      <c r="N20979" s="1" t="s">
        <v>3049</v>
      </c>
      <c r="O20979" t="b">
        <v>1</v>
      </c>
    </row>
    <row r="20980" spans="1:15" hidden="1" x14ac:dyDescent="0.2">
      <c r="A20980" s="1" t="s">
        <v>23000</v>
      </c>
      <c r="B20980" s="1" t="s">
        <v>1392</v>
      </c>
      <c r="C20980">
        <v>53755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 s="2">
        <v>45640.5</v>
      </c>
      <c r="J20980" t="b">
        <v>0</v>
      </c>
      <c r="K20980" s="2"/>
      <c r="L20980" t="b">
        <v>1</v>
      </c>
      <c r="M20980" s="2">
        <v>45640.530555555553</v>
      </c>
      <c r="N20980" s="1" t="s">
        <v>2019</v>
      </c>
      <c r="O20980" t="b">
        <v>1</v>
      </c>
    </row>
    <row r="20981" spans="1:15" hidden="1" x14ac:dyDescent="0.2">
      <c r="A20981" s="1" t="s">
        <v>23001</v>
      </c>
      <c r="B20981" s="1" t="s">
        <v>1422</v>
      </c>
      <c r="C20981">
        <v>12716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 s="2">
        <v>45640.5</v>
      </c>
      <c r="J20981" t="b">
        <v>0</v>
      </c>
      <c r="K20981" s="2"/>
      <c r="L20981" t="b">
        <v>1</v>
      </c>
      <c r="M20981" s="2">
        <v>45640.640277777777</v>
      </c>
      <c r="N20981" s="1" t="s">
        <v>2019</v>
      </c>
      <c r="O20981" t="b">
        <v>0</v>
      </c>
    </row>
    <row r="20982" spans="1:15" hidden="1" x14ac:dyDescent="0.2">
      <c r="A20982" s="1" t="s">
        <v>23002</v>
      </c>
      <c r="B20982" s="1" t="s">
        <v>1430</v>
      </c>
      <c r="C20982">
        <v>40613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 s="2">
        <v>45640.5</v>
      </c>
      <c r="J20982" t="b">
        <v>0</v>
      </c>
      <c r="K20982" s="2"/>
      <c r="L20982" t="b">
        <v>1</v>
      </c>
      <c r="M20982" s="2">
        <v>45640.63958333333</v>
      </c>
      <c r="N20982" s="1" t="s">
        <v>2019</v>
      </c>
      <c r="O20982" t="b">
        <v>1</v>
      </c>
    </row>
    <row r="20983" spans="1:15" hidden="1" x14ac:dyDescent="0.2">
      <c r="A20983" s="1" t="s">
        <v>23003</v>
      </c>
      <c r="B20983" s="1" t="s">
        <v>1440</v>
      </c>
      <c r="C20983">
        <v>55786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 s="2">
        <v>45640.5</v>
      </c>
      <c r="J20983" t="b">
        <v>0</v>
      </c>
      <c r="K20983" s="2"/>
      <c r="L20983" t="b">
        <v>1</v>
      </c>
      <c r="M20983" s="2">
        <v>45640.521527777775</v>
      </c>
      <c r="N20983" s="1" t="s">
        <v>2019</v>
      </c>
      <c r="O20983" t="b">
        <v>1</v>
      </c>
    </row>
    <row r="20984" spans="1:15" hidden="1" x14ac:dyDescent="0.2">
      <c r="A20984" s="1" t="s">
        <v>23004</v>
      </c>
      <c r="B20984" s="1" t="s">
        <v>1460</v>
      </c>
      <c r="C20984">
        <v>20059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 s="2">
        <v>45640.5</v>
      </c>
      <c r="J20984" t="b">
        <v>0</v>
      </c>
      <c r="K20984" s="2"/>
      <c r="L20984" t="b">
        <v>1</v>
      </c>
      <c r="M20984" s="2">
        <v>45640.618055555555</v>
      </c>
      <c r="N20984" s="1" t="s">
        <v>2136</v>
      </c>
      <c r="O20984" t="b">
        <v>0</v>
      </c>
    </row>
    <row r="20985" spans="1:15" hidden="1" x14ac:dyDescent="0.2">
      <c r="A20985" s="1" t="s">
        <v>23005</v>
      </c>
      <c r="B20985" s="1" t="s">
        <v>1508</v>
      </c>
      <c r="C20985">
        <v>67904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 s="2">
        <v>45640.5</v>
      </c>
      <c r="J20985" t="b">
        <v>0</v>
      </c>
      <c r="K20985" s="2"/>
      <c r="L20985" t="b">
        <v>1</v>
      </c>
      <c r="M20985" s="2">
        <v>45640.616666666669</v>
      </c>
      <c r="N20985" s="1" t="s">
        <v>3049</v>
      </c>
      <c r="O20985" t="b">
        <v>1</v>
      </c>
    </row>
    <row r="20986" spans="1:15" hidden="1" x14ac:dyDescent="0.2">
      <c r="A20986" s="1" t="s">
        <v>23006</v>
      </c>
      <c r="B20986" s="1" t="s">
        <v>1526</v>
      </c>
      <c r="C20986">
        <v>10974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 s="2">
        <v>45640.5</v>
      </c>
      <c r="J20986" t="b">
        <v>0</v>
      </c>
      <c r="K20986" s="2"/>
      <c r="L20986" t="b">
        <v>1</v>
      </c>
      <c r="M20986" s="2">
        <v>45640.54791666667</v>
      </c>
      <c r="N20986" s="1" t="s">
        <v>2019</v>
      </c>
      <c r="O20986" t="b">
        <v>0</v>
      </c>
    </row>
    <row r="20987" spans="1:15" hidden="1" x14ac:dyDescent="0.2">
      <c r="A20987" s="1" t="s">
        <v>23007</v>
      </c>
      <c r="B20987" s="1" t="s">
        <v>1622</v>
      </c>
      <c r="C20987">
        <v>63541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 s="2">
        <v>45640.5</v>
      </c>
      <c r="J20987" t="b">
        <v>0</v>
      </c>
      <c r="K20987" s="2"/>
      <c r="L20987" t="b">
        <v>1</v>
      </c>
      <c r="M20987" s="2">
        <v>45640.590277777781</v>
      </c>
      <c r="N20987" s="1" t="s">
        <v>2019</v>
      </c>
      <c r="O20987" t="b">
        <v>1</v>
      </c>
    </row>
    <row r="20988" spans="1:15" hidden="1" x14ac:dyDescent="0.2">
      <c r="A20988" s="1" t="s">
        <v>23008</v>
      </c>
      <c r="B20988" s="1" t="s">
        <v>1646</v>
      </c>
      <c r="C20988">
        <v>32422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 s="2">
        <v>45640.5</v>
      </c>
      <c r="J20988" t="b">
        <v>0</v>
      </c>
      <c r="K20988" s="2"/>
      <c r="L20988" t="b">
        <v>1</v>
      </c>
      <c r="M20988" s="2">
        <v>45640.631249999999</v>
      </c>
      <c r="N20988" s="1" t="s">
        <v>2019</v>
      </c>
      <c r="O20988" t="b">
        <v>0</v>
      </c>
    </row>
    <row r="20989" spans="1:15" hidden="1" x14ac:dyDescent="0.2">
      <c r="A20989" s="1" t="s">
        <v>23009</v>
      </c>
      <c r="B20989" s="1" t="s">
        <v>1658</v>
      </c>
      <c r="C20989">
        <v>53451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 s="2">
        <v>45640.5</v>
      </c>
      <c r="J20989" t="b">
        <v>0</v>
      </c>
      <c r="K20989" s="2"/>
      <c r="L20989" t="b">
        <v>1</v>
      </c>
      <c r="M20989" s="2">
        <v>45640.663888888892</v>
      </c>
      <c r="N20989" s="1" t="s">
        <v>2136</v>
      </c>
      <c r="O20989" t="b">
        <v>1</v>
      </c>
    </row>
    <row r="20990" spans="1:15" hidden="1" x14ac:dyDescent="0.2">
      <c r="A20990" s="1" t="s">
        <v>23010</v>
      </c>
      <c r="B20990" s="1" t="s">
        <v>1947</v>
      </c>
      <c r="C20990">
        <v>15076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 s="2">
        <v>45640.5</v>
      </c>
      <c r="J20990" t="b">
        <v>0</v>
      </c>
      <c r="K20990" s="2"/>
      <c r="L20990" t="b">
        <v>1</v>
      </c>
      <c r="M20990" s="2">
        <v>45640.506944444445</v>
      </c>
      <c r="N20990" s="1" t="s">
        <v>3049</v>
      </c>
      <c r="O20990" t="b">
        <v>0</v>
      </c>
    </row>
    <row r="20991" spans="1:15" hidden="1" x14ac:dyDescent="0.2">
      <c r="A20991" s="1" t="s">
        <v>23011</v>
      </c>
      <c r="B20991" s="1" t="s">
        <v>12</v>
      </c>
      <c r="C20991">
        <v>48144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 s="2">
        <v>45641.5</v>
      </c>
      <c r="J20991" t="b">
        <v>0</v>
      </c>
      <c r="K20991" s="2"/>
      <c r="L20991" t="b">
        <v>1</v>
      </c>
      <c r="M20991" s="2">
        <v>45641.552083333336</v>
      </c>
      <c r="N20991" s="1" t="s">
        <v>3049</v>
      </c>
      <c r="O20991" t="b">
        <v>1</v>
      </c>
    </row>
    <row r="20992" spans="1:15" hidden="1" x14ac:dyDescent="0.2">
      <c r="A20992" s="1" t="s">
        <v>23012</v>
      </c>
      <c r="B20992" s="1" t="s">
        <v>14</v>
      </c>
      <c r="C20992">
        <v>9105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 s="2">
        <v>45641.5</v>
      </c>
      <c r="J20992" t="b">
        <v>0</v>
      </c>
      <c r="K20992" s="2"/>
      <c r="L20992" t="b">
        <v>1</v>
      </c>
      <c r="M20992" s="2">
        <v>45641.640972222223</v>
      </c>
      <c r="N20992" s="1" t="s">
        <v>2019</v>
      </c>
      <c r="O20992" t="b">
        <v>0</v>
      </c>
    </row>
    <row r="20993" spans="1:15" hidden="1" x14ac:dyDescent="0.2">
      <c r="A20993" s="1" t="s">
        <v>23013</v>
      </c>
      <c r="B20993" s="1" t="s">
        <v>52</v>
      </c>
      <c r="C20993">
        <v>25687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 s="2">
        <v>45641.5</v>
      </c>
      <c r="J20993" t="b">
        <v>0</v>
      </c>
      <c r="K20993" s="2"/>
      <c r="L20993" t="b">
        <v>1</v>
      </c>
      <c r="M20993" s="2">
        <v>45641.642361111109</v>
      </c>
      <c r="N20993" s="1" t="s">
        <v>2019</v>
      </c>
      <c r="O20993" t="b">
        <v>0</v>
      </c>
    </row>
    <row r="20994" spans="1:15" hidden="1" x14ac:dyDescent="0.2">
      <c r="A20994" s="1" t="s">
        <v>23014</v>
      </c>
      <c r="B20994" s="1" t="s">
        <v>68</v>
      </c>
      <c r="C20994">
        <v>45933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 s="2">
        <v>45641.5</v>
      </c>
      <c r="J20994" t="b">
        <v>0</v>
      </c>
      <c r="K20994" s="2"/>
      <c r="L20994" t="b">
        <v>1</v>
      </c>
      <c r="M20994" s="2">
        <v>45641.541666666664</v>
      </c>
      <c r="N20994" s="1" t="s">
        <v>2136</v>
      </c>
      <c r="O20994" t="b">
        <v>1</v>
      </c>
    </row>
    <row r="20995" spans="1:15" hidden="1" x14ac:dyDescent="0.2">
      <c r="A20995" s="1" t="s">
        <v>23015</v>
      </c>
      <c r="B20995" s="1" t="s">
        <v>70</v>
      </c>
      <c r="C20995">
        <v>48882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 s="2">
        <v>45641.5</v>
      </c>
      <c r="J20995" t="b">
        <v>0</v>
      </c>
      <c r="K20995" s="2"/>
      <c r="L20995" t="b">
        <v>1</v>
      </c>
      <c r="M20995" s="2">
        <v>45641.622916666667</v>
      </c>
      <c r="N20995" s="1" t="s">
        <v>2019</v>
      </c>
      <c r="O20995" t="b">
        <v>1</v>
      </c>
    </row>
    <row r="20996" spans="1:15" hidden="1" x14ac:dyDescent="0.2">
      <c r="A20996" s="1" t="s">
        <v>23016</v>
      </c>
      <c r="B20996" s="1" t="s">
        <v>106</v>
      </c>
      <c r="C20996">
        <v>16672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 s="2">
        <v>45641.5</v>
      </c>
      <c r="J20996" t="b">
        <v>0</v>
      </c>
      <c r="K20996" s="2"/>
      <c r="L20996" t="b">
        <v>1</v>
      </c>
      <c r="M20996" s="2">
        <v>45641.65902777778</v>
      </c>
      <c r="N20996" s="1" t="s">
        <v>2019</v>
      </c>
      <c r="O20996" t="b">
        <v>0</v>
      </c>
    </row>
    <row r="20997" spans="1:15" hidden="1" x14ac:dyDescent="0.2">
      <c r="A20997" s="1" t="s">
        <v>23017</v>
      </c>
      <c r="B20997" s="1" t="s">
        <v>138</v>
      </c>
      <c r="C20997">
        <v>46650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 s="2">
        <v>45641.5</v>
      </c>
      <c r="J20997" t="b">
        <v>0</v>
      </c>
      <c r="K20997" s="2"/>
      <c r="L20997" t="b">
        <v>1</v>
      </c>
      <c r="M20997" s="2">
        <v>45641.643750000003</v>
      </c>
      <c r="N20997" s="1" t="s">
        <v>2019</v>
      </c>
      <c r="O20997" t="b">
        <v>1</v>
      </c>
    </row>
    <row r="20998" spans="1:15" hidden="1" x14ac:dyDescent="0.2">
      <c r="A20998" s="1" t="s">
        <v>23018</v>
      </c>
      <c r="B20998" s="1" t="s">
        <v>182</v>
      </c>
      <c r="C20998">
        <v>72519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 s="2">
        <v>45641.5</v>
      </c>
      <c r="J20998" t="b">
        <v>0</v>
      </c>
      <c r="K20998" s="2"/>
      <c r="L20998" t="b">
        <v>1</v>
      </c>
      <c r="M20998" s="2">
        <v>45641.557638888888</v>
      </c>
      <c r="N20998" s="1" t="s">
        <v>3049</v>
      </c>
      <c r="O20998" t="b">
        <v>1</v>
      </c>
    </row>
    <row r="20999" spans="1:15" hidden="1" x14ac:dyDescent="0.2">
      <c r="A20999" s="1" t="s">
        <v>23019</v>
      </c>
      <c r="B20999" s="1" t="s">
        <v>196</v>
      </c>
      <c r="C20999">
        <v>65267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 s="2">
        <v>45641.5</v>
      </c>
      <c r="J20999" t="b">
        <v>0</v>
      </c>
      <c r="K20999" s="2"/>
      <c r="L20999" t="b">
        <v>1</v>
      </c>
      <c r="M20999" s="2">
        <v>45641.63958333333</v>
      </c>
      <c r="N20999" s="1" t="s">
        <v>2019</v>
      </c>
      <c r="O20999" t="b">
        <v>1</v>
      </c>
    </row>
    <row r="21000" spans="1:15" hidden="1" x14ac:dyDescent="0.2">
      <c r="A21000" s="1" t="s">
        <v>23020</v>
      </c>
      <c r="B21000" s="1" t="s">
        <v>220</v>
      </c>
      <c r="C21000">
        <v>12679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 s="2">
        <v>45641.5</v>
      </c>
      <c r="J21000" t="b">
        <v>0</v>
      </c>
      <c r="K21000" s="2"/>
      <c r="L21000" t="b">
        <v>1</v>
      </c>
      <c r="M21000" s="2">
        <v>45641.662499999999</v>
      </c>
      <c r="N21000" s="1" t="s">
        <v>2019</v>
      </c>
      <c r="O21000" t="b">
        <v>0</v>
      </c>
    </row>
    <row r="21001" spans="1:15" hidden="1" x14ac:dyDescent="0.2">
      <c r="A21001" s="1" t="s">
        <v>23021</v>
      </c>
      <c r="B21001" s="1" t="s">
        <v>246</v>
      </c>
      <c r="C21001">
        <v>26527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 s="2">
        <v>45641.5</v>
      </c>
      <c r="J21001" t="b">
        <v>0</v>
      </c>
      <c r="K21001" s="2"/>
      <c r="L21001" t="b">
        <v>1</v>
      </c>
      <c r="M21001" s="2">
        <v>45641.633333333331</v>
      </c>
      <c r="N21001" s="1" t="s">
        <v>2136</v>
      </c>
      <c r="O21001" t="b">
        <v>0</v>
      </c>
    </row>
    <row r="21002" spans="1:15" hidden="1" x14ac:dyDescent="0.2">
      <c r="A21002" s="1" t="s">
        <v>23022</v>
      </c>
      <c r="B21002" s="1" t="s">
        <v>274</v>
      </c>
      <c r="C21002">
        <v>38694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 s="2">
        <v>45641.5</v>
      </c>
      <c r="J21002" t="b">
        <v>0</v>
      </c>
      <c r="K21002" s="2"/>
      <c r="L21002" t="b">
        <v>1</v>
      </c>
      <c r="M21002" s="2">
        <v>45641.617361111108</v>
      </c>
      <c r="N21002" s="1" t="s">
        <v>2019</v>
      </c>
      <c r="O21002" t="b">
        <v>0</v>
      </c>
    </row>
    <row r="21003" spans="1:15" hidden="1" x14ac:dyDescent="0.2">
      <c r="A21003" s="1" t="s">
        <v>23023</v>
      </c>
      <c r="B21003" s="1" t="s">
        <v>330</v>
      </c>
      <c r="C21003">
        <v>34199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 s="2">
        <v>45641.5</v>
      </c>
      <c r="J21003" t="b">
        <v>0</v>
      </c>
      <c r="K21003" s="2"/>
      <c r="L21003" t="b">
        <v>1</v>
      </c>
      <c r="M21003" s="2">
        <v>45641.504861111112</v>
      </c>
      <c r="N21003" s="1" t="s">
        <v>2019</v>
      </c>
      <c r="O21003" t="b">
        <v>0</v>
      </c>
    </row>
    <row r="21004" spans="1:15" hidden="1" x14ac:dyDescent="0.2">
      <c r="A21004" s="1" t="s">
        <v>23024</v>
      </c>
      <c r="B21004" s="1" t="s">
        <v>340</v>
      </c>
      <c r="C21004">
        <v>49616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 s="2">
        <v>45641.5</v>
      </c>
      <c r="J21004" t="b">
        <v>0</v>
      </c>
      <c r="K21004" s="2"/>
      <c r="L21004" t="b">
        <v>1</v>
      </c>
      <c r="M21004" s="2">
        <v>45641.53125</v>
      </c>
      <c r="N21004" s="1" t="s">
        <v>3049</v>
      </c>
      <c r="O21004" t="b">
        <v>1</v>
      </c>
    </row>
    <row r="21005" spans="1:15" hidden="1" x14ac:dyDescent="0.2">
      <c r="A21005" s="1" t="s">
        <v>23025</v>
      </c>
      <c r="B21005" s="1" t="s">
        <v>348</v>
      </c>
      <c r="C21005">
        <v>39661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 s="2">
        <v>45641.5</v>
      </c>
      <c r="J21005" t="b">
        <v>0</v>
      </c>
      <c r="K21005" s="2"/>
      <c r="L21005" t="b">
        <v>1</v>
      </c>
      <c r="M21005" s="2">
        <v>45641.556250000001</v>
      </c>
      <c r="N21005" s="1" t="s">
        <v>2019</v>
      </c>
      <c r="O21005" t="b">
        <v>0</v>
      </c>
    </row>
    <row r="21006" spans="1:15" hidden="1" x14ac:dyDescent="0.2">
      <c r="A21006" s="1" t="s">
        <v>23026</v>
      </c>
      <c r="B21006" s="1" t="s">
        <v>364</v>
      </c>
      <c r="C21006">
        <v>19715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 s="2">
        <v>45641.5</v>
      </c>
      <c r="J21006" t="b">
        <v>0</v>
      </c>
      <c r="K21006" s="2"/>
      <c r="L21006" t="b">
        <v>1</v>
      </c>
      <c r="M21006" s="2">
        <v>45641.661111111112</v>
      </c>
      <c r="N21006" s="1" t="s">
        <v>3049</v>
      </c>
      <c r="O21006" t="b">
        <v>0</v>
      </c>
    </row>
    <row r="21007" spans="1:15" hidden="1" x14ac:dyDescent="0.2">
      <c r="A21007" s="1" t="s">
        <v>23027</v>
      </c>
      <c r="B21007" s="1" t="s">
        <v>374</v>
      </c>
      <c r="C21007">
        <v>81457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 s="2">
        <v>45641.5</v>
      </c>
      <c r="J21007" t="b">
        <v>0</v>
      </c>
      <c r="K21007" s="2"/>
      <c r="L21007" t="b">
        <v>1</v>
      </c>
      <c r="M21007" s="2">
        <v>45641.595138888886</v>
      </c>
      <c r="N21007" s="1" t="s">
        <v>2019</v>
      </c>
      <c r="O21007" t="b">
        <v>1</v>
      </c>
    </row>
    <row r="21008" spans="1:15" hidden="1" x14ac:dyDescent="0.2">
      <c r="A21008" s="1" t="s">
        <v>23028</v>
      </c>
      <c r="B21008" s="1" t="s">
        <v>418</v>
      </c>
      <c r="C21008">
        <v>43778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 s="2">
        <v>45641.5</v>
      </c>
      <c r="J21008" t="b">
        <v>0</v>
      </c>
      <c r="K21008" s="2"/>
      <c r="L21008" t="b">
        <v>1</v>
      </c>
      <c r="M21008" s="2">
        <v>45641.551388888889</v>
      </c>
      <c r="N21008" s="1" t="s">
        <v>2019</v>
      </c>
      <c r="O21008" t="b">
        <v>1</v>
      </c>
    </row>
    <row r="21009" spans="1:15" hidden="1" x14ac:dyDescent="0.2">
      <c r="A21009" s="1" t="s">
        <v>23029</v>
      </c>
      <c r="B21009" s="1" t="s">
        <v>426</v>
      </c>
      <c r="C21009">
        <v>11385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 s="2">
        <v>45641.5</v>
      </c>
      <c r="J21009" t="b">
        <v>0</v>
      </c>
      <c r="K21009" s="2"/>
      <c r="L21009" t="b">
        <v>1</v>
      </c>
      <c r="M21009" s="2">
        <v>45641.5625</v>
      </c>
      <c r="N21009" s="1" t="s">
        <v>2017</v>
      </c>
      <c r="O21009" t="b">
        <v>0</v>
      </c>
    </row>
    <row r="21010" spans="1:15" hidden="1" x14ac:dyDescent="0.2">
      <c r="A21010" s="1" t="s">
        <v>23030</v>
      </c>
      <c r="B21010" s="1" t="s">
        <v>438</v>
      </c>
      <c r="C21010">
        <v>51077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 s="2">
        <v>45641.5</v>
      </c>
      <c r="J21010" t="b">
        <v>0</v>
      </c>
      <c r="K21010" s="2"/>
      <c r="L21010" t="b">
        <v>1</v>
      </c>
      <c r="M21010" s="2">
        <v>45641.619444444441</v>
      </c>
      <c r="N21010" s="1" t="s">
        <v>2019</v>
      </c>
      <c r="O21010" t="b">
        <v>1</v>
      </c>
    </row>
    <row r="21011" spans="1:15" hidden="1" x14ac:dyDescent="0.2">
      <c r="A21011" s="1" t="s">
        <v>23031</v>
      </c>
      <c r="B21011" s="1" t="s">
        <v>442</v>
      </c>
      <c r="C21011">
        <v>40871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 s="2">
        <v>45641.5</v>
      </c>
      <c r="J21011" t="b">
        <v>0</v>
      </c>
      <c r="K21011" s="2"/>
      <c r="L21011" t="b">
        <v>1</v>
      </c>
      <c r="M21011" s="2">
        <v>45641.529861111114</v>
      </c>
      <c r="N21011" s="1" t="s">
        <v>2019</v>
      </c>
      <c r="O21011" t="b">
        <v>1</v>
      </c>
    </row>
    <row r="21012" spans="1:15" hidden="1" x14ac:dyDescent="0.2">
      <c r="A21012" s="1" t="s">
        <v>23032</v>
      </c>
      <c r="B21012" s="1" t="s">
        <v>472</v>
      </c>
      <c r="C21012">
        <v>14687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 s="2">
        <v>45641.5</v>
      </c>
      <c r="J21012" t="b">
        <v>0</v>
      </c>
      <c r="K21012" s="2"/>
      <c r="L21012" t="b">
        <v>1</v>
      </c>
      <c r="M21012" s="2">
        <v>45641.630555555559</v>
      </c>
      <c r="N21012" s="1" t="s">
        <v>2136</v>
      </c>
      <c r="O21012" t="b">
        <v>0</v>
      </c>
    </row>
    <row r="21013" spans="1:15" hidden="1" x14ac:dyDescent="0.2">
      <c r="A21013" s="1" t="s">
        <v>23033</v>
      </c>
      <c r="B21013" s="1" t="s">
        <v>516</v>
      </c>
      <c r="C21013">
        <v>12786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 s="2">
        <v>45641.5</v>
      </c>
      <c r="J21013" t="b">
        <v>0</v>
      </c>
      <c r="K21013" s="2"/>
      <c r="L21013" t="b">
        <v>1</v>
      </c>
      <c r="M21013" s="2">
        <v>45641.604861111111</v>
      </c>
      <c r="N21013" s="1" t="s">
        <v>2019</v>
      </c>
      <c r="O21013" t="b">
        <v>0</v>
      </c>
    </row>
    <row r="21014" spans="1:15" hidden="1" x14ac:dyDescent="0.2">
      <c r="A21014" s="1" t="s">
        <v>23034</v>
      </c>
      <c r="B21014" s="1" t="s">
        <v>646</v>
      </c>
      <c r="C21014">
        <v>40224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 s="2">
        <v>45641.5</v>
      </c>
      <c r="J21014" t="b">
        <v>0</v>
      </c>
      <c r="K21014" s="2"/>
      <c r="L21014" t="b">
        <v>1</v>
      </c>
      <c r="M21014" s="2">
        <v>45641.538194444445</v>
      </c>
      <c r="N21014" s="1" t="s">
        <v>2019</v>
      </c>
      <c r="O21014" t="b">
        <v>1</v>
      </c>
    </row>
    <row r="21015" spans="1:15" hidden="1" x14ac:dyDescent="0.2">
      <c r="A21015" s="1" t="s">
        <v>23035</v>
      </c>
      <c r="B21015" s="1" t="s">
        <v>660</v>
      </c>
      <c r="C21015">
        <v>44775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 s="2">
        <v>45641.5</v>
      </c>
      <c r="J21015" t="b">
        <v>0</v>
      </c>
      <c r="K21015" s="2"/>
      <c r="L21015" t="b">
        <v>1</v>
      </c>
      <c r="M21015" s="2">
        <v>45641.578472222223</v>
      </c>
      <c r="N21015" s="1" t="s">
        <v>3049</v>
      </c>
      <c r="O21015" t="b">
        <v>1</v>
      </c>
    </row>
    <row r="21016" spans="1:15" hidden="1" x14ac:dyDescent="0.2">
      <c r="A21016" s="1" t="s">
        <v>23036</v>
      </c>
      <c r="B21016" s="1" t="s">
        <v>700</v>
      </c>
      <c r="C21016">
        <v>58967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 s="2">
        <v>45641.5</v>
      </c>
      <c r="J21016" t="b">
        <v>0</v>
      </c>
      <c r="K21016" s="2"/>
      <c r="L21016" t="b">
        <v>1</v>
      </c>
      <c r="M21016" s="2">
        <v>45641.547222222223</v>
      </c>
      <c r="N21016" s="1" t="s">
        <v>2019</v>
      </c>
      <c r="O21016" t="b">
        <v>1</v>
      </c>
    </row>
    <row r="21017" spans="1:15" hidden="1" x14ac:dyDescent="0.2">
      <c r="A21017" s="1" t="s">
        <v>23037</v>
      </c>
      <c r="B21017" s="1" t="s">
        <v>702</v>
      </c>
      <c r="C21017">
        <v>69607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 s="2">
        <v>45641.5</v>
      </c>
      <c r="J21017" t="b">
        <v>0</v>
      </c>
      <c r="K21017" s="2"/>
      <c r="L21017" t="b">
        <v>1</v>
      </c>
      <c r="M21017" s="2">
        <v>45641.541666666664</v>
      </c>
      <c r="N21017" s="1" t="s">
        <v>2019</v>
      </c>
      <c r="O21017" t="b">
        <v>1</v>
      </c>
    </row>
    <row r="21018" spans="1:15" hidden="1" x14ac:dyDescent="0.2">
      <c r="A21018" s="1" t="s">
        <v>23038</v>
      </c>
      <c r="B21018" s="1" t="s">
        <v>704</v>
      </c>
      <c r="C21018">
        <v>30336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 s="2">
        <v>45641.5</v>
      </c>
      <c r="J21018" t="b">
        <v>0</v>
      </c>
      <c r="K21018" s="2"/>
      <c r="L21018" t="b">
        <v>1</v>
      </c>
      <c r="M21018" s="2">
        <v>45641.572222222225</v>
      </c>
      <c r="N21018" s="1" t="s">
        <v>3049</v>
      </c>
      <c r="O21018" t="b">
        <v>0</v>
      </c>
    </row>
    <row r="21019" spans="1:15" hidden="1" x14ac:dyDescent="0.2">
      <c r="A21019" s="1" t="s">
        <v>23039</v>
      </c>
      <c r="B21019" s="1" t="s">
        <v>740</v>
      </c>
      <c r="C21019">
        <v>39196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 s="2">
        <v>45641.5</v>
      </c>
      <c r="J21019" t="b">
        <v>0</v>
      </c>
      <c r="K21019" s="2"/>
      <c r="L21019" t="b">
        <v>1</v>
      </c>
      <c r="M21019" s="2">
        <v>45641.501388888886</v>
      </c>
      <c r="N21019" s="1" t="s">
        <v>2019</v>
      </c>
      <c r="O21019" t="b">
        <v>0</v>
      </c>
    </row>
    <row r="21020" spans="1:15" hidden="1" x14ac:dyDescent="0.2">
      <c r="A21020" s="1" t="s">
        <v>23040</v>
      </c>
      <c r="B21020" s="1" t="s">
        <v>758</v>
      </c>
      <c r="C21020">
        <v>61417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 s="2">
        <v>45641.5</v>
      </c>
      <c r="J21020" t="b">
        <v>0</v>
      </c>
      <c r="K21020" s="2"/>
      <c r="L21020" t="b">
        <v>1</v>
      </c>
      <c r="M21020" s="2">
        <v>45641.600694444445</v>
      </c>
      <c r="N21020" s="1" t="s">
        <v>2019</v>
      </c>
      <c r="O21020" t="b">
        <v>1</v>
      </c>
    </row>
    <row r="21021" spans="1:15" hidden="1" x14ac:dyDescent="0.2">
      <c r="A21021" s="1" t="s">
        <v>23041</v>
      </c>
      <c r="B21021" s="1" t="s">
        <v>770</v>
      </c>
      <c r="C21021">
        <v>66708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 s="2">
        <v>45641.5</v>
      </c>
      <c r="J21021" t="b">
        <v>0</v>
      </c>
      <c r="K21021" s="2"/>
      <c r="L21021" t="b">
        <v>1</v>
      </c>
      <c r="M21021" s="2">
        <v>45641.522916666669</v>
      </c>
      <c r="N21021" s="1" t="s">
        <v>2136</v>
      </c>
      <c r="O21021" t="b">
        <v>1</v>
      </c>
    </row>
    <row r="21022" spans="1:15" hidden="1" x14ac:dyDescent="0.2">
      <c r="A21022" s="1" t="s">
        <v>23042</v>
      </c>
      <c r="B21022" s="1" t="s">
        <v>780</v>
      </c>
      <c r="C21022">
        <v>28869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 s="2">
        <v>45641.5</v>
      </c>
      <c r="J21022" t="b">
        <v>0</v>
      </c>
      <c r="K21022" s="2"/>
      <c r="L21022" t="b">
        <v>1</v>
      </c>
      <c r="M21022" s="2">
        <v>45641.529166666667</v>
      </c>
      <c r="N21022" s="1" t="s">
        <v>2019</v>
      </c>
      <c r="O21022" t="b">
        <v>0</v>
      </c>
    </row>
    <row r="21023" spans="1:15" hidden="1" x14ac:dyDescent="0.2">
      <c r="A21023" s="1" t="s">
        <v>23043</v>
      </c>
      <c r="B21023" s="1" t="s">
        <v>784</v>
      </c>
      <c r="C21023">
        <v>29931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 s="2">
        <v>45641.5</v>
      </c>
      <c r="J21023" t="b">
        <v>0</v>
      </c>
      <c r="K21023" s="2"/>
      <c r="L21023" t="b">
        <v>1</v>
      </c>
      <c r="M21023" s="2">
        <v>45641.629166666666</v>
      </c>
      <c r="N21023" s="1" t="s">
        <v>2019</v>
      </c>
      <c r="O21023" t="b">
        <v>0</v>
      </c>
    </row>
    <row r="21024" spans="1:15" hidden="1" x14ac:dyDescent="0.2">
      <c r="A21024" s="1" t="s">
        <v>23044</v>
      </c>
      <c r="B21024" s="1" t="s">
        <v>814</v>
      </c>
      <c r="C21024">
        <v>48361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 s="2">
        <v>45641.5</v>
      </c>
      <c r="J21024" t="b">
        <v>0</v>
      </c>
      <c r="K21024" s="2"/>
      <c r="L21024" t="b">
        <v>1</v>
      </c>
      <c r="M21024" s="2">
        <v>45641.627083333333</v>
      </c>
      <c r="N21024" s="1" t="s">
        <v>2019</v>
      </c>
      <c r="O21024" t="b">
        <v>1</v>
      </c>
    </row>
    <row r="21025" spans="1:15" hidden="1" x14ac:dyDescent="0.2">
      <c r="A21025" s="1" t="s">
        <v>23045</v>
      </c>
      <c r="B21025" s="1" t="s">
        <v>854</v>
      </c>
      <c r="C21025">
        <v>69894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 s="2">
        <v>45641.5</v>
      </c>
      <c r="J21025" t="b">
        <v>0</v>
      </c>
      <c r="K21025" s="2"/>
      <c r="L21025" t="b">
        <v>1</v>
      </c>
      <c r="M21025" s="2">
        <v>45641.538194444445</v>
      </c>
      <c r="N21025" s="1" t="s">
        <v>2019</v>
      </c>
      <c r="O21025" t="b">
        <v>1</v>
      </c>
    </row>
    <row r="21026" spans="1:15" hidden="1" x14ac:dyDescent="0.2">
      <c r="A21026" s="1" t="s">
        <v>23046</v>
      </c>
      <c r="B21026" s="1" t="s">
        <v>966</v>
      </c>
      <c r="C21026">
        <v>28857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 s="2">
        <v>45641.5</v>
      </c>
      <c r="J21026" t="b">
        <v>0</v>
      </c>
      <c r="K21026" s="2"/>
      <c r="L21026" t="b">
        <v>1</v>
      </c>
      <c r="M21026" s="2">
        <v>45641.517361111109</v>
      </c>
      <c r="N21026" s="1" t="s">
        <v>2019</v>
      </c>
      <c r="O21026" t="b">
        <v>0</v>
      </c>
    </row>
    <row r="21027" spans="1:15" hidden="1" x14ac:dyDescent="0.2">
      <c r="A21027" s="1" t="s">
        <v>23047</v>
      </c>
      <c r="B21027" s="1" t="s">
        <v>970</v>
      </c>
      <c r="C21027">
        <v>47166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 s="2">
        <v>45641.5</v>
      </c>
      <c r="J21027" t="b">
        <v>0</v>
      </c>
      <c r="K21027" s="2"/>
      <c r="L21027" t="b">
        <v>1</v>
      </c>
      <c r="M21027" s="2">
        <v>45641.525694444441</v>
      </c>
      <c r="N21027" s="1" t="s">
        <v>2136</v>
      </c>
      <c r="O21027" t="b">
        <v>1</v>
      </c>
    </row>
    <row r="21028" spans="1:15" hidden="1" x14ac:dyDescent="0.2">
      <c r="A21028" s="1" t="s">
        <v>23048</v>
      </c>
      <c r="B21028" s="1" t="s">
        <v>1015</v>
      </c>
      <c r="C21028">
        <v>14470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 s="2">
        <v>45641.5</v>
      </c>
      <c r="J21028" t="b">
        <v>0</v>
      </c>
      <c r="K21028" s="2"/>
      <c r="L21028" t="b">
        <v>1</v>
      </c>
      <c r="M21028" s="2">
        <v>45641.658333333333</v>
      </c>
      <c r="N21028" s="1" t="s">
        <v>2136</v>
      </c>
      <c r="O21028" t="b">
        <v>0</v>
      </c>
    </row>
    <row r="21029" spans="1:15" hidden="1" x14ac:dyDescent="0.2">
      <c r="A21029" s="1" t="s">
        <v>23049</v>
      </c>
      <c r="B21029" s="1" t="s">
        <v>1058</v>
      </c>
      <c r="C21029">
        <v>8655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 s="2">
        <v>45641.5</v>
      </c>
      <c r="J21029" t="b">
        <v>0</v>
      </c>
      <c r="K21029" s="2"/>
      <c r="L21029" t="b">
        <v>1</v>
      </c>
      <c r="M21029" s="2">
        <v>45641.536111111112</v>
      </c>
      <c r="N21029" s="1" t="s">
        <v>2136</v>
      </c>
      <c r="O21029" t="b">
        <v>0</v>
      </c>
    </row>
    <row r="21030" spans="1:15" hidden="1" x14ac:dyDescent="0.2">
      <c r="A21030" s="1" t="s">
        <v>23050</v>
      </c>
      <c r="B21030" s="1" t="s">
        <v>1082</v>
      </c>
      <c r="C21030">
        <v>25157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 s="2">
        <v>45641.5</v>
      </c>
      <c r="J21030" t="b">
        <v>0</v>
      </c>
      <c r="K21030" s="2"/>
      <c r="L21030" t="b">
        <v>1</v>
      </c>
      <c r="M21030" s="2">
        <v>45641.520138888889</v>
      </c>
      <c r="N21030" s="1" t="s">
        <v>2019</v>
      </c>
      <c r="O21030" t="b">
        <v>0</v>
      </c>
    </row>
    <row r="21031" spans="1:15" hidden="1" x14ac:dyDescent="0.2">
      <c r="A21031" s="1" t="s">
        <v>23051</v>
      </c>
      <c r="B21031" s="1" t="s">
        <v>1114</v>
      </c>
      <c r="C21031">
        <v>35291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 s="2">
        <v>45641.5</v>
      </c>
      <c r="J21031" t="b">
        <v>0</v>
      </c>
      <c r="K21031" s="2"/>
      <c r="L21031" t="b">
        <v>1</v>
      </c>
      <c r="M21031" s="2">
        <v>45641.648611111108</v>
      </c>
      <c r="N21031" s="1" t="s">
        <v>3049</v>
      </c>
      <c r="O21031" t="b">
        <v>0</v>
      </c>
    </row>
    <row r="21032" spans="1:15" hidden="1" x14ac:dyDescent="0.2">
      <c r="A21032" s="1" t="s">
        <v>23052</v>
      </c>
      <c r="B21032" s="1" t="s">
        <v>1196</v>
      </c>
      <c r="C21032">
        <v>37372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 s="2">
        <v>45641.5</v>
      </c>
      <c r="J21032" t="b">
        <v>0</v>
      </c>
      <c r="K21032" s="2"/>
      <c r="L21032" t="b">
        <v>1</v>
      </c>
      <c r="M21032" s="2">
        <v>45641.615277777775</v>
      </c>
      <c r="N21032" s="1" t="s">
        <v>2136</v>
      </c>
      <c r="O21032" t="b">
        <v>0</v>
      </c>
    </row>
    <row r="21033" spans="1:15" hidden="1" x14ac:dyDescent="0.2">
      <c r="A21033" s="1" t="s">
        <v>23053</v>
      </c>
      <c r="B21033" s="1" t="s">
        <v>1200</v>
      </c>
      <c r="C21033">
        <v>75458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 s="2">
        <v>45641.5</v>
      </c>
      <c r="J21033" t="b">
        <v>0</v>
      </c>
      <c r="K21033" s="2"/>
      <c r="L21033" t="b">
        <v>1</v>
      </c>
      <c r="M21033" s="2">
        <v>45641.580555555556</v>
      </c>
      <c r="N21033" s="1" t="s">
        <v>2019</v>
      </c>
      <c r="O21033" t="b">
        <v>1</v>
      </c>
    </row>
    <row r="21034" spans="1:15" hidden="1" x14ac:dyDescent="0.2">
      <c r="A21034" s="1" t="s">
        <v>23054</v>
      </c>
      <c r="B21034" s="1" t="s">
        <v>1226</v>
      </c>
      <c r="C21034">
        <v>57641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 s="2">
        <v>45641.5</v>
      </c>
      <c r="J21034" t="b">
        <v>0</v>
      </c>
      <c r="K21034" s="2"/>
      <c r="L21034" t="b">
        <v>1</v>
      </c>
      <c r="M21034" s="2">
        <v>45641.567361111112</v>
      </c>
      <c r="N21034" s="1" t="s">
        <v>2136</v>
      </c>
      <c r="O21034" t="b">
        <v>1</v>
      </c>
    </row>
    <row r="21035" spans="1:15" hidden="1" x14ac:dyDescent="0.2">
      <c r="A21035" s="1" t="s">
        <v>23055</v>
      </c>
      <c r="B21035" s="1" t="s">
        <v>1272</v>
      </c>
      <c r="C21035">
        <v>31437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 s="2">
        <v>45641.5</v>
      </c>
      <c r="J21035" t="b">
        <v>0</v>
      </c>
      <c r="K21035" s="2"/>
      <c r="L21035" t="b">
        <v>1</v>
      </c>
      <c r="M21035" s="2">
        <v>45641.517361111109</v>
      </c>
      <c r="N21035" s="1" t="s">
        <v>2019</v>
      </c>
      <c r="O21035" t="b">
        <v>0</v>
      </c>
    </row>
    <row r="21036" spans="1:15" hidden="1" x14ac:dyDescent="0.2">
      <c r="A21036" s="1" t="s">
        <v>23056</v>
      </c>
      <c r="B21036" s="1" t="s">
        <v>1302</v>
      </c>
      <c r="C21036">
        <v>17662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 s="2">
        <v>45641.5</v>
      </c>
      <c r="J21036" t="b">
        <v>0</v>
      </c>
      <c r="K21036" s="2"/>
      <c r="L21036" t="b">
        <v>1</v>
      </c>
      <c r="M21036" s="2">
        <v>45641.572222222225</v>
      </c>
      <c r="N21036" s="1" t="s">
        <v>2019</v>
      </c>
      <c r="O21036" t="b">
        <v>0</v>
      </c>
    </row>
    <row r="21037" spans="1:15" hidden="1" x14ac:dyDescent="0.2">
      <c r="A21037" s="1" t="s">
        <v>23057</v>
      </c>
      <c r="B21037" s="1" t="s">
        <v>1364</v>
      </c>
      <c r="C21037">
        <v>25601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 s="2">
        <v>45641.5</v>
      </c>
      <c r="J21037" t="b">
        <v>0</v>
      </c>
      <c r="K21037" s="2"/>
      <c r="L21037" t="b">
        <v>1</v>
      </c>
      <c r="M21037" s="2">
        <v>45641.507638888892</v>
      </c>
      <c r="N21037" s="1" t="s">
        <v>2019</v>
      </c>
      <c r="O21037" t="b">
        <v>0</v>
      </c>
    </row>
    <row r="21038" spans="1:15" hidden="1" x14ac:dyDescent="0.2">
      <c r="A21038" s="1" t="s">
        <v>23058</v>
      </c>
      <c r="B21038" s="1" t="s">
        <v>1368</v>
      </c>
      <c r="C21038">
        <v>12907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 s="2">
        <v>45641.5</v>
      </c>
      <c r="J21038" t="b">
        <v>0</v>
      </c>
      <c r="K21038" s="2"/>
      <c r="L21038" t="b">
        <v>1</v>
      </c>
      <c r="M21038" s="2">
        <v>45641.595138888886</v>
      </c>
      <c r="N21038" s="1" t="s">
        <v>3049</v>
      </c>
      <c r="O21038" t="b">
        <v>0</v>
      </c>
    </row>
    <row r="21039" spans="1:15" hidden="1" x14ac:dyDescent="0.2">
      <c r="A21039" s="1" t="s">
        <v>23059</v>
      </c>
      <c r="B21039" s="1" t="s">
        <v>1370</v>
      </c>
      <c r="C21039">
        <v>27255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 s="2">
        <v>45641.5</v>
      </c>
      <c r="J21039" t="b">
        <v>0</v>
      </c>
      <c r="K21039" s="2"/>
      <c r="L21039" t="b">
        <v>1</v>
      </c>
      <c r="M21039" s="2">
        <v>45641.663888888892</v>
      </c>
      <c r="N21039" s="1" t="s">
        <v>2019</v>
      </c>
      <c r="O21039" t="b">
        <v>0</v>
      </c>
    </row>
    <row r="21040" spans="1:15" hidden="1" x14ac:dyDescent="0.2">
      <c r="A21040" s="1" t="s">
        <v>23060</v>
      </c>
      <c r="B21040" s="1" t="s">
        <v>1404</v>
      </c>
      <c r="C21040">
        <v>36814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 s="2">
        <v>45641.5</v>
      </c>
      <c r="J21040" t="b">
        <v>0</v>
      </c>
      <c r="K21040" s="2"/>
      <c r="L21040" t="b">
        <v>1</v>
      </c>
      <c r="M21040" s="2">
        <v>45641.570138888892</v>
      </c>
      <c r="N21040" s="1" t="s">
        <v>2019</v>
      </c>
      <c r="O21040" t="b">
        <v>0</v>
      </c>
    </row>
    <row r="21041" spans="1:15" hidden="1" x14ac:dyDescent="0.2">
      <c r="A21041" s="1" t="s">
        <v>23061</v>
      </c>
      <c r="B21041" s="1" t="s">
        <v>1410</v>
      </c>
      <c r="C21041">
        <v>31639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 s="2">
        <v>45641.5</v>
      </c>
      <c r="J21041" t="b">
        <v>0</v>
      </c>
      <c r="K21041" s="2"/>
      <c r="L21041" t="b">
        <v>1</v>
      </c>
      <c r="M21041" s="2">
        <v>45641.624305555553</v>
      </c>
      <c r="N21041" s="1" t="s">
        <v>2019</v>
      </c>
      <c r="O21041" t="b">
        <v>0</v>
      </c>
    </row>
    <row r="21042" spans="1:15" hidden="1" x14ac:dyDescent="0.2">
      <c r="A21042" s="1" t="s">
        <v>23062</v>
      </c>
      <c r="B21042" s="1" t="s">
        <v>1432</v>
      </c>
      <c r="C21042">
        <v>44649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 s="2">
        <v>45641.5</v>
      </c>
      <c r="J21042" t="b">
        <v>0</v>
      </c>
      <c r="K21042" s="2"/>
      <c r="L21042" t="b">
        <v>1</v>
      </c>
      <c r="M21042" s="2">
        <v>45641.604861111111</v>
      </c>
      <c r="N21042" s="1" t="s">
        <v>3049</v>
      </c>
      <c r="O21042" t="b">
        <v>1</v>
      </c>
    </row>
    <row r="21043" spans="1:15" hidden="1" x14ac:dyDescent="0.2">
      <c r="A21043" s="1" t="s">
        <v>23063</v>
      </c>
      <c r="B21043" s="1" t="s">
        <v>1450</v>
      </c>
      <c r="C21043">
        <v>9554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 s="2">
        <v>45641.5</v>
      </c>
      <c r="J21043" t="b">
        <v>0</v>
      </c>
      <c r="K21043" s="2"/>
      <c r="L21043" t="b">
        <v>1</v>
      </c>
      <c r="M21043" s="2">
        <v>45641.511111111111</v>
      </c>
      <c r="N21043" s="1" t="s">
        <v>2019</v>
      </c>
      <c r="O21043" t="b">
        <v>0</v>
      </c>
    </row>
    <row r="21044" spans="1:15" hidden="1" x14ac:dyDescent="0.2">
      <c r="A21044" s="1" t="s">
        <v>23064</v>
      </c>
      <c r="B21044" s="1" t="s">
        <v>1544</v>
      </c>
      <c r="C21044">
        <v>25591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 s="2">
        <v>45641.5</v>
      </c>
      <c r="J21044" t="b">
        <v>0</v>
      </c>
      <c r="K21044" s="2"/>
      <c r="L21044" t="b">
        <v>1</v>
      </c>
      <c r="M21044" s="2">
        <v>45641.556250000001</v>
      </c>
      <c r="N21044" s="1" t="s">
        <v>3049</v>
      </c>
      <c r="O21044" t="b">
        <v>0</v>
      </c>
    </row>
    <row r="21045" spans="1:15" hidden="1" x14ac:dyDescent="0.2">
      <c r="A21045" s="1" t="s">
        <v>23065</v>
      </c>
      <c r="B21045" s="1" t="s">
        <v>1572</v>
      </c>
      <c r="C21045">
        <v>13744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 s="2">
        <v>45641.5</v>
      </c>
      <c r="J21045" t="b">
        <v>0</v>
      </c>
      <c r="K21045" s="2"/>
      <c r="L21045" t="b">
        <v>1</v>
      </c>
      <c r="M21045" s="2">
        <v>45641.552083333336</v>
      </c>
      <c r="N21045" s="1" t="s">
        <v>2019</v>
      </c>
      <c r="O21045" t="b">
        <v>0</v>
      </c>
    </row>
    <row r="21046" spans="1:15" hidden="1" x14ac:dyDescent="0.2">
      <c r="A21046" s="1" t="s">
        <v>23066</v>
      </c>
      <c r="B21046" s="1" t="s">
        <v>1576</v>
      </c>
      <c r="C21046">
        <v>50716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 s="2">
        <v>45641.5</v>
      </c>
      <c r="J21046" t="b">
        <v>0</v>
      </c>
      <c r="K21046" s="2"/>
      <c r="L21046" t="b">
        <v>1</v>
      </c>
      <c r="M21046" s="2">
        <v>45641.590277777781</v>
      </c>
      <c r="N21046" s="1" t="s">
        <v>3049</v>
      </c>
      <c r="O21046" t="b">
        <v>1</v>
      </c>
    </row>
    <row r="21047" spans="1:15" hidden="1" x14ac:dyDescent="0.2">
      <c r="A21047" s="1" t="s">
        <v>23067</v>
      </c>
      <c r="B21047" s="1" t="s">
        <v>1674</v>
      </c>
      <c r="C21047">
        <v>44491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 s="2">
        <v>45641.5</v>
      </c>
      <c r="J21047" t="b">
        <v>0</v>
      </c>
      <c r="K21047" s="2"/>
      <c r="L21047" t="b">
        <v>1</v>
      </c>
      <c r="M21047" s="2">
        <v>45641.539583333331</v>
      </c>
      <c r="N21047" s="1" t="s">
        <v>3049</v>
      </c>
      <c r="O21047" t="b">
        <v>1</v>
      </c>
    </row>
    <row r="21048" spans="1:15" hidden="1" x14ac:dyDescent="0.2">
      <c r="A21048" s="1" t="s">
        <v>23068</v>
      </c>
      <c r="B21048" s="1" t="s">
        <v>1692</v>
      </c>
      <c r="C21048">
        <v>74703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 s="2">
        <v>45641.5</v>
      </c>
      <c r="J21048" t="b">
        <v>0</v>
      </c>
      <c r="K21048" s="2"/>
      <c r="L21048" t="b">
        <v>1</v>
      </c>
      <c r="M21048" s="2">
        <v>45641.620138888888</v>
      </c>
      <c r="N21048" s="1" t="s">
        <v>3049</v>
      </c>
      <c r="O21048" t="b">
        <v>1</v>
      </c>
    </row>
    <row r="21049" spans="1:15" hidden="1" x14ac:dyDescent="0.2">
      <c r="A21049" s="1" t="s">
        <v>23069</v>
      </c>
      <c r="B21049" s="1" t="s">
        <v>1706</v>
      </c>
      <c r="C21049">
        <v>27477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 s="2">
        <v>45641.5</v>
      </c>
      <c r="J21049" t="b">
        <v>0</v>
      </c>
      <c r="K21049" s="2"/>
      <c r="L21049" t="b">
        <v>1</v>
      </c>
      <c r="M21049" s="2">
        <v>45641.501388888886</v>
      </c>
      <c r="N21049" s="1" t="s">
        <v>2019</v>
      </c>
      <c r="O21049" t="b">
        <v>0</v>
      </c>
    </row>
    <row r="21050" spans="1:15" hidden="1" x14ac:dyDescent="0.2">
      <c r="A21050" s="1" t="s">
        <v>23070</v>
      </c>
      <c r="B21050" s="1" t="s">
        <v>1720</v>
      </c>
      <c r="C21050">
        <v>59854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 s="2">
        <v>45641.5</v>
      </c>
      <c r="J21050" t="b">
        <v>0</v>
      </c>
      <c r="K21050" s="2"/>
      <c r="L21050" t="b">
        <v>1</v>
      </c>
      <c r="M21050" s="2">
        <v>45641.589583333334</v>
      </c>
      <c r="N21050" s="1" t="s">
        <v>3049</v>
      </c>
      <c r="O21050" t="b">
        <v>1</v>
      </c>
    </row>
    <row r="21051" spans="1:15" hidden="1" x14ac:dyDescent="0.2">
      <c r="A21051" s="1" t="s">
        <v>23071</v>
      </c>
      <c r="B21051" s="1" t="s">
        <v>1724</v>
      </c>
      <c r="C21051">
        <v>23465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 s="2">
        <v>45641.5</v>
      </c>
      <c r="J21051" t="b">
        <v>0</v>
      </c>
      <c r="K21051" s="2"/>
      <c r="L21051" t="b">
        <v>1</v>
      </c>
      <c r="M21051" s="2">
        <v>45641.604166666664</v>
      </c>
      <c r="N21051" s="1" t="s">
        <v>2019</v>
      </c>
      <c r="O21051" t="b">
        <v>0</v>
      </c>
    </row>
    <row r="21052" spans="1:15" hidden="1" x14ac:dyDescent="0.2">
      <c r="A21052" s="1" t="s">
        <v>23072</v>
      </c>
      <c r="B21052" s="1" t="s">
        <v>1732</v>
      </c>
      <c r="C21052">
        <v>33001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 s="2">
        <v>45641.5</v>
      </c>
      <c r="J21052" t="b">
        <v>0</v>
      </c>
      <c r="K21052" s="2"/>
      <c r="L21052" t="b">
        <v>1</v>
      </c>
      <c r="M21052" s="2">
        <v>45641.518055555556</v>
      </c>
      <c r="N21052" s="1" t="s">
        <v>2019</v>
      </c>
      <c r="O21052" t="b">
        <v>0</v>
      </c>
    </row>
    <row r="21053" spans="1:15" hidden="1" x14ac:dyDescent="0.2">
      <c r="A21053" s="1" t="s">
        <v>23073</v>
      </c>
      <c r="B21053" s="1" t="s">
        <v>1836</v>
      </c>
      <c r="C21053">
        <v>70727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 s="2">
        <v>45641.5</v>
      </c>
      <c r="J21053" t="b">
        <v>0</v>
      </c>
      <c r="K21053" s="2"/>
      <c r="L21053" t="b">
        <v>1</v>
      </c>
      <c r="M21053" s="2">
        <v>45641.63958333333</v>
      </c>
      <c r="N21053" s="1" t="s">
        <v>2019</v>
      </c>
      <c r="O21053" t="b">
        <v>1</v>
      </c>
    </row>
    <row r="21054" spans="1:15" hidden="1" x14ac:dyDescent="0.2">
      <c r="A21054" s="1" t="s">
        <v>23074</v>
      </c>
      <c r="B21054" s="1" t="s">
        <v>1872</v>
      </c>
      <c r="C21054">
        <v>50244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 s="2">
        <v>45641.5</v>
      </c>
      <c r="J21054" t="b">
        <v>0</v>
      </c>
      <c r="K21054" s="2"/>
      <c r="L21054" t="b">
        <v>1</v>
      </c>
      <c r="M21054" s="2">
        <v>45641.629166666666</v>
      </c>
      <c r="N21054" s="1" t="s">
        <v>2019</v>
      </c>
      <c r="O21054" t="b">
        <v>1</v>
      </c>
    </row>
    <row r="21055" spans="1:15" hidden="1" x14ac:dyDescent="0.2">
      <c r="A21055" s="1" t="s">
        <v>23075</v>
      </c>
      <c r="B21055" s="1" t="s">
        <v>1884</v>
      </c>
      <c r="C21055">
        <v>28395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 s="2">
        <v>45641.5</v>
      </c>
      <c r="J21055" t="b">
        <v>0</v>
      </c>
      <c r="K21055" s="2"/>
      <c r="L21055" t="b">
        <v>1</v>
      </c>
      <c r="M21055" s="2">
        <v>45641.619444444441</v>
      </c>
      <c r="N21055" s="1" t="s">
        <v>2019</v>
      </c>
      <c r="O21055" t="b">
        <v>0</v>
      </c>
    </row>
    <row r="21056" spans="1:15" hidden="1" x14ac:dyDescent="0.2">
      <c r="A21056" s="1" t="s">
        <v>23076</v>
      </c>
      <c r="B21056" s="1" t="s">
        <v>1890</v>
      </c>
      <c r="C21056">
        <v>34152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 s="2">
        <v>45641.5</v>
      </c>
      <c r="J21056" t="b">
        <v>0</v>
      </c>
      <c r="K21056" s="2"/>
      <c r="L21056" t="b">
        <v>1</v>
      </c>
      <c r="M21056" s="2">
        <v>45641.515972222223</v>
      </c>
      <c r="N21056" s="1" t="s">
        <v>2019</v>
      </c>
      <c r="O21056" t="b">
        <v>0</v>
      </c>
    </row>
    <row r="21057" spans="1:15" hidden="1" x14ac:dyDescent="0.2">
      <c r="A21057" s="1" t="s">
        <v>23077</v>
      </c>
      <c r="B21057" s="1" t="s">
        <v>1902</v>
      </c>
      <c r="C21057">
        <v>47137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 s="2">
        <v>45641.5</v>
      </c>
      <c r="J21057" t="b">
        <v>0</v>
      </c>
      <c r="K21057" s="2"/>
      <c r="L21057" t="b">
        <v>1</v>
      </c>
      <c r="M21057" s="2">
        <v>45641.613194444442</v>
      </c>
      <c r="N21057" s="1" t="s">
        <v>3049</v>
      </c>
      <c r="O21057" t="b">
        <v>1</v>
      </c>
    </row>
    <row r="21058" spans="1:15" hidden="1" x14ac:dyDescent="0.2">
      <c r="A21058" s="1" t="s">
        <v>23078</v>
      </c>
      <c r="B21058" s="1" t="s">
        <v>1915</v>
      </c>
      <c r="C21058">
        <v>18131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 s="2">
        <v>45641.5</v>
      </c>
      <c r="J21058" t="b">
        <v>0</v>
      </c>
      <c r="K21058" s="2"/>
      <c r="L21058" t="b">
        <v>1</v>
      </c>
      <c r="M21058" s="2">
        <v>45641.525000000001</v>
      </c>
      <c r="N21058" s="1" t="s">
        <v>2019</v>
      </c>
      <c r="O21058" t="b">
        <v>0</v>
      </c>
    </row>
    <row r="21059" spans="1:15" hidden="1" x14ac:dyDescent="0.2">
      <c r="A21059" s="1" t="s">
        <v>23079</v>
      </c>
      <c r="B21059" s="1" t="s">
        <v>1959</v>
      </c>
      <c r="C21059">
        <v>46480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 s="2">
        <v>45641.5</v>
      </c>
      <c r="J21059" t="b">
        <v>0</v>
      </c>
      <c r="K21059" s="2"/>
      <c r="L21059" t="b">
        <v>1</v>
      </c>
      <c r="M21059" s="2">
        <v>45641.620833333334</v>
      </c>
      <c r="N21059" s="1" t="s">
        <v>3049</v>
      </c>
      <c r="O21059" t="b">
        <v>1</v>
      </c>
    </row>
    <row r="21060" spans="1:15" hidden="1" x14ac:dyDescent="0.2">
      <c r="A21060" s="1" t="s">
        <v>23080</v>
      </c>
      <c r="B21060" s="1" t="s">
        <v>1965</v>
      </c>
      <c r="C21060">
        <v>67765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 s="2">
        <v>45641.5</v>
      </c>
      <c r="J21060" t="b">
        <v>0</v>
      </c>
      <c r="K21060" s="2"/>
      <c r="L21060" t="b">
        <v>1</v>
      </c>
      <c r="M21060" s="2">
        <v>45641.609722222223</v>
      </c>
      <c r="N21060" s="1" t="s">
        <v>2136</v>
      </c>
      <c r="O21060" t="b">
        <v>1</v>
      </c>
    </row>
    <row r="21061" spans="1:15" hidden="1" x14ac:dyDescent="0.2">
      <c r="A21061" s="1" t="s">
        <v>23081</v>
      </c>
      <c r="B21061" s="1" t="s">
        <v>1973</v>
      </c>
      <c r="C21061">
        <v>48130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 s="2">
        <v>45641.5</v>
      </c>
      <c r="J21061" t="b">
        <v>0</v>
      </c>
      <c r="K21061" s="2"/>
      <c r="L21061" t="b">
        <v>1</v>
      </c>
      <c r="M21061" s="2">
        <v>45641.517361111109</v>
      </c>
      <c r="N21061" s="1" t="s">
        <v>2019</v>
      </c>
      <c r="O21061" t="b">
        <v>1</v>
      </c>
    </row>
    <row r="21062" spans="1:15" hidden="1" x14ac:dyDescent="0.2">
      <c r="A21062" s="1" t="s">
        <v>23082</v>
      </c>
      <c r="B21062" s="1" t="s">
        <v>1977</v>
      </c>
      <c r="C21062">
        <v>42419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 s="2">
        <v>45641.5</v>
      </c>
      <c r="J21062" t="b">
        <v>0</v>
      </c>
      <c r="K21062" s="2"/>
      <c r="L21062" t="b">
        <v>1</v>
      </c>
      <c r="M21062" s="2">
        <v>45641.636111111111</v>
      </c>
      <c r="N21062" s="1" t="s">
        <v>3049</v>
      </c>
      <c r="O21062" t="b">
        <v>1</v>
      </c>
    </row>
    <row r="21063" spans="1:15" x14ac:dyDescent="0.2">
      <c r="A21063" s="1" t="s">
        <v>23083</v>
      </c>
      <c r="B21063" s="1" t="s">
        <v>1985</v>
      </c>
      <c r="C21063">
        <v>43429</v>
      </c>
      <c r="D21063">
        <v>39531</v>
      </c>
      <c r="E21063">
        <v>35910</v>
      </c>
      <c r="F21063">
        <v>11</v>
      </c>
      <c r="G21063">
        <v>24</v>
      </c>
      <c r="H21063">
        <v>22</v>
      </c>
      <c r="I21063" s="2">
        <v>45641.5</v>
      </c>
      <c r="J21063" t="b">
        <v>1</v>
      </c>
      <c r="K21063" s="2">
        <v>45641.554861111108</v>
      </c>
      <c r="L21063" t="b">
        <v>0</v>
      </c>
      <c r="M21063" s="2"/>
      <c r="N21063" s="1" t="s">
        <v>2021</v>
      </c>
      <c r="O21063" t="b">
        <v>1</v>
      </c>
    </row>
    <row r="21064" spans="1:15" hidden="1" x14ac:dyDescent="0.2">
      <c r="A21064" s="1" t="s">
        <v>23084</v>
      </c>
      <c r="B21064" s="1" t="s">
        <v>32</v>
      </c>
      <c r="C21064">
        <v>11290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 s="2">
        <v>45642.5</v>
      </c>
      <c r="J21064" t="b">
        <v>0</v>
      </c>
      <c r="K21064" s="2"/>
      <c r="L21064" t="b">
        <v>1</v>
      </c>
      <c r="M21064" s="2">
        <v>45642.618055555555</v>
      </c>
      <c r="N21064" s="1" t="s">
        <v>2136</v>
      </c>
      <c r="O21064" t="b">
        <v>0</v>
      </c>
    </row>
    <row r="21065" spans="1:15" hidden="1" x14ac:dyDescent="0.2">
      <c r="A21065" s="1" t="s">
        <v>23085</v>
      </c>
      <c r="B21065" s="1" t="s">
        <v>62</v>
      </c>
      <c r="C21065">
        <v>38685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 s="2">
        <v>45642.5</v>
      </c>
      <c r="J21065" t="b">
        <v>0</v>
      </c>
      <c r="K21065" s="2"/>
      <c r="L21065" t="b">
        <v>1</v>
      </c>
      <c r="M21065" s="2">
        <v>45642.582638888889</v>
      </c>
      <c r="N21065" s="1" t="s">
        <v>2019</v>
      </c>
      <c r="O21065" t="b">
        <v>0</v>
      </c>
    </row>
    <row r="21066" spans="1:15" hidden="1" x14ac:dyDescent="0.2">
      <c r="A21066" s="1" t="s">
        <v>23086</v>
      </c>
      <c r="B21066" s="1" t="s">
        <v>92</v>
      </c>
      <c r="C21066">
        <v>28402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 s="2">
        <v>45642.5</v>
      </c>
      <c r="J21066" t="b">
        <v>0</v>
      </c>
      <c r="K21066" s="2"/>
      <c r="L21066" t="b">
        <v>1</v>
      </c>
      <c r="M21066" s="2">
        <v>45642.529861111114</v>
      </c>
      <c r="N21066" s="1" t="s">
        <v>2019</v>
      </c>
      <c r="O21066" t="b">
        <v>0</v>
      </c>
    </row>
    <row r="21067" spans="1:15" hidden="1" x14ac:dyDescent="0.2">
      <c r="A21067" s="1" t="s">
        <v>23087</v>
      </c>
      <c r="B21067" s="1" t="s">
        <v>132</v>
      </c>
      <c r="C21067">
        <v>26133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 s="2">
        <v>45642.5</v>
      </c>
      <c r="J21067" t="b">
        <v>0</v>
      </c>
      <c r="K21067" s="2"/>
      <c r="L21067" t="b">
        <v>1</v>
      </c>
      <c r="M21067" s="2">
        <v>45642.509027777778</v>
      </c>
      <c r="N21067" s="1" t="s">
        <v>2019</v>
      </c>
      <c r="O21067" t="b">
        <v>0</v>
      </c>
    </row>
    <row r="21068" spans="1:15" hidden="1" x14ac:dyDescent="0.2">
      <c r="A21068" s="1" t="s">
        <v>23088</v>
      </c>
      <c r="B21068" s="1" t="s">
        <v>188</v>
      </c>
      <c r="C21068">
        <v>35603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 s="2">
        <v>45642.5</v>
      </c>
      <c r="J21068" t="b">
        <v>0</v>
      </c>
      <c r="K21068" s="2"/>
      <c r="L21068" t="b">
        <v>1</v>
      </c>
      <c r="M21068" s="2">
        <v>45642.509027777778</v>
      </c>
      <c r="N21068" s="1" t="s">
        <v>2136</v>
      </c>
      <c r="O21068" t="b">
        <v>0</v>
      </c>
    </row>
    <row r="21069" spans="1:15" hidden="1" x14ac:dyDescent="0.2">
      <c r="A21069" s="1" t="s">
        <v>23089</v>
      </c>
      <c r="B21069" s="1" t="s">
        <v>190</v>
      </c>
      <c r="C21069">
        <v>77986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 s="2">
        <v>45642.5</v>
      </c>
      <c r="J21069" t="b">
        <v>0</v>
      </c>
      <c r="K21069" s="2"/>
      <c r="L21069" t="b">
        <v>1</v>
      </c>
      <c r="M21069" s="2">
        <v>45642.530555555553</v>
      </c>
      <c r="N21069" s="1" t="s">
        <v>2019</v>
      </c>
      <c r="O21069" t="b">
        <v>1</v>
      </c>
    </row>
    <row r="21070" spans="1:15" hidden="1" x14ac:dyDescent="0.2">
      <c r="A21070" s="1" t="s">
        <v>23090</v>
      </c>
      <c r="B21070" s="1" t="s">
        <v>212</v>
      </c>
      <c r="C21070">
        <v>51802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 s="2">
        <v>45642.5</v>
      </c>
      <c r="J21070" t="b">
        <v>0</v>
      </c>
      <c r="K21070" s="2"/>
      <c r="L21070" t="b">
        <v>1</v>
      </c>
      <c r="M21070" s="2">
        <v>45642.594444444447</v>
      </c>
      <c r="N21070" s="1" t="s">
        <v>2019</v>
      </c>
      <c r="O21070" t="b">
        <v>1</v>
      </c>
    </row>
    <row r="21071" spans="1:15" hidden="1" x14ac:dyDescent="0.2">
      <c r="A21071" s="1" t="s">
        <v>23091</v>
      </c>
      <c r="B21071" s="1" t="s">
        <v>272</v>
      </c>
      <c r="C21071">
        <v>45649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 s="2">
        <v>45642.5</v>
      </c>
      <c r="J21071" t="b">
        <v>0</v>
      </c>
      <c r="K21071" s="2"/>
      <c r="L21071" t="b">
        <v>1</v>
      </c>
      <c r="M21071" s="2">
        <v>45642.506944444445</v>
      </c>
      <c r="N21071" s="1" t="s">
        <v>2136</v>
      </c>
      <c r="O21071" t="b">
        <v>1</v>
      </c>
    </row>
    <row r="21072" spans="1:15" hidden="1" x14ac:dyDescent="0.2">
      <c r="A21072" s="1" t="s">
        <v>23092</v>
      </c>
      <c r="B21072" s="1" t="s">
        <v>314</v>
      </c>
      <c r="C21072">
        <v>77940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 s="2">
        <v>45642.5</v>
      </c>
      <c r="J21072" t="b">
        <v>0</v>
      </c>
      <c r="K21072" s="2"/>
      <c r="L21072" t="b">
        <v>1</v>
      </c>
      <c r="M21072" s="2">
        <v>45642.507638888892</v>
      </c>
      <c r="N21072" s="1" t="s">
        <v>2136</v>
      </c>
      <c r="O21072" t="b">
        <v>1</v>
      </c>
    </row>
    <row r="21073" spans="1:15" hidden="1" x14ac:dyDescent="0.2">
      <c r="A21073" s="1" t="s">
        <v>23093</v>
      </c>
      <c r="B21073" s="1" t="s">
        <v>346</v>
      </c>
      <c r="C21073">
        <v>12657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 s="2">
        <v>45642.5</v>
      </c>
      <c r="J21073" t="b">
        <v>0</v>
      </c>
      <c r="K21073" s="2"/>
      <c r="L21073" t="b">
        <v>1</v>
      </c>
      <c r="M21073" s="2">
        <v>45642.579861111109</v>
      </c>
      <c r="N21073" s="1" t="s">
        <v>2019</v>
      </c>
      <c r="O21073" t="b">
        <v>0</v>
      </c>
    </row>
    <row r="21074" spans="1:15" hidden="1" x14ac:dyDescent="0.2">
      <c r="A21074" s="1" t="s">
        <v>23094</v>
      </c>
      <c r="B21074" s="1" t="s">
        <v>390</v>
      </c>
      <c r="C21074">
        <v>17498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 s="2">
        <v>45642.5</v>
      </c>
      <c r="J21074" t="b">
        <v>0</v>
      </c>
      <c r="K21074" s="2"/>
      <c r="L21074" t="b">
        <v>1</v>
      </c>
      <c r="M21074" s="2">
        <v>45642.658333333333</v>
      </c>
      <c r="N21074" s="1" t="s">
        <v>2019</v>
      </c>
      <c r="O21074" t="b">
        <v>0</v>
      </c>
    </row>
    <row r="21075" spans="1:15" hidden="1" x14ac:dyDescent="0.2">
      <c r="A21075" s="1" t="s">
        <v>23095</v>
      </c>
      <c r="B21075" s="1" t="s">
        <v>406</v>
      </c>
      <c r="C21075">
        <v>9050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 s="2">
        <v>45642.5</v>
      </c>
      <c r="J21075" t="b">
        <v>0</v>
      </c>
      <c r="K21075" s="2"/>
      <c r="L21075" t="b">
        <v>1</v>
      </c>
      <c r="M21075" s="2">
        <v>45642.564583333333</v>
      </c>
      <c r="N21075" s="1" t="s">
        <v>2019</v>
      </c>
      <c r="O21075" t="b">
        <v>0</v>
      </c>
    </row>
    <row r="21076" spans="1:15" hidden="1" x14ac:dyDescent="0.2">
      <c r="A21076" s="1" t="s">
        <v>23096</v>
      </c>
      <c r="B21076" s="1" t="s">
        <v>412</v>
      </c>
      <c r="C21076">
        <v>21167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 s="2">
        <v>45642.5</v>
      </c>
      <c r="J21076" t="b">
        <v>0</v>
      </c>
      <c r="K21076" s="2"/>
      <c r="L21076" t="b">
        <v>1</v>
      </c>
      <c r="M21076" s="2">
        <v>45642.549305555556</v>
      </c>
      <c r="N21076" s="1" t="s">
        <v>2019</v>
      </c>
      <c r="O21076" t="b">
        <v>0</v>
      </c>
    </row>
    <row r="21077" spans="1:15" hidden="1" x14ac:dyDescent="0.2">
      <c r="A21077" s="1" t="s">
        <v>23097</v>
      </c>
      <c r="B21077" s="1" t="s">
        <v>452</v>
      </c>
      <c r="C21077">
        <v>39325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 s="2">
        <v>45642.5</v>
      </c>
      <c r="J21077" t="b">
        <v>0</v>
      </c>
      <c r="K21077" s="2"/>
      <c r="L21077" t="b">
        <v>1</v>
      </c>
      <c r="M21077" s="2">
        <v>45642.6</v>
      </c>
      <c r="N21077" s="1" t="s">
        <v>2019</v>
      </c>
      <c r="O21077" t="b">
        <v>0</v>
      </c>
    </row>
    <row r="21078" spans="1:15" hidden="1" x14ac:dyDescent="0.2">
      <c r="A21078" s="1" t="s">
        <v>23098</v>
      </c>
      <c r="B21078" s="1" t="s">
        <v>524</v>
      </c>
      <c r="C21078">
        <v>71812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 s="2">
        <v>45642.5</v>
      </c>
      <c r="J21078" t="b">
        <v>0</v>
      </c>
      <c r="K21078" s="2"/>
      <c r="L21078" t="b">
        <v>1</v>
      </c>
      <c r="M21078" s="2">
        <v>45642.586111111108</v>
      </c>
      <c r="N21078" s="1" t="s">
        <v>2019</v>
      </c>
      <c r="O21078" t="b">
        <v>1</v>
      </c>
    </row>
    <row r="21079" spans="1:15" hidden="1" x14ac:dyDescent="0.2">
      <c r="A21079" s="1" t="s">
        <v>23099</v>
      </c>
      <c r="B21079" s="1" t="s">
        <v>558</v>
      </c>
      <c r="C21079">
        <v>75508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 s="2">
        <v>45642.5</v>
      </c>
      <c r="J21079" t="b">
        <v>0</v>
      </c>
      <c r="K21079" s="2"/>
      <c r="L21079" t="b">
        <v>1</v>
      </c>
      <c r="M21079" s="2">
        <v>45642.59375</v>
      </c>
      <c r="N21079" s="1" t="s">
        <v>3049</v>
      </c>
      <c r="O21079" t="b">
        <v>1</v>
      </c>
    </row>
    <row r="21080" spans="1:15" hidden="1" x14ac:dyDescent="0.2">
      <c r="A21080" s="1" t="s">
        <v>23100</v>
      </c>
      <c r="B21080" s="1" t="s">
        <v>582</v>
      </c>
      <c r="C21080">
        <v>35150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 s="2">
        <v>45642.5</v>
      </c>
      <c r="J21080" t="b">
        <v>0</v>
      </c>
      <c r="K21080" s="2"/>
      <c r="L21080" t="b">
        <v>1</v>
      </c>
      <c r="M21080" s="2">
        <v>45642.603472222225</v>
      </c>
      <c r="N21080" s="1" t="s">
        <v>2019</v>
      </c>
      <c r="O21080" t="b">
        <v>0</v>
      </c>
    </row>
    <row r="21081" spans="1:15" hidden="1" x14ac:dyDescent="0.2">
      <c r="A21081" s="1" t="s">
        <v>23101</v>
      </c>
      <c r="B21081" s="1" t="s">
        <v>590</v>
      </c>
      <c r="C21081">
        <v>54442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 s="2">
        <v>45642.5</v>
      </c>
      <c r="J21081" t="b">
        <v>0</v>
      </c>
      <c r="K21081" s="2"/>
      <c r="L21081" t="b">
        <v>1</v>
      </c>
      <c r="M21081" s="2">
        <v>45642.618055555555</v>
      </c>
      <c r="N21081" s="1" t="s">
        <v>2019</v>
      </c>
      <c r="O21081" t="b">
        <v>1</v>
      </c>
    </row>
    <row r="21082" spans="1:15" hidden="1" x14ac:dyDescent="0.2">
      <c r="A21082" s="1" t="s">
        <v>23102</v>
      </c>
      <c r="B21082" s="1" t="s">
        <v>630</v>
      </c>
      <c r="C21082">
        <v>21264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 s="2">
        <v>45642.5</v>
      </c>
      <c r="J21082" t="b">
        <v>0</v>
      </c>
      <c r="K21082" s="2"/>
      <c r="L21082" t="b">
        <v>1</v>
      </c>
      <c r="M21082" s="2">
        <v>45642.615972222222</v>
      </c>
      <c r="N21082" s="1" t="s">
        <v>2019</v>
      </c>
      <c r="O21082" t="b">
        <v>0</v>
      </c>
    </row>
    <row r="21083" spans="1:15" hidden="1" x14ac:dyDescent="0.2">
      <c r="A21083" s="1" t="s">
        <v>23103</v>
      </c>
      <c r="B21083" s="1" t="s">
        <v>674</v>
      </c>
      <c r="C21083">
        <v>43030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 s="2">
        <v>45642.5</v>
      </c>
      <c r="J21083" t="b">
        <v>0</v>
      </c>
      <c r="K21083" s="2"/>
      <c r="L21083" t="b">
        <v>1</v>
      </c>
      <c r="M21083" s="2">
        <v>45642.542361111111</v>
      </c>
      <c r="N21083" s="1" t="s">
        <v>2019</v>
      </c>
      <c r="O21083" t="b">
        <v>1</v>
      </c>
    </row>
    <row r="21084" spans="1:15" hidden="1" x14ac:dyDescent="0.2">
      <c r="A21084" s="1" t="s">
        <v>23104</v>
      </c>
      <c r="B21084" s="1" t="s">
        <v>710</v>
      </c>
      <c r="C21084">
        <v>33345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 s="2">
        <v>45642.5</v>
      </c>
      <c r="J21084" t="b">
        <v>0</v>
      </c>
      <c r="K21084" s="2"/>
      <c r="L21084" t="b">
        <v>1</v>
      </c>
      <c r="M21084" s="2">
        <v>45642.663888888892</v>
      </c>
      <c r="N21084" s="1" t="s">
        <v>2019</v>
      </c>
      <c r="O21084" t="b">
        <v>0</v>
      </c>
    </row>
    <row r="21085" spans="1:15" hidden="1" x14ac:dyDescent="0.2">
      <c r="A21085" s="1" t="s">
        <v>23105</v>
      </c>
      <c r="B21085" s="1" t="s">
        <v>720</v>
      </c>
      <c r="C21085">
        <v>15447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 s="2">
        <v>45642.5</v>
      </c>
      <c r="J21085" t="b">
        <v>0</v>
      </c>
      <c r="K21085" s="2"/>
      <c r="L21085" t="b">
        <v>1</v>
      </c>
      <c r="M21085" s="2">
        <v>45642.59375</v>
      </c>
      <c r="N21085" s="1" t="s">
        <v>2019</v>
      </c>
      <c r="O21085" t="b">
        <v>0</v>
      </c>
    </row>
    <row r="21086" spans="1:15" hidden="1" x14ac:dyDescent="0.2">
      <c r="A21086" s="1" t="s">
        <v>23106</v>
      </c>
      <c r="B21086" s="1" t="s">
        <v>742</v>
      </c>
      <c r="C21086">
        <v>62838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 s="2">
        <v>45642.5</v>
      </c>
      <c r="J21086" t="b">
        <v>0</v>
      </c>
      <c r="K21086" s="2"/>
      <c r="L21086" t="b">
        <v>1</v>
      </c>
      <c r="M21086" s="2">
        <v>45642.560416666667</v>
      </c>
      <c r="N21086" s="1" t="s">
        <v>3049</v>
      </c>
      <c r="O21086" t="b">
        <v>1</v>
      </c>
    </row>
    <row r="21087" spans="1:15" hidden="1" x14ac:dyDescent="0.2">
      <c r="A21087" s="1" t="s">
        <v>23107</v>
      </c>
      <c r="B21087" s="1" t="s">
        <v>786</v>
      </c>
      <c r="C21087">
        <v>21904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 s="2">
        <v>45642.5</v>
      </c>
      <c r="J21087" t="b">
        <v>0</v>
      </c>
      <c r="K21087" s="2"/>
      <c r="L21087" t="b">
        <v>1</v>
      </c>
      <c r="M21087" s="2">
        <v>45642.589583333334</v>
      </c>
      <c r="N21087" s="1" t="s">
        <v>2019</v>
      </c>
      <c r="O21087" t="b">
        <v>0</v>
      </c>
    </row>
    <row r="21088" spans="1:15" hidden="1" x14ac:dyDescent="0.2">
      <c r="A21088" s="1" t="s">
        <v>23108</v>
      </c>
      <c r="B21088" s="1" t="s">
        <v>810</v>
      </c>
      <c r="C21088">
        <v>22166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 s="2">
        <v>45642.5</v>
      </c>
      <c r="J21088" t="b">
        <v>0</v>
      </c>
      <c r="K21088" s="2"/>
      <c r="L21088" t="b">
        <v>1</v>
      </c>
      <c r="M21088" s="2">
        <v>45642.659722222219</v>
      </c>
      <c r="N21088" s="1" t="s">
        <v>2136</v>
      </c>
      <c r="O21088" t="b">
        <v>0</v>
      </c>
    </row>
    <row r="21089" spans="1:15" hidden="1" x14ac:dyDescent="0.2">
      <c r="A21089" s="1" t="s">
        <v>23109</v>
      </c>
      <c r="B21089" s="1" t="s">
        <v>812</v>
      </c>
      <c r="C21089">
        <v>39183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 s="2">
        <v>45642.5</v>
      </c>
      <c r="J21089" t="b">
        <v>0</v>
      </c>
      <c r="K21089" s="2"/>
      <c r="L21089" t="b">
        <v>1</v>
      </c>
      <c r="M21089" s="2">
        <v>45642.520833333336</v>
      </c>
      <c r="N21089" s="1" t="s">
        <v>2019</v>
      </c>
      <c r="O21089" t="b">
        <v>0</v>
      </c>
    </row>
    <row r="21090" spans="1:15" hidden="1" x14ac:dyDescent="0.2">
      <c r="A21090" s="1" t="s">
        <v>23110</v>
      </c>
      <c r="B21090" s="1" t="s">
        <v>856</v>
      </c>
      <c r="C21090">
        <v>26581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 s="2">
        <v>45642.5</v>
      </c>
      <c r="J21090" t="b">
        <v>0</v>
      </c>
      <c r="K21090" s="2"/>
      <c r="L21090" t="b">
        <v>1</v>
      </c>
      <c r="M21090" s="2">
        <v>45642.651388888888</v>
      </c>
      <c r="N21090" s="1" t="s">
        <v>2136</v>
      </c>
      <c r="O21090" t="b">
        <v>0</v>
      </c>
    </row>
    <row r="21091" spans="1:15" hidden="1" x14ac:dyDescent="0.2">
      <c r="A21091" s="1" t="s">
        <v>23111</v>
      </c>
      <c r="B21091" s="1" t="s">
        <v>878</v>
      </c>
      <c r="C21091">
        <v>54204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 s="2">
        <v>45642.5</v>
      </c>
      <c r="J21091" t="b">
        <v>0</v>
      </c>
      <c r="K21091" s="2"/>
      <c r="L21091" t="b">
        <v>1</v>
      </c>
      <c r="M21091" s="2">
        <v>45642.570833333331</v>
      </c>
      <c r="N21091" s="1" t="s">
        <v>2136</v>
      </c>
      <c r="O21091" t="b">
        <v>1</v>
      </c>
    </row>
    <row r="21092" spans="1:15" hidden="1" x14ac:dyDescent="0.2">
      <c r="A21092" s="1" t="s">
        <v>23112</v>
      </c>
      <c r="B21092" s="1" t="s">
        <v>886</v>
      </c>
      <c r="C21092">
        <v>57387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 s="2">
        <v>45642.5</v>
      </c>
      <c r="J21092" t="b">
        <v>0</v>
      </c>
      <c r="K21092" s="2"/>
      <c r="L21092" t="b">
        <v>1</v>
      </c>
      <c r="M21092" s="2">
        <v>45642.598611111112</v>
      </c>
      <c r="N21092" s="1" t="s">
        <v>2019</v>
      </c>
      <c r="O21092" t="b">
        <v>1</v>
      </c>
    </row>
    <row r="21093" spans="1:15" hidden="1" x14ac:dyDescent="0.2">
      <c r="A21093" s="1" t="s">
        <v>23113</v>
      </c>
      <c r="B21093" s="1" t="s">
        <v>906</v>
      </c>
      <c r="C21093">
        <v>15627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 s="2">
        <v>45642.5</v>
      </c>
      <c r="J21093" t="b">
        <v>0</v>
      </c>
      <c r="K21093" s="2"/>
      <c r="L21093" t="b">
        <v>1</v>
      </c>
      <c r="M21093" s="2">
        <v>45642.540972222225</v>
      </c>
      <c r="N21093" s="1" t="s">
        <v>2019</v>
      </c>
      <c r="O21093" t="b">
        <v>0</v>
      </c>
    </row>
    <row r="21094" spans="1:15" hidden="1" x14ac:dyDescent="0.2">
      <c r="A21094" s="1" t="s">
        <v>23114</v>
      </c>
      <c r="B21094" s="1" t="s">
        <v>908</v>
      </c>
      <c r="C21094">
        <v>51164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 s="2">
        <v>45642.5</v>
      </c>
      <c r="J21094" t="b">
        <v>0</v>
      </c>
      <c r="K21094" s="2"/>
      <c r="L21094" t="b">
        <v>1</v>
      </c>
      <c r="M21094" s="2">
        <v>45642.615277777775</v>
      </c>
      <c r="N21094" s="1" t="s">
        <v>2136</v>
      </c>
      <c r="O21094" t="b">
        <v>1</v>
      </c>
    </row>
    <row r="21095" spans="1:15" hidden="1" x14ac:dyDescent="0.2">
      <c r="A21095" s="1" t="s">
        <v>23115</v>
      </c>
      <c r="B21095" s="1" t="s">
        <v>922</v>
      </c>
      <c r="C21095">
        <v>23065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 s="2">
        <v>45642.5</v>
      </c>
      <c r="J21095" t="b">
        <v>0</v>
      </c>
      <c r="K21095" s="2"/>
      <c r="L21095" t="b">
        <v>1</v>
      </c>
      <c r="M21095" s="2">
        <v>45642.61041666667</v>
      </c>
      <c r="N21095" s="1" t="s">
        <v>2019</v>
      </c>
      <c r="O21095" t="b">
        <v>0</v>
      </c>
    </row>
    <row r="21096" spans="1:15" hidden="1" x14ac:dyDescent="0.2">
      <c r="A21096" s="1" t="s">
        <v>23116</v>
      </c>
      <c r="B21096" s="1" t="s">
        <v>952</v>
      </c>
      <c r="C21096">
        <v>99737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 s="2">
        <v>45642.5</v>
      </c>
      <c r="J21096" t="b">
        <v>0</v>
      </c>
      <c r="K21096" s="2"/>
      <c r="L21096" t="b">
        <v>1</v>
      </c>
      <c r="M21096" s="2">
        <v>45642.597916666666</v>
      </c>
      <c r="N21096" s="1" t="s">
        <v>3049</v>
      </c>
      <c r="O21096" t="b">
        <v>1</v>
      </c>
    </row>
    <row r="21097" spans="1:15" hidden="1" x14ac:dyDescent="0.2">
      <c r="A21097" s="1" t="s">
        <v>23117</v>
      </c>
      <c r="B21097" s="1" t="s">
        <v>958</v>
      </c>
      <c r="C21097">
        <v>33154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 s="2">
        <v>45642.5</v>
      </c>
      <c r="J21097" t="b">
        <v>0</v>
      </c>
      <c r="K21097" s="2"/>
      <c r="L21097" t="b">
        <v>1</v>
      </c>
      <c r="M21097" s="2">
        <v>45642.525694444441</v>
      </c>
      <c r="N21097" s="1" t="s">
        <v>2019</v>
      </c>
      <c r="O21097" t="b">
        <v>0</v>
      </c>
    </row>
    <row r="21098" spans="1:15" hidden="1" x14ac:dyDescent="0.2">
      <c r="A21098" s="1" t="s">
        <v>23118</v>
      </c>
      <c r="B21098" s="1" t="s">
        <v>960</v>
      </c>
      <c r="C21098">
        <v>70682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 s="2">
        <v>45642.5</v>
      </c>
      <c r="J21098" t="b">
        <v>0</v>
      </c>
      <c r="K21098" s="2"/>
      <c r="L21098" t="b">
        <v>1</v>
      </c>
      <c r="M21098" s="2">
        <v>45642.539583333331</v>
      </c>
      <c r="N21098" s="1" t="s">
        <v>2019</v>
      </c>
      <c r="O21098" t="b">
        <v>1</v>
      </c>
    </row>
    <row r="21099" spans="1:15" hidden="1" x14ac:dyDescent="0.2">
      <c r="A21099" s="1" t="s">
        <v>23119</v>
      </c>
      <c r="B21099" s="1" t="s">
        <v>1015</v>
      </c>
      <c r="C21099">
        <v>14470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 s="2">
        <v>45642.5</v>
      </c>
      <c r="J21099" t="b">
        <v>0</v>
      </c>
      <c r="K21099" s="2"/>
      <c r="L21099" t="b">
        <v>1</v>
      </c>
      <c r="M21099" s="2">
        <v>45642.572222222225</v>
      </c>
      <c r="N21099" s="1" t="s">
        <v>2019</v>
      </c>
      <c r="O21099" t="b">
        <v>0</v>
      </c>
    </row>
    <row r="21100" spans="1:15" hidden="1" x14ac:dyDescent="0.2">
      <c r="A21100" s="1" t="s">
        <v>23120</v>
      </c>
      <c r="B21100" s="1" t="s">
        <v>1030</v>
      </c>
      <c r="C21100">
        <v>18287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 s="2">
        <v>45642.5</v>
      </c>
      <c r="J21100" t="b">
        <v>0</v>
      </c>
      <c r="K21100" s="2"/>
      <c r="L21100" t="b">
        <v>1</v>
      </c>
      <c r="M21100" s="2">
        <v>45642.51458333333</v>
      </c>
      <c r="N21100" s="1" t="s">
        <v>2019</v>
      </c>
      <c r="O21100" t="b">
        <v>0</v>
      </c>
    </row>
    <row r="21101" spans="1:15" hidden="1" x14ac:dyDescent="0.2">
      <c r="A21101" s="1" t="s">
        <v>23121</v>
      </c>
      <c r="B21101" s="1" t="s">
        <v>1058</v>
      </c>
      <c r="C21101">
        <v>8655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 s="2">
        <v>45642.5</v>
      </c>
      <c r="J21101" t="b">
        <v>0</v>
      </c>
      <c r="K21101" s="2"/>
      <c r="L21101" t="b">
        <v>1</v>
      </c>
      <c r="M21101" s="2">
        <v>45642.577777777777</v>
      </c>
      <c r="N21101" s="1" t="s">
        <v>2019</v>
      </c>
      <c r="O21101" t="b">
        <v>0</v>
      </c>
    </row>
    <row r="21102" spans="1:15" hidden="1" x14ac:dyDescent="0.2">
      <c r="A21102" s="1" t="s">
        <v>23122</v>
      </c>
      <c r="B21102" s="1" t="s">
        <v>1078</v>
      </c>
      <c r="C21102">
        <v>80981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 s="2">
        <v>45642.5</v>
      </c>
      <c r="J21102" t="b">
        <v>0</v>
      </c>
      <c r="K21102" s="2"/>
      <c r="L21102" t="b">
        <v>1</v>
      </c>
      <c r="M21102" s="2">
        <v>45642.567361111112</v>
      </c>
      <c r="N21102" s="1" t="s">
        <v>3049</v>
      </c>
      <c r="O21102" t="b">
        <v>1</v>
      </c>
    </row>
    <row r="21103" spans="1:15" hidden="1" x14ac:dyDescent="0.2">
      <c r="A21103" s="1" t="s">
        <v>23123</v>
      </c>
      <c r="B21103" s="1" t="s">
        <v>1092</v>
      </c>
      <c r="C21103">
        <v>12150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 s="2">
        <v>45642.5</v>
      </c>
      <c r="J21103" t="b">
        <v>0</v>
      </c>
      <c r="K21103" s="2"/>
      <c r="L21103" t="b">
        <v>1</v>
      </c>
      <c r="M21103" s="2">
        <v>45642.642361111109</v>
      </c>
      <c r="N21103" s="1" t="s">
        <v>2019</v>
      </c>
      <c r="O21103" t="b">
        <v>0</v>
      </c>
    </row>
    <row r="21104" spans="1:15" hidden="1" x14ac:dyDescent="0.2">
      <c r="A21104" s="1" t="s">
        <v>23124</v>
      </c>
      <c r="B21104" s="1" t="s">
        <v>1138</v>
      </c>
      <c r="C21104">
        <v>63466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 s="2">
        <v>45642.5</v>
      </c>
      <c r="J21104" t="b">
        <v>0</v>
      </c>
      <c r="K21104" s="2"/>
      <c r="L21104" t="b">
        <v>1</v>
      </c>
      <c r="M21104" s="2">
        <v>45642.515277777777</v>
      </c>
      <c r="N21104" s="1" t="s">
        <v>2019</v>
      </c>
      <c r="O21104" t="b">
        <v>1</v>
      </c>
    </row>
    <row r="21105" spans="1:15" hidden="1" x14ac:dyDescent="0.2">
      <c r="A21105" s="1" t="s">
        <v>23125</v>
      </c>
      <c r="B21105" s="1" t="s">
        <v>1284</v>
      </c>
      <c r="C21105">
        <v>15804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 s="2">
        <v>45642.5</v>
      </c>
      <c r="J21105" t="b">
        <v>0</v>
      </c>
      <c r="K21105" s="2"/>
      <c r="L21105" t="b">
        <v>1</v>
      </c>
      <c r="M21105" s="2">
        <v>45642.508333333331</v>
      </c>
      <c r="N21105" s="1" t="s">
        <v>2017</v>
      </c>
      <c r="O21105" t="b">
        <v>0</v>
      </c>
    </row>
    <row r="21106" spans="1:15" hidden="1" x14ac:dyDescent="0.2">
      <c r="A21106" s="1" t="s">
        <v>23126</v>
      </c>
      <c r="B21106" s="1" t="s">
        <v>1288</v>
      </c>
      <c r="C21106">
        <v>108444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 s="2">
        <v>45642.5</v>
      </c>
      <c r="J21106" t="b">
        <v>0</v>
      </c>
      <c r="K21106" s="2"/>
      <c r="L21106" t="b">
        <v>1</v>
      </c>
      <c r="M21106" s="2">
        <v>45642.626388888886</v>
      </c>
      <c r="N21106" s="1" t="s">
        <v>3049</v>
      </c>
      <c r="O21106" t="b">
        <v>1</v>
      </c>
    </row>
    <row r="21107" spans="1:15" hidden="1" x14ac:dyDescent="0.2">
      <c r="A21107" s="1" t="s">
        <v>23127</v>
      </c>
      <c r="B21107" s="1" t="s">
        <v>1374</v>
      </c>
      <c r="C21107">
        <v>48369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 s="2">
        <v>45642.5</v>
      </c>
      <c r="J21107" t="b">
        <v>0</v>
      </c>
      <c r="K21107" s="2"/>
      <c r="L21107" t="b">
        <v>1</v>
      </c>
      <c r="M21107" s="2">
        <v>45642.513194444444</v>
      </c>
      <c r="N21107" s="1" t="s">
        <v>2136</v>
      </c>
      <c r="O21107" t="b">
        <v>1</v>
      </c>
    </row>
    <row r="21108" spans="1:15" hidden="1" x14ac:dyDescent="0.2">
      <c r="A21108" s="1" t="s">
        <v>23128</v>
      </c>
      <c r="B21108" s="1" t="s">
        <v>1446</v>
      </c>
      <c r="C21108">
        <v>15938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 s="2">
        <v>45642.5</v>
      </c>
      <c r="J21108" t="b">
        <v>0</v>
      </c>
      <c r="K21108" s="2"/>
      <c r="L21108" t="b">
        <v>1</v>
      </c>
      <c r="M21108" s="2">
        <v>45642.617361111108</v>
      </c>
      <c r="N21108" s="1" t="s">
        <v>2019</v>
      </c>
      <c r="O21108" t="b">
        <v>0</v>
      </c>
    </row>
    <row r="21109" spans="1:15" hidden="1" x14ac:dyDescent="0.2">
      <c r="A21109" s="1" t="s">
        <v>23129</v>
      </c>
      <c r="B21109" s="1" t="s">
        <v>1540</v>
      </c>
      <c r="C21109">
        <v>55570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 s="2">
        <v>45642.5</v>
      </c>
      <c r="J21109" t="b">
        <v>0</v>
      </c>
      <c r="K21109" s="2"/>
      <c r="L21109" t="b">
        <v>1</v>
      </c>
      <c r="M21109" s="2">
        <v>45642.615972222222</v>
      </c>
      <c r="N21109" s="1" t="s">
        <v>2136</v>
      </c>
      <c r="O21109" t="b">
        <v>1</v>
      </c>
    </row>
    <row r="21110" spans="1:15" hidden="1" x14ac:dyDescent="0.2">
      <c r="A21110" s="1" t="s">
        <v>23130</v>
      </c>
      <c r="B21110" s="1" t="s">
        <v>1598</v>
      </c>
      <c r="C21110">
        <v>53754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 s="2">
        <v>45642.5</v>
      </c>
      <c r="J21110" t="b">
        <v>0</v>
      </c>
      <c r="K21110" s="2"/>
      <c r="L21110" t="b">
        <v>1</v>
      </c>
      <c r="M21110" s="2">
        <v>45642.561111111114</v>
      </c>
      <c r="N21110" s="1" t="s">
        <v>2019</v>
      </c>
      <c r="O21110" t="b">
        <v>1</v>
      </c>
    </row>
    <row r="21111" spans="1:15" hidden="1" x14ac:dyDescent="0.2">
      <c r="A21111" s="1" t="s">
        <v>23131</v>
      </c>
      <c r="B21111" s="1" t="s">
        <v>1610</v>
      </c>
      <c r="C21111">
        <v>64262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 s="2">
        <v>45642.5</v>
      </c>
      <c r="J21111" t="b">
        <v>0</v>
      </c>
      <c r="K21111" s="2"/>
      <c r="L21111" t="b">
        <v>1</v>
      </c>
      <c r="M21111" s="2">
        <v>45642.595138888886</v>
      </c>
      <c r="N21111" s="1" t="s">
        <v>2136</v>
      </c>
      <c r="O21111" t="b">
        <v>1</v>
      </c>
    </row>
    <row r="21112" spans="1:15" hidden="1" x14ac:dyDescent="0.2">
      <c r="A21112" s="1" t="s">
        <v>23132</v>
      </c>
      <c r="B21112" s="1" t="s">
        <v>1644</v>
      </c>
      <c r="C21112">
        <v>87357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 s="2">
        <v>45642.5</v>
      </c>
      <c r="J21112" t="b">
        <v>0</v>
      </c>
      <c r="K21112" s="2"/>
      <c r="L21112" t="b">
        <v>1</v>
      </c>
      <c r="M21112" s="2">
        <v>45642.556250000001</v>
      </c>
      <c r="N21112" s="1" t="s">
        <v>2019</v>
      </c>
      <c r="O21112" t="b">
        <v>1</v>
      </c>
    </row>
    <row r="21113" spans="1:15" hidden="1" x14ac:dyDescent="0.2">
      <c r="A21113" s="1" t="s">
        <v>23133</v>
      </c>
      <c r="B21113" s="1" t="s">
        <v>1660</v>
      </c>
      <c r="C21113">
        <v>67548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 s="2">
        <v>45642.5</v>
      </c>
      <c r="J21113" t="b">
        <v>0</v>
      </c>
      <c r="K21113" s="2"/>
      <c r="L21113" t="b">
        <v>1</v>
      </c>
      <c r="M21113" s="2">
        <v>45642.622916666667</v>
      </c>
      <c r="N21113" s="1" t="s">
        <v>2136</v>
      </c>
      <c r="O21113" t="b">
        <v>1</v>
      </c>
    </row>
    <row r="21114" spans="1:15" hidden="1" x14ac:dyDescent="0.2">
      <c r="A21114" s="1" t="s">
        <v>23134</v>
      </c>
      <c r="B21114" s="1" t="s">
        <v>1672</v>
      </c>
      <c r="C21114">
        <v>49734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 s="2">
        <v>45642.5</v>
      </c>
      <c r="J21114" t="b">
        <v>0</v>
      </c>
      <c r="K21114" s="2"/>
      <c r="L21114" t="b">
        <v>1</v>
      </c>
      <c r="M21114" s="2">
        <v>45642.65625</v>
      </c>
      <c r="N21114" s="1" t="s">
        <v>2019</v>
      </c>
      <c r="O21114" t="b">
        <v>1</v>
      </c>
    </row>
    <row r="21115" spans="1:15" hidden="1" x14ac:dyDescent="0.2">
      <c r="A21115" s="1" t="s">
        <v>23135</v>
      </c>
      <c r="B21115" s="1" t="s">
        <v>1754</v>
      </c>
      <c r="C21115">
        <v>22892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 s="2">
        <v>45642.5</v>
      </c>
      <c r="J21115" t="b">
        <v>0</v>
      </c>
      <c r="K21115" s="2"/>
      <c r="L21115" t="b">
        <v>1</v>
      </c>
      <c r="M21115" s="2">
        <v>45642.568055555559</v>
      </c>
      <c r="N21115" s="1" t="s">
        <v>2019</v>
      </c>
      <c r="O21115" t="b">
        <v>0</v>
      </c>
    </row>
    <row r="21116" spans="1:15" hidden="1" x14ac:dyDescent="0.2">
      <c r="A21116" s="1" t="s">
        <v>23136</v>
      </c>
      <c r="B21116" s="1" t="s">
        <v>1794</v>
      </c>
      <c r="C21116">
        <v>56305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 s="2">
        <v>45642.5</v>
      </c>
      <c r="J21116" t="b">
        <v>0</v>
      </c>
      <c r="K21116" s="2"/>
      <c r="L21116" t="b">
        <v>1</v>
      </c>
      <c r="M21116" s="2">
        <v>45642.554861111108</v>
      </c>
      <c r="N21116" s="1" t="s">
        <v>2136</v>
      </c>
      <c r="O21116" t="b">
        <v>1</v>
      </c>
    </row>
    <row r="21117" spans="1:15" hidden="1" x14ac:dyDescent="0.2">
      <c r="A21117" s="1" t="s">
        <v>23137</v>
      </c>
      <c r="B21117" s="1" t="s">
        <v>1816</v>
      </c>
      <c r="C21117">
        <v>14873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 s="2">
        <v>45642.5</v>
      </c>
      <c r="J21117" t="b">
        <v>0</v>
      </c>
      <c r="K21117" s="2"/>
      <c r="L21117" t="b">
        <v>1</v>
      </c>
      <c r="M21117" s="2">
        <v>45642.521527777775</v>
      </c>
      <c r="N21117" s="1" t="s">
        <v>2019</v>
      </c>
      <c r="O21117" t="b">
        <v>0</v>
      </c>
    </row>
    <row r="21118" spans="1:15" hidden="1" x14ac:dyDescent="0.2">
      <c r="A21118" s="1" t="s">
        <v>23138</v>
      </c>
      <c r="B21118" s="1" t="s">
        <v>1844</v>
      </c>
      <c r="C21118">
        <v>52633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 s="2">
        <v>45642.5</v>
      </c>
      <c r="J21118" t="b">
        <v>0</v>
      </c>
      <c r="K21118" s="2"/>
      <c r="L21118" t="b">
        <v>1</v>
      </c>
      <c r="M21118" s="2">
        <v>45642.565972222219</v>
      </c>
      <c r="N21118" s="1" t="s">
        <v>2019</v>
      </c>
      <c r="O21118" t="b">
        <v>1</v>
      </c>
    </row>
    <row r="21119" spans="1:15" hidden="1" x14ac:dyDescent="0.2">
      <c r="A21119" s="1" t="s">
        <v>23139</v>
      </c>
      <c r="B21119" s="1" t="s">
        <v>1854</v>
      </c>
      <c r="C21119">
        <v>33112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 s="2">
        <v>45642.5</v>
      </c>
      <c r="J21119" t="b">
        <v>0</v>
      </c>
      <c r="K21119" s="2"/>
      <c r="L21119" t="b">
        <v>1</v>
      </c>
      <c r="M21119" s="2">
        <v>45642.640277777777</v>
      </c>
      <c r="N21119" s="1" t="s">
        <v>2019</v>
      </c>
      <c r="O21119" t="b">
        <v>0</v>
      </c>
    </row>
    <row r="21120" spans="1:15" hidden="1" x14ac:dyDescent="0.2">
      <c r="A21120" s="1" t="s">
        <v>23140</v>
      </c>
      <c r="B21120" s="1" t="s">
        <v>1876</v>
      </c>
      <c r="C21120">
        <v>45194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 s="2">
        <v>45642.5</v>
      </c>
      <c r="J21120" t="b">
        <v>0</v>
      </c>
      <c r="K21120" s="2"/>
      <c r="L21120" t="b">
        <v>1</v>
      </c>
      <c r="M21120" s="2">
        <v>45642.595138888886</v>
      </c>
      <c r="N21120" s="1" t="s">
        <v>2019</v>
      </c>
      <c r="O21120" t="b">
        <v>1</v>
      </c>
    </row>
    <row r="21121" spans="1:15" hidden="1" x14ac:dyDescent="0.2">
      <c r="A21121" s="1" t="s">
        <v>23141</v>
      </c>
      <c r="B21121" s="1" t="s">
        <v>1943</v>
      </c>
      <c r="C21121">
        <v>64217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 s="2">
        <v>45642.5</v>
      </c>
      <c r="J21121" t="b">
        <v>0</v>
      </c>
      <c r="K21121" s="2"/>
      <c r="L21121" t="b">
        <v>1</v>
      </c>
      <c r="M21121" s="2">
        <v>45642.547222222223</v>
      </c>
      <c r="N21121" s="1" t="s">
        <v>2136</v>
      </c>
      <c r="O21121" t="b">
        <v>1</v>
      </c>
    </row>
    <row r="21122" spans="1:15" hidden="1" x14ac:dyDescent="0.2">
      <c r="A21122" s="1" t="s">
        <v>23142</v>
      </c>
      <c r="B21122" s="1" t="s">
        <v>1987</v>
      </c>
      <c r="C21122">
        <v>19936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 s="2">
        <v>45642.5</v>
      </c>
      <c r="J21122" t="b">
        <v>0</v>
      </c>
      <c r="K21122" s="2"/>
      <c r="L21122" t="b">
        <v>1</v>
      </c>
      <c r="M21122" s="2">
        <v>45642.529166666667</v>
      </c>
      <c r="N21122" s="1" t="s">
        <v>2019</v>
      </c>
      <c r="O21122" t="b">
        <v>0</v>
      </c>
    </row>
    <row r="21123" spans="1:15" hidden="1" x14ac:dyDescent="0.2">
      <c r="A21123" s="1" t="s">
        <v>23143</v>
      </c>
      <c r="B21123" s="1" t="s">
        <v>2001</v>
      </c>
      <c r="C21123">
        <v>65486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 s="2">
        <v>45642.5</v>
      </c>
      <c r="J21123" t="b">
        <v>0</v>
      </c>
      <c r="K21123" s="2"/>
      <c r="L21123" t="b">
        <v>1</v>
      </c>
      <c r="M21123" s="2">
        <v>45642.59097222222</v>
      </c>
      <c r="N21123" s="1" t="s">
        <v>2019</v>
      </c>
      <c r="O21123" t="b">
        <v>1</v>
      </c>
    </row>
    <row r="21124" spans="1:15" hidden="1" x14ac:dyDescent="0.2">
      <c r="A21124" s="1" t="s">
        <v>23144</v>
      </c>
      <c r="B21124" s="1" t="s">
        <v>72</v>
      </c>
      <c r="C21124">
        <v>33127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 s="2">
        <v>45643.5</v>
      </c>
      <c r="J21124" t="b">
        <v>0</v>
      </c>
      <c r="K21124" s="2"/>
      <c r="L21124" t="b">
        <v>1</v>
      </c>
      <c r="M21124" s="2">
        <v>45643.631944444445</v>
      </c>
      <c r="N21124" s="1" t="s">
        <v>2136</v>
      </c>
      <c r="O21124" t="b">
        <v>0</v>
      </c>
    </row>
    <row r="21125" spans="1:15" hidden="1" x14ac:dyDescent="0.2">
      <c r="A21125" s="1" t="s">
        <v>23145</v>
      </c>
      <c r="B21125" s="1" t="s">
        <v>82</v>
      </c>
      <c r="C21125">
        <v>66504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 s="2">
        <v>45643.5</v>
      </c>
      <c r="J21125" t="b">
        <v>0</v>
      </c>
      <c r="K21125" s="2"/>
      <c r="L21125" t="b">
        <v>1</v>
      </c>
      <c r="M21125" s="2">
        <v>45643.561111111114</v>
      </c>
      <c r="N21125" s="1" t="s">
        <v>3049</v>
      </c>
      <c r="O21125" t="b">
        <v>1</v>
      </c>
    </row>
    <row r="21126" spans="1:15" hidden="1" x14ac:dyDescent="0.2">
      <c r="A21126" s="1" t="s">
        <v>23146</v>
      </c>
      <c r="B21126" s="1" t="s">
        <v>124</v>
      </c>
      <c r="C21126">
        <v>47020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 s="2">
        <v>45643.5</v>
      </c>
      <c r="J21126" t="b">
        <v>0</v>
      </c>
      <c r="K21126" s="2"/>
      <c r="L21126" t="b">
        <v>1</v>
      </c>
      <c r="M21126" s="2">
        <v>45643.662499999999</v>
      </c>
      <c r="N21126" s="1" t="s">
        <v>2019</v>
      </c>
      <c r="O21126" t="b">
        <v>1</v>
      </c>
    </row>
    <row r="21127" spans="1:15" hidden="1" x14ac:dyDescent="0.2">
      <c r="A21127" s="1" t="s">
        <v>23147</v>
      </c>
      <c r="B21127" s="1" t="s">
        <v>154</v>
      </c>
      <c r="C21127">
        <v>31660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 s="2">
        <v>45643.5</v>
      </c>
      <c r="J21127" t="b">
        <v>0</v>
      </c>
      <c r="K21127" s="2"/>
      <c r="L21127" t="b">
        <v>1</v>
      </c>
      <c r="M21127" s="2">
        <v>45643.51458333333</v>
      </c>
      <c r="N21127" s="1" t="s">
        <v>3049</v>
      </c>
      <c r="O21127" t="b">
        <v>0</v>
      </c>
    </row>
    <row r="21128" spans="1:15" hidden="1" x14ac:dyDescent="0.2">
      <c r="A21128" s="1" t="s">
        <v>23148</v>
      </c>
      <c r="B21128" s="1" t="s">
        <v>160</v>
      </c>
      <c r="C21128">
        <v>56521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 s="2">
        <v>45643.5</v>
      </c>
      <c r="J21128" t="b">
        <v>0</v>
      </c>
      <c r="K21128" s="2"/>
      <c r="L21128" t="b">
        <v>1</v>
      </c>
      <c r="M21128" s="2">
        <v>45643.568749999999</v>
      </c>
      <c r="N21128" s="1" t="s">
        <v>2136</v>
      </c>
      <c r="O21128" t="b">
        <v>1</v>
      </c>
    </row>
    <row r="21129" spans="1:15" hidden="1" x14ac:dyDescent="0.2">
      <c r="A21129" s="1" t="s">
        <v>23149</v>
      </c>
      <c r="B21129" s="1" t="s">
        <v>168</v>
      </c>
      <c r="C21129">
        <v>55930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 s="2">
        <v>45643.5</v>
      </c>
      <c r="J21129" t="b">
        <v>0</v>
      </c>
      <c r="K21129" s="2"/>
      <c r="L21129" t="b">
        <v>1</v>
      </c>
      <c r="M21129" s="2">
        <v>45643.631944444445</v>
      </c>
      <c r="N21129" s="1" t="s">
        <v>2019</v>
      </c>
      <c r="O21129" t="b">
        <v>1</v>
      </c>
    </row>
    <row r="21130" spans="1:15" hidden="1" x14ac:dyDescent="0.2">
      <c r="A21130" s="1" t="s">
        <v>23150</v>
      </c>
      <c r="B21130" s="1" t="s">
        <v>206</v>
      </c>
      <c r="C21130">
        <v>44497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 s="2">
        <v>45643.5</v>
      </c>
      <c r="J21130" t="b">
        <v>0</v>
      </c>
      <c r="K21130" s="2"/>
      <c r="L21130" t="b">
        <v>1</v>
      </c>
      <c r="M21130" s="2">
        <v>45643.571527777778</v>
      </c>
      <c r="N21130" s="1" t="s">
        <v>2019</v>
      </c>
      <c r="O21130" t="b">
        <v>1</v>
      </c>
    </row>
    <row r="21131" spans="1:15" hidden="1" x14ac:dyDescent="0.2">
      <c r="A21131" s="1" t="s">
        <v>23151</v>
      </c>
      <c r="B21131" s="1" t="s">
        <v>254</v>
      </c>
      <c r="C21131">
        <v>15993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 s="2">
        <v>45643.5</v>
      </c>
      <c r="J21131" t="b">
        <v>0</v>
      </c>
      <c r="K21131" s="2"/>
      <c r="L21131" t="b">
        <v>1</v>
      </c>
      <c r="M21131" s="2">
        <v>45643.643055555556</v>
      </c>
      <c r="N21131" s="1" t="s">
        <v>2019</v>
      </c>
      <c r="O21131" t="b">
        <v>0</v>
      </c>
    </row>
    <row r="21132" spans="1:15" hidden="1" x14ac:dyDescent="0.2">
      <c r="A21132" s="1" t="s">
        <v>23152</v>
      </c>
      <c r="B21132" s="1" t="s">
        <v>344</v>
      </c>
      <c r="C21132">
        <v>40506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 s="2">
        <v>45643.5</v>
      </c>
      <c r="J21132" t="b">
        <v>0</v>
      </c>
      <c r="K21132" s="2"/>
      <c r="L21132" t="b">
        <v>1</v>
      </c>
      <c r="M21132" s="2">
        <v>45643.638888888891</v>
      </c>
      <c r="N21132" s="1" t="s">
        <v>3049</v>
      </c>
      <c r="O21132" t="b">
        <v>1</v>
      </c>
    </row>
    <row r="21133" spans="1:15" hidden="1" x14ac:dyDescent="0.2">
      <c r="A21133" s="1" t="s">
        <v>23153</v>
      </c>
      <c r="B21133" s="1" t="s">
        <v>368</v>
      </c>
      <c r="C21133">
        <v>77265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 s="2">
        <v>45643.5</v>
      </c>
      <c r="J21133" t="b">
        <v>0</v>
      </c>
      <c r="K21133" s="2"/>
      <c r="L21133" t="b">
        <v>1</v>
      </c>
      <c r="M21133" s="2">
        <v>45643.625</v>
      </c>
      <c r="N21133" s="1" t="s">
        <v>3049</v>
      </c>
      <c r="O21133" t="b">
        <v>1</v>
      </c>
    </row>
    <row r="21134" spans="1:15" hidden="1" x14ac:dyDescent="0.2">
      <c r="A21134" s="1" t="s">
        <v>23154</v>
      </c>
      <c r="B21134" s="1" t="s">
        <v>374</v>
      </c>
      <c r="C21134">
        <v>81457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 s="2">
        <v>45643.5</v>
      </c>
      <c r="J21134" t="b">
        <v>0</v>
      </c>
      <c r="K21134" s="2"/>
      <c r="L21134" t="b">
        <v>1</v>
      </c>
      <c r="M21134" s="2">
        <v>45643.621527777781</v>
      </c>
      <c r="N21134" s="1" t="s">
        <v>2019</v>
      </c>
      <c r="O21134" t="b">
        <v>1</v>
      </c>
    </row>
    <row r="21135" spans="1:15" hidden="1" x14ac:dyDescent="0.2">
      <c r="A21135" s="1" t="s">
        <v>23155</v>
      </c>
      <c r="B21135" s="1" t="s">
        <v>476</v>
      </c>
      <c r="C21135">
        <v>35518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 s="2">
        <v>45643.5</v>
      </c>
      <c r="J21135" t="b">
        <v>0</v>
      </c>
      <c r="K21135" s="2"/>
      <c r="L21135" t="b">
        <v>1</v>
      </c>
      <c r="M21135" s="2">
        <v>45643.665972222225</v>
      </c>
      <c r="N21135" s="1" t="s">
        <v>2136</v>
      </c>
      <c r="O21135" t="b">
        <v>0</v>
      </c>
    </row>
    <row r="21136" spans="1:15" hidden="1" x14ac:dyDescent="0.2">
      <c r="A21136" s="1" t="s">
        <v>23156</v>
      </c>
      <c r="B21136" s="1" t="s">
        <v>554</v>
      </c>
      <c r="C21136">
        <v>31848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 s="2">
        <v>45643.5</v>
      </c>
      <c r="J21136" t="b">
        <v>0</v>
      </c>
      <c r="K21136" s="2"/>
      <c r="L21136" t="b">
        <v>1</v>
      </c>
      <c r="M21136" s="2">
        <v>45643.579861111109</v>
      </c>
      <c r="N21136" s="1" t="s">
        <v>2019</v>
      </c>
      <c r="O21136" t="b">
        <v>0</v>
      </c>
    </row>
    <row r="21137" spans="1:15" hidden="1" x14ac:dyDescent="0.2">
      <c r="A21137" s="1" t="s">
        <v>23157</v>
      </c>
      <c r="B21137" s="1" t="s">
        <v>564</v>
      </c>
      <c r="C21137">
        <v>17756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 s="2">
        <v>45643.5</v>
      </c>
      <c r="J21137" t="b">
        <v>0</v>
      </c>
      <c r="K21137" s="2"/>
      <c r="L21137" t="b">
        <v>1</v>
      </c>
      <c r="M21137" s="2">
        <v>45643.657638888886</v>
      </c>
      <c r="N21137" s="1" t="s">
        <v>2019</v>
      </c>
      <c r="O21137" t="b">
        <v>0</v>
      </c>
    </row>
    <row r="21138" spans="1:15" hidden="1" x14ac:dyDescent="0.2">
      <c r="A21138" s="1" t="s">
        <v>23158</v>
      </c>
      <c r="B21138" s="1" t="s">
        <v>608</v>
      </c>
      <c r="C21138">
        <v>32439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 s="2">
        <v>45643.5</v>
      </c>
      <c r="J21138" t="b">
        <v>0</v>
      </c>
      <c r="K21138" s="2"/>
      <c r="L21138" t="b">
        <v>1</v>
      </c>
      <c r="M21138" s="2">
        <v>45643.630555555559</v>
      </c>
      <c r="N21138" s="1" t="s">
        <v>3049</v>
      </c>
      <c r="O21138" t="b">
        <v>0</v>
      </c>
    </row>
    <row r="21139" spans="1:15" hidden="1" x14ac:dyDescent="0.2">
      <c r="A21139" s="1" t="s">
        <v>23159</v>
      </c>
      <c r="B21139" s="1" t="s">
        <v>628</v>
      </c>
      <c r="C21139">
        <v>11912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 s="2">
        <v>45643.5</v>
      </c>
      <c r="J21139" t="b">
        <v>0</v>
      </c>
      <c r="K21139" s="2"/>
      <c r="L21139" t="b">
        <v>1</v>
      </c>
      <c r="M21139" s="2">
        <v>45643.530555555553</v>
      </c>
      <c r="N21139" s="1" t="s">
        <v>2136</v>
      </c>
      <c r="O21139" t="b">
        <v>0</v>
      </c>
    </row>
    <row r="21140" spans="1:15" hidden="1" x14ac:dyDescent="0.2">
      <c r="A21140" s="1" t="s">
        <v>23160</v>
      </c>
      <c r="B21140" s="1" t="s">
        <v>644</v>
      </c>
      <c r="C21140">
        <v>26076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 s="2">
        <v>45643.5</v>
      </c>
      <c r="J21140" t="b">
        <v>0</v>
      </c>
      <c r="K21140" s="2"/>
      <c r="L21140" t="b">
        <v>1</v>
      </c>
      <c r="M21140" s="2">
        <v>45643.613888888889</v>
      </c>
      <c r="N21140" s="1" t="s">
        <v>2019</v>
      </c>
      <c r="O21140" t="b">
        <v>0</v>
      </c>
    </row>
    <row r="21141" spans="1:15" hidden="1" x14ac:dyDescent="0.2">
      <c r="A21141" s="1" t="s">
        <v>23161</v>
      </c>
      <c r="B21141" s="1" t="s">
        <v>650</v>
      </c>
      <c r="C21141">
        <v>70910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 s="2">
        <v>45643.5</v>
      </c>
      <c r="J21141" t="b">
        <v>0</v>
      </c>
      <c r="K21141" s="2"/>
      <c r="L21141" t="b">
        <v>1</v>
      </c>
      <c r="M21141" s="2">
        <v>45643.631944444445</v>
      </c>
      <c r="N21141" s="1" t="s">
        <v>2019</v>
      </c>
      <c r="O21141" t="b">
        <v>1</v>
      </c>
    </row>
    <row r="21142" spans="1:15" hidden="1" x14ac:dyDescent="0.2">
      <c r="A21142" s="1" t="s">
        <v>23162</v>
      </c>
      <c r="B21142" s="1" t="s">
        <v>652</v>
      </c>
      <c r="C21142">
        <v>41541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 s="2">
        <v>45643.5</v>
      </c>
      <c r="J21142" t="b">
        <v>0</v>
      </c>
      <c r="K21142" s="2"/>
      <c r="L21142" t="b">
        <v>1</v>
      </c>
      <c r="M21142" s="2">
        <v>45643.59375</v>
      </c>
      <c r="N21142" s="1" t="s">
        <v>3049</v>
      </c>
      <c r="O21142" t="b">
        <v>1</v>
      </c>
    </row>
    <row r="21143" spans="1:15" hidden="1" x14ac:dyDescent="0.2">
      <c r="A21143" s="1" t="s">
        <v>23163</v>
      </c>
      <c r="B21143" s="1" t="s">
        <v>696</v>
      </c>
      <c r="C21143">
        <v>46263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 s="2">
        <v>45643.5</v>
      </c>
      <c r="J21143" t="b">
        <v>0</v>
      </c>
      <c r="K21143" s="2"/>
      <c r="L21143" t="b">
        <v>1</v>
      </c>
      <c r="M21143" s="2">
        <v>45643.511805555558</v>
      </c>
      <c r="N21143" s="1" t="s">
        <v>2019</v>
      </c>
      <c r="O21143" t="b">
        <v>1</v>
      </c>
    </row>
    <row r="21144" spans="1:15" hidden="1" x14ac:dyDescent="0.2">
      <c r="A21144" s="1" t="s">
        <v>23164</v>
      </c>
      <c r="B21144" s="1" t="s">
        <v>728</v>
      </c>
      <c r="C21144">
        <v>12180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 s="2">
        <v>45643.5</v>
      </c>
      <c r="J21144" t="b">
        <v>0</v>
      </c>
      <c r="K21144" s="2"/>
      <c r="L21144" t="b">
        <v>1</v>
      </c>
      <c r="M21144" s="2">
        <v>45643.6</v>
      </c>
      <c r="N21144" s="1" t="s">
        <v>2749</v>
      </c>
      <c r="O21144" t="b">
        <v>0</v>
      </c>
    </row>
    <row r="21145" spans="1:15" hidden="1" x14ac:dyDescent="0.2">
      <c r="A21145" s="1" t="s">
        <v>23165</v>
      </c>
      <c r="B21145" s="1" t="s">
        <v>740</v>
      </c>
      <c r="C21145">
        <v>39196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 s="2">
        <v>45643.5</v>
      </c>
      <c r="J21145" t="b">
        <v>0</v>
      </c>
      <c r="K21145" s="2"/>
      <c r="L21145" t="b">
        <v>1</v>
      </c>
      <c r="M21145" s="2">
        <v>45643.53402777778</v>
      </c>
      <c r="N21145" s="1" t="s">
        <v>3049</v>
      </c>
      <c r="O21145" t="b">
        <v>0</v>
      </c>
    </row>
    <row r="21146" spans="1:15" hidden="1" x14ac:dyDescent="0.2">
      <c r="A21146" s="1" t="s">
        <v>23166</v>
      </c>
      <c r="B21146" s="1" t="s">
        <v>744</v>
      </c>
      <c r="C21146">
        <v>36218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 s="2">
        <v>45643.5</v>
      </c>
      <c r="J21146" t="b">
        <v>0</v>
      </c>
      <c r="K21146" s="2"/>
      <c r="L21146" t="b">
        <v>1</v>
      </c>
      <c r="M21146" s="2">
        <v>45643.646527777775</v>
      </c>
      <c r="N21146" s="1" t="s">
        <v>2019</v>
      </c>
      <c r="O21146" t="b">
        <v>0</v>
      </c>
    </row>
    <row r="21147" spans="1:15" hidden="1" x14ac:dyDescent="0.2">
      <c r="A21147" s="1" t="s">
        <v>23167</v>
      </c>
      <c r="B21147" s="1" t="s">
        <v>754</v>
      </c>
      <c r="C21147">
        <v>77324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 s="2">
        <v>45643.5</v>
      </c>
      <c r="J21147" t="b">
        <v>0</v>
      </c>
      <c r="K21147" s="2"/>
      <c r="L21147" t="b">
        <v>1</v>
      </c>
      <c r="M21147" s="2">
        <v>45643.515277777777</v>
      </c>
      <c r="N21147" s="1" t="s">
        <v>3049</v>
      </c>
      <c r="O21147" t="b">
        <v>1</v>
      </c>
    </row>
    <row r="21148" spans="1:15" hidden="1" x14ac:dyDescent="0.2">
      <c r="A21148" s="1" t="s">
        <v>23168</v>
      </c>
      <c r="B21148" s="1" t="s">
        <v>908</v>
      </c>
      <c r="C21148">
        <v>51164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 s="2">
        <v>45643.5</v>
      </c>
      <c r="J21148" t="b">
        <v>0</v>
      </c>
      <c r="K21148" s="2"/>
      <c r="L21148" t="b">
        <v>1</v>
      </c>
      <c r="M21148" s="2">
        <v>45643.580555555556</v>
      </c>
      <c r="N21148" s="1" t="s">
        <v>2136</v>
      </c>
      <c r="O21148" t="b">
        <v>1</v>
      </c>
    </row>
    <row r="21149" spans="1:15" hidden="1" x14ac:dyDescent="0.2">
      <c r="A21149" s="1" t="s">
        <v>23169</v>
      </c>
      <c r="B21149" s="1" t="s">
        <v>920</v>
      </c>
      <c r="C21149">
        <v>36915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 s="2">
        <v>45643.5</v>
      </c>
      <c r="J21149" t="b">
        <v>0</v>
      </c>
      <c r="K21149" s="2"/>
      <c r="L21149" t="b">
        <v>1</v>
      </c>
      <c r="M21149" s="2">
        <v>45643.537499999999</v>
      </c>
      <c r="N21149" s="1" t="s">
        <v>2019</v>
      </c>
      <c r="O21149" t="b">
        <v>0</v>
      </c>
    </row>
    <row r="21150" spans="1:15" hidden="1" x14ac:dyDescent="0.2">
      <c r="A21150" s="1" t="s">
        <v>23170</v>
      </c>
      <c r="B21150" s="1" t="s">
        <v>928</v>
      </c>
      <c r="C21150">
        <v>48583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 s="2">
        <v>45643.5</v>
      </c>
      <c r="J21150" t="b">
        <v>0</v>
      </c>
      <c r="K21150" s="2"/>
      <c r="L21150" t="b">
        <v>1</v>
      </c>
      <c r="M21150" s="2">
        <v>45643.581944444442</v>
      </c>
      <c r="N21150" s="1" t="s">
        <v>3049</v>
      </c>
      <c r="O21150" t="b">
        <v>1</v>
      </c>
    </row>
    <row r="21151" spans="1:15" hidden="1" x14ac:dyDescent="0.2">
      <c r="A21151" s="1" t="s">
        <v>23171</v>
      </c>
      <c r="B21151" s="1" t="s">
        <v>932</v>
      </c>
      <c r="C21151">
        <v>12222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 s="2">
        <v>45643.5</v>
      </c>
      <c r="J21151" t="b">
        <v>0</v>
      </c>
      <c r="K21151" s="2"/>
      <c r="L21151" t="b">
        <v>1</v>
      </c>
      <c r="M21151" s="2">
        <v>45643.647916666669</v>
      </c>
      <c r="N21151" s="1" t="s">
        <v>2019</v>
      </c>
      <c r="O21151" t="b">
        <v>0</v>
      </c>
    </row>
    <row r="21152" spans="1:15" hidden="1" x14ac:dyDescent="0.2">
      <c r="A21152" s="1" t="s">
        <v>23172</v>
      </c>
      <c r="B21152" s="1" t="s">
        <v>1015</v>
      </c>
      <c r="C21152">
        <v>14470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 s="2">
        <v>45643.5</v>
      </c>
      <c r="J21152" t="b">
        <v>0</v>
      </c>
      <c r="K21152" s="2"/>
      <c r="L21152" t="b">
        <v>1</v>
      </c>
      <c r="M21152" s="2">
        <v>45643.625</v>
      </c>
      <c r="N21152" s="1" t="s">
        <v>2019</v>
      </c>
      <c r="O21152" t="b">
        <v>0</v>
      </c>
    </row>
    <row r="21153" spans="1:15" hidden="1" x14ac:dyDescent="0.2">
      <c r="A21153" s="1" t="s">
        <v>23173</v>
      </c>
      <c r="B21153" s="1" t="s">
        <v>1048</v>
      </c>
      <c r="C21153">
        <v>79729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 s="2">
        <v>45643.5</v>
      </c>
      <c r="J21153" t="b">
        <v>0</v>
      </c>
      <c r="K21153" s="2"/>
      <c r="L21153" t="b">
        <v>1</v>
      </c>
      <c r="M21153" s="2">
        <v>45643.513888888891</v>
      </c>
      <c r="N21153" s="1" t="s">
        <v>3049</v>
      </c>
      <c r="O21153" t="b">
        <v>1</v>
      </c>
    </row>
    <row r="21154" spans="1:15" hidden="1" x14ac:dyDescent="0.2">
      <c r="A21154" s="1" t="s">
        <v>23174</v>
      </c>
      <c r="B21154" s="1" t="s">
        <v>1056</v>
      </c>
      <c r="C21154">
        <v>60051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 s="2">
        <v>45643.5</v>
      </c>
      <c r="J21154" t="b">
        <v>0</v>
      </c>
      <c r="K21154" s="2"/>
      <c r="L21154" t="b">
        <v>1</v>
      </c>
      <c r="M21154" s="2">
        <v>45643.547222222223</v>
      </c>
      <c r="N21154" s="1" t="s">
        <v>2019</v>
      </c>
      <c r="O21154" t="b">
        <v>1</v>
      </c>
    </row>
    <row r="21155" spans="1:15" hidden="1" x14ac:dyDescent="0.2">
      <c r="A21155" s="1" t="s">
        <v>23175</v>
      </c>
      <c r="B21155" s="1" t="s">
        <v>1058</v>
      </c>
      <c r="C21155">
        <v>8655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 s="2">
        <v>45643.5</v>
      </c>
      <c r="J21155" t="b">
        <v>0</v>
      </c>
      <c r="K21155" s="2"/>
      <c r="L21155" t="b">
        <v>1</v>
      </c>
      <c r="M21155" s="2">
        <v>45643.603472222225</v>
      </c>
      <c r="N21155" s="1" t="s">
        <v>2019</v>
      </c>
      <c r="O21155" t="b">
        <v>0</v>
      </c>
    </row>
    <row r="21156" spans="1:15" hidden="1" x14ac:dyDescent="0.2">
      <c r="A21156" s="1" t="s">
        <v>23176</v>
      </c>
      <c r="B21156" s="1" t="s">
        <v>1088</v>
      </c>
      <c r="C21156">
        <v>49557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 s="2">
        <v>45643.5</v>
      </c>
      <c r="J21156" t="b">
        <v>0</v>
      </c>
      <c r="K21156" s="2"/>
      <c r="L21156" t="b">
        <v>1</v>
      </c>
      <c r="M21156" s="2">
        <v>45643.64166666667</v>
      </c>
      <c r="N21156" s="1" t="s">
        <v>2136</v>
      </c>
      <c r="O21156" t="b">
        <v>1</v>
      </c>
    </row>
    <row r="21157" spans="1:15" hidden="1" x14ac:dyDescent="0.2">
      <c r="A21157" s="1" t="s">
        <v>23177</v>
      </c>
      <c r="B21157" s="1" t="s">
        <v>1122</v>
      </c>
      <c r="C21157">
        <v>88128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 s="2">
        <v>45643.5</v>
      </c>
      <c r="J21157" t="b">
        <v>0</v>
      </c>
      <c r="K21157" s="2"/>
      <c r="L21157" t="b">
        <v>1</v>
      </c>
      <c r="M21157" s="2">
        <v>45643.631944444445</v>
      </c>
      <c r="N21157" s="1" t="s">
        <v>3049</v>
      </c>
      <c r="O21157" t="b">
        <v>1</v>
      </c>
    </row>
    <row r="21158" spans="1:15" hidden="1" x14ac:dyDescent="0.2">
      <c r="A21158" s="1" t="s">
        <v>23178</v>
      </c>
      <c r="B21158" s="1" t="s">
        <v>1126</v>
      </c>
      <c r="C21158">
        <v>12880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 s="2">
        <v>45643.5</v>
      </c>
      <c r="J21158" t="b">
        <v>0</v>
      </c>
      <c r="K21158" s="2"/>
      <c r="L21158" t="b">
        <v>1</v>
      </c>
      <c r="M21158" s="2">
        <v>45643.589583333334</v>
      </c>
      <c r="N21158" s="1" t="s">
        <v>2136</v>
      </c>
      <c r="O21158" t="b">
        <v>0</v>
      </c>
    </row>
    <row r="21159" spans="1:15" hidden="1" x14ac:dyDescent="0.2">
      <c r="A21159" s="1" t="s">
        <v>23179</v>
      </c>
      <c r="B21159" s="1" t="s">
        <v>1188</v>
      </c>
      <c r="C21159">
        <v>23104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 s="2">
        <v>45643.5</v>
      </c>
      <c r="J21159" t="b">
        <v>0</v>
      </c>
      <c r="K21159" s="2"/>
      <c r="L21159" t="b">
        <v>1</v>
      </c>
      <c r="M21159" s="2">
        <v>45643.568749999999</v>
      </c>
      <c r="N21159" s="1" t="s">
        <v>3049</v>
      </c>
      <c r="O21159" t="b">
        <v>0</v>
      </c>
    </row>
    <row r="21160" spans="1:15" hidden="1" x14ac:dyDescent="0.2">
      <c r="A21160" s="1" t="s">
        <v>23180</v>
      </c>
      <c r="B21160" s="1" t="s">
        <v>1228</v>
      </c>
      <c r="C21160">
        <v>91270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 s="2">
        <v>45643.5</v>
      </c>
      <c r="J21160" t="b">
        <v>0</v>
      </c>
      <c r="K21160" s="2"/>
      <c r="L21160" t="b">
        <v>1</v>
      </c>
      <c r="M21160" s="2">
        <v>45643.577777777777</v>
      </c>
      <c r="N21160" s="1" t="s">
        <v>2019</v>
      </c>
      <c r="O21160" t="b">
        <v>1</v>
      </c>
    </row>
    <row r="21161" spans="1:15" hidden="1" x14ac:dyDescent="0.2">
      <c r="A21161" s="1" t="s">
        <v>23181</v>
      </c>
      <c r="B21161" s="1" t="s">
        <v>1264</v>
      </c>
      <c r="C21161">
        <v>27639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 s="2">
        <v>45643.5</v>
      </c>
      <c r="J21161" t="b">
        <v>0</v>
      </c>
      <c r="K21161" s="2"/>
      <c r="L21161" t="b">
        <v>1</v>
      </c>
      <c r="M21161" s="2">
        <v>45643.618750000001</v>
      </c>
      <c r="N21161" s="1" t="s">
        <v>2019</v>
      </c>
      <c r="O21161" t="b">
        <v>0</v>
      </c>
    </row>
    <row r="21162" spans="1:15" hidden="1" x14ac:dyDescent="0.2">
      <c r="A21162" s="1" t="s">
        <v>23182</v>
      </c>
      <c r="B21162" s="1" t="s">
        <v>1344</v>
      </c>
      <c r="C21162">
        <v>42142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 s="2">
        <v>45643.5</v>
      </c>
      <c r="J21162" t="b">
        <v>0</v>
      </c>
      <c r="K21162" s="2"/>
      <c r="L21162" t="b">
        <v>1</v>
      </c>
      <c r="M21162" s="2">
        <v>45643.551388888889</v>
      </c>
      <c r="N21162" s="1" t="s">
        <v>2019</v>
      </c>
      <c r="O21162" t="b">
        <v>1</v>
      </c>
    </row>
    <row r="21163" spans="1:15" hidden="1" x14ac:dyDescent="0.2">
      <c r="A21163" s="1" t="s">
        <v>23183</v>
      </c>
      <c r="B21163" s="1" t="s">
        <v>1388</v>
      </c>
      <c r="C21163">
        <v>80941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 s="2">
        <v>45643.5</v>
      </c>
      <c r="J21163" t="b">
        <v>0</v>
      </c>
      <c r="K21163" s="2"/>
      <c r="L21163" t="b">
        <v>1</v>
      </c>
      <c r="M21163" s="2">
        <v>45643.536805555559</v>
      </c>
      <c r="N21163" s="1" t="s">
        <v>3049</v>
      </c>
      <c r="O21163" t="b">
        <v>1</v>
      </c>
    </row>
    <row r="21164" spans="1:15" hidden="1" x14ac:dyDescent="0.2">
      <c r="A21164" s="1" t="s">
        <v>23184</v>
      </c>
      <c r="B21164" s="1" t="s">
        <v>1414</v>
      </c>
      <c r="C21164">
        <v>26986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 s="2">
        <v>45643.5</v>
      </c>
      <c r="J21164" t="b">
        <v>0</v>
      </c>
      <c r="K21164" s="2"/>
      <c r="L21164" t="b">
        <v>1</v>
      </c>
      <c r="M21164" s="2">
        <v>45643.588888888888</v>
      </c>
      <c r="N21164" s="1" t="s">
        <v>2019</v>
      </c>
      <c r="O21164" t="b">
        <v>0</v>
      </c>
    </row>
    <row r="21165" spans="1:15" hidden="1" x14ac:dyDescent="0.2">
      <c r="A21165" s="1" t="s">
        <v>23185</v>
      </c>
      <c r="B21165" s="1" t="s">
        <v>1444</v>
      </c>
      <c r="C21165">
        <v>57388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 s="2">
        <v>45643.5</v>
      </c>
      <c r="J21165" t="b">
        <v>0</v>
      </c>
      <c r="K21165" s="2"/>
      <c r="L21165" t="b">
        <v>1</v>
      </c>
      <c r="M21165" s="2">
        <v>45643.523611111108</v>
      </c>
      <c r="N21165" s="1" t="s">
        <v>2019</v>
      </c>
      <c r="O21165" t="b">
        <v>1</v>
      </c>
    </row>
    <row r="21166" spans="1:15" hidden="1" x14ac:dyDescent="0.2">
      <c r="A21166" s="1" t="s">
        <v>23186</v>
      </c>
      <c r="B21166" s="1" t="s">
        <v>1458</v>
      </c>
      <c r="C21166">
        <v>54577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 s="2">
        <v>45643.5</v>
      </c>
      <c r="J21166" t="b">
        <v>0</v>
      </c>
      <c r="K21166" s="2"/>
      <c r="L21166" t="b">
        <v>1</v>
      </c>
      <c r="M21166" s="2">
        <v>45643.616666666669</v>
      </c>
      <c r="N21166" s="1" t="s">
        <v>2019</v>
      </c>
      <c r="O21166" t="b">
        <v>1</v>
      </c>
    </row>
    <row r="21167" spans="1:15" hidden="1" x14ac:dyDescent="0.2">
      <c r="A21167" s="1" t="s">
        <v>23187</v>
      </c>
      <c r="B21167" s="1" t="s">
        <v>1462</v>
      </c>
      <c r="C21167">
        <v>38857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 s="2">
        <v>45643.5</v>
      </c>
      <c r="J21167" t="b">
        <v>0</v>
      </c>
      <c r="K21167" s="2"/>
      <c r="L21167" t="b">
        <v>1</v>
      </c>
      <c r="M21167" s="2">
        <v>45643.502083333333</v>
      </c>
      <c r="N21167" s="1" t="s">
        <v>2019</v>
      </c>
      <c r="O21167" t="b">
        <v>0</v>
      </c>
    </row>
    <row r="21168" spans="1:15" hidden="1" x14ac:dyDescent="0.2">
      <c r="A21168" s="1" t="s">
        <v>23188</v>
      </c>
      <c r="B21168" s="1" t="s">
        <v>1468</v>
      </c>
      <c r="C21168">
        <v>10375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 s="2">
        <v>45643.5</v>
      </c>
      <c r="J21168" t="b">
        <v>0</v>
      </c>
      <c r="K21168" s="2"/>
      <c r="L21168" t="b">
        <v>1</v>
      </c>
      <c r="M21168" s="2">
        <v>45643.660416666666</v>
      </c>
      <c r="N21168" s="1" t="s">
        <v>2136</v>
      </c>
      <c r="O21168" t="b">
        <v>0</v>
      </c>
    </row>
    <row r="21169" spans="1:15" x14ac:dyDescent="0.2">
      <c r="A21169" s="1" t="s">
        <v>23189</v>
      </c>
      <c r="B21169" s="1" t="s">
        <v>1470</v>
      </c>
      <c r="C21169">
        <v>52781</v>
      </c>
      <c r="D21169">
        <v>1972</v>
      </c>
      <c r="E21169">
        <v>1533</v>
      </c>
      <c r="F21169">
        <v>14</v>
      </c>
      <c r="G21169">
        <v>24</v>
      </c>
      <c r="H21169">
        <v>49</v>
      </c>
      <c r="I21169" s="2">
        <v>45643.5</v>
      </c>
      <c r="J21169" t="b">
        <v>1</v>
      </c>
      <c r="K21169" s="2">
        <v>45643.661111111112</v>
      </c>
      <c r="L21169" t="b">
        <v>0</v>
      </c>
      <c r="M21169" s="2"/>
      <c r="N21169" s="1" t="s">
        <v>2021</v>
      </c>
      <c r="O21169" t="b">
        <v>1</v>
      </c>
    </row>
    <row r="21170" spans="1:15" hidden="1" x14ac:dyDescent="0.2">
      <c r="A21170" s="1" t="s">
        <v>23190</v>
      </c>
      <c r="B21170" s="1" t="s">
        <v>1526</v>
      </c>
      <c r="C21170">
        <v>10974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 s="2">
        <v>45643.5</v>
      </c>
      <c r="J21170" t="b">
        <v>0</v>
      </c>
      <c r="K21170" s="2"/>
      <c r="L21170" t="b">
        <v>1</v>
      </c>
      <c r="M21170" s="2">
        <v>45643.568055555559</v>
      </c>
      <c r="N21170" s="1" t="s">
        <v>2019</v>
      </c>
      <c r="O21170" t="b">
        <v>0</v>
      </c>
    </row>
    <row r="21171" spans="1:15" hidden="1" x14ac:dyDescent="0.2">
      <c r="A21171" s="1" t="s">
        <v>23191</v>
      </c>
      <c r="B21171" s="1" t="s">
        <v>1530</v>
      </c>
      <c r="C21171">
        <v>28855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 s="2">
        <v>45643.5</v>
      </c>
      <c r="J21171" t="b">
        <v>0</v>
      </c>
      <c r="K21171" s="2"/>
      <c r="L21171" t="b">
        <v>1</v>
      </c>
      <c r="M21171" s="2">
        <v>45643.570138888892</v>
      </c>
      <c r="N21171" s="1" t="s">
        <v>3049</v>
      </c>
      <c r="O21171" t="b">
        <v>0</v>
      </c>
    </row>
    <row r="21172" spans="1:15" hidden="1" x14ac:dyDescent="0.2">
      <c r="A21172" s="1" t="s">
        <v>23192</v>
      </c>
      <c r="B21172" s="1" t="s">
        <v>1544</v>
      </c>
      <c r="C21172">
        <v>25591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 s="2">
        <v>45643.5</v>
      </c>
      <c r="J21172" t="b">
        <v>0</v>
      </c>
      <c r="K21172" s="2"/>
      <c r="L21172" t="b">
        <v>1</v>
      </c>
      <c r="M21172" s="2">
        <v>45643.538888888892</v>
      </c>
      <c r="N21172" s="1" t="s">
        <v>2019</v>
      </c>
      <c r="O21172" t="b">
        <v>0</v>
      </c>
    </row>
    <row r="21173" spans="1:15" hidden="1" x14ac:dyDescent="0.2">
      <c r="A21173" s="1" t="s">
        <v>23193</v>
      </c>
      <c r="B21173" s="1" t="s">
        <v>1610</v>
      </c>
      <c r="C21173">
        <v>64262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 s="2">
        <v>45643.5</v>
      </c>
      <c r="J21173" t="b">
        <v>0</v>
      </c>
      <c r="K21173" s="2"/>
      <c r="L21173" t="b">
        <v>1</v>
      </c>
      <c r="M21173" s="2">
        <v>45643.633333333331</v>
      </c>
      <c r="N21173" s="1" t="s">
        <v>2019</v>
      </c>
      <c r="O21173" t="b">
        <v>1</v>
      </c>
    </row>
    <row r="21174" spans="1:15" hidden="1" x14ac:dyDescent="0.2">
      <c r="A21174" s="1" t="s">
        <v>23194</v>
      </c>
      <c r="B21174" s="1" t="s">
        <v>1614</v>
      </c>
      <c r="C21174">
        <v>74169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 s="2">
        <v>45643.5</v>
      </c>
      <c r="J21174" t="b">
        <v>0</v>
      </c>
      <c r="K21174" s="2"/>
      <c r="L21174" t="b">
        <v>1</v>
      </c>
      <c r="M21174" s="2">
        <v>45643.585416666669</v>
      </c>
      <c r="N21174" s="1" t="s">
        <v>2019</v>
      </c>
      <c r="O21174" t="b">
        <v>1</v>
      </c>
    </row>
    <row r="21175" spans="1:15" x14ac:dyDescent="0.2">
      <c r="A21175" s="1" t="s">
        <v>23195</v>
      </c>
      <c r="B21175" s="1" t="s">
        <v>1636</v>
      </c>
      <c r="C21175">
        <v>39919</v>
      </c>
      <c r="D21175">
        <v>1594</v>
      </c>
      <c r="E21175">
        <v>1449</v>
      </c>
      <c r="F21175">
        <v>1</v>
      </c>
      <c r="G21175">
        <v>24</v>
      </c>
      <c r="H21175">
        <v>24</v>
      </c>
      <c r="I21175" s="2">
        <v>45643.5</v>
      </c>
      <c r="J21175" t="b">
        <v>1</v>
      </c>
      <c r="K21175" s="2">
        <v>45643.556250000001</v>
      </c>
      <c r="L21175" t="b">
        <v>0</v>
      </c>
      <c r="M21175" s="2"/>
      <c r="N21175" s="1" t="s">
        <v>2021</v>
      </c>
      <c r="O21175" t="b">
        <v>0</v>
      </c>
    </row>
    <row r="21176" spans="1:15" hidden="1" x14ac:dyDescent="0.2">
      <c r="A21176" s="1" t="s">
        <v>23196</v>
      </c>
      <c r="B21176" s="1" t="s">
        <v>1692</v>
      </c>
      <c r="C21176">
        <v>74703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 s="2">
        <v>45643.5</v>
      </c>
      <c r="J21176" t="b">
        <v>0</v>
      </c>
      <c r="K21176" s="2"/>
      <c r="L21176" t="b">
        <v>1</v>
      </c>
      <c r="M21176" s="2">
        <v>45643.646527777775</v>
      </c>
      <c r="N21176" s="1" t="s">
        <v>2019</v>
      </c>
      <c r="O21176" t="b">
        <v>1</v>
      </c>
    </row>
    <row r="21177" spans="1:15" hidden="1" x14ac:dyDescent="0.2">
      <c r="A21177" s="1" t="s">
        <v>23197</v>
      </c>
      <c r="B21177" s="1" t="s">
        <v>1720</v>
      </c>
      <c r="C21177">
        <v>59854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 s="2">
        <v>45643.5</v>
      </c>
      <c r="J21177" t="b">
        <v>0</v>
      </c>
      <c r="K21177" s="2"/>
      <c r="L21177" t="b">
        <v>1</v>
      </c>
      <c r="M21177" s="2">
        <v>45643.572222222225</v>
      </c>
      <c r="N21177" s="1" t="s">
        <v>2019</v>
      </c>
      <c r="O21177" t="b">
        <v>1</v>
      </c>
    </row>
    <row r="21178" spans="1:15" hidden="1" x14ac:dyDescent="0.2">
      <c r="A21178" s="1" t="s">
        <v>23198</v>
      </c>
      <c r="B21178" s="1" t="s">
        <v>1738</v>
      </c>
      <c r="C21178">
        <v>39320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 s="2">
        <v>45643.5</v>
      </c>
      <c r="J21178" t="b">
        <v>0</v>
      </c>
      <c r="K21178" s="2"/>
      <c r="L21178" t="b">
        <v>1</v>
      </c>
      <c r="M21178" s="2">
        <v>45643.522222222222</v>
      </c>
      <c r="N21178" s="1" t="s">
        <v>3049</v>
      </c>
      <c r="O21178" t="b">
        <v>0</v>
      </c>
    </row>
    <row r="21179" spans="1:15" hidden="1" x14ac:dyDescent="0.2">
      <c r="A21179" s="1" t="s">
        <v>23199</v>
      </c>
      <c r="B21179" s="1" t="s">
        <v>1810</v>
      </c>
      <c r="C21179">
        <v>70754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 s="2">
        <v>45643.5</v>
      </c>
      <c r="J21179" t="b">
        <v>0</v>
      </c>
      <c r="K21179" s="2"/>
      <c r="L21179" t="b">
        <v>1</v>
      </c>
      <c r="M21179" s="2">
        <v>45643.505555555559</v>
      </c>
      <c r="N21179" s="1" t="s">
        <v>2019</v>
      </c>
      <c r="O21179" t="b">
        <v>1</v>
      </c>
    </row>
    <row r="21180" spans="1:15" hidden="1" x14ac:dyDescent="0.2">
      <c r="A21180" s="1" t="s">
        <v>23200</v>
      </c>
      <c r="B21180" s="1" t="s">
        <v>1844</v>
      </c>
      <c r="C21180">
        <v>52633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 s="2">
        <v>45643.5</v>
      </c>
      <c r="J21180" t="b">
        <v>0</v>
      </c>
      <c r="K21180" s="2"/>
      <c r="L21180" t="b">
        <v>1</v>
      </c>
      <c r="M21180" s="2">
        <v>45643.563888888886</v>
      </c>
      <c r="N21180" s="1" t="s">
        <v>2136</v>
      </c>
      <c r="O21180" t="b">
        <v>1</v>
      </c>
    </row>
    <row r="21181" spans="1:15" hidden="1" x14ac:dyDescent="0.2">
      <c r="A21181" s="1" t="s">
        <v>23201</v>
      </c>
      <c r="B21181" s="1" t="s">
        <v>1854</v>
      </c>
      <c r="C21181">
        <v>33112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 s="2">
        <v>45643.5</v>
      </c>
      <c r="J21181" t="b">
        <v>0</v>
      </c>
      <c r="K21181" s="2"/>
      <c r="L21181" t="b">
        <v>1</v>
      </c>
      <c r="M21181" s="2">
        <v>45643.637499999997</v>
      </c>
      <c r="N21181" s="1" t="s">
        <v>2019</v>
      </c>
      <c r="O21181" t="b">
        <v>0</v>
      </c>
    </row>
    <row r="21182" spans="1:15" hidden="1" x14ac:dyDescent="0.2">
      <c r="A21182" s="1" t="s">
        <v>23202</v>
      </c>
      <c r="B21182" s="1" t="s">
        <v>1858</v>
      </c>
      <c r="C21182">
        <v>54194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 s="2">
        <v>45643.5</v>
      </c>
      <c r="J21182" t="b">
        <v>0</v>
      </c>
      <c r="K21182" s="2"/>
      <c r="L21182" t="b">
        <v>1</v>
      </c>
      <c r="M21182" s="2">
        <v>45643.503472222219</v>
      </c>
      <c r="N21182" s="1" t="s">
        <v>2019</v>
      </c>
      <c r="O21182" t="b">
        <v>1</v>
      </c>
    </row>
    <row r="21183" spans="1:15" hidden="1" x14ac:dyDescent="0.2">
      <c r="A21183" s="1" t="s">
        <v>23203</v>
      </c>
      <c r="B21183" s="1" t="s">
        <v>1995</v>
      </c>
      <c r="C21183">
        <v>19786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 s="2">
        <v>45643.5</v>
      </c>
      <c r="J21183" t="b">
        <v>0</v>
      </c>
      <c r="K21183" s="2"/>
      <c r="L21183" t="b">
        <v>1</v>
      </c>
      <c r="M21183" s="2">
        <v>45643.620833333334</v>
      </c>
      <c r="N21183" s="1" t="s">
        <v>2019</v>
      </c>
      <c r="O21183" t="b">
        <v>0</v>
      </c>
    </row>
    <row r="21184" spans="1:15" hidden="1" x14ac:dyDescent="0.2">
      <c r="A21184" s="1" t="s">
        <v>23204</v>
      </c>
      <c r="B21184" s="1" t="s">
        <v>28</v>
      </c>
      <c r="C21184">
        <v>19429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 s="2">
        <v>45644.5</v>
      </c>
      <c r="J21184" t="b">
        <v>0</v>
      </c>
      <c r="K21184" s="2"/>
      <c r="L21184" t="b">
        <v>1</v>
      </c>
      <c r="M21184" s="2">
        <v>45644.54791666667</v>
      </c>
      <c r="N21184" s="1" t="s">
        <v>2019</v>
      </c>
      <c r="O21184" t="b">
        <v>0</v>
      </c>
    </row>
    <row r="21185" spans="1:15" hidden="1" x14ac:dyDescent="0.2">
      <c r="A21185" s="1" t="s">
        <v>23205</v>
      </c>
      <c r="B21185" s="1" t="s">
        <v>108</v>
      </c>
      <c r="C21185">
        <v>45787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 s="2">
        <v>45644.5</v>
      </c>
      <c r="J21185" t="b">
        <v>0</v>
      </c>
      <c r="K21185" s="2"/>
      <c r="L21185" t="b">
        <v>1</v>
      </c>
      <c r="M21185" s="2">
        <v>45644.566666666666</v>
      </c>
      <c r="N21185" s="1" t="s">
        <v>2136</v>
      </c>
      <c r="O21185" t="b">
        <v>1</v>
      </c>
    </row>
    <row r="21186" spans="1:15" hidden="1" x14ac:dyDescent="0.2">
      <c r="A21186" s="1" t="s">
        <v>23206</v>
      </c>
      <c r="B21186" s="1" t="s">
        <v>184</v>
      </c>
      <c r="C21186">
        <v>45460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 s="2">
        <v>45644.5</v>
      </c>
      <c r="J21186" t="b">
        <v>0</v>
      </c>
      <c r="K21186" s="2"/>
      <c r="L21186" t="b">
        <v>1</v>
      </c>
      <c r="M21186" s="2">
        <v>45644.628472222219</v>
      </c>
      <c r="N21186" s="1" t="s">
        <v>2019</v>
      </c>
      <c r="O21186" t="b">
        <v>1</v>
      </c>
    </row>
    <row r="21187" spans="1:15" hidden="1" x14ac:dyDescent="0.2">
      <c r="A21187" s="1" t="s">
        <v>23207</v>
      </c>
      <c r="B21187" s="1" t="s">
        <v>222</v>
      </c>
      <c r="C21187">
        <v>60446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 s="2">
        <v>45644.5</v>
      </c>
      <c r="J21187" t="b">
        <v>0</v>
      </c>
      <c r="K21187" s="2"/>
      <c r="L21187" t="b">
        <v>1</v>
      </c>
      <c r="M21187" s="2">
        <v>45644.591666666667</v>
      </c>
      <c r="N21187" s="1" t="s">
        <v>2019</v>
      </c>
      <c r="O21187" t="b">
        <v>1</v>
      </c>
    </row>
    <row r="21188" spans="1:15" hidden="1" x14ac:dyDescent="0.2">
      <c r="A21188" s="1" t="s">
        <v>23208</v>
      </c>
      <c r="B21188" s="1" t="s">
        <v>256</v>
      </c>
      <c r="C21188">
        <v>82682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 s="2">
        <v>45644.5</v>
      </c>
      <c r="J21188" t="b">
        <v>0</v>
      </c>
      <c r="K21188" s="2"/>
      <c r="L21188" t="b">
        <v>1</v>
      </c>
      <c r="M21188" s="2">
        <v>45644.54791666667</v>
      </c>
      <c r="N21188" s="1" t="s">
        <v>2019</v>
      </c>
      <c r="O21188" t="b">
        <v>1</v>
      </c>
    </row>
    <row r="21189" spans="1:15" hidden="1" x14ac:dyDescent="0.2">
      <c r="A21189" s="1" t="s">
        <v>23209</v>
      </c>
      <c r="B21189" s="1" t="s">
        <v>380</v>
      </c>
      <c r="C21189">
        <v>36638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 s="2">
        <v>45644.5</v>
      </c>
      <c r="J21189" t="b">
        <v>0</v>
      </c>
      <c r="K21189" s="2"/>
      <c r="L21189" t="b">
        <v>1</v>
      </c>
      <c r="M21189" s="2">
        <v>45644.577777777777</v>
      </c>
      <c r="N21189" s="1" t="s">
        <v>2019</v>
      </c>
      <c r="O21189" t="b">
        <v>0</v>
      </c>
    </row>
    <row r="21190" spans="1:15" hidden="1" x14ac:dyDescent="0.2">
      <c r="A21190" s="1" t="s">
        <v>23210</v>
      </c>
      <c r="B21190" s="1" t="s">
        <v>394</v>
      </c>
      <c r="C21190">
        <v>36654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 s="2">
        <v>45644.5</v>
      </c>
      <c r="J21190" t="b">
        <v>0</v>
      </c>
      <c r="K21190" s="2"/>
      <c r="L21190" t="b">
        <v>1</v>
      </c>
      <c r="M21190" s="2">
        <v>45644.663888888892</v>
      </c>
      <c r="N21190" s="1" t="s">
        <v>2136</v>
      </c>
      <c r="O21190" t="b">
        <v>0</v>
      </c>
    </row>
    <row r="21191" spans="1:15" hidden="1" x14ac:dyDescent="0.2">
      <c r="A21191" s="1" t="s">
        <v>23211</v>
      </c>
      <c r="B21191" s="1" t="s">
        <v>504</v>
      </c>
      <c r="C21191">
        <v>36577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 s="2">
        <v>45644.5</v>
      </c>
      <c r="J21191" t="b">
        <v>0</v>
      </c>
      <c r="K21191" s="2"/>
      <c r="L21191" t="b">
        <v>1</v>
      </c>
      <c r="M21191" s="2">
        <v>45644.606249999997</v>
      </c>
      <c r="N21191" s="1" t="s">
        <v>2019</v>
      </c>
      <c r="O21191" t="b">
        <v>0</v>
      </c>
    </row>
    <row r="21192" spans="1:15" hidden="1" x14ac:dyDescent="0.2">
      <c r="A21192" s="1" t="s">
        <v>23212</v>
      </c>
      <c r="B21192" s="1" t="s">
        <v>582</v>
      </c>
      <c r="C21192">
        <v>35150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 s="2">
        <v>45644.5</v>
      </c>
      <c r="J21192" t="b">
        <v>0</v>
      </c>
      <c r="K21192" s="2"/>
      <c r="L21192" t="b">
        <v>1</v>
      </c>
      <c r="M21192" s="2">
        <v>45644.636805555558</v>
      </c>
      <c r="N21192" s="1" t="s">
        <v>2019</v>
      </c>
      <c r="O21192" t="b">
        <v>0</v>
      </c>
    </row>
    <row r="21193" spans="1:15" hidden="1" x14ac:dyDescent="0.2">
      <c r="A21193" s="1" t="s">
        <v>23213</v>
      </c>
      <c r="B21193" s="1" t="s">
        <v>590</v>
      </c>
      <c r="C21193">
        <v>54442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 s="2">
        <v>45644.5</v>
      </c>
      <c r="J21193" t="b">
        <v>0</v>
      </c>
      <c r="K21193" s="2"/>
      <c r="L21193" t="b">
        <v>1</v>
      </c>
      <c r="M21193" s="2">
        <v>45644.531944444447</v>
      </c>
      <c r="N21193" s="1" t="s">
        <v>2019</v>
      </c>
      <c r="O21193" t="b">
        <v>1</v>
      </c>
    </row>
    <row r="21194" spans="1:15" hidden="1" x14ac:dyDescent="0.2">
      <c r="A21194" s="1" t="s">
        <v>23214</v>
      </c>
      <c r="B21194" s="1" t="s">
        <v>598</v>
      </c>
      <c r="C21194">
        <v>76821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 s="2">
        <v>45644.5</v>
      </c>
      <c r="J21194" t="b">
        <v>0</v>
      </c>
      <c r="K21194" s="2"/>
      <c r="L21194" t="b">
        <v>1</v>
      </c>
      <c r="M21194" s="2">
        <v>45644.609722222223</v>
      </c>
      <c r="N21194" s="1" t="s">
        <v>2019</v>
      </c>
      <c r="O21194" t="b">
        <v>1</v>
      </c>
    </row>
    <row r="21195" spans="1:15" hidden="1" x14ac:dyDescent="0.2">
      <c r="A21195" s="1" t="s">
        <v>23215</v>
      </c>
      <c r="B21195" s="1" t="s">
        <v>624</v>
      </c>
      <c r="C21195">
        <v>59554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 s="2">
        <v>45644.5</v>
      </c>
      <c r="J21195" t="b">
        <v>0</v>
      </c>
      <c r="K21195" s="2"/>
      <c r="L21195" t="b">
        <v>1</v>
      </c>
      <c r="M21195" s="2">
        <v>45644.55</v>
      </c>
      <c r="N21195" s="1" t="s">
        <v>2019</v>
      </c>
      <c r="O21195" t="b">
        <v>1</v>
      </c>
    </row>
    <row r="21196" spans="1:15" hidden="1" x14ac:dyDescent="0.2">
      <c r="A21196" s="1" t="s">
        <v>23216</v>
      </c>
      <c r="B21196" s="1" t="s">
        <v>644</v>
      </c>
      <c r="C21196">
        <v>26076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 s="2">
        <v>45644.5</v>
      </c>
      <c r="J21196" t="b">
        <v>0</v>
      </c>
      <c r="K21196" s="2"/>
      <c r="L21196" t="b">
        <v>1</v>
      </c>
      <c r="M21196" s="2">
        <v>45644.606249999997</v>
      </c>
      <c r="N21196" s="1" t="s">
        <v>2136</v>
      </c>
      <c r="O21196" t="b">
        <v>0</v>
      </c>
    </row>
    <row r="21197" spans="1:15" x14ac:dyDescent="0.2">
      <c r="A21197" s="1" t="s">
        <v>23217</v>
      </c>
      <c r="B21197" s="1" t="s">
        <v>744</v>
      </c>
      <c r="C21197">
        <v>36218</v>
      </c>
      <c r="D21197">
        <v>15455</v>
      </c>
      <c r="E21197">
        <v>14789</v>
      </c>
      <c r="F21197">
        <v>6</v>
      </c>
      <c r="G21197">
        <v>24</v>
      </c>
      <c r="H21197">
        <v>18</v>
      </c>
      <c r="I21197" s="2">
        <v>45644.5</v>
      </c>
      <c r="J21197" t="b">
        <v>1</v>
      </c>
      <c r="K21197" s="2">
        <v>45644.561111111114</v>
      </c>
      <c r="L21197" t="b">
        <v>0</v>
      </c>
      <c r="M21197" s="2"/>
      <c r="N21197" s="1" t="s">
        <v>2021</v>
      </c>
      <c r="O21197" t="b">
        <v>0</v>
      </c>
    </row>
    <row r="21198" spans="1:15" hidden="1" x14ac:dyDescent="0.2">
      <c r="A21198" s="1" t="s">
        <v>23218</v>
      </c>
      <c r="B21198" s="1" t="s">
        <v>834</v>
      </c>
      <c r="C21198">
        <v>16249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 s="2">
        <v>45644.5</v>
      </c>
      <c r="J21198" t="b">
        <v>0</v>
      </c>
      <c r="K21198" s="2"/>
      <c r="L21198" t="b">
        <v>1</v>
      </c>
      <c r="M21198" s="2">
        <v>45644.54791666667</v>
      </c>
      <c r="N21198" s="1" t="s">
        <v>2019</v>
      </c>
      <c r="O21198" t="b">
        <v>0</v>
      </c>
    </row>
    <row r="21199" spans="1:15" hidden="1" x14ac:dyDescent="0.2">
      <c r="A21199" s="1" t="s">
        <v>23219</v>
      </c>
      <c r="B21199" s="1" t="s">
        <v>870</v>
      </c>
      <c r="C21199">
        <v>66106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 s="2">
        <v>45644.5</v>
      </c>
      <c r="J21199" t="b">
        <v>0</v>
      </c>
      <c r="K21199" s="2"/>
      <c r="L21199" t="b">
        <v>1</v>
      </c>
      <c r="M21199" s="2">
        <v>45644.507638888892</v>
      </c>
      <c r="N21199" s="1" t="s">
        <v>2019</v>
      </c>
      <c r="O21199" t="b">
        <v>1</v>
      </c>
    </row>
    <row r="21200" spans="1:15" hidden="1" x14ac:dyDescent="0.2">
      <c r="A21200" s="1" t="s">
        <v>23220</v>
      </c>
      <c r="B21200" s="1" t="s">
        <v>882</v>
      </c>
      <c r="C21200">
        <v>10097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 s="2">
        <v>45644.5</v>
      </c>
      <c r="J21200" t="b">
        <v>0</v>
      </c>
      <c r="K21200" s="2"/>
      <c r="L21200" t="b">
        <v>1</v>
      </c>
      <c r="M21200" s="2">
        <v>45644.504166666666</v>
      </c>
      <c r="N21200" s="1" t="s">
        <v>2019</v>
      </c>
      <c r="O21200" t="b">
        <v>0</v>
      </c>
    </row>
    <row r="21201" spans="1:15" hidden="1" x14ac:dyDescent="0.2">
      <c r="A21201" s="1" t="s">
        <v>23221</v>
      </c>
      <c r="B21201" s="1" t="s">
        <v>894</v>
      </c>
      <c r="C21201">
        <v>32634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 s="2">
        <v>45644.5</v>
      </c>
      <c r="J21201" t="b">
        <v>0</v>
      </c>
      <c r="K21201" s="2"/>
      <c r="L21201" t="b">
        <v>1</v>
      </c>
      <c r="M21201" s="2">
        <v>45644.543749999997</v>
      </c>
      <c r="N21201" s="1" t="s">
        <v>2019</v>
      </c>
      <c r="O21201" t="b">
        <v>0</v>
      </c>
    </row>
    <row r="21202" spans="1:15" hidden="1" x14ac:dyDescent="0.2">
      <c r="A21202" s="1" t="s">
        <v>23222</v>
      </c>
      <c r="B21202" s="1" t="s">
        <v>922</v>
      </c>
      <c r="C21202">
        <v>23065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 s="2">
        <v>45644.5</v>
      </c>
      <c r="J21202" t="b">
        <v>0</v>
      </c>
      <c r="K21202" s="2"/>
      <c r="L21202" t="b">
        <v>1</v>
      </c>
      <c r="M21202" s="2">
        <v>45644.560416666667</v>
      </c>
      <c r="N21202" s="1" t="s">
        <v>2019</v>
      </c>
      <c r="O21202" t="b">
        <v>0</v>
      </c>
    </row>
    <row r="21203" spans="1:15" hidden="1" x14ac:dyDescent="0.2">
      <c r="A21203" s="1" t="s">
        <v>23223</v>
      </c>
      <c r="B21203" s="1" t="s">
        <v>952</v>
      </c>
      <c r="C21203">
        <v>99737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 s="2">
        <v>45644.5</v>
      </c>
      <c r="J21203" t="b">
        <v>0</v>
      </c>
      <c r="K21203" s="2"/>
      <c r="L21203" t="b">
        <v>1</v>
      </c>
      <c r="M21203" s="2">
        <v>45644.538888888892</v>
      </c>
      <c r="N21203" s="1" t="s">
        <v>2019</v>
      </c>
      <c r="O21203" t="b">
        <v>1</v>
      </c>
    </row>
    <row r="21204" spans="1:15" hidden="1" x14ac:dyDescent="0.2">
      <c r="A21204" s="1" t="s">
        <v>23224</v>
      </c>
      <c r="B21204" s="1" t="s">
        <v>956</v>
      </c>
      <c r="C21204">
        <v>21990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 s="2">
        <v>45644.5</v>
      </c>
      <c r="J21204" t="b">
        <v>0</v>
      </c>
      <c r="K21204" s="2"/>
      <c r="L21204" t="b">
        <v>1</v>
      </c>
      <c r="M21204" s="2">
        <v>45644.592361111114</v>
      </c>
      <c r="N21204" s="1" t="s">
        <v>2019</v>
      </c>
      <c r="O21204" t="b">
        <v>0</v>
      </c>
    </row>
    <row r="21205" spans="1:15" hidden="1" x14ac:dyDescent="0.2">
      <c r="A21205" s="1" t="s">
        <v>23225</v>
      </c>
      <c r="B21205" s="1" t="s">
        <v>1005</v>
      </c>
      <c r="C21205">
        <v>28973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 s="2">
        <v>45644.5</v>
      </c>
      <c r="J21205" t="b">
        <v>0</v>
      </c>
      <c r="K21205" s="2"/>
      <c r="L21205" t="b">
        <v>1</v>
      </c>
      <c r="M21205" s="2">
        <v>45644.522222222222</v>
      </c>
      <c r="N21205" s="1" t="s">
        <v>2019</v>
      </c>
      <c r="O21205" t="b">
        <v>0</v>
      </c>
    </row>
    <row r="21206" spans="1:15" hidden="1" x14ac:dyDescent="0.2">
      <c r="A21206" s="1" t="s">
        <v>23226</v>
      </c>
      <c r="B21206" s="1" t="s">
        <v>1007</v>
      </c>
      <c r="C21206">
        <v>11348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 s="2">
        <v>45644.5</v>
      </c>
      <c r="J21206" t="b">
        <v>0</v>
      </c>
      <c r="K21206" s="2"/>
      <c r="L21206" t="b">
        <v>1</v>
      </c>
      <c r="M21206" s="2">
        <v>45644.556944444441</v>
      </c>
      <c r="N21206" s="1" t="s">
        <v>2019</v>
      </c>
      <c r="O21206" t="b">
        <v>0</v>
      </c>
    </row>
    <row r="21207" spans="1:15" hidden="1" x14ac:dyDescent="0.2">
      <c r="A21207" s="1" t="s">
        <v>23227</v>
      </c>
      <c r="B21207" s="1" t="s">
        <v>1064</v>
      </c>
      <c r="C21207">
        <v>35706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 s="2">
        <v>45644.5</v>
      </c>
      <c r="J21207" t="b">
        <v>0</v>
      </c>
      <c r="K21207" s="2"/>
      <c r="L21207" t="b">
        <v>1</v>
      </c>
      <c r="M21207" s="2">
        <v>45644.509722222225</v>
      </c>
      <c r="N21207" s="1" t="s">
        <v>2019</v>
      </c>
      <c r="O21207" t="b">
        <v>0</v>
      </c>
    </row>
    <row r="21208" spans="1:15" hidden="1" x14ac:dyDescent="0.2">
      <c r="A21208" s="1" t="s">
        <v>23228</v>
      </c>
      <c r="B21208" s="1" t="s">
        <v>1090</v>
      </c>
      <c r="C21208">
        <v>25134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 s="2">
        <v>45644.5</v>
      </c>
      <c r="J21208" t="b">
        <v>0</v>
      </c>
      <c r="K21208" s="2"/>
      <c r="L21208" t="b">
        <v>1</v>
      </c>
      <c r="M21208" s="2">
        <v>45644.618055555555</v>
      </c>
      <c r="N21208" s="1" t="s">
        <v>2136</v>
      </c>
      <c r="O21208" t="b">
        <v>0</v>
      </c>
    </row>
    <row r="21209" spans="1:15" hidden="1" x14ac:dyDescent="0.2">
      <c r="A21209" s="1" t="s">
        <v>23229</v>
      </c>
      <c r="B21209" s="1" t="s">
        <v>1092</v>
      </c>
      <c r="C21209">
        <v>12150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 s="2">
        <v>45644.5</v>
      </c>
      <c r="J21209" t="b">
        <v>0</v>
      </c>
      <c r="K21209" s="2"/>
      <c r="L21209" t="b">
        <v>1</v>
      </c>
      <c r="M21209" s="2">
        <v>45644.625694444447</v>
      </c>
      <c r="N21209" s="1" t="s">
        <v>2019</v>
      </c>
      <c r="O21209" t="b">
        <v>0</v>
      </c>
    </row>
    <row r="21210" spans="1:15" hidden="1" x14ac:dyDescent="0.2">
      <c r="A21210" s="1" t="s">
        <v>23230</v>
      </c>
      <c r="B21210" s="1" t="s">
        <v>1118</v>
      </c>
      <c r="C21210">
        <v>29737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 s="2">
        <v>45644.5</v>
      </c>
      <c r="J21210" t="b">
        <v>0</v>
      </c>
      <c r="K21210" s="2"/>
      <c r="L21210" t="b">
        <v>1</v>
      </c>
      <c r="M21210" s="2">
        <v>45644.540972222225</v>
      </c>
      <c r="N21210" s="1" t="s">
        <v>3049</v>
      </c>
      <c r="O21210" t="b">
        <v>0</v>
      </c>
    </row>
    <row r="21211" spans="1:15" hidden="1" x14ac:dyDescent="0.2">
      <c r="A21211" s="1" t="s">
        <v>23231</v>
      </c>
      <c r="B21211" s="1" t="s">
        <v>1218</v>
      </c>
      <c r="C21211">
        <v>32620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 s="2">
        <v>45644.5</v>
      </c>
      <c r="J21211" t="b">
        <v>0</v>
      </c>
      <c r="K21211" s="2"/>
      <c r="L21211" t="b">
        <v>1</v>
      </c>
      <c r="M21211" s="2">
        <v>45644.606944444444</v>
      </c>
      <c r="N21211" s="1" t="s">
        <v>2019</v>
      </c>
      <c r="O21211" t="b">
        <v>0</v>
      </c>
    </row>
    <row r="21212" spans="1:15" hidden="1" x14ac:dyDescent="0.2">
      <c r="A21212" s="1" t="s">
        <v>23232</v>
      </c>
      <c r="B21212" s="1" t="s">
        <v>1222</v>
      </c>
      <c r="C21212">
        <v>49655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 s="2">
        <v>45644.5</v>
      </c>
      <c r="J21212" t="b">
        <v>0</v>
      </c>
      <c r="K21212" s="2"/>
      <c r="L21212" t="b">
        <v>1</v>
      </c>
      <c r="M21212" s="2">
        <v>45644.647222222222</v>
      </c>
      <c r="N21212" s="1" t="s">
        <v>2019</v>
      </c>
      <c r="O21212" t="b">
        <v>1</v>
      </c>
    </row>
    <row r="21213" spans="1:15" hidden="1" x14ac:dyDescent="0.2">
      <c r="A21213" s="1" t="s">
        <v>23233</v>
      </c>
      <c r="B21213" s="1" t="s">
        <v>1240</v>
      </c>
      <c r="C21213">
        <v>43179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 s="2">
        <v>45644.5</v>
      </c>
      <c r="J21213" t="b">
        <v>0</v>
      </c>
      <c r="K21213" s="2"/>
      <c r="L21213" t="b">
        <v>1</v>
      </c>
      <c r="M21213" s="2">
        <v>45644.510416666664</v>
      </c>
      <c r="N21213" s="1" t="s">
        <v>3049</v>
      </c>
      <c r="O21213" t="b">
        <v>1</v>
      </c>
    </row>
    <row r="21214" spans="1:15" hidden="1" x14ac:dyDescent="0.2">
      <c r="A21214" s="1" t="s">
        <v>23234</v>
      </c>
      <c r="B21214" s="1" t="s">
        <v>1262</v>
      </c>
      <c r="C21214">
        <v>79664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 s="2">
        <v>45644.5</v>
      </c>
      <c r="J21214" t="b">
        <v>0</v>
      </c>
      <c r="K21214" s="2"/>
      <c r="L21214" t="b">
        <v>1</v>
      </c>
      <c r="M21214" s="2">
        <v>45644.597222222219</v>
      </c>
      <c r="N21214" s="1" t="s">
        <v>2136</v>
      </c>
      <c r="O21214" t="b">
        <v>1</v>
      </c>
    </row>
    <row r="21215" spans="1:15" hidden="1" x14ac:dyDescent="0.2">
      <c r="A21215" s="1" t="s">
        <v>23235</v>
      </c>
      <c r="B21215" s="1" t="s">
        <v>1302</v>
      </c>
      <c r="C21215">
        <v>17662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 s="2">
        <v>45644.5</v>
      </c>
      <c r="J21215" t="b">
        <v>0</v>
      </c>
      <c r="K21215" s="2"/>
      <c r="L21215" t="b">
        <v>1</v>
      </c>
      <c r="M21215" s="2">
        <v>45644.578472222223</v>
      </c>
      <c r="N21215" s="1" t="s">
        <v>3049</v>
      </c>
      <c r="O21215" t="b">
        <v>0</v>
      </c>
    </row>
    <row r="21216" spans="1:15" hidden="1" x14ac:dyDescent="0.2">
      <c r="A21216" s="1" t="s">
        <v>23236</v>
      </c>
      <c r="B21216" s="1" t="s">
        <v>1318</v>
      </c>
      <c r="C21216">
        <v>39284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 s="2">
        <v>45644.5</v>
      </c>
      <c r="J21216" t="b">
        <v>0</v>
      </c>
      <c r="K21216" s="2"/>
      <c r="L21216" t="b">
        <v>1</v>
      </c>
      <c r="M21216" s="2">
        <v>45644.566666666666</v>
      </c>
      <c r="N21216" s="1" t="s">
        <v>3049</v>
      </c>
      <c r="O21216" t="b">
        <v>0</v>
      </c>
    </row>
    <row r="21217" spans="1:15" hidden="1" x14ac:dyDescent="0.2">
      <c r="A21217" s="1" t="s">
        <v>23237</v>
      </c>
      <c r="B21217" s="1" t="s">
        <v>1498</v>
      </c>
      <c r="C21217">
        <v>15911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 s="2">
        <v>45644.5</v>
      </c>
      <c r="J21217" t="b">
        <v>0</v>
      </c>
      <c r="K21217" s="2"/>
      <c r="L21217" t="b">
        <v>1</v>
      </c>
      <c r="M21217" s="2">
        <v>45644.606944444444</v>
      </c>
      <c r="N21217" s="1" t="s">
        <v>2019</v>
      </c>
      <c r="O21217" t="b">
        <v>0</v>
      </c>
    </row>
    <row r="21218" spans="1:15" hidden="1" x14ac:dyDescent="0.2">
      <c r="A21218" s="1" t="s">
        <v>23238</v>
      </c>
      <c r="B21218" s="1" t="s">
        <v>1540</v>
      </c>
      <c r="C21218">
        <v>55570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 s="2">
        <v>45644.5</v>
      </c>
      <c r="J21218" t="b">
        <v>0</v>
      </c>
      <c r="K21218" s="2"/>
      <c r="L21218" t="b">
        <v>1</v>
      </c>
      <c r="M21218" s="2">
        <v>45644.609722222223</v>
      </c>
      <c r="N21218" s="1" t="s">
        <v>2019</v>
      </c>
      <c r="O21218" t="b">
        <v>1</v>
      </c>
    </row>
    <row r="21219" spans="1:15" hidden="1" x14ac:dyDescent="0.2">
      <c r="A21219" s="1" t="s">
        <v>23239</v>
      </c>
      <c r="B21219" s="1" t="s">
        <v>1628</v>
      </c>
      <c r="C21219">
        <v>59549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 s="2">
        <v>45644.5</v>
      </c>
      <c r="J21219" t="b">
        <v>0</v>
      </c>
      <c r="K21219" s="2"/>
      <c r="L21219" t="b">
        <v>1</v>
      </c>
      <c r="M21219" s="2">
        <v>45644.550694444442</v>
      </c>
      <c r="N21219" s="1" t="s">
        <v>2019</v>
      </c>
      <c r="O21219" t="b">
        <v>1</v>
      </c>
    </row>
    <row r="21220" spans="1:15" hidden="1" x14ac:dyDescent="0.2">
      <c r="A21220" s="1" t="s">
        <v>23240</v>
      </c>
      <c r="B21220" s="1" t="s">
        <v>1642</v>
      </c>
      <c r="C21220">
        <v>32167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 s="2">
        <v>45644.5</v>
      </c>
      <c r="J21220" t="b">
        <v>0</v>
      </c>
      <c r="K21220" s="2"/>
      <c r="L21220" t="b">
        <v>1</v>
      </c>
      <c r="M21220" s="2">
        <v>45644.571527777778</v>
      </c>
      <c r="N21220" s="1" t="s">
        <v>2019</v>
      </c>
      <c r="O21220" t="b">
        <v>0</v>
      </c>
    </row>
    <row r="21221" spans="1:15" hidden="1" x14ac:dyDescent="0.2">
      <c r="A21221" s="1" t="s">
        <v>23241</v>
      </c>
      <c r="B21221" s="1" t="s">
        <v>1648</v>
      </c>
      <c r="C21221">
        <v>58790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 s="2">
        <v>45644.5</v>
      </c>
      <c r="J21221" t="b">
        <v>0</v>
      </c>
      <c r="K21221" s="2"/>
      <c r="L21221" t="b">
        <v>1</v>
      </c>
      <c r="M21221" s="2">
        <v>45644.611805555556</v>
      </c>
      <c r="N21221" s="1" t="s">
        <v>2019</v>
      </c>
      <c r="O21221" t="b">
        <v>1</v>
      </c>
    </row>
    <row r="21222" spans="1:15" hidden="1" x14ac:dyDescent="0.2">
      <c r="A21222" s="1" t="s">
        <v>23242</v>
      </c>
      <c r="B21222" s="1" t="s">
        <v>1662</v>
      </c>
      <c r="C21222">
        <v>38174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 s="2">
        <v>45644.5</v>
      </c>
      <c r="J21222" t="b">
        <v>0</v>
      </c>
      <c r="K21222" s="2"/>
      <c r="L21222" t="b">
        <v>1</v>
      </c>
      <c r="M21222" s="2">
        <v>45644.6</v>
      </c>
      <c r="N21222" s="1" t="s">
        <v>2019</v>
      </c>
      <c r="O21222" t="b">
        <v>0</v>
      </c>
    </row>
    <row r="21223" spans="1:15" hidden="1" x14ac:dyDescent="0.2">
      <c r="A21223" s="1" t="s">
        <v>23243</v>
      </c>
      <c r="B21223" s="1" t="s">
        <v>1664</v>
      </c>
      <c r="C21223">
        <v>11805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 s="2">
        <v>45644.5</v>
      </c>
      <c r="J21223" t="b">
        <v>0</v>
      </c>
      <c r="K21223" s="2"/>
      <c r="L21223" t="b">
        <v>1</v>
      </c>
      <c r="M21223" s="2">
        <v>45644.615277777775</v>
      </c>
      <c r="N21223" s="1" t="s">
        <v>2019</v>
      </c>
      <c r="O21223" t="b">
        <v>0</v>
      </c>
    </row>
    <row r="21224" spans="1:15" hidden="1" x14ac:dyDescent="0.2">
      <c r="A21224" s="1" t="s">
        <v>23244</v>
      </c>
      <c r="B21224" s="1" t="s">
        <v>1678</v>
      </c>
      <c r="C21224">
        <v>27019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 s="2">
        <v>45644.5</v>
      </c>
      <c r="J21224" t="b">
        <v>0</v>
      </c>
      <c r="K21224" s="2"/>
      <c r="L21224" t="b">
        <v>1</v>
      </c>
      <c r="M21224" s="2">
        <v>45644.65347222222</v>
      </c>
      <c r="N21224" s="1" t="s">
        <v>2019</v>
      </c>
      <c r="O21224" t="b">
        <v>0</v>
      </c>
    </row>
    <row r="21225" spans="1:15" hidden="1" x14ac:dyDescent="0.2">
      <c r="A21225" s="1" t="s">
        <v>23245</v>
      </c>
      <c r="B21225" s="1" t="s">
        <v>1690</v>
      </c>
      <c r="C21225">
        <v>57163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 s="2">
        <v>45644.5</v>
      </c>
      <c r="J21225" t="b">
        <v>0</v>
      </c>
      <c r="K21225" s="2"/>
      <c r="L21225" t="b">
        <v>1</v>
      </c>
      <c r="M21225" s="2">
        <v>45644.566666666666</v>
      </c>
      <c r="N21225" s="1" t="s">
        <v>2019</v>
      </c>
      <c r="O21225" t="b">
        <v>1</v>
      </c>
    </row>
    <row r="21226" spans="1:15" hidden="1" x14ac:dyDescent="0.2">
      <c r="A21226" s="1" t="s">
        <v>23246</v>
      </c>
      <c r="B21226" s="1" t="s">
        <v>1754</v>
      </c>
      <c r="C21226">
        <v>22892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 s="2">
        <v>45644.5</v>
      </c>
      <c r="J21226" t="b">
        <v>0</v>
      </c>
      <c r="K21226" s="2"/>
      <c r="L21226" t="b">
        <v>1</v>
      </c>
      <c r="M21226" s="2">
        <v>45644.529166666667</v>
      </c>
      <c r="N21226" s="1" t="s">
        <v>2019</v>
      </c>
      <c r="O21226" t="b">
        <v>0</v>
      </c>
    </row>
    <row r="21227" spans="1:15" hidden="1" x14ac:dyDescent="0.2">
      <c r="A21227" s="1" t="s">
        <v>23247</v>
      </c>
      <c r="B21227" s="1" t="s">
        <v>1796</v>
      </c>
      <c r="C21227">
        <v>56540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 s="2">
        <v>45644.5</v>
      </c>
      <c r="J21227" t="b">
        <v>0</v>
      </c>
      <c r="K21227" s="2"/>
      <c r="L21227" t="b">
        <v>1</v>
      </c>
      <c r="M21227" s="2">
        <v>45644.663194444445</v>
      </c>
      <c r="N21227" s="1" t="s">
        <v>3049</v>
      </c>
      <c r="O21227" t="b">
        <v>1</v>
      </c>
    </row>
    <row r="21228" spans="1:15" hidden="1" x14ac:dyDescent="0.2">
      <c r="A21228" s="1" t="s">
        <v>23248</v>
      </c>
      <c r="B21228" s="1" t="s">
        <v>1798</v>
      </c>
      <c r="C21228">
        <v>28074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 s="2">
        <v>45644.5</v>
      </c>
      <c r="J21228" t="b">
        <v>0</v>
      </c>
      <c r="K21228" s="2"/>
      <c r="L21228" t="b">
        <v>1</v>
      </c>
      <c r="M21228" s="2">
        <v>45644.538194444445</v>
      </c>
      <c r="N21228" s="1" t="s">
        <v>2019</v>
      </c>
      <c r="O21228" t="b">
        <v>0</v>
      </c>
    </row>
    <row r="21229" spans="1:15" hidden="1" x14ac:dyDescent="0.2">
      <c r="A21229" s="1" t="s">
        <v>23249</v>
      </c>
      <c r="B21229" s="1" t="s">
        <v>1860</v>
      </c>
      <c r="C21229">
        <v>73415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 s="2">
        <v>45644.5</v>
      </c>
      <c r="J21229" t="b">
        <v>0</v>
      </c>
      <c r="K21229" s="2"/>
      <c r="L21229" t="b">
        <v>1</v>
      </c>
      <c r="M21229" s="2">
        <v>45644.525000000001</v>
      </c>
      <c r="N21229" s="1" t="s">
        <v>2019</v>
      </c>
      <c r="O21229" t="b">
        <v>1</v>
      </c>
    </row>
    <row r="21230" spans="1:15" hidden="1" x14ac:dyDescent="0.2">
      <c r="A21230" s="1" t="s">
        <v>23250</v>
      </c>
      <c r="B21230" s="1" t="s">
        <v>1951</v>
      </c>
      <c r="C21230">
        <v>54515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 s="2">
        <v>45644.5</v>
      </c>
      <c r="J21230" t="b">
        <v>0</v>
      </c>
      <c r="K21230" s="2"/>
      <c r="L21230" t="b">
        <v>1</v>
      </c>
      <c r="M21230" s="2">
        <v>45644.538194444445</v>
      </c>
      <c r="N21230" s="1" t="s">
        <v>2136</v>
      </c>
      <c r="O21230" t="b">
        <v>1</v>
      </c>
    </row>
    <row r="21231" spans="1:15" hidden="1" x14ac:dyDescent="0.2">
      <c r="A21231" s="1" t="s">
        <v>23251</v>
      </c>
      <c r="B21231" s="1" t="s">
        <v>1965</v>
      </c>
      <c r="C21231">
        <v>67765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 s="2">
        <v>45644.5</v>
      </c>
      <c r="J21231" t="b">
        <v>0</v>
      </c>
      <c r="K21231" s="2"/>
      <c r="L21231" t="b">
        <v>1</v>
      </c>
      <c r="M21231" s="2">
        <v>45644.634027777778</v>
      </c>
      <c r="N21231" s="1" t="s">
        <v>2136</v>
      </c>
      <c r="O21231" t="b">
        <v>1</v>
      </c>
    </row>
    <row r="21232" spans="1:15" hidden="1" x14ac:dyDescent="0.2">
      <c r="A21232" s="1" t="s">
        <v>23252</v>
      </c>
      <c r="B21232" s="1" t="s">
        <v>1981</v>
      </c>
      <c r="C21232">
        <v>13996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 s="2">
        <v>45644.5</v>
      </c>
      <c r="J21232" t="b">
        <v>0</v>
      </c>
      <c r="K21232" s="2"/>
      <c r="L21232" t="b">
        <v>1</v>
      </c>
      <c r="M21232" s="2">
        <v>45644.629861111112</v>
      </c>
      <c r="N21232" s="1" t="s">
        <v>2019</v>
      </c>
      <c r="O21232" t="b">
        <v>0</v>
      </c>
    </row>
    <row r="21233" spans="1:15" hidden="1" x14ac:dyDescent="0.2">
      <c r="A21233" s="1" t="s">
        <v>23253</v>
      </c>
      <c r="B21233" s="1" t="s">
        <v>18</v>
      </c>
      <c r="C21233">
        <v>35827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 s="2">
        <v>45645.5</v>
      </c>
      <c r="J21233" t="b">
        <v>0</v>
      </c>
      <c r="K21233" s="2"/>
      <c r="L21233" t="b">
        <v>1</v>
      </c>
      <c r="M21233" s="2">
        <v>45645.581250000003</v>
      </c>
      <c r="N21233" s="1" t="s">
        <v>2019</v>
      </c>
      <c r="O21233" t="b">
        <v>0</v>
      </c>
    </row>
    <row r="21234" spans="1:15" hidden="1" x14ac:dyDescent="0.2">
      <c r="A21234" s="1" t="s">
        <v>23254</v>
      </c>
      <c r="B21234" s="1" t="s">
        <v>78</v>
      </c>
      <c r="C21234">
        <v>35622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 s="2">
        <v>45645.5</v>
      </c>
      <c r="J21234" t="b">
        <v>0</v>
      </c>
      <c r="K21234" s="2"/>
      <c r="L21234" t="b">
        <v>1</v>
      </c>
      <c r="M21234" s="2">
        <v>45645.617361111108</v>
      </c>
      <c r="N21234" s="1" t="s">
        <v>2136</v>
      </c>
      <c r="O21234" t="b">
        <v>0</v>
      </c>
    </row>
    <row r="21235" spans="1:15" hidden="1" x14ac:dyDescent="0.2">
      <c r="A21235" s="1" t="s">
        <v>23255</v>
      </c>
      <c r="B21235" s="1" t="s">
        <v>84</v>
      </c>
      <c r="C21235">
        <v>12016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 s="2">
        <v>45645.5</v>
      </c>
      <c r="J21235" t="b">
        <v>0</v>
      </c>
      <c r="K21235" s="2"/>
      <c r="L21235" t="b">
        <v>1</v>
      </c>
      <c r="M21235" s="2">
        <v>45645.569444444445</v>
      </c>
      <c r="N21235" s="1" t="s">
        <v>2019</v>
      </c>
      <c r="O21235" t="b">
        <v>0</v>
      </c>
    </row>
    <row r="21236" spans="1:15" hidden="1" x14ac:dyDescent="0.2">
      <c r="A21236" s="1" t="s">
        <v>23256</v>
      </c>
      <c r="B21236" s="1" t="s">
        <v>90</v>
      </c>
      <c r="C21236">
        <v>69661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 s="2">
        <v>45645.5</v>
      </c>
      <c r="J21236" t="b">
        <v>0</v>
      </c>
      <c r="K21236" s="2"/>
      <c r="L21236" t="b">
        <v>1</v>
      </c>
      <c r="M21236" s="2">
        <v>45645.553472222222</v>
      </c>
      <c r="N21236" s="1" t="s">
        <v>2136</v>
      </c>
      <c r="O21236" t="b">
        <v>1</v>
      </c>
    </row>
    <row r="21237" spans="1:15" x14ac:dyDescent="0.2">
      <c r="A21237" s="1" t="s">
        <v>23257</v>
      </c>
      <c r="B21237" s="1" t="s">
        <v>158</v>
      </c>
      <c r="C21237">
        <v>13010</v>
      </c>
      <c r="D21237">
        <v>1249</v>
      </c>
      <c r="E21237">
        <v>1160</v>
      </c>
      <c r="F21237">
        <v>13</v>
      </c>
      <c r="G21237">
        <v>24</v>
      </c>
      <c r="H21237">
        <v>14</v>
      </c>
      <c r="I21237" s="2">
        <v>45645.5</v>
      </c>
      <c r="J21237" t="b">
        <v>1</v>
      </c>
      <c r="K21237" s="2">
        <v>45645.589583333334</v>
      </c>
      <c r="L21237" t="b">
        <v>0</v>
      </c>
      <c r="M21237" s="2"/>
      <c r="N21237" s="1" t="s">
        <v>2021</v>
      </c>
      <c r="O21237" t="b">
        <v>0</v>
      </c>
    </row>
    <row r="21238" spans="1:15" hidden="1" x14ac:dyDescent="0.2">
      <c r="A21238" s="1" t="s">
        <v>23258</v>
      </c>
      <c r="B21238" s="1" t="s">
        <v>166</v>
      </c>
      <c r="C21238">
        <v>37600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 s="2">
        <v>45645.5</v>
      </c>
      <c r="J21238" t="b">
        <v>0</v>
      </c>
      <c r="K21238" s="2"/>
      <c r="L21238" t="b">
        <v>1</v>
      </c>
      <c r="M21238" s="2">
        <v>45645.65</v>
      </c>
      <c r="N21238" s="1" t="s">
        <v>2019</v>
      </c>
      <c r="O21238" t="b">
        <v>0</v>
      </c>
    </row>
    <row r="21239" spans="1:15" hidden="1" x14ac:dyDescent="0.2">
      <c r="A21239" s="1" t="s">
        <v>23259</v>
      </c>
      <c r="B21239" s="1" t="s">
        <v>196</v>
      </c>
      <c r="C21239">
        <v>65267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 s="2">
        <v>45645.5</v>
      </c>
      <c r="J21239" t="b">
        <v>0</v>
      </c>
      <c r="K21239" s="2"/>
      <c r="L21239" t="b">
        <v>1</v>
      </c>
      <c r="M21239" s="2">
        <v>45645.619444444441</v>
      </c>
      <c r="N21239" s="1" t="s">
        <v>2019</v>
      </c>
      <c r="O21239" t="b">
        <v>1</v>
      </c>
    </row>
    <row r="21240" spans="1:15" hidden="1" x14ac:dyDescent="0.2">
      <c r="A21240" s="1" t="s">
        <v>23260</v>
      </c>
      <c r="B21240" s="1" t="s">
        <v>276</v>
      </c>
      <c r="C21240">
        <v>70274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 s="2">
        <v>45645.5</v>
      </c>
      <c r="J21240" t="b">
        <v>0</v>
      </c>
      <c r="K21240" s="2"/>
      <c r="L21240" t="b">
        <v>1</v>
      </c>
      <c r="M21240" s="2">
        <v>45645.65902777778</v>
      </c>
      <c r="N21240" s="1" t="s">
        <v>2019</v>
      </c>
      <c r="O21240" t="b">
        <v>1</v>
      </c>
    </row>
    <row r="21241" spans="1:15" x14ac:dyDescent="0.2">
      <c r="A21241" s="1" t="s">
        <v>23261</v>
      </c>
      <c r="B21241" s="1" t="s">
        <v>348</v>
      </c>
      <c r="C21241">
        <v>39661</v>
      </c>
      <c r="D21241">
        <v>32456</v>
      </c>
      <c r="E21241">
        <v>28428</v>
      </c>
      <c r="F21241">
        <v>1</v>
      </c>
      <c r="G21241">
        <v>24</v>
      </c>
      <c r="H21241">
        <v>34</v>
      </c>
      <c r="I21241" s="2">
        <v>45645.5</v>
      </c>
      <c r="J21241" t="b">
        <v>1</v>
      </c>
      <c r="K21241" s="2">
        <v>45645.650694444441</v>
      </c>
      <c r="L21241" t="b">
        <v>0</v>
      </c>
      <c r="M21241" s="2"/>
      <c r="N21241" s="1" t="s">
        <v>2021</v>
      </c>
      <c r="O21241" t="b">
        <v>0</v>
      </c>
    </row>
    <row r="21242" spans="1:15" hidden="1" x14ac:dyDescent="0.2">
      <c r="A21242" s="1" t="s">
        <v>23262</v>
      </c>
      <c r="B21242" s="1" t="s">
        <v>354</v>
      </c>
      <c r="C21242">
        <v>50099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 s="2">
        <v>45645.5</v>
      </c>
      <c r="J21242" t="b">
        <v>0</v>
      </c>
      <c r="K21242" s="2"/>
      <c r="L21242" t="b">
        <v>1</v>
      </c>
      <c r="M21242" s="2">
        <v>45645.654861111114</v>
      </c>
      <c r="N21242" s="1" t="s">
        <v>2019</v>
      </c>
      <c r="O21242" t="b">
        <v>1</v>
      </c>
    </row>
    <row r="21243" spans="1:15" hidden="1" x14ac:dyDescent="0.2">
      <c r="A21243" s="1" t="s">
        <v>23263</v>
      </c>
      <c r="B21243" s="1" t="s">
        <v>358</v>
      </c>
      <c r="C21243">
        <v>35118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 s="2">
        <v>45645.5</v>
      </c>
      <c r="J21243" t="b">
        <v>0</v>
      </c>
      <c r="K21243" s="2"/>
      <c r="L21243" t="b">
        <v>1</v>
      </c>
      <c r="M21243" s="2">
        <v>45645.519444444442</v>
      </c>
      <c r="N21243" s="1" t="s">
        <v>2019</v>
      </c>
      <c r="O21243" t="b">
        <v>0</v>
      </c>
    </row>
    <row r="21244" spans="1:15" hidden="1" x14ac:dyDescent="0.2">
      <c r="A21244" s="1" t="s">
        <v>23264</v>
      </c>
      <c r="B21244" s="1" t="s">
        <v>392</v>
      </c>
      <c r="C21244">
        <v>42161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 s="2">
        <v>45645.5</v>
      </c>
      <c r="J21244" t="b">
        <v>0</v>
      </c>
      <c r="K21244" s="2"/>
      <c r="L21244" t="b">
        <v>1</v>
      </c>
      <c r="M21244" s="2">
        <v>45645.546527777777</v>
      </c>
      <c r="N21244" s="1" t="s">
        <v>2019</v>
      </c>
      <c r="O21244" t="b">
        <v>1</v>
      </c>
    </row>
    <row r="21245" spans="1:15" hidden="1" x14ac:dyDescent="0.2">
      <c r="A21245" s="1" t="s">
        <v>23265</v>
      </c>
      <c r="B21245" s="1" t="s">
        <v>496</v>
      </c>
      <c r="C21245">
        <v>38710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 s="2">
        <v>45645.5</v>
      </c>
      <c r="J21245" t="b">
        <v>0</v>
      </c>
      <c r="K21245" s="2"/>
      <c r="L21245" t="b">
        <v>1</v>
      </c>
      <c r="M21245" s="2">
        <v>45645.623611111114</v>
      </c>
      <c r="N21245" s="1" t="s">
        <v>2019</v>
      </c>
      <c r="O21245" t="b">
        <v>0</v>
      </c>
    </row>
    <row r="21246" spans="1:15" hidden="1" x14ac:dyDescent="0.2">
      <c r="A21246" s="1" t="s">
        <v>23266</v>
      </c>
      <c r="B21246" s="1" t="s">
        <v>530</v>
      </c>
      <c r="C21246">
        <v>64253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 s="2">
        <v>45645.5</v>
      </c>
      <c r="J21246" t="b">
        <v>0</v>
      </c>
      <c r="K21246" s="2"/>
      <c r="L21246" t="b">
        <v>1</v>
      </c>
      <c r="M21246" s="2">
        <v>45645.51666666667</v>
      </c>
      <c r="N21246" s="1" t="s">
        <v>2019</v>
      </c>
      <c r="O21246" t="b">
        <v>1</v>
      </c>
    </row>
    <row r="21247" spans="1:15" hidden="1" x14ac:dyDescent="0.2">
      <c r="A21247" s="1" t="s">
        <v>23267</v>
      </c>
      <c r="B21247" s="1" t="s">
        <v>538</v>
      </c>
      <c r="C21247">
        <v>80636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 s="2">
        <v>45645.5</v>
      </c>
      <c r="J21247" t="b">
        <v>0</v>
      </c>
      <c r="K21247" s="2"/>
      <c r="L21247" t="b">
        <v>1</v>
      </c>
      <c r="M21247" s="2">
        <v>45645.661805555559</v>
      </c>
      <c r="N21247" s="1" t="s">
        <v>2136</v>
      </c>
      <c r="O21247" t="b">
        <v>1</v>
      </c>
    </row>
    <row r="21248" spans="1:15" hidden="1" x14ac:dyDescent="0.2">
      <c r="A21248" s="1" t="s">
        <v>23268</v>
      </c>
      <c r="B21248" s="1" t="s">
        <v>634</v>
      </c>
      <c r="C21248">
        <v>24373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 s="2">
        <v>45645.5</v>
      </c>
      <c r="J21248" t="b">
        <v>0</v>
      </c>
      <c r="K21248" s="2"/>
      <c r="L21248" t="b">
        <v>1</v>
      </c>
      <c r="M21248" s="2">
        <v>45645.576388888891</v>
      </c>
      <c r="N21248" s="1" t="s">
        <v>2019</v>
      </c>
      <c r="O21248" t="b">
        <v>0</v>
      </c>
    </row>
    <row r="21249" spans="1:15" hidden="1" x14ac:dyDescent="0.2">
      <c r="A21249" s="1" t="s">
        <v>23269</v>
      </c>
      <c r="B21249" s="1" t="s">
        <v>650</v>
      </c>
      <c r="C21249">
        <v>70910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 s="2">
        <v>45645.5</v>
      </c>
      <c r="J21249" t="b">
        <v>0</v>
      </c>
      <c r="K21249" s="2"/>
      <c r="L21249" t="b">
        <v>1</v>
      </c>
      <c r="M21249" s="2">
        <v>45645.620833333334</v>
      </c>
      <c r="N21249" s="1" t="s">
        <v>2019</v>
      </c>
      <c r="O21249" t="b">
        <v>1</v>
      </c>
    </row>
    <row r="21250" spans="1:15" hidden="1" x14ac:dyDescent="0.2">
      <c r="A21250" s="1" t="s">
        <v>23270</v>
      </c>
      <c r="B21250" s="1" t="s">
        <v>652</v>
      </c>
      <c r="C21250">
        <v>41541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 s="2">
        <v>45645.5</v>
      </c>
      <c r="J21250" t="b">
        <v>0</v>
      </c>
      <c r="K21250" s="2"/>
      <c r="L21250" t="b">
        <v>1</v>
      </c>
      <c r="M21250" s="2">
        <v>45645.550694444442</v>
      </c>
      <c r="N21250" s="1" t="s">
        <v>3049</v>
      </c>
      <c r="O21250" t="b">
        <v>1</v>
      </c>
    </row>
    <row r="21251" spans="1:15" hidden="1" x14ac:dyDescent="0.2">
      <c r="A21251" s="1" t="s">
        <v>23271</v>
      </c>
      <c r="B21251" s="1" t="s">
        <v>676</v>
      </c>
      <c r="C21251">
        <v>12974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 s="2">
        <v>45645.5</v>
      </c>
      <c r="J21251" t="b">
        <v>0</v>
      </c>
      <c r="K21251" s="2"/>
      <c r="L21251" t="b">
        <v>1</v>
      </c>
      <c r="M21251" s="2">
        <v>45645.664583333331</v>
      </c>
      <c r="N21251" s="1" t="s">
        <v>2019</v>
      </c>
      <c r="O21251" t="b">
        <v>0</v>
      </c>
    </row>
    <row r="21252" spans="1:15" hidden="1" x14ac:dyDescent="0.2">
      <c r="A21252" s="1" t="s">
        <v>23272</v>
      </c>
      <c r="B21252" s="1" t="s">
        <v>822</v>
      </c>
      <c r="C21252">
        <v>43719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 s="2">
        <v>45645.5</v>
      </c>
      <c r="J21252" t="b">
        <v>0</v>
      </c>
      <c r="K21252" s="2"/>
      <c r="L21252" t="b">
        <v>1</v>
      </c>
      <c r="M21252" s="2">
        <v>45645.613888888889</v>
      </c>
      <c r="N21252" s="1" t="s">
        <v>3049</v>
      </c>
      <c r="O21252" t="b">
        <v>1</v>
      </c>
    </row>
    <row r="21253" spans="1:15" hidden="1" x14ac:dyDescent="0.2">
      <c r="A21253" s="1" t="s">
        <v>23273</v>
      </c>
      <c r="B21253" s="1" t="s">
        <v>834</v>
      </c>
      <c r="C21253">
        <v>16249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 s="2">
        <v>45645.5</v>
      </c>
      <c r="J21253" t="b">
        <v>0</v>
      </c>
      <c r="K21253" s="2"/>
      <c r="L21253" t="b">
        <v>1</v>
      </c>
      <c r="M21253" s="2">
        <v>45645.615277777775</v>
      </c>
      <c r="N21253" s="1" t="s">
        <v>2019</v>
      </c>
      <c r="O21253" t="b">
        <v>0</v>
      </c>
    </row>
    <row r="21254" spans="1:15" hidden="1" x14ac:dyDescent="0.2">
      <c r="A21254" s="1" t="s">
        <v>23274</v>
      </c>
      <c r="B21254" s="1" t="s">
        <v>856</v>
      </c>
      <c r="C21254">
        <v>26581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 s="2">
        <v>45645.5</v>
      </c>
      <c r="J21254" t="b">
        <v>0</v>
      </c>
      <c r="K21254" s="2"/>
      <c r="L21254" t="b">
        <v>1</v>
      </c>
      <c r="M21254" s="2">
        <v>45645.645833333336</v>
      </c>
      <c r="N21254" s="1" t="s">
        <v>2019</v>
      </c>
      <c r="O21254" t="b">
        <v>0</v>
      </c>
    </row>
    <row r="21255" spans="1:15" hidden="1" x14ac:dyDescent="0.2">
      <c r="A21255" s="1" t="s">
        <v>23275</v>
      </c>
      <c r="B21255" s="1" t="s">
        <v>888</v>
      </c>
      <c r="C21255">
        <v>39706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 s="2">
        <v>45645.5</v>
      </c>
      <c r="J21255" t="b">
        <v>0</v>
      </c>
      <c r="K21255" s="2"/>
      <c r="L21255" t="b">
        <v>1</v>
      </c>
      <c r="M21255" s="2">
        <v>45645.531944444447</v>
      </c>
      <c r="N21255" s="1" t="s">
        <v>2019</v>
      </c>
      <c r="O21255" t="b">
        <v>0</v>
      </c>
    </row>
    <row r="21256" spans="1:15" hidden="1" x14ac:dyDescent="0.2">
      <c r="A21256" s="1" t="s">
        <v>23276</v>
      </c>
      <c r="B21256" s="1" t="s">
        <v>892</v>
      </c>
      <c r="C21256">
        <v>22860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 s="2">
        <v>45645.5</v>
      </c>
      <c r="J21256" t="b">
        <v>0</v>
      </c>
      <c r="K21256" s="2"/>
      <c r="L21256" t="b">
        <v>1</v>
      </c>
      <c r="M21256" s="2">
        <v>45645.638194444444</v>
      </c>
      <c r="N21256" s="1" t="s">
        <v>3049</v>
      </c>
      <c r="O21256" t="b">
        <v>0</v>
      </c>
    </row>
    <row r="21257" spans="1:15" hidden="1" x14ac:dyDescent="0.2">
      <c r="A21257" s="1" t="s">
        <v>23277</v>
      </c>
      <c r="B21257" s="1" t="s">
        <v>910</v>
      </c>
      <c r="C21257">
        <v>61539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 s="2">
        <v>45645.5</v>
      </c>
      <c r="J21257" t="b">
        <v>0</v>
      </c>
      <c r="K21257" s="2"/>
      <c r="L21257" t="b">
        <v>1</v>
      </c>
      <c r="M21257" s="2">
        <v>45645.658333333333</v>
      </c>
      <c r="N21257" s="1" t="s">
        <v>2019</v>
      </c>
      <c r="O21257" t="b">
        <v>1</v>
      </c>
    </row>
    <row r="21258" spans="1:15" hidden="1" x14ac:dyDescent="0.2">
      <c r="A21258" s="1" t="s">
        <v>23278</v>
      </c>
      <c r="B21258" s="1" t="s">
        <v>934</v>
      </c>
      <c r="C21258">
        <v>54143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 s="2">
        <v>45645.5</v>
      </c>
      <c r="J21258" t="b">
        <v>0</v>
      </c>
      <c r="K21258" s="2"/>
      <c r="L21258" t="b">
        <v>1</v>
      </c>
      <c r="M21258" s="2">
        <v>45645.529166666667</v>
      </c>
      <c r="N21258" s="1" t="s">
        <v>2019</v>
      </c>
      <c r="O21258" t="b">
        <v>1</v>
      </c>
    </row>
    <row r="21259" spans="1:15" hidden="1" x14ac:dyDescent="0.2">
      <c r="A21259" s="1" t="s">
        <v>23279</v>
      </c>
      <c r="B21259" s="1" t="s">
        <v>1019</v>
      </c>
      <c r="C21259">
        <v>54656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 s="2">
        <v>45645.5</v>
      </c>
      <c r="J21259" t="b">
        <v>0</v>
      </c>
      <c r="K21259" s="2"/>
      <c r="L21259" t="b">
        <v>1</v>
      </c>
      <c r="M21259" s="2">
        <v>45645.527083333334</v>
      </c>
      <c r="N21259" s="1" t="s">
        <v>3049</v>
      </c>
      <c r="O21259" t="b">
        <v>1</v>
      </c>
    </row>
    <row r="21260" spans="1:15" hidden="1" x14ac:dyDescent="0.2">
      <c r="A21260" s="1" t="s">
        <v>23280</v>
      </c>
      <c r="B21260" s="1" t="s">
        <v>1062</v>
      </c>
      <c r="C21260">
        <v>46988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 s="2">
        <v>45645.5</v>
      </c>
      <c r="J21260" t="b">
        <v>0</v>
      </c>
      <c r="K21260" s="2"/>
      <c r="L21260" t="b">
        <v>1</v>
      </c>
      <c r="M21260" s="2">
        <v>45645.538194444445</v>
      </c>
      <c r="N21260" s="1" t="s">
        <v>2019</v>
      </c>
      <c r="O21260" t="b">
        <v>1</v>
      </c>
    </row>
    <row r="21261" spans="1:15" hidden="1" x14ac:dyDescent="0.2">
      <c r="A21261" s="1" t="s">
        <v>23281</v>
      </c>
      <c r="B21261" s="1" t="s">
        <v>1092</v>
      </c>
      <c r="C21261">
        <v>12150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 s="2">
        <v>45645.5</v>
      </c>
      <c r="J21261" t="b">
        <v>0</v>
      </c>
      <c r="K21261" s="2"/>
      <c r="L21261" t="b">
        <v>1</v>
      </c>
      <c r="M21261" s="2">
        <v>45645.561805555553</v>
      </c>
      <c r="N21261" s="1" t="s">
        <v>2019</v>
      </c>
      <c r="O21261" t="b">
        <v>0</v>
      </c>
    </row>
    <row r="21262" spans="1:15" hidden="1" x14ac:dyDescent="0.2">
      <c r="A21262" s="1" t="s">
        <v>23282</v>
      </c>
      <c r="B21262" s="1" t="s">
        <v>1136</v>
      </c>
      <c r="C21262">
        <v>42800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 s="2">
        <v>45645.5</v>
      </c>
      <c r="J21262" t="b">
        <v>0</v>
      </c>
      <c r="K21262" s="2"/>
      <c r="L21262" t="b">
        <v>1</v>
      </c>
      <c r="M21262" s="2">
        <v>45645.654861111114</v>
      </c>
      <c r="N21262" s="1" t="s">
        <v>2019</v>
      </c>
      <c r="O21262" t="b">
        <v>1</v>
      </c>
    </row>
    <row r="21263" spans="1:15" hidden="1" x14ac:dyDescent="0.2">
      <c r="A21263" s="1" t="s">
        <v>23283</v>
      </c>
      <c r="B21263" s="1" t="s">
        <v>1154</v>
      </c>
      <c r="C21263">
        <v>47812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 s="2">
        <v>45645.5</v>
      </c>
      <c r="J21263" t="b">
        <v>0</v>
      </c>
      <c r="K21263" s="2"/>
      <c r="L21263" t="b">
        <v>1</v>
      </c>
      <c r="M21263" s="2">
        <v>45645.517361111109</v>
      </c>
      <c r="N21263" s="1" t="s">
        <v>2019</v>
      </c>
      <c r="O21263" t="b">
        <v>1</v>
      </c>
    </row>
    <row r="21264" spans="1:15" hidden="1" x14ac:dyDescent="0.2">
      <c r="A21264" s="1" t="s">
        <v>23284</v>
      </c>
      <c r="B21264" s="1" t="s">
        <v>1202</v>
      </c>
      <c r="C21264">
        <v>24026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 s="2">
        <v>45645.5</v>
      </c>
      <c r="J21264" t="b">
        <v>0</v>
      </c>
      <c r="K21264" s="2"/>
      <c r="L21264" t="b">
        <v>1</v>
      </c>
      <c r="M21264" s="2">
        <v>45645.55972222222</v>
      </c>
      <c r="N21264" s="1" t="s">
        <v>2019</v>
      </c>
      <c r="O21264" t="b">
        <v>0</v>
      </c>
    </row>
    <row r="21265" spans="1:15" hidden="1" x14ac:dyDescent="0.2">
      <c r="A21265" s="1" t="s">
        <v>23285</v>
      </c>
      <c r="B21265" s="1" t="s">
        <v>1234</v>
      </c>
      <c r="C21265">
        <v>57472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 s="2">
        <v>45645.5</v>
      </c>
      <c r="J21265" t="b">
        <v>0</v>
      </c>
      <c r="K21265" s="2"/>
      <c r="L21265" t="b">
        <v>1</v>
      </c>
      <c r="M21265" s="2">
        <v>45645.506249999999</v>
      </c>
      <c r="N21265" s="1" t="s">
        <v>2136</v>
      </c>
      <c r="O21265" t="b">
        <v>1</v>
      </c>
    </row>
    <row r="21266" spans="1:15" hidden="1" x14ac:dyDescent="0.2">
      <c r="A21266" s="1" t="s">
        <v>23286</v>
      </c>
      <c r="B21266" s="1" t="s">
        <v>1334</v>
      </c>
      <c r="C21266">
        <v>8629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 s="2">
        <v>45645.5</v>
      </c>
      <c r="J21266" t="b">
        <v>0</v>
      </c>
      <c r="K21266" s="2"/>
      <c r="L21266" t="b">
        <v>1</v>
      </c>
      <c r="M21266" s="2">
        <v>45645.53402777778</v>
      </c>
      <c r="N21266" s="1" t="s">
        <v>2019</v>
      </c>
      <c r="O21266" t="b">
        <v>0</v>
      </c>
    </row>
    <row r="21267" spans="1:15" hidden="1" x14ac:dyDescent="0.2">
      <c r="A21267" s="1" t="s">
        <v>23287</v>
      </c>
      <c r="B21267" s="1" t="s">
        <v>1354</v>
      </c>
      <c r="C21267">
        <v>75950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 s="2">
        <v>45645.5</v>
      </c>
      <c r="J21267" t="b">
        <v>0</v>
      </c>
      <c r="K21267" s="2"/>
      <c r="L21267" t="b">
        <v>1</v>
      </c>
      <c r="M21267" s="2">
        <v>45645.583333333336</v>
      </c>
      <c r="N21267" s="1" t="s">
        <v>3049</v>
      </c>
      <c r="O21267" t="b">
        <v>1</v>
      </c>
    </row>
    <row r="21268" spans="1:15" hidden="1" x14ac:dyDescent="0.2">
      <c r="A21268" s="1" t="s">
        <v>23288</v>
      </c>
      <c r="B21268" s="1" t="s">
        <v>1366</v>
      </c>
      <c r="C21268">
        <v>43191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 s="2">
        <v>45645.5</v>
      </c>
      <c r="J21268" t="b">
        <v>0</v>
      </c>
      <c r="K21268" s="2"/>
      <c r="L21268" t="b">
        <v>1</v>
      </c>
      <c r="M21268" s="2">
        <v>45645.536805555559</v>
      </c>
      <c r="N21268" s="1" t="s">
        <v>2136</v>
      </c>
      <c r="O21268" t="b">
        <v>1</v>
      </c>
    </row>
    <row r="21269" spans="1:15" hidden="1" x14ac:dyDescent="0.2">
      <c r="A21269" s="1" t="s">
        <v>23289</v>
      </c>
      <c r="B21269" s="1" t="s">
        <v>1374</v>
      </c>
      <c r="C21269">
        <v>48369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 s="2">
        <v>45645.5</v>
      </c>
      <c r="J21269" t="b">
        <v>0</v>
      </c>
      <c r="K21269" s="2"/>
      <c r="L21269" t="b">
        <v>1</v>
      </c>
      <c r="M21269" s="2">
        <v>45645.507638888892</v>
      </c>
      <c r="N21269" s="1" t="s">
        <v>2019</v>
      </c>
      <c r="O21269" t="b">
        <v>1</v>
      </c>
    </row>
    <row r="21270" spans="1:15" hidden="1" x14ac:dyDescent="0.2">
      <c r="A21270" s="1" t="s">
        <v>23290</v>
      </c>
      <c r="B21270" s="1" t="s">
        <v>1382</v>
      </c>
      <c r="C21270">
        <v>43680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 s="2">
        <v>45645.5</v>
      </c>
      <c r="J21270" t="b">
        <v>0</v>
      </c>
      <c r="K21270" s="2"/>
      <c r="L21270" t="b">
        <v>1</v>
      </c>
      <c r="M21270" s="2">
        <v>45645.588888888888</v>
      </c>
      <c r="N21270" s="1" t="s">
        <v>2136</v>
      </c>
      <c r="O21270" t="b">
        <v>1</v>
      </c>
    </row>
    <row r="21271" spans="1:15" x14ac:dyDescent="0.2">
      <c r="A21271" s="1" t="s">
        <v>23291</v>
      </c>
      <c r="B21271" s="1" t="s">
        <v>1390</v>
      </c>
      <c r="C21271">
        <v>12494</v>
      </c>
      <c r="D21271">
        <v>5506</v>
      </c>
      <c r="E21271">
        <v>4652</v>
      </c>
      <c r="F21271">
        <v>11</v>
      </c>
      <c r="G21271">
        <v>24</v>
      </c>
      <c r="H21271">
        <v>40</v>
      </c>
      <c r="I21271" s="2">
        <v>45645.5</v>
      </c>
      <c r="J21271" t="b">
        <v>1</v>
      </c>
      <c r="K21271" s="2">
        <v>45645.613194444442</v>
      </c>
      <c r="L21271" t="b">
        <v>0</v>
      </c>
      <c r="M21271" s="2"/>
      <c r="N21271" s="1" t="s">
        <v>2021</v>
      </c>
      <c r="O21271" t="b">
        <v>0</v>
      </c>
    </row>
    <row r="21272" spans="1:15" hidden="1" x14ac:dyDescent="0.2">
      <c r="A21272" s="1" t="s">
        <v>23292</v>
      </c>
      <c r="B21272" s="1" t="s">
        <v>1402</v>
      </c>
      <c r="C21272">
        <v>50488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 s="2">
        <v>45645.5</v>
      </c>
      <c r="J21272" t="b">
        <v>0</v>
      </c>
      <c r="K21272" s="2"/>
      <c r="L21272" t="b">
        <v>1</v>
      </c>
      <c r="M21272" s="2">
        <v>45645.636805555558</v>
      </c>
      <c r="N21272" s="1" t="s">
        <v>2019</v>
      </c>
      <c r="O21272" t="b">
        <v>1</v>
      </c>
    </row>
    <row r="21273" spans="1:15" hidden="1" x14ac:dyDescent="0.2">
      <c r="A21273" s="1" t="s">
        <v>23293</v>
      </c>
      <c r="B21273" s="1" t="s">
        <v>1436</v>
      </c>
      <c r="C21273">
        <v>20820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 s="2">
        <v>45645.5</v>
      </c>
      <c r="J21273" t="b">
        <v>0</v>
      </c>
      <c r="K21273" s="2"/>
      <c r="L21273" t="b">
        <v>1</v>
      </c>
      <c r="M21273" s="2">
        <v>45645.522222222222</v>
      </c>
      <c r="N21273" s="1" t="s">
        <v>2019</v>
      </c>
      <c r="O21273" t="b">
        <v>0</v>
      </c>
    </row>
    <row r="21274" spans="1:15" hidden="1" x14ac:dyDescent="0.2">
      <c r="A21274" s="1" t="s">
        <v>23294</v>
      </c>
      <c r="B21274" s="1" t="s">
        <v>1474</v>
      </c>
      <c r="C21274">
        <v>48370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 s="2">
        <v>45645.5</v>
      </c>
      <c r="J21274" t="b">
        <v>0</v>
      </c>
      <c r="K21274" s="2"/>
      <c r="L21274" t="b">
        <v>1</v>
      </c>
      <c r="M21274" s="2">
        <v>45645.569444444445</v>
      </c>
      <c r="N21274" s="1" t="s">
        <v>2019</v>
      </c>
      <c r="O21274" t="b">
        <v>1</v>
      </c>
    </row>
    <row r="21275" spans="1:15" hidden="1" x14ac:dyDescent="0.2">
      <c r="A21275" s="1" t="s">
        <v>23295</v>
      </c>
      <c r="B21275" s="1" t="s">
        <v>1482</v>
      </c>
      <c r="C21275">
        <v>49360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 s="2">
        <v>45645.5</v>
      </c>
      <c r="J21275" t="b">
        <v>0</v>
      </c>
      <c r="K21275" s="2"/>
      <c r="L21275" t="b">
        <v>1</v>
      </c>
      <c r="M21275" s="2">
        <v>45645.659722222219</v>
      </c>
      <c r="N21275" s="1" t="s">
        <v>2019</v>
      </c>
      <c r="O21275" t="b">
        <v>1</v>
      </c>
    </row>
    <row r="21276" spans="1:15" hidden="1" x14ac:dyDescent="0.2">
      <c r="A21276" s="1" t="s">
        <v>23296</v>
      </c>
      <c r="B21276" s="1" t="s">
        <v>1496</v>
      </c>
      <c r="C21276">
        <v>34786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 s="2">
        <v>45645.5</v>
      </c>
      <c r="J21276" t="b">
        <v>0</v>
      </c>
      <c r="K21276" s="2"/>
      <c r="L21276" t="b">
        <v>1</v>
      </c>
      <c r="M21276" s="2">
        <v>45645.553472222222</v>
      </c>
      <c r="N21276" s="1" t="s">
        <v>2019</v>
      </c>
      <c r="O21276" t="b">
        <v>0</v>
      </c>
    </row>
    <row r="21277" spans="1:15" hidden="1" x14ac:dyDescent="0.2">
      <c r="A21277" s="1" t="s">
        <v>23297</v>
      </c>
      <c r="B21277" s="1" t="s">
        <v>1522</v>
      </c>
      <c r="C21277">
        <v>27910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 s="2">
        <v>45645.5</v>
      </c>
      <c r="J21277" t="b">
        <v>0</v>
      </c>
      <c r="K21277" s="2"/>
      <c r="L21277" t="b">
        <v>1</v>
      </c>
      <c r="M21277" s="2">
        <v>45645.531944444447</v>
      </c>
      <c r="N21277" s="1" t="s">
        <v>2019</v>
      </c>
      <c r="O21277" t="b">
        <v>0</v>
      </c>
    </row>
    <row r="21278" spans="1:15" hidden="1" x14ac:dyDescent="0.2">
      <c r="A21278" s="1" t="s">
        <v>23298</v>
      </c>
      <c r="B21278" s="1" t="s">
        <v>1536</v>
      </c>
      <c r="C21278">
        <v>48599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 s="2">
        <v>45645.5</v>
      </c>
      <c r="J21278" t="b">
        <v>0</v>
      </c>
      <c r="K21278" s="2"/>
      <c r="L21278" t="b">
        <v>1</v>
      </c>
      <c r="M21278" s="2">
        <v>45645.573611111111</v>
      </c>
      <c r="N21278" s="1" t="s">
        <v>2019</v>
      </c>
      <c r="O21278" t="b">
        <v>1</v>
      </c>
    </row>
    <row r="21279" spans="1:15" hidden="1" x14ac:dyDescent="0.2">
      <c r="A21279" s="1" t="s">
        <v>23299</v>
      </c>
      <c r="B21279" s="1" t="s">
        <v>1582</v>
      </c>
      <c r="C21279">
        <v>51719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 s="2">
        <v>45645.5</v>
      </c>
      <c r="J21279" t="b">
        <v>0</v>
      </c>
      <c r="K21279" s="2"/>
      <c r="L21279" t="b">
        <v>1</v>
      </c>
      <c r="M21279" s="2">
        <v>45645.581250000003</v>
      </c>
      <c r="N21279" s="1" t="s">
        <v>2019</v>
      </c>
      <c r="O21279" t="b">
        <v>1</v>
      </c>
    </row>
    <row r="21280" spans="1:15" hidden="1" x14ac:dyDescent="0.2">
      <c r="A21280" s="1" t="s">
        <v>23300</v>
      </c>
      <c r="B21280" s="1" t="s">
        <v>1602</v>
      </c>
      <c r="C21280">
        <v>40276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 s="2">
        <v>45645.5</v>
      </c>
      <c r="J21280" t="b">
        <v>0</v>
      </c>
      <c r="K21280" s="2"/>
      <c r="L21280" t="b">
        <v>1</v>
      </c>
      <c r="M21280" s="2">
        <v>45645.577777777777</v>
      </c>
      <c r="N21280" s="1" t="s">
        <v>2019</v>
      </c>
      <c r="O21280" t="b">
        <v>1</v>
      </c>
    </row>
    <row r="21281" spans="1:15" hidden="1" x14ac:dyDescent="0.2">
      <c r="A21281" s="1" t="s">
        <v>23301</v>
      </c>
      <c r="B21281" s="1" t="s">
        <v>1644</v>
      </c>
      <c r="C21281">
        <v>87357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 s="2">
        <v>45645.5</v>
      </c>
      <c r="J21281" t="b">
        <v>0</v>
      </c>
      <c r="K21281" s="2"/>
      <c r="L21281" t="b">
        <v>1</v>
      </c>
      <c r="M21281" s="2">
        <v>45645.609027777777</v>
      </c>
      <c r="N21281" s="1" t="s">
        <v>2019</v>
      </c>
      <c r="O21281" t="b">
        <v>1</v>
      </c>
    </row>
    <row r="21282" spans="1:15" hidden="1" x14ac:dyDescent="0.2">
      <c r="A21282" s="1" t="s">
        <v>23302</v>
      </c>
      <c r="B21282" s="1" t="s">
        <v>1708</v>
      </c>
      <c r="C21282">
        <v>22391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 s="2">
        <v>45645.5</v>
      </c>
      <c r="J21282" t="b">
        <v>0</v>
      </c>
      <c r="K21282" s="2"/>
      <c r="L21282" t="b">
        <v>1</v>
      </c>
      <c r="M21282" s="2">
        <v>45645.642361111109</v>
      </c>
      <c r="N21282" s="1" t="s">
        <v>2019</v>
      </c>
      <c r="O21282" t="b">
        <v>0</v>
      </c>
    </row>
    <row r="21283" spans="1:15" hidden="1" x14ac:dyDescent="0.2">
      <c r="A21283" s="1" t="s">
        <v>23303</v>
      </c>
      <c r="B21283" s="1" t="s">
        <v>1718</v>
      </c>
      <c r="C21283">
        <v>9967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 s="2">
        <v>45645.5</v>
      </c>
      <c r="J21283" t="b">
        <v>0</v>
      </c>
      <c r="K21283" s="2"/>
      <c r="L21283" t="b">
        <v>1</v>
      </c>
      <c r="M21283" s="2">
        <v>45645.586111111108</v>
      </c>
      <c r="N21283" s="1" t="s">
        <v>2019</v>
      </c>
      <c r="O21283" t="b">
        <v>0</v>
      </c>
    </row>
    <row r="21284" spans="1:15" hidden="1" x14ac:dyDescent="0.2">
      <c r="A21284" s="1" t="s">
        <v>23304</v>
      </c>
      <c r="B21284" s="1" t="s">
        <v>1732</v>
      </c>
      <c r="C21284">
        <v>33001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 s="2">
        <v>45645.5</v>
      </c>
      <c r="J21284" t="b">
        <v>0</v>
      </c>
      <c r="K21284" s="2"/>
      <c r="L21284" t="b">
        <v>1</v>
      </c>
      <c r="M21284" s="2">
        <v>45645.513194444444</v>
      </c>
      <c r="N21284" s="1" t="s">
        <v>2019</v>
      </c>
      <c r="O21284" t="b">
        <v>0</v>
      </c>
    </row>
    <row r="21285" spans="1:15" hidden="1" x14ac:dyDescent="0.2">
      <c r="A21285" s="1" t="s">
        <v>23305</v>
      </c>
      <c r="B21285" s="1" t="s">
        <v>1746</v>
      </c>
      <c r="C21285">
        <v>57692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 s="2">
        <v>45645.5</v>
      </c>
      <c r="J21285" t="b">
        <v>0</v>
      </c>
      <c r="K21285" s="2"/>
      <c r="L21285" t="b">
        <v>1</v>
      </c>
      <c r="M21285" s="2">
        <v>45645.647916666669</v>
      </c>
      <c r="N21285" s="1" t="s">
        <v>3049</v>
      </c>
      <c r="O21285" t="b">
        <v>1</v>
      </c>
    </row>
    <row r="21286" spans="1:15" hidden="1" x14ac:dyDescent="0.2">
      <c r="A21286" s="1" t="s">
        <v>23306</v>
      </c>
      <c r="B21286" s="1" t="s">
        <v>1828</v>
      </c>
      <c r="C21286">
        <v>48651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 s="2">
        <v>45645.5</v>
      </c>
      <c r="J21286" t="b">
        <v>0</v>
      </c>
      <c r="K21286" s="2"/>
      <c r="L21286" t="b">
        <v>1</v>
      </c>
      <c r="M21286" s="2">
        <v>45645.618750000001</v>
      </c>
      <c r="N21286" s="1" t="s">
        <v>2019</v>
      </c>
      <c r="O21286" t="b">
        <v>1</v>
      </c>
    </row>
    <row r="21287" spans="1:15" hidden="1" x14ac:dyDescent="0.2">
      <c r="A21287" s="1" t="s">
        <v>23307</v>
      </c>
      <c r="B21287" s="1" t="s">
        <v>1834</v>
      </c>
      <c r="C21287">
        <v>63828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 s="2">
        <v>45645.5</v>
      </c>
      <c r="J21287" t="b">
        <v>0</v>
      </c>
      <c r="K21287" s="2"/>
      <c r="L21287" t="b">
        <v>1</v>
      </c>
      <c r="M21287" s="2">
        <v>45645.53402777778</v>
      </c>
      <c r="N21287" s="1" t="s">
        <v>3049</v>
      </c>
      <c r="O21287" t="b">
        <v>1</v>
      </c>
    </row>
    <row r="21288" spans="1:15" hidden="1" x14ac:dyDescent="0.2">
      <c r="A21288" s="1" t="s">
        <v>23308</v>
      </c>
      <c r="B21288" s="1" t="s">
        <v>1900</v>
      </c>
      <c r="C21288">
        <v>34360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 s="2">
        <v>45645.5</v>
      </c>
      <c r="J21288" t="b">
        <v>0</v>
      </c>
      <c r="K21288" s="2"/>
      <c r="L21288" t="b">
        <v>1</v>
      </c>
      <c r="M21288" s="2">
        <v>45645.527777777781</v>
      </c>
      <c r="N21288" s="1" t="s">
        <v>2136</v>
      </c>
      <c r="O21288" t="b">
        <v>0</v>
      </c>
    </row>
    <row r="21289" spans="1:15" hidden="1" x14ac:dyDescent="0.2">
      <c r="A21289" s="1" t="s">
        <v>23309</v>
      </c>
      <c r="B21289" s="1" t="s">
        <v>1937</v>
      </c>
      <c r="C21289">
        <v>11759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 s="2">
        <v>45645.5</v>
      </c>
      <c r="J21289" t="b">
        <v>0</v>
      </c>
      <c r="K21289" s="2"/>
      <c r="L21289" t="b">
        <v>1</v>
      </c>
      <c r="M21289" s="2">
        <v>45645.664583333331</v>
      </c>
      <c r="N21289" s="1" t="s">
        <v>2019</v>
      </c>
      <c r="O21289" t="b">
        <v>0</v>
      </c>
    </row>
    <row r="21290" spans="1:15" hidden="1" x14ac:dyDescent="0.2">
      <c r="A21290" s="1" t="s">
        <v>23310</v>
      </c>
      <c r="B21290" s="1" t="s">
        <v>1949</v>
      </c>
      <c r="C21290">
        <v>59966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 s="2">
        <v>45645.5</v>
      </c>
      <c r="J21290" t="b">
        <v>0</v>
      </c>
      <c r="K21290" s="2"/>
      <c r="L21290" t="b">
        <v>1</v>
      </c>
      <c r="M21290" s="2">
        <v>45645.665277777778</v>
      </c>
      <c r="N21290" s="1" t="s">
        <v>3049</v>
      </c>
      <c r="O21290" t="b">
        <v>1</v>
      </c>
    </row>
    <row r="21291" spans="1:15" hidden="1" x14ac:dyDescent="0.2">
      <c r="A21291" s="1" t="s">
        <v>23311</v>
      </c>
      <c r="B21291" s="1" t="s">
        <v>1967</v>
      </c>
      <c r="C21291">
        <v>30615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 s="2">
        <v>45645.5</v>
      </c>
      <c r="J21291" t="b">
        <v>0</v>
      </c>
      <c r="K21291" s="2"/>
      <c r="L21291" t="b">
        <v>1</v>
      </c>
      <c r="M21291" s="2">
        <v>45645.509722222225</v>
      </c>
      <c r="N21291" s="1" t="s">
        <v>2019</v>
      </c>
      <c r="O21291" t="b">
        <v>0</v>
      </c>
    </row>
    <row r="21292" spans="1:15" hidden="1" x14ac:dyDescent="0.2">
      <c r="A21292" s="1" t="s">
        <v>23312</v>
      </c>
      <c r="B21292" s="1" t="s">
        <v>1973</v>
      </c>
      <c r="C21292">
        <v>48130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 s="2">
        <v>45645.5</v>
      </c>
      <c r="J21292" t="b">
        <v>0</v>
      </c>
      <c r="K21292" s="2"/>
      <c r="L21292" t="b">
        <v>1</v>
      </c>
      <c r="M21292" s="2">
        <v>45645.595138888886</v>
      </c>
      <c r="N21292" s="1" t="s">
        <v>2136</v>
      </c>
      <c r="O21292" t="b">
        <v>1</v>
      </c>
    </row>
    <row r="21293" spans="1:15" hidden="1" x14ac:dyDescent="0.2">
      <c r="A21293" s="1" t="s">
        <v>23313</v>
      </c>
      <c r="B21293" s="1" t="s">
        <v>56</v>
      </c>
      <c r="C21293">
        <v>27626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 s="2">
        <v>45646.5</v>
      </c>
      <c r="J21293" t="b">
        <v>0</v>
      </c>
      <c r="K21293" s="2"/>
      <c r="L21293" t="b">
        <v>1</v>
      </c>
      <c r="M21293" s="2">
        <v>45646.660416666666</v>
      </c>
      <c r="N21293" s="1" t="s">
        <v>2136</v>
      </c>
      <c r="O21293" t="b">
        <v>0</v>
      </c>
    </row>
    <row r="21294" spans="1:15" hidden="1" x14ac:dyDescent="0.2">
      <c r="A21294" s="1" t="s">
        <v>23314</v>
      </c>
      <c r="B21294" s="1" t="s">
        <v>70</v>
      </c>
      <c r="C21294">
        <v>48882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 s="2">
        <v>45646.5</v>
      </c>
      <c r="J21294" t="b">
        <v>0</v>
      </c>
      <c r="K21294" s="2"/>
      <c r="L21294" t="b">
        <v>1</v>
      </c>
      <c r="M21294" s="2">
        <v>45646.618750000001</v>
      </c>
      <c r="N21294" s="1" t="s">
        <v>2019</v>
      </c>
      <c r="O21294" t="b">
        <v>1</v>
      </c>
    </row>
    <row r="21295" spans="1:15" hidden="1" x14ac:dyDescent="0.2">
      <c r="A21295" s="1" t="s">
        <v>23315</v>
      </c>
      <c r="B21295" s="1" t="s">
        <v>122</v>
      </c>
      <c r="C21295">
        <v>38556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 s="2">
        <v>45646.5</v>
      </c>
      <c r="J21295" t="b">
        <v>0</v>
      </c>
      <c r="K21295" s="2"/>
      <c r="L21295" t="b">
        <v>1</v>
      </c>
      <c r="M21295" s="2">
        <v>45646.625</v>
      </c>
      <c r="N21295" s="1" t="s">
        <v>2019</v>
      </c>
      <c r="O21295" t="b">
        <v>0</v>
      </c>
    </row>
    <row r="21296" spans="1:15" hidden="1" x14ac:dyDescent="0.2">
      <c r="A21296" s="1" t="s">
        <v>23316</v>
      </c>
      <c r="B21296" s="1" t="s">
        <v>194</v>
      </c>
      <c r="C21296">
        <v>48459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 s="2">
        <v>45646.5</v>
      </c>
      <c r="J21296" t="b">
        <v>0</v>
      </c>
      <c r="K21296" s="2"/>
      <c r="L21296" t="b">
        <v>1</v>
      </c>
      <c r="M21296" s="2">
        <v>45646.632638888892</v>
      </c>
      <c r="N21296" s="1" t="s">
        <v>3049</v>
      </c>
      <c r="O21296" t="b">
        <v>1</v>
      </c>
    </row>
    <row r="21297" spans="1:15" hidden="1" x14ac:dyDescent="0.2">
      <c r="A21297" s="1" t="s">
        <v>23317</v>
      </c>
      <c r="B21297" s="1" t="s">
        <v>220</v>
      </c>
      <c r="C21297">
        <v>12679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 s="2">
        <v>45646.5</v>
      </c>
      <c r="J21297" t="b">
        <v>0</v>
      </c>
      <c r="K21297" s="2"/>
      <c r="L21297" t="b">
        <v>1</v>
      </c>
      <c r="M21297" s="2">
        <v>45646.54583333333</v>
      </c>
      <c r="N21297" s="1" t="s">
        <v>2136</v>
      </c>
      <c r="O21297" t="b">
        <v>0</v>
      </c>
    </row>
    <row r="21298" spans="1:15" hidden="1" x14ac:dyDescent="0.2">
      <c r="A21298" s="1" t="s">
        <v>23318</v>
      </c>
      <c r="B21298" s="1" t="s">
        <v>274</v>
      </c>
      <c r="C21298">
        <v>38694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 s="2">
        <v>45646.5</v>
      </c>
      <c r="J21298" t="b">
        <v>0</v>
      </c>
      <c r="K21298" s="2"/>
      <c r="L21298" t="b">
        <v>1</v>
      </c>
      <c r="M21298" s="2">
        <v>45646.599305555559</v>
      </c>
      <c r="N21298" s="1" t="s">
        <v>2019</v>
      </c>
      <c r="O21298" t="b">
        <v>0</v>
      </c>
    </row>
    <row r="21299" spans="1:15" hidden="1" x14ac:dyDescent="0.2">
      <c r="A21299" s="1" t="s">
        <v>23319</v>
      </c>
      <c r="B21299" s="1" t="s">
        <v>292</v>
      </c>
      <c r="C21299">
        <v>41977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 s="2">
        <v>45646.5</v>
      </c>
      <c r="J21299" t="b">
        <v>0</v>
      </c>
      <c r="K21299" s="2"/>
      <c r="L21299" t="b">
        <v>1</v>
      </c>
      <c r="M21299" s="2">
        <v>45646.604861111111</v>
      </c>
      <c r="N21299" s="1" t="s">
        <v>2019</v>
      </c>
      <c r="O21299" t="b">
        <v>1</v>
      </c>
    </row>
    <row r="21300" spans="1:15" hidden="1" x14ac:dyDescent="0.2">
      <c r="A21300" s="1" t="s">
        <v>23320</v>
      </c>
      <c r="B21300" s="1" t="s">
        <v>348</v>
      </c>
      <c r="C21300">
        <v>39661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 s="2">
        <v>45646.5</v>
      </c>
      <c r="J21300" t="b">
        <v>0</v>
      </c>
      <c r="K21300" s="2"/>
      <c r="L21300" t="b">
        <v>1</v>
      </c>
      <c r="M21300" s="2">
        <v>45646.611805555556</v>
      </c>
      <c r="N21300" s="1" t="s">
        <v>2019</v>
      </c>
      <c r="O21300" t="b">
        <v>0</v>
      </c>
    </row>
    <row r="21301" spans="1:15" hidden="1" x14ac:dyDescent="0.2">
      <c r="A21301" s="1" t="s">
        <v>23321</v>
      </c>
      <c r="B21301" s="1" t="s">
        <v>454</v>
      </c>
      <c r="C21301">
        <v>44419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 s="2">
        <v>45646.5</v>
      </c>
      <c r="J21301" t="b">
        <v>0</v>
      </c>
      <c r="K21301" s="2"/>
      <c r="L21301" t="b">
        <v>1</v>
      </c>
      <c r="M21301" s="2">
        <v>45646.590277777781</v>
      </c>
      <c r="N21301" s="1" t="s">
        <v>2019</v>
      </c>
      <c r="O21301" t="b">
        <v>1</v>
      </c>
    </row>
    <row r="21302" spans="1:15" x14ac:dyDescent="0.2">
      <c r="A21302" s="1" t="s">
        <v>23322</v>
      </c>
      <c r="B21302" s="1" t="s">
        <v>594</v>
      </c>
      <c r="C21302">
        <v>15599</v>
      </c>
      <c r="D21302">
        <v>3498</v>
      </c>
      <c r="E21302">
        <v>3219</v>
      </c>
      <c r="F21302">
        <v>13</v>
      </c>
      <c r="G21302">
        <v>24</v>
      </c>
      <c r="H21302">
        <v>16</v>
      </c>
      <c r="I21302" s="2">
        <v>45646.5</v>
      </c>
      <c r="J21302" t="b">
        <v>1</v>
      </c>
      <c r="K21302" s="2">
        <v>45646.59375</v>
      </c>
      <c r="L21302" t="b">
        <v>0</v>
      </c>
      <c r="M21302" s="2"/>
      <c r="N21302" s="1" t="s">
        <v>2021</v>
      </c>
      <c r="O21302" t="b">
        <v>0</v>
      </c>
    </row>
    <row r="21303" spans="1:15" hidden="1" x14ac:dyDescent="0.2">
      <c r="A21303" s="1" t="s">
        <v>23323</v>
      </c>
      <c r="B21303" s="1" t="s">
        <v>640</v>
      </c>
      <c r="C21303">
        <v>34354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 s="2">
        <v>45646.5</v>
      </c>
      <c r="J21303" t="b">
        <v>0</v>
      </c>
      <c r="K21303" s="2"/>
      <c r="L21303" t="b">
        <v>1</v>
      </c>
      <c r="M21303" s="2">
        <v>45646.525694444441</v>
      </c>
      <c r="N21303" s="1" t="s">
        <v>2019</v>
      </c>
      <c r="O21303" t="b">
        <v>0</v>
      </c>
    </row>
    <row r="21304" spans="1:15" hidden="1" x14ac:dyDescent="0.2">
      <c r="A21304" s="1" t="s">
        <v>23324</v>
      </c>
      <c r="B21304" s="1" t="s">
        <v>698</v>
      </c>
      <c r="C21304">
        <v>54516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 s="2">
        <v>45646.5</v>
      </c>
      <c r="J21304" t="b">
        <v>0</v>
      </c>
      <c r="K21304" s="2"/>
      <c r="L21304" t="b">
        <v>1</v>
      </c>
      <c r="M21304" s="2">
        <v>45646.606944444444</v>
      </c>
      <c r="N21304" s="1" t="s">
        <v>2019</v>
      </c>
      <c r="O21304" t="b">
        <v>1</v>
      </c>
    </row>
    <row r="21305" spans="1:15" hidden="1" x14ac:dyDescent="0.2">
      <c r="A21305" s="1" t="s">
        <v>23325</v>
      </c>
      <c r="B21305" s="1" t="s">
        <v>720</v>
      </c>
      <c r="C21305">
        <v>15447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 s="2">
        <v>45646.5</v>
      </c>
      <c r="J21305" t="b">
        <v>0</v>
      </c>
      <c r="K21305" s="2"/>
      <c r="L21305" t="b">
        <v>1</v>
      </c>
      <c r="M21305" s="2">
        <v>45646.599305555559</v>
      </c>
      <c r="N21305" s="1" t="s">
        <v>2019</v>
      </c>
      <c r="O21305" t="b">
        <v>0</v>
      </c>
    </row>
    <row r="21306" spans="1:15" hidden="1" x14ac:dyDescent="0.2">
      <c r="A21306" s="1" t="s">
        <v>23326</v>
      </c>
      <c r="B21306" s="1" t="s">
        <v>726</v>
      </c>
      <c r="C21306">
        <v>27871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 s="2">
        <v>45646.5</v>
      </c>
      <c r="J21306" t="b">
        <v>0</v>
      </c>
      <c r="K21306" s="2"/>
      <c r="L21306" t="b">
        <v>1</v>
      </c>
      <c r="M21306" s="2">
        <v>45646.595833333333</v>
      </c>
      <c r="N21306" s="1" t="s">
        <v>2019</v>
      </c>
      <c r="O21306" t="b">
        <v>0</v>
      </c>
    </row>
    <row r="21307" spans="1:15" hidden="1" x14ac:dyDescent="0.2">
      <c r="A21307" s="1" t="s">
        <v>23327</v>
      </c>
      <c r="B21307" s="1" t="s">
        <v>756</v>
      </c>
      <c r="C21307">
        <v>28851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 s="2">
        <v>45646.5</v>
      </c>
      <c r="J21307" t="b">
        <v>0</v>
      </c>
      <c r="K21307" s="2"/>
      <c r="L21307" t="b">
        <v>1</v>
      </c>
      <c r="M21307" s="2">
        <v>45646.618750000001</v>
      </c>
      <c r="N21307" s="1" t="s">
        <v>3049</v>
      </c>
      <c r="O21307" t="b">
        <v>0</v>
      </c>
    </row>
    <row r="21308" spans="1:15" hidden="1" x14ac:dyDescent="0.2">
      <c r="A21308" s="1" t="s">
        <v>23328</v>
      </c>
      <c r="B21308" s="1" t="s">
        <v>758</v>
      </c>
      <c r="C21308">
        <v>61417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 s="2">
        <v>45646.5</v>
      </c>
      <c r="J21308" t="b">
        <v>0</v>
      </c>
      <c r="K21308" s="2"/>
      <c r="L21308" t="b">
        <v>1</v>
      </c>
      <c r="M21308" s="2">
        <v>45646.545138888891</v>
      </c>
      <c r="N21308" s="1" t="s">
        <v>2136</v>
      </c>
      <c r="O21308" t="b">
        <v>1</v>
      </c>
    </row>
    <row r="21309" spans="1:15" hidden="1" x14ac:dyDescent="0.2">
      <c r="A21309" s="1" t="s">
        <v>23329</v>
      </c>
      <c r="B21309" s="1" t="s">
        <v>866</v>
      </c>
      <c r="C21309">
        <v>35388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 s="2">
        <v>45646.5</v>
      </c>
      <c r="J21309" t="b">
        <v>0</v>
      </c>
      <c r="K21309" s="2"/>
      <c r="L21309" t="b">
        <v>1</v>
      </c>
      <c r="M21309" s="2">
        <v>45646.536805555559</v>
      </c>
      <c r="N21309" s="1" t="s">
        <v>2019</v>
      </c>
      <c r="O21309" t="b">
        <v>0</v>
      </c>
    </row>
    <row r="21310" spans="1:15" hidden="1" x14ac:dyDescent="0.2">
      <c r="A21310" s="1" t="s">
        <v>23330</v>
      </c>
      <c r="B21310" s="1" t="s">
        <v>908</v>
      </c>
      <c r="C21310">
        <v>51164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 s="2">
        <v>45646.5</v>
      </c>
      <c r="J21310" t="b">
        <v>0</v>
      </c>
      <c r="K21310" s="2"/>
      <c r="L21310" t="b">
        <v>1</v>
      </c>
      <c r="M21310" s="2">
        <v>45646.65</v>
      </c>
      <c r="N21310" s="1" t="s">
        <v>2136</v>
      </c>
      <c r="O21310" t="b">
        <v>1</v>
      </c>
    </row>
    <row r="21311" spans="1:15" hidden="1" x14ac:dyDescent="0.2">
      <c r="A21311" s="1" t="s">
        <v>23331</v>
      </c>
      <c r="B21311" s="1" t="s">
        <v>930</v>
      </c>
      <c r="C21311">
        <v>41431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 s="2">
        <v>45646.5</v>
      </c>
      <c r="J21311" t="b">
        <v>0</v>
      </c>
      <c r="K21311" s="2"/>
      <c r="L21311" t="b">
        <v>1</v>
      </c>
      <c r="M21311" s="2">
        <v>45646.625</v>
      </c>
      <c r="N21311" s="1" t="s">
        <v>3049</v>
      </c>
      <c r="O21311" t="b">
        <v>1</v>
      </c>
    </row>
    <row r="21312" spans="1:15" hidden="1" x14ac:dyDescent="0.2">
      <c r="A21312" s="1" t="s">
        <v>23332</v>
      </c>
      <c r="B21312" s="1" t="s">
        <v>954</v>
      </c>
      <c r="C21312">
        <v>65211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 s="2">
        <v>45646.5</v>
      </c>
      <c r="J21312" t="b">
        <v>0</v>
      </c>
      <c r="K21312" s="2"/>
      <c r="L21312" t="b">
        <v>1</v>
      </c>
      <c r="M21312" s="2">
        <v>45646.555555555555</v>
      </c>
      <c r="N21312" s="1" t="s">
        <v>2019</v>
      </c>
      <c r="O21312" t="b">
        <v>1</v>
      </c>
    </row>
    <row r="21313" spans="1:15" hidden="1" x14ac:dyDescent="0.2">
      <c r="A21313" s="1" t="s">
        <v>23333</v>
      </c>
      <c r="B21313" s="1" t="s">
        <v>1017</v>
      </c>
      <c r="C21313">
        <v>13264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 s="2">
        <v>45646.5</v>
      </c>
      <c r="J21313" t="b">
        <v>0</v>
      </c>
      <c r="K21313" s="2"/>
      <c r="L21313" t="b">
        <v>1</v>
      </c>
      <c r="M21313" s="2">
        <v>45646.584027777775</v>
      </c>
      <c r="N21313" s="1" t="s">
        <v>2019</v>
      </c>
      <c r="O21313" t="b">
        <v>0</v>
      </c>
    </row>
    <row r="21314" spans="1:15" hidden="1" x14ac:dyDescent="0.2">
      <c r="A21314" s="1" t="s">
        <v>23334</v>
      </c>
      <c r="B21314" s="1" t="s">
        <v>1076</v>
      </c>
      <c r="C21314">
        <v>46461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 s="2">
        <v>45646.5</v>
      </c>
      <c r="J21314" t="b">
        <v>0</v>
      </c>
      <c r="K21314" s="2"/>
      <c r="L21314" t="b">
        <v>1</v>
      </c>
      <c r="M21314" s="2">
        <v>45646.57916666667</v>
      </c>
      <c r="N21314" s="1" t="s">
        <v>2019</v>
      </c>
      <c r="O21314" t="b">
        <v>1</v>
      </c>
    </row>
    <row r="21315" spans="1:15" hidden="1" x14ac:dyDescent="0.2">
      <c r="A21315" s="1" t="s">
        <v>23335</v>
      </c>
      <c r="B21315" s="1" t="s">
        <v>1094</v>
      </c>
      <c r="C21315">
        <v>24904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 s="2">
        <v>45646.5</v>
      </c>
      <c r="J21315" t="b">
        <v>0</v>
      </c>
      <c r="K21315" s="2"/>
      <c r="L21315" t="b">
        <v>1</v>
      </c>
      <c r="M21315" s="2">
        <v>45646.605555555558</v>
      </c>
      <c r="N21315" s="1" t="s">
        <v>2019</v>
      </c>
      <c r="O21315" t="b">
        <v>0</v>
      </c>
    </row>
    <row r="21316" spans="1:15" hidden="1" x14ac:dyDescent="0.2">
      <c r="A21316" s="1" t="s">
        <v>23336</v>
      </c>
      <c r="B21316" s="1" t="s">
        <v>1106</v>
      </c>
      <c r="C21316">
        <v>9994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 s="2">
        <v>45646.5</v>
      </c>
      <c r="J21316" t="b">
        <v>0</v>
      </c>
      <c r="K21316" s="2"/>
      <c r="L21316" t="b">
        <v>1</v>
      </c>
      <c r="M21316" s="2">
        <v>45646.500694444447</v>
      </c>
      <c r="N21316" s="1" t="s">
        <v>2019</v>
      </c>
      <c r="O21316" t="b">
        <v>0</v>
      </c>
    </row>
    <row r="21317" spans="1:15" hidden="1" x14ac:dyDescent="0.2">
      <c r="A21317" s="1" t="s">
        <v>23337</v>
      </c>
      <c r="B21317" s="1" t="s">
        <v>1124</v>
      </c>
      <c r="C21317">
        <v>36209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 s="2">
        <v>45646.5</v>
      </c>
      <c r="J21317" t="b">
        <v>0</v>
      </c>
      <c r="K21317" s="2"/>
      <c r="L21317" t="b">
        <v>1</v>
      </c>
      <c r="M21317" s="2">
        <v>45646.522916666669</v>
      </c>
      <c r="N21317" s="1" t="s">
        <v>3049</v>
      </c>
      <c r="O21317" t="b">
        <v>0</v>
      </c>
    </row>
    <row r="21318" spans="1:15" hidden="1" x14ac:dyDescent="0.2">
      <c r="A21318" s="1" t="s">
        <v>23338</v>
      </c>
      <c r="B21318" s="1" t="s">
        <v>1134</v>
      </c>
      <c r="C21318">
        <v>9299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 s="2">
        <v>45646.5</v>
      </c>
      <c r="J21318" t="b">
        <v>0</v>
      </c>
      <c r="K21318" s="2"/>
      <c r="L21318" t="b">
        <v>1</v>
      </c>
      <c r="M21318" s="2">
        <v>45646.665277777778</v>
      </c>
      <c r="N21318" s="1" t="s">
        <v>2136</v>
      </c>
      <c r="O21318" t="b">
        <v>0</v>
      </c>
    </row>
    <row r="21319" spans="1:15" hidden="1" x14ac:dyDescent="0.2">
      <c r="A21319" s="1" t="s">
        <v>23339</v>
      </c>
      <c r="B21319" s="1" t="s">
        <v>1138</v>
      </c>
      <c r="C21319">
        <v>63466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 s="2">
        <v>45646.5</v>
      </c>
      <c r="J21319" t="b">
        <v>0</v>
      </c>
      <c r="K21319" s="2"/>
      <c r="L21319" t="b">
        <v>1</v>
      </c>
      <c r="M21319" s="2">
        <v>45646.570138888892</v>
      </c>
      <c r="N21319" s="1" t="s">
        <v>2019</v>
      </c>
      <c r="O21319" t="b">
        <v>1</v>
      </c>
    </row>
    <row r="21320" spans="1:15" hidden="1" x14ac:dyDescent="0.2">
      <c r="A21320" s="1" t="s">
        <v>23340</v>
      </c>
      <c r="B21320" s="1" t="s">
        <v>1182</v>
      </c>
      <c r="C21320">
        <v>51561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 s="2">
        <v>45646.5</v>
      </c>
      <c r="J21320" t="b">
        <v>0</v>
      </c>
      <c r="K21320" s="2"/>
      <c r="L21320" t="b">
        <v>1</v>
      </c>
      <c r="M21320" s="2">
        <v>45646.618750000001</v>
      </c>
      <c r="N21320" s="1" t="s">
        <v>2017</v>
      </c>
      <c r="O21320" t="b">
        <v>1</v>
      </c>
    </row>
    <row r="21321" spans="1:15" hidden="1" x14ac:dyDescent="0.2">
      <c r="A21321" s="1" t="s">
        <v>23341</v>
      </c>
      <c r="B21321" s="1" t="s">
        <v>1186</v>
      </c>
      <c r="C21321">
        <v>38385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 s="2">
        <v>45646.5</v>
      </c>
      <c r="J21321" t="b">
        <v>0</v>
      </c>
      <c r="K21321" s="2"/>
      <c r="L21321" t="b">
        <v>1</v>
      </c>
      <c r="M21321" s="2">
        <v>45646.642361111109</v>
      </c>
      <c r="N21321" s="1" t="s">
        <v>2019</v>
      </c>
      <c r="O21321" t="b">
        <v>0</v>
      </c>
    </row>
    <row r="21322" spans="1:15" hidden="1" x14ac:dyDescent="0.2">
      <c r="A21322" s="1" t="s">
        <v>23342</v>
      </c>
      <c r="B21322" s="1" t="s">
        <v>1194</v>
      </c>
      <c r="C21322">
        <v>37883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 s="2">
        <v>45646.5</v>
      </c>
      <c r="J21322" t="b">
        <v>0</v>
      </c>
      <c r="K21322" s="2"/>
      <c r="L21322" t="b">
        <v>1</v>
      </c>
      <c r="M21322" s="2">
        <v>45646.652777777781</v>
      </c>
      <c r="N21322" s="1" t="s">
        <v>2017</v>
      </c>
      <c r="O21322" t="b">
        <v>0</v>
      </c>
    </row>
    <row r="21323" spans="1:15" hidden="1" x14ac:dyDescent="0.2">
      <c r="A21323" s="1" t="s">
        <v>23343</v>
      </c>
      <c r="B21323" s="1" t="s">
        <v>1210</v>
      </c>
      <c r="C21323">
        <v>53756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 s="2">
        <v>45646.5</v>
      </c>
      <c r="J21323" t="b">
        <v>0</v>
      </c>
      <c r="K21323" s="2"/>
      <c r="L21323" t="b">
        <v>1</v>
      </c>
      <c r="M21323" s="2">
        <v>45646.588194444441</v>
      </c>
      <c r="N21323" s="1" t="s">
        <v>2019</v>
      </c>
      <c r="O21323" t="b">
        <v>1</v>
      </c>
    </row>
    <row r="21324" spans="1:15" hidden="1" x14ac:dyDescent="0.2">
      <c r="A21324" s="1" t="s">
        <v>23344</v>
      </c>
      <c r="B21324" s="1" t="s">
        <v>1226</v>
      </c>
      <c r="C21324">
        <v>57641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 s="2">
        <v>45646.5</v>
      </c>
      <c r="J21324" t="b">
        <v>0</v>
      </c>
      <c r="K21324" s="2"/>
      <c r="L21324" t="b">
        <v>1</v>
      </c>
      <c r="M21324" s="2">
        <v>45646.567361111112</v>
      </c>
      <c r="N21324" s="1" t="s">
        <v>2019</v>
      </c>
      <c r="O21324" t="b">
        <v>1</v>
      </c>
    </row>
    <row r="21325" spans="1:15" hidden="1" x14ac:dyDescent="0.2">
      <c r="A21325" s="1" t="s">
        <v>23345</v>
      </c>
      <c r="B21325" s="1" t="s">
        <v>1234</v>
      </c>
      <c r="C21325">
        <v>57472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 s="2">
        <v>45646.5</v>
      </c>
      <c r="J21325" t="b">
        <v>0</v>
      </c>
      <c r="K21325" s="2"/>
      <c r="L21325" t="b">
        <v>1</v>
      </c>
      <c r="M21325" s="2">
        <v>45646.607638888891</v>
      </c>
      <c r="N21325" s="1" t="s">
        <v>2136</v>
      </c>
      <c r="O21325" t="b">
        <v>1</v>
      </c>
    </row>
    <row r="21326" spans="1:15" hidden="1" x14ac:dyDescent="0.2">
      <c r="A21326" s="1" t="s">
        <v>23346</v>
      </c>
      <c r="B21326" s="1" t="s">
        <v>1240</v>
      </c>
      <c r="C21326">
        <v>43179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 s="2">
        <v>45646.5</v>
      </c>
      <c r="J21326" t="b">
        <v>0</v>
      </c>
      <c r="K21326" s="2"/>
      <c r="L21326" t="b">
        <v>1</v>
      </c>
      <c r="M21326" s="2">
        <v>45646.615277777775</v>
      </c>
      <c r="N21326" s="1" t="s">
        <v>2019</v>
      </c>
      <c r="O21326" t="b">
        <v>1</v>
      </c>
    </row>
    <row r="21327" spans="1:15" hidden="1" x14ac:dyDescent="0.2">
      <c r="A21327" s="1" t="s">
        <v>23347</v>
      </c>
      <c r="B21327" s="1" t="s">
        <v>1282</v>
      </c>
      <c r="C21327">
        <v>47650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 s="2">
        <v>45646.5</v>
      </c>
      <c r="J21327" t="b">
        <v>0</v>
      </c>
      <c r="K21327" s="2"/>
      <c r="L21327" t="b">
        <v>1</v>
      </c>
      <c r="M21327" s="2">
        <v>45646.563194444447</v>
      </c>
      <c r="N21327" s="1" t="s">
        <v>3049</v>
      </c>
      <c r="O21327" t="b">
        <v>1</v>
      </c>
    </row>
    <row r="21328" spans="1:15" hidden="1" x14ac:dyDescent="0.2">
      <c r="A21328" s="1" t="s">
        <v>23348</v>
      </c>
      <c r="B21328" s="1" t="s">
        <v>1312</v>
      </c>
      <c r="C21328">
        <v>58579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 s="2">
        <v>45646.5</v>
      </c>
      <c r="J21328" t="b">
        <v>0</v>
      </c>
      <c r="K21328" s="2"/>
      <c r="L21328" t="b">
        <v>1</v>
      </c>
      <c r="M21328" s="2">
        <v>45646.504166666666</v>
      </c>
      <c r="N21328" s="1" t="s">
        <v>2136</v>
      </c>
      <c r="O21328" t="b">
        <v>1</v>
      </c>
    </row>
    <row r="21329" spans="1:15" hidden="1" x14ac:dyDescent="0.2">
      <c r="A21329" s="1" t="s">
        <v>23349</v>
      </c>
      <c r="B21329" s="1" t="s">
        <v>1324</v>
      </c>
      <c r="C21329">
        <v>62474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 s="2">
        <v>45646.5</v>
      </c>
      <c r="J21329" t="b">
        <v>0</v>
      </c>
      <c r="K21329" s="2"/>
      <c r="L21329" t="b">
        <v>1</v>
      </c>
      <c r="M21329" s="2">
        <v>45646.646527777775</v>
      </c>
      <c r="N21329" s="1" t="s">
        <v>2019</v>
      </c>
      <c r="O21329" t="b">
        <v>1</v>
      </c>
    </row>
    <row r="21330" spans="1:15" hidden="1" x14ac:dyDescent="0.2">
      <c r="A21330" s="1" t="s">
        <v>23350</v>
      </c>
      <c r="B21330" s="1" t="s">
        <v>1326</v>
      </c>
      <c r="C21330">
        <v>53623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 s="2">
        <v>45646.5</v>
      </c>
      <c r="J21330" t="b">
        <v>0</v>
      </c>
      <c r="K21330" s="2"/>
      <c r="L21330" t="b">
        <v>1</v>
      </c>
      <c r="M21330" s="2">
        <v>45646.574305555558</v>
      </c>
      <c r="N21330" s="1" t="s">
        <v>2136</v>
      </c>
      <c r="O21330" t="b">
        <v>1</v>
      </c>
    </row>
    <row r="21331" spans="1:15" hidden="1" x14ac:dyDescent="0.2">
      <c r="A21331" s="1" t="s">
        <v>23351</v>
      </c>
      <c r="B21331" s="1" t="s">
        <v>1380</v>
      </c>
      <c r="C21331">
        <v>56549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 s="2">
        <v>45646.5</v>
      </c>
      <c r="J21331" t="b">
        <v>0</v>
      </c>
      <c r="K21331" s="2"/>
      <c r="L21331" t="b">
        <v>1</v>
      </c>
      <c r="M21331" s="2">
        <v>45646.538888888892</v>
      </c>
      <c r="N21331" s="1" t="s">
        <v>2019</v>
      </c>
      <c r="O21331" t="b">
        <v>1</v>
      </c>
    </row>
    <row r="21332" spans="1:15" hidden="1" x14ac:dyDescent="0.2">
      <c r="A21332" s="1" t="s">
        <v>23352</v>
      </c>
      <c r="B21332" s="1" t="s">
        <v>1392</v>
      </c>
      <c r="C21332">
        <v>53755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 s="2">
        <v>45646.5</v>
      </c>
      <c r="J21332" t="b">
        <v>0</v>
      </c>
      <c r="K21332" s="2"/>
      <c r="L21332" t="b">
        <v>1</v>
      </c>
      <c r="M21332" s="2">
        <v>45646.561805555553</v>
      </c>
      <c r="N21332" s="1" t="s">
        <v>2019</v>
      </c>
      <c r="O21332" t="b">
        <v>1</v>
      </c>
    </row>
    <row r="21333" spans="1:15" hidden="1" x14ac:dyDescent="0.2">
      <c r="A21333" s="1" t="s">
        <v>23353</v>
      </c>
      <c r="B21333" s="1" t="s">
        <v>1486</v>
      </c>
      <c r="C21333">
        <v>22462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 s="2">
        <v>45646.5</v>
      </c>
      <c r="J21333" t="b">
        <v>0</v>
      </c>
      <c r="K21333" s="2"/>
      <c r="L21333" t="b">
        <v>1</v>
      </c>
      <c r="M21333" s="2">
        <v>45646.586805555555</v>
      </c>
      <c r="N21333" s="1" t="s">
        <v>2019</v>
      </c>
      <c r="O21333" t="b">
        <v>0</v>
      </c>
    </row>
    <row r="21334" spans="1:15" hidden="1" x14ac:dyDescent="0.2">
      <c r="A21334" s="1" t="s">
        <v>23354</v>
      </c>
      <c r="B21334" s="1" t="s">
        <v>1544</v>
      </c>
      <c r="C21334">
        <v>25591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 s="2">
        <v>45646.5</v>
      </c>
      <c r="J21334" t="b">
        <v>0</v>
      </c>
      <c r="K21334" s="2"/>
      <c r="L21334" t="b">
        <v>1</v>
      </c>
      <c r="M21334" s="2">
        <v>45646.662499999999</v>
      </c>
      <c r="N21334" s="1" t="s">
        <v>3049</v>
      </c>
      <c r="O21334" t="b">
        <v>0</v>
      </c>
    </row>
    <row r="21335" spans="1:15" hidden="1" x14ac:dyDescent="0.2">
      <c r="A21335" s="1" t="s">
        <v>23355</v>
      </c>
      <c r="B21335" s="1" t="s">
        <v>1552</v>
      </c>
      <c r="C21335">
        <v>39120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 s="2">
        <v>45646.5</v>
      </c>
      <c r="J21335" t="b">
        <v>0</v>
      </c>
      <c r="K21335" s="2"/>
      <c r="L21335" t="b">
        <v>1</v>
      </c>
      <c r="M21335" s="2">
        <v>45646.664583333331</v>
      </c>
      <c r="N21335" s="1" t="s">
        <v>2136</v>
      </c>
      <c r="O21335" t="b">
        <v>0</v>
      </c>
    </row>
    <row r="21336" spans="1:15" hidden="1" x14ac:dyDescent="0.2">
      <c r="A21336" s="1" t="s">
        <v>23356</v>
      </c>
      <c r="B21336" s="1" t="s">
        <v>1606</v>
      </c>
      <c r="C21336">
        <v>12258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 s="2">
        <v>45646.5</v>
      </c>
      <c r="J21336" t="b">
        <v>0</v>
      </c>
      <c r="K21336" s="2"/>
      <c r="L21336" t="b">
        <v>1</v>
      </c>
      <c r="M21336" s="2">
        <v>45646.577777777777</v>
      </c>
      <c r="N21336" s="1" t="s">
        <v>2019</v>
      </c>
      <c r="O21336" t="b">
        <v>0</v>
      </c>
    </row>
    <row r="21337" spans="1:15" hidden="1" x14ac:dyDescent="0.2">
      <c r="A21337" s="1" t="s">
        <v>23357</v>
      </c>
      <c r="B21337" s="1" t="s">
        <v>1618</v>
      </c>
      <c r="C21337">
        <v>30806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 s="2">
        <v>45646.5</v>
      </c>
      <c r="J21337" t="b">
        <v>0</v>
      </c>
      <c r="K21337" s="2"/>
      <c r="L21337" t="b">
        <v>1</v>
      </c>
      <c r="M21337" s="2">
        <v>45646.59097222222</v>
      </c>
      <c r="N21337" s="1" t="s">
        <v>2136</v>
      </c>
      <c r="O21337" t="b">
        <v>0</v>
      </c>
    </row>
    <row r="21338" spans="1:15" x14ac:dyDescent="0.2">
      <c r="A21338" s="1" t="s">
        <v>23358</v>
      </c>
      <c r="B21338" s="1" t="s">
        <v>1718</v>
      </c>
      <c r="C21338">
        <v>9967</v>
      </c>
      <c r="D21338">
        <v>1037</v>
      </c>
      <c r="E21338">
        <v>919</v>
      </c>
      <c r="F21338">
        <v>9</v>
      </c>
      <c r="G21338">
        <v>24</v>
      </c>
      <c r="H21338">
        <v>34</v>
      </c>
      <c r="I21338" s="2">
        <v>45646.5</v>
      </c>
      <c r="J21338" t="b">
        <v>1</v>
      </c>
      <c r="K21338" s="2">
        <v>45646.561805555553</v>
      </c>
      <c r="L21338" t="b">
        <v>0</v>
      </c>
      <c r="M21338" s="2"/>
      <c r="N21338" s="1" t="s">
        <v>2021</v>
      </c>
      <c r="O21338" t="b">
        <v>0</v>
      </c>
    </row>
    <row r="21339" spans="1:15" hidden="1" x14ac:dyDescent="0.2">
      <c r="A21339" s="1" t="s">
        <v>23359</v>
      </c>
      <c r="B21339" s="1" t="s">
        <v>1738</v>
      </c>
      <c r="C21339">
        <v>39320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 s="2">
        <v>45646.5</v>
      </c>
      <c r="J21339" t="b">
        <v>0</v>
      </c>
      <c r="K21339" s="2"/>
      <c r="L21339" t="b">
        <v>1</v>
      </c>
      <c r="M21339" s="2">
        <v>45646.618055555555</v>
      </c>
      <c r="N21339" s="1" t="s">
        <v>3049</v>
      </c>
      <c r="O21339" t="b">
        <v>0</v>
      </c>
    </row>
    <row r="21340" spans="1:15" hidden="1" x14ac:dyDescent="0.2">
      <c r="A21340" s="1" t="s">
        <v>23360</v>
      </c>
      <c r="B21340" s="1" t="s">
        <v>1790</v>
      </c>
      <c r="C21340">
        <v>12548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 s="2">
        <v>45646.5</v>
      </c>
      <c r="J21340" t="b">
        <v>0</v>
      </c>
      <c r="K21340" s="2"/>
      <c r="L21340" t="b">
        <v>1</v>
      </c>
      <c r="M21340" s="2">
        <v>45646.60833333333</v>
      </c>
      <c r="N21340" s="1" t="s">
        <v>2019</v>
      </c>
      <c r="O21340" t="b">
        <v>0</v>
      </c>
    </row>
    <row r="21341" spans="1:15" hidden="1" x14ac:dyDescent="0.2">
      <c r="A21341" s="1" t="s">
        <v>23361</v>
      </c>
      <c r="B21341" s="1" t="s">
        <v>1792</v>
      </c>
      <c r="C21341">
        <v>63174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 s="2">
        <v>45646.5</v>
      </c>
      <c r="J21341" t="b">
        <v>0</v>
      </c>
      <c r="K21341" s="2"/>
      <c r="L21341" t="b">
        <v>1</v>
      </c>
      <c r="M21341" s="2">
        <v>45646.507638888892</v>
      </c>
      <c r="N21341" s="1" t="s">
        <v>2019</v>
      </c>
      <c r="O21341" t="b">
        <v>1</v>
      </c>
    </row>
    <row r="21342" spans="1:15" hidden="1" x14ac:dyDescent="0.2">
      <c r="A21342" s="1" t="s">
        <v>23362</v>
      </c>
      <c r="B21342" s="1" t="s">
        <v>1796</v>
      </c>
      <c r="C21342">
        <v>56540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 s="2">
        <v>45646.5</v>
      </c>
      <c r="J21342" t="b">
        <v>0</v>
      </c>
      <c r="K21342" s="2"/>
      <c r="L21342" t="b">
        <v>1</v>
      </c>
      <c r="M21342" s="2">
        <v>45646.628472222219</v>
      </c>
      <c r="N21342" s="1" t="s">
        <v>3049</v>
      </c>
      <c r="O21342" t="b">
        <v>1</v>
      </c>
    </row>
    <row r="21343" spans="1:15" hidden="1" x14ac:dyDescent="0.2">
      <c r="A21343" s="1" t="s">
        <v>23363</v>
      </c>
      <c r="B21343" s="1" t="s">
        <v>1804</v>
      </c>
      <c r="C21343">
        <v>20612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 s="2">
        <v>45646.5</v>
      </c>
      <c r="J21343" t="b">
        <v>0</v>
      </c>
      <c r="K21343" s="2"/>
      <c r="L21343" t="b">
        <v>1</v>
      </c>
      <c r="M21343" s="2">
        <v>45646.616666666669</v>
      </c>
      <c r="N21343" s="1" t="s">
        <v>3049</v>
      </c>
      <c r="O21343" t="b">
        <v>0</v>
      </c>
    </row>
    <row r="21344" spans="1:15" hidden="1" x14ac:dyDescent="0.2">
      <c r="A21344" s="1" t="s">
        <v>23364</v>
      </c>
      <c r="B21344" s="1" t="s">
        <v>1816</v>
      </c>
      <c r="C21344">
        <v>14873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 s="2">
        <v>45646.5</v>
      </c>
      <c r="J21344" t="b">
        <v>0</v>
      </c>
      <c r="K21344" s="2"/>
      <c r="L21344" t="b">
        <v>1</v>
      </c>
      <c r="M21344" s="2">
        <v>45646.645833333336</v>
      </c>
      <c r="N21344" s="1" t="s">
        <v>2019</v>
      </c>
      <c r="O21344" t="b">
        <v>0</v>
      </c>
    </row>
    <row r="21345" spans="1:15" hidden="1" x14ac:dyDescent="0.2">
      <c r="A21345" s="1" t="s">
        <v>23365</v>
      </c>
      <c r="B21345" s="1" t="s">
        <v>1880</v>
      </c>
      <c r="C21345">
        <v>60924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 s="2">
        <v>45646.5</v>
      </c>
      <c r="J21345" t="b">
        <v>0</v>
      </c>
      <c r="K21345" s="2"/>
      <c r="L21345" t="b">
        <v>1</v>
      </c>
      <c r="M21345" s="2">
        <v>45646.561111111114</v>
      </c>
      <c r="N21345" s="1" t="s">
        <v>3049</v>
      </c>
      <c r="O21345" t="b">
        <v>1</v>
      </c>
    </row>
    <row r="21346" spans="1:15" hidden="1" x14ac:dyDescent="0.2">
      <c r="A21346" s="1" t="s">
        <v>23366</v>
      </c>
      <c r="B21346" s="1" t="s">
        <v>1884</v>
      </c>
      <c r="C21346">
        <v>28395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 s="2">
        <v>45646.5</v>
      </c>
      <c r="J21346" t="b">
        <v>0</v>
      </c>
      <c r="K21346" s="2"/>
      <c r="L21346" t="b">
        <v>1</v>
      </c>
      <c r="M21346" s="2">
        <v>45646.625694444447</v>
      </c>
      <c r="N21346" s="1" t="s">
        <v>2136</v>
      </c>
      <c r="O21346" t="b">
        <v>0</v>
      </c>
    </row>
    <row r="21347" spans="1:15" hidden="1" x14ac:dyDescent="0.2">
      <c r="A21347" s="1" t="s">
        <v>23367</v>
      </c>
      <c r="B21347" s="1" t="s">
        <v>1917</v>
      </c>
      <c r="C21347">
        <v>61831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 s="2">
        <v>45646.5</v>
      </c>
      <c r="J21347" t="b">
        <v>0</v>
      </c>
      <c r="K21347" s="2"/>
      <c r="L21347" t="b">
        <v>1</v>
      </c>
      <c r="M21347" s="2">
        <v>45646.511805555558</v>
      </c>
      <c r="N21347" s="1" t="s">
        <v>2019</v>
      </c>
      <c r="O21347" t="b">
        <v>1</v>
      </c>
    </row>
    <row r="21348" spans="1:15" hidden="1" x14ac:dyDescent="0.2">
      <c r="A21348" s="1" t="s">
        <v>23368</v>
      </c>
      <c r="B21348" s="1" t="s">
        <v>80</v>
      </c>
      <c r="C21348">
        <v>70846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 s="2">
        <v>45647.5</v>
      </c>
      <c r="J21348" t="b">
        <v>0</v>
      </c>
      <c r="K21348" s="2"/>
      <c r="L21348" t="b">
        <v>1</v>
      </c>
      <c r="M21348" s="2">
        <v>45647.625694444447</v>
      </c>
      <c r="N21348" s="1" t="s">
        <v>2019</v>
      </c>
      <c r="O21348" t="b">
        <v>1</v>
      </c>
    </row>
    <row r="21349" spans="1:15" hidden="1" x14ac:dyDescent="0.2">
      <c r="A21349" s="1" t="s">
        <v>23369</v>
      </c>
      <c r="B21349" s="1" t="s">
        <v>84</v>
      </c>
      <c r="C21349">
        <v>12016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 s="2">
        <v>45647.5</v>
      </c>
      <c r="J21349" t="b">
        <v>0</v>
      </c>
      <c r="K21349" s="2"/>
      <c r="L21349" t="b">
        <v>1</v>
      </c>
      <c r="M21349" s="2">
        <v>45647.511805555558</v>
      </c>
      <c r="N21349" s="1" t="s">
        <v>2019</v>
      </c>
      <c r="O21349" t="b">
        <v>0</v>
      </c>
    </row>
    <row r="21350" spans="1:15" hidden="1" x14ac:dyDescent="0.2">
      <c r="A21350" s="1" t="s">
        <v>23370</v>
      </c>
      <c r="B21350" s="1" t="s">
        <v>110</v>
      </c>
      <c r="C21350">
        <v>16310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 s="2">
        <v>45647.5</v>
      </c>
      <c r="J21350" t="b">
        <v>0</v>
      </c>
      <c r="K21350" s="2"/>
      <c r="L21350" t="b">
        <v>1</v>
      </c>
      <c r="M21350" s="2">
        <v>45647.609027777777</v>
      </c>
      <c r="N21350" s="1" t="s">
        <v>2019</v>
      </c>
      <c r="O21350" t="b">
        <v>0</v>
      </c>
    </row>
    <row r="21351" spans="1:15" hidden="1" x14ac:dyDescent="0.2">
      <c r="A21351" s="1" t="s">
        <v>23371</v>
      </c>
      <c r="B21351" s="1" t="s">
        <v>122</v>
      </c>
      <c r="C21351">
        <v>38556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 s="2">
        <v>45647.5</v>
      </c>
      <c r="J21351" t="b">
        <v>0</v>
      </c>
      <c r="K21351" s="2"/>
      <c r="L21351" t="b">
        <v>1</v>
      </c>
      <c r="M21351" s="2">
        <v>45647.648611111108</v>
      </c>
      <c r="N21351" s="1" t="s">
        <v>2019</v>
      </c>
      <c r="O21351" t="b">
        <v>0</v>
      </c>
    </row>
    <row r="21352" spans="1:15" hidden="1" x14ac:dyDescent="0.2">
      <c r="A21352" s="1" t="s">
        <v>23372</v>
      </c>
      <c r="B21352" s="1" t="s">
        <v>124</v>
      </c>
      <c r="C21352">
        <v>47020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 s="2">
        <v>45647.5</v>
      </c>
      <c r="J21352" t="b">
        <v>0</v>
      </c>
      <c r="K21352" s="2"/>
      <c r="L21352" t="b">
        <v>1</v>
      </c>
      <c r="M21352" s="2">
        <v>45647.504166666666</v>
      </c>
      <c r="N21352" s="1" t="s">
        <v>2019</v>
      </c>
      <c r="O21352" t="b">
        <v>1</v>
      </c>
    </row>
    <row r="21353" spans="1:15" hidden="1" x14ac:dyDescent="0.2">
      <c r="A21353" s="1" t="s">
        <v>23373</v>
      </c>
      <c r="B21353" s="1" t="s">
        <v>130</v>
      </c>
      <c r="C21353">
        <v>33885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 s="2">
        <v>45647.5</v>
      </c>
      <c r="J21353" t="b">
        <v>0</v>
      </c>
      <c r="K21353" s="2"/>
      <c r="L21353" t="b">
        <v>1</v>
      </c>
      <c r="M21353" s="2">
        <v>45647.620833333334</v>
      </c>
      <c r="N21353" s="1" t="s">
        <v>2019</v>
      </c>
      <c r="O21353" t="b">
        <v>0</v>
      </c>
    </row>
    <row r="21354" spans="1:15" hidden="1" x14ac:dyDescent="0.2">
      <c r="A21354" s="1" t="s">
        <v>23374</v>
      </c>
      <c r="B21354" s="1" t="s">
        <v>164</v>
      </c>
      <c r="C21354">
        <v>34572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 s="2">
        <v>45647.5</v>
      </c>
      <c r="J21354" t="b">
        <v>0</v>
      </c>
      <c r="K21354" s="2"/>
      <c r="L21354" t="b">
        <v>1</v>
      </c>
      <c r="M21354" s="2">
        <v>45647.592361111114</v>
      </c>
      <c r="N21354" s="1" t="s">
        <v>2019</v>
      </c>
      <c r="O21354" t="b">
        <v>0</v>
      </c>
    </row>
    <row r="21355" spans="1:15" hidden="1" x14ac:dyDescent="0.2">
      <c r="A21355" s="1" t="s">
        <v>23375</v>
      </c>
      <c r="B21355" s="1" t="s">
        <v>212</v>
      </c>
      <c r="C21355">
        <v>51802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 s="2">
        <v>45647.5</v>
      </c>
      <c r="J21355" t="b">
        <v>0</v>
      </c>
      <c r="K21355" s="2"/>
      <c r="L21355" t="b">
        <v>1</v>
      </c>
      <c r="M21355" s="2">
        <v>45647.588194444441</v>
      </c>
      <c r="N21355" s="1" t="s">
        <v>2019</v>
      </c>
      <c r="O21355" t="b">
        <v>1</v>
      </c>
    </row>
    <row r="21356" spans="1:15" hidden="1" x14ac:dyDescent="0.2">
      <c r="A21356" s="1" t="s">
        <v>23376</v>
      </c>
      <c r="B21356" s="1" t="s">
        <v>236</v>
      </c>
      <c r="C21356">
        <v>32264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 s="2">
        <v>45647.5</v>
      </c>
      <c r="J21356" t="b">
        <v>0</v>
      </c>
      <c r="K21356" s="2"/>
      <c r="L21356" t="b">
        <v>1</v>
      </c>
      <c r="M21356" s="2">
        <v>45647.550694444442</v>
      </c>
      <c r="N21356" s="1" t="s">
        <v>2019</v>
      </c>
      <c r="O21356" t="b">
        <v>0</v>
      </c>
    </row>
    <row r="21357" spans="1:15" hidden="1" x14ac:dyDescent="0.2">
      <c r="A21357" s="1" t="s">
        <v>23377</v>
      </c>
      <c r="B21357" s="1" t="s">
        <v>248</v>
      </c>
      <c r="C21357">
        <v>11181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 s="2">
        <v>45647.5</v>
      </c>
      <c r="J21357" t="b">
        <v>0</v>
      </c>
      <c r="K21357" s="2"/>
      <c r="L21357" t="b">
        <v>1</v>
      </c>
      <c r="M21357" s="2">
        <v>45647.599305555559</v>
      </c>
      <c r="N21357" s="1" t="s">
        <v>2019</v>
      </c>
      <c r="O21357" t="b">
        <v>0</v>
      </c>
    </row>
    <row r="21358" spans="1:15" hidden="1" x14ac:dyDescent="0.2">
      <c r="A21358" s="1" t="s">
        <v>23378</v>
      </c>
      <c r="B21358" s="1" t="s">
        <v>256</v>
      </c>
      <c r="C21358">
        <v>82682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 s="2">
        <v>45647.5</v>
      </c>
      <c r="J21358" t="b">
        <v>0</v>
      </c>
      <c r="K21358" s="2"/>
      <c r="L21358" t="b">
        <v>1</v>
      </c>
      <c r="M21358" s="2">
        <v>45647.526388888888</v>
      </c>
      <c r="N21358" s="1" t="s">
        <v>2019</v>
      </c>
      <c r="O21358" t="b">
        <v>1</v>
      </c>
    </row>
    <row r="21359" spans="1:15" hidden="1" x14ac:dyDescent="0.2">
      <c r="A21359" s="1" t="s">
        <v>23379</v>
      </c>
      <c r="B21359" s="1" t="s">
        <v>260</v>
      </c>
      <c r="C21359">
        <v>67924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 s="2">
        <v>45647.5</v>
      </c>
      <c r="J21359" t="b">
        <v>0</v>
      </c>
      <c r="K21359" s="2"/>
      <c r="L21359" t="b">
        <v>1</v>
      </c>
      <c r="M21359" s="2">
        <v>45647.503472222219</v>
      </c>
      <c r="N21359" s="1" t="s">
        <v>3049</v>
      </c>
      <c r="O21359" t="b">
        <v>1</v>
      </c>
    </row>
    <row r="21360" spans="1:15" hidden="1" x14ac:dyDescent="0.2">
      <c r="A21360" s="1" t="s">
        <v>23380</v>
      </c>
      <c r="B21360" s="1" t="s">
        <v>278</v>
      </c>
      <c r="C21360">
        <v>32322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 s="2">
        <v>45647.5</v>
      </c>
      <c r="J21360" t="b">
        <v>0</v>
      </c>
      <c r="K21360" s="2"/>
      <c r="L21360" t="b">
        <v>1</v>
      </c>
      <c r="M21360" s="2">
        <v>45647.515972222223</v>
      </c>
      <c r="N21360" s="1" t="s">
        <v>2019</v>
      </c>
      <c r="O21360" t="b">
        <v>0</v>
      </c>
    </row>
    <row r="21361" spans="1:15" hidden="1" x14ac:dyDescent="0.2">
      <c r="A21361" s="1" t="s">
        <v>23381</v>
      </c>
      <c r="B21361" s="1" t="s">
        <v>298</v>
      </c>
      <c r="C21361">
        <v>62287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 s="2">
        <v>45647.5</v>
      </c>
      <c r="J21361" t="b">
        <v>0</v>
      </c>
      <c r="K21361" s="2"/>
      <c r="L21361" t="b">
        <v>1</v>
      </c>
      <c r="M21361" s="2">
        <v>45647.595138888886</v>
      </c>
      <c r="N21361" s="1" t="s">
        <v>3049</v>
      </c>
      <c r="O21361" t="b">
        <v>1</v>
      </c>
    </row>
    <row r="21362" spans="1:15" hidden="1" x14ac:dyDescent="0.2">
      <c r="A21362" s="1" t="s">
        <v>23382</v>
      </c>
      <c r="B21362" s="1" t="s">
        <v>336</v>
      </c>
      <c r="C21362">
        <v>11891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 s="2">
        <v>45647.5</v>
      </c>
      <c r="J21362" t="b">
        <v>0</v>
      </c>
      <c r="K21362" s="2"/>
      <c r="L21362" t="b">
        <v>1</v>
      </c>
      <c r="M21362" s="2">
        <v>45647.629861111112</v>
      </c>
      <c r="N21362" s="1" t="s">
        <v>2019</v>
      </c>
      <c r="O21362" t="b">
        <v>0</v>
      </c>
    </row>
    <row r="21363" spans="1:15" hidden="1" x14ac:dyDescent="0.2">
      <c r="A21363" s="1" t="s">
        <v>23383</v>
      </c>
      <c r="B21363" s="1" t="s">
        <v>400</v>
      </c>
      <c r="C21363">
        <v>21497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 s="2">
        <v>45647.5</v>
      </c>
      <c r="J21363" t="b">
        <v>0</v>
      </c>
      <c r="K21363" s="2"/>
      <c r="L21363" t="b">
        <v>1</v>
      </c>
      <c r="M21363" s="2">
        <v>45647.644444444442</v>
      </c>
      <c r="N21363" s="1" t="s">
        <v>2019</v>
      </c>
      <c r="O21363" t="b">
        <v>0</v>
      </c>
    </row>
    <row r="21364" spans="1:15" hidden="1" x14ac:dyDescent="0.2">
      <c r="A21364" s="1" t="s">
        <v>23384</v>
      </c>
      <c r="B21364" s="1" t="s">
        <v>424</v>
      </c>
      <c r="C21364">
        <v>38154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 s="2">
        <v>45647.5</v>
      </c>
      <c r="J21364" t="b">
        <v>0</v>
      </c>
      <c r="K21364" s="2"/>
      <c r="L21364" t="b">
        <v>1</v>
      </c>
      <c r="M21364" s="2">
        <v>45647.633333333331</v>
      </c>
      <c r="N21364" s="1" t="s">
        <v>3049</v>
      </c>
      <c r="O21364" t="b">
        <v>0</v>
      </c>
    </row>
    <row r="21365" spans="1:15" hidden="1" x14ac:dyDescent="0.2">
      <c r="A21365" s="1" t="s">
        <v>23385</v>
      </c>
      <c r="B21365" s="1" t="s">
        <v>430</v>
      </c>
      <c r="C21365">
        <v>31746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 s="2">
        <v>45647.5</v>
      </c>
      <c r="J21365" t="b">
        <v>0</v>
      </c>
      <c r="K21365" s="2"/>
      <c r="L21365" t="b">
        <v>1</v>
      </c>
      <c r="M21365" s="2">
        <v>45647.567361111112</v>
      </c>
      <c r="N21365" s="1" t="s">
        <v>3049</v>
      </c>
      <c r="O21365" t="b">
        <v>0</v>
      </c>
    </row>
    <row r="21366" spans="1:15" hidden="1" x14ac:dyDescent="0.2">
      <c r="A21366" s="1" t="s">
        <v>23386</v>
      </c>
      <c r="B21366" s="1" t="s">
        <v>476</v>
      </c>
      <c r="C21366">
        <v>35518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 s="2">
        <v>45647.5</v>
      </c>
      <c r="J21366" t="b">
        <v>0</v>
      </c>
      <c r="K21366" s="2"/>
      <c r="L21366" t="b">
        <v>1</v>
      </c>
      <c r="M21366" s="2">
        <v>45647.629166666666</v>
      </c>
      <c r="N21366" s="1" t="s">
        <v>2136</v>
      </c>
      <c r="O21366" t="b">
        <v>0</v>
      </c>
    </row>
    <row r="21367" spans="1:15" hidden="1" x14ac:dyDescent="0.2">
      <c r="A21367" s="1" t="s">
        <v>23387</v>
      </c>
      <c r="B21367" s="1" t="s">
        <v>480</v>
      </c>
      <c r="C21367">
        <v>41771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 s="2">
        <v>45647.5</v>
      </c>
      <c r="J21367" t="b">
        <v>0</v>
      </c>
      <c r="K21367" s="2"/>
      <c r="L21367" t="b">
        <v>1</v>
      </c>
      <c r="M21367" s="2">
        <v>45647.643055555556</v>
      </c>
      <c r="N21367" s="1" t="s">
        <v>2019</v>
      </c>
      <c r="O21367" t="b">
        <v>1</v>
      </c>
    </row>
    <row r="21368" spans="1:15" hidden="1" x14ac:dyDescent="0.2">
      <c r="A21368" s="1" t="s">
        <v>23388</v>
      </c>
      <c r="B21368" s="1" t="s">
        <v>528</v>
      </c>
      <c r="C21368">
        <v>73624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 s="2">
        <v>45647.5</v>
      </c>
      <c r="J21368" t="b">
        <v>0</v>
      </c>
      <c r="K21368" s="2"/>
      <c r="L21368" t="b">
        <v>1</v>
      </c>
      <c r="M21368" s="2">
        <v>45647.512499999997</v>
      </c>
      <c r="N21368" s="1" t="s">
        <v>2136</v>
      </c>
      <c r="O21368" t="b">
        <v>1</v>
      </c>
    </row>
    <row r="21369" spans="1:15" hidden="1" x14ac:dyDescent="0.2">
      <c r="A21369" s="1" t="s">
        <v>23389</v>
      </c>
      <c r="B21369" s="1" t="s">
        <v>562</v>
      </c>
      <c r="C21369">
        <v>8951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 s="2">
        <v>45647.5</v>
      </c>
      <c r="J21369" t="b">
        <v>0</v>
      </c>
      <c r="K21369" s="2"/>
      <c r="L21369" t="b">
        <v>1</v>
      </c>
      <c r="M21369" s="2">
        <v>45647.532638888886</v>
      </c>
      <c r="N21369" s="1" t="s">
        <v>2019</v>
      </c>
      <c r="O21369" t="b">
        <v>0</v>
      </c>
    </row>
    <row r="21370" spans="1:15" hidden="1" x14ac:dyDescent="0.2">
      <c r="A21370" s="1" t="s">
        <v>23390</v>
      </c>
      <c r="B21370" s="1" t="s">
        <v>568</v>
      </c>
      <c r="C21370">
        <v>41635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 s="2">
        <v>45647.5</v>
      </c>
      <c r="J21370" t="b">
        <v>0</v>
      </c>
      <c r="K21370" s="2"/>
      <c r="L21370" t="b">
        <v>1</v>
      </c>
      <c r="M21370" s="2">
        <v>45647.665277777778</v>
      </c>
      <c r="N21370" s="1" t="s">
        <v>2019</v>
      </c>
      <c r="O21370" t="b">
        <v>1</v>
      </c>
    </row>
    <row r="21371" spans="1:15" hidden="1" x14ac:dyDescent="0.2">
      <c r="A21371" s="1" t="s">
        <v>23391</v>
      </c>
      <c r="B21371" s="1" t="s">
        <v>610</v>
      </c>
      <c r="C21371">
        <v>17232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 s="2">
        <v>45647.5</v>
      </c>
      <c r="J21371" t="b">
        <v>0</v>
      </c>
      <c r="K21371" s="2"/>
      <c r="L21371" t="b">
        <v>1</v>
      </c>
      <c r="M21371" s="2">
        <v>45647.647916666669</v>
      </c>
      <c r="N21371" s="1" t="s">
        <v>3049</v>
      </c>
      <c r="O21371" t="b">
        <v>0</v>
      </c>
    </row>
    <row r="21372" spans="1:15" hidden="1" x14ac:dyDescent="0.2">
      <c r="A21372" s="1" t="s">
        <v>23392</v>
      </c>
      <c r="B21372" s="1" t="s">
        <v>622</v>
      </c>
      <c r="C21372">
        <v>46445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 s="2">
        <v>45647.5</v>
      </c>
      <c r="J21372" t="b">
        <v>0</v>
      </c>
      <c r="K21372" s="2"/>
      <c r="L21372" t="b">
        <v>1</v>
      </c>
      <c r="M21372" s="2">
        <v>45647.530555555553</v>
      </c>
      <c r="N21372" s="1" t="s">
        <v>3049</v>
      </c>
      <c r="O21372" t="b">
        <v>1</v>
      </c>
    </row>
    <row r="21373" spans="1:15" hidden="1" x14ac:dyDescent="0.2">
      <c r="A21373" s="1" t="s">
        <v>23393</v>
      </c>
      <c r="B21373" s="1" t="s">
        <v>712</v>
      </c>
      <c r="C21373">
        <v>74093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 s="2">
        <v>45647.5</v>
      </c>
      <c r="J21373" t="b">
        <v>0</v>
      </c>
      <c r="K21373" s="2"/>
      <c r="L21373" t="b">
        <v>1</v>
      </c>
      <c r="M21373" s="2">
        <v>45647.642361111109</v>
      </c>
      <c r="N21373" s="1" t="s">
        <v>2019</v>
      </c>
      <c r="O21373" t="b">
        <v>1</v>
      </c>
    </row>
    <row r="21374" spans="1:15" hidden="1" x14ac:dyDescent="0.2">
      <c r="A21374" s="1" t="s">
        <v>23394</v>
      </c>
      <c r="B21374" s="1" t="s">
        <v>720</v>
      </c>
      <c r="C21374">
        <v>15447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 s="2">
        <v>45647.5</v>
      </c>
      <c r="J21374" t="b">
        <v>0</v>
      </c>
      <c r="K21374" s="2"/>
      <c r="L21374" t="b">
        <v>1</v>
      </c>
      <c r="M21374" s="2">
        <v>45647.638888888891</v>
      </c>
      <c r="N21374" s="1" t="s">
        <v>2019</v>
      </c>
      <c r="O21374" t="b">
        <v>0</v>
      </c>
    </row>
    <row r="21375" spans="1:15" hidden="1" x14ac:dyDescent="0.2">
      <c r="A21375" s="1" t="s">
        <v>23395</v>
      </c>
      <c r="B21375" s="1" t="s">
        <v>724</v>
      </c>
      <c r="C21375">
        <v>57502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 s="2">
        <v>45647.5</v>
      </c>
      <c r="J21375" t="b">
        <v>0</v>
      </c>
      <c r="K21375" s="2"/>
      <c r="L21375" t="b">
        <v>1</v>
      </c>
      <c r="M21375" s="2">
        <v>45647.561805555553</v>
      </c>
      <c r="N21375" s="1" t="s">
        <v>2019</v>
      </c>
      <c r="O21375" t="b">
        <v>1</v>
      </c>
    </row>
    <row r="21376" spans="1:15" hidden="1" x14ac:dyDescent="0.2">
      <c r="A21376" s="1" t="s">
        <v>23396</v>
      </c>
      <c r="B21376" s="1" t="s">
        <v>770</v>
      </c>
      <c r="C21376">
        <v>66708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 s="2">
        <v>45647.5</v>
      </c>
      <c r="J21376" t="b">
        <v>0</v>
      </c>
      <c r="K21376" s="2"/>
      <c r="L21376" t="b">
        <v>1</v>
      </c>
      <c r="M21376" s="2">
        <v>45647.550694444442</v>
      </c>
      <c r="N21376" s="1" t="s">
        <v>2019</v>
      </c>
      <c r="O21376" t="b">
        <v>1</v>
      </c>
    </row>
    <row r="21377" spans="1:15" hidden="1" x14ac:dyDescent="0.2">
      <c r="A21377" s="1" t="s">
        <v>23397</v>
      </c>
      <c r="B21377" s="1" t="s">
        <v>840</v>
      </c>
      <c r="C21377">
        <v>66118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 s="2">
        <v>45647.5</v>
      </c>
      <c r="J21377" t="b">
        <v>0</v>
      </c>
      <c r="K21377" s="2"/>
      <c r="L21377" t="b">
        <v>1</v>
      </c>
      <c r="M21377" s="2">
        <v>45647.595833333333</v>
      </c>
      <c r="N21377" s="1" t="s">
        <v>2019</v>
      </c>
      <c r="O21377" t="b">
        <v>1</v>
      </c>
    </row>
    <row r="21378" spans="1:15" hidden="1" x14ac:dyDescent="0.2">
      <c r="A21378" s="1" t="s">
        <v>23398</v>
      </c>
      <c r="B21378" s="1" t="s">
        <v>846</v>
      </c>
      <c r="C21378">
        <v>49219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 s="2">
        <v>45647.5</v>
      </c>
      <c r="J21378" t="b">
        <v>0</v>
      </c>
      <c r="K21378" s="2"/>
      <c r="L21378" t="b">
        <v>1</v>
      </c>
      <c r="M21378" s="2">
        <v>45647.563194444447</v>
      </c>
      <c r="N21378" s="1" t="s">
        <v>2019</v>
      </c>
      <c r="O21378" t="b">
        <v>1</v>
      </c>
    </row>
    <row r="21379" spans="1:15" hidden="1" x14ac:dyDescent="0.2">
      <c r="A21379" s="1" t="s">
        <v>23399</v>
      </c>
      <c r="B21379" s="1" t="s">
        <v>888</v>
      </c>
      <c r="C21379">
        <v>39706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 s="2">
        <v>45647.5</v>
      </c>
      <c r="J21379" t="b">
        <v>0</v>
      </c>
      <c r="K21379" s="2"/>
      <c r="L21379" t="b">
        <v>1</v>
      </c>
      <c r="M21379" s="2">
        <v>45647.642361111109</v>
      </c>
      <c r="N21379" s="1" t="s">
        <v>2019</v>
      </c>
      <c r="O21379" t="b">
        <v>0</v>
      </c>
    </row>
    <row r="21380" spans="1:15" hidden="1" x14ac:dyDescent="0.2">
      <c r="A21380" s="1" t="s">
        <v>23400</v>
      </c>
      <c r="B21380" s="1" t="s">
        <v>904</v>
      </c>
      <c r="C21380">
        <v>69836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 s="2">
        <v>45647.5</v>
      </c>
      <c r="J21380" t="b">
        <v>0</v>
      </c>
      <c r="K21380" s="2"/>
      <c r="L21380" t="b">
        <v>1</v>
      </c>
      <c r="M21380" s="2">
        <v>45647.513888888891</v>
      </c>
      <c r="N21380" s="1" t="s">
        <v>3049</v>
      </c>
      <c r="O21380" t="b">
        <v>1</v>
      </c>
    </row>
    <row r="21381" spans="1:15" hidden="1" x14ac:dyDescent="0.2">
      <c r="A21381" s="1" t="s">
        <v>23401</v>
      </c>
      <c r="B21381" s="1" t="s">
        <v>910</v>
      </c>
      <c r="C21381">
        <v>61539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 s="2">
        <v>45647.5</v>
      </c>
      <c r="J21381" t="b">
        <v>0</v>
      </c>
      <c r="K21381" s="2"/>
      <c r="L21381" t="b">
        <v>1</v>
      </c>
      <c r="M21381" s="2">
        <v>45647.550694444442</v>
      </c>
      <c r="N21381" s="1" t="s">
        <v>3049</v>
      </c>
      <c r="O21381" t="b">
        <v>1</v>
      </c>
    </row>
    <row r="21382" spans="1:15" hidden="1" x14ac:dyDescent="0.2">
      <c r="A21382" s="1" t="s">
        <v>23402</v>
      </c>
      <c r="B21382" s="1" t="s">
        <v>928</v>
      </c>
      <c r="C21382">
        <v>48583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 s="2">
        <v>45647.5</v>
      </c>
      <c r="J21382" t="b">
        <v>0</v>
      </c>
      <c r="K21382" s="2"/>
      <c r="L21382" t="b">
        <v>1</v>
      </c>
      <c r="M21382" s="2">
        <v>45647.539583333331</v>
      </c>
      <c r="N21382" s="1" t="s">
        <v>3049</v>
      </c>
      <c r="O21382" t="b">
        <v>1</v>
      </c>
    </row>
    <row r="21383" spans="1:15" hidden="1" x14ac:dyDescent="0.2">
      <c r="A21383" s="1" t="s">
        <v>23403</v>
      </c>
      <c r="B21383" s="1" t="s">
        <v>934</v>
      </c>
      <c r="C21383">
        <v>54143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 s="2">
        <v>45647.5</v>
      </c>
      <c r="J21383" t="b">
        <v>0</v>
      </c>
      <c r="K21383" s="2"/>
      <c r="L21383" t="b">
        <v>1</v>
      </c>
      <c r="M21383" s="2">
        <v>45647.581944444442</v>
      </c>
      <c r="N21383" s="1" t="s">
        <v>2019</v>
      </c>
      <c r="O21383" t="b">
        <v>1</v>
      </c>
    </row>
    <row r="21384" spans="1:15" hidden="1" x14ac:dyDescent="0.2">
      <c r="A21384" s="1" t="s">
        <v>23404</v>
      </c>
      <c r="B21384" s="1" t="s">
        <v>940</v>
      </c>
      <c r="C21384">
        <v>14671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 s="2">
        <v>45647.5</v>
      </c>
      <c r="J21384" t="b">
        <v>0</v>
      </c>
      <c r="K21384" s="2"/>
      <c r="L21384" t="b">
        <v>1</v>
      </c>
      <c r="M21384" s="2">
        <v>45647.521527777775</v>
      </c>
      <c r="N21384" s="1" t="s">
        <v>2019</v>
      </c>
      <c r="O21384" t="b">
        <v>0</v>
      </c>
    </row>
    <row r="21385" spans="1:15" hidden="1" x14ac:dyDescent="0.2">
      <c r="A21385" s="1" t="s">
        <v>23405</v>
      </c>
      <c r="B21385" s="1" t="s">
        <v>958</v>
      </c>
      <c r="C21385">
        <v>33154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 s="2">
        <v>45647.5</v>
      </c>
      <c r="J21385" t="b">
        <v>0</v>
      </c>
      <c r="K21385" s="2"/>
      <c r="L21385" t="b">
        <v>1</v>
      </c>
      <c r="M21385" s="2">
        <v>45647.529166666667</v>
      </c>
      <c r="N21385" s="1" t="s">
        <v>2019</v>
      </c>
      <c r="O21385" t="b">
        <v>0</v>
      </c>
    </row>
    <row r="21386" spans="1:15" hidden="1" x14ac:dyDescent="0.2">
      <c r="A21386" s="1" t="s">
        <v>23406</v>
      </c>
      <c r="B21386" s="1" t="s">
        <v>1034</v>
      </c>
      <c r="C21386">
        <v>12624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 s="2">
        <v>45647.5</v>
      </c>
      <c r="J21386" t="b">
        <v>0</v>
      </c>
      <c r="K21386" s="2"/>
      <c r="L21386" t="b">
        <v>1</v>
      </c>
      <c r="M21386" s="2">
        <v>45647.564583333333</v>
      </c>
      <c r="N21386" s="1" t="s">
        <v>2017</v>
      </c>
      <c r="O21386" t="b">
        <v>0</v>
      </c>
    </row>
    <row r="21387" spans="1:15" hidden="1" x14ac:dyDescent="0.2">
      <c r="A21387" s="1" t="s">
        <v>23407</v>
      </c>
      <c r="B21387" s="1" t="s">
        <v>1100</v>
      </c>
      <c r="C21387">
        <v>32544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 s="2">
        <v>45647.5</v>
      </c>
      <c r="J21387" t="b">
        <v>0</v>
      </c>
      <c r="K21387" s="2"/>
      <c r="L21387" t="b">
        <v>1</v>
      </c>
      <c r="M21387" s="2">
        <v>45647.505555555559</v>
      </c>
      <c r="N21387" s="1" t="s">
        <v>3049</v>
      </c>
      <c r="O21387" t="b">
        <v>0</v>
      </c>
    </row>
    <row r="21388" spans="1:15" hidden="1" x14ac:dyDescent="0.2">
      <c r="A21388" s="1" t="s">
        <v>23408</v>
      </c>
      <c r="B21388" s="1" t="s">
        <v>1138</v>
      </c>
      <c r="C21388">
        <v>63466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 s="2">
        <v>45647.5</v>
      </c>
      <c r="J21388" t="b">
        <v>0</v>
      </c>
      <c r="K21388" s="2"/>
      <c r="L21388" t="b">
        <v>1</v>
      </c>
      <c r="M21388" s="2">
        <v>45647.612500000003</v>
      </c>
      <c r="N21388" s="1" t="s">
        <v>3049</v>
      </c>
      <c r="O21388" t="b">
        <v>1</v>
      </c>
    </row>
    <row r="21389" spans="1:15" hidden="1" x14ac:dyDescent="0.2">
      <c r="A21389" s="1" t="s">
        <v>23409</v>
      </c>
      <c r="B21389" s="1" t="s">
        <v>1176</v>
      </c>
      <c r="C21389">
        <v>8047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 s="2">
        <v>45647.5</v>
      </c>
      <c r="J21389" t="b">
        <v>0</v>
      </c>
      <c r="K21389" s="2"/>
      <c r="L21389" t="b">
        <v>1</v>
      </c>
      <c r="M21389" s="2">
        <v>45647.591666666667</v>
      </c>
      <c r="N21389" s="1" t="s">
        <v>2019</v>
      </c>
      <c r="O21389" t="b">
        <v>0</v>
      </c>
    </row>
    <row r="21390" spans="1:15" hidden="1" x14ac:dyDescent="0.2">
      <c r="A21390" s="1" t="s">
        <v>23410</v>
      </c>
      <c r="B21390" s="1" t="s">
        <v>1238</v>
      </c>
      <c r="C21390">
        <v>19780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 s="2">
        <v>45647.5</v>
      </c>
      <c r="J21390" t="b">
        <v>0</v>
      </c>
      <c r="K21390" s="2"/>
      <c r="L21390" t="b">
        <v>1</v>
      </c>
      <c r="M21390" s="2">
        <v>45647.652777777781</v>
      </c>
      <c r="N21390" s="1" t="s">
        <v>2017</v>
      </c>
      <c r="O21390" t="b">
        <v>0</v>
      </c>
    </row>
    <row r="21391" spans="1:15" hidden="1" x14ac:dyDescent="0.2">
      <c r="A21391" s="1" t="s">
        <v>23411</v>
      </c>
      <c r="B21391" s="1" t="s">
        <v>1298</v>
      </c>
      <c r="C21391">
        <v>34937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 s="2">
        <v>45647.5</v>
      </c>
      <c r="J21391" t="b">
        <v>0</v>
      </c>
      <c r="K21391" s="2"/>
      <c r="L21391" t="b">
        <v>1</v>
      </c>
      <c r="M21391" s="2">
        <v>45647.518055555556</v>
      </c>
      <c r="N21391" s="1" t="s">
        <v>2019</v>
      </c>
      <c r="O21391" t="b">
        <v>0</v>
      </c>
    </row>
    <row r="21392" spans="1:15" hidden="1" x14ac:dyDescent="0.2">
      <c r="A21392" s="1" t="s">
        <v>23412</v>
      </c>
      <c r="B21392" s="1" t="s">
        <v>1384</v>
      </c>
      <c r="C21392">
        <v>41351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 s="2">
        <v>45647.5</v>
      </c>
      <c r="J21392" t="b">
        <v>0</v>
      </c>
      <c r="K21392" s="2"/>
      <c r="L21392" t="b">
        <v>1</v>
      </c>
      <c r="M21392" s="2">
        <v>45647.625694444447</v>
      </c>
      <c r="N21392" s="1" t="s">
        <v>2019</v>
      </c>
      <c r="O21392" t="b">
        <v>1</v>
      </c>
    </row>
    <row r="21393" spans="1:15" hidden="1" x14ac:dyDescent="0.2">
      <c r="A21393" s="1" t="s">
        <v>23413</v>
      </c>
      <c r="B21393" s="1" t="s">
        <v>1396</v>
      </c>
      <c r="C21393">
        <v>74963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 s="2">
        <v>45647.5</v>
      </c>
      <c r="J21393" t="b">
        <v>0</v>
      </c>
      <c r="K21393" s="2"/>
      <c r="L21393" t="b">
        <v>1</v>
      </c>
      <c r="M21393" s="2">
        <v>45647.616666666669</v>
      </c>
      <c r="N21393" s="1" t="s">
        <v>2136</v>
      </c>
      <c r="O21393" t="b">
        <v>1</v>
      </c>
    </row>
    <row r="21394" spans="1:15" hidden="1" x14ac:dyDescent="0.2">
      <c r="A21394" s="1" t="s">
        <v>23414</v>
      </c>
      <c r="B21394" s="1" t="s">
        <v>1432</v>
      </c>
      <c r="C21394">
        <v>44649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 s="2">
        <v>45647.5</v>
      </c>
      <c r="J21394" t="b">
        <v>0</v>
      </c>
      <c r="K21394" s="2"/>
      <c r="L21394" t="b">
        <v>1</v>
      </c>
      <c r="M21394" s="2">
        <v>45647.599305555559</v>
      </c>
      <c r="N21394" s="1" t="s">
        <v>2019</v>
      </c>
      <c r="O21394" t="b">
        <v>1</v>
      </c>
    </row>
    <row r="21395" spans="1:15" hidden="1" x14ac:dyDescent="0.2">
      <c r="A21395" s="1" t="s">
        <v>23415</v>
      </c>
      <c r="B21395" s="1" t="s">
        <v>1446</v>
      </c>
      <c r="C21395">
        <v>15938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 s="2">
        <v>45647.5</v>
      </c>
      <c r="J21395" t="b">
        <v>0</v>
      </c>
      <c r="K21395" s="2"/>
      <c r="L21395" t="b">
        <v>1</v>
      </c>
      <c r="M21395" s="2">
        <v>45647.643055555556</v>
      </c>
      <c r="N21395" s="1" t="s">
        <v>3049</v>
      </c>
      <c r="O21395" t="b">
        <v>0</v>
      </c>
    </row>
    <row r="21396" spans="1:15" hidden="1" x14ac:dyDescent="0.2">
      <c r="A21396" s="1" t="s">
        <v>23416</v>
      </c>
      <c r="B21396" s="1" t="s">
        <v>1460</v>
      </c>
      <c r="C21396">
        <v>20059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 s="2">
        <v>45647.5</v>
      </c>
      <c r="J21396" t="b">
        <v>0</v>
      </c>
      <c r="K21396" s="2"/>
      <c r="L21396" t="b">
        <v>1</v>
      </c>
      <c r="M21396" s="2">
        <v>45647.625694444447</v>
      </c>
      <c r="N21396" s="1" t="s">
        <v>2136</v>
      </c>
      <c r="O21396" t="b">
        <v>0</v>
      </c>
    </row>
    <row r="21397" spans="1:15" hidden="1" x14ac:dyDescent="0.2">
      <c r="A21397" s="1" t="s">
        <v>23417</v>
      </c>
      <c r="B21397" s="1" t="s">
        <v>1466</v>
      </c>
      <c r="C21397">
        <v>23724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 s="2">
        <v>45647.5</v>
      </c>
      <c r="J21397" t="b">
        <v>0</v>
      </c>
      <c r="K21397" s="2"/>
      <c r="L21397" t="b">
        <v>1</v>
      </c>
      <c r="M21397" s="2">
        <v>45647.552083333336</v>
      </c>
      <c r="N21397" s="1" t="s">
        <v>2019</v>
      </c>
      <c r="O21397" t="b">
        <v>0</v>
      </c>
    </row>
    <row r="21398" spans="1:15" hidden="1" x14ac:dyDescent="0.2">
      <c r="A21398" s="1" t="s">
        <v>23418</v>
      </c>
      <c r="B21398" s="1" t="s">
        <v>1534</v>
      </c>
      <c r="C21398">
        <v>44305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 s="2">
        <v>45647.5</v>
      </c>
      <c r="J21398" t="b">
        <v>0</v>
      </c>
      <c r="K21398" s="2"/>
      <c r="L21398" t="b">
        <v>1</v>
      </c>
      <c r="M21398" s="2">
        <v>45647.526388888888</v>
      </c>
      <c r="N21398" s="1" t="s">
        <v>2019</v>
      </c>
      <c r="O21398" t="b">
        <v>1</v>
      </c>
    </row>
    <row r="21399" spans="1:15" hidden="1" x14ac:dyDescent="0.2">
      <c r="A21399" s="1" t="s">
        <v>23419</v>
      </c>
      <c r="B21399" s="1" t="s">
        <v>1552</v>
      </c>
      <c r="C21399">
        <v>39120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 s="2">
        <v>45647.5</v>
      </c>
      <c r="J21399" t="b">
        <v>0</v>
      </c>
      <c r="K21399" s="2"/>
      <c r="L21399" t="b">
        <v>1</v>
      </c>
      <c r="M21399" s="2">
        <v>45647.648611111108</v>
      </c>
      <c r="N21399" s="1" t="s">
        <v>2019</v>
      </c>
      <c r="O21399" t="b">
        <v>0</v>
      </c>
    </row>
    <row r="21400" spans="1:15" hidden="1" x14ac:dyDescent="0.2">
      <c r="A21400" s="1" t="s">
        <v>23420</v>
      </c>
      <c r="B21400" s="1" t="s">
        <v>1560</v>
      </c>
      <c r="C21400">
        <v>15749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 s="2">
        <v>45647.5</v>
      </c>
      <c r="J21400" t="b">
        <v>0</v>
      </c>
      <c r="K21400" s="2"/>
      <c r="L21400" t="b">
        <v>1</v>
      </c>
      <c r="M21400" s="2">
        <v>45647.546527777777</v>
      </c>
      <c r="N21400" s="1" t="s">
        <v>2019</v>
      </c>
      <c r="O21400" t="b">
        <v>0</v>
      </c>
    </row>
    <row r="21401" spans="1:15" hidden="1" x14ac:dyDescent="0.2">
      <c r="A21401" s="1" t="s">
        <v>23421</v>
      </c>
      <c r="B21401" s="1" t="s">
        <v>1572</v>
      </c>
      <c r="C21401">
        <v>13744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 s="2">
        <v>45647.5</v>
      </c>
      <c r="J21401" t="b">
        <v>0</v>
      </c>
      <c r="K21401" s="2"/>
      <c r="L21401" t="b">
        <v>1</v>
      </c>
      <c r="M21401" s="2">
        <v>45647.515277777777</v>
      </c>
      <c r="N21401" s="1" t="s">
        <v>2019</v>
      </c>
      <c r="O21401" t="b">
        <v>0</v>
      </c>
    </row>
    <row r="21402" spans="1:15" hidden="1" x14ac:dyDescent="0.2">
      <c r="A21402" s="1" t="s">
        <v>23422</v>
      </c>
      <c r="B21402" s="1" t="s">
        <v>1576</v>
      </c>
      <c r="C21402">
        <v>50716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 s="2">
        <v>45647.5</v>
      </c>
      <c r="J21402" t="b">
        <v>0</v>
      </c>
      <c r="K21402" s="2"/>
      <c r="L21402" t="b">
        <v>1</v>
      </c>
      <c r="M21402" s="2">
        <v>45647.664583333331</v>
      </c>
      <c r="N21402" s="1" t="s">
        <v>2019</v>
      </c>
      <c r="O21402" t="b">
        <v>1</v>
      </c>
    </row>
    <row r="21403" spans="1:15" hidden="1" x14ac:dyDescent="0.2">
      <c r="A21403" s="1" t="s">
        <v>23423</v>
      </c>
      <c r="B21403" s="1" t="s">
        <v>1580</v>
      </c>
      <c r="C21403">
        <v>68538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 s="2">
        <v>45647.5</v>
      </c>
      <c r="J21403" t="b">
        <v>0</v>
      </c>
      <c r="K21403" s="2"/>
      <c r="L21403" t="b">
        <v>1</v>
      </c>
      <c r="M21403" s="2">
        <v>45647.660416666666</v>
      </c>
      <c r="N21403" s="1" t="s">
        <v>2136</v>
      </c>
      <c r="O21403" t="b">
        <v>1</v>
      </c>
    </row>
    <row r="21404" spans="1:15" hidden="1" x14ac:dyDescent="0.2">
      <c r="A21404" s="1" t="s">
        <v>23424</v>
      </c>
      <c r="B21404" s="1" t="s">
        <v>1666</v>
      </c>
      <c r="C21404">
        <v>61688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 s="2">
        <v>45647.5</v>
      </c>
      <c r="J21404" t="b">
        <v>0</v>
      </c>
      <c r="K21404" s="2"/>
      <c r="L21404" t="b">
        <v>1</v>
      </c>
      <c r="M21404" s="2">
        <v>45647.546527777777</v>
      </c>
      <c r="N21404" s="1" t="s">
        <v>2136</v>
      </c>
      <c r="O21404" t="b">
        <v>1</v>
      </c>
    </row>
    <row r="21405" spans="1:15" hidden="1" x14ac:dyDescent="0.2">
      <c r="A21405" s="1" t="s">
        <v>23425</v>
      </c>
      <c r="B21405" s="1" t="s">
        <v>1704</v>
      </c>
      <c r="C21405">
        <v>19009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 s="2">
        <v>45647.5</v>
      </c>
      <c r="J21405" t="b">
        <v>0</v>
      </c>
      <c r="K21405" s="2"/>
      <c r="L21405" t="b">
        <v>1</v>
      </c>
      <c r="M21405" s="2">
        <v>45647.60833333333</v>
      </c>
      <c r="N21405" s="1" t="s">
        <v>2019</v>
      </c>
      <c r="O21405" t="b">
        <v>0</v>
      </c>
    </row>
    <row r="21406" spans="1:15" hidden="1" x14ac:dyDescent="0.2">
      <c r="A21406" s="1" t="s">
        <v>23426</v>
      </c>
      <c r="B21406" s="1" t="s">
        <v>1726</v>
      </c>
      <c r="C21406">
        <v>44955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 s="2">
        <v>45647.5</v>
      </c>
      <c r="J21406" t="b">
        <v>0</v>
      </c>
      <c r="K21406" s="2"/>
      <c r="L21406" t="b">
        <v>1</v>
      </c>
      <c r="M21406" s="2">
        <v>45647.622916666667</v>
      </c>
      <c r="N21406" s="1" t="s">
        <v>2136</v>
      </c>
      <c r="O21406" t="b">
        <v>1</v>
      </c>
    </row>
    <row r="21407" spans="1:15" hidden="1" x14ac:dyDescent="0.2">
      <c r="A21407" s="1" t="s">
        <v>23427</v>
      </c>
      <c r="B21407" s="1" t="s">
        <v>1740</v>
      </c>
      <c r="C21407">
        <v>34746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 s="2">
        <v>45647.5</v>
      </c>
      <c r="J21407" t="b">
        <v>0</v>
      </c>
      <c r="K21407" s="2"/>
      <c r="L21407" t="b">
        <v>1</v>
      </c>
      <c r="M21407" s="2">
        <v>45647.510416666664</v>
      </c>
      <c r="N21407" s="1" t="s">
        <v>2019</v>
      </c>
      <c r="O21407" t="b">
        <v>0</v>
      </c>
    </row>
    <row r="21408" spans="1:15" hidden="1" x14ac:dyDescent="0.2">
      <c r="A21408" s="1" t="s">
        <v>23428</v>
      </c>
      <c r="B21408" s="1" t="s">
        <v>1798</v>
      </c>
      <c r="C21408">
        <v>28074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 s="2">
        <v>45647.5</v>
      </c>
      <c r="J21408" t="b">
        <v>0</v>
      </c>
      <c r="K21408" s="2"/>
      <c r="L21408" t="b">
        <v>1</v>
      </c>
      <c r="M21408" s="2">
        <v>45647.63958333333</v>
      </c>
      <c r="N21408" s="1" t="s">
        <v>2019</v>
      </c>
      <c r="O21408" t="b">
        <v>0</v>
      </c>
    </row>
    <row r="21409" spans="1:15" hidden="1" x14ac:dyDescent="0.2">
      <c r="A21409" s="1" t="s">
        <v>23429</v>
      </c>
      <c r="B21409" s="1" t="s">
        <v>1832</v>
      </c>
      <c r="C21409">
        <v>9437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 s="2">
        <v>45647.5</v>
      </c>
      <c r="J21409" t="b">
        <v>0</v>
      </c>
      <c r="K21409" s="2"/>
      <c r="L21409" t="b">
        <v>1</v>
      </c>
      <c r="M21409" s="2">
        <v>45647.540972222225</v>
      </c>
      <c r="N21409" s="1" t="s">
        <v>2019</v>
      </c>
      <c r="O21409" t="b">
        <v>0</v>
      </c>
    </row>
    <row r="21410" spans="1:15" hidden="1" x14ac:dyDescent="0.2">
      <c r="A21410" s="1" t="s">
        <v>23430</v>
      </c>
      <c r="B21410" s="1" t="s">
        <v>1838</v>
      </c>
      <c r="C21410">
        <v>25224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 s="2">
        <v>45647.5</v>
      </c>
      <c r="J21410" t="b">
        <v>0</v>
      </c>
      <c r="K21410" s="2"/>
      <c r="L21410" t="b">
        <v>1</v>
      </c>
      <c r="M21410" s="2">
        <v>45647.643055555556</v>
      </c>
      <c r="N21410" s="1" t="s">
        <v>2019</v>
      </c>
      <c r="O21410" t="b">
        <v>0</v>
      </c>
    </row>
    <row r="21411" spans="1:15" hidden="1" x14ac:dyDescent="0.2">
      <c r="A21411" s="1" t="s">
        <v>23431</v>
      </c>
      <c r="B21411" s="1" t="s">
        <v>1844</v>
      </c>
      <c r="C21411">
        <v>52633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 s="2">
        <v>45647.5</v>
      </c>
      <c r="J21411" t="b">
        <v>0</v>
      </c>
      <c r="K21411" s="2"/>
      <c r="L21411" t="b">
        <v>1</v>
      </c>
      <c r="M21411" s="2">
        <v>45647.635416666664</v>
      </c>
      <c r="N21411" s="1" t="s">
        <v>2019</v>
      </c>
      <c r="O21411" t="b">
        <v>1</v>
      </c>
    </row>
    <row r="21412" spans="1:15" hidden="1" x14ac:dyDescent="0.2">
      <c r="A21412" s="1" t="s">
        <v>23432</v>
      </c>
      <c r="B21412" s="1" t="s">
        <v>1854</v>
      </c>
      <c r="C21412">
        <v>33112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 s="2">
        <v>45647.5</v>
      </c>
      <c r="J21412" t="b">
        <v>0</v>
      </c>
      <c r="K21412" s="2"/>
      <c r="L21412" t="b">
        <v>1</v>
      </c>
      <c r="M21412" s="2">
        <v>45647.635416666664</v>
      </c>
      <c r="N21412" s="1" t="s">
        <v>2019</v>
      </c>
      <c r="O21412" t="b">
        <v>0</v>
      </c>
    </row>
    <row r="21413" spans="1:15" hidden="1" x14ac:dyDescent="0.2">
      <c r="A21413" s="1" t="s">
        <v>23433</v>
      </c>
      <c r="B21413" s="1" t="s">
        <v>1868</v>
      </c>
      <c r="C21413">
        <v>46367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 s="2">
        <v>45647.5</v>
      </c>
      <c r="J21413" t="b">
        <v>0</v>
      </c>
      <c r="K21413" s="2"/>
      <c r="L21413" t="b">
        <v>1</v>
      </c>
      <c r="M21413" s="2">
        <v>45647.65347222222</v>
      </c>
      <c r="N21413" s="1" t="s">
        <v>2019</v>
      </c>
      <c r="O21413" t="b">
        <v>1</v>
      </c>
    </row>
    <row r="21414" spans="1:15" hidden="1" x14ac:dyDescent="0.2">
      <c r="A21414" s="1" t="s">
        <v>23434</v>
      </c>
      <c r="B21414" s="1" t="s">
        <v>1884</v>
      </c>
      <c r="C21414">
        <v>28395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 s="2">
        <v>45647.5</v>
      </c>
      <c r="J21414" t="b">
        <v>0</v>
      </c>
      <c r="K21414" s="2"/>
      <c r="L21414" t="b">
        <v>1</v>
      </c>
      <c r="M21414" s="2">
        <v>45647.584722222222</v>
      </c>
      <c r="N21414" s="1" t="s">
        <v>2136</v>
      </c>
      <c r="O21414" t="b">
        <v>0</v>
      </c>
    </row>
    <row r="21415" spans="1:15" hidden="1" x14ac:dyDescent="0.2">
      <c r="A21415" s="1" t="s">
        <v>23435</v>
      </c>
      <c r="B21415" s="1" t="s">
        <v>1955</v>
      </c>
      <c r="C21415">
        <v>12547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 s="2">
        <v>45647.5</v>
      </c>
      <c r="J21415" t="b">
        <v>0</v>
      </c>
      <c r="K21415" s="2"/>
      <c r="L21415" t="b">
        <v>1</v>
      </c>
      <c r="M21415" s="2">
        <v>45647.613194444442</v>
      </c>
      <c r="N21415" s="1" t="s">
        <v>2019</v>
      </c>
      <c r="O21415" t="b">
        <v>0</v>
      </c>
    </row>
    <row r="21416" spans="1:15" hidden="1" x14ac:dyDescent="0.2">
      <c r="A21416" s="1" t="s">
        <v>23436</v>
      </c>
      <c r="B21416" s="1" t="s">
        <v>1963</v>
      </c>
      <c r="C21416">
        <v>64905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 s="2">
        <v>45647.5</v>
      </c>
      <c r="J21416" t="b">
        <v>0</v>
      </c>
      <c r="K21416" s="2"/>
      <c r="L21416" t="b">
        <v>1</v>
      </c>
      <c r="M21416" s="2">
        <v>45647.560416666667</v>
      </c>
      <c r="N21416" s="1" t="s">
        <v>2019</v>
      </c>
      <c r="O21416" t="b">
        <v>1</v>
      </c>
    </row>
    <row r="21417" spans="1:15" hidden="1" x14ac:dyDescent="0.2">
      <c r="A21417" s="1" t="s">
        <v>23437</v>
      </c>
      <c r="B21417" s="1" t="s">
        <v>36</v>
      </c>
      <c r="C21417">
        <v>67384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 s="2">
        <v>45648.5</v>
      </c>
      <c r="J21417" t="b">
        <v>0</v>
      </c>
      <c r="K21417" s="2"/>
      <c r="L21417" t="b">
        <v>1</v>
      </c>
      <c r="M21417" s="2">
        <v>45648.568055555559</v>
      </c>
      <c r="N21417" s="1" t="s">
        <v>2019</v>
      </c>
      <c r="O21417" t="b">
        <v>1</v>
      </c>
    </row>
    <row r="21418" spans="1:15" hidden="1" x14ac:dyDescent="0.2">
      <c r="A21418" s="1" t="s">
        <v>23438</v>
      </c>
      <c r="B21418" s="1" t="s">
        <v>38</v>
      </c>
      <c r="C21418">
        <v>19041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 s="2">
        <v>45648.5</v>
      </c>
      <c r="J21418" t="b">
        <v>0</v>
      </c>
      <c r="K21418" s="2"/>
      <c r="L21418" t="b">
        <v>1</v>
      </c>
      <c r="M21418" s="2">
        <v>45648.524305555555</v>
      </c>
      <c r="N21418" s="1" t="s">
        <v>2136</v>
      </c>
      <c r="O21418" t="b">
        <v>0</v>
      </c>
    </row>
    <row r="21419" spans="1:15" hidden="1" x14ac:dyDescent="0.2">
      <c r="A21419" s="1" t="s">
        <v>23439</v>
      </c>
      <c r="B21419" s="1" t="s">
        <v>128</v>
      </c>
      <c r="C21419">
        <v>45735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 s="2">
        <v>45648.5</v>
      </c>
      <c r="J21419" t="b">
        <v>0</v>
      </c>
      <c r="K21419" s="2"/>
      <c r="L21419" t="b">
        <v>1</v>
      </c>
      <c r="M21419" s="2">
        <v>45648.660416666666</v>
      </c>
      <c r="N21419" s="1" t="s">
        <v>2019</v>
      </c>
      <c r="O21419" t="b">
        <v>1</v>
      </c>
    </row>
    <row r="21420" spans="1:15" hidden="1" x14ac:dyDescent="0.2">
      <c r="A21420" s="1" t="s">
        <v>23440</v>
      </c>
      <c r="B21420" s="1" t="s">
        <v>164</v>
      </c>
      <c r="C21420">
        <v>34572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 s="2">
        <v>45648.5</v>
      </c>
      <c r="J21420" t="b">
        <v>0</v>
      </c>
      <c r="K21420" s="2"/>
      <c r="L21420" t="b">
        <v>1</v>
      </c>
      <c r="M21420" s="2">
        <v>45648.604861111111</v>
      </c>
      <c r="N21420" s="1" t="s">
        <v>2019</v>
      </c>
      <c r="O21420" t="b">
        <v>0</v>
      </c>
    </row>
    <row r="21421" spans="1:15" hidden="1" x14ac:dyDescent="0.2">
      <c r="A21421" s="1" t="s">
        <v>23441</v>
      </c>
      <c r="B21421" s="1" t="s">
        <v>166</v>
      </c>
      <c r="C21421">
        <v>37600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 s="2">
        <v>45648.5</v>
      </c>
      <c r="J21421" t="b">
        <v>0</v>
      </c>
      <c r="K21421" s="2"/>
      <c r="L21421" t="b">
        <v>1</v>
      </c>
      <c r="M21421" s="2">
        <v>45648.660416666666</v>
      </c>
      <c r="N21421" s="1" t="s">
        <v>2136</v>
      </c>
      <c r="O21421" t="b">
        <v>0</v>
      </c>
    </row>
    <row r="21422" spans="1:15" hidden="1" x14ac:dyDescent="0.2">
      <c r="A21422" s="1" t="s">
        <v>23442</v>
      </c>
      <c r="B21422" s="1" t="s">
        <v>190</v>
      </c>
      <c r="C21422">
        <v>77986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 s="2">
        <v>45648.5</v>
      </c>
      <c r="J21422" t="b">
        <v>0</v>
      </c>
      <c r="K21422" s="2"/>
      <c r="L21422" t="b">
        <v>1</v>
      </c>
      <c r="M21422" s="2">
        <v>45648.568055555559</v>
      </c>
      <c r="N21422" s="1" t="s">
        <v>3049</v>
      </c>
      <c r="O21422" t="b">
        <v>1</v>
      </c>
    </row>
    <row r="21423" spans="1:15" hidden="1" x14ac:dyDescent="0.2">
      <c r="A21423" s="1" t="s">
        <v>23443</v>
      </c>
      <c r="B21423" s="1" t="s">
        <v>286</v>
      </c>
      <c r="C21423">
        <v>60599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 s="2">
        <v>45648.5</v>
      </c>
      <c r="J21423" t="b">
        <v>0</v>
      </c>
      <c r="K21423" s="2"/>
      <c r="L21423" t="b">
        <v>1</v>
      </c>
      <c r="M21423" s="2">
        <v>45648.593055555553</v>
      </c>
      <c r="N21423" s="1" t="s">
        <v>2019</v>
      </c>
      <c r="O21423" t="b">
        <v>1</v>
      </c>
    </row>
    <row r="21424" spans="1:15" hidden="1" x14ac:dyDescent="0.2">
      <c r="A21424" s="1" t="s">
        <v>23444</v>
      </c>
      <c r="B21424" s="1" t="s">
        <v>308</v>
      </c>
      <c r="C21424">
        <v>56738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 s="2">
        <v>45648.5</v>
      </c>
      <c r="J21424" t="b">
        <v>0</v>
      </c>
      <c r="K21424" s="2"/>
      <c r="L21424" t="b">
        <v>1</v>
      </c>
      <c r="M21424" s="2">
        <v>45648.523611111108</v>
      </c>
      <c r="N21424" s="1" t="s">
        <v>2136</v>
      </c>
      <c r="O21424" t="b">
        <v>1</v>
      </c>
    </row>
    <row r="21425" spans="1:15" hidden="1" x14ac:dyDescent="0.2">
      <c r="A21425" s="1" t="s">
        <v>23445</v>
      </c>
      <c r="B21425" s="1" t="s">
        <v>328</v>
      </c>
      <c r="C21425">
        <v>46038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 s="2">
        <v>45648.5</v>
      </c>
      <c r="J21425" t="b">
        <v>0</v>
      </c>
      <c r="K21425" s="2"/>
      <c r="L21425" t="b">
        <v>1</v>
      </c>
      <c r="M21425" s="2">
        <v>45648.586805555555</v>
      </c>
      <c r="N21425" s="1" t="s">
        <v>2019</v>
      </c>
      <c r="O21425" t="b">
        <v>1</v>
      </c>
    </row>
    <row r="21426" spans="1:15" hidden="1" x14ac:dyDescent="0.2">
      <c r="A21426" s="1" t="s">
        <v>23446</v>
      </c>
      <c r="B21426" s="1" t="s">
        <v>342</v>
      </c>
      <c r="C21426">
        <v>22796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 s="2">
        <v>45648.5</v>
      </c>
      <c r="J21426" t="b">
        <v>0</v>
      </c>
      <c r="K21426" s="2"/>
      <c r="L21426" t="b">
        <v>1</v>
      </c>
      <c r="M21426" s="2">
        <v>45648.640972222223</v>
      </c>
      <c r="N21426" s="1" t="s">
        <v>2019</v>
      </c>
      <c r="O21426" t="b">
        <v>0</v>
      </c>
    </row>
    <row r="21427" spans="1:15" hidden="1" x14ac:dyDescent="0.2">
      <c r="A21427" s="1" t="s">
        <v>23447</v>
      </c>
      <c r="B21427" s="1" t="s">
        <v>352</v>
      </c>
      <c r="C21427">
        <v>32977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 s="2">
        <v>45648.5</v>
      </c>
      <c r="J21427" t="b">
        <v>0</v>
      </c>
      <c r="K21427" s="2"/>
      <c r="L21427" t="b">
        <v>1</v>
      </c>
      <c r="M21427" s="2">
        <v>45648.55972222222</v>
      </c>
      <c r="N21427" s="1" t="s">
        <v>2019</v>
      </c>
      <c r="O21427" t="b">
        <v>0</v>
      </c>
    </row>
    <row r="21428" spans="1:15" hidden="1" x14ac:dyDescent="0.2">
      <c r="A21428" s="1" t="s">
        <v>23448</v>
      </c>
      <c r="B21428" s="1" t="s">
        <v>358</v>
      </c>
      <c r="C21428">
        <v>35118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 s="2">
        <v>45648.5</v>
      </c>
      <c r="J21428" t="b">
        <v>0</v>
      </c>
      <c r="K21428" s="2"/>
      <c r="L21428" t="b">
        <v>1</v>
      </c>
      <c r="M21428" s="2">
        <v>45648.615277777775</v>
      </c>
      <c r="N21428" s="1" t="s">
        <v>2749</v>
      </c>
      <c r="O21428" t="b">
        <v>0</v>
      </c>
    </row>
    <row r="21429" spans="1:15" hidden="1" x14ac:dyDescent="0.2">
      <c r="A21429" s="1" t="s">
        <v>23449</v>
      </c>
      <c r="B21429" s="1" t="s">
        <v>442</v>
      </c>
      <c r="C21429">
        <v>40871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 s="2">
        <v>45648.5</v>
      </c>
      <c r="J21429" t="b">
        <v>0</v>
      </c>
      <c r="K21429" s="2"/>
      <c r="L21429" t="b">
        <v>1</v>
      </c>
      <c r="M21429" s="2">
        <v>45648.531944444447</v>
      </c>
      <c r="N21429" s="1" t="s">
        <v>3049</v>
      </c>
      <c r="O21429" t="b">
        <v>1</v>
      </c>
    </row>
    <row r="21430" spans="1:15" hidden="1" x14ac:dyDescent="0.2">
      <c r="A21430" s="1" t="s">
        <v>23450</v>
      </c>
      <c r="B21430" s="1" t="s">
        <v>472</v>
      </c>
      <c r="C21430">
        <v>14687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 s="2">
        <v>45648.5</v>
      </c>
      <c r="J21430" t="b">
        <v>0</v>
      </c>
      <c r="K21430" s="2"/>
      <c r="L21430" t="b">
        <v>1</v>
      </c>
      <c r="M21430" s="2">
        <v>45648.62222222222</v>
      </c>
      <c r="N21430" s="1" t="s">
        <v>2019</v>
      </c>
      <c r="O21430" t="b">
        <v>0</v>
      </c>
    </row>
    <row r="21431" spans="1:15" hidden="1" x14ac:dyDescent="0.2">
      <c r="A21431" s="1" t="s">
        <v>23451</v>
      </c>
      <c r="B21431" s="1" t="s">
        <v>476</v>
      </c>
      <c r="C21431">
        <v>35518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 s="2">
        <v>45648.5</v>
      </c>
      <c r="J21431" t="b">
        <v>0</v>
      </c>
      <c r="K21431" s="2"/>
      <c r="L21431" t="b">
        <v>1</v>
      </c>
      <c r="M21431" s="2">
        <v>45648.629166666666</v>
      </c>
      <c r="N21431" s="1" t="s">
        <v>2136</v>
      </c>
      <c r="O21431" t="b">
        <v>0</v>
      </c>
    </row>
    <row r="21432" spans="1:15" hidden="1" x14ac:dyDescent="0.2">
      <c r="A21432" s="1" t="s">
        <v>23452</v>
      </c>
      <c r="B21432" s="1" t="s">
        <v>516</v>
      </c>
      <c r="C21432">
        <v>12786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 s="2">
        <v>45648.5</v>
      </c>
      <c r="J21432" t="b">
        <v>0</v>
      </c>
      <c r="K21432" s="2"/>
      <c r="L21432" t="b">
        <v>1</v>
      </c>
      <c r="M21432" s="2">
        <v>45648.63958333333</v>
      </c>
      <c r="N21432" s="1" t="s">
        <v>2019</v>
      </c>
      <c r="O21432" t="b">
        <v>0</v>
      </c>
    </row>
    <row r="21433" spans="1:15" hidden="1" x14ac:dyDescent="0.2">
      <c r="A21433" s="1" t="s">
        <v>23453</v>
      </c>
      <c r="B21433" s="1" t="s">
        <v>530</v>
      </c>
      <c r="C21433">
        <v>64253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 s="2">
        <v>45648.5</v>
      </c>
      <c r="J21433" t="b">
        <v>0</v>
      </c>
      <c r="K21433" s="2"/>
      <c r="L21433" t="b">
        <v>1</v>
      </c>
      <c r="M21433" s="2">
        <v>45648.531944444447</v>
      </c>
      <c r="N21433" s="1" t="s">
        <v>2019</v>
      </c>
      <c r="O21433" t="b">
        <v>1</v>
      </c>
    </row>
    <row r="21434" spans="1:15" hidden="1" x14ac:dyDescent="0.2">
      <c r="A21434" s="1" t="s">
        <v>23454</v>
      </c>
      <c r="B21434" s="1" t="s">
        <v>536</v>
      </c>
      <c r="C21434">
        <v>20443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 s="2">
        <v>45648.5</v>
      </c>
      <c r="J21434" t="b">
        <v>0</v>
      </c>
      <c r="K21434" s="2"/>
      <c r="L21434" t="b">
        <v>1</v>
      </c>
      <c r="M21434" s="2">
        <v>45648.513194444444</v>
      </c>
      <c r="N21434" s="1" t="s">
        <v>2017</v>
      </c>
      <c r="O21434" t="b">
        <v>0</v>
      </c>
    </row>
    <row r="21435" spans="1:15" hidden="1" x14ac:dyDescent="0.2">
      <c r="A21435" s="1" t="s">
        <v>23455</v>
      </c>
      <c r="B21435" s="1" t="s">
        <v>540</v>
      </c>
      <c r="C21435">
        <v>42267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 s="2">
        <v>45648.5</v>
      </c>
      <c r="J21435" t="b">
        <v>0</v>
      </c>
      <c r="K21435" s="2"/>
      <c r="L21435" t="b">
        <v>1</v>
      </c>
      <c r="M21435" s="2">
        <v>45648.665972222225</v>
      </c>
      <c r="N21435" s="1" t="s">
        <v>2019</v>
      </c>
      <c r="O21435" t="b">
        <v>1</v>
      </c>
    </row>
    <row r="21436" spans="1:15" hidden="1" x14ac:dyDescent="0.2">
      <c r="A21436" s="1" t="s">
        <v>23456</v>
      </c>
      <c r="B21436" s="1" t="s">
        <v>564</v>
      </c>
      <c r="C21436">
        <v>17756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 s="2">
        <v>45648.5</v>
      </c>
      <c r="J21436" t="b">
        <v>0</v>
      </c>
      <c r="K21436" s="2"/>
      <c r="L21436" t="b">
        <v>1</v>
      </c>
      <c r="M21436" s="2">
        <v>45648.526388888888</v>
      </c>
      <c r="N21436" s="1" t="s">
        <v>2019</v>
      </c>
      <c r="O21436" t="b">
        <v>0</v>
      </c>
    </row>
    <row r="21437" spans="1:15" hidden="1" x14ac:dyDescent="0.2">
      <c r="A21437" s="1" t="s">
        <v>23457</v>
      </c>
      <c r="B21437" s="1" t="s">
        <v>712</v>
      </c>
      <c r="C21437">
        <v>74093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 s="2">
        <v>45648.5</v>
      </c>
      <c r="J21437" t="b">
        <v>0</v>
      </c>
      <c r="K21437" s="2"/>
      <c r="L21437" t="b">
        <v>1</v>
      </c>
      <c r="M21437" s="2">
        <v>45648.652777777781</v>
      </c>
      <c r="N21437" s="1" t="s">
        <v>2019</v>
      </c>
      <c r="O21437" t="b">
        <v>1</v>
      </c>
    </row>
    <row r="21438" spans="1:15" hidden="1" x14ac:dyDescent="0.2">
      <c r="A21438" s="1" t="s">
        <v>23458</v>
      </c>
      <c r="B21438" s="1" t="s">
        <v>748</v>
      </c>
      <c r="C21438">
        <v>15303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 s="2">
        <v>45648.5</v>
      </c>
      <c r="J21438" t="b">
        <v>0</v>
      </c>
      <c r="K21438" s="2"/>
      <c r="L21438" t="b">
        <v>1</v>
      </c>
      <c r="M21438" s="2">
        <v>45648.53125</v>
      </c>
      <c r="N21438" s="1" t="s">
        <v>2136</v>
      </c>
      <c r="O21438" t="b">
        <v>0</v>
      </c>
    </row>
    <row r="21439" spans="1:15" hidden="1" x14ac:dyDescent="0.2">
      <c r="A21439" s="1" t="s">
        <v>23459</v>
      </c>
      <c r="B21439" s="1" t="s">
        <v>804</v>
      </c>
      <c r="C21439">
        <v>54353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 s="2">
        <v>45648.5</v>
      </c>
      <c r="J21439" t="b">
        <v>0</v>
      </c>
      <c r="K21439" s="2"/>
      <c r="L21439" t="b">
        <v>1</v>
      </c>
      <c r="M21439" s="2">
        <v>45648.568749999999</v>
      </c>
      <c r="N21439" s="1" t="s">
        <v>2019</v>
      </c>
      <c r="O21439" t="b">
        <v>1</v>
      </c>
    </row>
    <row r="21440" spans="1:15" hidden="1" x14ac:dyDescent="0.2">
      <c r="A21440" s="1" t="s">
        <v>23460</v>
      </c>
      <c r="B21440" s="1" t="s">
        <v>812</v>
      </c>
      <c r="C21440">
        <v>39183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 s="2">
        <v>45648.5</v>
      </c>
      <c r="J21440" t="b">
        <v>0</v>
      </c>
      <c r="K21440" s="2"/>
      <c r="L21440" t="b">
        <v>1</v>
      </c>
      <c r="M21440" s="2">
        <v>45648.569444444445</v>
      </c>
      <c r="N21440" s="1" t="s">
        <v>2019</v>
      </c>
      <c r="O21440" t="b">
        <v>0</v>
      </c>
    </row>
    <row r="21441" spans="1:15" hidden="1" x14ac:dyDescent="0.2">
      <c r="A21441" s="1" t="s">
        <v>23461</v>
      </c>
      <c r="B21441" s="1" t="s">
        <v>822</v>
      </c>
      <c r="C21441">
        <v>43719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 s="2">
        <v>45648.5</v>
      </c>
      <c r="J21441" t="b">
        <v>0</v>
      </c>
      <c r="K21441" s="2"/>
      <c r="L21441" t="b">
        <v>1</v>
      </c>
      <c r="M21441" s="2">
        <v>45648.526388888888</v>
      </c>
      <c r="N21441" s="1" t="s">
        <v>3049</v>
      </c>
      <c r="O21441" t="b">
        <v>1</v>
      </c>
    </row>
    <row r="21442" spans="1:15" hidden="1" x14ac:dyDescent="0.2">
      <c r="A21442" s="1" t="s">
        <v>23462</v>
      </c>
      <c r="B21442" s="1" t="s">
        <v>830</v>
      </c>
      <c r="C21442">
        <v>13189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 s="2">
        <v>45648.5</v>
      </c>
      <c r="J21442" t="b">
        <v>0</v>
      </c>
      <c r="K21442" s="2"/>
      <c r="L21442" t="b">
        <v>1</v>
      </c>
      <c r="M21442" s="2">
        <v>45648.604166666664</v>
      </c>
      <c r="N21442" s="1" t="s">
        <v>3049</v>
      </c>
      <c r="O21442" t="b">
        <v>0</v>
      </c>
    </row>
    <row r="21443" spans="1:15" hidden="1" x14ac:dyDescent="0.2">
      <c r="A21443" s="1" t="s">
        <v>23463</v>
      </c>
      <c r="B21443" s="1" t="s">
        <v>876</v>
      </c>
      <c r="C21443">
        <v>13273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 s="2">
        <v>45648.5</v>
      </c>
      <c r="J21443" t="b">
        <v>0</v>
      </c>
      <c r="K21443" s="2"/>
      <c r="L21443" t="b">
        <v>1</v>
      </c>
      <c r="M21443" s="2">
        <v>45648.563888888886</v>
      </c>
      <c r="N21443" s="1" t="s">
        <v>2019</v>
      </c>
      <c r="O21443" t="b">
        <v>0</v>
      </c>
    </row>
    <row r="21444" spans="1:15" hidden="1" x14ac:dyDescent="0.2">
      <c r="A21444" s="1" t="s">
        <v>23464</v>
      </c>
      <c r="B21444" s="1" t="s">
        <v>904</v>
      </c>
      <c r="C21444">
        <v>69836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 s="2">
        <v>45648.5</v>
      </c>
      <c r="J21444" t="b">
        <v>0</v>
      </c>
      <c r="K21444" s="2"/>
      <c r="L21444" t="b">
        <v>1</v>
      </c>
      <c r="M21444" s="2">
        <v>45648.513888888891</v>
      </c>
      <c r="N21444" s="1" t="s">
        <v>2019</v>
      </c>
      <c r="O21444" t="b">
        <v>1</v>
      </c>
    </row>
    <row r="21445" spans="1:15" hidden="1" x14ac:dyDescent="0.2">
      <c r="A21445" s="1" t="s">
        <v>23465</v>
      </c>
      <c r="B21445" s="1" t="s">
        <v>932</v>
      </c>
      <c r="C21445">
        <v>12222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 s="2">
        <v>45648.5</v>
      </c>
      <c r="J21445" t="b">
        <v>0</v>
      </c>
      <c r="K21445" s="2"/>
      <c r="L21445" t="b">
        <v>1</v>
      </c>
      <c r="M21445" s="2">
        <v>45648.561805555553</v>
      </c>
      <c r="N21445" s="1" t="s">
        <v>2019</v>
      </c>
      <c r="O21445" t="b">
        <v>0</v>
      </c>
    </row>
    <row r="21446" spans="1:15" hidden="1" x14ac:dyDescent="0.2">
      <c r="A21446" s="1" t="s">
        <v>23466</v>
      </c>
      <c r="B21446" s="1" t="s">
        <v>970</v>
      </c>
      <c r="C21446">
        <v>47166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 s="2">
        <v>45648.5</v>
      </c>
      <c r="J21446" t="b">
        <v>0</v>
      </c>
      <c r="K21446" s="2"/>
      <c r="L21446" t="b">
        <v>1</v>
      </c>
      <c r="M21446" s="2">
        <v>45648.612500000003</v>
      </c>
      <c r="N21446" s="1" t="s">
        <v>2019</v>
      </c>
      <c r="O21446" t="b">
        <v>1</v>
      </c>
    </row>
    <row r="21447" spans="1:15" hidden="1" x14ac:dyDescent="0.2">
      <c r="A21447" s="1" t="s">
        <v>23467</v>
      </c>
      <c r="B21447" s="1" t="s">
        <v>1001</v>
      </c>
      <c r="C21447">
        <v>40595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 s="2">
        <v>45648.5</v>
      </c>
      <c r="J21447" t="b">
        <v>0</v>
      </c>
      <c r="K21447" s="2"/>
      <c r="L21447" t="b">
        <v>1</v>
      </c>
      <c r="M21447" s="2">
        <v>45648.607638888891</v>
      </c>
      <c r="N21447" s="1" t="s">
        <v>2136</v>
      </c>
      <c r="O21447" t="b">
        <v>1</v>
      </c>
    </row>
    <row r="21448" spans="1:15" hidden="1" x14ac:dyDescent="0.2">
      <c r="A21448" s="1" t="s">
        <v>23468</v>
      </c>
      <c r="B21448" s="1" t="s">
        <v>1032</v>
      </c>
      <c r="C21448">
        <v>54031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 s="2">
        <v>45648.5</v>
      </c>
      <c r="J21448" t="b">
        <v>0</v>
      </c>
      <c r="K21448" s="2"/>
      <c r="L21448" t="b">
        <v>1</v>
      </c>
      <c r="M21448" s="2">
        <v>45648.661111111112</v>
      </c>
      <c r="N21448" s="1" t="s">
        <v>2019</v>
      </c>
      <c r="O21448" t="b">
        <v>1</v>
      </c>
    </row>
    <row r="21449" spans="1:15" hidden="1" x14ac:dyDescent="0.2">
      <c r="A21449" s="1" t="s">
        <v>23469</v>
      </c>
      <c r="B21449" s="1" t="s">
        <v>1036</v>
      </c>
      <c r="C21449">
        <v>23177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 s="2">
        <v>45648.5</v>
      </c>
      <c r="J21449" t="b">
        <v>0</v>
      </c>
      <c r="K21449" s="2"/>
      <c r="L21449" t="b">
        <v>1</v>
      </c>
      <c r="M21449" s="2">
        <v>45648.530555555553</v>
      </c>
      <c r="N21449" s="1" t="s">
        <v>2136</v>
      </c>
      <c r="O21449" t="b">
        <v>0</v>
      </c>
    </row>
    <row r="21450" spans="1:15" hidden="1" x14ac:dyDescent="0.2">
      <c r="A21450" s="1" t="s">
        <v>23470</v>
      </c>
      <c r="B21450" s="1" t="s">
        <v>1086</v>
      </c>
      <c r="C21450">
        <v>31831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 s="2">
        <v>45648.5</v>
      </c>
      <c r="J21450" t="b">
        <v>0</v>
      </c>
      <c r="K21450" s="2"/>
      <c r="L21450" t="b">
        <v>1</v>
      </c>
      <c r="M21450" s="2">
        <v>45648.581250000003</v>
      </c>
      <c r="N21450" s="1" t="s">
        <v>2019</v>
      </c>
      <c r="O21450" t="b">
        <v>0</v>
      </c>
    </row>
    <row r="21451" spans="1:15" hidden="1" x14ac:dyDescent="0.2">
      <c r="A21451" s="1" t="s">
        <v>23471</v>
      </c>
      <c r="B21451" s="1" t="s">
        <v>1104</v>
      </c>
      <c r="C21451">
        <v>77590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 s="2">
        <v>45648.5</v>
      </c>
      <c r="J21451" t="b">
        <v>0</v>
      </c>
      <c r="K21451" s="2"/>
      <c r="L21451" t="b">
        <v>1</v>
      </c>
      <c r="M21451" s="2">
        <v>45648.570833333331</v>
      </c>
      <c r="N21451" s="1" t="s">
        <v>2019</v>
      </c>
      <c r="O21451" t="b">
        <v>1</v>
      </c>
    </row>
    <row r="21452" spans="1:15" hidden="1" x14ac:dyDescent="0.2">
      <c r="A21452" s="1" t="s">
        <v>23472</v>
      </c>
      <c r="B21452" s="1" t="s">
        <v>1180</v>
      </c>
      <c r="C21452">
        <v>47873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 s="2">
        <v>45648.5</v>
      </c>
      <c r="J21452" t="b">
        <v>0</v>
      </c>
      <c r="K21452" s="2"/>
      <c r="L21452" t="b">
        <v>1</v>
      </c>
      <c r="M21452" s="2">
        <v>45648.547222222223</v>
      </c>
      <c r="N21452" s="1" t="s">
        <v>2019</v>
      </c>
      <c r="O21452" t="b">
        <v>1</v>
      </c>
    </row>
    <row r="21453" spans="1:15" hidden="1" x14ac:dyDescent="0.2">
      <c r="A21453" s="1" t="s">
        <v>23473</v>
      </c>
      <c r="B21453" s="1" t="s">
        <v>1220</v>
      </c>
      <c r="C21453">
        <v>24986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 s="2">
        <v>45648.5</v>
      </c>
      <c r="J21453" t="b">
        <v>0</v>
      </c>
      <c r="K21453" s="2"/>
      <c r="L21453" t="b">
        <v>1</v>
      </c>
      <c r="M21453" s="2">
        <v>45648.640972222223</v>
      </c>
      <c r="N21453" s="1" t="s">
        <v>2019</v>
      </c>
      <c r="O21453" t="b">
        <v>0</v>
      </c>
    </row>
    <row r="21454" spans="1:15" hidden="1" x14ac:dyDescent="0.2">
      <c r="A21454" s="1" t="s">
        <v>23474</v>
      </c>
      <c r="B21454" s="1" t="s">
        <v>1222</v>
      </c>
      <c r="C21454">
        <v>49655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 s="2">
        <v>45648.5</v>
      </c>
      <c r="J21454" t="b">
        <v>0</v>
      </c>
      <c r="K21454" s="2"/>
      <c r="L21454" t="b">
        <v>1</v>
      </c>
      <c r="M21454" s="2">
        <v>45648.521527777775</v>
      </c>
      <c r="N21454" s="1" t="s">
        <v>2019</v>
      </c>
      <c r="O21454" t="b">
        <v>1</v>
      </c>
    </row>
    <row r="21455" spans="1:15" x14ac:dyDescent="0.2">
      <c r="A21455" s="1" t="s">
        <v>23475</v>
      </c>
      <c r="B21455" s="1" t="s">
        <v>1272</v>
      </c>
      <c r="C21455">
        <v>31437</v>
      </c>
      <c r="D21455">
        <v>14663</v>
      </c>
      <c r="E21455">
        <v>12523</v>
      </c>
      <c r="F21455">
        <v>1</v>
      </c>
      <c r="G21455">
        <v>24</v>
      </c>
      <c r="H21455">
        <v>41</v>
      </c>
      <c r="I21455" s="2">
        <v>45648.5</v>
      </c>
      <c r="J21455" t="b">
        <v>1</v>
      </c>
      <c r="K21455" s="2">
        <v>45648.560416666667</v>
      </c>
      <c r="L21455" t="b">
        <v>0</v>
      </c>
      <c r="M21455" s="2"/>
      <c r="N21455" s="1" t="s">
        <v>2021</v>
      </c>
      <c r="O21455" t="b">
        <v>0</v>
      </c>
    </row>
    <row r="21456" spans="1:15" hidden="1" x14ac:dyDescent="0.2">
      <c r="A21456" s="1" t="s">
        <v>23476</v>
      </c>
      <c r="B21456" s="1" t="s">
        <v>1332</v>
      </c>
      <c r="C21456">
        <v>43545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 s="2">
        <v>45648.5</v>
      </c>
      <c r="J21456" t="b">
        <v>0</v>
      </c>
      <c r="K21456" s="2"/>
      <c r="L21456" t="b">
        <v>1</v>
      </c>
      <c r="M21456" s="2">
        <v>45648.543749999997</v>
      </c>
      <c r="N21456" s="1" t="s">
        <v>2019</v>
      </c>
      <c r="O21456" t="b">
        <v>1</v>
      </c>
    </row>
    <row r="21457" spans="1:15" hidden="1" x14ac:dyDescent="0.2">
      <c r="A21457" s="1" t="s">
        <v>23477</v>
      </c>
      <c r="B21457" s="1" t="s">
        <v>1358</v>
      </c>
      <c r="C21457">
        <v>34713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 s="2">
        <v>45648.5</v>
      </c>
      <c r="J21457" t="b">
        <v>0</v>
      </c>
      <c r="K21457" s="2"/>
      <c r="L21457" t="b">
        <v>1</v>
      </c>
      <c r="M21457" s="2">
        <v>45648.64166666667</v>
      </c>
      <c r="N21457" s="1" t="s">
        <v>2019</v>
      </c>
      <c r="O21457" t="b">
        <v>0</v>
      </c>
    </row>
    <row r="21458" spans="1:15" hidden="1" x14ac:dyDescent="0.2">
      <c r="A21458" s="1" t="s">
        <v>23478</v>
      </c>
      <c r="B21458" s="1" t="s">
        <v>1426</v>
      </c>
      <c r="C21458">
        <v>33083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 s="2">
        <v>45648.5</v>
      </c>
      <c r="J21458" t="b">
        <v>0</v>
      </c>
      <c r="K21458" s="2"/>
      <c r="L21458" t="b">
        <v>1</v>
      </c>
      <c r="M21458" s="2">
        <v>45648.518750000003</v>
      </c>
      <c r="N21458" s="1" t="s">
        <v>2019</v>
      </c>
      <c r="O21458" t="b">
        <v>0</v>
      </c>
    </row>
    <row r="21459" spans="1:15" hidden="1" x14ac:dyDescent="0.2">
      <c r="A21459" s="1" t="s">
        <v>23479</v>
      </c>
      <c r="B21459" s="1" t="s">
        <v>1442</v>
      </c>
      <c r="C21459">
        <v>36211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 s="2">
        <v>45648.5</v>
      </c>
      <c r="J21459" t="b">
        <v>0</v>
      </c>
      <c r="K21459" s="2"/>
      <c r="L21459" t="b">
        <v>1</v>
      </c>
      <c r="M21459" s="2">
        <v>45648.518750000003</v>
      </c>
      <c r="N21459" s="1" t="s">
        <v>2019</v>
      </c>
      <c r="O21459" t="b">
        <v>0</v>
      </c>
    </row>
    <row r="21460" spans="1:15" hidden="1" x14ac:dyDescent="0.2">
      <c r="A21460" s="1" t="s">
        <v>23480</v>
      </c>
      <c r="B21460" s="1" t="s">
        <v>1454</v>
      </c>
      <c r="C21460">
        <v>62930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 s="2">
        <v>45648.5</v>
      </c>
      <c r="J21460" t="b">
        <v>0</v>
      </c>
      <c r="K21460" s="2"/>
      <c r="L21460" t="b">
        <v>1</v>
      </c>
      <c r="M21460" s="2">
        <v>45648.648611111108</v>
      </c>
      <c r="N21460" s="1" t="s">
        <v>2019</v>
      </c>
      <c r="O21460" t="b">
        <v>1</v>
      </c>
    </row>
    <row r="21461" spans="1:15" hidden="1" x14ac:dyDescent="0.2">
      <c r="A21461" s="1" t="s">
        <v>23481</v>
      </c>
      <c r="B21461" s="1" t="s">
        <v>1462</v>
      </c>
      <c r="C21461">
        <v>38857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 s="2">
        <v>45648.5</v>
      </c>
      <c r="J21461" t="b">
        <v>0</v>
      </c>
      <c r="K21461" s="2"/>
      <c r="L21461" t="b">
        <v>1</v>
      </c>
      <c r="M21461" s="2">
        <v>45648.611805555556</v>
      </c>
      <c r="N21461" s="1" t="s">
        <v>2136</v>
      </c>
      <c r="O21461" t="b">
        <v>0</v>
      </c>
    </row>
    <row r="21462" spans="1:15" hidden="1" x14ac:dyDescent="0.2">
      <c r="A21462" s="1" t="s">
        <v>23482</v>
      </c>
      <c r="B21462" s="1" t="s">
        <v>1606</v>
      </c>
      <c r="C21462">
        <v>12258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 s="2">
        <v>45648.5</v>
      </c>
      <c r="J21462" t="b">
        <v>0</v>
      </c>
      <c r="K21462" s="2"/>
      <c r="L21462" t="b">
        <v>1</v>
      </c>
      <c r="M21462" s="2">
        <v>45648.603472222225</v>
      </c>
      <c r="N21462" s="1" t="s">
        <v>2019</v>
      </c>
      <c r="O21462" t="b">
        <v>0</v>
      </c>
    </row>
    <row r="21463" spans="1:15" hidden="1" x14ac:dyDescent="0.2">
      <c r="A21463" s="1" t="s">
        <v>23483</v>
      </c>
      <c r="B21463" s="1" t="s">
        <v>1644</v>
      </c>
      <c r="C21463">
        <v>87357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 s="2">
        <v>45648.5</v>
      </c>
      <c r="J21463" t="b">
        <v>0</v>
      </c>
      <c r="K21463" s="2"/>
      <c r="L21463" t="b">
        <v>1</v>
      </c>
      <c r="M21463" s="2">
        <v>45648.520138888889</v>
      </c>
      <c r="N21463" s="1" t="s">
        <v>2136</v>
      </c>
      <c r="O21463" t="b">
        <v>1</v>
      </c>
    </row>
    <row r="21464" spans="1:15" hidden="1" x14ac:dyDescent="0.2">
      <c r="A21464" s="1" t="s">
        <v>23484</v>
      </c>
      <c r="B21464" s="1" t="s">
        <v>1698</v>
      </c>
      <c r="C21464">
        <v>34761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 s="2">
        <v>45648.5</v>
      </c>
      <c r="J21464" t="b">
        <v>0</v>
      </c>
      <c r="K21464" s="2"/>
      <c r="L21464" t="b">
        <v>1</v>
      </c>
      <c r="M21464" s="2">
        <v>45648.622916666667</v>
      </c>
      <c r="N21464" s="1" t="s">
        <v>2019</v>
      </c>
      <c r="O21464" t="b">
        <v>0</v>
      </c>
    </row>
    <row r="21465" spans="1:15" hidden="1" x14ac:dyDescent="0.2">
      <c r="A21465" s="1" t="s">
        <v>23485</v>
      </c>
      <c r="B21465" s="1" t="s">
        <v>1730</v>
      </c>
      <c r="C21465">
        <v>22415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 s="2">
        <v>45648.5</v>
      </c>
      <c r="J21465" t="b">
        <v>0</v>
      </c>
      <c r="K21465" s="2"/>
      <c r="L21465" t="b">
        <v>1</v>
      </c>
      <c r="M21465" s="2">
        <v>45648.663194444445</v>
      </c>
      <c r="N21465" s="1" t="s">
        <v>2019</v>
      </c>
      <c r="O21465" t="b">
        <v>0</v>
      </c>
    </row>
    <row r="21466" spans="1:15" hidden="1" x14ac:dyDescent="0.2">
      <c r="A21466" s="1" t="s">
        <v>23486</v>
      </c>
      <c r="B21466" s="1" t="s">
        <v>1740</v>
      </c>
      <c r="C21466">
        <v>34746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 s="2">
        <v>45648.5</v>
      </c>
      <c r="J21466" t="b">
        <v>0</v>
      </c>
      <c r="K21466" s="2"/>
      <c r="L21466" t="b">
        <v>1</v>
      </c>
      <c r="M21466" s="2">
        <v>45648.65</v>
      </c>
      <c r="N21466" s="1" t="s">
        <v>2136</v>
      </c>
      <c r="O21466" t="b">
        <v>0</v>
      </c>
    </row>
    <row r="21467" spans="1:15" hidden="1" x14ac:dyDescent="0.2">
      <c r="A21467" s="1" t="s">
        <v>23487</v>
      </c>
      <c r="B21467" s="1" t="s">
        <v>1774</v>
      </c>
      <c r="C21467">
        <v>35989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 s="2">
        <v>45648.5</v>
      </c>
      <c r="J21467" t="b">
        <v>0</v>
      </c>
      <c r="K21467" s="2"/>
      <c r="L21467" t="b">
        <v>1</v>
      </c>
      <c r="M21467" s="2">
        <v>45648.541666666664</v>
      </c>
      <c r="N21467" s="1" t="s">
        <v>2019</v>
      </c>
      <c r="O21467" t="b">
        <v>0</v>
      </c>
    </row>
    <row r="21468" spans="1:15" hidden="1" x14ac:dyDescent="0.2">
      <c r="A21468" s="1" t="s">
        <v>23488</v>
      </c>
      <c r="B21468" s="1" t="s">
        <v>1796</v>
      </c>
      <c r="C21468">
        <v>56540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 s="2">
        <v>45648.5</v>
      </c>
      <c r="J21468" t="b">
        <v>0</v>
      </c>
      <c r="K21468" s="2"/>
      <c r="L21468" t="b">
        <v>1</v>
      </c>
      <c r="M21468" s="2">
        <v>45648.57916666667</v>
      </c>
      <c r="N21468" s="1" t="s">
        <v>3049</v>
      </c>
      <c r="O21468" t="b">
        <v>1</v>
      </c>
    </row>
    <row r="21469" spans="1:15" hidden="1" x14ac:dyDescent="0.2">
      <c r="A21469" s="1" t="s">
        <v>23489</v>
      </c>
      <c r="B21469" s="1" t="s">
        <v>1848</v>
      </c>
      <c r="C21469">
        <v>41055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 s="2">
        <v>45648.5</v>
      </c>
      <c r="J21469" t="b">
        <v>0</v>
      </c>
      <c r="K21469" s="2"/>
      <c r="L21469" t="b">
        <v>1</v>
      </c>
      <c r="M21469" s="2">
        <v>45648.555555555555</v>
      </c>
      <c r="N21469" s="1" t="s">
        <v>2019</v>
      </c>
      <c r="O21469" t="b">
        <v>1</v>
      </c>
    </row>
    <row r="21470" spans="1:15" hidden="1" x14ac:dyDescent="0.2">
      <c r="A21470" s="1" t="s">
        <v>23490</v>
      </c>
      <c r="B21470" s="1" t="s">
        <v>1880</v>
      </c>
      <c r="C21470">
        <v>60924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 s="2">
        <v>45648.5</v>
      </c>
      <c r="J21470" t="b">
        <v>0</v>
      </c>
      <c r="K21470" s="2"/>
      <c r="L21470" t="b">
        <v>1</v>
      </c>
      <c r="M21470" s="2">
        <v>45648.509722222225</v>
      </c>
      <c r="N21470" s="1" t="s">
        <v>2019</v>
      </c>
      <c r="O21470" t="b">
        <v>1</v>
      </c>
    </row>
    <row r="21471" spans="1:15" hidden="1" x14ac:dyDescent="0.2">
      <c r="A21471" s="1" t="s">
        <v>23491</v>
      </c>
      <c r="B21471" s="1" t="s">
        <v>1910</v>
      </c>
      <c r="C21471">
        <v>8164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 s="2">
        <v>45648.5</v>
      </c>
      <c r="J21471" t="b">
        <v>0</v>
      </c>
      <c r="K21471" s="2"/>
      <c r="L21471" t="b">
        <v>1</v>
      </c>
      <c r="M21471" s="2">
        <v>45648.581944444442</v>
      </c>
      <c r="N21471" s="1" t="s">
        <v>2019</v>
      </c>
      <c r="O21471" t="b">
        <v>0</v>
      </c>
    </row>
    <row r="21472" spans="1:15" hidden="1" x14ac:dyDescent="0.2">
      <c r="A21472" s="1" t="s">
        <v>23492</v>
      </c>
      <c r="B21472" s="1" t="s">
        <v>1923</v>
      </c>
      <c r="C21472">
        <v>33039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 s="2">
        <v>45648.5</v>
      </c>
      <c r="J21472" t="b">
        <v>0</v>
      </c>
      <c r="K21472" s="2"/>
      <c r="L21472" t="b">
        <v>1</v>
      </c>
      <c r="M21472" s="2">
        <v>45648.561805555553</v>
      </c>
      <c r="N21472" s="1" t="s">
        <v>2019</v>
      </c>
      <c r="O21472" t="b">
        <v>0</v>
      </c>
    </row>
    <row r="21473" spans="1:15" hidden="1" x14ac:dyDescent="0.2">
      <c r="A21473" s="1" t="s">
        <v>23493</v>
      </c>
      <c r="B21473" s="1" t="s">
        <v>1927</v>
      </c>
      <c r="C21473">
        <v>71168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 s="2">
        <v>45648.5</v>
      </c>
      <c r="J21473" t="b">
        <v>0</v>
      </c>
      <c r="K21473" s="2"/>
      <c r="L21473" t="b">
        <v>1</v>
      </c>
      <c r="M21473" s="2">
        <v>45648.584027777775</v>
      </c>
      <c r="N21473" s="1" t="s">
        <v>2019</v>
      </c>
      <c r="O21473" t="b">
        <v>1</v>
      </c>
    </row>
    <row r="21474" spans="1:15" hidden="1" x14ac:dyDescent="0.2">
      <c r="A21474" s="1" t="s">
        <v>23494</v>
      </c>
      <c r="B21474" s="1" t="s">
        <v>1955</v>
      </c>
      <c r="C21474">
        <v>12547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 s="2">
        <v>45648.5</v>
      </c>
      <c r="J21474" t="b">
        <v>0</v>
      </c>
      <c r="K21474" s="2"/>
      <c r="L21474" t="b">
        <v>1</v>
      </c>
      <c r="M21474" s="2">
        <v>45648.506249999999</v>
      </c>
      <c r="N21474" s="1" t="s">
        <v>2019</v>
      </c>
      <c r="O21474" t="b">
        <v>0</v>
      </c>
    </row>
    <row r="21475" spans="1:15" hidden="1" x14ac:dyDescent="0.2">
      <c r="A21475" s="1" t="s">
        <v>23495</v>
      </c>
      <c r="B21475" s="1" t="s">
        <v>1973</v>
      </c>
      <c r="C21475">
        <v>48130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 s="2">
        <v>45648.5</v>
      </c>
      <c r="J21475" t="b">
        <v>0</v>
      </c>
      <c r="K21475" s="2"/>
      <c r="L21475" t="b">
        <v>1</v>
      </c>
      <c r="M21475" s="2">
        <v>45648.529166666667</v>
      </c>
      <c r="N21475" s="1" t="s">
        <v>2019</v>
      </c>
      <c r="O21475" t="b">
        <v>1</v>
      </c>
    </row>
    <row r="21476" spans="1:15" hidden="1" x14ac:dyDescent="0.2">
      <c r="A21476" s="1" t="s">
        <v>23496</v>
      </c>
      <c r="B21476" s="1" t="s">
        <v>10</v>
      </c>
      <c r="C21476">
        <v>30765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 s="2">
        <v>45649.5</v>
      </c>
      <c r="J21476" t="b">
        <v>0</v>
      </c>
      <c r="K21476" s="2"/>
      <c r="L21476" t="b">
        <v>1</v>
      </c>
      <c r="M21476" s="2">
        <v>45649.648611111108</v>
      </c>
      <c r="N21476" s="1" t="s">
        <v>2019</v>
      </c>
      <c r="O21476" t="b">
        <v>0</v>
      </c>
    </row>
    <row r="21477" spans="1:15" hidden="1" x14ac:dyDescent="0.2">
      <c r="A21477" s="1" t="s">
        <v>23497</v>
      </c>
      <c r="B21477" s="1" t="s">
        <v>44</v>
      </c>
      <c r="C21477">
        <v>35310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 s="2">
        <v>45649.5</v>
      </c>
      <c r="J21477" t="b">
        <v>0</v>
      </c>
      <c r="K21477" s="2"/>
      <c r="L21477" t="b">
        <v>1</v>
      </c>
      <c r="M21477" s="2">
        <v>45649.506944444445</v>
      </c>
      <c r="N21477" s="1" t="s">
        <v>2019</v>
      </c>
      <c r="O21477" t="b">
        <v>0</v>
      </c>
    </row>
    <row r="21478" spans="1:15" hidden="1" x14ac:dyDescent="0.2">
      <c r="A21478" s="1" t="s">
        <v>23498</v>
      </c>
      <c r="B21478" s="1" t="s">
        <v>76</v>
      </c>
      <c r="C21478">
        <v>18059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 s="2">
        <v>45649.5</v>
      </c>
      <c r="J21478" t="b">
        <v>0</v>
      </c>
      <c r="K21478" s="2"/>
      <c r="L21478" t="b">
        <v>1</v>
      </c>
      <c r="M21478" s="2">
        <v>45649.65625</v>
      </c>
      <c r="N21478" s="1" t="s">
        <v>3049</v>
      </c>
      <c r="O21478" t="b">
        <v>0</v>
      </c>
    </row>
    <row r="21479" spans="1:15" hidden="1" x14ac:dyDescent="0.2">
      <c r="A21479" s="1" t="s">
        <v>23499</v>
      </c>
      <c r="B21479" s="1" t="s">
        <v>118</v>
      </c>
      <c r="C21479">
        <v>52156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 s="2">
        <v>45649.5</v>
      </c>
      <c r="J21479" t="b">
        <v>0</v>
      </c>
      <c r="K21479" s="2"/>
      <c r="L21479" t="b">
        <v>1</v>
      </c>
      <c r="M21479" s="2">
        <v>45649.543055555558</v>
      </c>
      <c r="N21479" s="1" t="s">
        <v>2019</v>
      </c>
      <c r="O21479" t="b">
        <v>1</v>
      </c>
    </row>
    <row r="21480" spans="1:15" hidden="1" x14ac:dyDescent="0.2">
      <c r="A21480" s="1" t="s">
        <v>23500</v>
      </c>
      <c r="B21480" s="1" t="s">
        <v>120</v>
      </c>
      <c r="C21480">
        <v>76017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 s="2">
        <v>45649.5</v>
      </c>
      <c r="J21480" t="b">
        <v>0</v>
      </c>
      <c r="K21480" s="2"/>
      <c r="L21480" t="b">
        <v>1</v>
      </c>
      <c r="M21480" s="2">
        <v>45649.614583333336</v>
      </c>
      <c r="N21480" s="1" t="s">
        <v>2019</v>
      </c>
      <c r="O21480" t="b">
        <v>1</v>
      </c>
    </row>
    <row r="21481" spans="1:15" hidden="1" x14ac:dyDescent="0.2">
      <c r="A21481" s="1" t="s">
        <v>23501</v>
      </c>
      <c r="B21481" s="1" t="s">
        <v>126</v>
      </c>
      <c r="C21481">
        <v>51024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 s="2">
        <v>45649.5</v>
      </c>
      <c r="J21481" t="b">
        <v>0</v>
      </c>
      <c r="K21481" s="2"/>
      <c r="L21481" t="b">
        <v>1</v>
      </c>
      <c r="M21481" s="2">
        <v>45649.544444444444</v>
      </c>
      <c r="N21481" s="1" t="s">
        <v>2019</v>
      </c>
      <c r="O21481" t="b">
        <v>1</v>
      </c>
    </row>
    <row r="21482" spans="1:15" hidden="1" x14ac:dyDescent="0.2">
      <c r="A21482" s="1" t="s">
        <v>23502</v>
      </c>
      <c r="B21482" s="1" t="s">
        <v>128</v>
      </c>
      <c r="C21482">
        <v>45735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 s="2">
        <v>45649.5</v>
      </c>
      <c r="J21482" t="b">
        <v>0</v>
      </c>
      <c r="K21482" s="2"/>
      <c r="L21482" t="b">
        <v>1</v>
      </c>
      <c r="M21482" s="2">
        <v>45649.536805555559</v>
      </c>
      <c r="N21482" s="1" t="s">
        <v>2136</v>
      </c>
      <c r="O21482" t="b">
        <v>1</v>
      </c>
    </row>
    <row r="21483" spans="1:15" hidden="1" x14ac:dyDescent="0.2">
      <c r="A21483" s="1" t="s">
        <v>23503</v>
      </c>
      <c r="B21483" s="1" t="s">
        <v>134</v>
      </c>
      <c r="C21483">
        <v>16911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 s="2">
        <v>45649.5</v>
      </c>
      <c r="J21483" t="b">
        <v>0</v>
      </c>
      <c r="K21483" s="2"/>
      <c r="L21483" t="b">
        <v>1</v>
      </c>
      <c r="M21483" s="2">
        <v>45649.624305555553</v>
      </c>
      <c r="N21483" s="1" t="s">
        <v>2749</v>
      </c>
      <c r="O21483" t="b">
        <v>0</v>
      </c>
    </row>
    <row r="21484" spans="1:15" hidden="1" x14ac:dyDescent="0.2">
      <c r="A21484" s="1" t="s">
        <v>23504</v>
      </c>
      <c r="B21484" s="1" t="s">
        <v>156</v>
      </c>
      <c r="C21484">
        <v>30778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 s="2">
        <v>45649.5</v>
      </c>
      <c r="J21484" t="b">
        <v>0</v>
      </c>
      <c r="K21484" s="2"/>
      <c r="L21484" t="b">
        <v>1</v>
      </c>
      <c r="M21484" s="2">
        <v>45649.599305555559</v>
      </c>
      <c r="N21484" s="1" t="s">
        <v>2019</v>
      </c>
      <c r="O21484" t="b">
        <v>0</v>
      </c>
    </row>
    <row r="21485" spans="1:15" hidden="1" x14ac:dyDescent="0.2">
      <c r="A21485" s="1" t="s">
        <v>23505</v>
      </c>
      <c r="B21485" s="1" t="s">
        <v>190</v>
      </c>
      <c r="C21485">
        <v>77986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 s="2">
        <v>45649.5</v>
      </c>
      <c r="J21485" t="b">
        <v>0</v>
      </c>
      <c r="K21485" s="2"/>
      <c r="L21485" t="b">
        <v>1</v>
      </c>
      <c r="M21485" s="2">
        <v>45649.517361111109</v>
      </c>
      <c r="N21485" s="1" t="s">
        <v>3049</v>
      </c>
      <c r="O21485" t="b">
        <v>1</v>
      </c>
    </row>
    <row r="21486" spans="1:15" hidden="1" x14ac:dyDescent="0.2">
      <c r="A21486" s="1" t="s">
        <v>23506</v>
      </c>
      <c r="B21486" s="1" t="s">
        <v>232</v>
      </c>
      <c r="C21486">
        <v>25531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 s="2">
        <v>45649.5</v>
      </c>
      <c r="J21486" t="b">
        <v>0</v>
      </c>
      <c r="K21486" s="2"/>
      <c r="L21486" t="b">
        <v>1</v>
      </c>
      <c r="M21486" s="2">
        <v>45649.558333333334</v>
      </c>
      <c r="N21486" s="1" t="s">
        <v>2019</v>
      </c>
      <c r="O21486" t="b">
        <v>0</v>
      </c>
    </row>
    <row r="21487" spans="1:15" hidden="1" x14ac:dyDescent="0.2">
      <c r="A21487" s="1" t="s">
        <v>23507</v>
      </c>
      <c r="B21487" s="1" t="s">
        <v>280</v>
      </c>
      <c r="C21487">
        <v>34785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 s="2">
        <v>45649.5</v>
      </c>
      <c r="J21487" t="b">
        <v>0</v>
      </c>
      <c r="K21487" s="2"/>
      <c r="L21487" t="b">
        <v>1</v>
      </c>
      <c r="M21487" s="2">
        <v>45649.595138888886</v>
      </c>
      <c r="N21487" s="1" t="s">
        <v>3049</v>
      </c>
      <c r="O21487" t="b">
        <v>0</v>
      </c>
    </row>
    <row r="21488" spans="1:15" hidden="1" x14ac:dyDescent="0.2">
      <c r="A21488" s="1" t="s">
        <v>23508</v>
      </c>
      <c r="B21488" s="1" t="s">
        <v>282</v>
      </c>
      <c r="C21488">
        <v>17900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 s="2">
        <v>45649.5</v>
      </c>
      <c r="J21488" t="b">
        <v>0</v>
      </c>
      <c r="K21488" s="2"/>
      <c r="L21488" t="b">
        <v>1</v>
      </c>
      <c r="M21488" s="2">
        <v>45649.629166666666</v>
      </c>
      <c r="N21488" s="1" t="s">
        <v>2019</v>
      </c>
      <c r="O21488" t="b">
        <v>0</v>
      </c>
    </row>
    <row r="21489" spans="1:15" hidden="1" x14ac:dyDescent="0.2">
      <c r="A21489" s="1" t="s">
        <v>23509</v>
      </c>
      <c r="B21489" s="1" t="s">
        <v>308</v>
      </c>
      <c r="C21489">
        <v>56738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 s="2">
        <v>45649.5</v>
      </c>
      <c r="J21489" t="b">
        <v>0</v>
      </c>
      <c r="K21489" s="2"/>
      <c r="L21489" t="b">
        <v>1</v>
      </c>
      <c r="M21489" s="2">
        <v>45649.576388888891</v>
      </c>
      <c r="N21489" s="1" t="s">
        <v>2136</v>
      </c>
      <c r="O21489" t="b">
        <v>1</v>
      </c>
    </row>
    <row r="21490" spans="1:15" hidden="1" x14ac:dyDescent="0.2">
      <c r="A21490" s="1" t="s">
        <v>23510</v>
      </c>
      <c r="B21490" s="1" t="s">
        <v>324</v>
      </c>
      <c r="C21490">
        <v>60922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 s="2">
        <v>45649.5</v>
      </c>
      <c r="J21490" t="b">
        <v>0</v>
      </c>
      <c r="K21490" s="2"/>
      <c r="L21490" t="b">
        <v>1</v>
      </c>
      <c r="M21490" s="2">
        <v>45649.656944444447</v>
      </c>
      <c r="N21490" s="1" t="s">
        <v>2136</v>
      </c>
      <c r="O21490" t="b">
        <v>1</v>
      </c>
    </row>
    <row r="21491" spans="1:15" hidden="1" x14ac:dyDescent="0.2">
      <c r="A21491" s="1" t="s">
        <v>23511</v>
      </c>
      <c r="B21491" s="1" t="s">
        <v>398</v>
      </c>
      <c r="C21491">
        <v>18322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 s="2">
        <v>45649.5</v>
      </c>
      <c r="J21491" t="b">
        <v>0</v>
      </c>
      <c r="K21491" s="2"/>
      <c r="L21491" t="b">
        <v>1</v>
      </c>
      <c r="M21491" s="2">
        <v>45649.593055555553</v>
      </c>
      <c r="N21491" s="1" t="s">
        <v>2019</v>
      </c>
      <c r="O21491" t="b">
        <v>0</v>
      </c>
    </row>
    <row r="21492" spans="1:15" hidden="1" x14ac:dyDescent="0.2">
      <c r="A21492" s="1" t="s">
        <v>23512</v>
      </c>
      <c r="B21492" s="1" t="s">
        <v>454</v>
      </c>
      <c r="C21492">
        <v>44419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 s="2">
        <v>45649.5</v>
      </c>
      <c r="J21492" t="b">
        <v>0</v>
      </c>
      <c r="K21492" s="2"/>
      <c r="L21492" t="b">
        <v>1</v>
      </c>
      <c r="M21492" s="2">
        <v>45649.663194444445</v>
      </c>
      <c r="N21492" s="1" t="s">
        <v>2019</v>
      </c>
      <c r="O21492" t="b">
        <v>1</v>
      </c>
    </row>
    <row r="21493" spans="1:15" hidden="1" x14ac:dyDescent="0.2">
      <c r="A21493" s="1" t="s">
        <v>23513</v>
      </c>
      <c r="B21493" s="1" t="s">
        <v>482</v>
      </c>
      <c r="C21493">
        <v>47074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 s="2">
        <v>45649.5</v>
      </c>
      <c r="J21493" t="b">
        <v>0</v>
      </c>
      <c r="K21493" s="2"/>
      <c r="L21493" t="b">
        <v>1</v>
      </c>
      <c r="M21493" s="2">
        <v>45649.581250000003</v>
      </c>
      <c r="N21493" s="1" t="s">
        <v>2019</v>
      </c>
      <c r="O21493" t="b">
        <v>1</v>
      </c>
    </row>
    <row r="21494" spans="1:15" hidden="1" x14ac:dyDescent="0.2">
      <c r="A21494" s="1" t="s">
        <v>23514</v>
      </c>
      <c r="B21494" s="1" t="s">
        <v>488</v>
      </c>
      <c r="C21494">
        <v>24830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 s="2">
        <v>45649.5</v>
      </c>
      <c r="J21494" t="b">
        <v>0</v>
      </c>
      <c r="K21494" s="2"/>
      <c r="L21494" t="b">
        <v>1</v>
      </c>
      <c r="M21494" s="2">
        <v>45649.515972222223</v>
      </c>
      <c r="N21494" s="1" t="s">
        <v>3049</v>
      </c>
      <c r="O21494" t="b">
        <v>0</v>
      </c>
    </row>
    <row r="21495" spans="1:15" hidden="1" x14ac:dyDescent="0.2">
      <c r="A21495" s="1" t="s">
        <v>23515</v>
      </c>
      <c r="B21495" s="1" t="s">
        <v>498</v>
      </c>
      <c r="C21495">
        <v>65192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 s="2">
        <v>45649.5</v>
      </c>
      <c r="J21495" t="b">
        <v>0</v>
      </c>
      <c r="K21495" s="2"/>
      <c r="L21495" t="b">
        <v>1</v>
      </c>
      <c r="M21495" s="2">
        <v>45649.580555555556</v>
      </c>
      <c r="N21495" s="1" t="s">
        <v>3049</v>
      </c>
      <c r="O21495" t="b">
        <v>1</v>
      </c>
    </row>
    <row r="21496" spans="1:15" hidden="1" x14ac:dyDescent="0.2">
      <c r="A21496" s="1" t="s">
        <v>23516</v>
      </c>
      <c r="B21496" s="1" t="s">
        <v>576</v>
      </c>
      <c r="C21496">
        <v>56364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 s="2">
        <v>45649.5</v>
      </c>
      <c r="J21496" t="b">
        <v>0</v>
      </c>
      <c r="K21496" s="2"/>
      <c r="L21496" t="b">
        <v>1</v>
      </c>
      <c r="M21496" s="2">
        <v>45649.661111111112</v>
      </c>
      <c r="N21496" s="1" t="s">
        <v>2019</v>
      </c>
      <c r="O21496" t="b">
        <v>1</v>
      </c>
    </row>
    <row r="21497" spans="1:15" hidden="1" x14ac:dyDescent="0.2">
      <c r="A21497" s="1" t="s">
        <v>23517</v>
      </c>
      <c r="B21497" s="1" t="s">
        <v>650</v>
      </c>
      <c r="C21497">
        <v>70910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 s="2">
        <v>45649.5</v>
      </c>
      <c r="J21497" t="b">
        <v>0</v>
      </c>
      <c r="K21497" s="2"/>
      <c r="L21497" t="b">
        <v>1</v>
      </c>
      <c r="M21497" s="2">
        <v>45649.593055555553</v>
      </c>
      <c r="N21497" s="1" t="s">
        <v>3049</v>
      </c>
      <c r="O21497" t="b">
        <v>1</v>
      </c>
    </row>
    <row r="21498" spans="1:15" hidden="1" x14ac:dyDescent="0.2">
      <c r="A21498" s="1" t="s">
        <v>23518</v>
      </c>
      <c r="B21498" s="1" t="s">
        <v>704</v>
      </c>
      <c r="C21498">
        <v>30336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 s="2">
        <v>45649.5</v>
      </c>
      <c r="J21498" t="b">
        <v>0</v>
      </c>
      <c r="K21498" s="2"/>
      <c r="L21498" t="b">
        <v>1</v>
      </c>
      <c r="M21498" s="2">
        <v>45649.561111111114</v>
      </c>
      <c r="N21498" s="1" t="s">
        <v>3049</v>
      </c>
      <c r="O21498" t="b">
        <v>0</v>
      </c>
    </row>
    <row r="21499" spans="1:15" hidden="1" x14ac:dyDescent="0.2">
      <c r="A21499" s="1" t="s">
        <v>23519</v>
      </c>
      <c r="B21499" s="1" t="s">
        <v>762</v>
      </c>
      <c r="C21499">
        <v>58702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 s="2">
        <v>45649.5</v>
      </c>
      <c r="J21499" t="b">
        <v>0</v>
      </c>
      <c r="K21499" s="2"/>
      <c r="L21499" t="b">
        <v>1</v>
      </c>
      <c r="M21499" s="2">
        <v>45649.518055555556</v>
      </c>
      <c r="N21499" s="1" t="s">
        <v>2019</v>
      </c>
      <c r="O21499" t="b">
        <v>1</v>
      </c>
    </row>
    <row r="21500" spans="1:15" hidden="1" x14ac:dyDescent="0.2">
      <c r="A21500" s="1" t="s">
        <v>23520</v>
      </c>
      <c r="B21500" s="1" t="s">
        <v>784</v>
      </c>
      <c r="C21500">
        <v>29931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 s="2">
        <v>45649.5</v>
      </c>
      <c r="J21500" t="b">
        <v>0</v>
      </c>
      <c r="K21500" s="2"/>
      <c r="L21500" t="b">
        <v>1</v>
      </c>
      <c r="M21500" s="2">
        <v>45649.624305555553</v>
      </c>
      <c r="N21500" s="1" t="s">
        <v>2019</v>
      </c>
      <c r="O21500" t="b">
        <v>0</v>
      </c>
    </row>
    <row r="21501" spans="1:15" hidden="1" x14ac:dyDescent="0.2">
      <c r="A21501" s="1" t="s">
        <v>23521</v>
      </c>
      <c r="B21501" s="1" t="s">
        <v>792</v>
      </c>
      <c r="C21501">
        <v>96587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 s="2">
        <v>45649.5</v>
      </c>
      <c r="J21501" t="b">
        <v>0</v>
      </c>
      <c r="K21501" s="2"/>
      <c r="L21501" t="b">
        <v>1</v>
      </c>
      <c r="M21501" s="2">
        <v>45649.593055555553</v>
      </c>
      <c r="N21501" s="1" t="s">
        <v>2019</v>
      </c>
      <c r="O21501" t="b">
        <v>1</v>
      </c>
    </row>
    <row r="21502" spans="1:15" hidden="1" x14ac:dyDescent="0.2">
      <c r="A21502" s="1" t="s">
        <v>23522</v>
      </c>
      <c r="B21502" s="1" t="s">
        <v>812</v>
      </c>
      <c r="C21502">
        <v>39183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 s="2">
        <v>45649.5</v>
      </c>
      <c r="J21502" t="b">
        <v>0</v>
      </c>
      <c r="K21502" s="2"/>
      <c r="L21502" t="b">
        <v>1</v>
      </c>
      <c r="M21502" s="2">
        <v>45649.551388888889</v>
      </c>
      <c r="N21502" s="1" t="s">
        <v>3049</v>
      </c>
      <c r="O21502" t="b">
        <v>0</v>
      </c>
    </row>
    <row r="21503" spans="1:15" hidden="1" x14ac:dyDescent="0.2">
      <c r="A21503" s="1" t="s">
        <v>23523</v>
      </c>
      <c r="B21503" s="1" t="s">
        <v>826</v>
      </c>
      <c r="C21503">
        <v>68570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 s="2">
        <v>45649.5</v>
      </c>
      <c r="J21503" t="b">
        <v>0</v>
      </c>
      <c r="K21503" s="2"/>
      <c r="L21503" t="b">
        <v>1</v>
      </c>
      <c r="M21503" s="2">
        <v>45649.622916666667</v>
      </c>
      <c r="N21503" s="1" t="s">
        <v>2019</v>
      </c>
      <c r="O21503" t="b">
        <v>1</v>
      </c>
    </row>
    <row r="21504" spans="1:15" hidden="1" x14ac:dyDescent="0.2">
      <c r="A21504" s="1" t="s">
        <v>23524</v>
      </c>
      <c r="B21504" s="1" t="s">
        <v>848</v>
      </c>
      <c r="C21504">
        <v>9688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 s="2">
        <v>45649.5</v>
      </c>
      <c r="J21504" t="b">
        <v>0</v>
      </c>
      <c r="K21504" s="2"/>
      <c r="L21504" t="b">
        <v>1</v>
      </c>
      <c r="M21504" s="2">
        <v>45649.640972222223</v>
      </c>
      <c r="N21504" s="1" t="s">
        <v>2019</v>
      </c>
      <c r="O21504" t="b">
        <v>0</v>
      </c>
    </row>
    <row r="21505" spans="1:15" hidden="1" x14ac:dyDescent="0.2">
      <c r="A21505" s="1" t="s">
        <v>23525</v>
      </c>
      <c r="B21505" s="1" t="s">
        <v>898</v>
      </c>
      <c r="C21505">
        <v>48990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 s="2">
        <v>45649.5</v>
      </c>
      <c r="J21505" t="b">
        <v>0</v>
      </c>
      <c r="K21505" s="2"/>
      <c r="L21505" t="b">
        <v>1</v>
      </c>
      <c r="M21505" s="2">
        <v>45649.611111111109</v>
      </c>
      <c r="N21505" s="1" t="s">
        <v>2019</v>
      </c>
      <c r="O21505" t="b">
        <v>1</v>
      </c>
    </row>
    <row r="21506" spans="1:15" hidden="1" x14ac:dyDescent="0.2">
      <c r="A21506" s="1" t="s">
        <v>23526</v>
      </c>
      <c r="B21506" s="1" t="s">
        <v>936</v>
      </c>
      <c r="C21506">
        <v>43943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 s="2">
        <v>45649.5</v>
      </c>
      <c r="J21506" t="b">
        <v>0</v>
      </c>
      <c r="K21506" s="2"/>
      <c r="L21506" t="b">
        <v>1</v>
      </c>
      <c r="M21506" s="2">
        <v>45649.546527777777</v>
      </c>
      <c r="N21506" s="1" t="s">
        <v>3049</v>
      </c>
      <c r="O21506" t="b">
        <v>1</v>
      </c>
    </row>
    <row r="21507" spans="1:15" hidden="1" x14ac:dyDescent="0.2">
      <c r="A21507" s="1" t="s">
        <v>23527</v>
      </c>
      <c r="B21507" s="1" t="s">
        <v>989</v>
      </c>
      <c r="C21507">
        <v>26231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 s="2">
        <v>45649.5</v>
      </c>
      <c r="J21507" t="b">
        <v>0</v>
      </c>
      <c r="K21507" s="2"/>
      <c r="L21507" t="b">
        <v>1</v>
      </c>
      <c r="M21507" s="2">
        <v>45649.552083333336</v>
      </c>
      <c r="N21507" s="1" t="s">
        <v>2019</v>
      </c>
      <c r="O21507" t="b">
        <v>0</v>
      </c>
    </row>
    <row r="21508" spans="1:15" hidden="1" x14ac:dyDescent="0.2">
      <c r="A21508" s="1" t="s">
        <v>23528</v>
      </c>
      <c r="B21508" s="1" t="s">
        <v>1003</v>
      </c>
      <c r="C21508">
        <v>34302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 s="2">
        <v>45649.5</v>
      </c>
      <c r="J21508" t="b">
        <v>0</v>
      </c>
      <c r="K21508" s="2"/>
      <c r="L21508" t="b">
        <v>1</v>
      </c>
      <c r="M21508" s="2">
        <v>45649.65</v>
      </c>
      <c r="N21508" s="1" t="s">
        <v>2019</v>
      </c>
      <c r="O21508" t="b">
        <v>0</v>
      </c>
    </row>
    <row r="21509" spans="1:15" hidden="1" x14ac:dyDescent="0.2">
      <c r="A21509" s="1" t="s">
        <v>23529</v>
      </c>
      <c r="B21509" s="1" t="s">
        <v>1011</v>
      </c>
      <c r="C21509">
        <v>48202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 s="2">
        <v>45649.5</v>
      </c>
      <c r="J21509" t="b">
        <v>0</v>
      </c>
      <c r="K21509" s="2"/>
      <c r="L21509" t="b">
        <v>1</v>
      </c>
      <c r="M21509" s="2">
        <v>45649.533333333333</v>
      </c>
      <c r="N21509" s="1" t="s">
        <v>2019</v>
      </c>
      <c r="O21509" t="b">
        <v>1</v>
      </c>
    </row>
    <row r="21510" spans="1:15" hidden="1" x14ac:dyDescent="0.2">
      <c r="A21510" s="1" t="s">
        <v>23530</v>
      </c>
      <c r="B21510" s="1" t="s">
        <v>1021</v>
      </c>
      <c r="C21510">
        <v>11496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 s="2">
        <v>45649.5</v>
      </c>
      <c r="J21510" t="b">
        <v>0</v>
      </c>
      <c r="K21510" s="2"/>
      <c r="L21510" t="b">
        <v>1</v>
      </c>
      <c r="M21510" s="2">
        <v>45649.649305555555</v>
      </c>
      <c r="N21510" s="1" t="s">
        <v>2019</v>
      </c>
      <c r="O21510" t="b">
        <v>0</v>
      </c>
    </row>
    <row r="21511" spans="1:15" hidden="1" x14ac:dyDescent="0.2">
      <c r="A21511" s="1" t="s">
        <v>23531</v>
      </c>
      <c r="B21511" s="1" t="s">
        <v>1068</v>
      </c>
      <c r="C21511">
        <v>87079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 s="2">
        <v>45649.5</v>
      </c>
      <c r="J21511" t="b">
        <v>0</v>
      </c>
      <c r="K21511" s="2"/>
      <c r="L21511" t="b">
        <v>1</v>
      </c>
      <c r="M21511" s="2">
        <v>45649.628472222219</v>
      </c>
      <c r="N21511" s="1" t="s">
        <v>2019</v>
      </c>
      <c r="O21511" t="b">
        <v>1</v>
      </c>
    </row>
    <row r="21512" spans="1:15" hidden="1" x14ac:dyDescent="0.2">
      <c r="A21512" s="1" t="s">
        <v>23532</v>
      </c>
      <c r="B21512" s="1" t="s">
        <v>1122</v>
      </c>
      <c r="C21512">
        <v>88128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 s="2">
        <v>45649.5</v>
      </c>
      <c r="J21512" t="b">
        <v>0</v>
      </c>
      <c r="K21512" s="2"/>
      <c r="L21512" t="b">
        <v>1</v>
      </c>
      <c r="M21512" s="2">
        <v>45649.548611111109</v>
      </c>
      <c r="N21512" s="1" t="s">
        <v>2019</v>
      </c>
      <c r="O21512" t="b">
        <v>1</v>
      </c>
    </row>
    <row r="21513" spans="1:15" hidden="1" x14ac:dyDescent="0.2">
      <c r="A21513" s="1" t="s">
        <v>23533</v>
      </c>
      <c r="B21513" s="1" t="s">
        <v>1164</v>
      </c>
      <c r="C21513">
        <v>32257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 s="2">
        <v>45649.5</v>
      </c>
      <c r="J21513" t="b">
        <v>0</v>
      </c>
      <c r="K21513" s="2"/>
      <c r="L21513" t="b">
        <v>1</v>
      </c>
      <c r="M21513" s="2">
        <v>45649.556944444441</v>
      </c>
      <c r="N21513" s="1" t="s">
        <v>2019</v>
      </c>
      <c r="O21513" t="b">
        <v>0</v>
      </c>
    </row>
    <row r="21514" spans="1:15" hidden="1" x14ac:dyDescent="0.2">
      <c r="A21514" s="1" t="s">
        <v>23534</v>
      </c>
      <c r="B21514" s="1" t="s">
        <v>1192</v>
      </c>
      <c r="C21514">
        <v>15257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 s="2">
        <v>45649.5</v>
      </c>
      <c r="J21514" t="b">
        <v>0</v>
      </c>
      <c r="K21514" s="2"/>
      <c r="L21514" t="b">
        <v>1</v>
      </c>
      <c r="M21514" s="2">
        <v>45649.651388888888</v>
      </c>
      <c r="N21514" s="1" t="s">
        <v>2019</v>
      </c>
      <c r="O21514" t="b">
        <v>0</v>
      </c>
    </row>
    <row r="21515" spans="1:15" hidden="1" x14ac:dyDescent="0.2">
      <c r="A21515" s="1" t="s">
        <v>23535</v>
      </c>
      <c r="B21515" s="1" t="s">
        <v>1220</v>
      </c>
      <c r="C21515">
        <v>24986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 s="2">
        <v>45649.5</v>
      </c>
      <c r="J21515" t="b">
        <v>0</v>
      </c>
      <c r="K21515" s="2"/>
      <c r="L21515" t="b">
        <v>1</v>
      </c>
      <c r="M21515" s="2">
        <v>45649.573611111111</v>
      </c>
      <c r="N21515" s="1" t="s">
        <v>2019</v>
      </c>
      <c r="O21515" t="b">
        <v>0</v>
      </c>
    </row>
    <row r="21516" spans="1:15" hidden="1" x14ac:dyDescent="0.2">
      <c r="A21516" s="1" t="s">
        <v>23536</v>
      </c>
      <c r="B21516" s="1" t="s">
        <v>1228</v>
      </c>
      <c r="C21516">
        <v>91270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 s="2">
        <v>45649.5</v>
      </c>
      <c r="J21516" t="b">
        <v>0</v>
      </c>
      <c r="K21516" s="2"/>
      <c r="L21516" t="b">
        <v>1</v>
      </c>
      <c r="M21516" s="2">
        <v>45649.626388888886</v>
      </c>
      <c r="N21516" s="1" t="s">
        <v>3049</v>
      </c>
      <c r="O21516" t="b">
        <v>1</v>
      </c>
    </row>
    <row r="21517" spans="1:15" hidden="1" x14ac:dyDescent="0.2">
      <c r="A21517" s="1" t="s">
        <v>23537</v>
      </c>
      <c r="B21517" s="1" t="s">
        <v>1266</v>
      </c>
      <c r="C21517">
        <v>62329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 s="2">
        <v>45649.5</v>
      </c>
      <c r="J21517" t="b">
        <v>0</v>
      </c>
      <c r="K21517" s="2"/>
      <c r="L21517" t="b">
        <v>1</v>
      </c>
      <c r="M21517" s="2">
        <v>45649.595138888886</v>
      </c>
      <c r="N21517" s="1" t="s">
        <v>3049</v>
      </c>
      <c r="O21517" t="b">
        <v>1</v>
      </c>
    </row>
    <row r="21518" spans="1:15" hidden="1" x14ac:dyDescent="0.2">
      <c r="A21518" s="1" t="s">
        <v>23538</v>
      </c>
      <c r="B21518" s="1" t="s">
        <v>1268</v>
      </c>
      <c r="C21518">
        <v>37620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 s="2">
        <v>45649.5</v>
      </c>
      <c r="J21518" t="b">
        <v>0</v>
      </c>
      <c r="K21518" s="2"/>
      <c r="L21518" t="b">
        <v>1</v>
      </c>
      <c r="M21518" s="2">
        <v>45649.540277777778</v>
      </c>
      <c r="N21518" s="1" t="s">
        <v>2749</v>
      </c>
      <c r="O21518" t="b">
        <v>0</v>
      </c>
    </row>
    <row r="21519" spans="1:15" hidden="1" x14ac:dyDescent="0.2">
      <c r="A21519" s="1" t="s">
        <v>23539</v>
      </c>
      <c r="B21519" s="1" t="s">
        <v>1272</v>
      </c>
      <c r="C21519">
        <v>31437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 s="2">
        <v>45649.5</v>
      </c>
      <c r="J21519" t="b">
        <v>0</v>
      </c>
      <c r="K21519" s="2"/>
      <c r="L21519" t="b">
        <v>1</v>
      </c>
      <c r="M21519" s="2">
        <v>45649.561805555553</v>
      </c>
      <c r="N21519" s="1" t="s">
        <v>2017</v>
      </c>
      <c r="O21519" t="b">
        <v>0</v>
      </c>
    </row>
    <row r="21520" spans="1:15" hidden="1" x14ac:dyDescent="0.2">
      <c r="A21520" s="1" t="s">
        <v>23540</v>
      </c>
      <c r="B21520" s="1" t="s">
        <v>1286</v>
      </c>
      <c r="C21520">
        <v>31267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 s="2">
        <v>45649.5</v>
      </c>
      <c r="J21520" t="b">
        <v>0</v>
      </c>
      <c r="K21520" s="2"/>
      <c r="L21520" t="b">
        <v>1</v>
      </c>
      <c r="M21520" s="2">
        <v>45649.546527777777</v>
      </c>
      <c r="N21520" s="1" t="s">
        <v>2017</v>
      </c>
      <c r="O21520" t="b">
        <v>0</v>
      </c>
    </row>
    <row r="21521" spans="1:15" hidden="1" x14ac:dyDescent="0.2">
      <c r="A21521" s="1" t="s">
        <v>23541</v>
      </c>
      <c r="B21521" s="1" t="s">
        <v>1354</v>
      </c>
      <c r="C21521">
        <v>75950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 s="2">
        <v>45649.5</v>
      </c>
      <c r="J21521" t="b">
        <v>0</v>
      </c>
      <c r="K21521" s="2"/>
      <c r="L21521" t="b">
        <v>1</v>
      </c>
      <c r="M21521" s="2">
        <v>45649.570833333331</v>
      </c>
      <c r="N21521" s="1" t="s">
        <v>2019</v>
      </c>
      <c r="O21521" t="b">
        <v>1</v>
      </c>
    </row>
    <row r="21522" spans="1:15" hidden="1" x14ac:dyDescent="0.2">
      <c r="A21522" s="1" t="s">
        <v>23542</v>
      </c>
      <c r="B21522" s="1" t="s">
        <v>1384</v>
      </c>
      <c r="C21522">
        <v>41351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 s="2">
        <v>45649.5</v>
      </c>
      <c r="J21522" t="b">
        <v>0</v>
      </c>
      <c r="K21522" s="2"/>
      <c r="L21522" t="b">
        <v>1</v>
      </c>
      <c r="M21522" s="2">
        <v>45649.590277777781</v>
      </c>
      <c r="N21522" s="1" t="s">
        <v>3049</v>
      </c>
      <c r="O21522" t="b">
        <v>1</v>
      </c>
    </row>
    <row r="21523" spans="1:15" hidden="1" x14ac:dyDescent="0.2">
      <c r="A21523" s="1" t="s">
        <v>23543</v>
      </c>
      <c r="B21523" s="1" t="s">
        <v>1470</v>
      </c>
      <c r="C21523">
        <v>52781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 s="2">
        <v>45649.5</v>
      </c>
      <c r="J21523" t="b">
        <v>0</v>
      </c>
      <c r="K21523" s="2"/>
      <c r="L21523" t="b">
        <v>1</v>
      </c>
      <c r="M21523" s="2">
        <v>45649.555555555555</v>
      </c>
      <c r="N21523" s="1" t="s">
        <v>3049</v>
      </c>
      <c r="O21523" t="b">
        <v>1</v>
      </c>
    </row>
    <row r="21524" spans="1:15" hidden="1" x14ac:dyDescent="0.2">
      <c r="A21524" s="1" t="s">
        <v>23544</v>
      </c>
      <c r="B21524" s="1" t="s">
        <v>1482</v>
      </c>
      <c r="C21524">
        <v>49360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 s="2">
        <v>45649.5</v>
      </c>
      <c r="J21524" t="b">
        <v>0</v>
      </c>
      <c r="K21524" s="2"/>
      <c r="L21524" t="b">
        <v>1</v>
      </c>
      <c r="M21524" s="2">
        <v>45649.661805555559</v>
      </c>
      <c r="N21524" s="1" t="s">
        <v>2019</v>
      </c>
      <c r="O21524" t="b">
        <v>1</v>
      </c>
    </row>
    <row r="21525" spans="1:15" hidden="1" x14ac:dyDescent="0.2">
      <c r="A21525" s="1" t="s">
        <v>23545</v>
      </c>
      <c r="B21525" s="1" t="s">
        <v>1494</v>
      </c>
      <c r="C21525">
        <v>43926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 s="2">
        <v>45649.5</v>
      </c>
      <c r="J21525" t="b">
        <v>0</v>
      </c>
      <c r="K21525" s="2"/>
      <c r="L21525" t="b">
        <v>1</v>
      </c>
      <c r="M21525" s="2">
        <v>45649.595138888886</v>
      </c>
      <c r="N21525" s="1" t="s">
        <v>2136</v>
      </c>
      <c r="O21525" t="b">
        <v>1</v>
      </c>
    </row>
    <row r="21526" spans="1:15" hidden="1" x14ac:dyDescent="0.2">
      <c r="A21526" s="1" t="s">
        <v>23546</v>
      </c>
      <c r="B21526" s="1" t="s">
        <v>1510</v>
      </c>
      <c r="C21526">
        <v>55891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 s="2">
        <v>45649.5</v>
      </c>
      <c r="J21526" t="b">
        <v>0</v>
      </c>
      <c r="K21526" s="2"/>
      <c r="L21526" t="b">
        <v>1</v>
      </c>
      <c r="M21526" s="2">
        <v>45649.631249999999</v>
      </c>
      <c r="N21526" s="1" t="s">
        <v>2136</v>
      </c>
      <c r="O21526" t="b">
        <v>1</v>
      </c>
    </row>
    <row r="21527" spans="1:15" hidden="1" x14ac:dyDescent="0.2">
      <c r="A21527" s="1" t="s">
        <v>23547</v>
      </c>
      <c r="B21527" s="1" t="s">
        <v>1522</v>
      </c>
      <c r="C21527">
        <v>27910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 s="2">
        <v>45649.5</v>
      </c>
      <c r="J21527" t="b">
        <v>0</v>
      </c>
      <c r="K21527" s="2"/>
      <c r="L21527" t="b">
        <v>1</v>
      </c>
      <c r="M21527" s="2">
        <v>45649.612500000003</v>
      </c>
      <c r="N21527" s="1" t="s">
        <v>2019</v>
      </c>
      <c r="O21527" t="b">
        <v>0</v>
      </c>
    </row>
    <row r="21528" spans="1:15" hidden="1" x14ac:dyDescent="0.2">
      <c r="A21528" s="1" t="s">
        <v>23548</v>
      </c>
      <c r="B21528" s="1" t="s">
        <v>1526</v>
      </c>
      <c r="C21528">
        <v>10974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 s="2">
        <v>45649.5</v>
      </c>
      <c r="J21528" t="b">
        <v>0</v>
      </c>
      <c r="K21528" s="2"/>
      <c r="L21528" t="b">
        <v>1</v>
      </c>
      <c r="M21528" s="2">
        <v>45649.561805555553</v>
      </c>
      <c r="N21528" s="1" t="s">
        <v>2019</v>
      </c>
      <c r="O21528" t="b">
        <v>0</v>
      </c>
    </row>
    <row r="21529" spans="1:15" hidden="1" x14ac:dyDescent="0.2">
      <c r="A21529" s="1" t="s">
        <v>23549</v>
      </c>
      <c r="B21529" s="1" t="s">
        <v>1536</v>
      </c>
      <c r="C21529">
        <v>48599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 s="2">
        <v>45649.5</v>
      </c>
      <c r="J21529" t="b">
        <v>0</v>
      </c>
      <c r="K21529" s="2"/>
      <c r="L21529" t="b">
        <v>1</v>
      </c>
      <c r="M21529" s="2">
        <v>45649.62222222222</v>
      </c>
      <c r="N21529" s="1" t="s">
        <v>3049</v>
      </c>
      <c r="O21529" t="b">
        <v>1</v>
      </c>
    </row>
    <row r="21530" spans="1:15" hidden="1" x14ac:dyDescent="0.2">
      <c r="A21530" s="1" t="s">
        <v>23550</v>
      </c>
      <c r="B21530" s="1" t="s">
        <v>1538</v>
      </c>
      <c r="C21530">
        <v>31217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 s="2">
        <v>45649.5</v>
      </c>
      <c r="J21530" t="b">
        <v>0</v>
      </c>
      <c r="K21530" s="2"/>
      <c r="L21530" t="b">
        <v>1</v>
      </c>
      <c r="M21530" s="2">
        <v>45649.575694444444</v>
      </c>
      <c r="N21530" s="1" t="s">
        <v>2019</v>
      </c>
      <c r="O21530" t="b">
        <v>0</v>
      </c>
    </row>
    <row r="21531" spans="1:15" hidden="1" x14ac:dyDescent="0.2">
      <c r="A21531" s="1" t="s">
        <v>23551</v>
      </c>
      <c r="B21531" s="1" t="s">
        <v>1560</v>
      </c>
      <c r="C21531">
        <v>15749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 s="2">
        <v>45649.5</v>
      </c>
      <c r="J21531" t="b">
        <v>0</v>
      </c>
      <c r="K21531" s="2"/>
      <c r="L21531" t="b">
        <v>1</v>
      </c>
      <c r="M21531" s="2">
        <v>45649.613194444442</v>
      </c>
      <c r="N21531" s="1" t="s">
        <v>2019</v>
      </c>
      <c r="O21531" t="b">
        <v>0</v>
      </c>
    </row>
    <row r="21532" spans="1:15" hidden="1" x14ac:dyDescent="0.2">
      <c r="A21532" s="1" t="s">
        <v>23552</v>
      </c>
      <c r="B21532" s="1" t="s">
        <v>1568</v>
      </c>
      <c r="C21532">
        <v>35706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 s="2">
        <v>45649.5</v>
      </c>
      <c r="J21532" t="b">
        <v>0</v>
      </c>
      <c r="K21532" s="2"/>
      <c r="L21532" t="b">
        <v>1</v>
      </c>
      <c r="M21532" s="2">
        <v>45649.629166666666</v>
      </c>
      <c r="N21532" s="1" t="s">
        <v>2019</v>
      </c>
      <c r="O21532" t="b">
        <v>0</v>
      </c>
    </row>
    <row r="21533" spans="1:15" hidden="1" x14ac:dyDescent="0.2">
      <c r="A21533" s="1" t="s">
        <v>23553</v>
      </c>
      <c r="B21533" s="1" t="s">
        <v>1604</v>
      </c>
      <c r="C21533">
        <v>11827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 s="2">
        <v>45649.5</v>
      </c>
      <c r="J21533" t="b">
        <v>0</v>
      </c>
      <c r="K21533" s="2"/>
      <c r="L21533" t="b">
        <v>1</v>
      </c>
      <c r="M21533" s="2">
        <v>45649.566666666666</v>
      </c>
      <c r="N21533" s="1" t="s">
        <v>2019</v>
      </c>
      <c r="O21533" t="b">
        <v>0</v>
      </c>
    </row>
    <row r="21534" spans="1:15" hidden="1" x14ac:dyDescent="0.2">
      <c r="A21534" s="1" t="s">
        <v>23554</v>
      </c>
      <c r="B21534" s="1" t="s">
        <v>1646</v>
      </c>
      <c r="C21534">
        <v>32422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 s="2">
        <v>45649.5</v>
      </c>
      <c r="J21534" t="b">
        <v>0</v>
      </c>
      <c r="K21534" s="2"/>
      <c r="L21534" t="b">
        <v>1</v>
      </c>
      <c r="M21534" s="2">
        <v>45649.511111111111</v>
      </c>
      <c r="N21534" s="1" t="s">
        <v>2019</v>
      </c>
      <c r="O21534" t="b">
        <v>0</v>
      </c>
    </row>
    <row r="21535" spans="1:15" hidden="1" x14ac:dyDescent="0.2">
      <c r="A21535" s="1" t="s">
        <v>23555</v>
      </c>
      <c r="B21535" s="1" t="s">
        <v>1726</v>
      </c>
      <c r="C21535">
        <v>44955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 s="2">
        <v>45649.5</v>
      </c>
      <c r="J21535" t="b">
        <v>0</v>
      </c>
      <c r="K21535" s="2"/>
      <c r="L21535" t="b">
        <v>1</v>
      </c>
      <c r="M21535" s="2">
        <v>45649.63958333333</v>
      </c>
      <c r="N21535" s="1" t="s">
        <v>2019</v>
      </c>
      <c r="O21535" t="b">
        <v>1</v>
      </c>
    </row>
    <row r="21536" spans="1:15" hidden="1" x14ac:dyDescent="0.2">
      <c r="A21536" s="1" t="s">
        <v>23556</v>
      </c>
      <c r="B21536" s="1" t="s">
        <v>1746</v>
      </c>
      <c r="C21536">
        <v>57692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 s="2">
        <v>45649.5</v>
      </c>
      <c r="J21536" t="b">
        <v>0</v>
      </c>
      <c r="K21536" s="2"/>
      <c r="L21536" t="b">
        <v>1</v>
      </c>
      <c r="M21536" s="2">
        <v>45649.572222222225</v>
      </c>
      <c r="N21536" s="1" t="s">
        <v>2019</v>
      </c>
      <c r="O21536" t="b">
        <v>1</v>
      </c>
    </row>
    <row r="21537" spans="1:15" hidden="1" x14ac:dyDescent="0.2">
      <c r="A21537" s="1" t="s">
        <v>23557</v>
      </c>
      <c r="B21537" s="1" t="s">
        <v>1756</v>
      </c>
      <c r="C21537">
        <v>29598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 s="2">
        <v>45649.5</v>
      </c>
      <c r="J21537" t="b">
        <v>0</v>
      </c>
      <c r="K21537" s="2"/>
      <c r="L21537" t="b">
        <v>1</v>
      </c>
      <c r="M21537" s="2">
        <v>45649.536111111112</v>
      </c>
      <c r="N21537" s="1" t="s">
        <v>2019</v>
      </c>
      <c r="O21537" t="b">
        <v>0</v>
      </c>
    </row>
    <row r="21538" spans="1:15" hidden="1" x14ac:dyDescent="0.2">
      <c r="A21538" s="1" t="s">
        <v>23558</v>
      </c>
      <c r="B21538" s="1" t="s">
        <v>1762</v>
      </c>
      <c r="C21538">
        <v>29858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 s="2">
        <v>45649.5</v>
      </c>
      <c r="J21538" t="b">
        <v>0</v>
      </c>
      <c r="K21538" s="2"/>
      <c r="L21538" t="b">
        <v>1</v>
      </c>
      <c r="M21538" s="2">
        <v>45649.602083333331</v>
      </c>
      <c r="N21538" s="1" t="s">
        <v>2019</v>
      </c>
      <c r="O21538" t="b">
        <v>0</v>
      </c>
    </row>
    <row r="21539" spans="1:15" hidden="1" x14ac:dyDescent="0.2">
      <c r="A21539" s="1" t="s">
        <v>23559</v>
      </c>
      <c r="B21539" s="1" t="s">
        <v>1796</v>
      </c>
      <c r="C21539">
        <v>56540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 s="2">
        <v>45649.5</v>
      </c>
      <c r="J21539" t="b">
        <v>0</v>
      </c>
      <c r="K21539" s="2"/>
      <c r="L21539" t="b">
        <v>1</v>
      </c>
      <c r="M21539" s="2">
        <v>45649.503472222219</v>
      </c>
      <c r="N21539" s="1" t="s">
        <v>3049</v>
      </c>
      <c r="O21539" t="b">
        <v>1</v>
      </c>
    </row>
    <row r="21540" spans="1:15" hidden="1" x14ac:dyDescent="0.2">
      <c r="A21540" s="1" t="s">
        <v>23560</v>
      </c>
      <c r="B21540" s="1" t="s">
        <v>1808</v>
      </c>
      <c r="C21540">
        <v>28520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 s="2">
        <v>45649.5</v>
      </c>
      <c r="J21540" t="b">
        <v>0</v>
      </c>
      <c r="K21540" s="2"/>
      <c r="L21540" t="b">
        <v>1</v>
      </c>
      <c r="M21540" s="2">
        <v>45649.513888888891</v>
      </c>
      <c r="N21540" s="1" t="s">
        <v>2019</v>
      </c>
      <c r="O21540" t="b">
        <v>0</v>
      </c>
    </row>
    <row r="21541" spans="1:15" hidden="1" x14ac:dyDescent="0.2">
      <c r="A21541" s="1" t="s">
        <v>23561</v>
      </c>
      <c r="B21541" s="1" t="s">
        <v>1812</v>
      </c>
      <c r="C21541">
        <v>48527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 s="2">
        <v>45649.5</v>
      </c>
      <c r="J21541" t="b">
        <v>0</v>
      </c>
      <c r="K21541" s="2"/>
      <c r="L21541" t="b">
        <v>1</v>
      </c>
      <c r="M21541" s="2">
        <v>45649.554861111108</v>
      </c>
      <c r="N21541" s="1" t="s">
        <v>2019</v>
      </c>
      <c r="O21541" t="b">
        <v>1</v>
      </c>
    </row>
    <row r="21542" spans="1:15" hidden="1" x14ac:dyDescent="0.2">
      <c r="A21542" s="1" t="s">
        <v>23562</v>
      </c>
      <c r="B21542" s="1" t="s">
        <v>1866</v>
      </c>
      <c r="C21542">
        <v>12903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 s="2">
        <v>45649.5</v>
      </c>
      <c r="J21542" t="b">
        <v>0</v>
      </c>
      <c r="K21542" s="2"/>
      <c r="L21542" t="b">
        <v>1</v>
      </c>
      <c r="M21542" s="2">
        <v>45649.539583333331</v>
      </c>
      <c r="N21542" s="1" t="s">
        <v>3049</v>
      </c>
      <c r="O21542" t="b">
        <v>0</v>
      </c>
    </row>
    <row r="21543" spans="1:15" hidden="1" x14ac:dyDescent="0.2">
      <c r="A21543" s="1" t="s">
        <v>23563</v>
      </c>
      <c r="B21543" s="1" t="s">
        <v>1870</v>
      </c>
      <c r="C21543">
        <v>36240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 s="2">
        <v>45649.5</v>
      </c>
      <c r="J21543" t="b">
        <v>0</v>
      </c>
      <c r="K21543" s="2"/>
      <c r="L21543" t="b">
        <v>1</v>
      </c>
      <c r="M21543" s="2">
        <v>45649.649305555555</v>
      </c>
      <c r="N21543" s="1" t="s">
        <v>2019</v>
      </c>
      <c r="O21543" t="b">
        <v>0</v>
      </c>
    </row>
    <row r="21544" spans="1:15" hidden="1" x14ac:dyDescent="0.2">
      <c r="A21544" s="1" t="s">
        <v>23564</v>
      </c>
      <c r="B21544" s="1" t="s">
        <v>1892</v>
      </c>
      <c r="C21544">
        <v>20563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 s="2">
        <v>45649.5</v>
      </c>
      <c r="J21544" t="b">
        <v>0</v>
      </c>
      <c r="K21544" s="2"/>
      <c r="L21544" t="b">
        <v>1</v>
      </c>
      <c r="M21544" s="2">
        <v>45649.546527777777</v>
      </c>
      <c r="N21544" s="1" t="s">
        <v>2019</v>
      </c>
      <c r="O21544" t="b">
        <v>0</v>
      </c>
    </row>
    <row r="21545" spans="1:15" hidden="1" x14ac:dyDescent="0.2">
      <c r="A21545" s="1" t="s">
        <v>23565</v>
      </c>
      <c r="B21545" s="1" t="s">
        <v>1919</v>
      </c>
      <c r="C21545">
        <v>38031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 s="2">
        <v>45649.5</v>
      </c>
      <c r="J21545" t="b">
        <v>0</v>
      </c>
      <c r="K21545" s="2"/>
      <c r="L21545" t="b">
        <v>1</v>
      </c>
      <c r="M21545" s="2">
        <v>45649.649305555555</v>
      </c>
      <c r="N21545" s="1" t="s">
        <v>2019</v>
      </c>
      <c r="O21545" t="b">
        <v>0</v>
      </c>
    </row>
    <row r="21546" spans="1:15" hidden="1" x14ac:dyDescent="0.2">
      <c r="A21546" s="1" t="s">
        <v>23566</v>
      </c>
      <c r="B21546" s="1" t="s">
        <v>1923</v>
      </c>
      <c r="C21546">
        <v>33039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 s="2">
        <v>45649.5</v>
      </c>
      <c r="J21546" t="b">
        <v>0</v>
      </c>
      <c r="K21546" s="2"/>
      <c r="L21546" t="b">
        <v>1</v>
      </c>
      <c r="M21546" s="2">
        <v>45649.652777777781</v>
      </c>
      <c r="N21546" s="1" t="s">
        <v>2136</v>
      </c>
      <c r="O21546" t="b">
        <v>0</v>
      </c>
    </row>
    <row r="21547" spans="1:15" hidden="1" x14ac:dyDescent="0.2">
      <c r="A21547" s="1" t="s">
        <v>23567</v>
      </c>
      <c r="B21547" s="1" t="s">
        <v>1937</v>
      </c>
      <c r="C21547">
        <v>11759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 s="2">
        <v>45649.5</v>
      </c>
      <c r="J21547" t="b">
        <v>0</v>
      </c>
      <c r="K21547" s="2"/>
      <c r="L21547" t="b">
        <v>1</v>
      </c>
      <c r="M21547" s="2">
        <v>45649.620138888888</v>
      </c>
      <c r="N21547" s="1" t="s">
        <v>2019</v>
      </c>
      <c r="O21547" t="b">
        <v>0</v>
      </c>
    </row>
    <row r="21548" spans="1:15" hidden="1" x14ac:dyDescent="0.2">
      <c r="A21548" s="1" t="s">
        <v>23568</v>
      </c>
      <c r="B21548" s="1" t="s">
        <v>16</v>
      </c>
      <c r="C21548">
        <v>49840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 s="2">
        <v>45650.5</v>
      </c>
      <c r="J21548" t="b">
        <v>0</v>
      </c>
      <c r="K21548" s="2"/>
      <c r="L21548" t="b">
        <v>1</v>
      </c>
      <c r="M21548" s="2">
        <v>45650.517361111109</v>
      </c>
      <c r="N21548" s="1" t="s">
        <v>2136</v>
      </c>
      <c r="O21548" t="b">
        <v>1</v>
      </c>
    </row>
    <row r="21549" spans="1:15" hidden="1" x14ac:dyDescent="0.2">
      <c r="A21549" s="1" t="s">
        <v>23569</v>
      </c>
      <c r="B21549" s="1" t="s">
        <v>30</v>
      </c>
      <c r="C21549">
        <v>72198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 s="2">
        <v>45650.5</v>
      </c>
      <c r="J21549" t="b">
        <v>0</v>
      </c>
      <c r="K21549" s="2"/>
      <c r="L21549" t="b">
        <v>1</v>
      </c>
      <c r="M21549" s="2">
        <v>45650.638194444444</v>
      </c>
      <c r="N21549" s="1" t="s">
        <v>2019</v>
      </c>
      <c r="O21549" t="b">
        <v>1</v>
      </c>
    </row>
    <row r="21550" spans="1:15" hidden="1" x14ac:dyDescent="0.2">
      <c r="A21550" s="1" t="s">
        <v>23570</v>
      </c>
      <c r="B21550" s="1" t="s">
        <v>38</v>
      </c>
      <c r="C21550">
        <v>19041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 s="2">
        <v>45650.5</v>
      </c>
      <c r="J21550" t="b">
        <v>0</v>
      </c>
      <c r="K21550" s="2"/>
      <c r="L21550" t="b">
        <v>1</v>
      </c>
      <c r="M21550" s="2">
        <v>45650.657638888886</v>
      </c>
      <c r="N21550" s="1" t="s">
        <v>2136</v>
      </c>
      <c r="O21550" t="b">
        <v>0</v>
      </c>
    </row>
    <row r="21551" spans="1:15" hidden="1" x14ac:dyDescent="0.2">
      <c r="A21551" s="1" t="s">
        <v>23571</v>
      </c>
      <c r="B21551" s="1" t="s">
        <v>62</v>
      </c>
      <c r="C21551">
        <v>38685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 s="2">
        <v>45650.5</v>
      </c>
      <c r="J21551" t="b">
        <v>0</v>
      </c>
      <c r="K21551" s="2"/>
      <c r="L21551" t="b">
        <v>1</v>
      </c>
      <c r="M21551" s="2">
        <v>45650.538194444445</v>
      </c>
      <c r="N21551" s="1" t="s">
        <v>2019</v>
      </c>
      <c r="O21551" t="b">
        <v>0</v>
      </c>
    </row>
    <row r="21552" spans="1:15" hidden="1" x14ac:dyDescent="0.2">
      <c r="A21552" s="1" t="s">
        <v>23572</v>
      </c>
      <c r="B21552" s="1" t="s">
        <v>78</v>
      </c>
      <c r="C21552">
        <v>35622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 s="2">
        <v>45650.5</v>
      </c>
      <c r="J21552" t="b">
        <v>0</v>
      </c>
      <c r="K21552" s="2"/>
      <c r="L21552" t="b">
        <v>1</v>
      </c>
      <c r="M21552" s="2">
        <v>45650.552777777775</v>
      </c>
      <c r="N21552" s="1" t="s">
        <v>2136</v>
      </c>
      <c r="O21552" t="b">
        <v>0</v>
      </c>
    </row>
    <row r="21553" spans="1:15" hidden="1" x14ac:dyDescent="0.2">
      <c r="A21553" s="1" t="s">
        <v>23573</v>
      </c>
      <c r="B21553" s="1" t="s">
        <v>90</v>
      </c>
      <c r="C21553">
        <v>69661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 s="2">
        <v>45650.5</v>
      </c>
      <c r="J21553" t="b">
        <v>0</v>
      </c>
      <c r="K21553" s="2"/>
      <c r="L21553" t="b">
        <v>1</v>
      </c>
      <c r="M21553" s="2">
        <v>45650.564583333333</v>
      </c>
      <c r="N21553" s="1" t="s">
        <v>2019</v>
      </c>
      <c r="O21553" t="b">
        <v>1</v>
      </c>
    </row>
    <row r="21554" spans="1:15" hidden="1" x14ac:dyDescent="0.2">
      <c r="A21554" s="1" t="s">
        <v>23574</v>
      </c>
      <c r="B21554" s="1" t="s">
        <v>122</v>
      </c>
      <c r="C21554">
        <v>38556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 s="2">
        <v>45650.5</v>
      </c>
      <c r="J21554" t="b">
        <v>0</v>
      </c>
      <c r="K21554" s="2"/>
      <c r="L21554" t="b">
        <v>1</v>
      </c>
      <c r="M21554" s="2">
        <v>45650.647222222222</v>
      </c>
      <c r="N21554" s="1" t="s">
        <v>2019</v>
      </c>
      <c r="O21554" t="b">
        <v>0</v>
      </c>
    </row>
    <row r="21555" spans="1:15" hidden="1" x14ac:dyDescent="0.2">
      <c r="A21555" s="1" t="s">
        <v>23575</v>
      </c>
      <c r="B21555" s="1" t="s">
        <v>142</v>
      </c>
      <c r="C21555">
        <v>39300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 s="2">
        <v>45650.5</v>
      </c>
      <c r="J21555" t="b">
        <v>0</v>
      </c>
      <c r="K21555" s="2"/>
      <c r="L21555" t="b">
        <v>1</v>
      </c>
      <c r="M21555" s="2">
        <v>45650.577777777777</v>
      </c>
      <c r="N21555" s="1" t="s">
        <v>2019</v>
      </c>
      <c r="O21555" t="b">
        <v>0</v>
      </c>
    </row>
    <row r="21556" spans="1:15" hidden="1" x14ac:dyDescent="0.2">
      <c r="A21556" s="1" t="s">
        <v>23576</v>
      </c>
      <c r="B21556" s="1" t="s">
        <v>152</v>
      </c>
      <c r="C21556">
        <v>40781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 s="2">
        <v>45650.5</v>
      </c>
      <c r="J21556" t="b">
        <v>0</v>
      </c>
      <c r="K21556" s="2"/>
      <c r="L21556" t="b">
        <v>1</v>
      </c>
      <c r="M21556" s="2">
        <v>45650.553472222222</v>
      </c>
      <c r="N21556" s="1" t="s">
        <v>2019</v>
      </c>
      <c r="O21556" t="b">
        <v>1</v>
      </c>
    </row>
    <row r="21557" spans="1:15" hidden="1" x14ac:dyDescent="0.2">
      <c r="A21557" s="1" t="s">
        <v>23577</v>
      </c>
      <c r="B21557" s="1" t="s">
        <v>176</v>
      </c>
      <c r="C21557">
        <v>45248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 s="2">
        <v>45650.5</v>
      </c>
      <c r="J21557" t="b">
        <v>0</v>
      </c>
      <c r="K21557" s="2"/>
      <c r="L21557" t="b">
        <v>1</v>
      </c>
      <c r="M21557" s="2">
        <v>45650.634027777778</v>
      </c>
      <c r="N21557" s="1" t="s">
        <v>2019</v>
      </c>
      <c r="O21557" t="b">
        <v>1</v>
      </c>
    </row>
    <row r="21558" spans="1:15" hidden="1" x14ac:dyDescent="0.2">
      <c r="A21558" s="1" t="s">
        <v>23578</v>
      </c>
      <c r="B21558" s="1" t="s">
        <v>194</v>
      </c>
      <c r="C21558">
        <v>48459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 s="2">
        <v>45650.5</v>
      </c>
      <c r="J21558" t="b">
        <v>0</v>
      </c>
      <c r="K21558" s="2"/>
      <c r="L21558" t="b">
        <v>1</v>
      </c>
      <c r="M21558" s="2">
        <v>45650.517361111109</v>
      </c>
      <c r="N21558" s="1" t="s">
        <v>2019</v>
      </c>
      <c r="O21558" t="b">
        <v>1</v>
      </c>
    </row>
    <row r="21559" spans="1:15" hidden="1" x14ac:dyDescent="0.2">
      <c r="A21559" s="1" t="s">
        <v>23579</v>
      </c>
      <c r="B21559" s="1" t="s">
        <v>298</v>
      </c>
      <c r="C21559">
        <v>62287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 s="2">
        <v>45650.5</v>
      </c>
      <c r="J21559" t="b">
        <v>0</v>
      </c>
      <c r="K21559" s="2"/>
      <c r="L21559" t="b">
        <v>1</v>
      </c>
      <c r="M21559" s="2">
        <v>45650.584722222222</v>
      </c>
      <c r="N21559" s="1" t="s">
        <v>2019</v>
      </c>
      <c r="O21559" t="b">
        <v>1</v>
      </c>
    </row>
    <row r="21560" spans="1:15" hidden="1" x14ac:dyDescent="0.2">
      <c r="A21560" s="1" t="s">
        <v>23580</v>
      </c>
      <c r="B21560" s="1" t="s">
        <v>378</v>
      </c>
      <c r="C21560">
        <v>23680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 s="2">
        <v>45650.5</v>
      </c>
      <c r="J21560" t="b">
        <v>0</v>
      </c>
      <c r="K21560" s="2"/>
      <c r="L21560" t="b">
        <v>1</v>
      </c>
      <c r="M21560" s="2">
        <v>45650.649305555555</v>
      </c>
      <c r="N21560" s="1" t="s">
        <v>2136</v>
      </c>
      <c r="O21560" t="b">
        <v>0</v>
      </c>
    </row>
    <row r="21561" spans="1:15" hidden="1" x14ac:dyDescent="0.2">
      <c r="A21561" s="1" t="s">
        <v>23581</v>
      </c>
      <c r="B21561" s="1" t="s">
        <v>420</v>
      </c>
      <c r="C21561">
        <v>27479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 s="2">
        <v>45650.5</v>
      </c>
      <c r="J21561" t="b">
        <v>0</v>
      </c>
      <c r="K21561" s="2"/>
      <c r="L21561" t="b">
        <v>1</v>
      </c>
      <c r="M21561" s="2">
        <v>45650.59652777778</v>
      </c>
      <c r="N21561" s="1" t="s">
        <v>2136</v>
      </c>
      <c r="O21561" t="b">
        <v>0</v>
      </c>
    </row>
    <row r="21562" spans="1:15" hidden="1" x14ac:dyDescent="0.2">
      <c r="A21562" s="1" t="s">
        <v>23582</v>
      </c>
      <c r="B21562" s="1" t="s">
        <v>440</v>
      </c>
      <c r="C21562">
        <v>29703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 s="2">
        <v>45650.5</v>
      </c>
      <c r="J21562" t="b">
        <v>0</v>
      </c>
      <c r="K21562" s="2"/>
      <c r="L21562" t="b">
        <v>1</v>
      </c>
      <c r="M21562" s="2">
        <v>45650.589583333334</v>
      </c>
      <c r="N21562" s="1" t="s">
        <v>2019</v>
      </c>
      <c r="O21562" t="b">
        <v>0</v>
      </c>
    </row>
    <row r="21563" spans="1:15" hidden="1" x14ac:dyDescent="0.2">
      <c r="A21563" s="1" t="s">
        <v>23583</v>
      </c>
      <c r="B21563" s="1" t="s">
        <v>458</v>
      </c>
      <c r="C21563">
        <v>61212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 s="2">
        <v>45650.5</v>
      </c>
      <c r="J21563" t="b">
        <v>0</v>
      </c>
      <c r="K21563" s="2"/>
      <c r="L21563" t="b">
        <v>1</v>
      </c>
      <c r="M21563" s="2">
        <v>45650.578472222223</v>
      </c>
      <c r="N21563" s="1" t="s">
        <v>2019</v>
      </c>
      <c r="O21563" t="b">
        <v>1</v>
      </c>
    </row>
    <row r="21564" spans="1:15" hidden="1" x14ac:dyDescent="0.2">
      <c r="A21564" s="1" t="s">
        <v>23584</v>
      </c>
      <c r="B21564" s="1" t="s">
        <v>482</v>
      </c>
      <c r="C21564">
        <v>47074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 s="2">
        <v>45650.5</v>
      </c>
      <c r="J21564" t="b">
        <v>0</v>
      </c>
      <c r="K21564" s="2"/>
      <c r="L21564" t="b">
        <v>1</v>
      </c>
      <c r="M21564" s="2">
        <v>45650.551388888889</v>
      </c>
      <c r="N21564" s="1" t="s">
        <v>3049</v>
      </c>
      <c r="O21564" t="b">
        <v>1</v>
      </c>
    </row>
    <row r="21565" spans="1:15" hidden="1" x14ac:dyDescent="0.2">
      <c r="A21565" s="1" t="s">
        <v>23585</v>
      </c>
      <c r="B21565" s="1" t="s">
        <v>500</v>
      </c>
      <c r="C21565">
        <v>31926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 s="2">
        <v>45650.5</v>
      </c>
      <c r="J21565" t="b">
        <v>0</v>
      </c>
      <c r="K21565" s="2"/>
      <c r="L21565" t="b">
        <v>1</v>
      </c>
      <c r="M21565" s="2">
        <v>45650.584722222222</v>
      </c>
      <c r="N21565" s="1" t="s">
        <v>2136</v>
      </c>
      <c r="O21565" t="b">
        <v>0</v>
      </c>
    </row>
    <row r="21566" spans="1:15" hidden="1" x14ac:dyDescent="0.2">
      <c r="A21566" s="1" t="s">
        <v>23586</v>
      </c>
      <c r="B21566" s="1" t="s">
        <v>514</v>
      </c>
      <c r="C21566">
        <v>29844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 s="2">
        <v>45650.5</v>
      </c>
      <c r="J21566" t="b">
        <v>0</v>
      </c>
      <c r="K21566" s="2"/>
      <c r="L21566" t="b">
        <v>1</v>
      </c>
      <c r="M21566" s="2">
        <v>45650.59652777778</v>
      </c>
      <c r="N21566" s="1" t="s">
        <v>2019</v>
      </c>
      <c r="O21566" t="b">
        <v>0</v>
      </c>
    </row>
    <row r="21567" spans="1:15" hidden="1" x14ac:dyDescent="0.2">
      <c r="A21567" s="1" t="s">
        <v>23587</v>
      </c>
      <c r="B21567" s="1" t="s">
        <v>524</v>
      </c>
      <c r="C21567">
        <v>71812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 s="2">
        <v>45650.5</v>
      </c>
      <c r="J21567" t="b">
        <v>0</v>
      </c>
      <c r="K21567" s="2"/>
      <c r="L21567" t="b">
        <v>1</v>
      </c>
      <c r="M21567" s="2">
        <v>45650.540972222225</v>
      </c>
      <c r="N21567" s="1" t="s">
        <v>2136</v>
      </c>
      <c r="O21567" t="b">
        <v>1</v>
      </c>
    </row>
    <row r="21568" spans="1:15" hidden="1" x14ac:dyDescent="0.2">
      <c r="A21568" s="1" t="s">
        <v>23588</v>
      </c>
      <c r="B21568" s="1" t="s">
        <v>534</v>
      </c>
      <c r="C21568">
        <v>69384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 s="2">
        <v>45650.5</v>
      </c>
      <c r="J21568" t="b">
        <v>0</v>
      </c>
      <c r="K21568" s="2"/>
      <c r="L21568" t="b">
        <v>1</v>
      </c>
      <c r="M21568" s="2">
        <v>45650.506249999999</v>
      </c>
      <c r="N21568" s="1" t="s">
        <v>2019</v>
      </c>
      <c r="O21568" t="b">
        <v>1</v>
      </c>
    </row>
    <row r="21569" spans="1:15" hidden="1" x14ac:dyDescent="0.2">
      <c r="A21569" s="1" t="s">
        <v>23589</v>
      </c>
      <c r="B21569" s="1" t="s">
        <v>542</v>
      </c>
      <c r="C21569">
        <v>27556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 s="2">
        <v>45650.5</v>
      </c>
      <c r="J21569" t="b">
        <v>0</v>
      </c>
      <c r="K21569" s="2"/>
      <c r="L21569" t="b">
        <v>1</v>
      </c>
      <c r="M21569" s="2">
        <v>45650.645833333336</v>
      </c>
      <c r="N21569" s="1" t="s">
        <v>2019</v>
      </c>
      <c r="O21569" t="b">
        <v>0</v>
      </c>
    </row>
    <row r="21570" spans="1:15" hidden="1" x14ac:dyDescent="0.2">
      <c r="A21570" s="1" t="s">
        <v>23590</v>
      </c>
      <c r="B21570" s="1" t="s">
        <v>594</v>
      </c>
      <c r="C21570">
        <v>15599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 s="2">
        <v>45650.5</v>
      </c>
      <c r="J21570" t="b">
        <v>0</v>
      </c>
      <c r="K21570" s="2"/>
      <c r="L21570" t="b">
        <v>1</v>
      </c>
      <c r="M21570" s="2">
        <v>45650.526388888888</v>
      </c>
      <c r="N21570" s="1" t="s">
        <v>3049</v>
      </c>
      <c r="O21570" t="b">
        <v>0</v>
      </c>
    </row>
    <row r="21571" spans="1:15" hidden="1" x14ac:dyDescent="0.2">
      <c r="A21571" s="1" t="s">
        <v>23591</v>
      </c>
      <c r="B21571" s="1" t="s">
        <v>618</v>
      </c>
      <c r="C21571">
        <v>43389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 s="2">
        <v>45650.5</v>
      </c>
      <c r="J21571" t="b">
        <v>0</v>
      </c>
      <c r="K21571" s="2"/>
      <c r="L21571" t="b">
        <v>1</v>
      </c>
      <c r="M21571" s="2">
        <v>45650.609722222223</v>
      </c>
      <c r="N21571" s="1" t="s">
        <v>2019</v>
      </c>
      <c r="O21571" t="b">
        <v>1</v>
      </c>
    </row>
    <row r="21572" spans="1:15" hidden="1" x14ac:dyDescent="0.2">
      <c r="A21572" s="1" t="s">
        <v>23592</v>
      </c>
      <c r="B21572" s="1" t="s">
        <v>696</v>
      </c>
      <c r="C21572">
        <v>46263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 s="2">
        <v>45650.5</v>
      </c>
      <c r="J21572" t="b">
        <v>0</v>
      </c>
      <c r="K21572" s="2"/>
      <c r="L21572" t="b">
        <v>1</v>
      </c>
      <c r="M21572" s="2">
        <v>45650.663888888892</v>
      </c>
      <c r="N21572" s="1" t="s">
        <v>2019</v>
      </c>
      <c r="O21572" t="b">
        <v>1</v>
      </c>
    </row>
    <row r="21573" spans="1:15" hidden="1" x14ac:dyDescent="0.2">
      <c r="A21573" s="1" t="s">
        <v>23593</v>
      </c>
      <c r="B21573" s="1" t="s">
        <v>702</v>
      </c>
      <c r="C21573">
        <v>69607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 s="2">
        <v>45650.5</v>
      </c>
      <c r="J21573" t="b">
        <v>0</v>
      </c>
      <c r="K21573" s="2"/>
      <c r="L21573" t="b">
        <v>1</v>
      </c>
      <c r="M21573" s="2">
        <v>45650.665972222225</v>
      </c>
      <c r="N21573" s="1" t="s">
        <v>2019</v>
      </c>
      <c r="O21573" t="b">
        <v>1</v>
      </c>
    </row>
    <row r="21574" spans="1:15" hidden="1" x14ac:dyDescent="0.2">
      <c r="A21574" s="1" t="s">
        <v>23594</v>
      </c>
      <c r="B21574" s="1" t="s">
        <v>716</v>
      </c>
      <c r="C21574">
        <v>40675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 s="2">
        <v>45650.5</v>
      </c>
      <c r="J21574" t="b">
        <v>0</v>
      </c>
      <c r="K21574" s="2"/>
      <c r="L21574" t="b">
        <v>1</v>
      </c>
      <c r="M21574" s="2">
        <v>45650.65902777778</v>
      </c>
      <c r="N21574" s="1" t="s">
        <v>2019</v>
      </c>
      <c r="O21574" t="b">
        <v>1</v>
      </c>
    </row>
    <row r="21575" spans="1:15" hidden="1" x14ac:dyDescent="0.2">
      <c r="A21575" s="1" t="s">
        <v>23595</v>
      </c>
      <c r="B21575" s="1" t="s">
        <v>760</v>
      </c>
      <c r="C21575">
        <v>43095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 s="2">
        <v>45650.5</v>
      </c>
      <c r="J21575" t="b">
        <v>0</v>
      </c>
      <c r="K21575" s="2"/>
      <c r="L21575" t="b">
        <v>1</v>
      </c>
      <c r="M21575" s="2">
        <v>45650.507638888892</v>
      </c>
      <c r="N21575" s="1" t="s">
        <v>2019</v>
      </c>
      <c r="O21575" t="b">
        <v>1</v>
      </c>
    </row>
    <row r="21576" spans="1:15" hidden="1" x14ac:dyDescent="0.2">
      <c r="A21576" s="1" t="s">
        <v>23596</v>
      </c>
      <c r="B21576" s="1" t="s">
        <v>796</v>
      </c>
      <c r="C21576">
        <v>25587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 s="2">
        <v>45650.5</v>
      </c>
      <c r="J21576" t="b">
        <v>0</v>
      </c>
      <c r="K21576" s="2"/>
      <c r="L21576" t="b">
        <v>1</v>
      </c>
      <c r="M21576" s="2">
        <v>45650.656944444447</v>
      </c>
      <c r="N21576" s="1" t="s">
        <v>2019</v>
      </c>
      <c r="O21576" t="b">
        <v>0</v>
      </c>
    </row>
    <row r="21577" spans="1:15" hidden="1" x14ac:dyDescent="0.2">
      <c r="A21577" s="1" t="s">
        <v>23597</v>
      </c>
      <c r="B21577" s="1" t="s">
        <v>806</v>
      </c>
      <c r="C21577">
        <v>38090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 s="2">
        <v>45650.5</v>
      </c>
      <c r="J21577" t="b">
        <v>0</v>
      </c>
      <c r="K21577" s="2"/>
      <c r="L21577" t="b">
        <v>1</v>
      </c>
      <c r="M21577" s="2">
        <v>45650.584722222222</v>
      </c>
      <c r="N21577" s="1" t="s">
        <v>2019</v>
      </c>
      <c r="O21577" t="b">
        <v>0</v>
      </c>
    </row>
    <row r="21578" spans="1:15" hidden="1" x14ac:dyDescent="0.2">
      <c r="A21578" s="1" t="s">
        <v>23598</v>
      </c>
      <c r="B21578" s="1" t="s">
        <v>962</v>
      </c>
      <c r="C21578">
        <v>36372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 s="2">
        <v>45650.5</v>
      </c>
      <c r="J21578" t="b">
        <v>0</v>
      </c>
      <c r="K21578" s="2"/>
      <c r="L21578" t="b">
        <v>1</v>
      </c>
      <c r="M21578" s="2">
        <v>45650.625</v>
      </c>
      <c r="N21578" s="1" t="s">
        <v>2019</v>
      </c>
      <c r="O21578" t="b">
        <v>0</v>
      </c>
    </row>
    <row r="21579" spans="1:15" hidden="1" x14ac:dyDescent="0.2">
      <c r="A21579" s="1" t="s">
        <v>23599</v>
      </c>
      <c r="B21579" s="1" t="s">
        <v>974</v>
      </c>
      <c r="C21579">
        <v>57445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 s="2">
        <v>45650.5</v>
      </c>
      <c r="J21579" t="b">
        <v>0</v>
      </c>
      <c r="K21579" s="2"/>
      <c r="L21579" t="b">
        <v>1</v>
      </c>
      <c r="M21579" s="2">
        <v>45650.574999999997</v>
      </c>
      <c r="N21579" s="1" t="s">
        <v>3049</v>
      </c>
      <c r="O21579" t="b">
        <v>1</v>
      </c>
    </row>
    <row r="21580" spans="1:15" hidden="1" x14ac:dyDescent="0.2">
      <c r="A21580" s="1" t="s">
        <v>23600</v>
      </c>
      <c r="B21580" s="1" t="s">
        <v>987</v>
      </c>
      <c r="C21580">
        <v>26007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 s="2">
        <v>45650.5</v>
      </c>
      <c r="J21580" t="b">
        <v>0</v>
      </c>
      <c r="K21580" s="2"/>
      <c r="L21580" t="b">
        <v>1</v>
      </c>
      <c r="M21580" s="2">
        <v>45650.544444444444</v>
      </c>
      <c r="N21580" s="1" t="s">
        <v>2019</v>
      </c>
      <c r="O21580" t="b">
        <v>0</v>
      </c>
    </row>
    <row r="21581" spans="1:15" hidden="1" x14ac:dyDescent="0.2">
      <c r="A21581" s="1" t="s">
        <v>23601</v>
      </c>
      <c r="B21581" s="1" t="s">
        <v>1013</v>
      </c>
      <c r="C21581">
        <v>49405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 s="2">
        <v>45650.5</v>
      </c>
      <c r="J21581" t="b">
        <v>0</v>
      </c>
      <c r="K21581" s="2"/>
      <c r="L21581" t="b">
        <v>1</v>
      </c>
      <c r="M21581" s="2">
        <v>45650.519444444442</v>
      </c>
      <c r="N21581" s="1" t="s">
        <v>2136</v>
      </c>
      <c r="O21581" t="b">
        <v>1</v>
      </c>
    </row>
    <row r="21582" spans="1:15" hidden="1" x14ac:dyDescent="0.2">
      <c r="A21582" s="1" t="s">
        <v>23602</v>
      </c>
      <c r="B21582" s="1" t="s">
        <v>1036</v>
      </c>
      <c r="C21582">
        <v>23177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 s="2">
        <v>45650.5</v>
      </c>
      <c r="J21582" t="b">
        <v>0</v>
      </c>
      <c r="K21582" s="2"/>
      <c r="L21582" t="b">
        <v>1</v>
      </c>
      <c r="M21582" s="2">
        <v>45650.652083333334</v>
      </c>
      <c r="N21582" s="1" t="s">
        <v>2136</v>
      </c>
      <c r="O21582" t="b">
        <v>0</v>
      </c>
    </row>
    <row r="21583" spans="1:15" hidden="1" x14ac:dyDescent="0.2">
      <c r="A21583" s="1" t="s">
        <v>23603</v>
      </c>
      <c r="B21583" s="1" t="s">
        <v>1130</v>
      </c>
      <c r="C21583">
        <v>40972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 s="2">
        <v>45650.5</v>
      </c>
      <c r="J21583" t="b">
        <v>0</v>
      </c>
      <c r="K21583" s="2"/>
      <c r="L21583" t="b">
        <v>1</v>
      </c>
      <c r="M21583" s="2">
        <v>45650.640277777777</v>
      </c>
      <c r="N21583" s="1" t="s">
        <v>2019</v>
      </c>
      <c r="O21583" t="b">
        <v>1</v>
      </c>
    </row>
    <row r="21584" spans="1:15" hidden="1" x14ac:dyDescent="0.2">
      <c r="A21584" s="1" t="s">
        <v>23604</v>
      </c>
      <c r="B21584" s="1" t="s">
        <v>1132</v>
      </c>
      <c r="C21584">
        <v>14658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 s="2">
        <v>45650.5</v>
      </c>
      <c r="J21584" t="b">
        <v>0</v>
      </c>
      <c r="K21584" s="2"/>
      <c r="L21584" t="b">
        <v>1</v>
      </c>
      <c r="M21584" s="2">
        <v>45650.585416666669</v>
      </c>
      <c r="N21584" s="1" t="s">
        <v>2019</v>
      </c>
      <c r="O21584" t="b">
        <v>0</v>
      </c>
    </row>
    <row r="21585" spans="1:15" hidden="1" x14ac:dyDescent="0.2">
      <c r="A21585" s="1" t="s">
        <v>23605</v>
      </c>
      <c r="B21585" s="1" t="s">
        <v>1172</v>
      </c>
      <c r="C21585">
        <v>29205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 s="2">
        <v>45650.5</v>
      </c>
      <c r="J21585" t="b">
        <v>0</v>
      </c>
      <c r="K21585" s="2"/>
      <c r="L21585" t="b">
        <v>1</v>
      </c>
      <c r="M21585" s="2">
        <v>45650.6</v>
      </c>
      <c r="N21585" s="1" t="s">
        <v>2019</v>
      </c>
      <c r="O21585" t="b">
        <v>0</v>
      </c>
    </row>
    <row r="21586" spans="1:15" hidden="1" x14ac:dyDescent="0.2">
      <c r="A21586" s="1" t="s">
        <v>23606</v>
      </c>
      <c r="B21586" s="1" t="s">
        <v>1204</v>
      </c>
      <c r="C21586">
        <v>45868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 s="2">
        <v>45650.5</v>
      </c>
      <c r="J21586" t="b">
        <v>0</v>
      </c>
      <c r="K21586" s="2"/>
      <c r="L21586" t="b">
        <v>1</v>
      </c>
      <c r="M21586" s="2">
        <v>45650.563194444447</v>
      </c>
      <c r="N21586" s="1" t="s">
        <v>2749</v>
      </c>
      <c r="O21586" t="b">
        <v>1</v>
      </c>
    </row>
    <row r="21587" spans="1:15" hidden="1" x14ac:dyDescent="0.2">
      <c r="A21587" s="1" t="s">
        <v>23607</v>
      </c>
      <c r="B21587" s="1" t="s">
        <v>1208</v>
      </c>
      <c r="C21587">
        <v>28880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 s="2">
        <v>45650.5</v>
      </c>
      <c r="J21587" t="b">
        <v>0</v>
      </c>
      <c r="K21587" s="2"/>
      <c r="L21587" t="b">
        <v>1</v>
      </c>
      <c r="M21587" s="2">
        <v>45650.601388888892</v>
      </c>
      <c r="N21587" s="1" t="s">
        <v>2019</v>
      </c>
      <c r="O21587" t="b">
        <v>0</v>
      </c>
    </row>
    <row r="21588" spans="1:15" hidden="1" x14ac:dyDescent="0.2">
      <c r="A21588" s="1" t="s">
        <v>23608</v>
      </c>
      <c r="B21588" s="1" t="s">
        <v>1214</v>
      </c>
      <c r="C21588">
        <v>33259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 s="2">
        <v>45650.5</v>
      </c>
      <c r="J21588" t="b">
        <v>0</v>
      </c>
      <c r="K21588" s="2"/>
      <c r="L21588" t="b">
        <v>1</v>
      </c>
      <c r="M21588" s="2">
        <v>45650.625694444447</v>
      </c>
      <c r="N21588" s="1" t="s">
        <v>2136</v>
      </c>
      <c r="O21588" t="b">
        <v>0</v>
      </c>
    </row>
    <row r="21589" spans="1:15" hidden="1" x14ac:dyDescent="0.2">
      <c r="A21589" s="1" t="s">
        <v>23609</v>
      </c>
      <c r="B21589" s="1" t="s">
        <v>1250</v>
      </c>
      <c r="C21589">
        <v>43970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 s="2">
        <v>45650.5</v>
      </c>
      <c r="J21589" t="b">
        <v>0</v>
      </c>
      <c r="K21589" s="2"/>
      <c r="L21589" t="b">
        <v>1</v>
      </c>
      <c r="M21589" s="2">
        <v>45650.607638888891</v>
      </c>
      <c r="N21589" s="1" t="s">
        <v>2019</v>
      </c>
      <c r="O21589" t="b">
        <v>1</v>
      </c>
    </row>
    <row r="21590" spans="1:15" hidden="1" x14ac:dyDescent="0.2">
      <c r="A21590" s="1" t="s">
        <v>23610</v>
      </c>
      <c r="B21590" s="1" t="s">
        <v>1268</v>
      </c>
      <c r="C21590">
        <v>37620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 s="2">
        <v>45650.5</v>
      </c>
      <c r="J21590" t="b">
        <v>0</v>
      </c>
      <c r="K21590" s="2"/>
      <c r="L21590" t="b">
        <v>1</v>
      </c>
      <c r="M21590" s="2">
        <v>45650.587500000001</v>
      </c>
      <c r="N21590" s="1" t="s">
        <v>2019</v>
      </c>
      <c r="O21590" t="b">
        <v>0</v>
      </c>
    </row>
    <row r="21591" spans="1:15" hidden="1" x14ac:dyDescent="0.2">
      <c r="A21591" s="1" t="s">
        <v>23611</v>
      </c>
      <c r="B21591" s="1" t="s">
        <v>1362</v>
      </c>
      <c r="C21591">
        <v>52104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 s="2">
        <v>45650.5</v>
      </c>
      <c r="J21591" t="b">
        <v>0</v>
      </c>
      <c r="K21591" s="2"/>
      <c r="L21591" t="b">
        <v>1</v>
      </c>
      <c r="M21591" s="2">
        <v>45650.53125</v>
      </c>
      <c r="N21591" s="1" t="s">
        <v>2019</v>
      </c>
      <c r="O21591" t="b">
        <v>1</v>
      </c>
    </row>
    <row r="21592" spans="1:15" hidden="1" x14ac:dyDescent="0.2">
      <c r="A21592" s="1" t="s">
        <v>23612</v>
      </c>
      <c r="B21592" s="1" t="s">
        <v>1432</v>
      </c>
      <c r="C21592">
        <v>44649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 s="2">
        <v>45650.5</v>
      </c>
      <c r="J21592" t="b">
        <v>0</v>
      </c>
      <c r="K21592" s="2"/>
      <c r="L21592" t="b">
        <v>1</v>
      </c>
      <c r="M21592" s="2">
        <v>45650.576388888891</v>
      </c>
      <c r="N21592" s="1" t="s">
        <v>3049</v>
      </c>
      <c r="O21592" t="b">
        <v>1</v>
      </c>
    </row>
    <row r="21593" spans="1:15" hidden="1" x14ac:dyDescent="0.2">
      <c r="A21593" s="1" t="s">
        <v>23613</v>
      </c>
      <c r="B21593" s="1" t="s">
        <v>1492</v>
      </c>
      <c r="C21593">
        <v>63309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 s="2">
        <v>45650.5</v>
      </c>
      <c r="J21593" t="b">
        <v>0</v>
      </c>
      <c r="K21593" s="2"/>
      <c r="L21593" t="b">
        <v>1</v>
      </c>
      <c r="M21593" s="2">
        <v>45650.574305555558</v>
      </c>
      <c r="N21593" s="1" t="s">
        <v>3049</v>
      </c>
      <c r="O21593" t="b">
        <v>1</v>
      </c>
    </row>
    <row r="21594" spans="1:15" hidden="1" x14ac:dyDescent="0.2">
      <c r="A21594" s="1" t="s">
        <v>23614</v>
      </c>
      <c r="B21594" s="1" t="s">
        <v>1508</v>
      </c>
      <c r="C21594">
        <v>67904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 s="2">
        <v>45650.5</v>
      </c>
      <c r="J21594" t="b">
        <v>0</v>
      </c>
      <c r="K21594" s="2"/>
      <c r="L21594" t="b">
        <v>1</v>
      </c>
      <c r="M21594" s="2">
        <v>45650.638888888891</v>
      </c>
      <c r="N21594" s="1" t="s">
        <v>3049</v>
      </c>
      <c r="O21594" t="b">
        <v>1</v>
      </c>
    </row>
    <row r="21595" spans="1:15" hidden="1" x14ac:dyDescent="0.2">
      <c r="A21595" s="1" t="s">
        <v>23615</v>
      </c>
      <c r="B21595" s="1" t="s">
        <v>1522</v>
      </c>
      <c r="C21595">
        <v>27910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 s="2">
        <v>45650.5</v>
      </c>
      <c r="J21595" t="b">
        <v>0</v>
      </c>
      <c r="K21595" s="2"/>
      <c r="L21595" t="b">
        <v>1</v>
      </c>
      <c r="M21595" s="2">
        <v>45650.591666666667</v>
      </c>
      <c r="N21595" s="1" t="s">
        <v>3049</v>
      </c>
      <c r="O21595" t="b">
        <v>0</v>
      </c>
    </row>
    <row r="21596" spans="1:15" hidden="1" x14ac:dyDescent="0.2">
      <c r="A21596" s="1" t="s">
        <v>23616</v>
      </c>
      <c r="B21596" s="1" t="s">
        <v>1580</v>
      </c>
      <c r="C21596">
        <v>68538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 s="2">
        <v>45650.5</v>
      </c>
      <c r="J21596" t="b">
        <v>0</v>
      </c>
      <c r="K21596" s="2"/>
      <c r="L21596" t="b">
        <v>1</v>
      </c>
      <c r="M21596" s="2">
        <v>45650.613194444442</v>
      </c>
      <c r="N21596" s="1" t="s">
        <v>2019</v>
      </c>
      <c r="O21596" t="b">
        <v>1</v>
      </c>
    </row>
    <row r="21597" spans="1:15" hidden="1" x14ac:dyDescent="0.2">
      <c r="A21597" s="1" t="s">
        <v>23617</v>
      </c>
      <c r="B21597" s="1" t="s">
        <v>1626</v>
      </c>
      <c r="C21597">
        <v>31955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 s="2">
        <v>45650.5</v>
      </c>
      <c r="J21597" t="b">
        <v>0</v>
      </c>
      <c r="K21597" s="2"/>
      <c r="L21597" t="b">
        <v>1</v>
      </c>
      <c r="M21597" s="2">
        <v>45650.559027777781</v>
      </c>
      <c r="N21597" s="1" t="s">
        <v>2019</v>
      </c>
      <c r="O21597" t="b">
        <v>0</v>
      </c>
    </row>
    <row r="21598" spans="1:15" hidden="1" x14ac:dyDescent="0.2">
      <c r="A21598" s="1" t="s">
        <v>23618</v>
      </c>
      <c r="B21598" s="1" t="s">
        <v>1634</v>
      </c>
      <c r="C21598">
        <v>8513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 s="2">
        <v>45650.5</v>
      </c>
      <c r="J21598" t="b">
        <v>0</v>
      </c>
      <c r="K21598" s="2"/>
      <c r="L21598" t="b">
        <v>1</v>
      </c>
      <c r="M21598" s="2">
        <v>45650.556250000001</v>
      </c>
      <c r="N21598" s="1" t="s">
        <v>2019</v>
      </c>
      <c r="O21598" t="b">
        <v>0</v>
      </c>
    </row>
    <row r="21599" spans="1:15" hidden="1" x14ac:dyDescent="0.2">
      <c r="A21599" s="1" t="s">
        <v>23619</v>
      </c>
      <c r="B21599" s="1" t="s">
        <v>1658</v>
      </c>
      <c r="C21599">
        <v>53451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 s="2">
        <v>45650.5</v>
      </c>
      <c r="J21599" t="b">
        <v>0</v>
      </c>
      <c r="K21599" s="2"/>
      <c r="L21599" t="b">
        <v>1</v>
      </c>
      <c r="M21599" s="2">
        <v>45650.512499999997</v>
      </c>
      <c r="N21599" s="1" t="s">
        <v>2136</v>
      </c>
      <c r="O21599" t="b">
        <v>1</v>
      </c>
    </row>
    <row r="21600" spans="1:15" hidden="1" x14ac:dyDescent="0.2">
      <c r="A21600" s="1" t="s">
        <v>23620</v>
      </c>
      <c r="B21600" s="1" t="s">
        <v>1662</v>
      </c>
      <c r="C21600">
        <v>38174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 s="2">
        <v>45650.5</v>
      </c>
      <c r="J21600" t="b">
        <v>0</v>
      </c>
      <c r="K21600" s="2"/>
      <c r="L21600" t="b">
        <v>1</v>
      </c>
      <c r="M21600" s="2">
        <v>45650.629166666666</v>
      </c>
      <c r="N21600" s="1" t="s">
        <v>2019</v>
      </c>
      <c r="O21600" t="b">
        <v>0</v>
      </c>
    </row>
    <row r="21601" spans="1:15" hidden="1" x14ac:dyDescent="0.2">
      <c r="A21601" s="1" t="s">
        <v>23621</v>
      </c>
      <c r="B21601" s="1" t="s">
        <v>1726</v>
      </c>
      <c r="C21601">
        <v>44955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 s="2">
        <v>45650.5</v>
      </c>
      <c r="J21601" t="b">
        <v>0</v>
      </c>
      <c r="K21601" s="2"/>
      <c r="L21601" t="b">
        <v>1</v>
      </c>
      <c r="M21601" s="2">
        <v>45650.504166666666</v>
      </c>
      <c r="N21601" s="1" t="s">
        <v>2136</v>
      </c>
      <c r="O21601" t="b">
        <v>1</v>
      </c>
    </row>
    <row r="21602" spans="1:15" hidden="1" x14ac:dyDescent="0.2">
      <c r="A21602" s="1" t="s">
        <v>23622</v>
      </c>
      <c r="B21602" s="1" t="s">
        <v>1728</v>
      </c>
      <c r="C21602">
        <v>12108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 s="2">
        <v>45650.5</v>
      </c>
      <c r="J21602" t="b">
        <v>0</v>
      </c>
      <c r="K21602" s="2"/>
      <c r="L21602" t="b">
        <v>1</v>
      </c>
      <c r="M21602" s="2">
        <v>45650.595833333333</v>
      </c>
      <c r="N21602" s="1" t="s">
        <v>2019</v>
      </c>
      <c r="O21602" t="b">
        <v>0</v>
      </c>
    </row>
    <row r="21603" spans="1:15" hidden="1" x14ac:dyDescent="0.2">
      <c r="A21603" s="1" t="s">
        <v>23623</v>
      </c>
      <c r="B21603" s="1" t="s">
        <v>1782</v>
      </c>
      <c r="C21603">
        <v>42493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 s="2">
        <v>45650.5</v>
      </c>
      <c r="J21603" t="b">
        <v>0</v>
      </c>
      <c r="K21603" s="2"/>
      <c r="L21603" t="b">
        <v>1</v>
      </c>
      <c r="M21603" s="2">
        <v>45650.560416666667</v>
      </c>
      <c r="N21603" s="1" t="s">
        <v>3049</v>
      </c>
      <c r="O21603" t="b">
        <v>1</v>
      </c>
    </row>
    <row r="21604" spans="1:15" hidden="1" x14ac:dyDescent="0.2">
      <c r="A21604" s="1" t="s">
        <v>23624</v>
      </c>
      <c r="B21604" s="1" t="s">
        <v>1961</v>
      </c>
      <c r="C21604">
        <v>12063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 s="2">
        <v>45650.5</v>
      </c>
      <c r="J21604" t="b">
        <v>0</v>
      </c>
      <c r="K21604" s="2"/>
      <c r="L21604" t="b">
        <v>1</v>
      </c>
      <c r="M21604" s="2">
        <v>45650.597916666666</v>
      </c>
      <c r="N21604" s="1" t="s">
        <v>2019</v>
      </c>
      <c r="O21604" t="b">
        <v>0</v>
      </c>
    </row>
    <row r="21605" spans="1:15" hidden="1" x14ac:dyDescent="0.2">
      <c r="A21605" s="1" t="s">
        <v>23625</v>
      </c>
      <c r="B21605" s="1" t="s">
        <v>7</v>
      </c>
      <c r="C21605">
        <v>12943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 s="2">
        <v>45651.5</v>
      </c>
      <c r="J21605" t="b">
        <v>0</v>
      </c>
      <c r="K21605" s="2"/>
      <c r="L21605" t="b">
        <v>1</v>
      </c>
      <c r="M21605" s="2">
        <v>45651.618750000001</v>
      </c>
      <c r="N21605" s="1" t="s">
        <v>2019</v>
      </c>
      <c r="O21605" t="b">
        <v>0</v>
      </c>
    </row>
    <row r="21606" spans="1:15" hidden="1" x14ac:dyDescent="0.2">
      <c r="A21606" s="1" t="s">
        <v>23626</v>
      </c>
      <c r="B21606" s="1" t="s">
        <v>14</v>
      </c>
      <c r="C21606">
        <v>9105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 s="2">
        <v>45651.5</v>
      </c>
      <c r="J21606" t="b">
        <v>0</v>
      </c>
      <c r="K21606" s="2"/>
      <c r="L21606" t="b">
        <v>1</v>
      </c>
      <c r="M21606" s="2">
        <v>45651.525694444441</v>
      </c>
      <c r="N21606" s="1" t="s">
        <v>2019</v>
      </c>
      <c r="O21606" t="b">
        <v>0</v>
      </c>
    </row>
    <row r="21607" spans="1:15" hidden="1" x14ac:dyDescent="0.2">
      <c r="A21607" s="1" t="s">
        <v>23627</v>
      </c>
      <c r="B21607" s="1" t="s">
        <v>48</v>
      </c>
      <c r="C21607">
        <v>64825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 s="2">
        <v>45651.5</v>
      </c>
      <c r="J21607" t="b">
        <v>0</v>
      </c>
      <c r="K21607" s="2"/>
      <c r="L21607" t="b">
        <v>1</v>
      </c>
      <c r="M21607" s="2">
        <v>45651.546527777777</v>
      </c>
      <c r="N21607" s="1" t="s">
        <v>2019</v>
      </c>
      <c r="O21607" t="b">
        <v>1</v>
      </c>
    </row>
    <row r="21608" spans="1:15" hidden="1" x14ac:dyDescent="0.2">
      <c r="A21608" s="1" t="s">
        <v>23628</v>
      </c>
      <c r="B21608" s="1" t="s">
        <v>64</v>
      </c>
      <c r="C21608">
        <v>56764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 s="2">
        <v>45651.5</v>
      </c>
      <c r="J21608" t="b">
        <v>0</v>
      </c>
      <c r="K21608" s="2"/>
      <c r="L21608" t="b">
        <v>1</v>
      </c>
      <c r="M21608" s="2">
        <v>45651.629166666666</v>
      </c>
      <c r="N21608" s="1" t="s">
        <v>2136</v>
      </c>
      <c r="O21608" t="b">
        <v>1</v>
      </c>
    </row>
    <row r="21609" spans="1:15" hidden="1" x14ac:dyDescent="0.2">
      <c r="A21609" s="1" t="s">
        <v>23629</v>
      </c>
      <c r="B21609" s="1" t="s">
        <v>70</v>
      </c>
      <c r="C21609">
        <v>48882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 s="2">
        <v>45651.5</v>
      </c>
      <c r="J21609" t="b">
        <v>0</v>
      </c>
      <c r="K21609" s="2"/>
      <c r="L21609" t="b">
        <v>1</v>
      </c>
      <c r="M21609" s="2">
        <v>45651.518055555556</v>
      </c>
      <c r="N21609" s="1" t="s">
        <v>2136</v>
      </c>
      <c r="O21609" t="b">
        <v>1</v>
      </c>
    </row>
    <row r="21610" spans="1:15" hidden="1" x14ac:dyDescent="0.2">
      <c r="A21610" s="1" t="s">
        <v>23630</v>
      </c>
      <c r="B21610" s="1" t="s">
        <v>108</v>
      </c>
      <c r="C21610">
        <v>45787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 s="2">
        <v>45651.5</v>
      </c>
      <c r="J21610" t="b">
        <v>0</v>
      </c>
      <c r="K21610" s="2"/>
      <c r="L21610" t="b">
        <v>1</v>
      </c>
      <c r="M21610" s="2">
        <v>45651.65625</v>
      </c>
      <c r="N21610" s="1" t="s">
        <v>2136</v>
      </c>
      <c r="O21610" t="b">
        <v>1</v>
      </c>
    </row>
    <row r="21611" spans="1:15" hidden="1" x14ac:dyDescent="0.2">
      <c r="A21611" s="1" t="s">
        <v>23631</v>
      </c>
      <c r="B21611" s="1" t="s">
        <v>130</v>
      </c>
      <c r="C21611">
        <v>33885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 s="2">
        <v>45651.5</v>
      </c>
      <c r="J21611" t="b">
        <v>0</v>
      </c>
      <c r="K21611" s="2"/>
      <c r="L21611" t="b">
        <v>1</v>
      </c>
      <c r="M21611" s="2">
        <v>45651.570833333331</v>
      </c>
      <c r="N21611" s="1" t="s">
        <v>2136</v>
      </c>
      <c r="O21611" t="b">
        <v>0</v>
      </c>
    </row>
    <row r="21612" spans="1:15" hidden="1" x14ac:dyDescent="0.2">
      <c r="A21612" s="1" t="s">
        <v>23632</v>
      </c>
      <c r="B21612" s="1" t="s">
        <v>152</v>
      </c>
      <c r="C21612">
        <v>40781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 s="2">
        <v>45651.5</v>
      </c>
      <c r="J21612" t="b">
        <v>0</v>
      </c>
      <c r="K21612" s="2"/>
      <c r="L21612" t="b">
        <v>1</v>
      </c>
      <c r="M21612" s="2">
        <v>45651.595833333333</v>
      </c>
      <c r="N21612" s="1" t="s">
        <v>2019</v>
      </c>
      <c r="O21612" t="b">
        <v>1</v>
      </c>
    </row>
    <row r="21613" spans="1:15" hidden="1" x14ac:dyDescent="0.2">
      <c r="A21613" s="1" t="s">
        <v>23633</v>
      </c>
      <c r="B21613" s="1" t="s">
        <v>248</v>
      </c>
      <c r="C21613">
        <v>11181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 s="2">
        <v>45651.5</v>
      </c>
      <c r="J21613" t="b">
        <v>0</v>
      </c>
      <c r="K21613" s="2"/>
      <c r="L21613" t="b">
        <v>1</v>
      </c>
      <c r="M21613" s="2">
        <v>45651.578472222223</v>
      </c>
      <c r="N21613" s="1" t="s">
        <v>2136</v>
      </c>
      <c r="O21613" t="b">
        <v>0</v>
      </c>
    </row>
    <row r="21614" spans="1:15" hidden="1" x14ac:dyDescent="0.2">
      <c r="A21614" s="1" t="s">
        <v>23634</v>
      </c>
      <c r="B21614" s="1" t="s">
        <v>274</v>
      </c>
      <c r="C21614">
        <v>38694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 s="2">
        <v>45651.5</v>
      </c>
      <c r="J21614" t="b">
        <v>0</v>
      </c>
      <c r="K21614" s="2"/>
      <c r="L21614" t="b">
        <v>1</v>
      </c>
      <c r="M21614" s="2">
        <v>45651.532638888886</v>
      </c>
      <c r="N21614" s="1" t="s">
        <v>2136</v>
      </c>
      <c r="O21614" t="b">
        <v>0</v>
      </c>
    </row>
    <row r="21615" spans="1:15" hidden="1" x14ac:dyDescent="0.2">
      <c r="A21615" s="1" t="s">
        <v>23635</v>
      </c>
      <c r="B21615" s="1" t="s">
        <v>280</v>
      </c>
      <c r="C21615">
        <v>34785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 s="2">
        <v>45651.5</v>
      </c>
      <c r="J21615" t="b">
        <v>0</v>
      </c>
      <c r="K21615" s="2"/>
      <c r="L21615" t="b">
        <v>1</v>
      </c>
      <c r="M21615" s="2">
        <v>45651.662499999999</v>
      </c>
      <c r="N21615" s="1" t="s">
        <v>2019</v>
      </c>
      <c r="O21615" t="b">
        <v>0</v>
      </c>
    </row>
    <row r="21616" spans="1:15" hidden="1" x14ac:dyDescent="0.2">
      <c r="A21616" s="1" t="s">
        <v>23636</v>
      </c>
      <c r="B21616" s="1" t="s">
        <v>330</v>
      </c>
      <c r="C21616">
        <v>34199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 s="2">
        <v>45651.5</v>
      </c>
      <c r="J21616" t="b">
        <v>0</v>
      </c>
      <c r="K21616" s="2"/>
      <c r="L21616" t="b">
        <v>1</v>
      </c>
      <c r="M21616" s="2">
        <v>45651.663194444445</v>
      </c>
      <c r="N21616" s="1" t="s">
        <v>2019</v>
      </c>
      <c r="O21616" t="b">
        <v>0</v>
      </c>
    </row>
    <row r="21617" spans="1:15" hidden="1" x14ac:dyDescent="0.2">
      <c r="A21617" s="1" t="s">
        <v>23637</v>
      </c>
      <c r="B21617" s="1" t="s">
        <v>374</v>
      </c>
      <c r="C21617">
        <v>81457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 s="2">
        <v>45651.5</v>
      </c>
      <c r="J21617" t="b">
        <v>0</v>
      </c>
      <c r="K21617" s="2"/>
      <c r="L21617" t="b">
        <v>1</v>
      </c>
      <c r="M21617" s="2">
        <v>45651.658333333333</v>
      </c>
      <c r="N21617" s="1" t="s">
        <v>3049</v>
      </c>
      <c r="O21617" t="b">
        <v>1</v>
      </c>
    </row>
    <row r="21618" spans="1:15" hidden="1" x14ac:dyDescent="0.2">
      <c r="A21618" s="1" t="s">
        <v>23638</v>
      </c>
      <c r="B21618" s="1" t="s">
        <v>506</v>
      </c>
      <c r="C21618">
        <v>22162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 s="2">
        <v>45651.5</v>
      </c>
      <c r="J21618" t="b">
        <v>0</v>
      </c>
      <c r="K21618" s="2"/>
      <c r="L21618" t="b">
        <v>1</v>
      </c>
      <c r="M21618" s="2">
        <v>45651.588194444441</v>
      </c>
      <c r="N21618" s="1" t="s">
        <v>2019</v>
      </c>
      <c r="O21618" t="b">
        <v>0</v>
      </c>
    </row>
    <row r="21619" spans="1:15" hidden="1" x14ac:dyDescent="0.2">
      <c r="A21619" s="1" t="s">
        <v>23639</v>
      </c>
      <c r="B21619" s="1" t="s">
        <v>568</v>
      </c>
      <c r="C21619">
        <v>41635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 s="2">
        <v>45651.5</v>
      </c>
      <c r="J21619" t="b">
        <v>0</v>
      </c>
      <c r="K21619" s="2"/>
      <c r="L21619" t="b">
        <v>1</v>
      </c>
      <c r="M21619" s="2">
        <v>45651.609722222223</v>
      </c>
      <c r="N21619" s="1" t="s">
        <v>3049</v>
      </c>
      <c r="O21619" t="b">
        <v>1</v>
      </c>
    </row>
    <row r="21620" spans="1:15" hidden="1" x14ac:dyDescent="0.2">
      <c r="A21620" s="1" t="s">
        <v>23640</v>
      </c>
      <c r="B21620" s="1" t="s">
        <v>570</v>
      </c>
      <c r="C21620">
        <v>45527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 s="2">
        <v>45651.5</v>
      </c>
      <c r="J21620" t="b">
        <v>0</v>
      </c>
      <c r="K21620" s="2"/>
      <c r="L21620" t="b">
        <v>1</v>
      </c>
      <c r="M21620" s="2">
        <v>45651.627083333333</v>
      </c>
      <c r="N21620" s="1" t="s">
        <v>2019</v>
      </c>
      <c r="O21620" t="b">
        <v>1</v>
      </c>
    </row>
    <row r="21621" spans="1:15" hidden="1" x14ac:dyDescent="0.2">
      <c r="A21621" s="1" t="s">
        <v>23641</v>
      </c>
      <c r="B21621" s="1" t="s">
        <v>576</v>
      </c>
      <c r="C21621">
        <v>56364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 s="2">
        <v>45651.5</v>
      </c>
      <c r="J21621" t="b">
        <v>0</v>
      </c>
      <c r="K21621" s="2"/>
      <c r="L21621" t="b">
        <v>1</v>
      </c>
      <c r="M21621" s="2">
        <v>45651.565972222219</v>
      </c>
      <c r="N21621" s="1" t="s">
        <v>2019</v>
      </c>
      <c r="O21621" t="b">
        <v>1</v>
      </c>
    </row>
    <row r="21622" spans="1:15" hidden="1" x14ac:dyDescent="0.2">
      <c r="A21622" s="1" t="s">
        <v>23642</v>
      </c>
      <c r="B21622" s="1" t="s">
        <v>606</v>
      </c>
      <c r="C21622">
        <v>38526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 s="2">
        <v>45651.5</v>
      </c>
      <c r="J21622" t="b">
        <v>0</v>
      </c>
      <c r="K21622" s="2"/>
      <c r="L21622" t="b">
        <v>1</v>
      </c>
      <c r="M21622" s="2">
        <v>45651.560416666667</v>
      </c>
      <c r="N21622" s="1" t="s">
        <v>2019</v>
      </c>
      <c r="O21622" t="b">
        <v>0</v>
      </c>
    </row>
    <row r="21623" spans="1:15" hidden="1" x14ac:dyDescent="0.2">
      <c r="A21623" s="1" t="s">
        <v>23643</v>
      </c>
      <c r="B21623" s="1" t="s">
        <v>614</v>
      </c>
      <c r="C21623">
        <v>35350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 s="2">
        <v>45651.5</v>
      </c>
      <c r="J21623" t="b">
        <v>0</v>
      </c>
      <c r="K21623" s="2"/>
      <c r="L21623" t="b">
        <v>1</v>
      </c>
      <c r="M21623" s="2">
        <v>45651.575694444444</v>
      </c>
      <c r="N21623" s="1" t="s">
        <v>3049</v>
      </c>
      <c r="O21623" t="b">
        <v>0</v>
      </c>
    </row>
    <row r="21624" spans="1:15" hidden="1" x14ac:dyDescent="0.2">
      <c r="A21624" s="1" t="s">
        <v>23644</v>
      </c>
      <c r="B21624" s="1" t="s">
        <v>648</v>
      </c>
      <c r="C21624">
        <v>10282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 s="2">
        <v>45651.5</v>
      </c>
      <c r="J21624" t="b">
        <v>0</v>
      </c>
      <c r="K21624" s="2"/>
      <c r="L21624" t="b">
        <v>1</v>
      </c>
      <c r="M21624" s="2">
        <v>45651.567361111112</v>
      </c>
      <c r="N21624" s="1" t="s">
        <v>2019</v>
      </c>
      <c r="O21624" t="b">
        <v>0</v>
      </c>
    </row>
    <row r="21625" spans="1:15" hidden="1" x14ac:dyDescent="0.2">
      <c r="A21625" s="1" t="s">
        <v>23645</v>
      </c>
      <c r="B21625" s="1" t="s">
        <v>652</v>
      </c>
      <c r="C21625">
        <v>41541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 s="2">
        <v>45651.5</v>
      </c>
      <c r="J21625" t="b">
        <v>0</v>
      </c>
      <c r="K21625" s="2"/>
      <c r="L21625" t="b">
        <v>1</v>
      </c>
      <c r="M21625" s="2">
        <v>45651.636805555558</v>
      </c>
      <c r="N21625" s="1" t="s">
        <v>3049</v>
      </c>
      <c r="O21625" t="b">
        <v>1</v>
      </c>
    </row>
    <row r="21626" spans="1:15" hidden="1" x14ac:dyDescent="0.2">
      <c r="A21626" s="1" t="s">
        <v>23646</v>
      </c>
      <c r="B21626" s="1" t="s">
        <v>684</v>
      </c>
      <c r="C21626">
        <v>8715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 s="2">
        <v>45651.5</v>
      </c>
      <c r="J21626" t="b">
        <v>0</v>
      </c>
      <c r="K21626" s="2"/>
      <c r="L21626" t="b">
        <v>1</v>
      </c>
      <c r="M21626" s="2">
        <v>45651.584027777775</v>
      </c>
      <c r="N21626" s="1" t="s">
        <v>2019</v>
      </c>
      <c r="O21626" t="b">
        <v>0</v>
      </c>
    </row>
    <row r="21627" spans="1:15" hidden="1" x14ac:dyDescent="0.2">
      <c r="A21627" s="1" t="s">
        <v>23647</v>
      </c>
      <c r="B21627" s="1" t="s">
        <v>706</v>
      </c>
      <c r="C21627">
        <v>40629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 s="2">
        <v>45651.5</v>
      </c>
      <c r="J21627" t="b">
        <v>0</v>
      </c>
      <c r="K21627" s="2"/>
      <c r="L21627" t="b">
        <v>1</v>
      </c>
      <c r="M21627" s="2">
        <v>45651.65347222222</v>
      </c>
      <c r="N21627" s="1" t="s">
        <v>3049</v>
      </c>
      <c r="O21627" t="b">
        <v>1</v>
      </c>
    </row>
    <row r="21628" spans="1:15" hidden="1" x14ac:dyDescent="0.2">
      <c r="A21628" s="1" t="s">
        <v>23648</v>
      </c>
      <c r="B21628" s="1" t="s">
        <v>708</v>
      </c>
      <c r="C21628">
        <v>10476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 s="2">
        <v>45651.5</v>
      </c>
      <c r="J21628" t="b">
        <v>0</v>
      </c>
      <c r="K21628" s="2"/>
      <c r="L21628" t="b">
        <v>1</v>
      </c>
      <c r="M21628" s="2">
        <v>45651.568749999999</v>
      </c>
      <c r="N21628" s="1" t="s">
        <v>2019</v>
      </c>
      <c r="O21628" t="b">
        <v>0</v>
      </c>
    </row>
    <row r="21629" spans="1:15" hidden="1" x14ac:dyDescent="0.2">
      <c r="A21629" s="1" t="s">
        <v>23649</v>
      </c>
      <c r="B21629" s="1" t="s">
        <v>730</v>
      </c>
      <c r="C21629">
        <v>44743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 s="2">
        <v>45651.5</v>
      </c>
      <c r="J21629" t="b">
        <v>0</v>
      </c>
      <c r="K21629" s="2"/>
      <c r="L21629" t="b">
        <v>1</v>
      </c>
      <c r="M21629" s="2">
        <v>45651.646527777775</v>
      </c>
      <c r="N21629" s="1" t="s">
        <v>2136</v>
      </c>
      <c r="O21629" t="b">
        <v>1</v>
      </c>
    </row>
    <row r="21630" spans="1:15" hidden="1" x14ac:dyDescent="0.2">
      <c r="A21630" s="1" t="s">
        <v>23650</v>
      </c>
      <c r="B21630" s="1" t="s">
        <v>748</v>
      </c>
      <c r="C21630">
        <v>15303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 s="2">
        <v>45651.5</v>
      </c>
      <c r="J21630" t="b">
        <v>0</v>
      </c>
      <c r="K21630" s="2"/>
      <c r="L21630" t="b">
        <v>1</v>
      </c>
      <c r="M21630" s="2">
        <v>45651.552777777775</v>
      </c>
      <c r="N21630" s="1" t="s">
        <v>2019</v>
      </c>
      <c r="O21630" t="b">
        <v>0</v>
      </c>
    </row>
    <row r="21631" spans="1:15" hidden="1" x14ac:dyDescent="0.2">
      <c r="A21631" s="1" t="s">
        <v>23651</v>
      </c>
      <c r="B21631" s="1" t="s">
        <v>846</v>
      </c>
      <c r="C21631">
        <v>49219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 s="2">
        <v>45651.5</v>
      </c>
      <c r="J21631" t="b">
        <v>0</v>
      </c>
      <c r="K21631" s="2"/>
      <c r="L21631" t="b">
        <v>1</v>
      </c>
      <c r="M21631" s="2">
        <v>45651.6</v>
      </c>
      <c r="N21631" s="1" t="s">
        <v>2019</v>
      </c>
      <c r="O21631" t="b">
        <v>1</v>
      </c>
    </row>
    <row r="21632" spans="1:15" hidden="1" x14ac:dyDescent="0.2">
      <c r="A21632" s="1" t="s">
        <v>23652</v>
      </c>
      <c r="B21632" s="1" t="s">
        <v>892</v>
      </c>
      <c r="C21632">
        <v>22860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 s="2">
        <v>45651.5</v>
      </c>
      <c r="J21632" t="b">
        <v>0</v>
      </c>
      <c r="K21632" s="2"/>
      <c r="L21632" t="b">
        <v>1</v>
      </c>
      <c r="M21632" s="2">
        <v>45651.539583333331</v>
      </c>
      <c r="N21632" s="1" t="s">
        <v>2019</v>
      </c>
      <c r="O21632" t="b">
        <v>0</v>
      </c>
    </row>
    <row r="21633" spans="1:15" hidden="1" x14ac:dyDescent="0.2">
      <c r="A21633" s="1" t="s">
        <v>23653</v>
      </c>
      <c r="B21633" s="1" t="s">
        <v>906</v>
      </c>
      <c r="C21633">
        <v>15627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 s="2">
        <v>45651.5</v>
      </c>
      <c r="J21633" t="b">
        <v>0</v>
      </c>
      <c r="K21633" s="2"/>
      <c r="L21633" t="b">
        <v>1</v>
      </c>
      <c r="M21633" s="2">
        <v>45651.566666666666</v>
      </c>
      <c r="N21633" s="1" t="s">
        <v>2019</v>
      </c>
      <c r="O21633" t="b">
        <v>0</v>
      </c>
    </row>
    <row r="21634" spans="1:15" hidden="1" x14ac:dyDescent="0.2">
      <c r="A21634" s="1" t="s">
        <v>23654</v>
      </c>
      <c r="B21634" s="1" t="s">
        <v>946</v>
      </c>
      <c r="C21634">
        <v>8419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 s="2">
        <v>45651.5</v>
      </c>
      <c r="J21634" t="b">
        <v>0</v>
      </c>
      <c r="K21634" s="2"/>
      <c r="L21634" t="b">
        <v>1</v>
      </c>
      <c r="M21634" s="2">
        <v>45651.511805555558</v>
      </c>
      <c r="N21634" s="1" t="s">
        <v>2019</v>
      </c>
      <c r="O21634" t="b">
        <v>0</v>
      </c>
    </row>
    <row r="21635" spans="1:15" hidden="1" x14ac:dyDescent="0.2">
      <c r="A21635" s="1" t="s">
        <v>23655</v>
      </c>
      <c r="B21635" s="1" t="s">
        <v>968</v>
      </c>
      <c r="C21635">
        <v>42186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 s="2">
        <v>45651.5</v>
      </c>
      <c r="J21635" t="b">
        <v>0</v>
      </c>
      <c r="K21635" s="2"/>
      <c r="L21635" t="b">
        <v>1</v>
      </c>
      <c r="M21635" s="2">
        <v>45651.568055555559</v>
      </c>
      <c r="N21635" s="1" t="s">
        <v>2019</v>
      </c>
      <c r="O21635" t="b">
        <v>1</v>
      </c>
    </row>
    <row r="21636" spans="1:15" hidden="1" x14ac:dyDescent="0.2">
      <c r="A21636" s="1" t="s">
        <v>23656</v>
      </c>
      <c r="B21636" s="1" t="s">
        <v>991</v>
      </c>
      <c r="C21636">
        <v>31303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 s="2">
        <v>45651.5</v>
      </c>
      <c r="J21636" t="b">
        <v>0</v>
      </c>
      <c r="K21636" s="2"/>
      <c r="L21636" t="b">
        <v>1</v>
      </c>
      <c r="M21636" s="2">
        <v>45651.586111111108</v>
      </c>
      <c r="N21636" s="1" t="s">
        <v>2017</v>
      </c>
      <c r="O21636" t="b">
        <v>0</v>
      </c>
    </row>
    <row r="21637" spans="1:15" hidden="1" x14ac:dyDescent="0.2">
      <c r="A21637" s="1" t="s">
        <v>23657</v>
      </c>
      <c r="B21637" s="1" t="s">
        <v>1011</v>
      </c>
      <c r="C21637">
        <v>48202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 s="2">
        <v>45651.5</v>
      </c>
      <c r="J21637" t="b">
        <v>0</v>
      </c>
      <c r="K21637" s="2"/>
      <c r="L21637" t="b">
        <v>1</v>
      </c>
      <c r="M21637" s="2">
        <v>45651.616666666669</v>
      </c>
      <c r="N21637" s="1" t="s">
        <v>2019</v>
      </c>
      <c r="O21637" t="b">
        <v>1</v>
      </c>
    </row>
    <row r="21638" spans="1:15" hidden="1" x14ac:dyDescent="0.2">
      <c r="A21638" s="1" t="s">
        <v>23658</v>
      </c>
      <c r="B21638" s="1" t="s">
        <v>1090</v>
      </c>
      <c r="C21638">
        <v>25134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 s="2">
        <v>45651.5</v>
      </c>
      <c r="J21638" t="b">
        <v>0</v>
      </c>
      <c r="K21638" s="2"/>
      <c r="L21638" t="b">
        <v>1</v>
      </c>
      <c r="M21638" s="2">
        <v>45651.563194444447</v>
      </c>
      <c r="N21638" s="1" t="s">
        <v>2019</v>
      </c>
      <c r="O21638" t="b">
        <v>0</v>
      </c>
    </row>
    <row r="21639" spans="1:15" hidden="1" x14ac:dyDescent="0.2">
      <c r="A21639" s="1" t="s">
        <v>23659</v>
      </c>
      <c r="B21639" s="1" t="s">
        <v>1158</v>
      </c>
      <c r="C21639">
        <v>60185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 s="2">
        <v>45651.5</v>
      </c>
      <c r="J21639" t="b">
        <v>0</v>
      </c>
      <c r="K21639" s="2"/>
      <c r="L21639" t="b">
        <v>1</v>
      </c>
      <c r="M21639" s="2">
        <v>45651.620833333334</v>
      </c>
      <c r="N21639" s="1" t="s">
        <v>2019</v>
      </c>
      <c r="O21639" t="b">
        <v>1</v>
      </c>
    </row>
    <row r="21640" spans="1:15" hidden="1" x14ac:dyDescent="0.2">
      <c r="A21640" s="1" t="s">
        <v>23660</v>
      </c>
      <c r="B21640" s="1" t="s">
        <v>1246</v>
      </c>
      <c r="C21640">
        <v>20299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 s="2">
        <v>45651.5</v>
      </c>
      <c r="J21640" t="b">
        <v>0</v>
      </c>
      <c r="K21640" s="2"/>
      <c r="L21640" t="b">
        <v>1</v>
      </c>
      <c r="M21640" s="2">
        <v>45651.557638888888</v>
      </c>
      <c r="N21640" s="1" t="s">
        <v>2136</v>
      </c>
      <c r="O21640" t="b">
        <v>0</v>
      </c>
    </row>
    <row r="21641" spans="1:15" hidden="1" x14ac:dyDescent="0.2">
      <c r="A21641" s="1" t="s">
        <v>23661</v>
      </c>
      <c r="B21641" s="1" t="s">
        <v>1292</v>
      </c>
      <c r="C21641">
        <v>26382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 s="2">
        <v>45651.5</v>
      </c>
      <c r="J21641" t="b">
        <v>0</v>
      </c>
      <c r="K21641" s="2"/>
      <c r="L21641" t="b">
        <v>1</v>
      </c>
      <c r="M21641" s="2">
        <v>45651.517361111109</v>
      </c>
      <c r="N21641" s="1" t="s">
        <v>3049</v>
      </c>
      <c r="O21641" t="b">
        <v>0</v>
      </c>
    </row>
    <row r="21642" spans="1:15" hidden="1" x14ac:dyDescent="0.2">
      <c r="A21642" s="1" t="s">
        <v>23662</v>
      </c>
      <c r="B21642" s="1" t="s">
        <v>1322</v>
      </c>
      <c r="C21642">
        <v>34327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 s="2">
        <v>45651.5</v>
      </c>
      <c r="J21642" t="b">
        <v>0</v>
      </c>
      <c r="K21642" s="2"/>
      <c r="L21642" t="b">
        <v>1</v>
      </c>
      <c r="M21642" s="2">
        <v>45651.557638888888</v>
      </c>
      <c r="N21642" s="1" t="s">
        <v>2019</v>
      </c>
      <c r="O21642" t="b">
        <v>0</v>
      </c>
    </row>
    <row r="21643" spans="1:15" hidden="1" x14ac:dyDescent="0.2">
      <c r="A21643" s="1" t="s">
        <v>23663</v>
      </c>
      <c r="B21643" s="1" t="s">
        <v>1324</v>
      </c>
      <c r="C21643">
        <v>62474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 s="2">
        <v>45651.5</v>
      </c>
      <c r="J21643" t="b">
        <v>0</v>
      </c>
      <c r="K21643" s="2"/>
      <c r="L21643" t="b">
        <v>1</v>
      </c>
      <c r="M21643" s="2">
        <v>45651.638888888891</v>
      </c>
      <c r="N21643" s="1" t="s">
        <v>2019</v>
      </c>
      <c r="O21643" t="b">
        <v>1</v>
      </c>
    </row>
    <row r="21644" spans="1:15" hidden="1" x14ac:dyDescent="0.2">
      <c r="A21644" s="1" t="s">
        <v>23664</v>
      </c>
      <c r="B21644" s="1" t="s">
        <v>1464</v>
      </c>
      <c r="C21644">
        <v>15925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 s="2">
        <v>45651.5</v>
      </c>
      <c r="J21644" t="b">
        <v>0</v>
      </c>
      <c r="K21644" s="2"/>
      <c r="L21644" t="b">
        <v>1</v>
      </c>
      <c r="M21644" s="2">
        <v>45651.507638888892</v>
      </c>
      <c r="N21644" s="1" t="s">
        <v>2019</v>
      </c>
      <c r="O21644" t="b">
        <v>0</v>
      </c>
    </row>
    <row r="21645" spans="1:15" hidden="1" x14ac:dyDescent="0.2">
      <c r="A21645" s="1" t="s">
        <v>23665</v>
      </c>
      <c r="B21645" s="1" t="s">
        <v>1474</v>
      </c>
      <c r="C21645">
        <v>48370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 s="2">
        <v>45651.5</v>
      </c>
      <c r="J21645" t="b">
        <v>0</v>
      </c>
      <c r="K21645" s="2"/>
      <c r="L21645" t="b">
        <v>1</v>
      </c>
      <c r="M21645" s="2">
        <v>45651.552083333336</v>
      </c>
      <c r="N21645" s="1" t="s">
        <v>3049</v>
      </c>
      <c r="O21645" t="b">
        <v>1</v>
      </c>
    </row>
    <row r="21646" spans="1:15" hidden="1" x14ac:dyDescent="0.2">
      <c r="A21646" s="1" t="s">
        <v>23666</v>
      </c>
      <c r="B21646" s="1" t="s">
        <v>1536</v>
      </c>
      <c r="C21646">
        <v>48599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 s="2">
        <v>45651.5</v>
      </c>
      <c r="J21646" t="b">
        <v>0</v>
      </c>
      <c r="K21646" s="2"/>
      <c r="L21646" t="b">
        <v>1</v>
      </c>
      <c r="M21646" s="2">
        <v>45651.578472222223</v>
      </c>
      <c r="N21646" s="1" t="s">
        <v>3049</v>
      </c>
      <c r="O21646" t="b">
        <v>1</v>
      </c>
    </row>
    <row r="21647" spans="1:15" hidden="1" x14ac:dyDescent="0.2">
      <c r="A21647" s="1" t="s">
        <v>23667</v>
      </c>
      <c r="B21647" s="1" t="s">
        <v>1540</v>
      </c>
      <c r="C21647">
        <v>55570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 s="2">
        <v>45651.5</v>
      </c>
      <c r="J21647" t="b">
        <v>0</v>
      </c>
      <c r="K21647" s="2"/>
      <c r="L21647" t="b">
        <v>1</v>
      </c>
      <c r="M21647" s="2">
        <v>45651.513194444444</v>
      </c>
      <c r="N21647" s="1" t="s">
        <v>2136</v>
      </c>
      <c r="O21647" t="b">
        <v>1</v>
      </c>
    </row>
    <row r="21648" spans="1:15" hidden="1" x14ac:dyDescent="0.2">
      <c r="A21648" s="1" t="s">
        <v>23668</v>
      </c>
      <c r="B21648" s="1" t="s">
        <v>1572</v>
      </c>
      <c r="C21648">
        <v>13744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 s="2">
        <v>45651.5</v>
      </c>
      <c r="J21648" t="b">
        <v>0</v>
      </c>
      <c r="K21648" s="2"/>
      <c r="L21648" t="b">
        <v>1</v>
      </c>
      <c r="M21648" s="2">
        <v>45651.510416666664</v>
      </c>
      <c r="N21648" s="1" t="s">
        <v>2019</v>
      </c>
      <c r="O21648" t="b">
        <v>0</v>
      </c>
    </row>
    <row r="21649" spans="1:15" x14ac:dyDescent="0.2">
      <c r="A21649" s="1" t="s">
        <v>23669</v>
      </c>
      <c r="B21649" s="1" t="s">
        <v>1584</v>
      </c>
      <c r="C21649">
        <v>8935</v>
      </c>
      <c r="D21649">
        <v>1924</v>
      </c>
      <c r="E21649">
        <v>1741</v>
      </c>
      <c r="F21649">
        <v>9</v>
      </c>
      <c r="G21649">
        <v>24</v>
      </c>
      <c r="H21649">
        <v>28</v>
      </c>
      <c r="I21649" s="2">
        <v>45651.5</v>
      </c>
      <c r="J21649" t="b">
        <v>1</v>
      </c>
      <c r="K21649" s="2">
        <v>45651.643055555556</v>
      </c>
      <c r="L21649" t="b">
        <v>0</v>
      </c>
      <c r="M21649" s="2"/>
      <c r="N21649" s="1" t="s">
        <v>2021</v>
      </c>
      <c r="O21649" t="b">
        <v>0</v>
      </c>
    </row>
    <row r="21650" spans="1:15" hidden="1" x14ac:dyDescent="0.2">
      <c r="A21650" s="1" t="s">
        <v>23670</v>
      </c>
      <c r="B21650" s="1" t="s">
        <v>1606</v>
      </c>
      <c r="C21650">
        <v>12258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 s="2">
        <v>45651.5</v>
      </c>
      <c r="J21650" t="b">
        <v>0</v>
      </c>
      <c r="K21650" s="2"/>
      <c r="L21650" t="b">
        <v>1</v>
      </c>
      <c r="M21650" s="2">
        <v>45651.520833333336</v>
      </c>
      <c r="N21650" s="1" t="s">
        <v>2019</v>
      </c>
      <c r="O21650" t="b">
        <v>0</v>
      </c>
    </row>
    <row r="21651" spans="1:15" hidden="1" x14ac:dyDescent="0.2">
      <c r="A21651" s="1" t="s">
        <v>23671</v>
      </c>
      <c r="B21651" s="1" t="s">
        <v>1654</v>
      </c>
      <c r="C21651">
        <v>36967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 s="2">
        <v>45651.5</v>
      </c>
      <c r="J21651" t="b">
        <v>0</v>
      </c>
      <c r="K21651" s="2"/>
      <c r="L21651" t="b">
        <v>1</v>
      </c>
      <c r="M21651" s="2">
        <v>45651.605555555558</v>
      </c>
      <c r="N21651" s="1" t="s">
        <v>2749</v>
      </c>
      <c r="O21651" t="b">
        <v>0</v>
      </c>
    </row>
    <row r="21652" spans="1:15" hidden="1" x14ac:dyDescent="0.2">
      <c r="A21652" s="1" t="s">
        <v>23672</v>
      </c>
      <c r="B21652" s="1" t="s">
        <v>1724</v>
      </c>
      <c r="C21652">
        <v>23465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 s="2">
        <v>45651.5</v>
      </c>
      <c r="J21652" t="b">
        <v>0</v>
      </c>
      <c r="K21652" s="2"/>
      <c r="L21652" t="b">
        <v>1</v>
      </c>
      <c r="M21652" s="2">
        <v>45651.554166666669</v>
      </c>
      <c r="N21652" s="1" t="s">
        <v>3049</v>
      </c>
      <c r="O21652" t="b">
        <v>0</v>
      </c>
    </row>
    <row r="21653" spans="1:15" hidden="1" x14ac:dyDescent="0.2">
      <c r="A21653" s="1" t="s">
        <v>23673</v>
      </c>
      <c r="B21653" s="1" t="s">
        <v>1726</v>
      </c>
      <c r="C21653">
        <v>44955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 s="2">
        <v>45651.5</v>
      </c>
      <c r="J21653" t="b">
        <v>0</v>
      </c>
      <c r="K21653" s="2"/>
      <c r="L21653" t="b">
        <v>1</v>
      </c>
      <c r="M21653" s="2">
        <v>45651.555555555555</v>
      </c>
      <c r="N21653" s="1" t="s">
        <v>2136</v>
      </c>
      <c r="O21653" t="b">
        <v>1</v>
      </c>
    </row>
    <row r="21654" spans="1:15" hidden="1" x14ac:dyDescent="0.2">
      <c r="A21654" s="1" t="s">
        <v>23674</v>
      </c>
      <c r="B21654" s="1" t="s">
        <v>1758</v>
      </c>
      <c r="C21654">
        <v>32800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 s="2">
        <v>45651.5</v>
      </c>
      <c r="J21654" t="b">
        <v>0</v>
      </c>
      <c r="K21654" s="2"/>
      <c r="L21654" t="b">
        <v>1</v>
      </c>
      <c r="M21654" s="2">
        <v>45651.515972222223</v>
      </c>
      <c r="N21654" s="1" t="s">
        <v>2019</v>
      </c>
      <c r="O21654" t="b">
        <v>0</v>
      </c>
    </row>
    <row r="21655" spans="1:15" hidden="1" x14ac:dyDescent="0.2">
      <c r="A21655" s="1" t="s">
        <v>23675</v>
      </c>
      <c r="B21655" s="1" t="s">
        <v>1792</v>
      </c>
      <c r="C21655">
        <v>63174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 s="2">
        <v>45651.5</v>
      </c>
      <c r="J21655" t="b">
        <v>0</v>
      </c>
      <c r="K21655" s="2"/>
      <c r="L21655" t="b">
        <v>1</v>
      </c>
      <c r="M21655" s="2">
        <v>45651.565972222219</v>
      </c>
      <c r="N21655" s="1" t="s">
        <v>2019</v>
      </c>
      <c r="O21655" t="b">
        <v>1</v>
      </c>
    </row>
    <row r="21656" spans="1:15" hidden="1" x14ac:dyDescent="0.2">
      <c r="A21656" s="1" t="s">
        <v>23676</v>
      </c>
      <c r="B21656" s="1" t="s">
        <v>1806</v>
      </c>
      <c r="C21656">
        <v>91462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 s="2">
        <v>45651.5</v>
      </c>
      <c r="J21656" t="b">
        <v>0</v>
      </c>
      <c r="K21656" s="2"/>
      <c r="L21656" t="b">
        <v>1</v>
      </c>
      <c r="M21656" s="2">
        <v>45651.558333333334</v>
      </c>
      <c r="N21656" s="1" t="s">
        <v>2019</v>
      </c>
      <c r="O21656" t="b">
        <v>1</v>
      </c>
    </row>
    <row r="21657" spans="1:15" hidden="1" x14ac:dyDescent="0.2">
      <c r="A21657" s="1" t="s">
        <v>23677</v>
      </c>
      <c r="B21657" s="1" t="s">
        <v>1818</v>
      </c>
      <c r="C21657">
        <v>11360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 s="2">
        <v>45651.5</v>
      </c>
      <c r="J21657" t="b">
        <v>0</v>
      </c>
      <c r="K21657" s="2"/>
      <c r="L21657" t="b">
        <v>1</v>
      </c>
      <c r="M21657" s="2">
        <v>45651.506249999999</v>
      </c>
      <c r="N21657" s="1" t="s">
        <v>2019</v>
      </c>
      <c r="O21657" t="b">
        <v>0</v>
      </c>
    </row>
    <row r="21658" spans="1:15" hidden="1" x14ac:dyDescent="0.2">
      <c r="A21658" s="1" t="s">
        <v>23678</v>
      </c>
      <c r="B21658" s="1" t="s">
        <v>1822</v>
      </c>
      <c r="C21658">
        <v>46780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 s="2">
        <v>45651.5</v>
      </c>
      <c r="J21658" t="b">
        <v>0</v>
      </c>
      <c r="K21658" s="2"/>
      <c r="L21658" t="b">
        <v>1</v>
      </c>
      <c r="M21658" s="2">
        <v>45651.652083333334</v>
      </c>
      <c r="N21658" s="1" t="s">
        <v>2019</v>
      </c>
      <c r="O21658" t="b">
        <v>1</v>
      </c>
    </row>
    <row r="21659" spans="1:15" hidden="1" x14ac:dyDescent="0.2">
      <c r="A21659" s="1" t="s">
        <v>23679</v>
      </c>
      <c r="B21659" s="1" t="s">
        <v>1856</v>
      </c>
      <c r="C21659">
        <v>37781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 s="2">
        <v>45651.5</v>
      </c>
      <c r="J21659" t="b">
        <v>0</v>
      </c>
      <c r="K21659" s="2"/>
      <c r="L21659" t="b">
        <v>1</v>
      </c>
      <c r="M21659" s="2">
        <v>45651.647916666669</v>
      </c>
      <c r="N21659" s="1" t="s">
        <v>3049</v>
      </c>
      <c r="O21659" t="b">
        <v>0</v>
      </c>
    </row>
    <row r="21660" spans="1:15" hidden="1" x14ac:dyDescent="0.2">
      <c r="A21660" s="1" t="s">
        <v>23680</v>
      </c>
      <c r="B21660" s="1" t="s">
        <v>1896</v>
      </c>
      <c r="C21660">
        <v>47110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 s="2">
        <v>45651.5</v>
      </c>
      <c r="J21660" t="b">
        <v>0</v>
      </c>
      <c r="K21660" s="2"/>
      <c r="L21660" t="b">
        <v>1</v>
      </c>
      <c r="M21660" s="2">
        <v>45651.627083333333</v>
      </c>
      <c r="N21660" s="1" t="s">
        <v>2019</v>
      </c>
      <c r="O21660" t="b">
        <v>1</v>
      </c>
    </row>
    <row r="21661" spans="1:15" hidden="1" x14ac:dyDescent="0.2">
      <c r="A21661" s="1" t="s">
        <v>23681</v>
      </c>
      <c r="B21661" s="1" t="s">
        <v>66</v>
      </c>
      <c r="C21661">
        <v>54642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 s="2">
        <v>45652.5</v>
      </c>
      <c r="J21661" t="b">
        <v>0</v>
      </c>
      <c r="K21661" s="2"/>
      <c r="L21661" t="b">
        <v>1</v>
      </c>
      <c r="M21661" s="2">
        <v>45652.509722222225</v>
      </c>
      <c r="N21661" s="1" t="s">
        <v>2019</v>
      </c>
      <c r="O21661" t="b">
        <v>1</v>
      </c>
    </row>
    <row r="21662" spans="1:15" hidden="1" x14ac:dyDescent="0.2">
      <c r="A21662" s="1" t="s">
        <v>23682</v>
      </c>
      <c r="B21662" s="1" t="s">
        <v>142</v>
      </c>
      <c r="C21662">
        <v>39300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 s="2">
        <v>45652.5</v>
      </c>
      <c r="J21662" t="b">
        <v>0</v>
      </c>
      <c r="K21662" s="2"/>
      <c r="L21662" t="b">
        <v>1</v>
      </c>
      <c r="M21662" s="2">
        <v>45652.644444444442</v>
      </c>
      <c r="N21662" s="1" t="s">
        <v>2019</v>
      </c>
      <c r="O21662" t="b">
        <v>0</v>
      </c>
    </row>
    <row r="21663" spans="1:15" hidden="1" x14ac:dyDescent="0.2">
      <c r="A21663" s="1" t="s">
        <v>23683</v>
      </c>
      <c r="B21663" s="1" t="s">
        <v>186</v>
      </c>
      <c r="C21663">
        <v>98851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 s="2">
        <v>45652.5</v>
      </c>
      <c r="J21663" t="b">
        <v>0</v>
      </c>
      <c r="K21663" s="2"/>
      <c r="L21663" t="b">
        <v>1</v>
      </c>
      <c r="M21663" s="2">
        <v>45652.513888888891</v>
      </c>
      <c r="N21663" s="1" t="s">
        <v>2019</v>
      </c>
      <c r="O21663" t="b">
        <v>1</v>
      </c>
    </row>
    <row r="21664" spans="1:15" hidden="1" x14ac:dyDescent="0.2">
      <c r="A21664" s="1" t="s">
        <v>23684</v>
      </c>
      <c r="B21664" s="1" t="s">
        <v>200</v>
      </c>
      <c r="C21664">
        <v>9392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 s="2">
        <v>45652.5</v>
      </c>
      <c r="J21664" t="b">
        <v>0</v>
      </c>
      <c r="K21664" s="2"/>
      <c r="L21664" t="b">
        <v>1</v>
      </c>
      <c r="M21664" s="2">
        <v>45652.538194444445</v>
      </c>
      <c r="N21664" s="1" t="s">
        <v>3049</v>
      </c>
      <c r="O21664" t="b">
        <v>0</v>
      </c>
    </row>
    <row r="21665" spans="1:15" hidden="1" x14ac:dyDescent="0.2">
      <c r="A21665" s="1" t="s">
        <v>23685</v>
      </c>
      <c r="B21665" s="1" t="s">
        <v>216</v>
      </c>
      <c r="C21665">
        <v>58748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 s="2">
        <v>45652.5</v>
      </c>
      <c r="J21665" t="b">
        <v>0</v>
      </c>
      <c r="K21665" s="2"/>
      <c r="L21665" t="b">
        <v>1</v>
      </c>
      <c r="M21665" s="2">
        <v>45652.518055555556</v>
      </c>
      <c r="N21665" s="1" t="s">
        <v>2136</v>
      </c>
      <c r="O21665" t="b">
        <v>1</v>
      </c>
    </row>
    <row r="21666" spans="1:15" hidden="1" x14ac:dyDescent="0.2">
      <c r="A21666" s="1" t="s">
        <v>23686</v>
      </c>
      <c r="B21666" s="1" t="s">
        <v>230</v>
      </c>
      <c r="C21666">
        <v>36215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 s="2">
        <v>45652.5</v>
      </c>
      <c r="J21666" t="b">
        <v>0</v>
      </c>
      <c r="K21666" s="2"/>
      <c r="L21666" t="b">
        <v>1</v>
      </c>
      <c r="M21666" s="2">
        <v>45652.625</v>
      </c>
      <c r="N21666" s="1" t="s">
        <v>2749</v>
      </c>
      <c r="O21666" t="b">
        <v>0</v>
      </c>
    </row>
    <row r="21667" spans="1:15" hidden="1" x14ac:dyDescent="0.2">
      <c r="A21667" s="1" t="s">
        <v>23687</v>
      </c>
      <c r="B21667" s="1" t="s">
        <v>256</v>
      </c>
      <c r="C21667">
        <v>82682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 s="2">
        <v>45652.5</v>
      </c>
      <c r="J21667" t="b">
        <v>0</v>
      </c>
      <c r="K21667" s="2"/>
      <c r="L21667" t="b">
        <v>1</v>
      </c>
      <c r="M21667" s="2">
        <v>45652.624305555553</v>
      </c>
      <c r="N21667" s="1" t="s">
        <v>2019</v>
      </c>
      <c r="O21667" t="b">
        <v>1</v>
      </c>
    </row>
    <row r="21668" spans="1:15" hidden="1" x14ac:dyDescent="0.2">
      <c r="A21668" s="1" t="s">
        <v>23688</v>
      </c>
      <c r="B21668" s="1" t="s">
        <v>270</v>
      </c>
      <c r="C21668">
        <v>11714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 s="2">
        <v>45652.5</v>
      </c>
      <c r="J21668" t="b">
        <v>0</v>
      </c>
      <c r="K21668" s="2"/>
      <c r="L21668" t="b">
        <v>1</v>
      </c>
      <c r="M21668" s="2">
        <v>45652.53125</v>
      </c>
      <c r="N21668" s="1" t="s">
        <v>3049</v>
      </c>
      <c r="O21668" t="b">
        <v>0</v>
      </c>
    </row>
    <row r="21669" spans="1:15" hidden="1" x14ac:dyDescent="0.2">
      <c r="A21669" s="1" t="s">
        <v>23689</v>
      </c>
      <c r="B21669" s="1" t="s">
        <v>286</v>
      </c>
      <c r="C21669">
        <v>60599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 s="2">
        <v>45652.5</v>
      </c>
      <c r="J21669" t="b">
        <v>0</v>
      </c>
      <c r="K21669" s="2"/>
      <c r="L21669" t="b">
        <v>1</v>
      </c>
      <c r="M21669" s="2">
        <v>45652.546527777777</v>
      </c>
      <c r="N21669" s="1" t="s">
        <v>2019</v>
      </c>
      <c r="O21669" t="b">
        <v>1</v>
      </c>
    </row>
    <row r="21670" spans="1:15" hidden="1" x14ac:dyDescent="0.2">
      <c r="A21670" s="1" t="s">
        <v>23690</v>
      </c>
      <c r="B21670" s="1" t="s">
        <v>322</v>
      </c>
      <c r="C21670">
        <v>48167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 s="2">
        <v>45652.5</v>
      </c>
      <c r="J21670" t="b">
        <v>0</v>
      </c>
      <c r="K21670" s="2"/>
      <c r="L21670" t="b">
        <v>1</v>
      </c>
      <c r="M21670" s="2">
        <v>45652.625694444447</v>
      </c>
      <c r="N21670" s="1" t="s">
        <v>2136</v>
      </c>
      <c r="O21670" t="b">
        <v>1</v>
      </c>
    </row>
    <row r="21671" spans="1:15" hidden="1" x14ac:dyDescent="0.2">
      <c r="A21671" s="1" t="s">
        <v>23691</v>
      </c>
      <c r="B21671" s="1" t="s">
        <v>384</v>
      </c>
      <c r="C21671">
        <v>36886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 s="2">
        <v>45652.5</v>
      </c>
      <c r="J21671" t="b">
        <v>0</v>
      </c>
      <c r="K21671" s="2"/>
      <c r="L21671" t="b">
        <v>1</v>
      </c>
      <c r="M21671" s="2">
        <v>45652.605555555558</v>
      </c>
      <c r="N21671" s="1" t="s">
        <v>2019</v>
      </c>
      <c r="O21671" t="b">
        <v>0</v>
      </c>
    </row>
    <row r="21672" spans="1:15" hidden="1" x14ac:dyDescent="0.2">
      <c r="A21672" s="1" t="s">
        <v>23692</v>
      </c>
      <c r="B21672" s="1" t="s">
        <v>408</v>
      </c>
      <c r="C21672">
        <v>63982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 s="2">
        <v>45652.5</v>
      </c>
      <c r="J21672" t="b">
        <v>0</v>
      </c>
      <c r="K21672" s="2"/>
      <c r="L21672" t="b">
        <v>1</v>
      </c>
      <c r="M21672" s="2">
        <v>45652.614583333336</v>
      </c>
      <c r="N21672" s="1" t="s">
        <v>3049</v>
      </c>
      <c r="O21672" t="b">
        <v>1</v>
      </c>
    </row>
    <row r="21673" spans="1:15" hidden="1" x14ac:dyDescent="0.2">
      <c r="A21673" s="1" t="s">
        <v>23693</v>
      </c>
      <c r="B21673" s="1" t="s">
        <v>432</v>
      </c>
      <c r="C21673">
        <v>30445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 s="2">
        <v>45652.5</v>
      </c>
      <c r="J21673" t="b">
        <v>0</v>
      </c>
      <c r="K21673" s="2"/>
      <c r="L21673" t="b">
        <v>1</v>
      </c>
      <c r="M21673" s="2">
        <v>45652.595833333333</v>
      </c>
      <c r="N21673" s="1" t="s">
        <v>2019</v>
      </c>
      <c r="O21673" t="b">
        <v>0</v>
      </c>
    </row>
    <row r="21674" spans="1:15" hidden="1" x14ac:dyDescent="0.2">
      <c r="A21674" s="1" t="s">
        <v>23694</v>
      </c>
      <c r="B21674" s="1" t="s">
        <v>454</v>
      </c>
      <c r="C21674">
        <v>44419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 s="2">
        <v>45652.5</v>
      </c>
      <c r="J21674" t="b">
        <v>0</v>
      </c>
      <c r="K21674" s="2"/>
      <c r="L21674" t="b">
        <v>1</v>
      </c>
      <c r="M21674" s="2">
        <v>45652.511805555558</v>
      </c>
      <c r="N21674" s="1" t="s">
        <v>2019</v>
      </c>
      <c r="O21674" t="b">
        <v>1</v>
      </c>
    </row>
    <row r="21675" spans="1:15" hidden="1" x14ac:dyDescent="0.2">
      <c r="A21675" s="1" t="s">
        <v>23695</v>
      </c>
      <c r="B21675" s="1" t="s">
        <v>526</v>
      </c>
      <c r="C21675">
        <v>98779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 s="2">
        <v>45652.5</v>
      </c>
      <c r="J21675" t="b">
        <v>0</v>
      </c>
      <c r="K21675" s="2"/>
      <c r="L21675" t="b">
        <v>1</v>
      </c>
      <c r="M21675" s="2">
        <v>45652.500694444447</v>
      </c>
      <c r="N21675" s="1" t="s">
        <v>2019</v>
      </c>
      <c r="O21675" t="b">
        <v>1</v>
      </c>
    </row>
    <row r="21676" spans="1:15" hidden="1" x14ac:dyDescent="0.2">
      <c r="A21676" s="1" t="s">
        <v>23696</v>
      </c>
      <c r="B21676" s="1" t="s">
        <v>528</v>
      </c>
      <c r="C21676">
        <v>73624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 s="2">
        <v>45652.5</v>
      </c>
      <c r="J21676" t="b">
        <v>0</v>
      </c>
      <c r="K21676" s="2"/>
      <c r="L21676" t="b">
        <v>1</v>
      </c>
      <c r="M21676" s="2">
        <v>45652.606944444444</v>
      </c>
      <c r="N21676" s="1" t="s">
        <v>2136</v>
      </c>
      <c r="O21676" t="b">
        <v>1</v>
      </c>
    </row>
    <row r="21677" spans="1:15" hidden="1" x14ac:dyDescent="0.2">
      <c r="A21677" s="1" t="s">
        <v>23697</v>
      </c>
      <c r="B21677" s="1" t="s">
        <v>540</v>
      </c>
      <c r="C21677">
        <v>42267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 s="2">
        <v>45652.5</v>
      </c>
      <c r="J21677" t="b">
        <v>0</v>
      </c>
      <c r="K21677" s="2"/>
      <c r="L21677" t="b">
        <v>1</v>
      </c>
      <c r="M21677" s="2">
        <v>45652.525000000001</v>
      </c>
      <c r="N21677" s="1" t="s">
        <v>2136</v>
      </c>
      <c r="O21677" t="b">
        <v>1</v>
      </c>
    </row>
    <row r="21678" spans="1:15" hidden="1" x14ac:dyDescent="0.2">
      <c r="A21678" s="1" t="s">
        <v>23698</v>
      </c>
      <c r="B21678" s="1" t="s">
        <v>568</v>
      </c>
      <c r="C21678">
        <v>41635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 s="2">
        <v>45652.5</v>
      </c>
      <c r="J21678" t="b">
        <v>0</v>
      </c>
      <c r="K21678" s="2"/>
      <c r="L21678" t="b">
        <v>1</v>
      </c>
      <c r="M21678" s="2">
        <v>45652.648611111108</v>
      </c>
      <c r="N21678" s="1" t="s">
        <v>2019</v>
      </c>
      <c r="O21678" t="b">
        <v>1</v>
      </c>
    </row>
    <row r="21679" spans="1:15" hidden="1" x14ac:dyDescent="0.2">
      <c r="A21679" s="1" t="s">
        <v>23699</v>
      </c>
      <c r="B21679" s="1" t="s">
        <v>616</v>
      </c>
      <c r="C21679">
        <v>51874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 s="2">
        <v>45652.5</v>
      </c>
      <c r="J21679" t="b">
        <v>0</v>
      </c>
      <c r="K21679" s="2"/>
      <c r="L21679" t="b">
        <v>1</v>
      </c>
      <c r="M21679" s="2">
        <v>45652.62222222222</v>
      </c>
      <c r="N21679" s="1" t="s">
        <v>2019</v>
      </c>
      <c r="O21679" t="b">
        <v>1</v>
      </c>
    </row>
    <row r="21680" spans="1:15" hidden="1" x14ac:dyDescent="0.2">
      <c r="A21680" s="1" t="s">
        <v>23700</v>
      </c>
      <c r="B21680" s="1" t="s">
        <v>640</v>
      </c>
      <c r="C21680">
        <v>34354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 s="2">
        <v>45652.5</v>
      </c>
      <c r="J21680" t="b">
        <v>0</v>
      </c>
      <c r="K21680" s="2"/>
      <c r="L21680" t="b">
        <v>1</v>
      </c>
      <c r="M21680" s="2">
        <v>45652.569444444445</v>
      </c>
      <c r="N21680" s="1" t="s">
        <v>2019</v>
      </c>
      <c r="O21680" t="b">
        <v>0</v>
      </c>
    </row>
    <row r="21681" spans="1:15" hidden="1" x14ac:dyDescent="0.2">
      <c r="A21681" s="1" t="s">
        <v>23701</v>
      </c>
      <c r="B21681" s="1" t="s">
        <v>652</v>
      </c>
      <c r="C21681">
        <v>41541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 s="2">
        <v>45652.5</v>
      </c>
      <c r="J21681" t="b">
        <v>0</v>
      </c>
      <c r="K21681" s="2"/>
      <c r="L21681" t="b">
        <v>1</v>
      </c>
      <c r="M21681" s="2">
        <v>45652.630555555559</v>
      </c>
      <c r="N21681" s="1" t="s">
        <v>2019</v>
      </c>
      <c r="O21681" t="b">
        <v>1</v>
      </c>
    </row>
    <row r="21682" spans="1:15" hidden="1" x14ac:dyDescent="0.2">
      <c r="A21682" s="1" t="s">
        <v>23702</v>
      </c>
      <c r="B21682" s="1" t="s">
        <v>670</v>
      </c>
      <c r="C21682">
        <v>96284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 s="2">
        <v>45652.5</v>
      </c>
      <c r="J21682" t="b">
        <v>0</v>
      </c>
      <c r="K21682" s="2"/>
      <c r="L21682" t="b">
        <v>1</v>
      </c>
      <c r="M21682" s="2">
        <v>45652.64166666667</v>
      </c>
      <c r="N21682" s="1" t="s">
        <v>2019</v>
      </c>
      <c r="O21682" t="b">
        <v>1</v>
      </c>
    </row>
    <row r="21683" spans="1:15" hidden="1" x14ac:dyDescent="0.2">
      <c r="A21683" s="1" t="s">
        <v>23703</v>
      </c>
      <c r="B21683" s="1" t="s">
        <v>680</v>
      </c>
      <c r="C21683">
        <v>32663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 s="2">
        <v>45652.5</v>
      </c>
      <c r="J21683" t="b">
        <v>0</v>
      </c>
      <c r="K21683" s="2"/>
      <c r="L21683" t="b">
        <v>1</v>
      </c>
      <c r="M21683" s="2">
        <v>45652.506944444445</v>
      </c>
      <c r="N21683" s="1" t="s">
        <v>2019</v>
      </c>
      <c r="O21683" t="b">
        <v>0</v>
      </c>
    </row>
    <row r="21684" spans="1:15" hidden="1" x14ac:dyDescent="0.2">
      <c r="A21684" s="1" t="s">
        <v>23704</v>
      </c>
      <c r="B21684" s="1" t="s">
        <v>696</v>
      </c>
      <c r="C21684">
        <v>46263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 s="2">
        <v>45652.5</v>
      </c>
      <c r="J21684" t="b">
        <v>0</v>
      </c>
      <c r="K21684" s="2"/>
      <c r="L21684" t="b">
        <v>1</v>
      </c>
      <c r="M21684" s="2">
        <v>45652.56527777778</v>
      </c>
      <c r="N21684" s="1" t="s">
        <v>2019</v>
      </c>
      <c r="O21684" t="b">
        <v>1</v>
      </c>
    </row>
    <row r="21685" spans="1:15" hidden="1" x14ac:dyDescent="0.2">
      <c r="A21685" s="1" t="s">
        <v>23705</v>
      </c>
      <c r="B21685" s="1" t="s">
        <v>746</v>
      </c>
      <c r="C21685">
        <v>57984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 s="2">
        <v>45652.5</v>
      </c>
      <c r="J21685" t="b">
        <v>0</v>
      </c>
      <c r="K21685" s="2"/>
      <c r="L21685" t="b">
        <v>1</v>
      </c>
      <c r="M21685" s="2">
        <v>45652.57708333333</v>
      </c>
      <c r="N21685" s="1" t="s">
        <v>2136</v>
      </c>
      <c r="O21685" t="b">
        <v>1</v>
      </c>
    </row>
    <row r="21686" spans="1:15" hidden="1" x14ac:dyDescent="0.2">
      <c r="A21686" s="1" t="s">
        <v>23706</v>
      </c>
      <c r="B21686" s="1" t="s">
        <v>792</v>
      </c>
      <c r="C21686">
        <v>96587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 s="2">
        <v>45652.5</v>
      </c>
      <c r="J21686" t="b">
        <v>0</v>
      </c>
      <c r="K21686" s="2"/>
      <c r="L21686" t="b">
        <v>1</v>
      </c>
      <c r="M21686" s="2">
        <v>45652.518750000003</v>
      </c>
      <c r="N21686" s="1" t="s">
        <v>2019</v>
      </c>
      <c r="O21686" t="b">
        <v>1</v>
      </c>
    </row>
    <row r="21687" spans="1:15" hidden="1" x14ac:dyDescent="0.2">
      <c r="A21687" s="1" t="s">
        <v>23707</v>
      </c>
      <c r="B21687" s="1" t="s">
        <v>806</v>
      </c>
      <c r="C21687">
        <v>38090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 s="2">
        <v>45652.5</v>
      </c>
      <c r="J21687" t="b">
        <v>0</v>
      </c>
      <c r="K21687" s="2"/>
      <c r="L21687" t="b">
        <v>1</v>
      </c>
      <c r="M21687" s="2">
        <v>45652.565972222219</v>
      </c>
      <c r="N21687" s="1" t="s">
        <v>2136</v>
      </c>
      <c r="O21687" t="b">
        <v>0</v>
      </c>
    </row>
    <row r="21688" spans="1:15" hidden="1" x14ac:dyDescent="0.2">
      <c r="A21688" s="1" t="s">
        <v>23708</v>
      </c>
      <c r="B21688" s="1" t="s">
        <v>870</v>
      </c>
      <c r="C21688">
        <v>66106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 s="2">
        <v>45652.5</v>
      </c>
      <c r="J21688" t="b">
        <v>0</v>
      </c>
      <c r="K21688" s="2"/>
      <c r="L21688" t="b">
        <v>1</v>
      </c>
      <c r="M21688" s="2">
        <v>45652.603472222225</v>
      </c>
      <c r="N21688" s="1" t="s">
        <v>2019</v>
      </c>
      <c r="O21688" t="b">
        <v>1</v>
      </c>
    </row>
    <row r="21689" spans="1:15" hidden="1" x14ac:dyDescent="0.2">
      <c r="A21689" s="1" t="s">
        <v>23709</v>
      </c>
      <c r="B21689" s="1" t="s">
        <v>918</v>
      </c>
      <c r="C21689">
        <v>72069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 s="2">
        <v>45652.5</v>
      </c>
      <c r="J21689" t="b">
        <v>0</v>
      </c>
      <c r="K21689" s="2"/>
      <c r="L21689" t="b">
        <v>1</v>
      </c>
      <c r="M21689" s="2">
        <v>45652.607638888891</v>
      </c>
      <c r="N21689" s="1" t="s">
        <v>3049</v>
      </c>
      <c r="O21689" t="b">
        <v>1</v>
      </c>
    </row>
    <row r="21690" spans="1:15" hidden="1" x14ac:dyDescent="0.2">
      <c r="A21690" s="1" t="s">
        <v>23710</v>
      </c>
      <c r="B21690" s="1" t="s">
        <v>950</v>
      </c>
      <c r="C21690">
        <v>20788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 s="2">
        <v>45652.5</v>
      </c>
      <c r="J21690" t="b">
        <v>0</v>
      </c>
      <c r="K21690" s="2"/>
      <c r="L21690" t="b">
        <v>1</v>
      </c>
      <c r="M21690" s="2">
        <v>45652.573611111111</v>
      </c>
      <c r="N21690" s="1" t="s">
        <v>2019</v>
      </c>
      <c r="O21690" t="b">
        <v>0</v>
      </c>
    </row>
    <row r="21691" spans="1:15" hidden="1" x14ac:dyDescent="0.2">
      <c r="A21691" s="1" t="s">
        <v>23711</v>
      </c>
      <c r="B21691" s="1" t="s">
        <v>966</v>
      </c>
      <c r="C21691">
        <v>28857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 s="2">
        <v>45652.5</v>
      </c>
      <c r="J21691" t="b">
        <v>0</v>
      </c>
      <c r="K21691" s="2"/>
      <c r="L21691" t="b">
        <v>1</v>
      </c>
      <c r="M21691" s="2">
        <v>45652.643750000003</v>
      </c>
      <c r="N21691" s="1" t="s">
        <v>2019</v>
      </c>
      <c r="O21691" t="b">
        <v>0</v>
      </c>
    </row>
    <row r="21692" spans="1:15" hidden="1" x14ac:dyDescent="0.2">
      <c r="A21692" s="1" t="s">
        <v>23712</v>
      </c>
      <c r="B21692" s="1" t="s">
        <v>1021</v>
      </c>
      <c r="C21692">
        <v>11496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 s="2">
        <v>45652.5</v>
      </c>
      <c r="J21692" t="b">
        <v>0</v>
      </c>
      <c r="K21692" s="2"/>
      <c r="L21692" t="b">
        <v>1</v>
      </c>
      <c r="M21692" s="2">
        <v>45652.536805555559</v>
      </c>
      <c r="N21692" s="1" t="s">
        <v>3049</v>
      </c>
      <c r="O21692" t="b">
        <v>0</v>
      </c>
    </row>
    <row r="21693" spans="1:15" hidden="1" x14ac:dyDescent="0.2">
      <c r="A21693" s="1" t="s">
        <v>23713</v>
      </c>
      <c r="B21693" s="1" t="s">
        <v>1084</v>
      </c>
      <c r="C21693">
        <v>44708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 s="2">
        <v>45652.5</v>
      </c>
      <c r="J21693" t="b">
        <v>0</v>
      </c>
      <c r="K21693" s="2"/>
      <c r="L21693" t="b">
        <v>1</v>
      </c>
      <c r="M21693" s="2">
        <v>45652.640972222223</v>
      </c>
      <c r="N21693" s="1" t="s">
        <v>3049</v>
      </c>
      <c r="O21693" t="b">
        <v>1</v>
      </c>
    </row>
    <row r="21694" spans="1:15" hidden="1" x14ac:dyDescent="0.2">
      <c r="A21694" s="1" t="s">
        <v>23714</v>
      </c>
      <c r="B21694" s="1" t="s">
        <v>1164</v>
      </c>
      <c r="C21694">
        <v>32257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 s="2">
        <v>45652.5</v>
      </c>
      <c r="J21694" t="b">
        <v>0</v>
      </c>
      <c r="K21694" s="2"/>
      <c r="L21694" t="b">
        <v>1</v>
      </c>
      <c r="M21694" s="2">
        <v>45652.643055555556</v>
      </c>
      <c r="N21694" s="1" t="s">
        <v>2019</v>
      </c>
      <c r="O21694" t="b">
        <v>0</v>
      </c>
    </row>
    <row r="21695" spans="1:15" hidden="1" x14ac:dyDescent="0.2">
      <c r="A21695" s="1" t="s">
        <v>23715</v>
      </c>
      <c r="B21695" s="1" t="s">
        <v>1214</v>
      </c>
      <c r="C21695">
        <v>33259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 s="2">
        <v>45652.5</v>
      </c>
      <c r="J21695" t="b">
        <v>0</v>
      </c>
      <c r="K21695" s="2"/>
      <c r="L21695" t="b">
        <v>1</v>
      </c>
      <c r="M21695" s="2">
        <v>45652.569444444445</v>
      </c>
      <c r="N21695" s="1" t="s">
        <v>2136</v>
      </c>
      <c r="O21695" t="b">
        <v>0</v>
      </c>
    </row>
    <row r="21696" spans="1:15" hidden="1" x14ac:dyDescent="0.2">
      <c r="A21696" s="1" t="s">
        <v>23716</v>
      </c>
      <c r="B21696" s="1" t="s">
        <v>1218</v>
      </c>
      <c r="C21696">
        <v>32620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 s="2">
        <v>45652.5</v>
      </c>
      <c r="J21696" t="b">
        <v>0</v>
      </c>
      <c r="K21696" s="2"/>
      <c r="L21696" t="b">
        <v>1</v>
      </c>
      <c r="M21696" s="2">
        <v>45652.508333333331</v>
      </c>
      <c r="N21696" s="1" t="s">
        <v>3049</v>
      </c>
      <c r="O21696" t="b">
        <v>0</v>
      </c>
    </row>
    <row r="21697" spans="1:15" hidden="1" x14ac:dyDescent="0.2">
      <c r="A21697" s="1" t="s">
        <v>23717</v>
      </c>
      <c r="B21697" s="1" t="s">
        <v>1250</v>
      </c>
      <c r="C21697">
        <v>43970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 s="2">
        <v>45652.5</v>
      </c>
      <c r="J21697" t="b">
        <v>0</v>
      </c>
      <c r="K21697" s="2"/>
      <c r="L21697" t="b">
        <v>1</v>
      </c>
      <c r="M21697" s="2">
        <v>45652.529861111114</v>
      </c>
      <c r="N21697" s="1" t="s">
        <v>2019</v>
      </c>
      <c r="O21697" t="b">
        <v>1</v>
      </c>
    </row>
    <row r="21698" spans="1:15" hidden="1" x14ac:dyDescent="0.2">
      <c r="A21698" s="1" t="s">
        <v>23718</v>
      </c>
      <c r="B21698" s="1" t="s">
        <v>1270</v>
      </c>
      <c r="C21698">
        <v>16816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 s="2">
        <v>45652.5</v>
      </c>
      <c r="J21698" t="b">
        <v>0</v>
      </c>
      <c r="K21698" s="2"/>
      <c r="L21698" t="b">
        <v>1</v>
      </c>
      <c r="M21698" s="2">
        <v>45652.57916666667</v>
      </c>
      <c r="N21698" s="1" t="s">
        <v>2017</v>
      </c>
      <c r="O21698" t="b">
        <v>0</v>
      </c>
    </row>
    <row r="21699" spans="1:15" hidden="1" x14ac:dyDescent="0.2">
      <c r="A21699" s="1" t="s">
        <v>23719</v>
      </c>
      <c r="B21699" s="1" t="s">
        <v>1284</v>
      </c>
      <c r="C21699">
        <v>15804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 s="2">
        <v>45652.5</v>
      </c>
      <c r="J21699" t="b">
        <v>0</v>
      </c>
      <c r="K21699" s="2"/>
      <c r="L21699" t="b">
        <v>1</v>
      </c>
      <c r="M21699" s="2">
        <v>45652.583333333336</v>
      </c>
      <c r="N21699" s="1" t="s">
        <v>2019</v>
      </c>
      <c r="O21699" t="b">
        <v>0</v>
      </c>
    </row>
    <row r="21700" spans="1:15" hidden="1" x14ac:dyDescent="0.2">
      <c r="A21700" s="1" t="s">
        <v>23720</v>
      </c>
      <c r="B21700" s="1" t="s">
        <v>1422</v>
      </c>
      <c r="C21700">
        <v>12716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 s="2">
        <v>45652.5</v>
      </c>
      <c r="J21700" t="b">
        <v>0</v>
      </c>
      <c r="K21700" s="2"/>
      <c r="L21700" t="b">
        <v>1</v>
      </c>
      <c r="M21700" s="2">
        <v>45652.53125</v>
      </c>
      <c r="N21700" s="1" t="s">
        <v>2019</v>
      </c>
      <c r="O21700" t="b">
        <v>0</v>
      </c>
    </row>
    <row r="21701" spans="1:15" hidden="1" x14ac:dyDescent="0.2">
      <c r="A21701" s="1" t="s">
        <v>23721</v>
      </c>
      <c r="B21701" s="1" t="s">
        <v>1560</v>
      </c>
      <c r="C21701">
        <v>15749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 s="2">
        <v>45652.5</v>
      </c>
      <c r="J21701" t="b">
        <v>0</v>
      </c>
      <c r="K21701" s="2"/>
      <c r="L21701" t="b">
        <v>1</v>
      </c>
      <c r="M21701" s="2">
        <v>45652.536111111112</v>
      </c>
      <c r="N21701" s="1" t="s">
        <v>2136</v>
      </c>
      <c r="O21701" t="b">
        <v>0</v>
      </c>
    </row>
    <row r="21702" spans="1:15" hidden="1" x14ac:dyDescent="0.2">
      <c r="A21702" s="1" t="s">
        <v>23722</v>
      </c>
      <c r="B21702" s="1" t="s">
        <v>1572</v>
      </c>
      <c r="C21702">
        <v>13744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 s="2">
        <v>45652.5</v>
      </c>
      <c r="J21702" t="b">
        <v>0</v>
      </c>
      <c r="K21702" s="2"/>
      <c r="L21702" t="b">
        <v>1</v>
      </c>
      <c r="M21702" s="2">
        <v>45652.554861111108</v>
      </c>
      <c r="N21702" s="1" t="s">
        <v>2136</v>
      </c>
      <c r="O21702" t="b">
        <v>0</v>
      </c>
    </row>
    <row r="21703" spans="1:15" hidden="1" x14ac:dyDescent="0.2">
      <c r="A21703" s="1" t="s">
        <v>23723</v>
      </c>
      <c r="B21703" s="1" t="s">
        <v>1670</v>
      </c>
      <c r="C21703">
        <v>20135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 s="2">
        <v>45652.5</v>
      </c>
      <c r="J21703" t="b">
        <v>0</v>
      </c>
      <c r="K21703" s="2"/>
      <c r="L21703" t="b">
        <v>1</v>
      </c>
      <c r="M21703" s="2">
        <v>45652.519444444442</v>
      </c>
      <c r="N21703" s="1" t="s">
        <v>2019</v>
      </c>
      <c r="O21703" t="b">
        <v>0</v>
      </c>
    </row>
    <row r="21704" spans="1:15" hidden="1" x14ac:dyDescent="0.2">
      <c r="A21704" s="1" t="s">
        <v>23724</v>
      </c>
      <c r="B21704" s="1" t="s">
        <v>1680</v>
      </c>
      <c r="C21704">
        <v>41112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 s="2">
        <v>45652.5</v>
      </c>
      <c r="J21704" t="b">
        <v>0</v>
      </c>
      <c r="K21704" s="2"/>
      <c r="L21704" t="b">
        <v>1</v>
      </c>
      <c r="M21704" s="2">
        <v>45652.548611111109</v>
      </c>
      <c r="N21704" s="1" t="s">
        <v>2019</v>
      </c>
      <c r="O21704" t="b">
        <v>1</v>
      </c>
    </row>
    <row r="21705" spans="1:15" hidden="1" x14ac:dyDescent="0.2">
      <c r="A21705" s="1" t="s">
        <v>23725</v>
      </c>
      <c r="B21705" s="1" t="s">
        <v>1752</v>
      </c>
      <c r="C21705">
        <v>75646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 s="2">
        <v>45652.5</v>
      </c>
      <c r="J21705" t="b">
        <v>0</v>
      </c>
      <c r="K21705" s="2"/>
      <c r="L21705" t="b">
        <v>1</v>
      </c>
      <c r="M21705" s="2">
        <v>45652.594444444447</v>
      </c>
      <c r="N21705" s="1" t="s">
        <v>2136</v>
      </c>
      <c r="O21705" t="b">
        <v>1</v>
      </c>
    </row>
    <row r="21706" spans="1:15" hidden="1" x14ac:dyDescent="0.2">
      <c r="A21706" s="1" t="s">
        <v>23726</v>
      </c>
      <c r="B21706" s="1" t="s">
        <v>1782</v>
      </c>
      <c r="C21706">
        <v>42493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 s="2">
        <v>45652.5</v>
      </c>
      <c r="J21706" t="b">
        <v>0</v>
      </c>
      <c r="K21706" s="2"/>
      <c r="L21706" t="b">
        <v>1</v>
      </c>
      <c r="M21706" s="2">
        <v>45652.561111111114</v>
      </c>
      <c r="N21706" s="1" t="s">
        <v>2019</v>
      </c>
      <c r="O21706" t="b">
        <v>1</v>
      </c>
    </row>
    <row r="21707" spans="1:15" hidden="1" x14ac:dyDescent="0.2">
      <c r="A21707" s="1" t="s">
        <v>23727</v>
      </c>
      <c r="B21707" s="1" t="s">
        <v>1788</v>
      </c>
      <c r="C21707">
        <v>49295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 s="2">
        <v>45652.5</v>
      </c>
      <c r="J21707" t="b">
        <v>0</v>
      </c>
      <c r="K21707" s="2"/>
      <c r="L21707" t="b">
        <v>1</v>
      </c>
      <c r="M21707" s="2">
        <v>45652.597222222219</v>
      </c>
      <c r="N21707" s="1" t="s">
        <v>2136</v>
      </c>
      <c r="O21707" t="b">
        <v>1</v>
      </c>
    </row>
    <row r="21708" spans="1:15" hidden="1" x14ac:dyDescent="0.2">
      <c r="A21708" s="1" t="s">
        <v>23728</v>
      </c>
      <c r="B21708" s="1" t="s">
        <v>1830</v>
      </c>
      <c r="C21708">
        <v>30368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 s="2">
        <v>45652.5</v>
      </c>
      <c r="J21708" t="b">
        <v>0</v>
      </c>
      <c r="K21708" s="2"/>
      <c r="L21708" t="b">
        <v>1</v>
      </c>
      <c r="M21708" s="2">
        <v>45652.584722222222</v>
      </c>
      <c r="N21708" s="1" t="s">
        <v>2019</v>
      </c>
      <c r="O21708" t="b">
        <v>0</v>
      </c>
    </row>
    <row r="21709" spans="1:15" hidden="1" x14ac:dyDescent="0.2">
      <c r="A21709" s="1" t="s">
        <v>23729</v>
      </c>
      <c r="B21709" s="1" t="s">
        <v>1848</v>
      </c>
      <c r="C21709">
        <v>41055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 s="2">
        <v>45652.5</v>
      </c>
      <c r="J21709" t="b">
        <v>0</v>
      </c>
      <c r="K21709" s="2"/>
      <c r="L21709" t="b">
        <v>1</v>
      </c>
      <c r="M21709" s="2">
        <v>45652.584722222222</v>
      </c>
      <c r="N21709" s="1" t="s">
        <v>2019</v>
      </c>
      <c r="O21709" t="b">
        <v>1</v>
      </c>
    </row>
    <row r="21710" spans="1:15" hidden="1" x14ac:dyDescent="0.2">
      <c r="A21710" s="1" t="s">
        <v>23730</v>
      </c>
      <c r="B21710" s="1" t="s">
        <v>1870</v>
      </c>
      <c r="C21710">
        <v>36240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 s="2">
        <v>45652.5</v>
      </c>
      <c r="J21710" t="b">
        <v>0</v>
      </c>
      <c r="K21710" s="2"/>
      <c r="L21710" t="b">
        <v>1</v>
      </c>
      <c r="M21710" s="2">
        <v>45652.54583333333</v>
      </c>
      <c r="N21710" s="1" t="s">
        <v>2749</v>
      </c>
      <c r="O21710" t="b">
        <v>0</v>
      </c>
    </row>
    <row r="21711" spans="1:15" hidden="1" x14ac:dyDescent="0.2">
      <c r="A21711" s="1" t="s">
        <v>23731</v>
      </c>
      <c r="B21711" s="1" t="s">
        <v>1933</v>
      </c>
      <c r="C21711">
        <v>38003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 s="2">
        <v>45652.5</v>
      </c>
      <c r="J21711" t="b">
        <v>0</v>
      </c>
      <c r="K21711" s="2"/>
      <c r="L21711" t="b">
        <v>1</v>
      </c>
      <c r="M21711" s="2">
        <v>45652.636805555558</v>
      </c>
      <c r="N21711" s="1" t="s">
        <v>2019</v>
      </c>
      <c r="O21711" t="b">
        <v>0</v>
      </c>
    </row>
    <row r="21712" spans="1:15" hidden="1" x14ac:dyDescent="0.2">
      <c r="A21712" s="1" t="s">
        <v>23732</v>
      </c>
      <c r="B21712" s="1" t="s">
        <v>1961</v>
      </c>
      <c r="C21712">
        <v>12063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 s="2">
        <v>45652.5</v>
      </c>
      <c r="J21712" t="b">
        <v>0</v>
      </c>
      <c r="K21712" s="2"/>
      <c r="L21712" t="b">
        <v>1</v>
      </c>
      <c r="M21712" s="2">
        <v>45652.604861111111</v>
      </c>
      <c r="N21712" s="1" t="s">
        <v>2749</v>
      </c>
      <c r="O21712" t="b">
        <v>0</v>
      </c>
    </row>
    <row r="21713" spans="1:15" hidden="1" x14ac:dyDescent="0.2">
      <c r="A21713" s="1" t="s">
        <v>23733</v>
      </c>
      <c r="B21713" s="1" t="s">
        <v>20</v>
      </c>
      <c r="C21713">
        <v>8279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 s="2">
        <v>45653.5</v>
      </c>
      <c r="J21713" t="b">
        <v>0</v>
      </c>
      <c r="K21713" s="2"/>
      <c r="L21713" t="b">
        <v>1</v>
      </c>
      <c r="M21713" s="2">
        <v>45653.521527777775</v>
      </c>
      <c r="N21713" s="1" t="s">
        <v>2136</v>
      </c>
      <c r="O21713" t="b">
        <v>0</v>
      </c>
    </row>
    <row r="21714" spans="1:15" hidden="1" x14ac:dyDescent="0.2">
      <c r="A21714" s="1" t="s">
        <v>23734</v>
      </c>
      <c r="B21714" s="1" t="s">
        <v>24</v>
      </c>
      <c r="C21714">
        <v>21031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 s="2">
        <v>45653.5</v>
      </c>
      <c r="J21714" t="b">
        <v>0</v>
      </c>
      <c r="K21714" s="2"/>
      <c r="L21714" t="b">
        <v>1</v>
      </c>
      <c r="M21714" s="2">
        <v>45653.552083333336</v>
      </c>
      <c r="N21714" s="1" t="s">
        <v>3049</v>
      </c>
      <c r="O21714" t="b">
        <v>0</v>
      </c>
    </row>
    <row r="21715" spans="1:15" hidden="1" x14ac:dyDescent="0.2">
      <c r="A21715" s="1" t="s">
        <v>23735</v>
      </c>
      <c r="B21715" s="1" t="s">
        <v>50</v>
      </c>
      <c r="C21715">
        <v>20304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 s="2">
        <v>45653.5</v>
      </c>
      <c r="J21715" t="b">
        <v>0</v>
      </c>
      <c r="K21715" s="2"/>
      <c r="L21715" t="b">
        <v>1</v>
      </c>
      <c r="M21715" s="2">
        <v>45653.662499999999</v>
      </c>
      <c r="N21715" s="1" t="s">
        <v>2019</v>
      </c>
      <c r="O21715" t="b">
        <v>0</v>
      </c>
    </row>
    <row r="21716" spans="1:15" hidden="1" x14ac:dyDescent="0.2">
      <c r="A21716" s="1" t="s">
        <v>23736</v>
      </c>
      <c r="B21716" s="1" t="s">
        <v>52</v>
      </c>
      <c r="C21716">
        <v>25687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 s="2">
        <v>45653.5</v>
      </c>
      <c r="J21716" t="b">
        <v>0</v>
      </c>
      <c r="K21716" s="2"/>
      <c r="L21716" t="b">
        <v>1</v>
      </c>
      <c r="M21716" s="2">
        <v>45653.666666666664</v>
      </c>
      <c r="N21716" s="1" t="s">
        <v>3049</v>
      </c>
      <c r="O21716" t="b">
        <v>0</v>
      </c>
    </row>
    <row r="21717" spans="1:15" hidden="1" x14ac:dyDescent="0.2">
      <c r="A21717" s="1" t="s">
        <v>23737</v>
      </c>
      <c r="B21717" s="1" t="s">
        <v>64</v>
      </c>
      <c r="C21717">
        <v>56764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 s="2">
        <v>45653.5</v>
      </c>
      <c r="J21717" t="b">
        <v>0</v>
      </c>
      <c r="K21717" s="2"/>
      <c r="L21717" t="b">
        <v>1</v>
      </c>
      <c r="M21717" s="2">
        <v>45653.530555555553</v>
      </c>
      <c r="N21717" s="1" t="s">
        <v>2019</v>
      </c>
      <c r="O21717" t="b">
        <v>1</v>
      </c>
    </row>
    <row r="21718" spans="1:15" hidden="1" x14ac:dyDescent="0.2">
      <c r="A21718" s="1" t="s">
        <v>23738</v>
      </c>
      <c r="B21718" s="1" t="s">
        <v>78</v>
      </c>
      <c r="C21718">
        <v>35622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 s="2">
        <v>45653.5</v>
      </c>
      <c r="J21718" t="b">
        <v>0</v>
      </c>
      <c r="K21718" s="2"/>
      <c r="L21718" t="b">
        <v>1</v>
      </c>
      <c r="M21718" s="2">
        <v>45653.611805555556</v>
      </c>
      <c r="N21718" s="1" t="s">
        <v>2019</v>
      </c>
      <c r="O21718" t="b">
        <v>0</v>
      </c>
    </row>
    <row r="21719" spans="1:15" hidden="1" x14ac:dyDescent="0.2">
      <c r="A21719" s="1" t="s">
        <v>23739</v>
      </c>
      <c r="B21719" s="1" t="s">
        <v>106</v>
      </c>
      <c r="C21719">
        <v>16672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 s="2">
        <v>45653.5</v>
      </c>
      <c r="J21719" t="b">
        <v>0</v>
      </c>
      <c r="K21719" s="2"/>
      <c r="L21719" t="b">
        <v>1</v>
      </c>
      <c r="M21719" s="2">
        <v>45653.530555555553</v>
      </c>
      <c r="N21719" s="1" t="s">
        <v>3049</v>
      </c>
      <c r="O21719" t="b">
        <v>0</v>
      </c>
    </row>
    <row r="21720" spans="1:15" hidden="1" x14ac:dyDescent="0.2">
      <c r="A21720" s="1" t="s">
        <v>23740</v>
      </c>
      <c r="B21720" s="1" t="s">
        <v>146</v>
      </c>
      <c r="C21720">
        <v>43118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 s="2">
        <v>45653.5</v>
      </c>
      <c r="J21720" t="b">
        <v>0</v>
      </c>
      <c r="K21720" s="2"/>
      <c r="L21720" t="b">
        <v>1</v>
      </c>
      <c r="M21720" s="2">
        <v>45653.532638888886</v>
      </c>
      <c r="N21720" s="1" t="s">
        <v>2019</v>
      </c>
      <c r="O21720" t="b">
        <v>1</v>
      </c>
    </row>
    <row r="21721" spans="1:15" hidden="1" x14ac:dyDescent="0.2">
      <c r="A21721" s="1" t="s">
        <v>23741</v>
      </c>
      <c r="B21721" s="1" t="s">
        <v>198</v>
      </c>
      <c r="C21721">
        <v>55745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 s="2">
        <v>45653.5</v>
      </c>
      <c r="J21721" t="b">
        <v>0</v>
      </c>
      <c r="K21721" s="2"/>
      <c r="L21721" t="b">
        <v>1</v>
      </c>
      <c r="M21721" s="2">
        <v>45653.655555555553</v>
      </c>
      <c r="N21721" s="1" t="s">
        <v>2019</v>
      </c>
      <c r="O21721" t="b">
        <v>1</v>
      </c>
    </row>
    <row r="21722" spans="1:15" hidden="1" x14ac:dyDescent="0.2">
      <c r="A21722" s="1" t="s">
        <v>23742</v>
      </c>
      <c r="B21722" s="1" t="s">
        <v>228</v>
      </c>
      <c r="C21722">
        <v>19174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 s="2">
        <v>45653.5</v>
      </c>
      <c r="J21722" t="b">
        <v>0</v>
      </c>
      <c r="K21722" s="2"/>
      <c r="L21722" t="b">
        <v>1</v>
      </c>
      <c r="M21722" s="2">
        <v>45653.567361111112</v>
      </c>
      <c r="N21722" s="1" t="s">
        <v>2136</v>
      </c>
      <c r="O21722" t="b">
        <v>0</v>
      </c>
    </row>
    <row r="21723" spans="1:15" hidden="1" x14ac:dyDescent="0.2">
      <c r="A21723" s="1" t="s">
        <v>23743</v>
      </c>
      <c r="B21723" s="1" t="s">
        <v>274</v>
      </c>
      <c r="C21723">
        <v>38694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 s="2">
        <v>45653.5</v>
      </c>
      <c r="J21723" t="b">
        <v>0</v>
      </c>
      <c r="K21723" s="2"/>
      <c r="L21723" t="b">
        <v>1</v>
      </c>
      <c r="M21723" s="2">
        <v>45653.547222222223</v>
      </c>
      <c r="N21723" s="1" t="s">
        <v>2136</v>
      </c>
      <c r="O21723" t="b">
        <v>0</v>
      </c>
    </row>
    <row r="21724" spans="1:15" hidden="1" x14ac:dyDescent="0.2">
      <c r="A21724" s="1" t="s">
        <v>23744</v>
      </c>
      <c r="B21724" s="1" t="s">
        <v>280</v>
      </c>
      <c r="C21724">
        <v>34785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 s="2">
        <v>45653.5</v>
      </c>
      <c r="J21724" t="b">
        <v>0</v>
      </c>
      <c r="K21724" s="2"/>
      <c r="L21724" t="b">
        <v>1</v>
      </c>
      <c r="M21724" s="2">
        <v>45653.645833333336</v>
      </c>
      <c r="N21724" s="1" t="s">
        <v>2019</v>
      </c>
      <c r="O21724" t="b">
        <v>0</v>
      </c>
    </row>
    <row r="21725" spans="1:15" hidden="1" x14ac:dyDescent="0.2">
      <c r="A21725" s="1" t="s">
        <v>23745</v>
      </c>
      <c r="B21725" s="1" t="s">
        <v>296</v>
      </c>
      <c r="C21725">
        <v>59969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 s="2">
        <v>45653.5</v>
      </c>
      <c r="J21725" t="b">
        <v>0</v>
      </c>
      <c r="K21725" s="2"/>
      <c r="L21725" t="b">
        <v>1</v>
      </c>
      <c r="M21725" s="2">
        <v>45653.665972222225</v>
      </c>
      <c r="N21725" s="1" t="s">
        <v>2019</v>
      </c>
      <c r="O21725" t="b">
        <v>1</v>
      </c>
    </row>
    <row r="21726" spans="1:15" hidden="1" x14ac:dyDescent="0.2">
      <c r="A21726" s="1" t="s">
        <v>23746</v>
      </c>
      <c r="B21726" s="1" t="s">
        <v>304</v>
      </c>
      <c r="C21726">
        <v>11003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 s="2">
        <v>45653.5</v>
      </c>
      <c r="J21726" t="b">
        <v>0</v>
      </c>
      <c r="K21726" s="2"/>
      <c r="L21726" t="b">
        <v>1</v>
      </c>
      <c r="M21726" s="2">
        <v>45653.593055555553</v>
      </c>
      <c r="N21726" s="1" t="s">
        <v>2136</v>
      </c>
      <c r="O21726" t="b">
        <v>0</v>
      </c>
    </row>
    <row r="21727" spans="1:15" hidden="1" x14ac:dyDescent="0.2">
      <c r="A21727" s="1" t="s">
        <v>23747</v>
      </c>
      <c r="B21727" s="1" t="s">
        <v>306</v>
      </c>
      <c r="C21727">
        <v>12480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 s="2">
        <v>45653.5</v>
      </c>
      <c r="J21727" t="b">
        <v>0</v>
      </c>
      <c r="K21727" s="2"/>
      <c r="L21727" t="b">
        <v>1</v>
      </c>
      <c r="M21727" s="2">
        <v>45653.59097222222</v>
      </c>
      <c r="N21727" s="1" t="s">
        <v>3049</v>
      </c>
      <c r="O21727" t="b">
        <v>0</v>
      </c>
    </row>
    <row r="21728" spans="1:15" hidden="1" x14ac:dyDescent="0.2">
      <c r="A21728" s="1" t="s">
        <v>23748</v>
      </c>
      <c r="B21728" s="1" t="s">
        <v>322</v>
      </c>
      <c r="C21728">
        <v>48167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 s="2">
        <v>45653.5</v>
      </c>
      <c r="J21728" t="b">
        <v>0</v>
      </c>
      <c r="K21728" s="2"/>
      <c r="L21728" t="b">
        <v>1</v>
      </c>
      <c r="M21728" s="2">
        <v>45653.508333333331</v>
      </c>
      <c r="N21728" s="1" t="s">
        <v>2019</v>
      </c>
      <c r="O21728" t="b">
        <v>1</v>
      </c>
    </row>
    <row r="21729" spans="1:15" hidden="1" x14ac:dyDescent="0.2">
      <c r="A21729" s="1" t="s">
        <v>23749</v>
      </c>
      <c r="B21729" s="1" t="s">
        <v>332</v>
      </c>
      <c r="C21729">
        <v>36405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 s="2">
        <v>45653.5</v>
      </c>
      <c r="J21729" t="b">
        <v>0</v>
      </c>
      <c r="K21729" s="2"/>
      <c r="L21729" t="b">
        <v>1</v>
      </c>
      <c r="M21729" s="2">
        <v>45653.647916666669</v>
      </c>
      <c r="N21729" s="1" t="s">
        <v>2019</v>
      </c>
      <c r="O21729" t="b">
        <v>0</v>
      </c>
    </row>
    <row r="21730" spans="1:15" hidden="1" x14ac:dyDescent="0.2">
      <c r="A21730" s="1" t="s">
        <v>23750</v>
      </c>
      <c r="B21730" s="1" t="s">
        <v>334</v>
      </c>
      <c r="C21730">
        <v>9056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 s="2">
        <v>45653.5</v>
      </c>
      <c r="J21730" t="b">
        <v>0</v>
      </c>
      <c r="K21730" s="2"/>
      <c r="L21730" t="b">
        <v>1</v>
      </c>
      <c r="M21730" s="2">
        <v>45653.621527777781</v>
      </c>
      <c r="N21730" s="1" t="s">
        <v>2019</v>
      </c>
      <c r="O21730" t="b">
        <v>0</v>
      </c>
    </row>
    <row r="21731" spans="1:15" hidden="1" x14ac:dyDescent="0.2">
      <c r="A21731" s="1" t="s">
        <v>23751</v>
      </c>
      <c r="B21731" s="1" t="s">
        <v>368</v>
      </c>
      <c r="C21731">
        <v>77265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 s="2">
        <v>45653.5</v>
      </c>
      <c r="J21731" t="b">
        <v>0</v>
      </c>
      <c r="K21731" s="2"/>
      <c r="L21731" t="b">
        <v>1</v>
      </c>
      <c r="M21731" s="2">
        <v>45653.646527777775</v>
      </c>
      <c r="N21731" s="1" t="s">
        <v>3049</v>
      </c>
      <c r="O21731" t="b">
        <v>1</v>
      </c>
    </row>
    <row r="21732" spans="1:15" hidden="1" x14ac:dyDescent="0.2">
      <c r="A21732" s="1" t="s">
        <v>23752</v>
      </c>
      <c r="B21732" s="1" t="s">
        <v>414</v>
      </c>
      <c r="C21732">
        <v>29217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 s="2">
        <v>45653.5</v>
      </c>
      <c r="J21732" t="b">
        <v>0</v>
      </c>
      <c r="K21732" s="2"/>
      <c r="L21732" t="b">
        <v>1</v>
      </c>
      <c r="M21732" s="2">
        <v>45653.506249999999</v>
      </c>
      <c r="N21732" s="1" t="s">
        <v>2019</v>
      </c>
      <c r="O21732" t="b">
        <v>0</v>
      </c>
    </row>
    <row r="21733" spans="1:15" hidden="1" x14ac:dyDescent="0.2">
      <c r="A21733" s="1" t="s">
        <v>23753</v>
      </c>
      <c r="B21733" s="1" t="s">
        <v>444</v>
      </c>
      <c r="C21733">
        <v>31412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 s="2">
        <v>45653.5</v>
      </c>
      <c r="J21733" t="b">
        <v>0</v>
      </c>
      <c r="K21733" s="2"/>
      <c r="L21733" t="b">
        <v>1</v>
      </c>
      <c r="M21733" s="2">
        <v>45653.662499999999</v>
      </c>
      <c r="N21733" s="1" t="s">
        <v>2019</v>
      </c>
      <c r="O21733" t="b">
        <v>0</v>
      </c>
    </row>
    <row r="21734" spans="1:15" hidden="1" x14ac:dyDescent="0.2">
      <c r="A21734" s="1" t="s">
        <v>23754</v>
      </c>
      <c r="B21734" s="1" t="s">
        <v>498</v>
      </c>
      <c r="C21734">
        <v>65192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 s="2">
        <v>45653.5</v>
      </c>
      <c r="J21734" t="b">
        <v>0</v>
      </c>
      <c r="K21734" s="2"/>
      <c r="L21734" t="b">
        <v>1</v>
      </c>
      <c r="M21734" s="2">
        <v>45653.523611111108</v>
      </c>
      <c r="N21734" s="1" t="s">
        <v>2019</v>
      </c>
      <c r="O21734" t="b">
        <v>1</v>
      </c>
    </row>
    <row r="21735" spans="1:15" hidden="1" x14ac:dyDescent="0.2">
      <c r="A21735" s="1" t="s">
        <v>23755</v>
      </c>
      <c r="B21735" s="1" t="s">
        <v>510</v>
      </c>
      <c r="C21735">
        <v>81772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 s="2">
        <v>45653.5</v>
      </c>
      <c r="J21735" t="b">
        <v>0</v>
      </c>
      <c r="K21735" s="2"/>
      <c r="L21735" t="b">
        <v>1</v>
      </c>
      <c r="M21735" s="2">
        <v>45653.638194444444</v>
      </c>
      <c r="N21735" s="1" t="s">
        <v>2019</v>
      </c>
      <c r="O21735" t="b">
        <v>1</v>
      </c>
    </row>
    <row r="21736" spans="1:15" hidden="1" x14ac:dyDescent="0.2">
      <c r="A21736" s="1" t="s">
        <v>23756</v>
      </c>
      <c r="B21736" s="1" t="s">
        <v>544</v>
      </c>
      <c r="C21736">
        <v>31582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 s="2">
        <v>45653.5</v>
      </c>
      <c r="J21736" t="b">
        <v>0</v>
      </c>
      <c r="K21736" s="2"/>
      <c r="L21736" t="b">
        <v>1</v>
      </c>
      <c r="M21736" s="2">
        <v>45653.549305555556</v>
      </c>
      <c r="N21736" s="1" t="s">
        <v>2019</v>
      </c>
      <c r="O21736" t="b">
        <v>0</v>
      </c>
    </row>
    <row r="21737" spans="1:15" hidden="1" x14ac:dyDescent="0.2">
      <c r="A21737" s="1" t="s">
        <v>23757</v>
      </c>
      <c r="B21737" s="1" t="s">
        <v>558</v>
      </c>
      <c r="C21737">
        <v>75508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 s="2">
        <v>45653.5</v>
      </c>
      <c r="J21737" t="b">
        <v>0</v>
      </c>
      <c r="K21737" s="2"/>
      <c r="L21737" t="b">
        <v>1</v>
      </c>
      <c r="M21737" s="2">
        <v>45653.520138888889</v>
      </c>
      <c r="N21737" s="1" t="s">
        <v>3049</v>
      </c>
      <c r="O21737" t="b">
        <v>1</v>
      </c>
    </row>
    <row r="21738" spans="1:15" hidden="1" x14ac:dyDescent="0.2">
      <c r="A21738" s="1" t="s">
        <v>23758</v>
      </c>
      <c r="B21738" s="1" t="s">
        <v>568</v>
      </c>
      <c r="C21738">
        <v>41635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 s="2">
        <v>45653.5</v>
      </c>
      <c r="J21738" t="b">
        <v>0</v>
      </c>
      <c r="K21738" s="2"/>
      <c r="L21738" t="b">
        <v>1</v>
      </c>
      <c r="M21738" s="2">
        <v>45653.571527777778</v>
      </c>
      <c r="N21738" s="1" t="s">
        <v>3049</v>
      </c>
      <c r="O21738" t="b">
        <v>1</v>
      </c>
    </row>
    <row r="21739" spans="1:15" hidden="1" x14ac:dyDescent="0.2">
      <c r="A21739" s="1" t="s">
        <v>23759</v>
      </c>
      <c r="B21739" s="1" t="s">
        <v>588</v>
      </c>
      <c r="C21739">
        <v>21268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 s="2">
        <v>45653.5</v>
      </c>
      <c r="J21739" t="b">
        <v>0</v>
      </c>
      <c r="K21739" s="2"/>
      <c r="L21739" t="b">
        <v>1</v>
      </c>
      <c r="M21739" s="2">
        <v>45653.633333333331</v>
      </c>
      <c r="N21739" s="1" t="s">
        <v>2019</v>
      </c>
      <c r="O21739" t="b">
        <v>0</v>
      </c>
    </row>
    <row r="21740" spans="1:15" hidden="1" x14ac:dyDescent="0.2">
      <c r="A21740" s="1" t="s">
        <v>23760</v>
      </c>
      <c r="B21740" s="1" t="s">
        <v>590</v>
      </c>
      <c r="C21740">
        <v>54442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 s="2">
        <v>45653.5</v>
      </c>
      <c r="J21740" t="b">
        <v>0</v>
      </c>
      <c r="K21740" s="2"/>
      <c r="L21740" t="b">
        <v>1</v>
      </c>
      <c r="M21740" s="2">
        <v>45653.57916666667</v>
      </c>
      <c r="N21740" s="1" t="s">
        <v>2019</v>
      </c>
      <c r="O21740" t="b">
        <v>1</v>
      </c>
    </row>
    <row r="21741" spans="1:15" hidden="1" x14ac:dyDescent="0.2">
      <c r="A21741" s="1" t="s">
        <v>23761</v>
      </c>
      <c r="B21741" s="1" t="s">
        <v>606</v>
      </c>
      <c r="C21741">
        <v>38526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 s="2">
        <v>45653.5</v>
      </c>
      <c r="J21741" t="b">
        <v>0</v>
      </c>
      <c r="K21741" s="2"/>
      <c r="L21741" t="b">
        <v>1</v>
      </c>
      <c r="M21741" s="2">
        <v>45653.536805555559</v>
      </c>
      <c r="N21741" s="1" t="s">
        <v>3049</v>
      </c>
      <c r="O21741" t="b">
        <v>0</v>
      </c>
    </row>
    <row r="21742" spans="1:15" hidden="1" x14ac:dyDescent="0.2">
      <c r="A21742" s="1" t="s">
        <v>23762</v>
      </c>
      <c r="B21742" s="1" t="s">
        <v>688</v>
      </c>
      <c r="C21742">
        <v>56840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 s="2">
        <v>45653.5</v>
      </c>
      <c r="J21742" t="b">
        <v>0</v>
      </c>
      <c r="K21742" s="2"/>
      <c r="L21742" t="b">
        <v>1</v>
      </c>
      <c r="M21742" s="2">
        <v>45653.607638888891</v>
      </c>
      <c r="N21742" s="1" t="s">
        <v>2019</v>
      </c>
      <c r="O21742" t="b">
        <v>1</v>
      </c>
    </row>
    <row r="21743" spans="1:15" hidden="1" x14ac:dyDescent="0.2">
      <c r="A21743" s="1" t="s">
        <v>23763</v>
      </c>
      <c r="B21743" s="1" t="s">
        <v>800</v>
      </c>
      <c r="C21743">
        <v>19703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 s="2">
        <v>45653.5</v>
      </c>
      <c r="J21743" t="b">
        <v>0</v>
      </c>
      <c r="K21743" s="2"/>
      <c r="L21743" t="b">
        <v>1</v>
      </c>
      <c r="M21743" s="2">
        <v>45653.527777777781</v>
      </c>
      <c r="N21743" s="1" t="s">
        <v>2136</v>
      </c>
      <c r="O21743" t="b">
        <v>0</v>
      </c>
    </row>
    <row r="21744" spans="1:15" hidden="1" x14ac:dyDescent="0.2">
      <c r="A21744" s="1" t="s">
        <v>23764</v>
      </c>
      <c r="B21744" s="1" t="s">
        <v>844</v>
      </c>
      <c r="C21744">
        <v>8972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 s="2">
        <v>45653.5</v>
      </c>
      <c r="J21744" t="b">
        <v>0</v>
      </c>
      <c r="K21744" s="2"/>
      <c r="L21744" t="b">
        <v>1</v>
      </c>
      <c r="M21744" s="2">
        <v>45653.663194444445</v>
      </c>
      <c r="N21744" s="1" t="s">
        <v>2019</v>
      </c>
      <c r="O21744" t="b">
        <v>0</v>
      </c>
    </row>
    <row r="21745" spans="1:15" hidden="1" x14ac:dyDescent="0.2">
      <c r="A21745" s="1" t="s">
        <v>23765</v>
      </c>
      <c r="B21745" s="1" t="s">
        <v>866</v>
      </c>
      <c r="C21745">
        <v>35388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 s="2">
        <v>45653.5</v>
      </c>
      <c r="J21745" t="b">
        <v>0</v>
      </c>
      <c r="K21745" s="2"/>
      <c r="L21745" t="b">
        <v>1</v>
      </c>
      <c r="M21745" s="2">
        <v>45653.541666666664</v>
      </c>
      <c r="N21745" s="1" t="s">
        <v>2019</v>
      </c>
      <c r="O21745" t="b">
        <v>0</v>
      </c>
    </row>
    <row r="21746" spans="1:15" hidden="1" x14ac:dyDescent="0.2">
      <c r="A21746" s="1" t="s">
        <v>23766</v>
      </c>
      <c r="B21746" s="1" t="s">
        <v>912</v>
      </c>
      <c r="C21746">
        <v>52005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 s="2">
        <v>45653.5</v>
      </c>
      <c r="J21746" t="b">
        <v>0</v>
      </c>
      <c r="K21746" s="2"/>
      <c r="L21746" t="b">
        <v>1</v>
      </c>
      <c r="M21746" s="2">
        <v>45653.556944444441</v>
      </c>
      <c r="N21746" s="1" t="s">
        <v>2017</v>
      </c>
      <c r="O21746" t="b">
        <v>1</v>
      </c>
    </row>
    <row r="21747" spans="1:15" hidden="1" x14ac:dyDescent="0.2">
      <c r="A21747" s="1" t="s">
        <v>23767</v>
      </c>
      <c r="B21747" s="1" t="s">
        <v>920</v>
      </c>
      <c r="C21747">
        <v>36915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 s="2">
        <v>45653.5</v>
      </c>
      <c r="J21747" t="b">
        <v>0</v>
      </c>
      <c r="K21747" s="2"/>
      <c r="L21747" t="b">
        <v>1</v>
      </c>
      <c r="M21747" s="2">
        <v>45653.563194444447</v>
      </c>
      <c r="N21747" s="1" t="s">
        <v>2136</v>
      </c>
      <c r="O21747" t="b">
        <v>0</v>
      </c>
    </row>
    <row r="21748" spans="1:15" hidden="1" x14ac:dyDescent="0.2">
      <c r="A21748" s="1" t="s">
        <v>23768</v>
      </c>
      <c r="B21748" s="1" t="s">
        <v>966</v>
      </c>
      <c r="C21748">
        <v>28857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 s="2">
        <v>45653.5</v>
      </c>
      <c r="J21748" t="b">
        <v>0</v>
      </c>
      <c r="K21748" s="2"/>
      <c r="L21748" t="b">
        <v>1</v>
      </c>
      <c r="M21748" s="2">
        <v>45653.563888888886</v>
      </c>
      <c r="N21748" s="1" t="s">
        <v>2019</v>
      </c>
      <c r="O21748" t="b">
        <v>0</v>
      </c>
    </row>
    <row r="21749" spans="1:15" hidden="1" x14ac:dyDescent="0.2">
      <c r="A21749" s="1" t="s">
        <v>23769</v>
      </c>
      <c r="B21749" s="1" t="s">
        <v>981</v>
      </c>
      <c r="C21749">
        <v>51555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 s="2">
        <v>45653.5</v>
      </c>
      <c r="J21749" t="b">
        <v>0</v>
      </c>
      <c r="K21749" s="2"/>
      <c r="L21749" t="b">
        <v>1</v>
      </c>
      <c r="M21749" s="2">
        <v>45653.574999999997</v>
      </c>
      <c r="N21749" s="1" t="s">
        <v>3049</v>
      </c>
      <c r="O21749" t="b">
        <v>1</v>
      </c>
    </row>
    <row r="21750" spans="1:15" hidden="1" x14ac:dyDescent="0.2">
      <c r="A21750" s="1" t="s">
        <v>23770</v>
      </c>
      <c r="B21750" s="1" t="s">
        <v>1011</v>
      </c>
      <c r="C21750">
        <v>48202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 s="2">
        <v>45653.5</v>
      </c>
      <c r="J21750" t="b">
        <v>0</v>
      </c>
      <c r="K21750" s="2"/>
      <c r="L21750" t="b">
        <v>1</v>
      </c>
      <c r="M21750" s="2">
        <v>45653.5625</v>
      </c>
      <c r="N21750" s="1" t="s">
        <v>2019</v>
      </c>
      <c r="O21750" t="b">
        <v>1</v>
      </c>
    </row>
    <row r="21751" spans="1:15" hidden="1" x14ac:dyDescent="0.2">
      <c r="A21751" s="1" t="s">
        <v>23771</v>
      </c>
      <c r="B21751" s="1" t="s">
        <v>1022</v>
      </c>
      <c r="C21751">
        <v>49500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 s="2">
        <v>45653.5</v>
      </c>
      <c r="J21751" t="b">
        <v>0</v>
      </c>
      <c r="K21751" s="2"/>
      <c r="L21751" t="b">
        <v>1</v>
      </c>
      <c r="M21751" s="2">
        <v>45653.584027777775</v>
      </c>
      <c r="N21751" s="1" t="s">
        <v>2019</v>
      </c>
      <c r="O21751" t="b">
        <v>1</v>
      </c>
    </row>
    <row r="21752" spans="1:15" hidden="1" x14ac:dyDescent="0.2">
      <c r="A21752" s="1" t="s">
        <v>23772</v>
      </c>
      <c r="B21752" s="1" t="s">
        <v>1048</v>
      </c>
      <c r="C21752">
        <v>79729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 s="2">
        <v>45653.5</v>
      </c>
      <c r="J21752" t="b">
        <v>0</v>
      </c>
      <c r="K21752" s="2"/>
      <c r="L21752" t="b">
        <v>1</v>
      </c>
      <c r="M21752" s="2">
        <v>45653.581250000003</v>
      </c>
      <c r="N21752" s="1" t="s">
        <v>2019</v>
      </c>
      <c r="O21752" t="b">
        <v>1</v>
      </c>
    </row>
    <row r="21753" spans="1:15" hidden="1" x14ac:dyDescent="0.2">
      <c r="A21753" s="1" t="s">
        <v>23773</v>
      </c>
      <c r="B21753" s="1" t="s">
        <v>1050</v>
      </c>
      <c r="C21753">
        <v>48835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 s="2">
        <v>45653.5</v>
      </c>
      <c r="J21753" t="b">
        <v>0</v>
      </c>
      <c r="K21753" s="2"/>
      <c r="L21753" t="b">
        <v>1</v>
      </c>
      <c r="M21753" s="2">
        <v>45653.655555555553</v>
      </c>
      <c r="N21753" s="1" t="s">
        <v>2019</v>
      </c>
      <c r="O21753" t="b">
        <v>1</v>
      </c>
    </row>
    <row r="21754" spans="1:15" hidden="1" x14ac:dyDescent="0.2">
      <c r="A21754" s="1" t="s">
        <v>23774</v>
      </c>
      <c r="B21754" s="1" t="s">
        <v>1124</v>
      </c>
      <c r="C21754">
        <v>36209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 s="2">
        <v>45653.5</v>
      </c>
      <c r="J21754" t="b">
        <v>0</v>
      </c>
      <c r="K21754" s="2"/>
      <c r="L21754" t="b">
        <v>1</v>
      </c>
      <c r="M21754" s="2">
        <v>45653.663194444445</v>
      </c>
      <c r="N21754" s="1" t="s">
        <v>2019</v>
      </c>
      <c r="O21754" t="b">
        <v>0</v>
      </c>
    </row>
    <row r="21755" spans="1:15" hidden="1" x14ac:dyDescent="0.2">
      <c r="A21755" s="1" t="s">
        <v>23775</v>
      </c>
      <c r="B21755" s="1" t="s">
        <v>1134</v>
      </c>
      <c r="C21755">
        <v>9299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 s="2">
        <v>45653.5</v>
      </c>
      <c r="J21755" t="b">
        <v>0</v>
      </c>
      <c r="K21755" s="2"/>
      <c r="L21755" t="b">
        <v>1</v>
      </c>
      <c r="M21755" s="2">
        <v>45653.623611111114</v>
      </c>
      <c r="N21755" s="1" t="s">
        <v>2136</v>
      </c>
      <c r="O21755" t="b">
        <v>0</v>
      </c>
    </row>
    <row r="21756" spans="1:15" hidden="1" x14ac:dyDescent="0.2">
      <c r="A21756" s="1" t="s">
        <v>23776</v>
      </c>
      <c r="B21756" s="1" t="s">
        <v>1136</v>
      </c>
      <c r="C21756">
        <v>42800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 s="2">
        <v>45653.5</v>
      </c>
      <c r="J21756" t="b">
        <v>0</v>
      </c>
      <c r="K21756" s="2"/>
      <c r="L21756" t="b">
        <v>1</v>
      </c>
      <c r="M21756" s="2">
        <v>45653.644444444442</v>
      </c>
      <c r="N21756" s="1" t="s">
        <v>3049</v>
      </c>
      <c r="O21756" t="b">
        <v>1</v>
      </c>
    </row>
    <row r="21757" spans="1:15" hidden="1" x14ac:dyDescent="0.2">
      <c r="A21757" s="1" t="s">
        <v>23777</v>
      </c>
      <c r="B21757" s="1" t="s">
        <v>1138</v>
      </c>
      <c r="C21757">
        <v>63466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 s="2">
        <v>45653.5</v>
      </c>
      <c r="J21757" t="b">
        <v>0</v>
      </c>
      <c r="K21757" s="2"/>
      <c r="L21757" t="b">
        <v>1</v>
      </c>
      <c r="M21757" s="2">
        <v>45653.50277777778</v>
      </c>
      <c r="N21757" s="1" t="s">
        <v>2019</v>
      </c>
      <c r="O21757" t="b">
        <v>1</v>
      </c>
    </row>
    <row r="21758" spans="1:15" hidden="1" x14ac:dyDescent="0.2">
      <c r="A21758" s="1" t="s">
        <v>23778</v>
      </c>
      <c r="B21758" s="1" t="s">
        <v>1178</v>
      </c>
      <c r="C21758">
        <v>73089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 s="2">
        <v>45653.5</v>
      </c>
      <c r="J21758" t="b">
        <v>0</v>
      </c>
      <c r="K21758" s="2"/>
      <c r="L21758" t="b">
        <v>1</v>
      </c>
      <c r="M21758" s="2">
        <v>45653.585416666669</v>
      </c>
      <c r="N21758" s="1" t="s">
        <v>2019</v>
      </c>
      <c r="O21758" t="b">
        <v>1</v>
      </c>
    </row>
    <row r="21759" spans="1:15" hidden="1" x14ac:dyDescent="0.2">
      <c r="A21759" s="1" t="s">
        <v>23779</v>
      </c>
      <c r="B21759" s="1" t="s">
        <v>1204</v>
      </c>
      <c r="C21759">
        <v>45868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 s="2">
        <v>45653.5</v>
      </c>
      <c r="J21759" t="b">
        <v>0</v>
      </c>
      <c r="K21759" s="2"/>
      <c r="L21759" t="b">
        <v>1</v>
      </c>
      <c r="M21759" s="2">
        <v>45653.623611111114</v>
      </c>
      <c r="N21759" s="1" t="s">
        <v>2019</v>
      </c>
      <c r="O21759" t="b">
        <v>1</v>
      </c>
    </row>
    <row r="21760" spans="1:15" hidden="1" x14ac:dyDescent="0.2">
      <c r="A21760" s="1" t="s">
        <v>23780</v>
      </c>
      <c r="B21760" s="1" t="s">
        <v>1224</v>
      </c>
      <c r="C21760">
        <v>39394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 s="2">
        <v>45653.5</v>
      </c>
      <c r="J21760" t="b">
        <v>0</v>
      </c>
      <c r="K21760" s="2"/>
      <c r="L21760" t="b">
        <v>1</v>
      </c>
      <c r="M21760" s="2">
        <v>45653.59652777778</v>
      </c>
      <c r="N21760" s="1" t="s">
        <v>2019</v>
      </c>
      <c r="O21760" t="b">
        <v>0</v>
      </c>
    </row>
    <row r="21761" spans="1:15" hidden="1" x14ac:dyDescent="0.2">
      <c r="A21761" s="1" t="s">
        <v>23781</v>
      </c>
      <c r="B21761" s="1" t="s">
        <v>1226</v>
      </c>
      <c r="C21761">
        <v>57641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 s="2">
        <v>45653.5</v>
      </c>
      <c r="J21761" t="b">
        <v>0</v>
      </c>
      <c r="K21761" s="2"/>
      <c r="L21761" t="b">
        <v>1</v>
      </c>
      <c r="M21761" s="2">
        <v>45653.536805555559</v>
      </c>
      <c r="N21761" s="1" t="s">
        <v>2019</v>
      </c>
      <c r="O21761" t="b">
        <v>1</v>
      </c>
    </row>
    <row r="21762" spans="1:15" hidden="1" x14ac:dyDescent="0.2">
      <c r="A21762" s="1" t="s">
        <v>23782</v>
      </c>
      <c r="B21762" s="1" t="s">
        <v>1236</v>
      </c>
      <c r="C21762">
        <v>26030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 s="2">
        <v>45653.5</v>
      </c>
      <c r="J21762" t="b">
        <v>0</v>
      </c>
      <c r="K21762" s="2"/>
      <c r="L21762" t="b">
        <v>1</v>
      </c>
      <c r="M21762" s="2">
        <v>45653.619444444441</v>
      </c>
      <c r="N21762" s="1" t="s">
        <v>2019</v>
      </c>
      <c r="O21762" t="b">
        <v>0</v>
      </c>
    </row>
    <row r="21763" spans="1:15" hidden="1" x14ac:dyDescent="0.2">
      <c r="A21763" s="1" t="s">
        <v>23783</v>
      </c>
      <c r="B21763" s="1" t="s">
        <v>1258</v>
      </c>
      <c r="C21763">
        <v>52981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 s="2">
        <v>45653.5</v>
      </c>
      <c r="J21763" t="b">
        <v>0</v>
      </c>
      <c r="K21763" s="2"/>
      <c r="L21763" t="b">
        <v>1</v>
      </c>
      <c r="M21763" s="2">
        <v>45653.574305555558</v>
      </c>
      <c r="N21763" s="1" t="s">
        <v>2019</v>
      </c>
      <c r="O21763" t="b">
        <v>1</v>
      </c>
    </row>
    <row r="21764" spans="1:15" hidden="1" x14ac:dyDescent="0.2">
      <c r="A21764" s="1" t="s">
        <v>23784</v>
      </c>
      <c r="B21764" s="1" t="s">
        <v>1334</v>
      </c>
      <c r="C21764">
        <v>8629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 s="2">
        <v>45653.5</v>
      </c>
      <c r="J21764" t="b">
        <v>0</v>
      </c>
      <c r="K21764" s="2"/>
      <c r="L21764" t="b">
        <v>1</v>
      </c>
      <c r="M21764" s="2">
        <v>45653.527083333334</v>
      </c>
      <c r="N21764" s="1" t="s">
        <v>2019</v>
      </c>
      <c r="O21764" t="b">
        <v>0</v>
      </c>
    </row>
    <row r="21765" spans="1:15" hidden="1" x14ac:dyDescent="0.2">
      <c r="A21765" s="1" t="s">
        <v>23785</v>
      </c>
      <c r="B21765" s="1" t="s">
        <v>1350</v>
      </c>
      <c r="C21765">
        <v>43655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 s="2">
        <v>45653.5</v>
      </c>
      <c r="J21765" t="b">
        <v>0</v>
      </c>
      <c r="K21765" s="2"/>
      <c r="L21765" t="b">
        <v>1</v>
      </c>
      <c r="M21765" s="2">
        <v>45653.540277777778</v>
      </c>
      <c r="N21765" s="1" t="s">
        <v>2136</v>
      </c>
      <c r="O21765" t="b">
        <v>1</v>
      </c>
    </row>
    <row r="21766" spans="1:15" hidden="1" x14ac:dyDescent="0.2">
      <c r="A21766" s="1" t="s">
        <v>23786</v>
      </c>
      <c r="B21766" s="1" t="s">
        <v>1352</v>
      </c>
      <c r="C21766">
        <v>50468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 s="2">
        <v>45653.5</v>
      </c>
      <c r="J21766" t="b">
        <v>0</v>
      </c>
      <c r="K21766" s="2"/>
      <c r="L21766" t="b">
        <v>1</v>
      </c>
      <c r="M21766" s="2">
        <v>45653.656944444447</v>
      </c>
      <c r="N21766" s="1" t="s">
        <v>2019</v>
      </c>
      <c r="O21766" t="b">
        <v>1</v>
      </c>
    </row>
    <row r="21767" spans="1:15" hidden="1" x14ac:dyDescent="0.2">
      <c r="A21767" s="1" t="s">
        <v>23787</v>
      </c>
      <c r="B21767" s="1" t="s">
        <v>1416</v>
      </c>
      <c r="C21767">
        <v>85101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 s="2">
        <v>45653.5</v>
      </c>
      <c r="J21767" t="b">
        <v>0</v>
      </c>
      <c r="K21767" s="2"/>
      <c r="L21767" t="b">
        <v>1</v>
      </c>
      <c r="M21767" s="2">
        <v>45653.660416666666</v>
      </c>
      <c r="N21767" s="1" t="s">
        <v>3049</v>
      </c>
      <c r="O21767" t="b">
        <v>1</v>
      </c>
    </row>
    <row r="21768" spans="1:15" hidden="1" x14ac:dyDescent="0.2">
      <c r="A21768" s="1" t="s">
        <v>23788</v>
      </c>
      <c r="B21768" s="1" t="s">
        <v>1420</v>
      </c>
      <c r="C21768">
        <v>19099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 s="2">
        <v>45653.5</v>
      </c>
      <c r="J21768" t="b">
        <v>0</v>
      </c>
      <c r="K21768" s="2"/>
      <c r="L21768" t="b">
        <v>1</v>
      </c>
      <c r="M21768" s="2">
        <v>45653.572222222225</v>
      </c>
      <c r="N21768" s="1" t="s">
        <v>2019</v>
      </c>
      <c r="O21768" t="b">
        <v>0</v>
      </c>
    </row>
    <row r="21769" spans="1:15" hidden="1" x14ac:dyDescent="0.2">
      <c r="A21769" s="1" t="s">
        <v>23789</v>
      </c>
      <c r="B21769" s="1" t="s">
        <v>1522</v>
      </c>
      <c r="C21769">
        <v>27910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 s="2">
        <v>45653.5</v>
      </c>
      <c r="J21769" t="b">
        <v>0</v>
      </c>
      <c r="K21769" s="2"/>
      <c r="L21769" t="b">
        <v>1</v>
      </c>
      <c r="M21769" s="2">
        <v>45653.523611111108</v>
      </c>
      <c r="N21769" s="1" t="s">
        <v>2019</v>
      </c>
      <c r="O21769" t="b">
        <v>0</v>
      </c>
    </row>
    <row r="21770" spans="1:15" hidden="1" x14ac:dyDescent="0.2">
      <c r="A21770" s="1" t="s">
        <v>23790</v>
      </c>
      <c r="B21770" s="1" t="s">
        <v>1586</v>
      </c>
      <c r="C21770">
        <v>50653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 s="2">
        <v>45653.5</v>
      </c>
      <c r="J21770" t="b">
        <v>0</v>
      </c>
      <c r="K21770" s="2"/>
      <c r="L21770" t="b">
        <v>1</v>
      </c>
      <c r="M21770" s="2">
        <v>45653.62222222222</v>
      </c>
      <c r="N21770" s="1" t="s">
        <v>2019</v>
      </c>
      <c r="O21770" t="b">
        <v>1</v>
      </c>
    </row>
    <row r="21771" spans="1:15" hidden="1" x14ac:dyDescent="0.2">
      <c r="A21771" s="1" t="s">
        <v>23791</v>
      </c>
      <c r="B21771" s="1" t="s">
        <v>1596</v>
      </c>
      <c r="C21771">
        <v>32059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 s="2">
        <v>45653.5</v>
      </c>
      <c r="J21771" t="b">
        <v>0</v>
      </c>
      <c r="K21771" s="2"/>
      <c r="L21771" t="b">
        <v>1</v>
      </c>
      <c r="M21771" s="2">
        <v>45653.611805555556</v>
      </c>
      <c r="N21771" s="1" t="s">
        <v>2019</v>
      </c>
      <c r="O21771" t="b">
        <v>0</v>
      </c>
    </row>
    <row r="21772" spans="1:15" hidden="1" x14ac:dyDescent="0.2">
      <c r="A21772" s="1" t="s">
        <v>23792</v>
      </c>
      <c r="B21772" s="1" t="s">
        <v>1634</v>
      </c>
      <c r="C21772">
        <v>8513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 s="2">
        <v>45653.5</v>
      </c>
      <c r="J21772" t="b">
        <v>0</v>
      </c>
      <c r="K21772" s="2"/>
      <c r="L21772" t="b">
        <v>1</v>
      </c>
      <c r="M21772" s="2">
        <v>45653.515972222223</v>
      </c>
      <c r="N21772" s="1" t="s">
        <v>2019</v>
      </c>
      <c r="O21772" t="b">
        <v>0</v>
      </c>
    </row>
    <row r="21773" spans="1:15" hidden="1" x14ac:dyDescent="0.2">
      <c r="A21773" s="1" t="s">
        <v>23793</v>
      </c>
      <c r="B21773" s="1" t="s">
        <v>1682</v>
      </c>
      <c r="C21773">
        <v>9777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 s="2">
        <v>45653.5</v>
      </c>
      <c r="J21773" t="b">
        <v>0</v>
      </c>
      <c r="K21773" s="2"/>
      <c r="L21773" t="b">
        <v>1</v>
      </c>
      <c r="M21773" s="2">
        <v>45653.586111111108</v>
      </c>
      <c r="N21773" s="1" t="s">
        <v>2136</v>
      </c>
      <c r="O21773" t="b">
        <v>0</v>
      </c>
    </row>
    <row r="21774" spans="1:15" hidden="1" x14ac:dyDescent="0.2">
      <c r="A21774" s="1" t="s">
        <v>23794</v>
      </c>
      <c r="B21774" s="1" t="s">
        <v>1738</v>
      </c>
      <c r="C21774">
        <v>39320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 s="2">
        <v>45653.5</v>
      </c>
      <c r="J21774" t="b">
        <v>0</v>
      </c>
      <c r="K21774" s="2"/>
      <c r="L21774" t="b">
        <v>1</v>
      </c>
      <c r="M21774" s="2">
        <v>45653.578472222223</v>
      </c>
      <c r="N21774" s="1" t="s">
        <v>2019</v>
      </c>
      <c r="O21774" t="b">
        <v>0</v>
      </c>
    </row>
    <row r="21775" spans="1:15" hidden="1" x14ac:dyDescent="0.2">
      <c r="A21775" s="1" t="s">
        <v>23795</v>
      </c>
      <c r="B21775" s="1" t="s">
        <v>1750</v>
      </c>
      <c r="C21775">
        <v>41052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 s="2">
        <v>45653.5</v>
      </c>
      <c r="J21775" t="b">
        <v>0</v>
      </c>
      <c r="K21775" s="2"/>
      <c r="L21775" t="b">
        <v>1</v>
      </c>
      <c r="M21775" s="2">
        <v>45653.581250000003</v>
      </c>
      <c r="N21775" s="1" t="s">
        <v>2019</v>
      </c>
      <c r="O21775" t="b">
        <v>1</v>
      </c>
    </row>
    <row r="21776" spans="1:15" hidden="1" x14ac:dyDescent="0.2">
      <c r="A21776" s="1" t="s">
        <v>23796</v>
      </c>
      <c r="B21776" s="1" t="s">
        <v>1772</v>
      </c>
      <c r="C21776">
        <v>13675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 s="2">
        <v>45653.5</v>
      </c>
      <c r="J21776" t="b">
        <v>0</v>
      </c>
      <c r="K21776" s="2"/>
      <c r="L21776" t="b">
        <v>1</v>
      </c>
      <c r="M21776" s="2">
        <v>45653.619444444441</v>
      </c>
      <c r="N21776" s="1" t="s">
        <v>2019</v>
      </c>
      <c r="O21776" t="b">
        <v>0</v>
      </c>
    </row>
    <row r="21777" spans="1:15" hidden="1" x14ac:dyDescent="0.2">
      <c r="A21777" s="1" t="s">
        <v>23797</v>
      </c>
      <c r="B21777" s="1" t="s">
        <v>1774</v>
      </c>
      <c r="C21777">
        <v>35989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 s="2">
        <v>45653.5</v>
      </c>
      <c r="J21777" t="b">
        <v>0</v>
      </c>
      <c r="K21777" s="2"/>
      <c r="L21777" t="b">
        <v>1</v>
      </c>
      <c r="M21777" s="2">
        <v>45653.655555555553</v>
      </c>
      <c r="N21777" s="1" t="s">
        <v>2019</v>
      </c>
      <c r="O21777" t="b">
        <v>0</v>
      </c>
    </row>
    <row r="21778" spans="1:15" hidden="1" x14ac:dyDescent="0.2">
      <c r="A21778" s="1" t="s">
        <v>23798</v>
      </c>
      <c r="B21778" s="1" t="s">
        <v>1778</v>
      </c>
      <c r="C21778">
        <v>54211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 s="2">
        <v>45653.5</v>
      </c>
      <c r="J21778" t="b">
        <v>0</v>
      </c>
      <c r="K21778" s="2"/>
      <c r="L21778" t="b">
        <v>1</v>
      </c>
      <c r="M21778" s="2">
        <v>45653.524305555555</v>
      </c>
      <c r="N21778" s="1" t="s">
        <v>2019</v>
      </c>
      <c r="O21778" t="b">
        <v>1</v>
      </c>
    </row>
    <row r="21779" spans="1:15" hidden="1" x14ac:dyDescent="0.2">
      <c r="A21779" s="1" t="s">
        <v>23799</v>
      </c>
      <c r="B21779" s="1" t="s">
        <v>1798</v>
      </c>
      <c r="C21779">
        <v>28074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 s="2">
        <v>45653.5</v>
      </c>
      <c r="J21779" t="b">
        <v>0</v>
      </c>
      <c r="K21779" s="2"/>
      <c r="L21779" t="b">
        <v>1</v>
      </c>
      <c r="M21779" s="2">
        <v>45653.533333333333</v>
      </c>
      <c r="N21779" s="1" t="s">
        <v>2136</v>
      </c>
      <c r="O21779" t="b">
        <v>0</v>
      </c>
    </row>
    <row r="21780" spans="1:15" hidden="1" x14ac:dyDescent="0.2">
      <c r="A21780" s="1" t="s">
        <v>23800</v>
      </c>
      <c r="B21780" s="1" t="s">
        <v>1848</v>
      </c>
      <c r="C21780">
        <v>41055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 s="2">
        <v>45653.5</v>
      </c>
      <c r="J21780" t="b">
        <v>0</v>
      </c>
      <c r="K21780" s="2"/>
      <c r="L21780" t="b">
        <v>1</v>
      </c>
      <c r="M21780" s="2">
        <v>45653.586111111108</v>
      </c>
      <c r="N21780" s="1" t="s">
        <v>2019</v>
      </c>
      <c r="O21780" t="b">
        <v>1</v>
      </c>
    </row>
    <row r="21781" spans="1:15" hidden="1" x14ac:dyDescent="0.2">
      <c r="A21781" s="1" t="s">
        <v>23801</v>
      </c>
      <c r="B21781" s="1" t="s">
        <v>1904</v>
      </c>
      <c r="C21781">
        <v>43375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 s="2">
        <v>45653.5</v>
      </c>
      <c r="J21781" t="b">
        <v>0</v>
      </c>
      <c r="K21781" s="2"/>
      <c r="L21781" t="b">
        <v>1</v>
      </c>
      <c r="M21781" s="2">
        <v>45653.601388888892</v>
      </c>
      <c r="N21781" s="1" t="s">
        <v>2019</v>
      </c>
      <c r="O21781" t="b">
        <v>1</v>
      </c>
    </row>
    <row r="21782" spans="1:15" hidden="1" x14ac:dyDescent="0.2">
      <c r="A21782" s="1" t="s">
        <v>23802</v>
      </c>
      <c r="B21782" s="1" t="s">
        <v>1911</v>
      </c>
      <c r="C21782">
        <v>56173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 s="2">
        <v>45653.5</v>
      </c>
      <c r="J21782" t="b">
        <v>0</v>
      </c>
      <c r="K21782" s="2"/>
      <c r="L21782" t="b">
        <v>1</v>
      </c>
      <c r="M21782" s="2">
        <v>45653.502083333333</v>
      </c>
      <c r="N21782" s="1" t="s">
        <v>3049</v>
      </c>
      <c r="O21782" t="b">
        <v>1</v>
      </c>
    </row>
    <row r="21783" spans="1:15" hidden="1" x14ac:dyDescent="0.2">
      <c r="A21783" s="1" t="s">
        <v>23803</v>
      </c>
      <c r="B21783" s="1" t="s">
        <v>1951</v>
      </c>
      <c r="C21783">
        <v>54515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 s="2">
        <v>45653.5</v>
      </c>
      <c r="J21783" t="b">
        <v>0</v>
      </c>
      <c r="K21783" s="2"/>
      <c r="L21783" t="b">
        <v>1</v>
      </c>
      <c r="M21783" s="2">
        <v>45653.544444444444</v>
      </c>
      <c r="N21783" s="1" t="s">
        <v>2019</v>
      </c>
      <c r="O21783" t="b">
        <v>1</v>
      </c>
    </row>
    <row r="21784" spans="1:15" hidden="1" x14ac:dyDescent="0.2">
      <c r="A21784" s="1" t="s">
        <v>23804</v>
      </c>
      <c r="B21784" s="1" t="s">
        <v>1983</v>
      </c>
      <c r="C21784">
        <v>57698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 s="2">
        <v>45653.5</v>
      </c>
      <c r="J21784" t="b">
        <v>0</v>
      </c>
      <c r="K21784" s="2"/>
      <c r="L21784" t="b">
        <v>1</v>
      </c>
      <c r="M21784" s="2">
        <v>45653.583333333336</v>
      </c>
      <c r="N21784" s="1" t="s">
        <v>2019</v>
      </c>
      <c r="O21784" t="b">
        <v>1</v>
      </c>
    </row>
    <row r="21785" spans="1:15" hidden="1" x14ac:dyDescent="0.2">
      <c r="A21785" s="1" t="s">
        <v>23805</v>
      </c>
      <c r="B21785" s="1" t="s">
        <v>36</v>
      </c>
      <c r="C21785">
        <v>67384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 s="2">
        <v>45654.5</v>
      </c>
      <c r="J21785" t="b">
        <v>0</v>
      </c>
      <c r="K21785" s="2"/>
      <c r="L21785" t="b">
        <v>1</v>
      </c>
      <c r="M21785" s="2">
        <v>45654.640277777777</v>
      </c>
      <c r="N21785" s="1" t="s">
        <v>2749</v>
      </c>
      <c r="O21785" t="b">
        <v>1</v>
      </c>
    </row>
    <row r="21786" spans="1:15" hidden="1" x14ac:dyDescent="0.2">
      <c r="A21786" s="1" t="s">
        <v>23806</v>
      </c>
      <c r="B21786" s="1" t="s">
        <v>70</v>
      </c>
      <c r="C21786">
        <v>48882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 s="2">
        <v>45654.5</v>
      </c>
      <c r="J21786" t="b">
        <v>0</v>
      </c>
      <c r="K21786" s="2"/>
      <c r="L21786" t="b">
        <v>1</v>
      </c>
      <c r="M21786" s="2">
        <v>45654.579861111109</v>
      </c>
      <c r="N21786" s="1" t="s">
        <v>2019</v>
      </c>
      <c r="O21786" t="b">
        <v>1</v>
      </c>
    </row>
    <row r="21787" spans="1:15" hidden="1" x14ac:dyDescent="0.2">
      <c r="A21787" s="1" t="s">
        <v>23807</v>
      </c>
      <c r="B21787" s="1" t="s">
        <v>112</v>
      </c>
      <c r="C21787">
        <v>64324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 s="2">
        <v>45654.5</v>
      </c>
      <c r="J21787" t="b">
        <v>0</v>
      </c>
      <c r="K21787" s="2"/>
      <c r="L21787" t="b">
        <v>1</v>
      </c>
      <c r="M21787" s="2">
        <v>45654.65902777778</v>
      </c>
      <c r="N21787" s="1" t="s">
        <v>2019</v>
      </c>
      <c r="O21787" t="b">
        <v>1</v>
      </c>
    </row>
    <row r="21788" spans="1:15" hidden="1" x14ac:dyDescent="0.2">
      <c r="A21788" s="1" t="s">
        <v>23808</v>
      </c>
      <c r="B21788" s="1" t="s">
        <v>128</v>
      </c>
      <c r="C21788">
        <v>45735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 s="2">
        <v>45654.5</v>
      </c>
      <c r="J21788" t="b">
        <v>0</v>
      </c>
      <c r="K21788" s="2"/>
      <c r="L21788" t="b">
        <v>1</v>
      </c>
      <c r="M21788" s="2">
        <v>45654.536805555559</v>
      </c>
      <c r="N21788" s="1" t="s">
        <v>2136</v>
      </c>
      <c r="O21788" t="b">
        <v>1</v>
      </c>
    </row>
    <row r="21789" spans="1:15" hidden="1" x14ac:dyDescent="0.2">
      <c r="A21789" s="1" t="s">
        <v>23809</v>
      </c>
      <c r="B21789" s="1" t="s">
        <v>360</v>
      </c>
      <c r="C21789">
        <v>41484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 s="2">
        <v>45654.5</v>
      </c>
      <c r="J21789" t="b">
        <v>0</v>
      </c>
      <c r="K21789" s="2"/>
      <c r="L21789" t="b">
        <v>1</v>
      </c>
      <c r="M21789" s="2">
        <v>45654.62777777778</v>
      </c>
      <c r="N21789" s="1" t="s">
        <v>2019</v>
      </c>
      <c r="O21789" t="b">
        <v>1</v>
      </c>
    </row>
    <row r="21790" spans="1:15" hidden="1" x14ac:dyDescent="0.2">
      <c r="A21790" s="1" t="s">
        <v>23810</v>
      </c>
      <c r="B21790" s="1" t="s">
        <v>412</v>
      </c>
      <c r="C21790">
        <v>21167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 s="2">
        <v>45654.5</v>
      </c>
      <c r="J21790" t="b">
        <v>0</v>
      </c>
      <c r="K21790" s="2"/>
      <c r="L21790" t="b">
        <v>1</v>
      </c>
      <c r="M21790" s="2">
        <v>45654.534722222219</v>
      </c>
      <c r="N21790" s="1" t="s">
        <v>2019</v>
      </c>
      <c r="O21790" t="b">
        <v>0</v>
      </c>
    </row>
    <row r="21791" spans="1:15" hidden="1" x14ac:dyDescent="0.2">
      <c r="A21791" s="1" t="s">
        <v>23811</v>
      </c>
      <c r="B21791" s="1" t="s">
        <v>450</v>
      </c>
      <c r="C21791">
        <v>11501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 s="2">
        <v>45654.5</v>
      </c>
      <c r="J21791" t="b">
        <v>0</v>
      </c>
      <c r="K21791" s="2"/>
      <c r="L21791" t="b">
        <v>1</v>
      </c>
      <c r="M21791" s="2">
        <v>45654.637499999997</v>
      </c>
      <c r="N21791" s="1" t="s">
        <v>2136</v>
      </c>
      <c r="O21791" t="b">
        <v>0</v>
      </c>
    </row>
    <row r="21792" spans="1:15" hidden="1" x14ac:dyDescent="0.2">
      <c r="A21792" s="1" t="s">
        <v>23812</v>
      </c>
      <c r="B21792" s="1" t="s">
        <v>476</v>
      </c>
      <c r="C21792">
        <v>35518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 s="2">
        <v>45654.5</v>
      </c>
      <c r="J21792" t="b">
        <v>0</v>
      </c>
      <c r="K21792" s="2"/>
      <c r="L21792" t="b">
        <v>1</v>
      </c>
      <c r="M21792" s="2">
        <v>45654.519444444442</v>
      </c>
      <c r="N21792" s="1" t="s">
        <v>2019</v>
      </c>
      <c r="O21792" t="b">
        <v>0</v>
      </c>
    </row>
    <row r="21793" spans="1:15" hidden="1" x14ac:dyDescent="0.2">
      <c r="A21793" s="1" t="s">
        <v>23813</v>
      </c>
      <c r="B21793" s="1" t="s">
        <v>480</v>
      </c>
      <c r="C21793">
        <v>41771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 s="2">
        <v>45654.5</v>
      </c>
      <c r="J21793" t="b">
        <v>0</v>
      </c>
      <c r="K21793" s="2"/>
      <c r="L21793" t="b">
        <v>1</v>
      </c>
      <c r="M21793" s="2">
        <v>45654.549305555556</v>
      </c>
      <c r="N21793" s="1" t="s">
        <v>2019</v>
      </c>
      <c r="O21793" t="b">
        <v>1</v>
      </c>
    </row>
    <row r="21794" spans="1:15" hidden="1" x14ac:dyDescent="0.2">
      <c r="A21794" s="1" t="s">
        <v>23814</v>
      </c>
      <c r="B21794" s="1" t="s">
        <v>506</v>
      </c>
      <c r="C21794">
        <v>22162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 s="2">
        <v>45654.5</v>
      </c>
      <c r="J21794" t="b">
        <v>0</v>
      </c>
      <c r="K21794" s="2"/>
      <c r="L21794" t="b">
        <v>1</v>
      </c>
      <c r="M21794" s="2">
        <v>45654.645833333336</v>
      </c>
      <c r="N21794" s="1" t="s">
        <v>2019</v>
      </c>
      <c r="O21794" t="b">
        <v>0</v>
      </c>
    </row>
    <row r="21795" spans="1:15" hidden="1" x14ac:dyDescent="0.2">
      <c r="A21795" s="1" t="s">
        <v>23815</v>
      </c>
      <c r="B21795" s="1" t="s">
        <v>572</v>
      </c>
      <c r="C21795">
        <v>63739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 s="2">
        <v>45654.5</v>
      </c>
      <c r="J21795" t="b">
        <v>0</v>
      </c>
      <c r="K21795" s="2"/>
      <c r="L21795" t="b">
        <v>1</v>
      </c>
      <c r="M21795" s="2">
        <v>45654.65347222222</v>
      </c>
      <c r="N21795" s="1" t="s">
        <v>3049</v>
      </c>
      <c r="O21795" t="b">
        <v>1</v>
      </c>
    </row>
    <row r="21796" spans="1:15" hidden="1" x14ac:dyDescent="0.2">
      <c r="A21796" s="1" t="s">
        <v>23816</v>
      </c>
      <c r="B21796" s="1" t="s">
        <v>648</v>
      </c>
      <c r="C21796">
        <v>10282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 s="2">
        <v>45654.5</v>
      </c>
      <c r="J21796" t="b">
        <v>0</v>
      </c>
      <c r="K21796" s="2"/>
      <c r="L21796" t="b">
        <v>1</v>
      </c>
      <c r="M21796" s="2">
        <v>45654.504166666666</v>
      </c>
      <c r="N21796" s="1" t="s">
        <v>2019</v>
      </c>
      <c r="O21796" t="b">
        <v>0</v>
      </c>
    </row>
    <row r="21797" spans="1:15" hidden="1" x14ac:dyDescent="0.2">
      <c r="A21797" s="1" t="s">
        <v>23817</v>
      </c>
      <c r="B21797" s="1" t="s">
        <v>718</v>
      </c>
      <c r="C21797">
        <v>28755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 s="2">
        <v>45654.5</v>
      </c>
      <c r="J21797" t="b">
        <v>0</v>
      </c>
      <c r="K21797" s="2"/>
      <c r="L21797" t="b">
        <v>1</v>
      </c>
      <c r="M21797" s="2">
        <v>45654.573611111111</v>
      </c>
      <c r="N21797" s="1" t="s">
        <v>2019</v>
      </c>
      <c r="O21797" t="b">
        <v>0</v>
      </c>
    </row>
    <row r="21798" spans="1:15" hidden="1" x14ac:dyDescent="0.2">
      <c r="A21798" s="1" t="s">
        <v>23818</v>
      </c>
      <c r="B21798" s="1" t="s">
        <v>754</v>
      </c>
      <c r="C21798">
        <v>77324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 s="2">
        <v>45654.5</v>
      </c>
      <c r="J21798" t="b">
        <v>0</v>
      </c>
      <c r="K21798" s="2"/>
      <c r="L21798" t="b">
        <v>1</v>
      </c>
      <c r="M21798" s="2">
        <v>45654.513194444444</v>
      </c>
      <c r="N21798" s="1" t="s">
        <v>2019</v>
      </c>
      <c r="O21798" t="b">
        <v>1</v>
      </c>
    </row>
    <row r="21799" spans="1:15" hidden="1" x14ac:dyDescent="0.2">
      <c r="A21799" s="1" t="s">
        <v>23819</v>
      </c>
      <c r="B21799" s="1" t="s">
        <v>784</v>
      </c>
      <c r="C21799">
        <v>29931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 s="2">
        <v>45654.5</v>
      </c>
      <c r="J21799" t="b">
        <v>0</v>
      </c>
      <c r="K21799" s="2"/>
      <c r="L21799" t="b">
        <v>1</v>
      </c>
      <c r="M21799" s="2">
        <v>45654.660416666666</v>
      </c>
      <c r="N21799" s="1" t="s">
        <v>2019</v>
      </c>
      <c r="O21799" t="b">
        <v>0</v>
      </c>
    </row>
    <row r="21800" spans="1:15" hidden="1" x14ac:dyDescent="0.2">
      <c r="A21800" s="1" t="s">
        <v>23820</v>
      </c>
      <c r="B21800" s="1" t="s">
        <v>848</v>
      </c>
      <c r="C21800">
        <v>9688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 s="2">
        <v>45654.5</v>
      </c>
      <c r="J21800" t="b">
        <v>0</v>
      </c>
      <c r="K21800" s="2"/>
      <c r="L21800" t="b">
        <v>1</v>
      </c>
      <c r="M21800" s="2">
        <v>45654.652777777781</v>
      </c>
      <c r="N21800" s="1" t="s">
        <v>2019</v>
      </c>
      <c r="O21800" t="b">
        <v>0</v>
      </c>
    </row>
    <row r="21801" spans="1:15" hidden="1" x14ac:dyDescent="0.2">
      <c r="A21801" s="1" t="s">
        <v>23821</v>
      </c>
      <c r="B21801" s="1" t="s">
        <v>856</v>
      </c>
      <c r="C21801">
        <v>26581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 s="2">
        <v>45654.5</v>
      </c>
      <c r="J21801" t="b">
        <v>0</v>
      </c>
      <c r="K21801" s="2"/>
      <c r="L21801" t="b">
        <v>1</v>
      </c>
      <c r="M21801" s="2">
        <v>45654.663888888892</v>
      </c>
      <c r="N21801" s="1" t="s">
        <v>2019</v>
      </c>
      <c r="O21801" t="b">
        <v>0</v>
      </c>
    </row>
    <row r="21802" spans="1:15" hidden="1" x14ac:dyDescent="0.2">
      <c r="A21802" s="1" t="s">
        <v>23822</v>
      </c>
      <c r="B21802" s="1" t="s">
        <v>860</v>
      </c>
      <c r="C21802">
        <v>16110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 s="2">
        <v>45654.5</v>
      </c>
      <c r="J21802" t="b">
        <v>0</v>
      </c>
      <c r="K21802" s="2"/>
      <c r="L21802" t="b">
        <v>1</v>
      </c>
      <c r="M21802" s="2">
        <v>45654.625</v>
      </c>
      <c r="N21802" s="1" t="s">
        <v>2019</v>
      </c>
      <c r="O21802" t="b">
        <v>0</v>
      </c>
    </row>
    <row r="21803" spans="1:15" hidden="1" x14ac:dyDescent="0.2">
      <c r="A21803" s="1" t="s">
        <v>23823</v>
      </c>
      <c r="B21803" s="1" t="s">
        <v>892</v>
      </c>
      <c r="C21803">
        <v>22860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 s="2">
        <v>45654.5</v>
      </c>
      <c r="J21803" t="b">
        <v>0</v>
      </c>
      <c r="K21803" s="2"/>
      <c r="L21803" t="b">
        <v>1</v>
      </c>
      <c r="M21803" s="2">
        <v>45654.552083333336</v>
      </c>
      <c r="N21803" s="1" t="s">
        <v>3049</v>
      </c>
      <c r="O21803" t="b">
        <v>0</v>
      </c>
    </row>
    <row r="21804" spans="1:15" hidden="1" x14ac:dyDescent="0.2">
      <c r="A21804" s="1" t="s">
        <v>23824</v>
      </c>
      <c r="B21804" s="1" t="s">
        <v>902</v>
      </c>
      <c r="C21804">
        <v>28309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 s="2">
        <v>45654.5</v>
      </c>
      <c r="J21804" t="b">
        <v>0</v>
      </c>
      <c r="K21804" s="2"/>
      <c r="L21804" t="b">
        <v>1</v>
      </c>
      <c r="M21804" s="2">
        <v>45654.574999999997</v>
      </c>
      <c r="N21804" s="1" t="s">
        <v>3049</v>
      </c>
      <c r="O21804" t="b">
        <v>0</v>
      </c>
    </row>
    <row r="21805" spans="1:15" hidden="1" x14ac:dyDescent="0.2">
      <c r="A21805" s="1" t="s">
        <v>23825</v>
      </c>
      <c r="B21805" s="1" t="s">
        <v>912</v>
      </c>
      <c r="C21805">
        <v>52005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 s="2">
        <v>45654.5</v>
      </c>
      <c r="J21805" t="b">
        <v>0</v>
      </c>
      <c r="K21805" s="2"/>
      <c r="L21805" t="b">
        <v>1</v>
      </c>
      <c r="M21805" s="2">
        <v>45654.65347222222</v>
      </c>
      <c r="N21805" s="1" t="s">
        <v>2749</v>
      </c>
      <c r="O21805" t="b">
        <v>1</v>
      </c>
    </row>
    <row r="21806" spans="1:15" hidden="1" x14ac:dyDescent="0.2">
      <c r="A21806" s="1" t="s">
        <v>23826</v>
      </c>
      <c r="B21806" s="1" t="s">
        <v>981</v>
      </c>
      <c r="C21806">
        <v>51555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 s="2">
        <v>45654.5</v>
      </c>
      <c r="J21806" t="b">
        <v>0</v>
      </c>
      <c r="K21806" s="2"/>
      <c r="L21806" t="b">
        <v>1</v>
      </c>
      <c r="M21806" s="2">
        <v>45654.523611111108</v>
      </c>
      <c r="N21806" s="1" t="s">
        <v>2019</v>
      </c>
      <c r="O21806" t="b">
        <v>1</v>
      </c>
    </row>
    <row r="21807" spans="1:15" hidden="1" x14ac:dyDescent="0.2">
      <c r="A21807" s="1" t="s">
        <v>23827</v>
      </c>
      <c r="B21807" s="1" t="s">
        <v>1038</v>
      </c>
      <c r="C21807">
        <v>30983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 s="2">
        <v>45654.5</v>
      </c>
      <c r="J21807" t="b">
        <v>0</v>
      </c>
      <c r="K21807" s="2"/>
      <c r="L21807" t="b">
        <v>1</v>
      </c>
      <c r="M21807" s="2">
        <v>45654.663888888892</v>
      </c>
      <c r="N21807" s="1" t="s">
        <v>2019</v>
      </c>
      <c r="O21807" t="b">
        <v>0</v>
      </c>
    </row>
    <row r="21808" spans="1:15" hidden="1" x14ac:dyDescent="0.2">
      <c r="A21808" s="1" t="s">
        <v>23828</v>
      </c>
      <c r="B21808" s="1" t="s">
        <v>1070</v>
      </c>
      <c r="C21808">
        <v>59323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 s="2">
        <v>45654.5</v>
      </c>
      <c r="J21808" t="b">
        <v>0</v>
      </c>
      <c r="K21808" s="2"/>
      <c r="L21808" t="b">
        <v>1</v>
      </c>
      <c r="M21808" s="2">
        <v>45654.506944444445</v>
      </c>
      <c r="N21808" s="1" t="s">
        <v>2019</v>
      </c>
      <c r="O21808" t="b">
        <v>1</v>
      </c>
    </row>
    <row r="21809" spans="1:15" hidden="1" x14ac:dyDescent="0.2">
      <c r="A21809" s="1" t="s">
        <v>23829</v>
      </c>
      <c r="B21809" s="1" t="s">
        <v>1086</v>
      </c>
      <c r="C21809">
        <v>31831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 s="2">
        <v>45654.5</v>
      </c>
      <c r="J21809" t="b">
        <v>0</v>
      </c>
      <c r="K21809" s="2"/>
      <c r="L21809" t="b">
        <v>1</v>
      </c>
      <c r="M21809" s="2">
        <v>45654.523611111108</v>
      </c>
      <c r="N21809" s="1" t="s">
        <v>2019</v>
      </c>
      <c r="O21809" t="b">
        <v>0</v>
      </c>
    </row>
    <row r="21810" spans="1:15" hidden="1" x14ac:dyDescent="0.2">
      <c r="A21810" s="1" t="s">
        <v>23830</v>
      </c>
      <c r="B21810" s="1" t="s">
        <v>1122</v>
      </c>
      <c r="C21810">
        <v>88128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 s="2">
        <v>45654.5</v>
      </c>
      <c r="J21810" t="b">
        <v>0</v>
      </c>
      <c r="K21810" s="2"/>
      <c r="L21810" t="b">
        <v>1</v>
      </c>
      <c r="M21810" s="2">
        <v>45654.631249999999</v>
      </c>
      <c r="N21810" s="1" t="s">
        <v>3049</v>
      </c>
      <c r="O21810" t="b">
        <v>1</v>
      </c>
    </row>
    <row r="21811" spans="1:15" hidden="1" x14ac:dyDescent="0.2">
      <c r="A21811" s="1" t="s">
        <v>23831</v>
      </c>
      <c r="B21811" s="1" t="s">
        <v>1180</v>
      </c>
      <c r="C21811">
        <v>47873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 s="2">
        <v>45654.5</v>
      </c>
      <c r="J21811" t="b">
        <v>0</v>
      </c>
      <c r="K21811" s="2"/>
      <c r="L21811" t="b">
        <v>1</v>
      </c>
      <c r="M21811" s="2">
        <v>45654.526388888888</v>
      </c>
      <c r="N21811" s="1" t="s">
        <v>2019</v>
      </c>
      <c r="O21811" t="b">
        <v>1</v>
      </c>
    </row>
    <row r="21812" spans="1:15" hidden="1" x14ac:dyDescent="0.2">
      <c r="A21812" s="1" t="s">
        <v>23832</v>
      </c>
      <c r="B21812" s="1" t="s">
        <v>1230</v>
      </c>
      <c r="C21812">
        <v>66302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 s="2">
        <v>45654.5</v>
      </c>
      <c r="J21812" t="b">
        <v>0</v>
      </c>
      <c r="K21812" s="2"/>
      <c r="L21812" t="b">
        <v>1</v>
      </c>
      <c r="M21812" s="2">
        <v>45654.518055555556</v>
      </c>
      <c r="N21812" s="1" t="s">
        <v>2136</v>
      </c>
      <c r="O21812" t="b">
        <v>1</v>
      </c>
    </row>
    <row r="21813" spans="1:15" hidden="1" x14ac:dyDescent="0.2">
      <c r="A21813" s="1" t="s">
        <v>23833</v>
      </c>
      <c r="B21813" s="1" t="s">
        <v>1232</v>
      </c>
      <c r="C21813">
        <v>30255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 s="2">
        <v>45654.5</v>
      </c>
      <c r="J21813" t="b">
        <v>0</v>
      </c>
      <c r="K21813" s="2"/>
      <c r="L21813" t="b">
        <v>1</v>
      </c>
      <c r="M21813" s="2">
        <v>45654.649305555555</v>
      </c>
      <c r="N21813" s="1" t="s">
        <v>2019</v>
      </c>
      <c r="O21813" t="b">
        <v>0</v>
      </c>
    </row>
    <row r="21814" spans="1:15" hidden="1" x14ac:dyDescent="0.2">
      <c r="A21814" s="1" t="s">
        <v>23834</v>
      </c>
      <c r="B21814" s="1" t="s">
        <v>1258</v>
      </c>
      <c r="C21814">
        <v>52981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 s="2">
        <v>45654.5</v>
      </c>
      <c r="J21814" t="b">
        <v>0</v>
      </c>
      <c r="K21814" s="2"/>
      <c r="L21814" t="b">
        <v>1</v>
      </c>
      <c r="M21814" s="2">
        <v>45654.522222222222</v>
      </c>
      <c r="N21814" s="1" t="s">
        <v>2019</v>
      </c>
      <c r="O21814" t="b">
        <v>1</v>
      </c>
    </row>
    <row r="21815" spans="1:15" hidden="1" x14ac:dyDescent="0.2">
      <c r="A21815" s="1" t="s">
        <v>23835</v>
      </c>
      <c r="B21815" s="1" t="s">
        <v>1276</v>
      </c>
      <c r="C21815">
        <v>37160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 s="2">
        <v>45654.5</v>
      </c>
      <c r="J21815" t="b">
        <v>0</v>
      </c>
      <c r="K21815" s="2"/>
      <c r="L21815" t="b">
        <v>1</v>
      </c>
      <c r="M21815" s="2">
        <v>45654.621527777781</v>
      </c>
      <c r="N21815" s="1" t="s">
        <v>2019</v>
      </c>
      <c r="O21815" t="b">
        <v>0</v>
      </c>
    </row>
    <row r="21816" spans="1:15" hidden="1" x14ac:dyDescent="0.2">
      <c r="A21816" s="1" t="s">
        <v>23836</v>
      </c>
      <c r="B21816" s="1" t="s">
        <v>1280</v>
      </c>
      <c r="C21816">
        <v>68701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 s="2">
        <v>45654.5</v>
      </c>
      <c r="J21816" t="b">
        <v>0</v>
      </c>
      <c r="K21816" s="2"/>
      <c r="L21816" t="b">
        <v>1</v>
      </c>
      <c r="M21816" s="2">
        <v>45654.535416666666</v>
      </c>
      <c r="N21816" s="1" t="s">
        <v>2019</v>
      </c>
      <c r="O21816" t="b">
        <v>1</v>
      </c>
    </row>
    <row r="21817" spans="1:15" hidden="1" x14ac:dyDescent="0.2">
      <c r="A21817" s="1" t="s">
        <v>23837</v>
      </c>
      <c r="B21817" s="1" t="s">
        <v>1282</v>
      </c>
      <c r="C21817">
        <v>47650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 s="2">
        <v>45654.5</v>
      </c>
      <c r="J21817" t="b">
        <v>0</v>
      </c>
      <c r="K21817" s="2"/>
      <c r="L21817" t="b">
        <v>1</v>
      </c>
      <c r="M21817" s="2">
        <v>45654.615972222222</v>
      </c>
      <c r="N21817" s="1" t="s">
        <v>3049</v>
      </c>
      <c r="O21817" t="b">
        <v>1</v>
      </c>
    </row>
    <row r="21818" spans="1:15" hidden="1" x14ac:dyDescent="0.2">
      <c r="A21818" s="1" t="s">
        <v>23838</v>
      </c>
      <c r="B21818" s="1" t="s">
        <v>1304</v>
      </c>
      <c r="C21818">
        <v>21986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 s="2">
        <v>45654.5</v>
      </c>
      <c r="J21818" t="b">
        <v>0</v>
      </c>
      <c r="K21818" s="2"/>
      <c r="L21818" t="b">
        <v>1</v>
      </c>
      <c r="M21818" s="2">
        <v>45654.563888888886</v>
      </c>
      <c r="N21818" s="1" t="s">
        <v>2019</v>
      </c>
      <c r="O21818" t="b">
        <v>0</v>
      </c>
    </row>
    <row r="21819" spans="1:15" hidden="1" x14ac:dyDescent="0.2">
      <c r="A21819" s="1" t="s">
        <v>23839</v>
      </c>
      <c r="B21819" s="1" t="s">
        <v>1308</v>
      </c>
      <c r="C21819">
        <v>78773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 s="2">
        <v>45654.5</v>
      </c>
      <c r="J21819" t="b">
        <v>0</v>
      </c>
      <c r="K21819" s="2"/>
      <c r="L21819" t="b">
        <v>1</v>
      </c>
      <c r="M21819" s="2">
        <v>45654.503472222219</v>
      </c>
      <c r="N21819" s="1" t="s">
        <v>3049</v>
      </c>
      <c r="O21819" t="b">
        <v>1</v>
      </c>
    </row>
    <row r="21820" spans="1:15" hidden="1" x14ac:dyDescent="0.2">
      <c r="A21820" s="1" t="s">
        <v>23840</v>
      </c>
      <c r="B21820" s="1" t="s">
        <v>1312</v>
      </c>
      <c r="C21820">
        <v>58579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 s="2">
        <v>45654.5</v>
      </c>
      <c r="J21820" t="b">
        <v>0</v>
      </c>
      <c r="K21820" s="2"/>
      <c r="L21820" t="b">
        <v>1</v>
      </c>
      <c r="M21820" s="2">
        <v>45654.504861111112</v>
      </c>
      <c r="N21820" s="1" t="s">
        <v>2136</v>
      </c>
      <c r="O21820" t="b">
        <v>1</v>
      </c>
    </row>
    <row r="21821" spans="1:15" hidden="1" x14ac:dyDescent="0.2">
      <c r="A21821" s="1" t="s">
        <v>23841</v>
      </c>
      <c r="B21821" s="1" t="s">
        <v>1384</v>
      </c>
      <c r="C21821">
        <v>41351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 s="2">
        <v>45654.5</v>
      </c>
      <c r="J21821" t="b">
        <v>0</v>
      </c>
      <c r="K21821" s="2"/>
      <c r="L21821" t="b">
        <v>1</v>
      </c>
      <c r="M21821" s="2">
        <v>45654.55972222222</v>
      </c>
      <c r="N21821" s="1" t="s">
        <v>2019</v>
      </c>
      <c r="O21821" t="b">
        <v>1</v>
      </c>
    </row>
    <row r="21822" spans="1:15" hidden="1" x14ac:dyDescent="0.2">
      <c r="A21822" s="1" t="s">
        <v>23842</v>
      </c>
      <c r="B21822" s="1" t="s">
        <v>1400</v>
      </c>
      <c r="C21822">
        <v>57242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 s="2">
        <v>45654.5</v>
      </c>
      <c r="J21822" t="b">
        <v>0</v>
      </c>
      <c r="K21822" s="2"/>
      <c r="L21822" t="b">
        <v>1</v>
      </c>
      <c r="M21822" s="2">
        <v>45654.605555555558</v>
      </c>
      <c r="N21822" s="1" t="s">
        <v>2019</v>
      </c>
      <c r="O21822" t="b">
        <v>1</v>
      </c>
    </row>
    <row r="21823" spans="1:15" hidden="1" x14ac:dyDescent="0.2">
      <c r="A21823" s="1" t="s">
        <v>23843</v>
      </c>
      <c r="B21823" s="1" t="s">
        <v>1408</v>
      </c>
      <c r="C21823">
        <v>75484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 s="2">
        <v>45654.5</v>
      </c>
      <c r="J21823" t="b">
        <v>0</v>
      </c>
      <c r="K21823" s="2"/>
      <c r="L21823" t="b">
        <v>1</v>
      </c>
      <c r="M21823" s="2">
        <v>45654.563194444447</v>
      </c>
      <c r="N21823" s="1" t="s">
        <v>2019</v>
      </c>
      <c r="O21823" t="b">
        <v>1</v>
      </c>
    </row>
    <row r="21824" spans="1:15" hidden="1" x14ac:dyDescent="0.2">
      <c r="A21824" s="1" t="s">
        <v>23844</v>
      </c>
      <c r="B21824" s="1" t="s">
        <v>1414</v>
      </c>
      <c r="C21824">
        <v>26986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 s="2">
        <v>45654.5</v>
      </c>
      <c r="J21824" t="b">
        <v>0</v>
      </c>
      <c r="K21824" s="2"/>
      <c r="L21824" t="b">
        <v>1</v>
      </c>
      <c r="M21824" s="2">
        <v>45654.57708333333</v>
      </c>
      <c r="N21824" s="1" t="s">
        <v>2136</v>
      </c>
      <c r="O21824" t="b">
        <v>0</v>
      </c>
    </row>
    <row r="21825" spans="1:15" hidden="1" x14ac:dyDescent="0.2">
      <c r="A21825" s="1" t="s">
        <v>23845</v>
      </c>
      <c r="B21825" s="1" t="s">
        <v>1466</v>
      </c>
      <c r="C21825">
        <v>23724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 s="2">
        <v>45654.5</v>
      </c>
      <c r="J21825" t="b">
        <v>0</v>
      </c>
      <c r="K21825" s="2"/>
      <c r="L21825" t="b">
        <v>1</v>
      </c>
      <c r="M21825" s="2">
        <v>45654.663194444445</v>
      </c>
      <c r="N21825" s="1" t="s">
        <v>2019</v>
      </c>
      <c r="O21825" t="b">
        <v>0</v>
      </c>
    </row>
    <row r="21826" spans="1:15" hidden="1" x14ac:dyDescent="0.2">
      <c r="A21826" s="1" t="s">
        <v>23846</v>
      </c>
      <c r="B21826" s="1" t="s">
        <v>1504</v>
      </c>
      <c r="C21826">
        <v>53776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 s="2">
        <v>45654.5</v>
      </c>
      <c r="J21826" t="b">
        <v>0</v>
      </c>
      <c r="K21826" s="2"/>
      <c r="L21826" t="b">
        <v>1</v>
      </c>
      <c r="M21826" s="2">
        <v>45654.630555555559</v>
      </c>
      <c r="N21826" s="1" t="s">
        <v>2019</v>
      </c>
      <c r="O21826" t="b">
        <v>1</v>
      </c>
    </row>
    <row r="21827" spans="1:15" hidden="1" x14ac:dyDescent="0.2">
      <c r="A21827" s="1" t="s">
        <v>23847</v>
      </c>
      <c r="B21827" s="1" t="s">
        <v>1518</v>
      </c>
      <c r="C21827">
        <v>54668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 s="2">
        <v>45654.5</v>
      </c>
      <c r="J21827" t="b">
        <v>0</v>
      </c>
      <c r="K21827" s="2"/>
      <c r="L21827" t="b">
        <v>1</v>
      </c>
      <c r="M21827" s="2">
        <v>45654.598611111112</v>
      </c>
      <c r="N21827" s="1" t="s">
        <v>2019</v>
      </c>
      <c r="O21827" t="b">
        <v>1</v>
      </c>
    </row>
    <row r="21828" spans="1:15" hidden="1" x14ac:dyDescent="0.2">
      <c r="A21828" s="1" t="s">
        <v>23848</v>
      </c>
      <c r="B21828" s="1" t="s">
        <v>1530</v>
      </c>
      <c r="C21828">
        <v>28855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 s="2">
        <v>45654.5</v>
      </c>
      <c r="J21828" t="b">
        <v>0</v>
      </c>
      <c r="K21828" s="2"/>
      <c r="L21828" t="b">
        <v>1</v>
      </c>
      <c r="M21828" s="2">
        <v>45654.647916666669</v>
      </c>
      <c r="N21828" s="1" t="s">
        <v>2019</v>
      </c>
      <c r="O21828" t="b">
        <v>0</v>
      </c>
    </row>
    <row r="21829" spans="1:15" hidden="1" x14ac:dyDescent="0.2">
      <c r="A21829" s="1" t="s">
        <v>23849</v>
      </c>
      <c r="B21829" s="1" t="s">
        <v>1546</v>
      </c>
      <c r="C21829">
        <v>11999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 s="2">
        <v>45654.5</v>
      </c>
      <c r="J21829" t="b">
        <v>0</v>
      </c>
      <c r="K21829" s="2"/>
      <c r="L21829" t="b">
        <v>1</v>
      </c>
      <c r="M21829" s="2">
        <v>45654.621527777781</v>
      </c>
      <c r="N21829" s="1" t="s">
        <v>2136</v>
      </c>
      <c r="O21829" t="b">
        <v>0</v>
      </c>
    </row>
    <row r="21830" spans="1:15" hidden="1" x14ac:dyDescent="0.2">
      <c r="A21830" s="1" t="s">
        <v>23850</v>
      </c>
      <c r="B21830" s="1" t="s">
        <v>1642</v>
      </c>
      <c r="C21830">
        <v>32167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 s="2">
        <v>45654.5</v>
      </c>
      <c r="J21830" t="b">
        <v>0</v>
      </c>
      <c r="K21830" s="2"/>
      <c r="L21830" t="b">
        <v>1</v>
      </c>
      <c r="M21830" s="2">
        <v>45654.643055555556</v>
      </c>
      <c r="N21830" s="1" t="s">
        <v>2019</v>
      </c>
      <c r="O21830" t="b">
        <v>0</v>
      </c>
    </row>
    <row r="21831" spans="1:15" hidden="1" x14ac:dyDescent="0.2">
      <c r="A21831" s="1" t="s">
        <v>23851</v>
      </c>
      <c r="B21831" s="1" t="s">
        <v>1676</v>
      </c>
      <c r="C21831">
        <v>10911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 s="2">
        <v>45654.5</v>
      </c>
      <c r="J21831" t="b">
        <v>0</v>
      </c>
      <c r="K21831" s="2"/>
      <c r="L21831" t="b">
        <v>1</v>
      </c>
      <c r="M21831" s="2">
        <v>45654.597222222219</v>
      </c>
      <c r="N21831" s="1" t="s">
        <v>2019</v>
      </c>
      <c r="O21831" t="b">
        <v>0</v>
      </c>
    </row>
    <row r="21832" spans="1:15" hidden="1" x14ac:dyDescent="0.2">
      <c r="A21832" s="1" t="s">
        <v>23852</v>
      </c>
      <c r="B21832" s="1" t="s">
        <v>1712</v>
      </c>
      <c r="C21832">
        <v>19178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 s="2">
        <v>45654.5</v>
      </c>
      <c r="J21832" t="b">
        <v>0</v>
      </c>
      <c r="K21832" s="2"/>
      <c r="L21832" t="b">
        <v>1</v>
      </c>
      <c r="M21832" s="2">
        <v>45654.636805555558</v>
      </c>
      <c r="N21832" s="1" t="s">
        <v>2019</v>
      </c>
      <c r="O21832" t="b">
        <v>0</v>
      </c>
    </row>
    <row r="21833" spans="1:15" hidden="1" x14ac:dyDescent="0.2">
      <c r="A21833" s="1" t="s">
        <v>23853</v>
      </c>
      <c r="B21833" s="1" t="s">
        <v>1774</v>
      </c>
      <c r="C21833">
        <v>35989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 s="2">
        <v>45654.5</v>
      </c>
      <c r="J21833" t="b">
        <v>0</v>
      </c>
      <c r="K21833" s="2"/>
      <c r="L21833" t="b">
        <v>1</v>
      </c>
      <c r="M21833" s="2">
        <v>45654.649305555555</v>
      </c>
      <c r="N21833" s="1" t="s">
        <v>2019</v>
      </c>
      <c r="O21833" t="b">
        <v>0</v>
      </c>
    </row>
    <row r="21834" spans="1:15" hidden="1" x14ac:dyDescent="0.2">
      <c r="A21834" s="1" t="s">
        <v>23854</v>
      </c>
      <c r="B21834" s="1" t="s">
        <v>1836</v>
      </c>
      <c r="C21834">
        <v>70727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 s="2">
        <v>45654.5</v>
      </c>
      <c r="J21834" t="b">
        <v>0</v>
      </c>
      <c r="K21834" s="2"/>
      <c r="L21834" t="b">
        <v>1</v>
      </c>
      <c r="M21834" s="2">
        <v>45654.602083333331</v>
      </c>
      <c r="N21834" s="1" t="s">
        <v>2019</v>
      </c>
      <c r="O21834" t="b">
        <v>1</v>
      </c>
    </row>
    <row r="21835" spans="1:15" hidden="1" x14ac:dyDescent="0.2">
      <c r="A21835" s="1" t="s">
        <v>23855</v>
      </c>
      <c r="B21835" s="1" t="s">
        <v>1840</v>
      </c>
      <c r="C21835">
        <v>88457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 s="2">
        <v>45654.5</v>
      </c>
      <c r="J21835" t="b">
        <v>0</v>
      </c>
      <c r="K21835" s="2"/>
      <c r="L21835" t="b">
        <v>1</v>
      </c>
      <c r="M21835" s="2">
        <v>45654.567361111112</v>
      </c>
      <c r="N21835" s="1" t="s">
        <v>2019</v>
      </c>
      <c r="O21835" t="b">
        <v>1</v>
      </c>
    </row>
    <row r="21836" spans="1:15" hidden="1" x14ac:dyDescent="0.2">
      <c r="A21836" s="1" t="s">
        <v>23856</v>
      </c>
      <c r="B21836" s="1" t="s">
        <v>1852</v>
      </c>
      <c r="C21836">
        <v>11772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 s="2">
        <v>45654.5</v>
      </c>
      <c r="J21836" t="b">
        <v>0</v>
      </c>
      <c r="K21836" s="2"/>
      <c r="L21836" t="b">
        <v>1</v>
      </c>
      <c r="M21836" s="2">
        <v>45654.527777777781</v>
      </c>
      <c r="N21836" s="1" t="s">
        <v>2136</v>
      </c>
      <c r="O21836" t="b">
        <v>0</v>
      </c>
    </row>
    <row r="21837" spans="1:15" hidden="1" x14ac:dyDescent="0.2">
      <c r="A21837" s="1" t="s">
        <v>23857</v>
      </c>
      <c r="B21837" s="1" t="s">
        <v>1868</v>
      </c>
      <c r="C21837">
        <v>46367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 s="2">
        <v>45654.5</v>
      </c>
      <c r="J21837" t="b">
        <v>0</v>
      </c>
      <c r="K21837" s="2"/>
      <c r="L21837" t="b">
        <v>1</v>
      </c>
      <c r="M21837" s="2">
        <v>45654.609722222223</v>
      </c>
      <c r="N21837" s="1" t="s">
        <v>2136</v>
      </c>
      <c r="O21837" t="b">
        <v>1</v>
      </c>
    </row>
    <row r="21838" spans="1:15" hidden="1" x14ac:dyDescent="0.2">
      <c r="A21838" s="1" t="s">
        <v>23858</v>
      </c>
      <c r="B21838" s="1" t="s">
        <v>1870</v>
      </c>
      <c r="C21838">
        <v>36240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 s="2">
        <v>45654.5</v>
      </c>
      <c r="J21838" t="b">
        <v>0</v>
      </c>
      <c r="K21838" s="2"/>
      <c r="L21838" t="b">
        <v>1</v>
      </c>
      <c r="M21838" s="2">
        <v>45654.575694444444</v>
      </c>
      <c r="N21838" s="1" t="s">
        <v>2749</v>
      </c>
      <c r="O21838" t="b">
        <v>0</v>
      </c>
    </row>
    <row r="21839" spans="1:15" hidden="1" x14ac:dyDescent="0.2">
      <c r="A21839" s="1" t="s">
        <v>23859</v>
      </c>
      <c r="B21839" s="1" t="s">
        <v>1898</v>
      </c>
      <c r="C21839">
        <v>47133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 s="2">
        <v>45654.5</v>
      </c>
      <c r="J21839" t="b">
        <v>0</v>
      </c>
      <c r="K21839" s="2"/>
      <c r="L21839" t="b">
        <v>1</v>
      </c>
      <c r="M21839" s="2">
        <v>45654.502083333333</v>
      </c>
      <c r="N21839" s="1" t="s">
        <v>2019</v>
      </c>
      <c r="O21839" t="b">
        <v>1</v>
      </c>
    </row>
    <row r="21840" spans="1:15" hidden="1" x14ac:dyDescent="0.2">
      <c r="A21840" s="1" t="s">
        <v>23860</v>
      </c>
      <c r="B21840" s="1" t="s">
        <v>1900</v>
      </c>
      <c r="C21840">
        <v>34360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 s="2">
        <v>45654.5</v>
      </c>
      <c r="J21840" t="b">
        <v>0</v>
      </c>
      <c r="K21840" s="2"/>
      <c r="L21840" t="b">
        <v>1</v>
      </c>
      <c r="M21840" s="2">
        <v>45654.609027777777</v>
      </c>
      <c r="N21840" s="1" t="s">
        <v>2019</v>
      </c>
      <c r="O21840" t="b">
        <v>0</v>
      </c>
    </row>
    <row r="21841" spans="1:15" hidden="1" x14ac:dyDescent="0.2">
      <c r="A21841" s="1" t="s">
        <v>23861</v>
      </c>
      <c r="B21841" s="1" t="s">
        <v>1919</v>
      </c>
      <c r="C21841">
        <v>38031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 s="2">
        <v>45654.5</v>
      </c>
      <c r="J21841" t="b">
        <v>0</v>
      </c>
      <c r="K21841" s="2"/>
      <c r="L21841" t="b">
        <v>1</v>
      </c>
      <c r="M21841" s="2">
        <v>45654.634722222225</v>
      </c>
      <c r="N21841" s="1" t="s">
        <v>2019</v>
      </c>
      <c r="O21841" t="b">
        <v>0</v>
      </c>
    </row>
    <row r="21842" spans="1:15" hidden="1" x14ac:dyDescent="0.2">
      <c r="A21842" s="1" t="s">
        <v>23862</v>
      </c>
      <c r="B21842" s="1" t="s">
        <v>1927</v>
      </c>
      <c r="C21842">
        <v>71168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 s="2">
        <v>45654.5</v>
      </c>
      <c r="J21842" t="b">
        <v>0</v>
      </c>
      <c r="K21842" s="2"/>
      <c r="L21842" t="b">
        <v>1</v>
      </c>
      <c r="M21842" s="2">
        <v>45654.624305555553</v>
      </c>
      <c r="N21842" s="1" t="s">
        <v>2019</v>
      </c>
      <c r="O21842" t="b">
        <v>1</v>
      </c>
    </row>
    <row r="21843" spans="1:15" hidden="1" x14ac:dyDescent="0.2">
      <c r="A21843" s="1" t="s">
        <v>23863</v>
      </c>
      <c r="B21843" s="1" t="s">
        <v>1935</v>
      </c>
      <c r="C21843">
        <v>34732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 s="2">
        <v>45654.5</v>
      </c>
      <c r="J21843" t="b">
        <v>0</v>
      </c>
      <c r="K21843" s="2"/>
      <c r="L21843" t="b">
        <v>1</v>
      </c>
      <c r="M21843" s="2">
        <v>45654.518055555556</v>
      </c>
      <c r="N21843" s="1" t="s">
        <v>3049</v>
      </c>
      <c r="O21843" t="b">
        <v>0</v>
      </c>
    </row>
    <row r="21844" spans="1:15" hidden="1" x14ac:dyDescent="0.2">
      <c r="A21844" s="1" t="s">
        <v>23864</v>
      </c>
      <c r="B21844" s="1" t="s">
        <v>1979</v>
      </c>
      <c r="C21844">
        <v>34382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 s="2">
        <v>45654.5</v>
      </c>
      <c r="J21844" t="b">
        <v>0</v>
      </c>
      <c r="K21844" s="2"/>
      <c r="L21844" t="b">
        <v>1</v>
      </c>
      <c r="M21844" s="2">
        <v>45654.576388888891</v>
      </c>
      <c r="N21844" s="1" t="s">
        <v>2019</v>
      </c>
      <c r="O21844" t="b">
        <v>0</v>
      </c>
    </row>
    <row r="21845" spans="1:15" hidden="1" x14ac:dyDescent="0.2">
      <c r="A21845" s="1" t="s">
        <v>23865</v>
      </c>
      <c r="B21845" s="1" t="s">
        <v>1981</v>
      </c>
      <c r="C21845">
        <v>13996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 s="2">
        <v>45654.5</v>
      </c>
      <c r="J21845" t="b">
        <v>0</v>
      </c>
      <c r="K21845" s="2"/>
      <c r="L21845" t="b">
        <v>1</v>
      </c>
      <c r="M21845" s="2">
        <v>45654.527083333334</v>
      </c>
      <c r="N21845" s="1" t="s">
        <v>2136</v>
      </c>
      <c r="O21845" t="b">
        <v>0</v>
      </c>
    </row>
    <row r="21846" spans="1:15" hidden="1" x14ac:dyDescent="0.2">
      <c r="A21846" s="1" t="s">
        <v>23866</v>
      </c>
      <c r="B21846" s="1" t="s">
        <v>1995</v>
      </c>
      <c r="C21846">
        <v>19786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 s="2">
        <v>45654.5</v>
      </c>
      <c r="J21846" t="b">
        <v>0</v>
      </c>
      <c r="K21846" s="2"/>
      <c r="L21846" t="b">
        <v>1</v>
      </c>
      <c r="M21846" s="2">
        <v>45654.561111111114</v>
      </c>
      <c r="N21846" s="1" t="s">
        <v>2019</v>
      </c>
      <c r="O21846" t="b">
        <v>0</v>
      </c>
    </row>
    <row r="21847" spans="1:15" hidden="1" x14ac:dyDescent="0.2">
      <c r="A21847" s="1" t="s">
        <v>23867</v>
      </c>
      <c r="B21847" s="1" t="s">
        <v>158</v>
      </c>
      <c r="C21847">
        <v>13010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 s="2">
        <v>45655.5</v>
      </c>
      <c r="J21847" t="b">
        <v>0</v>
      </c>
      <c r="K21847" s="2"/>
      <c r="L21847" t="b">
        <v>1</v>
      </c>
      <c r="M21847" s="2">
        <v>45655.522916666669</v>
      </c>
      <c r="N21847" s="1" t="s">
        <v>3049</v>
      </c>
      <c r="O21847" t="b">
        <v>0</v>
      </c>
    </row>
    <row r="21848" spans="1:15" hidden="1" x14ac:dyDescent="0.2">
      <c r="A21848" s="1" t="s">
        <v>23868</v>
      </c>
      <c r="B21848" s="1" t="s">
        <v>162</v>
      </c>
      <c r="C21848">
        <v>41574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 s="2">
        <v>45655.5</v>
      </c>
      <c r="J21848" t="b">
        <v>0</v>
      </c>
      <c r="K21848" s="2"/>
      <c r="L21848" t="b">
        <v>1</v>
      </c>
      <c r="M21848" s="2">
        <v>45655.634722222225</v>
      </c>
      <c r="N21848" s="1" t="s">
        <v>2136</v>
      </c>
      <c r="O21848" t="b">
        <v>1</v>
      </c>
    </row>
    <row r="21849" spans="1:15" hidden="1" x14ac:dyDescent="0.2">
      <c r="A21849" s="1" t="s">
        <v>23869</v>
      </c>
      <c r="B21849" s="1" t="s">
        <v>202</v>
      </c>
      <c r="C21849">
        <v>11846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 s="2">
        <v>45655.5</v>
      </c>
      <c r="J21849" t="b">
        <v>0</v>
      </c>
      <c r="K21849" s="2"/>
      <c r="L21849" t="b">
        <v>1</v>
      </c>
      <c r="M21849" s="2">
        <v>45655.613194444442</v>
      </c>
      <c r="N21849" s="1" t="s">
        <v>2019</v>
      </c>
      <c r="O21849" t="b">
        <v>0</v>
      </c>
    </row>
    <row r="21850" spans="1:15" hidden="1" x14ac:dyDescent="0.2">
      <c r="A21850" s="1" t="s">
        <v>23870</v>
      </c>
      <c r="B21850" s="1" t="s">
        <v>208</v>
      </c>
      <c r="C21850">
        <v>16234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 s="2">
        <v>45655.5</v>
      </c>
      <c r="J21850" t="b">
        <v>0</v>
      </c>
      <c r="K21850" s="2"/>
      <c r="L21850" t="b">
        <v>1</v>
      </c>
      <c r="M21850" s="2">
        <v>45655.567361111112</v>
      </c>
      <c r="N21850" s="1" t="s">
        <v>2019</v>
      </c>
      <c r="O21850" t="b">
        <v>0</v>
      </c>
    </row>
    <row r="21851" spans="1:15" hidden="1" x14ac:dyDescent="0.2">
      <c r="A21851" s="1" t="s">
        <v>23871</v>
      </c>
      <c r="B21851" s="1" t="s">
        <v>274</v>
      </c>
      <c r="C21851">
        <v>38694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 s="2">
        <v>45655.5</v>
      </c>
      <c r="J21851" t="b">
        <v>0</v>
      </c>
      <c r="K21851" s="2"/>
      <c r="L21851" t="b">
        <v>1</v>
      </c>
      <c r="M21851" s="2">
        <v>45655.640277777777</v>
      </c>
      <c r="N21851" s="1" t="s">
        <v>2136</v>
      </c>
      <c r="O21851" t="b">
        <v>0</v>
      </c>
    </row>
    <row r="21852" spans="1:15" hidden="1" x14ac:dyDescent="0.2">
      <c r="A21852" s="1" t="s">
        <v>23872</v>
      </c>
      <c r="B21852" s="1" t="s">
        <v>286</v>
      </c>
      <c r="C21852">
        <v>60599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 s="2">
        <v>45655.5</v>
      </c>
      <c r="J21852" t="b">
        <v>0</v>
      </c>
      <c r="K21852" s="2"/>
      <c r="L21852" t="b">
        <v>1</v>
      </c>
      <c r="M21852" s="2">
        <v>45655.645833333336</v>
      </c>
      <c r="N21852" s="1" t="s">
        <v>2019</v>
      </c>
      <c r="O21852" t="b">
        <v>1</v>
      </c>
    </row>
    <row r="21853" spans="1:15" hidden="1" x14ac:dyDescent="0.2">
      <c r="A21853" s="1" t="s">
        <v>23873</v>
      </c>
      <c r="B21853" s="1" t="s">
        <v>330</v>
      </c>
      <c r="C21853">
        <v>34199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 s="2">
        <v>45655.5</v>
      </c>
      <c r="J21853" t="b">
        <v>0</v>
      </c>
      <c r="K21853" s="2"/>
      <c r="L21853" t="b">
        <v>1</v>
      </c>
      <c r="M21853" s="2">
        <v>45655.582638888889</v>
      </c>
      <c r="N21853" s="1" t="s">
        <v>2019</v>
      </c>
      <c r="O21853" t="b">
        <v>0</v>
      </c>
    </row>
    <row r="21854" spans="1:15" hidden="1" x14ac:dyDescent="0.2">
      <c r="A21854" s="1" t="s">
        <v>23874</v>
      </c>
      <c r="B21854" s="1" t="s">
        <v>362</v>
      </c>
      <c r="C21854">
        <v>28049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 s="2">
        <v>45655.5</v>
      </c>
      <c r="J21854" t="b">
        <v>0</v>
      </c>
      <c r="K21854" s="2"/>
      <c r="L21854" t="b">
        <v>1</v>
      </c>
      <c r="M21854" s="2">
        <v>45655.510416666664</v>
      </c>
      <c r="N21854" s="1" t="s">
        <v>2019</v>
      </c>
      <c r="O21854" t="b">
        <v>0</v>
      </c>
    </row>
    <row r="21855" spans="1:15" hidden="1" x14ac:dyDescent="0.2">
      <c r="A21855" s="1" t="s">
        <v>23875</v>
      </c>
      <c r="B21855" s="1" t="s">
        <v>432</v>
      </c>
      <c r="C21855">
        <v>30445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 s="2">
        <v>45655.5</v>
      </c>
      <c r="J21855" t="b">
        <v>0</v>
      </c>
      <c r="K21855" s="2"/>
      <c r="L21855" t="b">
        <v>1</v>
      </c>
      <c r="M21855" s="2">
        <v>45655.511111111111</v>
      </c>
      <c r="N21855" s="1" t="s">
        <v>2019</v>
      </c>
      <c r="O21855" t="b">
        <v>0</v>
      </c>
    </row>
    <row r="21856" spans="1:15" hidden="1" x14ac:dyDescent="0.2">
      <c r="A21856" s="1" t="s">
        <v>23876</v>
      </c>
      <c r="B21856" s="1" t="s">
        <v>474</v>
      </c>
      <c r="C21856">
        <v>47271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 s="2">
        <v>45655.5</v>
      </c>
      <c r="J21856" t="b">
        <v>0</v>
      </c>
      <c r="K21856" s="2"/>
      <c r="L21856" t="b">
        <v>1</v>
      </c>
      <c r="M21856" s="2">
        <v>45655.604861111111</v>
      </c>
      <c r="N21856" s="1" t="s">
        <v>2019</v>
      </c>
      <c r="O21856" t="b">
        <v>1</v>
      </c>
    </row>
    <row r="21857" spans="1:15" hidden="1" x14ac:dyDescent="0.2">
      <c r="A21857" s="1" t="s">
        <v>23877</v>
      </c>
      <c r="B21857" s="1" t="s">
        <v>536</v>
      </c>
      <c r="C21857">
        <v>20443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 s="2">
        <v>45655.5</v>
      </c>
      <c r="J21857" t="b">
        <v>0</v>
      </c>
      <c r="K21857" s="2"/>
      <c r="L21857" t="b">
        <v>1</v>
      </c>
      <c r="M21857" s="2">
        <v>45655.517361111109</v>
      </c>
      <c r="N21857" s="1" t="s">
        <v>2749</v>
      </c>
      <c r="O21857" t="b">
        <v>0</v>
      </c>
    </row>
    <row r="21858" spans="1:15" hidden="1" x14ac:dyDescent="0.2">
      <c r="A21858" s="1" t="s">
        <v>23878</v>
      </c>
      <c r="B21858" s="1" t="s">
        <v>540</v>
      </c>
      <c r="C21858">
        <v>42267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 s="2">
        <v>45655.5</v>
      </c>
      <c r="J21858" t="b">
        <v>0</v>
      </c>
      <c r="K21858" s="2"/>
      <c r="L21858" t="b">
        <v>1</v>
      </c>
      <c r="M21858" s="2">
        <v>45655.595833333333</v>
      </c>
      <c r="N21858" s="1" t="s">
        <v>2019</v>
      </c>
      <c r="O21858" t="b">
        <v>1</v>
      </c>
    </row>
    <row r="21859" spans="1:15" hidden="1" x14ac:dyDescent="0.2">
      <c r="A21859" s="1" t="s">
        <v>23879</v>
      </c>
      <c r="B21859" s="1" t="s">
        <v>546</v>
      </c>
      <c r="C21859">
        <v>25728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 s="2">
        <v>45655.5</v>
      </c>
      <c r="J21859" t="b">
        <v>0</v>
      </c>
      <c r="K21859" s="2"/>
      <c r="L21859" t="b">
        <v>1</v>
      </c>
      <c r="M21859" s="2">
        <v>45655.59652777778</v>
      </c>
      <c r="N21859" s="1" t="s">
        <v>2136</v>
      </c>
      <c r="O21859" t="b">
        <v>0</v>
      </c>
    </row>
    <row r="21860" spans="1:15" hidden="1" x14ac:dyDescent="0.2">
      <c r="A21860" s="1" t="s">
        <v>23880</v>
      </c>
      <c r="B21860" s="1" t="s">
        <v>558</v>
      </c>
      <c r="C21860">
        <v>75508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 s="2">
        <v>45655.5</v>
      </c>
      <c r="J21860" t="b">
        <v>0</v>
      </c>
      <c r="K21860" s="2"/>
      <c r="L21860" t="b">
        <v>1</v>
      </c>
      <c r="M21860" s="2">
        <v>45655.665277777778</v>
      </c>
      <c r="N21860" s="1" t="s">
        <v>2019</v>
      </c>
      <c r="O21860" t="b">
        <v>1</v>
      </c>
    </row>
    <row r="21861" spans="1:15" hidden="1" x14ac:dyDescent="0.2">
      <c r="A21861" s="1" t="s">
        <v>23881</v>
      </c>
      <c r="B21861" s="1" t="s">
        <v>570</v>
      </c>
      <c r="C21861">
        <v>45527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 s="2">
        <v>45655.5</v>
      </c>
      <c r="J21861" t="b">
        <v>0</v>
      </c>
      <c r="K21861" s="2"/>
      <c r="L21861" t="b">
        <v>1</v>
      </c>
      <c r="M21861" s="2">
        <v>45655.620833333334</v>
      </c>
      <c r="N21861" s="1" t="s">
        <v>3049</v>
      </c>
      <c r="O21861" t="b">
        <v>1</v>
      </c>
    </row>
    <row r="21862" spans="1:15" hidden="1" x14ac:dyDescent="0.2">
      <c r="A21862" s="1" t="s">
        <v>23882</v>
      </c>
      <c r="B21862" s="1" t="s">
        <v>572</v>
      </c>
      <c r="C21862">
        <v>63739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 s="2">
        <v>45655.5</v>
      </c>
      <c r="J21862" t="b">
        <v>0</v>
      </c>
      <c r="K21862" s="2"/>
      <c r="L21862" t="b">
        <v>1</v>
      </c>
      <c r="M21862" s="2">
        <v>45655.660416666666</v>
      </c>
      <c r="N21862" s="1" t="s">
        <v>2019</v>
      </c>
      <c r="O21862" t="b">
        <v>1</v>
      </c>
    </row>
    <row r="21863" spans="1:15" hidden="1" x14ac:dyDescent="0.2">
      <c r="A21863" s="1" t="s">
        <v>23883</v>
      </c>
      <c r="B21863" s="1" t="s">
        <v>652</v>
      </c>
      <c r="C21863">
        <v>41541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 s="2">
        <v>45655.5</v>
      </c>
      <c r="J21863" t="b">
        <v>0</v>
      </c>
      <c r="K21863" s="2"/>
      <c r="L21863" t="b">
        <v>1</v>
      </c>
      <c r="M21863" s="2">
        <v>45655.521527777775</v>
      </c>
      <c r="N21863" s="1" t="s">
        <v>3049</v>
      </c>
      <c r="O21863" t="b">
        <v>1</v>
      </c>
    </row>
    <row r="21864" spans="1:15" hidden="1" x14ac:dyDescent="0.2">
      <c r="A21864" s="1" t="s">
        <v>23884</v>
      </c>
      <c r="B21864" s="1" t="s">
        <v>664</v>
      </c>
      <c r="C21864">
        <v>80231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 s="2">
        <v>45655.5</v>
      </c>
      <c r="J21864" t="b">
        <v>0</v>
      </c>
      <c r="K21864" s="2"/>
      <c r="L21864" t="b">
        <v>1</v>
      </c>
      <c r="M21864" s="2">
        <v>45655.65625</v>
      </c>
      <c r="N21864" s="1" t="s">
        <v>2136</v>
      </c>
      <c r="O21864" t="b">
        <v>1</v>
      </c>
    </row>
    <row r="21865" spans="1:15" hidden="1" x14ac:dyDescent="0.2">
      <c r="A21865" s="1" t="s">
        <v>23885</v>
      </c>
      <c r="B21865" s="1" t="s">
        <v>668</v>
      </c>
      <c r="C21865">
        <v>24956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 s="2">
        <v>45655.5</v>
      </c>
      <c r="J21865" t="b">
        <v>0</v>
      </c>
      <c r="K21865" s="2"/>
      <c r="L21865" t="b">
        <v>1</v>
      </c>
      <c r="M21865" s="2">
        <v>45655.504166666666</v>
      </c>
      <c r="N21865" s="1" t="s">
        <v>2019</v>
      </c>
      <c r="O21865" t="b">
        <v>0</v>
      </c>
    </row>
    <row r="21866" spans="1:15" hidden="1" x14ac:dyDescent="0.2">
      <c r="A21866" s="1" t="s">
        <v>23886</v>
      </c>
      <c r="B21866" s="1" t="s">
        <v>670</v>
      </c>
      <c r="C21866">
        <v>96284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 s="2">
        <v>45655.5</v>
      </c>
      <c r="J21866" t="b">
        <v>0</v>
      </c>
      <c r="K21866" s="2"/>
      <c r="L21866" t="b">
        <v>1</v>
      </c>
      <c r="M21866" s="2">
        <v>45655.586805555555</v>
      </c>
      <c r="N21866" s="1" t="s">
        <v>2019</v>
      </c>
      <c r="O21866" t="b">
        <v>1</v>
      </c>
    </row>
    <row r="21867" spans="1:15" hidden="1" x14ac:dyDescent="0.2">
      <c r="A21867" s="1" t="s">
        <v>23887</v>
      </c>
      <c r="B21867" s="1" t="s">
        <v>744</v>
      </c>
      <c r="C21867">
        <v>36218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 s="2">
        <v>45655.5</v>
      </c>
      <c r="J21867" t="b">
        <v>0</v>
      </c>
      <c r="K21867" s="2"/>
      <c r="L21867" t="b">
        <v>1</v>
      </c>
      <c r="M21867" s="2">
        <v>45655.63958333333</v>
      </c>
      <c r="N21867" s="1" t="s">
        <v>2019</v>
      </c>
      <c r="O21867" t="b">
        <v>0</v>
      </c>
    </row>
    <row r="21868" spans="1:15" hidden="1" x14ac:dyDescent="0.2">
      <c r="A21868" s="1" t="s">
        <v>23888</v>
      </c>
      <c r="B21868" s="1" t="s">
        <v>780</v>
      </c>
      <c r="C21868">
        <v>28869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 s="2">
        <v>45655.5</v>
      </c>
      <c r="J21868" t="b">
        <v>0</v>
      </c>
      <c r="K21868" s="2"/>
      <c r="L21868" t="b">
        <v>1</v>
      </c>
      <c r="M21868" s="2">
        <v>45655.628472222219</v>
      </c>
      <c r="N21868" s="1" t="s">
        <v>2019</v>
      </c>
      <c r="O21868" t="b">
        <v>0</v>
      </c>
    </row>
    <row r="21869" spans="1:15" hidden="1" x14ac:dyDescent="0.2">
      <c r="A21869" s="1" t="s">
        <v>23889</v>
      </c>
      <c r="B21869" s="1" t="s">
        <v>898</v>
      </c>
      <c r="C21869">
        <v>48990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 s="2">
        <v>45655.5</v>
      </c>
      <c r="J21869" t="b">
        <v>0</v>
      </c>
      <c r="K21869" s="2"/>
      <c r="L21869" t="b">
        <v>1</v>
      </c>
      <c r="M21869" s="2">
        <v>45655.652083333334</v>
      </c>
      <c r="N21869" s="1" t="s">
        <v>3049</v>
      </c>
      <c r="O21869" t="b">
        <v>1</v>
      </c>
    </row>
    <row r="21870" spans="1:15" hidden="1" x14ac:dyDescent="0.2">
      <c r="A21870" s="1" t="s">
        <v>23890</v>
      </c>
      <c r="B21870" s="1" t="s">
        <v>910</v>
      </c>
      <c r="C21870">
        <v>61539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 s="2">
        <v>45655.5</v>
      </c>
      <c r="J21870" t="b">
        <v>0</v>
      </c>
      <c r="K21870" s="2"/>
      <c r="L21870" t="b">
        <v>1</v>
      </c>
      <c r="M21870" s="2">
        <v>45655.553472222222</v>
      </c>
      <c r="N21870" s="1" t="s">
        <v>2019</v>
      </c>
      <c r="O21870" t="b">
        <v>1</v>
      </c>
    </row>
    <row r="21871" spans="1:15" hidden="1" x14ac:dyDescent="0.2">
      <c r="A21871" s="1" t="s">
        <v>23891</v>
      </c>
      <c r="B21871" s="1" t="s">
        <v>978</v>
      </c>
      <c r="C21871">
        <v>55558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 s="2">
        <v>45655.5</v>
      </c>
      <c r="J21871" t="b">
        <v>0</v>
      </c>
      <c r="K21871" s="2"/>
      <c r="L21871" t="b">
        <v>1</v>
      </c>
      <c r="M21871" s="2">
        <v>45655.634722222225</v>
      </c>
      <c r="N21871" s="1" t="s">
        <v>2019</v>
      </c>
      <c r="O21871" t="b">
        <v>1</v>
      </c>
    </row>
    <row r="21872" spans="1:15" hidden="1" x14ac:dyDescent="0.2">
      <c r="A21872" s="1" t="s">
        <v>23892</v>
      </c>
      <c r="B21872" s="1" t="s">
        <v>997</v>
      </c>
      <c r="C21872">
        <v>21378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 s="2">
        <v>45655.5</v>
      </c>
      <c r="J21872" t="b">
        <v>0</v>
      </c>
      <c r="K21872" s="2"/>
      <c r="L21872" t="b">
        <v>1</v>
      </c>
      <c r="M21872" s="2">
        <v>45655.529861111114</v>
      </c>
      <c r="N21872" s="1" t="s">
        <v>3049</v>
      </c>
      <c r="O21872" t="b">
        <v>0</v>
      </c>
    </row>
    <row r="21873" spans="1:15" hidden="1" x14ac:dyDescent="0.2">
      <c r="A21873" s="1" t="s">
        <v>23893</v>
      </c>
      <c r="B21873" s="1" t="s">
        <v>1032</v>
      </c>
      <c r="C21873">
        <v>54031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 s="2">
        <v>45655.5</v>
      </c>
      <c r="J21873" t="b">
        <v>0</v>
      </c>
      <c r="K21873" s="2"/>
      <c r="L21873" t="b">
        <v>1</v>
      </c>
      <c r="M21873" s="2">
        <v>45655.527083333334</v>
      </c>
      <c r="N21873" s="1" t="s">
        <v>2019</v>
      </c>
      <c r="O21873" t="b">
        <v>1</v>
      </c>
    </row>
    <row r="21874" spans="1:15" hidden="1" x14ac:dyDescent="0.2">
      <c r="A21874" s="1" t="s">
        <v>23894</v>
      </c>
      <c r="B21874" s="1" t="s">
        <v>1060</v>
      </c>
      <c r="C21874">
        <v>44662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 s="2">
        <v>45655.5</v>
      </c>
      <c r="J21874" t="b">
        <v>0</v>
      </c>
      <c r="K21874" s="2"/>
      <c r="L21874" t="b">
        <v>1</v>
      </c>
      <c r="M21874" s="2">
        <v>45655.532638888886</v>
      </c>
      <c r="N21874" s="1" t="s">
        <v>2019</v>
      </c>
      <c r="O21874" t="b">
        <v>1</v>
      </c>
    </row>
    <row r="21875" spans="1:15" hidden="1" x14ac:dyDescent="0.2">
      <c r="A21875" s="1" t="s">
        <v>23895</v>
      </c>
      <c r="B21875" s="1" t="s">
        <v>1068</v>
      </c>
      <c r="C21875">
        <v>87079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 s="2">
        <v>45655.5</v>
      </c>
      <c r="J21875" t="b">
        <v>0</v>
      </c>
      <c r="K21875" s="2"/>
      <c r="L21875" t="b">
        <v>1</v>
      </c>
      <c r="M21875" s="2">
        <v>45655.535416666666</v>
      </c>
      <c r="N21875" s="1" t="s">
        <v>2136</v>
      </c>
      <c r="O21875" t="b">
        <v>1</v>
      </c>
    </row>
    <row r="21876" spans="1:15" hidden="1" x14ac:dyDescent="0.2">
      <c r="A21876" s="1" t="s">
        <v>23896</v>
      </c>
      <c r="B21876" s="1" t="s">
        <v>1074</v>
      </c>
      <c r="C21876">
        <v>65288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 s="2">
        <v>45655.5</v>
      </c>
      <c r="J21876" t="b">
        <v>0</v>
      </c>
      <c r="K21876" s="2"/>
      <c r="L21876" t="b">
        <v>1</v>
      </c>
      <c r="M21876" s="2">
        <v>45655.566666666666</v>
      </c>
      <c r="N21876" s="1" t="s">
        <v>2019</v>
      </c>
      <c r="O21876" t="b">
        <v>1</v>
      </c>
    </row>
    <row r="21877" spans="1:15" hidden="1" x14ac:dyDescent="0.2">
      <c r="A21877" s="1" t="s">
        <v>23897</v>
      </c>
      <c r="B21877" s="1" t="s">
        <v>1192</v>
      </c>
      <c r="C21877">
        <v>15257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 s="2">
        <v>45655.5</v>
      </c>
      <c r="J21877" t="b">
        <v>0</v>
      </c>
      <c r="K21877" s="2"/>
      <c r="L21877" t="b">
        <v>1</v>
      </c>
      <c r="M21877" s="2">
        <v>45655.505555555559</v>
      </c>
      <c r="N21877" s="1" t="s">
        <v>2019</v>
      </c>
      <c r="O21877" t="b">
        <v>0</v>
      </c>
    </row>
    <row r="21878" spans="1:15" hidden="1" x14ac:dyDescent="0.2">
      <c r="A21878" s="1" t="s">
        <v>23898</v>
      </c>
      <c r="B21878" s="1" t="s">
        <v>1200</v>
      </c>
      <c r="C21878">
        <v>75458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 s="2">
        <v>45655.5</v>
      </c>
      <c r="J21878" t="b">
        <v>0</v>
      </c>
      <c r="K21878" s="2"/>
      <c r="L21878" t="b">
        <v>1</v>
      </c>
      <c r="M21878" s="2">
        <v>45655.643055555556</v>
      </c>
      <c r="N21878" s="1" t="s">
        <v>2136</v>
      </c>
      <c r="O21878" t="b">
        <v>1</v>
      </c>
    </row>
    <row r="21879" spans="1:15" hidden="1" x14ac:dyDescent="0.2">
      <c r="A21879" s="1" t="s">
        <v>23899</v>
      </c>
      <c r="B21879" s="1" t="s">
        <v>1230</v>
      </c>
      <c r="C21879">
        <v>66302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 s="2">
        <v>45655.5</v>
      </c>
      <c r="J21879" t="b">
        <v>0</v>
      </c>
      <c r="K21879" s="2"/>
      <c r="L21879" t="b">
        <v>1</v>
      </c>
      <c r="M21879" s="2">
        <v>45655.575694444444</v>
      </c>
      <c r="N21879" s="1" t="s">
        <v>2019</v>
      </c>
      <c r="O21879" t="b">
        <v>1</v>
      </c>
    </row>
    <row r="21880" spans="1:15" hidden="1" x14ac:dyDescent="0.2">
      <c r="A21880" s="1" t="s">
        <v>23900</v>
      </c>
      <c r="B21880" s="1" t="s">
        <v>1246</v>
      </c>
      <c r="C21880">
        <v>20299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 s="2">
        <v>45655.5</v>
      </c>
      <c r="J21880" t="b">
        <v>0</v>
      </c>
      <c r="K21880" s="2"/>
      <c r="L21880" t="b">
        <v>1</v>
      </c>
      <c r="M21880" s="2">
        <v>45655.520138888889</v>
      </c>
      <c r="N21880" s="1" t="s">
        <v>2019</v>
      </c>
      <c r="O21880" t="b">
        <v>0</v>
      </c>
    </row>
    <row r="21881" spans="1:15" hidden="1" x14ac:dyDescent="0.2">
      <c r="A21881" s="1" t="s">
        <v>23901</v>
      </c>
      <c r="B21881" s="1" t="s">
        <v>1298</v>
      </c>
      <c r="C21881">
        <v>34937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 s="2">
        <v>45655.5</v>
      </c>
      <c r="J21881" t="b">
        <v>0</v>
      </c>
      <c r="K21881" s="2"/>
      <c r="L21881" t="b">
        <v>1</v>
      </c>
      <c r="M21881" s="2">
        <v>45655.590277777781</v>
      </c>
      <c r="N21881" s="1" t="s">
        <v>2749</v>
      </c>
      <c r="O21881" t="b">
        <v>0</v>
      </c>
    </row>
    <row r="21882" spans="1:15" hidden="1" x14ac:dyDescent="0.2">
      <c r="A21882" s="1" t="s">
        <v>23902</v>
      </c>
      <c r="B21882" s="1" t="s">
        <v>1312</v>
      </c>
      <c r="C21882">
        <v>58579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 s="2">
        <v>45655.5</v>
      </c>
      <c r="J21882" t="b">
        <v>0</v>
      </c>
      <c r="K21882" s="2"/>
      <c r="L21882" t="b">
        <v>1</v>
      </c>
      <c r="M21882" s="2">
        <v>45655.64166666667</v>
      </c>
      <c r="N21882" s="1" t="s">
        <v>2019</v>
      </c>
      <c r="O21882" t="b">
        <v>1</v>
      </c>
    </row>
    <row r="21883" spans="1:15" hidden="1" x14ac:dyDescent="0.2">
      <c r="A21883" s="1" t="s">
        <v>23903</v>
      </c>
      <c r="B21883" s="1" t="s">
        <v>1436</v>
      </c>
      <c r="C21883">
        <v>20820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 s="2">
        <v>45655.5</v>
      </c>
      <c r="J21883" t="b">
        <v>0</v>
      </c>
      <c r="K21883" s="2"/>
      <c r="L21883" t="b">
        <v>1</v>
      </c>
      <c r="M21883" s="2">
        <v>45655.552083333336</v>
      </c>
      <c r="N21883" s="1" t="s">
        <v>2019</v>
      </c>
      <c r="O21883" t="b">
        <v>0</v>
      </c>
    </row>
    <row r="21884" spans="1:15" hidden="1" x14ac:dyDescent="0.2">
      <c r="A21884" s="1" t="s">
        <v>23904</v>
      </c>
      <c r="B21884" s="1" t="s">
        <v>1448</v>
      </c>
      <c r="C21884">
        <v>33715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 s="2">
        <v>45655.5</v>
      </c>
      <c r="J21884" t="b">
        <v>0</v>
      </c>
      <c r="K21884" s="2"/>
      <c r="L21884" t="b">
        <v>1</v>
      </c>
      <c r="M21884" s="2">
        <v>45655.60833333333</v>
      </c>
      <c r="N21884" s="1" t="s">
        <v>2136</v>
      </c>
      <c r="O21884" t="b">
        <v>0</v>
      </c>
    </row>
    <row r="21885" spans="1:15" hidden="1" x14ac:dyDescent="0.2">
      <c r="A21885" s="1" t="s">
        <v>23905</v>
      </c>
      <c r="B21885" s="1" t="s">
        <v>1548</v>
      </c>
      <c r="C21885">
        <v>45711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 s="2">
        <v>45655.5</v>
      </c>
      <c r="J21885" t="b">
        <v>0</v>
      </c>
      <c r="K21885" s="2"/>
      <c r="L21885" t="b">
        <v>1</v>
      </c>
      <c r="M21885" s="2">
        <v>45655.540972222225</v>
      </c>
      <c r="N21885" s="1" t="s">
        <v>2136</v>
      </c>
      <c r="O21885" t="b">
        <v>1</v>
      </c>
    </row>
    <row r="21886" spans="1:15" hidden="1" x14ac:dyDescent="0.2">
      <c r="A21886" s="1" t="s">
        <v>23906</v>
      </c>
      <c r="B21886" s="1" t="s">
        <v>1562</v>
      </c>
      <c r="C21886">
        <v>77511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 s="2">
        <v>45655.5</v>
      </c>
      <c r="J21886" t="b">
        <v>0</v>
      </c>
      <c r="K21886" s="2"/>
      <c r="L21886" t="b">
        <v>1</v>
      </c>
      <c r="M21886" s="2">
        <v>45655.654166666667</v>
      </c>
      <c r="N21886" s="1" t="s">
        <v>2019</v>
      </c>
      <c r="O21886" t="b">
        <v>1</v>
      </c>
    </row>
    <row r="21887" spans="1:15" hidden="1" x14ac:dyDescent="0.2">
      <c r="A21887" s="1" t="s">
        <v>23907</v>
      </c>
      <c r="B21887" s="1" t="s">
        <v>1622</v>
      </c>
      <c r="C21887">
        <v>63541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 s="2">
        <v>45655.5</v>
      </c>
      <c r="J21887" t="b">
        <v>0</v>
      </c>
      <c r="K21887" s="2"/>
      <c r="L21887" t="b">
        <v>1</v>
      </c>
      <c r="M21887" s="2">
        <v>45655.62777777778</v>
      </c>
      <c r="N21887" s="1" t="s">
        <v>2019</v>
      </c>
      <c r="O21887" t="b">
        <v>1</v>
      </c>
    </row>
    <row r="21888" spans="1:15" hidden="1" x14ac:dyDescent="0.2">
      <c r="A21888" s="1" t="s">
        <v>23908</v>
      </c>
      <c r="B21888" s="1" t="s">
        <v>1664</v>
      </c>
      <c r="C21888">
        <v>11805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 s="2">
        <v>45655.5</v>
      </c>
      <c r="J21888" t="b">
        <v>0</v>
      </c>
      <c r="K21888" s="2"/>
      <c r="L21888" t="b">
        <v>1</v>
      </c>
      <c r="M21888" s="2">
        <v>45655.504166666666</v>
      </c>
      <c r="N21888" s="1" t="s">
        <v>2019</v>
      </c>
      <c r="O21888" t="b">
        <v>0</v>
      </c>
    </row>
    <row r="21889" spans="1:15" hidden="1" x14ac:dyDescent="0.2">
      <c r="A21889" s="1" t="s">
        <v>23909</v>
      </c>
      <c r="B21889" s="1" t="s">
        <v>1840</v>
      </c>
      <c r="C21889">
        <v>88457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 s="2">
        <v>45655.5</v>
      </c>
      <c r="J21889" t="b">
        <v>0</v>
      </c>
      <c r="K21889" s="2"/>
      <c r="L21889" t="b">
        <v>1</v>
      </c>
      <c r="M21889" s="2">
        <v>45655.558333333334</v>
      </c>
      <c r="N21889" s="1" t="s">
        <v>2019</v>
      </c>
      <c r="O21889" t="b">
        <v>1</v>
      </c>
    </row>
    <row r="21890" spans="1:15" hidden="1" x14ac:dyDescent="0.2">
      <c r="A21890" s="1" t="s">
        <v>23910</v>
      </c>
      <c r="B21890" s="1" t="s">
        <v>1882</v>
      </c>
      <c r="C21890">
        <v>72937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 s="2">
        <v>45655.5</v>
      </c>
      <c r="J21890" t="b">
        <v>0</v>
      </c>
      <c r="K21890" s="2"/>
      <c r="L21890" t="b">
        <v>1</v>
      </c>
      <c r="M21890" s="2">
        <v>45655.50277777778</v>
      </c>
      <c r="N21890" s="1" t="s">
        <v>2019</v>
      </c>
      <c r="O21890" t="b">
        <v>1</v>
      </c>
    </row>
    <row r="21891" spans="1:15" hidden="1" x14ac:dyDescent="0.2">
      <c r="A21891" s="1" t="s">
        <v>23911</v>
      </c>
      <c r="B21891" s="1" t="s">
        <v>1906</v>
      </c>
      <c r="C21891">
        <v>20904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 s="2">
        <v>45655.5</v>
      </c>
      <c r="J21891" t="b">
        <v>0</v>
      </c>
      <c r="K21891" s="2"/>
      <c r="L21891" t="b">
        <v>1</v>
      </c>
      <c r="M21891" s="2">
        <v>45655.513194444444</v>
      </c>
      <c r="N21891" s="1" t="s">
        <v>2019</v>
      </c>
      <c r="O21891" t="b">
        <v>0</v>
      </c>
    </row>
    <row r="21892" spans="1:15" hidden="1" x14ac:dyDescent="0.2">
      <c r="A21892" s="1" t="s">
        <v>23912</v>
      </c>
      <c r="B21892" s="1" t="s">
        <v>1949</v>
      </c>
      <c r="C21892">
        <v>59966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 s="2">
        <v>45655.5</v>
      </c>
      <c r="J21892" t="b">
        <v>0</v>
      </c>
      <c r="K21892" s="2"/>
      <c r="L21892" t="b">
        <v>1</v>
      </c>
      <c r="M21892" s="2">
        <v>45655.606249999997</v>
      </c>
      <c r="N21892" s="1" t="s">
        <v>3049</v>
      </c>
      <c r="O21892" t="b">
        <v>1</v>
      </c>
    </row>
    <row r="21893" spans="1:15" hidden="1" x14ac:dyDescent="0.2">
      <c r="A21893" s="1" t="s">
        <v>23913</v>
      </c>
      <c r="B21893" s="1" t="s">
        <v>22</v>
      </c>
      <c r="C21893">
        <v>33775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 s="2">
        <v>45656.5</v>
      </c>
      <c r="J21893" t="b">
        <v>0</v>
      </c>
      <c r="K21893" s="2"/>
      <c r="L21893" t="b">
        <v>1</v>
      </c>
      <c r="M21893" s="2">
        <v>45656.515972222223</v>
      </c>
      <c r="N21893" s="1" t="s">
        <v>3049</v>
      </c>
      <c r="O21893" t="b">
        <v>0</v>
      </c>
    </row>
    <row r="21894" spans="1:15" hidden="1" x14ac:dyDescent="0.2">
      <c r="A21894" s="1" t="s">
        <v>23914</v>
      </c>
      <c r="B21894" s="1" t="s">
        <v>30</v>
      </c>
      <c r="C21894">
        <v>72198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 s="2">
        <v>45656.5</v>
      </c>
      <c r="J21894" t="b">
        <v>0</v>
      </c>
      <c r="K21894" s="2"/>
      <c r="L21894" t="b">
        <v>1</v>
      </c>
      <c r="M21894" s="2">
        <v>45656.609722222223</v>
      </c>
      <c r="N21894" s="1" t="s">
        <v>2019</v>
      </c>
      <c r="O21894" t="b">
        <v>1</v>
      </c>
    </row>
    <row r="21895" spans="1:15" hidden="1" x14ac:dyDescent="0.2">
      <c r="A21895" s="1" t="s">
        <v>23915</v>
      </c>
      <c r="B21895" s="1" t="s">
        <v>58</v>
      </c>
      <c r="C21895">
        <v>12451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 s="2">
        <v>45656.5</v>
      </c>
      <c r="J21895" t="b">
        <v>0</v>
      </c>
      <c r="K21895" s="2"/>
      <c r="L21895" t="b">
        <v>1</v>
      </c>
      <c r="M21895" s="2">
        <v>45656.574305555558</v>
      </c>
      <c r="N21895" s="1" t="s">
        <v>2749</v>
      </c>
      <c r="O21895" t="b">
        <v>0</v>
      </c>
    </row>
    <row r="21896" spans="1:15" hidden="1" x14ac:dyDescent="0.2">
      <c r="A21896" s="1" t="s">
        <v>23916</v>
      </c>
      <c r="B21896" s="1" t="s">
        <v>84</v>
      </c>
      <c r="C21896">
        <v>12016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 s="2">
        <v>45656.5</v>
      </c>
      <c r="J21896" t="b">
        <v>0</v>
      </c>
      <c r="K21896" s="2"/>
      <c r="L21896" t="b">
        <v>1</v>
      </c>
      <c r="M21896" s="2">
        <v>45656.59375</v>
      </c>
      <c r="N21896" s="1" t="s">
        <v>2019</v>
      </c>
      <c r="O21896" t="b">
        <v>0</v>
      </c>
    </row>
    <row r="21897" spans="1:15" hidden="1" x14ac:dyDescent="0.2">
      <c r="A21897" s="1" t="s">
        <v>23917</v>
      </c>
      <c r="B21897" s="1" t="s">
        <v>144</v>
      </c>
      <c r="C21897">
        <v>78899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 s="2">
        <v>45656.5</v>
      </c>
      <c r="J21897" t="b">
        <v>0</v>
      </c>
      <c r="K21897" s="2"/>
      <c r="L21897" t="b">
        <v>1</v>
      </c>
      <c r="M21897" s="2">
        <v>45656.611111111109</v>
      </c>
      <c r="N21897" s="1" t="s">
        <v>2019</v>
      </c>
      <c r="O21897" t="b">
        <v>1</v>
      </c>
    </row>
    <row r="21898" spans="1:15" hidden="1" x14ac:dyDescent="0.2">
      <c r="A21898" s="1" t="s">
        <v>23918</v>
      </c>
      <c r="B21898" s="1" t="s">
        <v>154</v>
      </c>
      <c r="C21898">
        <v>31660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 s="2">
        <v>45656.5</v>
      </c>
      <c r="J21898" t="b">
        <v>0</v>
      </c>
      <c r="K21898" s="2"/>
      <c r="L21898" t="b">
        <v>1</v>
      </c>
      <c r="M21898" s="2">
        <v>45656.54791666667</v>
      </c>
      <c r="N21898" s="1" t="s">
        <v>2019</v>
      </c>
      <c r="O21898" t="b">
        <v>0</v>
      </c>
    </row>
    <row r="21899" spans="1:15" hidden="1" x14ac:dyDescent="0.2">
      <c r="A21899" s="1" t="s">
        <v>23919</v>
      </c>
      <c r="B21899" s="1" t="s">
        <v>178</v>
      </c>
      <c r="C21899">
        <v>62963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 s="2">
        <v>45656.5</v>
      </c>
      <c r="J21899" t="b">
        <v>0</v>
      </c>
      <c r="K21899" s="2"/>
      <c r="L21899" t="b">
        <v>1</v>
      </c>
      <c r="M21899" s="2">
        <v>45656.548611111109</v>
      </c>
      <c r="N21899" s="1" t="s">
        <v>2136</v>
      </c>
      <c r="O21899" t="b">
        <v>1</v>
      </c>
    </row>
    <row r="21900" spans="1:15" hidden="1" x14ac:dyDescent="0.2">
      <c r="A21900" s="1" t="s">
        <v>23920</v>
      </c>
      <c r="B21900" s="1" t="s">
        <v>216</v>
      </c>
      <c r="C21900">
        <v>58748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 s="2">
        <v>45656.5</v>
      </c>
      <c r="J21900" t="b">
        <v>0</v>
      </c>
      <c r="K21900" s="2"/>
      <c r="L21900" t="b">
        <v>1</v>
      </c>
      <c r="M21900" s="2">
        <v>45656.518055555556</v>
      </c>
      <c r="N21900" s="1" t="s">
        <v>2019</v>
      </c>
      <c r="O21900" t="b">
        <v>1</v>
      </c>
    </row>
    <row r="21901" spans="1:15" hidden="1" x14ac:dyDescent="0.2">
      <c r="A21901" s="1" t="s">
        <v>23921</v>
      </c>
      <c r="B21901" s="1" t="s">
        <v>220</v>
      </c>
      <c r="C21901">
        <v>12679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 s="2">
        <v>45656.5</v>
      </c>
      <c r="J21901" t="b">
        <v>0</v>
      </c>
      <c r="K21901" s="2"/>
      <c r="L21901" t="b">
        <v>1</v>
      </c>
      <c r="M21901" s="2">
        <v>45656.527777777781</v>
      </c>
      <c r="N21901" s="1" t="s">
        <v>2019</v>
      </c>
      <c r="O21901" t="b">
        <v>0</v>
      </c>
    </row>
    <row r="21902" spans="1:15" hidden="1" x14ac:dyDescent="0.2">
      <c r="A21902" s="1" t="s">
        <v>23922</v>
      </c>
      <c r="B21902" s="1" t="s">
        <v>224</v>
      </c>
      <c r="C21902">
        <v>68577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 s="2">
        <v>45656.5</v>
      </c>
      <c r="J21902" t="b">
        <v>0</v>
      </c>
      <c r="K21902" s="2"/>
      <c r="L21902" t="b">
        <v>1</v>
      </c>
      <c r="M21902" s="2">
        <v>45656.631249999999</v>
      </c>
      <c r="N21902" s="1" t="s">
        <v>2019</v>
      </c>
      <c r="O21902" t="b">
        <v>1</v>
      </c>
    </row>
    <row r="21903" spans="1:15" hidden="1" x14ac:dyDescent="0.2">
      <c r="A21903" s="1" t="s">
        <v>23923</v>
      </c>
      <c r="B21903" s="1" t="s">
        <v>244</v>
      </c>
      <c r="C21903">
        <v>13386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 s="2">
        <v>45656.5</v>
      </c>
      <c r="J21903" t="b">
        <v>0</v>
      </c>
      <c r="K21903" s="2"/>
      <c r="L21903" t="b">
        <v>1</v>
      </c>
      <c r="M21903" s="2">
        <v>45656.619444444441</v>
      </c>
      <c r="N21903" s="1" t="s">
        <v>2019</v>
      </c>
      <c r="O21903" t="b">
        <v>0</v>
      </c>
    </row>
    <row r="21904" spans="1:15" x14ac:dyDescent="0.2">
      <c r="A21904" s="1" t="s">
        <v>23924</v>
      </c>
      <c r="B21904" s="1" t="s">
        <v>258</v>
      </c>
      <c r="C21904">
        <v>23888</v>
      </c>
      <c r="D21904">
        <v>8595</v>
      </c>
      <c r="E21904">
        <v>7320</v>
      </c>
      <c r="F21904">
        <v>11</v>
      </c>
      <c r="G21904">
        <v>24</v>
      </c>
      <c r="H21904">
        <v>38</v>
      </c>
      <c r="I21904" s="2">
        <v>45656.5</v>
      </c>
      <c r="J21904" t="b">
        <v>1</v>
      </c>
      <c r="K21904" s="2">
        <v>45656.629861111112</v>
      </c>
      <c r="L21904" t="b">
        <v>0</v>
      </c>
      <c r="M21904" s="2"/>
      <c r="N21904" s="1" t="s">
        <v>2021</v>
      </c>
      <c r="O21904" t="b">
        <v>0</v>
      </c>
    </row>
    <row r="21905" spans="1:15" hidden="1" x14ac:dyDescent="0.2">
      <c r="A21905" s="1" t="s">
        <v>23925</v>
      </c>
      <c r="B21905" s="1" t="s">
        <v>310</v>
      </c>
      <c r="C21905">
        <v>42945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 s="2">
        <v>45656.5</v>
      </c>
      <c r="J21905" t="b">
        <v>0</v>
      </c>
      <c r="K21905" s="2"/>
      <c r="L21905" t="b">
        <v>1</v>
      </c>
      <c r="M21905" s="2">
        <v>45656.580555555556</v>
      </c>
      <c r="N21905" s="1" t="s">
        <v>2136</v>
      </c>
      <c r="O21905" t="b">
        <v>1</v>
      </c>
    </row>
    <row r="21906" spans="1:15" hidden="1" x14ac:dyDescent="0.2">
      <c r="A21906" s="1" t="s">
        <v>23926</v>
      </c>
      <c r="B21906" s="1" t="s">
        <v>314</v>
      </c>
      <c r="C21906">
        <v>77940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 s="2">
        <v>45656.5</v>
      </c>
      <c r="J21906" t="b">
        <v>0</v>
      </c>
      <c r="K21906" s="2"/>
      <c r="L21906" t="b">
        <v>1</v>
      </c>
      <c r="M21906" s="2">
        <v>45656.551388888889</v>
      </c>
      <c r="N21906" s="1" t="s">
        <v>2136</v>
      </c>
      <c r="O21906" t="b">
        <v>1</v>
      </c>
    </row>
    <row r="21907" spans="1:15" hidden="1" x14ac:dyDescent="0.2">
      <c r="A21907" s="1" t="s">
        <v>23927</v>
      </c>
      <c r="B21907" s="1" t="s">
        <v>320</v>
      </c>
      <c r="C21907">
        <v>19060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 s="2">
        <v>45656.5</v>
      </c>
      <c r="J21907" t="b">
        <v>0</v>
      </c>
      <c r="K21907" s="2"/>
      <c r="L21907" t="b">
        <v>1</v>
      </c>
      <c r="M21907" s="2">
        <v>45656.620833333334</v>
      </c>
      <c r="N21907" s="1" t="s">
        <v>2019</v>
      </c>
      <c r="O21907" t="b">
        <v>0</v>
      </c>
    </row>
    <row r="21908" spans="1:15" hidden="1" x14ac:dyDescent="0.2">
      <c r="A21908" s="1" t="s">
        <v>23928</v>
      </c>
      <c r="B21908" s="1" t="s">
        <v>332</v>
      </c>
      <c r="C21908">
        <v>36405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 s="2">
        <v>45656.5</v>
      </c>
      <c r="J21908" t="b">
        <v>0</v>
      </c>
      <c r="K21908" s="2"/>
      <c r="L21908" t="b">
        <v>1</v>
      </c>
      <c r="M21908" s="2">
        <v>45656.648611111108</v>
      </c>
      <c r="N21908" s="1" t="s">
        <v>2019</v>
      </c>
      <c r="O21908" t="b">
        <v>0</v>
      </c>
    </row>
    <row r="21909" spans="1:15" hidden="1" x14ac:dyDescent="0.2">
      <c r="A21909" s="1" t="s">
        <v>23929</v>
      </c>
      <c r="B21909" s="1" t="s">
        <v>372</v>
      </c>
      <c r="C21909">
        <v>65531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 s="2">
        <v>45656.5</v>
      </c>
      <c r="J21909" t="b">
        <v>0</v>
      </c>
      <c r="K21909" s="2"/>
      <c r="L21909" t="b">
        <v>1</v>
      </c>
      <c r="M21909" s="2">
        <v>45656.519444444442</v>
      </c>
      <c r="N21909" s="1" t="s">
        <v>2019</v>
      </c>
      <c r="O21909" t="b">
        <v>1</v>
      </c>
    </row>
    <row r="21910" spans="1:15" hidden="1" x14ac:dyDescent="0.2">
      <c r="A21910" s="1" t="s">
        <v>23930</v>
      </c>
      <c r="B21910" s="1" t="s">
        <v>384</v>
      </c>
      <c r="C21910">
        <v>36886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 s="2">
        <v>45656.5</v>
      </c>
      <c r="J21910" t="b">
        <v>0</v>
      </c>
      <c r="K21910" s="2"/>
      <c r="L21910" t="b">
        <v>1</v>
      </c>
      <c r="M21910" s="2">
        <v>45656.574999999997</v>
      </c>
      <c r="N21910" s="1" t="s">
        <v>2019</v>
      </c>
      <c r="O21910" t="b">
        <v>0</v>
      </c>
    </row>
    <row r="21911" spans="1:15" hidden="1" x14ac:dyDescent="0.2">
      <c r="A21911" s="1" t="s">
        <v>23931</v>
      </c>
      <c r="B21911" s="1" t="s">
        <v>396</v>
      </c>
      <c r="C21911">
        <v>18603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 s="2">
        <v>45656.5</v>
      </c>
      <c r="J21911" t="b">
        <v>0</v>
      </c>
      <c r="K21911" s="2"/>
      <c r="L21911" t="b">
        <v>1</v>
      </c>
      <c r="M21911" s="2">
        <v>45656.517361111109</v>
      </c>
      <c r="N21911" s="1" t="s">
        <v>2019</v>
      </c>
      <c r="O21911" t="b">
        <v>0</v>
      </c>
    </row>
    <row r="21912" spans="1:15" hidden="1" x14ac:dyDescent="0.2">
      <c r="A21912" s="1" t="s">
        <v>23932</v>
      </c>
      <c r="B21912" s="1" t="s">
        <v>420</v>
      </c>
      <c r="C21912">
        <v>27479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 s="2">
        <v>45656.5</v>
      </c>
      <c r="J21912" t="b">
        <v>0</v>
      </c>
      <c r="K21912" s="2"/>
      <c r="L21912" t="b">
        <v>1</v>
      </c>
      <c r="M21912" s="2">
        <v>45656.654861111114</v>
      </c>
      <c r="N21912" s="1" t="s">
        <v>2136</v>
      </c>
      <c r="O21912" t="b">
        <v>0</v>
      </c>
    </row>
    <row r="21913" spans="1:15" hidden="1" x14ac:dyDescent="0.2">
      <c r="A21913" s="1" t="s">
        <v>23933</v>
      </c>
      <c r="B21913" s="1" t="s">
        <v>438</v>
      </c>
      <c r="C21913">
        <v>51077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 s="2">
        <v>45656.5</v>
      </c>
      <c r="J21913" t="b">
        <v>0</v>
      </c>
      <c r="K21913" s="2"/>
      <c r="L21913" t="b">
        <v>1</v>
      </c>
      <c r="M21913" s="2">
        <v>45656.50277777778</v>
      </c>
      <c r="N21913" s="1" t="s">
        <v>2019</v>
      </c>
      <c r="O21913" t="b">
        <v>1</v>
      </c>
    </row>
    <row r="21914" spans="1:15" hidden="1" x14ac:dyDescent="0.2">
      <c r="A21914" s="1" t="s">
        <v>23934</v>
      </c>
      <c r="B21914" s="1" t="s">
        <v>480</v>
      </c>
      <c r="C21914">
        <v>41771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 s="2">
        <v>45656.5</v>
      </c>
      <c r="J21914" t="b">
        <v>0</v>
      </c>
      <c r="K21914" s="2"/>
      <c r="L21914" t="b">
        <v>1</v>
      </c>
      <c r="M21914" s="2">
        <v>45656.527777777781</v>
      </c>
      <c r="N21914" s="1" t="s">
        <v>3049</v>
      </c>
      <c r="O21914" t="b">
        <v>1</v>
      </c>
    </row>
    <row r="21915" spans="1:15" hidden="1" x14ac:dyDescent="0.2">
      <c r="A21915" s="1" t="s">
        <v>23935</v>
      </c>
      <c r="B21915" s="1" t="s">
        <v>482</v>
      </c>
      <c r="C21915">
        <v>47074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 s="2">
        <v>45656.5</v>
      </c>
      <c r="J21915" t="b">
        <v>0</v>
      </c>
      <c r="K21915" s="2"/>
      <c r="L21915" t="b">
        <v>1</v>
      </c>
      <c r="M21915" s="2">
        <v>45656.620833333334</v>
      </c>
      <c r="N21915" s="1" t="s">
        <v>2019</v>
      </c>
      <c r="O21915" t="b">
        <v>1</v>
      </c>
    </row>
    <row r="21916" spans="1:15" x14ac:dyDescent="0.2">
      <c r="A21916" s="1" t="s">
        <v>23936</v>
      </c>
      <c r="B21916" s="1" t="s">
        <v>512</v>
      </c>
      <c r="C21916">
        <v>30587</v>
      </c>
      <c r="D21916">
        <v>1089</v>
      </c>
      <c r="E21916">
        <v>980</v>
      </c>
      <c r="F21916">
        <v>7</v>
      </c>
      <c r="G21916">
        <v>24</v>
      </c>
      <c r="H21916">
        <v>38</v>
      </c>
      <c r="I21916" s="2">
        <v>45656.5</v>
      </c>
      <c r="J21916" t="b">
        <v>1</v>
      </c>
      <c r="K21916" s="2">
        <v>45656.520833333336</v>
      </c>
      <c r="L21916" t="b">
        <v>0</v>
      </c>
      <c r="M21916" s="2"/>
      <c r="N21916" s="1" t="s">
        <v>2021</v>
      </c>
      <c r="O21916" t="b">
        <v>0</v>
      </c>
    </row>
    <row r="21917" spans="1:15" hidden="1" x14ac:dyDescent="0.2">
      <c r="A21917" s="1" t="s">
        <v>23937</v>
      </c>
      <c r="B21917" s="1" t="s">
        <v>532</v>
      </c>
      <c r="C21917">
        <v>50854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 s="2">
        <v>45656.5</v>
      </c>
      <c r="J21917" t="b">
        <v>0</v>
      </c>
      <c r="K21917" s="2"/>
      <c r="L21917" t="b">
        <v>1</v>
      </c>
      <c r="M21917" s="2">
        <v>45656.618055555555</v>
      </c>
      <c r="N21917" s="1" t="s">
        <v>2136</v>
      </c>
      <c r="O21917" t="b">
        <v>1</v>
      </c>
    </row>
    <row r="21918" spans="1:15" hidden="1" x14ac:dyDescent="0.2">
      <c r="A21918" s="1" t="s">
        <v>23938</v>
      </c>
      <c r="B21918" s="1" t="s">
        <v>572</v>
      </c>
      <c r="C21918">
        <v>63739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 s="2">
        <v>45656.5</v>
      </c>
      <c r="J21918" t="b">
        <v>0</v>
      </c>
      <c r="K21918" s="2"/>
      <c r="L21918" t="b">
        <v>1</v>
      </c>
      <c r="M21918" s="2">
        <v>45656.597916666666</v>
      </c>
      <c r="N21918" s="1" t="s">
        <v>3049</v>
      </c>
      <c r="O21918" t="b">
        <v>1</v>
      </c>
    </row>
    <row r="21919" spans="1:15" hidden="1" x14ac:dyDescent="0.2">
      <c r="A21919" s="1" t="s">
        <v>23939</v>
      </c>
      <c r="B21919" s="1" t="s">
        <v>606</v>
      </c>
      <c r="C21919">
        <v>38526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 s="2">
        <v>45656.5</v>
      </c>
      <c r="J21919" t="b">
        <v>0</v>
      </c>
      <c r="K21919" s="2"/>
      <c r="L21919" t="b">
        <v>1</v>
      </c>
      <c r="M21919" s="2">
        <v>45656.650694444441</v>
      </c>
      <c r="N21919" s="1" t="s">
        <v>2019</v>
      </c>
      <c r="O21919" t="b">
        <v>0</v>
      </c>
    </row>
    <row r="21920" spans="1:15" hidden="1" x14ac:dyDescent="0.2">
      <c r="A21920" s="1" t="s">
        <v>23940</v>
      </c>
      <c r="B21920" s="1" t="s">
        <v>608</v>
      </c>
      <c r="C21920">
        <v>32439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 s="2">
        <v>45656.5</v>
      </c>
      <c r="J21920" t="b">
        <v>0</v>
      </c>
      <c r="K21920" s="2"/>
      <c r="L21920" t="b">
        <v>1</v>
      </c>
      <c r="M21920" s="2">
        <v>45656.559027777781</v>
      </c>
      <c r="N21920" s="1" t="s">
        <v>2019</v>
      </c>
      <c r="O21920" t="b">
        <v>0</v>
      </c>
    </row>
    <row r="21921" spans="1:15" hidden="1" x14ac:dyDescent="0.2">
      <c r="A21921" s="1" t="s">
        <v>23941</v>
      </c>
      <c r="B21921" s="1" t="s">
        <v>618</v>
      </c>
      <c r="C21921">
        <v>43389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 s="2">
        <v>45656.5</v>
      </c>
      <c r="J21921" t="b">
        <v>0</v>
      </c>
      <c r="K21921" s="2"/>
      <c r="L21921" t="b">
        <v>1</v>
      </c>
      <c r="M21921" s="2">
        <v>45656.59652777778</v>
      </c>
      <c r="N21921" s="1" t="s">
        <v>2136</v>
      </c>
      <c r="O21921" t="b">
        <v>1</v>
      </c>
    </row>
    <row r="21922" spans="1:15" hidden="1" x14ac:dyDescent="0.2">
      <c r="A21922" s="1" t="s">
        <v>23942</v>
      </c>
      <c r="B21922" s="1" t="s">
        <v>656</v>
      </c>
      <c r="C21922">
        <v>40400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 s="2">
        <v>45656.5</v>
      </c>
      <c r="J21922" t="b">
        <v>0</v>
      </c>
      <c r="K21922" s="2"/>
      <c r="L21922" t="b">
        <v>1</v>
      </c>
      <c r="M21922" s="2">
        <v>45656.576388888891</v>
      </c>
      <c r="N21922" s="1" t="s">
        <v>2017</v>
      </c>
      <c r="O21922" t="b">
        <v>1</v>
      </c>
    </row>
    <row r="21923" spans="1:15" hidden="1" x14ac:dyDescent="0.2">
      <c r="A21923" s="1" t="s">
        <v>23943</v>
      </c>
      <c r="B21923" s="1" t="s">
        <v>678</v>
      </c>
      <c r="C21923">
        <v>37588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 s="2">
        <v>45656.5</v>
      </c>
      <c r="J21923" t="b">
        <v>0</v>
      </c>
      <c r="K21923" s="2"/>
      <c r="L21923" t="b">
        <v>1</v>
      </c>
      <c r="M21923" s="2">
        <v>45656.600694444445</v>
      </c>
      <c r="N21923" s="1" t="s">
        <v>2019</v>
      </c>
      <c r="O21923" t="b">
        <v>0</v>
      </c>
    </row>
    <row r="21924" spans="1:15" hidden="1" x14ac:dyDescent="0.2">
      <c r="A21924" s="1" t="s">
        <v>23944</v>
      </c>
      <c r="B21924" s="1" t="s">
        <v>750</v>
      </c>
      <c r="C21924">
        <v>38219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 s="2">
        <v>45656.5</v>
      </c>
      <c r="J21924" t="b">
        <v>0</v>
      </c>
      <c r="K21924" s="2"/>
      <c r="L21924" t="b">
        <v>1</v>
      </c>
      <c r="M21924" s="2">
        <v>45656.637499999997</v>
      </c>
      <c r="N21924" s="1" t="s">
        <v>2019</v>
      </c>
      <c r="O21924" t="b">
        <v>0</v>
      </c>
    </row>
    <row r="21925" spans="1:15" hidden="1" x14ac:dyDescent="0.2">
      <c r="A21925" s="1" t="s">
        <v>23945</v>
      </c>
      <c r="B21925" s="1" t="s">
        <v>796</v>
      </c>
      <c r="C21925">
        <v>25587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 s="2">
        <v>45656.5</v>
      </c>
      <c r="J21925" t="b">
        <v>0</v>
      </c>
      <c r="K21925" s="2"/>
      <c r="L21925" t="b">
        <v>1</v>
      </c>
      <c r="M21925" s="2">
        <v>45656.603472222225</v>
      </c>
      <c r="N21925" s="1" t="s">
        <v>2019</v>
      </c>
      <c r="O21925" t="b">
        <v>0</v>
      </c>
    </row>
    <row r="21926" spans="1:15" hidden="1" x14ac:dyDescent="0.2">
      <c r="A21926" s="1" t="s">
        <v>23946</v>
      </c>
      <c r="B21926" s="1" t="s">
        <v>800</v>
      </c>
      <c r="C21926">
        <v>19703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 s="2">
        <v>45656.5</v>
      </c>
      <c r="J21926" t="b">
        <v>0</v>
      </c>
      <c r="K21926" s="2"/>
      <c r="L21926" t="b">
        <v>1</v>
      </c>
      <c r="M21926" s="2">
        <v>45656.509722222225</v>
      </c>
      <c r="N21926" s="1" t="s">
        <v>2019</v>
      </c>
      <c r="O21926" t="b">
        <v>0</v>
      </c>
    </row>
    <row r="21927" spans="1:15" hidden="1" x14ac:dyDescent="0.2">
      <c r="A21927" s="1" t="s">
        <v>23947</v>
      </c>
      <c r="B21927" s="1" t="s">
        <v>812</v>
      </c>
      <c r="C21927">
        <v>39183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 s="2">
        <v>45656.5</v>
      </c>
      <c r="J21927" t="b">
        <v>0</v>
      </c>
      <c r="K21927" s="2"/>
      <c r="L21927" t="b">
        <v>1</v>
      </c>
      <c r="M21927" s="2">
        <v>45656.559027777781</v>
      </c>
      <c r="N21927" s="1" t="s">
        <v>2019</v>
      </c>
      <c r="O21927" t="b">
        <v>0</v>
      </c>
    </row>
    <row r="21928" spans="1:15" hidden="1" x14ac:dyDescent="0.2">
      <c r="A21928" s="1" t="s">
        <v>23948</v>
      </c>
      <c r="B21928" s="1" t="s">
        <v>820</v>
      </c>
      <c r="C21928">
        <v>47726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 s="2">
        <v>45656.5</v>
      </c>
      <c r="J21928" t="b">
        <v>0</v>
      </c>
      <c r="K21928" s="2"/>
      <c r="L21928" t="b">
        <v>1</v>
      </c>
      <c r="M21928" s="2">
        <v>45656.61041666667</v>
      </c>
      <c r="N21928" s="1" t="s">
        <v>2019</v>
      </c>
      <c r="O21928" t="b">
        <v>1</v>
      </c>
    </row>
    <row r="21929" spans="1:15" hidden="1" x14ac:dyDescent="0.2">
      <c r="A21929" s="1" t="s">
        <v>23949</v>
      </c>
      <c r="B21929" s="1" t="s">
        <v>856</v>
      </c>
      <c r="C21929">
        <v>26581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 s="2">
        <v>45656.5</v>
      </c>
      <c r="J21929" t="b">
        <v>0</v>
      </c>
      <c r="K21929" s="2"/>
      <c r="L21929" t="b">
        <v>1</v>
      </c>
      <c r="M21929" s="2">
        <v>45656.612500000003</v>
      </c>
      <c r="N21929" s="1" t="s">
        <v>2136</v>
      </c>
      <c r="O21929" t="b">
        <v>0</v>
      </c>
    </row>
    <row r="21930" spans="1:15" hidden="1" x14ac:dyDescent="0.2">
      <c r="A21930" s="1" t="s">
        <v>23950</v>
      </c>
      <c r="B21930" s="1" t="s">
        <v>918</v>
      </c>
      <c r="C21930">
        <v>72069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 s="2">
        <v>45656.5</v>
      </c>
      <c r="J21930" t="b">
        <v>0</v>
      </c>
      <c r="K21930" s="2"/>
      <c r="L21930" t="b">
        <v>1</v>
      </c>
      <c r="M21930" s="2">
        <v>45656.627083333333</v>
      </c>
      <c r="N21930" s="1" t="s">
        <v>2019</v>
      </c>
      <c r="O21930" t="b">
        <v>1</v>
      </c>
    </row>
    <row r="21931" spans="1:15" hidden="1" x14ac:dyDescent="0.2">
      <c r="A21931" s="1" t="s">
        <v>23951</v>
      </c>
      <c r="B21931" s="1" t="s">
        <v>938</v>
      </c>
      <c r="C21931">
        <v>42484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 s="2">
        <v>45656.5</v>
      </c>
      <c r="J21931" t="b">
        <v>0</v>
      </c>
      <c r="K21931" s="2"/>
      <c r="L21931" t="b">
        <v>1</v>
      </c>
      <c r="M21931" s="2">
        <v>45656.54583333333</v>
      </c>
      <c r="N21931" s="1" t="s">
        <v>3049</v>
      </c>
      <c r="O21931" t="b">
        <v>1</v>
      </c>
    </row>
    <row r="21932" spans="1:15" hidden="1" x14ac:dyDescent="0.2">
      <c r="A21932" s="1" t="s">
        <v>23952</v>
      </c>
      <c r="B21932" s="1" t="s">
        <v>993</v>
      </c>
      <c r="C21932">
        <v>43233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 s="2">
        <v>45656.5</v>
      </c>
      <c r="J21932" t="b">
        <v>0</v>
      </c>
      <c r="K21932" s="2"/>
      <c r="L21932" t="b">
        <v>1</v>
      </c>
      <c r="M21932" s="2">
        <v>45656.663194444445</v>
      </c>
      <c r="N21932" s="1" t="s">
        <v>2136</v>
      </c>
      <c r="O21932" t="b">
        <v>1</v>
      </c>
    </row>
    <row r="21933" spans="1:15" hidden="1" x14ac:dyDescent="0.2">
      <c r="A21933" s="1" t="s">
        <v>23953</v>
      </c>
      <c r="B21933" s="1" t="s">
        <v>1022</v>
      </c>
      <c r="C21933">
        <v>49500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 s="2">
        <v>45656.5</v>
      </c>
      <c r="J21933" t="b">
        <v>0</v>
      </c>
      <c r="K21933" s="2"/>
      <c r="L21933" t="b">
        <v>1</v>
      </c>
      <c r="M21933" s="2">
        <v>45656.511111111111</v>
      </c>
      <c r="N21933" s="1" t="s">
        <v>2136</v>
      </c>
      <c r="O21933" t="b">
        <v>1</v>
      </c>
    </row>
    <row r="21934" spans="1:15" hidden="1" x14ac:dyDescent="0.2">
      <c r="A21934" s="1" t="s">
        <v>23954</v>
      </c>
      <c r="B21934" s="1" t="s">
        <v>1060</v>
      </c>
      <c r="C21934">
        <v>44662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 s="2">
        <v>45656.5</v>
      </c>
      <c r="J21934" t="b">
        <v>0</v>
      </c>
      <c r="K21934" s="2"/>
      <c r="L21934" t="b">
        <v>1</v>
      </c>
      <c r="M21934" s="2">
        <v>45656.629166666666</v>
      </c>
      <c r="N21934" s="1" t="s">
        <v>2019</v>
      </c>
      <c r="O21934" t="b">
        <v>1</v>
      </c>
    </row>
    <row r="21935" spans="1:15" hidden="1" x14ac:dyDescent="0.2">
      <c r="A21935" s="1" t="s">
        <v>23955</v>
      </c>
      <c r="B21935" s="1" t="s">
        <v>1062</v>
      </c>
      <c r="C21935">
        <v>46988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 s="2">
        <v>45656.5</v>
      </c>
      <c r="J21935" t="b">
        <v>0</v>
      </c>
      <c r="K21935" s="2"/>
      <c r="L21935" t="b">
        <v>1</v>
      </c>
      <c r="M21935" s="2">
        <v>45656.54791666667</v>
      </c>
      <c r="N21935" s="1" t="s">
        <v>2019</v>
      </c>
      <c r="O21935" t="b">
        <v>1</v>
      </c>
    </row>
    <row r="21936" spans="1:15" hidden="1" x14ac:dyDescent="0.2">
      <c r="A21936" s="1" t="s">
        <v>23956</v>
      </c>
      <c r="B21936" s="1" t="s">
        <v>1078</v>
      </c>
      <c r="C21936">
        <v>80981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 s="2">
        <v>45656.5</v>
      </c>
      <c r="J21936" t="b">
        <v>0</v>
      </c>
      <c r="K21936" s="2"/>
      <c r="L21936" t="b">
        <v>1</v>
      </c>
      <c r="M21936" s="2">
        <v>45656.649305555555</v>
      </c>
      <c r="N21936" s="1" t="s">
        <v>3049</v>
      </c>
      <c r="O21936" t="b">
        <v>1</v>
      </c>
    </row>
    <row r="21937" spans="1:15" hidden="1" x14ac:dyDescent="0.2">
      <c r="A21937" s="1" t="s">
        <v>23957</v>
      </c>
      <c r="B21937" s="1" t="s">
        <v>1080</v>
      </c>
      <c r="C21937">
        <v>12900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 s="2">
        <v>45656.5</v>
      </c>
      <c r="J21937" t="b">
        <v>0</v>
      </c>
      <c r="K21937" s="2"/>
      <c r="L21937" t="b">
        <v>1</v>
      </c>
      <c r="M21937" s="2">
        <v>45656.518055555556</v>
      </c>
      <c r="N21937" s="1" t="s">
        <v>2019</v>
      </c>
      <c r="O21937" t="b">
        <v>0</v>
      </c>
    </row>
    <row r="21938" spans="1:15" hidden="1" x14ac:dyDescent="0.2">
      <c r="A21938" s="1" t="s">
        <v>23958</v>
      </c>
      <c r="B21938" s="1" t="s">
        <v>1134</v>
      </c>
      <c r="C21938">
        <v>9299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 s="2">
        <v>45656.5</v>
      </c>
      <c r="J21938" t="b">
        <v>0</v>
      </c>
      <c r="K21938" s="2"/>
      <c r="L21938" t="b">
        <v>1</v>
      </c>
      <c r="M21938" s="2">
        <v>45656.666666666664</v>
      </c>
      <c r="N21938" s="1" t="s">
        <v>2019</v>
      </c>
      <c r="O21938" t="b">
        <v>0</v>
      </c>
    </row>
    <row r="21939" spans="1:15" hidden="1" x14ac:dyDescent="0.2">
      <c r="A21939" s="1" t="s">
        <v>23959</v>
      </c>
      <c r="B21939" s="1" t="s">
        <v>1138</v>
      </c>
      <c r="C21939">
        <v>63466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 s="2">
        <v>45656.5</v>
      </c>
      <c r="J21939" t="b">
        <v>0</v>
      </c>
      <c r="K21939" s="2"/>
      <c r="L21939" t="b">
        <v>1</v>
      </c>
      <c r="M21939" s="2">
        <v>45656.544444444444</v>
      </c>
      <c r="N21939" s="1" t="s">
        <v>2019</v>
      </c>
      <c r="O21939" t="b">
        <v>1</v>
      </c>
    </row>
    <row r="21940" spans="1:15" hidden="1" x14ac:dyDescent="0.2">
      <c r="A21940" s="1" t="s">
        <v>23960</v>
      </c>
      <c r="B21940" s="1" t="s">
        <v>1142</v>
      </c>
      <c r="C21940">
        <v>59134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 s="2">
        <v>45656.5</v>
      </c>
      <c r="J21940" t="b">
        <v>0</v>
      </c>
      <c r="K21940" s="2"/>
      <c r="L21940" t="b">
        <v>1</v>
      </c>
      <c r="M21940" s="2">
        <v>45656.560416666667</v>
      </c>
      <c r="N21940" s="1" t="s">
        <v>2019</v>
      </c>
      <c r="O21940" t="b">
        <v>1</v>
      </c>
    </row>
    <row r="21941" spans="1:15" hidden="1" x14ac:dyDescent="0.2">
      <c r="A21941" s="1" t="s">
        <v>23961</v>
      </c>
      <c r="B21941" s="1" t="s">
        <v>1158</v>
      </c>
      <c r="C21941">
        <v>60185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 s="2">
        <v>45656.5</v>
      </c>
      <c r="J21941" t="b">
        <v>0</v>
      </c>
      <c r="K21941" s="2"/>
      <c r="L21941" t="b">
        <v>1</v>
      </c>
      <c r="M21941" s="2">
        <v>45656.556944444441</v>
      </c>
      <c r="N21941" s="1" t="s">
        <v>3049</v>
      </c>
      <c r="O21941" t="b">
        <v>1</v>
      </c>
    </row>
    <row r="21942" spans="1:15" hidden="1" x14ac:dyDescent="0.2">
      <c r="A21942" s="1" t="s">
        <v>23962</v>
      </c>
      <c r="B21942" s="1" t="s">
        <v>1186</v>
      </c>
      <c r="C21942">
        <v>38385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 s="2">
        <v>45656.5</v>
      </c>
      <c r="J21942" t="b">
        <v>0</v>
      </c>
      <c r="K21942" s="2"/>
      <c r="L21942" t="b">
        <v>1</v>
      </c>
      <c r="M21942" s="2">
        <v>45656.611805555556</v>
      </c>
      <c r="N21942" s="1" t="s">
        <v>2019</v>
      </c>
      <c r="O21942" t="b">
        <v>0</v>
      </c>
    </row>
    <row r="21943" spans="1:15" hidden="1" x14ac:dyDescent="0.2">
      <c r="A21943" s="1" t="s">
        <v>23963</v>
      </c>
      <c r="B21943" s="1" t="s">
        <v>1250</v>
      </c>
      <c r="C21943">
        <v>43970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 s="2">
        <v>45656.5</v>
      </c>
      <c r="J21943" t="b">
        <v>0</v>
      </c>
      <c r="K21943" s="2"/>
      <c r="L21943" t="b">
        <v>1</v>
      </c>
      <c r="M21943" s="2">
        <v>45656.524305555555</v>
      </c>
      <c r="N21943" s="1" t="s">
        <v>2019</v>
      </c>
      <c r="O21943" t="b">
        <v>1</v>
      </c>
    </row>
    <row r="21944" spans="1:15" hidden="1" x14ac:dyDescent="0.2">
      <c r="A21944" s="1" t="s">
        <v>23964</v>
      </c>
      <c r="B21944" s="1" t="s">
        <v>1300</v>
      </c>
      <c r="C21944">
        <v>83803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 s="2">
        <v>45656.5</v>
      </c>
      <c r="J21944" t="b">
        <v>0</v>
      </c>
      <c r="K21944" s="2"/>
      <c r="L21944" t="b">
        <v>1</v>
      </c>
      <c r="M21944" s="2">
        <v>45656.569444444445</v>
      </c>
      <c r="N21944" s="1" t="s">
        <v>2136</v>
      </c>
      <c r="O21944" t="b">
        <v>1</v>
      </c>
    </row>
    <row r="21945" spans="1:15" hidden="1" x14ac:dyDescent="0.2">
      <c r="A21945" s="1" t="s">
        <v>23965</v>
      </c>
      <c r="B21945" s="1" t="s">
        <v>1380</v>
      </c>
      <c r="C21945">
        <v>56549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 s="2">
        <v>45656.5</v>
      </c>
      <c r="J21945" t="b">
        <v>0</v>
      </c>
      <c r="K21945" s="2"/>
      <c r="L21945" t="b">
        <v>1</v>
      </c>
      <c r="M21945" s="2">
        <v>45656.558333333334</v>
      </c>
      <c r="N21945" s="1" t="s">
        <v>2019</v>
      </c>
      <c r="O21945" t="b">
        <v>1</v>
      </c>
    </row>
    <row r="21946" spans="1:15" hidden="1" x14ac:dyDescent="0.2">
      <c r="A21946" s="1" t="s">
        <v>23966</v>
      </c>
      <c r="B21946" s="1" t="s">
        <v>1406</v>
      </c>
      <c r="C21946">
        <v>52237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 s="2">
        <v>45656.5</v>
      </c>
      <c r="J21946" t="b">
        <v>0</v>
      </c>
      <c r="K21946" s="2"/>
      <c r="L21946" t="b">
        <v>1</v>
      </c>
      <c r="M21946" s="2">
        <v>45656.521527777775</v>
      </c>
      <c r="N21946" s="1" t="s">
        <v>2017</v>
      </c>
      <c r="O21946" t="b">
        <v>1</v>
      </c>
    </row>
    <row r="21947" spans="1:15" hidden="1" x14ac:dyDescent="0.2">
      <c r="A21947" s="1" t="s">
        <v>23967</v>
      </c>
      <c r="B21947" s="1" t="s">
        <v>1428</v>
      </c>
      <c r="C21947">
        <v>51012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 s="2">
        <v>45656.5</v>
      </c>
      <c r="J21947" t="b">
        <v>0</v>
      </c>
      <c r="K21947" s="2"/>
      <c r="L21947" t="b">
        <v>1</v>
      </c>
      <c r="M21947" s="2">
        <v>45656.652083333334</v>
      </c>
      <c r="N21947" s="1" t="s">
        <v>2019</v>
      </c>
      <c r="O21947" t="b">
        <v>1</v>
      </c>
    </row>
    <row r="21948" spans="1:15" hidden="1" x14ac:dyDescent="0.2">
      <c r="A21948" s="1" t="s">
        <v>23968</v>
      </c>
      <c r="B21948" s="1" t="s">
        <v>1454</v>
      </c>
      <c r="C21948">
        <v>62930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 s="2">
        <v>45656.5</v>
      </c>
      <c r="J21948" t="b">
        <v>0</v>
      </c>
      <c r="K21948" s="2"/>
      <c r="L21948" t="b">
        <v>1</v>
      </c>
      <c r="M21948" s="2">
        <v>45656.563194444447</v>
      </c>
      <c r="N21948" s="1" t="s">
        <v>2019</v>
      </c>
      <c r="O21948" t="b">
        <v>1</v>
      </c>
    </row>
    <row r="21949" spans="1:15" hidden="1" x14ac:dyDescent="0.2">
      <c r="A21949" s="1" t="s">
        <v>23969</v>
      </c>
      <c r="B21949" s="1" t="s">
        <v>1484</v>
      </c>
      <c r="C21949">
        <v>94533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 s="2">
        <v>45656.5</v>
      </c>
      <c r="J21949" t="b">
        <v>0</v>
      </c>
      <c r="K21949" s="2"/>
      <c r="L21949" t="b">
        <v>1</v>
      </c>
      <c r="M21949" s="2">
        <v>45656.6</v>
      </c>
      <c r="N21949" s="1" t="s">
        <v>2136</v>
      </c>
      <c r="O21949" t="b">
        <v>1</v>
      </c>
    </row>
    <row r="21950" spans="1:15" hidden="1" x14ac:dyDescent="0.2">
      <c r="A21950" s="1" t="s">
        <v>23970</v>
      </c>
      <c r="B21950" s="1" t="s">
        <v>1524</v>
      </c>
      <c r="C21950">
        <v>22967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 s="2">
        <v>45656.5</v>
      </c>
      <c r="J21950" t="b">
        <v>0</v>
      </c>
      <c r="K21950" s="2"/>
      <c r="L21950" t="b">
        <v>1</v>
      </c>
      <c r="M21950" s="2">
        <v>45656.552083333336</v>
      </c>
      <c r="N21950" s="1" t="s">
        <v>3049</v>
      </c>
      <c r="O21950" t="b">
        <v>0</v>
      </c>
    </row>
    <row r="21951" spans="1:15" hidden="1" x14ac:dyDescent="0.2">
      <c r="A21951" s="1" t="s">
        <v>23971</v>
      </c>
      <c r="B21951" s="1" t="s">
        <v>1528</v>
      </c>
      <c r="C21951">
        <v>29246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 s="2">
        <v>45656.5</v>
      </c>
      <c r="J21951" t="b">
        <v>0</v>
      </c>
      <c r="K21951" s="2"/>
      <c r="L21951" t="b">
        <v>1</v>
      </c>
      <c r="M21951" s="2">
        <v>45656.617361111108</v>
      </c>
      <c r="N21951" s="1" t="s">
        <v>2136</v>
      </c>
      <c r="O21951" t="b">
        <v>0</v>
      </c>
    </row>
    <row r="21952" spans="1:15" hidden="1" x14ac:dyDescent="0.2">
      <c r="A21952" s="1" t="s">
        <v>23972</v>
      </c>
      <c r="B21952" s="1" t="s">
        <v>1568</v>
      </c>
      <c r="C21952">
        <v>35706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 s="2">
        <v>45656.5</v>
      </c>
      <c r="J21952" t="b">
        <v>0</v>
      </c>
      <c r="K21952" s="2"/>
      <c r="L21952" t="b">
        <v>1</v>
      </c>
      <c r="M21952" s="2">
        <v>45656.650694444441</v>
      </c>
      <c r="N21952" s="1" t="s">
        <v>2019</v>
      </c>
      <c r="O21952" t="b">
        <v>0</v>
      </c>
    </row>
    <row r="21953" spans="1:15" hidden="1" x14ac:dyDescent="0.2">
      <c r="A21953" s="1" t="s">
        <v>23973</v>
      </c>
      <c r="B21953" s="1" t="s">
        <v>1592</v>
      </c>
      <c r="C21953">
        <v>45666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 s="2">
        <v>45656.5</v>
      </c>
      <c r="J21953" t="b">
        <v>0</v>
      </c>
      <c r="K21953" s="2"/>
      <c r="L21953" t="b">
        <v>1</v>
      </c>
      <c r="M21953" s="2">
        <v>45656.510416666664</v>
      </c>
      <c r="N21953" s="1" t="s">
        <v>2019</v>
      </c>
      <c r="O21953" t="b">
        <v>1</v>
      </c>
    </row>
    <row r="21954" spans="1:15" hidden="1" x14ac:dyDescent="0.2">
      <c r="A21954" s="1" t="s">
        <v>23974</v>
      </c>
      <c r="B21954" s="1" t="s">
        <v>1616</v>
      </c>
      <c r="C21954">
        <v>35370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 s="2">
        <v>45656.5</v>
      </c>
      <c r="J21954" t="b">
        <v>0</v>
      </c>
      <c r="K21954" s="2"/>
      <c r="L21954" t="b">
        <v>1</v>
      </c>
      <c r="M21954" s="2">
        <v>45656.501388888886</v>
      </c>
      <c r="N21954" s="1" t="s">
        <v>2019</v>
      </c>
      <c r="O21954" t="b">
        <v>0</v>
      </c>
    </row>
    <row r="21955" spans="1:15" hidden="1" x14ac:dyDescent="0.2">
      <c r="A21955" s="1" t="s">
        <v>23975</v>
      </c>
      <c r="B21955" s="1" t="s">
        <v>1622</v>
      </c>
      <c r="C21955">
        <v>63541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 s="2">
        <v>45656.5</v>
      </c>
      <c r="J21955" t="b">
        <v>0</v>
      </c>
      <c r="K21955" s="2"/>
      <c r="L21955" t="b">
        <v>1</v>
      </c>
      <c r="M21955" s="2">
        <v>45656.661805555559</v>
      </c>
      <c r="N21955" s="1" t="s">
        <v>3049</v>
      </c>
      <c r="O21955" t="b">
        <v>1</v>
      </c>
    </row>
    <row r="21956" spans="1:15" hidden="1" x14ac:dyDescent="0.2">
      <c r="A21956" s="1" t="s">
        <v>23976</v>
      </c>
      <c r="B21956" s="1" t="s">
        <v>1624</v>
      </c>
      <c r="C21956">
        <v>46309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 s="2">
        <v>45656.5</v>
      </c>
      <c r="J21956" t="b">
        <v>0</v>
      </c>
      <c r="K21956" s="2"/>
      <c r="L21956" t="b">
        <v>1</v>
      </c>
      <c r="M21956" s="2">
        <v>45656.613888888889</v>
      </c>
      <c r="N21956" s="1" t="s">
        <v>2019</v>
      </c>
      <c r="O21956" t="b">
        <v>1</v>
      </c>
    </row>
    <row r="21957" spans="1:15" hidden="1" x14ac:dyDescent="0.2">
      <c r="A21957" s="1" t="s">
        <v>23977</v>
      </c>
      <c r="B21957" s="1" t="s">
        <v>1628</v>
      </c>
      <c r="C21957">
        <v>59549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 s="2">
        <v>45656.5</v>
      </c>
      <c r="J21957" t="b">
        <v>0</v>
      </c>
      <c r="K21957" s="2"/>
      <c r="L21957" t="b">
        <v>1</v>
      </c>
      <c r="M21957" s="2">
        <v>45656.640972222223</v>
      </c>
      <c r="N21957" s="1" t="s">
        <v>2019</v>
      </c>
      <c r="O21957" t="b">
        <v>1</v>
      </c>
    </row>
    <row r="21958" spans="1:15" hidden="1" x14ac:dyDescent="0.2">
      <c r="A21958" s="1" t="s">
        <v>23978</v>
      </c>
      <c r="B21958" s="1" t="s">
        <v>1634</v>
      </c>
      <c r="C21958">
        <v>8513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 s="2">
        <v>45656.5</v>
      </c>
      <c r="J21958" t="b">
        <v>0</v>
      </c>
      <c r="K21958" s="2"/>
      <c r="L21958" t="b">
        <v>1</v>
      </c>
      <c r="M21958" s="2">
        <v>45656.544444444444</v>
      </c>
      <c r="N21958" s="1" t="s">
        <v>2019</v>
      </c>
      <c r="O21958" t="b">
        <v>0</v>
      </c>
    </row>
    <row r="21959" spans="1:15" hidden="1" x14ac:dyDescent="0.2">
      <c r="A21959" s="1" t="s">
        <v>23979</v>
      </c>
      <c r="B21959" s="1" t="s">
        <v>1716</v>
      </c>
      <c r="C21959">
        <v>12720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 s="2">
        <v>45656.5</v>
      </c>
      <c r="J21959" t="b">
        <v>0</v>
      </c>
      <c r="K21959" s="2"/>
      <c r="L21959" t="b">
        <v>1</v>
      </c>
      <c r="M21959" s="2">
        <v>45656.663194444445</v>
      </c>
      <c r="N21959" s="1" t="s">
        <v>2019</v>
      </c>
      <c r="O21959" t="b">
        <v>0</v>
      </c>
    </row>
    <row r="21960" spans="1:15" hidden="1" x14ac:dyDescent="0.2">
      <c r="A21960" s="1" t="s">
        <v>23980</v>
      </c>
      <c r="B21960" s="1" t="s">
        <v>1722</v>
      </c>
      <c r="C21960">
        <v>65448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 s="2">
        <v>45656.5</v>
      </c>
      <c r="J21960" t="b">
        <v>0</v>
      </c>
      <c r="K21960" s="2"/>
      <c r="L21960" t="b">
        <v>1</v>
      </c>
      <c r="M21960" s="2">
        <v>45656.583333333336</v>
      </c>
      <c r="N21960" s="1" t="s">
        <v>3049</v>
      </c>
      <c r="O21960" t="b">
        <v>1</v>
      </c>
    </row>
    <row r="21961" spans="1:15" x14ac:dyDescent="0.2">
      <c r="A21961" s="1" t="s">
        <v>23981</v>
      </c>
      <c r="B21961" s="1" t="s">
        <v>1820</v>
      </c>
      <c r="C21961">
        <v>37573</v>
      </c>
      <c r="D21961">
        <v>1074</v>
      </c>
      <c r="E21961">
        <v>1003</v>
      </c>
      <c r="F21961">
        <v>6</v>
      </c>
      <c r="G21961">
        <v>24</v>
      </c>
      <c r="H21961">
        <v>28</v>
      </c>
      <c r="I21961" s="2">
        <v>45656.5</v>
      </c>
      <c r="J21961" t="b">
        <v>1</v>
      </c>
      <c r="K21961" s="2">
        <v>45656.656944444447</v>
      </c>
      <c r="L21961" t="b">
        <v>0</v>
      </c>
      <c r="M21961" s="2"/>
      <c r="N21961" s="1" t="s">
        <v>2021</v>
      </c>
      <c r="O21961" t="b">
        <v>0</v>
      </c>
    </row>
    <row r="21962" spans="1:15" hidden="1" x14ac:dyDescent="0.2">
      <c r="A21962" s="1" t="s">
        <v>23982</v>
      </c>
      <c r="B21962" s="1" t="s">
        <v>1844</v>
      </c>
      <c r="C21962">
        <v>52633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 s="2">
        <v>45656.5</v>
      </c>
      <c r="J21962" t="b">
        <v>0</v>
      </c>
      <c r="K21962" s="2"/>
      <c r="L21962" t="b">
        <v>1</v>
      </c>
      <c r="M21962" s="2">
        <v>45656.625694444447</v>
      </c>
      <c r="N21962" s="1" t="s">
        <v>2019</v>
      </c>
      <c r="O21962" t="b">
        <v>1</v>
      </c>
    </row>
    <row r="21963" spans="1:15" hidden="1" x14ac:dyDescent="0.2">
      <c r="A21963" s="1" t="s">
        <v>23983</v>
      </c>
      <c r="B21963" s="1" t="s">
        <v>1911</v>
      </c>
      <c r="C21963">
        <v>56173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 s="2">
        <v>45656.5</v>
      </c>
      <c r="J21963" t="b">
        <v>0</v>
      </c>
      <c r="K21963" s="2"/>
      <c r="L21963" t="b">
        <v>1</v>
      </c>
      <c r="M21963" s="2">
        <v>45656.55</v>
      </c>
      <c r="N21963" s="1" t="s">
        <v>2019</v>
      </c>
      <c r="O21963" t="b">
        <v>1</v>
      </c>
    </row>
    <row r="21964" spans="1:15" hidden="1" x14ac:dyDescent="0.2">
      <c r="A21964" s="1" t="s">
        <v>23984</v>
      </c>
      <c r="B21964" s="1" t="s">
        <v>18</v>
      </c>
      <c r="C21964">
        <v>35827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 s="2">
        <v>45657.5</v>
      </c>
      <c r="J21964" t="b">
        <v>0</v>
      </c>
      <c r="K21964" s="2"/>
      <c r="L21964" t="b">
        <v>1</v>
      </c>
      <c r="M21964" s="2">
        <v>45657.629166666666</v>
      </c>
      <c r="N21964" s="1" t="s">
        <v>2019</v>
      </c>
      <c r="O21964" t="b">
        <v>0</v>
      </c>
    </row>
    <row r="21965" spans="1:15" hidden="1" x14ac:dyDescent="0.2">
      <c r="A21965" s="1" t="s">
        <v>23985</v>
      </c>
      <c r="B21965" s="1" t="s">
        <v>92</v>
      </c>
      <c r="C21965">
        <v>28402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 s="2">
        <v>45657.5</v>
      </c>
      <c r="J21965" t="b">
        <v>0</v>
      </c>
      <c r="K21965" s="2"/>
      <c r="L21965" t="b">
        <v>1</v>
      </c>
      <c r="M21965" s="2">
        <v>45657.547222222223</v>
      </c>
      <c r="N21965" s="1" t="s">
        <v>2019</v>
      </c>
      <c r="O21965" t="b">
        <v>0</v>
      </c>
    </row>
    <row r="21966" spans="1:15" hidden="1" x14ac:dyDescent="0.2">
      <c r="A21966" s="1" t="s">
        <v>23986</v>
      </c>
      <c r="B21966" s="1" t="s">
        <v>104</v>
      </c>
      <c r="C21966">
        <v>20135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 s="2">
        <v>45657.5</v>
      </c>
      <c r="J21966" t="b">
        <v>0</v>
      </c>
      <c r="K21966" s="2"/>
      <c r="L21966" t="b">
        <v>1</v>
      </c>
      <c r="M21966" s="2">
        <v>45657.536111111112</v>
      </c>
      <c r="N21966" s="1" t="s">
        <v>2136</v>
      </c>
      <c r="O21966" t="b">
        <v>0</v>
      </c>
    </row>
    <row r="21967" spans="1:15" hidden="1" x14ac:dyDescent="0.2">
      <c r="A21967" s="1" t="s">
        <v>23987</v>
      </c>
      <c r="B21967" s="1" t="s">
        <v>126</v>
      </c>
      <c r="C21967">
        <v>51024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 s="2">
        <v>45657.5</v>
      </c>
      <c r="J21967" t="b">
        <v>0</v>
      </c>
      <c r="K21967" s="2"/>
      <c r="L21967" t="b">
        <v>1</v>
      </c>
      <c r="M21967" s="2">
        <v>45657.592361111114</v>
      </c>
      <c r="N21967" s="1" t="s">
        <v>3049</v>
      </c>
      <c r="O21967" t="b">
        <v>1</v>
      </c>
    </row>
    <row r="21968" spans="1:15" hidden="1" x14ac:dyDescent="0.2">
      <c r="A21968" s="1" t="s">
        <v>23988</v>
      </c>
      <c r="B21968" s="1" t="s">
        <v>156</v>
      </c>
      <c r="C21968">
        <v>30778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 s="2">
        <v>45657.5</v>
      </c>
      <c r="J21968" t="b">
        <v>0</v>
      </c>
      <c r="K21968" s="2"/>
      <c r="L21968" t="b">
        <v>1</v>
      </c>
      <c r="M21968" s="2">
        <v>45657.570833333331</v>
      </c>
      <c r="N21968" s="1" t="s">
        <v>2019</v>
      </c>
      <c r="O21968" t="b">
        <v>0</v>
      </c>
    </row>
    <row r="21969" spans="1:15" hidden="1" x14ac:dyDescent="0.2">
      <c r="A21969" s="1" t="s">
        <v>23989</v>
      </c>
      <c r="B21969" s="1" t="s">
        <v>206</v>
      </c>
      <c r="C21969">
        <v>44497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 s="2">
        <v>45657.5</v>
      </c>
      <c r="J21969" t="b">
        <v>0</v>
      </c>
      <c r="K21969" s="2"/>
      <c r="L21969" t="b">
        <v>1</v>
      </c>
      <c r="M21969" s="2">
        <v>45657.543749999997</v>
      </c>
      <c r="N21969" s="1" t="s">
        <v>2136</v>
      </c>
      <c r="O21969" t="b">
        <v>1</v>
      </c>
    </row>
    <row r="21970" spans="1:15" hidden="1" x14ac:dyDescent="0.2">
      <c r="A21970" s="1" t="s">
        <v>23990</v>
      </c>
      <c r="B21970" s="1" t="s">
        <v>236</v>
      </c>
      <c r="C21970">
        <v>32264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 s="2">
        <v>45657.5</v>
      </c>
      <c r="J21970" t="b">
        <v>0</v>
      </c>
      <c r="K21970" s="2"/>
      <c r="L21970" t="b">
        <v>1</v>
      </c>
      <c r="M21970" s="2">
        <v>45657.591666666667</v>
      </c>
      <c r="N21970" s="1" t="s">
        <v>2019</v>
      </c>
      <c r="O21970" t="b">
        <v>0</v>
      </c>
    </row>
    <row r="21971" spans="1:15" hidden="1" x14ac:dyDescent="0.2">
      <c r="A21971" s="1" t="s">
        <v>23991</v>
      </c>
      <c r="B21971" s="1" t="s">
        <v>238</v>
      </c>
      <c r="C21971">
        <v>35906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 s="2">
        <v>45657.5</v>
      </c>
      <c r="J21971" t="b">
        <v>0</v>
      </c>
      <c r="K21971" s="2"/>
      <c r="L21971" t="b">
        <v>1</v>
      </c>
      <c r="M21971" s="2">
        <v>45657.576388888891</v>
      </c>
      <c r="N21971" s="1" t="s">
        <v>3049</v>
      </c>
      <c r="O21971" t="b">
        <v>0</v>
      </c>
    </row>
    <row r="21972" spans="1:15" hidden="1" x14ac:dyDescent="0.2">
      <c r="A21972" s="1" t="s">
        <v>23992</v>
      </c>
      <c r="B21972" s="1" t="s">
        <v>268</v>
      </c>
      <c r="C21972">
        <v>64702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 s="2">
        <v>45657.5</v>
      </c>
      <c r="J21972" t="b">
        <v>0</v>
      </c>
      <c r="K21972" s="2"/>
      <c r="L21972" t="b">
        <v>1</v>
      </c>
      <c r="M21972" s="2">
        <v>45657.581944444442</v>
      </c>
      <c r="N21972" s="1" t="s">
        <v>2019</v>
      </c>
      <c r="O21972" t="b">
        <v>1</v>
      </c>
    </row>
    <row r="21973" spans="1:15" hidden="1" x14ac:dyDescent="0.2">
      <c r="A21973" s="1" t="s">
        <v>23993</v>
      </c>
      <c r="B21973" s="1" t="s">
        <v>310</v>
      </c>
      <c r="C21973">
        <v>42945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 s="2">
        <v>45657.5</v>
      </c>
      <c r="J21973" t="b">
        <v>0</v>
      </c>
      <c r="K21973" s="2"/>
      <c r="L21973" t="b">
        <v>1</v>
      </c>
      <c r="M21973" s="2">
        <v>45657.652083333334</v>
      </c>
      <c r="N21973" s="1" t="s">
        <v>2019</v>
      </c>
      <c r="O21973" t="b">
        <v>1</v>
      </c>
    </row>
    <row r="21974" spans="1:15" hidden="1" x14ac:dyDescent="0.2">
      <c r="A21974" s="1" t="s">
        <v>23994</v>
      </c>
      <c r="B21974" s="1" t="s">
        <v>328</v>
      </c>
      <c r="C21974">
        <v>46038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 s="2">
        <v>45657.5</v>
      </c>
      <c r="J21974" t="b">
        <v>0</v>
      </c>
      <c r="K21974" s="2"/>
      <c r="L21974" t="b">
        <v>1</v>
      </c>
      <c r="M21974" s="2">
        <v>45657.620833333334</v>
      </c>
      <c r="N21974" s="1" t="s">
        <v>3049</v>
      </c>
      <c r="O21974" t="b">
        <v>1</v>
      </c>
    </row>
    <row r="21975" spans="1:15" hidden="1" x14ac:dyDescent="0.2">
      <c r="A21975" s="1" t="s">
        <v>23995</v>
      </c>
      <c r="B21975" s="1" t="s">
        <v>350</v>
      </c>
      <c r="C21975">
        <v>33693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 s="2">
        <v>45657.5</v>
      </c>
      <c r="J21975" t="b">
        <v>0</v>
      </c>
      <c r="K21975" s="2"/>
      <c r="L21975" t="b">
        <v>1</v>
      </c>
      <c r="M21975" s="2">
        <v>45657.634722222225</v>
      </c>
      <c r="N21975" s="1" t="s">
        <v>2019</v>
      </c>
      <c r="O21975" t="b">
        <v>0</v>
      </c>
    </row>
    <row r="21976" spans="1:15" hidden="1" x14ac:dyDescent="0.2">
      <c r="A21976" s="1" t="s">
        <v>23996</v>
      </c>
      <c r="B21976" s="1" t="s">
        <v>388</v>
      </c>
      <c r="C21976">
        <v>42578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 s="2">
        <v>45657.5</v>
      </c>
      <c r="J21976" t="b">
        <v>0</v>
      </c>
      <c r="K21976" s="2"/>
      <c r="L21976" t="b">
        <v>1</v>
      </c>
      <c r="M21976" s="2">
        <v>45657.578472222223</v>
      </c>
      <c r="N21976" s="1" t="s">
        <v>2136</v>
      </c>
      <c r="O21976" t="b">
        <v>1</v>
      </c>
    </row>
    <row r="21977" spans="1:15" hidden="1" x14ac:dyDescent="0.2">
      <c r="A21977" s="1" t="s">
        <v>23997</v>
      </c>
      <c r="B21977" s="1" t="s">
        <v>454</v>
      </c>
      <c r="C21977">
        <v>44419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 s="2">
        <v>45657.5</v>
      </c>
      <c r="J21977" t="b">
        <v>0</v>
      </c>
      <c r="K21977" s="2"/>
      <c r="L21977" t="b">
        <v>1</v>
      </c>
      <c r="M21977" s="2">
        <v>45657.53125</v>
      </c>
      <c r="N21977" s="1" t="s">
        <v>2136</v>
      </c>
      <c r="O21977" t="b">
        <v>1</v>
      </c>
    </row>
    <row r="21978" spans="1:15" hidden="1" x14ac:dyDescent="0.2">
      <c r="A21978" s="1" t="s">
        <v>23998</v>
      </c>
      <c r="B21978" s="1" t="s">
        <v>560</v>
      </c>
      <c r="C21978">
        <v>9746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 s="2">
        <v>45657.5</v>
      </c>
      <c r="J21978" t="b">
        <v>0</v>
      </c>
      <c r="K21978" s="2"/>
      <c r="L21978" t="b">
        <v>1</v>
      </c>
      <c r="M21978" s="2">
        <v>45657.617361111108</v>
      </c>
      <c r="N21978" s="1" t="s">
        <v>2019</v>
      </c>
      <c r="O21978" t="b">
        <v>0</v>
      </c>
    </row>
    <row r="21979" spans="1:15" hidden="1" x14ac:dyDescent="0.2">
      <c r="A21979" s="1" t="s">
        <v>23999</v>
      </c>
      <c r="B21979" s="1" t="s">
        <v>564</v>
      </c>
      <c r="C21979">
        <v>17756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 s="2">
        <v>45657.5</v>
      </c>
      <c r="J21979" t="b">
        <v>0</v>
      </c>
      <c r="K21979" s="2"/>
      <c r="L21979" t="b">
        <v>1</v>
      </c>
      <c r="M21979" s="2">
        <v>45657.64166666667</v>
      </c>
      <c r="N21979" s="1" t="s">
        <v>2019</v>
      </c>
      <c r="O21979" t="b">
        <v>0</v>
      </c>
    </row>
    <row r="21980" spans="1:15" hidden="1" x14ac:dyDescent="0.2">
      <c r="A21980" s="1" t="s">
        <v>24000</v>
      </c>
      <c r="B21980" s="1" t="s">
        <v>596</v>
      </c>
      <c r="C21980">
        <v>47107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 s="2">
        <v>45657.5</v>
      </c>
      <c r="J21980" t="b">
        <v>0</v>
      </c>
      <c r="K21980" s="2"/>
      <c r="L21980" t="b">
        <v>1</v>
      </c>
      <c r="M21980" s="2">
        <v>45657.665277777778</v>
      </c>
      <c r="N21980" s="1" t="s">
        <v>2019</v>
      </c>
      <c r="O21980" t="b">
        <v>1</v>
      </c>
    </row>
    <row r="21981" spans="1:15" hidden="1" x14ac:dyDescent="0.2">
      <c r="A21981" s="1" t="s">
        <v>24001</v>
      </c>
      <c r="B21981" s="1" t="s">
        <v>624</v>
      </c>
      <c r="C21981">
        <v>59554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 s="2">
        <v>45657.5</v>
      </c>
      <c r="J21981" t="b">
        <v>0</v>
      </c>
      <c r="K21981" s="2"/>
      <c r="L21981" t="b">
        <v>1</v>
      </c>
      <c r="M21981" s="2">
        <v>45657.656944444447</v>
      </c>
      <c r="N21981" s="1" t="s">
        <v>2749</v>
      </c>
      <c r="O21981" t="b">
        <v>1</v>
      </c>
    </row>
    <row r="21982" spans="1:15" hidden="1" x14ac:dyDescent="0.2">
      <c r="A21982" s="1" t="s">
        <v>24002</v>
      </c>
      <c r="B21982" s="1" t="s">
        <v>714</v>
      </c>
      <c r="C21982">
        <v>52389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 s="2">
        <v>45657.5</v>
      </c>
      <c r="J21982" t="b">
        <v>0</v>
      </c>
      <c r="K21982" s="2"/>
      <c r="L21982" t="b">
        <v>1</v>
      </c>
      <c r="M21982" s="2">
        <v>45657.644444444442</v>
      </c>
      <c r="N21982" s="1" t="s">
        <v>3049</v>
      </c>
      <c r="O21982" t="b">
        <v>1</v>
      </c>
    </row>
    <row r="21983" spans="1:15" hidden="1" x14ac:dyDescent="0.2">
      <c r="A21983" s="1" t="s">
        <v>24003</v>
      </c>
      <c r="B21983" s="1" t="s">
        <v>784</v>
      </c>
      <c r="C21983">
        <v>29931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 s="2">
        <v>45657.5</v>
      </c>
      <c r="J21983" t="b">
        <v>0</v>
      </c>
      <c r="K21983" s="2"/>
      <c r="L21983" t="b">
        <v>1</v>
      </c>
      <c r="M21983" s="2">
        <v>45657.623611111114</v>
      </c>
      <c r="N21983" s="1" t="s">
        <v>2019</v>
      </c>
      <c r="O21983" t="b">
        <v>0</v>
      </c>
    </row>
    <row r="21984" spans="1:15" hidden="1" x14ac:dyDescent="0.2">
      <c r="A21984" s="1" t="s">
        <v>24004</v>
      </c>
      <c r="B21984" s="1" t="s">
        <v>796</v>
      </c>
      <c r="C21984">
        <v>25587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 s="2">
        <v>45657.5</v>
      </c>
      <c r="J21984" t="b">
        <v>0</v>
      </c>
      <c r="K21984" s="2"/>
      <c r="L21984" t="b">
        <v>1</v>
      </c>
      <c r="M21984" s="2">
        <v>45657.581250000003</v>
      </c>
      <c r="N21984" s="1" t="s">
        <v>2019</v>
      </c>
      <c r="O21984" t="b">
        <v>0</v>
      </c>
    </row>
    <row r="21985" spans="1:15" hidden="1" x14ac:dyDescent="0.2">
      <c r="A21985" s="1" t="s">
        <v>24005</v>
      </c>
      <c r="B21985" s="1" t="s">
        <v>800</v>
      </c>
      <c r="C21985">
        <v>19703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 s="2">
        <v>45657.5</v>
      </c>
      <c r="J21985" t="b">
        <v>0</v>
      </c>
      <c r="K21985" s="2"/>
      <c r="L21985" t="b">
        <v>1</v>
      </c>
      <c r="M21985" s="2">
        <v>45657.538194444445</v>
      </c>
      <c r="N21985" s="1" t="s">
        <v>2136</v>
      </c>
      <c r="O21985" t="b">
        <v>0</v>
      </c>
    </row>
    <row r="21986" spans="1:15" hidden="1" x14ac:dyDescent="0.2">
      <c r="A21986" s="1" t="s">
        <v>24006</v>
      </c>
      <c r="B21986" s="1" t="s">
        <v>816</v>
      </c>
      <c r="C21986">
        <v>34762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 s="2">
        <v>45657.5</v>
      </c>
      <c r="J21986" t="b">
        <v>0</v>
      </c>
      <c r="K21986" s="2"/>
      <c r="L21986" t="b">
        <v>1</v>
      </c>
      <c r="M21986" s="2">
        <v>45657.506249999999</v>
      </c>
      <c r="N21986" s="1" t="s">
        <v>2136</v>
      </c>
      <c r="O21986" t="b">
        <v>0</v>
      </c>
    </row>
    <row r="21987" spans="1:15" hidden="1" x14ac:dyDescent="0.2">
      <c r="A21987" s="1" t="s">
        <v>24007</v>
      </c>
      <c r="B21987" s="1" t="s">
        <v>828</v>
      </c>
      <c r="C21987">
        <v>64429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 s="2">
        <v>45657.5</v>
      </c>
      <c r="J21987" t="b">
        <v>0</v>
      </c>
      <c r="K21987" s="2"/>
      <c r="L21987" t="b">
        <v>1</v>
      </c>
      <c r="M21987" s="2">
        <v>45657.50277777778</v>
      </c>
      <c r="N21987" s="1" t="s">
        <v>3049</v>
      </c>
      <c r="O21987" t="b">
        <v>1</v>
      </c>
    </row>
    <row r="21988" spans="1:15" hidden="1" x14ac:dyDescent="0.2">
      <c r="A21988" s="1" t="s">
        <v>24008</v>
      </c>
      <c r="B21988" s="1" t="s">
        <v>908</v>
      </c>
      <c r="C21988">
        <v>51164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 s="2">
        <v>45657.5</v>
      </c>
      <c r="J21988" t="b">
        <v>0</v>
      </c>
      <c r="K21988" s="2"/>
      <c r="L21988" t="b">
        <v>1</v>
      </c>
      <c r="M21988" s="2">
        <v>45657.606249999997</v>
      </c>
      <c r="N21988" s="1" t="s">
        <v>2136</v>
      </c>
      <c r="O21988" t="b">
        <v>1</v>
      </c>
    </row>
    <row r="21989" spans="1:15" x14ac:dyDescent="0.2">
      <c r="A21989" s="1" t="s">
        <v>24009</v>
      </c>
      <c r="B21989" s="1" t="s">
        <v>964</v>
      </c>
      <c r="C21989">
        <v>49683</v>
      </c>
      <c r="D21989">
        <v>7568</v>
      </c>
      <c r="E21989">
        <v>6571</v>
      </c>
      <c r="F21989">
        <v>13</v>
      </c>
      <c r="G21989">
        <v>24</v>
      </c>
      <c r="H21989">
        <v>28</v>
      </c>
      <c r="I21989" s="2">
        <v>45657.5</v>
      </c>
      <c r="J21989" t="b">
        <v>1</v>
      </c>
      <c r="K21989" s="2">
        <v>45657.566666666666</v>
      </c>
      <c r="L21989" t="b">
        <v>0</v>
      </c>
      <c r="M21989" s="2"/>
      <c r="N21989" s="1" t="s">
        <v>2021</v>
      </c>
      <c r="O21989" t="b">
        <v>1</v>
      </c>
    </row>
    <row r="21990" spans="1:15" hidden="1" x14ac:dyDescent="0.2">
      <c r="A21990" s="1" t="s">
        <v>24010</v>
      </c>
      <c r="B21990" s="1" t="s">
        <v>981</v>
      </c>
      <c r="C21990">
        <v>51555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 s="2">
        <v>45657.5</v>
      </c>
      <c r="J21990" t="b">
        <v>0</v>
      </c>
      <c r="K21990" s="2"/>
      <c r="L21990" t="b">
        <v>1</v>
      </c>
      <c r="M21990" s="2">
        <v>45657.643055555556</v>
      </c>
      <c r="N21990" s="1" t="s">
        <v>2019</v>
      </c>
      <c r="O21990" t="b">
        <v>1</v>
      </c>
    </row>
    <row r="21991" spans="1:15" hidden="1" x14ac:dyDescent="0.2">
      <c r="A21991" s="1" t="s">
        <v>24011</v>
      </c>
      <c r="B21991" s="1" t="s">
        <v>997</v>
      </c>
      <c r="C21991">
        <v>21378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 s="2">
        <v>45657.5</v>
      </c>
      <c r="J21991" t="b">
        <v>0</v>
      </c>
      <c r="K21991" s="2"/>
      <c r="L21991" t="b">
        <v>1</v>
      </c>
      <c r="M21991" s="2">
        <v>45657.609027777777</v>
      </c>
      <c r="N21991" s="1" t="s">
        <v>2019</v>
      </c>
      <c r="O21991" t="b">
        <v>0</v>
      </c>
    </row>
    <row r="21992" spans="1:15" hidden="1" x14ac:dyDescent="0.2">
      <c r="A21992" s="1" t="s">
        <v>24012</v>
      </c>
      <c r="B21992" s="1" t="s">
        <v>1021</v>
      </c>
      <c r="C21992">
        <v>11496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 s="2">
        <v>45657.5</v>
      </c>
      <c r="J21992" t="b">
        <v>0</v>
      </c>
      <c r="K21992" s="2"/>
      <c r="L21992" t="b">
        <v>1</v>
      </c>
      <c r="M21992" s="2">
        <v>45657.57916666667</v>
      </c>
      <c r="N21992" s="1" t="s">
        <v>2019</v>
      </c>
      <c r="O21992" t="b">
        <v>0</v>
      </c>
    </row>
    <row r="21993" spans="1:15" hidden="1" x14ac:dyDescent="0.2">
      <c r="A21993" s="1" t="s">
        <v>24013</v>
      </c>
      <c r="B21993" s="1" t="s">
        <v>1036</v>
      </c>
      <c r="C21993">
        <v>23177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 s="2">
        <v>45657.5</v>
      </c>
      <c r="J21993" t="b">
        <v>0</v>
      </c>
      <c r="K21993" s="2"/>
      <c r="L21993" t="b">
        <v>1</v>
      </c>
      <c r="M21993" s="2">
        <v>45657.544444444444</v>
      </c>
      <c r="N21993" s="1" t="s">
        <v>2019</v>
      </c>
      <c r="O21993" t="b">
        <v>0</v>
      </c>
    </row>
    <row r="21994" spans="1:15" hidden="1" x14ac:dyDescent="0.2">
      <c r="A21994" s="1" t="s">
        <v>24014</v>
      </c>
      <c r="B21994" s="1" t="s">
        <v>1040</v>
      </c>
      <c r="C21994">
        <v>54576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 s="2">
        <v>45657.5</v>
      </c>
      <c r="J21994" t="b">
        <v>0</v>
      </c>
      <c r="K21994" s="2"/>
      <c r="L21994" t="b">
        <v>1</v>
      </c>
      <c r="M21994" s="2">
        <v>45657.575694444444</v>
      </c>
      <c r="N21994" s="1" t="s">
        <v>3049</v>
      </c>
      <c r="O21994" t="b">
        <v>1</v>
      </c>
    </row>
    <row r="21995" spans="1:15" hidden="1" x14ac:dyDescent="0.2">
      <c r="A21995" s="1" t="s">
        <v>24015</v>
      </c>
      <c r="B21995" s="1" t="s">
        <v>1066</v>
      </c>
      <c r="C21995">
        <v>64605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 s="2">
        <v>45657.5</v>
      </c>
      <c r="J21995" t="b">
        <v>0</v>
      </c>
      <c r="K21995" s="2"/>
      <c r="L21995" t="b">
        <v>1</v>
      </c>
      <c r="M21995" s="2">
        <v>45657.568749999999</v>
      </c>
      <c r="N21995" s="1" t="s">
        <v>3049</v>
      </c>
      <c r="O21995" t="b">
        <v>1</v>
      </c>
    </row>
    <row r="21996" spans="1:15" hidden="1" x14ac:dyDescent="0.2">
      <c r="A21996" s="1" t="s">
        <v>24016</v>
      </c>
      <c r="B21996" s="1" t="s">
        <v>1076</v>
      </c>
      <c r="C21996">
        <v>46461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 s="2">
        <v>45657.5</v>
      </c>
      <c r="J21996" t="b">
        <v>0</v>
      </c>
      <c r="K21996" s="2"/>
      <c r="L21996" t="b">
        <v>1</v>
      </c>
      <c r="M21996" s="2">
        <v>45657.574305555558</v>
      </c>
      <c r="N21996" s="1" t="s">
        <v>2019</v>
      </c>
      <c r="O21996" t="b">
        <v>1</v>
      </c>
    </row>
    <row r="21997" spans="1:15" hidden="1" x14ac:dyDescent="0.2">
      <c r="A21997" s="1" t="s">
        <v>24017</v>
      </c>
      <c r="B21997" s="1" t="s">
        <v>1102</v>
      </c>
      <c r="C21997">
        <v>14130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 s="2">
        <v>45657.5</v>
      </c>
      <c r="J21997" t="b">
        <v>0</v>
      </c>
      <c r="K21997" s="2"/>
      <c r="L21997" t="b">
        <v>1</v>
      </c>
      <c r="M21997" s="2">
        <v>45657.503472222219</v>
      </c>
      <c r="N21997" s="1" t="s">
        <v>2136</v>
      </c>
      <c r="O21997" t="b">
        <v>0</v>
      </c>
    </row>
    <row r="21998" spans="1:15" hidden="1" x14ac:dyDescent="0.2">
      <c r="A21998" s="1" t="s">
        <v>24018</v>
      </c>
      <c r="B21998" s="1" t="s">
        <v>1112</v>
      </c>
      <c r="C21998">
        <v>43307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 s="2">
        <v>45657.5</v>
      </c>
      <c r="J21998" t="b">
        <v>0</v>
      </c>
      <c r="K21998" s="2"/>
      <c r="L21998" t="b">
        <v>1</v>
      </c>
      <c r="M21998" s="2">
        <v>45657.631944444445</v>
      </c>
      <c r="N21998" s="1" t="s">
        <v>2019</v>
      </c>
      <c r="O21998" t="b">
        <v>1</v>
      </c>
    </row>
    <row r="21999" spans="1:15" hidden="1" x14ac:dyDescent="0.2">
      <c r="A21999" s="1" t="s">
        <v>24019</v>
      </c>
      <c r="B21999" s="1" t="s">
        <v>1142</v>
      </c>
      <c r="C21999">
        <v>59134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 s="2">
        <v>45657.5</v>
      </c>
      <c r="J21999" t="b">
        <v>0</v>
      </c>
      <c r="K21999" s="2"/>
      <c r="L21999" t="b">
        <v>1</v>
      </c>
      <c r="M21999" s="2">
        <v>45657.640277777777</v>
      </c>
      <c r="N21999" s="1" t="s">
        <v>2019</v>
      </c>
      <c r="O21999" t="b">
        <v>1</v>
      </c>
    </row>
    <row r="22000" spans="1:15" hidden="1" x14ac:dyDescent="0.2">
      <c r="A22000" s="1" t="s">
        <v>24020</v>
      </c>
      <c r="B22000" s="1" t="s">
        <v>1146</v>
      </c>
      <c r="C22000">
        <v>85248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 s="2">
        <v>45657.5</v>
      </c>
      <c r="J22000" t="b">
        <v>0</v>
      </c>
      <c r="K22000" s="2"/>
      <c r="L22000" t="b">
        <v>1</v>
      </c>
      <c r="M22000" s="2">
        <v>45657.65</v>
      </c>
      <c r="N22000" s="1" t="s">
        <v>2019</v>
      </c>
      <c r="O22000" t="b">
        <v>1</v>
      </c>
    </row>
    <row r="22001" spans="1:15" hidden="1" x14ac:dyDescent="0.2">
      <c r="A22001" s="1" t="s">
        <v>24021</v>
      </c>
      <c r="B22001" s="1" t="s">
        <v>1170</v>
      </c>
      <c r="C22001">
        <v>43927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 s="2">
        <v>45657.5</v>
      </c>
      <c r="J22001" t="b">
        <v>0</v>
      </c>
      <c r="K22001" s="2"/>
      <c r="L22001" t="b">
        <v>1</v>
      </c>
      <c r="M22001" s="2">
        <v>45657.609722222223</v>
      </c>
      <c r="N22001" s="1" t="s">
        <v>2019</v>
      </c>
      <c r="O22001" t="b">
        <v>1</v>
      </c>
    </row>
    <row r="22002" spans="1:15" hidden="1" x14ac:dyDescent="0.2">
      <c r="A22002" s="1" t="s">
        <v>24022</v>
      </c>
      <c r="B22002" s="1" t="s">
        <v>1320</v>
      </c>
      <c r="C22002">
        <v>8357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 s="2">
        <v>45657.5</v>
      </c>
      <c r="J22002" t="b">
        <v>0</v>
      </c>
      <c r="K22002" s="2"/>
      <c r="L22002" t="b">
        <v>1</v>
      </c>
      <c r="M22002" s="2">
        <v>45657.545138888891</v>
      </c>
      <c r="N22002" s="1" t="s">
        <v>2019</v>
      </c>
      <c r="O22002" t="b">
        <v>0</v>
      </c>
    </row>
    <row r="22003" spans="1:15" hidden="1" x14ac:dyDescent="0.2">
      <c r="A22003" s="1" t="s">
        <v>24023</v>
      </c>
      <c r="B22003" s="1" t="s">
        <v>1338</v>
      </c>
      <c r="C22003">
        <v>50896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 s="2">
        <v>45657.5</v>
      </c>
      <c r="J22003" t="b">
        <v>0</v>
      </c>
      <c r="K22003" s="2"/>
      <c r="L22003" t="b">
        <v>1</v>
      </c>
      <c r="M22003" s="2">
        <v>45657.662499999999</v>
      </c>
      <c r="N22003" s="1" t="s">
        <v>3049</v>
      </c>
      <c r="O22003" t="b">
        <v>1</v>
      </c>
    </row>
    <row r="22004" spans="1:15" hidden="1" x14ac:dyDescent="0.2">
      <c r="A22004" s="1" t="s">
        <v>24024</v>
      </c>
      <c r="B22004" s="1" t="s">
        <v>1364</v>
      </c>
      <c r="C22004">
        <v>25601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 s="2">
        <v>45657.5</v>
      </c>
      <c r="J22004" t="b">
        <v>0</v>
      </c>
      <c r="K22004" s="2"/>
      <c r="L22004" t="b">
        <v>1</v>
      </c>
      <c r="M22004" s="2">
        <v>45657.59097222222</v>
      </c>
      <c r="N22004" s="1" t="s">
        <v>2019</v>
      </c>
      <c r="O22004" t="b">
        <v>0</v>
      </c>
    </row>
    <row r="22005" spans="1:15" hidden="1" x14ac:dyDescent="0.2">
      <c r="A22005" s="1" t="s">
        <v>24025</v>
      </c>
      <c r="B22005" s="1" t="s">
        <v>1374</v>
      </c>
      <c r="C22005">
        <v>48369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 s="2">
        <v>45657.5</v>
      </c>
      <c r="J22005" t="b">
        <v>0</v>
      </c>
      <c r="K22005" s="2"/>
      <c r="L22005" t="b">
        <v>1</v>
      </c>
      <c r="M22005" s="2">
        <v>45657.568749999999</v>
      </c>
      <c r="N22005" s="1" t="s">
        <v>2019</v>
      </c>
      <c r="O22005" t="b">
        <v>1</v>
      </c>
    </row>
    <row r="22006" spans="1:15" hidden="1" x14ac:dyDescent="0.2">
      <c r="A22006" s="1" t="s">
        <v>24026</v>
      </c>
      <c r="B22006" s="1" t="s">
        <v>1514</v>
      </c>
      <c r="C22006">
        <v>8545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 s="2">
        <v>45657.5</v>
      </c>
      <c r="J22006" t="b">
        <v>0</v>
      </c>
      <c r="K22006" s="2"/>
      <c r="L22006" t="b">
        <v>1</v>
      </c>
      <c r="M22006" s="2">
        <v>45657.635416666664</v>
      </c>
      <c r="N22006" s="1" t="s">
        <v>2136</v>
      </c>
      <c r="O22006" t="b">
        <v>0</v>
      </c>
    </row>
    <row r="22007" spans="1:15" hidden="1" x14ac:dyDescent="0.2">
      <c r="A22007" s="1" t="s">
        <v>24027</v>
      </c>
      <c r="B22007" s="1" t="s">
        <v>1532</v>
      </c>
      <c r="C22007">
        <v>24009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 s="2">
        <v>45657.5</v>
      </c>
      <c r="J22007" t="b">
        <v>0</v>
      </c>
      <c r="K22007" s="2"/>
      <c r="L22007" t="b">
        <v>1</v>
      </c>
      <c r="M22007" s="2">
        <v>45657.652777777781</v>
      </c>
      <c r="N22007" s="1" t="s">
        <v>2019</v>
      </c>
      <c r="O22007" t="b">
        <v>0</v>
      </c>
    </row>
    <row r="22008" spans="1:15" hidden="1" x14ac:dyDescent="0.2">
      <c r="A22008" s="1" t="s">
        <v>24028</v>
      </c>
      <c r="B22008" s="1" t="s">
        <v>1644</v>
      </c>
      <c r="C22008">
        <v>87357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 s="2">
        <v>45657.5</v>
      </c>
      <c r="J22008" t="b">
        <v>0</v>
      </c>
      <c r="K22008" s="2"/>
      <c r="L22008" t="b">
        <v>1</v>
      </c>
      <c r="M22008" s="2">
        <v>45657.529861111114</v>
      </c>
      <c r="N22008" s="1" t="s">
        <v>2019</v>
      </c>
      <c r="O22008" t="b">
        <v>1</v>
      </c>
    </row>
    <row r="22009" spans="1:15" hidden="1" x14ac:dyDescent="0.2">
      <c r="A22009" s="1" t="s">
        <v>24029</v>
      </c>
      <c r="B22009" s="1" t="s">
        <v>1686</v>
      </c>
      <c r="C22009">
        <v>16460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 s="2">
        <v>45657.5</v>
      </c>
      <c r="J22009" t="b">
        <v>0</v>
      </c>
      <c r="K22009" s="2"/>
      <c r="L22009" t="b">
        <v>1</v>
      </c>
      <c r="M22009" s="2">
        <v>45657.627083333333</v>
      </c>
      <c r="N22009" s="1" t="s">
        <v>2136</v>
      </c>
      <c r="O22009" t="b">
        <v>0</v>
      </c>
    </row>
    <row r="22010" spans="1:15" hidden="1" x14ac:dyDescent="0.2">
      <c r="A22010" s="1" t="s">
        <v>24030</v>
      </c>
      <c r="B22010" s="1" t="s">
        <v>1754</v>
      </c>
      <c r="C22010">
        <v>22892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 s="2">
        <v>45657.5</v>
      </c>
      <c r="J22010" t="b">
        <v>0</v>
      </c>
      <c r="K22010" s="2"/>
      <c r="L22010" t="b">
        <v>1</v>
      </c>
      <c r="M22010" s="2">
        <v>45657.601388888892</v>
      </c>
      <c r="N22010" s="1" t="s">
        <v>2019</v>
      </c>
      <c r="O22010" t="b">
        <v>0</v>
      </c>
    </row>
    <row r="22011" spans="1:15" hidden="1" x14ac:dyDescent="0.2">
      <c r="A22011" s="1" t="s">
        <v>24031</v>
      </c>
      <c r="B22011" s="1" t="s">
        <v>1760</v>
      </c>
      <c r="C22011">
        <v>22907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 s="2">
        <v>45657.5</v>
      </c>
      <c r="J22011" t="b">
        <v>0</v>
      </c>
      <c r="K22011" s="2"/>
      <c r="L22011" t="b">
        <v>1</v>
      </c>
      <c r="M22011" s="2">
        <v>45657.561805555553</v>
      </c>
      <c r="N22011" s="1" t="s">
        <v>2019</v>
      </c>
      <c r="O22011" t="b">
        <v>0</v>
      </c>
    </row>
    <row r="22012" spans="1:15" hidden="1" x14ac:dyDescent="0.2">
      <c r="A22012" s="1" t="s">
        <v>24032</v>
      </c>
      <c r="B22012" s="1" t="s">
        <v>1828</v>
      </c>
      <c r="C22012">
        <v>48651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 s="2">
        <v>45657.5</v>
      </c>
      <c r="J22012" t="b">
        <v>0</v>
      </c>
      <c r="K22012" s="2"/>
      <c r="L22012" t="b">
        <v>1</v>
      </c>
      <c r="M22012" s="2">
        <v>45657.522222222222</v>
      </c>
      <c r="N22012" s="1" t="s">
        <v>2019</v>
      </c>
      <c r="O22012" t="b">
        <v>1</v>
      </c>
    </row>
    <row r="22013" spans="1:15" hidden="1" x14ac:dyDescent="0.2">
      <c r="A22013" s="1" t="s">
        <v>24033</v>
      </c>
      <c r="B22013" s="1" t="s">
        <v>1860</v>
      </c>
      <c r="C22013">
        <v>73415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 s="2">
        <v>45657.5</v>
      </c>
      <c r="J22013" t="b">
        <v>0</v>
      </c>
      <c r="K22013" s="2"/>
      <c r="L22013" t="b">
        <v>1</v>
      </c>
      <c r="M22013" s="2">
        <v>45657.615972222222</v>
      </c>
      <c r="N22013" s="1" t="s">
        <v>2019</v>
      </c>
      <c r="O22013" t="b">
        <v>1</v>
      </c>
    </row>
    <row r="22014" spans="1:15" hidden="1" x14ac:dyDescent="0.2">
      <c r="A22014" s="1" t="s">
        <v>24034</v>
      </c>
      <c r="B22014" s="1" t="s">
        <v>1886</v>
      </c>
      <c r="C22014">
        <v>17140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 s="2">
        <v>45657.5</v>
      </c>
      <c r="J22014" t="b">
        <v>0</v>
      </c>
      <c r="K22014" s="2"/>
      <c r="L22014" t="b">
        <v>1</v>
      </c>
      <c r="M22014" s="2">
        <v>45657.628472222219</v>
      </c>
      <c r="N22014" s="1" t="s">
        <v>2019</v>
      </c>
      <c r="O22014" t="b">
        <v>0</v>
      </c>
    </row>
    <row r="22015" spans="1:15" hidden="1" x14ac:dyDescent="0.2">
      <c r="A22015" s="1" t="s">
        <v>24035</v>
      </c>
      <c r="B22015" s="1" t="s">
        <v>1923</v>
      </c>
      <c r="C22015">
        <v>33039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 s="2">
        <v>45657.5</v>
      </c>
      <c r="J22015" t="b">
        <v>0</v>
      </c>
      <c r="K22015" s="2"/>
      <c r="L22015" t="b">
        <v>1</v>
      </c>
      <c r="M22015" s="2">
        <v>45657.550694444442</v>
      </c>
      <c r="N22015" s="1" t="s">
        <v>2019</v>
      </c>
      <c r="O22015" t="b">
        <v>0</v>
      </c>
    </row>
    <row r="22016" spans="1:15" hidden="1" x14ac:dyDescent="0.2">
      <c r="A22016" s="1" t="s">
        <v>24036</v>
      </c>
      <c r="B22016" s="1" t="s">
        <v>1957</v>
      </c>
      <c r="C22016">
        <v>33082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 s="2">
        <v>45657.5</v>
      </c>
      <c r="J22016" t="b">
        <v>0</v>
      </c>
      <c r="K22016" s="2"/>
      <c r="L22016" t="b">
        <v>1</v>
      </c>
      <c r="M22016" s="2">
        <v>45657.606249999997</v>
      </c>
      <c r="N22016" s="1" t="s">
        <v>3049</v>
      </c>
      <c r="O22016" t="b">
        <v>0</v>
      </c>
    </row>
    <row r="22017" spans="1:15" hidden="1" x14ac:dyDescent="0.2">
      <c r="A22017" s="1" t="s">
        <v>24037</v>
      </c>
      <c r="B22017" s="1" t="s">
        <v>1971</v>
      </c>
      <c r="C22017">
        <v>75434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 s="2">
        <v>45657.5</v>
      </c>
      <c r="J22017" t="b">
        <v>0</v>
      </c>
      <c r="K22017" s="2"/>
      <c r="L22017" t="b">
        <v>1</v>
      </c>
      <c r="M22017" s="2">
        <v>45657.558333333334</v>
      </c>
      <c r="N22017" s="1" t="s">
        <v>2019</v>
      </c>
      <c r="O22017" t="b">
        <v>1</v>
      </c>
    </row>
    <row r="22018" spans="1:15" x14ac:dyDescent="0.2">
      <c r="A22018" s="1" t="s">
        <v>24038</v>
      </c>
      <c r="B22018" s="1" t="s">
        <v>1985</v>
      </c>
      <c r="C22018">
        <v>43429</v>
      </c>
      <c r="D22018">
        <v>1657</v>
      </c>
      <c r="E22018">
        <v>1483</v>
      </c>
      <c r="F22018">
        <v>1</v>
      </c>
      <c r="G22018">
        <v>24</v>
      </c>
      <c r="H22018">
        <v>28</v>
      </c>
      <c r="I22018" s="2">
        <v>45657.5</v>
      </c>
      <c r="J22018" t="b">
        <v>1</v>
      </c>
      <c r="K22018" s="2">
        <v>45657.628472222219</v>
      </c>
      <c r="L22018" t="b">
        <v>0</v>
      </c>
      <c r="M22018" s="2"/>
      <c r="N22018" s="1" t="s">
        <v>2021</v>
      </c>
      <c r="O22018" t="b">
        <v>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BD78A-D452-C247-93E9-F74590B6CED6}">
  <dimension ref="A1:H2227"/>
  <sheetViews>
    <sheetView workbookViewId="0">
      <selection activeCell="V16" sqref="V16"/>
    </sheetView>
  </sheetViews>
  <sheetFormatPr baseColWidth="10" defaultRowHeight="16" x14ac:dyDescent="0.2"/>
  <cols>
    <col min="1" max="1" width="16.1640625" bestFit="1" customWidth="1"/>
    <col min="2" max="2" width="22.6640625" bestFit="1" customWidth="1"/>
    <col min="3" max="3" width="16.33203125" bestFit="1" customWidth="1"/>
    <col min="4" max="4" width="13.83203125" bestFit="1" customWidth="1"/>
    <col min="5" max="5" width="13" bestFit="1" customWidth="1"/>
    <col min="6" max="6" width="11.33203125" bestFit="1" customWidth="1"/>
    <col min="8" max="8" width="14" style="10" bestFit="1" customWidth="1"/>
  </cols>
  <sheetData>
    <row r="1" spans="1:8" x14ac:dyDescent="0.2">
      <c r="A1" t="s">
        <v>2005</v>
      </c>
      <c r="B1" t="s">
        <v>2006</v>
      </c>
      <c r="C1" t="s">
        <v>2007</v>
      </c>
      <c r="D1" t="s">
        <v>2008</v>
      </c>
      <c r="E1" t="s">
        <v>26897</v>
      </c>
      <c r="F1" t="s">
        <v>26898</v>
      </c>
    </row>
    <row r="2" spans="1:8" x14ac:dyDescent="0.2">
      <c r="A2">
        <v>61203</v>
      </c>
      <c r="B2">
        <v>13</v>
      </c>
      <c r="C2">
        <v>24</v>
      </c>
      <c r="D2">
        <v>52</v>
      </c>
      <c r="E2">
        <v>7956.39</v>
      </c>
      <c r="F2">
        <v>18555.3213</v>
      </c>
      <c r="H2" s="10">
        <f>Credits_Gains[[#This Row],[totalGain]]</f>
        <v>18555.3213</v>
      </c>
    </row>
    <row r="3" spans="1:8" x14ac:dyDescent="0.2">
      <c r="A3">
        <v>58445</v>
      </c>
      <c r="B3">
        <v>13</v>
      </c>
      <c r="C3">
        <v>24</v>
      </c>
      <c r="D3">
        <v>50</v>
      </c>
      <c r="E3">
        <v>7597.85</v>
      </c>
      <c r="F3">
        <v>16947.38</v>
      </c>
      <c r="H3" s="10">
        <f>Credits_Gains[[#This Row],[totalGain]]+H2</f>
        <v>35502.701300000001</v>
      </c>
    </row>
    <row r="4" spans="1:8" x14ac:dyDescent="0.2">
      <c r="A4">
        <v>74067</v>
      </c>
      <c r="B4">
        <v>15</v>
      </c>
      <c r="C4">
        <v>24</v>
      </c>
      <c r="D4">
        <v>34</v>
      </c>
      <c r="E4">
        <v>11110.05</v>
      </c>
      <c r="F4">
        <v>16217.5342</v>
      </c>
      <c r="H4" s="10">
        <f>Credits_Gains[[#This Row],[totalGain]]+H3</f>
        <v>51720.235500000003</v>
      </c>
    </row>
    <row r="5" spans="1:8" x14ac:dyDescent="0.2">
      <c r="A5">
        <v>48037</v>
      </c>
      <c r="B5">
        <v>15</v>
      </c>
      <c r="C5">
        <v>24</v>
      </c>
      <c r="D5">
        <v>49</v>
      </c>
      <c r="E5">
        <v>7205.55</v>
      </c>
      <c r="F5">
        <v>15862.9671</v>
      </c>
      <c r="H5" s="10">
        <f>Credits_Gains[[#This Row],[totalGain]]+H4</f>
        <v>67583.202600000004</v>
      </c>
    </row>
    <row r="6" spans="1:8" x14ac:dyDescent="0.2">
      <c r="A6">
        <v>46478</v>
      </c>
      <c r="B6">
        <v>13</v>
      </c>
      <c r="C6">
        <v>24</v>
      </c>
      <c r="D6">
        <v>52</v>
      </c>
      <c r="E6">
        <v>6042.14</v>
      </c>
      <c r="F6">
        <v>14091.045</v>
      </c>
      <c r="H6" s="10">
        <f>Credits_Gains[[#This Row],[totalGain]]+H5</f>
        <v>81674.247600000002</v>
      </c>
    </row>
    <row r="7" spans="1:8" x14ac:dyDescent="0.2">
      <c r="A7">
        <v>58827</v>
      </c>
      <c r="B7">
        <v>12</v>
      </c>
      <c r="C7">
        <v>24</v>
      </c>
      <c r="D7">
        <v>45</v>
      </c>
      <c r="E7">
        <v>7059.24</v>
      </c>
      <c r="F7">
        <v>13927.606100000001</v>
      </c>
      <c r="H7" s="10">
        <f>Credits_Gains[[#This Row],[totalGain]]+H6</f>
        <v>95601.853700000007</v>
      </c>
    </row>
    <row r="8" spans="1:8" x14ac:dyDescent="0.2">
      <c r="A8">
        <v>44690</v>
      </c>
      <c r="B8">
        <v>14</v>
      </c>
      <c r="C8">
        <v>24</v>
      </c>
      <c r="D8">
        <v>49</v>
      </c>
      <c r="E8">
        <v>6256.6</v>
      </c>
      <c r="F8">
        <v>13707.0748</v>
      </c>
      <c r="H8" s="10">
        <f>Credits_Gains[[#This Row],[totalGain]]+H7</f>
        <v>109308.92850000001</v>
      </c>
    </row>
    <row r="9" spans="1:8" x14ac:dyDescent="0.2">
      <c r="A9">
        <v>46432</v>
      </c>
      <c r="B9">
        <v>15</v>
      </c>
      <c r="C9">
        <v>24</v>
      </c>
      <c r="D9">
        <v>44</v>
      </c>
      <c r="E9">
        <v>6964.8</v>
      </c>
      <c r="F9">
        <v>13560.473</v>
      </c>
      <c r="H9" s="10">
        <f>Credits_Gains[[#This Row],[totalGain]]+H8</f>
        <v>122869.40150000001</v>
      </c>
    </row>
    <row r="10" spans="1:8" x14ac:dyDescent="0.2">
      <c r="A10">
        <v>46245</v>
      </c>
      <c r="B10">
        <v>12</v>
      </c>
      <c r="C10">
        <v>24</v>
      </c>
      <c r="D10">
        <v>52</v>
      </c>
      <c r="E10">
        <v>5549.4</v>
      </c>
      <c r="F10">
        <v>12870.8356</v>
      </c>
      <c r="H10" s="10">
        <f>Credits_Gains[[#This Row],[totalGain]]+H9</f>
        <v>135740.2371</v>
      </c>
    </row>
    <row r="11" spans="1:8" x14ac:dyDescent="0.2">
      <c r="A11">
        <v>47296</v>
      </c>
      <c r="B11">
        <v>13</v>
      </c>
      <c r="C11">
        <v>24</v>
      </c>
      <c r="D11">
        <v>47</v>
      </c>
      <c r="E11">
        <v>6148.48</v>
      </c>
      <c r="F11">
        <v>12789.502500000001</v>
      </c>
      <c r="H11" s="10">
        <f>Credits_Gains[[#This Row],[totalGain]]+H10</f>
        <v>148529.7396</v>
      </c>
    </row>
    <row r="12" spans="1:8" x14ac:dyDescent="0.2">
      <c r="A12">
        <v>51431</v>
      </c>
      <c r="B12">
        <v>13</v>
      </c>
      <c r="C12">
        <v>24</v>
      </c>
      <c r="D12">
        <v>43</v>
      </c>
      <c r="E12">
        <v>6686.03</v>
      </c>
      <c r="F12">
        <v>12590.205400000001</v>
      </c>
      <c r="H12" s="10">
        <f>Credits_Gains[[#This Row],[totalGain]]+H11</f>
        <v>161119.94500000001</v>
      </c>
    </row>
    <row r="13" spans="1:8" x14ac:dyDescent="0.2">
      <c r="A13">
        <v>70020</v>
      </c>
      <c r="B13">
        <v>14</v>
      </c>
      <c r="C13">
        <v>24</v>
      </c>
      <c r="D13">
        <v>30</v>
      </c>
      <c r="E13">
        <v>9802.7999999999993</v>
      </c>
      <c r="F13">
        <v>12460.858099999999</v>
      </c>
      <c r="H13" s="10">
        <f>Credits_Gains[[#This Row],[totalGain]]+H12</f>
        <v>173580.80310000002</v>
      </c>
    </row>
    <row r="14" spans="1:8" x14ac:dyDescent="0.2">
      <c r="A14">
        <v>48210</v>
      </c>
      <c r="B14">
        <v>11</v>
      </c>
      <c r="C14">
        <v>24</v>
      </c>
      <c r="D14">
        <v>52</v>
      </c>
      <c r="E14">
        <v>5303.1</v>
      </c>
      <c r="F14">
        <v>12231.7345</v>
      </c>
      <c r="H14" s="10">
        <f>Credits_Gains[[#This Row],[totalGain]]+H13</f>
        <v>185812.53760000001</v>
      </c>
    </row>
    <row r="15" spans="1:8" x14ac:dyDescent="0.2">
      <c r="A15">
        <v>39834</v>
      </c>
      <c r="B15">
        <v>15</v>
      </c>
      <c r="C15">
        <v>24</v>
      </c>
      <c r="D15">
        <v>45</v>
      </c>
      <c r="E15">
        <v>5975.1</v>
      </c>
      <c r="F15">
        <v>11934.117200000001</v>
      </c>
      <c r="H15" s="10">
        <f>Credits_Gains[[#This Row],[totalGain]]+H14</f>
        <v>197746.65480000002</v>
      </c>
    </row>
    <row r="16" spans="1:8" x14ac:dyDescent="0.2">
      <c r="A16">
        <v>36835</v>
      </c>
      <c r="B16">
        <v>15</v>
      </c>
      <c r="C16">
        <v>24</v>
      </c>
      <c r="D16">
        <v>48</v>
      </c>
      <c r="E16">
        <v>5525.25</v>
      </c>
      <c r="F16">
        <v>11879.2875</v>
      </c>
      <c r="H16" s="10">
        <f>Credits_Gains[[#This Row],[totalGain]]+H15</f>
        <v>209625.94230000002</v>
      </c>
    </row>
    <row r="17" spans="1:8" x14ac:dyDescent="0.2">
      <c r="A17">
        <v>46512</v>
      </c>
      <c r="B17">
        <v>15</v>
      </c>
      <c r="C17">
        <v>24</v>
      </c>
      <c r="D17">
        <v>39</v>
      </c>
      <c r="E17">
        <v>6976.8</v>
      </c>
      <c r="F17">
        <v>11859.2515</v>
      </c>
      <c r="H17" s="10">
        <f>Credits_Gains[[#This Row],[totalGain]]+H16</f>
        <v>221485.19380000004</v>
      </c>
    </row>
    <row r="18" spans="1:8" x14ac:dyDescent="0.2">
      <c r="A18">
        <v>55938</v>
      </c>
      <c r="B18">
        <v>13</v>
      </c>
      <c r="C18">
        <v>24</v>
      </c>
      <c r="D18">
        <v>37</v>
      </c>
      <c r="E18">
        <v>7271.94</v>
      </c>
      <c r="F18">
        <v>11598.1348</v>
      </c>
      <c r="H18" s="10">
        <f>Credits_Gains[[#This Row],[totalGain]]+H17</f>
        <v>233083.32860000004</v>
      </c>
    </row>
    <row r="19" spans="1:8" x14ac:dyDescent="0.2">
      <c r="A19">
        <v>51516</v>
      </c>
      <c r="B19">
        <v>12</v>
      </c>
      <c r="C19">
        <v>24</v>
      </c>
      <c r="D19">
        <v>43</v>
      </c>
      <c r="E19">
        <v>6181.92</v>
      </c>
      <c r="F19">
        <v>11597.813899999999</v>
      </c>
      <c r="H19" s="10">
        <f>Credits_Gains[[#This Row],[totalGain]]+H18</f>
        <v>244681.14250000005</v>
      </c>
    </row>
    <row r="20" spans="1:8" x14ac:dyDescent="0.2">
      <c r="A20">
        <v>35182</v>
      </c>
      <c r="B20">
        <v>14</v>
      </c>
      <c r="C20">
        <v>24</v>
      </c>
      <c r="D20">
        <v>52</v>
      </c>
      <c r="E20">
        <v>4925.4799999999996</v>
      </c>
      <c r="F20">
        <v>11550.000099999999</v>
      </c>
      <c r="H20" s="10">
        <f>Credits_Gains[[#This Row],[totalGain]]+H19</f>
        <v>256231.14260000005</v>
      </c>
    </row>
    <row r="21" spans="1:8" x14ac:dyDescent="0.2">
      <c r="A21">
        <v>62664</v>
      </c>
      <c r="B21">
        <v>15</v>
      </c>
      <c r="C21">
        <v>24</v>
      </c>
      <c r="D21">
        <v>29</v>
      </c>
      <c r="E21">
        <v>9399.6</v>
      </c>
      <c r="F21">
        <v>11528.727500000001</v>
      </c>
      <c r="H21" s="10">
        <f>Credits_Gains[[#This Row],[totalGain]]+H20</f>
        <v>267759.87010000006</v>
      </c>
    </row>
    <row r="22" spans="1:8" x14ac:dyDescent="0.2">
      <c r="A22">
        <v>48470</v>
      </c>
      <c r="B22">
        <v>12</v>
      </c>
      <c r="C22">
        <v>24</v>
      </c>
      <c r="D22">
        <v>45</v>
      </c>
      <c r="E22">
        <v>5816.4</v>
      </c>
      <c r="F22">
        <v>11475.5311</v>
      </c>
      <c r="H22" s="10">
        <f>Credits_Gains[[#This Row],[totalGain]]+H21</f>
        <v>279235.40120000008</v>
      </c>
    </row>
    <row r="23" spans="1:8" x14ac:dyDescent="0.2">
      <c r="A23">
        <v>42487</v>
      </c>
      <c r="B23">
        <v>15</v>
      </c>
      <c r="C23">
        <v>24</v>
      </c>
      <c r="D23">
        <v>41</v>
      </c>
      <c r="E23">
        <v>6373.05</v>
      </c>
      <c r="F23">
        <v>11457.629000000001</v>
      </c>
      <c r="H23" s="10">
        <f>Credits_Gains[[#This Row],[totalGain]]+H22</f>
        <v>290693.0302000001</v>
      </c>
    </row>
    <row r="24" spans="1:8" x14ac:dyDescent="0.2">
      <c r="A24">
        <v>41331</v>
      </c>
      <c r="B24">
        <v>13</v>
      </c>
      <c r="C24">
        <v>24</v>
      </c>
      <c r="D24">
        <v>48</v>
      </c>
      <c r="E24">
        <v>5373.03</v>
      </c>
      <c r="F24">
        <v>11444.553900000001</v>
      </c>
      <c r="H24" s="10">
        <f>Credits_Gains[[#This Row],[totalGain]]+H23</f>
        <v>302137.58410000009</v>
      </c>
    </row>
    <row r="25" spans="1:8" x14ac:dyDescent="0.2">
      <c r="A25">
        <v>35411</v>
      </c>
      <c r="B25">
        <v>14</v>
      </c>
      <c r="C25">
        <v>24</v>
      </c>
      <c r="D25">
        <v>51</v>
      </c>
      <c r="E25">
        <v>4957.54</v>
      </c>
      <c r="F25">
        <v>11369.0843</v>
      </c>
      <c r="H25" s="10">
        <f>Credits_Gains[[#This Row],[totalGain]]+H24</f>
        <v>313506.66840000008</v>
      </c>
    </row>
    <row r="26" spans="1:8" x14ac:dyDescent="0.2">
      <c r="A26">
        <v>47747</v>
      </c>
      <c r="B26">
        <v>14</v>
      </c>
      <c r="C26">
        <v>24</v>
      </c>
      <c r="D26">
        <v>39</v>
      </c>
      <c r="E26">
        <v>6684.58</v>
      </c>
      <c r="F26">
        <v>11329.7333</v>
      </c>
      <c r="H26" s="10">
        <f>Credits_Gains[[#This Row],[totalGain]]+H25</f>
        <v>324836.4017000001</v>
      </c>
    </row>
    <row r="27" spans="1:8" x14ac:dyDescent="0.2">
      <c r="A27">
        <v>43412</v>
      </c>
      <c r="B27">
        <v>12</v>
      </c>
      <c r="C27">
        <v>24</v>
      </c>
      <c r="D27">
        <v>49</v>
      </c>
      <c r="E27">
        <v>5209.4399999999996</v>
      </c>
      <c r="F27">
        <v>11301.7637</v>
      </c>
      <c r="H27" s="10">
        <f>Credits_Gains[[#This Row],[totalGain]]+H26</f>
        <v>336138.16540000011</v>
      </c>
    </row>
    <row r="28" spans="1:8" x14ac:dyDescent="0.2">
      <c r="A28">
        <v>40215</v>
      </c>
      <c r="B28">
        <v>12</v>
      </c>
      <c r="C28">
        <v>24</v>
      </c>
      <c r="D28">
        <v>52</v>
      </c>
      <c r="E28">
        <v>4825.8</v>
      </c>
      <c r="F28">
        <v>11192.575500000001</v>
      </c>
      <c r="H28" s="10">
        <f>Credits_Gains[[#This Row],[totalGain]]+H27</f>
        <v>347330.74090000009</v>
      </c>
    </row>
    <row r="29" spans="1:8" x14ac:dyDescent="0.2">
      <c r="A29">
        <v>61626</v>
      </c>
      <c r="B29">
        <v>8</v>
      </c>
      <c r="C29">
        <v>24</v>
      </c>
      <c r="D29">
        <v>52</v>
      </c>
      <c r="E29">
        <v>4930.08</v>
      </c>
      <c r="F29">
        <v>11182.505499999999</v>
      </c>
      <c r="H29" s="10">
        <f>Credits_Gains[[#This Row],[totalGain]]+H28</f>
        <v>358513.24640000006</v>
      </c>
    </row>
    <row r="30" spans="1:8" x14ac:dyDescent="0.2">
      <c r="A30">
        <v>36525</v>
      </c>
      <c r="B30">
        <v>13</v>
      </c>
      <c r="C30">
        <v>24</v>
      </c>
      <c r="D30">
        <v>52</v>
      </c>
      <c r="E30">
        <v>4748.25</v>
      </c>
      <c r="F30">
        <v>11073.527599999999</v>
      </c>
      <c r="H30" s="10">
        <f>Credits_Gains[[#This Row],[totalGain]]+H29</f>
        <v>369586.77400000003</v>
      </c>
    </row>
    <row r="31" spans="1:8" x14ac:dyDescent="0.2">
      <c r="A31">
        <v>46319</v>
      </c>
      <c r="B31">
        <v>13</v>
      </c>
      <c r="C31">
        <v>24</v>
      </c>
      <c r="D31">
        <v>41</v>
      </c>
      <c r="E31">
        <v>6021.47</v>
      </c>
      <c r="F31">
        <v>10754.545</v>
      </c>
      <c r="H31" s="10">
        <f>Credits_Gains[[#This Row],[totalGain]]+H30</f>
        <v>380341.31900000002</v>
      </c>
    </row>
    <row r="32" spans="1:8" x14ac:dyDescent="0.2">
      <c r="A32">
        <v>52089</v>
      </c>
      <c r="B32">
        <v>11</v>
      </c>
      <c r="C32">
        <v>24</v>
      </c>
      <c r="D32">
        <v>43</v>
      </c>
      <c r="E32">
        <v>5729.79</v>
      </c>
      <c r="F32">
        <v>10709.5607</v>
      </c>
      <c r="H32" s="10">
        <f>Credits_Gains[[#This Row],[totalGain]]+H31</f>
        <v>391050.87969999999</v>
      </c>
    </row>
    <row r="33" spans="1:8" x14ac:dyDescent="0.2">
      <c r="A33">
        <v>38324</v>
      </c>
      <c r="B33">
        <v>12</v>
      </c>
      <c r="C33">
        <v>24</v>
      </c>
      <c r="D33">
        <v>52</v>
      </c>
      <c r="E33">
        <v>4598.88</v>
      </c>
      <c r="F33">
        <v>10666.2754</v>
      </c>
      <c r="H33" s="10">
        <f>Credits_Gains[[#This Row],[totalGain]]+H32</f>
        <v>401717.15509999997</v>
      </c>
    </row>
    <row r="34" spans="1:8" x14ac:dyDescent="0.2">
      <c r="A34">
        <v>35880</v>
      </c>
      <c r="B34">
        <v>14</v>
      </c>
      <c r="C34">
        <v>24</v>
      </c>
      <c r="D34">
        <v>47</v>
      </c>
      <c r="E34">
        <v>5023.2</v>
      </c>
      <c r="F34">
        <v>10495.766600000001</v>
      </c>
      <c r="H34" s="10">
        <f>Credits_Gains[[#This Row],[totalGain]]+H33</f>
        <v>412212.92169999995</v>
      </c>
    </row>
    <row r="35" spans="1:8" x14ac:dyDescent="0.2">
      <c r="A35">
        <v>41160</v>
      </c>
      <c r="B35">
        <v>11</v>
      </c>
      <c r="C35">
        <v>24</v>
      </c>
      <c r="D35">
        <v>52</v>
      </c>
      <c r="E35">
        <v>4527.6000000000004</v>
      </c>
      <c r="F35">
        <v>10443.024100000001</v>
      </c>
      <c r="H35" s="10">
        <f>Credits_Gains[[#This Row],[totalGain]]+H34</f>
        <v>422655.94579999993</v>
      </c>
    </row>
    <row r="36" spans="1:8" x14ac:dyDescent="0.2">
      <c r="A36">
        <v>34589</v>
      </c>
      <c r="B36">
        <v>14</v>
      </c>
      <c r="C36">
        <v>24</v>
      </c>
      <c r="D36">
        <v>48</v>
      </c>
      <c r="E36">
        <v>4842.46</v>
      </c>
      <c r="F36">
        <v>10362.8644</v>
      </c>
      <c r="H36" s="10">
        <f>Credits_Gains[[#This Row],[totalGain]]+H35</f>
        <v>433018.81019999995</v>
      </c>
    </row>
    <row r="37" spans="1:8" x14ac:dyDescent="0.2">
      <c r="A37">
        <v>45644</v>
      </c>
      <c r="B37">
        <v>15</v>
      </c>
      <c r="C37">
        <v>24</v>
      </c>
      <c r="D37">
        <v>35</v>
      </c>
      <c r="E37">
        <v>6846.6</v>
      </c>
      <c r="F37">
        <v>10319.0506</v>
      </c>
      <c r="H37" s="10">
        <f>Credits_Gains[[#This Row],[totalGain]]+H36</f>
        <v>443337.86079999997</v>
      </c>
    </row>
    <row r="38" spans="1:8" x14ac:dyDescent="0.2">
      <c r="A38">
        <v>52058</v>
      </c>
      <c r="B38">
        <v>9</v>
      </c>
      <c r="C38">
        <v>24</v>
      </c>
      <c r="D38">
        <v>50</v>
      </c>
      <c r="E38">
        <v>4685.22</v>
      </c>
      <c r="F38">
        <v>10237.8835</v>
      </c>
      <c r="H38" s="10">
        <f>Credits_Gains[[#This Row],[totalGain]]+H37</f>
        <v>453575.74429999996</v>
      </c>
    </row>
    <row r="39" spans="1:8" x14ac:dyDescent="0.2">
      <c r="A39">
        <v>40596</v>
      </c>
      <c r="B39">
        <v>13</v>
      </c>
      <c r="C39">
        <v>24</v>
      </c>
      <c r="D39">
        <v>44</v>
      </c>
      <c r="E39">
        <v>5277.48</v>
      </c>
      <c r="F39">
        <v>10195.814</v>
      </c>
      <c r="H39" s="10">
        <f>Credits_Gains[[#This Row],[totalGain]]+H38</f>
        <v>463771.55829999998</v>
      </c>
    </row>
    <row r="40" spans="1:8" x14ac:dyDescent="0.2">
      <c r="A40">
        <v>32855</v>
      </c>
      <c r="B40">
        <v>15</v>
      </c>
      <c r="C40">
        <v>24</v>
      </c>
      <c r="D40">
        <v>46</v>
      </c>
      <c r="E40">
        <v>4928.25</v>
      </c>
      <c r="F40">
        <v>10092.6098</v>
      </c>
      <c r="H40" s="10">
        <f>Credits_Gains[[#This Row],[totalGain]]+H39</f>
        <v>473864.16809999995</v>
      </c>
    </row>
    <row r="41" spans="1:8" x14ac:dyDescent="0.2">
      <c r="A41">
        <v>31251</v>
      </c>
      <c r="B41">
        <v>15</v>
      </c>
      <c r="C41">
        <v>24</v>
      </c>
      <c r="D41">
        <v>48</v>
      </c>
      <c r="E41">
        <v>4687.6499999999996</v>
      </c>
      <c r="F41">
        <v>10078.4475</v>
      </c>
      <c r="H41" s="10">
        <f>Credits_Gains[[#This Row],[totalGain]]+H40</f>
        <v>483942.61559999996</v>
      </c>
    </row>
    <row r="42" spans="1:8" x14ac:dyDescent="0.2">
      <c r="A42">
        <v>33472</v>
      </c>
      <c r="B42">
        <v>14</v>
      </c>
      <c r="C42">
        <v>24</v>
      </c>
      <c r="D42">
        <v>48</v>
      </c>
      <c r="E42">
        <v>4686.08</v>
      </c>
      <c r="F42">
        <v>10028.2112</v>
      </c>
      <c r="H42" s="10">
        <f>Credits_Gains[[#This Row],[totalGain]]+H41</f>
        <v>493970.82679999998</v>
      </c>
    </row>
    <row r="43" spans="1:8" x14ac:dyDescent="0.2">
      <c r="A43">
        <v>51121</v>
      </c>
      <c r="B43">
        <v>11</v>
      </c>
      <c r="C43">
        <v>24</v>
      </c>
      <c r="D43">
        <v>41</v>
      </c>
      <c r="E43">
        <v>5623.31</v>
      </c>
      <c r="F43">
        <v>9976.8737000000001</v>
      </c>
      <c r="H43" s="10">
        <f>Credits_Gains[[#This Row],[totalGain]]+H42</f>
        <v>503947.70049999998</v>
      </c>
    </row>
    <row r="44" spans="1:8" x14ac:dyDescent="0.2">
      <c r="A44">
        <v>46025</v>
      </c>
      <c r="B44">
        <v>12</v>
      </c>
      <c r="C44">
        <v>24</v>
      </c>
      <c r="D44">
        <v>41</v>
      </c>
      <c r="E44">
        <v>5523</v>
      </c>
      <c r="F44">
        <v>9831.6115000000009</v>
      </c>
      <c r="H44" s="10">
        <f>Credits_Gains[[#This Row],[totalGain]]+H43</f>
        <v>513779.31199999998</v>
      </c>
    </row>
    <row r="45" spans="1:8" x14ac:dyDescent="0.2">
      <c r="A45">
        <v>39748</v>
      </c>
      <c r="B45">
        <v>13</v>
      </c>
      <c r="C45">
        <v>24</v>
      </c>
      <c r="D45">
        <v>43</v>
      </c>
      <c r="E45">
        <v>5167.24</v>
      </c>
      <c r="F45">
        <v>9730.2304999999997</v>
      </c>
      <c r="H45" s="10">
        <f>Credits_Gains[[#This Row],[totalGain]]+H44</f>
        <v>523509.54249999998</v>
      </c>
    </row>
    <row r="46" spans="1:8" x14ac:dyDescent="0.2">
      <c r="A46">
        <v>32416</v>
      </c>
      <c r="B46">
        <v>15</v>
      </c>
      <c r="C46">
        <v>24</v>
      </c>
      <c r="D46">
        <v>45</v>
      </c>
      <c r="E46">
        <v>4862.3999999999996</v>
      </c>
      <c r="F46">
        <v>9711.7121999999999</v>
      </c>
      <c r="H46" s="10">
        <f>Credits_Gains[[#This Row],[totalGain]]+H45</f>
        <v>533221.25469999993</v>
      </c>
    </row>
    <row r="47" spans="1:8" x14ac:dyDescent="0.2">
      <c r="A47">
        <v>28582</v>
      </c>
      <c r="B47">
        <v>15</v>
      </c>
      <c r="C47">
        <v>24</v>
      </c>
      <c r="D47">
        <v>50</v>
      </c>
      <c r="E47">
        <v>4287.3</v>
      </c>
      <c r="F47">
        <v>9660.5152999999991</v>
      </c>
      <c r="H47" s="10">
        <f>Credits_Gains[[#This Row],[totalGain]]+H46</f>
        <v>542881.7699999999</v>
      </c>
    </row>
    <row r="48" spans="1:8" x14ac:dyDescent="0.2">
      <c r="A48">
        <v>35593</v>
      </c>
      <c r="B48">
        <v>13</v>
      </c>
      <c r="C48">
        <v>24</v>
      </c>
      <c r="D48">
        <v>47</v>
      </c>
      <c r="E48">
        <v>4627.09</v>
      </c>
      <c r="F48">
        <v>9624.8469999999998</v>
      </c>
      <c r="H48" s="10">
        <f>Credits_Gains[[#This Row],[totalGain]]+H47</f>
        <v>552506.61699999985</v>
      </c>
    </row>
    <row r="49" spans="1:8" x14ac:dyDescent="0.2">
      <c r="A49">
        <v>28440</v>
      </c>
      <c r="B49">
        <v>15</v>
      </c>
      <c r="C49">
        <v>24</v>
      </c>
      <c r="D49">
        <v>50</v>
      </c>
      <c r="E49">
        <v>4266</v>
      </c>
      <c r="F49">
        <v>9612.5203000000001</v>
      </c>
      <c r="H49" s="10">
        <f>Credits_Gains[[#This Row],[totalGain]]+H48</f>
        <v>562119.13729999983</v>
      </c>
    </row>
    <row r="50" spans="1:8" x14ac:dyDescent="0.2">
      <c r="A50">
        <v>55188</v>
      </c>
      <c r="B50">
        <v>8</v>
      </c>
      <c r="C50">
        <v>24</v>
      </c>
      <c r="D50">
        <v>50</v>
      </c>
      <c r="E50">
        <v>4415.04</v>
      </c>
      <c r="F50">
        <v>9597.4500000000007</v>
      </c>
      <c r="H50" s="10">
        <f>Credits_Gains[[#This Row],[totalGain]]+H49</f>
        <v>571716.58729999978</v>
      </c>
    </row>
    <row r="51" spans="1:8" x14ac:dyDescent="0.2">
      <c r="A51">
        <v>74191</v>
      </c>
      <c r="B51">
        <v>7</v>
      </c>
      <c r="C51">
        <v>24</v>
      </c>
      <c r="D51">
        <v>43</v>
      </c>
      <c r="E51">
        <v>5193.37</v>
      </c>
      <c r="F51">
        <v>9561.3804999999993</v>
      </c>
      <c r="H51" s="10">
        <f>Credits_Gains[[#This Row],[totalGain]]+H50</f>
        <v>581277.96779999975</v>
      </c>
    </row>
    <row r="52" spans="1:8" x14ac:dyDescent="0.2">
      <c r="A52">
        <v>38411</v>
      </c>
      <c r="B52">
        <v>11</v>
      </c>
      <c r="C52">
        <v>24</v>
      </c>
      <c r="D52">
        <v>51</v>
      </c>
      <c r="E52">
        <v>4225.21</v>
      </c>
      <c r="F52">
        <v>9536.6077000000005</v>
      </c>
      <c r="H52" s="10">
        <f>Credits_Gains[[#This Row],[totalGain]]+H51</f>
        <v>590814.5754999998</v>
      </c>
    </row>
    <row r="53" spans="1:8" x14ac:dyDescent="0.2">
      <c r="A53">
        <v>34892</v>
      </c>
      <c r="B53">
        <v>12</v>
      </c>
      <c r="C53">
        <v>24</v>
      </c>
      <c r="D53">
        <v>51</v>
      </c>
      <c r="E53">
        <v>4187.04</v>
      </c>
      <c r="F53">
        <v>9500.9660000000003</v>
      </c>
      <c r="H53" s="10">
        <f>Credits_Gains[[#This Row],[totalGain]]+H52</f>
        <v>600315.54149999982</v>
      </c>
    </row>
    <row r="54" spans="1:8" x14ac:dyDescent="0.2">
      <c r="A54">
        <v>42020</v>
      </c>
      <c r="B54">
        <v>13</v>
      </c>
      <c r="C54">
        <v>24</v>
      </c>
      <c r="D54">
        <v>40</v>
      </c>
      <c r="E54">
        <v>5462.6</v>
      </c>
      <c r="F54">
        <v>9493.3888000000006</v>
      </c>
      <c r="H54" s="10">
        <f>Credits_Gains[[#This Row],[totalGain]]+H53</f>
        <v>609808.93029999977</v>
      </c>
    </row>
    <row r="55" spans="1:8" x14ac:dyDescent="0.2">
      <c r="A55">
        <v>43077</v>
      </c>
      <c r="B55">
        <v>15</v>
      </c>
      <c r="C55">
        <v>24</v>
      </c>
      <c r="D55">
        <v>34</v>
      </c>
      <c r="E55">
        <v>6461.55</v>
      </c>
      <c r="F55">
        <v>9432.0375000000004</v>
      </c>
      <c r="H55" s="10">
        <f>Credits_Gains[[#This Row],[totalGain]]+H54</f>
        <v>619240.96779999975</v>
      </c>
    </row>
    <row r="56" spans="1:8" x14ac:dyDescent="0.2">
      <c r="A56">
        <v>40757</v>
      </c>
      <c r="B56">
        <v>14</v>
      </c>
      <c r="C56">
        <v>24</v>
      </c>
      <c r="D56">
        <v>38</v>
      </c>
      <c r="E56">
        <v>5705.98</v>
      </c>
      <c r="F56">
        <v>9396.5360000000001</v>
      </c>
      <c r="H56" s="10">
        <f>Credits_Gains[[#This Row],[totalGain]]+H55</f>
        <v>628637.50379999971</v>
      </c>
    </row>
    <row r="57" spans="1:8" x14ac:dyDescent="0.2">
      <c r="A57">
        <v>70163</v>
      </c>
      <c r="B57">
        <v>14</v>
      </c>
      <c r="C57">
        <v>24</v>
      </c>
      <c r="D57">
        <v>23</v>
      </c>
      <c r="E57">
        <v>9822.82</v>
      </c>
      <c r="F57">
        <v>9387.3263999999999</v>
      </c>
      <c r="H57" s="10">
        <f>Credits_Gains[[#This Row],[totalGain]]+H56</f>
        <v>638024.83019999973</v>
      </c>
    </row>
    <row r="58" spans="1:8" x14ac:dyDescent="0.2">
      <c r="A58">
        <v>42418</v>
      </c>
      <c r="B58">
        <v>12</v>
      </c>
      <c r="C58">
        <v>24</v>
      </c>
      <c r="D58">
        <v>42</v>
      </c>
      <c r="E58">
        <v>5090.16</v>
      </c>
      <c r="F58">
        <v>9304.7643000000007</v>
      </c>
      <c r="H58" s="10">
        <f>Credits_Gains[[#This Row],[totalGain]]+H57</f>
        <v>647329.59449999977</v>
      </c>
    </row>
    <row r="59" spans="1:8" x14ac:dyDescent="0.2">
      <c r="A59">
        <v>50613</v>
      </c>
      <c r="B59">
        <v>8</v>
      </c>
      <c r="C59">
        <v>24</v>
      </c>
      <c r="D59">
        <v>52</v>
      </c>
      <c r="E59">
        <v>4049.04</v>
      </c>
      <c r="F59">
        <v>9184.1129999999994</v>
      </c>
      <c r="H59" s="10">
        <f>Credits_Gains[[#This Row],[totalGain]]+H58</f>
        <v>656513.70749999979</v>
      </c>
    </row>
    <row r="60" spans="1:8" x14ac:dyDescent="0.2">
      <c r="A60">
        <v>31600</v>
      </c>
      <c r="B60">
        <v>13</v>
      </c>
      <c r="C60">
        <v>24</v>
      </c>
      <c r="D60">
        <v>50</v>
      </c>
      <c r="E60">
        <v>4108</v>
      </c>
      <c r="F60">
        <v>9163.0971000000009</v>
      </c>
      <c r="H60" s="10">
        <f>Credits_Gains[[#This Row],[totalGain]]+H59</f>
        <v>665676.8045999998</v>
      </c>
    </row>
    <row r="61" spans="1:8" x14ac:dyDescent="0.2">
      <c r="A61">
        <v>62916</v>
      </c>
      <c r="B61">
        <v>11</v>
      </c>
      <c r="C61">
        <v>24</v>
      </c>
      <c r="D61">
        <v>31</v>
      </c>
      <c r="E61">
        <v>6920.76</v>
      </c>
      <c r="F61">
        <v>9079.1573000000008</v>
      </c>
      <c r="H61" s="10">
        <f>Credits_Gains[[#This Row],[totalGain]]+H60</f>
        <v>674755.96189999976</v>
      </c>
    </row>
    <row r="62" spans="1:8" x14ac:dyDescent="0.2">
      <c r="A62">
        <v>61587</v>
      </c>
      <c r="B62">
        <v>14</v>
      </c>
      <c r="C62">
        <v>24</v>
      </c>
      <c r="D62">
        <v>25</v>
      </c>
      <c r="E62">
        <v>8622.18</v>
      </c>
      <c r="F62">
        <v>9006.5360000000001</v>
      </c>
      <c r="H62" s="10">
        <f>Credits_Gains[[#This Row],[totalGain]]+H61</f>
        <v>683762.49789999973</v>
      </c>
    </row>
    <row r="63" spans="1:8" x14ac:dyDescent="0.2">
      <c r="A63">
        <v>38902</v>
      </c>
      <c r="B63">
        <v>12</v>
      </c>
      <c r="C63">
        <v>24</v>
      </c>
      <c r="D63">
        <v>44</v>
      </c>
      <c r="E63">
        <v>4668.24</v>
      </c>
      <c r="F63">
        <v>8983.6041999999998</v>
      </c>
      <c r="H63" s="10">
        <f>Credits_Gains[[#This Row],[totalGain]]+H62</f>
        <v>692746.10209999967</v>
      </c>
    </row>
    <row r="64" spans="1:8" x14ac:dyDescent="0.2">
      <c r="A64">
        <v>50791</v>
      </c>
      <c r="B64">
        <v>11</v>
      </c>
      <c r="C64">
        <v>24</v>
      </c>
      <c r="D64">
        <v>37</v>
      </c>
      <c r="E64">
        <v>5587.01</v>
      </c>
      <c r="F64">
        <v>8865.7636000000002</v>
      </c>
      <c r="H64" s="10">
        <f>Credits_Gains[[#This Row],[totalGain]]+H63</f>
        <v>701611.86569999962</v>
      </c>
    </row>
    <row r="65" spans="1:8" x14ac:dyDescent="0.2">
      <c r="A65">
        <v>48158</v>
      </c>
      <c r="B65">
        <v>9</v>
      </c>
      <c r="C65">
        <v>24</v>
      </c>
      <c r="D65">
        <v>47</v>
      </c>
      <c r="E65">
        <v>4334.22</v>
      </c>
      <c r="F65">
        <v>8853.4387000000006</v>
      </c>
      <c r="H65" s="10">
        <f>Credits_Gains[[#This Row],[totalGain]]+H64</f>
        <v>710465.30439999967</v>
      </c>
    </row>
    <row r="66" spans="1:8" x14ac:dyDescent="0.2">
      <c r="A66">
        <v>54034</v>
      </c>
      <c r="B66">
        <v>8</v>
      </c>
      <c r="C66">
        <v>24</v>
      </c>
      <c r="D66">
        <v>47</v>
      </c>
      <c r="E66">
        <v>4322.72</v>
      </c>
      <c r="F66">
        <v>8789.4776000000002</v>
      </c>
      <c r="H66" s="10">
        <f>Credits_Gains[[#This Row],[totalGain]]+H65</f>
        <v>719254.78199999966</v>
      </c>
    </row>
    <row r="67" spans="1:8" x14ac:dyDescent="0.2">
      <c r="A67">
        <v>42230</v>
      </c>
      <c r="B67">
        <v>12</v>
      </c>
      <c r="C67">
        <v>24</v>
      </c>
      <c r="D67">
        <v>40</v>
      </c>
      <c r="E67">
        <v>5067.6000000000004</v>
      </c>
      <c r="F67">
        <v>8779.5061999999998</v>
      </c>
      <c r="H67" s="10">
        <f>Credits_Gains[[#This Row],[totalGain]]+H66</f>
        <v>728034.2881999996</v>
      </c>
    </row>
    <row r="68" spans="1:8" x14ac:dyDescent="0.2">
      <c r="A68">
        <v>37623</v>
      </c>
      <c r="B68">
        <v>11</v>
      </c>
      <c r="C68">
        <v>24</v>
      </c>
      <c r="D68">
        <v>48</v>
      </c>
      <c r="E68">
        <v>4138.53</v>
      </c>
      <c r="F68">
        <v>8732.2983000000004</v>
      </c>
      <c r="H68" s="10">
        <f>Credits_Gains[[#This Row],[totalGain]]+H67</f>
        <v>736766.58649999963</v>
      </c>
    </row>
    <row r="69" spans="1:8" x14ac:dyDescent="0.2">
      <c r="A69">
        <v>24498</v>
      </c>
      <c r="B69">
        <v>15</v>
      </c>
      <c r="C69">
        <v>24</v>
      </c>
      <c r="D69">
        <v>52</v>
      </c>
      <c r="E69">
        <v>3674.7</v>
      </c>
      <c r="F69">
        <v>8664.1453000000001</v>
      </c>
      <c r="H69" s="10">
        <f>Credits_Gains[[#This Row],[totalGain]]+H68</f>
        <v>745430.7317999996</v>
      </c>
    </row>
    <row r="70" spans="1:8" x14ac:dyDescent="0.2">
      <c r="A70">
        <v>74074</v>
      </c>
      <c r="B70">
        <v>7</v>
      </c>
      <c r="C70">
        <v>24</v>
      </c>
      <c r="D70">
        <v>39</v>
      </c>
      <c r="E70">
        <v>5185.18</v>
      </c>
      <c r="F70">
        <v>8608.6592000000001</v>
      </c>
      <c r="H70" s="10">
        <f>Credits_Gains[[#This Row],[totalGain]]+H69</f>
        <v>754039.3909999996</v>
      </c>
    </row>
    <row r="71" spans="1:8" x14ac:dyDescent="0.2">
      <c r="A71">
        <v>58008</v>
      </c>
      <c r="B71">
        <v>12</v>
      </c>
      <c r="C71">
        <v>24</v>
      </c>
      <c r="D71">
        <v>29</v>
      </c>
      <c r="E71">
        <v>6960.96</v>
      </c>
      <c r="F71">
        <v>8513.1378999999997</v>
      </c>
      <c r="H71" s="10">
        <f>Credits_Gains[[#This Row],[totalGain]]+H70</f>
        <v>762552.52889999957</v>
      </c>
    </row>
    <row r="72" spans="1:8" x14ac:dyDescent="0.2">
      <c r="A72">
        <v>26990</v>
      </c>
      <c r="B72">
        <v>14</v>
      </c>
      <c r="C72">
        <v>24</v>
      </c>
      <c r="D72">
        <v>50</v>
      </c>
      <c r="E72">
        <v>3778.6</v>
      </c>
      <c r="F72">
        <v>8471.3004999999994</v>
      </c>
      <c r="H72" s="10">
        <f>Credits_Gains[[#This Row],[totalGain]]+H71</f>
        <v>771023.82939999958</v>
      </c>
    </row>
    <row r="73" spans="1:8" x14ac:dyDescent="0.2">
      <c r="A73">
        <v>32177</v>
      </c>
      <c r="B73">
        <v>15</v>
      </c>
      <c r="C73">
        <v>24</v>
      </c>
      <c r="D73">
        <v>40</v>
      </c>
      <c r="E73">
        <v>4826.55</v>
      </c>
      <c r="F73">
        <v>8440.0725000000002</v>
      </c>
      <c r="H73" s="10">
        <f>Credits_Gains[[#This Row],[totalGain]]+H72</f>
        <v>779463.90189999959</v>
      </c>
    </row>
    <row r="74" spans="1:8" x14ac:dyDescent="0.2">
      <c r="A74">
        <v>65295</v>
      </c>
      <c r="B74">
        <v>6</v>
      </c>
      <c r="C74">
        <v>24</v>
      </c>
      <c r="D74">
        <v>50</v>
      </c>
      <c r="E74">
        <v>3917.7</v>
      </c>
      <c r="F74">
        <v>8427.5720999999994</v>
      </c>
      <c r="H74" s="10">
        <f>Credits_Gains[[#This Row],[totalGain]]+H73</f>
        <v>787891.47399999958</v>
      </c>
    </row>
    <row r="75" spans="1:8" x14ac:dyDescent="0.2">
      <c r="A75">
        <v>45759</v>
      </c>
      <c r="B75">
        <v>9</v>
      </c>
      <c r="C75">
        <v>24</v>
      </c>
      <c r="D75">
        <v>47</v>
      </c>
      <c r="E75">
        <v>4118.3100000000004</v>
      </c>
      <c r="F75">
        <v>8412.4030000000002</v>
      </c>
      <c r="H75" s="10">
        <f>Credits_Gains[[#This Row],[totalGain]]+H74</f>
        <v>796303.87699999963</v>
      </c>
    </row>
    <row r="76" spans="1:8" x14ac:dyDescent="0.2">
      <c r="A76">
        <v>68321</v>
      </c>
      <c r="B76">
        <v>7</v>
      </c>
      <c r="C76">
        <v>24</v>
      </c>
      <c r="D76">
        <v>41</v>
      </c>
      <c r="E76">
        <v>4782.47</v>
      </c>
      <c r="F76">
        <v>8371.2538999999997</v>
      </c>
      <c r="H76" s="10">
        <f>Credits_Gains[[#This Row],[totalGain]]+H75</f>
        <v>804675.13089999964</v>
      </c>
    </row>
    <row r="77" spans="1:8" x14ac:dyDescent="0.2">
      <c r="A77">
        <v>44298</v>
      </c>
      <c r="B77">
        <v>9</v>
      </c>
      <c r="C77">
        <v>24</v>
      </c>
      <c r="D77">
        <v>48</v>
      </c>
      <c r="E77">
        <v>3986.82</v>
      </c>
      <c r="F77">
        <v>8332.4537999999993</v>
      </c>
      <c r="H77" s="10">
        <f>Credits_Gains[[#This Row],[totalGain]]+H76</f>
        <v>813007.58469999966</v>
      </c>
    </row>
    <row r="78" spans="1:8" x14ac:dyDescent="0.2">
      <c r="A78">
        <v>28453</v>
      </c>
      <c r="B78">
        <v>14</v>
      </c>
      <c r="C78">
        <v>24</v>
      </c>
      <c r="D78">
        <v>47</v>
      </c>
      <c r="E78">
        <v>3983.42</v>
      </c>
      <c r="F78">
        <v>8323.1897000000008</v>
      </c>
      <c r="H78" s="10">
        <f>Credits_Gains[[#This Row],[totalGain]]+H77</f>
        <v>821330.77439999965</v>
      </c>
    </row>
    <row r="79" spans="1:8" x14ac:dyDescent="0.2">
      <c r="A79">
        <v>38918</v>
      </c>
      <c r="B79">
        <v>12</v>
      </c>
      <c r="C79">
        <v>24</v>
      </c>
      <c r="D79">
        <v>41</v>
      </c>
      <c r="E79">
        <v>4670.16</v>
      </c>
      <c r="F79">
        <v>8313.4526000000005</v>
      </c>
      <c r="H79" s="10">
        <f>Credits_Gains[[#This Row],[totalGain]]+H78</f>
        <v>829644.22699999961</v>
      </c>
    </row>
    <row r="80" spans="1:8" x14ac:dyDescent="0.2">
      <c r="A80">
        <v>40991</v>
      </c>
      <c r="B80">
        <v>13</v>
      </c>
      <c r="C80">
        <v>24</v>
      </c>
      <c r="D80">
        <v>36</v>
      </c>
      <c r="E80">
        <v>5328.83</v>
      </c>
      <c r="F80">
        <v>8247.6546999999991</v>
      </c>
      <c r="H80" s="10">
        <f>Credits_Gains[[#This Row],[totalGain]]+H79</f>
        <v>837891.88169999956</v>
      </c>
    </row>
    <row r="81" spans="1:8" x14ac:dyDescent="0.2">
      <c r="A81">
        <v>57964</v>
      </c>
      <c r="B81">
        <v>9</v>
      </c>
      <c r="C81">
        <v>24</v>
      </c>
      <c r="D81">
        <v>37</v>
      </c>
      <c r="E81">
        <v>5216.76</v>
      </c>
      <c r="F81">
        <v>8235.9303</v>
      </c>
      <c r="H81" s="10">
        <f>Credits_Gains[[#This Row],[totalGain]]+H80</f>
        <v>846127.81199999957</v>
      </c>
    </row>
    <row r="82" spans="1:8" x14ac:dyDescent="0.2">
      <c r="A82">
        <v>58487</v>
      </c>
      <c r="B82">
        <v>8</v>
      </c>
      <c r="C82">
        <v>24</v>
      </c>
      <c r="D82">
        <v>41</v>
      </c>
      <c r="E82">
        <v>4678.96</v>
      </c>
      <c r="F82">
        <v>8217.9804000000004</v>
      </c>
      <c r="H82" s="10">
        <f>Credits_Gains[[#This Row],[totalGain]]+H81</f>
        <v>854345.79239999957</v>
      </c>
    </row>
    <row r="83" spans="1:8" x14ac:dyDescent="0.2">
      <c r="A83">
        <v>34531</v>
      </c>
      <c r="B83">
        <v>14</v>
      </c>
      <c r="C83">
        <v>24</v>
      </c>
      <c r="D83">
        <v>39</v>
      </c>
      <c r="E83">
        <v>4834.34</v>
      </c>
      <c r="F83">
        <v>8193.7508999999991</v>
      </c>
      <c r="H83" s="10">
        <f>Credits_Gains[[#This Row],[totalGain]]+H82</f>
        <v>862539.54329999955</v>
      </c>
    </row>
    <row r="84" spans="1:8" x14ac:dyDescent="0.2">
      <c r="A84">
        <v>25463</v>
      </c>
      <c r="B84">
        <v>14</v>
      </c>
      <c r="C84">
        <v>24</v>
      </c>
      <c r="D84">
        <v>51</v>
      </c>
      <c r="E84">
        <v>3564.82</v>
      </c>
      <c r="F84">
        <v>8175.1714000000002</v>
      </c>
      <c r="H84" s="10">
        <f>Credits_Gains[[#This Row],[totalGain]]+H83</f>
        <v>870714.71469999955</v>
      </c>
    </row>
    <row r="85" spans="1:8" x14ac:dyDescent="0.2">
      <c r="A85">
        <v>56318</v>
      </c>
      <c r="B85">
        <v>11</v>
      </c>
      <c r="C85">
        <v>24</v>
      </c>
      <c r="D85">
        <v>31</v>
      </c>
      <c r="E85">
        <v>6194.98</v>
      </c>
      <c r="F85">
        <v>8127.0262000000002</v>
      </c>
      <c r="H85" s="10">
        <f>Credits_Gains[[#This Row],[totalGain]]+H84</f>
        <v>878841.74089999951</v>
      </c>
    </row>
    <row r="86" spans="1:8" x14ac:dyDescent="0.2">
      <c r="A86">
        <v>29782</v>
      </c>
      <c r="B86">
        <v>12</v>
      </c>
      <c r="C86">
        <v>24</v>
      </c>
      <c r="D86">
        <v>51</v>
      </c>
      <c r="E86">
        <v>3573.84</v>
      </c>
      <c r="F86">
        <v>8109.5313999999998</v>
      </c>
      <c r="H86" s="10">
        <f>Credits_Gains[[#This Row],[totalGain]]+H85</f>
        <v>886951.27229999949</v>
      </c>
    </row>
    <row r="87" spans="1:8" x14ac:dyDescent="0.2">
      <c r="A87">
        <v>63867</v>
      </c>
      <c r="B87">
        <v>6</v>
      </c>
      <c r="C87">
        <v>24</v>
      </c>
      <c r="D87">
        <v>49</v>
      </c>
      <c r="E87">
        <v>3832.02</v>
      </c>
      <c r="F87">
        <v>8068.3991999999998</v>
      </c>
      <c r="H87" s="10">
        <f>Credits_Gains[[#This Row],[totalGain]]+H86</f>
        <v>895019.67149999947</v>
      </c>
    </row>
    <row r="88" spans="1:8" x14ac:dyDescent="0.2">
      <c r="A88">
        <v>36710</v>
      </c>
      <c r="B88">
        <v>12</v>
      </c>
      <c r="C88">
        <v>24</v>
      </c>
      <c r="D88">
        <v>42</v>
      </c>
      <c r="E88">
        <v>4405.2</v>
      </c>
      <c r="F88">
        <v>8052.6638999999996</v>
      </c>
      <c r="H88" s="10">
        <f>Credits_Gains[[#This Row],[totalGain]]+H87</f>
        <v>903072.33539999952</v>
      </c>
    </row>
    <row r="89" spans="1:8" x14ac:dyDescent="0.2">
      <c r="A89">
        <v>22531</v>
      </c>
      <c r="B89">
        <v>15</v>
      </c>
      <c r="C89">
        <v>24</v>
      </c>
      <c r="D89">
        <v>52</v>
      </c>
      <c r="E89">
        <v>3379.65</v>
      </c>
      <c r="F89">
        <v>7968.4813999999997</v>
      </c>
      <c r="H89" s="10">
        <f>Credits_Gains[[#This Row],[totalGain]]+H88</f>
        <v>911040.81679999956</v>
      </c>
    </row>
    <row r="90" spans="1:8" x14ac:dyDescent="0.2">
      <c r="A90">
        <v>34418</v>
      </c>
      <c r="B90">
        <v>12</v>
      </c>
      <c r="C90">
        <v>24</v>
      </c>
      <c r="D90">
        <v>44</v>
      </c>
      <c r="E90">
        <v>4130.16</v>
      </c>
      <c r="F90">
        <v>7948.1180000000004</v>
      </c>
      <c r="H90" s="10">
        <f>Credits_Gains[[#This Row],[totalGain]]+H89</f>
        <v>918988.93479999958</v>
      </c>
    </row>
    <row r="91" spans="1:8" x14ac:dyDescent="0.2">
      <c r="A91">
        <v>52155</v>
      </c>
      <c r="B91">
        <v>7</v>
      </c>
      <c r="C91">
        <v>24</v>
      </c>
      <c r="D91">
        <v>50</v>
      </c>
      <c r="E91">
        <v>3650.85</v>
      </c>
      <c r="F91">
        <v>7894.8813</v>
      </c>
      <c r="H91" s="10">
        <f>Credits_Gains[[#This Row],[totalGain]]+H90</f>
        <v>926883.81609999959</v>
      </c>
    </row>
    <row r="92" spans="1:8" x14ac:dyDescent="0.2">
      <c r="A92">
        <v>43034</v>
      </c>
      <c r="B92">
        <v>13</v>
      </c>
      <c r="C92">
        <v>24</v>
      </c>
      <c r="D92">
        <v>33</v>
      </c>
      <c r="E92">
        <v>5594.42</v>
      </c>
      <c r="F92">
        <v>7875.0011000000004</v>
      </c>
      <c r="H92" s="10">
        <f>Credits_Gains[[#This Row],[totalGain]]+H91</f>
        <v>934758.81719999958</v>
      </c>
    </row>
    <row r="93" spans="1:8" x14ac:dyDescent="0.2">
      <c r="A93">
        <v>41748</v>
      </c>
      <c r="B93">
        <v>9</v>
      </c>
      <c r="C93">
        <v>24</v>
      </c>
      <c r="D93">
        <v>48</v>
      </c>
      <c r="E93">
        <v>3757.32</v>
      </c>
      <c r="F93">
        <v>7852.7987999999996</v>
      </c>
      <c r="H93" s="10">
        <f>Credits_Gains[[#This Row],[totalGain]]+H92</f>
        <v>942611.61599999957</v>
      </c>
    </row>
    <row r="94" spans="1:8" x14ac:dyDescent="0.2">
      <c r="A94">
        <v>49347</v>
      </c>
      <c r="B94">
        <v>12</v>
      </c>
      <c r="C94">
        <v>24</v>
      </c>
      <c r="D94">
        <v>31</v>
      </c>
      <c r="E94">
        <v>5921.64</v>
      </c>
      <c r="F94">
        <v>7779.0288</v>
      </c>
      <c r="H94" s="10">
        <f>Credits_Gains[[#This Row],[totalGain]]+H93</f>
        <v>950390.64479999954</v>
      </c>
    </row>
    <row r="95" spans="1:8" x14ac:dyDescent="0.2">
      <c r="A95">
        <v>35458</v>
      </c>
      <c r="B95">
        <v>15</v>
      </c>
      <c r="C95">
        <v>24</v>
      </c>
      <c r="D95">
        <v>34</v>
      </c>
      <c r="E95">
        <v>5318.7</v>
      </c>
      <c r="F95">
        <v>7763.7992999999997</v>
      </c>
      <c r="H95" s="10">
        <f>Credits_Gains[[#This Row],[totalGain]]+H94</f>
        <v>958154.4440999995</v>
      </c>
    </row>
    <row r="96" spans="1:8" x14ac:dyDescent="0.2">
      <c r="A96">
        <v>37708</v>
      </c>
      <c r="B96">
        <v>15</v>
      </c>
      <c r="C96">
        <v>24</v>
      </c>
      <c r="D96">
        <v>32</v>
      </c>
      <c r="E96">
        <v>5656.2</v>
      </c>
      <c r="F96">
        <v>7724.2192999999997</v>
      </c>
      <c r="H96" s="10">
        <f>Credits_Gains[[#This Row],[totalGain]]+H95</f>
        <v>965878.6633999995</v>
      </c>
    </row>
    <row r="97" spans="1:8" x14ac:dyDescent="0.2">
      <c r="A97">
        <v>26016</v>
      </c>
      <c r="B97">
        <v>13</v>
      </c>
      <c r="C97">
        <v>24</v>
      </c>
      <c r="D97">
        <v>51</v>
      </c>
      <c r="E97">
        <v>3382.08</v>
      </c>
      <c r="F97">
        <v>7715.2330000000002</v>
      </c>
      <c r="H97" s="10">
        <f>Credits_Gains[[#This Row],[totalGain]]+H96</f>
        <v>973593.8963999995</v>
      </c>
    </row>
    <row r="98" spans="1:8" x14ac:dyDescent="0.2">
      <c r="A98">
        <v>30722</v>
      </c>
      <c r="B98">
        <v>14</v>
      </c>
      <c r="C98">
        <v>24</v>
      </c>
      <c r="D98">
        <v>41</v>
      </c>
      <c r="E98">
        <v>4301.08</v>
      </c>
      <c r="F98">
        <v>7707.2527</v>
      </c>
      <c r="H98" s="10">
        <f>Credits_Gains[[#This Row],[totalGain]]+H97</f>
        <v>981301.14909999946</v>
      </c>
    </row>
    <row r="99" spans="1:8" x14ac:dyDescent="0.2">
      <c r="A99">
        <v>31991</v>
      </c>
      <c r="B99">
        <v>15</v>
      </c>
      <c r="C99">
        <v>24</v>
      </c>
      <c r="D99">
        <v>37</v>
      </c>
      <c r="E99">
        <v>4798.6499999999996</v>
      </c>
      <c r="F99">
        <v>7691.9228999999996</v>
      </c>
      <c r="H99" s="10">
        <f>Credits_Gains[[#This Row],[totalGain]]+H98</f>
        <v>988993.07199999946</v>
      </c>
    </row>
    <row r="100" spans="1:8" x14ac:dyDescent="0.2">
      <c r="A100">
        <v>45160</v>
      </c>
      <c r="B100">
        <v>8</v>
      </c>
      <c r="C100">
        <v>24</v>
      </c>
      <c r="D100">
        <v>49</v>
      </c>
      <c r="E100">
        <v>3612.8</v>
      </c>
      <c r="F100">
        <v>7683.8073999999997</v>
      </c>
      <c r="H100" s="10">
        <f>Credits_Gains[[#This Row],[totalGain]]+H99</f>
        <v>996676.87939999951</v>
      </c>
    </row>
    <row r="101" spans="1:8" x14ac:dyDescent="0.2">
      <c r="A101">
        <v>25007</v>
      </c>
      <c r="B101">
        <v>15</v>
      </c>
      <c r="C101">
        <v>24</v>
      </c>
      <c r="D101">
        <v>46</v>
      </c>
      <c r="E101">
        <v>3751.05</v>
      </c>
      <c r="F101">
        <v>7681.8108000000002</v>
      </c>
      <c r="H101" s="10">
        <f>Credits_Gains[[#This Row],[totalGain]]+H100</f>
        <v>1004358.6901999995</v>
      </c>
    </row>
    <row r="102" spans="1:8" x14ac:dyDescent="0.2">
      <c r="A102">
        <v>32202</v>
      </c>
      <c r="B102">
        <v>13</v>
      </c>
      <c r="C102">
        <v>24</v>
      </c>
      <c r="D102">
        <v>42</v>
      </c>
      <c r="E102">
        <v>4186.26</v>
      </c>
      <c r="F102">
        <v>7679.3748999999998</v>
      </c>
      <c r="H102" s="10">
        <f>Credits_Gains[[#This Row],[totalGain]]+H101</f>
        <v>1012038.0650999995</v>
      </c>
    </row>
    <row r="103" spans="1:8" x14ac:dyDescent="0.2">
      <c r="A103">
        <v>43320</v>
      </c>
      <c r="B103">
        <v>13</v>
      </c>
      <c r="C103">
        <v>24</v>
      </c>
      <c r="D103">
        <v>32</v>
      </c>
      <c r="E103">
        <v>5631.6</v>
      </c>
      <c r="F103">
        <v>7667.0289000000002</v>
      </c>
      <c r="H103" s="10">
        <f>Credits_Gains[[#This Row],[totalGain]]+H102</f>
        <v>1019705.0939999996</v>
      </c>
    </row>
    <row r="104" spans="1:8" x14ac:dyDescent="0.2">
      <c r="A104">
        <v>50620</v>
      </c>
      <c r="B104">
        <v>7</v>
      </c>
      <c r="C104">
        <v>24</v>
      </c>
      <c r="D104">
        <v>50</v>
      </c>
      <c r="E104">
        <v>3543.4</v>
      </c>
      <c r="F104">
        <v>7662.5231000000003</v>
      </c>
      <c r="H104" s="10">
        <f>Credits_Gains[[#This Row],[totalGain]]+H103</f>
        <v>1027367.6170999996</v>
      </c>
    </row>
    <row r="105" spans="1:8" x14ac:dyDescent="0.2">
      <c r="A105">
        <v>44675</v>
      </c>
      <c r="B105">
        <v>11</v>
      </c>
      <c r="C105">
        <v>24</v>
      </c>
      <c r="D105">
        <v>36</v>
      </c>
      <c r="E105">
        <v>4914.25</v>
      </c>
      <c r="F105">
        <v>7570.5168000000003</v>
      </c>
      <c r="H105" s="10">
        <f>Credits_Gains[[#This Row],[totalGain]]+H104</f>
        <v>1034938.1338999995</v>
      </c>
    </row>
    <row r="106" spans="1:8" x14ac:dyDescent="0.2">
      <c r="A106">
        <v>44877</v>
      </c>
      <c r="B106">
        <v>12</v>
      </c>
      <c r="C106">
        <v>24</v>
      </c>
      <c r="D106">
        <v>33</v>
      </c>
      <c r="E106">
        <v>5385.24</v>
      </c>
      <c r="F106">
        <v>7567.3368</v>
      </c>
      <c r="H106" s="10">
        <f>Credits_Gains[[#This Row],[totalGain]]+H105</f>
        <v>1042505.4706999996</v>
      </c>
    </row>
    <row r="107" spans="1:8" x14ac:dyDescent="0.2">
      <c r="A107">
        <v>60875</v>
      </c>
      <c r="B107">
        <v>7</v>
      </c>
      <c r="C107">
        <v>24</v>
      </c>
      <c r="D107">
        <v>41</v>
      </c>
      <c r="E107">
        <v>4261.25</v>
      </c>
      <c r="F107">
        <v>7458.9084000000003</v>
      </c>
      <c r="H107" s="10">
        <f>Credits_Gains[[#This Row],[totalGain]]+H106</f>
        <v>1049964.3790999996</v>
      </c>
    </row>
    <row r="108" spans="1:8" x14ac:dyDescent="0.2">
      <c r="A108">
        <v>27218</v>
      </c>
      <c r="B108">
        <v>14</v>
      </c>
      <c r="C108">
        <v>24</v>
      </c>
      <c r="D108">
        <v>44</v>
      </c>
      <c r="E108">
        <v>3810.52</v>
      </c>
      <c r="F108">
        <v>7390.4197999999997</v>
      </c>
      <c r="H108" s="10">
        <f>Credits_Gains[[#This Row],[totalGain]]+H107</f>
        <v>1057354.7988999996</v>
      </c>
    </row>
    <row r="109" spans="1:8" x14ac:dyDescent="0.2">
      <c r="A109">
        <v>58049</v>
      </c>
      <c r="B109">
        <v>12</v>
      </c>
      <c r="C109">
        <v>24</v>
      </c>
      <c r="D109">
        <v>25</v>
      </c>
      <c r="E109">
        <v>6965.88</v>
      </c>
      <c r="F109">
        <v>7273.6081000000004</v>
      </c>
      <c r="H109" s="10">
        <f>Credits_Gains[[#This Row],[totalGain]]+H108</f>
        <v>1064628.4069999997</v>
      </c>
    </row>
    <row r="110" spans="1:8" x14ac:dyDescent="0.2">
      <c r="A110">
        <v>36958</v>
      </c>
      <c r="B110">
        <v>12</v>
      </c>
      <c r="C110">
        <v>24</v>
      </c>
      <c r="D110">
        <v>38</v>
      </c>
      <c r="E110">
        <v>4434.96</v>
      </c>
      <c r="F110">
        <v>7263.8591999999999</v>
      </c>
      <c r="H110" s="10">
        <f>Credits_Gains[[#This Row],[totalGain]]+H109</f>
        <v>1071892.2661999997</v>
      </c>
    </row>
    <row r="111" spans="1:8" x14ac:dyDescent="0.2">
      <c r="A111">
        <v>34328</v>
      </c>
      <c r="B111">
        <v>14</v>
      </c>
      <c r="C111">
        <v>24</v>
      </c>
      <c r="D111">
        <v>35</v>
      </c>
      <c r="E111">
        <v>4805.92</v>
      </c>
      <c r="F111">
        <v>7228.0962</v>
      </c>
      <c r="H111" s="10">
        <f>Credits_Gains[[#This Row],[totalGain]]+H110</f>
        <v>1079120.3623999998</v>
      </c>
    </row>
    <row r="112" spans="1:8" x14ac:dyDescent="0.2">
      <c r="A112">
        <v>42734</v>
      </c>
      <c r="B112">
        <v>12</v>
      </c>
      <c r="C112">
        <v>24</v>
      </c>
      <c r="D112">
        <v>33</v>
      </c>
      <c r="E112">
        <v>5128.08</v>
      </c>
      <c r="F112">
        <v>7205.9757</v>
      </c>
      <c r="H112" s="10">
        <f>Credits_Gains[[#This Row],[totalGain]]+H111</f>
        <v>1086326.3380999998</v>
      </c>
    </row>
    <row r="113" spans="1:8" x14ac:dyDescent="0.2">
      <c r="A113">
        <v>69748</v>
      </c>
      <c r="B113">
        <v>14</v>
      </c>
      <c r="C113">
        <v>24</v>
      </c>
      <c r="D113">
        <v>18</v>
      </c>
      <c r="E113">
        <v>9764.7199999999993</v>
      </c>
      <c r="F113">
        <v>7202.3141999999998</v>
      </c>
      <c r="H113" s="10">
        <f>Credits_Gains[[#This Row],[totalGain]]+H112</f>
        <v>1093528.6522999997</v>
      </c>
    </row>
    <row r="114" spans="1:8" x14ac:dyDescent="0.2">
      <c r="A114">
        <v>30136</v>
      </c>
      <c r="B114">
        <v>13</v>
      </c>
      <c r="C114">
        <v>24</v>
      </c>
      <c r="D114">
        <v>42</v>
      </c>
      <c r="E114">
        <v>3917.68</v>
      </c>
      <c r="F114">
        <v>7186.6853000000001</v>
      </c>
      <c r="H114" s="10">
        <f>Credits_Gains[[#This Row],[totalGain]]+H113</f>
        <v>1100715.3375999997</v>
      </c>
    </row>
    <row r="115" spans="1:8" x14ac:dyDescent="0.2">
      <c r="A115">
        <v>42078</v>
      </c>
      <c r="B115">
        <v>11</v>
      </c>
      <c r="C115">
        <v>24</v>
      </c>
      <c r="D115">
        <v>36</v>
      </c>
      <c r="E115">
        <v>4628.58</v>
      </c>
      <c r="F115">
        <v>7130.4354999999996</v>
      </c>
      <c r="H115" s="10">
        <f>Credits_Gains[[#This Row],[totalGain]]+H114</f>
        <v>1107845.7730999996</v>
      </c>
    </row>
    <row r="116" spans="1:8" x14ac:dyDescent="0.2">
      <c r="A116">
        <v>25485</v>
      </c>
      <c r="B116">
        <v>12</v>
      </c>
      <c r="C116">
        <v>24</v>
      </c>
      <c r="D116">
        <v>52</v>
      </c>
      <c r="E116">
        <v>3058.2</v>
      </c>
      <c r="F116">
        <v>7092.9450999999999</v>
      </c>
      <c r="H116" s="10">
        <f>Credits_Gains[[#This Row],[totalGain]]+H115</f>
        <v>1114938.7181999995</v>
      </c>
    </row>
    <row r="117" spans="1:8" x14ac:dyDescent="0.2">
      <c r="A117">
        <v>34118</v>
      </c>
      <c r="B117">
        <v>13</v>
      </c>
      <c r="C117">
        <v>24</v>
      </c>
      <c r="D117">
        <v>37</v>
      </c>
      <c r="E117">
        <v>4435.34</v>
      </c>
      <c r="F117">
        <v>7073.9955</v>
      </c>
      <c r="H117" s="10">
        <f>Credits_Gains[[#This Row],[totalGain]]+H116</f>
        <v>1122012.7136999995</v>
      </c>
    </row>
    <row r="118" spans="1:8" x14ac:dyDescent="0.2">
      <c r="A118">
        <v>41034</v>
      </c>
      <c r="B118">
        <v>14</v>
      </c>
      <c r="C118">
        <v>24</v>
      </c>
      <c r="D118">
        <v>29</v>
      </c>
      <c r="E118">
        <v>5744.76</v>
      </c>
      <c r="F118">
        <v>7039.2942000000003</v>
      </c>
      <c r="H118" s="10">
        <f>Credits_Gains[[#This Row],[totalGain]]+H117</f>
        <v>1129052.0078999994</v>
      </c>
    </row>
    <row r="119" spans="1:8" x14ac:dyDescent="0.2">
      <c r="A119">
        <v>42546</v>
      </c>
      <c r="B119">
        <v>13</v>
      </c>
      <c r="C119">
        <v>24</v>
      </c>
      <c r="D119">
        <v>30</v>
      </c>
      <c r="E119">
        <v>5530.98</v>
      </c>
      <c r="F119">
        <v>7022.6156000000001</v>
      </c>
      <c r="H119" s="10">
        <f>Credits_Gains[[#This Row],[totalGain]]+H118</f>
        <v>1136074.6234999993</v>
      </c>
    </row>
    <row r="120" spans="1:8" x14ac:dyDescent="0.2">
      <c r="A120">
        <v>20196</v>
      </c>
      <c r="B120">
        <v>15</v>
      </c>
      <c r="C120">
        <v>24</v>
      </c>
      <c r="D120">
        <v>51</v>
      </c>
      <c r="E120">
        <v>3029.4</v>
      </c>
      <c r="F120">
        <v>6983.9261999999999</v>
      </c>
      <c r="H120" s="10">
        <f>Credits_Gains[[#This Row],[totalGain]]+H119</f>
        <v>1143058.5496999994</v>
      </c>
    </row>
    <row r="121" spans="1:8" x14ac:dyDescent="0.2">
      <c r="A121">
        <v>32890</v>
      </c>
      <c r="B121">
        <v>15</v>
      </c>
      <c r="C121">
        <v>24</v>
      </c>
      <c r="D121">
        <v>33</v>
      </c>
      <c r="E121">
        <v>4933.5</v>
      </c>
      <c r="F121">
        <v>6968.7250999999997</v>
      </c>
      <c r="H121" s="10">
        <f>Credits_Gains[[#This Row],[totalGain]]+H120</f>
        <v>1150027.2747999993</v>
      </c>
    </row>
    <row r="122" spans="1:8" x14ac:dyDescent="0.2">
      <c r="A122">
        <v>29293</v>
      </c>
      <c r="B122">
        <v>11</v>
      </c>
      <c r="C122">
        <v>24</v>
      </c>
      <c r="D122">
        <v>49</v>
      </c>
      <c r="E122">
        <v>3222.23</v>
      </c>
      <c r="F122">
        <v>6956.1867000000002</v>
      </c>
      <c r="H122" s="10">
        <f>Credits_Gains[[#This Row],[totalGain]]+H121</f>
        <v>1156983.4614999993</v>
      </c>
    </row>
    <row r="123" spans="1:8" x14ac:dyDescent="0.2">
      <c r="A123">
        <v>59418</v>
      </c>
      <c r="B123">
        <v>15</v>
      </c>
      <c r="C123">
        <v>24</v>
      </c>
      <c r="D123">
        <v>19</v>
      </c>
      <c r="E123">
        <v>8912.7000000000007</v>
      </c>
      <c r="F123">
        <v>6951.7965999999997</v>
      </c>
      <c r="H123" s="10">
        <f>Credits_Gains[[#This Row],[totalGain]]+H122</f>
        <v>1163935.2580999993</v>
      </c>
    </row>
    <row r="124" spans="1:8" x14ac:dyDescent="0.2">
      <c r="A124">
        <v>39263</v>
      </c>
      <c r="B124">
        <v>13</v>
      </c>
      <c r="C124">
        <v>24</v>
      </c>
      <c r="D124">
        <v>32</v>
      </c>
      <c r="E124">
        <v>5104.1899999999996</v>
      </c>
      <c r="F124">
        <v>6948.9971999999998</v>
      </c>
      <c r="H124" s="10">
        <f>Credits_Gains[[#This Row],[totalGain]]+H123</f>
        <v>1170884.2552999994</v>
      </c>
    </row>
    <row r="125" spans="1:8" x14ac:dyDescent="0.2">
      <c r="A125">
        <v>31966</v>
      </c>
      <c r="B125">
        <v>14</v>
      </c>
      <c r="C125">
        <v>24</v>
      </c>
      <c r="D125">
        <v>36</v>
      </c>
      <c r="E125">
        <v>4475.24</v>
      </c>
      <c r="F125">
        <v>6942.5971</v>
      </c>
      <c r="H125" s="10">
        <f>Credits_Gains[[#This Row],[totalGain]]+H124</f>
        <v>1177826.8523999993</v>
      </c>
    </row>
    <row r="126" spans="1:8" x14ac:dyDescent="0.2">
      <c r="A126">
        <v>27885</v>
      </c>
      <c r="B126">
        <v>12</v>
      </c>
      <c r="C126">
        <v>24</v>
      </c>
      <c r="D126">
        <v>47</v>
      </c>
      <c r="E126">
        <v>3346.2</v>
      </c>
      <c r="F126">
        <v>6929.1617999999999</v>
      </c>
      <c r="H126" s="10">
        <f>Credits_Gains[[#This Row],[totalGain]]+H125</f>
        <v>1184756.0141999992</v>
      </c>
    </row>
    <row r="127" spans="1:8" x14ac:dyDescent="0.2">
      <c r="A127">
        <v>36001</v>
      </c>
      <c r="B127">
        <v>9</v>
      </c>
      <c r="C127">
        <v>24</v>
      </c>
      <c r="D127">
        <v>49</v>
      </c>
      <c r="E127">
        <v>3240.09</v>
      </c>
      <c r="F127">
        <v>6925.65</v>
      </c>
      <c r="H127" s="10">
        <f>Credits_Gains[[#This Row],[totalGain]]+H126</f>
        <v>1191681.6641999991</v>
      </c>
    </row>
    <row r="128" spans="1:8" x14ac:dyDescent="0.2">
      <c r="A128">
        <v>38515</v>
      </c>
      <c r="B128">
        <v>9</v>
      </c>
      <c r="C128">
        <v>24</v>
      </c>
      <c r="D128">
        <v>46</v>
      </c>
      <c r="E128">
        <v>3466.35</v>
      </c>
      <c r="F128">
        <v>6917.2268000000004</v>
      </c>
      <c r="H128" s="10">
        <f>Credits_Gains[[#This Row],[totalGain]]+H127</f>
        <v>1198598.8909999991</v>
      </c>
    </row>
    <row r="129" spans="1:8" x14ac:dyDescent="0.2">
      <c r="A129">
        <v>49865</v>
      </c>
      <c r="B129">
        <v>7</v>
      </c>
      <c r="C129">
        <v>24</v>
      </c>
      <c r="D129">
        <v>46</v>
      </c>
      <c r="E129">
        <v>3490.55</v>
      </c>
      <c r="F129">
        <v>6904.4557000000004</v>
      </c>
      <c r="H129" s="10">
        <f>Credits_Gains[[#This Row],[totalGain]]+H128</f>
        <v>1205503.3466999992</v>
      </c>
    </row>
    <row r="130" spans="1:8" x14ac:dyDescent="0.2">
      <c r="A130">
        <v>56194</v>
      </c>
      <c r="B130">
        <v>8</v>
      </c>
      <c r="C130">
        <v>24</v>
      </c>
      <c r="D130">
        <v>36</v>
      </c>
      <c r="E130">
        <v>4495.5200000000004</v>
      </c>
      <c r="F130">
        <v>6876.3993</v>
      </c>
      <c r="H130" s="10">
        <f>Credits_Gains[[#This Row],[totalGain]]+H129</f>
        <v>1212379.7459999991</v>
      </c>
    </row>
    <row r="131" spans="1:8" x14ac:dyDescent="0.2">
      <c r="A131">
        <v>42229</v>
      </c>
      <c r="B131">
        <v>9</v>
      </c>
      <c r="C131">
        <v>24</v>
      </c>
      <c r="D131">
        <v>42</v>
      </c>
      <c r="E131">
        <v>3800.61</v>
      </c>
      <c r="F131">
        <v>6873.9030000000002</v>
      </c>
      <c r="H131" s="10">
        <f>Credits_Gains[[#This Row],[totalGain]]+H130</f>
        <v>1219253.648999999</v>
      </c>
    </row>
    <row r="132" spans="1:8" x14ac:dyDescent="0.2">
      <c r="A132">
        <v>30076</v>
      </c>
      <c r="B132">
        <v>11</v>
      </c>
      <c r="C132">
        <v>24</v>
      </c>
      <c r="D132">
        <v>47</v>
      </c>
      <c r="E132">
        <v>3308.36</v>
      </c>
      <c r="F132">
        <v>6819.8548000000001</v>
      </c>
      <c r="H132" s="10">
        <f>Credits_Gains[[#This Row],[totalGain]]+H131</f>
        <v>1226073.5037999991</v>
      </c>
    </row>
    <row r="133" spans="1:8" x14ac:dyDescent="0.2">
      <c r="A133">
        <v>31499</v>
      </c>
      <c r="B133">
        <v>11</v>
      </c>
      <c r="C133">
        <v>24</v>
      </c>
      <c r="D133">
        <v>45</v>
      </c>
      <c r="E133">
        <v>3464.89</v>
      </c>
      <c r="F133">
        <v>6807.9303</v>
      </c>
      <c r="H133" s="10">
        <f>Credits_Gains[[#This Row],[totalGain]]+H132</f>
        <v>1232881.434099999</v>
      </c>
    </row>
    <row r="134" spans="1:8" x14ac:dyDescent="0.2">
      <c r="A134">
        <v>26138</v>
      </c>
      <c r="B134">
        <v>12</v>
      </c>
      <c r="C134">
        <v>24</v>
      </c>
      <c r="D134">
        <v>49</v>
      </c>
      <c r="E134">
        <v>3136.56</v>
      </c>
      <c r="F134">
        <v>6804.6968999999999</v>
      </c>
      <c r="H134" s="10">
        <f>Credits_Gains[[#This Row],[totalGain]]+H133</f>
        <v>1239686.1309999991</v>
      </c>
    </row>
    <row r="135" spans="1:8" x14ac:dyDescent="0.2">
      <c r="A135">
        <v>27448</v>
      </c>
      <c r="B135">
        <v>15</v>
      </c>
      <c r="C135">
        <v>24</v>
      </c>
      <c r="D135">
        <v>38</v>
      </c>
      <c r="E135">
        <v>4117.2</v>
      </c>
      <c r="F135">
        <v>6798.4547000000002</v>
      </c>
      <c r="H135" s="10">
        <f>Credits_Gains[[#This Row],[totalGain]]+H134</f>
        <v>1246484.585699999</v>
      </c>
    </row>
    <row r="136" spans="1:8" x14ac:dyDescent="0.2">
      <c r="A136">
        <v>20677</v>
      </c>
      <c r="B136">
        <v>14</v>
      </c>
      <c r="C136">
        <v>24</v>
      </c>
      <c r="D136">
        <v>52</v>
      </c>
      <c r="E136">
        <v>2894.78</v>
      </c>
      <c r="F136">
        <v>6788.1118999999999</v>
      </c>
      <c r="H136" s="10">
        <f>Credits_Gains[[#This Row],[totalGain]]+H135</f>
        <v>1253272.6975999989</v>
      </c>
    </row>
    <row r="137" spans="1:8" x14ac:dyDescent="0.2">
      <c r="A137">
        <v>78170</v>
      </c>
      <c r="B137">
        <v>11</v>
      </c>
      <c r="C137">
        <v>24</v>
      </c>
      <c r="D137">
        <v>19</v>
      </c>
      <c r="E137">
        <v>8598.7000000000007</v>
      </c>
      <c r="F137">
        <v>6732.5635000000002</v>
      </c>
      <c r="H137" s="10">
        <f>Credits_Gains[[#This Row],[totalGain]]+H136</f>
        <v>1260005.2610999988</v>
      </c>
    </row>
    <row r="138" spans="1:8" x14ac:dyDescent="0.2">
      <c r="A138">
        <v>34233</v>
      </c>
      <c r="B138">
        <v>12</v>
      </c>
      <c r="C138">
        <v>24</v>
      </c>
      <c r="D138">
        <v>38</v>
      </c>
      <c r="E138">
        <v>4107.96</v>
      </c>
      <c r="F138">
        <v>6728.2777999999998</v>
      </c>
      <c r="H138" s="10">
        <f>Credits_Gains[[#This Row],[totalGain]]+H137</f>
        <v>1266733.5388999989</v>
      </c>
    </row>
    <row r="139" spans="1:8" x14ac:dyDescent="0.2">
      <c r="A139">
        <v>47814</v>
      </c>
      <c r="B139">
        <v>8</v>
      </c>
      <c r="C139">
        <v>24</v>
      </c>
      <c r="D139">
        <v>41</v>
      </c>
      <c r="E139">
        <v>3825.12</v>
      </c>
      <c r="F139">
        <v>6718.3222999999998</v>
      </c>
      <c r="H139" s="10">
        <f>Credits_Gains[[#This Row],[totalGain]]+H138</f>
        <v>1273451.8611999988</v>
      </c>
    </row>
    <row r="140" spans="1:8" x14ac:dyDescent="0.2">
      <c r="A140">
        <v>40837</v>
      </c>
      <c r="B140">
        <v>11</v>
      </c>
      <c r="C140">
        <v>24</v>
      </c>
      <c r="D140">
        <v>35</v>
      </c>
      <c r="E140">
        <v>4492.07</v>
      </c>
      <c r="F140">
        <v>6712.9255000000003</v>
      </c>
      <c r="H140" s="10">
        <f>Credits_Gains[[#This Row],[totalGain]]+H139</f>
        <v>1280164.7866999987</v>
      </c>
    </row>
    <row r="141" spans="1:8" x14ac:dyDescent="0.2">
      <c r="A141">
        <v>27986</v>
      </c>
      <c r="B141">
        <v>12</v>
      </c>
      <c r="C141">
        <v>24</v>
      </c>
      <c r="D141">
        <v>45</v>
      </c>
      <c r="E141">
        <v>3358.32</v>
      </c>
      <c r="F141">
        <v>6625.8347999999996</v>
      </c>
      <c r="H141" s="10">
        <f>Credits_Gains[[#This Row],[totalGain]]+H140</f>
        <v>1286790.6214999987</v>
      </c>
    </row>
    <row r="142" spans="1:8" x14ac:dyDescent="0.2">
      <c r="A142">
        <v>25446</v>
      </c>
      <c r="B142">
        <v>12</v>
      </c>
      <c r="C142">
        <v>24</v>
      </c>
      <c r="D142">
        <v>49</v>
      </c>
      <c r="E142">
        <v>3053.52</v>
      </c>
      <c r="F142">
        <v>6624.5433999999996</v>
      </c>
      <c r="H142" s="10">
        <f>Credits_Gains[[#This Row],[totalGain]]+H141</f>
        <v>1293415.1648999988</v>
      </c>
    </row>
    <row r="143" spans="1:8" x14ac:dyDescent="0.2">
      <c r="A143">
        <v>25252</v>
      </c>
      <c r="B143">
        <v>15</v>
      </c>
      <c r="C143">
        <v>24</v>
      </c>
      <c r="D143">
        <v>40</v>
      </c>
      <c r="E143">
        <v>3787.8</v>
      </c>
      <c r="F143">
        <v>6623.6351999999997</v>
      </c>
      <c r="H143" s="10">
        <f>Credits_Gains[[#This Row],[totalGain]]+H142</f>
        <v>1300038.8000999987</v>
      </c>
    </row>
    <row r="144" spans="1:8" x14ac:dyDescent="0.2">
      <c r="A144">
        <v>51877</v>
      </c>
      <c r="B144">
        <v>14</v>
      </c>
      <c r="C144">
        <v>24</v>
      </c>
      <c r="D144">
        <v>22</v>
      </c>
      <c r="E144">
        <v>7262.78</v>
      </c>
      <c r="F144">
        <v>6620.5441000000001</v>
      </c>
      <c r="H144" s="10">
        <f>Credits_Gains[[#This Row],[totalGain]]+H143</f>
        <v>1306659.3441999988</v>
      </c>
    </row>
    <row r="145" spans="1:8" x14ac:dyDescent="0.2">
      <c r="A145">
        <v>44567</v>
      </c>
      <c r="B145">
        <v>8</v>
      </c>
      <c r="C145">
        <v>24</v>
      </c>
      <c r="D145">
        <v>43</v>
      </c>
      <c r="E145">
        <v>3565.36</v>
      </c>
      <c r="F145">
        <v>6589.1238000000003</v>
      </c>
      <c r="H145" s="10">
        <f>Credits_Gains[[#This Row],[totalGain]]+H144</f>
        <v>1313248.4679999987</v>
      </c>
    </row>
    <row r="146" spans="1:8" x14ac:dyDescent="0.2">
      <c r="A146">
        <v>29031</v>
      </c>
      <c r="B146">
        <v>11</v>
      </c>
      <c r="C146">
        <v>24</v>
      </c>
      <c r="D146">
        <v>47</v>
      </c>
      <c r="E146">
        <v>3193.41</v>
      </c>
      <c r="F146">
        <v>6582.8968000000004</v>
      </c>
      <c r="H146" s="10">
        <f>Credits_Gains[[#This Row],[totalGain]]+H145</f>
        <v>1319831.3647999987</v>
      </c>
    </row>
    <row r="147" spans="1:8" x14ac:dyDescent="0.2">
      <c r="A147">
        <v>35748</v>
      </c>
      <c r="B147">
        <v>9</v>
      </c>
      <c r="C147">
        <v>24</v>
      </c>
      <c r="D147">
        <v>47</v>
      </c>
      <c r="E147">
        <v>3217.32</v>
      </c>
      <c r="F147">
        <v>6571.9657999999999</v>
      </c>
      <c r="H147" s="10">
        <f>Credits_Gains[[#This Row],[totalGain]]+H146</f>
        <v>1326403.3305999986</v>
      </c>
    </row>
    <row r="148" spans="1:8" x14ac:dyDescent="0.2">
      <c r="A148">
        <v>44540</v>
      </c>
      <c r="B148">
        <v>14</v>
      </c>
      <c r="C148">
        <v>24</v>
      </c>
      <c r="D148">
        <v>25</v>
      </c>
      <c r="E148">
        <v>6235.6</v>
      </c>
      <c r="F148">
        <v>6513.5680000000002</v>
      </c>
      <c r="H148" s="10">
        <f>Credits_Gains[[#This Row],[totalGain]]+H147</f>
        <v>1332916.8985999986</v>
      </c>
    </row>
    <row r="149" spans="1:8" x14ac:dyDescent="0.2">
      <c r="A149">
        <v>25778</v>
      </c>
      <c r="B149">
        <v>13</v>
      </c>
      <c r="C149">
        <v>24</v>
      </c>
      <c r="D149">
        <v>44</v>
      </c>
      <c r="E149">
        <v>3351.14</v>
      </c>
      <c r="F149">
        <v>6474.2263999999996</v>
      </c>
      <c r="H149" s="10">
        <f>Credits_Gains[[#This Row],[totalGain]]+H148</f>
        <v>1339391.1249999986</v>
      </c>
    </row>
    <row r="150" spans="1:8" x14ac:dyDescent="0.2">
      <c r="A150">
        <v>25033</v>
      </c>
      <c r="B150">
        <v>14</v>
      </c>
      <c r="C150">
        <v>24</v>
      </c>
      <c r="D150">
        <v>42</v>
      </c>
      <c r="E150">
        <v>3504.62</v>
      </c>
      <c r="F150">
        <v>6451.4701999999997</v>
      </c>
      <c r="H150" s="10">
        <f>Credits_Gains[[#This Row],[totalGain]]+H149</f>
        <v>1345842.5951999987</v>
      </c>
    </row>
    <row r="151" spans="1:8" x14ac:dyDescent="0.2">
      <c r="A151">
        <v>38651</v>
      </c>
      <c r="B151">
        <v>8</v>
      </c>
      <c r="C151">
        <v>24</v>
      </c>
      <c r="D151">
        <v>48</v>
      </c>
      <c r="E151">
        <v>3092.08</v>
      </c>
      <c r="F151">
        <v>6431.5263999999997</v>
      </c>
      <c r="H151" s="10">
        <f>Credits_Gains[[#This Row],[totalGain]]+H150</f>
        <v>1352274.1215999988</v>
      </c>
    </row>
    <row r="152" spans="1:8" x14ac:dyDescent="0.2">
      <c r="A152">
        <v>52111</v>
      </c>
      <c r="B152">
        <v>7</v>
      </c>
      <c r="C152">
        <v>24</v>
      </c>
      <c r="D152">
        <v>41</v>
      </c>
      <c r="E152">
        <v>3647.77</v>
      </c>
      <c r="F152">
        <v>6385.0706</v>
      </c>
      <c r="H152" s="10">
        <f>Credits_Gains[[#This Row],[totalGain]]+H151</f>
        <v>1358659.1921999988</v>
      </c>
    </row>
    <row r="153" spans="1:8" x14ac:dyDescent="0.2">
      <c r="A153">
        <v>20339</v>
      </c>
      <c r="B153">
        <v>14</v>
      </c>
      <c r="C153">
        <v>24</v>
      </c>
      <c r="D153">
        <v>50</v>
      </c>
      <c r="E153">
        <v>2847.46</v>
      </c>
      <c r="F153">
        <v>6383.7636000000002</v>
      </c>
      <c r="H153" s="10">
        <f>Credits_Gains[[#This Row],[totalGain]]+H152</f>
        <v>1365042.9557999987</v>
      </c>
    </row>
    <row r="154" spans="1:8" x14ac:dyDescent="0.2">
      <c r="A154">
        <v>65194</v>
      </c>
      <c r="B154">
        <v>7</v>
      </c>
      <c r="C154">
        <v>24</v>
      </c>
      <c r="D154">
        <v>33</v>
      </c>
      <c r="E154">
        <v>4563.58</v>
      </c>
      <c r="F154">
        <v>6356.1126999999997</v>
      </c>
      <c r="H154" s="10">
        <f>Credits_Gains[[#This Row],[totalGain]]+H153</f>
        <v>1371399.0684999987</v>
      </c>
    </row>
    <row r="155" spans="1:8" x14ac:dyDescent="0.2">
      <c r="A155">
        <v>37315</v>
      </c>
      <c r="B155">
        <v>15</v>
      </c>
      <c r="C155">
        <v>24</v>
      </c>
      <c r="D155">
        <v>27</v>
      </c>
      <c r="E155">
        <v>5597.25</v>
      </c>
      <c r="F155">
        <v>6353.5243</v>
      </c>
      <c r="H155" s="10">
        <f>Credits_Gains[[#This Row],[totalGain]]+H154</f>
        <v>1377752.5927999986</v>
      </c>
    </row>
    <row r="156" spans="1:8" x14ac:dyDescent="0.2">
      <c r="A156">
        <v>44856</v>
      </c>
      <c r="B156">
        <v>13</v>
      </c>
      <c r="C156">
        <v>24</v>
      </c>
      <c r="D156">
        <v>26</v>
      </c>
      <c r="E156">
        <v>5831.28</v>
      </c>
      <c r="F156">
        <v>6350.1578</v>
      </c>
      <c r="H156" s="10">
        <f>Credits_Gains[[#This Row],[totalGain]]+H155</f>
        <v>1384102.7505999985</v>
      </c>
    </row>
    <row r="157" spans="1:8" x14ac:dyDescent="0.2">
      <c r="A157">
        <v>43403</v>
      </c>
      <c r="B157">
        <v>9</v>
      </c>
      <c r="C157">
        <v>24</v>
      </c>
      <c r="D157">
        <v>38</v>
      </c>
      <c r="E157">
        <v>3906.27</v>
      </c>
      <c r="F157">
        <v>6345.3144000000002</v>
      </c>
      <c r="H157" s="10">
        <f>Credits_Gains[[#This Row],[totalGain]]+H156</f>
        <v>1390448.0649999985</v>
      </c>
    </row>
    <row r="158" spans="1:8" x14ac:dyDescent="0.2">
      <c r="A158">
        <v>38480</v>
      </c>
      <c r="B158">
        <v>15</v>
      </c>
      <c r="C158">
        <v>24</v>
      </c>
      <c r="D158">
        <v>26</v>
      </c>
      <c r="E158">
        <v>5772</v>
      </c>
      <c r="F158">
        <v>6290.4084999999995</v>
      </c>
      <c r="H158" s="10">
        <f>Credits_Gains[[#This Row],[totalGain]]+H157</f>
        <v>1396738.4734999985</v>
      </c>
    </row>
    <row r="159" spans="1:8" x14ac:dyDescent="0.2">
      <c r="A159">
        <v>51607</v>
      </c>
      <c r="B159">
        <v>9</v>
      </c>
      <c r="C159">
        <v>24</v>
      </c>
      <c r="D159">
        <v>32</v>
      </c>
      <c r="E159">
        <v>4644.63</v>
      </c>
      <c r="F159">
        <v>6283.9412000000002</v>
      </c>
      <c r="H159" s="10">
        <f>Credits_Gains[[#This Row],[totalGain]]+H158</f>
        <v>1403022.4146999985</v>
      </c>
    </row>
    <row r="160" spans="1:8" x14ac:dyDescent="0.2">
      <c r="A160">
        <v>40634</v>
      </c>
      <c r="B160">
        <v>7</v>
      </c>
      <c r="C160">
        <v>24</v>
      </c>
      <c r="D160">
        <v>51</v>
      </c>
      <c r="E160">
        <v>2844.38</v>
      </c>
      <c r="F160">
        <v>6282.9858999999997</v>
      </c>
      <c r="H160" s="10">
        <f>Credits_Gains[[#This Row],[totalGain]]+H159</f>
        <v>1409305.4005999984</v>
      </c>
    </row>
    <row r="161" spans="1:8" x14ac:dyDescent="0.2">
      <c r="A161">
        <v>36027</v>
      </c>
      <c r="B161">
        <v>8</v>
      </c>
      <c r="C161">
        <v>24</v>
      </c>
      <c r="D161">
        <v>50</v>
      </c>
      <c r="E161">
        <v>2882.16</v>
      </c>
      <c r="F161">
        <v>6265.2628999999997</v>
      </c>
      <c r="H161" s="10">
        <f>Credits_Gains[[#This Row],[totalGain]]+H160</f>
        <v>1415570.6634999984</v>
      </c>
    </row>
    <row r="162" spans="1:8" x14ac:dyDescent="0.2">
      <c r="A162">
        <v>23349</v>
      </c>
      <c r="B162">
        <v>12</v>
      </c>
      <c r="C162">
        <v>24</v>
      </c>
      <c r="D162">
        <v>50</v>
      </c>
      <c r="E162">
        <v>2801.88</v>
      </c>
      <c r="F162">
        <v>6217.9026999999996</v>
      </c>
      <c r="H162" s="10">
        <f>Credits_Gains[[#This Row],[totalGain]]+H161</f>
        <v>1421788.5661999984</v>
      </c>
    </row>
    <row r="163" spans="1:8" x14ac:dyDescent="0.2">
      <c r="A163">
        <v>34866</v>
      </c>
      <c r="B163">
        <v>14</v>
      </c>
      <c r="C163">
        <v>24</v>
      </c>
      <c r="D163">
        <v>30</v>
      </c>
      <c r="E163">
        <v>4881.24</v>
      </c>
      <c r="F163">
        <v>6204.8026</v>
      </c>
      <c r="H163" s="10">
        <f>Credits_Gains[[#This Row],[totalGain]]+H162</f>
        <v>1427993.3687999984</v>
      </c>
    </row>
    <row r="164" spans="1:8" x14ac:dyDescent="0.2">
      <c r="A164">
        <v>22948</v>
      </c>
      <c r="B164">
        <v>15</v>
      </c>
      <c r="C164">
        <v>24</v>
      </c>
      <c r="D164">
        <v>41</v>
      </c>
      <c r="E164">
        <v>3442.2</v>
      </c>
      <c r="F164">
        <v>6188.4733999999999</v>
      </c>
      <c r="H164" s="10">
        <f>Credits_Gains[[#This Row],[totalGain]]+H163</f>
        <v>1434181.8421999984</v>
      </c>
    </row>
    <row r="165" spans="1:8" x14ac:dyDescent="0.2">
      <c r="A165">
        <v>27291</v>
      </c>
      <c r="B165">
        <v>11</v>
      </c>
      <c r="C165">
        <v>24</v>
      </c>
      <c r="D165">
        <v>47</v>
      </c>
      <c r="E165">
        <v>3002.01</v>
      </c>
      <c r="F165">
        <v>6188.3447999999999</v>
      </c>
      <c r="H165" s="10">
        <f>Credits_Gains[[#This Row],[totalGain]]+H164</f>
        <v>1440370.1869999985</v>
      </c>
    </row>
    <row r="166" spans="1:8" x14ac:dyDescent="0.2">
      <c r="A166">
        <v>19486</v>
      </c>
      <c r="B166">
        <v>15</v>
      </c>
      <c r="C166">
        <v>24</v>
      </c>
      <c r="D166">
        <v>47</v>
      </c>
      <c r="E166">
        <v>2922.9</v>
      </c>
      <c r="F166">
        <v>6134.6004000000003</v>
      </c>
      <c r="H166" s="10">
        <f>Credits_Gains[[#This Row],[totalGain]]+H165</f>
        <v>1446504.7873999986</v>
      </c>
    </row>
    <row r="167" spans="1:8" x14ac:dyDescent="0.2">
      <c r="A167">
        <v>25284</v>
      </c>
      <c r="B167">
        <v>15</v>
      </c>
      <c r="C167">
        <v>24</v>
      </c>
      <c r="D167">
        <v>37</v>
      </c>
      <c r="E167">
        <v>3792.6</v>
      </c>
      <c r="F167">
        <v>6079.2903999999999</v>
      </c>
      <c r="H167" s="10">
        <f>Credits_Gains[[#This Row],[totalGain]]+H166</f>
        <v>1452584.0777999987</v>
      </c>
    </row>
    <row r="168" spans="1:8" x14ac:dyDescent="0.2">
      <c r="A168">
        <v>41471</v>
      </c>
      <c r="B168">
        <v>8</v>
      </c>
      <c r="C168">
        <v>24</v>
      </c>
      <c r="D168">
        <v>42</v>
      </c>
      <c r="E168">
        <v>3317.68</v>
      </c>
      <c r="F168">
        <v>5978.9849999999997</v>
      </c>
      <c r="H168" s="10">
        <f>Credits_Gains[[#This Row],[totalGain]]+H167</f>
        <v>1458563.0627999988</v>
      </c>
    </row>
    <row r="169" spans="1:8" x14ac:dyDescent="0.2">
      <c r="A169">
        <v>23867</v>
      </c>
      <c r="B169">
        <v>15</v>
      </c>
      <c r="C169">
        <v>24</v>
      </c>
      <c r="D169">
        <v>38</v>
      </c>
      <c r="E169">
        <v>3580.05</v>
      </c>
      <c r="F169">
        <v>5911.4952000000003</v>
      </c>
      <c r="H169" s="10">
        <f>Credits_Gains[[#This Row],[totalGain]]+H168</f>
        <v>1464474.5579999988</v>
      </c>
    </row>
    <row r="170" spans="1:8" x14ac:dyDescent="0.2">
      <c r="A170">
        <v>25595</v>
      </c>
      <c r="B170">
        <v>12</v>
      </c>
      <c r="C170">
        <v>24</v>
      </c>
      <c r="D170">
        <v>44</v>
      </c>
      <c r="E170">
        <v>3071.4</v>
      </c>
      <c r="F170">
        <v>5910.6305000000002</v>
      </c>
      <c r="H170" s="10">
        <f>Credits_Gains[[#This Row],[totalGain]]+H169</f>
        <v>1470385.1884999988</v>
      </c>
    </row>
    <row r="171" spans="1:8" x14ac:dyDescent="0.2">
      <c r="A171">
        <v>39343</v>
      </c>
      <c r="B171">
        <v>15</v>
      </c>
      <c r="C171">
        <v>24</v>
      </c>
      <c r="D171">
        <v>24</v>
      </c>
      <c r="E171">
        <v>5901.45</v>
      </c>
      <c r="F171">
        <v>5901.45</v>
      </c>
      <c r="H171" s="10">
        <f>Credits_Gains[[#This Row],[totalGain]]+H170</f>
        <v>1476286.6384999987</v>
      </c>
    </row>
    <row r="172" spans="1:8" x14ac:dyDescent="0.2">
      <c r="A172">
        <v>37110</v>
      </c>
      <c r="B172">
        <v>9</v>
      </c>
      <c r="C172">
        <v>24</v>
      </c>
      <c r="D172">
        <v>41</v>
      </c>
      <c r="E172">
        <v>3339.9</v>
      </c>
      <c r="F172">
        <v>5885.9835999999996</v>
      </c>
      <c r="H172" s="10">
        <f>Credits_Gains[[#This Row],[totalGain]]+H171</f>
        <v>1482172.6220999986</v>
      </c>
    </row>
    <row r="173" spans="1:8" x14ac:dyDescent="0.2">
      <c r="A173">
        <v>44551</v>
      </c>
      <c r="B173">
        <v>6</v>
      </c>
      <c r="C173">
        <v>24</v>
      </c>
      <c r="D173">
        <v>51</v>
      </c>
      <c r="E173">
        <v>2673.06</v>
      </c>
      <c r="F173">
        <v>5872.4341000000004</v>
      </c>
      <c r="H173" s="10">
        <f>Credits_Gains[[#This Row],[totalGain]]+H172</f>
        <v>1488045.0561999986</v>
      </c>
    </row>
    <row r="174" spans="1:8" x14ac:dyDescent="0.2">
      <c r="A174">
        <v>56018</v>
      </c>
      <c r="B174">
        <v>6</v>
      </c>
      <c r="C174">
        <v>24</v>
      </c>
      <c r="D174">
        <v>41</v>
      </c>
      <c r="E174">
        <v>3361.08</v>
      </c>
      <c r="F174">
        <v>5863.1608999999999</v>
      </c>
      <c r="H174" s="10">
        <f>Credits_Gains[[#This Row],[totalGain]]+H173</f>
        <v>1493908.2170999986</v>
      </c>
    </row>
    <row r="175" spans="1:8" x14ac:dyDescent="0.2">
      <c r="A175">
        <v>47298</v>
      </c>
      <c r="B175">
        <v>6</v>
      </c>
      <c r="C175">
        <v>24</v>
      </c>
      <c r="D175">
        <v>48</v>
      </c>
      <c r="E175">
        <v>2837.88</v>
      </c>
      <c r="F175">
        <v>5846.0328</v>
      </c>
      <c r="H175" s="10">
        <f>Credits_Gains[[#This Row],[totalGain]]+H174</f>
        <v>1499754.2498999985</v>
      </c>
    </row>
    <row r="176" spans="1:8" x14ac:dyDescent="0.2">
      <c r="A176">
        <v>27557</v>
      </c>
      <c r="B176">
        <v>15</v>
      </c>
      <c r="C176">
        <v>24</v>
      </c>
      <c r="D176">
        <v>33</v>
      </c>
      <c r="E176">
        <v>4133.55</v>
      </c>
      <c r="F176">
        <v>5838.7704000000003</v>
      </c>
      <c r="H176" s="10">
        <f>Credits_Gains[[#This Row],[totalGain]]+H175</f>
        <v>1505593.0202999986</v>
      </c>
    </row>
    <row r="177" spans="1:8" x14ac:dyDescent="0.2">
      <c r="A177">
        <v>36701</v>
      </c>
      <c r="B177">
        <v>14</v>
      </c>
      <c r="C177">
        <v>24</v>
      </c>
      <c r="D177">
        <v>27</v>
      </c>
      <c r="E177">
        <v>5138.1400000000003</v>
      </c>
      <c r="F177">
        <v>5829.0463</v>
      </c>
      <c r="H177" s="10">
        <f>Credits_Gains[[#This Row],[totalGain]]+H176</f>
        <v>1511422.0665999986</v>
      </c>
    </row>
    <row r="178" spans="1:8" x14ac:dyDescent="0.2">
      <c r="A178">
        <v>28034</v>
      </c>
      <c r="B178">
        <v>13</v>
      </c>
      <c r="C178">
        <v>24</v>
      </c>
      <c r="D178">
        <v>37</v>
      </c>
      <c r="E178">
        <v>3644.42</v>
      </c>
      <c r="F178">
        <v>5812.5443999999998</v>
      </c>
      <c r="H178" s="10">
        <f>Credits_Gains[[#This Row],[totalGain]]+H177</f>
        <v>1517234.6109999986</v>
      </c>
    </row>
    <row r="179" spans="1:8" x14ac:dyDescent="0.2">
      <c r="A179">
        <v>47514</v>
      </c>
      <c r="B179">
        <v>14</v>
      </c>
      <c r="C179">
        <v>24</v>
      </c>
      <c r="D179">
        <v>21</v>
      </c>
      <c r="E179">
        <v>6651.96</v>
      </c>
      <c r="F179">
        <v>5772.0267000000003</v>
      </c>
      <c r="H179" s="10">
        <f>Credits_Gains[[#This Row],[totalGain]]+H178</f>
        <v>1523006.6376999987</v>
      </c>
    </row>
    <row r="180" spans="1:8" x14ac:dyDescent="0.2">
      <c r="A180">
        <v>20687</v>
      </c>
      <c r="B180">
        <v>15</v>
      </c>
      <c r="C180">
        <v>24</v>
      </c>
      <c r="D180">
        <v>42</v>
      </c>
      <c r="E180">
        <v>3103.05</v>
      </c>
      <c r="F180">
        <v>5732.1436000000003</v>
      </c>
      <c r="H180" s="10">
        <f>Credits_Gains[[#This Row],[totalGain]]+H179</f>
        <v>1528738.7812999988</v>
      </c>
    </row>
    <row r="181" spans="1:8" x14ac:dyDescent="0.2">
      <c r="A181">
        <v>30011</v>
      </c>
      <c r="B181">
        <v>15</v>
      </c>
      <c r="C181">
        <v>24</v>
      </c>
      <c r="D181">
        <v>30</v>
      </c>
      <c r="E181">
        <v>4501.6499999999996</v>
      </c>
      <c r="F181">
        <v>5728.8534</v>
      </c>
      <c r="H181" s="10">
        <f>Credits_Gains[[#This Row],[totalGain]]+H180</f>
        <v>1534467.6346999987</v>
      </c>
    </row>
    <row r="182" spans="1:8" x14ac:dyDescent="0.2">
      <c r="A182">
        <v>55189</v>
      </c>
      <c r="B182">
        <v>7</v>
      </c>
      <c r="C182">
        <v>24</v>
      </c>
      <c r="D182">
        <v>35</v>
      </c>
      <c r="E182">
        <v>3863.23</v>
      </c>
      <c r="F182">
        <v>5723.1414000000004</v>
      </c>
      <c r="H182" s="10">
        <f>Credits_Gains[[#This Row],[totalGain]]+H181</f>
        <v>1540190.7760999987</v>
      </c>
    </row>
    <row r="183" spans="1:8" x14ac:dyDescent="0.2">
      <c r="A183">
        <v>68419</v>
      </c>
      <c r="B183">
        <v>9</v>
      </c>
      <c r="C183">
        <v>24</v>
      </c>
      <c r="D183">
        <v>22</v>
      </c>
      <c r="E183">
        <v>6157.71</v>
      </c>
      <c r="F183">
        <v>5624.0577000000003</v>
      </c>
      <c r="H183" s="10">
        <f>Credits_Gains[[#This Row],[totalGain]]+H182</f>
        <v>1545814.8337999987</v>
      </c>
    </row>
    <row r="184" spans="1:8" x14ac:dyDescent="0.2">
      <c r="A184">
        <v>42880</v>
      </c>
      <c r="B184">
        <v>9</v>
      </c>
      <c r="C184">
        <v>24</v>
      </c>
      <c r="D184">
        <v>34</v>
      </c>
      <c r="E184">
        <v>3859.2</v>
      </c>
      <c r="F184">
        <v>5567.9772000000003</v>
      </c>
      <c r="H184" s="10">
        <f>Credits_Gains[[#This Row],[totalGain]]+H183</f>
        <v>1551382.8109999988</v>
      </c>
    </row>
    <row r="185" spans="1:8" x14ac:dyDescent="0.2">
      <c r="A185">
        <v>42432</v>
      </c>
      <c r="B185">
        <v>12</v>
      </c>
      <c r="C185">
        <v>24</v>
      </c>
      <c r="D185">
        <v>26</v>
      </c>
      <c r="E185">
        <v>5091.84</v>
      </c>
      <c r="F185">
        <v>5542.7839000000004</v>
      </c>
      <c r="H185" s="10">
        <f>Credits_Gains[[#This Row],[totalGain]]+H184</f>
        <v>1556925.5948999987</v>
      </c>
    </row>
    <row r="186" spans="1:8" x14ac:dyDescent="0.2">
      <c r="A186">
        <v>37816</v>
      </c>
      <c r="B186">
        <v>14</v>
      </c>
      <c r="C186">
        <v>24</v>
      </c>
      <c r="D186">
        <v>25</v>
      </c>
      <c r="E186">
        <v>5294.24</v>
      </c>
      <c r="F186">
        <v>5530.2444999999998</v>
      </c>
      <c r="H186" s="10">
        <f>Credits_Gains[[#This Row],[totalGain]]+H185</f>
        <v>1562455.8393999988</v>
      </c>
    </row>
    <row r="187" spans="1:8" x14ac:dyDescent="0.2">
      <c r="A187">
        <v>26050</v>
      </c>
      <c r="B187">
        <v>15</v>
      </c>
      <c r="C187">
        <v>24</v>
      </c>
      <c r="D187">
        <v>33</v>
      </c>
      <c r="E187">
        <v>3907.5</v>
      </c>
      <c r="F187">
        <v>5519.4675999999999</v>
      </c>
      <c r="H187" s="10">
        <f>Credits_Gains[[#This Row],[totalGain]]+H186</f>
        <v>1567975.3069999989</v>
      </c>
    </row>
    <row r="188" spans="1:8" x14ac:dyDescent="0.2">
      <c r="A188">
        <v>27006</v>
      </c>
      <c r="B188">
        <v>14</v>
      </c>
      <c r="C188">
        <v>24</v>
      </c>
      <c r="D188">
        <v>34</v>
      </c>
      <c r="E188">
        <v>3780.84</v>
      </c>
      <c r="F188">
        <v>5508.3793999999998</v>
      </c>
      <c r="H188" s="10">
        <f>Credits_Gains[[#This Row],[totalGain]]+H187</f>
        <v>1573483.6863999988</v>
      </c>
    </row>
    <row r="189" spans="1:8" x14ac:dyDescent="0.2">
      <c r="A189">
        <v>36863</v>
      </c>
      <c r="B189">
        <v>7</v>
      </c>
      <c r="C189">
        <v>24</v>
      </c>
      <c r="D189">
        <v>49</v>
      </c>
      <c r="E189">
        <v>2580.41</v>
      </c>
      <c r="F189">
        <v>5460.5955999999996</v>
      </c>
      <c r="H189" s="10">
        <f>Credits_Gains[[#This Row],[totalGain]]+H188</f>
        <v>1578944.2819999987</v>
      </c>
    </row>
    <row r="190" spans="1:8" x14ac:dyDescent="0.2">
      <c r="A190">
        <v>25866</v>
      </c>
      <c r="B190">
        <v>11</v>
      </c>
      <c r="C190">
        <v>24</v>
      </c>
      <c r="D190">
        <v>44</v>
      </c>
      <c r="E190">
        <v>2845.26</v>
      </c>
      <c r="F190">
        <v>5453.9745999999996</v>
      </c>
      <c r="H190" s="10">
        <f>Credits_Gains[[#This Row],[totalGain]]+H189</f>
        <v>1584398.2565999988</v>
      </c>
    </row>
    <row r="191" spans="1:8" x14ac:dyDescent="0.2">
      <c r="A191">
        <v>43436</v>
      </c>
      <c r="B191">
        <v>13</v>
      </c>
      <c r="C191">
        <v>24</v>
      </c>
      <c r="D191">
        <v>23</v>
      </c>
      <c r="E191">
        <v>5646.68</v>
      </c>
      <c r="F191">
        <v>5397.3666000000003</v>
      </c>
      <c r="H191" s="10">
        <f>Credits_Gains[[#This Row],[totalGain]]+H190</f>
        <v>1589795.6231999989</v>
      </c>
    </row>
    <row r="192" spans="1:8" x14ac:dyDescent="0.2">
      <c r="A192">
        <v>18866</v>
      </c>
      <c r="B192">
        <v>14</v>
      </c>
      <c r="C192">
        <v>24</v>
      </c>
      <c r="D192">
        <v>46</v>
      </c>
      <c r="E192">
        <v>2641.24</v>
      </c>
      <c r="F192">
        <v>5385.9944999999998</v>
      </c>
      <c r="H192" s="10">
        <f>Credits_Gains[[#This Row],[totalGain]]+H191</f>
        <v>1595181.6176999989</v>
      </c>
    </row>
    <row r="193" spans="1:8" x14ac:dyDescent="0.2">
      <c r="A193">
        <v>34660</v>
      </c>
      <c r="B193">
        <v>7</v>
      </c>
      <c r="C193">
        <v>24</v>
      </c>
      <c r="D193">
        <v>51</v>
      </c>
      <c r="E193">
        <v>2426.1999999999998</v>
      </c>
      <c r="F193">
        <v>5359.2629999999999</v>
      </c>
      <c r="H193" s="10">
        <f>Credits_Gains[[#This Row],[totalGain]]+H192</f>
        <v>1600540.8806999989</v>
      </c>
    </row>
    <row r="194" spans="1:8" x14ac:dyDescent="0.2">
      <c r="A194">
        <v>51315</v>
      </c>
      <c r="B194">
        <v>15</v>
      </c>
      <c r="C194">
        <v>24</v>
      </c>
      <c r="D194">
        <v>17</v>
      </c>
      <c r="E194">
        <v>7697.25</v>
      </c>
      <c r="F194">
        <v>5340.0513000000001</v>
      </c>
      <c r="H194" s="10">
        <f>Credits_Gains[[#This Row],[totalGain]]+H193</f>
        <v>1605880.9319999989</v>
      </c>
    </row>
    <row r="195" spans="1:8" x14ac:dyDescent="0.2">
      <c r="A195">
        <v>35261</v>
      </c>
      <c r="B195">
        <v>7</v>
      </c>
      <c r="C195">
        <v>24</v>
      </c>
      <c r="D195">
        <v>50</v>
      </c>
      <c r="E195">
        <v>2468.27</v>
      </c>
      <c r="F195">
        <v>5337.5785999999998</v>
      </c>
      <c r="H195" s="10">
        <f>Credits_Gains[[#This Row],[totalGain]]+H194</f>
        <v>1611218.5105999988</v>
      </c>
    </row>
    <row r="196" spans="1:8" x14ac:dyDescent="0.2">
      <c r="A196">
        <v>17517</v>
      </c>
      <c r="B196">
        <v>13</v>
      </c>
      <c r="C196">
        <v>24</v>
      </c>
      <c r="D196">
        <v>52</v>
      </c>
      <c r="E196">
        <v>2277.21</v>
      </c>
      <c r="F196">
        <v>5310.7456000000002</v>
      </c>
      <c r="H196" s="10">
        <f>Credits_Gains[[#This Row],[totalGain]]+H195</f>
        <v>1616529.2561999988</v>
      </c>
    </row>
    <row r="197" spans="1:8" x14ac:dyDescent="0.2">
      <c r="A197">
        <v>27996</v>
      </c>
      <c r="B197">
        <v>13</v>
      </c>
      <c r="C197">
        <v>24</v>
      </c>
      <c r="D197">
        <v>34</v>
      </c>
      <c r="E197">
        <v>3639.48</v>
      </c>
      <c r="F197">
        <v>5292.2102999999997</v>
      </c>
      <c r="H197" s="10">
        <f>Credits_Gains[[#This Row],[totalGain]]+H196</f>
        <v>1621821.4664999987</v>
      </c>
    </row>
    <row r="198" spans="1:8" x14ac:dyDescent="0.2">
      <c r="A198">
        <v>31961</v>
      </c>
      <c r="B198">
        <v>13</v>
      </c>
      <c r="C198">
        <v>24</v>
      </c>
      <c r="D198">
        <v>30</v>
      </c>
      <c r="E198">
        <v>4154.93</v>
      </c>
      <c r="F198">
        <v>5275.4623000000001</v>
      </c>
      <c r="H198" s="10">
        <f>Credits_Gains[[#This Row],[totalGain]]+H197</f>
        <v>1627096.9287999987</v>
      </c>
    </row>
    <row r="199" spans="1:8" x14ac:dyDescent="0.2">
      <c r="A199">
        <v>54144</v>
      </c>
      <c r="B199">
        <v>14</v>
      </c>
      <c r="C199">
        <v>24</v>
      </c>
      <c r="D199">
        <v>17</v>
      </c>
      <c r="E199">
        <v>7580.16</v>
      </c>
      <c r="F199">
        <v>5265.7794000000004</v>
      </c>
      <c r="H199" s="10">
        <f>Credits_Gains[[#This Row],[totalGain]]+H198</f>
        <v>1632362.7081999988</v>
      </c>
    </row>
    <row r="200" spans="1:8" x14ac:dyDescent="0.2">
      <c r="A200">
        <v>64271</v>
      </c>
      <c r="B200">
        <v>11</v>
      </c>
      <c r="C200">
        <v>24</v>
      </c>
      <c r="D200">
        <v>18</v>
      </c>
      <c r="E200">
        <v>7069.81</v>
      </c>
      <c r="F200">
        <v>5232.5986000000003</v>
      </c>
      <c r="H200" s="10">
        <f>Credits_Gains[[#This Row],[totalGain]]+H199</f>
        <v>1637595.3067999987</v>
      </c>
    </row>
    <row r="201" spans="1:8" x14ac:dyDescent="0.2">
      <c r="A201">
        <v>35608</v>
      </c>
      <c r="B201">
        <v>12</v>
      </c>
      <c r="C201">
        <v>24</v>
      </c>
      <c r="D201">
        <v>29</v>
      </c>
      <c r="E201">
        <v>4272.96</v>
      </c>
      <c r="F201">
        <v>5225.7587999999996</v>
      </c>
      <c r="H201" s="10">
        <f>Credits_Gains[[#This Row],[totalGain]]+H200</f>
        <v>1642821.0655999987</v>
      </c>
    </row>
    <row r="202" spans="1:8" x14ac:dyDescent="0.2">
      <c r="A202">
        <v>47712</v>
      </c>
      <c r="B202">
        <v>14</v>
      </c>
      <c r="C202">
        <v>24</v>
      </c>
      <c r="D202">
        <v>19</v>
      </c>
      <c r="E202">
        <v>6679.68</v>
      </c>
      <c r="F202">
        <v>5215.0021999999999</v>
      </c>
      <c r="H202" s="10">
        <f>Credits_Gains[[#This Row],[totalGain]]+H201</f>
        <v>1648036.0677999987</v>
      </c>
    </row>
    <row r="203" spans="1:8" x14ac:dyDescent="0.2">
      <c r="A203">
        <v>41112</v>
      </c>
      <c r="B203">
        <v>6</v>
      </c>
      <c r="C203">
        <v>24</v>
      </c>
      <c r="D203">
        <v>49</v>
      </c>
      <c r="E203">
        <v>2466.7199999999998</v>
      </c>
      <c r="F203">
        <v>5193.7312000000002</v>
      </c>
      <c r="H203" s="10">
        <f>Credits_Gains[[#This Row],[totalGain]]+H202</f>
        <v>1653229.7989999987</v>
      </c>
    </row>
    <row r="204" spans="1:8" x14ac:dyDescent="0.2">
      <c r="A204">
        <v>66304</v>
      </c>
      <c r="B204">
        <v>6</v>
      </c>
      <c r="C204">
        <v>24</v>
      </c>
      <c r="D204">
        <v>31</v>
      </c>
      <c r="E204">
        <v>3978.24</v>
      </c>
      <c r="F204">
        <v>5182.9012000000002</v>
      </c>
      <c r="H204" s="10">
        <f>Credits_Gains[[#This Row],[totalGain]]+H203</f>
        <v>1658412.7001999987</v>
      </c>
    </row>
    <row r="205" spans="1:8" x14ac:dyDescent="0.2">
      <c r="A205">
        <v>43406</v>
      </c>
      <c r="B205">
        <v>7</v>
      </c>
      <c r="C205">
        <v>24</v>
      </c>
      <c r="D205">
        <v>40</v>
      </c>
      <c r="E205">
        <v>3038.42</v>
      </c>
      <c r="F205">
        <v>5181.2959000000001</v>
      </c>
      <c r="H205" s="10">
        <f>Credits_Gains[[#This Row],[totalGain]]+H204</f>
        <v>1663593.9960999987</v>
      </c>
    </row>
    <row r="206" spans="1:8" x14ac:dyDescent="0.2">
      <c r="A206">
        <v>17283</v>
      </c>
      <c r="B206">
        <v>14</v>
      </c>
      <c r="C206">
        <v>24</v>
      </c>
      <c r="D206">
        <v>48</v>
      </c>
      <c r="E206">
        <v>2419.62</v>
      </c>
      <c r="F206">
        <v>5177.9867999999997</v>
      </c>
      <c r="H206" s="10">
        <f>Credits_Gains[[#This Row],[totalGain]]+H205</f>
        <v>1668771.9828999988</v>
      </c>
    </row>
    <row r="207" spans="1:8" x14ac:dyDescent="0.2">
      <c r="A207">
        <v>42605</v>
      </c>
      <c r="B207">
        <v>14</v>
      </c>
      <c r="C207">
        <v>24</v>
      </c>
      <c r="D207">
        <v>21</v>
      </c>
      <c r="E207">
        <v>5964.7</v>
      </c>
      <c r="F207">
        <v>5175.6787000000004</v>
      </c>
      <c r="H207" s="10">
        <f>Credits_Gains[[#This Row],[totalGain]]+H206</f>
        <v>1673947.6615999988</v>
      </c>
    </row>
    <row r="208" spans="1:8" x14ac:dyDescent="0.2">
      <c r="A208">
        <v>35098</v>
      </c>
      <c r="B208">
        <v>13</v>
      </c>
      <c r="C208">
        <v>24</v>
      </c>
      <c r="D208">
        <v>27</v>
      </c>
      <c r="E208">
        <v>4562.74</v>
      </c>
      <c r="F208">
        <v>5173.2970999999998</v>
      </c>
      <c r="H208" s="10">
        <f>Credits_Gains[[#This Row],[totalGain]]+H207</f>
        <v>1679120.9586999989</v>
      </c>
    </row>
    <row r="209" spans="1:8" x14ac:dyDescent="0.2">
      <c r="A209">
        <v>16427</v>
      </c>
      <c r="B209">
        <v>15</v>
      </c>
      <c r="C209">
        <v>24</v>
      </c>
      <c r="D209">
        <v>47</v>
      </c>
      <c r="E209">
        <v>2464.0500000000002</v>
      </c>
      <c r="F209">
        <v>5171.5631999999996</v>
      </c>
      <c r="H209" s="10">
        <f>Credits_Gains[[#This Row],[totalGain]]+H208</f>
        <v>1684292.5218999989</v>
      </c>
    </row>
    <row r="210" spans="1:8" x14ac:dyDescent="0.2">
      <c r="A210">
        <v>41092</v>
      </c>
      <c r="B210">
        <v>7</v>
      </c>
      <c r="C210">
        <v>24</v>
      </c>
      <c r="D210">
        <v>42</v>
      </c>
      <c r="E210">
        <v>2876.44</v>
      </c>
      <c r="F210">
        <v>5165.152</v>
      </c>
      <c r="H210" s="10">
        <f>Credits_Gains[[#This Row],[totalGain]]+H209</f>
        <v>1689457.6738999989</v>
      </c>
    </row>
    <row r="211" spans="1:8" x14ac:dyDescent="0.2">
      <c r="A211">
        <v>42342</v>
      </c>
      <c r="B211">
        <v>14</v>
      </c>
      <c r="C211">
        <v>24</v>
      </c>
      <c r="D211">
        <v>21</v>
      </c>
      <c r="E211">
        <v>5927.88</v>
      </c>
      <c r="F211">
        <v>5143.7293</v>
      </c>
      <c r="H211" s="10">
        <f>Credits_Gains[[#This Row],[totalGain]]+H210</f>
        <v>1694601.4031999989</v>
      </c>
    </row>
    <row r="212" spans="1:8" x14ac:dyDescent="0.2">
      <c r="A212">
        <v>38230</v>
      </c>
      <c r="B212">
        <v>9</v>
      </c>
      <c r="C212">
        <v>24</v>
      </c>
      <c r="D212">
        <v>35</v>
      </c>
      <c r="E212">
        <v>3440.7</v>
      </c>
      <c r="F212">
        <v>5119.5514000000003</v>
      </c>
      <c r="H212" s="10">
        <f>Credits_Gains[[#This Row],[totalGain]]+H211</f>
        <v>1699720.9545999989</v>
      </c>
    </row>
    <row r="213" spans="1:8" x14ac:dyDescent="0.2">
      <c r="A213">
        <v>23102</v>
      </c>
      <c r="B213">
        <v>11</v>
      </c>
      <c r="C213">
        <v>24</v>
      </c>
      <c r="D213">
        <v>46</v>
      </c>
      <c r="E213">
        <v>2541.2199999999998</v>
      </c>
      <c r="F213">
        <v>5115.5056999999997</v>
      </c>
      <c r="H213" s="10">
        <f>Credits_Gains[[#This Row],[totalGain]]+H212</f>
        <v>1704836.460299999</v>
      </c>
    </row>
    <row r="214" spans="1:8" x14ac:dyDescent="0.2">
      <c r="A214">
        <v>19462</v>
      </c>
      <c r="B214">
        <v>15</v>
      </c>
      <c r="C214">
        <v>24</v>
      </c>
      <c r="D214">
        <v>40</v>
      </c>
      <c r="E214">
        <v>2919.3</v>
      </c>
      <c r="F214">
        <v>5104.91</v>
      </c>
      <c r="H214" s="10">
        <f>Credits_Gains[[#This Row],[totalGain]]+H213</f>
        <v>1709941.3702999989</v>
      </c>
    </row>
    <row r="215" spans="1:8" x14ac:dyDescent="0.2">
      <c r="A215">
        <v>19156</v>
      </c>
      <c r="B215">
        <v>12</v>
      </c>
      <c r="C215">
        <v>24</v>
      </c>
      <c r="D215">
        <v>50</v>
      </c>
      <c r="E215">
        <v>2298.7199999999998</v>
      </c>
      <c r="F215">
        <v>5101.2952999999998</v>
      </c>
      <c r="H215" s="10">
        <f>Credits_Gains[[#This Row],[totalGain]]+H214</f>
        <v>1715042.665599999</v>
      </c>
    </row>
    <row r="216" spans="1:8" x14ac:dyDescent="0.2">
      <c r="A216">
        <v>20784</v>
      </c>
      <c r="B216">
        <v>13</v>
      </c>
      <c r="C216">
        <v>24</v>
      </c>
      <c r="D216">
        <v>43</v>
      </c>
      <c r="E216">
        <v>2701.92</v>
      </c>
      <c r="F216">
        <v>5087.8814000000002</v>
      </c>
      <c r="H216" s="10">
        <f>Credits_Gains[[#This Row],[totalGain]]+H215</f>
        <v>1720130.5469999991</v>
      </c>
    </row>
    <row r="217" spans="1:8" x14ac:dyDescent="0.2">
      <c r="A217">
        <v>36708</v>
      </c>
      <c r="B217">
        <v>7</v>
      </c>
      <c r="C217">
        <v>24</v>
      </c>
      <c r="D217">
        <v>46</v>
      </c>
      <c r="E217">
        <v>2569.56</v>
      </c>
      <c r="F217">
        <v>5082.6985000000004</v>
      </c>
      <c r="H217" s="10">
        <f>Credits_Gains[[#This Row],[totalGain]]+H216</f>
        <v>1725213.245499999</v>
      </c>
    </row>
    <row r="218" spans="1:8" x14ac:dyDescent="0.2">
      <c r="A218">
        <v>19150</v>
      </c>
      <c r="B218">
        <v>14</v>
      </c>
      <c r="C218">
        <v>24</v>
      </c>
      <c r="D218">
        <v>43</v>
      </c>
      <c r="E218">
        <v>2681</v>
      </c>
      <c r="F218">
        <v>5067.1652000000004</v>
      </c>
      <c r="H218" s="10">
        <f>Credits_Gains[[#This Row],[totalGain]]+H217</f>
        <v>1730280.410699999</v>
      </c>
    </row>
    <row r="219" spans="1:8" x14ac:dyDescent="0.2">
      <c r="A219">
        <v>32181</v>
      </c>
      <c r="B219">
        <v>8</v>
      </c>
      <c r="C219">
        <v>24</v>
      </c>
      <c r="D219">
        <v>45</v>
      </c>
      <c r="E219">
        <v>2574.48</v>
      </c>
      <c r="F219">
        <v>4995.5492999999997</v>
      </c>
      <c r="H219" s="10">
        <f>Credits_Gains[[#This Row],[totalGain]]+H218</f>
        <v>1735275.959999999</v>
      </c>
    </row>
    <row r="220" spans="1:8" x14ac:dyDescent="0.2">
      <c r="A220">
        <v>29311</v>
      </c>
      <c r="B220">
        <v>11</v>
      </c>
      <c r="C220">
        <v>24</v>
      </c>
      <c r="D220">
        <v>36</v>
      </c>
      <c r="E220">
        <v>3224.21</v>
      </c>
      <c r="F220">
        <v>4966.9706999999999</v>
      </c>
      <c r="H220" s="10">
        <f>Credits_Gains[[#This Row],[totalGain]]+H219</f>
        <v>1740242.930699999</v>
      </c>
    </row>
    <row r="221" spans="1:8" x14ac:dyDescent="0.2">
      <c r="A221">
        <v>19462</v>
      </c>
      <c r="B221">
        <v>15</v>
      </c>
      <c r="C221">
        <v>24</v>
      </c>
      <c r="D221">
        <v>39</v>
      </c>
      <c r="E221">
        <v>2919.3</v>
      </c>
      <c r="F221">
        <v>4962.2624999999998</v>
      </c>
      <c r="H221" s="10">
        <f>Credits_Gains[[#This Row],[totalGain]]+H220</f>
        <v>1745205.1931999989</v>
      </c>
    </row>
    <row r="222" spans="1:8" x14ac:dyDescent="0.2">
      <c r="A222">
        <v>24917</v>
      </c>
      <c r="B222">
        <v>15</v>
      </c>
      <c r="C222">
        <v>24</v>
      </c>
      <c r="D222">
        <v>31</v>
      </c>
      <c r="E222">
        <v>3737.55</v>
      </c>
      <c r="F222">
        <v>4929.7556000000004</v>
      </c>
      <c r="H222" s="10">
        <f>Credits_Gains[[#This Row],[totalGain]]+H221</f>
        <v>1750134.948799999</v>
      </c>
    </row>
    <row r="223" spans="1:8" x14ac:dyDescent="0.2">
      <c r="A223">
        <v>27022</v>
      </c>
      <c r="B223">
        <v>8</v>
      </c>
      <c r="C223">
        <v>24</v>
      </c>
      <c r="D223">
        <v>52</v>
      </c>
      <c r="E223">
        <v>2161.7600000000002</v>
      </c>
      <c r="F223">
        <v>4903.3469999999998</v>
      </c>
      <c r="H223" s="10">
        <f>Credits_Gains[[#This Row],[totalGain]]+H222</f>
        <v>1755038.295799999</v>
      </c>
    </row>
    <row r="224" spans="1:8" x14ac:dyDescent="0.2">
      <c r="A224">
        <v>15135</v>
      </c>
      <c r="B224">
        <v>14</v>
      </c>
      <c r="C224">
        <v>24</v>
      </c>
      <c r="D224">
        <v>51</v>
      </c>
      <c r="E224">
        <v>2118.9</v>
      </c>
      <c r="F224">
        <v>4859.2554</v>
      </c>
      <c r="H224" s="10">
        <f>Credits_Gains[[#This Row],[totalGain]]+H223</f>
        <v>1759897.5511999989</v>
      </c>
    </row>
    <row r="225" spans="1:8" x14ac:dyDescent="0.2">
      <c r="A225">
        <v>19514</v>
      </c>
      <c r="B225">
        <v>15</v>
      </c>
      <c r="C225">
        <v>24</v>
      </c>
      <c r="D225">
        <v>38</v>
      </c>
      <c r="E225">
        <v>2927.1</v>
      </c>
      <c r="F225">
        <v>4833.3227999999999</v>
      </c>
      <c r="H225" s="10">
        <f>Credits_Gains[[#This Row],[totalGain]]+H224</f>
        <v>1764730.8739999989</v>
      </c>
    </row>
    <row r="226" spans="1:8" x14ac:dyDescent="0.2">
      <c r="A226">
        <v>14608</v>
      </c>
      <c r="B226">
        <v>15</v>
      </c>
      <c r="C226">
        <v>24</v>
      </c>
      <c r="D226">
        <v>49</v>
      </c>
      <c r="E226">
        <v>2191.1999999999998</v>
      </c>
      <c r="F226">
        <v>4823.9111999999996</v>
      </c>
      <c r="H226" s="10">
        <f>Credits_Gains[[#This Row],[totalGain]]+H225</f>
        <v>1769554.7851999989</v>
      </c>
    </row>
    <row r="227" spans="1:8" x14ac:dyDescent="0.2">
      <c r="A227">
        <v>50973</v>
      </c>
      <c r="B227">
        <v>7</v>
      </c>
      <c r="C227">
        <v>24</v>
      </c>
      <c r="D227">
        <v>32</v>
      </c>
      <c r="E227">
        <v>3568.11</v>
      </c>
      <c r="F227">
        <v>4812.1448</v>
      </c>
      <c r="H227" s="10">
        <f>Credits_Gains[[#This Row],[totalGain]]+H226</f>
        <v>1774366.9299999988</v>
      </c>
    </row>
    <row r="228" spans="1:8" x14ac:dyDescent="0.2">
      <c r="A228">
        <v>43681</v>
      </c>
      <c r="B228">
        <v>7</v>
      </c>
      <c r="C228">
        <v>24</v>
      </c>
      <c r="D228">
        <v>37</v>
      </c>
      <c r="E228">
        <v>3057.67</v>
      </c>
      <c r="F228">
        <v>4802.3436000000002</v>
      </c>
      <c r="H228" s="10">
        <f>Credits_Gains[[#This Row],[totalGain]]+H227</f>
        <v>1779169.2735999988</v>
      </c>
    </row>
    <row r="229" spans="1:8" x14ac:dyDescent="0.2">
      <c r="A229">
        <v>34860</v>
      </c>
      <c r="B229">
        <v>8</v>
      </c>
      <c r="C229">
        <v>24</v>
      </c>
      <c r="D229">
        <v>40</v>
      </c>
      <c r="E229">
        <v>2788.8</v>
      </c>
      <c r="F229">
        <v>4770.8732</v>
      </c>
      <c r="H229" s="10">
        <f>Credits_Gains[[#This Row],[totalGain]]+H228</f>
        <v>1783940.1467999988</v>
      </c>
    </row>
    <row r="230" spans="1:8" x14ac:dyDescent="0.2">
      <c r="A230">
        <v>22486</v>
      </c>
      <c r="B230">
        <v>11</v>
      </c>
      <c r="C230">
        <v>24</v>
      </c>
      <c r="D230">
        <v>44</v>
      </c>
      <c r="E230">
        <v>2473.46</v>
      </c>
      <c r="F230">
        <v>4741.2848000000004</v>
      </c>
      <c r="H230" s="10">
        <f>Credits_Gains[[#This Row],[totalGain]]+H229</f>
        <v>1788681.4315999988</v>
      </c>
    </row>
    <row r="231" spans="1:8" x14ac:dyDescent="0.2">
      <c r="A231">
        <v>22316</v>
      </c>
      <c r="B231">
        <v>15</v>
      </c>
      <c r="C231">
        <v>24</v>
      </c>
      <c r="D231">
        <v>33</v>
      </c>
      <c r="E231">
        <v>3347.4</v>
      </c>
      <c r="F231">
        <v>4728.3086000000003</v>
      </c>
      <c r="H231" s="10">
        <f>Credits_Gains[[#This Row],[totalGain]]+H230</f>
        <v>1793409.740199999</v>
      </c>
    </row>
    <row r="232" spans="1:8" x14ac:dyDescent="0.2">
      <c r="A232">
        <v>22404</v>
      </c>
      <c r="B232">
        <v>14</v>
      </c>
      <c r="C232">
        <v>24</v>
      </c>
      <c r="D232">
        <v>35</v>
      </c>
      <c r="E232">
        <v>3136.56</v>
      </c>
      <c r="F232">
        <v>4717.3814000000002</v>
      </c>
      <c r="H232" s="10">
        <f>Credits_Gains[[#This Row],[totalGain]]+H231</f>
        <v>1798127.121599999</v>
      </c>
    </row>
    <row r="233" spans="1:8" x14ac:dyDescent="0.2">
      <c r="A233">
        <v>64295</v>
      </c>
      <c r="B233">
        <v>8</v>
      </c>
      <c r="C233">
        <v>24</v>
      </c>
      <c r="D233">
        <v>22</v>
      </c>
      <c r="E233">
        <v>5143.6000000000004</v>
      </c>
      <c r="F233">
        <v>4699.6860999999999</v>
      </c>
      <c r="H233" s="10">
        <f>Credits_Gains[[#This Row],[totalGain]]+H232</f>
        <v>1802826.8076999991</v>
      </c>
    </row>
    <row r="234" spans="1:8" x14ac:dyDescent="0.2">
      <c r="A234">
        <v>23338</v>
      </c>
      <c r="B234">
        <v>13</v>
      </c>
      <c r="C234">
        <v>24</v>
      </c>
      <c r="D234">
        <v>36</v>
      </c>
      <c r="E234">
        <v>3033.94</v>
      </c>
      <c r="F234">
        <v>4695.7568000000001</v>
      </c>
      <c r="H234" s="10">
        <f>Credits_Gains[[#This Row],[totalGain]]+H233</f>
        <v>1807522.5644999992</v>
      </c>
    </row>
    <row r="235" spans="1:8" x14ac:dyDescent="0.2">
      <c r="A235">
        <v>48031</v>
      </c>
      <c r="B235">
        <v>7</v>
      </c>
      <c r="C235">
        <v>24</v>
      </c>
      <c r="D235">
        <v>33</v>
      </c>
      <c r="E235">
        <v>3362.17</v>
      </c>
      <c r="F235">
        <v>4682.7997999999998</v>
      </c>
      <c r="H235" s="10">
        <f>Credits_Gains[[#This Row],[totalGain]]+H234</f>
        <v>1812205.3642999991</v>
      </c>
    </row>
    <row r="236" spans="1:8" x14ac:dyDescent="0.2">
      <c r="A236">
        <v>33003</v>
      </c>
      <c r="B236">
        <v>12</v>
      </c>
      <c r="C236">
        <v>24</v>
      </c>
      <c r="D236">
        <v>28</v>
      </c>
      <c r="E236">
        <v>3960.36</v>
      </c>
      <c r="F236">
        <v>4665.1634000000004</v>
      </c>
      <c r="H236" s="10">
        <f>Credits_Gains[[#This Row],[totalGain]]+H235</f>
        <v>1816870.527699999</v>
      </c>
    </row>
    <row r="237" spans="1:8" x14ac:dyDescent="0.2">
      <c r="A237">
        <v>56459</v>
      </c>
      <c r="B237">
        <v>7</v>
      </c>
      <c r="C237">
        <v>24</v>
      </c>
      <c r="D237">
        <v>28</v>
      </c>
      <c r="E237">
        <v>3952.13</v>
      </c>
      <c r="F237">
        <v>4637.2079000000003</v>
      </c>
      <c r="H237" s="10">
        <f>Credits_Gains[[#This Row],[totalGain]]+H236</f>
        <v>1821507.7355999991</v>
      </c>
    </row>
    <row r="238" spans="1:8" x14ac:dyDescent="0.2">
      <c r="A238">
        <v>62610</v>
      </c>
      <c r="B238">
        <v>14</v>
      </c>
      <c r="C238">
        <v>24</v>
      </c>
      <c r="D238">
        <v>13</v>
      </c>
      <c r="E238">
        <v>8765.4</v>
      </c>
      <c r="F238">
        <v>4605.1489000000001</v>
      </c>
      <c r="H238" s="10">
        <f>Credits_Gains[[#This Row],[totalGain]]+H237</f>
        <v>1826112.884499999</v>
      </c>
    </row>
    <row r="239" spans="1:8" x14ac:dyDescent="0.2">
      <c r="A239">
        <v>47252</v>
      </c>
      <c r="B239">
        <v>8</v>
      </c>
      <c r="C239">
        <v>24</v>
      </c>
      <c r="D239">
        <v>29</v>
      </c>
      <c r="E239">
        <v>3780.16</v>
      </c>
      <c r="F239">
        <v>4604.9813999999997</v>
      </c>
      <c r="H239" s="10">
        <f>Credits_Gains[[#This Row],[totalGain]]+H238</f>
        <v>1830717.8658999989</v>
      </c>
    </row>
    <row r="240" spans="1:8" x14ac:dyDescent="0.2">
      <c r="A240">
        <v>55578</v>
      </c>
      <c r="B240">
        <v>7</v>
      </c>
      <c r="C240">
        <v>24</v>
      </c>
      <c r="D240">
        <v>28</v>
      </c>
      <c r="E240">
        <v>3890.46</v>
      </c>
      <c r="F240">
        <v>4564.8477999999996</v>
      </c>
      <c r="H240" s="10">
        <f>Credits_Gains[[#This Row],[totalGain]]+H239</f>
        <v>1835282.713699999</v>
      </c>
    </row>
    <row r="241" spans="1:8" x14ac:dyDescent="0.2">
      <c r="A241">
        <v>14128</v>
      </c>
      <c r="B241">
        <v>15</v>
      </c>
      <c r="C241">
        <v>24</v>
      </c>
      <c r="D241">
        <v>48</v>
      </c>
      <c r="E241">
        <v>2119.1999999999998</v>
      </c>
      <c r="F241">
        <v>4556.28</v>
      </c>
      <c r="H241" s="10">
        <f>Credits_Gains[[#This Row],[totalGain]]+H240</f>
        <v>1839838.9936999991</v>
      </c>
    </row>
    <row r="242" spans="1:8" x14ac:dyDescent="0.2">
      <c r="A242">
        <v>42372</v>
      </c>
      <c r="B242">
        <v>6</v>
      </c>
      <c r="C242">
        <v>24</v>
      </c>
      <c r="D242">
        <v>42</v>
      </c>
      <c r="E242">
        <v>2542.3200000000002</v>
      </c>
      <c r="F242">
        <v>4548.6724999999997</v>
      </c>
      <c r="H242" s="10">
        <f>Credits_Gains[[#This Row],[totalGain]]+H241</f>
        <v>1844387.6661999992</v>
      </c>
    </row>
    <row r="243" spans="1:8" x14ac:dyDescent="0.2">
      <c r="A243">
        <v>28546</v>
      </c>
      <c r="B243">
        <v>7</v>
      </c>
      <c r="C243">
        <v>24</v>
      </c>
      <c r="D243">
        <v>52</v>
      </c>
      <c r="E243">
        <v>1998.22</v>
      </c>
      <c r="F243">
        <v>4506.9413999999997</v>
      </c>
      <c r="H243" s="10">
        <f>Credits_Gains[[#This Row],[totalGain]]+H242</f>
        <v>1848894.6075999991</v>
      </c>
    </row>
    <row r="244" spans="1:8" x14ac:dyDescent="0.2">
      <c r="A244">
        <v>49114</v>
      </c>
      <c r="B244">
        <v>6</v>
      </c>
      <c r="C244">
        <v>24</v>
      </c>
      <c r="D244">
        <v>36</v>
      </c>
      <c r="E244">
        <v>2946.84</v>
      </c>
      <c r="F244">
        <v>4485.9152999999997</v>
      </c>
      <c r="H244" s="10">
        <f>Credits_Gains[[#This Row],[totalGain]]+H243</f>
        <v>1853380.5228999991</v>
      </c>
    </row>
    <row r="245" spans="1:8" x14ac:dyDescent="0.2">
      <c r="A245">
        <v>81460</v>
      </c>
      <c r="B245">
        <v>7</v>
      </c>
      <c r="C245">
        <v>24</v>
      </c>
      <c r="D245">
        <v>19</v>
      </c>
      <c r="E245">
        <v>5702.2</v>
      </c>
      <c r="F245">
        <v>4482.2190000000001</v>
      </c>
      <c r="H245" s="10">
        <f>Credits_Gains[[#This Row],[totalGain]]+H244</f>
        <v>1857862.7418999991</v>
      </c>
    </row>
    <row r="246" spans="1:8" x14ac:dyDescent="0.2">
      <c r="A246">
        <v>67122</v>
      </c>
      <c r="B246">
        <v>9</v>
      </c>
      <c r="C246">
        <v>24</v>
      </c>
      <c r="D246">
        <v>18</v>
      </c>
      <c r="E246">
        <v>6040.98</v>
      </c>
      <c r="F246">
        <v>4481.5842000000002</v>
      </c>
      <c r="H246" s="10">
        <f>Credits_Gains[[#This Row],[totalGain]]+H245</f>
        <v>1862344.326099999</v>
      </c>
    </row>
    <row r="247" spans="1:8" x14ac:dyDescent="0.2">
      <c r="A247">
        <v>41616</v>
      </c>
      <c r="B247">
        <v>6</v>
      </c>
      <c r="C247">
        <v>24</v>
      </c>
      <c r="D247">
        <v>42</v>
      </c>
      <c r="E247">
        <v>2496.96</v>
      </c>
      <c r="F247">
        <v>4467.5151999999998</v>
      </c>
      <c r="H247" s="10">
        <f>Credits_Gains[[#This Row],[totalGain]]+H246</f>
        <v>1866811.841299999</v>
      </c>
    </row>
    <row r="248" spans="1:8" x14ac:dyDescent="0.2">
      <c r="A248">
        <v>22580</v>
      </c>
      <c r="B248">
        <v>15</v>
      </c>
      <c r="C248">
        <v>24</v>
      </c>
      <c r="D248">
        <v>31</v>
      </c>
      <c r="E248">
        <v>3387</v>
      </c>
      <c r="F248">
        <v>4467.3869999999997</v>
      </c>
      <c r="H248" s="10">
        <f>Credits_Gains[[#This Row],[totalGain]]+H247</f>
        <v>1871279.2282999991</v>
      </c>
    </row>
    <row r="249" spans="1:8" x14ac:dyDescent="0.2">
      <c r="A249">
        <v>13898</v>
      </c>
      <c r="B249">
        <v>14</v>
      </c>
      <c r="C249">
        <v>24</v>
      </c>
      <c r="D249">
        <v>51</v>
      </c>
      <c r="E249">
        <v>1945.72</v>
      </c>
      <c r="F249">
        <v>4462.1031000000003</v>
      </c>
      <c r="H249" s="10">
        <f>Credits_Gains[[#This Row],[totalGain]]+H248</f>
        <v>1875741.3313999991</v>
      </c>
    </row>
    <row r="250" spans="1:8" x14ac:dyDescent="0.2">
      <c r="A250">
        <v>18006</v>
      </c>
      <c r="B250">
        <v>15</v>
      </c>
      <c r="C250">
        <v>24</v>
      </c>
      <c r="D250">
        <v>38</v>
      </c>
      <c r="E250">
        <v>2700.9</v>
      </c>
      <c r="F250">
        <v>4459.8140000000003</v>
      </c>
      <c r="H250" s="10">
        <f>Credits_Gains[[#This Row],[totalGain]]+H249</f>
        <v>1880201.1453999991</v>
      </c>
    </row>
    <row r="251" spans="1:8" x14ac:dyDescent="0.2">
      <c r="A251">
        <v>19164</v>
      </c>
      <c r="B251">
        <v>11</v>
      </c>
      <c r="C251">
        <v>24</v>
      </c>
      <c r="D251">
        <v>48</v>
      </c>
      <c r="E251">
        <v>2108.04</v>
      </c>
      <c r="F251">
        <v>4447.9643999999998</v>
      </c>
      <c r="H251" s="10">
        <f>Credits_Gains[[#This Row],[totalGain]]+H250</f>
        <v>1884649.109799999</v>
      </c>
    </row>
    <row r="252" spans="1:8" x14ac:dyDescent="0.2">
      <c r="A252">
        <v>39257</v>
      </c>
      <c r="B252">
        <v>7</v>
      </c>
      <c r="C252">
        <v>24</v>
      </c>
      <c r="D252">
        <v>38</v>
      </c>
      <c r="E252">
        <v>2747.99</v>
      </c>
      <c r="F252">
        <v>4438.9737999999998</v>
      </c>
      <c r="H252" s="10">
        <f>Credits_Gains[[#This Row],[totalGain]]+H251</f>
        <v>1889088.0835999991</v>
      </c>
    </row>
    <row r="253" spans="1:8" x14ac:dyDescent="0.2">
      <c r="A253">
        <v>33119</v>
      </c>
      <c r="B253">
        <v>9</v>
      </c>
      <c r="C253">
        <v>24</v>
      </c>
      <c r="D253">
        <v>35</v>
      </c>
      <c r="E253">
        <v>2980.71</v>
      </c>
      <c r="F253">
        <v>4435.1144000000004</v>
      </c>
      <c r="H253" s="10">
        <f>Credits_Gains[[#This Row],[totalGain]]+H252</f>
        <v>1893523.1979999992</v>
      </c>
    </row>
    <row r="254" spans="1:8" x14ac:dyDescent="0.2">
      <c r="A254">
        <v>15148</v>
      </c>
      <c r="B254">
        <v>14</v>
      </c>
      <c r="C254">
        <v>24</v>
      </c>
      <c r="D254">
        <v>47</v>
      </c>
      <c r="E254">
        <v>2120.7199999999998</v>
      </c>
      <c r="F254">
        <v>4431.1558999999997</v>
      </c>
      <c r="H254" s="10">
        <f>Credits_Gains[[#This Row],[totalGain]]+H253</f>
        <v>1897954.3538999991</v>
      </c>
    </row>
    <row r="255" spans="1:8" x14ac:dyDescent="0.2">
      <c r="A255">
        <v>33200</v>
      </c>
      <c r="B255">
        <v>8</v>
      </c>
      <c r="C255">
        <v>24</v>
      </c>
      <c r="D255">
        <v>39</v>
      </c>
      <c r="E255">
        <v>2656</v>
      </c>
      <c r="F255">
        <v>4422.8495999999996</v>
      </c>
      <c r="H255" s="10">
        <f>Credits_Gains[[#This Row],[totalGain]]+H254</f>
        <v>1902377.2034999991</v>
      </c>
    </row>
    <row r="256" spans="1:8" x14ac:dyDescent="0.2">
      <c r="A256">
        <v>23056</v>
      </c>
      <c r="B256">
        <v>12</v>
      </c>
      <c r="C256">
        <v>24</v>
      </c>
      <c r="D256">
        <v>37</v>
      </c>
      <c r="E256">
        <v>2766.72</v>
      </c>
      <c r="F256">
        <v>4401.5478000000003</v>
      </c>
      <c r="H256" s="10">
        <f>Credits_Gains[[#This Row],[totalGain]]+H255</f>
        <v>1906778.7512999992</v>
      </c>
    </row>
    <row r="257" spans="1:8" x14ac:dyDescent="0.2">
      <c r="A257">
        <v>46736</v>
      </c>
      <c r="B257">
        <v>8</v>
      </c>
      <c r="C257">
        <v>24</v>
      </c>
      <c r="D257">
        <v>28</v>
      </c>
      <c r="E257">
        <v>3738.88</v>
      </c>
      <c r="F257">
        <v>4390.4832999999999</v>
      </c>
      <c r="H257" s="10">
        <f>Credits_Gains[[#This Row],[totalGain]]+H256</f>
        <v>1911169.2345999992</v>
      </c>
    </row>
    <row r="258" spans="1:8" x14ac:dyDescent="0.2">
      <c r="A258">
        <v>33838</v>
      </c>
      <c r="B258">
        <v>8</v>
      </c>
      <c r="C258">
        <v>24</v>
      </c>
      <c r="D258">
        <v>38</v>
      </c>
      <c r="E258">
        <v>2707.04</v>
      </c>
      <c r="F258">
        <v>4385.0758999999998</v>
      </c>
      <c r="H258" s="10">
        <f>Credits_Gains[[#This Row],[totalGain]]+H257</f>
        <v>1915554.3104999992</v>
      </c>
    </row>
    <row r="259" spans="1:8" x14ac:dyDescent="0.2">
      <c r="A259">
        <v>36061</v>
      </c>
      <c r="B259">
        <v>14</v>
      </c>
      <c r="C259">
        <v>24</v>
      </c>
      <c r="D259">
        <v>21</v>
      </c>
      <c r="E259">
        <v>5048.54</v>
      </c>
      <c r="F259">
        <v>4380.71</v>
      </c>
      <c r="H259" s="10">
        <f>Credits_Gains[[#This Row],[totalGain]]+H258</f>
        <v>1919935.0204999992</v>
      </c>
    </row>
    <row r="260" spans="1:8" x14ac:dyDescent="0.2">
      <c r="A260">
        <v>22169</v>
      </c>
      <c r="B260">
        <v>14</v>
      </c>
      <c r="C260">
        <v>24</v>
      </c>
      <c r="D260">
        <v>33</v>
      </c>
      <c r="E260">
        <v>3103.66</v>
      </c>
      <c r="F260">
        <v>4376.4611000000004</v>
      </c>
      <c r="H260" s="10">
        <f>Credits_Gains[[#This Row],[totalGain]]+H259</f>
        <v>1924311.4815999991</v>
      </c>
    </row>
    <row r="261" spans="1:8" x14ac:dyDescent="0.2">
      <c r="A261">
        <v>29910</v>
      </c>
      <c r="B261">
        <v>14</v>
      </c>
      <c r="C261">
        <v>24</v>
      </c>
      <c r="D261">
        <v>25</v>
      </c>
      <c r="E261">
        <v>4187.3999999999996</v>
      </c>
      <c r="F261">
        <v>4374.0641999999998</v>
      </c>
      <c r="H261" s="10">
        <f>Credits_Gains[[#This Row],[totalGain]]+H260</f>
        <v>1928685.545799999</v>
      </c>
    </row>
    <row r="262" spans="1:8" x14ac:dyDescent="0.2">
      <c r="A262">
        <v>19753</v>
      </c>
      <c r="B262">
        <v>12</v>
      </c>
      <c r="C262">
        <v>24</v>
      </c>
      <c r="D262">
        <v>42</v>
      </c>
      <c r="E262">
        <v>2370.36</v>
      </c>
      <c r="F262">
        <v>4332.9956000000002</v>
      </c>
      <c r="H262" s="10">
        <f>Credits_Gains[[#This Row],[totalGain]]+H261</f>
        <v>1933018.5413999991</v>
      </c>
    </row>
    <row r="263" spans="1:8" x14ac:dyDescent="0.2">
      <c r="A263">
        <v>30020</v>
      </c>
      <c r="B263">
        <v>11</v>
      </c>
      <c r="C263">
        <v>24</v>
      </c>
      <c r="D263">
        <v>31</v>
      </c>
      <c r="E263">
        <v>3302.2</v>
      </c>
      <c r="F263">
        <v>4332.0666000000001</v>
      </c>
      <c r="H263" s="10">
        <f>Credits_Gains[[#This Row],[totalGain]]+H262</f>
        <v>1937350.6079999991</v>
      </c>
    </row>
    <row r="264" spans="1:8" x14ac:dyDescent="0.2">
      <c r="A264">
        <v>23366</v>
      </c>
      <c r="B264">
        <v>12</v>
      </c>
      <c r="C264">
        <v>24</v>
      </c>
      <c r="D264">
        <v>36</v>
      </c>
      <c r="E264">
        <v>2803.92</v>
      </c>
      <c r="F264">
        <v>4329.6400999999996</v>
      </c>
      <c r="H264" s="10">
        <f>Credits_Gains[[#This Row],[totalGain]]+H263</f>
        <v>1941680.248099999</v>
      </c>
    </row>
    <row r="265" spans="1:8" x14ac:dyDescent="0.2">
      <c r="A265">
        <v>25291</v>
      </c>
      <c r="B265">
        <v>9</v>
      </c>
      <c r="C265">
        <v>24</v>
      </c>
      <c r="D265">
        <v>44</v>
      </c>
      <c r="E265">
        <v>2276.19</v>
      </c>
      <c r="F265">
        <v>4328.7403999999997</v>
      </c>
      <c r="H265" s="10">
        <f>Credits_Gains[[#This Row],[totalGain]]+H264</f>
        <v>1946008.988499999</v>
      </c>
    </row>
    <row r="266" spans="1:8" x14ac:dyDescent="0.2">
      <c r="A266">
        <v>69001</v>
      </c>
      <c r="B266">
        <v>14</v>
      </c>
      <c r="C266">
        <v>24</v>
      </c>
      <c r="D266">
        <v>11</v>
      </c>
      <c r="E266">
        <v>9660.14</v>
      </c>
      <c r="F266">
        <v>4270.7856000000002</v>
      </c>
      <c r="H266" s="10">
        <f>Credits_Gains[[#This Row],[totalGain]]+H265</f>
        <v>1950279.7740999991</v>
      </c>
    </row>
    <row r="267" spans="1:8" x14ac:dyDescent="0.2">
      <c r="A267">
        <v>19646</v>
      </c>
      <c r="B267">
        <v>11</v>
      </c>
      <c r="C267">
        <v>24</v>
      </c>
      <c r="D267">
        <v>45</v>
      </c>
      <c r="E267">
        <v>2161.06</v>
      </c>
      <c r="F267">
        <v>4246.1220999999996</v>
      </c>
      <c r="H267" s="10">
        <f>Credits_Gains[[#This Row],[totalGain]]+H266</f>
        <v>1954525.8961999991</v>
      </c>
    </row>
    <row r="268" spans="1:8" x14ac:dyDescent="0.2">
      <c r="A268">
        <v>44710</v>
      </c>
      <c r="B268">
        <v>7</v>
      </c>
      <c r="C268">
        <v>24</v>
      </c>
      <c r="D268">
        <v>32</v>
      </c>
      <c r="E268">
        <v>3129.7</v>
      </c>
      <c r="F268">
        <v>4220.8815000000004</v>
      </c>
      <c r="H268" s="10">
        <f>Credits_Gains[[#This Row],[totalGain]]+H267</f>
        <v>1958746.777699999</v>
      </c>
    </row>
    <row r="269" spans="1:8" x14ac:dyDescent="0.2">
      <c r="A269">
        <v>32393</v>
      </c>
      <c r="B269">
        <v>15</v>
      </c>
      <c r="C269">
        <v>24</v>
      </c>
      <c r="D269">
        <v>21</v>
      </c>
      <c r="E269">
        <v>4858.95</v>
      </c>
      <c r="F269">
        <v>4213.8013000000001</v>
      </c>
      <c r="H269" s="10">
        <f>Credits_Gains[[#This Row],[totalGain]]+H268</f>
        <v>1962960.578999999</v>
      </c>
    </row>
    <row r="270" spans="1:8" x14ac:dyDescent="0.2">
      <c r="A270">
        <v>31921</v>
      </c>
      <c r="B270">
        <v>6</v>
      </c>
      <c r="C270">
        <v>24</v>
      </c>
      <c r="D270">
        <v>51</v>
      </c>
      <c r="E270">
        <v>1915.26</v>
      </c>
      <c r="F270">
        <v>4207.6265000000003</v>
      </c>
      <c r="H270" s="10">
        <f>Credits_Gains[[#This Row],[totalGain]]+H269</f>
        <v>1967168.205499999</v>
      </c>
    </row>
    <row r="271" spans="1:8" x14ac:dyDescent="0.2">
      <c r="A271">
        <v>52929</v>
      </c>
      <c r="B271">
        <v>14</v>
      </c>
      <c r="C271">
        <v>24</v>
      </c>
      <c r="D271">
        <v>14</v>
      </c>
      <c r="E271">
        <v>7410.06</v>
      </c>
      <c r="F271">
        <v>4204.1521000000002</v>
      </c>
      <c r="H271" s="10">
        <f>Credits_Gains[[#This Row],[totalGain]]+H270</f>
        <v>1971372.3575999991</v>
      </c>
    </row>
    <row r="272" spans="1:8" x14ac:dyDescent="0.2">
      <c r="A272">
        <v>19916</v>
      </c>
      <c r="B272">
        <v>11</v>
      </c>
      <c r="C272">
        <v>24</v>
      </c>
      <c r="D272">
        <v>44</v>
      </c>
      <c r="E272">
        <v>2190.7600000000002</v>
      </c>
      <c r="F272">
        <v>4199.3874999999998</v>
      </c>
      <c r="H272" s="10">
        <f>Credits_Gains[[#This Row],[totalGain]]+H271</f>
        <v>1975571.745099999</v>
      </c>
    </row>
    <row r="273" spans="1:8" x14ac:dyDescent="0.2">
      <c r="A273">
        <v>50168</v>
      </c>
      <c r="B273">
        <v>12</v>
      </c>
      <c r="C273">
        <v>24</v>
      </c>
      <c r="D273">
        <v>17</v>
      </c>
      <c r="E273">
        <v>6020.16</v>
      </c>
      <c r="F273">
        <v>4193.2649000000001</v>
      </c>
      <c r="H273" s="10">
        <f>Credits_Gains[[#This Row],[totalGain]]+H272</f>
        <v>1979765.0099999991</v>
      </c>
    </row>
    <row r="274" spans="1:8" x14ac:dyDescent="0.2">
      <c r="A274">
        <v>28551</v>
      </c>
      <c r="B274">
        <v>12</v>
      </c>
      <c r="C274">
        <v>24</v>
      </c>
      <c r="D274">
        <v>29</v>
      </c>
      <c r="E274">
        <v>3426.12</v>
      </c>
      <c r="F274">
        <v>4190.0875999999998</v>
      </c>
      <c r="H274" s="10">
        <f>Credits_Gains[[#This Row],[totalGain]]+H273</f>
        <v>1983955.097599999</v>
      </c>
    </row>
    <row r="275" spans="1:8" x14ac:dyDescent="0.2">
      <c r="A275">
        <v>27049</v>
      </c>
      <c r="B275">
        <v>11</v>
      </c>
      <c r="C275">
        <v>24</v>
      </c>
      <c r="D275">
        <v>33</v>
      </c>
      <c r="E275">
        <v>2975.39</v>
      </c>
      <c r="F275">
        <v>4173.6895000000004</v>
      </c>
      <c r="H275" s="10">
        <f>Credits_Gains[[#This Row],[totalGain]]+H274</f>
        <v>1988128.7870999991</v>
      </c>
    </row>
    <row r="276" spans="1:8" x14ac:dyDescent="0.2">
      <c r="A276">
        <v>17473</v>
      </c>
      <c r="B276">
        <v>11</v>
      </c>
      <c r="C276">
        <v>24</v>
      </c>
      <c r="D276">
        <v>49</v>
      </c>
      <c r="E276">
        <v>1922.03</v>
      </c>
      <c r="F276">
        <v>4149.3001999999997</v>
      </c>
      <c r="H276" s="10">
        <f>Credits_Gains[[#This Row],[totalGain]]+H275</f>
        <v>1992278.0872999991</v>
      </c>
    </row>
    <row r="277" spans="1:8" x14ac:dyDescent="0.2">
      <c r="A277">
        <v>46648</v>
      </c>
      <c r="B277">
        <v>6</v>
      </c>
      <c r="C277">
        <v>24</v>
      </c>
      <c r="D277">
        <v>35</v>
      </c>
      <c r="E277">
        <v>2798.88</v>
      </c>
      <c r="F277">
        <v>4137.2290000000003</v>
      </c>
      <c r="H277" s="10">
        <f>Credits_Gains[[#This Row],[totalGain]]+H276</f>
        <v>1996415.3162999991</v>
      </c>
    </row>
    <row r="278" spans="1:8" x14ac:dyDescent="0.2">
      <c r="A278">
        <v>37971</v>
      </c>
      <c r="B278">
        <v>8</v>
      </c>
      <c r="C278">
        <v>24</v>
      </c>
      <c r="D278">
        <v>32</v>
      </c>
      <c r="E278">
        <v>3037.68</v>
      </c>
      <c r="F278">
        <v>4103.3137999999999</v>
      </c>
      <c r="H278" s="10">
        <f>Credits_Gains[[#This Row],[totalGain]]+H277</f>
        <v>2000518.630099999</v>
      </c>
    </row>
    <row r="279" spans="1:8" x14ac:dyDescent="0.2">
      <c r="A279">
        <v>19274</v>
      </c>
      <c r="B279">
        <v>15</v>
      </c>
      <c r="C279">
        <v>24</v>
      </c>
      <c r="D279">
        <v>33</v>
      </c>
      <c r="E279">
        <v>2891.1</v>
      </c>
      <c r="F279">
        <v>4083.7703999999999</v>
      </c>
      <c r="H279" s="10">
        <f>Credits_Gains[[#This Row],[totalGain]]+H278</f>
        <v>2004602.4004999991</v>
      </c>
    </row>
    <row r="280" spans="1:8" x14ac:dyDescent="0.2">
      <c r="A280">
        <v>29663</v>
      </c>
      <c r="B280">
        <v>8</v>
      </c>
      <c r="C280">
        <v>24</v>
      </c>
      <c r="D280">
        <v>40</v>
      </c>
      <c r="E280">
        <v>2373.04</v>
      </c>
      <c r="F280">
        <v>4059.6217000000001</v>
      </c>
      <c r="H280" s="10">
        <f>Credits_Gains[[#This Row],[totalGain]]+H279</f>
        <v>2008662.0221999991</v>
      </c>
    </row>
    <row r="281" spans="1:8" x14ac:dyDescent="0.2">
      <c r="A281">
        <v>18456</v>
      </c>
      <c r="B281">
        <v>13</v>
      </c>
      <c r="C281">
        <v>24</v>
      </c>
      <c r="D281">
        <v>39</v>
      </c>
      <c r="E281">
        <v>2399.2800000000002</v>
      </c>
      <c r="F281">
        <v>4054.7545</v>
      </c>
      <c r="H281" s="10">
        <f>Credits_Gains[[#This Row],[totalGain]]+H280</f>
        <v>2012716.7766999991</v>
      </c>
    </row>
    <row r="282" spans="1:8" x14ac:dyDescent="0.2">
      <c r="A282">
        <v>43193</v>
      </c>
      <c r="B282">
        <v>12</v>
      </c>
      <c r="C282">
        <v>24</v>
      </c>
      <c r="D282">
        <v>19</v>
      </c>
      <c r="E282">
        <v>5183.16</v>
      </c>
      <c r="F282">
        <v>4054.3697999999999</v>
      </c>
      <c r="H282" s="10">
        <f>Credits_Gains[[#This Row],[totalGain]]+H281</f>
        <v>2016771.1464999991</v>
      </c>
    </row>
    <row r="283" spans="1:8" x14ac:dyDescent="0.2">
      <c r="A283">
        <v>25420</v>
      </c>
      <c r="B283">
        <v>13</v>
      </c>
      <c r="C283">
        <v>24</v>
      </c>
      <c r="D283">
        <v>29</v>
      </c>
      <c r="E283">
        <v>3304.6</v>
      </c>
      <c r="F283">
        <v>4045.3768</v>
      </c>
      <c r="H283" s="10">
        <f>Credits_Gains[[#This Row],[totalGain]]+H282</f>
        <v>2020816.5232999991</v>
      </c>
    </row>
    <row r="284" spans="1:8" x14ac:dyDescent="0.2">
      <c r="A284">
        <v>38700</v>
      </c>
      <c r="B284">
        <v>8</v>
      </c>
      <c r="C284">
        <v>24</v>
      </c>
      <c r="D284">
        <v>31</v>
      </c>
      <c r="E284">
        <v>3096</v>
      </c>
      <c r="F284">
        <v>4044.8026</v>
      </c>
      <c r="H284" s="10">
        <f>Credits_Gains[[#This Row],[totalGain]]+H283</f>
        <v>2024861.3258999991</v>
      </c>
    </row>
    <row r="285" spans="1:8" x14ac:dyDescent="0.2">
      <c r="A285">
        <v>22455</v>
      </c>
      <c r="B285">
        <v>11</v>
      </c>
      <c r="C285">
        <v>24</v>
      </c>
      <c r="D285">
        <v>38</v>
      </c>
      <c r="E285">
        <v>2470.0500000000002</v>
      </c>
      <c r="F285">
        <v>4034.5416</v>
      </c>
      <c r="H285" s="10">
        <f>Credits_Gains[[#This Row],[totalGain]]+H284</f>
        <v>2028895.8674999992</v>
      </c>
    </row>
    <row r="286" spans="1:8" x14ac:dyDescent="0.2">
      <c r="A286">
        <v>22430</v>
      </c>
      <c r="B286">
        <v>9</v>
      </c>
      <c r="C286">
        <v>24</v>
      </c>
      <c r="D286">
        <v>46</v>
      </c>
      <c r="E286">
        <v>2018.7</v>
      </c>
      <c r="F286">
        <v>4028.3888000000002</v>
      </c>
      <c r="H286" s="10">
        <f>Credits_Gains[[#This Row],[totalGain]]+H285</f>
        <v>2032924.2562999993</v>
      </c>
    </row>
    <row r="287" spans="1:8" x14ac:dyDescent="0.2">
      <c r="A287">
        <v>12778</v>
      </c>
      <c r="B287">
        <v>15</v>
      </c>
      <c r="C287">
        <v>24</v>
      </c>
      <c r="D287">
        <v>47</v>
      </c>
      <c r="E287">
        <v>1916.7</v>
      </c>
      <c r="F287">
        <v>4022.7817</v>
      </c>
      <c r="H287" s="10">
        <f>Credits_Gains[[#This Row],[totalGain]]+H286</f>
        <v>2036947.0379999992</v>
      </c>
    </row>
    <row r="288" spans="1:8" x14ac:dyDescent="0.2">
      <c r="A288">
        <v>36406</v>
      </c>
      <c r="B288">
        <v>6</v>
      </c>
      <c r="C288">
        <v>24</v>
      </c>
      <c r="D288">
        <v>43</v>
      </c>
      <c r="E288">
        <v>2184.36</v>
      </c>
      <c r="F288">
        <v>4006.2136</v>
      </c>
      <c r="H288" s="10">
        <f>Credits_Gains[[#This Row],[totalGain]]+H287</f>
        <v>2040953.2515999991</v>
      </c>
    </row>
    <row r="289" spans="1:8" x14ac:dyDescent="0.2">
      <c r="A289">
        <v>24349</v>
      </c>
      <c r="B289">
        <v>11</v>
      </c>
      <c r="C289">
        <v>24</v>
      </c>
      <c r="D289">
        <v>35</v>
      </c>
      <c r="E289">
        <v>2678.39</v>
      </c>
      <c r="F289">
        <v>4002.5718000000002</v>
      </c>
      <c r="H289" s="10">
        <f>Credits_Gains[[#This Row],[totalGain]]+H288</f>
        <v>2044955.8233999992</v>
      </c>
    </row>
    <row r="290" spans="1:8" x14ac:dyDescent="0.2">
      <c r="A290">
        <v>25078</v>
      </c>
      <c r="B290">
        <v>13</v>
      </c>
      <c r="C290">
        <v>24</v>
      </c>
      <c r="D290">
        <v>29</v>
      </c>
      <c r="E290">
        <v>3260.14</v>
      </c>
      <c r="F290">
        <v>3990.9504000000002</v>
      </c>
      <c r="H290" s="10">
        <f>Credits_Gains[[#This Row],[totalGain]]+H289</f>
        <v>2048946.7737999992</v>
      </c>
    </row>
    <row r="291" spans="1:8" x14ac:dyDescent="0.2">
      <c r="A291">
        <v>58779</v>
      </c>
      <c r="B291">
        <v>6</v>
      </c>
      <c r="C291">
        <v>24</v>
      </c>
      <c r="D291">
        <v>27</v>
      </c>
      <c r="E291">
        <v>3526.74</v>
      </c>
      <c r="F291">
        <v>3982.2076000000002</v>
      </c>
      <c r="H291" s="10">
        <f>Credits_Gains[[#This Row],[totalGain]]+H290</f>
        <v>2052928.9813999992</v>
      </c>
    </row>
    <row r="292" spans="1:8" x14ac:dyDescent="0.2">
      <c r="A292">
        <v>14764</v>
      </c>
      <c r="B292">
        <v>15</v>
      </c>
      <c r="C292">
        <v>24</v>
      </c>
      <c r="D292">
        <v>41</v>
      </c>
      <c r="E292">
        <v>2214.6</v>
      </c>
      <c r="F292">
        <v>3981.4634000000001</v>
      </c>
      <c r="H292" s="10">
        <f>Credits_Gains[[#This Row],[totalGain]]+H291</f>
        <v>2056910.4447999992</v>
      </c>
    </row>
    <row r="293" spans="1:8" x14ac:dyDescent="0.2">
      <c r="A293">
        <v>18104</v>
      </c>
      <c r="B293">
        <v>13</v>
      </c>
      <c r="C293">
        <v>24</v>
      </c>
      <c r="D293">
        <v>39</v>
      </c>
      <c r="E293">
        <v>2353.52</v>
      </c>
      <c r="F293">
        <v>3977.4207000000001</v>
      </c>
      <c r="H293" s="10">
        <f>Credits_Gains[[#This Row],[totalGain]]+H292</f>
        <v>2060887.8654999991</v>
      </c>
    </row>
    <row r="294" spans="1:8" x14ac:dyDescent="0.2">
      <c r="A294">
        <v>15596</v>
      </c>
      <c r="B294">
        <v>12</v>
      </c>
      <c r="C294">
        <v>24</v>
      </c>
      <c r="D294">
        <v>48</v>
      </c>
      <c r="E294">
        <v>1871.52</v>
      </c>
      <c r="F294">
        <v>3967.6224000000002</v>
      </c>
      <c r="H294" s="10">
        <f>Credits_Gains[[#This Row],[totalGain]]+H293</f>
        <v>2064855.4878999991</v>
      </c>
    </row>
    <row r="295" spans="1:8" x14ac:dyDescent="0.2">
      <c r="A295">
        <v>27792</v>
      </c>
      <c r="B295">
        <v>12</v>
      </c>
      <c r="C295">
        <v>24</v>
      </c>
      <c r="D295">
        <v>28</v>
      </c>
      <c r="E295">
        <v>3335.04</v>
      </c>
      <c r="F295">
        <v>3928.5587</v>
      </c>
      <c r="H295" s="10">
        <f>Credits_Gains[[#This Row],[totalGain]]+H294</f>
        <v>2068784.0465999991</v>
      </c>
    </row>
    <row r="296" spans="1:8" x14ac:dyDescent="0.2">
      <c r="A296">
        <v>13819</v>
      </c>
      <c r="B296">
        <v>13</v>
      </c>
      <c r="C296">
        <v>24</v>
      </c>
      <c r="D296">
        <v>49</v>
      </c>
      <c r="E296">
        <v>1796.47</v>
      </c>
      <c r="F296">
        <v>3916.5682000000002</v>
      </c>
      <c r="H296" s="10">
        <f>Credits_Gains[[#This Row],[totalGain]]+H295</f>
        <v>2072700.6147999992</v>
      </c>
    </row>
    <row r="297" spans="1:8" x14ac:dyDescent="0.2">
      <c r="A297">
        <v>12741</v>
      </c>
      <c r="B297">
        <v>14</v>
      </c>
      <c r="C297">
        <v>24</v>
      </c>
      <c r="D297">
        <v>49</v>
      </c>
      <c r="E297">
        <v>1783.74</v>
      </c>
      <c r="F297">
        <v>3907.8505</v>
      </c>
      <c r="H297" s="10">
        <f>Credits_Gains[[#This Row],[totalGain]]+H296</f>
        <v>2076608.4652999991</v>
      </c>
    </row>
    <row r="298" spans="1:8" x14ac:dyDescent="0.2">
      <c r="A298">
        <v>34466</v>
      </c>
      <c r="B298">
        <v>7</v>
      </c>
      <c r="C298">
        <v>24</v>
      </c>
      <c r="D298">
        <v>38</v>
      </c>
      <c r="E298">
        <v>2412.62</v>
      </c>
      <c r="F298">
        <v>3897.2329</v>
      </c>
      <c r="H298" s="10">
        <f>Credits_Gains[[#This Row],[totalGain]]+H297</f>
        <v>2080505.6981999991</v>
      </c>
    </row>
    <row r="299" spans="1:8" x14ac:dyDescent="0.2">
      <c r="A299">
        <v>38491</v>
      </c>
      <c r="B299">
        <v>8</v>
      </c>
      <c r="C299">
        <v>24</v>
      </c>
      <c r="D299">
        <v>30</v>
      </c>
      <c r="E299">
        <v>3079.28</v>
      </c>
      <c r="F299">
        <v>3886.8470000000002</v>
      </c>
      <c r="H299" s="10">
        <f>Credits_Gains[[#This Row],[totalGain]]+H298</f>
        <v>2084392.5451999991</v>
      </c>
    </row>
    <row r="300" spans="1:8" x14ac:dyDescent="0.2">
      <c r="A300">
        <v>33681</v>
      </c>
      <c r="B300">
        <v>8</v>
      </c>
      <c r="C300">
        <v>24</v>
      </c>
      <c r="D300">
        <v>34</v>
      </c>
      <c r="E300">
        <v>2694.48</v>
      </c>
      <c r="F300">
        <v>3879.8400999999999</v>
      </c>
      <c r="H300" s="10">
        <f>Credits_Gains[[#This Row],[totalGain]]+H299</f>
        <v>2088272.385299999</v>
      </c>
    </row>
    <row r="301" spans="1:8" x14ac:dyDescent="0.2">
      <c r="A301">
        <v>42444</v>
      </c>
      <c r="B301">
        <v>6</v>
      </c>
      <c r="C301">
        <v>24</v>
      </c>
      <c r="D301">
        <v>36</v>
      </c>
      <c r="E301">
        <v>2546.64</v>
      </c>
      <c r="F301">
        <v>3876.6988999999999</v>
      </c>
      <c r="H301" s="10">
        <f>Credits_Gains[[#This Row],[totalGain]]+H300</f>
        <v>2092149.084199999</v>
      </c>
    </row>
    <row r="302" spans="1:8" x14ac:dyDescent="0.2">
      <c r="A302">
        <v>29323</v>
      </c>
      <c r="B302">
        <v>7</v>
      </c>
      <c r="C302">
        <v>24</v>
      </c>
      <c r="D302">
        <v>44</v>
      </c>
      <c r="E302">
        <v>2052.61</v>
      </c>
      <c r="F302">
        <v>3872.4576000000002</v>
      </c>
      <c r="H302" s="10">
        <f>Credits_Gains[[#This Row],[totalGain]]+H301</f>
        <v>2096021.5417999991</v>
      </c>
    </row>
    <row r="303" spans="1:8" x14ac:dyDescent="0.2">
      <c r="A303">
        <v>11923</v>
      </c>
      <c r="B303">
        <v>15</v>
      </c>
      <c r="C303">
        <v>24</v>
      </c>
      <c r="D303">
        <v>48</v>
      </c>
      <c r="E303">
        <v>1788.45</v>
      </c>
      <c r="F303">
        <v>3845.1675</v>
      </c>
      <c r="H303" s="10">
        <f>Credits_Gains[[#This Row],[totalGain]]+H302</f>
        <v>2099866.7092999993</v>
      </c>
    </row>
    <row r="304" spans="1:8" x14ac:dyDescent="0.2">
      <c r="A304">
        <v>11536</v>
      </c>
      <c r="B304">
        <v>15</v>
      </c>
      <c r="C304">
        <v>24</v>
      </c>
      <c r="D304">
        <v>49</v>
      </c>
      <c r="E304">
        <v>1730.4</v>
      </c>
      <c r="F304">
        <v>3809.4632999999999</v>
      </c>
      <c r="H304" s="10">
        <f>Credits_Gains[[#This Row],[totalGain]]+H303</f>
        <v>2103676.1725999992</v>
      </c>
    </row>
    <row r="305" spans="1:8" x14ac:dyDescent="0.2">
      <c r="A305">
        <v>18457</v>
      </c>
      <c r="B305">
        <v>9</v>
      </c>
      <c r="C305">
        <v>24</v>
      </c>
      <c r="D305">
        <v>52</v>
      </c>
      <c r="E305">
        <v>1661.13</v>
      </c>
      <c r="F305">
        <v>3788.9962</v>
      </c>
      <c r="H305" s="10">
        <f>Credits_Gains[[#This Row],[totalGain]]+H304</f>
        <v>2107465.1687999992</v>
      </c>
    </row>
    <row r="306" spans="1:8" x14ac:dyDescent="0.2">
      <c r="A306">
        <v>46463</v>
      </c>
      <c r="B306">
        <v>11</v>
      </c>
      <c r="C306">
        <v>24</v>
      </c>
      <c r="D306">
        <v>18</v>
      </c>
      <c r="E306">
        <v>5110.93</v>
      </c>
      <c r="F306">
        <v>3782.7671999999998</v>
      </c>
      <c r="H306" s="10">
        <f>Credits_Gains[[#This Row],[totalGain]]+H305</f>
        <v>2111247.9359999993</v>
      </c>
    </row>
    <row r="307" spans="1:8" x14ac:dyDescent="0.2">
      <c r="A307">
        <v>18444</v>
      </c>
      <c r="B307">
        <v>15</v>
      </c>
      <c r="C307">
        <v>24</v>
      </c>
      <c r="D307">
        <v>32</v>
      </c>
      <c r="E307">
        <v>2766.6</v>
      </c>
      <c r="F307">
        <v>3778.1239999999998</v>
      </c>
      <c r="H307" s="10">
        <f>Credits_Gains[[#This Row],[totalGain]]+H306</f>
        <v>2115026.0599999991</v>
      </c>
    </row>
    <row r="308" spans="1:8" x14ac:dyDescent="0.2">
      <c r="A308">
        <v>25819</v>
      </c>
      <c r="B308">
        <v>14</v>
      </c>
      <c r="C308">
        <v>24</v>
      </c>
      <c r="D308">
        <v>25</v>
      </c>
      <c r="E308">
        <v>3614.66</v>
      </c>
      <c r="F308">
        <v>3775.7928000000002</v>
      </c>
      <c r="H308" s="10">
        <f>Credits_Gains[[#This Row],[totalGain]]+H307</f>
        <v>2118801.8527999991</v>
      </c>
    </row>
    <row r="309" spans="1:8" x14ac:dyDescent="0.2">
      <c r="A309">
        <v>45194</v>
      </c>
      <c r="B309">
        <v>6</v>
      </c>
      <c r="C309">
        <v>24</v>
      </c>
      <c r="D309">
        <v>33</v>
      </c>
      <c r="E309">
        <v>2711.64</v>
      </c>
      <c r="F309">
        <v>3769.9387999999999</v>
      </c>
      <c r="H309" s="10">
        <f>Credits_Gains[[#This Row],[totalGain]]+H308</f>
        <v>2122571.7915999992</v>
      </c>
    </row>
    <row r="310" spans="1:8" x14ac:dyDescent="0.2">
      <c r="A310">
        <v>30808</v>
      </c>
      <c r="B310">
        <v>14</v>
      </c>
      <c r="C310">
        <v>24</v>
      </c>
      <c r="D310">
        <v>21</v>
      </c>
      <c r="E310">
        <v>4313.12</v>
      </c>
      <c r="F310">
        <v>3742.5727000000002</v>
      </c>
      <c r="H310" s="10">
        <f>Credits_Gains[[#This Row],[totalGain]]+H309</f>
        <v>2126314.3642999991</v>
      </c>
    </row>
    <row r="311" spans="1:8" x14ac:dyDescent="0.2">
      <c r="A311">
        <v>13998</v>
      </c>
      <c r="B311">
        <v>12</v>
      </c>
      <c r="C311">
        <v>24</v>
      </c>
      <c r="D311">
        <v>50</v>
      </c>
      <c r="E311">
        <v>1679.76</v>
      </c>
      <c r="F311">
        <v>3727.7058000000002</v>
      </c>
      <c r="H311" s="10">
        <f>Credits_Gains[[#This Row],[totalGain]]+H310</f>
        <v>2130042.0700999992</v>
      </c>
    </row>
    <row r="312" spans="1:8" x14ac:dyDescent="0.2">
      <c r="A312">
        <v>52535</v>
      </c>
      <c r="B312">
        <v>6</v>
      </c>
      <c r="C312">
        <v>24</v>
      </c>
      <c r="D312">
        <v>28</v>
      </c>
      <c r="E312">
        <v>3152.1</v>
      </c>
      <c r="F312">
        <v>3695.5389</v>
      </c>
      <c r="H312" s="10">
        <f>Credits_Gains[[#This Row],[totalGain]]+H311</f>
        <v>2133737.6089999992</v>
      </c>
    </row>
    <row r="313" spans="1:8" x14ac:dyDescent="0.2">
      <c r="A313">
        <v>32975</v>
      </c>
      <c r="B313">
        <v>8</v>
      </c>
      <c r="C313">
        <v>24</v>
      </c>
      <c r="D313">
        <v>33</v>
      </c>
      <c r="E313">
        <v>2638</v>
      </c>
      <c r="F313">
        <v>3680.7802000000001</v>
      </c>
      <c r="H313" s="10">
        <f>Credits_Gains[[#This Row],[totalGain]]+H312</f>
        <v>2137418.3891999992</v>
      </c>
    </row>
    <row r="314" spans="1:8" x14ac:dyDescent="0.2">
      <c r="A314">
        <v>46979</v>
      </c>
      <c r="B314">
        <v>9</v>
      </c>
      <c r="C314">
        <v>24</v>
      </c>
      <c r="D314">
        <v>21</v>
      </c>
      <c r="E314">
        <v>4228.1099999999997</v>
      </c>
      <c r="F314">
        <v>3679.4566</v>
      </c>
      <c r="H314" s="10">
        <f>Credits_Gains[[#This Row],[totalGain]]+H313</f>
        <v>2141097.8457999993</v>
      </c>
    </row>
    <row r="315" spans="1:8" x14ac:dyDescent="0.2">
      <c r="A315">
        <v>54099</v>
      </c>
      <c r="B315">
        <v>6</v>
      </c>
      <c r="C315">
        <v>24</v>
      </c>
      <c r="D315">
        <v>27</v>
      </c>
      <c r="E315">
        <v>3245.94</v>
      </c>
      <c r="F315">
        <v>3665.1432</v>
      </c>
      <c r="H315" s="10">
        <f>Credits_Gains[[#This Row],[totalGain]]+H314</f>
        <v>2144762.9889999991</v>
      </c>
    </row>
    <row r="316" spans="1:8" x14ac:dyDescent="0.2">
      <c r="A316">
        <v>27763</v>
      </c>
      <c r="B316">
        <v>6</v>
      </c>
      <c r="C316">
        <v>24</v>
      </c>
      <c r="D316">
        <v>51</v>
      </c>
      <c r="E316">
        <v>1665.78</v>
      </c>
      <c r="F316">
        <v>3659.5450000000001</v>
      </c>
      <c r="H316" s="10">
        <f>Credits_Gains[[#This Row],[totalGain]]+H315</f>
        <v>2148422.5339999991</v>
      </c>
    </row>
    <row r="317" spans="1:8" x14ac:dyDescent="0.2">
      <c r="A317">
        <v>17620</v>
      </c>
      <c r="B317">
        <v>13</v>
      </c>
      <c r="C317">
        <v>24</v>
      </c>
      <c r="D317">
        <v>37</v>
      </c>
      <c r="E317">
        <v>2290.6</v>
      </c>
      <c r="F317">
        <v>3653.3150000000001</v>
      </c>
      <c r="H317" s="10">
        <f>Credits_Gains[[#This Row],[totalGain]]+H316</f>
        <v>2152075.848999999</v>
      </c>
    </row>
    <row r="318" spans="1:8" x14ac:dyDescent="0.2">
      <c r="A318">
        <v>38852</v>
      </c>
      <c r="B318">
        <v>12</v>
      </c>
      <c r="C318">
        <v>24</v>
      </c>
      <c r="D318">
        <v>19</v>
      </c>
      <c r="E318">
        <v>4662.24</v>
      </c>
      <c r="F318">
        <v>3646.8960000000002</v>
      </c>
      <c r="H318" s="10">
        <f>Credits_Gains[[#This Row],[totalGain]]+H317</f>
        <v>2155722.7449999992</v>
      </c>
    </row>
    <row r="319" spans="1:8" x14ac:dyDescent="0.2">
      <c r="A319">
        <v>33134</v>
      </c>
      <c r="B319">
        <v>9</v>
      </c>
      <c r="C319">
        <v>24</v>
      </c>
      <c r="D319">
        <v>29</v>
      </c>
      <c r="E319">
        <v>2982.06</v>
      </c>
      <c r="F319">
        <v>3636.3321999999998</v>
      </c>
      <c r="H319" s="10">
        <f>Credits_Gains[[#This Row],[totalGain]]+H318</f>
        <v>2159359.0771999992</v>
      </c>
    </row>
    <row r="320" spans="1:8" x14ac:dyDescent="0.2">
      <c r="A320">
        <v>35910</v>
      </c>
      <c r="B320">
        <v>11</v>
      </c>
      <c r="C320">
        <v>24</v>
      </c>
      <c r="D320">
        <v>22</v>
      </c>
      <c r="E320">
        <v>3950.1</v>
      </c>
      <c r="F320">
        <v>3604.9529000000002</v>
      </c>
      <c r="H320" s="10">
        <f>Credits_Gains[[#This Row],[totalGain]]+H319</f>
        <v>2162964.0300999992</v>
      </c>
    </row>
    <row r="321" spans="1:8" x14ac:dyDescent="0.2">
      <c r="A321">
        <v>20246</v>
      </c>
      <c r="B321">
        <v>8</v>
      </c>
      <c r="C321">
        <v>24</v>
      </c>
      <c r="D321">
        <v>51</v>
      </c>
      <c r="E321">
        <v>1619.68</v>
      </c>
      <c r="F321">
        <v>3597.2094000000002</v>
      </c>
      <c r="H321" s="10">
        <f>Credits_Gains[[#This Row],[totalGain]]+H320</f>
        <v>2166561.2394999992</v>
      </c>
    </row>
    <row r="322" spans="1:8" x14ac:dyDescent="0.2">
      <c r="A322">
        <v>29358</v>
      </c>
      <c r="B322">
        <v>7</v>
      </c>
      <c r="C322">
        <v>24</v>
      </c>
      <c r="D322">
        <v>41</v>
      </c>
      <c r="E322">
        <v>2055.06</v>
      </c>
      <c r="F322">
        <v>3597.1849000000002</v>
      </c>
      <c r="H322" s="10">
        <f>Credits_Gains[[#This Row],[totalGain]]+H321</f>
        <v>2170158.4243999994</v>
      </c>
    </row>
    <row r="323" spans="1:8" x14ac:dyDescent="0.2">
      <c r="A323">
        <v>28552</v>
      </c>
      <c r="B323">
        <v>7</v>
      </c>
      <c r="C323">
        <v>24</v>
      </c>
      <c r="D323">
        <v>42</v>
      </c>
      <c r="E323">
        <v>1998.64</v>
      </c>
      <c r="F323">
        <v>3588.9083000000001</v>
      </c>
      <c r="H323" s="10">
        <f>Credits_Gains[[#This Row],[totalGain]]+H322</f>
        <v>2173747.3326999992</v>
      </c>
    </row>
    <row r="324" spans="1:8" x14ac:dyDescent="0.2">
      <c r="A324">
        <v>29471</v>
      </c>
      <c r="B324">
        <v>9</v>
      </c>
      <c r="C324">
        <v>24</v>
      </c>
      <c r="D324">
        <v>32</v>
      </c>
      <c r="E324">
        <v>2652.39</v>
      </c>
      <c r="F324">
        <v>3588.5448000000001</v>
      </c>
      <c r="H324" s="10">
        <f>Credits_Gains[[#This Row],[totalGain]]+H323</f>
        <v>2177335.877499999</v>
      </c>
    </row>
    <row r="325" spans="1:8" x14ac:dyDescent="0.2">
      <c r="A325">
        <v>52925</v>
      </c>
      <c r="B325">
        <v>9</v>
      </c>
      <c r="C325">
        <v>24</v>
      </c>
      <c r="D325">
        <v>18</v>
      </c>
      <c r="E325">
        <v>4763.25</v>
      </c>
      <c r="F325">
        <v>3533.6826000000001</v>
      </c>
      <c r="H325" s="10">
        <f>Credits_Gains[[#This Row],[totalGain]]+H324</f>
        <v>2180869.560099999</v>
      </c>
    </row>
    <row r="326" spans="1:8" x14ac:dyDescent="0.2">
      <c r="A326">
        <v>41035</v>
      </c>
      <c r="B326">
        <v>9</v>
      </c>
      <c r="C326">
        <v>24</v>
      </c>
      <c r="D326">
        <v>23</v>
      </c>
      <c r="E326">
        <v>3693.15</v>
      </c>
      <c r="F326">
        <v>3532.8310000000001</v>
      </c>
      <c r="H326" s="10">
        <f>Credits_Gains[[#This Row],[totalGain]]+H325</f>
        <v>2184402.3910999987</v>
      </c>
    </row>
    <row r="327" spans="1:8" x14ac:dyDescent="0.2">
      <c r="A327">
        <v>15557</v>
      </c>
      <c r="B327">
        <v>11</v>
      </c>
      <c r="C327">
        <v>24</v>
      </c>
      <c r="D327">
        <v>47</v>
      </c>
      <c r="E327">
        <v>1711.27</v>
      </c>
      <c r="F327">
        <v>3527.6127000000001</v>
      </c>
      <c r="H327" s="10">
        <f>Credits_Gains[[#This Row],[totalGain]]+H326</f>
        <v>2187930.0037999987</v>
      </c>
    </row>
    <row r="328" spans="1:8" x14ac:dyDescent="0.2">
      <c r="A328">
        <v>56957</v>
      </c>
      <c r="B328">
        <v>14</v>
      </c>
      <c r="C328">
        <v>24</v>
      </c>
      <c r="D328">
        <v>11</v>
      </c>
      <c r="E328">
        <v>7973.98</v>
      </c>
      <c r="F328">
        <v>3525.3276999999998</v>
      </c>
      <c r="H328" s="10">
        <f>Credits_Gains[[#This Row],[totalGain]]+H327</f>
        <v>2191455.3314999985</v>
      </c>
    </row>
    <row r="329" spans="1:8" x14ac:dyDescent="0.2">
      <c r="A329">
        <v>66034</v>
      </c>
      <c r="B329">
        <v>12</v>
      </c>
      <c r="C329">
        <v>24</v>
      </c>
      <c r="D329">
        <v>11</v>
      </c>
      <c r="E329">
        <v>7924.08</v>
      </c>
      <c r="F329">
        <v>3520.6012999999998</v>
      </c>
      <c r="H329" s="10">
        <f>Credits_Gains[[#This Row],[totalGain]]+H328</f>
        <v>2194975.9327999987</v>
      </c>
    </row>
    <row r="330" spans="1:8" x14ac:dyDescent="0.2">
      <c r="A330">
        <v>28478</v>
      </c>
      <c r="B330">
        <v>6</v>
      </c>
      <c r="C330">
        <v>24</v>
      </c>
      <c r="D330">
        <v>48</v>
      </c>
      <c r="E330">
        <v>1708.68</v>
      </c>
      <c r="F330">
        <v>3519.8807999999999</v>
      </c>
      <c r="H330" s="10">
        <f>Credits_Gains[[#This Row],[totalGain]]+H329</f>
        <v>2198495.8135999986</v>
      </c>
    </row>
    <row r="331" spans="1:8" x14ac:dyDescent="0.2">
      <c r="A331">
        <v>27711</v>
      </c>
      <c r="B331">
        <v>6</v>
      </c>
      <c r="C331">
        <v>24</v>
      </c>
      <c r="D331">
        <v>49</v>
      </c>
      <c r="E331">
        <v>1662.66</v>
      </c>
      <c r="F331">
        <v>3500.7658000000001</v>
      </c>
      <c r="H331" s="10">
        <f>Credits_Gains[[#This Row],[totalGain]]+H330</f>
        <v>2201996.5793999988</v>
      </c>
    </row>
    <row r="332" spans="1:8" x14ac:dyDescent="0.2">
      <c r="A332">
        <v>18303</v>
      </c>
      <c r="B332">
        <v>14</v>
      </c>
      <c r="C332">
        <v>24</v>
      </c>
      <c r="D332">
        <v>32</v>
      </c>
      <c r="E332">
        <v>2562.42</v>
      </c>
      <c r="F332">
        <v>3493.9342999999999</v>
      </c>
      <c r="H332" s="10">
        <f>Credits_Gains[[#This Row],[totalGain]]+H331</f>
        <v>2205490.5136999986</v>
      </c>
    </row>
    <row r="333" spans="1:8" x14ac:dyDescent="0.2">
      <c r="A333">
        <v>13485</v>
      </c>
      <c r="B333">
        <v>13</v>
      </c>
      <c r="C333">
        <v>24</v>
      </c>
      <c r="D333">
        <v>45</v>
      </c>
      <c r="E333">
        <v>1753.05</v>
      </c>
      <c r="F333">
        <v>3472.9376000000002</v>
      </c>
      <c r="H333" s="10">
        <f>Credits_Gains[[#This Row],[totalGain]]+H332</f>
        <v>2208963.4512999984</v>
      </c>
    </row>
    <row r="334" spans="1:8" x14ac:dyDescent="0.2">
      <c r="A334">
        <v>16679</v>
      </c>
      <c r="B334">
        <v>12</v>
      </c>
      <c r="C334">
        <v>24</v>
      </c>
      <c r="D334">
        <v>40</v>
      </c>
      <c r="E334">
        <v>2001.48</v>
      </c>
      <c r="F334">
        <v>3467.5203000000001</v>
      </c>
      <c r="H334" s="10">
        <f>Credits_Gains[[#This Row],[totalGain]]+H333</f>
        <v>2212430.9715999984</v>
      </c>
    </row>
    <row r="335" spans="1:8" x14ac:dyDescent="0.2">
      <c r="A335">
        <v>19224</v>
      </c>
      <c r="B335">
        <v>11</v>
      </c>
      <c r="C335">
        <v>24</v>
      </c>
      <c r="D335">
        <v>38</v>
      </c>
      <c r="E335">
        <v>2114.64</v>
      </c>
      <c r="F335">
        <v>3454.0203999999999</v>
      </c>
      <c r="H335" s="10">
        <f>Credits_Gains[[#This Row],[totalGain]]+H334</f>
        <v>2215884.9919999982</v>
      </c>
    </row>
    <row r="336" spans="1:8" x14ac:dyDescent="0.2">
      <c r="A336">
        <v>25439</v>
      </c>
      <c r="B336">
        <v>13</v>
      </c>
      <c r="C336">
        <v>24</v>
      </c>
      <c r="D336">
        <v>25</v>
      </c>
      <c r="E336">
        <v>3307.07</v>
      </c>
      <c r="F336">
        <v>3453.8299000000002</v>
      </c>
      <c r="H336" s="10">
        <f>Credits_Gains[[#This Row],[totalGain]]+H335</f>
        <v>2219338.821899998</v>
      </c>
    </row>
    <row r="337" spans="1:8" x14ac:dyDescent="0.2">
      <c r="A337">
        <v>13363</v>
      </c>
      <c r="B337">
        <v>14</v>
      </c>
      <c r="C337">
        <v>24</v>
      </c>
      <c r="D337">
        <v>42</v>
      </c>
      <c r="E337">
        <v>1870.82</v>
      </c>
      <c r="F337">
        <v>3443.8939</v>
      </c>
      <c r="H337" s="10">
        <f>Credits_Gains[[#This Row],[totalGain]]+H336</f>
        <v>2222782.715799998</v>
      </c>
    </row>
    <row r="338" spans="1:8" x14ac:dyDescent="0.2">
      <c r="A338">
        <v>54582</v>
      </c>
      <c r="B338">
        <v>11</v>
      </c>
      <c r="C338">
        <v>24</v>
      </c>
      <c r="D338">
        <v>14</v>
      </c>
      <c r="E338">
        <v>6004.02</v>
      </c>
      <c r="F338">
        <v>3425.9942999999998</v>
      </c>
      <c r="H338" s="10">
        <f>Credits_Gains[[#This Row],[totalGain]]+H337</f>
        <v>2226208.7100999979</v>
      </c>
    </row>
    <row r="339" spans="1:8" x14ac:dyDescent="0.2">
      <c r="A339">
        <v>40715</v>
      </c>
      <c r="B339">
        <v>6</v>
      </c>
      <c r="C339">
        <v>24</v>
      </c>
      <c r="D339">
        <v>33</v>
      </c>
      <c r="E339">
        <v>2442.9</v>
      </c>
      <c r="F339">
        <v>3396.3148999999999</v>
      </c>
      <c r="H339" s="10">
        <f>Credits_Gains[[#This Row],[totalGain]]+H338</f>
        <v>2229605.024999998</v>
      </c>
    </row>
    <row r="340" spans="1:8" x14ac:dyDescent="0.2">
      <c r="A340">
        <v>41200</v>
      </c>
      <c r="B340">
        <v>9</v>
      </c>
      <c r="C340">
        <v>24</v>
      </c>
      <c r="D340">
        <v>22</v>
      </c>
      <c r="E340">
        <v>3708</v>
      </c>
      <c r="F340">
        <v>3386.6496000000002</v>
      </c>
      <c r="H340" s="10">
        <f>Credits_Gains[[#This Row],[totalGain]]+H339</f>
        <v>2232991.6745999982</v>
      </c>
    </row>
    <row r="341" spans="1:8" x14ac:dyDescent="0.2">
      <c r="A341">
        <v>17204</v>
      </c>
      <c r="B341">
        <v>9</v>
      </c>
      <c r="C341">
        <v>24</v>
      </c>
      <c r="D341">
        <v>50</v>
      </c>
      <c r="E341">
        <v>1548.36</v>
      </c>
      <c r="F341">
        <v>3383.3906000000002</v>
      </c>
      <c r="H341" s="10">
        <f>Credits_Gains[[#This Row],[totalGain]]+H340</f>
        <v>2236375.0651999982</v>
      </c>
    </row>
    <row r="342" spans="1:8" x14ac:dyDescent="0.2">
      <c r="A342">
        <v>22441</v>
      </c>
      <c r="B342">
        <v>9</v>
      </c>
      <c r="C342">
        <v>24</v>
      </c>
      <c r="D342">
        <v>39</v>
      </c>
      <c r="E342">
        <v>2019.69</v>
      </c>
      <c r="F342">
        <v>3373.2948000000001</v>
      </c>
      <c r="H342" s="10">
        <f>Credits_Gains[[#This Row],[totalGain]]+H341</f>
        <v>2239748.359999998</v>
      </c>
    </row>
    <row r="343" spans="1:8" x14ac:dyDescent="0.2">
      <c r="A343">
        <v>27854</v>
      </c>
      <c r="B343">
        <v>6</v>
      </c>
      <c r="C343">
        <v>24</v>
      </c>
      <c r="D343">
        <v>47</v>
      </c>
      <c r="E343">
        <v>1671.24</v>
      </c>
      <c r="F343">
        <v>3366.8620999999998</v>
      </c>
      <c r="H343" s="10">
        <f>Credits_Gains[[#This Row],[totalGain]]+H342</f>
        <v>2243115.222099998</v>
      </c>
    </row>
    <row r="344" spans="1:8" x14ac:dyDescent="0.2">
      <c r="A344">
        <v>29180</v>
      </c>
      <c r="B344">
        <v>14</v>
      </c>
      <c r="C344">
        <v>24</v>
      </c>
      <c r="D344">
        <v>20</v>
      </c>
      <c r="E344">
        <v>4085.2</v>
      </c>
      <c r="F344">
        <v>3366.6278000000002</v>
      </c>
      <c r="H344" s="10">
        <f>Credits_Gains[[#This Row],[totalGain]]+H343</f>
        <v>2246481.8498999979</v>
      </c>
    </row>
    <row r="345" spans="1:8" x14ac:dyDescent="0.2">
      <c r="A345">
        <v>41140</v>
      </c>
      <c r="B345">
        <v>11</v>
      </c>
      <c r="C345">
        <v>24</v>
      </c>
      <c r="D345">
        <v>18</v>
      </c>
      <c r="E345">
        <v>4525.3999999999996</v>
      </c>
      <c r="F345">
        <v>3349.3971999999999</v>
      </c>
      <c r="H345" s="10">
        <f>Credits_Gains[[#This Row],[totalGain]]+H344</f>
        <v>2249831.2470999979</v>
      </c>
    </row>
    <row r="346" spans="1:8" x14ac:dyDescent="0.2">
      <c r="A346">
        <v>26633</v>
      </c>
      <c r="B346">
        <v>12</v>
      </c>
      <c r="C346">
        <v>24</v>
      </c>
      <c r="D346">
        <v>25</v>
      </c>
      <c r="E346">
        <v>3195.96</v>
      </c>
      <c r="F346">
        <v>3337.1462999999999</v>
      </c>
      <c r="H346" s="10">
        <f>Credits_Gains[[#This Row],[totalGain]]+H345</f>
        <v>2253168.3933999981</v>
      </c>
    </row>
    <row r="347" spans="1:8" x14ac:dyDescent="0.2">
      <c r="A347">
        <v>22481</v>
      </c>
      <c r="B347">
        <v>8</v>
      </c>
      <c r="C347">
        <v>24</v>
      </c>
      <c r="D347">
        <v>43</v>
      </c>
      <c r="E347">
        <v>1798.48</v>
      </c>
      <c r="F347">
        <v>3323.7618000000002</v>
      </c>
      <c r="H347" s="10">
        <f>Credits_Gains[[#This Row],[totalGain]]+H346</f>
        <v>2256492.1551999981</v>
      </c>
    </row>
    <row r="348" spans="1:8" x14ac:dyDescent="0.2">
      <c r="A348">
        <v>42273</v>
      </c>
      <c r="B348">
        <v>12</v>
      </c>
      <c r="C348">
        <v>24</v>
      </c>
      <c r="D348">
        <v>16</v>
      </c>
      <c r="E348">
        <v>5072.76</v>
      </c>
      <c r="F348">
        <v>3317.5765999999999</v>
      </c>
      <c r="H348" s="10">
        <f>Credits_Gains[[#This Row],[totalGain]]+H347</f>
        <v>2259809.7317999979</v>
      </c>
    </row>
    <row r="349" spans="1:8" x14ac:dyDescent="0.2">
      <c r="A349">
        <v>26726</v>
      </c>
      <c r="B349">
        <v>15</v>
      </c>
      <c r="C349">
        <v>24</v>
      </c>
      <c r="D349">
        <v>20</v>
      </c>
      <c r="E349">
        <v>4008.9</v>
      </c>
      <c r="F349">
        <v>3301.2456999999999</v>
      </c>
      <c r="H349" s="10">
        <f>Credits_Gains[[#This Row],[totalGain]]+H348</f>
        <v>2263110.9774999977</v>
      </c>
    </row>
    <row r="350" spans="1:8" x14ac:dyDescent="0.2">
      <c r="A350">
        <v>17940</v>
      </c>
      <c r="B350">
        <v>15</v>
      </c>
      <c r="C350">
        <v>24</v>
      </c>
      <c r="D350">
        <v>29</v>
      </c>
      <c r="E350">
        <v>2691</v>
      </c>
      <c r="F350">
        <v>3300.5453000000002</v>
      </c>
      <c r="H350" s="10">
        <f>Credits_Gains[[#This Row],[totalGain]]+H349</f>
        <v>2266411.5227999976</v>
      </c>
    </row>
    <row r="351" spans="1:8" x14ac:dyDescent="0.2">
      <c r="A351">
        <v>23830</v>
      </c>
      <c r="B351">
        <v>7</v>
      </c>
      <c r="C351">
        <v>24</v>
      </c>
      <c r="D351">
        <v>46</v>
      </c>
      <c r="E351">
        <v>1668.1</v>
      </c>
      <c r="F351">
        <v>3299.5725000000002</v>
      </c>
      <c r="H351" s="10">
        <f>Credits_Gains[[#This Row],[totalGain]]+H350</f>
        <v>2269711.0952999974</v>
      </c>
    </row>
    <row r="352" spans="1:8" x14ac:dyDescent="0.2">
      <c r="A352">
        <v>63843</v>
      </c>
      <c r="B352">
        <v>9</v>
      </c>
      <c r="C352">
        <v>24</v>
      </c>
      <c r="D352">
        <v>14</v>
      </c>
      <c r="E352">
        <v>5745.87</v>
      </c>
      <c r="F352">
        <v>3291.4461000000001</v>
      </c>
      <c r="H352" s="10">
        <f>Credits_Gains[[#This Row],[totalGain]]+H351</f>
        <v>2273002.5413999972</v>
      </c>
    </row>
    <row r="353" spans="1:8" x14ac:dyDescent="0.2">
      <c r="A353">
        <v>48497</v>
      </c>
      <c r="B353">
        <v>6</v>
      </c>
      <c r="C353">
        <v>24</v>
      </c>
      <c r="D353">
        <v>27</v>
      </c>
      <c r="E353">
        <v>2909.82</v>
      </c>
      <c r="F353">
        <v>3285.6143000000002</v>
      </c>
      <c r="H353" s="10">
        <f>Credits_Gains[[#This Row],[totalGain]]+H352</f>
        <v>2276288.1556999972</v>
      </c>
    </row>
    <row r="354" spans="1:8" x14ac:dyDescent="0.2">
      <c r="A354">
        <v>18850</v>
      </c>
      <c r="B354">
        <v>12</v>
      </c>
      <c r="C354">
        <v>24</v>
      </c>
      <c r="D354">
        <v>34</v>
      </c>
      <c r="E354">
        <v>2262</v>
      </c>
      <c r="F354">
        <v>3282.8269</v>
      </c>
      <c r="H354" s="10">
        <f>Credits_Gains[[#This Row],[totalGain]]+H353</f>
        <v>2279570.9825999974</v>
      </c>
    </row>
    <row r="355" spans="1:8" x14ac:dyDescent="0.2">
      <c r="A355">
        <v>36110</v>
      </c>
      <c r="B355">
        <v>11</v>
      </c>
      <c r="C355">
        <v>24</v>
      </c>
      <c r="D355">
        <v>20</v>
      </c>
      <c r="E355">
        <v>3972.1</v>
      </c>
      <c r="F355">
        <v>3280.9666000000002</v>
      </c>
      <c r="H355" s="10">
        <f>Credits_Gains[[#This Row],[totalGain]]+H354</f>
        <v>2282851.9491999974</v>
      </c>
    </row>
    <row r="356" spans="1:8" x14ac:dyDescent="0.2">
      <c r="A356">
        <v>14458</v>
      </c>
      <c r="B356">
        <v>11</v>
      </c>
      <c r="C356">
        <v>24</v>
      </c>
      <c r="D356">
        <v>47</v>
      </c>
      <c r="E356">
        <v>1590.38</v>
      </c>
      <c r="F356">
        <v>3278.41</v>
      </c>
      <c r="H356" s="10">
        <f>Credits_Gains[[#This Row],[totalGain]]+H355</f>
        <v>2286130.3591999975</v>
      </c>
    </row>
    <row r="357" spans="1:8" x14ac:dyDescent="0.2">
      <c r="A357">
        <v>11835</v>
      </c>
      <c r="B357">
        <v>13</v>
      </c>
      <c r="C357">
        <v>24</v>
      </c>
      <c r="D357">
        <v>48</v>
      </c>
      <c r="E357">
        <v>1538.55</v>
      </c>
      <c r="F357">
        <v>3277.1115</v>
      </c>
      <c r="H357" s="10">
        <f>Credits_Gains[[#This Row],[totalGain]]+H356</f>
        <v>2289407.4706999976</v>
      </c>
    </row>
    <row r="358" spans="1:8" x14ac:dyDescent="0.2">
      <c r="A358">
        <v>31086</v>
      </c>
      <c r="B358">
        <v>11</v>
      </c>
      <c r="C358">
        <v>24</v>
      </c>
      <c r="D358">
        <v>23</v>
      </c>
      <c r="E358">
        <v>3419.46</v>
      </c>
      <c r="F358">
        <v>3269.7444999999998</v>
      </c>
      <c r="H358" s="10">
        <f>Credits_Gains[[#This Row],[totalGain]]+H357</f>
        <v>2292677.2151999976</v>
      </c>
    </row>
    <row r="359" spans="1:8" x14ac:dyDescent="0.2">
      <c r="A359">
        <v>29660</v>
      </c>
      <c r="B359">
        <v>12</v>
      </c>
      <c r="C359">
        <v>24</v>
      </c>
      <c r="D359">
        <v>22</v>
      </c>
      <c r="E359">
        <v>3559.2</v>
      </c>
      <c r="F359">
        <v>3246.9526999999998</v>
      </c>
      <c r="H359" s="10">
        <f>Credits_Gains[[#This Row],[totalGain]]+H358</f>
        <v>2295924.1678999974</v>
      </c>
    </row>
    <row r="360" spans="1:8" x14ac:dyDescent="0.2">
      <c r="A360">
        <v>11188</v>
      </c>
      <c r="B360">
        <v>13</v>
      </c>
      <c r="C360">
        <v>24</v>
      </c>
      <c r="D360">
        <v>50</v>
      </c>
      <c r="E360">
        <v>1454.44</v>
      </c>
      <c r="F360">
        <v>3244.2003</v>
      </c>
      <c r="H360" s="10">
        <f>Credits_Gains[[#This Row],[totalGain]]+H359</f>
        <v>2299168.3681999976</v>
      </c>
    </row>
    <row r="361" spans="1:8" x14ac:dyDescent="0.2">
      <c r="A361">
        <v>33848</v>
      </c>
      <c r="B361">
        <v>11</v>
      </c>
      <c r="C361">
        <v>24</v>
      </c>
      <c r="D361">
        <v>21</v>
      </c>
      <c r="E361">
        <v>3723.28</v>
      </c>
      <c r="F361">
        <v>3236.3454999999999</v>
      </c>
      <c r="H361" s="10">
        <f>Credits_Gains[[#This Row],[totalGain]]+H360</f>
        <v>2302404.7136999974</v>
      </c>
    </row>
    <row r="362" spans="1:8" x14ac:dyDescent="0.2">
      <c r="A362">
        <v>32061</v>
      </c>
      <c r="B362">
        <v>7</v>
      </c>
      <c r="C362">
        <v>24</v>
      </c>
      <c r="D362">
        <v>34</v>
      </c>
      <c r="E362">
        <v>2244.27</v>
      </c>
      <c r="F362">
        <v>3225.1343000000002</v>
      </c>
      <c r="H362" s="10">
        <f>Credits_Gains[[#This Row],[totalGain]]+H361</f>
        <v>2305629.8479999974</v>
      </c>
    </row>
    <row r="363" spans="1:8" x14ac:dyDescent="0.2">
      <c r="A363">
        <v>35208</v>
      </c>
      <c r="B363">
        <v>6</v>
      </c>
      <c r="C363">
        <v>24</v>
      </c>
      <c r="D363">
        <v>36</v>
      </c>
      <c r="E363">
        <v>2112.48</v>
      </c>
      <c r="F363">
        <v>3215.7858999999999</v>
      </c>
      <c r="H363" s="10">
        <f>Credits_Gains[[#This Row],[totalGain]]+H362</f>
        <v>2308845.6338999975</v>
      </c>
    </row>
    <row r="364" spans="1:8" x14ac:dyDescent="0.2">
      <c r="A364">
        <v>24760</v>
      </c>
      <c r="B364">
        <v>9</v>
      </c>
      <c r="C364">
        <v>24</v>
      </c>
      <c r="D364">
        <v>34</v>
      </c>
      <c r="E364">
        <v>2228.4</v>
      </c>
      <c r="F364">
        <v>3215.0913</v>
      </c>
      <c r="H364" s="10">
        <f>Credits_Gains[[#This Row],[totalGain]]+H363</f>
        <v>2312060.7251999974</v>
      </c>
    </row>
    <row r="365" spans="1:8" x14ac:dyDescent="0.2">
      <c r="A365">
        <v>20708</v>
      </c>
      <c r="B365">
        <v>8</v>
      </c>
      <c r="C365">
        <v>24</v>
      </c>
      <c r="D365">
        <v>45</v>
      </c>
      <c r="E365">
        <v>1656.64</v>
      </c>
      <c r="F365">
        <v>3214.5625</v>
      </c>
      <c r="H365" s="10">
        <f>Credits_Gains[[#This Row],[totalGain]]+H364</f>
        <v>2315275.2876999974</v>
      </c>
    </row>
    <row r="366" spans="1:8" x14ac:dyDescent="0.2">
      <c r="A366">
        <v>37642</v>
      </c>
      <c r="B366">
        <v>7</v>
      </c>
      <c r="C366">
        <v>24</v>
      </c>
      <c r="D366">
        <v>29</v>
      </c>
      <c r="E366">
        <v>2634.94</v>
      </c>
      <c r="F366">
        <v>3206.6858000000002</v>
      </c>
      <c r="H366" s="10">
        <f>Credits_Gains[[#This Row],[totalGain]]+H365</f>
        <v>2318481.9734999975</v>
      </c>
    </row>
    <row r="367" spans="1:8" x14ac:dyDescent="0.2">
      <c r="A367">
        <v>16202</v>
      </c>
      <c r="B367">
        <v>15</v>
      </c>
      <c r="C367">
        <v>24</v>
      </c>
      <c r="D367">
        <v>31</v>
      </c>
      <c r="E367">
        <v>2430.3000000000002</v>
      </c>
      <c r="F367">
        <v>3205.5183000000002</v>
      </c>
      <c r="H367" s="10">
        <f>Credits_Gains[[#This Row],[totalGain]]+H366</f>
        <v>2321687.4917999976</v>
      </c>
    </row>
    <row r="368" spans="1:8" x14ac:dyDescent="0.2">
      <c r="A368">
        <v>12759</v>
      </c>
      <c r="B368">
        <v>13</v>
      </c>
      <c r="C368">
        <v>24</v>
      </c>
      <c r="D368">
        <v>44</v>
      </c>
      <c r="E368">
        <v>1658.67</v>
      </c>
      <c r="F368">
        <v>3204.4632999999999</v>
      </c>
      <c r="H368" s="10">
        <f>Credits_Gains[[#This Row],[totalGain]]+H367</f>
        <v>2324891.9550999976</v>
      </c>
    </row>
    <row r="369" spans="1:8" x14ac:dyDescent="0.2">
      <c r="A369">
        <v>10612</v>
      </c>
      <c r="B369">
        <v>14</v>
      </c>
      <c r="C369">
        <v>24</v>
      </c>
      <c r="D369">
        <v>48</v>
      </c>
      <c r="E369">
        <v>1485.68</v>
      </c>
      <c r="F369">
        <v>3179.3552</v>
      </c>
      <c r="H369" s="10">
        <f>Credits_Gains[[#This Row],[totalGain]]+H368</f>
        <v>2328071.3102999977</v>
      </c>
    </row>
    <row r="370" spans="1:8" x14ac:dyDescent="0.2">
      <c r="A370">
        <v>20445</v>
      </c>
      <c r="B370">
        <v>8</v>
      </c>
      <c r="C370">
        <v>24</v>
      </c>
      <c r="D370">
        <v>45</v>
      </c>
      <c r="E370">
        <v>1635.6</v>
      </c>
      <c r="F370">
        <v>3173.7361999999998</v>
      </c>
      <c r="H370" s="10">
        <f>Credits_Gains[[#This Row],[totalGain]]+H369</f>
        <v>2331245.0464999978</v>
      </c>
    </row>
    <row r="371" spans="1:8" x14ac:dyDescent="0.2">
      <c r="A371">
        <v>29559</v>
      </c>
      <c r="B371">
        <v>13</v>
      </c>
      <c r="C371">
        <v>24</v>
      </c>
      <c r="D371">
        <v>20</v>
      </c>
      <c r="E371">
        <v>3842.67</v>
      </c>
      <c r="F371">
        <v>3169.1738999999998</v>
      </c>
      <c r="H371" s="10">
        <f>Credits_Gains[[#This Row],[totalGain]]+H370</f>
        <v>2334414.2203999977</v>
      </c>
    </row>
    <row r="372" spans="1:8" x14ac:dyDescent="0.2">
      <c r="A372">
        <v>22548</v>
      </c>
      <c r="B372">
        <v>8</v>
      </c>
      <c r="C372">
        <v>24</v>
      </c>
      <c r="D372">
        <v>41</v>
      </c>
      <c r="E372">
        <v>1803.84</v>
      </c>
      <c r="F372">
        <v>3168.2087000000001</v>
      </c>
      <c r="H372" s="10">
        <f>Credits_Gains[[#This Row],[totalGain]]+H371</f>
        <v>2337582.4290999975</v>
      </c>
    </row>
    <row r="373" spans="1:8" x14ac:dyDescent="0.2">
      <c r="A373">
        <v>33557</v>
      </c>
      <c r="B373">
        <v>7</v>
      </c>
      <c r="C373">
        <v>24</v>
      </c>
      <c r="D373">
        <v>32</v>
      </c>
      <c r="E373">
        <v>2348.9899999999998</v>
      </c>
      <c r="F373">
        <v>3167.9740999999999</v>
      </c>
      <c r="H373" s="10">
        <f>Credits_Gains[[#This Row],[totalGain]]+H372</f>
        <v>2340750.4031999977</v>
      </c>
    </row>
    <row r="374" spans="1:8" x14ac:dyDescent="0.2">
      <c r="A374">
        <v>13590</v>
      </c>
      <c r="B374">
        <v>13</v>
      </c>
      <c r="C374">
        <v>24</v>
      </c>
      <c r="D374">
        <v>41</v>
      </c>
      <c r="E374">
        <v>1766.7</v>
      </c>
      <c r="F374">
        <v>3155.3847999999998</v>
      </c>
      <c r="H374" s="10">
        <f>Credits_Gains[[#This Row],[totalGain]]+H373</f>
        <v>2343905.7879999978</v>
      </c>
    </row>
    <row r="375" spans="1:8" x14ac:dyDescent="0.2">
      <c r="A375">
        <v>65739</v>
      </c>
      <c r="B375">
        <v>9</v>
      </c>
      <c r="C375">
        <v>24</v>
      </c>
      <c r="D375">
        <v>13</v>
      </c>
      <c r="E375">
        <v>5916.51</v>
      </c>
      <c r="F375">
        <v>3141.4189000000001</v>
      </c>
      <c r="H375" s="10">
        <f>Credits_Gains[[#This Row],[totalGain]]+H374</f>
        <v>2347047.2068999978</v>
      </c>
    </row>
    <row r="376" spans="1:8" x14ac:dyDescent="0.2">
      <c r="A376">
        <v>14866</v>
      </c>
      <c r="B376">
        <v>11</v>
      </c>
      <c r="C376">
        <v>24</v>
      </c>
      <c r="D376">
        <v>44</v>
      </c>
      <c r="E376">
        <v>1635.26</v>
      </c>
      <c r="F376">
        <v>3134.5699</v>
      </c>
      <c r="H376" s="10">
        <f>Credits_Gains[[#This Row],[totalGain]]+H375</f>
        <v>2350181.7767999978</v>
      </c>
    </row>
    <row r="377" spans="1:8" x14ac:dyDescent="0.2">
      <c r="A377">
        <v>24087</v>
      </c>
      <c r="B377">
        <v>8</v>
      </c>
      <c r="C377">
        <v>24</v>
      </c>
      <c r="D377">
        <v>38</v>
      </c>
      <c r="E377">
        <v>1926.96</v>
      </c>
      <c r="F377">
        <v>3121.4409999999998</v>
      </c>
      <c r="H377" s="10">
        <f>Credits_Gains[[#This Row],[totalGain]]+H376</f>
        <v>2353303.2177999979</v>
      </c>
    </row>
    <row r="378" spans="1:8" x14ac:dyDescent="0.2">
      <c r="A378">
        <v>32382</v>
      </c>
      <c r="B378">
        <v>13</v>
      </c>
      <c r="C378">
        <v>24</v>
      </c>
      <c r="D378">
        <v>18</v>
      </c>
      <c r="E378">
        <v>4209.66</v>
      </c>
      <c r="F378">
        <v>3108.5313000000001</v>
      </c>
      <c r="H378" s="10">
        <f>Credits_Gains[[#This Row],[totalGain]]+H377</f>
        <v>2356411.7490999978</v>
      </c>
    </row>
    <row r="379" spans="1:8" x14ac:dyDescent="0.2">
      <c r="A379">
        <v>16805</v>
      </c>
      <c r="B379">
        <v>11</v>
      </c>
      <c r="C379">
        <v>24</v>
      </c>
      <c r="D379">
        <v>39</v>
      </c>
      <c r="E379">
        <v>1848.55</v>
      </c>
      <c r="F379">
        <v>3105.7838000000002</v>
      </c>
      <c r="H379" s="10">
        <f>Credits_Gains[[#This Row],[totalGain]]+H378</f>
        <v>2359517.5328999977</v>
      </c>
    </row>
    <row r="380" spans="1:8" x14ac:dyDescent="0.2">
      <c r="A380">
        <v>31236</v>
      </c>
      <c r="B380">
        <v>6</v>
      </c>
      <c r="C380">
        <v>24</v>
      </c>
      <c r="D380">
        <v>39</v>
      </c>
      <c r="E380">
        <v>1874.16</v>
      </c>
      <c r="F380">
        <v>3102.1936000000001</v>
      </c>
      <c r="H380" s="10">
        <f>Credits_Gains[[#This Row],[totalGain]]+H379</f>
        <v>2362619.7264999975</v>
      </c>
    </row>
    <row r="381" spans="1:8" x14ac:dyDescent="0.2">
      <c r="A381">
        <v>24833</v>
      </c>
      <c r="B381">
        <v>13</v>
      </c>
      <c r="C381">
        <v>24</v>
      </c>
      <c r="D381">
        <v>23</v>
      </c>
      <c r="E381">
        <v>3228.29</v>
      </c>
      <c r="F381">
        <v>3085.7539000000002</v>
      </c>
      <c r="H381" s="10">
        <f>Credits_Gains[[#This Row],[totalGain]]+H380</f>
        <v>2365705.4803999974</v>
      </c>
    </row>
    <row r="382" spans="1:8" x14ac:dyDescent="0.2">
      <c r="A382">
        <v>9998</v>
      </c>
      <c r="B382">
        <v>14</v>
      </c>
      <c r="C382">
        <v>24</v>
      </c>
      <c r="D382">
        <v>49</v>
      </c>
      <c r="E382">
        <v>1399.72</v>
      </c>
      <c r="F382">
        <v>3066.5324000000001</v>
      </c>
      <c r="H382" s="10">
        <f>Credits_Gains[[#This Row],[totalGain]]+H381</f>
        <v>2368772.0127999973</v>
      </c>
    </row>
    <row r="383" spans="1:8" x14ac:dyDescent="0.2">
      <c r="A383">
        <v>36674</v>
      </c>
      <c r="B383">
        <v>8</v>
      </c>
      <c r="C383">
        <v>24</v>
      </c>
      <c r="D383">
        <v>25</v>
      </c>
      <c r="E383">
        <v>2933.92</v>
      </c>
      <c r="F383">
        <v>3061.1350000000002</v>
      </c>
      <c r="H383" s="10">
        <f>Credits_Gains[[#This Row],[totalGain]]+H382</f>
        <v>2371833.1477999971</v>
      </c>
    </row>
    <row r="384" spans="1:8" x14ac:dyDescent="0.2">
      <c r="A384">
        <v>19798</v>
      </c>
      <c r="B384">
        <v>11</v>
      </c>
      <c r="C384">
        <v>24</v>
      </c>
      <c r="D384">
        <v>33</v>
      </c>
      <c r="E384">
        <v>2177.7800000000002</v>
      </c>
      <c r="F384">
        <v>3054.8525</v>
      </c>
      <c r="H384" s="10">
        <f>Credits_Gains[[#This Row],[totalGain]]+H383</f>
        <v>2374888.0002999972</v>
      </c>
    </row>
    <row r="385" spans="1:8" x14ac:dyDescent="0.2">
      <c r="A385">
        <v>26600</v>
      </c>
      <c r="B385">
        <v>12</v>
      </c>
      <c r="C385">
        <v>24</v>
      </c>
      <c r="D385">
        <v>23</v>
      </c>
      <c r="E385">
        <v>3192</v>
      </c>
      <c r="F385">
        <v>3051.6529</v>
      </c>
      <c r="H385" s="10">
        <f>Credits_Gains[[#This Row],[totalGain]]+H384</f>
        <v>2377939.6531999973</v>
      </c>
    </row>
    <row r="386" spans="1:8" x14ac:dyDescent="0.2">
      <c r="A386">
        <v>24146</v>
      </c>
      <c r="B386">
        <v>6</v>
      </c>
      <c r="C386">
        <v>24</v>
      </c>
      <c r="D386">
        <v>49</v>
      </c>
      <c r="E386">
        <v>1448.76</v>
      </c>
      <c r="F386">
        <v>3050.3948999999998</v>
      </c>
      <c r="H386" s="10">
        <f>Credits_Gains[[#This Row],[totalGain]]+H385</f>
        <v>2380990.0480999975</v>
      </c>
    </row>
    <row r="387" spans="1:8" x14ac:dyDescent="0.2">
      <c r="A387">
        <v>35888</v>
      </c>
      <c r="B387">
        <v>15</v>
      </c>
      <c r="C387">
        <v>24</v>
      </c>
      <c r="D387">
        <v>14</v>
      </c>
      <c r="E387">
        <v>5383.2</v>
      </c>
      <c r="F387">
        <v>3048.4479999999999</v>
      </c>
      <c r="H387" s="10">
        <f>Credits_Gains[[#This Row],[totalGain]]+H386</f>
        <v>2384038.4960999973</v>
      </c>
    </row>
    <row r="388" spans="1:8" x14ac:dyDescent="0.2">
      <c r="A388">
        <v>13893</v>
      </c>
      <c r="B388">
        <v>12</v>
      </c>
      <c r="C388">
        <v>24</v>
      </c>
      <c r="D388">
        <v>42</v>
      </c>
      <c r="E388">
        <v>1667.16</v>
      </c>
      <c r="F388">
        <v>3047.5527000000002</v>
      </c>
      <c r="H388" s="10">
        <f>Credits_Gains[[#This Row],[totalGain]]+H387</f>
        <v>2387086.0487999972</v>
      </c>
    </row>
    <row r="389" spans="1:8" x14ac:dyDescent="0.2">
      <c r="A389">
        <v>35032</v>
      </c>
      <c r="B389">
        <v>8</v>
      </c>
      <c r="C389">
        <v>24</v>
      </c>
      <c r="D389">
        <v>26</v>
      </c>
      <c r="E389">
        <v>2802.56</v>
      </c>
      <c r="F389">
        <v>3045.9886999999999</v>
      </c>
      <c r="H389" s="10">
        <f>Credits_Gains[[#This Row],[totalGain]]+H388</f>
        <v>2390132.0374999973</v>
      </c>
    </row>
    <row r="390" spans="1:8" x14ac:dyDescent="0.2">
      <c r="A390">
        <v>30629</v>
      </c>
      <c r="B390">
        <v>6</v>
      </c>
      <c r="C390">
        <v>24</v>
      </c>
      <c r="D390">
        <v>39</v>
      </c>
      <c r="E390">
        <v>1837.74</v>
      </c>
      <c r="F390">
        <v>3041.9096</v>
      </c>
      <c r="H390" s="10">
        <f>Credits_Gains[[#This Row],[totalGain]]+H389</f>
        <v>2393173.9470999972</v>
      </c>
    </row>
    <row r="391" spans="1:8" x14ac:dyDescent="0.2">
      <c r="A391">
        <v>18275</v>
      </c>
      <c r="B391">
        <v>8</v>
      </c>
      <c r="C391">
        <v>24</v>
      </c>
      <c r="D391">
        <v>48</v>
      </c>
      <c r="E391">
        <v>1462</v>
      </c>
      <c r="F391">
        <v>3040.96</v>
      </c>
      <c r="H391" s="10">
        <f>Credits_Gains[[#This Row],[totalGain]]+H390</f>
        <v>2396214.9070999972</v>
      </c>
    </row>
    <row r="392" spans="1:8" x14ac:dyDescent="0.2">
      <c r="A392">
        <v>31073</v>
      </c>
      <c r="B392">
        <v>9</v>
      </c>
      <c r="C392">
        <v>24</v>
      </c>
      <c r="D392">
        <v>26</v>
      </c>
      <c r="E392">
        <v>2796.57</v>
      </c>
      <c r="F392">
        <v>3040.6788999999999</v>
      </c>
      <c r="H392" s="10">
        <f>Credits_Gains[[#This Row],[totalGain]]+H391</f>
        <v>2399255.5859999973</v>
      </c>
    </row>
    <row r="393" spans="1:8" x14ac:dyDescent="0.2">
      <c r="A393">
        <v>13432</v>
      </c>
      <c r="B393">
        <v>15</v>
      </c>
      <c r="C393">
        <v>24</v>
      </c>
      <c r="D393">
        <v>35</v>
      </c>
      <c r="E393">
        <v>2014.8</v>
      </c>
      <c r="F393">
        <v>3036.6639</v>
      </c>
      <c r="H393" s="10">
        <f>Credits_Gains[[#This Row],[totalGain]]+H392</f>
        <v>2402292.2498999974</v>
      </c>
    </row>
    <row r="394" spans="1:8" x14ac:dyDescent="0.2">
      <c r="A394">
        <v>68953</v>
      </c>
      <c r="B394">
        <v>9</v>
      </c>
      <c r="C394">
        <v>24</v>
      </c>
      <c r="D394">
        <v>12</v>
      </c>
      <c r="E394">
        <v>6205.77</v>
      </c>
      <c r="F394">
        <v>3036.0455000000002</v>
      </c>
      <c r="H394" s="10">
        <f>Credits_Gains[[#This Row],[totalGain]]+H393</f>
        <v>2405328.2953999974</v>
      </c>
    </row>
    <row r="395" spans="1:8" x14ac:dyDescent="0.2">
      <c r="A395">
        <v>17386</v>
      </c>
      <c r="B395">
        <v>11</v>
      </c>
      <c r="C395">
        <v>24</v>
      </c>
      <c r="D395">
        <v>37</v>
      </c>
      <c r="E395">
        <v>1912.46</v>
      </c>
      <c r="F395">
        <v>3034.7928999999999</v>
      </c>
      <c r="H395" s="10">
        <f>Credits_Gains[[#This Row],[totalGain]]+H394</f>
        <v>2408363.0882999972</v>
      </c>
    </row>
    <row r="396" spans="1:8" x14ac:dyDescent="0.2">
      <c r="A396">
        <v>43348</v>
      </c>
      <c r="B396">
        <v>7</v>
      </c>
      <c r="C396">
        <v>24</v>
      </c>
      <c r="D396">
        <v>24</v>
      </c>
      <c r="E396">
        <v>3034.36</v>
      </c>
      <c r="F396">
        <v>3034.36</v>
      </c>
      <c r="H396" s="10">
        <f>Credits_Gains[[#This Row],[totalGain]]+H395</f>
        <v>2411397.448299997</v>
      </c>
    </row>
    <row r="397" spans="1:8" x14ac:dyDescent="0.2">
      <c r="A397">
        <v>31098</v>
      </c>
      <c r="B397">
        <v>8</v>
      </c>
      <c r="C397">
        <v>24</v>
      </c>
      <c r="D397">
        <v>29</v>
      </c>
      <c r="E397">
        <v>2487.84</v>
      </c>
      <c r="F397">
        <v>3030.6804999999999</v>
      </c>
      <c r="H397" s="10">
        <f>Credits_Gains[[#This Row],[totalGain]]+H396</f>
        <v>2414428.1287999968</v>
      </c>
    </row>
    <row r="398" spans="1:8" x14ac:dyDescent="0.2">
      <c r="A398">
        <v>31068</v>
      </c>
      <c r="B398">
        <v>8</v>
      </c>
      <c r="C398">
        <v>24</v>
      </c>
      <c r="D398">
        <v>29</v>
      </c>
      <c r="E398">
        <v>2485.44</v>
      </c>
      <c r="F398">
        <v>3027.7568000000001</v>
      </c>
      <c r="H398" s="10">
        <f>Credits_Gains[[#This Row],[totalGain]]+H397</f>
        <v>2417455.8855999969</v>
      </c>
    </row>
    <row r="399" spans="1:8" x14ac:dyDescent="0.2">
      <c r="A399">
        <v>52321</v>
      </c>
      <c r="B399">
        <v>13</v>
      </c>
      <c r="C399">
        <v>24</v>
      </c>
      <c r="D399">
        <v>11</v>
      </c>
      <c r="E399">
        <v>6801.73</v>
      </c>
      <c r="F399">
        <v>3014.4767000000002</v>
      </c>
      <c r="H399" s="10">
        <f>Credits_Gains[[#This Row],[totalGain]]+H398</f>
        <v>2420470.3622999969</v>
      </c>
    </row>
    <row r="400" spans="1:8" x14ac:dyDescent="0.2">
      <c r="A400">
        <v>22510</v>
      </c>
      <c r="B400">
        <v>9</v>
      </c>
      <c r="C400">
        <v>24</v>
      </c>
      <c r="D400">
        <v>35</v>
      </c>
      <c r="E400">
        <v>2025.9</v>
      </c>
      <c r="F400">
        <v>3014.4153999999999</v>
      </c>
      <c r="H400" s="10">
        <f>Credits_Gains[[#This Row],[totalGain]]+H399</f>
        <v>2423484.7776999967</v>
      </c>
    </row>
    <row r="401" spans="1:8" x14ac:dyDescent="0.2">
      <c r="A401">
        <v>25409</v>
      </c>
      <c r="B401">
        <v>13</v>
      </c>
      <c r="C401">
        <v>24</v>
      </c>
      <c r="D401">
        <v>22</v>
      </c>
      <c r="E401">
        <v>3303.17</v>
      </c>
      <c r="F401">
        <v>3012.2262999999998</v>
      </c>
      <c r="H401" s="10">
        <f>Credits_Gains[[#This Row],[totalGain]]+H400</f>
        <v>2426497.0039999969</v>
      </c>
    </row>
    <row r="402" spans="1:8" x14ac:dyDescent="0.2">
      <c r="A402">
        <v>15234</v>
      </c>
      <c r="B402">
        <v>14</v>
      </c>
      <c r="C402">
        <v>24</v>
      </c>
      <c r="D402">
        <v>33</v>
      </c>
      <c r="E402">
        <v>2132.7600000000002</v>
      </c>
      <c r="F402">
        <v>3007.3980999999999</v>
      </c>
      <c r="H402" s="10">
        <f>Credits_Gains[[#This Row],[totalGain]]+H401</f>
        <v>2429504.4020999968</v>
      </c>
    </row>
    <row r="403" spans="1:8" x14ac:dyDescent="0.2">
      <c r="A403">
        <v>47704</v>
      </c>
      <c r="B403">
        <v>8</v>
      </c>
      <c r="C403">
        <v>24</v>
      </c>
      <c r="D403">
        <v>19</v>
      </c>
      <c r="E403">
        <v>3816.32</v>
      </c>
      <c r="F403">
        <v>2996.8534</v>
      </c>
      <c r="H403" s="10">
        <f>Credits_Gains[[#This Row],[totalGain]]+H402</f>
        <v>2432501.2554999967</v>
      </c>
    </row>
    <row r="404" spans="1:8" x14ac:dyDescent="0.2">
      <c r="A404">
        <v>17368</v>
      </c>
      <c r="B404">
        <v>14</v>
      </c>
      <c r="C404">
        <v>24</v>
      </c>
      <c r="D404">
        <v>29</v>
      </c>
      <c r="E404">
        <v>2431.52</v>
      </c>
      <c r="F404">
        <v>2979.4429</v>
      </c>
      <c r="H404" s="10">
        <f>Credits_Gains[[#This Row],[totalGain]]+H403</f>
        <v>2435480.6983999969</v>
      </c>
    </row>
    <row r="405" spans="1:8" x14ac:dyDescent="0.2">
      <c r="A405">
        <v>24942</v>
      </c>
      <c r="B405">
        <v>8</v>
      </c>
      <c r="C405">
        <v>24</v>
      </c>
      <c r="D405">
        <v>35</v>
      </c>
      <c r="E405">
        <v>1995.36</v>
      </c>
      <c r="F405">
        <v>2962.5003999999999</v>
      </c>
      <c r="H405" s="10">
        <f>Credits_Gains[[#This Row],[totalGain]]+H404</f>
        <v>2438443.1987999966</v>
      </c>
    </row>
    <row r="406" spans="1:8" x14ac:dyDescent="0.2">
      <c r="A406">
        <v>11905</v>
      </c>
      <c r="B406">
        <v>11</v>
      </c>
      <c r="C406">
        <v>24</v>
      </c>
      <c r="D406">
        <v>51</v>
      </c>
      <c r="E406">
        <v>1309.55</v>
      </c>
      <c r="F406">
        <v>2955.7501000000002</v>
      </c>
      <c r="H406" s="10">
        <f>Credits_Gains[[#This Row],[totalGain]]+H405</f>
        <v>2441398.9488999965</v>
      </c>
    </row>
    <row r="407" spans="1:8" x14ac:dyDescent="0.2">
      <c r="A407">
        <v>18110</v>
      </c>
      <c r="B407">
        <v>12</v>
      </c>
      <c r="C407">
        <v>24</v>
      </c>
      <c r="D407">
        <v>32</v>
      </c>
      <c r="E407">
        <v>2173.1999999999998</v>
      </c>
      <c r="F407">
        <v>2954.0792999999999</v>
      </c>
      <c r="H407" s="10">
        <f>Credits_Gains[[#This Row],[totalGain]]+H406</f>
        <v>2444353.0281999963</v>
      </c>
    </row>
    <row r="408" spans="1:8" x14ac:dyDescent="0.2">
      <c r="A408">
        <v>19619</v>
      </c>
      <c r="B408">
        <v>11</v>
      </c>
      <c r="C408">
        <v>24</v>
      </c>
      <c r="D408">
        <v>32</v>
      </c>
      <c r="E408">
        <v>2158.09</v>
      </c>
      <c r="F408">
        <v>2928.973</v>
      </c>
      <c r="H408" s="10">
        <f>Credits_Gains[[#This Row],[totalGain]]+H407</f>
        <v>2447282.0011999966</v>
      </c>
    </row>
    <row r="409" spans="1:8" x14ac:dyDescent="0.2">
      <c r="A409">
        <v>24217</v>
      </c>
      <c r="B409">
        <v>6</v>
      </c>
      <c r="C409">
        <v>24</v>
      </c>
      <c r="D409">
        <v>47</v>
      </c>
      <c r="E409">
        <v>1453.02</v>
      </c>
      <c r="F409">
        <v>2927.2384000000002</v>
      </c>
      <c r="H409" s="10">
        <f>Credits_Gains[[#This Row],[totalGain]]+H408</f>
        <v>2450209.2395999967</v>
      </c>
    </row>
    <row r="410" spans="1:8" x14ac:dyDescent="0.2">
      <c r="A410">
        <v>24360</v>
      </c>
      <c r="B410">
        <v>12</v>
      </c>
      <c r="C410">
        <v>24</v>
      </c>
      <c r="D410">
        <v>24</v>
      </c>
      <c r="E410">
        <v>2923.2</v>
      </c>
      <c r="F410">
        <v>2923.2</v>
      </c>
      <c r="H410" s="10">
        <f>Credits_Gains[[#This Row],[totalGain]]+H409</f>
        <v>2453132.4395999969</v>
      </c>
    </row>
    <row r="411" spans="1:8" x14ac:dyDescent="0.2">
      <c r="A411">
        <v>14774</v>
      </c>
      <c r="B411">
        <v>14</v>
      </c>
      <c r="C411">
        <v>24</v>
      </c>
      <c r="D411">
        <v>33</v>
      </c>
      <c r="E411">
        <v>2068.36</v>
      </c>
      <c r="F411">
        <v>2916.5879</v>
      </c>
      <c r="H411" s="10">
        <f>Credits_Gains[[#This Row],[totalGain]]+H410</f>
        <v>2456049.0274999971</v>
      </c>
    </row>
    <row r="412" spans="1:8" x14ac:dyDescent="0.2">
      <c r="A412">
        <v>14535</v>
      </c>
      <c r="B412">
        <v>11</v>
      </c>
      <c r="C412">
        <v>24</v>
      </c>
      <c r="D412">
        <v>42</v>
      </c>
      <c r="E412">
        <v>1598.85</v>
      </c>
      <c r="F412">
        <v>2912.3811999999998</v>
      </c>
      <c r="H412" s="10">
        <f>Credits_Gains[[#This Row],[totalGain]]+H411</f>
        <v>2458961.4086999972</v>
      </c>
    </row>
    <row r="413" spans="1:8" x14ac:dyDescent="0.2">
      <c r="A413">
        <v>22986</v>
      </c>
      <c r="B413">
        <v>8</v>
      </c>
      <c r="C413">
        <v>24</v>
      </c>
      <c r="D413">
        <v>37</v>
      </c>
      <c r="E413">
        <v>1838.88</v>
      </c>
      <c r="F413">
        <v>2895.634</v>
      </c>
      <c r="H413" s="10">
        <f>Credits_Gains[[#This Row],[totalGain]]+H412</f>
        <v>2461857.0426999973</v>
      </c>
    </row>
    <row r="414" spans="1:8" x14ac:dyDescent="0.2">
      <c r="A414">
        <v>21619</v>
      </c>
      <c r="B414">
        <v>9</v>
      </c>
      <c r="C414">
        <v>24</v>
      </c>
      <c r="D414">
        <v>35</v>
      </c>
      <c r="E414">
        <v>1945.71</v>
      </c>
      <c r="F414">
        <v>2895.0976000000001</v>
      </c>
      <c r="H414" s="10">
        <f>Credits_Gains[[#This Row],[totalGain]]+H413</f>
        <v>2464752.1402999973</v>
      </c>
    </row>
    <row r="415" spans="1:8" x14ac:dyDescent="0.2">
      <c r="A415">
        <v>38008</v>
      </c>
      <c r="B415">
        <v>7</v>
      </c>
      <c r="C415">
        <v>24</v>
      </c>
      <c r="D415">
        <v>26</v>
      </c>
      <c r="E415">
        <v>2660.56</v>
      </c>
      <c r="F415">
        <v>2890.5059999999999</v>
      </c>
      <c r="H415" s="10">
        <f>Credits_Gains[[#This Row],[totalGain]]+H414</f>
        <v>2467642.6462999973</v>
      </c>
    </row>
    <row r="416" spans="1:8" x14ac:dyDescent="0.2">
      <c r="A416">
        <v>38817</v>
      </c>
      <c r="B416">
        <v>9</v>
      </c>
      <c r="C416">
        <v>24</v>
      </c>
      <c r="D416">
        <v>20</v>
      </c>
      <c r="E416">
        <v>3493.53</v>
      </c>
      <c r="F416">
        <v>2890.1694000000002</v>
      </c>
      <c r="H416" s="10">
        <f>Credits_Gains[[#This Row],[totalGain]]+H415</f>
        <v>2470532.8156999974</v>
      </c>
    </row>
    <row r="417" spans="1:8" x14ac:dyDescent="0.2">
      <c r="A417">
        <v>24864</v>
      </c>
      <c r="B417">
        <v>7</v>
      </c>
      <c r="C417">
        <v>24</v>
      </c>
      <c r="D417">
        <v>39</v>
      </c>
      <c r="E417">
        <v>1740.48</v>
      </c>
      <c r="F417">
        <v>2889.6199000000001</v>
      </c>
      <c r="H417" s="10">
        <f>Credits_Gains[[#This Row],[totalGain]]+H416</f>
        <v>2473422.4355999972</v>
      </c>
    </row>
    <row r="418" spans="1:8" x14ac:dyDescent="0.2">
      <c r="A418">
        <v>11617</v>
      </c>
      <c r="B418">
        <v>11</v>
      </c>
      <c r="C418">
        <v>24</v>
      </c>
      <c r="D418">
        <v>51</v>
      </c>
      <c r="E418">
        <v>1277.8699999999999</v>
      </c>
      <c r="F418">
        <v>2884.2460000000001</v>
      </c>
      <c r="H418" s="10">
        <f>Credits_Gains[[#This Row],[totalGain]]+H417</f>
        <v>2476306.681599997</v>
      </c>
    </row>
    <row r="419" spans="1:8" x14ac:dyDescent="0.2">
      <c r="A419">
        <v>19032</v>
      </c>
      <c r="B419">
        <v>8</v>
      </c>
      <c r="C419">
        <v>24</v>
      </c>
      <c r="D419">
        <v>44</v>
      </c>
      <c r="E419">
        <v>1522.56</v>
      </c>
      <c r="F419">
        <v>2884.0011</v>
      </c>
      <c r="H419" s="10">
        <f>Credits_Gains[[#This Row],[totalGain]]+H418</f>
        <v>2479190.682699997</v>
      </c>
    </row>
    <row r="420" spans="1:8" x14ac:dyDescent="0.2">
      <c r="A420">
        <v>23135</v>
      </c>
      <c r="B420">
        <v>11</v>
      </c>
      <c r="C420">
        <v>24</v>
      </c>
      <c r="D420">
        <v>27</v>
      </c>
      <c r="E420">
        <v>2544.85</v>
      </c>
      <c r="F420">
        <v>2882.0382</v>
      </c>
      <c r="H420" s="10">
        <f>Credits_Gains[[#This Row],[totalGain]]+H419</f>
        <v>2482072.7208999968</v>
      </c>
    </row>
    <row r="421" spans="1:8" x14ac:dyDescent="0.2">
      <c r="A421">
        <v>48729</v>
      </c>
      <c r="B421">
        <v>9</v>
      </c>
      <c r="C421">
        <v>24</v>
      </c>
      <c r="D421">
        <v>16</v>
      </c>
      <c r="E421">
        <v>4385.6099999999997</v>
      </c>
      <c r="F421">
        <v>2881.5511999999999</v>
      </c>
      <c r="H421" s="10">
        <f>Credits_Gains[[#This Row],[totalGain]]+H420</f>
        <v>2484954.2720999969</v>
      </c>
    </row>
    <row r="422" spans="1:8" x14ac:dyDescent="0.2">
      <c r="A422">
        <v>14559</v>
      </c>
      <c r="B422">
        <v>15</v>
      </c>
      <c r="C422">
        <v>24</v>
      </c>
      <c r="D422">
        <v>31</v>
      </c>
      <c r="E422">
        <v>2183.85</v>
      </c>
      <c r="F422">
        <v>2880.4555999999998</v>
      </c>
      <c r="H422" s="10">
        <f>Credits_Gains[[#This Row],[totalGain]]+H421</f>
        <v>2487834.7276999969</v>
      </c>
    </row>
    <row r="423" spans="1:8" x14ac:dyDescent="0.2">
      <c r="A423">
        <v>35584</v>
      </c>
      <c r="B423">
        <v>6</v>
      </c>
      <c r="C423">
        <v>24</v>
      </c>
      <c r="D423">
        <v>32</v>
      </c>
      <c r="E423">
        <v>2135.04</v>
      </c>
      <c r="F423">
        <v>2874.8168000000001</v>
      </c>
      <c r="H423" s="10">
        <f>Credits_Gains[[#This Row],[totalGain]]+H422</f>
        <v>2490709.544499997</v>
      </c>
    </row>
    <row r="424" spans="1:8" x14ac:dyDescent="0.2">
      <c r="A424">
        <v>22867</v>
      </c>
      <c r="B424">
        <v>7</v>
      </c>
      <c r="C424">
        <v>24</v>
      </c>
      <c r="D424">
        <v>42</v>
      </c>
      <c r="E424">
        <v>1600.69</v>
      </c>
      <c r="F424">
        <v>2874.3193999999999</v>
      </c>
      <c r="H424" s="10">
        <f>Credits_Gains[[#This Row],[totalGain]]+H423</f>
        <v>2493583.863899997</v>
      </c>
    </row>
    <row r="425" spans="1:8" x14ac:dyDescent="0.2">
      <c r="A425">
        <v>26139</v>
      </c>
      <c r="B425">
        <v>7</v>
      </c>
      <c r="C425">
        <v>24</v>
      </c>
      <c r="D425">
        <v>37</v>
      </c>
      <c r="E425">
        <v>1829.73</v>
      </c>
      <c r="F425">
        <v>2873.7541999999999</v>
      </c>
      <c r="H425" s="10">
        <f>Credits_Gains[[#This Row],[totalGain]]+H424</f>
        <v>2496457.6180999968</v>
      </c>
    </row>
    <row r="426" spans="1:8" x14ac:dyDescent="0.2">
      <c r="A426">
        <v>34374</v>
      </c>
      <c r="B426">
        <v>12</v>
      </c>
      <c r="C426">
        <v>24</v>
      </c>
      <c r="D426">
        <v>17</v>
      </c>
      <c r="E426">
        <v>4124.88</v>
      </c>
      <c r="F426">
        <v>2873.1320999999998</v>
      </c>
      <c r="H426" s="10">
        <f>Credits_Gains[[#This Row],[totalGain]]+H425</f>
        <v>2499330.7501999969</v>
      </c>
    </row>
    <row r="427" spans="1:8" x14ac:dyDescent="0.2">
      <c r="A427">
        <v>25353</v>
      </c>
      <c r="B427">
        <v>13</v>
      </c>
      <c r="C427">
        <v>24</v>
      </c>
      <c r="D427">
        <v>21</v>
      </c>
      <c r="E427">
        <v>3295.89</v>
      </c>
      <c r="F427">
        <v>2861.5412999999999</v>
      </c>
      <c r="H427" s="10">
        <f>Credits_Gains[[#This Row],[totalGain]]+H426</f>
        <v>2502192.291499997</v>
      </c>
    </row>
    <row r="428" spans="1:8" x14ac:dyDescent="0.2">
      <c r="A428">
        <v>13745</v>
      </c>
      <c r="B428">
        <v>12</v>
      </c>
      <c r="C428">
        <v>24</v>
      </c>
      <c r="D428">
        <v>40</v>
      </c>
      <c r="E428">
        <v>1649.4</v>
      </c>
      <c r="F428">
        <v>2857.5493999999999</v>
      </c>
      <c r="H428" s="10">
        <f>Credits_Gains[[#This Row],[totalGain]]+H427</f>
        <v>2505049.8408999969</v>
      </c>
    </row>
    <row r="429" spans="1:8" x14ac:dyDescent="0.2">
      <c r="A429">
        <v>31240</v>
      </c>
      <c r="B429">
        <v>6</v>
      </c>
      <c r="C429">
        <v>24</v>
      </c>
      <c r="D429">
        <v>36</v>
      </c>
      <c r="E429">
        <v>1874.4</v>
      </c>
      <c r="F429">
        <v>2853.3615</v>
      </c>
      <c r="H429" s="10">
        <f>Credits_Gains[[#This Row],[totalGain]]+H428</f>
        <v>2507903.202399997</v>
      </c>
    </row>
    <row r="430" spans="1:8" x14ac:dyDescent="0.2">
      <c r="A430">
        <v>25909</v>
      </c>
      <c r="B430">
        <v>11</v>
      </c>
      <c r="C430">
        <v>24</v>
      </c>
      <c r="D430">
        <v>24</v>
      </c>
      <c r="E430">
        <v>2849.99</v>
      </c>
      <c r="F430">
        <v>2849.99</v>
      </c>
      <c r="H430" s="10">
        <f>Credits_Gains[[#This Row],[totalGain]]+H429</f>
        <v>2510753.1923999973</v>
      </c>
    </row>
    <row r="431" spans="1:8" x14ac:dyDescent="0.2">
      <c r="A431">
        <v>12340</v>
      </c>
      <c r="B431">
        <v>12</v>
      </c>
      <c r="C431">
        <v>24</v>
      </c>
      <c r="D431">
        <v>44</v>
      </c>
      <c r="E431">
        <v>1480.8</v>
      </c>
      <c r="F431">
        <v>2849.6651999999999</v>
      </c>
      <c r="H431" s="10">
        <f>Credits_Gains[[#This Row],[totalGain]]+H430</f>
        <v>2513602.8575999974</v>
      </c>
    </row>
    <row r="432" spans="1:8" x14ac:dyDescent="0.2">
      <c r="A432">
        <v>18340</v>
      </c>
      <c r="B432">
        <v>7</v>
      </c>
      <c r="C432">
        <v>24</v>
      </c>
      <c r="D432">
        <v>51</v>
      </c>
      <c r="E432">
        <v>1283.8</v>
      </c>
      <c r="F432">
        <v>2835.8015999999998</v>
      </c>
      <c r="H432" s="10">
        <f>Credits_Gains[[#This Row],[totalGain]]+H431</f>
        <v>2516438.6591999973</v>
      </c>
    </row>
    <row r="433" spans="1:8" x14ac:dyDescent="0.2">
      <c r="A433">
        <v>19862</v>
      </c>
      <c r="B433">
        <v>14</v>
      </c>
      <c r="C433">
        <v>24</v>
      </c>
      <c r="D433">
        <v>24</v>
      </c>
      <c r="E433">
        <v>2780.68</v>
      </c>
      <c r="F433">
        <v>2780.68</v>
      </c>
      <c r="H433" s="10">
        <f>Credits_Gains[[#This Row],[totalGain]]+H432</f>
        <v>2519219.3391999975</v>
      </c>
    </row>
    <row r="434" spans="1:8" x14ac:dyDescent="0.2">
      <c r="A434">
        <v>17005</v>
      </c>
      <c r="B434">
        <v>12</v>
      </c>
      <c r="C434">
        <v>24</v>
      </c>
      <c r="D434">
        <v>32</v>
      </c>
      <c r="E434">
        <v>2040.6</v>
      </c>
      <c r="F434">
        <v>2773.8330999999998</v>
      </c>
      <c r="H434" s="10">
        <f>Credits_Gains[[#This Row],[totalGain]]+H433</f>
        <v>2521993.1722999974</v>
      </c>
    </row>
    <row r="435" spans="1:8" x14ac:dyDescent="0.2">
      <c r="A435">
        <v>25207</v>
      </c>
      <c r="B435">
        <v>11</v>
      </c>
      <c r="C435">
        <v>24</v>
      </c>
      <c r="D435">
        <v>24</v>
      </c>
      <c r="E435">
        <v>2772.77</v>
      </c>
      <c r="F435">
        <v>2772.77</v>
      </c>
      <c r="H435" s="10">
        <f>Credits_Gains[[#This Row],[totalGain]]+H434</f>
        <v>2524765.9422999974</v>
      </c>
    </row>
    <row r="436" spans="1:8" x14ac:dyDescent="0.2">
      <c r="A436">
        <v>9554</v>
      </c>
      <c r="B436">
        <v>13</v>
      </c>
      <c r="C436">
        <v>24</v>
      </c>
      <c r="D436">
        <v>50</v>
      </c>
      <c r="E436">
        <v>1242.02</v>
      </c>
      <c r="F436">
        <v>2770.3870000000002</v>
      </c>
      <c r="H436" s="10">
        <f>Credits_Gains[[#This Row],[totalGain]]+H435</f>
        <v>2527536.3292999975</v>
      </c>
    </row>
    <row r="437" spans="1:8" x14ac:dyDescent="0.2">
      <c r="A437">
        <v>12011</v>
      </c>
      <c r="B437">
        <v>14</v>
      </c>
      <c r="C437">
        <v>24</v>
      </c>
      <c r="D437">
        <v>38</v>
      </c>
      <c r="E437">
        <v>1681.54</v>
      </c>
      <c r="F437">
        <v>2769.1388999999999</v>
      </c>
      <c r="H437" s="10">
        <f>Credits_Gains[[#This Row],[totalGain]]+H436</f>
        <v>2530305.4681999977</v>
      </c>
    </row>
    <row r="438" spans="1:8" x14ac:dyDescent="0.2">
      <c r="A438">
        <v>37586</v>
      </c>
      <c r="B438">
        <v>14</v>
      </c>
      <c r="C438">
        <v>24</v>
      </c>
      <c r="D438">
        <v>13</v>
      </c>
      <c r="E438">
        <v>5262.04</v>
      </c>
      <c r="F438">
        <v>2764.5603999999998</v>
      </c>
      <c r="H438" s="10">
        <f>Credits_Gains[[#This Row],[totalGain]]+H437</f>
        <v>2533070.0285999975</v>
      </c>
    </row>
    <row r="439" spans="1:8" x14ac:dyDescent="0.2">
      <c r="A439">
        <v>36351</v>
      </c>
      <c r="B439">
        <v>7</v>
      </c>
      <c r="C439">
        <v>24</v>
      </c>
      <c r="D439">
        <v>26</v>
      </c>
      <c r="E439">
        <v>2544.5700000000002</v>
      </c>
      <c r="F439">
        <v>2764.4911999999999</v>
      </c>
      <c r="H439" s="10">
        <f>Credits_Gains[[#This Row],[totalGain]]+H438</f>
        <v>2535834.5197999976</v>
      </c>
    </row>
    <row r="440" spans="1:8" x14ac:dyDescent="0.2">
      <c r="A440">
        <v>24509</v>
      </c>
      <c r="B440">
        <v>6</v>
      </c>
      <c r="C440">
        <v>24</v>
      </c>
      <c r="D440">
        <v>44</v>
      </c>
      <c r="E440">
        <v>1470.54</v>
      </c>
      <c r="F440">
        <v>2763.1689000000001</v>
      </c>
      <c r="H440" s="10">
        <f>Credits_Gains[[#This Row],[totalGain]]+H439</f>
        <v>2538597.6886999975</v>
      </c>
    </row>
    <row r="441" spans="1:8" x14ac:dyDescent="0.2">
      <c r="A441">
        <v>21951</v>
      </c>
      <c r="B441">
        <v>12</v>
      </c>
      <c r="C441">
        <v>24</v>
      </c>
      <c r="D441">
        <v>25</v>
      </c>
      <c r="E441">
        <v>2634.12</v>
      </c>
      <c r="F441">
        <v>2750.4861999999998</v>
      </c>
      <c r="H441" s="10">
        <f>Credits_Gains[[#This Row],[totalGain]]+H440</f>
        <v>2541348.1748999977</v>
      </c>
    </row>
    <row r="442" spans="1:8" x14ac:dyDescent="0.2">
      <c r="A442">
        <v>10480</v>
      </c>
      <c r="B442">
        <v>15</v>
      </c>
      <c r="C442">
        <v>24</v>
      </c>
      <c r="D442">
        <v>40</v>
      </c>
      <c r="E442">
        <v>1572</v>
      </c>
      <c r="F442">
        <v>2748.9187999999999</v>
      </c>
      <c r="H442" s="10">
        <f>Credits_Gains[[#This Row],[totalGain]]+H441</f>
        <v>2544097.0936999978</v>
      </c>
    </row>
    <row r="443" spans="1:8" x14ac:dyDescent="0.2">
      <c r="A443">
        <v>37447</v>
      </c>
      <c r="B443">
        <v>8</v>
      </c>
      <c r="C443">
        <v>24</v>
      </c>
      <c r="D443">
        <v>22</v>
      </c>
      <c r="E443">
        <v>2995.76</v>
      </c>
      <c r="F443">
        <v>2737.2136</v>
      </c>
      <c r="H443" s="10">
        <f>Credits_Gains[[#This Row],[totalGain]]+H442</f>
        <v>2546834.3072999977</v>
      </c>
    </row>
    <row r="444" spans="1:8" x14ac:dyDescent="0.2">
      <c r="A444">
        <v>14209</v>
      </c>
      <c r="B444">
        <v>9</v>
      </c>
      <c r="C444">
        <v>24</v>
      </c>
      <c r="D444">
        <v>49</v>
      </c>
      <c r="E444">
        <v>1278.81</v>
      </c>
      <c r="F444">
        <v>2733.4396999999999</v>
      </c>
      <c r="H444" s="10">
        <f>Credits_Gains[[#This Row],[totalGain]]+H443</f>
        <v>2549567.7469999976</v>
      </c>
    </row>
    <row r="445" spans="1:8" x14ac:dyDescent="0.2">
      <c r="A445">
        <v>15414</v>
      </c>
      <c r="B445">
        <v>13</v>
      </c>
      <c r="C445">
        <v>24</v>
      </c>
      <c r="D445">
        <v>32</v>
      </c>
      <c r="E445">
        <v>2003.82</v>
      </c>
      <c r="F445">
        <v>2728.0605999999998</v>
      </c>
      <c r="H445" s="10">
        <f>Credits_Gains[[#This Row],[totalGain]]+H444</f>
        <v>2552295.8075999976</v>
      </c>
    </row>
    <row r="446" spans="1:8" x14ac:dyDescent="0.2">
      <c r="A446">
        <v>8870</v>
      </c>
      <c r="B446">
        <v>15</v>
      </c>
      <c r="C446">
        <v>24</v>
      </c>
      <c r="D446">
        <v>46</v>
      </c>
      <c r="E446">
        <v>1330.5</v>
      </c>
      <c r="F446">
        <v>2724.7435</v>
      </c>
      <c r="H446" s="10">
        <f>Credits_Gains[[#This Row],[totalGain]]+H445</f>
        <v>2555020.5510999975</v>
      </c>
    </row>
    <row r="447" spans="1:8" x14ac:dyDescent="0.2">
      <c r="A447">
        <v>9833</v>
      </c>
      <c r="B447">
        <v>15</v>
      </c>
      <c r="C447">
        <v>24</v>
      </c>
      <c r="D447">
        <v>42</v>
      </c>
      <c r="E447">
        <v>1474.95</v>
      </c>
      <c r="F447">
        <v>2724.6178</v>
      </c>
      <c r="H447" s="10">
        <f>Credits_Gains[[#This Row],[totalGain]]+H446</f>
        <v>2557745.1688999976</v>
      </c>
    </row>
    <row r="448" spans="1:8" x14ac:dyDescent="0.2">
      <c r="A448">
        <v>18558</v>
      </c>
      <c r="B448">
        <v>12</v>
      </c>
      <c r="C448">
        <v>24</v>
      </c>
      <c r="D448">
        <v>29</v>
      </c>
      <c r="E448">
        <v>2226.96</v>
      </c>
      <c r="F448">
        <v>2723.5349000000001</v>
      </c>
      <c r="H448" s="10">
        <f>Credits_Gains[[#This Row],[totalGain]]+H447</f>
        <v>2560468.7037999975</v>
      </c>
    </row>
    <row r="449" spans="1:8" x14ac:dyDescent="0.2">
      <c r="A449">
        <v>28911</v>
      </c>
      <c r="B449">
        <v>8</v>
      </c>
      <c r="C449">
        <v>24</v>
      </c>
      <c r="D449">
        <v>28</v>
      </c>
      <c r="E449">
        <v>2312.88</v>
      </c>
      <c r="F449">
        <v>2715.9632999999999</v>
      </c>
      <c r="H449" s="10">
        <f>Credits_Gains[[#This Row],[totalGain]]+H448</f>
        <v>2563184.6670999974</v>
      </c>
    </row>
    <row r="450" spans="1:8" x14ac:dyDescent="0.2">
      <c r="A450">
        <v>32484</v>
      </c>
      <c r="B450">
        <v>8</v>
      </c>
      <c r="C450">
        <v>24</v>
      </c>
      <c r="D450">
        <v>25</v>
      </c>
      <c r="E450">
        <v>2598.7199999999998</v>
      </c>
      <c r="F450">
        <v>2711.4007000000001</v>
      </c>
      <c r="H450" s="10">
        <f>Credits_Gains[[#This Row],[totalGain]]+H449</f>
        <v>2565896.0677999975</v>
      </c>
    </row>
    <row r="451" spans="1:8" x14ac:dyDescent="0.2">
      <c r="A451">
        <v>42961</v>
      </c>
      <c r="B451">
        <v>9</v>
      </c>
      <c r="C451">
        <v>24</v>
      </c>
      <c r="D451">
        <v>17</v>
      </c>
      <c r="E451">
        <v>3866.49</v>
      </c>
      <c r="F451">
        <v>2704.1426000000001</v>
      </c>
      <c r="H451" s="10">
        <f>Credits_Gains[[#This Row],[totalGain]]+H450</f>
        <v>2568600.2103999974</v>
      </c>
    </row>
    <row r="452" spans="1:8" x14ac:dyDescent="0.2">
      <c r="A452">
        <v>19984</v>
      </c>
      <c r="B452">
        <v>7</v>
      </c>
      <c r="C452">
        <v>24</v>
      </c>
      <c r="D452">
        <v>45</v>
      </c>
      <c r="E452">
        <v>1398.88</v>
      </c>
      <c r="F452">
        <v>2702.9965000000002</v>
      </c>
      <c r="H452" s="10">
        <f>Credits_Gains[[#This Row],[totalGain]]+H451</f>
        <v>2571303.2068999973</v>
      </c>
    </row>
    <row r="453" spans="1:8" x14ac:dyDescent="0.2">
      <c r="A453">
        <v>22737</v>
      </c>
      <c r="B453">
        <v>8</v>
      </c>
      <c r="C453">
        <v>24</v>
      </c>
      <c r="D453">
        <v>35</v>
      </c>
      <c r="E453">
        <v>1818.96</v>
      </c>
      <c r="F453">
        <v>2700.6003000000001</v>
      </c>
      <c r="H453" s="10">
        <f>Credits_Gains[[#This Row],[totalGain]]+H452</f>
        <v>2574003.8071999974</v>
      </c>
    </row>
    <row r="454" spans="1:8" x14ac:dyDescent="0.2">
      <c r="A454">
        <v>17676</v>
      </c>
      <c r="B454">
        <v>14</v>
      </c>
      <c r="C454">
        <v>24</v>
      </c>
      <c r="D454">
        <v>26</v>
      </c>
      <c r="E454">
        <v>2474.64</v>
      </c>
      <c r="F454">
        <v>2695.8708999999999</v>
      </c>
      <c r="H454" s="10">
        <f>Credits_Gains[[#This Row],[totalGain]]+H453</f>
        <v>2576699.6780999973</v>
      </c>
    </row>
    <row r="455" spans="1:8" x14ac:dyDescent="0.2">
      <c r="A455">
        <v>28535</v>
      </c>
      <c r="B455">
        <v>7</v>
      </c>
      <c r="C455">
        <v>24</v>
      </c>
      <c r="D455">
        <v>32</v>
      </c>
      <c r="E455">
        <v>1997.45</v>
      </c>
      <c r="F455">
        <v>2693.8683999999998</v>
      </c>
      <c r="H455" s="10">
        <f>Credits_Gains[[#This Row],[totalGain]]+H454</f>
        <v>2579393.5464999974</v>
      </c>
    </row>
    <row r="456" spans="1:8" x14ac:dyDescent="0.2">
      <c r="A456">
        <v>12955</v>
      </c>
      <c r="B456">
        <v>12</v>
      </c>
      <c r="C456">
        <v>24</v>
      </c>
      <c r="D456">
        <v>40</v>
      </c>
      <c r="E456">
        <v>1554.6</v>
      </c>
      <c r="F456">
        <v>2693.3105</v>
      </c>
      <c r="H456" s="10">
        <f>Credits_Gains[[#This Row],[totalGain]]+H455</f>
        <v>2582086.8569999975</v>
      </c>
    </row>
    <row r="457" spans="1:8" x14ac:dyDescent="0.2">
      <c r="A457">
        <v>51711</v>
      </c>
      <c r="B457">
        <v>9</v>
      </c>
      <c r="C457">
        <v>24</v>
      </c>
      <c r="D457">
        <v>14</v>
      </c>
      <c r="E457">
        <v>4653.99</v>
      </c>
      <c r="F457">
        <v>2665.9769999999999</v>
      </c>
      <c r="H457" s="10">
        <f>Credits_Gains[[#This Row],[totalGain]]+H456</f>
        <v>2584752.8339999975</v>
      </c>
    </row>
    <row r="458" spans="1:8" x14ac:dyDescent="0.2">
      <c r="A458">
        <v>24050</v>
      </c>
      <c r="B458">
        <v>15</v>
      </c>
      <c r="C458">
        <v>24</v>
      </c>
      <c r="D458">
        <v>18</v>
      </c>
      <c r="E458">
        <v>3607.5</v>
      </c>
      <c r="F458">
        <v>2657.8213000000001</v>
      </c>
      <c r="H458" s="10">
        <f>Credits_Gains[[#This Row],[totalGain]]+H457</f>
        <v>2587410.6552999974</v>
      </c>
    </row>
    <row r="459" spans="1:8" x14ac:dyDescent="0.2">
      <c r="A459">
        <v>18518</v>
      </c>
      <c r="B459">
        <v>15</v>
      </c>
      <c r="C459">
        <v>24</v>
      </c>
      <c r="D459">
        <v>23</v>
      </c>
      <c r="E459">
        <v>2777.7</v>
      </c>
      <c r="F459">
        <v>2654.0466999999999</v>
      </c>
      <c r="H459" s="10">
        <f>Credits_Gains[[#This Row],[totalGain]]+H458</f>
        <v>2590064.7019999973</v>
      </c>
    </row>
    <row r="460" spans="1:8" x14ac:dyDescent="0.2">
      <c r="A460">
        <v>9566</v>
      </c>
      <c r="B460">
        <v>13</v>
      </c>
      <c r="C460">
        <v>24</v>
      </c>
      <c r="D460">
        <v>48</v>
      </c>
      <c r="E460">
        <v>1243.58</v>
      </c>
      <c r="F460">
        <v>2648.8254000000002</v>
      </c>
      <c r="H460" s="10">
        <f>Credits_Gains[[#This Row],[totalGain]]+H459</f>
        <v>2592713.5273999972</v>
      </c>
    </row>
    <row r="461" spans="1:8" x14ac:dyDescent="0.2">
      <c r="A461">
        <v>38696</v>
      </c>
      <c r="B461">
        <v>12</v>
      </c>
      <c r="C461">
        <v>24</v>
      </c>
      <c r="D461">
        <v>14</v>
      </c>
      <c r="E461">
        <v>4643.5200000000004</v>
      </c>
      <c r="F461">
        <v>2644.5821000000001</v>
      </c>
      <c r="H461" s="10">
        <f>Credits_Gains[[#This Row],[totalGain]]+H460</f>
        <v>2595358.1094999975</v>
      </c>
    </row>
    <row r="462" spans="1:8" x14ac:dyDescent="0.2">
      <c r="A462">
        <v>37869</v>
      </c>
      <c r="B462">
        <v>8</v>
      </c>
      <c r="C462">
        <v>24</v>
      </c>
      <c r="D462">
        <v>21</v>
      </c>
      <c r="E462">
        <v>3029.52</v>
      </c>
      <c r="F462">
        <v>2637.9573999999998</v>
      </c>
      <c r="H462" s="10">
        <f>Credits_Gains[[#This Row],[totalGain]]+H461</f>
        <v>2597996.0668999976</v>
      </c>
    </row>
    <row r="463" spans="1:8" x14ac:dyDescent="0.2">
      <c r="A463">
        <v>15028</v>
      </c>
      <c r="B463">
        <v>9</v>
      </c>
      <c r="C463">
        <v>24</v>
      </c>
      <c r="D463">
        <v>45</v>
      </c>
      <c r="E463">
        <v>1352.52</v>
      </c>
      <c r="F463">
        <v>2635.4636999999998</v>
      </c>
      <c r="H463" s="10">
        <f>Credits_Gains[[#This Row],[totalGain]]+H462</f>
        <v>2600631.5305999978</v>
      </c>
    </row>
    <row r="464" spans="1:8" x14ac:dyDescent="0.2">
      <c r="A464">
        <v>10376</v>
      </c>
      <c r="B464">
        <v>11</v>
      </c>
      <c r="C464">
        <v>24</v>
      </c>
      <c r="D464">
        <v>52</v>
      </c>
      <c r="E464">
        <v>1141.3599999999999</v>
      </c>
      <c r="F464">
        <v>2632.5758000000001</v>
      </c>
      <c r="H464" s="10">
        <f>Credits_Gains[[#This Row],[totalGain]]+H463</f>
        <v>2603264.1063999981</v>
      </c>
    </row>
    <row r="465" spans="1:8" x14ac:dyDescent="0.2">
      <c r="A465">
        <v>10777</v>
      </c>
      <c r="B465">
        <v>14</v>
      </c>
      <c r="C465">
        <v>24</v>
      </c>
      <c r="D465">
        <v>40</v>
      </c>
      <c r="E465">
        <v>1508.78</v>
      </c>
      <c r="F465">
        <v>2630.2375000000002</v>
      </c>
      <c r="H465" s="10">
        <f>Credits_Gains[[#This Row],[totalGain]]+H464</f>
        <v>2605894.3438999979</v>
      </c>
    </row>
    <row r="466" spans="1:8" x14ac:dyDescent="0.2">
      <c r="A466">
        <v>14592</v>
      </c>
      <c r="B466">
        <v>9</v>
      </c>
      <c r="C466">
        <v>24</v>
      </c>
      <c r="D466">
        <v>46</v>
      </c>
      <c r="E466">
        <v>1313.28</v>
      </c>
      <c r="F466">
        <v>2620.6977000000002</v>
      </c>
      <c r="H466" s="10">
        <f>Credits_Gains[[#This Row],[totalGain]]+H465</f>
        <v>2608515.0415999978</v>
      </c>
    </row>
    <row r="467" spans="1:8" x14ac:dyDescent="0.2">
      <c r="A467">
        <v>22685</v>
      </c>
      <c r="B467">
        <v>6</v>
      </c>
      <c r="C467">
        <v>24</v>
      </c>
      <c r="D467">
        <v>45</v>
      </c>
      <c r="E467">
        <v>1361.1</v>
      </c>
      <c r="F467">
        <v>2618.8894</v>
      </c>
      <c r="H467" s="10">
        <f>Credits_Gains[[#This Row],[totalGain]]+H466</f>
        <v>2611133.930999998</v>
      </c>
    </row>
    <row r="468" spans="1:8" x14ac:dyDescent="0.2">
      <c r="A468">
        <v>25607</v>
      </c>
      <c r="B468">
        <v>6</v>
      </c>
      <c r="C468">
        <v>24</v>
      </c>
      <c r="D468">
        <v>40</v>
      </c>
      <c r="E468">
        <v>1536.42</v>
      </c>
      <c r="F468">
        <v>2611.5792000000001</v>
      </c>
      <c r="H468" s="10">
        <f>Credits_Gains[[#This Row],[totalGain]]+H467</f>
        <v>2613745.510199998</v>
      </c>
    </row>
    <row r="469" spans="1:8" x14ac:dyDescent="0.2">
      <c r="A469">
        <v>9880</v>
      </c>
      <c r="B469">
        <v>13</v>
      </c>
      <c r="C469">
        <v>24</v>
      </c>
      <c r="D469">
        <v>46</v>
      </c>
      <c r="E469">
        <v>1284.4000000000001</v>
      </c>
      <c r="F469">
        <v>2607.9349999999999</v>
      </c>
      <c r="H469" s="10">
        <f>Credits_Gains[[#This Row],[totalGain]]+H468</f>
        <v>2616353.4451999981</v>
      </c>
    </row>
    <row r="470" spans="1:8" x14ac:dyDescent="0.2">
      <c r="A470">
        <v>39956</v>
      </c>
      <c r="B470">
        <v>6</v>
      </c>
      <c r="C470">
        <v>24</v>
      </c>
      <c r="D470">
        <v>26</v>
      </c>
      <c r="E470">
        <v>2397.36</v>
      </c>
      <c r="F470">
        <v>2603.5171</v>
      </c>
      <c r="H470" s="10">
        <f>Credits_Gains[[#This Row],[totalGain]]+H469</f>
        <v>2618956.9622999979</v>
      </c>
    </row>
    <row r="471" spans="1:8" x14ac:dyDescent="0.2">
      <c r="A471">
        <v>41470</v>
      </c>
      <c r="B471">
        <v>6</v>
      </c>
      <c r="C471">
        <v>24</v>
      </c>
      <c r="D471">
        <v>25</v>
      </c>
      <c r="E471">
        <v>2488.1999999999998</v>
      </c>
      <c r="F471">
        <v>2595.0545000000002</v>
      </c>
      <c r="H471" s="10">
        <f>Credits_Gains[[#This Row],[totalGain]]+H470</f>
        <v>2621552.016799998</v>
      </c>
    </row>
    <row r="472" spans="1:8" x14ac:dyDescent="0.2">
      <c r="A472">
        <v>18586</v>
      </c>
      <c r="B472">
        <v>11</v>
      </c>
      <c r="C472">
        <v>24</v>
      </c>
      <c r="D472">
        <v>30</v>
      </c>
      <c r="E472">
        <v>2044.46</v>
      </c>
      <c r="F472">
        <v>2589.7917000000002</v>
      </c>
      <c r="H472" s="10">
        <f>Credits_Gains[[#This Row],[totalGain]]+H471</f>
        <v>2624141.8084999979</v>
      </c>
    </row>
    <row r="473" spans="1:8" x14ac:dyDescent="0.2">
      <c r="A473">
        <v>8480</v>
      </c>
      <c r="B473">
        <v>13</v>
      </c>
      <c r="C473">
        <v>24</v>
      </c>
      <c r="D473">
        <v>52</v>
      </c>
      <c r="E473">
        <v>1102.4000000000001</v>
      </c>
      <c r="F473">
        <v>2570.9380999999998</v>
      </c>
      <c r="H473" s="10">
        <f>Credits_Gains[[#This Row],[totalGain]]+H472</f>
        <v>2626712.7465999979</v>
      </c>
    </row>
    <row r="474" spans="1:8" x14ac:dyDescent="0.2">
      <c r="A474">
        <v>10109</v>
      </c>
      <c r="B474">
        <v>11</v>
      </c>
      <c r="C474">
        <v>24</v>
      </c>
      <c r="D474">
        <v>52</v>
      </c>
      <c r="E474">
        <v>1111.99</v>
      </c>
      <c r="F474">
        <v>2564.8330999999998</v>
      </c>
      <c r="H474" s="10">
        <f>Credits_Gains[[#This Row],[totalGain]]+H473</f>
        <v>2629277.5796999978</v>
      </c>
    </row>
    <row r="475" spans="1:8" x14ac:dyDescent="0.2">
      <c r="A475">
        <v>11381</v>
      </c>
      <c r="B475">
        <v>12</v>
      </c>
      <c r="C475">
        <v>24</v>
      </c>
      <c r="D475">
        <v>43</v>
      </c>
      <c r="E475">
        <v>1365.72</v>
      </c>
      <c r="F475">
        <v>2562.2082999999998</v>
      </c>
      <c r="H475" s="10">
        <f>Credits_Gains[[#This Row],[totalGain]]+H474</f>
        <v>2631839.7879999978</v>
      </c>
    </row>
    <row r="476" spans="1:8" x14ac:dyDescent="0.2">
      <c r="A476">
        <v>7801</v>
      </c>
      <c r="B476">
        <v>14</v>
      </c>
      <c r="C476">
        <v>24</v>
      </c>
      <c r="D476">
        <v>52</v>
      </c>
      <c r="E476">
        <v>1092.1400000000001</v>
      </c>
      <c r="F476">
        <v>2561.0128</v>
      </c>
      <c r="H476" s="10">
        <f>Credits_Gains[[#This Row],[totalGain]]+H475</f>
        <v>2634400.800799998</v>
      </c>
    </row>
    <row r="477" spans="1:8" x14ac:dyDescent="0.2">
      <c r="A477">
        <v>15380</v>
      </c>
      <c r="B477">
        <v>8</v>
      </c>
      <c r="C477">
        <v>24</v>
      </c>
      <c r="D477">
        <v>48</v>
      </c>
      <c r="E477">
        <v>1230.4000000000001</v>
      </c>
      <c r="F477">
        <v>2559.232</v>
      </c>
      <c r="H477" s="10">
        <f>Credits_Gains[[#This Row],[totalGain]]+H476</f>
        <v>2636960.0327999978</v>
      </c>
    </row>
    <row r="478" spans="1:8" x14ac:dyDescent="0.2">
      <c r="A478">
        <v>38668</v>
      </c>
      <c r="B478">
        <v>15</v>
      </c>
      <c r="C478">
        <v>24</v>
      </c>
      <c r="D478">
        <v>11</v>
      </c>
      <c r="E478">
        <v>5800.2</v>
      </c>
      <c r="F478">
        <v>2558.0337</v>
      </c>
      <c r="H478" s="10">
        <f>Credits_Gains[[#This Row],[totalGain]]+H477</f>
        <v>2639518.0664999979</v>
      </c>
    </row>
    <row r="479" spans="1:8" x14ac:dyDescent="0.2">
      <c r="A479">
        <v>22585</v>
      </c>
      <c r="B479">
        <v>7</v>
      </c>
      <c r="C479">
        <v>24</v>
      </c>
      <c r="D479">
        <v>38</v>
      </c>
      <c r="E479">
        <v>1580.95</v>
      </c>
      <c r="F479">
        <v>2553.7923000000001</v>
      </c>
      <c r="H479" s="10">
        <f>Credits_Gains[[#This Row],[totalGain]]+H478</f>
        <v>2642071.8587999977</v>
      </c>
    </row>
    <row r="480" spans="1:8" x14ac:dyDescent="0.2">
      <c r="A480">
        <v>22789</v>
      </c>
      <c r="B480">
        <v>8</v>
      </c>
      <c r="C480">
        <v>24</v>
      </c>
      <c r="D480">
        <v>33</v>
      </c>
      <c r="E480">
        <v>1823.12</v>
      </c>
      <c r="F480">
        <v>2543.7847000000002</v>
      </c>
      <c r="H480" s="10">
        <f>Credits_Gains[[#This Row],[totalGain]]+H479</f>
        <v>2644615.6434999979</v>
      </c>
    </row>
    <row r="481" spans="1:8" x14ac:dyDescent="0.2">
      <c r="A481">
        <v>7525</v>
      </c>
      <c r="B481">
        <v>15</v>
      </c>
      <c r="C481">
        <v>24</v>
      </c>
      <c r="D481">
        <v>50</v>
      </c>
      <c r="E481">
        <v>1128.75</v>
      </c>
      <c r="F481">
        <v>2543.3971999999999</v>
      </c>
      <c r="H481" s="10">
        <f>Credits_Gains[[#This Row],[totalGain]]+H480</f>
        <v>2647159.0406999979</v>
      </c>
    </row>
    <row r="482" spans="1:8" x14ac:dyDescent="0.2">
      <c r="A482">
        <v>13484</v>
      </c>
      <c r="B482">
        <v>9</v>
      </c>
      <c r="C482">
        <v>24</v>
      </c>
      <c r="D482">
        <v>48</v>
      </c>
      <c r="E482">
        <v>1213.56</v>
      </c>
      <c r="F482">
        <v>2536.3404</v>
      </c>
      <c r="H482" s="10">
        <f>Credits_Gains[[#This Row],[totalGain]]+H481</f>
        <v>2649695.381099998</v>
      </c>
    </row>
    <row r="483" spans="1:8" x14ac:dyDescent="0.2">
      <c r="A483">
        <v>26060</v>
      </c>
      <c r="B483">
        <v>14</v>
      </c>
      <c r="C483">
        <v>24</v>
      </c>
      <c r="D483">
        <v>17</v>
      </c>
      <c r="E483">
        <v>3648.4</v>
      </c>
      <c r="F483">
        <v>2534.4675999999999</v>
      </c>
      <c r="H483" s="10">
        <f>Credits_Gains[[#This Row],[totalGain]]+H482</f>
        <v>2652229.8486999981</v>
      </c>
    </row>
    <row r="484" spans="1:8" x14ac:dyDescent="0.2">
      <c r="A484">
        <v>15902</v>
      </c>
      <c r="B484">
        <v>13</v>
      </c>
      <c r="C484">
        <v>24</v>
      </c>
      <c r="D484">
        <v>29</v>
      </c>
      <c r="E484">
        <v>2067.2600000000002</v>
      </c>
      <c r="F484">
        <v>2530.6680000000001</v>
      </c>
      <c r="H484" s="10">
        <f>Credits_Gains[[#This Row],[totalGain]]+H483</f>
        <v>2654760.5166999982</v>
      </c>
    </row>
    <row r="485" spans="1:8" x14ac:dyDescent="0.2">
      <c r="A485">
        <v>20933</v>
      </c>
      <c r="B485">
        <v>6</v>
      </c>
      <c r="C485">
        <v>24</v>
      </c>
      <c r="D485">
        <v>47</v>
      </c>
      <c r="E485">
        <v>1255.98</v>
      </c>
      <c r="F485">
        <v>2530.2838000000002</v>
      </c>
      <c r="H485" s="10">
        <f>Credits_Gains[[#This Row],[totalGain]]+H484</f>
        <v>2657290.800499998</v>
      </c>
    </row>
    <row r="486" spans="1:8" x14ac:dyDescent="0.2">
      <c r="A486">
        <v>15536</v>
      </c>
      <c r="B486">
        <v>9</v>
      </c>
      <c r="C486">
        <v>24</v>
      </c>
      <c r="D486">
        <v>42</v>
      </c>
      <c r="E486">
        <v>1398.24</v>
      </c>
      <c r="F486">
        <v>2528.9009000000001</v>
      </c>
      <c r="H486" s="10">
        <f>Credits_Gains[[#This Row],[totalGain]]+H485</f>
        <v>2659819.7013999978</v>
      </c>
    </row>
    <row r="487" spans="1:8" x14ac:dyDescent="0.2">
      <c r="A487">
        <v>40251</v>
      </c>
      <c r="B487">
        <v>11</v>
      </c>
      <c r="C487">
        <v>24</v>
      </c>
      <c r="D487">
        <v>14</v>
      </c>
      <c r="E487">
        <v>4427.6099999999997</v>
      </c>
      <c r="F487">
        <v>2526.4684000000002</v>
      </c>
      <c r="H487" s="10">
        <f>Credits_Gains[[#This Row],[totalGain]]+H486</f>
        <v>2662346.1697999979</v>
      </c>
    </row>
    <row r="488" spans="1:8" x14ac:dyDescent="0.2">
      <c r="A488">
        <v>36886</v>
      </c>
      <c r="B488">
        <v>13</v>
      </c>
      <c r="C488">
        <v>24</v>
      </c>
      <c r="D488">
        <v>13</v>
      </c>
      <c r="E488">
        <v>4795.18</v>
      </c>
      <c r="F488">
        <v>2524.54</v>
      </c>
      <c r="H488" s="10">
        <f>Credits_Gains[[#This Row],[totalGain]]+H487</f>
        <v>2664870.709799998</v>
      </c>
    </row>
    <row r="489" spans="1:8" x14ac:dyDescent="0.2">
      <c r="A489">
        <v>30649</v>
      </c>
      <c r="B489">
        <v>7</v>
      </c>
      <c r="C489">
        <v>24</v>
      </c>
      <c r="D489">
        <v>28</v>
      </c>
      <c r="E489">
        <v>2145.4299999999998</v>
      </c>
      <c r="F489">
        <v>2517.3274000000001</v>
      </c>
      <c r="H489" s="10">
        <f>Credits_Gains[[#This Row],[totalGain]]+H488</f>
        <v>2667388.0371999978</v>
      </c>
    </row>
    <row r="490" spans="1:8" x14ac:dyDescent="0.2">
      <c r="A490">
        <v>11471</v>
      </c>
      <c r="B490">
        <v>15</v>
      </c>
      <c r="C490">
        <v>24</v>
      </c>
      <c r="D490">
        <v>34</v>
      </c>
      <c r="E490">
        <v>1720.65</v>
      </c>
      <c r="F490">
        <v>2511.6628999999998</v>
      </c>
      <c r="H490" s="10">
        <f>Credits_Gains[[#This Row],[totalGain]]+H489</f>
        <v>2669899.7000999977</v>
      </c>
    </row>
    <row r="491" spans="1:8" x14ac:dyDescent="0.2">
      <c r="A491">
        <v>28450</v>
      </c>
      <c r="B491">
        <v>7</v>
      </c>
      <c r="C491">
        <v>24</v>
      </c>
      <c r="D491">
        <v>30</v>
      </c>
      <c r="E491">
        <v>1991.5</v>
      </c>
      <c r="F491">
        <v>2510.7871</v>
      </c>
      <c r="H491" s="10">
        <f>Credits_Gains[[#This Row],[totalGain]]+H490</f>
        <v>2672410.4871999975</v>
      </c>
    </row>
    <row r="492" spans="1:8" x14ac:dyDescent="0.2">
      <c r="A492">
        <v>17982</v>
      </c>
      <c r="B492">
        <v>7</v>
      </c>
      <c r="C492">
        <v>24</v>
      </c>
      <c r="D492">
        <v>46</v>
      </c>
      <c r="E492">
        <v>1258.74</v>
      </c>
      <c r="F492">
        <v>2489.8409999999999</v>
      </c>
      <c r="H492" s="10">
        <f>Credits_Gains[[#This Row],[totalGain]]+H491</f>
        <v>2674900.3281999975</v>
      </c>
    </row>
    <row r="493" spans="1:8" x14ac:dyDescent="0.2">
      <c r="A493">
        <v>7181</v>
      </c>
      <c r="B493">
        <v>15</v>
      </c>
      <c r="C493">
        <v>24</v>
      </c>
      <c r="D493">
        <v>51</v>
      </c>
      <c r="E493">
        <v>1077.1500000000001</v>
      </c>
      <c r="F493">
        <v>2483.2429000000002</v>
      </c>
      <c r="H493" s="10">
        <f>Credits_Gains[[#This Row],[totalGain]]+H492</f>
        <v>2677383.5710999975</v>
      </c>
    </row>
    <row r="494" spans="1:8" x14ac:dyDescent="0.2">
      <c r="A494">
        <v>31621</v>
      </c>
      <c r="B494">
        <v>12</v>
      </c>
      <c r="C494">
        <v>24</v>
      </c>
      <c r="D494">
        <v>16</v>
      </c>
      <c r="E494">
        <v>3794.52</v>
      </c>
      <c r="F494">
        <v>2481.6098000000002</v>
      </c>
      <c r="H494" s="10">
        <f>Credits_Gains[[#This Row],[totalGain]]+H493</f>
        <v>2679865.1808999977</v>
      </c>
    </row>
    <row r="495" spans="1:8" x14ac:dyDescent="0.2">
      <c r="A495">
        <v>49161</v>
      </c>
      <c r="B495">
        <v>14</v>
      </c>
      <c r="C495">
        <v>24</v>
      </c>
      <c r="D495">
        <v>9</v>
      </c>
      <c r="E495">
        <v>6882.54</v>
      </c>
      <c r="F495">
        <v>2475.8841000000002</v>
      </c>
      <c r="H495" s="10">
        <f>Credits_Gains[[#This Row],[totalGain]]+H494</f>
        <v>2682341.0649999976</v>
      </c>
    </row>
    <row r="496" spans="1:8" x14ac:dyDescent="0.2">
      <c r="A496">
        <v>40595</v>
      </c>
      <c r="B496">
        <v>7</v>
      </c>
      <c r="C496">
        <v>24</v>
      </c>
      <c r="D496">
        <v>21</v>
      </c>
      <c r="E496">
        <v>2841.65</v>
      </c>
      <c r="F496">
        <v>2475.8409000000001</v>
      </c>
      <c r="H496" s="10">
        <f>Credits_Gains[[#This Row],[totalGain]]+H495</f>
        <v>2684816.9058999978</v>
      </c>
    </row>
    <row r="497" spans="1:8" x14ac:dyDescent="0.2">
      <c r="A497">
        <v>17501</v>
      </c>
      <c r="B497">
        <v>12</v>
      </c>
      <c r="C497">
        <v>24</v>
      </c>
      <c r="D497">
        <v>28</v>
      </c>
      <c r="E497">
        <v>2100.12</v>
      </c>
      <c r="F497">
        <v>2473.8667999999998</v>
      </c>
      <c r="H497" s="10">
        <f>Credits_Gains[[#This Row],[totalGain]]+H496</f>
        <v>2687290.7726999978</v>
      </c>
    </row>
    <row r="498" spans="1:8" x14ac:dyDescent="0.2">
      <c r="A498">
        <v>28718</v>
      </c>
      <c r="B498">
        <v>9</v>
      </c>
      <c r="C498">
        <v>24</v>
      </c>
      <c r="D498">
        <v>23</v>
      </c>
      <c r="E498">
        <v>2584.62</v>
      </c>
      <c r="F498">
        <v>2472.4220999999998</v>
      </c>
      <c r="H498" s="10">
        <f>Credits_Gains[[#This Row],[totalGain]]+H497</f>
        <v>2689763.1947999978</v>
      </c>
    </row>
    <row r="499" spans="1:8" x14ac:dyDescent="0.2">
      <c r="A499">
        <v>46072</v>
      </c>
      <c r="B499">
        <v>11</v>
      </c>
      <c r="C499">
        <v>24</v>
      </c>
      <c r="D499">
        <v>12</v>
      </c>
      <c r="E499">
        <v>5067.92</v>
      </c>
      <c r="F499">
        <v>2467.864</v>
      </c>
      <c r="H499" s="10">
        <f>Credits_Gains[[#This Row],[totalGain]]+H498</f>
        <v>2692231.0587999979</v>
      </c>
    </row>
    <row r="500" spans="1:8" x14ac:dyDescent="0.2">
      <c r="A500">
        <v>17333</v>
      </c>
      <c r="B500">
        <v>9</v>
      </c>
      <c r="C500">
        <v>24</v>
      </c>
      <c r="D500">
        <v>37</v>
      </c>
      <c r="E500">
        <v>1559.97</v>
      </c>
      <c r="F500">
        <v>2462.7937999999999</v>
      </c>
      <c r="H500" s="10">
        <f>Credits_Gains[[#This Row],[totalGain]]+H499</f>
        <v>2694693.852599998</v>
      </c>
    </row>
    <row r="501" spans="1:8" x14ac:dyDescent="0.2">
      <c r="A501">
        <v>16547</v>
      </c>
      <c r="B501">
        <v>7</v>
      </c>
      <c r="C501">
        <v>24</v>
      </c>
      <c r="D501">
        <v>49</v>
      </c>
      <c r="E501">
        <v>1158.29</v>
      </c>
      <c r="F501">
        <v>2451.1426999999999</v>
      </c>
      <c r="H501" s="10">
        <f>Credits_Gains[[#This Row],[totalGain]]+H500</f>
        <v>2697144.9952999982</v>
      </c>
    </row>
    <row r="502" spans="1:8" x14ac:dyDescent="0.2">
      <c r="A502">
        <v>12219</v>
      </c>
      <c r="B502">
        <v>11</v>
      </c>
      <c r="C502">
        <v>24</v>
      </c>
      <c r="D502">
        <v>42</v>
      </c>
      <c r="E502">
        <v>1344.09</v>
      </c>
      <c r="F502">
        <v>2448.3236999999999</v>
      </c>
      <c r="H502" s="10">
        <f>Credits_Gains[[#This Row],[totalGain]]+H501</f>
        <v>2699593.3189999983</v>
      </c>
    </row>
    <row r="503" spans="1:8" x14ac:dyDescent="0.2">
      <c r="A503">
        <v>33509</v>
      </c>
      <c r="B503">
        <v>7</v>
      </c>
      <c r="C503">
        <v>24</v>
      </c>
      <c r="D503">
        <v>25</v>
      </c>
      <c r="E503">
        <v>2345.63</v>
      </c>
      <c r="F503">
        <v>2446.8508000000002</v>
      </c>
      <c r="H503" s="10">
        <f>Credits_Gains[[#This Row],[totalGain]]+H502</f>
        <v>2702040.1697999984</v>
      </c>
    </row>
    <row r="504" spans="1:8" x14ac:dyDescent="0.2">
      <c r="A504">
        <v>26927</v>
      </c>
      <c r="B504">
        <v>11</v>
      </c>
      <c r="C504">
        <v>24</v>
      </c>
      <c r="D504">
        <v>20</v>
      </c>
      <c r="E504">
        <v>2961.97</v>
      </c>
      <c r="F504">
        <v>2446.5961000000002</v>
      </c>
      <c r="H504" s="10">
        <f>Credits_Gains[[#This Row],[totalGain]]+H503</f>
        <v>2704486.7658999986</v>
      </c>
    </row>
    <row r="505" spans="1:8" x14ac:dyDescent="0.2">
      <c r="A505">
        <v>46499</v>
      </c>
      <c r="B505">
        <v>7</v>
      </c>
      <c r="C505">
        <v>24</v>
      </c>
      <c r="D505">
        <v>18</v>
      </c>
      <c r="E505">
        <v>3254.93</v>
      </c>
      <c r="F505">
        <v>2420.4366</v>
      </c>
      <c r="H505" s="10">
        <f>Credits_Gains[[#This Row],[totalGain]]+H504</f>
        <v>2706907.2024999987</v>
      </c>
    </row>
    <row r="506" spans="1:8" x14ac:dyDescent="0.2">
      <c r="A506">
        <v>12623</v>
      </c>
      <c r="B506">
        <v>12</v>
      </c>
      <c r="C506">
        <v>24</v>
      </c>
      <c r="D506">
        <v>37</v>
      </c>
      <c r="E506">
        <v>1514.76</v>
      </c>
      <c r="F506">
        <v>2409.8168999999998</v>
      </c>
      <c r="H506" s="10">
        <f>Credits_Gains[[#This Row],[totalGain]]+H505</f>
        <v>2709317.0193999987</v>
      </c>
    </row>
    <row r="507" spans="1:8" x14ac:dyDescent="0.2">
      <c r="A507">
        <v>20820</v>
      </c>
      <c r="B507">
        <v>6</v>
      </c>
      <c r="C507">
        <v>24</v>
      </c>
      <c r="D507">
        <v>45</v>
      </c>
      <c r="E507">
        <v>1249.2</v>
      </c>
      <c r="F507">
        <v>2403.5828999999999</v>
      </c>
      <c r="H507" s="10">
        <f>Credits_Gains[[#This Row],[totalGain]]+H506</f>
        <v>2711720.6022999985</v>
      </c>
    </row>
    <row r="508" spans="1:8" x14ac:dyDescent="0.2">
      <c r="A508">
        <v>20663</v>
      </c>
      <c r="B508">
        <v>7</v>
      </c>
      <c r="C508">
        <v>24</v>
      </c>
      <c r="D508">
        <v>39</v>
      </c>
      <c r="E508">
        <v>1446.41</v>
      </c>
      <c r="F508">
        <v>2401.3921999999998</v>
      </c>
      <c r="H508" s="10">
        <f>Credits_Gains[[#This Row],[totalGain]]+H507</f>
        <v>2714121.9944999986</v>
      </c>
    </row>
    <row r="509" spans="1:8" x14ac:dyDescent="0.2">
      <c r="A509">
        <v>36193</v>
      </c>
      <c r="B509">
        <v>8</v>
      </c>
      <c r="C509">
        <v>24</v>
      </c>
      <c r="D509">
        <v>20</v>
      </c>
      <c r="E509">
        <v>2895.44</v>
      </c>
      <c r="F509">
        <v>2397.2606999999998</v>
      </c>
      <c r="H509" s="10">
        <f>Credits_Gains[[#This Row],[totalGain]]+H508</f>
        <v>2716519.2551999986</v>
      </c>
    </row>
    <row r="510" spans="1:8" x14ac:dyDescent="0.2">
      <c r="A510">
        <v>7898</v>
      </c>
      <c r="B510">
        <v>13</v>
      </c>
      <c r="C510">
        <v>24</v>
      </c>
      <c r="D510">
        <v>52</v>
      </c>
      <c r="E510">
        <v>1026.74</v>
      </c>
      <c r="F510">
        <v>2394.4893000000002</v>
      </c>
      <c r="H510" s="10">
        <f>Credits_Gains[[#This Row],[totalGain]]+H509</f>
        <v>2718913.7444999986</v>
      </c>
    </row>
    <row r="511" spans="1:8" x14ac:dyDescent="0.2">
      <c r="A511">
        <v>16007</v>
      </c>
      <c r="B511">
        <v>11</v>
      </c>
      <c r="C511">
        <v>24</v>
      </c>
      <c r="D511">
        <v>32</v>
      </c>
      <c r="E511">
        <v>1760.77</v>
      </c>
      <c r="F511">
        <v>2389.7278000000001</v>
      </c>
      <c r="H511" s="10">
        <f>Credits_Gains[[#This Row],[totalGain]]+H510</f>
        <v>2721303.4722999986</v>
      </c>
    </row>
    <row r="512" spans="1:8" x14ac:dyDescent="0.2">
      <c r="A512">
        <v>11706</v>
      </c>
      <c r="B512">
        <v>14</v>
      </c>
      <c r="C512">
        <v>24</v>
      </c>
      <c r="D512">
        <v>34</v>
      </c>
      <c r="E512">
        <v>1638.84</v>
      </c>
      <c r="F512">
        <v>2387.6579000000002</v>
      </c>
      <c r="H512" s="10">
        <f>Credits_Gains[[#This Row],[totalGain]]+H511</f>
        <v>2723691.1301999986</v>
      </c>
    </row>
    <row r="513" spans="1:8" x14ac:dyDescent="0.2">
      <c r="A513">
        <v>26013</v>
      </c>
      <c r="B513">
        <v>7</v>
      </c>
      <c r="C513">
        <v>24</v>
      </c>
      <c r="D513">
        <v>31</v>
      </c>
      <c r="E513">
        <v>1820.91</v>
      </c>
      <c r="F513">
        <v>2375.6334000000002</v>
      </c>
      <c r="H513" s="10">
        <f>Credits_Gains[[#This Row],[totalGain]]+H512</f>
        <v>2726066.7635999988</v>
      </c>
    </row>
    <row r="514" spans="1:8" x14ac:dyDescent="0.2">
      <c r="A514">
        <v>22138</v>
      </c>
      <c r="B514">
        <v>13</v>
      </c>
      <c r="C514">
        <v>24</v>
      </c>
      <c r="D514">
        <v>20</v>
      </c>
      <c r="E514">
        <v>2877.94</v>
      </c>
      <c r="F514">
        <v>2373.5299</v>
      </c>
      <c r="H514" s="10">
        <f>Credits_Gains[[#This Row],[totalGain]]+H513</f>
        <v>2728440.2934999987</v>
      </c>
    </row>
    <row r="515" spans="1:8" x14ac:dyDescent="0.2">
      <c r="A515">
        <v>10146</v>
      </c>
      <c r="B515">
        <v>15</v>
      </c>
      <c r="C515">
        <v>24</v>
      </c>
      <c r="D515">
        <v>36</v>
      </c>
      <c r="E515">
        <v>1521.9</v>
      </c>
      <c r="F515">
        <v>2366.4288000000001</v>
      </c>
      <c r="H515" s="10">
        <f>Credits_Gains[[#This Row],[totalGain]]+H514</f>
        <v>2730806.7222999986</v>
      </c>
    </row>
    <row r="516" spans="1:8" x14ac:dyDescent="0.2">
      <c r="A516">
        <v>32068</v>
      </c>
      <c r="B516">
        <v>14</v>
      </c>
      <c r="C516">
        <v>24</v>
      </c>
      <c r="D516">
        <v>13</v>
      </c>
      <c r="E516">
        <v>4489.5200000000004</v>
      </c>
      <c r="F516">
        <v>2358.6952999999999</v>
      </c>
      <c r="H516" s="10">
        <f>Credits_Gains[[#This Row],[totalGain]]+H515</f>
        <v>2733165.4175999984</v>
      </c>
    </row>
    <row r="517" spans="1:8" x14ac:dyDescent="0.2">
      <c r="A517">
        <v>29644</v>
      </c>
      <c r="B517">
        <v>13</v>
      </c>
      <c r="C517">
        <v>24</v>
      </c>
      <c r="D517">
        <v>15</v>
      </c>
      <c r="E517">
        <v>3853.72</v>
      </c>
      <c r="F517">
        <v>2353.1156999999998</v>
      </c>
      <c r="H517" s="10">
        <f>Credits_Gains[[#This Row],[totalGain]]+H516</f>
        <v>2735518.5332999984</v>
      </c>
    </row>
    <row r="518" spans="1:8" x14ac:dyDescent="0.2">
      <c r="A518">
        <v>32277</v>
      </c>
      <c r="B518">
        <v>15</v>
      </c>
      <c r="C518">
        <v>24</v>
      </c>
      <c r="D518">
        <v>12</v>
      </c>
      <c r="E518">
        <v>4841.55</v>
      </c>
      <c r="F518">
        <v>2336.2262999999998</v>
      </c>
      <c r="H518" s="10">
        <f>Credits_Gains[[#This Row],[totalGain]]+H517</f>
        <v>2737854.7595999986</v>
      </c>
    </row>
    <row r="519" spans="1:8" x14ac:dyDescent="0.2">
      <c r="A519">
        <v>7043</v>
      </c>
      <c r="B519">
        <v>15</v>
      </c>
      <c r="C519">
        <v>24</v>
      </c>
      <c r="D519">
        <v>49</v>
      </c>
      <c r="E519">
        <v>1056.45</v>
      </c>
      <c r="F519">
        <v>2325.7671999999998</v>
      </c>
      <c r="H519" s="10">
        <f>Credits_Gains[[#This Row],[totalGain]]+H518</f>
        <v>2740180.5267999987</v>
      </c>
    </row>
    <row r="520" spans="1:8" x14ac:dyDescent="0.2">
      <c r="A520">
        <v>29277</v>
      </c>
      <c r="B520">
        <v>14</v>
      </c>
      <c r="C520">
        <v>24</v>
      </c>
      <c r="D520">
        <v>14</v>
      </c>
      <c r="E520">
        <v>4098.78</v>
      </c>
      <c r="F520">
        <v>2325.473</v>
      </c>
      <c r="H520" s="10">
        <f>Credits_Gains[[#This Row],[totalGain]]+H519</f>
        <v>2742505.9997999989</v>
      </c>
    </row>
    <row r="521" spans="1:8" x14ac:dyDescent="0.2">
      <c r="A521">
        <v>52709</v>
      </c>
      <c r="B521">
        <v>9</v>
      </c>
      <c r="C521">
        <v>24</v>
      </c>
      <c r="D521">
        <v>12</v>
      </c>
      <c r="E521">
        <v>4743.8100000000004</v>
      </c>
      <c r="F521">
        <v>2320.8116</v>
      </c>
      <c r="H521" s="10">
        <f>Credits_Gains[[#This Row],[totalGain]]+H520</f>
        <v>2744826.8113999991</v>
      </c>
    </row>
    <row r="522" spans="1:8" x14ac:dyDescent="0.2">
      <c r="A522">
        <v>14245</v>
      </c>
      <c r="B522">
        <v>8</v>
      </c>
      <c r="C522">
        <v>24</v>
      </c>
      <c r="D522">
        <v>47</v>
      </c>
      <c r="E522">
        <v>1139.5999999999999</v>
      </c>
      <c r="F522">
        <v>2317.1727000000001</v>
      </c>
      <c r="H522" s="10">
        <f>Credits_Gains[[#This Row],[totalGain]]+H521</f>
        <v>2747143.9840999991</v>
      </c>
    </row>
    <row r="523" spans="1:8" x14ac:dyDescent="0.2">
      <c r="A523">
        <v>13547</v>
      </c>
      <c r="B523">
        <v>13</v>
      </c>
      <c r="C523">
        <v>24</v>
      </c>
      <c r="D523">
        <v>31</v>
      </c>
      <c r="E523">
        <v>1761.11</v>
      </c>
      <c r="F523">
        <v>2316.6379000000002</v>
      </c>
      <c r="H523" s="10">
        <f>Credits_Gains[[#This Row],[totalGain]]+H522</f>
        <v>2749460.621999999</v>
      </c>
    </row>
    <row r="524" spans="1:8" x14ac:dyDescent="0.2">
      <c r="A524">
        <v>20969</v>
      </c>
      <c r="B524">
        <v>7</v>
      </c>
      <c r="C524">
        <v>24</v>
      </c>
      <c r="D524">
        <v>37</v>
      </c>
      <c r="E524">
        <v>1467.83</v>
      </c>
      <c r="F524">
        <v>2305.3580000000002</v>
      </c>
      <c r="H524" s="10">
        <f>Credits_Gains[[#This Row],[totalGain]]+H523</f>
        <v>2751765.9799999991</v>
      </c>
    </row>
    <row r="525" spans="1:8" x14ac:dyDescent="0.2">
      <c r="A525">
        <v>13852</v>
      </c>
      <c r="B525">
        <v>8</v>
      </c>
      <c r="C525">
        <v>24</v>
      </c>
      <c r="D525">
        <v>48</v>
      </c>
      <c r="E525">
        <v>1108.1600000000001</v>
      </c>
      <c r="F525">
        <v>2304.9728</v>
      </c>
      <c r="H525" s="10">
        <f>Credits_Gains[[#This Row],[totalGain]]+H524</f>
        <v>2754070.9527999992</v>
      </c>
    </row>
    <row r="526" spans="1:8" x14ac:dyDescent="0.2">
      <c r="A526">
        <v>8532</v>
      </c>
      <c r="B526">
        <v>15</v>
      </c>
      <c r="C526">
        <v>24</v>
      </c>
      <c r="D526">
        <v>41</v>
      </c>
      <c r="E526">
        <v>1279.8</v>
      </c>
      <c r="F526">
        <v>2300.8564999999999</v>
      </c>
      <c r="H526" s="10">
        <f>Credits_Gains[[#This Row],[totalGain]]+H525</f>
        <v>2756371.8092999994</v>
      </c>
    </row>
    <row r="527" spans="1:8" x14ac:dyDescent="0.2">
      <c r="A527">
        <v>14763</v>
      </c>
      <c r="B527">
        <v>11</v>
      </c>
      <c r="C527">
        <v>24</v>
      </c>
      <c r="D527">
        <v>33</v>
      </c>
      <c r="E527">
        <v>1623.93</v>
      </c>
      <c r="F527">
        <v>2277.9466000000002</v>
      </c>
      <c r="H527" s="10">
        <f>Credits_Gains[[#This Row],[totalGain]]+H526</f>
        <v>2758649.7558999993</v>
      </c>
    </row>
    <row r="528" spans="1:8" x14ac:dyDescent="0.2">
      <c r="A528">
        <v>11580</v>
      </c>
      <c r="B528">
        <v>9</v>
      </c>
      <c r="C528">
        <v>24</v>
      </c>
      <c r="D528">
        <v>50</v>
      </c>
      <c r="E528">
        <v>1042.2</v>
      </c>
      <c r="F528">
        <v>2277.3578000000002</v>
      </c>
      <c r="H528" s="10">
        <f>Credits_Gains[[#This Row],[totalGain]]+H527</f>
        <v>2760927.1136999992</v>
      </c>
    </row>
    <row r="529" spans="1:8" x14ac:dyDescent="0.2">
      <c r="A529">
        <v>11887</v>
      </c>
      <c r="B529">
        <v>15</v>
      </c>
      <c r="C529">
        <v>24</v>
      </c>
      <c r="D529">
        <v>30</v>
      </c>
      <c r="E529">
        <v>1783.05</v>
      </c>
      <c r="F529">
        <v>2269.1307000000002</v>
      </c>
      <c r="H529" s="10">
        <f>Credits_Gains[[#This Row],[totalGain]]+H528</f>
        <v>2763196.2443999993</v>
      </c>
    </row>
    <row r="530" spans="1:8" x14ac:dyDescent="0.2">
      <c r="A530">
        <v>17576</v>
      </c>
      <c r="B530">
        <v>6</v>
      </c>
      <c r="C530">
        <v>24</v>
      </c>
      <c r="D530">
        <v>50</v>
      </c>
      <c r="E530">
        <v>1054.56</v>
      </c>
      <c r="F530">
        <v>2268.5198999999998</v>
      </c>
      <c r="H530" s="10">
        <f>Credits_Gains[[#This Row],[totalGain]]+H529</f>
        <v>2765464.7642999995</v>
      </c>
    </row>
    <row r="531" spans="1:8" x14ac:dyDescent="0.2">
      <c r="A531">
        <v>32332</v>
      </c>
      <c r="B531">
        <v>7</v>
      </c>
      <c r="C531">
        <v>24</v>
      </c>
      <c r="D531">
        <v>24</v>
      </c>
      <c r="E531">
        <v>2263.2399999999998</v>
      </c>
      <c r="F531">
        <v>2263.2399999999998</v>
      </c>
      <c r="H531" s="10">
        <f>Credits_Gains[[#This Row],[totalGain]]+H530</f>
        <v>2767728.0042999997</v>
      </c>
    </row>
    <row r="532" spans="1:8" x14ac:dyDescent="0.2">
      <c r="A532">
        <v>13683</v>
      </c>
      <c r="B532">
        <v>14</v>
      </c>
      <c r="C532">
        <v>24</v>
      </c>
      <c r="D532">
        <v>28</v>
      </c>
      <c r="E532">
        <v>1915.62</v>
      </c>
      <c r="F532">
        <v>2260.0101</v>
      </c>
      <c r="H532" s="10">
        <f>Credits_Gains[[#This Row],[totalGain]]+H531</f>
        <v>2769988.0143999998</v>
      </c>
    </row>
    <row r="533" spans="1:8" x14ac:dyDescent="0.2">
      <c r="A533">
        <v>26605</v>
      </c>
      <c r="B533">
        <v>15</v>
      </c>
      <c r="C533">
        <v>24</v>
      </c>
      <c r="D533">
        <v>14</v>
      </c>
      <c r="E533">
        <v>3990.75</v>
      </c>
      <c r="F533">
        <v>2259.9186</v>
      </c>
      <c r="H533" s="10">
        <f>Credits_Gains[[#This Row],[totalGain]]+H532</f>
        <v>2772247.9329999997</v>
      </c>
    </row>
    <row r="534" spans="1:8" x14ac:dyDescent="0.2">
      <c r="A534">
        <v>41920</v>
      </c>
      <c r="B534">
        <v>15</v>
      </c>
      <c r="C534">
        <v>24</v>
      </c>
      <c r="D534">
        <v>9</v>
      </c>
      <c r="E534">
        <v>6288</v>
      </c>
      <c r="F534">
        <v>2255.6516000000001</v>
      </c>
      <c r="H534" s="10">
        <f>Credits_Gains[[#This Row],[totalGain]]+H533</f>
        <v>2774503.5845999997</v>
      </c>
    </row>
    <row r="535" spans="1:8" x14ac:dyDescent="0.2">
      <c r="A535">
        <v>19829</v>
      </c>
      <c r="B535">
        <v>9</v>
      </c>
      <c r="C535">
        <v>24</v>
      </c>
      <c r="D535">
        <v>30</v>
      </c>
      <c r="E535">
        <v>1784.61</v>
      </c>
      <c r="F535">
        <v>2255.3150999999998</v>
      </c>
      <c r="H535" s="10">
        <f>Credits_Gains[[#This Row],[totalGain]]+H534</f>
        <v>2776758.8996999995</v>
      </c>
    </row>
    <row r="536" spans="1:8" x14ac:dyDescent="0.2">
      <c r="A536">
        <v>23180</v>
      </c>
      <c r="B536">
        <v>14</v>
      </c>
      <c r="C536">
        <v>24</v>
      </c>
      <c r="D536">
        <v>17</v>
      </c>
      <c r="E536">
        <v>3245.2</v>
      </c>
      <c r="F536">
        <v>2254.3728999999998</v>
      </c>
      <c r="H536" s="10">
        <f>Credits_Gains[[#This Row],[totalGain]]+H535</f>
        <v>2779013.2725999993</v>
      </c>
    </row>
    <row r="537" spans="1:8" x14ac:dyDescent="0.2">
      <c r="A537">
        <v>12254</v>
      </c>
      <c r="B537">
        <v>9</v>
      </c>
      <c r="C537">
        <v>24</v>
      </c>
      <c r="D537">
        <v>47</v>
      </c>
      <c r="E537">
        <v>1102.8599999999999</v>
      </c>
      <c r="F537">
        <v>2252.7937000000002</v>
      </c>
      <c r="H537" s="10">
        <f>Credits_Gains[[#This Row],[totalGain]]+H536</f>
        <v>2781266.0662999991</v>
      </c>
    </row>
    <row r="538" spans="1:8" x14ac:dyDescent="0.2">
      <c r="A538">
        <v>27361</v>
      </c>
      <c r="B538">
        <v>7</v>
      </c>
      <c r="C538">
        <v>24</v>
      </c>
      <c r="D538">
        <v>28</v>
      </c>
      <c r="E538">
        <v>1915.27</v>
      </c>
      <c r="F538">
        <v>2247.2705000000001</v>
      </c>
      <c r="H538" s="10">
        <f>Credits_Gains[[#This Row],[totalGain]]+H537</f>
        <v>2783513.3367999992</v>
      </c>
    </row>
    <row r="539" spans="1:8" x14ac:dyDescent="0.2">
      <c r="A539">
        <v>17290</v>
      </c>
      <c r="B539">
        <v>9</v>
      </c>
      <c r="C539">
        <v>24</v>
      </c>
      <c r="D539">
        <v>34</v>
      </c>
      <c r="E539">
        <v>1556.1</v>
      </c>
      <c r="F539">
        <v>2245.1102000000001</v>
      </c>
      <c r="H539" s="10">
        <f>Credits_Gains[[#This Row],[totalGain]]+H538</f>
        <v>2785758.4469999992</v>
      </c>
    </row>
    <row r="540" spans="1:8" x14ac:dyDescent="0.2">
      <c r="A540">
        <v>22938</v>
      </c>
      <c r="B540">
        <v>8</v>
      </c>
      <c r="C540">
        <v>24</v>
      </c>
      <c r="D540">
        <v>29</v>
      </c>
      <c r="E540">
        <v>1835.04</v>
      </c>
      <c r="F540">
        <v>2235.4411</v>
      </c>
      <c r="H540" s="10">
        <f>Credits_Gains[[#This Row],[totalGain]]+H539</f>
        <v>2787993.8880999992</v>
      </c>
    </row>
    <row r="541" spans="1:8" x14ac:dyDescent="0.2">
      <c r="A541">
        <v>14900</v>
      </c>
      <c r="B541">
        <v>15</v>
      </c>
      <c r="C541">
        <v>24</v>
      </c>
      <c r="D541">
        <v>24</v>
      </c>
      <c r="E541">
        <v>2235</v>
      </c>
      <c r="F541">
        <v>2235</v>
      </c>
      <c r="H541" s="10">
        <f>Credits_Gains[[#This Row],[totalGain]]+H540</f>
        <v>2790228.8880999992</v>
      </c>
    </row>
    <row r="542" spans="1:8" x14ac:dyDescent="0.2">
      <c r="A542">
        <v>28156</v>
      </c>
      <c r="B542">
        <v>7</v>
      </c>
      <c r="C542">
        <v>24</v>
      </c>
      <c r="D542">
        <v>27</v>
      </c>
      <c r="E542">
        <v>1970.92</v>
      </c>
      <c r="F542">
        <v>2226.7937999999999</v>
      </c>
      <c r="H542" s="10">
        <f>Credits_Gains[[#This Row],[totalGain]]+H541</f>
        <v>2792455.6818999993</v>
      </c>
    </row>
    <row r="543" spans="1:8" x14ac:dyDescent="0.2">
      <c r="A543">
        <v>35123</v>
      </c>
      <c r="B543">
        <v>12</v>
      </c>
      <c r="C543">
        <v>24</v>
      </c>
      <c r="D543">
        <v>13</v>
      </c>
      <c r="E543">
        <v>4214.76</v>
      </c>
      <c r="F543">
        <v>2223.6253999999999</v>
      </c>
      <c r="H543" s="10">
        <f>Credits_Gains[[#This Row],[totalGain]]+H542</f>
        <v>2794679.3072999991</v>
      </c>
    </row>
    <row r="544" spans="1:8" x14ac:dyDescent="0.2">
      <c r="A544">
        <v>26600</v>
      </c>
      <c r="B544">
        <v>12</v>
      </c>
      <c r="C544">
        <v>24</v>
      </c>
      <c r="D544">
        <v>17</v>
      </c>
      <c r="E544">
        <v>3192</v>
      </c>
      <c r="F544">
        <v>2223.3465000000001</v>
      </c>
      <c r="H544" s="10">
        <f>Credits_Gains[[#This Row],[totalGain]]+H543</f>
        <v>2796902.653799999</v>
      </c>
    </row>
    <row r="545" spans="1:8" x14ac:dyDescent="0.2">
      <c r="A545">
        <v>11819</v>
      </c>
      <c r="B545">
        <v>9</v>
      </c>
      <c r="C545">
        <v>24</v>
      </c>
      <c r="D545">
        <v>48</v>
      </c>
      <c r="E545">
        <v>1063.71</v>
      </c>
      <c r="F545">
        <v>2223.1538999999998</v>
      </c>
      <c r="H545" s="10">
        <f>Credits_Gains[[#This Row],[totalGain]]+H544</f>
        <v>2799125.8076999988</v>
      </c>
    </row>
    <row r="546" spans="1:8" x14ac:dyDescent="0.2">
      <c r="A546">
        <v>19297</v>
      </c>
      <c r="B546">
        <v>8</v>
      </c>
      <c r="C546">
        <v>24</v>
      </c>
      <c r="D546">
        <v>34</v>
      </c>
      <c r="E546">
        <v>1543.76</v>
      </c>
      <c r="F546">
        <v>2222.8935000000001</v>
      </c>
      <c r="H546" s="10">
        <f>Credits_Gains[[#This Row],[totalGain]]+H545</f>
        <v>2801348.7011999986</v>
      </c>
    </row>
    <row r="547" spans="1:8" x14ac:dyDescent="0.2">
      <c r="A547">
        <v>10022</v>
      </c>
      <c r="B547">
        <v>11</v>
      </c>
      <c r="C547">
        <v>24</v>
      </c>
      <c r="D547">
        <v>46</v>
      </c>
      <c r="E547">
        <v>1102.42</v>
      </c>
      <c r="F547">
        <v>2219.1844000000001</v>
      </c>
      <c r="H547" s="10">
        <f>Credits_Gains[[#This Row],[totalGain]]+H546</f>
        <v>2803567.8855999988</v>
      </c>
    </row>
    <row r="548" spans="1:8" x14ac:dyDescent="0.2">
      <c r="A548">
        <v>20051</v>
      </c>
      <c r="B548">
        <v>15</v>
      </c>
      <c r="C548">
        <v>24</v>
      </c>
      <c r="D548">
        <v>18</v>
      </c>
      <c r="E548">
        <v>3007.65</v>
      </c>
      <c r="F548">
        <v>2215.8825000000002</v>
      </c>
      <c r="H548" s="10">
        <f>Credits_Gains[[#This Row],[totalGain]]+H547</f>
        <v>2805783.7680999986</v>
      </c>
    </row>
    <row r="549" spans="1:8" x14ac:dyDescent="0.2">
      <c r="A549">
        <v>28278</v>
      </c>
      <c r="B549">
        <v>9</v>
      </c>
      <c r="C549">
        <v>24</v>
      </c>
      <c r="D549">
        <v>21</v>
      </c>
      <c r="E549">
        <v>2545.02</v>
      </c>
      <c r="F549">
        <v>2214.7698</v>
      </c>
      <c r="H549" s="10">
        <f>Credits_Gains[[#This Row],[totalGain]]+H548</f>
        <v>2807998.5378999985</v>
      </c>
    </row>
    <row r="550" spans="1:8" x14ac:dyDescent="0.2">
      <c r="A550">
        <v>13489</v>
      </c>
      <c r="B550">
        <v>15</v>
      </c>
      <c r="C550">
        <v>24</v>
      </c>
      <c r="D550">
        <v>26</v>
      </c>
      <c r="E550">
        <v>2023.35</v>
      </c>
      <c r="F550">
        <v>2205.0758999999998</v>
      </c>
      <c r="H550" s="10">
        <f>Credits_Gains[[#This Row],[totalGain]]+H549</f>
        <v>2810203.6137999985</v>
      </c>
    </row>
    <row r="551" spans="1:8" x14ac:dyDescent="0.2">
      <c r="A551">
        <v>14538</v>
      </c>
      <c r="B551">
        <v>7</v>
      </c>
      <c r="C551">
        <v>24</v>
      </c>
      <c r="D551">
        <v>50</v>
      </c>
      <c r="E551">
        <v>1017.66</v>
      </c>
      <c r="F551">
        <v>2200.6669000000002</v>
      </c>
      <c r="H551" s="10">
        <f>Credits_Gains[[#This Row],[totalGain]]+H550</f>
        <v>2812404.2806999986</v>
      </c>
    </row>
    <row r="552" spans="1:8" x14ac:dyDescent="0.2">
      <c r="A552">
        <v>9922</v>
      </c>
      <c r="B552">
        <v>11</v>
      </c>
      <c r="C552">
        <v>24</v>
      </c>
      <c r="D552">
        <v>46</v>
      </c>
      <c r="E552">
        <v>1091.42</v>
      </c>
      <c r="F552">
        <v>2197.0412999999999</v>
      </c>
      <c r="H552" s="10">
        <f>Credits_Gains[[#This Row],[totalGain]]+H551</f>
        <v>2814601.3219999988</v>
      </c>
    </row>
    <row r="553" spans="1:8" x14ac:dyDescent="0.2">
      <c r="A553">
        <v>15257</v>
      </c>
      <c r="B553">
        <v>15</v>
      </c>
      <c r="C553">
        <v>24</v>
      </c>
      <c r="D553">
        <v>23</v>
      </c>
      <c r="E553">
        <v>2288.5500000000002</v>
      </c>
      <c r="F553">
        <v>2186.6718999999998</v>
      </c>
      <c r="H553" s="10">
        <f>Credits_Gains[[#This Row],[totalGain]]+H552</f>
        <v>2816787.9938999987</v>
      </c>
    </row>
    <row r="554" spans="1:8" x14ac:dyDescent="0.2">
      <c r="A554">
        <v>24630</v>
      </c>
      <c r="B554">
        <v>6</v>
      </c>
      <c r="C554">
        <v>24</v>
      </c>
      <c r="D554">
        <v>35</v>
      </c>
      <c r="E554">
        <v>1477.8</v>
      </c>
      <c r="F554">
        <v>2184.4441000000002</v>
      </c>
      <c r="H554" s="10">
        <f>Credits_Gains[[#This Row],[totalGain]]+H553</f>
        <v>2818972.4379999987</v>
      </c>
    </row>
    <row r="555" spans="1:8" x14ac:dyDescent="0.2">
      <c r="A555">
        <v>8183</v>
      </c>
      <c r="B555">
        <v>12</v>
      </c>
      <c r="C555">
        <v>24</v>
      </c>
      <c r="D555">
        <v>50</v>
      </c>
      <c r="E555">
        <v>981.96</v>
      </c>
      <c r="F555">
        <v>2179.1552999999999</v>
      </c>
      <c r="H555" s="10">
        <f>Credits_Gains[[#This Row],[totalGain]]+H554</f>
        <v>2821151.5932999989</v>
      </c>
    </row>
    <row r="556" spans="1:8" x14ac:dyDescent="0.2">
      <c r="A556">
        <v>10630</v>
      </c>
      <c r="B556">
        <v>15</v>
      </c>
      <c r="C556">
        <v>24</v>
      </c>
      <c r="D556">
        <v>32</v>
      </c>
      <c r="E556">
        <v>1594.5</v>
      </c>
      <c r="F556">
        <v>2177.4809</v>
      </c>
      <c r="H556" s="10">
        <f>Credits_Gains[[#This Row],[totalGain]]+H555</f>
        <v>2823329.0741999988</v>
      </c>
    </row>
    <row r="557" spans="1:8" x14ac:dyDescent="0.2">
      <c r="A557">
        <v>18232</v>
      </c>
      <c r="B557">
        <v>8</v>
      </c>
      <c r="C557">
        <v>24</v>
      </c>
      <c r="D557">
        <v>35</v>
      </c>
      <c r="E557">
        <v>1458.56</v>
      </c>
      <c r="F557">
        <v>2165.5162999999998</v>
      </c>
      <c r="H557" s="10">
        <f>Credits_Gains[[#This Row],[totalGain]]+H556</f>
        <v>2825494.5904999985</v>
      </c>
    </row>
    <row r="558" spans="1:8" x14ac:dyDescent="0.2">
      <c r="A558">
        <v>9772</v>
      </c>
      <c r="B558">
        <v>11</v>
      </c>
      <c r="C558">
        <v>24</v>
      </c>
      <c r="D558">
        <v>46</v>
      </c>
      <c r="E558">
        <v>1074.92</v>
      </c>
      <c r="F558">
        <v>2163.8265999999999</v>
      </c>
      <c r="H558" s="10">
        <f>Credits_Gains[[#This Row],[totalGain]]+H557</f>
        <v>2827658.4170999983</v>
      </c>
    </row>
    <row r="559" spans="1:8" x14ac:dyDescent="0.2">
      <c r="A559">
        <v>15932</v>
      </c>
      <c r="B559">
        <v>13</v>
      </c>
      <c r="C559">
        <v>24</v>
      </c>
      <c r="D559">
        <v>25</v>
      </c>
      <c r="E559">
        <v>2071.16</v>
      </c>
      <c r="F559">
        <v>2163.0731000000001</v>
      </c>
      <c r="H559" s="10">
        <f>Credits_Gains[[#This Row],[totalGain]]+H558</f>
        <v>2829821.4901999985</v>
      </c>
    </row>
    <row r="560" spans="1:8" x14ac:dyDescent="0.2">
      <c r="A560">
        <v>15972</v>
      </c>
      <c r="B560">
        <v>7</v>
      </c>
      <c r="C560">
        <v>24</v>
      </c>
      <c r="D560">
        <v>45</v>
      </c>
      <c r="E560">
        <v>1118.04</v>
      </c>
      <c r="F560">
        <v>2160.3413</v>
      </c>
      <c r="H560" s="10">
        <f>Credits_Gains[[#This Row],[totalGain]]+H559</f>
        <v>2831981.8314999985</v>
      </c>
    </row>
    <row r="561" spans="1:8" x14ac:dyDescent="0.2">
      <c r="A561">
        <v>15355</v>
      </c>
      <c r="B561">
        <v>8</v>
      </c>
      <c r="C561">
        <v>24</v>
      </c>
      <c r="D561">
        <v>41</v>
      </c>
      <c r="E561">
        <v>1228.4000000000001</v>
      </c>
      <c r="F561">
        <v>2157.5237000000002</v>
      </c>
      <c r="H561" s="10">
        <f>Credits_Gains[[#This Row],[totalGain]]+H560</f>
        <v>2834139.3551999982</v>
      </c>
    </row>
    <row r="562" spans="1:8" x14ac:dyDescent="0.2">
      <c r="A562">
        <v>7381</v>
      </c>
      <c r="B562">
        <v>15</v>
      </c>
      <c r="C562">
        <v>24</v>
      </c>
      <c r="D562">
        <v>44</v>
      </c>
      <c r="E562">
        <v>1107.1500000000001</v>
      </c>
      <c r="F562">
        <v>2155.6221999999998</v>
      </c>
      <c r="H562" s="10">
        <f>Credits_Gains[[#This Row],[totalGain]]+H561</f>
        <v>2836294.9773999983</v>
      </c>
    </row>
    <row r="563" spans="1:8" x14ac:dyDescent="0.2">
      <c r="A563">
        <v>28321</v>
      </c>
      <c r="B563">
        <v>7</v>
      </c>
      <c r="C563">
        <v>24</v>
      </c>
      <c r="D563">
        <v>26</v>
      </c>
      <c r="E563">
        <v>1982.47</v>
      </c>
      <c r="F563">
        <v>2153.8101999999999</v>
      </c>
      <c r="H563" s="10">
        <f>Credits_Gains[[#This Row],[totalGain]]+H562</f>
        <v>2838448.7875999985</v>
      </c>
    </row>
    <row r="564" spans="1:8" x14ac:dyDescent="0.2">
      <c r="A564">
        <v>45121</v>
      </c>
      <c r="B564">
        <v>15</v>
      </c>
      <c r="C564">
        <v>24</v>
      </c>
      <c r="D564">
        <v>8</v>
      </c>
      <c r="E564">
        <v>6768.15</v>
      </c>
      <c r="F564">
        <v>2151.8002999999999</v>
      </c>
      <c r="H564" s="10">
        <f>Credits_Gains[[#This Row],[totalGain]]+H563</f>
        <v>2840600.5878999983</v>
      </c>
    </row>
    <row r="565" spans="1:8" x14ac:dyDescent="0.2">
      <c r="A565">
        <v>54281</v>
      </c>
      <c r="B565">
        <v>6</v>
      </c>
      <c r="C565">
        <v>24</v>
      </c>
      <c r="D565">
        <v>16</v>
      </c>
      <c r="E565">
        <v>3256.86</v>
      </c>
      <c r="F565">
        <v>2150.0871000000002</v>
      </c>
      <c r="H565" s="10">
        <f>Credits_Gains[[#This Row],[totalGain]]+H564</f>
        <v>2842750.6749999984</v>
      </c>
    </row>
    <row r="566" spans="1:8" x14ac:dyDescent="0.2">
      <c r="A566">
        <v>16253</v>
      </c>
      <c r="B566">
        <v>7</v>
      </c>
      <c r="C566">
        <v>24</v>
      </c>
      <c r="D566">
        <v>44</v>
      </c>
      <c r="E566">
        <v>1137.71</v>
      </c>
      <c r="F566">
        <v>2146.4056999999998</v>
      </c>
      <c r="H566" s="10">
        <f>Credits_Gains[[#This Row],[totalGain]]+H565</f>
        <v>2844897.0806999984</v>
      </c>
    </row>
    <row r="567" spans="1:8" x14ac:dyDescent="0.2">
      <c r="A567">
        <v>9683</v>
      </c>
      <c r="B567">
        <v>11</v>
      </c>
      <c r="C567">
        <v>24</v>
      </c>
      <c r="D567">
        <v>46</v>
      </c>
      <c r="E567">
        <v>1065.1300000000001</v>
      </c>
      <c r="F567">
        <v>2144.1192000000001</v>
      </c>
      <c r="H567" s="10">
        <f>Credits_Gains[[#This Row],[totalGain]]+H566</f>
        <v>2847041.1998999985</v>
      </c>
    </row>
    <row r="568" spans="1:8" x14ac:dyDescent="0.2">
      <c r="A568">
        <v>22827</v>
      </c>
      <c r="B568">
        <v>9</v>
      </c>
      <c r="C568">
        <v>24</v>
      </c>
      <c r="D568">
        <v>25</v>
      </c>
      <c r="E568">
        <v>2054.4299999999998</v>
      </c>
      <c r="F568">
        <v>2143.9333000000001</v>
      </c>
      <c r="H568" s="10">
        <f>Credits_Gains[[#This Row],[totalGain]]+H567</f>
        <v>2849185.1331999986</v>
      </c>
    </row>
    <row r="569" spans="1:8" x14ac:dyDescent="0.2">
      <c r="A569">
        <v>12984</v>
      </c>
      <c r="B569">
        <v>13</v>
      </c>
      <c r="C569">
        <v>24</v>
      </c>
      <c r="D569">
        <v>30</v>
      </c>
      <c r="E569">
        <v>1687.92</v>
      </c>
      <c r="F569">
        <v>2143.1307999999999</v>
      </c>
      <c r="H569" s="10">
        <f>Credits_Gains[[#This Row],[totalGain]]+H568</f>
        <v>2851328.2639999986</v>
      </c>
    </row>
    <row r="570" spans="1:8" x14ac:dyDescent="0.2">
      <c r="A570">
        <v>15654</v>
      </c>
      <c r="B570">
        <v>8</v>
      </c>
      <c r="C570">
        <v>24</v>
      </c>
      <c r="D570">
        <v>40</v>
      </c>
      <c r="E570">
        <v>1252.32</v>
      </c>
      <c r="F570">
        <v>2142.3766000000001</v>
      </c>
      <c r="H570" s="10">
        <f>Credits_Gains[[#This Row],[totalGain]]+H569</f>
        <v>2853470.6405999986</v>
      </c>
    </row>
    <row r="571" spans="1:8" x14ac:dyDescent="0.2">
      <c r="A571">
        <v>9181</v>
      </c>
      <c r="B571">
        <v>13</v>
      </c>
      <c r="C571">
        <v>24</v>
      </c>
      <c r="D571">
        <v>41</v>
      </c>
      <c r="E571">
        <v>1193.53</v>
      </c>
      <c r="F571">
        <v>2131.6840999999999</v>
      </c>
      <c r="H571" s="10">
        <f>Credits_Gains[[#This Row],[totalGain]]+H570</f>
        <v>2855602.3246999988</v>
      </c>
    </row>
    <row r="572" spans="1:8" x14ac:dyDescent="0.2">
      <c r="A572">
        <v>6123</v>
      </c>
      <c r="B572">
        <v>15</v>
      </c>
      <c r="C572">
        <v>24</v>
      </c>
      <c r="D572">
        <v>51</v>
      </c>
      <c r="E572">
        <v>918.45</v>
      </c>
      <c r="F572">
        <v>2117.3787000000002</v>
      </c>
      <c r="H572" s="10">
        <f>Credits_Gains[[#This Row],[totalGain]]+H571</f>
        <v>2857719.7033999986</v>
      </c>
    </row>
    <row r="573" spans="1:8" x14ac:dyDescent="0.2">
      <c r="A573">
        <v>13328</v>
      </c>
      <c r="B573">
        <v>12</v>
      </c>
      <c r="C573">
        <v>24</v>
      </c>
      <c r="D573">
        <v>31</v>
      </c>
      <c r="E573">
        <v>1599.36</v>
      </c>
      <c r="F573">
        <v>2101.0171999999998</v>
      </c>
      <c r="H573" s="10">
        <f>Credits_Gains[[#This Row],[totalGain]]+H572</f>
        <v>2859820.7205999987</v>
      </c>
    </row>
    <row r="574" spans="1:8" x14ac:dyDescent="0.2">
      <c r="A574">
        <v>7919</v>
      </c>
      <c r="B574">
        <v>13</v>
      </c>
      <c r="C574">
        <v>24</v>
      </c>
      <c r="D574">
        <v>46</v>
      </c>
      <c r="E574">
        <v>1029.47</v>
      </c>
      <c r="F574">
        <v>2090.3074000000001</v>
      </c>
      <c r="H574" s="10">
        <f>Credits_Gains[[#This Row],[totalGain]]+H573</f>
        <v>2861911.0279999985</v>
      </c>
    </row>
    <row r="575" spans="1:8" x14ac:dyDescent="0.2">
      <c r="A575">
        <v>14224</v>
      </c>
      <c r="B575">
        <v>12</v>
      </c>
      <c r="C575">
        <v>24</v>
      </c>
      <c r="D575">
        <v>29</v>
      </c>
      <c r="E575">
        <v>1706.88</v>
      </c>
      <c r="F575">
        <v>2087.4857000000002</v>
      </c>
      <c r="H575" s="10">
        <f>Credits_Gains[[#This Row],[totalGain]]+H574</f>
        <v>2863998.5136999986</v>
      </c>
    </row>
    <row r="576" spans="1:8" x14ac:dyDescent="0.2">
      <c r="A576">
        <v>22104</v>
      </c>
      <c r="B576">
        <v>8</v>
      </c>
      <c r="C576">
        <v>24</v>
      </c>
      <c r="D576">
        <v>28</v>
      </c>
      <c r="E576">
        <v>1768.32</v>
      </c>
      <c r="F576">
        <v>2076.4987000000001</v>
      </c>
      <c r="H576" s="10">
        <f>Credits_Gains[[#This Row],[totalGain]]+H575</f>
        <v>2866075.0123999985</v>
      </c>
    </row>
    <row r="577" spans="1:8" x14ac:dyDescent="0.2">
      <c r="A577">
        <v>5869</v>
      </c>
      <c r="B577">
        <v>15</v>
      </c>
      <c r="C577">
        <v>24</v>
      </c>
      <c r="D577">
        <v>52</v>
      </c>
      <c r="E577">
        <v>880.35</v>
      </c>
      <c r="F577">
        <v>2075.6743000000001</v>
      </c>
      <c r="H577" s="10">
        <f>Credits_Gains[[#This Row],[totalGain]]+H576</f>
        <v>2868150.6866999986</v>
      </c>
    </row>
    <row r="578" spans="1:8" x14ac:dyDescent="0.2">
      <c r="A578">
        <v>7605</v>
      </c>
      <c r="B578">
        <v>14</v>
      </c>
      <c r="C578">
        <v>24</v>
      </c>
      <c r="D578">
        <v>44</v>
      </c>
      <c r="E578">
        <v>1064.7</v>
      </c>
      <c r="F578">
        <v>2064.9623000000001</v>
      </c>
      <c r="H578" s="10">
        <f>Credits_Gains[[#This Row],[totalGain]]+H577</f>
        <v>2870215.6489999983</v>
      </c>
    </row>
    <row r="579" spans="1:8" x14ac:dyDescent="0.2">
      <c r="A579">
        <v>12243</v>
      </c>
      <c r="B579">
        <v>12</v>
      </c>
      <c r="C579">
        <v>24</v>
      </c>
      <c r="D579">
        <v>33</v>
      </c>
      <c r="E579">
        <v>1469.16</v>
      </c>
      <c r="F579">
        <v>2064.4630000000002</v>
      </c>
      <c r="H579" s="10">
        <f>Credits_Gains[[#This Row],[totalGain]]+H578</f>
        <v>2872280.1119999983</v>
      </c>
    </row>
    <row r="580" spans="1:8" x14ac:dyDescent="0.2">
      <c r="A580">
        <v>48447</v>
      </c>
      <c r="B580">
        <v>8</v>
      </c>
      <c r="C580">
        <v>24</v>
      </c>
      <c r="D580">
        <v>13</v>
      </c>
      <c r="E580">
        <v>3875.76</v>
      </c>
      <c r="F580">
        <v>2062.3085999999998</v>
      </c>
      <c r="H580" s="10">
        <f>Credits_Gains[[#This Row],[totalGain]]+H579</f>
        <v>2874342.4205999984</v>
      </c>
    </row>
    <row r="581" spans="1:8" x14ac:dyDescent="0.2">
      <c r="A581">
        <v>7584</v>
      </c>
      <c r="B581">
        <v>14</v>
      </c>
      <c r="C581">
        <v>24</v>
      </c>
      <c r="D581">
        <v>44</v>
      </c>
      <c r="E581">
        <v>1061.76</v>
      </c>
      <c r="F581">
        <v>2059.2602000000002</v>
      </c>
      <c r="H581" s="10">
        <f>Credits_Gains[[#This Row],[totalGain]]+H580</f>
        <v>2876401.6807999983</v>
      </c>
    </row>
    <row r="582" spans="1:8" x14ac:dyDescent="0.2">
      <c r="A582">
        <v>8919</v>
      </c>
      <c r="B582">
        <v>14</v>
      </c>
      <c r="C582">
        <v>24</v>
      </c>
      <c r="D582">
        <v>38</v>
      </c>
      <c r="E582">
        <v>1248.6600000000001</v>
      </c>
      <c r="F582">
        <v>2056.2775999999999</v>
      </c>
      <c r="H582" s="10">
        <f>Credits_Gains[[#This Row],[totalGain]]+H581</f>
        <v>2878457.9583999985</v>
      </c>
    </row>
    <row r="583" spans="1:8" x14ac:dyDescent="0.2">
      <c r="A583">
        <v>11436</v>
      </c>
      <c r="B583">
        <v>9</v>
      </c>
      <c r="C583">
        <v>24</v>
      </c>
      <c r="D583">
        <v>46</v>
      </c>
      <c r="E583">
        <v>1029.24</v>
      </c>
      <c r="F583">
        <v>2053.8856000000001</v>
      </c>
      <c r="H583" s="10">
        <f>Credits_Gains[[#This Row],[totalGain]]+H582</f>
        <v>2880511.8439999986</v>
      </c>
    </row>
    <row r="584" spans="1:8" x14ac:dyDescent="0.2">
      <c r="A584">
        <v>6076</v>
      </c>
      <c r="B584">
        <v>15</v>
      </c>
      <c r="C584">
        <v>24</v>
      </c>
      <c r="D584">
        <v>50</v>
      </c>
      <c r="E584">
        <v>911.4</v>
      </c>
      <c r="F584">
        <v>2053.6453000000001</v>
      </c>
      <c r="H584" s="10">
        <f>Credits_Gains[[#This Row],[totalGain]]+H583</f>
        <v>2882565.4892999986</v>
      </c>
    </row>
    <row r="585" spans="1:8" x14ac:dyDescent="0.2">
      <c r="A585">
        <v>13864</v>
      </c>
      <c r="B585">
        <v>8</v>
      </c>
      <c r="C585">
        <v>24</v>
      </c>
      <c r="D585">
        <v>43</v>
      </c>
      <c r="E585">
        <v>1109.1199999999999</v>
      </c>
      <c r="F585">
        <v>2049.7591000000002</v>
      </c>
      <c r="H585" s="10">
        <f>Credits_Gains[[#This Row],[totalGain]]+H584</f>
        <v>2884615.2483999985</v>
      </c>
    </row>
    <row r="586" spans="1:8" x14ac:dyDescent="0.2">
      <c r="A586">
        <v>30882</v>
      </c>
      <c r="B586">
        <v>8</v>
      </c>
      <c r="C586">
        <v>24</v>
      </c>
      <c r="D586">
        <v>20</v>
      </c>
      <c r="E586">
        <v>2470.56</v>
      </c>
      <c r="F586">
        <v>2045.4840999999999</v>
      </c>
      <c r="H586" s="10">
        <f>Credits_Gains[[#This Row],[totalGain]]+H585</f>
        <v>2886660.7324999985</v>
      </c>
    </row>
    <row r="587" spans="1:8" x14ac:dyDescent="0.2">
      <c r="A587">
        <v>12828</v>
      </c>
      <c r="B587">
        <v>11</v>
      </c>
      <c r="C587">
        <v>24</v>
      </c>
      <c r="D587">
        <v>34</v>
      </c>
      <c r="E587">
        <v>1411.08</v>
      </c>
      <c r="F587">
        <v>2043.9015999999999</v>
      </c>
      <c r="H587" s="10">
        <f>Credits_Gains[[#This Row],[totalGain]]+H586</f>
        <v>2888704.6340999985</v>
      </c>
    </row>
    <row r="588" spans="1:8" x14ac:dyDescent="0.2">
      <c r="A588">
        <v>12868</v>
      </c>
      <c r="B588">
        <v>14</v>
      </c>
      <c r="C588">
        <v>24</v>
      </c>
      <c r="D588">
        <v>27</v>
      </c>
      <c r="E588">
        <v>1801.52</v>
      </c>
      <c r="F588">
        <v>2043.7636</v>
      </c>
      <c r="H588" s="10">
        <f>Credits_Gains[[#This Row],[totalGain]]+H587</f>
        <v>2890748.3976999987</v>
      </c>
    </row>
    <row r="589" spans="1:8" x14ac:dyDescent="0.2">
      <c r="A589">
        <v>19639</v>
      </c>
      <c r="B589">
        <v>15</v>
      </c>
      <c r="C589">
        <v>24</v>
      </c>
      <c r="D589">
        <v>17</v>
      </c>
      <c r="E589">
        <v>2945.85</v>
      </c>
      <c r="F589">
        <v>2043.7156</v>
      </c>
      <c r="H589" s="10">
        <f>Credits_Gains[[#This Row],[totalGain]]+H588</f>
        <v>2892792.1132999989</v>
      </c>
    </row>
    <row r="590" spans="1:8" x14ac:dyDescent="0.2">
      <c r="A590">
        <v>26080</v>
      </c>
      <c r="B590">
        <v>9</v>
      </c>
      <c r="C590">
        <v>24</v>
      </c>
      <c r="D590">
        <v>21</v>
      </c>
      <c r="E590">
        <v>2347.1999999999998</v>
      </c>
      <c r="F590">
        <v>2042.6196</v>
      </c>
      <c r="H590" s="10">
        <f>Credits_Gains[[#This Row],[totalGain]]+H589</f>
        <v>2894834.7328999988</v>
      </c>
    </row>
    <row r="591" spans="1:8" x14ac:dyDescent="0.2">
      <c r="A591">
        <v>9832</v>
      </c>
      <c r="B591">
        <v>13</v>
      </c>
      <c r="C591">
        <v>24</v>
      </c>
      <c r="D591">
        <v>37</v>
      </c>
      <c r="E591">
        <v>1278.1600000000001</v>
      </c>
      <c r="F591">
        <v>2038.5581</v>
      </c>
      <c r="H591" s="10">
        <f>Credits_Gains[[#This Row],[totalGain]]+H590</f>
        <v>2896873.2909999988</v>
      </c>
    </row>
    <row r="592" spans="1:8" x14ac:dyDescent="0.2">
      <c r="A592">
        <v>11081</v>
      </c>
      <c r="B592">
        <v>9</v>
      </c>
      <c r="C592">
        <v>24</v>
      </c>
      <c r="D592">
        <v>47</v>
      </c>
      <c r="E592">
        <v>997.29</v>
      </c>
      <c r="F592">
        <v>2037.1476</v>
      </c>
      <c r="H592" s="10">
        <f>Credits_Gains[[#This Row],[totalGain]]+H591</f>
        <v>2898910.4385999986</v>
      </c>
    </row>
    <row r="593" spans="1:8" x14ac:dyDescent="0.2">
      <c r="A593">
        <v>12845</v>
      </c>
      <c r="B593">
        <v>15</v>
      </c>
      <c r="C593">
        <v>24</v>
      </c>
      <c r="D593">
        <v>25</v>
      </c>
      <c r="E593">
        <v>1926.75</v>
      </c>
      <c r="F593">
        <v>2013.0229999999999</v>
      </c>
      <c r="H593" s="10">
        <f>Credits_Gains[[#This Row],[totalGain]]+H592</f>
        <v>2900923.4615999986</v>
      </c>
    </row>
    <row r="594" spans="1:8" x14ac:dyDescent="0.2">
      <c r="A594">
        <v>6908</v>
      </c>
      <c r="B594">
        <v>13</v>
      </c>
      <c r="C594">
        <v>24</v>
      </c>
      <c r="D594">
        <v>50</v>
      </c>
      <c r="E594">
        <v>898.04</v>
      </c>
      <c r="F594">
        <v>2003.1225999999999</v>
      </c>
      <c r="H594" s="10">
        <f>Credits_Gains[[#This Row],[totalGain]]+H593</f>
        <v>2902926.5841999985</v>
      </c>
    </row>
    <row r="595" spans="1:8" x14ac:dyDescent="0.2">
      <c r="A595">
        <v>33764</v>
      </c>
      <c r="B595">
        <v>9</v>
      </c>
      <c r="C595">
        <v>24</v>
      </c>
      <c r="D595">
        <v>16</v>
      </c>
      <c r="E595">
        <v>3038.76</v>
      </c>
      <c r="F595">
        <v>1996.6077</v>
      </c>
      <c r="H595" s="10">
        <f>Credits_Gains[[#This Row],[totalGain]]+H594</f>
        <v>2904923.1918999986</v>
      </c>
    </row>
    <row r="596" spans="1:8" x14ac:dyDescent="0.2">
      <c r="A596">
        <v>30118</v>
      </c>
      <c r="B596">
        <v>8</v>
      </c>
      <c r="C596">
        <v>24</v>
      </c>
      <c r="D596">
        <v>20</v>
      </c>
      <c r="E596">
        <v>2409.44</v>
      </c>
      <c r="F596">
        <v>1994.8802000000001</v>
      </c>
      <c r="H596" s="10">
        <f>Credits_Gains[[#This Row],[totalGain]]+H595</f>
        <v>2906918.0720999986</v>
      </c>
    </row>
    <row r="597" spans="1:8" x14ac:dyDescent="0.2">
      <c r="A597">
        <v>12653</v>
      </c>
      <c r="B597">
        <v>12</v>
      </c>
      <c r="C597">
        <v>24</v>
      </c>
      <c r="D597">
        <v>31</v>
      </c>
      <c r="E597">
        <v>1518.36</v>
      </c>
      <c r="F597">
        <v>1994.6106</v>
      </c>
      <c r="H597" s="10">
        <f>Credits_Gains[[#This Row],[totalGain]]+H596</f>
        <v>2908912.6826999984</v>
      </c>
    </row>
    <row r="598" spans="1:8" x14ac:dyDescent="0.2">
      <c r="A598">
        <v>11177</v>
      </c>
      <c r="B598">
        <v>14</v>
      </c>
      <c r="C598">
        <v>24</v>
      </c>
      <c r="D598">
        <v>30</v>
      </c>
      <c r="E598">
        <v>1564.78</v>
      </c>
      <c r="F598">
        <v>1989.0746999999999</v>
      </c>
      <c r="H598" s="10">
        <f>Credits_Gains[[#This Row],[totalGain]]+H597</f>
        <v>2910901.7573999986</v>
      </c>
    </row>
    <row r="599" spans="1:8" x14ac:dyDescent="0.2">
      <c r="A599">
        <v>15290</v>
      </c>
      <c r="B599">
        <v>9</v>
      </c>
      <c r="C599">
        <v>24</v>
      </c>
      <c r="D599">
        <v>34</v>
      </c>
      <c r="E599">
        <v>1376.1</v>
      </c>
      <c r="F599">
        <v>1985.4097999999999</v>
      </c>
      <c r="H599" s="10">
        <f>Credits_Gains[[#This Row],[totalGain]]+H598</f>
        <v>2912887.1671999986</v>
      </c>
    </row>
    <row r="600" spans="1:8" x14ac:dyDescent="0.2">
      <c r="A600">
        <v>13961</v>
      </c>
      <c r="B600">
        <v>9</v>
      </c>
      <c r="C600">
        <v>24</v>
      </c>
      <c r="D600">
        <v>37</v>
      </c>
      <c r="E600">
        <v>1256.49</v>
      </c>
      <c r="F600">
        <v>1983.6765</v>
      </c>
      <c r="H600" s="10">
        <f>Credits_Gains[[#This Row],[totalGain]]+H599</f>
        <v>2914870.8436999987</v>
      </c>
    </row>
    <row r="601" spans="1:8" x14ac:dyDescent="0.2">
      <c r="A601">
        <v>16304</v>
      </c>
      <c r="B601">
        <v>14</v>
      </c>
      <c r="C601">
        <v>24</v>
      </c>
      <c r="D601">
        <v>21</v>
      </c>
      <c r="E601">
        <v>2282.56</v>
      </c>
      <c r="F601">
        <v>1980.6188</v>
      </c>
      <c r="H601" s="10">
        <f>Credits_Gains[[#This Row],[totalGain]]+H600</f>
        <v>2916851.4624999985</v>
      </c>
    </row>
    <row r="602" spans="1:8" x14ac:dyDescent="0.2">
      <c r="A602">
        <v>12782</v>
      </c>
      <c r="B602">
        <v>11</v>
      </c>
      <c r="C602">
        <v>24</v>
      </c>
      <c r="D602">
        <v>33</v>
      </c>
      <c r="E602">
        <v>1406.02</v>
      </c>
      <c r="F602">
        <v>1972.2762</v>
      </c>
      <c r="H602" s="10">
        <f>Credits_Gains[[#This Row],[totalGain]]+H601</f>
        <v>2918823.7386999987</v>
      </c>
    </row>
    <row r="603" spans="1:8" x14ac:dyDescent="0.2">
      <c r="A603">
        <v>10849</v>
      </c>
      <c r="B603">
        <v>8</v>
      </c>
      <c r="C603">
        <v>24</v>
      </c>
      <c r="D603">
        <v>52</v>
      </c>
      <c r="E603">
        <v>867.92</v>
      </c>
      <c r="F603">
        <v>1968.6333999999999</v>
      </c>
      <c r="H603" s="10">
        <f>Credits_Gains[[#This Row],[totalGain]]+H602</f>
        <v>2920792.3720999989</v>
      </c>
    </row>
    <row r="604" spans="1:8" x14ac:dyDescent="0.2">
      <c r="A604">
        <v>16023</v>
      </c>
      <c r="B604">
        <v>8</v>
      </c>
      <c r="C604">
        <v>24</v>
      </c>
      <c r="D604">
        <v>36</v>
      </c>
      <c r="E604">
        <v>1281.8399999999999</v>
      </c>
      <c r="F604">
        <v>1960.7173</v>
      </c>
      <c r="H604" s="10">
        <f>Credits_Gains[[#This Row],[totalGain]]+H603</f>
        <v>2922753.089399999</v>
      </c>
    </row>
    <row r="605" spans="1:8" x14ac:dyDescent="0.2">
      <c r="A605">
        <v>9669</v>
      </c>
      <c r="B605">
        <v>12</v>
      </c>
      <c r="C605">
        <v>24</v>
      </c>
      <c r="D605">
        <v>39</v>
      </c>
      <c r="E605">
        <v>1160.28</v>
      </c>
      <c r="F605">
        <v>1955.1404</v>
      </c>
      <c r="H605" s="10">
        <f>Credits_Gains[[#This Row],[totalGain]]+H604</f>
        <v>2924708.2297999989</v>
      </c>
    </row>
    <row r="606" spans="1:8" x14ac:dyDescent="0.2">
      <c r="A606">
        <v>44825</v>
      </c>
      <c r="B606">
        <v>12</v>
      </c>
      <c r="C606">
        <v>24</v>
      </c>
      <c r="D606">
        <v>9</v>
      </c>
      <c r="E606">
        <v>5379</v>
      </c>
      <c r="F606">
        <v>1946.0432000000001</v>
      </c>
      <c r="H606" s="10">
        <f>Credits_Gains[[#This Row],[totalGain]]+H605</f>
        <v>2926654.2729999991</v>
      </c>
    </row>
    <row r="607" spans="1:8" x14ac:dyDescent="0.2">
      <c r="A607">
        <v>46746</v>
      </c>
      <c r="B607">
        <v>13</v>
      </c>
      <c r="C607">
        <v>24</v>
      </c>
      <c r="D607">
        <v>8</v>
      </c>
      <c r="E607">
        <v>6076.98</v>
      </c>
      <c r="F607">
        <v>1943.7191</v>
      </c>
      <c r="H607" s="10">
        <f>Credits_Gains[[#This Row],[totalGain]]+H606</f>
        <v>2928597.992099999</v>
      </c>
    </row>
    <row r="608" spans="1:8" x14ac:dyDescent="0.2">
      <c r="A608">
        <v>16050</v>
      </c>
      <c r="B608">
        <v>6</v>
      </c>
      <c r="C608">
        <v>24</v>
      </c>
      <c r="D608">
        <v>47</v>
      </c>
      <c r="E608">
        <v>963</v>
      </c>
      <c r="F608">
        <v>1940.0494000000001</v>
      </c>
      <c r="H608" s="10">
        <f>Credits_Gains[[#This Row],[totalGain]]+H607</f>
        <v>2930538.0414999989</v>
      </c>
    </row>
    <row r="609" spans="1:8" x14ac:dyDescent="0.2">
      <c r="A609">
        <v>32266</v>
      </c>
      <c r="B609">
        <v>6</v>
      </c>
      <c r="C609">
        <v>24</v>
      </c>
      <c r="D609">
        <v>24</v>
      </c>
      <c r="E609">
        <v>1935.96</v>
      </c>
      <c r="F609">
        <v>1935.96</v>
      </c>
      <c r="H609" s="10">
        <f>Credits_Gains[[#This Row],[totalGain]]+H608</f>
        <v>2932474.0014999988</v>
      </c>
    </row>
    <row r="610" spans="1:8" x14ac:dyDescent="0.2">
      <c r="A610">
        <v>48501</v>
      </c>
      <c r="B610">
        <v>11</v>
      </c>
      <c r="C610">
        <v>24</v>
      </c>
      <c r="D610">
        <v>9</v>
      </c>
      <c r="E610">
        <v>5335.11</v>
      </c>
      <c r="F610">
        <v>1935.7170000000001</v>
      </c>
      <c r="H610" s="10">
        <f>Credits_Gains[[#This Row],[totalGain]]+H609</f>
        <v>2934409.718499999</v>
      </c>
    </row>
    <row r="611" spans="1:8" x14ac:dyDescent="0.2">
      <c r="A611">
        <v>21353</v>
      </c>
      <c r="B611">
        <v>8</v>
      </c>
      <c r="C611">
        <v>24</v>
      </c>
      <c r="D611">
        <v>27</v>
      </c>
      <c r="E611">
        <v>1708.24</v>
      </c>
      <c r="F611">
        <v>1931.1627000000001</v>
      </c>
      <c r="H611" s="10">
        <f>Credits_Gains[[#This Row],[totalGain]]+H610</f>
        <v>2936340.8811999992</v>
      </c>
    </row>
    <row r="612" spans="1:8" x14ac:dyDescent="0.2">
      <c r="A612">
        <v>44470</v>
      </c>
      <c r="B612">
        <v>12</v>
      </c>
      <c r="C612">
        <v>24</v>
      </c>
      <c r="D612">
        <v>9</v>
      </c>
      <c r="E612">
        <v>5336.4</v>
      </c>
      <c r="F612">
        <v>1930.6312</v>
      </c>
      <c r="H612" s="10">
        <f>Credits_Gains[[#This Row],[totalGain]]+H611</f>
        <v>2938271.5123999994</v>
      </c>
    </row>
    <row r="613" spans="1:8" x14ac:dyDescent="0.2">
      <c r="A613">
        <v>17103</v>
      </c>
      <c r="B613">
        <v>6</v>
      </c>
      <c r="C613">
        <v>24</v>
      </c>
      <c r="D613">
        <v>44</v>
      </c>
      <c r="E613">
        <v>1026.18</v>
      </c>
      <c r="F613">
        <v>1928.2091</v>
      </c>
      <c r="H613" s="10">
        <f>Credits_Gains[[#This Row],[totalGain]]+H612</f>
        <v>2940199.7214999995</v>
      </c>
    </row>
    <row r="614" spans="1:8" x14ac:dyDescent="0.2">
      <c r="A614">
        <v>8562</v>
      </c>
      <c r="B614">
        <v>14</v>
      </c>
      <c r="C614">
        <v>24</v>
      </c>
      <c r="D614">
        <v>37</v>
      </c>
      <c r="E614">
        <v>1198.68</v>
      </c>
      <c r="F614">
        <v>1916.6066000000001</v>
      </c>
      <c r="H614" s="10">
        <f>Credits_Gains[[#This Row],[totalGain]]+H613</f>
        <v>2942116.3280999996</v>
      </c>
    </row>
    <row r="615" spans="1:8" x14ac:dyDescent="0.2">
      <c r="A615">
        <v>8030</v>
      </c>
      <c r="B615">
        <v>13</v>
      </c>
      <c r="C615">
        <v>24</v>
      </c>
      <c r="D615">
        <v>42</v>
      </c>
      <c r="E615">
        <v>1043.9000000000001</v>
      </c>
      <c r="F615">
        <v>1914.9549999999999</v>
      </c>
      <c r="H615" s="10">
        <f>Credits_Gains[[#This Row],[totalGain]]+H614</f>
        <v>2944031.2830999997</v>
      </c>
    </row>
    <row r="616" spans="1:8" x14ac:dyDescent="0.2">
      <c r="A616">
        <v>8081</v>
      </c>
      <c r="B616">
        <v>12</v>
      </c>
      <c r="C616">
        <v>24</v>
      </c>
      <c r="D616">
        <v>45</v>
      </c>
      <c r="E616">
        <v>969.72</v>
      </c>
      <c r="F616">
        <v>1913.2199000000001</v>
      </c>
      <c r="H616" s="10">
        <f>Credits_Gains[[#This Row],[totalGain]]+H615</f>
        <v>2945944.5029999996</v>
      </c>
    </row>
    <row r="617" spans="1:8" x14ac:dyDescent="0.2">
      <c r="A617">
        <v>20334</v>
      </c>
      <c r="B617">
        <v>8</v>
      </c>
      <c r="C617">
        <v>24</v>
      </c>
      <c r="D617">
        <v>28</v>
      </c>
      <c r="E617">
        <v>1626.72</v>
      </c>
      <c r="F617">
        <v>1910.221</v>
      </c>
      <c r="H617" s="10">
        <f>Credits_Gains[[#This Row],[totalGain]]+H616</f>
        <v>2947854.7239999995</v>
      </c>
    </row>
    <row r="618" spans="1:8" x14ac:dyDescent="0.2">
      <c r="A618">
        <v>10729</v>
      </c>
      <c r="B618">
        <v>8</v>
      </c>
      <c r="C618">
        <v>24</v>
      </c>
      <c r="D618">
        <v>51</v>
      </c>
      <c r="E618">
        <v>858.32</v>
      </c>
      <c r="F618">
        <v>1906.2757999999999</v>
      </c>
      <c r="H618" s="10">
        <f>Credits_Gains[[#This Row],[totalGain]]+H617</f>
        <v>2949760.9997999994</v>
      </c>
    </row>
    <row r="619" spans="1:8" x14ac:dyDescent="0.2">
      <c r="A619">
        <v>7614</v>
      </c>
      <c r="B619">
        <v>12</v>
      </c>
      <c r="C619">
        <v>24</v>
      </c>
      <c r="D619">
        <v>47</v>
      </c>
      <c r="E619">
        <v>913.68</v>
      </c>
      <c r="F619">
        <v>1892.0078000000001</v>
      </c>
      <c r="H619" s="10">
        <f>Credits_Gains[[#This Row],[totalGain]]+H618</f>
        <v>2951653.0075999992</v>
      </c>
    </row>
    <row r="620" spans="1:8" x14ac:dyDescent="0.2">
      <c r="A620">
        <v>6310</v>
      </c>
      <c r="B620">
        <v>14</v>
      </c>
      <c r="C620">
        <v>24</v>
      </c>
      <c r="D620">
        <v>48</v>
      </c>
      <c r="E620">
        <v>883.4</v>
      </c>
      <c r="F620">
        <v>1890.4760000000001</v>
      </c>
      <c r="H620" s="10">
        <f>Credits_Gains[[#This Row],[totalGain]]+H619</f>
        <v>2953543.483599999</v>
      </c>
    </row>
    <row r="621" spans="1:8" x14ac:dyDescent="0.2">
      <c r="A621">
        <v>11000</v>
      </c>
      <c r="B621">
        <v>14</v>
      </c>
      <c r="C621">
        <v>24</v>
      </c>
      <c r="D621">
        <v>29</v>
      </c>
      <c r="E621">
        <v>1540</v>
      </c>
      <c r="F621">
        <v>1887.0263</v>
      </c>
      <c r="H621" s="10">
        <f>Credits_Gains[[#This Row],[totalGain]]+H620</f>
        <v>2955430.509899999</v>
      </c>
    </row>
    <row r="622" spans="1:8" x14ac:dyDescent="0.2">
      <c r="A622">
        <v>22564</v>
      </c>
      <c r="B622">
        <v>12</v>
      </c>
      <c r="C622">
        <v>24</v>
      </c>
      <c r="D622">
        <v>17</v>
      </c>
      <c r="E622">
        <v>2707.68</v>
      </c>
      <c r="F622">
        <v>1885.9996000000001</v>
      </c>
      <c r="H622" s="10">
        <f>Credits_Gains[[#This Row],[totalGain]]+H621</f>
        <v>2957316.5094999992</v>
      </c>
    </row>
    <row r="623" spans="1:8" x14ac:dyDescent="0.2">
      <c r="A623">
        <v>20623</v>
      </c>
      <c r="B623">
        <v>15</v>
      </c>
      <c r="C623">
        <v>24</v>
      </c>
      <c r="D623">
        <v>15</v>
      </c>
      <c r="E623">
        <v>3093.45</v>
      </c>
      <c r="F623">
        <v>1882.4650999999999</v>
      </c>
      <c r="H623" s="10">
        <f>Credits_Gains[[#This Row],[totalGain]]+H622</f>
        <v>2959198.9745999994</v>
      </c>
    </row>
    <row r="624" spans="1:8" x14ac:dyDescent="0.2">
      <c r="A624">
        <v>5713</v>
      </c>
      <c r="B624">
        <v>14</v>
      </c>
      <c r="C624">
        <v>24</v>
      </c>
      <c r="D624">
        <v>52</v>
      </c>
      <c r="E624">
        <v>799.82</v>
      </c>
      <c r="F624">
        <v>1875.5372</v>
      </c>
      <c r="H624" s="10">
        <f>Credits_Gains[[#This Row],[totalGain]]+H623</f>
        <v>2961074.5117999995</v>
      </c>
    </row>
    <row r="625" spans="1:8" x14ac:dyDescent="0.2">
      <c r="A625">
        <v>9126</v>
      </c>
      <c r="B625">
        <v>9</v>
      </c>
      <c r="C625">
        <v>24</v>
      </c>
      <c r="D625">
        <v>52</v>
      </c>
      <c r="E625">
        <v>821.34</v>
      </c>
      <c r="F625">
        <v>1873.4561000000001</v>
      </c>
      <c r="H625" s="10">
        <f>Credits_Gains[[#This Row],[totalGain]]+H624</f>
        <v>2962947.9678999996</v>
      </c>
    </row>
    <row r="626" spans="1:8" x14ac:dyDescent="0.2">
      <c r="A626">
        <v>35582</v>
      </c>
      <c r="B626">
        <v>8</v>
      </c>
      <c r="C626">
        <v>24</v>
      </c>
      <c r="D626">
        <v>16</v>
      </c>
      <c r="E626">
        <v>2846.56</v>
      </c>
      <c r="F626">
        <v>1873.2637</v>
      </c>
      <c r="H626" s="10">
        <f>Credits_Gains[[#This Row],[totalGain]]+H625</f>
        <v>2964821.2315999996</v>
      </c>
    </row>
    <row r="627" spans="1:8" x14ac:dyDescent="0.2">
      <c r="A627">
        <v>9013</v>
      </c>
      <c r="B627">
        <v>13</v>
      </c>
      <c r="C627">
        <v>24</v>
      </c>
      <c r="D627">
        <v>37</v>
      </c>
      <c r="E627">
        <v>1171.69</v>
      </c>
      <c r="F627">
        <v>1868.7473</v>
      </c>
      <c r="H627" s="10">
        <f>Credits_Gains[[#This Row],[totalGain]]+H626</f>
        <v>2966689.9788999995</v>
      </c>
    </row>
    <row r="628" spans="1:8" x14ac:dyDescent="0.2">
      <c r="A628">
        <v>20756</v>
      </c>
      <c r="B628">
        <v>9</v>
      </c>
      <c r="C628">
        <v>24</v>
      </c>
      <c r="D628">
        <v>24</v>
      </c>
      <c r="E628">
        <v>1868.04</v>
      </c>
      <c r="F628">
        <v>1868.04</v>
      </c>
      <c r="H628" s="10">
        <f>Credits_Gains[[#This Row],[totalGain]]+H627</f>
        <v>2968558.0188999996</v>
      </c>
    </row>
    <row r="629" spans="1:8" x14ac:dyDescent="0.2">
      <c r="A629">
        <v>27802</v>
      </c>
      <c r="B629">
        <v>7</v>
      </c>
      <c r="C629">
        <v>24</v>
      </c>
      <c r="D629">
        <v>23</v>
      </c>
      <c r="E629">
        <v>1946.14</v>
      </c>
      <c r="F629">
        <v>1862.3948</v>
      </c>
      <c r="H629" s="10">
        <f>Credits_Gains[[#This Row],[totalGain]]+H628</f>
        <v>2970420.4136999995</v>
      </c>
    </row>
    <row r="630" spans="1:8" x14ac:dyDescent="0.2">
      <c r="A630">
        <v>6899</v>
      </c>
      <c r="B630">
        <v>15</v>
      </c>
      <c r="C630">
        <v>24</v>
      </c>
      <c r="D630">
        <v>41</v>
      </c>
      <c r="E630">
        <v>1034.8499999999999</v>
      </c>
      <c r="F630">
        <v>1860.4793</v>
      </c>
      <c r="H630" s="10">
        <f>Credits_Gains[[#This Row],[totalGain]]+H629</f>
        <v>2972280.8929999992</v>
      </c>
    </row>
    <row r="631" spans="1:8" x14ac:dyDescent="0.2">
      <c r="A631">
        <v>7965</v>
      </c>
      <c r="B631">
        <v>13</v>
      </c>
      <c r="C631">
        <v>24</v>
      </c>
      <c r="D631">
        <v>41</v>
      </c>
      <c r="E631">
        <v>1035.45</v>
      </c>
      <c r="F631">
        <v>1849.348</v>
      </c>
      <c r="H631" s="10">
        <f>Credits_Gains[[#This Row],[totalGain]]+H630</f>
        <v>2974130.2409999995</v>
      </c>
    </row>
    <row r="632" spans="1:8" x14ac:dyDescent="0.2">
      <c r="A632">
        <v>13756</v>
      </c>
      <c r="B632">
        <v>11</v>
      </c>
      <c r="C632">
        <v>24</v>
      </c>
      <c r="D632">
        <v>29</v>
      </c>
      <c r="E632">
        <v>1513.16</v>
      </c>
      <c r="F632">
        <v>1848.7722000000001</v>
      </c>
      <c r="H632" s="10">
        <f>Credits_Gains[[#This Row],[totalGain]]+H631</f>
        <v>2975979.0131999995</v>
      </c>
    </row>
    <row r="633" spans="1:8" x14ac:dyDescent="0.2">
      <c r="A633">
        <v>14598</v>
      </c>
      <c r="B633">
        <v>8</v>
      </c>
      <c r="C633">
        <v>24</v>
      </c>
      <c r="D633">
        <v>37</v>
      </c>
      <c r="E633">
        <v>1167.8399999999999</v>
      </c>
      <c r="F633">
        <v>1838.9657</v>
      </c>
      <c r="H633" s="10">
        <f>Credits_Gains[[#This Row],[totalGain]]+H632</f>
        <v>2977817.9788999995</v>
      </c>
    </row>
    <row r="634" spans="1:8" x14ac:dyDescent="0.2">
      <c r="A634">
        <v>9394</v>
      </c>
      <c r="B634">
        <v>13</v>
      </c>
      <c r="C634">
        <v>24</v>
      </c>
      <c r="D634">
        <v>35</v>
      </c>
      <c r="E634">
        <v>1221.22</v>
      </c>
      <c r="F634">
        <v>1832.8163999999999</v>
      </c>
      <c r="H634" s="10">
        <f>Credits_Gains[[#This Row],[totalGain]]+H633</f>
        <v>2979650.7952999994</v>
      </c>
    </row>
    <row r="635" spans="1:8" x14ac:dyDescent="0.2">
      <c r="A635">
        <v>37759</v>
      </c>
      <c r="B635">
        <v>12</v>
      </c>
      <c r="C635">
        <v>24</v>
      </c>
      <c r="D635">
        <v>10</v>
      </c>
      <c r="E635">
        <v>4531.08</v>
      </c>
      <c r="F635">
        <v>1825.7579000000001</v>
      </c>
      <c r="H635" s="10">
        <f>Credits_Gains[[#This Row],[totalGain]]+H634</f>
        <v>2981476.5531999995</v>
      </c>
    </row>
    <row r="636" spans="1:8" x14ac:dyDescent="0.2">
      <c r="A636">
        <v>14418</v>
      </c>
      <c r="B636">
        <v>6</v>
      </c>
      <c r="C636">
        <v>24</v>
      </c>
      <c r="D636">
        <v>49</v>
      </c>
      <c r="E636">
        <v>865.08</v>
      </c>
      <c r="F636">
        <v>1821.4443000000001</v>
      </c>
      <c r="H636" s="10">
        <f>Credits_Gains[[#This Row],[totalGain]]+H635</f>
        <v>2983297.9974999996</v>
      </c>
    </row>
    <row r="637" spans="1:8" x14ac:dyDescent="0.2">
      <c r="A637">
        <v>7220</v>
      </c>
      <c r="B637">
        <v>14</v>
      </c>
      <c r="C637">
        <v>24</v>
      </c>
      <c r="D637">
        <v>41</v>
      </c>
      <c r="E637">
        <v>1010.8</v>
      </c>
      <c r="F637">
        <v>1811.2872</v>
      </c>
      <c r="H637" s="10">
        <f>Credits_Gains[[#This Row],[totalGain]]+H636</f>
        <v>2985109.2846999997</v>
      </c>
    </row>
    <row r="638" spans="1:8" x14ac:dyDescent="0.2">
      <c r="A638">
        <v>23062</v>
      </c>
      <c r="B638">
        <v>12</v>
      </c>
      <c r="C638">
        <v>24</v>
      </c>
      <c r="D638">
        <v>16</v>
      </c>
      <c r="E638">
        <v>2767.44</v>
      </c>
      <c r="F638">
        <v>1809.9011</v>
      </c>
      <c r="H638" s="10">
        <f>Credits_Gains[[#This Row],[totalGain]]+H637</f>
        <v>2986919.1857999996</v>
      </c>
    </row>
    <row r="639" spans="1:8" x14ac:dyDescent="0.2">
      <c r="A639">
        <v>19813</v>
      </c>
      <c r="B639">
        <v>6</v>
      </c>
      <c r="C639">
        <v>24</v>
      </c>
      <c r="D639">
        <v>36</v>
      </c>
      <c r="E639">
        <v>1188.78</v>
      </c>
      <c r="F639">
        <v>1809.6559</v>
      </c>
      <c r="H639" s="10">
        <f>Credits_Gains[[#This Row],[totalGain]]+H638</f>
        <v>2988728.8416999998</v>
      </c>
    </row>
    <row r="640" spans="1:8" x14ac:dyDescent="0.2">
      <c r="A640">
        <v>13009</v>
      </c>
      <c r="B640">
        <v>9</v>
      </c>
      <c r="C640">
        <v>24</v>
      </c>
      <c r="D640">
        <v>36</v>
      </c>
      <c r="E640">
        <v>1170.81</v>
      </c>
      <c r="F640">
        <v>1795.1563000000001</v>
      </c>
      <c r="H640" s="10">
        <f>Credits_Gains[[#This Row],[totalGain]]+H639</f>
        <v>2990523.9979999997</v>
      </c>
    </row>
    <row r="641" spans="1:8" x14ac:dyDescent="0.2">
      <c r="A641">
        <v>9744</v>
      </c>
      <c r="B641">
        <v>15</v>
      </c>
      <c r="C641">
        <v>24</v>
      </c>
      <c r="D641">
        <v>29</v>
      </c>
      <c r="E641">
        <v>1461.6</v>
      </c>
      <c r="F641">
        <v>1792.6708000000001</v>
      </c>
      <c r="H641" s="10">
        <f>Credits_Gains[[#This Row],[totalGain]]+H640</f>
        <v>2992316.6687999996</v>
      </c>
    </row>
    <row r="642" spans="1:8" x14ac:dyDescent="0.2">
      <c r="A642">
        <v>36367</v>
      </c>
      <c r="B642">
        <v>8</v>
      </c>
      <c r="C642">
        <v>24</v>
      </c>
      <c r="D642">
        <v>15</v>
      </c>
      <c r="E642">
        <v>2909.36</v>
      </c>
      <c r="F642">
        <v>1792.0298</v>
      </c>
      <c r="H642" s="10">
        <f>Credits_Gains[[#This Row],[totalGain]]+H641</f>
        <v>2994108.6985999998</v>
      </c>
    </row>
    <row r="643" spans="1:8" x14ac:dyDescent="0.2">
      <c r="A643">
        <v>7718</v>
      </c>
      <c r="B643">
        <v>11</v>
      </c>
      <c r="C643">
        <v>24</v>
      </c>
      <c r="D643">
        <v>48</v>
      </c>
      <c r="E643">
        <v>848.98</v>
      </c>
      <c r="F643">
        <v>1791.3478</v>
      </c>
      <c r="H643" s="10">
        <f>Credits_Gains[[#This Row],[totalGain]]+H642</f>
        <v>2995900.0463999999</v>
      </c>
    </row>
    <row r="644" spans="1:8" x14ac:dyDescent="0.2">
      <c r="A644">
        <v>13357</v>
      </c>
      <c r="B644">
        <v>14</v>
      </c>
      <c r="C644">
        <v>24</v>
      </c>
      <c r="D644">
        <v>23</v>
      </c>
      <c r="E644">
        <v>1869.98</v>
      </c>
      <c r="F644">
        <v>1787.0746999999999</v>
      </c>
      <c r="H644" s="10">
        <f>Credits_Gains[[#This Row],[totalGain]]+H643</f>
        <v>2997687.1211000001</v>
      </c>
    </row>
    <row r="645" spans="1:8" x14ac:dyDescent="0.2">
      <c r="A645">
        <v>10691</v>
      </c>
      <c r="B645">
        <v>8</v>
      </c>
      <c r="C645">
        <v>24</v>
      </c>
      <c r="D645">
        <v>48</v>
      </c>
      <c r="E645">
        <v>855.28</v>
      </c>
      <c r="F645">
        <v>1778.9824000000001</v>
      </c>
      <c r="H645" s="10">
        <f>Credits_Gains[[#This Row],[totalGain]]+H644</f>
        <v>2999466.1035000002</v>
      </c>
    </row>
    <row r="646" spans="1:8" x14ac:dyDescent="0.2">
      <c r="A646">
        <v>22433</v>
      </c>
      <c r="B646">
        <v>7</v>
      </c>
      <c r="C646">
        <v>24</v>
      </c>
      <c r="D646">
        <v>27</v>
      </c>
      <c r="E646">
        <v>1570.31</v>
      </c>
      <c r="F646">
        <v>1774.1748</v>
      </c>
      <c r="H646" s="10">
        <f>Credits_Gains[[#This Row],[totalGain]]+H645</f>
        <v>3001240.2783000004</v>
      </c>
    </row>
    <row r="647" spans="1:8" x14ac:dyDescent="0.2">
      <c r="A647">
        <v>42066</v>
      </c>
      <c r="B647">
        <v>6</v>
      </c>
      <c r="C647">
        <v>24</v>
      </c>
      <c r="D647">
        <v>17</v>
      </c>
      <c r="E647">
        <v>2523.96</v>
      </c>
      <c r="F647">
        <v>1772.5525</v>
      </c>
      <c r="H647" s="10">
        <f>Credits_Gains[[#This Row],[totalGain]]+H646</f>
        <v>3003012.8308000006</v>
      </c>
    </row>
    <row r="648" spans="1:8" x14ac:dyDescent="0.2">
      <c r="A648">
        <v>14651</v>
      </c>
      <c r="B648">
        <v>6</v>
      </c>
      <c r="C648">
        <v>24</v>
      </c>
      <c r="D648">
        <v>47</v>
      </c>
      <c r="E648">
        <v>879.06</v>
      </c>
      <c r="F648">
        <v>1770.9448</v>
      </c>
      <c r="H648" s="10">
        <f>Credits_Gains[[#This Row],[totalGain]]+H647</f>
        <v>3004783.7756000008</v>
      </c>
    </row>
    <row r="649" spans="1:8" x14ac:dyDescent="0.2">
      <c r="A649">
        <v>10863</v>
      </c>
      <c r="B649">
        <v>9</v>
      </c>
      <c r="C649">
        <v>24</v>
      </c>
      <c r="D649">
        <v>42</v>
      </c>
      <c r="E649">
        <v>977.67</v>
      </c>
      <c r="F649">
        <v>1768.2447999999999</v>
      </c>
      <c r="H649" s="10">
        <f>Credits_Gains[[#This Row],[totalGain]]+H648</f>
        <v>3006552.0204000007</v>
      </c>
    </row>
    <row r="650" spans="1:8" x14ac:dyDescent="0.2">
      <c r="A650">
        <v>9822</v>
      </c>
      <c r="B650">
        <v>9</v>
      </c>
      <c r="C650">
        <v>24</v>
      </c>
      <c r="D650">
        <v>46</v>
      </c>
      <c r="E650">
        <v>883.98</v>
      </c>
      <c r="F650">
        <v>1764.0141000000001</v>
      </c>
      <c r="H650" s="10">
        <f>Credits_Gains[[#This Row],[totalGain]]+H649</f>
        <v>3008316.0345000005</v>
      </c>
    </row>
    <row r="651" spans="1:8" x14ac:dyDescent="0.2">
      <c r="A651">
        <v>41378</v>
      </c>
      <c r="B651">
        <v>8</v>
      </c>
      <c r="C651">
        <v>24</v>
      </c>
      <c r="D651">
        <v>13</v>
      </c>
      <c r="E651">
        <v>3310.24</v>
      </c>
      <c r="F651">
        <v>1761.393</v>
      </c>
      <c r="H651" s="10">
        <f>Credits_Gains[[#This Row],[totalGain]]+H650</f>
        <v>3010077.4275000007</v>
      </c>
    </row>
    <row r="652" spans="1:8" x14ac:dyDescent="0.2">
      <c r="A652">
        <v>25001</v>
      </c>
      <c r="B652">
        <v>6</v>
      </c>
      <c r="C652">
        <v>24</v>
      </c>
      <c r="D652">
        <v>28</v>
      </c>
      <c r="E652">
        <v>1500.06</v>
      </c>
      <c r="F652">
        <v>1758.6784</v>
      </c>
      <c r="H652" s="10">
        <f>Credits_Gains[[#This Row],[totalGain]]+H651</f>
        <v>3011836.1059000008</v>
      </c>
    </row>
    <row r="653" spans="1:8" x14ac:dyDescent="0.2">
      <c r="A653">
        <v>23057</v>
      </c>
      <c r="B653">
        <v>6</v>
      </c>
      <c r="C653">
        <v>24</v>
      </c>
      <c r="D653">
        <v>30</v>
      </c>
      <c r="E653">
        <v>1383.42</v>
      </c>
      <c r="F653">
        <v>1742.0550000000001</v>
      </c>
      <c r="H653" s="10">
        <f>Credits_Gains[[#This Row],[totalGain]]+H652</f>
        <v>3013578.1609000009</v>
      </c>
    </row>
    <row r="654" spans="1:8" x14ac:dyDescent="0.2">
      <c r="A654">
        <v>14090</v>
      </c>
      <c r="B654">
        <v>15</v>
      </c>
      <c r="C654">
        <v>24</v>
      </c>
      <c r="D654">
        <v>20</v>
      </c>
      <c r="E654">
        <v>2113.5</v>
      </c>
      <c r="F654">
        <v>1740.4232999999999</v>
      </c>
      <c r="H654" s="10">
        <f>Credits_Gains[[#This Row],[totalGain]]+H653</f>
        <v>3015318.5842000009</v>
      </c>
    </row>
    <row r="655" spans="1:8" x14ac:dyDescent="0.2">
      <c r="A655">
        <v>9678</v>
      </c>
      <c r="B655">
        <v>11</v>
      </c>
      <c r="C655">
        <v>24</v>
      </c>
      <c r="D655">
        <v>38</v>
      </c>
      <c r="E655">
        <v>1064.58</v>
      </c>
      <c r="F655">
        <v>1738.8686</v>
      </c>
      <c r="H655" s="10">
        <f>Credits_Gains[[#This Row],[totalGain]]+H654</f>
        <v>3017057.452800001</v>
      </c>
    </row>
    <row r="656" spans="1:8" x14ac:dyDescent="0.2">
      <c r="A656">
        <v>23672</v>
      </c>
      <c r="B656">
        <v>8</v>
      </c>
      <c r="C656">
        <v>24</v>
      </c>
      <c r="D656">
        <v>22</v>
      </c>
      <c r="E656">
        <v>1893.76</v>
      </c>
      <c r="F656">
        <v>1730.3207</v>
      </c>
      <c r="H656" s="10">
        <f>Credits_Gains[[#This Row],[totalGain]]+H655</f>
        <v>3018787.7735000011</v>
      </c>
    </row>
    <row r="657" spans="1:8" x14ac:dyDescent="0.2">
      <c r="A657">
        <v>12062</v>
      </c>
      <c r="B657">
        <v>15</v>
      </c>
      <c r="C657">
        <v>24</v>
      </c>
      <c r="D657">
        <v>23</v>
      </c>
      <c r="E657">
        <v>1809.3</v>
      </c>
      <c r="F657">
        <v>1728.7564</v>
      </c>
      <c r="H657" s="10">
        <f>Credits_Gains[[#This Row],[totalGain]]+H656</f>
        <v>3020516.5299000009</v>
      </c>
    </row>
    <row r="658" spans="1:8" x14ac:dyDescent="0.2">
      <c r="A658">
        <v>9393</v>
      </c>
      <c r="B658">
        <v>15</v>
      </c>
      <c r="C658">
        <v>24</v>
      </c>
      <c r="D658">
        <v>29</v>
      </c>
      <c r="E658">
        <v>1408.95</v>
      </c>
      <c r="F658">
        <v>1728.0949000000001</v>
      </c>
      <c r="H658" s="10">
        <f>Credits_Gains[[#This Row],[totalGain]]+H657</f>
        <v>3022244.6248000008</v>
      </c>
    </row>
    <row r="659" spans="1:8" x14ac:dyDescent="0.2">
      <c r="A659">
        <v>14509</v>
      </c>
      <c r="B659">
        <v>8</v>
      </c>
      <c r="C659">
        <v>24</v>
      </c>
      <c r="D659">
        <v>35</v>
      </c>
      <c r="E659">
        <v>1160.72</v>
      </c>
      <c r="F659">
        <v>1723.3148000000001</v>
      </c>
      <c r="H659" s="10">
        <f>Credits_Gains[[#This Row],[totalGain]]+H658</f>
        <v>3023967.9396000006</v>
      </c>
    </row>
    <row r="660" spans="1:8" x14ac:dyDescent="0.2">
      <c r="A660">
        <v>21897</v>
      </c>
      <c r="B660">
        <v>15</v>
      </c>
      <c r="C660">
        <v>24</v>
      </c>
      <c r="D660">
        <v>13</v>
      </c>
      <c r="E660">
        <v>3284.55</v>
      </c>
      <c r="F660">
        <v>1722.0603000000001</v>
      </c>
      <c r="H660" s="10">
        <f>Credits_Gains[[#This Row],[totalGain]]+H659</f>
        <v>3025689.9999000006</v>
      </c>
    </row>
    <row r="661" spans="1:8" x14ac:dyDescent="0.2">
      <c r="A661">
        <v>8059</v>
      </c>
      <c r="B661">
        <v>13</v>
      </c>
      <c r="C661">
        <v>24</v>
      </c>
      <c r="D661">
        <v>38</v>
      </c>
      <c r="E661">
        <v>1047.67</v>
      </c>
      <c r="F661">
        <v>1720.6210000000001</v>
      </c>
      <c r="H661" s="10">
        <f>Credits_Gains[[#This Row],[totalGain]]+H660</f>
        <v>3027410.6209000004</v>
      </c>
    </row>
    <row r="662" spans="1:8" x14ac:dyDescent="0.2">
      <c r="A662">
        <v>14213</v>
      </c>
      <c r="B662">
        <v>6</v>
      </c>
      <c r="C662">
        <v>24</v>
      </c>
      <c r="D662">
        <v>47</v>
      </c>
      <c r="E662">
        <v>852.78</v>
      </c>
      <c r="F662">
        <v>1718.0014000000001</v>
      </c>
      <c r="H662" s="10">
        <f>Credits_Gains[[#This Row],[totalGain]]+H661</f>
        <v>3029128.6223000004</v>
      </c>
    </row>
    <row r="663" spans="1:8" x14ac:dyDescent="0.2">
      <c r="A663">
        <v>6309</v>
      </c>
      <c r="B663">
        <v>12</v>
      </c>
      <c r="C663">
        <v>24</v>
      </c>
      <c r="D663">
        <v>51</v>
      </c>
      <c r="E663">
        <v>757.08</v>
      </c>
      <c r="F663">
        <v>1717.9179999999999</v>
      </c>
      <c r="H663" s="10">
        <f>Credits_Gains[[#This Row],[totalGain]]+H662</f>
        <v>3030846.5403000005</v>
      </c>
    </row>
    <row r="664" spans="1:8" x14ac:dyDescent="0.2">
      <c r="A664">
        <v>19333</v>
      </c>
      <c r="B664">
        <v>12</v>
      </c>
      <c r="C664">
        <v>24</v>
      </c>
      <c r="D664">
        <v>18</v>
      </c>
      <c r="E664">
        <v>2319.96</v>
      </c>
      <c r="F664">
        <v>1715.0936999999999</v>
      </c>
      <c r="H664" s="10">
        <f>Credits_Gains[[#This Row],[totalGain]]+H663</f>
        <v>3032561.6340000005</v>
      </c>
    </row>
    <row r="665" spans="1:8" x14ac:dyDescent="0.2">
      <c r="A665">
        <v>9619</v>
      </c>
      <c r="B665">
        <v>14</v>
      </c>
      <c r="C665">
        <v>24</v>
      </c>
      <c r="D665">
        <v>30</v>
      </c>
      <c r="E665">
        <v>1346.66</v>
      </c>
      <c r="F665">
        <v>1711.8108</v>
      </c>
      <c r="H665" s="10">
        <f>Credits_Gains[[#This Row],[totalGain]]+H664</f>
        <v>3034273.4448000006</v>
      </c>
    </row>
    <row r="666" spans="1:8" x14ac:dyDescent="0.2">
      <c r="A666">
        <v>12279</v>
      </c>
      <c r="B666">
        <v>11</v>
      </c>
      <c r="C666">
        <v>24</v>
      </c>
      <c r="D666">
        <v>30</v>
      </c>
      <c r="E666">
        <v>1350.69</v>
      </c>
      <c r="F666">
        <v>1710.9681</v>
      </c>
      <c r="H666" s="10">
        <f>Credits_Gains[[#This Row],[totalGain]]+H665</f>
        <v>3035984.4129000008</v>
      </c>
    </row>
    <row r="667" spans="1:8" x14ac:dyDescent="0.2">
      <c r="A667">
        <v>10407</v>
      </c>
      <c r="B667">
        <v>11</v>
      </c>
      <c r="C667">
        <v>24</v>
      </c>
      <c r="D667">
        <v>35</v>
      </c>
      <c r="E667">
        <v>1144.77</v>
      </c>
      <c r="F667">
        <v>1710.7382</v>
      </c>
      <c r="H667" s="10">
        <f>Credits_Gains[[#This Row],[totalGain]]+H666</f>
        <v>3037695.1511000008</v>
      </c>
    </row>
    <row r="668" spans="1:8" x14ac:dyDescent="0.2">
      <c r="A668">
        <v>64660</v>
      </c>
      <c r="B668">
        <v>11</v>
      </c>
      <c r="C668">
        <v>24</v>
      </c>
      <c r="D668">
        <v>6</v>
      </c>
      <c r="E668">
        <v>7112.6</v>
      </c>
      <c r="F668">
        <v>1709.1789000000001</v>
      </c>
      <c r="H668" s="10">
        <f>Credits_Gains[[#This Row],[totalGain]]+H667</f>
        <v>3039404.330000001</v>
      </c>
    </row>
    <row r="669" spans="1:8" x14ac:dyDescent="0.2">
      <c r="A669">
        <v>17498</v>
      </c>
      <c r="B669">
        <v>15</v>
      </c>
      <c r="C669">
        <v>24</v>
      </c>
      <c r="D669">
        <v>16</v>
      </c>
      <c r="E669">
        <v>2624.7</v>
      </c>
      <c r="F669">
        <v>1708.7392</v>
      </c>
      <c r="H669" s="10">
        <f>Credits_Gains[[#This Row],[totalGain]]+H668</f>
        <v>3041113.0692000012</v>
      </c>
    </row>
    <row r="670" spans="1:8" x14ac:dyDescent="0.2">
      <c r="A670">
        <v>11367</v>
      </c>
      <c r="B670">
        <v>9</v>
      </c>
      <c r="C670">
        <v>24</v>
      </c>
      <c r="D670">
        <v>39</v>
      </c>
      <c r="E670">
        <v>1023.03</v>
      </c>
      <c r="F670">
        <v>1708.6690000000001</v>
      </c>
      <c r="H670" s="10">
        <f>Credits_Gains[[#This Row],[totalGain]]+H669</f>
        <v>3042821.7382000014</v>
      </c>
    </row>
    <row r="671" spans="1:8" x14ac:dyDescent="0.2">
      <c r="A671">
        <v>29698</v>
      </c>
      <c r="B671">
        <v>6</v>
      </c>
      <c r="C671">
        <v>24</v>
      </c>
      <c r="D671">
        <v>23</v>
      </c>
      <c r="E671">
        <v>1781.88</v>
      </c>
      <c r="F671">
        <v>1705.5436</v>
      </c>
      <c r="H671" s="10">
        <f>Credits_Gains[[#This Row],[totalGain]]+H670</f>
        <v>3044527.2818000014</v>
      </c>
    </row>
    <row r="672" spans="1:8" x14ac:dyDescent="0.2">
      <c r="A672">
        <v>7181</v>
      </c>
      <c r="B672">
        <v>11</v>
      </c>
      <c r="C672">
        <v>24</v>
      </c>
      <c r="D672">
        <v>49</v>
      </c>
      <c r="E672">
        <v>789.91</v>
      </c>
      <c r="F672">
        <v>1705.2666999999999</v>
      </c>
      <c r="H672" s="10">
        <f>Credits_Gains[[#This Row],[totalGain]]+H671</f>
        <v>3046232.5485000014</v>
      </c>
    </row>
    <row r="673" spans="1:8" x14ac:dyDescent="0.2">
      <c r="A673">
        <v>8219</v>
      </c>
      <c r="B673">
        <v>13</v>
      </c>
      <c r="C673">
        <v>24</v>
      </c>
      <c r="D673">
        <v>37</v>
      </c>
      <c r="E673">
        <v>1068.47</v>
      </c>
      <c r="F673">
        <v>1704.1201000000001</v>
      </c>
      <c r="H673" s="10">
        <f>Credits_Gains[[#This Row],[totalGain]]+H672</f>
        <v>3047936.6686000014</v>
      </c>
    </row>
    <row r="674" spans="1:8" x14ac:dyDescent="0.2">
      <c r="A674">
        <v>21433</v>
      </c>
      <c r="B674">
        <v>13</v>
      </c>
      <c r="C674">
        <v>24</v>
      </c>
      <c r="D674">
        <v>15</v>
      </c>
      <c r="E674">
        <v>2786.29</v>
      </c>
      <c r="F674">
        <v>1701.3335</v>
      </c>
      <c r="H674" s="10">
        <f>Credits_Gains[[#This Row],[totalGain]]+H673</f>
        <v>3049638.0021000016</v>
      </c>
    </row>
    <row r="675" spans="1:8" x14ac:dyDescent="0.2">
      <c r="A675">
        <v>24357</v>
      </c>
      <c r="B675">
        <v>8</v>
      </c>
      <c r="C675">
        <v>24</v>
      </c>
      <c r="D675">
        <v>21</v>
      </c>
      <c r="E675">
        <v>1948.56</v>
      </c>
      <c r="F675">
        <v>1696.7103999999999</v>
      </c>
      <c r="H675" s="10">
        <f>Credits_Gains[[#This Row],[totalGain]]+H674</f>
        <v>3051334.7125000018</v>
      </c>
    </row>
    <row r="676" spans="1:8" x14ac:dyDescent="0.2">
      <c r="A676">
        <v>7699</v>
      </c>
      <c r="B676">
        <v>15</v>
      </c>
      <c r="C676">
        <v>24</v>
      </c>
      <c r="D676">
        <v>34</v>
      </c>
      <c r="E676">
        <v>1154.8499999999999</v>
      </c>
      <c r="F676">
        <v>1685.7547</v>
      </c>
      <c r="H676" s="10">
        <f>Credits_Gains[[#This Row],[totalGain]]+H675</f>
        <v>3053020.4672000017</v>
      </c>
    </row>
    <row r="677" spans="1:8" x14ac:dyDescent="0.2">
      <c r="A677">
        <v>33819</v>
      </c>
      <c r="B677">
        <v>6</v>
      </c>
      <c r="C677">
        <v>24</v>
      </c>
      <c r="D677">
        <v>20</v>
      </c>
      <c r="E677">
        <v>2029.14</v>
      </c>
      <c r="F677">
        <v>1682.6863000000001</v>
      </c>
      <c r="H677" s="10">
        <f>Credits_Gains[[#This Row],[totalGain]]+H676</f>
        <v>3054703.1535000019</v>
      </c>
    </row>
    <row r="678" spans="1:8" x14ac:dyDescent="0.2">
      <c r="A678">
        <v>6532</v>
      </c>
      <c r="B678">
        <v>13</v>
      </c>
      <c r="C678">
        <v>24</v>
      </c>
      <c r="D678">
        <v>45</v>
      </c>
      <c r="E678">
        <v>849.16</v>
      </c>
      <c r="F678">
        <v>1682.2565</v>
      </c>
      <c r="H678" s="10">
        <f>Credits_Gains[[#This Row],[totalGain]]+H677</f>
        <v>3056385.410000002</v>
      </c>
    </row>
    <row r="679" spans="1:8" x14ac:dyDescent="0.2">
      <c r="A679">
        <v>9792</v>
      </c>
      <c r="B679">
        <v>14</v>
      </c>
      <c r="C679">
        <v>24</v>
      </c>
      <c r="D679">
        <v>29</v>
      </c>
      <c r="E679">
        <v>1370.88</v>
      </c>
      <c r="F679">
        <v>1679.7964999999999</v>
      </c>
      <c r="H679" s="10">
        <f>Credits_Gains[[#This Row],[totalGain]]+H678</f>
        <v>3058065.2065000022</v>
      </c>
    </row>
    <row r="680" spans="1:8" x14ac:dyDescent="0.2">
      <c r="A680">
        <v>8503</v>
      </c>
      <c r="B680">
        <v>14</v>
      </c>
      <c r="C680">
        <v>24</v>
      </c>
      <c r="D680">
        <v>33</v>
      </c>
      <c r="E680">
        <v>1190.42</v>
      </c>
      <c r="F680">
        <v>1678.6075000000001</v>
      </c>
      <c r="H680" s="10">
        <f>Credits_Gains[[#This Row],[totalGain]]+H679</f>
        <v>3059743.8140000021</v>
      </c>
    </row>
    <row r="681" spans="1:8" x14ac:dyDescent="0.2">
      <c r="A681">
        <v>12915</v>
      </c>
      <c r="B681">
        <v>8</v>
      </c>
      <c r="C681">
        <v>24</v>
      </c>
      <c r="D681">
        <v>38</v>
      </c>
      <c r="E681">
        <v>1033.2</v>
      </c>
      <c r="F681">
        <v>1673.6585</v>
      </c>
      <c r="H681" s="10">
        <f>Credits_Gains[[#This Row],[totalGain]]+H680</f>
        <v>3061417.472500002</v>
      </c>
    </row>
    <row r="682" spans="1:8" x14ac:dyDescent="0.2">
      <c r="A682">
        <v>16049</v>
      </c>
      <c r="B682">
        <v>12</v>
      </c>
      <c r="C682">
        <v>24</v>
      </c>
      <c r="D682">
        <v>21</v>
      </c>
      <c r="E682">
        <v>1925.88</v>
      </c>
      <c r="F682">
        <v>1673.0414000000001</v>
      </c>
      <c r="H682" s="10">
        <f>Credits_Gains[[#This Row],[totalGain]]+H681</f>
        <v>3063090.513900002</v>
      </c>
    </row>
    <row r="683" spans="1:8" x14ac:dyDescent="0.2">
      <c r="A683">
        <v>15582</v>
      </c>
      <c r="B683">
        <v>6</v>
      </c>
      <c r="C683">
        <v>24</v>
      </c>
      <c r="D683">
        <v>42</v>
      </c>
      <c r="E683">
        <v>934.92</v>
      </c>
      <c r="F683">
        <v>1672.7418</v>
      </c>
      <c r="H683" s="10">
        <f>Credits_Gains[[#This Row],[totalGain]]+H682</f>
        <v>3064763.255700002</v>
      </c>
    </row>
    <row r="684" spans="1:8" x14ac:dyDescent="0.2">
      <c r="A684">
        <v>12903</v>
      </c>
      <c r="B684">
        <v>11</v>
      </c>
      <c r="C684">
        <v>24</v>
      </c>
      <c r="D684">
        <v>28</v>
      </c>
      <c r="E684">
        <v>1419.33</v>
      </c>
      <c r="F684">
        <v>1670.6222</v>
      </c>
      <c r="H684" s="10">
        <f>Credits_Gains[[#This Row],[totalGain]]+H683</f>
        <v>3066433.8779000021</v>
      </c>
    </row>
    <row r="685" spans="1:8" x14ac:dyDescent="0.2">
      <c r="A685">
        <v>20993</v>
      </c>
      <c r="B685">
        <v>13</v>
      </c>
      <c r="C685">
        <v>24</v>
      </c>
      <c r="D685">
        <v>15</v>
      </c>
      <c r="E685">
        <v>2729.09</v>
      </c>
      <c r="F685">
        <v>1666.4066</v>
      </c>
      <c r="H685" s="10">
        <f>Credits_Gains[[#This Row],[totalGain]]+H684</f>
        <v>3068100.2845000019</v>
      </c>
    </row>
    <row r="686" spans="1:8" x14ac:dyDescent="0.2">
      <c r="A686">
        <v>52802</v>
      </c>
      <c r="B686">
        <v>7</v>
      </c>
      <c r="C686">
        <v>24</v>
      </c>
      <c r="D686">
        <v>11</v>
      </c>
      <c r="E686">
        <v>3696.14</v>
      </c>
      <c r="F686">
        <v>1663.0539000000001</v>
      </c>
      <c r="H686" s="10">
        <f>Credits_Gains[[#This Row],[totalGain]]+H685</f>
        <v>3069763.3384000021</v>
      </c>
    </row>
    <row r="687" spans="1:8" x14ac:dyDescent="0.2">
      <c r="A687">
        <v>6972</v>
      </c>
      <c r="B687">
        <v>13</v>
      </c>
      <c r="C687">
        <v>24</v>
      </c>
      <c r="D687">
        <v>42</v>
      </c>
      <c r="E687">
        <v>906.36</v>
      </c>
      <c r="F687">
        <v>1662.6483000000001</v>
      </c>
      <c r="H687" s="10">
        <f>Credits_Gains[[#This Row],[totalGain]]+H686</f>
        <v>3071425.9867000021</v>
      </c>
    </row>
    <row r="688" spans="1:8" x14ac:dyDescent="0.2">
      <c r="A688">
        <v>12827</v>
      </c>
      <c r="B688">
        <v>6</v>
      </c>
      <c r="C688">
        <v>24</v>
      </c>
      <c r="D688">
        <v>50</v>
      </c>
      <c r="E688">
        <v>769.62</v>
      </c>
      <c r="F688">
        <v>1655.5704000000001</v>
      </c>
      <c r="H688" s="10">
        <f>Credits_Gains[[#This Row],[totalGain]]+H687</f>
        <v>3073081.5571000022</v>
      </c>
    </row>
    <row r="689" spans="1:8" x14ac:dyDescent="0.2">
      <c r="A689">
        <v>20375</v>
      </c>
      <c r="B689">
        <v>6</v>
      </c>
      <c r="C689">
        <v>24</v>
      </c>
      <c r="D689">
        <v>32</v>
      </c>
      <c r="E689">
        <v>1222.5</v>
      </c>
      <c r="F689">
        <v>1646.0879</v>
      </c>
      <c r="H689" s="10">
        <f>Credits_Gains[[#This Row],[totalGain]]+H688</f>
        <v>3074727.6450000023</v>
      </c>
    </row>
    <row r="690" spans="1:8" x14ac:dyDescent="0.2">
      <c r="A690">
        <v>19287</v>
      </c>
      <c r="B690">
        <v>14</v>
      </c>
      <c r="C690">
        <v>24</v>
      </c>
      <c r="D690">
        <v>15</v>
      </c>
      <c r="E690">
        <v>2700.18</v>
      </c>
      <c r="F690">
        <v>1645.9392</v>
      </c>
      <c r="H690" s="10">
        <f>Credits_Gains[[#This Row],[totalGain]]+H689</f>
        <v>3076373.5842000023</v>
      </c>
    </row>
    <row r="691" spans="1:8" x14ac:dyDescent="0.2">
      <c r="A691">
        <v>16612</v>
      </c>
      <c r="B691">
        <v>12</v>
      </c>
      <c r="C691">
        <v>24</v>
      </c>
      <c r="D691">
        <v>20</v>
      </c>
      <c r="E691">
        <v>1993.44</v>
      </c>
      <c r="F691">
        <v>1645.3163999999999</v>
      </c>
      <c r="H691" s="10">
        <f>Credits_Gains[[#This Row],[totalGain]]+H690</f>
        <v>3078018.9006000021</v>
      </c>
    </row>
    <row r="692" spans="1:8" x14ac:dyDescent="0.2">
      <c r="A692">
        <v>27770</v>
      </c>
      <c r="B692">
        <v>9</v>
      </c>
      <c r="C692">
        <v>24</v>
      </c>
      <c r="D692">
        <v>16</v>
      </c>
      <c r="E692">
        <v>2499.3000000000002</v>
      </c>
      <c r="F692">
        <v>1642.1572000000001</v>
      </c>
      <c r="H692" s="10">
        <f>Credits_Gains[[#This Row],[totalGain]]+H691</f>
        <v>3079661.0578000019</v>
      </c>
    </row>
    <row r="693" spans="1:8" x14ac:dyDescent="0.2">
      <c r="A693">
        <v>7648</v>
      </c>
      <c r="B693">
        <v>13</v>
      </c>
      <c r="C693">
        <v>24</v>
      </c>
      <c r="D693">
        <v>38</v>
      </c>
      <c r="E693">
        <v>994.24</v>
      </c>
      <c r="F693">
        <v>1632.8713</v>
      </c>
      <c r="H693" s="10">
        <f>Credits_Gains[[#This Row],[totalGain]]+H692</f>
        <v>3081293.9291000022</v>
      </c>
    </row>
    <row r="694" spans="1:8" x14ac:dyDescent="0.2">
      <c r="A694">
        <v>12640</v>
      </c>
      <c r="B694">
        <v>7</v>
      </c>
      <c r="C694">
        <v>24</v>
      </c>
      <c r="D694">
        <v>43</v>
      </c>
      <c r="E694">
        <v>884.8</v>
      </c>
      <c r="F694">
        <v>1628.9826</v>
      </c>
      <c r="H694" s="10">
        <f>Credits_Gains[[#This Row],[totalGain]]+H693</f>
        <v>3082922.9117000024</v>
      </c>
    </row>
    <row r="695" spans="1:8" x14ac:dyDescent="0.2">
      <c r="A695">
        <v>38995</v>
      </c>
      <c r="B695">
        <v>15</v>
      </c>
      <c r="C695">
        <v>24</v>
      </c>
      <c r="D695">
        <v>7</v>
      </c>
      <c r="E695">
        <v>5849.25</v>
      </c>
      <c r="F695">
        <v>1622.4319</v>
      </c>
      <c r="H695" s="10">
        <f>Credits_Gains[[#This Row],[totalGain]]+H694</f>
        <v>3084545.3436000026</v>
      </c>
    </row>
    <row r="696" spans="1:8" x14ac:dyDescent="0.2">
      <c r="A696">
        <v>33544</v>
      </c>
      <c r="B696">
        <v>12</v>
      </c>
      <c r="C696">
        <v>24</v>
      </c>
      <c r="D696">
        <v>10</v>
      </c>
      <c r="E696">
        <v>4025.28</v>
      </c>
      <c r="F696">
        <v>1621.9503999999999</v>
      </c>
      <c r="H696" s="10">
        <f>Credits_Gains[[#This Row],[totalGain]]+H695</f>
        <v>3086167.2940000026</v>
      </c>
    </row>
    <row r="697" spans="1:8" x14ac:dyDescent="0.2">
      <c r="A697">
        <v>18973</v>
      </c>
      <c r="B697">
        <v>14</v>
      </c>
      <c r="C697">
        <v>24</v>
      </c>
      <c r="D697">
        <v>15</v>
      </c>
      <c r="E697">
        <v>2656.22</v>
      </c>
      <c r="F697">
        <v>1619.1427000000001</v>
      </c>
      <c r="H697" s="10">
        <f>Credits_Gains[[#This Row],[totalGain]]+H696</f>
        <v>3087786.4367000028</v>
      </c>
    </row>
    <row r="698" spans="1:8" x14ac:dyDescent="0.2">
      <c r="A698">
        <v>4927</v>
      </c>
      <c r="B698">
        <v>14</v>
      </c>
      <c r="C698">
        <v>24</v>
      </c>
      <c r="D698">
        <v>52</v>
      </c>
      <c r="E698">
        <v>689.78</v>
      </c>
      <c r="F698">
        <v>1617.499</v>
      </c>
      <c r="H698" s="10">
        <f>Credits_Gains[[#This Row],[totalGain]]+H697</f>
        <v>3089403.9357000026</v>
      </c>
    </row>
    <row r="699" spans="1:8" x14ac:dyDescent="0.2">
      <c r="A699">
        <v>11140</v>
      </c>
      <c r="B699">
        <v>7</v>
      </c>
      <c r="C699">
        <v>24</v>
      </c>
      <c r="D699">
        <v>48</v>
      </c>
      <c r="E699">
        <v>779.8</v>
      </c>
      <c r="F699">
        <v>1614.1859999999999</v>
      </c>
      <c r="H699" s="10">
        <f>Credits_Gains[[#This Row],[totalGain]]+H698</f>
        <v>3091018.1217000028</v>
      </c>
    </row>
    <row r="700" spans="1:8" x14ac:dyDescent="0.2">
      <c r="A700">
        <v>8816</v>
      </c>
      <c r="B700">
        <v>13</v>
      </c>
      <c r="C700">
        <v>24</v>
      </c>
      <c r="D700">
        <v>33</v>
      </c>
      <c r="E700">
        <v>1146.08</v>
      </c>
      <c r="F700">
        <v>1613.2827</v>
      </c>
      <c r="H700" s="10">
        <f>Credits_Gains[[#This Row],[totalGain]]+H699</f>
        <v>3092631.4044000027</v>
      </c>
    </row>
    <row r="701" spans="1:8" x14ac:dyDescent="0.2">
      <c r="A701">
        <v>32904</v>
      </c>
      <c r="B701">
        <v>11</v>
      </c>
      <c r="C701">
        <v>24</v>
      </c>
      <c r="D701">
        <v>11</v>
      </c>
      <c r="E701">
        <v>3619.44</v>
      </c>
      <c r="F701">
        <v>1612.1007999999999</v>
      </c>
      <c r="H701" s="10">
        <f>Credits_Gains[[#This Row],[totalGain]]+H700</f>
        <v>3094243.5052000028</v>
      </c>
    </row>
    <row r="702" spans="1:8" x14ac:dyDescent="0.2">
      <c r="A702">
        <v>12821</v>
      </c>
      <c r="B702">
        <v>7</v>
      </c>
      <c r="C702">
        <v>24</v>
      </c>
      <c r="D702">
        <v>42</v>
      </c>
      <c r="E702">
        <v>897.47</v>
      </c>
      <c r="F702">
        <v>1611.5645999999999</v>
      </c>
      <c r="H702" s="10">
        <f>Credits_Gains[[#This Row],[totalGain]]+H701</f>
        <v>3095855.069800003</v>
      </c>
    </row>
    <row r="703" spans="1:8" x14ac:dyDescent="0.2">
      <c r="A703">
        <v>21618</v>
      </c>
      <c r="B703">
        <v>9</v>
      </c>
      <c r="C703">
        <v>24</v>
      </c>
      <c r="D703">
        <v>20</v>
      </c>
      <c r="E703">
        <v>1945.62</v>
      </c>
      <c r="F703">
        <v>1609.5958000000001</v>
      </c>
      <c r="H703" s="10">
        <f>Credits_Gains[[#This Row],[totalGain]]+H702</f>
        <v>3097464.6656000027</v>
      </c>
    </row>
    <row r="704" spans="1:8" x14ac:dyDescent="0.2">
      <c r="A704">
        <v>15161</v>
      </c>
      <c r="B704">
        <v>9</v>
      </c>
      <c r="C704">
        <v>24</v>
      </c>
      <c r="D704">
        <v>28</v>
      </c>
      <c r="E704">
        <v>1364.49</v>
      </c>
      <c r="F704">
        <v>1603.5574999999999</v>
      </c>
      <c r="H704" s="10">
        <f>Credits_Gains[[#This Row],[totalGain]]+H703</f>
        <v>3099068.2231000029</v>
      </c>
    </row>
    <row r="705" spans="1:8" x14ac:dyDescent="0.2">
      <c r="A705">
        <v>8094</v>
      </c>
      <c r="B705">
        <v>15</v>
      </c>
      <c r="C705">
        <v>24</v>
      </c>
      <c r="D705">
        <v>31</v>
      </c>
      <c r="E705">
        <v>1214.0999999999999</v>
      </c>
      <c r="F705">
        <v>1601.3742</v>
      </c>
      <c r="H705" s="10">
        <f>Credits_Gains[[#This Row],[totalGain]]+H704</f>
        <v>3100669.5973000028</v>
      </c>
    </row>
    <row r="706" spans="1:8" x14ac:dyDescent="0.2">
      <c r="A706">
        <v>12320</v>
      </c>
      <c r="B706">
        <v>9</v>
      </c>
      <c r="C706">
        <v>24</v>
      </c>
      <c r="D706">
        <v>34</v>
      </c>
      <c r="E706">
        <v>1108.8</v>
      </c>
      <c r="F706">
        <v>1599.7546</v>
      </c>
      <c r="H706" s="10">
        <f>Credits_Gains[[#This Row],[totalGain]]+H705</f>
        <v>3102269.3519000029</v>
      </c>
    </row>
    <row r="707" spans="1:8" x14ac:dyDescent="0.2">
      <c r="A707">
        <v>9626</v>
      </c>
      <c r="B707">
        <v>11</v>
      </c>
      <c r="C707">
        <v>24</v>
      </c>
      <c r="D707">
        <v>35</v>
      </c>
      <c r="E707">
        <v>1058.8599999999999</v>
      </c>
      <c r="F707">
        <v>1582.3547000000001</v>
      </c>
      <c r="H707" s="10">
        <f>Credits_Gains[[#This Row],[totalGain]]+H706</f>
        <v>3103851.7066000029</v>
      </c>
    </row>
    <row r="708" spans="1:8" x14ac:dyDescent="0.2">
      <c r="A708">
        <v>9581</v>
      </c>
      <c r="B708">
        <v>13</v>
      </c>
      <c r="C708">
        <v>24</v>
      </c>
      <c r="D708">
        <v>30</v>
      </c>
      <c r="E708">
        <v>1245.53</v>
      </c>
      <c r="F708">
        <v>1581.4338</v>
      </c>
      <c r="H708" s="10">
        <f>Credits_Gains[[#This Row],[totalGain]]+H707</f>
        <v>3105433.1404000032</v>
      </c>
    </row>
    <row r="709" spans="1:8" x14ac:dyDescent="0.2">
      <c r="A709">
        <v>13771</v>
      </c>
      <c r="B709">
        <v>12</v>
      </c>
      <c r="C709">
        <v>24</v>
      </c>
      <c r="D709">
        <v>23</v>
      </c>
      <c r="E709">
        <v>1652.52</v>
      </c>
      <c r="F709">
        <v>1579.8614</v>
      </c>
      <c r="H709" s="10">
        <f>Credits_Gains[[#This Row],[totalGain]]+H708</f>
        <v>3107013.001800003</v>
      </c>
    </row>
    <row r="710" spans="1:8" x14ac:dyDescent="0.2">
      <c r="A710">
        <v>39236</v>
      </c>
      <c r="B710">
        <v>7</v>
      </c>
      <c r="C710">
        <v>24</v>
      </c>
      <c r="D710">
        <v>14</v>
      </c>
      <c r="E710">
        <v>2746.52</v>
      </c>
      <c r="F710">
        <v>1579.5133000000001</v>
      </c>
      <c r="H710" s="10">
        <f>Credits_Gains[[#This Row],[totalGain]]+H709</f>
        <v>3108592.5151000032</v>
      </c>
    </row>
    <row r="711" spans="1:8" x14ac:dyDescent="0.2">
      <c r="A711">
        <v>8675</v>
      </c>
      <c r="B711">
        <v>8</v>
      </c>
      <c r="C711">
        <v>24</v>
      </c>
      <c r="D711">
        <v>52</v>
      </c>
      <c r="E711">
        <v>694</v>
      </c>
      <c r="F711">
        <v>1574.1446000000001</v>
      </c>
      <c r="H711" s="10">
        <f>Credits_Gains[[#This Row],[totalGain]]+H710</f>
        <v>3110166.6597000035</v>
      </c>
    </row>
    <row r="712" spans="1:8" x14ac:dyDescent="0.2">
      <c r="A712">
        <v>6628</v>
      </c>
      <c r="B712">
        <v>14</v>
      </c>
      <c r="C712">
        <v>24</v>
      </c>
      <c r="D712">
        <v>39</v>
      </c>
      <c r="E712">
        <v>927.92</v>
      </c>
      <c r="F712">
        <v>1572.7370000000001</v>
      </c>
      <c r="H712" s="10">
        <f>Credits_Gains[[#This Row],[totalGain]]+H711</f>
        <v>3111739.3967000037</v>
      </c>
    </row>
    <row r="713" spans="1:8" x14ac:dyDescent="0.2">
      <c r="A713">
        <v>21345</v>
      </c>
      <c r="B713">
        <v>14</v>
      </c>
      <c r="C713">
        <v>24</v>
      </c>
      <c r="D713">
        <v>13</v>
      </c>
      <c r="E713">
        <v>2988.3</v>
      </c>
      <c r="F713">
        <v>1569.9873</v>
      </c>
      <c r="H713" s="10">
        <f>Credits_Gains[[#This Row],[totalGain]]+H712</f>
        <v>3113309.3840000038</v>
      </c>
    </row>
    <row r="714" spans="1:8" x14ac:dyDescent="0.2">
      <c r="A714">
        <v>7167</v>
      </c>
      <c r="B714">
        <v>15</v>
      </c>
      <c r="C714">
        <v>24</v>
      </c>
      <c r="D714">
        <v>34</v>
      </c>
      <c r="E714">
        <v>1075.05</v>
      </c>
      <c r="F714">
        <v>1569.2692999999999</v>
      </c>
      <c r="H714" s="10">
        <f>Credits_Gains[[#This Row],[totalGain]]+H713</f>
        <v>3114878.6533000036</v>
      </c>
    </row>
    <row r="715" spans="1:8" x14ac:dyDescent="0.2">
      <c r="A715">
        <v>46691</v>
      </c>
      <c r="B715">
        <v>12</v>
      </c>
      <c r="C715">
        <v>24</v>
      </c>
      <c r="D715">
        <v>7</v>
      </c>
      <c r="E715">
        <v>5602.92</v>
      </c>
      <c r="F715">
        <v>1569.1238000000001</v>
      </c>
      <c r="H715" s="10">
        <f>Credits_Gains[[#This Row],[totalGain]]+H714</f>
        <v>3116447.7771000038</v>
      </c>
    </row>
    <row r="716" spans="1:8" x14ac:dyDescent="0.2">
      <c r="A716">
        <v>5996</v>
      </c>
      <c r="B716">
        <v>12</v>
      </c>
      <c r="C716">
        <v>24</v>
      </c>
      <c r="D716">
        <v>49</v>
      </c>
      <c r="E716">
        <v>719.52</v>
      </c>
      <c r="F716">
        <v>1560.9826</v>
      </c>
      <c r="H716" s="10">
        <f>Credits_Gains[[#This Row],[totalGain]]+H715</f>
        <v>3118008.759700004</v>
      </c>
    </row>
    <row r="717" spans="1:8" x14ac:dyDescent="0.2">
      <c r="A717">
        <v>39358</v>
      </c>
      <c r="B717">
        <v>6</v>
      </c>
      <c r="C717">
        <v>24</v>
      </c>
      <c r="D717">
        <v>16</v>
      </c>
      <c r="E717">
        <v>2361.48</v>
      </c>
      <c r="F717">
        <v>1558.9825000000001</v>
      </c>
      <c r="H717" s="10">
        <f>Credits_Gains[[#This Row],[totalGain]]+H716</f>
        <v>3119567.7422000039</v>
      </c>
    </row>
    <row r="718" spans="1:8" x14ac:dyDescent="0.2">
      <c r="A718">
        <v>42007</v>
      </c>
      <c r="B718">
        <v>6</v>
      </c>
      <c r="C718">
        <v>24</v>
      </c>
      <c r="D718">
        <v>15</v>
      </c>
      <c r="E718">
        <v>2520.42</v>
      </c>
      <c r="F718">
        <v>1558.0115000000001</v>
      </c>
      <c r="H718" s="10">
        <f>Credits_Gains[[#This Row],[totalGain]]+H717</f>
        <v>3121125.753700004</v>
      </c>
    </row>
    <row r="719" spans="1:8" x14ac:dyDescent="0.2">
      <c r="A719">
        <v>9526</v>
      </c>
      <c r="B719">
        <v>15</v>
      </c>
      <c r="C719">
        <v>24</v>
      </c>
      <c r="D719">
        <v>26</v>
      </c>
      <c r="E719">
        <v>1428.9</v>
      </c>
      <c r="F719">
        <v>1557.2357</v>
      </c>
      <c r="H719" s="10">
        <f>Credits_Gains[[#This Row],[totalGain]]+H718</f>
        <v>3122682.989400004</v>
      </c>
    </row>
    <row r="720" spans="1:8" x14ac:dyDescent="0.2">
      <c r="A720">
        <v>14134</v>
      </c>
      <c r="B720">
        <v>9</v>
      </c>
      <c r="C720">
        <v>24</v>
      </c>
      <c r="D720">
        <v>29</v>
      </c>
      <c r="E720">
        <v>1272.06</v>
      </c>
      <c r="F720">
        <v>1551.1534999999999</v>
      </c>
      <c r="H720" s="10">
        <f>Credits_Gains[[#This Row],[totalGain]]+H719</f>
        <v>3124234.1429000041</v>
      </c>
    </row>
    <row r="721" spans="1:8" x14ac:dyDescent="0.2">
      <c r="A721">
        <v>16029</v>
      </c>
      <c r="B721">
        <v>6</v>
      </c>
      <c r="C721">
        <v>24</v>
      </c>
      <c r="D721">
        <v>38</v>
      </c>
      <c r="E721">
        <v>961.74</v>
      </c>
      <c r="F721">
        <v>1549.1857</v>
      </c>
      <c r="H721" s="10">
        <f>Credits_Gains[[#This Row],[totalGain]]+H720</f>
        <v>3125783.3286000038</v>
      </c>
    </row>
    <row r="722" spans="1:8" x14ac:dyDescent="0.2">
      <c r="A722">
        <v>20795</v>
      </c>
      <c r="B722">
        <v>9</v>
      </c>
      <c r="C722">
        <v>24</v>
      </c>
      <c r="D722">
        <v>20</v>
      </c>
      <c r="E722">
        <v>1871.55</v>
      </c>
      <c r="F722">
        <v>1548.3182999999999</v>
      </c>
      <c r="H722" s="10">
        <f>Credits_Gains[[#This Row],[totalGain]]+H721</f>
        <v>3127331.6469000038</v>
      </c>
    </row>
    <row r="723" spans="1:8" x14ac:dyDescent="0.2">
      <c r="A723">
        <v>4795</v>
      </c>
      <c r="B723">
        <v>15</v>
      </c>
      <c r="C723">
        <v>24</v>
      </c>
      <c r="D723">
        <v>48</v>
      </c>
      <c r="E723">
        <v>719.25</v>
      </c>
      <c r="F723">
        <v>1546.3875</v>
      </c>
      <c r="H723" s="10">
        <f>Credits_Gains[[#This Row],[totalGain]]+H722</f>
        <v>3128878.034400004</v>
      </c>
    </row>
    <row r="724" spans="1:8" x14ac:dyDescent="0.2">
      <c r="A724">
        <v>40082</v>
      </c>
      <c r="B724">
        <v>12</v>
      </c>
      <c r="C724">
        <v>24</v>
      </c>
      <c r="D724">
        <v>8</v>
      </c>
      <c r="E724">
        <v>4809.84</v>
      </c>
      <c r="F724">
        <v>1543.1097</v>
      </c>
      <c r="H724" s="10">
        <f>Credits_Gains[[#This Row],[totalGain]]+H723</f>
        <v>3130421.1441000039</v>
      </c>
    </row>
    <row r="725" spans="1:8" x14ac:dyDescent="0.2">
      <c r="A725">
        <v>53497</v>
      </c>
      <c r="B725">
        <v>12</v>
      </c>
      <c r="C725">
        <v>24</v>
      </c>
      <c r="D725">
        <v>6</v>
      </c>
      <c r="E725">
        <v>6419.64</v>
      </c>
      <c r="F725">
        <v>1537.3616999999999</v>
      </c>
      <c r="H725" s="10">
        <f>Credits_Gains[[#This Row],[totalGain]]+H724</f>
        <v>3131958.5058000037</v>
      </c>
    </row>
    <row r="726" spans="1:8" x14ac:dyDescent="0.2">
      <c r="A726">
        <v>6289</v>
      </c>
      <c r="B726">
        <v>14</v>
      </c>
      <c r="C726">
        <v>24</v>
      </c>
      <c r="D726">
        <v>40</v>
      </c>
      <c r="E726">
        <v>880.46</v>
      </c>
      <c r="F726">
        <v>1534.895</v>
      </c>
      <c r="H726" s="10">
        <f>Credits_Gains[[#This Row],[totalGain]]+H725</f>
        <v>3133493.4008000037</v>
      </c>
    </row>
    <row r="727" spans="1:8" x14ac:dyDescent="0.2">
      <c r="A727">
        <v>18340</v>
      </c>
      <c r="B727">
        <v>8</v>
      </c>
      <c r="C727">
        <v>24</v>
      </c>
      <c r="D727">
        <v>25</v>
      </c>
      <c r="E727">
        <v>1467.2</v>
      </c>
      <c r="F727">
        <v>1530.8179</v>
      </c>
      <c r="H727" s="10">
        <f>Credits_Gains[[#This Row],[totalGain]]+H726</f>
        <v>3135024.2187000038</v>
      </c>
    </row>
    <row r="728" spans="1:8" x14ac:dyDescent="0.2">
      <c r="A728">
        <v>6745</v>
      </c>
      <c r="B728">
        <v>11</v>
      </c>
      <c r="C728">
        <v>24</v>
      </c>
      <c r="D728">
        <v>47</v>
      </c>
      <c r="E728">
        <v>741.95</v>
      </c>
      <c r="F728">
        <v>1529.4561000000001</v>
      </c>
      <c r="H728" s="10">
        <f>Credits_Gains[[#This Row],[totalGain]]+H727</f>
        <v>3136553.6748000039</v>
      </c>
    </row>
    <row r="729" spans="1:8" x14ac:dyDescent="0.2">
      <c r="A729">
        <v>17548</v>
      </c>
      <c r="B729">
        <v>8</v>
      </c>
      <c r="C729">
        <v>24</v>
      </c>
      <c r="D729">
        <v>26</v>
      </c>
      <c r="E729">
        <v>1403.84</v>
      </c>
      <c r="F729">
        <v>1525.7766999999999</v>
      </c>
      <c r="H729" s="10">
        <f>Credits_Gains[[#This Row],[totalGain]]+H728</f>
        <v>3138079.4515000037</v>
      </c>
    </row>
    <row r="730" spans="1:8" x14ac:dyDescent="0.2">
      <c r="A730">
        <v>7928</v>
      </c>
      <c r="B730">
        <v>9</v>
      </c>
      <c r="C730">
        <v>24</v>
      </c>
      <c r="D730">
        <v>49</v>
      </c>
      <c r="E730">
        <v>713.52</v>
      </c>
      <c r="F730">
        <v>1525.1396999999999</v>
      </c>
      <c r="H730" s="10">
        <f>Credits_Gains[[#This Row],[totalGain]]+H729</f>
        <v>3139604.5912000039</v>
      </c>
    </row>
    <row r="731" spans="1:8" x14ac:dyDescent="0.2">
      <c r="A731">
        <v>15186</v>
      </c>
      <c r="B731">
        <v>11</v>
      </c>
      <c r="C731">
        <v>24</v>
      </c>
      <c r="D731">
        <v>22</v>
      </c>
      <c r="E731">
        <v>1670.46</v>
      </c>
      <c r="F731">
        <v>1524.5006000000001</v>
      </c>
      <c r="H731" s="10">
        <f>Credits_Gains[[#This Row],[totalGain]]+H730</f>
        <v>3141129.0918000038</v>
      </c>
    </row>
    <row r="732" spans="1:8" x14ac:dyDescent="0.2">
      <c r="A732">
        <v>30920</v>
      </c>
      <c r="B732">
        <v>8</v>
      </c>
      <c r="C732">
        <v>24</v>
      </c>
      <c r="D732">
        <v>15</v>
      </c>
      <c r="E732">
        <v>2473.6</v>
      </c>
      <c r="F732">
        <v>1523.6220000000001</v>
      </c>
      <c r="H732" s="10">
        <f>Credits_Gains[[#This Row],[totalGain]]+H731</f>
        <v>3142652.7138000038</v>
      </c>
    </row>
    <row r="733" spans="1:8" x14ac:dyDescent="0.2">
      <c r="A733">
        <v>10922</v>
      </c>
      <c r="B733">
        <v>11</v>
      </c>
      <c r="C733">
        <v>24</v>
      </c>
      <c r="D733">
        <v>30</v>
      </c>
      <c r="E733">
        <v>1201.42</v>
      </c>
      <c r="F733">
        <v>1521.8823</v>
      </c>
      <c r="H733" s="10">
        <f>Credits_Gains[[#This Row],[totalGain]]+H732</f>
        <v>3144174.5961000039</v>
      </c>
    </row>
    <row r="734" spans="1:8" x14ac:dyDescent="0.2">
      <c r="A734">
        <v>11543</v>
      </c>
      <c r="B734">
        <v>6</v>
      </c>
      <c r="C734">
        <v>24</v>
      </c>
      <c r="D734">
        <v>51</v>
      </c>
      <c r="E734">
        <v>692.58</v>
      </c>
      <c r="F734">
        <v>1521.5261</v>
      </c>
      <c r="H734" s="10">
        <f>Credits_Gains[[#This Row],[totalGain]]+H733</f>
        <v>3145696.1222000038</v>
      </c>
    </row>
    <row r="735" spans="1:8" x14ac:dyDescent="0.2">
      <c r="A735">
        <v>28876</v>
      </c>
      <c r="B735">
        <v>8</v>
      </c>
      <c r="C735">
        <v>24</v>
      </c>
      <c r="D735">
        <v>16</v>
      </c>
      <c r="E735">
        <v>2310.08</v>
      </c>
      <c r="F735">
        <v>1520.2170000000001</v>
      </c>
      <c r="H735" s="10">
        <f>Credits_Gains[[#This Row],[totalGain]]+H734</f>
        <v>3147216.339200004</v>
      </c>
    </row>
    <row r="736" spans="1:8" x14ac:dyDescent="0.2">
      <c r="A736">
        <v>11090</v>
      </c>
      <c r="B736">
        <v>15</v>
      </c>
      <c r="C736">
        <v>24</v>
      </c>
      <c r="D736">
        <v>22</v>
      </c>
      <c r="E736">
        <v>1663.5</v>
      </c>
      <c r="F736">
        <v>1515.8237999999999</v>
      </c>
      <c r="H736" s="10">
        <f>Credits_Gains[[#This Row],[totalGain]]+H735</f>
        <v>3148732.1630000039</v>
      </c>
    </row>
    <row r="737" spans="1:8" x14ac:dyDescent="0.2">
      <c r="A737">
        <v>7924</v>
      </c>
      <c r="B737">
        <v>14</v>
      </c>
      <c r="C737">
        <v>24</v>
      </c>
      <c r="D737">
        <v>32</v>
      </c>
      <c r="E737">
        <v>1109.3599999999999</v>
      </c>
      <c r="F737">
        <v>1512.6447000000001</v>
      </c>
      <c r="H737" s="10">
        <f>Credits_Gains[[#This Row],[totalGain]]+H736</f>
        <v>3150244.807700004</v>
      </c>
    </row>
    <row r="738" spans="1:8" x14ac:dyDescent="0.2">
      <c r="A738">
        <v>13354</v>
      </c>
      <c r="B738">
        <v>7</v>
      </c>
      <c r="C738">
        <v>24</v>
      </c>
      <c r="D738">
        <v>38</v>
      </c>
      <c r="E738">
        <v>934.78</v>
      </c>
      <c r="F738">
        <v>1509.9997000000001</v>
      </c>
      <c r="H738" s="10">
        <f>Credits_Gains[[#This Row],[totalGain]]+H737</f>
        <v>3151754.807400004</v>
      </c>
    </row>
    <row r="739" spans="1:8" x14ac:dyDescent="0.2">
      <c r="A739">
        <v>5846</v>
      </c>
      <c r="B739">
        <v>14</v>
      </c>
      <c r="C739">
        <v>24</v>
      </c>
      <c r="D739">
        <v>42</v>
      </c>
      <c r="E739">
        <v>818.44</v>
      </c>
      <c r="F739">
        <v>1506.623</v>
      </c>
      <c r="H739" s="10">
        <f>Credits_Gains[[#This Row],[totalGain]]+H738</f>
        <v>3153261.4304000041</v>
      </c>
    </row>
    <row r="740" spans="1:8" x14ac:dyDescent="0.2">
      <c r="A740">
        <v>10895</v>
      </c>
      <c r="B740">
        <v>9</v>
      </c>
      <c r="C740">
        <v>24</v>
      </c>
      <c r="D740">
        <v>36</v>
      </c>
      <c r="E740">
        <v>980.55</v>
      </c>
      <c r="F740">
        <v>1503.4382000000001</v>
      </c>
      <c r="H740" s="10">
        <f>Credits_Gains[[#This Row],[totalGain]]+H739</f>
        <v>3154764.8686000044</v>
      </c>
    </row>
    <row r="741" spans="1:8" x14ac:dyDescent="0.2">
      <c r="A741">
        <v>20770</v>
      </c>
      <c r="B741">
        <v>15</v>
      </c>
      <c r="C741">
        <v>24</v>
      </c>
      <c r="D741">
        <v>12</v>
      </c>
      <c r="E741">
        <v>3115.5</v>
      </c>
      <c r="F741">
        <v>1503.3435999999999</v>
      </c>
      <c r="H741" s="10">
        <f>Credits_Gains[[#This Row],[totalGain]]+H740</f>
        <v>3156268.2122000041</v>
      </c>
    </row>
    <row r="742" spans="1:8" x14ac:dyDescent="0.2">
      <c r="A742">
        <v>21287</v>
      </c>
      <c r="B742">
        <v>9</v>
      </c>
      <c r="C742">
        <v>24</v>
      </c>
      <c r="D742">
        <v>19</v>
      </c>
      <c r="E742">
        <v>1915.83</v>
      </c>
      <c r="F742">
        <v>1502.9709</v>
      </c>
      <c r="H742" s="10">
        <f>Credits_Gains[[#This Row],[totalGain]]+H741</f>
        <v>3157771.1831000042</v>
      </c>
    </row>
    <row r="743" spans="1:8" x14ac:dyDescent="0.2">
      <c r="A743">
        <v>23922</v>
      </c>
      <c r="B743">
        <v>11</v>
      </c>
      <c r="C743">
        <v>24</v>
      </c>
      <c r="D743">
        <v>14</v>
      </c>
      <c r="E743">
        <v>2631.42</v>
      </c>
      <c r="F743">
        <v>1501.5323000000001</v>
      </c>
      <c r="H743" s="10">
        <f>Credits_Gains[[#This Row],[totalGain]]+H742</f>
        <v>3159272.7154000043</v>
      </c>
    </row>
    <row r="744" spans="1:8" x14ac:dyDescent="0.2">
      <c r="A744">
        <v>34648</v>
      </c>
      <c r="B744">
        <v>7</v>
      </c>
      <c r="C744">
        <v>24</v>
      </c>
      <c r="D744">
        <v>15</v>
      </c>
      <c r="E744">
        <v>2425.36</v>
      </c>
      <c r="F744">
        <v>1496.5673999999999</v>
      </c>
      <c r="H744" s="10">
        <f>Credits_Gains[[#This Row],[totalGain]]+H743</f>
        <v>3160769.2828000044</v>
      </c>
    </row>
    <row r="745" spans="1:8" x14ac:dyDescent="0.2">
      <c r="A745">
        <v>11333</v>
      </c>
      <c r="B745">
        <v>6</v>
      </c>
      <c r="C745">
        <v>24</v>
      </c>
      <c r="D745">
        <v>51</v>
      </c>
      <c r="E745">
        <v>679.98</v>
      </c>
      <c r="F745">
        <v>1493.8452</v>
      </c>
      <c r="H745" s="10">
        <f>Credits_Gains[[#This Row],[totalGain]]+H744</f>
        <v>3162263.1280000042</v>
      </c>
    </row>
    <row r="746" spans="1:8" x14ac:dyDescent="0.2">
      <c r="A746">
        <v>10401</v>
      </c>
      <c r="B746">
        <v>15</v>
      </c>
      <c r="C746">
        <v>24</v>
      </c>
      <c r="D746">
        <v>23</v>
      </c>
      <c r="E746">
        <v>1560.15</v>
      </c>
      <c r="F746">
        <v>1490.6976999999999</v>
      </c>
      <c r="H746" s="10">
        <f>Credits_Gains[[#This Row],[totalGain]]+H745</f>
        <v>3163753.8257000041</v>
      </c>
    </row>
    <row r="747" spans="1:8" x14ac:dyDescent="0.2">
      <c r="A747">
        <v>18616</v>
      </c>
      <c r="B747">
        <v>8</v>
      </c>
      <c r="C747">
        <v>24</v>
      </c>
      <c r="D747">
        <v>24</v>
      </c>
      <c r="E747">
        <v>1489.28</v>
      </c>
      <c r="F747">
        <v>1489.28</v>
      </c>
      <c r="H747" s="10">
        <f>Credits_Gains[[#This Row],[totalGain]]+H746</f>
        <v>3165243.1057000039</v>
      </c>
    </row>
    <row r="748" spans="1:8" x14ac:dyDescent="0.2">
      <c r="A748">
        <v>25652</v>
      </c>
      <c r="B748">
        <v>7</v>
      </c>
      <c r="C748">
        <v>24</v>
      </c>
      <c r="D748">
        <v>20</v>
      </c>
      <c r="E748">
        <v>1795.64</v>
      </c>
      <c r="F748">
        <v>1487.8668</v>
      </c>
      <c r="H748" s="10">
        <f>Credits_Gains[[#This Row],[totalGain]]+H747</f>
        <v>3166730.9725000039</v>
      </c>
    </row>
    <row r="749" spans="1:8" x14ac:dyDescent="0.2">
      <c r="A749">
        <v>6077</v>
      </c>
      <c r="B749">
        <v>14</v>
      </c>
      <c r="C749">
        <v>24</v>
      </c>
      <c r="D749">
        <v>40</v>
      </c>
      <c r="E749">
        <v>850.78</v>
      </c>
      <c r="F749">
        <v>1483.1541999999999</v>
      </c>
      <c r="H749" s="10">
        <f>Credits_Gains[[#This Row],[totalGain]]+H748</f>
        <v>3168214.1267000041</v>
      </c>
    </row>
    <row r="750" spans="1:8" x14ac:dyDescent="0.2">
      <c r="A750">
        <v>10250</v>
      </c>
      <c r="B750">
        <v>11</v>
      </c>
      <c r="C750">
        <v>24</v>
      </c>
      <c r="D750">
        <v>31</v>
      </c>
      <c r="E750">
        <v>1127.5</v>
      </c>
      <c r="F750">
        <v>1479.1367</v>
      </c>
      <c r="H750" s="10">
        <f>Credits_Gains[[#This Row],[totalGain]]+H749</f>
        <v>3169693.2634000042</v>
      </c>
    </row>
    <row r="751" spans="1:8" x14ac:dyDescent="0.2">
      <c r="A751">
        <v>18548</v>
      </c>
      <c r="B751">
        <v>14</v>
      </c>
      <c r="C751">
        <v>24</v>
      </c>
      <c r="D751">
        <v>14</v>
      </c>
      <c r="E751">
        <v>2596.7199999999998</v>
      </c>
      <c r="F751">
        <v>1473.2682</v>
      </c>
      <c r="H751" s="10">
        <f>Credits_Gains[[#This Row],[totalGain]]+H750</f>
        <v>3171166.5316000041</v>
      </c>
    </row>
    <row r="752" spans="1:8" x14ac:dyDescent="0.2">
      <c r="A752">
        <v>23433</v>
      </c>
      <c r="B752">
        <v>8</v>
      </c>
      <c r="C752">
        <v>24</v>
      </c>
      <c r="D752">
        <v>19</v>
      </c>
      <c r="E752">
        <v>1874.64</v>
      </c>
      <c r="F752">
        <v>1472.1043</v>
      </c>
      <c r="H752" s="10">
        <f>Credits_Gains[[#This Row],[totalGain]]+H751</f>
        <v>3172638.6359000038</v>
      </c>
    </row>
    <row r="753" spans="1:8" x14ac:dyDescent="0.2">
      <c r="A753">
        <v>9646</v>
      </c>
      <c r="B753">
        <v>14</v>
      </c>
      <c r="C753">
        <v>24</v>
      </c>
      <c r="D753">
        <v>26</v>
      </c>
      <c r="E753">
        <v>1350.44</v>
      </c>
      <c r="F753">
        <v>1471.1683</v>
      </c>
      <c r="H753" s="10">
        <f>Credits_Gains[[#This Row],[totalGain]]+H752</f>
        <v>3174109.8042000039</v>
      </c>
    </row>
    <row r="754" spans="1:8" x14ac:dyDescent="0.2">
      <c r="A754">
        <v>12653</v>
      </c>
      <c r="B754">
        <v>7</v>
      </c>
      <c r="C754">
        <v>24</v>
      </c>
      <c r="D754">
        <v>39</v>
      </c>
      <c r="E754">
        <v>885.71</v>
      </c>
      <c r="F754">
        <v>1470.4938999999999</v>
      </c>
      <c r="H754" s="10">
        <f>Credits_Gains[[#This Row],[totalGain]]+H753</f>
        <v>3175580.298100004</v>
      </c>
    </row>
    <row r="755" spans="1:8" x14ac:dyDescent="0.2">
      <c r="A755">
        <v>10049</v>
      </c>
      <c r="B755">
        <v>7</v>
      </c>
      <c r="C755">
        <v>24</v>
      </c>
      <c r="D755">
        <v>48</v>
      </c>
      <c r="E755">
        <v>703.43</v>
      </c>
      <c r="F755">
        <v>1456.1001000000001</v>
      </c>
      <c r="H755" s="10">
        <f>Credits_Gains[[#This Row],[totalGain]]+H754</f>
        <v>3177036.3982000039</v>
      </c>
    </row>
    <row r="756" spans="1:8" x14ac:dyDescent="0.2">
      <c r="A756">
        <v>84601</v>
      </c>
      <c r="B756">
        <v>6</v>
      </c>
      <c r="C756">
        <v>24</v>
      </c>
      <c r="D756">
        <v>7</v>
      </c>
      <c r="E756">
        <v>5076.0600000000004</v>
      </c>
      <c r="F756">
        <v>1450.0896</v>
      </c>
      <c r="H756" s="10">
        <f>Credits_Gains[[#This Row],[totalGain]]+H755</f>
        <v>3178486.487800004</v>
      </c>
    </row>
    <row r="757" spans="1:8" x14ac:dyDescent="0.2">
      <c r="A757">
        <v>34383</v>
      </c>
      <c r="B757">
        <v>6</v>
      </c>
      <c r="C757">
        <v>24</v>
      </c>
      <c r="D757">
        <v>17</v>
      </c>
      <c r="E757">
        <v>2062.98</v>
      </c>
      <c r="F757">
        <v>1448.8107</v>
      </c>
      <c r="H757" s="10">
        <f>Credits_Gains[[#This Row],[totalGain]]+H756</f>
        <v>3179935.2985000038</v>
      </c>
    </row>
    <row r="758" spans="1:8" x14ac:dyDescent="0.2">
      <c r="A758">
        <v>12080</v>
      </c>
      <c r="B758">
        <v>11</v>
      </c>
      <c r="C758">
        <v>24</v>
      </c>
      <c r="D758">
        <v>26</v>
      </c>
      <c r="E758">
        <v>1328.8</v>
      </c>
      <c r="F758">
        <v>1445.9204</v>
      </c>
      <c r="H758" s="10">
        <f>Credits_Gains[[#This Row],[totalGain]]+H757</f>
        <v>3181381.2189000039</v>
      </c>
    </row>
    <row r="759" spans="1:8" x14ac:dyDescent="0.2">
      <c r="A759">
        <v>21579</v>
      </c>
      <c r="B759">
        <v>7</v>
      </c>
      <c r="C759">
        <v>24</v>
      </c>
      <c r="D759">
        <v>23</v>
      </c>
      <c r="E759">
        <v>1510.53</v>
      </c>
      <c r="F759">
        <v>1445.5297</v>
      </c>
      <c r="H759" s="10">
        <f>Credits_Gains[[#This Row],[totalGain]]+H758</f>
        <v>3182826.7486000038</v>
      </c>
    </row>
    <row r="760" spans="1:8" x14ac:dyDescent="0.2">
      <c r="A760">
        <v>18367</v>
      </c>
      <c r="B760">
        <v>9</v>
      </c>
      <c r="C760">
        <v>24</v>
      </c>
      <c r="D760">
        <v>21</v>
      </c>
      <c r="E760">
        <v>1653.03</v>
      </c>
      <c r="F760">
        <v>1438.5273999999999</v>
      </c>
      <c r="H760" s="10">
        <f>Credits_Gains[[#This Row],[totalGain]]+H759</f>
        <v>3184265.2760000038</v>
      </c>
    </row>
    <row r="761" spans="1:8" x14ac:dyDescent="0.2">
      <c r="A761">
        <v>32155</v>
      </c>
      <c r="B761">
        <v>6</v>
      </c>
      <c r="C761">
        <v>24</v>
      </c>
      <c r="D761">
        <v>18</v>
      </c>
      <c r="E761">
        <v>1929.3</v>
      </c>
      <c r="F761">
        <v>1436.3851999999999</v>
      </c>
      <c r="H761" s="10">
        <f>Credits_Gains[[#This Row],[totalGain]]+H760</f>
        <v>3185701.6612000037</v>
      </c>
    </row>
    <row r="762" spans="1:8" x14ac:dyDescent="0.2">
      <c r="A762">
        <v>16177</v>
      </c>
      <c r="B762">
        <v>12</v>
      </c>
      <c r="C762">
        <v>24</v>
      </c>
      <c r="D762">
        <v>18</v>
      </c>
      <c r="E762">
        <v>1941.24</v>
      </c>
      <c r="F762">
        <v>1435.1146000000001</v>
      </c>
      <c r="H762" s="10">
        <f>Credits_Gains[[#This Row],[totalGain]]+H761</f>
        <v>3187136.7758000037</v>
      </c>
    </row>
    <row r="763" spans="1:8" x14ac:dyDescent="0.2">
      <c r="A763">
        <v>9880</v>
      </c>
      <c r="B763">
        <v>7</v>
      </c>
      <c r="C763">
        <v>24</v>
      </c>
      <c r="D763">
        <v>48</v>
      </c>
      <c r="E763">
        <v>691.6</v>
      </c>
      <c r="F763">
        <v>1431.6120000000001</v>
      </c>
      <c r="H763" s="10">
        <f>Credits_Gains[[#This Row],[totalGain]]+H762</f>
        <v>3188568.3878000039</v>
      </c>
    </row>
    <row r="764" spans="1:8" x14ac:dyDescent="0.2">
      <c r="A764">
        <v>7920</v>
      </c>
      <c r="B764">
        <v>12</v>
      </c>
      <c r="C764">
        <v>24</v>
      </c>
      <c r="D764">
        <v>35</v>
      </c>
      <c r="E764">
        <v>950.4</v>
      </c>
      <c r="F764">
        <v>1423.3252</v>
      </c>
      <c r="H764" s="10">
        <f>Credits_Gains[[#This Row],[totalGain]]+H763</f>
        <v>3189991.7130000037</v>
      </c>
    </row>
    <row r="765" spans="1:8" x14ac:dyDescent="0.2">
      <c r="A765">
        <v>13953</v>
      </c>
      <c r="B765">
        <v>6</v>
      </c>
      <c r="C765">
        <v>24</v>
      </c>
      <c r="D765">
        <v>40</v>
      </c>
      <c r="E765">
        <v>837.18</v>
      </c>
      <c r="F765">
        <v>1423.0236</v>
      </c>
      <c r="H765" s="10">
        <f>Credits_Gains[[#This Row],[totalGain]]+H764</f>
        <v>3191414.7366000037</v>
      </c>
    </row>
    <row r="766" spans="1:8" x14ac:dyDescent="0.2">
      <c r="A766">
        <v>11508</v>
      </c>
      <c r="B766">
        <v>6</v>
      </c>
      <c r="C766">
        <v>24</v>
      </c>
      <c r="D766">
        <v>48</v>
      </c>
      <c r="E766">
        <v>690.48</v>
      </c>
      <c r="F766">
        <v>1422.3887999999999</v>
      </c>
      <c r="H766" s="10">
        <f>Credits_Gains[[#This Row],[totalGain]]+H765</f>
        <v>3192837.1254000035</v>
      </c>
    </row>
    <row r="767" spans="1:8" x14ac:dyDescent="0.2">
      <c r="A767">
        <v>10830</v>
      </c>
      <c r="B767">
        <v>12</v>
      </c>
      <c r="C767">
        <v>24</v>
      </c>
      <c r="D767">
        <v>26</v>
      </c>
      <c r="E767">
        <v>1299.5999999999999</v>
      </c>
      <c r="F767">
        <v>1414.6953000000001</v>
      </c>
      <c r="H767" s="10">
        <f>Credits_Gains[[#This Row],[totalGain]]+H766</f>
        <v>3194251.8207000033</v>
      </c>
    </row>
    <row r="768" spans="1:8" x14ac:dyDescent="0.2">
      <c r="A768">
        <v>12241</v>
      </c>
      <c r="B768">
        <v>6</v>
      </c>
      <c r="C768">
        <v>24</v>
      </c>
      <c r="D768">
        <v>45</v>
      </c>
      <c r="E768">
        <v>734.46</v>
      </c>
      <c r="F768">
        <v>1413.1728000000001</v>
      </c>
      <c r="H768" s="10">
        <f>Credits_Gains[[#This Row],[totalGain]]+H767</f>
        <v>3195664.9935000031</v>
      </c>
    </row>
    <row r="769" spans="1:8" x14ac:dyDescent="0.2">
      <c r="A769">
        <v>5817</v>
      </c>
      <c r="B769">
        <v>12</v>
      </c>
      <c r="C769">
        <v>24</v>
      </c>
      <c r="D769">
        <v>46</v>
      </c>
      <c r="E769">
        <v>698.04</v>
      </c>
      <c r="F769">
        <v>1411.2574</v>
      </c>
      <c r="H769" s="10">
        <f>Credits_Gains[[#This Row],[totalGain]]+H768</f>
        <v>3197076.2509000031</v>
      </c>
    </row>
    <row r="770" spans="1:8" x14ac:dyDescent="0.2">
      <c r="A770">
        <v>12794</v>
      </c>
      <c r="B770">
        <v>6</v>
      </c>
      <c r="C770">
        <v>24</v>
      </c>
      <c r="D770">
        <v>43</v>
      </c>
      <c r="E770">
        <v>767.64</v>
      </c>
      <c r="F770">
        <v>1407.886</v>
      </c>
      <c r="H770" s="10">
        <f>Credits_Gains[[#This Row],[totalGain]]+H769</f>
        <v>3198484.1369000031</v>
      </c>
    </row>
    <row r="771" spans="1:8" x14ac:dyDescent="0.2">
      <c r="A771">
        <v>17846</v>
      </c>
      <c r="B771">
        <v>12</v>
      </c>
      <c r="C771">
        <v>24</v>
      </c>
      <c r="D771">
        <v>16</v>
      </c>
      <c r="E771">
        <v>2141.52</v>
      </c>
      <c r="F771">
        <v>1400.5505000000001</v>
      </c>
      <c r="H771" s="10">
        <f>Credits_Gains[[#This Row],[totalGain]]+H770</f>
        <v>3199884.687400003</v>
      </c>
    </row>
    <row r="772" spans="1:8" x14ac:dyDescent="0.2">
      <c r="A772">
        <v>8796</v>
      </c>
      <c r="B772">
        <v>12</v>
      </c>
      <c r="C772">
        <v>24</v>
      </c>
      <c r="D772">
        <v>31</v>
      </c>
      <c r="E772">
        <v>1055.52</v>
      </c>
      <c r="F772">
        <v>1386.5957000000001</v>
      </c>
      <c r="H772" s="10">
        <f>Credits_Gains[[#This Row],[totalGain]]+H771</f>
        <v>3201271.2831000029</v>
      </c>
    </row>
    <row r="773" spans="1:8" x14ac:dyDescent="0.2">
      <c r="A773">
        <v>7326</v>
      </c>
      <c r="B773">
        <v>13</v>
      </c>
      <c r="C773">
        <v>24</v>
      </c>
      <c r="D773">
        <v>34</v>
      </c>
      <c r="E773">
        <v>952.38</v>
      </c>
      <c r="F773">
        <v>1384.8669</v>
      </c>
      <c r="H773" s="10">
        <f>Credits_Gains[[#This Row],[totalGain]]+H772</f>
        <v>3202656.1500000027</v>
      </c>
    </row>
    <row r="774" spans="1:8" x14ac:dyDescent="0.2">
      <c r="A774">
        <v>12938</v>
      </c>
      <c r="B774">
        <v>7</v>
      </c>
      <c r="C774">
        <v>24</v>
      </c>
      <c r="D774">
        <v>36</v>
      </c>
      <c r="E774">
        <v>905.66</v>
      </c>
      <c r="F774">
        <v>1381.9933000000001</v>
      </c>
      <c r="H774" s="10">
        <f>Credits_Gains[[#This Row],[totalGain]]+H773</f>
        <v>3204038.1433000029</v>
      </c>
    </row>
    <row r="775" spans="1:8" x14ac:dyDescent="0.2">
      <c r="A775">
        <v>31956</v>
      </c>
      <c r="B775">
        <v>7</v>
      </c>
      <c r="C775">
        <v>24</v>
      </c>
      <c r="D775">
        <v>15</v>
      </c>
      <c r="E775">
        <v>2236.92</v>
      </c>
      <c r="F775">
        <v>1380.2906</v>
      </c>
      <c r="H775" s="10">
        <f>Credits_Gains[[#This Row],[totalGain]]+H774</f>
        <v>3205418.4339000029</v>
      </c>
    </row>
    <row r="776" spans="1:8" x14ac:dyDescent="0.2">
      <c r="A776">
        <v>30861</v>
      </c>
      <c r="B776">
        <v>14</v>
      </c>
      <c r="C776">
        <v>24</v>
      </c>
      <c r="D776">
        <v>8</v>
      </c>
      <c r="E776">
        <v>4320.54</v>
      </c>
      <c r="F776">
        <v>1377.7562</v>
      </c>
      <c r="H776" s="10">
        <f>Credits_Gains[[#This Row],[totalGain]]+H775</f>
        <v>3206796.190100003</v>
      </c>
    </row>
    <row r="777" spans="1:8" x14ac:dyDescent="0.2">
      <c r="A777">
        <v>10171</v>
      </c>
      <c r="B777">
        <v>7</v>
      </c>
      <c r="C777">
        <v>24</v>
      </c>
      <c r="D777">
        <v>45</v>
      </c>
      <c r="E777">
        <v>711.97</v>
      </c>
      <c r="F777">
        <v>1375.7094</v>
      </c>
      <c r="H777" s="10">
        <f>Credits_Gains[[#This Row],[totalGain]]+H776</f>
        <v>3208171.8995000031</v>
      </c>
    </row>
    <row r="778" spans="1:8" x14ac:dyDescent="0.2">
      <c r="A778">
        <v>23141</v>
      </c>
      <c r="B778">
        <v>8</v>
      </c>
      <c r="C778">
        <v>24</v>
      </c>
      <c r="D778">
        <v>18</v>
      </c>
      <c r="E778">
        <v>1851.28</v>
      </c>
      <c r="F778">
        <v>1375.0183999999999</v>
      </c>
      <c r="H778" s="10">
        <f>Credits_Gains[[#This Row],[totalGain]]+H777</f>
        <v>3209546.917900003</v>
      </c>
    </row>
    <row r="779" spans="1:8" x14ac:dyDescent="0.2">
      <c r="A779">
        <v>15205</v>
      </c>
      <c r="B779">
        <v>13</v>
      </c>
      <c r="C779">
        <v>24</v>
      </c>
      <c r="D779">
        <v>17</v>
      </c>
      <c r="E779">
        <v>1976.65</v>
      </c>
      <c r="F779">
        <v>1374.9667999999999</v>
      </c>
      <c r="H779" s="10">
        <f>Credits_Gains[[#This Row],[totalGain]]+H778</f>
        <v>3210921.8847000031</v>
      </c>
    </row>
    <row r="780" spans="1:8" x14ac:dyDescent="0.2">
      <c r="A780">
        <v>5418</v>
      </c>
      <c r="B780">
        <v>11</v>
      </c>
      <c r="C780">
        <v>24</v>
      </c>
      <c r="D780">
        <v>52</v>
      </c>
      <c r="E780">
        <v>595.98</v>
      </c>
      <c r="F780">
        <v>1374.643</v>
      </c>
      <c r="H780" s="10">
        <f>Credits_Gains[[#This Row],[totalGain]]+H779</f>
        <v>3212296.5277000032</v>
      </c>
    </row>
    <row r="781" spans="1:8" x14ac:dyDescent="0.2">
      <c r="A781">
        <v>16046</v>
      </c>
      <c r="B781">
        <v>14</v>
      </c>
      <c r="C781">
        <v>24</v>
      </c>
      <c r="D781">
        <v>15</v>
      </c>
      <c r="E781">
        <v>2246.44</v>
      </c>
      <c r="F781">
        <v>1369.3544999999999</v>
      </c>
      <c r="H781" s="10">
        <f>Credits_Gains[[#This Row],[totalGain]]+H780</f>
        <v>3213665.8822000031</v>
      </c>
    </row>
    <row r="782" spans="1:8" x14ac:dyDescent="0.2">
      <c r="A782">
        <v>12018</v>
      </c>
      <c r="B782">
        <v>9</v>
      </c>
      <c r="C782">
        <v>24</v>
      </c>
      <c r="D782">
        <v>30</v>
      </c>
      <c r="E782">
        <v>1081.6199999999999</v>
      </c>
      <c r="F782">
        <v>1366.9059</v>
      </c>
      <c r="H782" s="10">
        <f>Credits_Gains[[#This Row],[totalGain]]+H781</f>
        <v>3215032.7881000033</v>
      </c>
    </row>
    <row r="783" spans="1:8" x14ac:dyDescent="0.2">
      <c r="A783">
        <v>10845</v>
      </c>
      <c r="B783">
        <v>9</v>
      </c>
      <c r="C783">
        <v>24</v>
      </c>
      <c r="D783">
        <v>33</v>
      </c>
      <c r="E783">
        <v>976.05</v>
      </c>
      <c r="F783">
        <v>1364.3063999999999</v>
      </c>
      <c r="H783" s="10">
        <f>Credits_Gains[[#This Row],[totalGain]]+H782</f>
        <v>3216397.0945000034</v>
      </c>
    </row>
    <row r="784" spans="1:8" x14ac:dyDescent="0.2">
      <c r="A784">
        <v>19894</v>
      </c>
      <c r="B784">
        <v>12</v>
      </c>
      <c r="C784">
        <v>24</v>
      </c>
      <c r="D784">
        <v>14</v>
      </c>
      <c r="E784">
        <v>2387.2800000000002</v>
      </c>
      <c r="F784">
        <v>1359.6061</v>
      </c>
      <c r="H784" s="10">
        <f>Credits_Gains[[#This Row],[totalGain]]+H783</f>
        <v>3217756.7006000034</v>
      </c>
    </row>
    <row r="785" spans="1:8" x14ac:dyDescent="0.2">
      <c r="A785">
        <v>15981</v>
      </c>
      <c r="B785">
        <v>15</v>
      </c>
      <c r="C785">
        <v>24</v>
      </c>
      <c r="D785">
        <v>14</v>
      </c>
      <c r="E785">
        <v>2397.15</v>
      </c>
      <c r="F785">
        <v>1357.4801</v>
      </c>
      <c r="H785" s="10">
        <f>Credits_Gains[[#This Row],[totalGain]]+H784</f>
        <v>3219114.1807000032</v>
      </c>
    </row>
    <row r="786" spans="1:8" x14ac:dyDescent="0.2">
      <c r="A786">
        <v>10367</v>
      </c>
      <c r="B786">
        <v>12</v>
      </c>
      <c r="C786">
        <v>24</v>
      </c>
      <c r="D786">
        <v>26</v>
      </c>
      <c r="E786">
        <v>1244.04</v>
      </c>
      <c r="F786">
        <v>1354.2148</v>
      </c>
      <c r="H786" s="10">
        <f>Credits_Gains[[#This Row],[totalGain]]+H785</f>
        <v>3220468.3955000034</v>
      </c>
    </row>
    <row r="787" spans="1:8" x14ac:dyDescent="0.2">
      <c r="A787">
        <v>9527</v>
      </c>
      <c r="B787">
        <v>9</v>
      </c>
      <c r="C787">
        <v>24</v>
      </c>
      <c r="D787">
        <v>37</v>
      </c>
      <c r="E787">
        <v>857.43</v>
      </c>
      <c r="F787">
        <v>1353.6628000000001</v>
      </c>
      <c r="H787" s="10">
        <f>Credits_Gains[[#This Row],[totalGain]]+H786</f>
        <v>3221822.0583000034</v>
      </c>
    </row>
    <row r="788" spans="1:8" x14ac:dyDescent="0.2">
      <c r="A788">
        <v>10084</v>
      </c>
      <c r="B788">
        <v>9</v>
      </c>
      <c r="C788">
        <v>24</v>
      </c>
      <c r="D788">
        <v>35</v>
      </c>
      <c r="E788">
        <v>907.56</v>
      </c>
      <c r="F788">
        <v>1350.3938000000001</v>
      </c>
      <c r="H788" s="10">
        <f>Credits_Gains[[#This Row],[totalGain]]+H787</f>
        <v>3223172.4521000036</v>
      </c>
    </row>
    <row r="789" spans="1:8" x14ac:dyDescent="0.2">
      <c r="A789">
        <v>14770</v>
      </c>
      <c r="B789">
        <v>11</v>
      </c>
      <c r="C789">
        <v>24</v>
      </c>
      <c r="D789">
        <v>20</v>
      </c>
      <c r="E789">
        <v>1624.7</v>
      </c>
      <c r="F789">
        <v>1342.0071</v>
      </c>
      <c r="H789" s="10">
        <f>Credits_Gains[[#This Row],[totalGain]]+H788</f>
        <v>3224514.4592000037</v>
      </c>
    </row>
    <row r="790" spans="1:8" x14ac:dyDescent="0.2">
      <c r="A790">
        <v>29996</v>
      </c>
      <c r="B790">
        <v>6</v>
      </c>
      <c r="C790">
        <v>24</v>
      </c>
      <c r="D790">
        <v>18</v>
      </c>
      <c r="E790">
        <v>1799.76</v>
      </c>
      <c r="F790">
        <v>1339.9412</v>
      </c>
      <c r="H790" s="10">
        <f>Credits_Gains[[#This Row],[totalGain]]+H789</f>
        <v>3225854.4004000034</v>
      </c>
    </row>
    <row r="791" spans="1:8" x14ac:dyDescent="0.2">
      <c r="A791">
        <v>40744</v>
      </c>
      <c r="B791">
        <v>9</v>
      </c>
      <c r="C791">
        <v>24</v>
      </c>
      <c r="D791">
        <v>9</v>
      </c>
      <c r="E791">
        <v>3666.96</v>
      </c>
      <c r="F791">
        <v>1338.2158999999999</v>
      </c>
      <c r="H791" s="10">
        <f>Credits_Gains[[#This Row],[totalGain]]+H790</f>
        <v>3227192.6163000036</v>
      </c>
    </row>
    <row r="792" spans="1:8" x14ac:dyDescent="0.2">
      <c r="A792">
        <v>5035</v>
      </c>
      <c r="B792">
        <v>14</v>
      </c>
      <c r="C792">
        <v>24</v>
      </c>
      <c r="D792">
        <v>43</v>
      </c>
      <c r="E792">
        <v>704.9</v>
      </c>
      <c r="F792">
        <v>1332.2808</v>
      </c>
      <c r="H792" s="10">
        <f>Credits_Gains[[#This Row],[totalGain]]+H791</f>
        <v>3228524.8971000034</v>
      </c>
    </row>
    <row r="793" spans="1:8" x14ac:dyDescent="0.2">
      <c r="A793">
        <v>86024</v>
      </c>
      <c r="B793">
        <v>1</v>
      </c>
      <c r="C793">
        <v>24</v>
      </c>
      <c r="D793">
        <v>37</v>
      </c>
      <c r="E793">
        <v>860.24</v>
      </c>
      <c r="F793">
        <v>1329.7897</v>
      </c>
      <c r="H793" s="10">
        <f>Credits_Gains[[#This Row],[totalGain]]+H792</f>
        <v>3229854.6868000035</v>
      </c>
    </row>
    <row r="794" spans="1:8" x14ac:dyDescent="0.2">
      <c r="A794">
        <v>30752</v>
      </c>
      <c r="B794">
        <v>7</v>
      </c>
      <c r="C794">
        <v>24</v>
      </c>
      <c r="D794">
        <v>15</v>
      </c>
      <c r="E794">
        <v>2152.64</v>
      </c>
      <c r="F794">
        <v>1328.2856999999999</v>
      </c>
      <c r="H794" s="10">
        <f>Credits_Gains[[#This Row],[totalGain]]+H793</f>
        <v>3231182.9725000034</v>
      </c>
    </row>
    <row r="795" spans="1:8" x14ac:dyDescent="0.2">
      <c r="A795">
        <v>6303</v>
      </c>
      <c r="B795">
        <v>14</v>
      </c>
      <c r="C795">
        <v>24</v>
      </c>
      <c r="D795">
        <v>35</v>
      </c>
      <c r="E795">
        <v>882.42</v>
      </c>
      <c r="F795">
        <v>1327.1583000000001</v>
      </c>
      <c r="H795" s="10">
        <f>Credits_Gains[[#This Row],[totalGain]]+H794</f>
        <v>3232510.1308000032</v>
      </c>
    </row>
    <row r="796" spans="1:8" x14ac:dyDescent="0.2">
      <c r="A796">
        <v>22356</v>
      </c>
      <c r="B796">
        <v>9</v>
      </c>
      <c r="C796">
        <v>24</v>
      </c>
      <c r="D796">
        <v>16</v>
      </c>
      <c r="E796">
        <v>2012.04</v>
      </c>
      <c r="F796">
        <v>1322.0045</v>
      </c>
      <c r="H796" s="10">
        <f>Credits_Gains[[#This Row],[totalGain]]+H795</f>
        <v>3233832.135300003</v>
      </c>
    </row>
    <row r="797" spans="1:8" x14ac:dyDescent="0.2">
      <c r="A797">
        <v>13744</v>
      </c>
      <c r="B797">
        <v>13</v>
      </c>
      <c r="C797">
        <v>24</v>
      </c>
      <c r="D797">
        <v>18</v>
      </c>
      <c r="E797">
        <v>1786.72</v>
      </c>
      <c r="F797">
        <v>1319.3643</v>
      </c>
      <c r="H797" s="10">
        <f>Credits_Gains[[#This Row],[totalGain]]+H796</f>
        <v>3235151.499600003</v>
      </c>
    </row>
    <row r="798" spans="1:8" x14ac:dyDescent="0.2">
      <c r="A798">
        <v>22285</v>
      </c>
      <c r="B798">
        <v>9</v>
      </c>
      <c r="C798">
        <v>24</v>
      </c>
      <c r="D798">
        <v>16</v>
      </c>
      <c r="E798">
        <v>2005.65</v>
      </c>
      <c r="F798">
        <v>1317.806</v>
      </c>
      <c r="H798" s="10">
        <f>Credits_Gains[[#This Row],[totalGain]]+H797</f>
        <v>3236469.3056000029</v>
      </c>
    </row>
    <row r="799" spans="1:8" x14ac:dyDescent="0.2">
      <c r="A799">
        <v>10834</v>
      </c>
      <c r="B799">
        <v>14</v>
      </c>
      <c r="C799">
        <v>24</v>
      </c>
      <c r="D799">
        <v>21</v>
      </c>
      <c r="E799">
        <v>1516.76</v>
      </c>
      <c r="F799">
        <v>1316.1202000000001</v>
      </c>
      <c r="H799" s="10">
        <f>Credits_Gains[[#This Row],[totalGain]]+H798</f>
        <v>3237785.4258000026</v>
      </c>
    </row>
    <row r="800" spans="1:8" x14ac:dyDescent="0.2">
      <c r="A800">
        <v>7320</v>
      </c>
      <c r="B800">
        <v>11</v>
      </c>
      <c r="C800">
        <v>24</v>
      </c>
      <c r="D800">
        <v>38</v>
      </c>
      <c r="E800">
        <v>805.2</v>
      </c>
      <c r="F800">
        <v>1315.2012999999999</v>
      </c>
      <c r="H800" s="10">
        <f>Credits_Gains[[#This Row],[totalGain]]+H799</f>
        <v>3239100.6271000025</v>
      </c>
    </row>
    <row r="801" spans="1:8" x14ac:dyDescent="0.2">
      <c r="A801">
        <v>67053</v>
      </c>
      <c r="B801">
        <v>6</v>
      </c>
      <c r="C801">
        <v>24</v>
      </c>
      <c r="D801">
        <v>8</v>
      </c>
      <c r="E801">
        <v>4023.18</v>
      </c>
      <c r="F801">
        <v>1315.0986</v>
      </c>
      <c r="H801" s="10">
        <f>Credits_Gains[[#This Row],[totalGain]]+H800</f>
        <v>3240415.7257000026</v>
      </c>
    </row>
    <row r="802" spans="1:8" x14ac:dyDescent="0.2">
      <c r="A802">
        <v>5181</v>
      </c>
      <c r="B802">
        <v>11</v>
      </c>
      <c r="C802">
        <v>24</v>
      </c>
      <c r="D802">
        <v>52</v>
      </c>
      <c r="E802">
        <v>569.91</v>
      </c>
      <c r="F802">
        <v>1314.5119</v>
      </c>
      <c r="H802" s="10">
        <f>Credits_Gains[[#This Row],[totalGain]]+H801</f>
        <v>3241730.2376000024</v>
      </c>
    </row>
    <row r="803" spans="1:8" x14ac:dyDescent="0.2">
      <c r="A803">
        <v>7425</v>
      </c>
      <c r="B803">
        <v>13</v>
      </c>
      <c r="C803">
        <v>24</v>
      </c>
      <c r="D803">
        <v>32</v>
      </c>
      <c r="E803">
        <v>965.25</v>
      </c>
      <c r="F803">
        <v>1314.1203</v>
      </c>
      <c r="H803" s="10">
        <f>Credits_Gains[[#This Row],[totalGain]]+H802</f>
        <v>3243044.3579000025</v>
      </c>
    </row>
    <row r="804" spans="1:8" x14ac:dyDescent="0.2">
      <c r="A804">
        <v>18577</v>
      </c>
      <c r="B804">
        <v>9</v>
      </c>
      <c r="C804">
        <v>24</v>
      </c>
      <c r="D804">
        <v>19</v>
      </c>
      <c r="E804">
        <v>1671.93</v>
      </c>
      <c r="F804">
        <v>1311.6311000000001</v>
      </c>
      <c r="H804" s="10">
        <f>Credits_Gains[[#This Row],[totalGain]]+H803</f>
        <v>3244355.9890000024</v>
      </c>
    </row>
    <row r="805" spans="1:8" x14ac:dyDescent="0.2">
      <c r="A805">
        <v>4156</v>
      </c>
      <c r="B805">
        <v>15</v>
      </c>
      <c r="C805">
        <v>24</v>
      </c>
      <c r="D805">
        <v>47</v>
      </c>
      <c r="E805">
        <v>623.4</v>
      </c>
      <c r="F805">
        <v>1308.3957</v>
      </c>
      <c r="H805" s="10">
        <f>Credits_Gains[[#This Row],[totalGain]]+H804</f>
        <v>3245664.3847000026</v>
      </c>
    </row>
    <row r="806" spans="1:8" x14ac:dyDescent="0.2">
      <c r="A806">
        <v>6046</v>
      </c>
      <c r="B806">
        <v>11</v>
      </c>
      <c r="C806">
        <v>24</v>
      </c>
      <c r="D806">
        <v>45</v>
      </c>
      <c r="E806">
        <v>665.06</v>
      </c>
      <c r="F806">
        <v>1306.7319</v>
      </c>
      <c r="H806" s="10">
        <f>Credits_Gains[[#This Row],[totalGain]]+H805</f>
        <v>3246971.1166000026</v>
      </c>
    </row>
    <row r="807" spans="1:8" x14ac:dyDescent="0.2">
      <c r="A807">
        <v>6778</v>
      </c>
      <c r="B807">
        <v>9</v>
      </c>
      <c r="C807">
        <v>24</v>
      </c>
      <c r="D807">
        <v>49</v>
      </c>
      <c r="E807">
        <v>610.02</v>
      </c>
      <c r="F807">
        <v>1303.9097999999999</v>
      </c>
      <c r="H807" s="10">
        <f>Credits_Gains[[#This Row],[totalGain]]+H806</f>
        <v>3248275.0264000027</v>
      </c>
    </row>
    <row r="808" spans="1:8" x14ac:dyDescent="0.2">
      <c r="A808">
        <v>10454</v>
      </c>
      <c r="B808">
        <v>13</v>
      </c>
      <c r="C808">
        <v>24</v>
      </c>
      <c r="D808">
        <v>23</v>
      </c>
      <c r="E808">
        <v>1359.02</v>
      </c>
      <c r="F808">
        <v>1299.0163</v>
      </c>
      <c r="H808" s="10">
        <f>Credits_Gains[[#This Row],[totalGain]]+H807</f>
        <v>3249574.0427000024</v>
      </c>
    </row>
    <row r="809" spans="1:8" x14ac:dyDescent="0.2">
      <c r="A809">
        <v>7043</v>
      </c>
      <c r="B809">
        <v>14</v>
      </c>
      <c r="C809">
        <v>24</v>
      </c>
      <c r="D809">
        <v>31</v>
      </c>
      <c r="E809">
        <v>986.02</v>
      </c>
      <c r="F809">
        <v>1298.8003000000001</v>
      </c>
      <c r="H809" s="10">
        <f>Credits_Gains[[#This Row],[totalGain]]+H808</f>
        <v>3250872.8430000022</v>
      </c>
    </row>
    <row r="810" spans="1:8" x14ac:dyDescent="0.2">
      <c r="A810">
        <v>10306</v>
      </c>
      <c r="B810">
        <v>9</v>
      </c>
      <c r="C810">
        <v>24</v>
      </c>
      <c r="D810">
        <v>33</v>
      </c>
      <c r="E810">
        <v>927.54</v>
      </c>
      <c r="F810">
        <v>1296.4999</v>
      </c>
      <c r="H810" s="10">
        <f>Credits_Gains[[#This Row],[totalGain]]+H809</f>
        <v>3252169.3429000024</v>
      </c>
    </row>
    <row r="811" spans="1:8" x14ac:dyDescent="0.2">
      <c r="A811">
        <v>13029</v>
      </c>
      <c r="B811">
        <v>6</v>
      </c>
      <c r="C811">
        <v>24</v>
      </c>
      <c r="D811">
        <v>39</v>
      </c>
      <c r="E811">
        <v>781.74</v>
      </c>
      <c r="F811">
        <v>1293.9711</v>
      </c>
      <c r="H811" s="10">
        <f>Credits_Gains[[#This Row],[totalGain]]+H810</f>
        <v>3253463.3140000026</v>
      </c>
    </row>
    <row r="812" spans="1:8" x14ac:dyDescent="0.2">
      <c r="A812">
        <v>8468</v>
      </c>
      <c r="B812">
        <v>14</v>
      </c>
      <c r="C812">
        <v>24</v>
      </c>
      <c r="D812">
        <v>26</v>
      </c>
      <c r="E812">
        <v>1185.52</v>
      </c>
      <c r="F812">
        <v>1291.5046</v>
      </c>
      <c r="H812" s="10">
        <f>Credits_Gains[[#This Row],[totalGain]]+H811</f>
        <v>3254754.8186000027</v>
      </c>
    </row>
    <row r="813" spans="1:8" x14ac:dyDescent="0.2">
      <c r="A813">
        <v>30301</v>
      </c>
      <c r="B813">
        <v>8</v>
      </c>
      <c r="C813">
        <v>24</v>
      </c>
      <c r="D813">
        <v>13</v>
      </c>
      <c r="E813">
        <v>2424.08</v>
      </c>
      <c r="F813">
        <v>1289.8634</v>
      </c>
      <c r="H813" s="10">
        <f>Credits_Gains[[#This Row],[totalGain]]+H812</f>
        <v>3256044.6820000028</v>
      </c>
    </row>
    <row r="814" spans="1:8" x14ac:dyDescent="0.2">
      <c r="A814">
        <v>5878</v>
      </c>
      <c r="B814">
        <v>15</v>
      </c>
      <c r="C814">
        <v>24</v>
      </c>
      <c r="D814">
        <v>34</v>
      </c>
      <c r="E814">
        <v>881.7</v>
      </c>
      <c r="F814">
        <v>1287.0328999999999</v>
      </c>
      <c r="H814" s="10">
        <f>Credits_Gains[[#This Row],[totalGain]]+H813</f>
        <v>3257331.7149000028</v>
      </c>
    </row>
    <row r="815" spans="1:8" x14ac:dyDescent="0.2">
      <c r="A815">
        <v>5116</v>
      </c>
      <c r="B815">
        <v>13</v>
      </c>
      <c r="C815">
        <v>24</v>
      </c>
      <c r="D815">
        <v>44</v>
      </c>
      <c r="E815">
        <v>665.08</v>
      </c>
      <c r="F815">
        <v>1284.8996</v>
      </c>
      <c r="H815" s="10">
        <f>Credits_Gains[[#This Row],[totalGain]]+H814</f>
        <v>3258616.6145000029</v>
      </c>
    </row>
    <row r="816" spans="1:8" x14ac:dyDescent="0.2">
      <c r="A816">
        <v>8063</v>
      </c>
      <c r="B816">
        <v>13</v>
      </c>
      <c r="C816">
        <v>24</v>
      </c>
      <c r="D816">
        <v>29</v>
      </c>
      <c r="E816">
        <v>1048.19</v>
      </c>
      <c r="F816">
        <v>1283.1578999999999</v>
      </c>
      <c r="H816" s="10">
        <f>Credits_Gains[[#This Row],[totalGain]]+H815</f>
        <v>3259899.7724000029</v>
      </c>
    </row>
    <row r="817" spans="1:8" x14ac:dyDescent="0.2">
      <c r="A817">
        <v>8121</v>
      </c>
      <c r="B817">
        <v>7</v>
      </c>
      <c r="C817">
        <v>24</v>
      </c>
      <c r="D817">
        <v>52</v>
      </c>
      <c r="E817">
        <v>568.47</v>
      </c>
      <c r="F817">
        <v>1282.1715999999999</v>
      </c>
      <c r="H817" s="10">
        <f>Credits_Gains[[#This Row],[totalGain]]+H816</f>
        <v>3261181.9440000029</v>
      </c>
    </row>
    <row r="818" spans="1:8" x14ac:dyDescent="0.2">
      <c r="A818">
        <v>22753</v>
      </c>
      <c r="B818">
        <v>8</v>
      </c>
      <c r="C818">
        <v>24</v>
      </c>
      <c r="D818">
        <v>17</v>
      </c>
      <c r="E818">
        <v>1820.24</v>
      </c>
      <c r="F818">
        <v>1274.79</v>
      </c>
      <c r="H818" s="10">
        <f>Credits_Gains[[#This Row],[totalGain]]+H817</f>
        <v>3262456.734000003</v>
      </c>
    </row>
    <row r="819" spans="1:8" x14ac:dyDescent="0.2">
      <c r="A819">
        <v>11658</v>
      </c>
      <c r="B819">
        <v>14</v>
      </c>
      <c r="C819">
        <v>24</v>
      </c>
      <c r="D819">
        <v>19</v>
      </c>
      <c r="E819">
        <v>1632.12</v>
      </c>
      <c r="F819">
        <v>1274.2391</v>
      </c>
      <c r="H819" s="10">
        <f>Credits_Gains[[#This Row],[totalGain]]+H818</f>
        <v>3263730.9731000029</v>
      </c>
    </row>
    <row r="820" spans="1:8" x14ac:dyDescent="0.2">
      <c r="A820">
        <v>38792</v>
      </c>
      <c r="B820">
        <v>9</v>
      </c>
      <c r="C820">
        <v>24</v>
      </c>
      <c r="D820">
        <v>9</v>
      </c>
      <c r="E820">
        <v>3491.28</v>
      </c>
      <c r="F820">
        <v>1274.1034</v>
      </c>
      <c r="H820" s="10">
        <f>Credits_Gains[[#This Row],[totalGain]]+H819</f>
        <v>3265005.0765000028</v>
      </c>
    </row>
    <row r="821" spans="1:8" x14ac:dyDescent="0.2">
      <c r="A821">
        <v>10941</v>
      </c>
      <c r="B821">
        <v>7</v>
      </c>
      <c r="C821">
        <v>24</v>
      </c>
      <c r="D821">
        <v>39</v>
      </c>
      <c r="E821">
        <v>765.87</v>
      </c>
      <c r="F821">
        <v>1271.5304000000001</v>
      </c>
      <c r="H821" s="10">
        <f>Credits_Gains[[#This Row],[totalGain]]+H820</f>
        <v>3266276.6069000028</v>
      </c>
    </row>
    <row r="822" spans="1:8" x14ac:dyDescent="0.2">
      <c r="A822">
        <v>11619</v>
      </c>
      <c r="B822">
        <v>14</v>
      </c>
      <c r="C822">
        <v>24</v>
      </c>
      <c r="D822">
        <v>19</v>
      </c>
      <c r="E822">
        <v>1626.66</v>
      </c>
      <c r="F822">
        <v>1269.9763</v>
      </c>
      <c r="H822" s="10">
        <f>Credits_Gains[[#This Row],[totalGain]]+H821</f>
        <v>3267546.583200003</v>
      </c>
    </row>
    <row r="823" spans="1:8" x14ac:dyDescent="0.2">
      <c r="A823">
        <v>6718</v>
      </c>
      <c r="B823">
        <v>9</v>
      </c>
      <c r="C823">
        <v>24</v>
      </c>
      <c r="D823">
        <v>48</v>
      </c>
      <c r="E823">
        <v>604.62</v>
      </c>
      <c r="F823">
        <v>1263.6558</v>
      </c>
      <c r="H823" s="10">
        <f>Credits_Gains[[#This Row],[totalGain]]+H822</f>
        <v>3268810.2390000029</v>
      </c>
    </row>
    <row r="824" spans="1:8" x14ac:dyDescent="0.2">
      <c r="A824">
        <v>5201</v>
      </c>
      <c r="B824">
        <v>11</v>
      </c>
      <c r="C824">
        <v>24</v>
      </c>
      <c r="D824">
        <v>50</v>
      </c>
      <c r="E824">
        <v>572.11</v>
      </c>
      <c r="F824">
        <v>1263.1247000000001</v>
      </c>
      <c r="H824" s="10">
        <f>Credits_Gains[[#This Row],[totalGain]]+H823</f>
        <v>3270073.3637000029</v>
      </c>
    </row>
    <row r="825" spans="1:8" x14ac:dyDescent="0.2">
      <c r="A825">
        <v>36507</v>
      </c>
      <c r="B825">
        <v>6</v>
      </c>
      <c r="C825">
        <v>24</v>
      </c>
      <c r="D825">
        <v>14</v>
      </c>
      <c r="E825">
        <v>2190.42</v>
      </c>
      <c r="F825">
        <v>1262.21</v>
      </c>
      <c r="H825" s="10">
        <f>Credits_Gains[[#This Row],[totalGain]]+H824</f>
        <v>3271335.5737000029</v>
      </c>
    </row>
    <row r="826" spans="1:8" x14ac:dyDescent="0.2">
      <c r="A826">
        <v>9334</v>
      </c>
      <c r="B826">
        <v>6</v>
      </c>
      <c r="C826">
        <v>24</v>
      </c>
      <c r="D826">
        <v>52</v>
      </c>
      <c r="E826">
        <v>560.04</v>
      </c>
      <c r="F826">
        <v>1256.0295000000001</v>
      </c>
      <c r="H826" s="10">
        <f>Credits_Gains[[#This Row],[totalGain]]+H825</f>
        <v>3272591.603200003</v>
      </c>
    </row>
    <row r="827" spans="1:8" x14ac:dyDescent="0.2">
      <c r="A827">
        <v>18325</v>
      </c>
      <c r="B827">
        <v>13</v>
      </c>
      <c r="C827">
        <v>24</v>
      </c>
      <c r="D827">
        <v>13</v>
      </c>
      <c r="E827">
        <v>2382.25</v>
      </c>
      <c r="F827">
        <v>1254.1939</v>
      </c>
      <c r="H827" s="10">
        <f>Credits_Gains[[#This Row],[totalGain]]+H826</f>
        <v>3273845.7971000029</v>
      </c>
    </row>
    <row r="828" spans="1:8" x14ac:dyDescent="0.2">
      <c r="A828">
        <v>4387</v>
      </c>
      <c r="B828">
        <v>14</v>
      </c>
      <c r="C828">
        <v>24</v>
      </c>
      <c r="D828">
        <v>46</v>
      </c>
      <c r="E828">
        <v>614.17999999999995</v>
      </c>
      <c r="F828">
        <v>1252.4306999999999</v>
      </c>
      <c r="H828" s="10">
        <f>Credits_Gains[[#This Row],[totalGain]]+H827</f>
        <v>3275098.2278000028</v>
      </c>
    </row>
    <row r="829" spans="1:8" x14ac:dyDescent="0.2">
      <c r="A829">
        <v>12822</v>
      </c>
      <c r="B829">
        <v>7</v>
      </c>
      <c r="C829">
        <v>24</v>
      </c>
      <c r="D829">
        <v>33</v>
      </c>
      <c r="E829">
        <v>897.54</v>
      </c>
      <c r="F829">
        <v>1250.0856000000001</v>
      </c>
      <c r="H829" s="10">
        <f>Credits_Gains[[#This Row],[totalGain]]+H828</f>
        <v>3276348.3134000027</v>
      </c>
    </row>
    <row r="830" spans="1:8" x14ac:dyDescent="0.2">
      <c r="A830">
        <v>31319</v>
      </c>
      <c r="B830">
        <v>11</v>
      </c>
      <c r="C830">
        <v>24</v>
      </c>
      <c r="D830">
        <v>9</v>
      </c>
      <c r="E830">
        <v>3445.09</v>
      </c>
      <c r="F830">
        <v>1249.9684999999999</v>
      </c>
      <c r="H830" s="10">
        <f>Credits_Gains[[#This Row],[totalGain]]+H829</f>
        <v>3277598.2819000026</v>
      </c>
    </row>
    <row r="831" spans="1:8" x14ac:dyDescent="0.2">
      <c r="A831">
        <v>19660</v>
      </c>
      <c r="B831">
        <v>12</v>
      </c>
      <c r="C831">
        <v>24</v>
      </c>
      <c r="D831">
        <v>13</v>
      </c>
      <c r="E831">
        <v>2359.1999999999998</v>
      </c>
      <c r="F831">
        <v>1244.6681000000001</v>
      </c>
      <c r="H831" s="10">
        <f>Credits_Gains[[#This Row],[totalGain]]+H830</f>
        <v>3278842.9500000025</v>
      </c>
    </row>
    <row r="832" spans="1:8" x14ac:dyDescent="0.2">
      <c r="A832">
        <v>43426</v>
      </c>
      <c r="B832">
        <v>7</v>
      </c>
      <c r="C832">
        <v>24</v>
      </c>
      <c r="D832">
        <v>10</v>
      </c>
      <c r="E832">
        <v>3039.82</v>
      </c>
      <c r="F832">
        <v>1241.6463000000001</v>
      </c>
      <c r="H832" s="10">
        <f>Credits_Gains[[#This Row],[totalGain]]+H831</f>
        <v>3280084.5963000027</v>
      </c>
    </row>
    <row r="833" spans="1:8" x14ac:dyDescent="0.2">
      <c r="A833">
        <v>8600</v>
      </c>
      <c r="B833">
        <v>11</v>
      </c>
      <c r="C833">
        <v>24</v>
      </c>
      <c r="D833">
        <v>31</v>
      </c>
      <c r="E833">
        <v>946</v>
      </c>
      <c r="F833">
        <v>1241.0317</v>
      </c>
      <c r="H833" s="10">
        <f>Credits_Gains[[#This Row],[totalGain]]+H832</f>
        <v>3281325.6280000028</v>
      </c>
    </row>
    <row r="834" spans="1:8" x14ac:dyDescent="0.2">
      <c r="A834">
        <v>11190</v>
      </c>
      <c r="B834">
        <v>9</v>
      </c>
      <c r="C834">
        <v>24</v>
      </c>
      <c r="D834">
        <v>29</v>
      </c>
      <c r="E834">
        <v>1007.1</v>
      </c>
      <c r="F834">
        <v>1228.0605</v>
      </c>
      <c r="H834" s="10">
        <f>Credits_Gains[[#This Row],[totalGain]]+H833</f>
        <v>3282553.688500003</v>
      </c>
    </row>
    <row r="835" spans="1:8" x14ac:dyDescent="0.2">
      <c r="A835">
        <v>11114</v>
      </c>
      <c r="B835">
        <v>11</v>
      </c>
      <c r="C835">
        <v>24</v>
      </c>
      <c r="D835">
        <v>24</v>
      </c>
      <c r="E835">
        <v>1222.54</v>
      </c>
      <c r="F835">
        <v>1222.54</v>
      </c>
      <c r="H835" s="10">
        <f>Credits_Gains[[#This Row],[totalGain]]+H834</f>
        <v>3283776.228500003</v>
      </c>
    </row>
    <row r="836" spans="1:8" x14ac:dyDescent="0.2">
      <c r="A836">
        <v>14849</v>
      </c>
      <c r="B836">
        <v>9</v>
      </c>
      <c r="C836">
        <v>24</v>
      </c>
      <c r="D836">
        <v>22</v>
      </c>
      <c r="E836">
        <v>1336.41</v>
      </c>
      <c r="F836">
        <v>1220.5913</v>
      </c>
      <c r="H836" s="10">
        <f>Credits_Gains[[#This Row],[totalGain]]+H835</f>
        <v>3284996.819800003</v>
      </c>
    </row>
    <row r="837" spans="1:8" x14ac:dyDescent="0.2">
      <c r="A837">
        <v>5640</v>
      </c>
      <c r="B837">
        <v>11</v>
      </c>
      <c r="C837">
        <v>24</v>
      </c>
      <c r="D837">
        <v>45</v>
      </c>
      <c r="E837">
        <v>620.4</v>
      </c>
      <c r="F837">
        <v>1218.9824000000001</v>
      </c>
      <c r="H837" s="10">
        <f>Credits_Gains[[#This Row],[totalGain]]+H836</f>
        <v>3286215.8022000031</v>
      </c>
    </row>
    <row r="838" spans="1:8" x14ac:dyDescent="0.2">
      <c r="A838">
        <v>5231</v>
      </c>
      <c r="B838">
        <v>11</v>
      </c>
      <c r="C838">
        <v>24</v>
      </c>
      <c r="D838">
        <v>48</v>
      </c>
      <c r="E838">
        <v>575.41</v>
      </c>
      <c r="F838">
        <v>1214.1151</v>
      </c>
      <c r="H838" s="10">
        <f>Credits_Gains[[#This Row],[totalGain]]+H837</f>
        <v>3287429.9173000031</v>
      </c>
    </row>
    <row r="839" spans="1:8" x14ac:dyDescent="0.2">
      <c r="A839">
        <v>6119</v>
      </c>
      <c r="B839">
        <v>14</v>
      </c>
      <c r="C839">
        <v>24</v>
      </c>
      <c r="D839">
        <v>33</v>
      </c>
      <c r="E839">
        <v>856.66</v>
      </c>
      <c r="F839">
        <v>1207.9736</v>
      </c>
      <c r="H839" s="10">
        <f>Credits_Gains[[#This Row],[totalGain]]+H838</f>
        <v>3288637.8909000033</v>
      </c>
    </row>
    <row r="840" spans="1:8" x14ac:dyDescent="0.2">
      <c r="A840">
        <v>3825</v>
      </c>
      <c r="B840">
        <v>15</v>
      </c>
      <c r="C840">
        <v>24</v>
      </c>
      <c r="D840">
        <v>47</v>
      </c>
      <c r="E840">
        <v>573.75</v>
      </c>
      <c r="F840">
        <v>1204.19</v>
      </c>
      <c r="H840" s="10">
        <f>Credits_Gains[[#This Row],[totalGain]]+H839</f>
        <v>3289842.0809000032</v>
      </c>
    </row>
    <row r="841" spans="1:8" x14ac:dyDescent="0.2">
      <c r="A841">
        <v>6165</v>
      </c>
      <c r="B841">
        <v>13</v>
      </c>
      <c r="C841">
        <v>24</v>
      </c>
      <c r="D841">
        <v>35</v>
      </c>
      <c r="E841">
        <v>801.45</v>
      </c>
      <c r="F841">
        <v>1202.8223</v>
      </c>
      <c r="H841" s="10">
        <f>Credits_Gains[[#This Row],[totalGain]]+H840</f>
        <v>3291044.9032000033</v>
      </c>
    </row>
    <row r="842" spans="1:8" x14ac:dyDescent="0.2">
      <c r="A842">
        <v>15284</v>
      </c>
      <c r="B842">
        <v>15</v>
      </c>
      <c r="C842">
        <v>24</v>
      </c>
      <c r="D842">
        <v>13</v>
      </c>
      <c r="E842">
        <v>2292.6</v>
      </c>
      <c r="F842">
        <v>1201.9898000000001</v>
      </c>
      <c r="H842" s="10">
        <f>Credits_Gains[[#This Row],[totalGain]]+H841</f>
        <v>3292246.8930000034</v>
      </c>
    </row>
    <row r="843" spans="1:8" x14ac:dyDescent="0.2">
      <c r="A843">
        <v>4540</v>
      </c>
      <c r="B843">
        <v>14</v>
      </c>
      <c r="C843">
        <v>24</v>
      </c>
      <c r="D843">
        <v>43</v>
      </c>
      <c r="E843">
        <v>635.6</v>
      </c>
      <c r="F843">
        <v>1201.3018</v>
      </c>
      <c r="H843" s="10">
        <f>Credits_Gains[[#This Row],[totalGain]]+H842</f>
        <v>3293448.1948000034</v>
      </c>
    </row>
    <row r="844" spans="1:8" x14ac:dyDescent="0.2">
      <c r="A844">
        <v>14392</v>
      </c>
      <c r="B844">
        <v>6</v>
      </c>
      <c r="C844">
        <v>24</v>
      </c>
      <c r="D844">
        <v>33</v>
      </c>
      <c r="E844">
        <v>863.52</v>
      </c>
      <c r="F844">
        <v>1200.5346</v>
      </c>
      <c r="H844" s="10">
        <f>Credits_Gains[[#This Row],[totalGain]]+H843</f>
        <v>3294648.7294000033</v>
      </c>
    </row>
    <row r="845" spans="1:8" x14ac:dyDescent="0.2">
      <c r="A845">
        <v>25091</v>
      </c>
      <c r="B845">
        <v>9</v>
      </c>
      <c r="C845">
        <v>24</v>
      </c>
      <c r="D845">
        <v>13</v>
      </c>
      <c r="E845">
        <v>2258.19</v>
      </c>
      <c r="F845">
        <v>1199.0043000000001</v>
      </c>
      <c r="H845" s="10">
        <f>Credits_Gains[[#This Row],[totalGain]]+H844</f>
        <v>3295847.7337000035</v>
      </c>
    </row>
    <row r="846" spans="1:8" x14ac:dyDescent="0.2">
      <c r="A846">
        <v>7740</v>
      </c>
      <c r="B846">
        <v>9</v>
      </c>
      <c r="C846">
        <v>24</v>
      </c>
      <c r="D846">
        <v>40</v>
      </c>
      <c r="E846">
        <v>696.6</v>
      </c>
      <c r="F846">
        <v>1195.4917</v>
      </c>
      <c r="H846" s="10">
        <f>Credits_Gains[[#This Row],[totalGain]]+H845</f>
        <v>3297043.2254000036</v>
      </c>
    </row>
    <row r="847" spans="1:8" x14ac:dyDescent="0.2">
      <c r="A847">
        <v>7075</v>
      </c>
      <c r="B847">
        <v>12</v>
      </c>
      <c r="C847">
        <v>24</v>
      </c>
      <c r="D847">
        <v>33</v>
      </c>
      <c r="E847">
        <v>849</v>
      </c>
      <c r="F847">
        <v>1193.0144</v>
      </c>
      <c r="H847" s="10">
        <f>Credits_Gains[[#This Row],[totalGain]]+H846</f>
        <v>3298236.2398000038</v>
      </c>
    </row>
    <row r="848" spans="1:8" x14ac:dyDescent="0.2">
      <c r="A848">
        <v>40248</v>
      </c>
      <c r="B848">
        <v>6</v>
      </c>
      <c r="C848">
        <v>24</v>
      </c>
      <c r="D848">
        <v>12</v>
      </c>
      <c r="E848">
        <v>2414.88</v>
      </c>
      <c r="F848">
        <v>1189.8522</v>
      </c>
      <c r="H848" s="10">
        <f>Credits_Gains[[#This Row],[totalGain]]+H847</f>
        <v>3299426.0920000039</v>
      </c>
    </row>
    <row r="849" spans="1:8" x14ac:dyDescent="0.2">
      <c r="A849">
        <v>16886</v>
      </c>
      <c r="B849">
        <v>7</v>
      </c>
      <c r="C849">
        <v>24</v>
      </c>
      <c r="D849">
        <v>24</v>
      </c>
      <c r="E849">
        <v>1182.02</v>
      </c>
      <c r="F849">
        <v>1182.02</v>
      </c>
      <c r="H849" s="10">
        <f>Credits_Gains[[#This Row],[totalGain]]+H848</f>
        <v>3300608.1120000039</v>
      </c>
    </row>
    <row r="850" spans="1:8" x14ac:dyDescent="0.2">
      <c r="A850">
        <v>40242</v>
      </c>
      <c r="B850">
        <v>8</v>
      </c>
      <c r="C850">
        <v>24</v>
      </c>
      <c r="D850">
        <v>9</v>
      </c>
      <c r="E850">
        <v>3219.36</v>
      </c>
      <c r="F850">
        <v>1178.3215</v>
      </c>
      <c r="H850" s="10">
        <f>Credits_Gains[[#This Row],[totalGain]]+H849</f>
        <v>3301786.433500004</v>
      </c>
    </row>
    <row r="851" spans="1:8" x14ac:dyDescent="0.2">
      <c r="A851">
        <v>7426</v>
      </c>
      <c r="B851">
        <v>9</v>
      </c>
      <c r="C851">
        <v>24</v>
      </c>
      <c r="D851">
        <v>41</v>
      </c>
      <c r="E851">
        <v>668.34</v>
      </c>
      <c r="F851">
        <v>1177.8312000000001</v>
      </c>
      <c r="H851" s="10">
        <f>Credits_Gains[[#This Row],[totalGain]]+H850</f>
        <v>3302964.2647000039</v>
      </c>
    </row>
    <row r="852" spans="1:8" x14ac:dyDescent="0.2">
      <c r="A852">
        <v>37945</v>
      </c>
      <c r="B852">
        <v>13</v>
      </c>
      <c r="C852">
        <v>24</v>
      </c>
      <c r="D852">
        <v>6</v>
      </c>
      <c r="E852">
        <v>4932.8500000000004</v>
      </c>
      <c r="F852">
        <v>1177.2809999999999</v>
      </c>
      <c r="H852" s="10">
        <f>Credits_Gains[[#This Row],[totalGain]]+H851</f>
        <v>3304141.5457000039</v>
      </c>
    </row>
    <row r="853" spans="1:8" x14ac:dyDescent="0.2">
      <c r="A853">
        <v>5510</v>
      </c>
      <c r="B853">
        <v>12</v>
      </c>
      <c r="C853">
        <v>24</v>
      </c>
      <c r="D853">
        <v>41</v>
      </c>
      <c r="E853">
        <v>661.2</v>
      </c>
      <c r="F853">
        <v>1177.0164</v>
      </c>
      <c r="H853" s="10">
        <f>Credits_Gains[[#This Row],[totalGain]]+H852</f>
        <v>3305318.5621000039</v>
      </c>
    </row>
    <row r="854" spans="1:8" x14ac:dyDescent="0.2">
      <c r="A854">
        <v>11513</v>
      </c>
      <c r="B854">
        <v>6</v>
      </c>
      <c r="C854">
        <v>24</v>
      </c>
      <c r="D854">
        <v>40</v>
      </c>
      <c r="E854">
        <v>690.78</v>
      </c>
      <c r="F854">
        <v>1174.1755000000001</v>
      </c>
      <c r="H854" s="10">
        <f>Credits_Gains[[#This Row],[totalGain]]+H853</f>
        <v>3306492.7376000038</v>
      </c>
    </row>
    <row r="855" spans="1:8" x14ac:dyDescent="0.2">
      <c r="A855">
        <v>8471</v>
      </c>
      <c r="B855">
        <v>9</v>
      </c>
      <c r="C855">
        <v>24</v>
      </c>
      <c r="D855">
        <v>36</v>
      </c>
      <c r="E855">
        <v>762.39</v>
      </c>
      <c r="F855">
        <v>1168.9422</v>
      </c>
      <c r="H855" s="10">
        <f>Credits_Gains[[#This Row],[totalGain]]+H854</f>
        <v>3307661.6798000038</v>
      </c>
    </row>
    <row r="856" spans="1:8" x14ac:dyDescent="0.2">
      <c r="A856">
        <v>10262</v>
      </c>
      <c r="B856">
        <v>6</v>
      </c>
      <c r="C856">
        <v>24</v>
      </c>
      <c r="D856">
        <v>44</v>
      </c>
      <c r="E856">
        <v>615.72</v>
      </c>
      <c r="F856">
        <v>1156.9480000000001</v>
      </c>
      <c r="H856" s="10">
        <f>Credits_Gains[[#This Row],[totalGain]]+H855</f>
        <v>3308818.6278000036</v>
      </c>
    </row>
    <row r="857" spans="1:8" x14ac:dyDescent="0.2">
      <c r="A857">
        <v>6374</v>
      </c>
      <c r="B857">
        <v>8</v>
      </c>
      <c r="C857">
        <v>24</v>
      </c>
      <c r="D857">
        <v>52</v>
      </c>
      <c r="E857">
        <v>509.92</v>
      </c>
      <c r="F857">
        <v>1156.6107</v>
      </c>
      <c r="H857" s="10">
        <f>Credits_Gains[[#This Row],[totalGain]]+H856</f>
        <v>3309975.2385000037</v>
      </c>
    </row>
    <row r="858" spans="1:8" x14ac:dyDescent="0.2">
      <c r="A858">
        <v>14562</v>
      </c>
      <c r="B858">
        <v>13</v>
      </c>
      <c r="C858">
        <v>24</v>
      </c>
      <c r="D858">
        <v>15</v>
      </c>
      <c r="E858">
        <v>1893.06</v>
      </c>
      <c r="F858">
        <v>1155.9193</v>
      </c>
      <c r="H858" s="10">
        <f>Credits_Gains[[#This Row],[totalGain]]+H857</f>
        <v>3311131.1578000039</v>
      </c>
    </row>
    <row r="859" spans="1:8" x14ac:dyDescent="0.2">
      <c r="A859">
        <v>9632</v>
      </c>
      <c r="B859">
        <v>12</v>
      </c>
      <c r="C859">
        <v>24</v>
      </c>
      <c r="D859">
        <v>24</v>
      </c>
      <c r="E859">
        <v>1155.8399999999999</v>
      </c>
      <c r="F859">
        <v>1155.8399999999999</v>
      </c>
      <c r="H859" s="10">
        <f>Credits_Gains[[#This Row],[totalGain]]+H858</f>
        <v>3312286.9978000037</v>
      </c>
    </row>
    <row r="860" spans="1:8" x14ac:dyDescent="0.2">
      <c r="A860">
        <v>29433</v>
      </c>
      <c r="B860">
        <v>8</v>
      </c>
      <c r="C860">
        <v>24</v>
      </c>
      <c r="D860">
        <v>12</v>
      </c>
      <c r="E860">
        <v>2354.64</v>
      </c>
      <c r="F860">
        <v>1154.6709000000001</v>
      </c>
      <c r="H860" s="10">
        <f>Credits_Gains[[#This Row],[totalGain]]+H859</f>
        <v>3313441.6687000035</v>
      </c>
    </row>
    <row r="861" spans="1:8" x14ac:dyDescent="0.2">
      <c r="A861">
        <v>4835</v>
      </c>
      <c r="B861">
        <v>13</v>
      </c>
      <c r="C861">
        <v>24</v>
      </c>
      <c r="D861">
        <v>42</v>
      </c>
      <c r="E861">
        <v>628.54999999999995</v>
      </c>
      <c r="F861">
        <v>1153.0271</v>
      </c>
      <c r="H861" s="10">
        <f>Credits_Gains[[#This Row],[totalGain]]+H860</f>
        <v>3314594.6958000036</v>
      </c>
    </row>
    <row r="862" spans="1:8" x14ac:dyDescent="0.2">
      <c r="A862">
        <v>27031</v>
      </c>
      <c r="B862">
        <v>8</v>
      </c>
      <c r="C862">
        <v>24</v>
      </c>
      <c r="D862">
        <v>13</v>
      </c>
      <c r="E862">
        <v>2162.48</v>
      </c>
      <c r="F862">
        <v>1150.6649</v>
      </c>
      <c r="H862" s="10">
        <f>Credits_Gains[[#This Row],[totalGain]]+H861</f>
        <v>3315745.3607000038</v>
      </c>
    </row>
    <row r="863" spans="1:8" x14ac:dyDescent="0.2">
      <c r="A863">
        <v>3932</v>
      </c>
      <c r="B863">
        <v>14</v>
      </c>
      <c r="C863">
        <v>24</v>
      </c>
      <c r="D863">
        <v>47</v>
      </c>
      <c r="E863">
        <v>550.48</v>
      </c>
      <c r="F863">
        <v>1150.2049999999999</v>
      </c>
      <c r="H863" s="10">
        <f>Credits_Gains[[#This Row],[totalGain]]+H862</f>
        <v>3316895.5657000039</v>
      </c>
    </row>
    <row r="864" spans="1:8" x14ac:dyDescent="0.2">
      <c r="A864">
        <v>8907</v>
      </c>
      <c r="B864">
        <v>7</v>
      </c>
      <c r="C864">
        <v>24</v>
      </c>
      <c r="D864">
        <v>43</v>
      </c>
      <c r="E864">
        <v>623.49</v>
      </c>
      <c r="F864">
        <v>1147.8915</v>
      </c>
      <c r="H864" s="10">
        <f>Credits_Gains[[#This Row],[totalGain]]+H863</f>
        <v>3318043.4572000038</v>
      </c>
    </row>
    <row r="865" spans="1:8" x14ac:dyDescent="0.2">
      <c r="A865">
        <v>6950</v>
      </c>
      <c r="B865">
        <v>13</v>
      </c>
      <c r="C865">
        <v>24</v>
      </c>
      <c r="D865">
        <v>30</v>
      </c>
      <c r="E865">
        <v>903.5</v>
      </c>
      <c r="F865">
        <v>1147.1626000000001</v>
      </c>
      <c r="H865" s="10">
        <f>Credits_Gains[[#This Row],[totalGain]]+H864</f>
        <v>3319190.6198000037</v>
      </c>
    </row>
    <row r="866" spans="1:8" x14ac:dyDescent="0.2">
      <c r="A866">
        <v>7563</v>
      </c>
      <c r="B866">
        <v>7</v>
      </c>
      <c r="C866">
        <v>24</v>
      </c>
      <c r="D866">
        <v>50</v>
      </c>
      <c r="E866">
        <v>529.41</v>
      </c>
      <c r="F866">
        <v>1144.8372999999999</v>
      </c>
      <c r="H866" s="10">
        <f>Credits_Gains[[#This Row],[totalGain]]+H865</f>
        <v>3320335.4571000035</v>
      </c>
    </row>
    <row r="867" spans="1:8" x14ac:dyDescent="0.2">
      <c r="A867">
        <v>10254</v>
      </c>
      <c r="B867">
        <v>8</v>
      </c>
      <c r="C867">
        <v>24</v>
      </c>
      <c r="D867">
        <v>33</v>
      </c>
      <c r="E867">
        <v>820.32</v>
      </c>
      <c r="F867">
        <v>1144.5859</v>
      </c>
      <c r="H867" s="10">
        <f>Credits_Gains[[#This Row],[totalGain]]+H866</f>
        <v>3321480.0430000033</v>
      </c>
    </row>
    <row r="868" spans="1:8" x14ac:dyDescent="0.2">
      <c r="A868">
        <v>4798</v>
      </c>
      <c r="B868">
        <v>13</v>
      </c>
      <c r="C868">
        <v>24</v>
      </c>
      <c r="D868">
        <v>42</v>
      </c>
      <c r="E868">
        <v>623.74</v>
      </c>
      <c r="F868">
        <v>1144.2035000000001</v>
      </c>
      <c r="H868" s="10">
        <f>Credits_Gains[[#This Row],[totalGain]]+H867</f>
        <v>3322624.2465000032</v>
      </c>
    </row>
    <row r="869" spans="1:8" x14ac:dyDescent="0.2">
      <c r="A869">
        <v>16380</v>
      </c>
      <c r="B869">
        <v>8</v>
      </c>
      <c r="C869">
        <v>24</v>
      </c>
      <c r="D869">
        <v>21</v>
      </c>
      <c r="E869">
        <v>1310.4000000000001</v>
      </c>
      <c r="F869">
        <v>1141.0319999999999</v>
      </c>
      <c r="H869" s="10">
        <f>Credits_Gains[[#This Row],[totalGain]]+H868</f>
        <v>3323765.2785000033</v>
      </c>
    </row>
    <row r="870" spans="1:8" x14ac:dyDescent="0.2">
      <c r="A870">
        <v>8744</v>
      </c>
      <c r="B870">
        <v>15</v>
      </c>
      <c r="C870">
        <v>24</v>
      </c>
      <c r="D870">
        <v>21</v>
      </c>
      <c r="E870">
        <v>1311.6</v>
      </c>
      <c r="F870">
        <v>1137.4519</v>
      </c>
      <c r="H870" s="10">
        <f>Credits_Gains[[#This Row],[totalGain]]+H869</f>
        <v>3324902.7304000035</v>
      </c>
    </row>
    <row r="871" spans="1:8" x14ac:dyDescent="0.2">
      <c r="A871">
        <v>3791</v>
      </c>
      <c r="B871">
        <v>14</v>
      </c>
      <c r="C871">
        <v>24</v>
      </c>
      <c r="D871">
        <v>48</v>
      </c>
      <c r="E871">
        <v>530.74</v>
      </c>
      <c r="F871">
        <v>1135.7836</v>
      </c>
      <c r="H871" s="10">
        <f>Credits_Gains[[#This Row],[totalGain]]+H870</f>
        <v>3326038.5140000037</v>
      </c>
    </row>
    <row r="872" spans="1:8" x14ac:dyDescent="0.2">
      <c r="A872">
        <v>19100</v>
      </c>
      <c r="B872">
        <v>8</v>
      </c>
      <c r="C872">
        <v>24</v>
      </c>
      <c r="D872">
        <v>18</v>
      </c>
      <c r="E872">
        <v>1528</v>
      </c>
      <c r="F872">
        <v>1134.9057</v>
      </c>
      <c r="H872" s="10">
        <f>Credits_Gains[[#This Row],[totalGain]]+H871</f>
        <v>3327173.4197000037</v>
      </c>
    </row>
    <row r="873" spans="1:8" x14ac:dyDescent="0.2">
      <c r="A873">
        <v>11255</v>
      </c>
      <c r="B873">
        <v>11</v>
      </c>
      <c r="C873">
        <v>24</v>
      </c>
      <c r="D873">
        <v>22</v>
      </c>
      <c r="E873">
        <v>1238.05</v>
      </c>
      <c r="F873">
        <v>1129.8732</v>
      </c>
      <c r="H873" s="10">
        <f>Credits_Gains[[#This Row],[totalGain]]+H872</f>
        <v>3328303.2929000035</v>
      </c>
    </row>
    <row r="874" spans="1:8" x14ac:dyDescent="0.2">
      <c r="A874">
        <v>11187</v>
      </c>
      <c r="B874">
        <v>8</v>
      </c>
      <c r="C874">
        <v>24</v>
      </c>
      <c r="D874">
        <v>30</v>
      </c>
      <c r="E874">
        <v>894.96</v>
      </c>
      <c r="F874">
        <v>1129.6708000000001</v>
      </c>
      <c r="H874" s="10">
        <f>Credits_Gains[[#This Row],[totalGain]]+H873</f>
        <v>3329432.9637000035</v>
      </c>
    </row>
    <row r="875" spans="1:8" x14ac:dyDescent="0.2">
      <c r="A875">
        <v>13223</v>
      </c>
      <c r="B875">
        <v>14</v>
      </c>
      <c r="C875">
        <v>24</v>
      </c>
      <c r="D875">
        <v>15</v>
      </c>
      <c r="E875">
        <v>1851.22</v>
      </c>
      <c r="F875">
        <v>1128.4417000000001</v>
      </c>
      <c r="H875" s="10">
        <f>Credits_Gains[[#This Row],[totalGain]]+H874</f>
        <v>3330561.4054000033</v>
      </c>
    </row>
    <row r="876" spans="1:8" x14ac:dyDescent="0.2">
      <c r="A876">
        <v>28883</v>
      </c>
      <c r="B876">
        <v>14</v>
      </c>
      <c r="C876">
        <v>24</v>
      </c>
      <c r="D876">
        <v>7</v>
      </c>
      <c r="E876">
        <v>4043.62</v>
      </c>
      <c r="F876">
        <v>1125.1726000000001</v>
      </c>
      <c r="H876" s="10">
        <f>Credits_Gains[[#This Row],[totalGain]]+H875</f>
        <v>3331686.5780000035</v>
      </c>
    </row>
    <row r="877" spans="1:8" x14ac:dyDescent="0.2">
      <c r="A877">
        <v>10791</v>
      </c>
      <c r="B877">
        <v>12</v>
      </c>
      <c r="C877">
        <v>24</v>
      </c>
      <c r="D877">
        <v>21</v>
      </c>
      <c r="E877">
        <v>1294.92</v>
      </c>
      <c r="F877">
        <v>1124.9168</v>
      </c>
      <c r="H877" s="10">
        <f>Credits_Gains[[#This Row],[totalGain]]+H876</f>
        <v>3332811.4948000032</v>
      </c>
    </row>
    <row r="878" spans="1:8" x14ac:dyDescent="0.2">
      <c r="A878">
        <v>7391</v>
      </c>
      <c r="B878">
        <v>12</v>
      </c>
      <c r="C878">
        <v>24</v>
      </c>
      <c r="D878">
        <v>30</v>
      </c>
      <c r="E878">
        <v>886.92</v>
      </c>
      <c r="F878">
        <v>1124.8054</v>
      </c>
      <c r="H878" s="10">
        <f>Credits_Gains[[#This Row],[totalGain]]+H877</f>
        <v>3333936.3002000032</v>
      </c>
    </row>
    <row r="879" spans="1:8" x14ac:dyDescent="0.2">
      <c r="A879">
        <v>10736</v>
      </c>
      <c r="B879">
        <v>12</v>
      </c>
      <c r="C879">
        <v>24</v>
      </c>
      <c r="D879">
        <v>21</v>
      </c>
      <c r="E879">
        <v>1288.32</v>
      </c>
      <c r="F879">
        <v>1119.1832999999999</v>
      </c>
      <c r="H879" s="10">
        <f>Credits_Gains[[#This Row],[totalGain]]+H878</f>
        <v>3335055.4835000033</v>
      </c>
    </row>
    <row r="880" spans="1:8" x14ac:dyDescent="0.2">
      <c r="A880">
        <v>3948</v>
      </c>
      <c r="B880">
        <v>13</v>
      </c>
      <c r="C880">
        <v>24</v>
      </c>
      <c r="D880">
        <v>49</v>
      </c>
      <c r="E880">
        <v>513.24</v>
      </c>
      <c r="F880">
        <v>1118.9385</v>
      </c>
      <c r="H880" s="10">
        <f>Credits_Gains[[#This Row],[totalGain]]+H879</f>
        <v>3336174.4220000035</v>
      </c>
    </row>
    <row r="881" spans="1:8" x14ac:dyDescent="0.2">
      <c r="A881">
        <v>11293</v>
      </c>
      <c r="B881">
        <v>12</v>
      </c>
      <c r="C881">
        <v>24</v>
      </c>
      <c r="D881">
        <v>20</v>
      </c>
      <c r="E881">
        <v>1355.16</v>
      </c>
      <c r="F881">
        <v>1118.5021999999999</v>
      </c>
      <c r="H881" s="10">
        <f>Credits_Gains[[#This Row],[totalGain]]+H880</f>
        <v>3337292.9242000035</v>
      </c>
    </row>
    <row r="882" spans="1:8" x14ac:dyDescent="0.2">
      <c r="A882">
        <v>12979</v>
      </c>
      <c r="B882">
        <v>11</v>
      </c>
      <c r="C882">
        <v>24</v>
      </c>
      <c r="D882">
        <v>19</v>
      </c>
      <c r="E882">
        <v>1427.69</v>
      </c>
      <c r="F882">
        <v>1117.845</v>
      </c>
      <c r="H882" s="10">
        <f>Credits_Gains[[#This Row],[totalGain]]+H881</f>
        <v>3338410.7692000037</v>
      </c>
    </row>
    <row r="883" spans="1:8" x14ac:dyDescent="0.2">
      <c r="A883">
        <v>30046</v>
      </c>
      <c r="B883">
        <v>6</v>
      </c>
      <c r="C883">
        <v>24</v>
      </c>
      <c r="D883">
        <v>15</v>
      </c>
      <c r="E883">
        <v>1802.76</v>
      </c>
      <c r="F883">
        <v>1114.386</v>
      </c>
      <c r="H883" s="10">
        <f>Credits_Gains[[#This Row],[totalGain]]+H882</f>
        <v>3339525.1552000036</v>
      </c>
    </row>
    <row r="884" spans="1:8" x14ac:dyDescent="0.2">
      <c r="A884">
        <v>7455</v>
      </c>
      <c r="B884">
        <v>11</v>
      </c>
      <c r="C884">
        <v>24</v>
      </c>
      <c r="D884">
        <v>32</v>
      </c>
      <c r="E884">
        <v>820.05</v>
      </c>
      <c r="F884">
        <v>1112.9768999999999</v>
      </c>
      <c r="H884" s="10">
        <f>Credits_Gains[[#This Row],[totalGain]]+H883</f>
        <v>3340638.1321000038</v>
      </c>
    </row>
    <row r="885" spans="1:8" x14ac:dyDescent="0.2">
      <c r="A885">
        <v>53119</v>
      </c>
      <c r="B885">
        <v>1</v>
      </c>
      <c r="C885">
        <v>24</v>
      </c>
      <c r="D885">
        <v>50</v>
      </c>
      <c r="E885">
        <v>531.19000000000005</v>
      </c>
      <c r="F885">
        <v>1112.6418000000001</v>
      </c>
      <c r="H885" s="10">
        <f>Credits_Gains[[#This Row],[totalGain]]+H884</f>
        <v>3341750.7739000036</v>
      </c>
    </row>
    <row r="886" spans="1:8" x14ac:dyDescent="0.2">
      <c r="A886">
        <v>32317</v>
      </c>
      <c r="B886">
        <v>7</v>
      </c>
      <c r="C886">
        <v>24</v>
      </c>
      <c r="D886">
        <v>12</v>
      </c>
      <c r="E886">
        <v>2262.19</v>
      </c>
      <c r="F886">
        <v>1111.9647</v>
      </c>
      <c r="H886" s="10">
        <f>Credits_Gains[[#This Row],[totalGain]]+H885</f>
        <v>3342862.7386000035</v>
      </c>
    </row>
    <row r="887" spans="1:8" x14ac:dyDescent="0.2">
      <c r="A887">
        <v>32292</v>
      </c>
      <c r="B887">
        <v>7</v>
      </c>
      <c r="C887">
        <v>24</v>
      </c>
      <c r="D887">
        <v>12</v>
      </c>
      <c r="E887">
        <v>2260.44</v>
      </c>
      <c r="F887">
        <v>1111.1044999999999</v>
      </c>
      <c r="H887" s="10">
        <f>Credits_Gains[[#This Row],[totalGain]]+H886</f>
        <v>3343973.8431000034</v>
      </c>
    </row>
    <row r="888" spans="1:8" x14ac:dyDescent="0.2">
      <c r="A888">
        <v>5820</v>
      </c>
      <c r="B888">
        <v>12</v>
      </c>
      <c r="C888">
        <v>24</v>
      </c>
      <c r="D888">
        <v>37</v>
      </c>
      <c r="E888">
        <v>698.4</v>
      </c>
      <c r="F888">
        <v>1111.0777</v>
      </c>
      <c r="H888" s="10">
        <f>Credits_Gains[[#This Row],[totalGain]]+H887</f>
        <v>3345084.9208000032</v>
      </c>
    </row>
    <row r="889" spans="1:8" x14ac:dyDescent="0.2">
      <c r="A889">
        <v>27730</v>
      </c>
      <c r="B889">
        <v>11</v>
      </c>
      <c r="C889">
        <v>24</v>
      </c>
      <c r="D889">
        <v>9</v>
      </c>
      <c r="E889">
        <v>3050.3</v>
      </c>
      <c r="F889">
        <v>1106.7284</v>
      </c>
      <c r="H889" s="10">
        <f>Credits_Gains[[#This Row],[totalGain]]+H888</f>
        <v>3346191.6492000031</v>
      </c>
    </row>
    <row r="890" spans="1:8" x14ac:dyDescent="0.2">
      <c r="A890">
        <v>9445</v>
      </c>
      <c r="B890">
        <v>15</v>
      </c>
      <c r="C890">
        <v>24</v>
      </c>
      <c r="D890">
        <v>19</v>
      </c>
      <c r="E890">
        <v>1416.75</v>
      </c>
      <c r="F890">
        <v>1105.0476000000001</v>
      </c>
      <c r="H890" s="10">
        <f>Credits_Gains[[#This Row],[totalGain]]+H889</f>
        <v>3347296.6968000033</v>
      </c>
    </row>
    <row r="891" spans="1:8" x14ac:dyDescent="0.2">
      <c r="A891">
        <v>30405</v>
      </c>
      <c r="B891">
        <v>13</v>
      </c>
      <c r="C891">
        <v>24</v>
      </c>
      <c r="D891">
        <v>7</v>
      </c>
      <c r="E891">
        <v>3952.65</v>
      </c>
      <c r="F891">
        <v>1103.3905999999999</v>
      </c>
      <c r="H891" s="10">
        <f>Credits_Gains[[#This Row],[totalGain]]+H890</f>
        <v>3348400.0874000033</v>
      </c>
    </row>
    <row r="892" spans="1:8" x14ac:dyDescent="0.2">
      <c r="A892">
        <v>9167</v>
      </c>
      <c r="B892">
        <v>12</v>
      </c>
      <c r="C892">
        <v>24</v>
      </c>
      <c r="D892">
        <v>24</v>
      </c>
      <c r="E892">
        <v>1100.04</v>
      </c>
      <c r="F892">
        <v>1100.04</v>
      </c>
      <c r="H892" s="10">
        <f>Credits_Gains[[#This Row],[totalGain]]+H891</f>
        <v>3349500.1274000034</v>
      </c>
    </row>
    <row r="893" spans="1:8" x14ac:dyDescent="0.2">
      <c r="A893">
        <v>4383</v>
      </c>
      <c r="B893">
        <v>14</v>
      </c>
      <c r="C893">
        <v>24</v>
      </c>
      <c r="D893">
        <v>41</v>
      </c>
      <c r="E893">
        <v>613.62</v>
      </c>
      <c r="F893">
        <v>1099.5667000000001</v>
      </c>
      <c r="H893" s="10">
        <f>Credits_Gains[[#This Row],[totalGain]]+H892</f>
        <v>3350599.6941000032</v>
      </c>
    </row>
    <row r="894" spans="1:8" x14ac:dyDescent="0.2">
      <c r="A894">
        <v>49973</v>
      </c>
      <c r="B894">
        <v>11</v>
      </c>
      <c r="C894">
        <v>24</v>
      </c>
      <c r="D894">
        <v>5</v>
      </c>
      <c r="E894">
        <v>5497.03</v>
      </c>
      <c r="F894">
        <v>1098.3937000000001</v>
      </c>
      <c r="H894" s="10">
        <f>Credits_Gains[[#This Row],[totalGain]]+H893</f>
        <v>3351698.0878000031</v>
      </c>
    </row>
    <row r="895" spans="1:8" x14ac:dyDescent="0.2">
      <c r="A895">
        <v>10150</v>
      </c>
      <c r="B895">
        <v>8</v>
      </c>
      <c r="C895">
        <v>24</v>
      </c>
      <c r="D895">
        <v>32</v>
      </c>
      <c r="E895">
        <v>812</v>
      </c>
      <c r="F895">
        <v>1096.8538000000001</v>
      </c>
      <c r="H895" s="10">
        <f>Credits_Gains[[#This Row],[totalGain]]+H894</f>
        <v>3352794.9416000033</v>
      </c>
    </row>
    <row r="896" spans="1:8" x14ac:dyDescent="0.2">
      <c r="A896">
        <v>33536</v>
      </c>
      <c r="B896">
        <v>8</v>
      </c>
      <c r="C896">
        <v>24</v>
      </c>
      <c r="D896">
        <v>10</v>
      </c>
      <c r="E896">
        <v>2682.88</v>
      </c>
      <c r="F896">
        <v>1092.8306</v>
      </c>
      <c r="H896" s="10">
        <f>Credits_Gains[[#This Row],[totalGain]]+H895</f>
        <v>3353887.7722000033</v>
      </c>
    </row>
    <row r="897" spans="1:8" x14ac:dyDescent="0.2">
      <c r="A897">
        <v>29824</v>
      </c>
      <c r="B897">
        <v>9</v>
      </c>
      <c r="C897">
        <v>24</v>
      </c>
      <c r="D897">
        <v>10</v>
      </c>
      <c r="E897">
        <v>2684.16</v>
      </c>
      <c r="F897">
        <v>1090.3603000000001</v>
      </c>
      <c r="H897" s="10">
        <f>Credits_Gains[[#This Row],[totalGain]]+H896</f>
        <v>3354978.1325000031</v>
      </c>
    </row>
    <row r="898" spans="1:8" x14ac:dyDescent="0.2">
      <c r="A898">
        <v>22857</v>
      </c>
      <c r="B898">
        <v>15</v>
      </c>
      <c r="C898">
        <v>24</v>
      </c>
      <c r="D898">
        <v>8</v>
      </c>
      <c r="E898">
        <v>3428.55</v>
      </c>
      <c r="F898">
        <v>1090.0400999999999</v>
      </c>
      <c r="H898" s="10">
        <f>Credits_Gains[[#This Row],[totalGain]]+H897</f>
        <v>3356068.172600003</v>
      </c>
    </row>
    <row r="899" spans="1:8" x14ac:dyDescent="0.2">
      <c r="A899">
        <v>18322</v>
      </c>
      <c r="B899">
        <v>8</v>
      </c>
      <c r="C899">
        <v>24</v>
      </c>
      <c r="D899">
        <v>18</v>
      </c>
      <c r="E899">
        <v>1465.76</v>
      </c>
      <c r="F899">
        <v>1088.6776</v>
      </c>
      <c r="H899" s="10">
        <f>Credits_Gains[[#This Row],[totalGain]]+H898</f>
        <v>3357156.850200003</v>
      </c>
    </row>
    <row r="900" spans="1:8" x14ac:dyDescent="0.2">
      <c r="A900">
        <v>18256</v>
      </c>
      <c r="B900">
        <v>8</v>
      </c>
      <c r="C900">
        <v>24</v>
      </c>
      <c r="D900">
        <v>18</v>
      </c>
      <c r="E900">
        <v>1460.48</v>
      </c>
      <c r="F900">
        <v>1084.7559000000001</v>
      </c>
      <c r="H900" s="10">
        <f>Credits_Gains[[#This Row],[totalGain]]+H899</f>
        <v>3358241.6061000032</v>
      </c>
    </row>
    <row r="901" spans="1:8" x14ac:dyDescent="0.2">
      <c r="A901">
        <v>32436</v>
      </c>
      <c r="B901">
        <v>14</v>
      </c>
      <c r="C901">
        <v>24</v>
      </c>
      <c r="D901">
        <v>6</v>
      </c>
      <c r="E901">
        <v>4541.04</v>
      </c>
      <c r="F901">
        <v>1080.1021000000001</v>
      </c>
      <c r="H901" s="10">
        <f>Credits_Gains[[#This Row],[totalGain]]+H900</f>
        <v>3359321.708200003</v>
      </c>
    </row>
    <row r="902" spans="1:8" x14ac:dyDescent="0.2">
      <c r="A902">
        <v>26835</v>
      </c>
      <c r="B902">
        <v>11</v>
      </c>
      <c r="C902">
        <v>24</v>
      </c>
      <c r="D902">
        <v>9</v>
      </c>
      <c r="E902">
        <v>2951.85</v>
      </c>
      <c r="F902">
        <v>1071.0081</v>
      </c>
      <c r="H902" s="10">
        <f>Credits_Gains[[#This Row],[totalGain]]+H901</f>
        <v>3360392.7163000032</v>
      </c>
    </row>
    <row r="903" spans="1:8" x14ac:dyDescent="0.2">
      <c r="A903">
        <v>10514</v>
      </c>
      <c r="B903">
        <v>9</v>
      </c>
      <c r="C903">
        <v>24</v>
      </c>
      <c r="D903">
        <v>27</v>
      </c>
      <c r="E903">
        <v>946.26</v>
      </c>
      <c r="F903">
        <v>1070.3797</v>
      </c>
      <c r="H903" s="10">
        <f>Credits_Gains[[#This Row],[totalGain]]+H902</f>
        <v>3361463.0960000032</v>
      </c>
    </row>
    <row r="904" spans="1:8" x14ac:dyDescent="0.2">
      <c r="A904">
        <v>36697</v>
      </c>
      <c r="B904">
        <v>9</v>
      </c>
      <c r="C904">
        <v>24</v>
      </c>
      <c r="D904">
        <v>8</v>
      </c>
      <c r="E904">
        <v>3302.73</v>
      </c>
      <c r="F904">
        <v>1069.4411</v>
      </c>
      <c r="H904" s="10">
        <f>Credits_Gains[[#This Row],[totalGain]]+H903</f>
        <v>3362532.5371000031</v>
      </c>
    </row>
    <row r="905" spans="1:8" x14ac:dyDescent="0.2">
      <c r="A905">
        <v>7004</v>
      </c>
      <c r="B905">
        <v>14</v>
      </c>
      <c r="C905">
        <v>24</v>
      </c>
      <c r="D905">
        <v>26</v>
      </c>
      <c r="E905">
        <v>980.56</v>
      </c>
      <c r="F905">
        <v>1068.2212999999999</v>
      </c>
      <c r="H905" s="10">
        <f>Credits_Gains[[#This Row],[totalGain]]+H904</f>
        <v>3363600.758400003</v>
      </c>
    </row>
    <row r="906" spans="1:8" x14ac:dyDescent="0.2">
      <c r="A906">
        <v>8622</v>
      </c>
      <c r="B906">
        <v>6</v>
      </c>
      <c r="C906">
        <v>24</v>
      </c>
      <c r="D906">
        <v>48</v>
      </c>
      <c r="E906">
        <v>517.32000000000005</v>
      </c>
      <c r="F906">
        <v>1065.6792</v>
      </c>
      <c r="H906" s="10">
        <f>Credits_Gains[[#This Row],[totalGain]]+H905</f>
        <v>3364666.4376000031</v>
      </c>
    </row>
    <row r="907" spans="1:8" x14ac:dyDescent="0.2">
      <c r="A907">
        <v>7818</v>
      </c>
      <c r="B907">
        <v>13</v>
      </c>
      <c r="C907">
        <v>24</v>
      </c>
      <c r="D907">
        <v>25</v>
      </c>
      <c r="E907">
        <v>1016.34</v>
      </c>
      <c r="F907">
        <v>1061.4427000000001</v>
      </c>
      <c r="H907" s="10">
        <f>Credits_Gains[[#This Row],[totalGain]]+H906</f>
        <v>3365727.8803000031</v>
      </c>
    </row>
    <row r="908" spans="1:8" x14ac:dyDescent="0.2">
      <c r="A908">
        <v>14329</v>
      </c>
      <c r="B908">
        <v>13</v>
      </c>
      <c r="C908">
        <v>24</v>
      </c>
      <c r="D908">
        <v>14</v>
      </c>
      <c r="E908">
        <v>1862.77</v>
      </c>
      <c r="F908">
        <v>1058.8629000000001</v>
      </c>
      <c r="H908" s="10">
        <f>Credits_Gains[[#This Row],[totalGain]]+H907</f>
        <v>3366786.7432000032</v>
      </c>
    </row>
    <row r="909" spans="1:8" x14ac:dyDescent="0.2">
      <c r="A909">
        <v>3994</v>
      </c>
      <c r="B909">
        <v>14</v>
      </c>
      <c r="C909">
        <v>24</v>
      </c>
      <c r="D909">
        <v>43</v>
      </c>
      <c r="E909">
        <v>559.16</v>
      </c>
      <c r="F909">
        <v>1056.8280999999999</v>
      </c>
      <c r="H909" s="10">
        <f>Credits_Gains[[#This Row],[totalGain]]+H908</f>
        <v>3367843.5713000032</v>
      </c>
    </row>
    <row r="910" spans="1:8" x14ac:dyDescent="0.2">
      <c r="A910">
        <v>4705</v>
      </c>
      <c r="B910">
        <v>14</v>
      </c>
      <c r="C910">
        <v>24</v>
      </c>
      <c r="D910">
        <v>37</v>
      </c>
      <c r="E910">
        <v>658.7</v>
      </c>
      <c r="F910">
        <v>1053.2157999999999</v>
      </c>
      <c r="H910" s="10">
        <f>Credits_Gains[[#This Row],[totalGain]]+H909</f>
        <v>3368896.7871000031</v>
      </c>
    </row>
    <row r="911" spans="1:8" x14ac:dyDescent="0.2">
      <c r="A911">
        <v>8644</v>
      </c>
      <c r="B911">
        <v>9</v>
      </c>
      <c r="C911">
        <v>24</v>
      </c>
      <c r="D911">
        <v>32</v>
      </c>
      <c r="E911">
        <v>777.96</v>
      </c>
      <c r="F911">
        <v>1052.5391999999999</v>
      </c>
      <c r="H911" s="10">
        <f>Credits_Gains[[#This Row],[totalGain]]+H910</f>
        <v>3369949.3263000031</v>
      </c>
    </row>
    <row r="912" spans="1:8" x14ac:dyDescent="0.2">
      <c r="A912">
        <v>11863</v>
      </c>
      <c r="B912">
        <v>12</v>
      </c>
      <c r="C912">
        <v>24</v>
      </c>
      <c r="D912">
        <v>18</v>
      </c>
      <c r="E912">
        <v>1423.56</v>
      </c>
      <c r="F912">
        <v>1052.4055000000001</v>
      </c>
      <c r="H912" s="10">
        <f>Credits_Gains[[#This Row],[totalGain]]+H911</f>
        <v>3371001.731800003</v>
      </c>
    </row>
    <row r="913" spans="1:8" x14ac:dyDescent="0.2">
      <c r="A913">
        <v>9960</v>
      </c>
      <c r="B913">
        <v>11</v>
      </c>
      <c r="C913">
        <v>24</v>
      </c>
      <c r="D913">
        <v>23</v>
      </c>
      <c r="E913">
        <v>1095.5999999999999</v>
      </c>
      <c r="F913">
        <v>1047.6309000000001</v>
      </c>
      <c r="H913" s="10">
        <f>Credits_Gains[[#This Row],[totalGain]]+H912</f>
        <v>3372049.3627000032</v>
      </c>
    </row>
    <row r="914" spans="1:8" x14ac:dyDescent="0.2">
      <c r="A914">
        <v>18620</v>
      </c>
      <c r="B914">
        <v>8</v>
      </c>
      <c r="C914">
        <v>24</v>
      </c>
      <c r="D914">
        <v>17</v>
      </c>
      <c r="E914">
        <v>1489.6</v>
      </c>
      <c r="F914">
        <v>1043.229</v>
      </c>
      <c r="H914" s="10">
        <f>Credits_Gains[[#This Row],[totalGain]]+H913</f>
        <v>3373092.591700003</v>
      </c>
    </row>
    <row r="915" spans="1:8" x14ac:dyDescent="0.2">
      <c r="A915">
        <v>5080</v>
      </c>
      <c r="B915">
        <v>15</v>
      </c>
      <c r="C915">
        <v>24</v>
      </c>
      <c r="D915">
        <v>32</v>
      </c>
      <c r="E915">
        <v>762</v>
      </c>
      <c r="F915">
        <v>1040.6024</v>
      </c>
      <c r="H915" s="10">
        <f>Credits_Gains[[#This Row],[totalGain]]+H914</f>
        <v>3374133.1941000032</v>
      </c>
    </row>
    <row r="916" spans="1:8" x14ac:dyDescent="0.2">
      <c r="A916">
        <v>6396</v>
      </c>
      <c r="B916">
        <v>8</v>
      </c>
      <c r="C916">
        <v>24</v>
      </c>
      <c r="D916">
        <v>47</v>
      </c>
      <c r="E916">
        <v>511.68</v>
      </c>
      <c r="F916">
        <v>1040.4096999999999</v>
      </c>
      <c r="H916" s="10">
        <f>Credits_Gains[[#This Row],[totalGain]]+H915</f>
        <v>3375173.6038000034</v>
      </c>
    </row>
    <row r="917" spans="1:8" x14ac:dyDescent="0.2">
      <c r="A917">
        <v>23288</v>
      </c>
      <c r="B917">
        <v>6</v>
      </c>
      <c r="C917">
        <v>24</v>
      </c>
      <c r="D917">
        <v>18</v>
      </c>
      <c r="E917">
        <v>1397.28</v>
      </c>
      <c r="F917">
        <v>1040.2904000000001</v>
      </c>
      <c r="H917" s="10">
        <f>Credits_Gains[[#This Row],[totalGain]]+H916</f>
        <v>3376213.8942000032</v>
      </c>
    </row>
    <row r="918" spans="1:8" x14ac:dyDescent="0.2">
      <c r="A918">
        <v>52123</v>
      </c>
      <c r="B918">
        <v>7</v>
      </c>
      <c r="C918">
        <v>24</v>
      </c>
      <c r="D918">
        <v>7</v>
      </c>
      <c r="E918">
        <v>3648.61</v>
      </c>
      <c r="F918">
        <v>1038.7994000000001</v>
      </c>
      <c r="H918" s="10">
        <f>Credits_Gains[[#This Row],[totalGain]]+H917</f>
        <v>3377252.6936000031</v>
      </c>
    </row>
    <row r="919" spans="1:8" x14ac:dyDescent="0.2">
      <c r="A919">
        <v>6805</v>
      </c>
      <c r="B919">
        <v>14</v>
      </c>
      <c r="C919">
        <v>24</v>
      </c>
      <c r="D919">
        <v>26</v>
      </c>
      <c r="E919">
        <v>952.7</v>
      </c>
      <c r="F919">
        <v>1037.8706</v>
      </c>
      <c r="H919" s="10">
        <f>Credits_Gains[[#This Row],[totalGain]]+H918</f>
        <v>3378290.5642000032</v>
      </c>
    </row>
    <row r="920" spans="1:8" x14ac:dyDescent="0.2">
      <c r="A920">
        <v>4861</v>
      </c>
      <c r="B920">
        <v>13</v>
      </c>
      <c r="C920">
        <v>24</v>
      </c>
      <c r="D920">
        <v>38</v>
      </c>
      <c r="E920">
        <v>631.92999999999995</v>
      </c>
      <c r="F920">
        <v>1037.8382999999999</v>
      </c>
      <c r="H920" s="10">
        <f>Credits_Gains[[#This Row],[totalGain]]+H919</f>
        <v>3379328.4025000031</v>
      </c>
    </row>
    <row r="921" spans="1:8" x14ac:dyDescent="0.2">
      <c r="A921">
        <v>11432</v>
      </c>
      <c r="B921">
        <v>13</v>
      </c>
      <c r="C921">
        <v>24</v>
      </c>
      <c r="D921">
        <v>17</v>
      </c>
      <c r="E921">
        <v>1486.16</v>
      </c>
      <c r="F921">
        <v>1033.7797</v>
      </c>
      <c r="H921" s="10">
        <f>Credits_Gains[[#This Row],[totalGain]]+H920</f>
        <v>3380362.1822000029</v>
      </c>
    </row>
    <row r="922" spans="1:8" x14ac:dyDescent="0.2">
      <c r="A922">
        <v>6983</v>
      </c>
      <c r="B922">
        <v>8</v>
      </c>
      <c r="C922">
        <v>24</v>
      </c>
      <c r="D922">
        <v>43</v>
      </c>
      <c r="E922">
        <v>558.64</v>
      </c>
      <c r="F922">
        <v>1032.4197999999999</v>
      </c>
      <c r="H922" s="10">
        <f>Credits_Gains[[#This Row],[totalGain]]+H921</f>
        <v>3381394.6020000027</v>
      </c>
    </row>
    <row r="923" spans="1:8" x14ac:dyDescent="0.2">
      <c r="A923">
        <v>13097</v>
      </c>
      <c r="B923">
        <v>9</v>
      </c>
      <c r="C923">
        <v>24</v>
      </c>
      <c r="D923">
        <v>21</v>
      </c>
      <c r="E923">
        <v>1178.73</v>
      </c>
      <c r="F923">
        <v>1025.7741000000001</v>
      </c>
      <c r="H923" s="10">
        <f>Credits_Gains[[#This Row],[totalGain]]+H922</f>
        <v>3382420.3761000028</v>
      </c>
    </row>
    <row r="924" spans="1:8" x14ac:dyDescent="0.2">
      <c r="A924">
        <v>8697</v>
      </c>
      <c r="B924">
        <v>9</v>
      </c>
      <c r="C924">
        <v>24</v>
      </c>
      <c r="D924">
        <v>31</v>
      </c>
      <c r="E924">
        <v>782.73</v>
      </c>
      <c r="F924">
        <v>1024.0243</v>
      </c>
      <c r="H924" s="10">
        <f>Credits_Gains[[#This Row],[totalGain]]+H923</f>
        <v>3383444.400400003</v>
      </c>
    </row>
    <row r="925" spans="1:8" x14ac:dyDescent="0.2">
      <c r="A925">
        <v>14503</v>
      </c>
      <c r="B925">
        <v>6</v>
      </c>
      <c r="C925">
        <v>24</v>
      </c>
      <c r="D925">
        <v>28</v>
      </c>
      <c r="E925">
        <v>870.18</v>
      </c>
      <c r="F925">
        <v>1020.2037</v>
      </c>
      <c r="H925" s="10">
        <f>Credits_Gains[[#This Row],[totalGain]]+H924</f>
        <v>3384464.6041000029</v>
      </c>
    </row>
    <row r="926" spans="1:8" x14ac:dyDescent="0.2">
      <c r="A926">
        <v>4499</v>
      </c>
      <c r="B926">
        <v>15</v>
      </c>
      <c r="C926">
        <v>24</v>
      </c>
      <c r="D926">
        <v>35</v>
      </c>
      <c r="E926">
        <v>674.85</v>
      </c>
      <c r="F926">
        <v>1017.1196</v>
      </c>
      <c r="H926" s="10">
        <f>Credits_Gains[[#This Row],[totalGain]]+H925</f>
        <v>3385481.7237000028</v>
      </c>
    </row>
    <row r="927" spans="1:8" x14ac:dyDescent="0.2">
      <c r="A927">
        <v>23876</v>
      </c>
      <c r="B927">
        <v>8</v>
      </c>
      <c r="C927">
        <v>24</v>
      </c>
      <c r="D927">
        <v>13</v>
      </c>
      <c r="E927">
        <v>1910.08</v>
      </c>
      <c r="F927">
        <v>1016.3618</v>
      </c>
      <c r="H927" s="10">
        <f>Credits_Gains[[#This Row],[totalGain]]+H926</f>
        <v>3386498.0855000028</v>
      </c>
    </row>
    <row r="928" spans="1:8" x14ac:dyDescent="0.2">
      <c r="A928">
        <v>12153</v>
      </c>
      <c r="B928">
        <v>12</v>
      </c>
      <c r="C928">
        <v>24</v>
      </c>
      <c r="D928">
        <v>17</v>
      </c>
      <c r="E928">
        <v>1458.36</v>
      </c>
      <c r="F928">
        <v>1015.8019</v>
      </c>
      <c r="H928" s="10">
        <f>Credits_Gains[[#This Row],[totalGain]]+H927</f>
        <v>3387513.8874000027</v>
      </c>
    </row>
    <row r="929" spans="1:8" x14ac:dyDescent="0.2">
      <c r="A929">
        <v>4388</v>
      </c>
      <c r="B929">
        <v>12</v>
      </c>
      <c r="C929">
        <v>24</v>
      </c>
      <c r="D929">
        <v>44</v>
      </c>
      <c r="E929">
        <v>526.55999999999995</v>
      </c>
      <c r="F929">
        <v>1013.3169</v>
      </c>
      <c r="H929" s="10">
        <f>Credits_Gains[[#This Row],[totalGain]]+H928</f>
        <v>3388527.2043000027</v>
      </c>
    </row>
    <row r="930" spans="1:8" x14ac:dyDescent="0.2">
      <c r="A930">
        <v>8176</v>
      </c>
      <c r="B930">
        <v>6</v>
      </c>
      <c r="C930">
        <v>24</v>
      </c>
      <c r="D930">
        <v>48</v>
      </c>
      <c r="E930">
        <v>490.56</v>
      </c>
      <c r="F930">
        <v>1010.5536</v>
      </c>
      <c r="H930" s="10">
        <f>Credits_Gains[[#This Row],[totalGain]]+H929</f>
        <v>3389537.7579000029</v>
      </c>
    </row>
    <row r="931" spans="1:8" x14ac:dyDescent="0.2">
      <c r="A931">
        <v>3543</v>
      </c>
      <c r="B931">
        <v>15</v>
      </c>
      <c r="C931">
        <v>24</v>
      </c>
      <c r="D931">
        <v>43</v>
      </c>
      <c r="E931">
        <v>531.45000000000005</v>
      </c>
      <c r="F931">
        <v>1008.1531</v>
      </c>
      <c r="H931" s="10">
        <f>Credits_Gains[[#This Row],[totalGain]]+H930</f>
        <v>3390545.9110000031</v>
      </c>
    </row>
    <row r="932" spans="1:8" x14ac:dyDescent="0.2">
      <c r="A932">
        <v>4319</v>
      </c>
      <c r="B932">
        <v>15</v>
      </c>
      <c r="C932">
        <v>24</v>
      </c>
      <c r="D932">
        <v>36</v>
      </c>
      <c r="E932">
        <v>647.85</v>
      </c>
      <c r="F932">
        <v>1007.3532</v>
      </c>
      <c r="H932" s="10">
        <f>Credits_Gains[[#This Row],[totalGain]]+H931</f>
        <v>3391553.2642000029</v>
      </c>
    </row>
    <row r="933" spans="1:8" x14ac:dyDescent="0.2">
      <c r="A933">
        <v>4224</v>
      </c>
      <c r="B933">
        <v>13</v>
      </c>
      <c r="C933">
        <v>24</v>
      </c>
      <c r="D933">
        <v>42</v>
      </c>
      <c r="E933">
        <v>549.12</v>
      </c>
      <c r="F933">
        <v>1007.3188</v>
      </c>
      <c r="H933" s="10">
        <f>Credits_Gains[[#This Row],[totalGain]]+H932</f>
        <v>3392560.5830000029</v>
      </c>
    </row>
    <row r="934" spans="1:8" x14ac:dyDescent="0.2">
      <c r="A934">
        <v>6571</v>
      </c>
      <c r="B934">
        <v>13</v>
      </c>
      <c r="C934">
        <v>24</v>
      </c>
      <c r="D934">
        <v>28</v>
      </c>
      <c r="E934">
        <v>854.23</v>
      </c>
      <c r="F934">
        <v>1007.03</v>
      </c>
      <c r="H934" s="10">
        <f>Credits_Gains[[#This Row],[totalGain]]+H933</f>
        <v>3393567.6130000027</v>
      </c>
    </row>
    <row r="935" spans="1:8" x14ac:dyDescent="0.2">
      <c r="A935">
        <v>4044</v>
      </c>
      <c r="B935">
        <v>11</v>
      </c>
      <c r="C935">
        <v>24</v>
      </c>
      <c r="D935">
        <v>51</v>
      </c>
      <c r="E935">
        <v>444.84</v>
      </c>
      <c r="F935">
        <v>1004.0364</v>
      </c>
      <c r="H935" s="10">
        <f>Credits_Gains[[#This Row],[totalGain]]+H934</f>
        <v>3394571.6494000028</v>
      </c>
    </row>
    <row r="936" spans="1:8" x14ac:dyDescent="0.2">
      <c r="A936">
        <v>12772</v>
      </c>
      <c r="B936">
        <v>12</v>
      </c>
      <c r="C936">
        <v>24</v>
      </c>
      <c r="D936">
        <v>16</v>
      </c>
      <c r="E936">
        <v>1532.64</v>
      </c>
      <c r="F936">
        <v>1002.3440000000001</v>
      </c>
      <c r="H936" s="10">
        <f>Credits_Gains[[#This Row],[totalGain]]+H935</f>
        <v>3395573.9934000028</v>
      </c>
    </row>
    <row r="937" spans="1:8" x14ac:dyDescent="0.2">
      <c r="A937">
        <v>6796</v>
      </c>
      <c r="B937">
        <v>13</v>
      </c>
      <c r="C937">
        <v>24</v>
      </c>
      <c r="D937">
        <v>27</v>
      </c>
      <c r="E937">
        <v>883.48</v>
      </c>
      <c r="F937">
        <v>1001.7017</v>
      </c>
      <c r="H937" s="10">
        <f>Credits_Gains[[#This Row],[totalGain]]+H936</f>
        <v>3396575.6951000029</v>
      </c>
    </row>
    <row r="938" spans="1:8" x14ac:dyDescent="0.2">
      <c r="A938">
        <v>15122</v>
      </c>
      <c r="B938">
        <v>15</v>
      </c>
      <c r="C938">
        <v>24</v>
      </c>
      <c r="D938">
        <v>11</v>
      </c>
      <c r="E938">
        <v>2268.3000000000002</v>
      </c>
      <c r="F938">
        <v>1000.3772</v>
      </c>
      <c r="H938" s="10">
        <f>Credits_Gains[[#This Row],[totalGain]]+H937</f>
        <v>3397576.0723000029</v>
      </c>
    </row>
    <row r="939" spans="1:8" x14ac:dyDescent="0.2">
      <c r="A939">
        <v>5671</v>
      </c>
      <c r="B939">
        <v>9</v>
      </c>
      <c r="C939">
        <v>24</v>
      </c>
      <c r="D939">
        <v>45</v>
      </c>
      <c r="E939">
        <v>510.39</v>
      </c>
      <c r="F939">
        <v>994.52449999999999</v>
      </c>
      <c r="H939" s="10">
        <f>Credits_Gains[[#This Row],[totalGain]]+H938</f>
        <v>3398570.5968000027</v>
      </c>
    </row>
    <row r="940" spans="1:8" x14ac:dyDescent="0.2">
      <c r="A940">
        <v>18083</v>
      </c>
      <c r="B940">
        <v>6</v>
      </c>
      <c r="C940">
        <v>24</v>
      </c>
      <c r="D940">
        <v>22</v>
      </c>
      <c r="E940">
        <v>1084.98</v>
      </c>
      <c r="F940">
        <v>992.13080000000002</v>
      </c>
      <c r="H940" s="10">
        <f>Credits_Gains[[#This Row],[totalGain]]+H939</f>
        <v>3399562.7276000027</v>
      </c>
    </row>
    <row r="941" spans="1:8" x14ac:dyDescent="0.2">
      <c r="A941">
        <v>18384</v>
      </c>
      <c r="B941">
        <v>15</v>
      </c>
      <c r="C941">
        <v>24</v>
      </c>
      <c r="D941">
        <v>9</v>
      </c>
      <c r="E941">
        <v>2757.6</v>
      </c>
      <c r="F941">
        <v>989.21510000000001</v>
      </c>
      <c r="H941" s="10">
        <f>Credits_Gains[[#This Row],[totalGain]]+H940</f>
        <v>3400551.9427000028</v>
      </c>
    </row>
    <row r="942" spans="1:8" x14ac:dyDescent="0.2">
      <c r="A942">
        <v>4108</v>
      </c>
      <c r="B942">
        <v>15</v>
      </c>
      <c r="C942">
        <v>24</v>
      </c>
      <c r="D942">
        <v>37</v>
      </c>
      <c r="E942">
        <v>616.20000000000005</v>
      </c>
      <c r="F942">
        <v>987.72839999999997</v>
      </c>
      <c r="H942" s="10">
        <f>Credits_Gains[[#This Row],[totalGain]]+H941</f>
        <v>3401539.6711000027</v>
      </c>
    </row>
    <row r="943" spans="1:8" x14ac:dyDescent="0.2">
      <c r="A943">
        <v>28691</v>
      </c>
      <c r="B943">
        <v>7</v>
      </c>
      <c r="C943">
        <v>24</v>
      </c>
      <c r="D943">
        <v>12</v>
      </c>
      <c r="E943">
        <v>2008.37</v>
      </c>
      <c r="F943">
        <v>987.20119999999997</v>
      </c>
      <c r="H943" s="10">
        <f>Credits_Gains[[#This Row],[totalGain]]+H942</f>
        <v>3402526.8723000027</v>
      </c>
    </row>
    <row r="944" spans="1:8" x14ac:dyDescent="0.2">
      <c r="A944">
        <v>13251</v>
      </c>
      <c r="B944">
        <v>9</v>
      </c>
      <c r="C944">
        <v>24</v>
      </c>
      <c r="D944">
        <v>20</v>
      </c>
      <c r="E944">
        <v>1192.5899999999999</v>
      </c>
      <c r="F944">
        <v>986.62019999999995</v>
      </c>
      <c r="H944" s="10">
        <f>Credits_Gains[[#This Row],[totalGain]]+H943</f>
        <v>3403513.4925000025</v>
      </c>
    </row>
    <row r="945" spans="1:8" x14ac:dyDescent="0.2">
      <c r="A945">
        <v>33801</v>
      </c>
      <c r="B945">
        <v>9</v>
      </c>
      <c r="C945">
        <v>24</v>
      </c>
      <c r="D945">
        <v>8</v>
      </c>
      <c r="E945">
        <v>3042.09</v>
      </c>
      <c r="F945">
        <v>985.04449999999997</v>
      </c>
      <c r="H945" s="10">
        <f>Credits_Gains[[#This Row],[totalGain]]+H944</f>
        <v>3404498.5370000023</v>
      </c>
    </row>
    <row r="946" spans="1:8" x14ac:dyDescent="0.2">
      <c r="A946">
        <v>44463</v>
      </c>
      <c r="B946">
        <v>6</v>
      </c>
      <c r="C946">
        <v>24</v>
      </c>
      <c r="D946">
        <v>9</v>
      </c>
      <c r="E946">
        <v>2667.78</v>
      </c>
      <c r="F946">
        <v>982.24630000000002</v>
      </c>
      <c r="H946" s="10">
        <f>Credits_Gains[[#This Row],[totalGain]]+H945</f>
        <v>3405480.7833000026</v>
      </c>
    </row>
    <row r="947" spans="1:8" x14ac:dyDescent="0.2">
      <c r="A947">
        <v>5543</v>
      </c>
      <c r="B947">
        <v>15</v>
      </c>
      <c r="C947">
        <v>24</v>
      </c>
      <c r="D947">
        <v>28</v>
      </c>
      <c r="E947">
        <v>831.45</v>
      </c>
      <c r="F947">
        <v>981.6771</v>
      </c>
      <c r="H947" s="10">
        <f>Credits_Gains[[#This Row],[totalGain]]+H946</f>
        <v>3406462.4604000025</v>
      </c>
    </row>
    <row r="948" spans="1:8" x14ac:dyDescent="0.2">
      <c r="A948">
        <v>9083</v>
      </c>
      <c r="B948">
        <v>8</v>
      </c>
      <c r="C948">
        <v>24</v>
      </c>
      <c r="D948">
        <v>32</v>
      </c>
      <c r="E948">
        <v>726.64</v>
      </c>
      <c r="F948">
        <v>981.54909999999995</v>
      </c>
      <c r="H948" s="10">
        <f>Credits_Gains[[#This Row],[totalGain]]+H947</f>
        <v>3407444.0095000025</v>
      </c>
    </row>
    <row r="949" spans="1:8" x14ac:dyDescent="0.2">
      <c r="A949">
        <v>15566</v>
      </c>
      <c r="B949">
        <v>13</v>
      </c>
      <c r="C949">
        <v>24</v>
      </c>
      <c r="D949">
        <v>12</v>
      </c>
      <c r="E949">
        <v>2023.58</v>
      </c>
      <c r="F949">
        <v>980.88499999999999</v>
      </c>
      <c r="H949" s="10">
        <f>Credits_Gains[[#This Row],[totalGain]]+H948</f>
        <v>3408424.8945000023</v>
      </c>
    </row>
    <row r="950" spans="1:8" x14ac:dyDescent="0.2">
      <c r="A950">
        <v>7514</v>
      </c>
      <c r="B950">
        <v>15</v>
      </c>
      <c r="C950">
        <v>24</v>
      </c>
      <c r="D950">
        <v>21</v>
      </c>
      <c r="E950">
        <v>1127.0999999999999</v>
      </c>
      <c r="F950">
        <v>977.44889999999998</v>
      </c>
      <c r="H950" s="10">
        <f>Credits_Gains[[#This Row],[totalGain]]+H949</f>
        <v>3409402.3434000025</v>
      </c>
    </row>
    <row r="951" spans="1:8" x14ac:dyDescent="0.2">
      <c r="A951">
        <v>6899</v>
      </c>
      <c r="B951">
        <v>7</v>
      </c>
      <c r="C951">
        <v>24</v>
      </c>
      <c r="D951">
        <v>47</v>
      </c>
      <c r="E951">
        <v>482.93</v>
      </c>
      <c r="F951">
        <v>977.42920000000004</v>
      </c>
      <c r="H951" s="10">
        <f>Credits_Gains[[#This Row],[totalGain]]+H950</f>
        <v>3410379.7726000026</v>
      </c>
    </row>
    <row r="952" spans="1:8" x14ac:dyDescent="0.2">
      <c r="A952">
        <v>5300</v>
      </c>
      <c r="B952">
        <v>14</v>
      </c>
      <c r="C952">
        <v>24</v>
      </c>
      <c r="D952">
        <v>31</v>
      </c>
      <c r="E952">
        <v>742</v>
      </c>
      <c r="F952">
        <v>977.37350000000004</v>
      </c>
      <c r="H952" s="10">
        <f>Credits_Gains[[#This Row],[totalGain]]+H951</f>
        <v>3411357.1461000028</v>
      </c>
    </row>
    <row r="953" spans="1:8" x14ac:dyDescent="0.2">
      <c r="A953">
        <v>29753</v>
      </c>
      <c r="B953">
        <v>9</v>
      </c>
      <c r="C953">
        <v>24</v>
      </c>
      <c r="D953">
        <v>9</v>
      </c>
      <c r="E953">
        <v>2677.77</v>
      </c>
      <c r="F953">
        <v>977.22209999999995</v>
      </c>
      <c r="H953" s="10">
        <f>Credits_Gains[[#This Row],[totalGain]]+H952</f>
        <v>3412334.3682000027</v>
      </c>
    </row>
    <row r="954" spans="1:8" x14ac:dyDescent="0.2">
      <c r="A954">
        <v>18554</v>
      </c>
      <c r="B954">
        <v>8</v>
      </c>
      <c r="C954">
        <v>24</v>
      </c>
      <c r="D954">
        <v>16</v>
      </c>
      <c r="E954">
        <v>1484.32</v>
      </c>
      <c r="F954">
        <v>976.80100000000004</v>
      </c>
      <c r="H954" s="10">
        <f>Credits_Gains[[#This Row],[totalGain]]+H953</f>
        <v>3413311.1692000027</v>
      </c>
    </row>
    <row r="955" spans="1:8" x14ac:dyDescent="0.2">
      <c r="A955">
        <v>8899</v>
      </c>
      <c r="B955">
        <v>9</v>
      </c>
      <c r="C955">
        <v>24</v>
      </c>
      <c r="D955">
        <v>29</v>
      </c>
      <c r="E955">
        <v>800.91</v>
      </c>
      <c r="F955">
        <v>976.63189999999997</v>
      </c>
      <c r="H955" s="10">
        <f>Credits_Gains[[#This Row],[totalGain]]+H954</f>
        <v>3414287.8011000026</v>
      </c>
    </row>
    <row r="956" spans="1:8" x14ac:dyDescent="0.2">
      <c r="A956">
        <v>5115</v>
      </c>
      <c r="B956">
        <v>15</v>
      </c>
      <c r="C956">
        <v>24</v>
      </c>
      <c r="D956">
        <v>30</v>
      </c>
      <c r="E956">
        <v>767.25</v>
      </c>
      <c r="F956">
        <v>976.41150000000005</v>
      </c>
      <c r="H956" s="10">
        <f>Credits_Gains[[#This Row],[totalGain]]+H955</f>
        <v>3415264.2126000025</v>
      </c>
    </row>
    <row r="957" spans="1:8" x14ac:dyDescent="0.2">
      <c r="A957">
        <v>7742</v>
      </c>
      <c r="B957">
        <v>9</v>
      </c>
      <c r="C957">
        <v>24</v>
      </c>
      <c r="D957">
        <v>33</v>
      </c>
      <c r="E957">
        <v>696.78</v>
      </c>
      <c r="F957">
        <v>973.94740000000002</v>
      </c>
      <c r="H957" s="10">
        <f>Credits_Gains[[#This Row],[totalGain]]+H956</f>
        <v>3416238.1600000025</v>
      </c>
    </row>
    <row r="958" spans="1:8" x14ac:dyDescent="0.2">
      <c r="A958">
        <v>3515</v>
      </c>
      <c r="B958">
        <v>13</v>
      </c>
      <c r="C958">
        <v>24</v>
      </c>
      <c r="D958">
        <v>48</v>
      </c>
      <c r="E958">
        <v>456.95</v>
      </c>
      <c r="F958">
        <v>973.30349999999999</v>
      </c>
      <c r="H958" s="10">
        <f>Credits_Gains[[#This Row],[totalGain]]+H957</f>
        <v>3417211.4635000024</v>
      </c>
    </row>
    <row r="959" spans="1:8" x14ac:dyDescent="0.2">
      <c r="A959">
        <v>5409</v>
      </c>
      <c r="B959">
        <v>11</v>
      </c>
      <c r="C959">
        <v>24</v>
      </c>
      <c r="D959">
        <v>38</v>
      </c>
      <c r="E959">
        <v>594.99</v>
      </c>
      <c r="F959">
        <v>971.84749999999997</v>
      </c>
      <c r="H959" s="10">
        <f>Credits_Gains[[#This Row],[totalGain]]+H958</f>
        <v>3418183.3110000025</v>
      </c>
    </row>
    <row r="960" spans="1:8" x14ac:dyDescent="0.2">
      <c r="A960">
        <v>14651</v>
      </c>
      <c r="B960">
        <v>8</v>
      </c>
      <c r="C960">
        <v>24</v>
      </c>
      <c r="D960">
        <v>20</v>
      </c>
      <c r="E960">
        <v>1172.08</v>
      </c>
      <c r="F960">
        <v>970.41600000000005</v>
      </c>
      <c r="H960" s="10">
        <f>Credits_Gains[[#This Row],[totalGain]]+H959</f>
        <v>3419153.7270000027</v>
      </c>
    </row>
    <row r="961" spans="1:8" x14ac:dyDescent="0.2">
      <c r="A961">
        <v>3316</v>
      </c>
      <c r="B961">
        <v>14</v>
      </c>
      <c r="C961">
        <v>24</v>
      </c>
      <c r="D961">
        <v>47</v>
      </c>
      <c r="E961">
        <v>464.24</v>
      </c>
      <c r="F961">
        <v>970.01009999999997</v>
      </c>
      <c r="H961" s="10">
        <f>Credits_Gains[[#This Row],[totalGain]]+H960</f>
        <v>3420123.7371000028</v>
      </c>
    </row>
    <row r="962" spans="1:8" x14ac:dyDescent="0.2">
      <c r="A962">
        <v>5078</v>
      </c>
      <c r="B962">
        <v>14</v>
      </c>
      <c r="C962">
        <v>24</v>
      </c>
      <c r="D962">
        <v>32</v>
      </c>
      <c r="E962">
        <v>710.92</v>
      </c>
      <c r="F962">
        <v>969.36009999999999</v>
      </c>
      <c r="H962" s="10">
        <f>Credits_Gains[[#This Row],[totalGain]]+H961</f>
        <v>3421093.097200003</v>
      </c>
    </row>
    <row r="963" spans="1:8" x14ac:dyDescent="0.2">
      <c r="A963">
        <v>20318</v>
      </c>
      <c r="B963">
        <v>15</v>
      </c>
      <c r="C963">
        <v>24</v>
      </c>
      <c r="D963">
        <v>8</v>
      </c>
      <c r="E963">
        <v>3047.7</v>
      </c>
      <c r="F963">
        <v>968.95630000000006</v>
      </c>
      <c r="H963" s="10">
        <f>Credits_Gains[[#This Row],[totalGain]]+H962</f>
        <v>3422062.0535000032</v>
      </c>
    </row>
    <row r="964" spans="1:8" x14ac:dyDescent="0.2">
      <c r="A964">
        <v>5029</v>
      </c>
      <c r="B964">
        <v>9</v>
      </c>
      <c r="C964">
        <v>24</v>
      </c>
      <c r="D964">
        <v>49</v>
      </c>
      <c r="E964">
        <v>452.61</v>
      </c>
      <c r="F964">
        <v>967.44799999999998</v>
      </c>
      <c r="H964" s="10">
        <f>Credits_Gains[[#This Row],[totalGain]]+H963</f>
        <v>3423029.501500003</v>
      </c>
    </row>
    <row r="965" spans="1:8" x14ac:dyDescent="0.2">
      <c r="A965">
        <v>10586</v>
      </c>
      <c r="B965">
        <v>7</v>
      </c>
      <c r="C965">
        <v>24</v>
      </c>
      <c r="D965">
        <v>31</v>
      </c>
      <c r="E965">
        <v>741.02</v>
      </c>
      <c r="F965">
        <v>966.76490000000001</v>
      </c>
      <c r="H965" s="10">
        <f>Credits_Gains[[#This Row],[totalGain]]+H964</f>
        <v>3423996.2664000029</v>
      </c>
    </row>
    <row r="966" spans="1:8" x14ac:dyDescent="0.2">
      <c r="A966">
        <v>7824</v>
      </c>
      <c r="B966">
        <v>15</v>
      </c>
      <c r="C966">
        <v>24</v>
      </c>
      <c r="D966">
        <v>20</v>
      </c>
      <c r="E966">
        <v>1173.5999999999999</v>
      </c>
      <c r="F966">
        <v>966.43520000000001</v>
      </c>
      <c r="H966" s="10">
        <f>Credits_Gains[[#This Row],[totalGain]]+H965</f>
        <v>3424962.7016000031</v>
      </c>
    </row>
    <row r="967" spans="1:8" x14ac:dyDescent="0.2">
      <c r="A967">
        <v>10283</v>
      </c>
      <c r="B967">
        <v>12</v>
      </c>
      <c r="C967">
        <v>24</v>
      </c>
      <c r="D967">
        <v>19</v>
      </c>
      <c r="E967">
        <v>1233.96</v>
      </c>
      <c r="F967">
        <v>965.2278</v>
      </c>
      <c r="H967" s="10">
        <f>Credits_Gains[[#This Row],[totalGain]]+H966</f>
        <v>3425927.929400003</v>
      </c>
    </row>
    <row r="968" spans="1:8" x14ac:dyDescent="0.2">
      <c r="A968">
        <v>10023</v>
      </c>
      <c r="B968">
        <v>13</v>
      </c>
      <c r="C968">
        <v>24</v>
      </c>
      <c r="D968">
        <v>18</v>
      </c>
      <c r="E968">
        <v>1302.99</v>
      </c>
      <c r="F968">
        <v>962.16449999999998</v>
      </c>
      <c r="H968" s="10">
        <f>Credits_Gains[[#This Row],[totalGain]]+H967</f>
        <v>3426890.093900003</v>
      </c>
    </row>
    <row r="969" spans="1:8" x14ac:dyDescent="0.2">
      <c r="A969">
        <v>8739</v>
      </c>
      <c r="B969">
        <v>6</v>
      </c>
      <c r="C969">
        <v>24</v>
      </c>
      <c r="D969">
        <v>43</v>
      </c>
      <c r="E969">
        <v>524.34</v>
      </c>
      <c r="F969">
        <v>961.66290000000004</v>
      </c>
      <c r="H969" s="10">
        <f>Credits_Gains[[#This Row],[totalGain]]+H968</f>
        <v>3427851.7568000029</v>
      </c>
    </row>
    <row r="970" spans="1:8" x14ac:dyDescent="0.2">
      <c r="A970">
        <v>43653</v>
      </c>
      <c r="B970">
        <v>11</v>
      </c>
      <c r="C970">
        <v>24</v>
      </c>
      <c r="D970">
        <v>5</v>
      </c>
      <c r="E970">
        <v>4801.83</v>
      </c>
      <c r="F970">
        <v>959.48170000000005</v>
      </c>
      <c r="H970" s="10">
        <f>Credits_Gains[[#This Row],[totalGain]]+H969</f>
        <v>3428811.2385000028</v>
      </c>
    </row>
    <row r="971" spans="1:8" x14ac:dyDescent="0.2">
      <c r="A971">
        <v>5048</v>
      </c>
      <c r="B971">
        <v>11</v>
      </c>
      <c r="C971">
        <v>24</v>
      </c>
      <c r="D971">
        <v>40</v>
      </c>
      <c r="E971">
        <v>555.28</v>
      </c>
      <c r="F971">
        <v>959.00019999999995</v>
      </c>
      <c r="H971" s="10">
        <f>Credits_Gains[[#This Row],[totalGain]]+H970</f>
        <v>3429770.2387000029</v>
      </c>
    </row>
    <row r="972" spans="1:8" x14ac:dyDescent="0.2">
      <c r="A972">
        <v>8351</v>
      </c>
      <c r="B972">
        <v>12</v>
      </c>
      <c r="C972">
        <v>24</v>
      </c>
      <c r="D972">
        <v>23</v>
      </c>
      <c r="E972">
        <v>1002.12</v>
      </c>
      <c r="F972">
        <v>958.05840000000001</v>
      </c>
      <c r="H972" s="10">
        <f>Credits_Gains[[#This Row],[totalGain]]+H971</f>
        <v>3430728.2971000029</v>
      </c>
    </row>
    <row r="973" spans="1:8" x14ac:dyDescent="0.2">
      <c r="A973">
        <v>6167</v>
      </c>
      <c r="B973">
        <v>8</v>
      </c>
      <c r="C973">
        <v>24</v>
      </c>
      <c r="D973">
        <v>45</v>
      </c>
      <c r="E973">
        <v>493.36</v>
      </c>
      <c r="F973">
        <v>957.32119999999998</v>
      </c>
      <c r="H973" s="10">
        <f>Credits_Gains[[#This Row],[totalGain]]+H972</f>
        <v>3431685.618300003</v>
      </c>
    </row>
    <row r="974" spans="1:8" x14ac:dyDescent="0.2">
      <c r="A974">
        <v>3915</v>
      </c>
      <c r="B974">
        <v>14</v>
      </c>
      <c r="C974">
        <v>24</v>
      </c>
      <c r="D974">
        <v>40</v>
      </c>
      <c r="E974">
        <v>548.1</v>
      </c>
      <c r="F974">
        <v>955.49590000000001</v>
      </c>
      <c r="H974" s="10">
        <f>Credits_Gains[[#This Row],[totalGain]]+H973</f>
        <v>3432641.114200003</v>
      </c>
    </row>
    <row r="975" spans="1:8" x14ac:dyDescent="0.2">
      <c r="A975">
        <v>7341</v>
      </c>
      <c r="B975">
        <v>8</v>
      </c>
      <c r="C975">
        <v>24</v>
      </c>
      <c r="D975">
        <v>38</v>
      </c>
      <c r="E975">
        <v>587.28</v>
      </c>
      <c r="F975">
        <v>951.32219999999995</v>
      </c>
      <c r="H975" s="10">
        <f>Credits_Gains[[#This Row],[totalGain]]+H974</f>
        <v>3433592.4364000028</v>
      </c>
    </row>
    <row r="976" spans="1:8" x14ac:dyDescent="0.2">
      <c r="A976">
        <v>6958</v>
      </c>
      <c r="B976">
        <v>15</v>
      </c>
      <c r="C976">
        <v>24</v>
      </c>
      <c r="D976">
        <v>22</v>
      </c>
      <c r="E976">
        <v>1043.7</v>
      </c>
      <c r="F976">
        <v>951.0462</v>
      </c>
      <c r="H976" s="10">
        <f>Credits_Gains[[#This Row],[totalGain]]+H975</f>
        <v>3434543.482600003</v>
      </c>
    </row>
    <row r="977" spans="1:8" x14ac:dyDescent="0.2">
      <c r="A977">
        <v>30579</v>
      </c>
      <c r="B977">
        <v>13</v>
      </c>
      <c r="C977">
        <v>24</v>
      </c>
      <c r="D977">
        <v>6</v>
      </c>
      <c r="E977">
        <v>3975.27</v>
      </c>
      <c r="F977">
        <v>948.74360000000001</v>
      </c>
      <c r="H977" s="10">
        <f>Credits_Gains[[#This Row],[totalGain]]+H976</f>
        <v>3435492.2262000032</v>
      </c>
    </row>
    <row r="978" spans="1:8" x14ac:dyDescent="0.2">
      <c r="A978">
        <v>4440</v>
      </c>
      <c r="B978">
        <v>13</v>
      </c>
      <c r="C978">
        <v>24</v>
      </c>
      <c r="D978">
        <v>38</v>
      </c>
      <c r="E978">
        <v>577.20000000000005</v>
      </c>
      <c r="F978">
        <v>947.95349999999996</v>
      </c>
      <c r="H978" s="10">
        <f>Credits_Gains[[#This Row],[totalGain]]+H977</f>
        <v>3436440.179700003</v>
      </c>
    </row>
    <row r="979" spans="1:8" x14ac:dyDescent="0.2">
      <c r="A979">
        <v>10895</v>
      </c>
      <c r="B979">
        <v>8</v>
      </c>
      <c r="C979">
        <v>24</v>
      </c>
      <c r="D979">
        <v>26</v>
      </c>
      <c r="E979">
        <v>871.6</v>
      </c>
      <c r="F979">
        <v>947.30669999999998</v>
      </c>
      <c r="H979" s="10">
        <f>Credits_Gains[[#This Row],[totalGain]]+H978</f>
        <v>3437387.4864000031</v>
      </c>
    </row>
    <row r="980" spans="1:8" x14ac:dyDescent="0.2">
      <c r="A980">
        <v>19804</v>
      </c>
      <c r="B980">
        <v>15</v>
      </c>
      <c r="C980">
        <v>24</v>
      </c>
      <c r="D980">
        <v>8</v>
      </c>
      <c r="E980">
        <v>2970.6</v>
      </c>
      <c r="F980">
        <v>944.44389999999999</v>
      </c>
      <c r="H980" s="10">
        <f>Credits_Gains[[#This Row],[totalGain]]+H979</f>
        <v>3438331.9303000029</v>
      </c>
    </row>
    <row r="981" spans="1:8" x14ac:dyDescent="0.2">
      <c r="A981">
        <v>10337</v>
      </c>
      <c r="B981">
        <v>7</v>
      </c>
      <c r="C981">
        <v>24</v>
      </c>
      <c r="D981">
        <v>31</v>
      </c>
      <c r="E981">
        <v>723.59</v>
      </c>
      <c r="F981">
        <v>944.02499999999998</v>
      </c>
      <c r="H981" s="10">
        <f>Credits_Gains[[#This Row],[totalGain]]+H980</f>
        <v>3439275.9553000028</v>
      </c>
    </row>
    <row r="982" spans="1:8" x14ac:dyDescent="0.2">
      <c r="A982">
        <v>2779</v>
      </c>
      <c r="B982">
        <v>15</v>
      </c>
      <c r="C982">
        <v>24</v>
      </c>
      <c r="D982">
        <v>50</v>
      </c>
      <c r="E982">
        <v>416.85</v>
      </c>
      <c r="F982">
        <v>939.28250000000003</v>
      </c>
      <c r="H982" s="10">
        <f>Credits_Gains[[#This Row],[totalGain]]+H981</f>
        <v>3440215.237800003</v>
      </c>
    </row>
    <row r="983" spans="1:8" x14ac:dyDescent="0.2">
      <c r="A983">
        <v>8311</v>
      </c>
      <c r="B983">
        <v>13</v>
      </c>
      <c r="C983">
        <v>24</v>
      </c>
      <c r="D983">
        <v>21</v>
      </c>
      <c r="E983">
        <v>1080.43</v>
      </c>
      <c r="F983">
        <v>938.04560000000004</v>
      </c>
      <c r="H983" s="10">
        <f>Credits_Gains[[#This Row],[totalGain]]+H982</f>
        <v>3441153.2834000029</v>
      </c>
    </row>
    <row r="984" spans="1:8" x14ac:dyDescent="0.2">
      <c r="A984">
        <v>7395</v>
      </c>
      <c r="B984">
        <v>6</v>
      </c>
      <c r="C984">
        <v>24</v>
      </c>
      <c r="D984">
        <v>49</v>
      </c>
      <c r="E984">
        <v>443.7</v>
      </c>
      <c r="F984">
        <v>934.21969999999999</v>
      </c>
      <c r="H984" s="10">
        <f>Credits_Gains[[#This Row],[totalGain]]+H983</f>
        <v>3442087.5031000027</v>
      </c>
    </row>
    <row r="985" spans="1:8" x14ac:dyDescent="0.2">
      <c r="A985">
        <v>11741</v>
      </c>
      <c r="B985">
        <v>14</v>
      </c>
      <c r="C985">
        <v>24</v>
      </c>
      <c r="D985">
        <v>14</v>
      </c>
      <c r="E985">
        <v>1643.74</v>
      </c>
      <c r="F985">
        <v>932.58799999999997</v>
      </c>
      <c r="H985" s="10">
        <f>Credits_Gains[[#This Row],[totalGain]]+H984</f>
        <v>3443020.0911000026</v>
      </c>
    </row>
    <row r="986" spans="1:8" x14ac:dyDescent="0.2">
      <c r="A986">
        <v>6619</v>
      </c>
      <c r="B986">
        <v>8</v>
      </c>
      <c r="C986">
        <v>24</v>
      </c>
      <c r="D986">
        <v>41</v>
      </c>
      <c r="E986">
        <v>529.52</v>
      </c>
      <c r="F986">
        <v>930.03250000000003</v>
      </c>
      <c r="H986" s="10">
        <f>Credits_Gains[[#This Row],[totalGain]]+H985</f>
        <v>3443950.1236000028</v>
      </c>
    </row>
    <row r="987" spans="1:8" x14ac:dyDescent="0.2">
      <c r="A987">
        <v>23830</v>
      </c>
      <c r="B987">
        <v>14</v>
      </c>
      <c r="C987">
        <v>24</v>
      </c>
      <c r="D987">
        <v>7</v>
      </c>
      <c r="E987">
        <v>3336.2</v>
      </c>
      <c r="F987">
        <v>928.32680000000005</v>
      </c>
      <c r="H987" s="10">
        <f>Credits_Gains[[#This Row],[totalGain]]+H986</f>
        <v>3444878.4504000028</v>
      </c>
    </row>
    <row r="988" spans="1:8" x14ac:dyDescent="0.2">
      <c r="A988">
        <v>3811</v>
      </c>
      <c r="B988">
        <v>12</v>
      </c>
      <c r="C988">
        <v>24</v>
      </c>
      <c r="D988">
        <v>46</v>
      </c>
      <c r="E988">
        <v>457.32</v>
      </c>
      <c r="F988">
        <v>924.58339999999998</v>
      </c>
      <c r="H988" s="10">
        <f>Credits_Gains[[#This Row],[totalGain]]+H987</f>
        <v>3445803.0338000027</v>
      </c>
    </row>
    <row r="989" spans="1:8" x14ac:dyDescent="0.2">
      <c r="A989">
        <v>17560</v>
      </c>
      <c r="B989">
        <v>13</v>
      </c>
      <c r="C989">
        <v>24</v>
      </c>
      <c r="D989">
        <v>10</v>
      </c>
      <c r="E989">
        <v>2282.8000000000002</v>
      </c>
      <c r="F989">
        <v>917.38589999999999</v>
      </c>
      <c r="H989" s="10">
        <f>Credits_Gains[[#This Row],[totalGain]]+H988</f>
        <v>3446720.4197000028</v>
      </c>
    </row>
    <row r="990" spans="1:8" x14ac:dyDescent="0.2">
      <c r="A990">
        <v>6864</v>
      </c>
      <c r="B990">
        <v>8</v>
      </c>
      <c r="C990">
        <v>24</v>
      </c>
      <c r="D990">
        <v>39</v>
      </c>
      <c r="E990">
        <v>549.12</v>
      </c>
      <c r="F990">
        <v>914.41079999999999</v>
      </c>
      <c r="H990" s="10">
        <f>Credits_Gains[[#This Row],[totalGain]]+H989</f>
        <v>3447634.830500003</v>
      </c>
    </row>
    <row r="991" spans="1:8" x14ac:dyDescent="0.2">
      <c r="A991">
        <v>12007</v>
      </c>
      <c r="B991">
        <v>7</v>
      </c>
      <c r="C991">
        <v>24</v>
      </c>
      <c r="D991">
        <v>26</v>
      </c>
      <c r="E991">
        <v>840.49</v>
      </c>
      <c r="F991">
        <v>913.13160000000005</v>
      </c>
      <c r="H991" s="10">
        <f>Credits_Gains[[#This Row],[totalGain]]+H990</f>
        <v>3448547.9621000029</v>
      </c>
    </row>
    <row r="992" spans="1:8" x14ac:dyDescent="0.2">
      <c r="A992">
        <v>13788</v>
      </c>
      <c r="B992">
        <v>15</v>
      </c>
      <c r="C992">
        <v>24</v>
      </c>
      <c r="D992">
        <v>11</v>
      </c>
      <c r="E992">
        <v>2068.1999999999998</v>
      </c>
      <c r="F992">
        <v>912.12810000000002</v>
      </c>
      <c r="H992" s="10">
        <f>Credits_Gains[[#This Row],[totalGain]]+H991</f>
        <v>3449460.0902000028</v>
      </c>
    </row>
    <row r="993" spans="1:8" x14ac:dyDescent="0.2">
      <c r="A993">
        <v>13313</v>
      </c>
      <c r="B993">
        <v>13</v>
      </c>
      <c r="C993">
        <v>24</v>
      </c>
      <c r="D993">
        <v>13</v>
      </c>
      <c r="E993">
        <v>1730.69</v>
      </c>
      <c r="F993">
        <v>911.16420000000005</v>
      </c>
      <c r="H993" s="10">
        <f>Credits_Gains[[#This Row],[totalGain]]+H992</f>
        <v>3450371.2544000028</v>
      </c>
    </row>
    <row r="994" spans="1:8" x14ac:dyDescent="0.2">
      <c r="A994">
        <v>6351</v>
      </c>
      <c r="B994">
        <v>15</v>
      </c>
      <c r="C994">
        <v>24</v>
      </c>
      <c r="D994">
        <v>23</v>
      </c>
      <c r="E994">
        <v>952.65</v>
      </c>
      <c r="F994">
        <v>910.2414</v>
      </c>
      <c r="H994" s="10">
        <f>Credits_Gains[[#This Row],[totalGain]]+H993</f>
        <v>3451281.4958000029</v>
      </c>
    </row>
    <row r="995" spans="1:8" x14ac:dyDescent="0.2">
      <c r="A995">
        <v>11016</v>
      </c>
      <c r="B995">
        <v>7</v>
      </c>
      <c r="C995">
        <v>24</v>
      </c>
      <c r="D995">
        <v>28</v>
      </c>
      <c r="E995">
        <v>771.12</v>
      </c>
      <c r="F995">
        <v>904.78899999999999</v>
      </c>
      <c r="H995" s="10">
        <f>Credits_Gains[[#This Row],[totalGain]]+H994</f>
        <v>3452186.2848000028</v>
      </c>
    </row>
    <row r="996" spans="1:8" x14ac:dyDescent="0.2">
      <c r="A996">
        <v>10192</v>
      </c>
      <c r="B996">
        <v>12</v>
      </c>
      <c r="C996">
        <v>24</v>
      </c>
      <c r="D996">
        <v>18</v>
      </c>
      <c r="E996">
        <v>1223.04</v>
      </c>
      <c r="F996">
        <v>904.16570000000002</v>
      </c>
      <c r="H996" s="10">
        <f>Credits_Gains[[#This Row],[totalGain]]+H995</f>
        <v>3453090.4505000026</v>
      </c>
    </row>
    <row r="997" spans="1:8" x14ac:dyDescent="0.2">
      <c r="A997">
        <v>6602</v>
      </c>
      <c r="B997">
        <v>15</v>
      </c>
      <c r="C997">
        <v>24</v>
      </c>
      <c r="D997">
        <v>22</v>
      </c>
      <c r="E997">
        <v>990.3</v>
      </c>
      <c r="F997">
        <v>902.38670000000002</v>
      </c>
      <c r="H997" s="10">
        <f>Credits_Gains[[#This Row],[totalGain]]+H996</f>
        <v>3453992.8372000027</v>
      </c>
    </row>
    <row r="998" spans="1:8" x14ac:dyDescent="0.2">
      <c r="A998">
        <v>4861</v>
      </c>
      <c r="B998">
        <v>12</v>
      </c>
      <c r="C998">
        <v>24</v>
      </c>
      <c r="D998">
        <v>36</v>
      </c>
      <c r="E998">
        <v>583.32000000000005</v>
      </c>
      <c r="F998">
        <v>900.72670000000005</v>
      </c>
      <c r="H998" s="10">
        <f>Credits_Gains[[#This Row],[totalGain]]+H997</f>
        <v>3454893.5639000027</v>
      </c>
    </row>
    <row r="999" spans="1:8" x14ac:dyDescent="0.2">
      <c r="A999">
        <v>5237</v>
      </c>
      <c r="B999">
        <v>14</v>
      </c>
      <c r="C999">
        <v>24</v>
      </c>
      <c r="D999">
        <v>29</v>
      </c>
      <c r="E999">
        <v>733.18</v>
      </c>
      <c r="F999">
        <v>898.39610000000005</v>
      </c>
      <c r="H999" s="10">
        <f>Credits_Gains[[#This Row],[totalGain]]+H998</f>
        <v>3455791.9600000028</v>
      </c>
    </row>
    <row r="1000" spans="1:8" x14ac:dyDescent="0.2">
      <c r="A1000">
        <v>5927</v>
      </c>
      <c r="B1000">
        <v>8</v>
      </c>
      <c r="C1000">
        <v>24</v>
      </c>
      <c r="D1000">
        <v>44</v>
      </c>
      <c r="E1000">
        <v>474.16</v>
      </c>
      <c r="F1000">
        <v>898.14390000000003</v>
      </c>
      <c r="H1000" s="10">
        <f>Credits_Gains[[#This Row],[totalGain]]+H999</f>
        <v>3456690.1039000028</v>
      </c>
    </row>
    <row r="1001" spans="1:8" x14ac:dyDescent="0.2">
      <c r="A1001">
        <v>7951</v>
      </c>
      <c r="B1001">
        <v>13</v>
      </c>
      <c r="C1001">
        <v>24</v>
      </c>
      <c r="D1001">
        <v>21</v>
      </c>
      <c r="E1001">
        <v>1033.6300000000001</v>
      </c>
      <c r="F1001">
        <v>897.41309999999999</v>
      </c>
      <c r="H1001" s="10">
        <f>Credits_Gains[[#This Row],[totalGain]]+H1000</f>
        <v>3457587.5170000028</v>
      </c>
    </row>
    <row r="1002" spans="1:8" x14ac:dyDescent="0.2">
      <c r="A1002">
        <v>6633</v>
      </c>
      <c r="B1002">
        <v>7</v>
      </c>
      <c r="C1002">
        <v>24</v>
      </c>
      <c r="D1002">
        <v>45</v>
      </c>
      <c r="E1002">
        <v>464.31</v>
      </c>
      <c r="F1002">
        <v>897.16650000000004</v>
      </c>
      <c r="H1002" s="10">
        <f>Credits_Gains[[#This Row],[totalGain]]+H1001</f>
        <v>3458484.6835000026</v>
      </c>
    </row>
    <row r="1003" spans="1:8" x14ac:dyDescent="0.2">
      <c r="A1003">
        <v>5472</v>
      </c>
      <c r="B1003">
        <v>15</v>
      </c>
      <c r="C1003">
        <v>24</v>
      </c>
      <c r="D1003">
        <v>26</v>
      </c>
      <c r="E1003">
        <v>820.8</v>
      </c>
      <c r="F1003">
        <v>894.51959999999997</v>
      </c>
      <c r="H1003" s="10">
        <f>Credits_Gains[[#This Row],[totalGain]]+H1002</f>
        <v>3459379.2031000028</v>
      </c>
    </row>
    <row r="1004" spans="1:8" x14ac:dyDescent="0.2">
      <c r="A1004">
        <v>6386</v>
      </c>
      <c r="B1004">
        <v>14</v>
      </c>
      <c r="C1004">
        <v>24</v>
      </c>
      <c r="D1004">
        <v>24</v>
      </c>
      <c r="E1004">
        <v>894.04</v>
      </c>
      <c r="F1004">
        <v>894.04</v>
      </c>
      <c r="H1004" s="10">
        <f>Credits_Gains[[#This Row],[totalGain]]+H1003</f>
        <v>3460273.2431000029</v>
      </c>
    </row>
    <row r="1005" spans="1:8" x14ac:dyDescent="0.2">
      <c r="A1005">
        <v>4352</v>
      </c>
      <c r="B1005">
        <v>15</v>
      </c>
      <c r="C1005">
        <v>24</v>
      </c>
      <c r="D1005">
        <v>32</v>
      </c>
      <c r="E1005">
        <v>652.79999999999995</v>
      </c>
      <c r="F1005">
        <v>891.47670000000005</v>
      </c>
      <c r="H1005" s="10">
        <f>Credits_Gains[[#This Row],[totalGain]]+H1004</f>
        <v>3461164.7198000029</v>
      </c>
    </row>
    <row r="1006" spans="1:8" x14ac:dyDescent="0.2">
      <c r="A1006">
        <v>7506</v>
      </c>
      <c r="B1006">
        <v>9</v>
      </c>
      <c r="C1006">
        <v>24</v>
      </c>
      <c r="D1006">
        <v>31</v>
      </c>
      <c r="E1006">
        <v>675.54</v>
      </c>
      <c r="F1006">
        <v>883.79060000000004</v>
      </c>
      <c r="H1006" s="10">
        <f>Credits_Gains[[#This Row],[totalGain]]+H1005</f>
        <v>3462048.5104000028</v>
      </c>
    </row>
    <row r="1007" spans="1:8" x14ac:dyDescent="0.2">
      <c r="A1007">
        <v>4652</v>
      </c>
      <c r="B1007">
        <v>11</v>
      </c>
      <c r="C1007">
        <v>24</v>
      </c>
      <c r="D1007">
        <v>40</v>
      </c>
      <c r="E1007">
        <v>511.72</v>
      </c>
      <c r="F1007">
        <v>883.76959999999997</v>
      </c>
      <c r="H1007" s="10">
        <f>Credits_Gains[[#This Row],[totalGain]]+H1006</f>
        <v>3462932.2800000031</v>
      </c>
    </row>
    <row r="1008" spans="1:8" x14ac:dyDescent="0.2">
      <c r="A1008">
        <v>27503</v>
      </c>
      <c r="B1008">
        <v>6</v>
      </c>
      <c r="C1008">
        <v>24</v>
      </c>
      <c r="D1008">
        <v>13</v>
      </c>
      <c r="E1008">
        <v>1650.18</v>
      </c>
      <c r="F1008">
        <v>881.90290000000005</v>
      </c>
      <c r="H1008" s="10">
        <f>Credits_Gains[[#This Row],[totalGain]]+H1007</f>
        <v>3463814.1829000032</v>
      </c>
    </row>
    <row r="1009" spans="1:8" x14ac:dyDescent="0.2">
      <c r="A1009">
        <v>2746</v>
      </c>
      <c r="B1009">
        <v>14</v>
      </c>
      <c r="C1009">
        <v>24</v>
      </c>
      <c r="D1009">
        <v>51</v>
      </c>
      <c r="E1009">
        <v>384.44</v>
      </c>
      <c r="F1009">
        <v>881.63300000000004</v>
      </c>
      <c r="H1009" s="10">
        <f>Credits_Gains[[#This Row],[totalGain]]+H1008</f>
        <v>3464695.8159000031</v>
      </c>
    </row>
    <row r="1010" spans="1:8" x14ac:dyDescent="0.2">
      <c r="A1010">
        <v>10179</v>
      </c>
      <c r="B1010">
        <v>9</v>
      </c>
      <c r="C1010">
        <v>24</v>
      </c>
      <c r="D1010">
        <v>23</v>
      </c>
      <c r="E1010">
        <v>916.11</v>
      </c>
      <c r="F1010">
        <v>876.34180000000003</v>
      </c>
      <c r="H1010" s="10">
        <f>Credits_Gains[[#This Row],[totalGain]]+H1009</f>
        <v>3465572.1577000031</v>
      </c>
    </row>
    <row r="1011" spans="1:8" x14ac:dyDescent="0.2">
      <c r="A1011">
        <v>5740</v>
      </c>
      <c r="B1011">
        <v>12</v>
      </c>
      <c r="C1011">
        <v>24</v>
      </c>
      <c r="D1011">
        <v>30</v>
      </c>
      <c r="E1011">
        <v>688.8</v>
      </c>
      <c r="F1011">
        <v>873.54660000000001</v>
      </c>
      <c r="H1011" s="10">
        <f>Credits_Gains[[#This Row],[totalGain]]+H1010</f>
        <v>3466445.7043000031</v>
      </c>
    </row>
    <row r="1012" spans="1:8" x14ac:dyDescent="0.2">
      <c r="A1012">
        <v>6916</v>
      </c>
      <c r="B1012">
        <v>8</v>
      </c>
      <c r="C1012">
        <v>24</v>
      </c>
      <c r="D1012">
        <v>37</v>
      </c>
      <c r="E1012">
        <v>553.28</v>
      </c>
      <c r="F1012">
        <v>871.23490000000004</v>
      </c>
      <c r="H1012" s="10">
        <f>Credits_Gains[[#This Row],[totalGain]]+H1011</f>
        <v>3467316.9392000032</v>
      </c>
    </row>
    <row r="1013" spans="1:8" x14ac:dyDescent="0.2">
      <c r="A1013">
        <v>4376</v>
      </c>
      <c r="B1013">
        <v>12</v>
      </c>
      <c r="C1013">
        <v>24</v>
      </c>
      <c r="D1013">
        <v>38</v>
      </c>
      <c r="E1013">
        <v>525.12</v>
      </c>
      <c r="F1013">
        <v>860.07489999999996</v>
      </c>
      <c r="H1013" s="10">
        <f>Credits_Gains[[#This Row],[totalGain]]+H1012</f>
        <v>3468177.0141000031</v>
      </c>
    </row>
    <row r="1014" spans="1:8" x14ac:dyDescent="0.2">
      <c r="A1014">
        <v>8048</v>
      </c>
      <c r="B1014">
        <v>7</v>
      </c>
      <c r="C1014">
        <v>24</v>
      </c>
      <c r="D1014">
        <v>36</v>
      </c>
      <c r="E1014">
        <v>563.36</v>
      </c>
      <c r="F1014">
        <v>859.66</v>
      </c>
      <c r="H1014" s="10">
        <f>Credits_Gains[[#This Row],[totalGain]]+H1013</f>
        <v>3469036.6741000032</v>
      </c>
    </row>
    <row r="1015" spans="1:8" x14ac:dyDescent="0.2">
      <c r="A1015">
        <v>8836</v>
      </c>
      <c r="B1015">
        <v>14</v>
      </c>
      <c r="C1015">
        <v>24</v>
      </c>
      <c r="D1015">
        <v>17</v>
      </c>
      <c r="E1015">
        <v>1237.04</v>
      </c>
      <c r="F1015">
        <v>859.346</v>
      </c>
      <c r="H1015" s="10">
        <f>Credits_Gains[[#This Row],[totalGain]]+H1014</f>
        <v>3469896.0201000031</v>
      </c>
    </row>
    <row r="1016" spans="1:8" x14ac:dyDescent="0.2">
      <c r="A1016">
        <v>3078</v>
      </c>
      <c r="B1016">
        <v>14</v>
      </c>
      <c r="C1016">
        <v>24</v>
      </c>
      <c r="D1016">
        <v>45</v>
      </c>
      <c r="E1016">
        <v>430.92</v>
      </c>
      <c r="F1016">
        <v>857.18550000000005</v>
      </c>
      <c r="H1016" s="10">
        <f>Credits_Gains[[#This Row],[totalGain]]+H1015</f>
        <v>3470753.2056000032</v>
      </c>
    </row>
    <row r="1017" spans="1:8" x14ac:dyDescent="0.2">
      <c r="A1017">
        <v>30688</v>
      </c>
      <c r="B1017">
        <v>14</v>
      </c>
      <c r="C1017">
        <v>24</v>
      </c>
      <c r="D1017">
        <v>5</v>
      </c>
      <c r="E1017">
        <v>4296.32</v>
      </c>
      <c r="F1017">
        <v>849.24580000000003</v>
      </c>
      <c r="H1017" s="10">
        <f>Credits_Gains[[#This Row],[totalGain]]+H1016</f>
        <v>3471602.4514000034</v>
      </c>
    </row>
    <row r="1018" spans="1:8" x14ac:dyDescent="0.2">
      <c r="A1018">
        <v>4314</v>
      </c>
      <c r="B1018">
        <v>9</v>
      </c>
      <c r="C1018">
        <v>24</v>
      </c>
      <c r="D1018">
        <v>50</v>
      </c>
      <c r="E1018">
        <v>388.26</v>
      </c>
      <c r="F1018">
        <v>848.40430000000003</v>
      </c>
      <c r="H1018" s="10">
        <f>Credits_Gains[[#This Row],[totalGain]]+H1017</f>
        <v>3472450.8557000034</v>
      </c>
    </row>
    <row r="1019" spans="1:8" x14ac:dyDescent="0.2">
      <c r="A1019">
        <v>8021</v>
      </c>
      <c r="B1019">
        <v>9</v>
      </c>
      <c r="C1019">
        <v>24</v>
      </c>
      <c r="D1019">
        <v>28</v>
      </c>
      <c r="E1019">
        <v>721.89</v>
      </c>
      <c r="F1019">
        <v>848.36980000000005</v>
      </c>
      <c r="H1019" s="10">
        <f>Credits_Gains[[#This Row],[totalGain]]+H1018</f>
        <v>3473299.2255000034</v>
      </c>
    </row>
    <row r="1020" spans="1:8" x14ac:dyDescent="0.2">
      <c r="A1020">
        <v>48296</v>
      </c>
      <c r="B1020">
        <v>1</v>
      </c>
      <c r="C1020">
        <v>24</v>
      </c>
      <c r="D1020">
        <v>42</v>
      </c>
      <c r="E1020">
        <v>482.96</v>
      </c>
      <c r="F1020">
        <v>848.34680000000003</v>
      </c>
      <c r="H1020" s="10">
        <f>Credits_Gains[[#This Row],[totalGain]]+H1019</f>
        <v>3474147.5723000034</v>
      </c>
    </row>
    <row r="1021" spans="1:8" x14ac:dyDescent="0.2">
      <c r="A1021">
        <v>49672</v>
      </c>
      <c r="B1021">
        <v>7</v>
      </c>
      <c r="C1021">
        <v>24</v>
      </c>
      <c r="D1021">
        <v>6</v>
      </c>
      <c r="E1021">
        <v>3477.04</v>
      </c>
      <c r="F1021">
        <v>847.33109999999999</v>
      </c>
      <c r="H1021" s="10">
        <f>Credits_Gains[[#This Row],[totalGain]]+H1020</f>
        <v>3474994.9034000034</v>
      </c>
    </row>
    <row r="1022" spans="1:8" x14ac:dyDescent="0.2">
      <c r="A1022">
        <v>8317</v>
      </c>
      <c r="B1022">
        <v>9</v>
      </c>
      <c r="C1022">
        <v>24</v>
      </c>
      <c r="D1022">
        <v>27</v>
      </c>
      <c r="E1022">
        <v>748.53</v>
      </c>
      <c r="F1022">
        <v>846.71370000000002</v>
      </c>
      <c r="H1022" s="10">
        <f>Credits_Gains[[#This Row],[totalGain]]+H1021</f>
        <v>3475841.6171000036</v>
      </c>
    </row>
    <row r="1023" spans="1:8" x14ac:dyDescent="0.2">
      <c r="A1023">
        <v>5326</v>
      </c>
      <c r="B1023">
        <v>9</v>
      </c>
      <c r="C1023">
        <v>24</v>
      </c>
      <c r="D1023">
        <v>41</v>
      </c>
      <c r="E1023">
        <v>479.34</v>
      </c>
      <c r="F1023">
        <v>844.75199999999995</v>
      </c>
      <c r="H1023" s="10">
        <f>Credits_Gains[[#This Row],[totalGain]]+H1022</f>
        <v>3476686.3691000035</v>
      </c>
    </row>
    <row r="1024" spans="1:8" x14ac:dyDescent="0.2">
      <c r="A1024">
        <v>12491</v>
      </c>
      <c r="B1024">
        <v>11</v>
      </c>
      <c r="C1024">
        <v>24</v>
      </c>
      <c r="D1024">
        <v>15</v>
      </c>
      <c r="E1024">
        <v>1374.01</v>
      </c>
      <c r="F1024">
        <v>841.88310000000001</v>
      </c>
      <c r="H1024" s="10">
        <f>Credits_Gains[[#This Row],[totalGain]]+H1023</f>
        <v>3477528.2522000037</v>
      </c>
    </row>
    <row r="1025" spans="1:8" x14ac:dyDescent="0.2">
      <c r="A1025">
        <v>36957</v>
      </c>
      <c r="B1025">
        <v>8</v>
      </c>
      <c r="C1025">
        <v>24</v>
      </c>
      <c r="D1025">
        <v>7</v>
      </c>
      <c r="E1025">
        <v>2956.56</v>
      </c>
      <c r="F1025">
        <v>838.95339999999999</v>
      </c>
      <c r="H1025" s="10">
        <f>Credits_Gains[[#This Row],[totalGain]]+H1024</f>
        <v>3478367.2056000037</v>
      </c>
    </row>
    <row r="1026" spans="1:8" x14ac:dyDescent="0.2">
      <c r="A1026">
        <v>11487</v>
      </c>
      <c r="B1026">
        <v>6</v>
      </c>
      <c r="C1026">
        <v>24</v>
      </c>
      <c r="D1026">
        <v>29</v>
      </c>
      <c r="E1026">
        <v>689.22</v>
      </c>
      <c r="F1026">
        <v>837.93230000000005</v>
      </c>
      <c r="H1026" s="10">
        <f>Credits_Gains[[#This Row],[totalGain]]+H1025</f>
        <v>3479205.1379000037</v>
      </c>
    </row>
    <row r="1027" spans="1:8" x14ac:dyDescent="0.2">
      <c r="A1027">
        <v>20780</v>
      </c>
      <c r="B1027">
        <v>7</v>
      </c>
      <c r="C1027">
        <v>24</v>
      </c>
      <c r="D1027">
        <v>14</v>
      </c>
      <c r="E1027">
        <v>1454.6</v>
      </c>
      <c r="F1027">
        <v>836.53499999999997</v>
      </c>
      <c r="H1027" s="10">
        <f>Credits_Gains[[#This Row],[totalGain]]+H1026</f>
        <v>3480041.6729000038</v>
      </c>
    </row>
    <row r="1028" spans="1:8" x14ac:dyDescent="0.2">
      <c r="A1028">
        <v>5256</v>
      </c>
      <c r="B1028">
        <v>8</v>
      </c>
      <c r="C1028">
        <v>24</v>
      </c>
      <c r="D1028">
        <v>46</v>
      </c>
      <c r="E1028">
        <v>420.48</v>
      </c>
      <c r="F1028">
        <v>835.40610000000004</v>
      </c>
      <c r="H1028" s="10">
        <f>Credits_Gains[[#This Row],[totalGain]]+H1027</f>
        <v>3480877.0790000036</v>
      </c>
    </row>
    <row r="1029" spans="1:8" x14ac:dyDescent="0.2">
      <c r="A1029">
        <v>5325</v>
      </c>
      <c r="B1029">
        <v>15</v>
      </c>
      <c r="C1029">
        <v>24</v>
      </c>
      <c r="D1029">
        <v>25</v>
      </c>
      <c r="E1029">
        <v>798.75</v>
      </c>
      <c r="F1029">
        <v>834.51520000000005</v>
      </c>
      <c r="H1029" s="10">
        <f>Credits_Gains[[#This Row],[totalGain]]+H1028</f>
        <v>3481711.5942000034</v>
      </c>
    </row>
    <row r="1030" spans="1:8" x14ac:dyDescent="0.2">
      <c r="A1030">
        <v>4865</v>
      </c>
      <c r="B1030">
        <v>9</v>
      </c>
      <c r="C1030">
        <v>24</v>
      </c>
      <c r="D1030">
        <v>44</v>
      </c>
      <c r="E1030">
        <v>437.85</v>
      </c>
      <c r="F1030">
        <v>832.68050000000005</v>
      </c>
      <c r="H1030" s="10">
        <f>Credits_Gains[[#This Row],[totalGain]]+H1029</f>
        <v>3482544.2747000032</v>
      </c>
    </row>
    <row r="1031" spans="1:8" x14ac:dyDescent="0.2">
      <c r="A1031">
        <v>7211</v>
      </c>
      <c r="B1031">
        <v>14</v>
      </c>
      <c r="C1031">
        <v>24</v>
      </c>
      <c r="D1031">
        <v>20</v>
      </c>
      <c r="E1031">
        <v>1009.54</v>
      </c>
      <c r="F1031">
        <v>831.96550000000002</v>
      </c>
      <c r="H1031" s="10">
        <f>Credits_Gains[[#This Row],[totalGain]]+H1030</f>
        <v>3483376.2402000031</v>
      </c>
    </row>
    <row r="1032" spans="1:8" x14ac:dyDescent="0.2">
      <c r="A1032">
        <v>8521</v>
      </c>
      <c r="B1032">
        <v>7</v>
      </c>
      <c r="C1032">
        <v>24</v>
      </c>
      <c r="D1032">
        <v>33</v>
      </c>
      <c r="E1032">
        <v>596.47</v>
      </c>
      <c r="F1032">
        <v>830.75800000000004</v>
      </c>
      <c r="H1032" s="10">
        <f>Credits_Gains[[#This Row],[totalGain]]+H1031</f>
        <v>3484206.9982000031</v>
      </c>
    </row>
    <row r="1033" spans="1:8" x14ac:dyDescent="0.2">
      <c r="A1033">
        <v>7549</v>
      </c>
      <c r="B1033">
        <v>11</v>
      </c>
      <c r="C1033">
        <v>24</v>
      </c>
      <c r="D1033">
        <v>24</v>
      </c>
      <c r="E1033">
        <v>830.39</v>
      </c>
      <c r="F1033">
        <v>830.39</v>
      </c>
      <c r="H1033" s="10">
        <f>Credits_Gains[[#This Row],[totalGain]]+H1032</f>
        <v>3485037.3882000032</v>
      </c>
    </row>
    <row r="1034" spans="1:8" x14ac:dyDescent="0.2">
      <c r="A1034">
        <v>13594</v>
      </c>
      <c r="B1034">
        <v>7</v>
      </c>
      <c r="C1034">
        <v>24</v>
      </c>
      <c r="D1034">
        <v>21</v>
      </c>
      <c r="E1034">
        <v>951.58</v>
      </c>
      <c r="F1034">
        <v>829.08190000000002</v>
      </c>
      <c r="H1034" s="10">
        <f>Credits_Gains[[#This Row],[totalGain]]+H1033</f>
        <v>3485866.4701000033</v>
      </c>
    </row>
    <row r="1035" spans="1:8" x14ac:dyDescent="0.2">
      <c r="A1035">
        <v>22352</v>
      </c>
      <c r="B1035">
        <v>6</v>
      </c>
      <c r="C1035">
        <v>24</v>
      </c>
      <c r="D1035">
        <v>15</v>
      </c>
      <c r="E1035">
        <v>1341.12</v>
      </c>
      <c r="F1035">
        <v>829.02070000000003</v>
      </c>
      <c r="H1035" s="10">
        <f>Credits_Gains[[#This Row],[totalGain]]+H1034</f>
        <v>3486695.4908000035</v>
      </c>
    </row>
    <row r="1036" spans="1:8" x14ac:dyDescent="0.2">
      <c r="A1036">
        <v>13201</v>
      </c>
      <c r="B1036">
        <v>6</v>
      </c>
      <c r="C1036">
        <v>24</v>
      </c>
      <c r="D1036">
        <v>25</v>
      </c>
      <c r="E1036">
        <v>792.06</v>
      </c>
      <c r="F1036">
        <v>826.07460000000003</v>
      </c>
      <c r="H1036" s="10">
        <f>Credits_Gains[[#This Row],[totalGain]]+H1035</f>
        <v>3487521.5654000035</v>
      </c>
    </row>
    <row r="1037" spans="1:8" x14ac:dyDescent="0.2">
      <c r="A1037">
        <v>4547</v>
      </c>
      <c r="B1037">
        <v>8</v>
      </c>
      <c r="C1037">
        <v>24</v>
      </c>
      <c r="D1037">
        <v>52</v>
      </c>
      <c r="E1037">
        <v>363.76</v>
      </c>
      <c r="F1037">
        <v>825.08770000000004</v>
      </c>
      <c r="H1037" s="10">
        <f>Credits_Gains[[#This Row],[totalGain]]+H1036</f>
        <v>3488346.6531000035</v>
      </c>
    </row>
    <row r="1038" spans="1:8" x14ac:dyDescent="0.2">
      <c r="A1038">
        <v>7038</v>
      </c>
      <c r="B1038">
        <v>15</v>
      </c>
      <c r="C1038">
        <v>24</v>
      </c>
      <c r="D1038">
        <v>19</v>
      </c>
      <c r="E1038">
        <v>1055.7</v>
      </c>
      <c r="F1038">
        <v>823.43299999999999</v>
      </c>
      <c r="H1038" s="10">
        <f>Credits_Gains[[#This Row],[totalGain]]+H1037</f>
        <v>3489170.0861000037</v>
      </c>
    </row>
    <row r="1039" spans="1:8" x14ac:dyDescent="0.2">
      <c r="A1039">
        <v>4093</v>
      </c>
      <c r="B1039">
        <v>9</v>
      </c>
      <c r="C1039">
        <v>24</v>
      </c>
      <c r="D1039">
        <v>51</v>
      </c>
      <c r="E1039">
        <v>368.37</v>
      </c>
      <c r="F1039">
        <v>822.56060000000002</v>
      </c>
      <c r="H1039" s="10">
        <f>Credits_Gains[[#This Row],[totalGain]]+H1038</f>
        <v>3489992.6467000037</v>
      </c>
    </row>
    <row r="1040" spans="1:8" x14ac:dyDescent="0.2">
      <c r="A1040">
        <v>5328</v>
      </c>
      <c r="B1040">
        <v>11</v>
      </c>
      <c r="C1040">
        <v>24</v>
      </c>
      <c r="D1040">
        <v>33</v>
      </c>
      <c r="E1040">
        <v>586.08000000000004</v>
      </c>
      <c r="F1040">
        <v>822.11609999999996</v>
      </c>
      <c r="H1040" s="10">
        <f>Credits_Gains[[#This Row],[totalGain]]+H1039</f>
        <v>3490814.7628000039</v>
      </c>
    </row>
    <row r="1041" spans="1:8" x14ac:dyDescent="0.2">
      <c r="A1041">
        <v>3251</v>
      </c>
      <c r="B1041">
        <v>13</v>
      </c>
      <c r="C1041">
        <v>24</v>
      </c>
      <c r="D1041">
        <v>44</v>
      </c>
      <c r="E1041">
        <v>422.63</v>
      </c>
      <c r="F1041">
        <v>816.49890000000005</v>
      </c>
      <c r="H1041" s="10">
        <f>Credits_Gains[[#This Row],[totalGain]]+H1040</f>
        <v>3491631.2617000039</v>
      </c>
    </row>
    <row r="1042" spans="1:8" x14ac:dyDescent="0.2">
      <c r="A1042">
        <v>9052</v>
      </c>
      <c r="B1042">
        <v>9</v>
      </c>
      <c r="C1042">
        <v>24</v>
      </c>
      <c r="D1042">
        <v>24</v>
      </c>
      <c r="E1042">
        <v>814.68</v>
      </c>
      <c r="F1042">
        <v>814.68</v>
      </c>
      <c r="H1042" s="10">
        <f>Credits_Gains[[#This Row],[totalGain]]+H1041</f>
        <v>3492445.941700004</v>
      </c>
    </row>
    <row r="1043" spans="1:8" x14ac:dyDescent="0.2">
      <c r="A1043">
        <v>22895</v>
      </c>
      <c r="B1043">
        <v>15</v>
      </c>
      <c r="C1043">
        <v>24</v>
      </c>
      <c r="D1043">
        <v>6</v>
      </c>
      <c r="E1043">
        <v>3434.25</v>
      </c>
      <c r="F1043">
        <v>814.10220000000004</v>
      </c>
      <c r="H1043" s="10">
        <f>Credits_Gains[[#This Row],[totalGain]]+H1042</f>
        <v>3493260.0439000041</v>
      </c>
    </row>
    <row r="1044" spans="1:8" x14ac:dyDescent="0.2">
      <c r="A1044">
        <v>2534</v>
      </c>
      <c r="B1044">
        <v>14</v>
      </c>
      <c r="C1044">
        <v>24</v>
      </c>
      <c r="D1044">
        <v>51</v>
      </c>
      <c r="E1044">
        <v>354.76</v>
      </c>
      <c r="F1044">
        <v>813.56809999999996</v>
      </c>
      <c r="H1044" s="10">
        <f>Credits_Gains[[#This Row],[totalGain]]+H1043</f>
        <v>3494073.6120000039</v>
      </c>
    </row>
    <row r="1045" spans="1:8" x14ac:dyDescent="0.2">
      <c r="A1045">
        <v>12921</v>
      </c>
      <c r="B1045">
        <v>9</v>
      </c>
      <c r="C1045">
        <v>24</v>
      </c>
      <c r="D1045">
        <v>17</v>
      </c>
      <c r="E1045">
        <v>1162.8900000000001</v>
      </c>
      <c r="F1045">
        <v>813.30100000000004</v>
      </c>
      <c r="H1045" s="10">
        <f>Credits_Gains[[#This Row],[totalGain]]+H1044</f>
        <v>3494886.9130000039</v>
      </c>
    </row>
    <row r="1046" spans="1:8" x14ac:dyDescent="0.2">
      <c r="A1046">
        <v>7083</v>
      </c>
      <c r="B1046">
        <v>12</v>
      </c>
      <c r="C1046">
        <v>24</v>
      </c>
      <c r="D1046">
        <v>23</v>
      </c>
      <c r="E1046">
        <v>849.96</v>
      </c>
      <c r="F1046">
        <v>812.58860000000004</v>
      </c>
      <c r="H1046" s="10">
        <f>Credits_Gains[[#This Row],[totalGain]]+H1045</f>
        <v>3495699.5016000038</v>
      </c>
    </row>
    <row r="1047" spans="1:8" x14ac:dyDescent="0.2">
      <c r="A1047">
        <v>4396</v>
      </c>
      <c r="B1047">
        <v>14</v>
      </c>
      <c r="C1047">
        <v>24</v>
      </c>
      <c r="D1047">
        <v>31</v>
      </c>
      <c r="E1047">
        <v>615.44000000000005</v>
      </c>
      <c r="F1047">
        <v>810.66679999999997</v>
      </c>
      <c r="H1047" s="10">
        <f>Credits_Gains[[#This Row],[totalGain]]+H1046</f>
        <v>3496510.1684000036</v>
      </c>
    </row>
    <row r="1048" spans="1:8" x14ac:dyDescent="0.2">
      <c r="A1048">
        <v>9495</v>
      </c>
      <c r="B1048">
        <v>14</v>
      </c>
      <c r="C1048">
        <v>24</v>
      </c>
      <c r="D1048">
        <v>15</v>
      </c>
      <c r="E1048">
        <v>1329.3</v>
      </c>
      <c r="F1048">
        <v>810.29669999999999</v>
      </c>
      <c r="H1048" s="10">
        <f>Credits_Gains[[#This Row],[totalGain]]+H1047</f>
        <v>3497320.4651000034</v>
      </c>
    </row>
    <row r="1049" spans="1:8" x14ac:dyDescent="0.2">
      <c r="A1049">
        <v>3238</v>
      </c>
      <c r="B1049">
        <v>15</v>
      </c>
      <c r="C1049">
        <v>24</v>
      </c>
      <c r="D1049">
        <v>38</v>
      </c>
      <c r="E1049">
        <v>485.7</v>
      </c>
      <c r="F1049">
        <v>802.00369999999998</v>
      </c>
      <c r="H1049" s="10">
        <f>Credits_Gains[[#This Row],[totalGain]]+H1048</f>
        <v>3498122.4688000032</v>
      </c>
    </row>
    <row r="1050" spans="1:8" x14ac:dyDescent="0.2">
      <c r="A1050">
        <v>3298</v>
      </c>
      <c r="B1050">
        <v>12</v>
      </c>
      <c r="C1050">
        <v>24</v>
      </c>
      <c r="D1050">
        <v>46</v>
      </c>
      <c r="E1050">
        <v>395.76</v>
      </c>
      <c r="F1050">
        <v>800.12490000000003</v>
      </c>
      <c r="H1050" s="10">
        <f>Credits_Gains[[#This Row],[totalGain]]+H1049</f>
        <v>3498922.5937000033</v>
      </c>
    </row>
    <row r="1051" spans="1:8" x14ac:dyDescent="0.2">
      <c r="A1051">
        <v>6140</v>
      </c>
      <c r="B1051">
        <v>11</v>
      </c>
      <c r="C1051">
        <v>24</v>
      </c>
      <c r="D1051">
        <v>28</v>
      </c>
      <c r="E1051">
        <v>675.4</v>
      </c>
      <c r="F1051">
        <v>794.97950000000003</v>
      </c>
      <c r="H1051" s="10">
        <f>Credits_Gains[[#This Row],[totalGain]]+H1050</f>
        <v>3499717.5732000032</v>
      </c>
    </row>
    <row r="1052" spans="1:8" x14ac:dyDescent="0.2">
      <c r="A1052">
        <v>7051</v>
      </c>
      <c r="B1052">
        <v>6</v>
      </c>
      <c r="C1052">
        <v>24</v>
      </c>
      <c r="D1052">
        <v>44</v>
      </c>
      <c r="E1052">
        <v>423.06</v>
      </c>
      <c r="F1052">
        <v>794.93669999999997</v>
      </c>
      <c r="H1052" s="10">
        <f>Credits_Gains[[#This Row],[totalGain]]+H1051</f>
        <v>3500512.5099000032</v>
      </c>
    </row>
    <row r="1053" spans="1:8" x14ac:dyDescent="0.2">
      <c r="A1053">
        <v>6532</v>
      </c>
      <c r="B1053">
        <v>6</v>
      </c>
      <c r="C1053">
        <v>24</v>
      </c>
      <c r="D1053">
        <v>47</v>
      </c>
      <c r="E1053">
        <v>391.92</v>
      </c>
      <c r="F1053">
        <v>789.55780000000004</v>
      </c>
      <c r="H1053" s="10">
        <f>Credits_Gains[[#This Row],[totalGain]]+H1052</f>
        <v>3501302.0677000033</v>
      </c>
    </row>
    <row r="1054" spans="1:8" x14ac:dyDescent="0.2">
      <c r="A1054">
        <v>7461</v>
      </c>
      <c r="B1054">
        <v>9</v>
      </c>
      <c r="C1054">
        <v>24</v>
      </c>
      <c r="D1054">
        <v>28</v>
      </c>
      <c r="E1054">
        <v>671.49</v>
      </c>
      <c r="F1054">
        <v>789.13940000000002</v>
      </c>
      <c r="H1054" s="10">
        <f>Credits_Gains[[#This Row],[totalGain]]+H1053</f>
        <v>3502091.2071000035</v>
      </c>
    </row>
    <row r="1055" spans="1:8" x14ac:dyDescent="0.2">
      <c r="A1055">
        <v>17911</v>
      </c>
      <c r="B1055">
        <v>9</v>
      </c>
      <c r="C1055">
        <v>24</v>
      </c>
      <c r="D1055">
        <v>12</v>
      </c>
      <c r="E1055">
        <v>1611.99</v>
      </c>
      <c r="F1055">
        <v>788.63300000000004</v>
      </c>
      <c r="H1055" s="10">
        <f>Credits_Gains[[#This Row],[totalGain]]+H1054</f>
        <v>3502879.8401000034</v>
      </c>
    </row>
    <row r="1056" spans="1:8" x14ac:dyDescent="0.2">
      <c r="A1056">
        <v>13327</v>
      </c>
      <c r="B1056">
        <v>9</v>
      </c>
      <c r="C1056">
        <v>24</v>
      </c>
      <c r="D1056">
        <v>16</v>
      </c>
      <c r="E1056">
        <v>1199.43</v>
      </c>
      <c r="F1056">
        <v>788.08169999999996</v>
      </c>
      <c r="H1056" s="10">
        <f>Credits_Gains[[#This Row],[totalGain]]+H1055</f>
        <v>3503667.9218000034</v>
      </c>
    </row>
    <row r="1057" spans="1:8" x14ac:dyDescent="0.2">
      <c r="A1057">
        <v>8630</v>
      </c>
      <c r="B1057">
        <v>14</v>
      </c>
      <c r="C1057">
        <v>24</v>
      </c>
      <c r="D1057">
        <v>16</v>
      </c>
      <c r="E1057">
        <v>1208.2</v>
      </c>
      <c r="F1057">
        <v>787.75450000000001</v>
      </c>
      <c r="H1057" s="10">
        <f>Credits_Gains[[#This Row],[totalGain]]+H1056</f>
        <v>3504455.6763000032</v>
      </c>
    </row>
    <row r="1058" spans="1:8" x14ac:dyDescent="0.2">
      <c r="A1058">
        <v>15969</v>
      </c>
      <c r="B1058">
        <v>8</v>
      </c>
      <c r="C1058">
        <v>24</v>
      </c>
      <c r="D1058">
        <v>15</v>
      </c>
      <c r="E1058">
        <v>1277.52</v>
      </c>
      <c r="F1058">
        <v>786.89260000000002</v>
      </c>
      <c r="H1058" s="10">
        <f>Credits_Gains[[#This Row],[totalGain]]+H1057</f>
        <v>3505242.5689000031</v>
      </c>
    </row>
    <row r="1059" spans="1:8" x14ac:dyDescent="0.2">
      <c r="A1059">
        <v>3409</v>
      </c>
      <c r="B1059">
        <v>14</v>
      </c>
      <c r="C1059">
        <v>24</v>
      </c>
      <c r="D1059">
        <v>38</v>
      </c>
      <c r="E1059">
        <v>477.26</v>
      </c>
      <c r="F1059">
        <v>785.94579999999996</v>
      </c>
      <c r="H1059" s="10">
        <f>Credits_Gains[[#This Row],[totalGain]]+H1058</f>
        <v>3506028.514700003</v>
      </c>
    </row>
    <row r="1060" spans="1:8" x14ac:dyDescent="0.2">
      <c r="A1060">
        <v>4414</v>
      </c>
      <c r="B1060">
        <v>8</v>
      </c>
      <c r="C1060">
        <v>24</v>
      </c>
      <c r="D1060">
        <v>51</v>
      </c>
      <c r="E1060">
        <v>353.12</v>
      </c>
      <c r="F1060">
        <v>784.2577</v>
      </c>
      <c r="H1060" s="10">
        <f>Credits_Gains[[#This Row],[totalGain]]+H1059</f>
        <v>3506812.7724000029</v>
      </c>
    </row>
    <row r="1061" spans="1:8" x14ac:dyDescent="0.2">
      <c r="A1061">
        <v>2546</v>
      </c>
      <c r="B1061">
        <v>15</v>
      </c>
      <c r="C1061">
        <v>24</v>
      </c>
      <c r="D1061">
        <v>46</v>
      </c>
      <c r="E1061">
        <v>381.9</v>
      </c>
      <c r="F1061">
        <v>782.09659999999997</v>
      </c>
      <c r="H1061" s="10">
        <f>Credits_Gains[[#This Row],[totalGain]]+H1060</f>
        <v>3507594.8690000027</v>
      </c>
    </row>
    <row r="1062" spans="1:8" x14ac:dyDescent="0.2">
      <c r="A1062">
        <v>9944</v>
      </c>
      <c r="B1062">
        <v>15</v>
      </c>
      <c r="C1062">
        <v>24</v>
      </c>
      <c r="D1062">
        <v>13</v>
      </c>
      <c r="E1062">
        <v>1491.6</v>
      </c>
      <c r="F1062">
        <v>782.0326</v>
      </c>
      <c r="H1062" s="10">
        <f>Credits_Gains[[#This Row],[totalGain]]+H1061</f>
        <v>3508376.9016000028</v>
      </c>
    </row>
    <row r="1063" spans="1:8" x14ac:dyDescent="0.2">
      <c r="A1063">
        <v>3660</v>
      </c>
      <c r="B1063">
        <v>13</v>
      </c>
      <c r="C1063">
        <v>24</v>
      </c>
      <c r="D1063">
        <v>38</v>
      </c>
      <c r="E1063">
        <v>475.8</v>
      </c>
      <c r="F1063">
        <v>781.42110000000002</v>
      </c>
      <c r="H1063" s="10">
        <f>Credits_Gains[[#This Row],[totalGain]]+H1062</f>
        <v>3509158.3227000027</v>
      </c>
    </row>
    <row r="1064" spans="1:8" x14ac:dyDescent="0.2">
      <c r="A1064">
        <v>30653</v>
      </c>
      <c r="B1064">
        <v>9</v>
      </c>
      <c r="C1064">
        <v>24</v>
      </c>
      <c r="D1064">
        <v>7</v>
      </c>
      <c r="E1064">
        <v>2758.77</v>
      </c>
      <c r="F1064">
        <v>780.23270000000002</v>
      </c>
      <c r="H1064" s="10">
        <f>Credits_Gains[[#This Row],[totalGain]]+H1063</f>
        <v>3509938.5554000027</v>
      </c>
    </row>
    <row r="1065" spans="1:8" x14ac:dyDescent="0.2">
      <c r="A1065">
        <v>10161</v>
      </c>
      <c r="B1065">
        <v>11</v>
      </c>
      <c r="C1065">
        <v>24</v>
      </c>
      <c r="D1065">
        <v>17</v>
      </c>
      <c r="E1065">
        <v>1117.71</v>
      </c>
      <c r="F1065">
        <v>779.577</v>
      </c>
      <c r="H1065" s="10">
        <f>Credits_Gains[[#This Row],[totalGain]]+H1064</f>
        <v>3510718.1324000028</v>
      </c>
    </row>
    <row r="1066" spans="1:8" x14ac:dyDescent="0.2">
      <c r="A1066">
        <v>5914</v>
      </c>
      <c r="B1066">
        <v>6</v>
      </c>
      <c r="C1066">
        <v>24</v>
      </c>
      <c r="D1066">
        <v>51</v>
      </c>
      <c r="E1066">
        <v>354.84</v>
      </c>
      <c r="F1066">
        <v>779.54650000000004</v>
      </c>
      <c r="H1066" s="10">
        <f>Credits_Gains[[#This Row],[totalGain]]+H1065</f>
        <v>3511497.678900003</v>
      </c>
    </row>
    <row r="1067" spans="1:8" x14ac:dyDescent="0.2">
      <c r="A1067">
        <v>2990</v>
      </c>
      <c r="B1067">
        <v>12</v>
      </c>
      <c r="C1067">
        <v>24</v>
      </c>
      <c r="D1067">
        <v>49</v>
      </c>
      <c r="E1067">
        <v>358.8</v>
      </c>
      <c r="F1067">
        <v>778.40859999999998</v>
      </c>
      <c r="H1067" s="10">
        <f>Credits_Gains[[#This Row],[totalGain]]+H1066</f>
        <v>3512276.0875000032</v>
      </c>
    </row>
    <row r="1068" spans="1:8" x14ac:dyDescent="0.2">
      <c r="A1068">
        <v>12753</v>
      </c>
      <c r="B1068">
        <v>7</v>
      </c>
      <c r="C1068">
        <v>24</v>
      </c>
      <c r="D1068">
        <v>21</v>
      </c>
      <c r="E1068">
        <v>892.71</v>
      </c>
      <c r="F1068">
        <v>777.79039999999998</v>
      </c>
      <c r="H1068" s="10">
        <f>Credits_Gains[[#This Row],[totalGain]]+H1067</f>
        <v>3513053.877900003</v>
      </c>
    </row>
    <row r="1069" spans="1:8" x14ac:dyDescent="0.2">
      <c r="A1069">
        <v>4925</v>
      </c>
      <c r="B1069">
        <v>7</v>
      </c>
      <c r="C1069">
        <v>24</v>
      </c>
      <c r="D1069">
        <v>52</v>
      </c>
      <c r="E1069">
        <v>344.75</v>
      </c>
      <c r="F1069">
        <v>777.5761</v>
      </c>
      <c r="H1069" s="10">
        <f>Credits_Gains[[#This Row],[totalGain]]+H1068</f>
        <v>3513831.4540000032</v>
      </c>
    </row>
    <row r="1070" spans="1:8" x14ac:dyDescent="0.2">
      <c r="A1070">
        <v>7081</v>
      </c>
      <c r="B1070">
        <v>9</v>
      </c>
      <c r="C1070">
        <v>24</v>
      </c>
      <c r="D1070">
        <v>29</v>
      </c>
      <c r="E1070">
        <v>637.29</v>
      </c>
      <c r="F1070">
        <v>777.11320000000001</v>
      </c>
      <c r="H1070" s="10">
        <f>Credits_Gains[[#This Row],[totalGain]]+H1069</f>
        <v>3514608.5672000032</v>
      </c>
    </row>
    <row r="1071" spans="1:8" x14ac:dyDescent="0.2">
      <c r="A1071">
        <v>6135</v>
      </c>
      <c r="B1071">
        <v>6</v>
      </c>
      <c r="C1071">
        <v>24</v>
      </c>
      <c r="D1071">
        <v>49</v>
      </c>
      <c r="E1071">
        <v>368.1</v>
      </c>
      <c r="F1071">
        <v>775.04229999999995</v>
      </c>
      <c r="H1071" s="10">
        <f>Credits_Gains[[#This Row],[totalGain]]+H1070</f>
        <v>3515383.609500003</v>
      </c>
    </row>
    <row r="1072" spans="1:8" x14ac:dyDescent="0.2">
      <c r="A1072">
        <v>4036</v>
      </c>
      <c r="B1072">
        <v>14</v>
      </c>
      <c r="C1072">
        <v>24</v>
      </c>
      <c r="D1072">
        <v>32</v>
      </c>
      <c r="E1072">
        <v>565.04</v>
      </c>
      <c r="F1072">
        <v>770.44849999999997</v>
      </c>
      <c r="H1072" s="10">
        <f>Credits_Gains[[#This Row],[totalGain]]+H1071</f>
        <v>3516154.058000003</v>
      </c>
    </row>
    <row r="1073" spans="1:8" x14ac:dyDescent="0.2">
      <c r="A1073">
        <v>20608</v>
      </c>
      <c r="B1073">
        <v>7</v>
      </c>
      <c r="C1073">
        <v>24</v>
      </c>
      <c r="D1073">
        <v>13</v>
      </c>
      <c r="E1073">
        <v>1442.56</v>
      </c>
      <c r="F1073">
        <v>769.26089999999999</v>
      </c>
      <c r="H1073" s="10">
        <f>Credits_Gains[[#This Row],[totalGain]]+H1072</f>
        <v>3516923.3189000031</v>
      </c>
    </row>
    <row r="1074" spans="1:8" x14ac:dyDescent="0.2">
      <c r="A1074">
        <v>7860</v>
      </c>
      <c r="B1074">
        <v>9</v>
      </c>
      <c r="C1074">
        <v>24</v>
      </c>
      <c r="D1074">
        <v>26</v>
      </c>
      <c r="E1074">
        <v>707.4</v>
      </c>
      <c r="F1074">
        <v>769.14800000000002</v>
      </c>
      <c r="H1074" s="10">
        <f>Credits_Gains[[#This Row],[totalGain]]+H1073</f>
        <v>3517692.4669000031</v>
      </c>
    </row>
    <row r="1075" spans="1:8" x14ac:dyDescent="0.2">
      <c r="A1075">
        <v>5497</v>
      </c>
      <c r="B1075">
        <v>11</v>
      </c>
      <c r="C1075">
        <v>24</v>
      </c>
      <c r="D1075">
        <v>30</v>
      </c>
      <c r="E1075">
        <v>604.66999999999996</v>
      </c>
      <c r="F1075">
        <v>765.95740000000001</v>
      </c>
      <c r="H1075" s="10">
        <f>Credits_Gains[[#This Row],[totalGain]]+H1074</f>
        <v>3518458.4243000033</v>
      </c>
    </row>
    <row r="1076" spans="1:8" x14ac:dyDescent="0.2">
      <c r="A1076">
        <v>4143</v>
      </c>
      <c r="B1076">
        <v>11</v>
      </c>
      <c r="C1076">
        <v>24</v>
      </c>
      <c r="D1076">
        <v>39</v>
      </c>
      <c r="E1076">
        <v>455.73</v>
      </c>
      <c r="F1076">
        <v>765.68060000000003</v>
      </c>
      <c r="H1076" s="10">
        <f>Credits_Gains[[#This Row],[totalGain]]+H1075</f>
        <v>3519224.1049000034</v>
      </c>
    </row>
    <row r="1077" spans="1:8" x14ac:dyDescent="0.2">
      <c r="A1077">
        <v>7168</v>
      </c>
      <c r="B1077">
        <v>7</v>
      </c>
      <c r="C1077">
        <v>24</v>
      </c>
      <c r="D1077">
        <v>36</v>
      </c>
      <c r="E1077">
        <v>501.76</v>
      </c>
      <c r="F1077">
        <v>765.66139999999996</v>
      </c>
      <c r="H1077" s="10">
        <f>Credits_Gains[[#This Row],[totalGain]]+H1076</f>
        <v>3519989.7663000035</v>
      </c>
    </row>
    <row r="1078" spans="1:8" x14ac:dyDescent="0.2">
      <c r="A1078">
        <v>8778</v>
      </c>
      <c r="B1078">
        <v>8</v>
      </c>
      <c r="C1078">
        <v>24</v>
      </c>
      <c r="D1078">
        <v>26</v>
      </c>
      <c r="E1078">
        <v>702.24</v>
      </c>
      <c r="F1078">
        <v>763.23609999999996</v>
      </c>
      <c r="H1078" s="10">
        <f>Credits_Gains[[#This Row],[totalGain]]+H1077</f>
        <v>3520753.0024000034</v>
      </c>
    </row>
    <row r="1079" spans="1:8" x14ac:dyDescent="0.2">
      <c r="A1079">
        <v>12142</v>
      </c>
      <c r="B1079">
        <v>8</v>
      </c>
      <c r="C1079">
        <v>24</v>
      </c>
      <c r="D1079">
        <v>19</v>
      </c>
      <c r="E1079">
        <v>971.36</v>
      </c>
      <c r="F1079">
        <v>762.78290000000004</v>
      </c>
      <c r="H1079" s="10">
        <f>Credits_Gains[[#This Row],[totalGain]]+H1078</f>
        <v>3521515.7853000034</v>
      </c>
    </row>
    <row r="1080" spans="1:8" x14ac:dyDescent="0.2">
      <c r="A1080">
        <v>4111</v>
      </c>
      <c r="B1080">
        <v>12</v>
      </c>
      <c r="C1080">
        <v>24</v>
      </c>
      <c r="D1080">
        <v>36</v>
      </c>
      <c r="E1080">
        <v>493.32</v>
      </c>
      <c r="F1080">
        <v>761.75429999999994</v>
      </c>
      <c r="H1080" s="10">
        <f>Credits_Gains[[#This Row],[totalGain]]+H1079</f>
        <v>3522277.5396000035</v>
      </c>
    </row>
    <row r="1081" spans="1:8" x14ac:dyDescent="0.2">
      <c r="A1081">
        <v>10400</v>
      </c>
      <c r="B1081">
        <v>8</v>
      </c>
      <c r="C1081">
        <v>24</v>
      </c>
      <c r="D1081">
        <v>22</v>
      </c>
      <c r="E1081">
        <v>832</v>
      </c>
      <c r="F1081">
        <v>760.19500000000005</v>
      </c>
      <c r="H1081" s="10">
        <f>Credits_Gains[[#This Row],[totalGain]]+H1080</f>
        <v>3523037.7346000033</v>
      </c>
    </row>
    <row r="1082" spans="1:8" x14ac:dyDescent="0.2">
      <c r="A1082">
        <v>4458</v>
      </c>
      <c r="B1082">
        <v>15</v>
      </c>
      <c r="C1082">
        <v>24</v>
      </c>
      <c r="D1082">
        <v>27</v>
      </c>
      <c r="E1082">
        <v>668.7</v>
      </c>
      <c r="F1082">
        <v>759.05160000000001</v>
      </c>
      <c r="H1082" s="10">
        <f>Credits_Gains[[#This Row],[totalGain]]+H1081</f>
        <v>3523796.7862000032</v>
      </c>
    </row>
    <row r="1083" spans="1:8" x14ac:dyDescent="0.2">
      <c r="A1083">
        <v>11985</v>
      </c>
      <c r="B1083">
        <v>12</v>
      </c>
      <c r="C1083">
        <v>24</v>
      </c>
      <c r="D1083">
        <v>13</v>
      </c>
      <c r="E1083">
        <v>1438.2</v>
      </c>
      <c r="F1083">
        <v>758.76639999999998</v>
      </c>
      <c r="H1083" s="10">
        <f>Credits_Gains[[#This Row],[totalGain]]+H1082</f>
        <v>3524555.5526000033</v>
      </c>
    </row>
    <row r="1084" spans="1:8" x14ac:dyDescent="0.2">
      <c r="A1084">
        <v>6388</v>
      </c>
      <c r="B1084">
        <v>8</v>
      </c>
      <c r="C1084">
        <v>24</v>
      </c>
      <c r="D1084">
        <v>35</v>
      </c>
      <c r="E1084">
        <v>511.04</v>
      </c>
      <c r="F1084">
        <v>758.73839999999996</v>
      </c>
      <c r="H1084" s="10">
        <f>Credits_Gains[[#This Row],[totalGain]]+H1083</f>
        <v>3525314.2910000035</v>
      </c>
    </row>
    <row r="1085" spans="1:8" x14ac:dyDescent="0.2">
      <c r="A1085">
        <v>3020</v>
      </c>
      <c r="B1085">
        <v>13</v>
      </c>
      <c r="C1085">
        <v>24</v>
      </c>
      <c r="D1085">
        <v>44</v>
      </c>
      <c r="E1085">
        <v>392.6</v>
      </c>
      <c r="F1085">
        <v>758.48260000000005</v>
      </c>
      <c r="H1085" s="10">
        <f>Credits_Gains[[#This Row],[totalGain]]+H1084</f>
        <v>3526072.7736000037</v>
      </c>
    </row>
    <row r="1086" spans="1:8" x14ac:dyDescent="0.2">
      <c r="A1086">
        <v>5345</v>
      </c>
      <c r="B1086">
        <v>13</v>
      </c>
      <c r="C1086">
        <v>24</v>
      </c>
      <c r="D1086">
        <v>26</v>
      </c>
      <c r="E1086">
        <v>694.85</v>
      </c>
      <c r="F1086">
        <v>756.67899999999997</v>
      </c>
      <c r="H1086" s="10">
        <f>Credits_Gains[[#This Row],[totalGain]]+H1085</f>
        <v>3526829.4526000037</v>
      </c>
    </row>
    <row r="1087" spans="1:8" x14ac:dyDescent="0.2">
      <c r="A1087">
        <v>8850</v>
      </c>
      <c r="B1087">
        <v>13</v>
      </c>
      <c r="C1087">
        <v>24</v>
      </c>
      <c r="D1087">
        <v>16</v>
      </c>
      <c r="E1087">
        <v>1150.5</v>
      </c>
      <c r="F1087">
        <v>751.27480000000003</v>
      </c>
      <c r="H1087" s="10">
        <f>Credits_Gains[[#This Row],[totalGain]]+H1086</f>
        <v>3527580.7274000035</v>
      </c>
    </row>
    <row r="1088" spans="1:8" x14ac:dyDescent="0.2">
      <c r="A1088">
        <v>2644</v>
      </c>
      <c r="B1088">
        <v>13</v>
      </c>
      <c r="C1088">
        <v>24</v>
      </c>
      <c r="D1088">
        <v>49</v>
      </c>
      <c r="E1088">
        <v>343.72</v>
      </c>
      <c r="F1088">
        <v>749.36</v>
      </c>
      <c r="H1088" s="10">
        <f>Credits_Gains[[#This Row],[totalGain]]+H1087</f>
        <v>3528330.0874000033</v>
      </c>
    </row>
    <row r="1089" spans="1:8" x14ac:dyDescent="0.2">
      <c r="A1089">
        <v>8945</v>
      </c>
      <c r="B1089">
        <v>12</v>
      </c>
      <c r="C1089">
        <v>24</v>
      </c>
      <c r="D1089">
        <v>17</v>
      </c>
      <c r="E1089">
        <v>1073.4000000000001</v>
      </c>
      <c r="F1089">
        <v>747.66290000000004</v>
      </c>
      <c r="H1089" s="10">
        <f>Credits_Gains[[#This Row],[totalGain]]+H1088</f>
        <v>3529077.7503000032</v>
      </c>
    </row>
    <row r="1090" spans="1:8" x14ac:dyDescent="0.2">
      <c r="A1090">
        <v>2828</v>
      </c>
      <c r="B1090">
        <v>13</v>
      </c>
      <c r="C1090">
        <v>24</v>
      </c>
      <c r="D1090">
        <v>46</v>
      </c>
      <c r="E1090">
        <v>367.64</v>
      </c>
      <c r="F1090">
        <v>746.48180000000002</v>
      </c>
      <c r="H1090" s="10">
        <f>Credits_Gains[[#This Row],[totalGain]]+H1089</f>
        <v>3529824.2321000034</v>
      </c>
    </row>
    <row r="1091" spans="1:8" x14ac:dyDescent="0.2">
      <c r="A1091">
        <v>6172</v>
      </c>
      <c r="B1091">
        <v>6</v>
      </c>
      <c r="C1091">
        <v>24</v>
      </c>
      <c r="D1091">
        <v>47</v>
      </c>
      <c r="E1091">
        <v>370.32</v>
      </c>
      <c r="F1091">
        <v>746.04269999999997</v>
      </c>
      <c r="H1091" s="10">
        <f>Credits_Gains[[#This Row],[totalGain]]+H1090</f>
        <v>3530570.2748000035</v>
      </c>
    </row>
    <row r="1092" spans="1:8" x14ac:dyDescent="0.2">
      <c r="A1092">
        <v>3067</v>
      </c>
      <c r="B1092">
        <v>12</v>
      </c>
      <c r="C1092">
        <v>24</v>
      </c>
      <c r="D1092">
        <v>46</v>
      </c>
      <c r="E1092">
        <v>368.04</v>
      </c>
      <c r="F1092">
        <v>744.08219999999994</v>
      </c>
      <c r="H1092" s="10">
        <f>Credits_Gains[[#This Row],[totalGain]]+H1091</f>
        <v>3531314.3570000036</v>
      </c>
    </row>
    <row r="1093" spans="1:8" x14ac:dyDescent="0.2">
      <c r="A1093">
        <v>4125</v>
      </c>
      <c r="B1093">
        <v>9</v>
      </c>
      <c r="C1093">
        <v>24</v>
      </c>
      <c r="D1093">
        <v>46</v>
      </c>
      <c r="E1093">
        <v>371.25</v>
      </c>
      <c r="F1093">
        <v>740.84280000000001</v>
      </c>
      <c r="H1093" s="10">
        <f>Credits_Gains[[#This Row],[totalGain]]+H1092</f>
        <v>3532055.1998000038</v>
      </c>
    </row>
    <row r="1094" spans="1:8" x14ac:dyDescent="0.2">
      <c r="A1094">
        <v>8106</v>
      </c>
      <c r="B1094">
        <v>7</v>
      </c>
      <c r="C1094">
        <v>24</v>
      </c>
      <c r="D1094">
        <v>31</v>
      </c>
      <c r="E1094">
        <v>567.41999999999996</v>
      </c>
      <c r="F1094">
        <v>740.27930000000003</v>
      </c>
      <c r="H1094" s="10">
        <f>Credits_Gains[[#This Row],[totalGain]]+H1093</f>
        <v>3532795.4791000038</v>
      </c>
    </row>
    <row r="1095" spans="1:8" x14ac:dyDescent="0.2">
      <c r="A1095">
        <v>3877</v>
      </c>
      <c r="B1095">
        <v>15</v>
      </c>
      <c r="C1095">
        <v>24</v>
      </c>
      <c r="D1095">
        <v>30</v>
      </c>
      <c r="E1095">
        <v>581.54999999999995</v>
      </c>
      <c r="F1095">
        <v>740.08749999999998</v>
      </c>
      <c r="H1095" s="10">
        <f>Credits_Gains[[#This Row],[totalGain]]+H1094</f>
        <v>3533535.5666000037</v>
      </c>
    </row>
    <row r="1096" spans="1:8" x14ac:dyDescent="0.2">
      <c r="A1096">
        <v>10009</v>
      </c>
      <c r="B1096">
        <v>13</v>
      </c>
      <c r="C1096">
        <v>24</v>
      </c>
      <c r="D1096">
        <v>14</v>
      </c>
      <c r="E1096">
        <v>1301.17</v>
      </c>
      <c r="F1096">
        <v>739.63</v>
      </c>
      <c r="H1096" s="10">
        <f>Credits_Gains[[#This Row],[totalGain]]+H1095</f>
        <v>3534275.1966000036</v>
      </c>
    </row>
    <row r="1097" spans="1:8" x14ac:dyDescent="0.2">
      <c r="A1097">
        <v>7065</v>
      </c>
      <c r="B1097">
        <v>12</v>
      </c>
      <c r="C1097">
        <v>24</v>
      </c>
      <c r="D1097">
        <v>21</v>
      </c>
      <c r="E1097">
        <v>847.8</v>
      </c>
      <c r="F1097">
        <v>736.49680000000001</v>
      </c>
      <c r="H1097" s="10">
        <f>Credits_Gains[[#This Row],[totalGain]]+H1096</f>
        <v>3535011.6934000035</v>
      </c>
    </row>
    <row r="1098" spans="1:8" x14ac:dyDescent="0.2">
      <c r="A1098">
        <v>5955</v>
      </c>
      <c r="B1098">
        <v>6</v>
      </c>
      <c r="C1098">
        <v>24</v>
      </c>
      <c r="D1098">
        <v>48</v>
      </c>
      <c r="E1098">
        <v>357.3</v>
      </c>
      <c r="F1098">
        <v>736.03800000000001</v>
      </c>
      <c r="H1098" s="10">
        <f>Credits_Gains[[#This Row],[totalGain]]+H1097</f>
        <v>3535747.7314000037</v>
      </c>
    </row>
    <row r="1099" spans="1:8" x14ac:dyDescent="0.2">
      <c r="A1099">
        <v>16938</v>
      </c>
      <c r="B1099">
        <v>7</v>
      </c>
      <c r="C1099">
        <v>24</v>
      </c>
      <c r="D1099">
        <v>15</v>
      </c>
      <c r="E1099">
        <v>1185.6600000000001</v>
      </c>
      <c r="F1099">
        <v>731.61099999999999</v>
      </c>
      <c r="H1099" s="10">
        <f>Credits_Gains[[#This Row],[totalGain]]+H1098</f>
        <v>3536479.3424000037</v>
      </c>
    </row>
    <row r="1100" spans="1:8" x14ac:dyDescent="0.2">
      <c r="A1100">
        <v>12336</v>
      </c>
      <c r="B1100">
        <v>9</v>
      </c>
      <c r="C1100">
        <v>24</v>
      </c>
      <c r="D1100">
        <v>16</v>
      </c>
      <c r="E1100">
        <v>1110.24</v>
      </c>
      <c r="F1100">
        <v>729.47969999999998</v>
      </c>
      <c r="H1100" s="10">
        <f>Credits_Gains[[#This Row],[totalGain]]+H1099</f>
        <v>3537208.8221000037</v>
      </c>
    </row>
    <row r="1101" spans="1:8" x14ac:dyDescent="0.2">
      <c r="A1101">
        <v>16750</v>
      </c>
      <c r="B1101">
        <v>12</v>
      </c>
      <c r="C1101">
        <v>24</v>
      </c>
      <c r="D1101">
        <v>9</v>
      </c>
      <c r="E1101">
        <v>2010</v>
      </c>
      <c r="F1101">
        <v>727.18849999999998</v>
      </c>
      <c r="H1101" s="10">
        <f>Credits_Gains[[#This Row],[totalGain]]+H1100</f>
        <v>3537936.0106000039</v>
      </c>
    </row>
    <row r="1102" spans="1:8" x14ac:dyDescent="0.2">
      <c r="A1102">
        <v>3217</v>
      </c>
      <c r="B1102">
        <v>13</v>
      </c>
      <c r="C1102">
        <v>24</v>
      </c>
      <c r="D1102">
        <v>40</v>
      </c>
      <c r="E1102">
        <v>418.21</v>
      </c>
      <c r="F1102">
        <v>726.80229999999995</v>
      </c>
      <c r="H1102" s="10">
        <f>Credits_Gains[[#This Row],[totalGain]]+H1101</f>
        <v>3538662.812900004</v>
      </c>
    </row>
    <row r="1103" spans="1:8" x14ac:dyDescent="0.2">
      <c r="A1103">
        <v>4265</v>
      </c>
      <c r="B1103">
        <v>8</v>
      </c>
      <c r="C1103">
        <v>24</v>
      </c>
      <c r="D1103">
        <v>49</v>
      </c>
      <c r="E1103">
        <v>341.2</v>
      </c>
      <c r="F1103">
        <v>725.67399999999998</v>
      </c>
      <c r="H1103" s="10">
        <f>Credits_Gains[[#This Row],[totalGain]]+H1102</f>
        <v>3539388.4869000041</v>
      </c>
    </row>
    <row r="1104" spans="1:8" x14ac:dyDescent="0.2">
      <c r="A1104">
        <v>20437</v>
      </c>
      <c r="B1104">
        <v>11</v>
      </c>
      <c r="C1104">
        <v>24</v>
      </c>
      <c r="D1104">
        <v>8</v>
      </c>
      <c r="E1104">
        <v>2248.0700000000002</v>
      </c>
      <c r="F1104">
        <v>723.44539999999995</v>
      </c>
      <c r="H1104" s="10">
        <f>Credits_Gains[[#This Row],[totalGain]]+H1103</f>
        <v>3540111.9323000042</v>
      </c>
    </row>
    <row r="1105" spans="1:8" x14ac:dyDescent="0.2">
      <c r="A1105">
        <v>5480</v>
      </c>
      <c r="B1105">
        <v>6</v>
      </c>
      <c r="C1105">
        <v>24</v>
      </c>
      <c r="D1105">
        <v>51</v>
      </c>
      <c r="E1105">
        <v>328.8</v>
      </c>
      <c r="F1105">
        <v>722.33929999999998</v>
      </c>
      <c r="H1105" s="10">
        <f>Credits_Gains[[#This Row],[totalGain]]+H1104</f>
        <v>3540834.2716000043</v>
      </c>
    </row>
    <row r="1106" spans="1:8" x14ac:dyDescent="0.2">
      <c r="A1106">
        <v>16925</v>
      </c>
      <c r="B1106">
        <v>8</v>
      </c>
      <c r="C1106">
        <v>24</v>
      </c>
      <c r="D1106">
        <v>13</v>
      </c>
      <c r="E1106">
        <v>1354</v>
      </c>
      <c r="F1106">
        <v>720.4692</v>
      </c>
      <c r="H1106" s="10">
        <f>Credits_Gains[[#This Row],[totalGain]]+H1105</f>
        <v>3541554.7408000045</v>
      </c>
    </row>
    <row r="1107" spans="1:8" x14ac:dyDescent="0.2">
      <c r="A1107">
        <v>13770</v>
      </c>
      <c r="B1107">
        <v>6</v>
      </c>
      <c r="C1107">
        <v>24</v>
      </c>
      <c r="D1107">
        <v>21</v>
      </c>
      <c r="E1107">
        <v>826.2</v>
      </c>
      <c r="F1107">
        <v>720.27319999999997</v>
      </c>
      <c r="H1107" s="10">
        <f>Credits_Gains[[#This Row],[totalGain]]+H1106</f>
        <v>3542275.0140000046</v>
      </c>
    </row>
    <row r="1108" spans="1:8" x14ac:dyDescent="0.2">
      <c r="A1108">
        <v>13824</v>
      </c>
      <c r="B1108">
        <v>7</v>
      </c>
      <c r="C1108">
        <v>24</v>
      </c>
      <c r="D1108">
        <v>18</v>
      </c>
      <c r="E1108">
        <v>967.68</v>
      </c>
      <c r="F1108">
        <v>719.58780000000002</v>
      </c>
      <c r="H1108" s="10">
        <f>Credits_Gains[[#This Row],[totalGain]]+H1107</f>
        <v>3542994.6018000045</v>
      </c>
    </row>
    <row r="1109" spans="1:8" x14ac:dyDescent="0.2">
      <c r="A1109">
        <v>5820</v>
      </c>
      <c r="B1109">
        <v>15</v>
      </c>
      <c r="C1109">
        <v>24</v>
      </c>
      <c r="D1109">
        <v>20</v>
      </c>
      <c r="E1109">
        <v>873</v>
      </c>
      <c r="F1109">
        <v>718.89729999999997</v>
      </c>
      <c r="H1109" s="10">
        <f>Credits_Gains[[#This Row],[totalGain]]+H1108</f>
        <v>3543713.4991000043</v>
      </c>
    </row>
    <row r="1110" spans="1:8" x14ac:dyDescent="0.2">
      <c r="A1110">
        <v>19790</v>
      </c>
      <c r="B1110">
        <v>13</v>
      </c>
      <c r="C1110">
        <v>24</v>
      </c>
      <c r="D1110">
        <v>7</v>
      </c>
      <c r="E1110">
        <v>2572.6999999999998</v>
      </c>
      <c r="F1110">
        <v>718.17460000000005</v>
      </c>
      <c r="H1110" s="10">
        <f>Credits_Gains[[#This Row],[totalGain]]+H1109</f>
        <v>3544431.6737000044</v>
      </c>
    </row>
    <row r="1111" spans="1:8" x14ac:dyDescent="0.2">
      <c r="A1111">
        <v>8558</v>
      </c>
      <c r="B1111">
        <v>6</v>
      </c>
      <c r="C1111">
        <v>24</v>
      </c>
      <c r="D1111">
        <v>33</v>
      </c>
      <c r="E1111">
        <v>513.48</v>
      </c>
      <c r="F1111">
        <v>713.88099999999997</v>
      </c>
      <c r="H1111" s="10">
        <f>Credits_Gains[[#This Row],[totalGain]]+H1110</f>
        <v>3545145.5547000044</v>
      </c>
    </row>
    <row r="1112" spans="1:8" x14ac:dyDescent="0.2">
      <c r="A1112">
        <v>5039</v>
      </c>
      <c r="B1112">
        <v>13</v>
      </c>
      <c r="C1112">
        <v>24</v>
      </c>
      <c r="D1112">
        <v>26</v>
      </c>
      <c r="E1112">
        <v>655.07000000000005</v>
      </c>
      <c r="F1112">
        <v>713.35929999999996</v>
      </c>
      <c r="H1112" s="10">
        <f>Credits_Gains[[#This Row],[totalGain]]+H1111</f>
        <v>3545858.9140000045</v>
      </c>
    </row>
    <row r="1113" spans="1:8" x14ac:dyDescent="0.2">
      <c r="A1113">
        <v>5499</v>
      </c>
      <c r="B1113">
        <v>8</v>
      </c>
      <c r="C1113">
        <v>24</v>
      </c>
      <c r="D1113">
        <v>38</v>
      </c>
      <c r="E1113">
        <v>439.92</v>
      </c>
      <c r="F1113">
        <v>712.61689999999999</v>
      </c>
      <c r="H1113" s="10">
        <f>Credits_Gains[[#This Row],[totalGain]]+H1112</f>
        <v>3546571.5309000043</v>
      </c>
    </row>
    <row r="1114" spans="1:8" x14ac:dyDescent="0.2">
      <c r="A1114">
        <v>6171</v>
      </c>
      <c r="B1114">
        <v>6</v>
      </c>
      <c r="C1114">
        <v>24</v>
      </c>
      <c r="D1114">
        <v>45</v>
      </c>
      <c r="E1114">
        <v>370.26</v>
      </c>
      <c r="F1114">
        <v>712.41639999999995</v>
      </c>
      <c r="H1114" s="10">
        <f>Credits_Gains[[#This Row],[totalGain]]+H1113</f>
        <v>3547283.9473000043</v>
      </c>
    </row>
    <row r="1115" spans="1:8" x14ac:dyDescent="0.2">
      <c r="A1115">
        <v>20555</v>
      </c>
      <c r="B1115">
        <v>6</v>
      </c>
      <c r="C1115">
        <v>24</v>
      </c>
      <c r="D1115">
        <v>14</v>
      </c>
      <c r="E1115">
        <v>1233.3</v>
      </c>
      <c r="F1115">
        <v>710.67809999999997</v>
      </c>
      <c r="H1115" s="10">
        <f>Credits_Gains[[#This Row],[totalGain]]+H1114</f>
        <v>3547994.6254000044</v>
      </c>
    </row>
    <row r="1116" spans="1:8" x14ac:dyDescent="0.2">
      <c r="A1116">
        <v>6290</v>
      </c>
      <c r="B1116">
        <v>6</v>
      </c>
      <c r="C1116">
        <v>24</v>
      </c>
      <c r="D1116">
        <v>44</v>
      </c>
      <c r="E1116">
        <v>377.4</v>
      </c>
      <c r="F1116">
        <v>709.14080000000001</v>
      </c>
      <c r="H1116" s="10">
        <f>Credits_Gains[[#This Row],[totalGain]]+H1115</f>
        <v>3548703.7662000046</v>
      </c>
    </row>
    <row r="1117" spans="1:8" x14ac:dyDescent="0.2">
      <c r="A1117">
        <v>11985</v>
      </c>
      <c r="B1117">
        <v>9</v>
      </c>
      <c r="C1117">
        <v>24</v>
      </c>
      <c r="D1117">
        <v>16</v>
      </c>
      <c r="E1117">
        <v>1078.6500000000001</v>
      </c>
      <c r="F1117">
        <v>708.72360000000003</v>
      </c>
      <c r="H1117" s="10">
        <f>Credits_Gains[[#This Row],[totalGain]]+H1116</f>
        <v>3549412.4898000048</v>
      </c>
    </row>
    <row r="1118" spans="1:8" x14ac:dyDescent="0.2">
      <c r="A1118">
        <v>3052</v>
      </c>
      <c r="B1118">
        <v>13</v>
      </c>
      <c r="C1118">
        <v>24</v>
      </c>
      <c r="D1118">
        <v>41</v>
      </c>
      <c r="E1118">
        <v>396.76</v>
      </c>
      <c r="F1118">
        <v>708.62649999999996</v>
      </c>
      <c r="H1118" s="10">
        <f>Credits_Gains[[#This Row],[totalGain]]+H1117</f>
        <v>3550121.1163000045</v>
      </c>
    </row>
    <row r="1119" spans="1:8" x14ac:dyDescent="0.2">
      <c r="A1119">
        <v>7970</v>
      </c>
      <c r="B1119">
        <v>12</v>
      </c>
      <c r="C1119">
        <v>24</v>
      </c>
      <c r="D1119">
        <v>18</v>
      </c>
      <c r="E1119">
        <v>956.4</v>
      </c>
      <c r="F1119">
        <v>707.04480000000001</v>
      </c>
      <c r="H1119" s="10">
        <f>Credits_Gains[[#This Row],[totalGain]]+H1118</f>
        <v>3550828.1611000043</v>
      </c>
    </row>
    <row r="1120" spans="1:8" x14ac:dyDescent="0.2">
      <c r="A1120">
        <v>2971</v>
      </c>
      <c r="B1120">
        <v>11</v>
      </c>
      <c r="C1120">
        <v>24</v>
      </c>
      <c r="D1120">
        <v>49</v>
      </c>
      <c r="E1120">
        <v>326.81</v>
      </c>
      <c r="F1120">
        <v>705.52110000000005</v>
      </c>
      <c r="H1120" s="10">
        <f>Credits_Gains[[#This Row],[totalGain]]+H1119</f>
        <v>3551533.6822000043</v>
      </c>
    </row>
    <row r="1121" spans="1:8" x14ac:dyDescent="0.2">
      <c r="A1121">
        <v>2528</v>
      </c>
      <c r="B1121">
        <v>14</v>
      </c>
      <c r="C1121">
        <v>24</v>
      </c>
      <c r="D1121">
        <v>45</v>
      </c>
      <c r="E1121">
        <v>353.92</v>
      </c>
      <c r="F1121">
        <v>704.0172</v>
      </c>
      <c r="H1121" s="10">
        <f>Credits_Gains[[#This Row],[totalGain]]+H1120</f>
        <v>3552237.6994000045</v>
      </c>
    </row>
    <row r="1122" spans="1:8" x14ac:dyDescent="0.2">
      <c r="A1122">
        <v>7230</v>
      </c>
      <c r="B1122">
        <v>14</v>
      </c>
      <c r="C1122">
        <v>24</v>
      </c>
      <c r="D1122">
        <v>17</v>
      </c>
      <c r="E1122">
        <v>1012.2</v>
      </c>
      <c r="F1122">
        <v>703.15430000000003</v>
      </c>
      <c r="H1122" s="10">
        <f>Credits_Gains[[#This Row],[totalGain]]+H1121</f>
        <v>3552940.8537000045</v>
      </c>
    </row>
    <row r="1123" spans="1:8" x14ac:dyDescent="0.2">
      <c r="A1123">
        <v>10376</v>
      </c>
      <c r="B1123">
        <v>6</v>
      </c>
      <c r="C1123">
        <v>24</v>
      </c>
      <c r="D1123">
        <v>27</v>
      </c>
      <c r="E1123">
        <v>622.55999999999995</v>
      </c>
      <c r="F1123">
        <v>702.96169999999995</v>
      </c>
      <c r="H1123" s="10">
        <f>Credits_Gains[[#This Row],[totalGain]]+H1122</f>
        <v>3553643.8154000044</v>
      </c>
    </row>
    <row r="1124" spans="1:8" x14ac:dyDescent="0.2">
      <c r="A1124">
        <v>4000</v>
      </c>
      <c r="B1124">
        <v>9</v>
      </c>
      <c r="C1124">
        <v>24</v>
      </c>
      <c r="D1124">
        <v>45</v>
      </c>
      <c r="E1124">
        <v>360</v>
      </c>
      <c r="F1124">
        <v>701.48090000000002</v>
      </c>
      <c r="H1124" s="10">
        <f>Credits_Gains[[#This Row],[totalGain]]+H1123</f>
        <v>3554345.2963000042</v>
      </c>
    </row>
    <row r="1125" spans="1:8" x14ac:dyDescent="0.2">
      <c r="A1125">
        <v>2360</v>
      </c>
      <c r="B1125">
        <v>13</v>
      </c>
      <c r="C1125">
        <v>24</v>
      </c>
      <c r="D1125">
        <v>51</v>
      </c>
      <c r="E1125">
        <v>306.8</v>
      </c>
      <c r="F1125">
        <v>699.87509999999997</v>
      </c>
      <c r="H1125" s="10">
        <f>Credits_Gains[[#This Row],[totalGain]]+H1124</f>
        <v>3555045.1714000041</v>
      </c>
    </row>
    <row r="1126" spans="1:8" x14ac:dyDescent="0.2">
      <c r="A1126">
        <v>2562</v>
      </c>
      <c r="B1126">
        <v>12</v>
      </c>
      <c r="C1126">
        <v>24</v>
      </c>
      <c r="D1126">
        <v>51</v>
      </c>
      <c r="E1126">
        <v>307.44</v>
      </c>
      <c r="F1126">
        <v>697.62339999999995</v>
      </c>
      <c r="H1126" s="10">
        <f>Credits_Gains[[#This Row],[totalGain]]+H1125</f>
        <v>3555742.794800004</v>
      </c>
    </row>
    <row r="1127" spans="1:8" x14ac:dyDescent="0.2">
      <c r="A1127">
        <v>17469</v>
      </c>
      <c r="B1127">
        <v>11</v>
      </c>
      <c r="C1127">
        <v>24</v>
      </c>
      <c r="D1127">
        <v>9</v>
      </c>
      <c r="E1127">
        <v>1921.59</v>
      </c>
      <c r="F1127">
        <v>697.20299999999997</v>
      </c>
      <c r="H1127" s="10">
        <f>Credits_Gains[[#This Row],[totalGain]]+H1126</f>
        <v>3556439.9978000042</v>
      </c>
    </row>
    <row r="1128" spans="1:8" x14ac:dyDescent="0.2">
      <c r="A1128">
        <v>4538</v>
      </c>
      <c r="B1128">
        <v>13</v>
      </c>
      <c r="C1128">
        <v>24</v>
      </c>
      <c r="D1128">
        <v>28</v>
      </c>
      <c r="E1128">
        <v>589.94000000000005</v>
      </c>
      <c r="F1128">
        <v>695.46519999999998</v>
      </c>
      <c r="H1128" s="10">
        <f>Credits_Gains[[#This Row],[totalGain]]+H1127</f>
        <v>3557135.4630000042</v>
      </c>
    </row>
    <row r="1129" spans="1:8" x14ac:dyDescent="0.2">
      <c r="A1129">
        <v>6162</v>
      </c>
      <c r="B1129">
        <v>6</v>
      </c>
      <c r="C1129">
        <v>24</v>
      </c>
      <c r="D1129">
        <v>44</v>
      </c>
      <c r="E1129">
        <v>369.72</v>
      </c>
      <c r="F1129">
        <v>694.71</v>
      </c>
      <c r="H1129" s="10">
        <f>Credits_Gains[[#This Row],[totalGain]]+H1128</f>
        <v>3557830.1730000041</v>
      </c>
    </row>
    <row r="1130" spans="1:8" x14ac:dyDescent="0.2">
      <c r="A1130">
        <v>21280</v>
      </c>
      <c r="B1130">
        <v>8</v>
      </c>
      <c r="C1130">
        <v>24</v>
      </c>
      <c r="D1130">
        <v>10</v>
      </c>
      <c r="E1130">
        <v>1702.4</v>
      </c>
      <c r="F1130">
        <v>693.44690000000003</v>
      </c>
      <c r="H1130" s="10">
        <f>Credits_Gains[[#This Row],[totalGain]]+H1129</f>
        <v>3558523.619900004</v>
      </c>
    </row>
    <row r="1131" spans="1:8" x14ac:dyDescent="0.2">
      <c r="A1131">
        <v>10224</v>
      </c>
      <c r="B1131">
        <v>14</v>
      </c>
      <c r="C1131">
        <v>24</v>
      </c>
      <c r="D1131">
        <v>12</v>
      </c>
      <c r="E1131">
        <v>1431.36</v>
      </c>
      <c r="F1131">
        <v>692.24480000000005</v>
      </c>
      <c r="H1131" s="10">
        <f>Credits_Gains[[#This Row],[totalGain]]+H1130</f>
        <v>3559215.864700004</v>
      </c>
    </row>
    <row r="1132" spans="1:8" x14ac:dyDescent="0.2">
      <c r="A1132">
        <v>31351</v>
      </c>
      <c r="B1132">
        <v>11</v>
      </c>
      <c r="C1132">
        <v>24</v>
      </c>
      <c r="D1132">
        <v>5</v>
      </c>
      <c r="E1132">
        <v>3448.61</v>
      </c>
      <c r="F1132">
        <v>689.08690000000001</v>
      </c>
      <c r="H1132" s="10">
        <f>Credits_Gains[[#This Row],[totalGain]]+H1131</f>
        <v>3559904.951600004</v>
      </c>
    </row>
    <row r="1133" spans="1:8" x14ac:dyDescent="0.2">
      <c r="A1133">
        <v>26027</v>
      </c>
      <c r="B1133">
        <v>11</v>
      </c>
      <c r="C1133">
        <v>24</v>
      </c>
      <c r="D1133">
        <v>6</v>
      </c>
      <c r="E1133">
        <v>2862.97</v>
      </c>
      <c r="F1133">
        <v>687.98019999999997</v>
      </c>
      <c r="H1133" s="10">
        <f>Credits_Gains[[#This Row],[totalGain]]+H1132</f>
        <v>3560592.9318000041</v>
      </c>
    </row>
    <row r="1134" spans="1:8" x14ac:dyDescent="0.2">
      <c r="A1134">
        <v>15615</v>
      </c>
      <c r="B1134">
        <v>9</v>
      </c>
      <c r="C1134">
        <v>24</v>
      </c>
      <c r="D1134">
        <v>12</v>
      </c>
      <c r="E1134">
        <v>1405.35</v>
      </c>
      <c r="F1134">
        <v>687.53859999999997</v>
      </c>
      <c r="H1134" s="10">
        <f>Credits_Gains[[#This Row],[totalGain]]+H1133</f>
        <v>3561280.4704000042</v>
      </c>
    </row>
    <row r="1135" spans="1:8" x14ac:dyDescent="0.2">
      <c r="A1135">
        <v>20907</v>
      </c>
      <c r="B1135">
        <v>9</v>
      </c>
      <c r="C1135">
        <v>24</v>
      </c>
      <c r="D1135">
        <v>9</v>
      </c>
      <c r="E1135">
        <v>1881.63</v>
      </c>
      <c r="F1135">
        <v>686.67970000000003</v>
      </c>
      <c r="H1135" s="10">
        <f>Credits_Gains[[#This Row],[totalGain]]+H1134</f>
        <v>3561967.1501000044</v>
      </c>
    </row>
    <row r="1136" spans="1:8" x14ac:dyDescent="0.2">
      <c r="A1136">
        <v>21746</v>
      </c>
      <c r="B1136">
        <v>7</v>
      </c>
      <c r="C1136">
        <v>24</v>
      </c>
      <c r="D1136">
        <v>11</v>
      </c>
      <c r="E1136">
        <v>1522.22</v>
      </c>
      <c r="F1136">
        <v>684.91290000000004</v>
      </c>
      <c r="H1136" s="10">
        <f>Credits_Gains[[#This Row],[totalGain]]+H1135</f>
        <v>3562652.0630000043</v>
      </c>
    </row>
    <row r="1137" spans="1:8" x14ac:dyDescent="0.2">
      <c r="A1137">
        <v>4410</v>
      </c>
      <c r="B1137">
        <v>8</v>
      </c>
      <c r="C1137">
        <v>24</v>
      </c>
      <c r="D1137">
        <v>45</v>
      </c>
      <c r="E1137">
        <v>352.8</v>
      </c>
      <c r="F1137">
        <v>684.577</v>
      </c>
      <c r="H1137" s="10">
        <f>Credits_Gains[[#This Row],[totalGain]]+H1136</f>
        <v>3563336.6400000043</v>
      </c>
    </row>
    <row r="1138" spans="1:8" x14ac:dyDescent="0.2">
      <c r="A1138">
        <v>8014</v>
      </c>
      <c r="B1138">
        <v>14</v>
      </c>
      <c r="C1138">
        <v>24</v>
      </c>
      <c r="D1138">
        <v>15</v>
      </c>
      <c r="E1138">
        <v>1121.96</v>
      </c>
      <c r="F1138">
        <v>683.90920000000006</v>
      </c>
      <c r="H1138" s="10">
        <f>Credits_Gains[[#This Row],[totalGain]]+H1137</f>
        <v>3564020.5492000044</v>
      </c>
    </row>
    <row r="1139" spans="1:8" x14ac:dyDescent="0.2">
      <c r="A1139">
        <v>7479</v>
      </c>
      <c r="B1139">
        <v>7</v>
      </c>
      <c r="C1139">
        <v>24</v>
      </c>
      <c r="D1139">
        <v>31</v>
      </c>
      <c r="E1139">
        <v>523.53</v>
      </c>
      <c r="F1139">
        <v>683.01859999999999</v>
      </c>
      <c r="H1139" s="10">
        <f>Credits_Gains[[#This Row],[totalGain]]+H1138</f>
        <v>3564703.5678000045</v>
      </c>
    </row>
    <row r="1140" spans="1:8" x14ac:dyDescent="0.2">
      <c r="A1140">
        <v>21674</v>
      </c>
      <c r="B1140">
        <v>7</v>
      </c>
      <c r="C1140">
        <v>24</v>
      </c>
      <c r="D1140">
        <v>11</v>
      </c>
      <c r="E1140">
        <v>1517.18</v>
      </c>
      <c r="F1140">
        <v>682.64520000000005</v>
      </c>
      <c r="H1140" s="10">
        <f>Credits_Gains[[#This Row],[totalGain]]+H1139</f>
        <v>3565386.2130000046</v>
      </c>
    </row>
    <row r="1141" spans="1:8" x14ac:dyDescent="0.2">
      <c r="A1141">
        <v>13001</v>
      </c>
      <c r="B1141">
        <v>6</v>
      </c>
      <c r="C1141">
        <v>24</v>
      </c>
      <c r="D1141">
        <v>21</v>
      </c>
      <c r="E1141">
        <v>780.06</v>
      </c>
      <c r="F1141">
        <v>680.04870000000005</v>
      </c>
      <c r="H1141" s="10">
        <f>Credits_Gains[[#This Row],[totalGain]]+H1140</f>
        <v>3566066.2617000048</v>
      </c>
    </row>
    <row r="1142" spans="1:8" x14ac:dyDescent="0.2">
      <c r="A1142">
        <v>6755</v>
      </c>
      <c r="B1142">
        <v>7</v>
      </c>
      <c r="C1142">
        <v>24</v>
      </c>
      <c r="D1142">
        <v>34</v>
      </c>
      <c r="E1142">
        <v>472.85</v>
      </c>
      <c r="F1142">
        <v>679.5104</v>
      </c>
      <c r="H1142" s="10">
        <f>Credits_Gains[[#This Row],[totalGain]]+H1141</f>
        <v>3566745.7721000048</v>
      </c>
    </row>
    <row r="1143" spans="1:8" x14ac:dyDescent="0.2">
      <c r="A1143">
        <v>2211</v>
      </c>
      <c r="B1143">
        <v>15</v>
      </c>
      <c r="C1143">
        <v>24</v>
      </c>
      <c r="D1143">
        <v>46</v>
      </c>
      <c r="E1143">
        <v>331.65</v>
      </c>
      <c r="F1143">
        <v>679.18920000000003</v>
      </c>
      <c r="H1143" s="10">
        <f>Credits_Gains[[#This Row],[totalGain]]+H1142</f>
        <v>3567424.9613000047</v>
      </c>
    </row>
    <row r="1144" spans="1:8" x14ac:dyDescent="0.2">
      <c r="A1144">
        <v>38618</v>
      </c>
      <c r="B1144">
        <v>1</v>
      </c>
      <c r="C1144">
        <v>24</v>
      </c>
      <c r="D1144">
        <v>42</v>
      </c>
      <c r="E1144">
        <v>386.18</v>
      </c>
      <c r="F1144">
        <v>678.34720000000004</v>
      </c>
      <c r="H1144" s="10">
        <f>Credits_Gains[[#This Row],[totalGain]]+H1143</f>
        <v>3568103.3085000049</v>
      </c>
    </row>
    <row r="1145" spans="1:8" x14ac:dyDescent="0.2">
      <c r="A1145">
        <v>3089</v>
      </c>
      <c r="B1145">
        <v>12</v>
      </c>
      <c r="C1145">
        <v>24</v>
      </c>
      <c r="D1145">
        <v>42</v>
      </c>
      <c r="E1145">
        <v>370.68</v>
      </c>
      <c r="F1145">
        <v>677.59950000000003</v>
      </c>
      <c r="H1145" s="10">
        <f>Credits_Gains[[#This Row],[totalGain]]+H1144</f>
        <v>3568780.9080000049</v>
      </c>
    </row>
    <row r="1146" spans="1:8" x14ac:dyDescent="0.2">
      <c r="A1146">
        <v>7528</v>
      </c>
      <c r="B1146">
        <v>9</v>
      </c>
      <c r="C1146">
        <v>24</v>
      </c>
      <c r="D1146">
        <v>24</v>
      </c>
      <c r="E1146">
        <v>677.52</v>
      </c>
      <c r="F1146">
        <v>677.52</v>
      </c>
      <c r="H1146" s="10">
        <f>Credits_Gains[[#This Row],[totalGain]]+H1145</f>
        <v>3569458.428000005</v>
      </c>
    </row>
    <row r="1147" spans="1:8" x14ac:dyDescent="0.2">
      <c r="A1147">
        <v>6462</v>
      </c>
      <c r="B1147">
        <v>6</v>
      </c>
      <c r="C1147">
        <v>24</v>
      </c>
      <c r="D1147">
        <v>41</v>
      </c>
      <c r="E1147">
        <v>387.72</v>
      </c>
      <c r="F1147">
        <v>676.34950000000003</v>
      </c>
      <c r="H1147" s="10">
        <f>Credits_Gains[[#This Row],[totalGain]]+H1146</f>
        <v>3570134.777500005</v>
      </c>
    </row>
    <row r="1148" spans="1:8" x14ac:dyDescent="0.2">
      <c r="A1148">
        <v>38415</v>
      </c>
      <c r="B1148">
        <v>1</v>
      </c>
      <c r="C1148">
        <v>24</v>
      </c>
      <c r="D1148">
        <v>42</v>
      </c>
      <c r="E1148">
        <v>384.15</v>
      </c>
      <c r="F1148">
        <v>674.78139999999996</v>
      </c>
      <c r="H1148" s="10">
        <f>Credits_Gains[[#This Row],[totalGain]]+H1147</f>
        <v>3570809.5589000052</v>
      </c>
    </row>
    <row r="1149" spans="1:8" x14ac:dyDescent="0.2">
      <c r="A1149">
        <v>3859</v>
      </c>
      <c r="B1149">
        <v>12</v>
      </c>
      <c r="C1149">
        <v>24</v>
      </c>
      <c r="D1149">
        <v>34</v>
      </c>
      <c r="E1149">
        <v>463.08</v>
      </c>
      <c r="F1149">
        <v>672.0652</v>
      </c>
      <c r="H1149" s="10">
        <f>Credits_Gains[[#This Row],[totalGain]]+H1148</f>
        <v>3571481.6241000053</v>
      </c>
    </row>
    <row r="1150" spans="1:8" x14ac:dyDescent="0.2">
      <c r="A1150">
        <v>5487</v>
      </c>
      <c r="B1150">
        <v>8</v>
      </c>
      <c r="C1150">
        <v>24</v>
      </c>
      <c r="D1150">
        <v>36</v>
      </c>
      <c r="E1150">
        <v>438.96</v>
      </c>
      <c r="F1150">
        <v>671.43830000000003</v>
      </c>
      <c r="H1150" s="10">
        <f>Credits_Gains[[#This Row],[totalGain]]+H1149</f>
        <v>3572153.0624000053</v>
      </c>
    </row>
    <row r="1151" spans="1:8" x14ac:dyDescent="0.2">
      <c r="A1151">
        <v>6075</v>
      </c>
      <c r="B1151">
        <v>15</v>
      </c>
      <c r="C1151">
        <v>24</v>
      </c>
      <c r="D1151">
        <v>18</v>
      </c>
      <c r="E1151">
        <v>911.25</v>
      </c>
      <c r="F1151">
        <v>671.3623</v>
      </c>
      <c r="H1151" s="10">
        <f>Credits_Gains[[#This Row],[totalGain]]+H1150</f>
        <v>3572824.4247000054</v>
      </c>
    </row>
    <row r="1152" spans="1:8" x14ac:dyDescent="0.2">
      <c r="A1152">
        <v>6252</v>
      </c>
      <c r="B1152">
        <v>6</v>
      </c>
      <c r="C1152">
        <v>24</v>
      </c>
      <c r="D1152">
        <v>42</v>
      </c>
      <c r="E1152">
        <v>375.12</v>
      </c>
      <c r="F1152">
        <v>671.15779999999995</v>
      </c>
      <c r="H1152" s="10">
        <f>Credits_Gains[[#This Row],[totalGain]]+H1151</f>
        <v>3573495.5825000056</v>
      </c>
    </row>
    <row r="1153" spans="1:8" x14ac:dyDescent="0.2">
      <c r="A1153">
        <v>4429</v>
      </c>
      <c r="B1153">
        <v>7</v>
      </c>
      <c r="C1153">
        <v>24</v>
      </c>
      <c r="D1153">
        <v>50</v>
      </c>
      <c r="E1153">
        <v>310.02999999999997</v>
      </c>
      <c r="F1153">
        <v>670.43290000000002</v>
      </c>
      <c r="H1153" s="10">
        <f>Credits_Gains[[#This Row],[totalGain]]+H1152</f>
        <v>3574166.0154000055</v>
      </c>
    </row>
    <row r="1154" spans="1:8" x14ac:dyDescent="0.2">
      <c r="A1154">
        <v>14030</v>
      </c>
      <c r="B1154">
        <v>15</v>
      </c>
      <c r="C1154">
        <v>24</v>
      </c>
      <c r="D1154">
        <v>8</v>
      </c>
      <c r="E1154">
        <v>2104.5</v>
      </c>
      <c r="F1154">
        <v>669.08439999999996</v>
      </c>
      <c r="H1154" s="10">
        <f>Credits_Gains[[#This Row],[totalGain]]+H1153</f>
        <v>3574835.0998000056</v>
      </c>
    </row>
    <row r="1155" spans="1:8" x14ac:dyDescent="0.2">
      <c r="A1155">
        <v>12427</v>
      </c>
      <c r="B1155">
        <v>15</v>
      </c>
      <c r="C1155">
        <v>24</v>
      </c>
      <c r="D1155">
        <v>9</v>
      </c>
      <c r="E1155">
        <v>1864.05</v>
      </c>
      <c r="F1155">
        <v>668.678</v>
      </c>
      <c r="H1155" s="10">
        <f>Credits_Gains[[#This Row],[totalGain]]+H1154</f>
        <v>3575503.7778000054</v>
      </c>
    </row>
    <row r="1156" spans="1:8" x14ac:dyDescent="0.2">
      <c r="A1156">
        <v>41346</v>
      </c>
      <c r="B1156">
        <v>8</v>
      </c>
      <c r="C1156">
        <v>24</v>
      </c>
      <c r="D1156">
        <v>5</v>
      </c>
      <c r="E1156">
        <v>3307.68</v>
      </c>
      <c r="F1156">
        <v>668.26620000000003</v>
      </c>
      <c r="H1156" s="10">
        <f>Credits_Gains[[#This Row],[totalGain]]+H1155</f>
        <v>3576172.0440000053</v>
      </c>
    </row>
    <row r="1157" spans="1:8" x14ac:dyDescent="0.2">
      <c r="A1157">
        <v>3888</v>
      </c>
      <c r="B1157">
        <v>14</v>
      </c>
      <c r="C1157">
        <v>24</v>
      </c>
      <c r="D1157">
        <v>29</v>
      </c>
      <c r="E1157">
        <v>544.32000000000005</v>
      </c>
      <c r="F1157">
        <v>666.97799999999995</v>
      </c>
      <c r="H1157" s="10">
        <f>Credits_Gains[[#This Row],[totalGain]]+H1156</f>
        <v>3576839.0220000055</v>
      </c>
    </row>
    <row r="1158" spans="1:8" x14ac:dyDescent="0.2">
      <c r="A1158">
        <v>2353</v>
      </c>
      <c r="B1158">
        <v>13</v>
      </c>
      <c r="C1158">
        <v>24</v>
      </c>
      <c r="D1158">
        <v>49</v>
      </c>
      <c r="E1158">
        <v>305.89</v>
      </c>
      <c r="F1158">
        <v>666.88509999999997</v>
      </c>
      <c r="H1158" s="10">
        <f>Credits_Gains[[#This Row],[totalGain]]+H1157</f>
        <v>3577505.9071000055</v>
      </c>
    </row>
    <row r="1159" spans="1:8" x14ac:dyDescent="0.2">
      <c r="A1159">
        <v>8188</v>
      </c>
      <c r="B1159">
        <v>11</v>
      </c>
      <c r="C1159">
        <v>24</v>
      </c>
      <c r="D1159">
        <v>18</v>
      </c>
      <c r="E1159">
        <v>900.68</v>
      </c>
      <c r="F1159">
        <v>666.62289999999996</v>
      </c>
      <c r="H1159" s="10">
        <f>Credits_Gains[[#This Row],[totalGain]]+H1158</f>
        <v>3578172.5300000054</v>
      </c>
    </row>
    <row r="1160" spans="1:8" x14ac:dyDescent="0.2">
      <c r="A1160">
        <v>4034</v>
      </c>
      <c r="B1160">
        <v>14</v>
      </c>
      <c r="C1160">
        <v>24</v>
      </c>
      <c r="D1160">
        <v>28</v>
      </c>
      <c r="E1160">
        <v>564.76</v>
      </c>
      <c r="F1160">
        <v>666.29250000000002</v>
      </c>
      <c r="H1160" s="10">
        <f>Credits_Gains[[#This Row],[totalGain]]+H1159</f>
        <v>3578838.8225000054</v>
      </c>
    </row>
    <row r="1161" spans="1:8" x14ac:dyDescent="0.2">
      <c r="A1161">
        <v>6203</v>
      </c>
      <c r="B1161">
        <v>6</v>
      </c>
      <c r="C1161">
        <v>24</v>
      </c>
      <c r="D1161">
        <v>42</v>
      </c>
      <c r="E1161">
        <v>372.18</v>
      </c>
      <c r="F1161">
        <v>665.89769999999999</v>
      </c>
      <c r="H1161" s="10">
        <f>Credits_Gains[[#This Row],[totalGain]]+H1160</f>
        <v>3579504.7202000055</v>
      </c>
    </row>
    <row r="1162" spans="1:8" x14ac:dyDescent="0.2">
      <c r="A1162">
        <v>14789</v>
      </c>
      <c r="B1162">
        <v>6</v>
      </c>
      <c r="C1162">
        <v>24</v>
      </c>
      <c r="D1162">
        <v>18</v>
      </c>
      <c r="E1162">
        <v>887.34</v>
      </c>
      <c r="F1162">
        <v>660.63440000000003</v>
      </c>
      <c r="H1162" s="10">
        <f>Credits_Gains[[#This Row],[totalGain]]+H1161</f>
        <v>3580165.3546000053</v>
      </c>
    </row>
    <row r="1163" spans="1:8" x14ac:dyDescent="0.2">
      <c r="A1163">
        <v>22503</v>
      </c>
      <c r="B1163">
        <v>8</v>
      </c>
      <c r="C1163">
        <v>24</v>
      </c>
      <c r="D1163">
        <v>9</v>
      </c>
      <c r="E1163">
        <v>1800.24</v>
      </c>
      <c r="F1163">
        <v>658.90779999999995</v>
      </c>
      <c r="H1163" s="10">
        <f>Credits_Gains[[#This Row],[totalGain]]+H1162</f>
        <v>3580824.2624000055</v>
      </c>
    </row>
    <row r="1164" spans="1:8" x14ac:dyDescent="0.2">
      <c r="A1164">
        <v>3205</v>
      </c>
      <c r="B1164">
        <v>9</v>
      </c>
      <c r="C1164">
        <v>24</v>
      </c>
      <c r="D1164">
        <v>52</v>
      </c>
      <c r="E1164">
        <v>288.45</v>
      </c>
      <c r="F1164">
        <v>657.94730000000004</v>
      </c>
      <c r="H1164" s="10">
        <f>Credits_Gains[[#This Row],[totalGain]]+H1163</f>
        <v>3581482.2097000056</v>
      </c>
    </row>
    <row r="1165" spans="1:8" x14ac:dyDescent="0.2">
      <c r="A1165">
        <v>19073</v>
      </c>
      <c r="B1165">
        <v>7</v>
      </c>
      <c r="C1165">
        <v>24</v>
      </c>
      <c r="D1165">
        <v>12</v>
      </c>
      <c r="E1165">
        <v>1335.11</v>
      </c>
      <c r="F1165">
        <v>656.26459999999997</v>
      </c>
      <c r="H1165" s="10">
        <f>Credits_Gains[[#This Row],[totalGain]]+H1164</f>
        <v>3582138.4743000055</v>
      </c>
    </row>
    <row r="1166" spans="1:8" x14ac:dyDescent="0.2">
      <c r="A1166">
        <v>3030</v>
      </c>
      <c r="B1166">
        <v>11</v>
      </c>
      <c r="C1166">
        <v>24</v>
      </c>
      <c r="D1166">
        <v>45</v>
      </c>
      <c r="E1166">
        <v>333.3</v>
      </c>
      <c r="F1166">
        <v>654.87879999999996</v>
      </c>
      <c r="H1166" s="10">
        <f>Credits_Gains[[#This Row],[totalGain]]+H1165</f>
        <v>3582793.3531000055</v>
      </c>
    </row>
    <row r="1167" spans="1:8" x14ac:dyDescent="0.2">
      <c r="A1167">
        <v>21015</v>
      </c>
      <c r="B1167">
        <v>11</v>
      </c>
      <c r="C1167">
        <v>24</v>
      </c>
      <c r="D1167">
        <v>7</v>
      </c>
      <c r="E1167">
        <v>2311.65</v>
      </c>
      <c r="F1167">
        <v>649.49630000000002</v>
      </c>
      <c r="H1167" s="10">
        <f>Credits_Gains[[#This Row],[totalGain]]+H1166</f>
        <v>3583442.8494000058</v>
      </c>
    </row>
    <row r="1168" spans="1:8" x14ac:dyDescent="0.2">
      <c r="A1168">
        <v>4868</v>
      </c>
      <c r="B1168">
        <v>8</v>
      </c>
      <c r="C1168">
        <v>24</v>
      </c>
      <c r="D1168">
        <v>39</v>
      </c>
      <c r="E1168">
        <v>389.44</v>
      </c>
      <c r="F1168">
        <v>648.50699999999995</v>
      </c>
      <c r="H1168" s="10">
        <f>Credits_Gains[[#This Row],[totalGain]]+H1167</f>
        <v>3584091.356400006</v>
      </c>
    </row>
    <row r="1169" spans="1:8" x14ac:dyDescent="0.2">
      <c r="A1169">
        <v>2874</v>
      </c>
      <c r="B1169">
        <v>12</v>
      </c>
      <c r="C1169">
        <v>24</v>
      </c>
      <c r="D1169">
        <v>43</v>
      </c>
      <c r="E1169">
        <v>344.88</v>
      </c>
      <c r="F1169">
        <v>647.02459999999996</v>
      </c>
      <c r="H1169" s="10">
        <f>Credits_Gains[[#This Row],[totalGain]]+H1168</f>
        <v>3584738.3810000061</v>
      </c>
    </row>
    <row r="1170" spans="1:8" x14ac:dyDescent="0.2">
      <c r="A1170">
        <v>7148</v>
      </c>
      <c r="B1170">
        <v>8</v>
      </c>
      <c r="C1170">
        <v>24</v>
      </c>
      <c r="D1170">
        <v>27</v>
      </c>
      <c r="E1170">
        <v>571.84</v>
      </c>
      <c r="F1170">
        <v>646.46420000000001</v>
      </c>
      <c r="H1170" s="10">
        <f>Credits_Gains[[#This Row],[totalGain]]+H1169</f>
        <v>3585384.8452000059</v>
      </c>
    </row>
    <row r="1171" spans="1:8" x14ac:dyDescent="0.2">
      <c r="A1171">
        <v>4200</v>
      </c>
      <c r="B1171">
        <v>13</v>
      </c>
      <c r="C1171">
        <v>24</v>
      </c>
      <c r="D1171">
        <v>28</v>
      </c>
      <c r="E1171">
        <v>546</v>
      </c>
      <c r="F1171">
        <v>643.66549999999995</v>
      </c>
      <c r="H1171" s="10">
        <f>Credits_Gains[[#This Row],[totalGain]]+H1170</f>
        <v>3586028.510700006</v>
      </c>
    </row>
    <row r="1172" spans="1:8" x14ac:dyDescent="0.2">
      <c r="A1172">
        <v>51263</v>
      </c>
      <c r="B1172">
        <v>1</v>
      </c>
      <c r="C1172">
        <v>24</v>
      </c>
      <c r="D1172">
        <v>30</v>
      </c>
      <c r="E1172">
        <v>512.63</v>
      </c>
      <c r="F1172">
        <v>641.5865</v>
      </c>
      <c r="H1172" s="10">
        <f>Credits_Gains[[#This Row],[totalGain]]+H1171</f>
        <v>3586670.0972000062</v>
      </c>
    </row>
    <row r="1173" spans="1:8" x14ac:dyDescent="0.2">
      <c r="A1173">
        <v>6117</v>
      </c>
      <c r="B1173">
        <v>8</v>
      </c>
      <c r="C1173">
        <v>24</v>
      </c>
      <c r="D1173">
        <v>31</v>
      </c>
      <c r="E1173">
        <v>489.36</v>
      </c>
      <c r="F1173">
        <v>639.3297</v>
      </c>
      <c r="H1173" s="10">
        <f>Credits_Gains[[#This Row],[totalGain]]+H1172</f>
        <v>3587309.4269000064</v>
      </c>
    </row>
    <row r="1174" spans="1:8" x14ac:dyDescent="0.2">
      <c r="A1174">
        <v>10961</v>
      </c>
      <c r="B1174">
        <v>12</v>
      </c>
      <c r="C1174">
        <v>24</v>
      </c>
      <c r="D1174">
        <v>12</v>
      </c>
      <c r="E1174">
        <v>1315.32</v>
      </c>
      <c r="F1174">
        <v>639.03200000000004</v>
      </c>
      <c r="H1174" s="10">
        <f>Credits_Gains[[#This Row],[totalGain]]+H1173</f>
        <v>3587948.4589000065</v>
      </c>
    </row>
    <row r="1175" spans="1:8" x14ac:dyDescent="0.2">
      <c r="A1175">
        <v>2614</v>
      </c>
      <c r="B1175">
        <v>14</v>
      </c>
      <c r="C1175">
        <v>24</v>
      </c>
      <c r="D1175">
        <v>40</v>
      </c>
      <c r="E1175">
        <v>365.96</v>
      </c>
      <c r="F1175">
        <v>637.97349999999994</v>
      </c>
      <c r="H1175" s="10">
        <f>Credits_Gains[[#This Row],[totalGain]]+H1174</f>
        <v>3588586.4324000063</v>
      </c>
    </row>
    <row r="1176" spans="1:8" x14ac:dyDescent="0.2">
      <c r="A1176">
        <v>3830</v>
      </c>
      <c r="B1176">
        <v>8</v>
      </c>
      <c r="C1176">
        <v>24</v>
      </c>
      <c r="D1176">
        <v>48</v>
      </c>
      <c r="E1176">
        <v>306.39999999999998</v>
      </c>
      <c r="F1176">
        <v>637.31200000000001</v>
      </c>
      <c r="H1176" s="10">
        <f>Credits_Gains[[#This Row],[totalGain]]+H1175</f>
        <v>3589223.7444000063</v>
      </c>
    </row>
    <row r="1177" spans="1:8" x14ac:dyDescent="0.2">
      <c r="A1177">
        <v>9133</v>
      </c>
      <c r="B1177">
        <v>8</v>
      </c>
      <c r="C1177">
        <v>24</v>
      </c>
      <c r="D1177">
        <v>21</v>
      </c>
      <c r="E1177">
        <v>730.64</v>
      </c>
      <c r="F1177">
        <v>636.20550000000003</v>
      </c>
      <c r="H1177" s="10">
        <f>Credits_Gains[[#This Row],[totalGain]]+H1176</f>
        <v>3589859.9499000064</v>
      </c>
    </row>
    <row r="1178" spans="1:8" x14ac:dyDescent="0.2">
      <c r="A1178">
        <v>3508</v>
      </c>
      <c r="B1178">
        <v>12</v>
      </c>
      <c r="C1178">
        <v>24</v>
      </c>
      <c r="D1178">
        <v>35</v>
      </c>
      <c r="E1178">
        <v>420.96</v>
      </c>
      <c r="F1178">
        <v>630.43240000000003</v>
      </c>
      <c r="H1178" s="10">
        <f>Credits_Gains[[#This Row],[totalGain]]+H1177</f>
        <v>3590490.3823000062</v>
      </c>
    </row>
    <row r="1179" spans="1:8" x14ac:dyDescent="0.2">
      <c r="A1179">
        <v>1953</v>
      </c>
      <c r="B1179">
        <v>15</v>
      </c>
      <c r="C1179">
        <v>24</v>
      </c>
      <c r="D1179">
        <v>48</v>
      </c>
      <c r="E1179">
        <v>292.95</v>
      </c>
      <c r="F1179">
        <v>629.84249999999997</v>
      </c>
      <c r="H1179" s="10">
        <f>Credits_Gains[[#This Row],[totalGain]]+H1178</f>
        <v>3591120.224800006</v>
      </c>
    </row>
    <row r="1180" spans="1:8" x14ac:dyDescent="0.2">
      <c r="A1180">
        <v>12006</v>
      </c>
      <c r="B1180">
        <v>13</v>
      </c>
      <c r="C1180">
        <v>24</v>
      </c>
      <c r="D1180">
        <v>10</v>
      </c>
      <c r="E1180">
        <v>1560.78</v>
      </c>
      <c r="F1180">
        <v>627.2287</v>
      </c>
      <c r="H1180" s="10">
        <f>Credits_Gains[[#This Row],[totalGain]]+H1179</f>
        <v>3591747.4535000059</v>
      </c>
    </row>
    <row r="1181" spans="1:8" x14ac:dyDescent="0.2">
      <c r="A1181">
        <v>2862</v>
      </c>
      <c r="B1181">
        <v>15</v>
      </c>
      <c r="C1181">
        <v>24</v>
      </c>
      <c r="D1181">
        <v>34</v>
      </c>
      <c r="E1181">
        <v>429.3</v>
      </c>
      <c r="F1181">
        <v>626.6567</v>
      </c>
      <c r="H1181" s="10">
        <f>Credits_Gains[[#This Row],[totalGain]]+H1180</f>
        <v>3592374.110200006</v>
      </c>
    </row>
    <row r="1182" spans="1:8" x14ac:dyDescent="0.2">
      <c r="A1182">
        <v>9253</v>
      </c>
      <c r="B1182">
        <v>14</v>
      </c>
      <c r="C1182">
        <v>24</v>
      </c>
      <c r="D1182">
        <v>12</v>
      </c>
      <c r="E1182">
        <v>1295.42</v>
      </c>
      <c r="F1182">
        <v>626.50049999999999</v>
      </c>
      <c r="H1182" s="10">
        <f>Credits_Gains[[#This Row],[totalGain]]+H1181</f>
        <v>3593000.6107000061</v>
      </c>
    </row>
    <row r="1183" spans="1:8" x14ac:dyDescent="0.2">
      <c r="A1183">
        <v>19523</v>
      </c>
      <c r="B1183">
        <v>6</v>
      </c>
      <c r="C1183">
        <v>24</v>
      </c>
      <c r="D1183">
        <v>13</v>
      </c>
      <c r="E1183">
        <v>1171.3800000000001</v>
      </c>
      <c r="F1183">
        <v>626.01859999999999</v>
      </c>
      <c r="H1183" s="10">
        <f>Credits_Gains[[#This Row],[totalGain]]+H1182</f>
        <v>3593626.6293000062</v>
      </c>
    </row>
    <row r="1184" spans="1:8" x14ac:dyDescent="0.2">
      <c r="A1184">
        <v>2453</v>
      </c>
      <c r="B1184">
        <v>15</v>
      </c>
      <c r="C1184">
        <v>24</v>
      </c>
      <c r="D1184">
        <v>39</v>
      </c>
      <c r="E1184">
        <v>367.95</v>
      </c>
      <c r="F1184">
        <v>625.44600000000003</v>
      </c>
      <c r="H1184" s="10">
        <f>Credits_Gains[[#This Row],[totalGain]]+H1183</f>
        <v>3594252.0753000062</v>
      </c>
    </row>
    <row r="1185" spans="1:8" x14ac:dyDescent="0.2">
      <c r="A1185">
        <v>3267</v>
      </c>
      <c r="B1185">
        <v>15</v>
      </c>
      <c r="C1185">
        <v>24</v>
      </c>
      <c r="D1185">
        <v>30</v>
      </c>
      <c r="E1185">
        <v>490.05</v>
      </c>
      <c r="F1185">
        <v>623.64350000000002</v>
      </c>
      <c r="H1185" s="10">
        <f>Credits_Gains[[#This Row],[totalGain]]+H1184</f>
        <v>3594875.718800006</v>
      </c>
    </row>
    <row r="1186" spans="1:8" x14ac:dyDescent="0.2">
      <c r="A1186">
        <v>6618</v>
      </c>
      <c r="B1186">
        <v>6</v>
      </c>
      <c r="C1186">
        <v>24</v>
      </c>
      <c r="D1186">
        <v>37</v>
      </c>
      <c r="E1186">
        <v>397.08</v>
      </c>
      <c r="F1186">
        <v>622.02340000000004</v>
      </c>
      <c r="H1186" s="10">
        <f>Credits_Gains[[#This Row],[totalGain]]+H1185</f>
        <v>3595497.7422000058</v>
      </c>
    </row>
    <row r="1187" spans="1:8" x14ac:dyDescent="0.2">
      <c r="A1187">
        <v>3763</v>
      </c>
      <c r="B1187">
        <v>14</v>
      </c>
      <c r="C1187">
        <v>24</v>
      </c>
      <c r="D1187">
        <v>28</v>
      </c>
      <c r="E1187">
        <v>526.82000000000005</v>
      </c>
      <c r="F1187">
        <v>621.5317</v>
      </c>
      <c r="H1187" s="10">
        <f>Credits_Gains[[#This Row],[totalGain]]+H1186</f>
        <v>3596119.273900006</v>
      </c>
    </row>
    <row r="1188" spans="1:8" x14ac:dyDescent="0.2">
      <c r="A1188">
        <v>4756</v>
      </c>
      <c r="B1188">
        <v>12</v>
      </c>
      <c r="C1188">
        <v>24</v>
      </c>
      <c r="D1188">
        <v>26</v>
      </c>
      <c r="E1188">
        <v>570.72</v>
      </c>
      <c r="F1188">
        <v>621.26409999999998</v>
      </c>
      <c r="H1188" s="10">
        <f>Credits_Gains[[#This Row],[totalGain]]+H1187</f>
        <v>3596740.5380000058</v>
      </c>
    </row>
    <row r="1189" spans="1:8" x14ac:dyDescent="0.2">
      <c r="A1189">
        <v>32978</v>
      </c>
      <c r="B1189">
        <v>1</v>
      </c>
      <c r="C1189">
        <v>24</v>
      </c>
      <c r="D1189">
        <v>45</v>
      </c>
      <c r="E1189">
        <v>329.78</v>
      </c>
      <c r="F1189">
        <v>621.04160000000002</v>
      </c>
      <c r="H1189" s="10">
        <f>Credits_Gains[[#This Row],[totalGain]]+H1188</f>
        <v>3597361.5796000059</v>
      </c>
    </row>
    <row r="1190" spans="1:8" x14ac:dyDescent="0.2">
      <c r="A1190">
        <v>16803</v>
      </c>
      <c r="B1190">
        <v>9</v>
      </c>
      <c r="C1190">
        <v>24</v>
      </c>
      <c r="D1190">
        <v>10</v>
      </c>
      <c r="E1190">
        <v>1512.27</v>
      </c>
      <c r="F1190">
        <v>614.31479999999999</v>
      </c>
      <c r="H1190" s="10">
        <f>Credits_Gains[[#This Row],[totalGain]]+H1189</f>
        <v>3597975.8944000057</v>
      </c>
    </row>
    <row r="1191" spans="1:8" x14ac:dyDescent="0.2">
      <c r="A1191">
        <v>9738</v>
      </c>
      <c r="B1191">
        <v>13</v>
      </c>
      <c r="C1191">
        <v>24</v>
      </c>
      <c r="D1191">
        <v>12</v>
      </c>
      <c r="E1191">
        <v>1265.94</v>
      </c>
      <c r="F1191">
        <v>613.63599999999997</v>
      </c>
      <c r="H1191" s="10">
        <f>Credits_Gains[[#This Row],[totalGain]]+H1190</f>
        <v>3598589.5304000056</v>
      </c>
    </row>
    <row r="1192" spans="1:8" x14ac:dyDescent="0.2">
      <c r="A1192">
        <v>69784</v>
      </c>
      <c r="B1192">
        <v>1</v>
      </c>
      <c r="C1192">
        <v>24</v>
      </c>
      <c r="D1192">
        <v>21</v>
      </c>
      <c r="E1192">
        <v>697.84</v>
      </c>
      <c r="F1192">
        <v>610.22979999999995</v>
      </c>
      <c r="H1192" s="10">
        <f>Credits_Gains[[#This Row],[totalGain]]+H1191</f>
        <v>3599199.7602000055</v>
      </c>
    </row>
    <row r="1193" spans="1:8" x14ac:dyDescent="0.2">
      <c r="A1193">
        <v>4173</v>
      </c>
      <c r="B1193">
        <v>9</v>
      </c>
      <c r="C1193">
        <v>24</v>
      </c>
      <c r="D1193">
        <v>38</v>
      </c>
      <c r="E1193">
        <v>375.57</v>
      </c>
      <c r="F1193">
        <v>610.07299999999998</v>
      </c>
      <c r="H1193" s="10">
        <f>Credits_Gains[[#This Row],[totalGain]]+H1192</f>
        <v>3599809.8332000053</v>
      </c>
    </row>
    <row r="1194" spans="1:8" x14ac:dyDescent="0.2">
      <c r="A1194">
        <v>2560</v>
      </c>
      <c r="B1194">
        <v>14</v>
      </c>
      <c r="C1194">
        <v>24</v>
      </c>
      <c r="D1194">
        <v>39</v>
      </c>
      <c r="E1194">
        <v>358.4</v>
      </c>
      <c r="F1194">
        <v>607.45420000000001</v>
      </c>
      <c r="H1194" s="10">
        <f>Credits_Gains[[#This Row],[totalGain]]+H1193</f>
        <v>3600417.2874000054</v>
      </c>
    </row>
    <row r="1195" spans="1:8" x14ac:dyDescent="0.2">
      <c r="A1195">
        <v>7130</v>
      </c>
      <c r="B1195">
        <v>7</v>
      </c>
      <c r="C1195">
        <v>24</v>
      </c>
      <c r="D1195">
        <v>29</v>
      </c>
      <c r="E1195">
        <v>499.1</v>
      </c>
      <c r="F1195">
        <v>607.39779999999996</v>
      </c>
      <c r="H1195" s="10">
        <f>Credits_Gains[[#This Row],[totalGain]]+H1194</f>
        <v>3601024.6852000053</v>
      </c>
    </row>
    <row r="1196" spans="1:8" x14ac:dyDescent="0.2">
      <c r="A1196">
        <v>37022</v>
      </c>
      <c r="B1196">
        <v>1</v>
      </c>
      <c r="C1196">
        <v>24</v>
      </c>
      <c r="D1196">
        <v>39</v>
      </c>
      <c r="E1196">
        <v>370.22</v>
      </c>
      <c r="F1196">
        <v>603.48519999999996</v>
      </c>
      <c r="H1196" s="10">
        <f>Credits_Gains[[#This Row],[totalGain]]+H1195</f>
        <v>3601628.1704000053</v>
      </c>
    </row>
    <row r="1197" spans="1:8" x14ac:dyDescent="0.2">
      <c r="A1197">
        <v>48120</v>
      </c>
      <c r="B1197">
        <v>1</v>
      </c>
      <c r="C1197">
        <v>24</v>
      </c>
      <c r="D1197">
        <v>30</v>
      </c>
      <c r="E1197">
        <v>481.2</v>
      </c>
      <c r="F1197">
        <v>602.25</v>
      </c>
      <c r="H1197" s="10">
        <f>Credits_Gains[[#This Row],[totalGain]]+H1196</f>
        <v>3602230.4204000053</v>
      </c>
    </row>
    <row r="1198" spans="1:8" x14ac:dyDescent="0.2">
      <c r="A1198">
        <v>10334</v>
      </c>
      <c r="B1198">
        <v>11</v>
      </c>
      <c r="C1198">
        <v>24</v>
      </c>
      <c r="D1198">
        <v>13</v>
      </c>
      <c r="E1198">
        <v>1136.74</v>
      </c>
      <c r="F1198">
        <v>600.99030000000005</v>
      </c>
      <c r="H1198" s="10">
        <f>Credits_Gains[[#This Row],[totalGain]]+H1197</f>
        <v>3602831.4107000055</v>
      </c>
    </row>
    <row r="1199" spans="1:8" x14ac:dyDescent="0.2">
      <c r="A1199">
        <v>3284</v>
      </c>
      <c r="B1199">
        <v>13</v>
      </c>
      <c r="C1199">
        <v>24</v>
      </c>
      <c r="D1199">
        <v>33</v>
      </c>
      <c r="E1199">
        <v>426.92</v>
      </c>
      <c r="F1199">
        <v>600.95510000000002</v>
      </c>
      <c r="H1199" s="10">
        <f>Credits_Gains[[#This Row],[totalGain]]+H1198</f>
        <v>3603432.3658000054</v>
      </c>
    </row>
    <row r="1200" spans="1:8" x14ac:dyDescent="0.2">
      <c r="A1200">
        <v>2852</v>
      </c>
      <c r="B1200">
        <v>14</v>
      </c>
      <c r="C1200">
        <v>24</v>
      </c>
      <c r="D1200">
        <v>35</v>
      </c>
      <c r="E1200">
        <v>399.28</v>
      </c>
      <c r="F1200">
        <v>600.51649999999995</v>
      </c>
      <c r="H1200" s="10">
        <f>Credits_Gains[[#This Row],[totalGain]]+H1199</f>
        <v>3604032.8823000053</v>
      </c>
    </row>
    <row r="1201" spans="1:8" x14ac:dyDescent="0.2">
      <c r="A1201">
        <v>6570</v>
      </c>
      <c r="B1201">
        <v>7</v>
      </c>
      <c r="C1201">
        <v>24</v>
      </c>
      <c r="D1201">
        <v>31</v>
      </c>
      <c r="E1201">
        <v>459.9</v>
      </c>
      <c r="F1201">
        <v>600.00429999999994</v>
      </c>
      <c r="H1201" s="10">
        <f>Credits_Gains[[#This Row],[totalGain]]+H1200</f>
        <v>3604632.8866000054</v>
      </c>
    </row>
    <row r="1202" spans="1:8" x14ac:dyDescent="0.2">
      <c r="A1202">
        <v>20279</v>
      </c>
      <c r="B1202">
        <v>15</v>
      </c>
      <c r="C1202">
        <v>24</v>
      </c>
      <c r="D1202">
        <v>5</v>
      </c>
      <c r="E1202">
        <v>3041.85</v>
      </c>
      <c r="F1202">
        <v>599.1454</v>
      </c>
      <c r="H1202" s="10">
        <f>Credits_Gains[[#This Row],[totalGain]]+H1201</f>
        <v>3605232.0320000052</v>
      </c>
    </row>
    <row r="1203" spans="1:8" x14ac:dyDescent="0.2">
      <c r="A1203">
        <v>29770</v>
      </c>
      <c r="B1203">
        <v>1</v>
      </c>
      <c r="C1203">
        <v>24</v>
      </c>
      <c r="D1203">
        <v>48</v>
      </c>
      <c r="E1203">
        <v>297.7</v>
      </c>
      <c r="F1203">
        <v>598.37699999999995</v>
      </c>
      <c r="H1203" s="10">
        <f>Credits_Gains[[#This Row],[totalGain]]+H1202</f>
        <v>3605830.4090000051</v>
      </c>
    </row>
    <row r="1204" spans="1:8" x14ac:dyDescent="0.2">
      <c r="A1204">
        <v>4731</v>
      </c>
      <c r="B1204">
        <v>6</v>
      </c>
      <c r="C1204">
        <v>24</v>
      </c>
      <c r="D1204">
        <v>49</v>
      </c>
      <c r="E1204">
        <v>283.86</v>
      </c>
      <c r="F1204">
        <v>597.67319999999995</v>
      </c>
      <c r="H1204" s="10">
        <f>Credits_Gains[[#This Row],[totalGain]]+H1203</f>
        <v>3606428.0822000052</v>
      </c>
    </row>
    <row r="1205" spans="1:8" x14ac:dyDescent="0.2">
      <c r="A1205">
        <v>5718</v>
      </c>
      <c r="B1205">
        <v>8</v>
      </c>
      <c r="C1205">
        <v>24</v>
      </c>
      <c r="D1205">
        <v>31</v>
      </c>
      <c r="E1205">
        <v>457.44</v>
      </c>
      <c r="F1205">
        <v>597.62739999999997</v>
      </c>
      <c r="H1205" s="10">
        <f>Credits_Gains[[#This Row],[totalGain]]+H1204</f>
        <v>3607025.7096000053</v>
      </c>
    </row>
    <row r="1206" spans="1:8" x14ac:dyDescent="0.2">
      <c r="A1206">
        <v>15020</v>
      </c>
      <c r="B1206">
        <v>6</v>
      </c>
      <c r="C1206">
        <v>24</v>
      </c>
      <c r="D1206">
        <v>16</v>
      </c>
      <c r="E1206">
        <v>901.2</v>
      </c>
      <c r="F1206">
        <v>594.94680000000005</v>
      </c>
      <c r="H1206" s="10">
        <f>Credits_Gains[[#This Row],[totalGain]]+H1205</f>
        <v>3607620.6564000053</v>
      </c>
    </row>
    <row r="1207" spans="1:8" x14ac:dyDescent="0.2">
      <c r="A1207">
        <v>2491</v>
      </c>
      <c r="B1207">
        <v>13</v>
      </c>
      <c r="C1207">
        <v>24</v>
      </c>
      <c r="D1207">
        <v>42</v>
      </c>
      <c r="E1207">
        <v>323.83</v>
      </c>
      <c r="F1207">
        <v>594.04150000000004</v>
      </c>
      <c r="H1207" s="10">
        <f>Credits_Gains[[#This Row],[totalGain]]+H1206</f>
        <v>3608214.6979000052</v>
      </c>
    </row>
    <row r="1208" spans="1:8" x14ac:dyDescent="0.2">
      <c r="A1208">
        <v>8078</v>
      </c>
      <c r="B1208">
        <v>8</v>
      </c>
      <c r="C1208">
        <v>24</v>
      </c>
      <c r="D1208">
        <v>22</v>
      </c>
      <c r="E1208">
        <v>646.24</v>
      </c>
      <c r="F1208">
        <v>590.46680000000003</v>
      </c>
      <c r="H1208" s="10">
        <f>Credits_Gains[[#This Row],[totalGain]]+H1207</f>
        <v>3608805.1647000052</v>
      </c>
    </row>
    <row r="1209" spans="1:8" x14ac:dyDescent="0.2">
      <c r="A1209">
        <v>4988</v>
      </c>
      <c r="B1209">
        <v>6</v>
      </c>
      <c r="C1209">
        <v>24</v>
      </c>
      <c r="D1209">
        <v>46</v>
      </c>
      <c r="E1209">
        <v>299.27999999999997</v>
      </c>
      <c r="F1209">
        <v>589.36869999999999</v>
      </c>
      <c r="H1209" s="10">
        <f>Credits_Gains[[#This Row],[totalGain]]+H1208</f>
        <v>3609394.5334000052</v>
      </c>
    </row>
    <row r="1210" spans="1:8" x14ac:dyDescent="0.2">
      <c r="A1210">
        <v>7065</v>
      </c>
      <c r="B1210">
        <v>6</v>
      </c>
      <c r="C1210">
        <v>24</v>
      </c>
      <c r="D1210">
        <v>33</v>
      </c>
      <c r="E1210">
        <v>423.9</v>
      </c>
      <c r="F1210">
        <v>589.33969999999999</v>
      </c>
      <c r="H1210" s="10">
        <f>Credits_Gains[[#This Row],[totalGain]]+H1209</f>
        <v>3609983.8731000051</v>
      </c>
    </row>
    <row r="1211" spans="1:8" x14ac:dyDescent="0.2">
      <c r="A1211">
        <v>2172</v>
      </c>
      <c r="B1211">
        <v>13</v>
      </c>
      <c r="C1211">
        <v>24</v>
      </c>
      <c r="D1211">
        <v>47</v>
      </c>
      <c r="E1211">
        <v>282.36</v>
      </c>
      <c r="F1211">
        <v>587.33929999999998</v>
      </c>
      <c r="H1211" s="10">
        <f>Credits_Gains[[#This Row],[totalGain]]+H1210</f>
        <v>3610571.2124000052</v>
      </c>
    </row>
    <row r="1212" spans="1:8" x14ac:dyDescent="0.2">
      <c r="A1212">
        <v>5625</v>
      </c>
      <c r="B1212">
        <v>12</v>
      </c>
      <c r="C1212">
        <v>24</v>
      </c>
      <c r="D1212">
        <v>21</v>
      </c>
      <c r="E1212">
        <v>675</v>
      </c>
      <c r="F1212">
        <v>586.38279999999997</v>
      </c>
      <c r="H1212" s="10">
        <f>Credits_Gains[[#This Row],[totalGain]]+H1211</f>
        <v>3611157.595200005</v>
      </c>
    </row>
    <row r="1213" spans="1:8" x14ac:dyDescent="0.2">
      <c r="A1213">
        <v>6218</v>
      </c>
      <c r="B1213">
        <v>12</v>
      </c>
      <c r="C1213">
        <v>24</v>
      </c>
      <c r="D1213">
        <v>19</v>
      </c>
      <c r="E1213">
        <v>746.16</v>
      </c>
      <c r="F1213">
        <v>583.66099999999994</v>
      </c>
      <c r="H1213" s="10">
        <f>Credits_Gains[[#This Row],[totalGain]]+H1212</f>
        <v>3611741.2562000048</v>
      </c>
    </row>
    <row r="1214" spans="1:8" x14ac:dyDescent="0.2">
      <c r="A1214">
        <v>4625</v>
      </c>
      <c r="B1214">
        <v>8</v>
      </c>
      <c r="C1214">
        <v>24</v>
      </c>
      <c r="D1214">
        <v>37</v>
      </c>
      <c r="E1214">
        <v>370</v>
      </c>
      <c r="F1214">
        <v>582.62890000000004</v>
      </c>
      <c r="H1214" s="10">
        <f>Credits_Gains[[#This Row],[totalGain]]+H1213</f>
        <v>3612323.8851000047</v>
      </c>
    </row>
    <row r="1215" spans="1:8" x14ac:dyDescent="0.2">
      <c r="A1215">
        <v>3658</v>
      </c>
      <c r="B1215">
        <v>14</v>
      </c>
      <c r="C1215">
        <v>24</v>
      </c>
      <c r="D1215">
        <v>27</v>
      </c>
      <c r="E1215">
        <v>512.12</v>
      </c>
      <c r="F1215">
        <v>580.9828</v>
      </c>
      <c r="H1215" s="10">
        <f>Credits_Gains[[#This Row],[totalGain]]+H1214</f>
        <v>3612904.8679000046</v>
      </c>
    </row>
    <row r="1216" spans="1:8" x14ac:dyDescent="0.2">
      <c r="A1216">
        <v>27682</v>
      </c>
      <c r="B1216">
        <v>1</v>
      </c>
      <c r="C1216">
        <v>24</v>
      </c>
      <c r="D1216">
        <v>50</v>
      </c>
      <c r="E1216">
        <v>276.82</v>
      </c>
      <c r="F1216">
        <v>579.83299999999997</v>
      </c>
      <c r="H1216" s="10">
        <f>Credits_Gains[[#This Row],[totalGain]]+H1215</f>
        <v>3613484.7009000047</v>
      </c>
    </row>
    <row r="1217" spans="1:8" x14ac:dyDescent="0.2">
      <c r="A1217">
        <v>2031</v>
      </c>
      <c r="B1217">
        <v>14</v>
      </c>
      <c r="C1217">
        <v>24</v>
      </c>
      <c r="D1217">
        <v>46</v>
      </c>
      <c r="E1217">
        <v>284.33999999999997</v>
      </c>
      <c r="F1217">
        <v>579.82380000000001</v>
      </c>
      <c r="H1217" s="10">
        <f>Credits_Gains[[#This Row],[totalGain]]+H1216</f>
        <v>3614064.5247000046</v>
      </c>
    </row>
    <row r="1218" spans="1:8" x14ac:dyDescent="0.2">
      <c r="A1218">
        <v>6377</v>
      </c>
      <c r="B1218">
        <v>11</v>
      </c>
      <c r="C1218">
        <v>24</v>
      </c>
      <c r="D1218">
        <v>20</v>
      </c>
      <c r="E1218">
        <v>701.47</v>
      </c>
      <c r="F1218">
        <v>579.41629999999998</v>
      </c>
      <c r="H1218" s="10">
        <f>Credits_Gains[[#This Row],[totalGain]]+H1217</f>
        <v>3614643.9410000048</v>
      </c>
    </row>
    <row r="1219" spans="1:8" x14ac:dyDescent="0.2">
      <c r="A1219">
        <v>35743</v>
      </c>
      <c r="B1219">
        <v>8</v>
      </c>
      <c r="C1219">
        <v>24</v>
      </c>
      <c r="D1219">
        <v>5</v>
      </c>
      <c r="E1219">
        <v>2859.44</v>
      </c>
      <c r="F1219">
        <v>577.70619999999997</v>
      </c>
      <c r="H1219" s="10">
        <f>Credits_Gains[[#This Row],[totalGain]]+H1218</f>
        <v>3615221.6472000047</v>
      </c>
    </row>
    <row r="1220" spans="1:8" x14ac:dyDescent="0.2">
      <c r="A1220">
        <v>2926</v>
      </c>
      <c r="B1220">
        <v>14</v>
      </c>
      <c r="C1220">
        <v>24</v>
      </c>
      <c r="D1220">
        <v>33</v>
      </c>
      <c r="E1220">
        <v>409.64</v>
      </c>
      <c r="F1220">
        <v>577.63210000000004</v>
      </c>
      <c r="H1220" s="10">
        <f>Credits_Gains[[#This Row],[totalGain]]+H1219</f>
        <v>3615799.2793000047</v>
      </c>
    </row>
    <row r="1221" spans="1:8" x14ac:dyDescent="0.2">
      <c r="A1221">
        <v>18634</v>
      </c>
      <c r="B1221">
        <v>11</v>
      </c>
      <c r="C1221">
        <v>24</v>
      </c>
      <c r="D1221">
        <v>7</v>
      </c>
      <c r="E1221">
        <v>2049.7399999999998</v>
      </c>
      <c r="F1221">
        <v>575.90840000000003</v>
      </c>
      <c r="H1221" s="10">
        <f>Credits_Gains[[#This Row],[totalGain]]+H1220</f>
        <v>3616375.1877000048</v>
      </c>
    </row>
    <row r="1222" spans="1:8" x14ac:dyDescent="0.2">
      <c r="A1222">
        <v>4372</v>
      </c>
      <c r="B1222">
        <v>12</v>
      </c>
      <c r="C1222">
        <v>24</v>
      </c>
      <c r="D1222">
        <v>26</v>
      </c>
      <c r="E1222">
        <v>524.64</v>
      </c>
      <c r="F1222">
        <v>571.10320000000002</v>
      </c>
      <c r="H1222" s="10">
        <f>Credits_Gains[[#This Row],[totalGain]]+H1221</f>
        <v>3616946.2909000046</v>
      </c>
    </row>
    <row r="1223" spans="1:8" x14ac:dyDescent="0.2">
      <c r="A1223">
        <v>28632</v>
      </c>
      <c r="B1223">
        <v>7</v>
      </c>
      <c r="C1223">
        <v>24</v>
      </c>
      <c r="D1223">
        <v>7</v>
      </c>
      <c r="E1223">
        <v>2004.24</v>
      </c>
      <c r="F1223">
        <v>570.62919999999997</v>
      </c>
      <c r="H1223" s="10">
        <f>Credits_Gains[[#This Row],[totalGain]]+H1222</f>
        <v>3617516.9201000044</v>
      </c>
    </row>
    <row r="1224" spans="1:8" x14ac:dyDescent="0.2">
      <c r="A1224">
        <v>11431</v>
      </c>
      <c r="B1224">
        <v>6</v>
      </c>
      <c r="C1224">
        <v>24</v>
      </c>
      <c r="D1224">
        <v>20</v>
      </c>
      <c r="E1224">
        <v>685.86</v>
      </c>
      <c r="F1224">
        <v>568.7568</v>
      </c>
      <c r="H1224" s="10">
        <f>Credits_Gains[[#This Row],[totalGain]]+H1223</f>
        <v>3618085.6769000045</v>
      </c>
    </row>
    <row r="1225" spans="1:8" x14ac:dyDescent="0.2">
      <c r="A1225">
        <v>52337</v>
      </c>
      <c r="B1225">
        <v>1</v>
      </c>
      <c r="C1225">
        <v>24</v>
      </c>
      <c r="D1225">
        <v>26</v>
      </c>
      <c r="E1225">
        <v>523.37</v>
      </c>
      <c r="F1225">
        <v>567.21969999999999</v>
      </c>
      <c r="H1225" s="10">
        <f>Credits_Gains[[#This Row],[totalGain]]+H1224</f>
        <v>3618652.8966000043</v>
      </c>
    </row>
    <row r="1226" spans="1:8" x14ac:dyDescent="0.2">
      <c r="A1226">
        <v>2381</v>
      </c>
      <c r="B1226">
        <v>11</v>
      </c>
      <c r="C1226">
        <v>24</v>
      </c>
      <c r="D1226">
        <v>49</v>
      </c>
      <c r="E1226">
        <v>261.91000000000003</v>
      </c>
      <c r="F1226">
        <v>565.41430000000003</v>
      </c>
      <c r="H1226" s="10">
        <f>Credits_Gains[[#This Row],[totalGain]]+H1225</f>
        <v>3619218.3109000041</v>
      </c>
    </row>
    <row r="1227" spans="1:8" x14ac:dyDescent="0.2">
      <c r="A1227">
        <v>3547</v>
      </c>
      <c r="B1227">
        <v>8</v>
      </c>
      <c r="C1227">
        <v>24</v>
      </c>
      <c r="D1227">
        <v>46</v>
      </c>
      <c r="E1227">
        <v>283.76</v>
      </c>
      <c r="F1227">
        <v>563.77200000000005</v>
      </c>
      <c r="H1227" s="10">
        <f>Credits_Gains[[#This Row],[totalGain]]+H1226</f>
        <v>3619782.082900004</v>
      </c>
    </row>
    <row r="1228" spans="1:8" x14ac:dyDescent="0.2">
      <c r="A1228">
        <v>12782</v>
      </c>
      <c r="B1228">
        <v>9</v>
      </c>
      <c r="C1228">
        <v>24</v>
      </c>
      <c r="D1228">
        <v>12</v>
      </c>
      <c r="E1228">
        <v>1150.3800000000001</v>
      </c>
      <c r="F1228">
        <v>562.7998</v>
      </c>
      <c r="H1228" s="10">
        <f>Credits_Gains[[#This Row],[totalGain]]+H1227</f>
        <v>3620344.8827000041</v>
      </c>
    </row>
    <row r="1229" spans="1:8" x14ac:dyDescent="0.2">
      <c r="A1229">
        <v>13507</v>
      </c>
      <c r="B1229">
        <v>13</v>
      </c>
      <c r="C1229">
        <v>24</v>
      </c>
      <c r="D1229">
        <v>8</v>
      </c>
      <c r="E1229">
        <v>1755.91</v>
      </c>
      <c r="F1229">
        <v>561.62699999999995</v>
      </c>
      <c r="H1229" s="10">
        <f>Credits_Gains[[#This Row],[totalGain]]+H1228</f>
        <v>3620906.509700004</v>
      </c>
    </row>
    <row r="1230" spans="1:8" x14ac:dyDescent="0.2">
      <c r="A1230">
        <v>38205</v>
      </c>
      <c r="B1230">
        <v>6</v>
      </c>
      <c r="C1230">
        <v>24</v>
      </c>
      <c r="D1230">
        <v>6</v>
      </c>
      <c r="E1230">
        <v>2292.3000000000002</v>
      </c>
      <c r="F1230">
        <v>560.61429999999996</v>
      </c>
      <c r="H1230" s="10">
        <f>Credits_Gains[[#This Row],[totalGain]]+H1229</f>
        <v>3621467.124000004</v>
      </c>
    </row>
    <row r="1231" spans="1:8" x14ac:dyDescent="0.2">
      <c r="A1231">
        <v>11093</v>
      </c>
      <c r="B1231">
        <v>14</v>
      </c>
      <c r="C1231">
        <v>24</v>
      </c>
      <c r="D1231">
        <v>9</v>
      </c>
      <c r="E1231">
        <v>1553.02</v>
      </c>
      <c r="F1231">
        <v>558.67420000000004</v>
      </c>
      <c r="H1231" s="10">
        <f>Credits_Gains[[#This Row],[totalGain]]+H1230</f>
        <v>3622025.7982000038</v>
      </c>
    </row>
    <row r="1232" spans="1:8" x14ac:dyDescent="0.2">
      <c r="A1232">
        <v>5359</v>
      </c>
      <c r="B1232">
        <v>12</v>
      </c>
      <c r="C1232">
        <v>24</v>
      </c>
      <c r="D1232">
        <v>21</v>
      </c>
      <c r="E1232">
        <v>643.08000000000004</v>
      </c>
      <c r="F1232">
        <v>558.65340000000003</v>
      </c>
      <c r="H1232" s="10">
        <f>Credits_Gains[[#This Row],[totalGain]]+H1231</f>
        <v>3622584.451600004</v>
      </c>
    </row>
    <row r="1233" spans="1:8" x14ac:dyDescent="0.2">
      <c r="A1233">
        <v>12434</v>
      </c>
      <c r="B1233">
        <v>14</v>
      </c>
      <c r="C1233">
        <v>24</v>
      </c>
      <c r="D1233">
        <v>8</v>
      </c>
      <c r="E1233">
        <v>1740.76</v>
      </c>
      <c r="F1233">
        <v>555.10260000000005</v>
      </c>
      <c r="H1233" s="10">
        <f>Credits_Gains[[#This Row],[totalGain]]+H1232</f>
        <v>3623139.5542000039</v>
      </c>
    </row>
    <row r="1234" spans="1:8" x14ac:dyDescent="0.2">
      <c r="A1234">
        <v>6508</v>
      </c>
      <c r="B1234">
        <v>7</v>
      </c>
      <c r="C1234">
        <v>24</v>
      </c>
      <c r="D1234">
        <v>29</v>
      </c>
      <c r="E1234">
        <v>455.56</v>
      </c>
      <c r="F1234">
        <v>554.41030000000001</v>
      </c>
      <c r="H1234" s="10">
        <f>Credits_Gains[[#This Row],[totalGain]]+H1233</f>
        <v>3623693.964500004</v>
      </c>
    </row>
    <row r="1235" spans="1:8" x14ac:dyDescent="0.2">
      <c r="A1235">
        <v>8168</v>
      </c>
      <c r="B1235">
        <v>14</v>
      </c>
      <c r="C1235">
        <v>24</v>
      </c>
      <c r="D1235">
        <v>12</v>
      </c>
      <c r="E1235">
        <v>1143.52</v>
      </c>
      <c r="F1235">
        <v>553.03750000000002</v>
      </c>
      <c r="H1235" s="10">
        <f>Credits_Gains[[#This Row],[totalGain]]+H1234</f>
        <v>3624247.0020000041</v>
      </c>
    </row>
    <row r="1236" spans="1:8" x14ac:dyDescent="0.2">
      <c r="A1236">
        <v>88587</v>
      </c>
      <c r="B1236">
        <v>1</v>
      </c>
      <c r="C1236">
        <v>24</v>
      </c>
      <c r="D1236">
        <v>15</v>
      </c>
      <c r="E1236">
        <v>885.87</v>
      </c>
      <c r="F1236">
        <v>552.6354</v>
      </c>
      <c r="H1236" s="10">
        <f>Credits_Gains[[#This Row],[totalGain]]+H1235</f>
        <v>3624799.6374000041</v>
      </c>
    </row>
    <row r="1237" spans="1:8" x14ac:dyDescent="0.2">
      <c r="A1237">
        <v>7310</v>
      </c>
      <c r="B1237">
        <v>6</v>
      </c>
      <c r="C1237">
        <v>24</v>
      </c>
      <c r="D1237">
        <v>30</v>
      </c>
      <c r="E1237">
        <v>438.6</v>
      </c>
      <c r="F1237">
        <v>552.30179999999996</v>
      </c>
      <c r="H1237" s="10">
        <f>Credits_Gains[[#This Row],[totalGain]]+H1236</f>
        <v>3625351.9392000041</v>
      </c>
    </row>
    <row r="1238" spans="1:8" x14ac:dyDescent="0.2">
      <c r="A1238">
        <v>47223</v>
      </c>
      <c r="B1238">
        <v>1</v>
      </c>
      <c r="C1238">
        <v>24</v>
      </c>
      <c r="D1238">
        <v>28</v>
      </c>
      <c r="E1238">
        <v>472.23</v>
      </c>
      <c r="F1238">
        <v>551.39279999999997</v>
      </c>
      <c r="H1238" s="10">
        <f>Credits_Gains[[#This Row],[totalGain]]+H1237</f>
        <v>3625903.3320000041</v>
      </c>
    </row>
    <row r="1239" spans="1:8" x14ac:dyDescent="0.2">
      <c r="A1239">
        <v>13795</v>
      </c>
      <c r="B1239">
        <v>11</v>
      </c>
      <c r="C1239">
        <v>24</v>
      </c>
      <c r="D1239">
        <v>9</v>
      </c>
      <c r="E1239">
        <v>1517.45</v>
      </c>
      <c r="F1239">
        <v>550.57039999999995</v>
      </c>
      <c r="H1239" s="10">
        <f>Credits_Gains[[#This Row],[totalGain]]+H1238</f>
        <v>3626453.9024000042</v>
      </c>
    </row>
    <row r="1240" spans="1:8" x14ac:dyDescent="0.2">
      <c r="A1240">
        <v>17479</v>
      </c>
      <c r="B1240">
        <v>7</v>
      </c>
      <c r="C1240">
        <v>24</v>
      </c>
      <c r="D1240">
        <v>11</v>
      </c>
      <c r="E1240">
        <v>1223.53</v>
      </c>
      <c r="F1240">
        <v>550.51930000000004</v>
      </c>
      <c r="H1240" s="10">
        <f>Credits_Gains[[#This Row],[totalGain]]+H1239</f>
        <v>3627004.421700004</v>
      </c>
    </row>
    <row r="1241" spans="1:8" x14ac:dyDescent="0.2">
      <c r="A1241">
        <v>4875</v>
      </c>
      <c r="B1241">
        <v>6</v>
      </c>
      <c r="C1241">
        <v>24</v>
      </c>
      <c r="D1241">
        <v>44</v>
      </c>
      <c r="E1241">
        <v>292.5</v>
      </c>
      <c r="F1241">
        <v>549.6123</v>
      </c>
      <c r="H1241" s="10">
        <f>Credits_Gains[[#This Row],[totalGain]]+H1240</f>
        <v>3627554.0340000042</v>
      </c>
    </row>
    <row r="1242" spans="1:8" x14ac:dyDescent="0.2">
      <c r="A1242">
        <v>6992</v>
      </c>
      <c r="B1242">
        <v>12</v>
      </c>
      <c r="C1242">
        <v>24</v>
      </c>
      <c r="D1242">
        <v>16</v>
      </c>
      <c r="E1242">
        <v>839.04</v>
      </c>
      <c r="F1242">
        <v>548.73080000000004</v>
      </c>
      <c r="H1242" s="10">
        <f>Credits_Gains[[#This Row],[totalGain]]+H1241</f>
        <v>3628102.7648000042</v>
      </c>
    </row>
    <row r="1243" spans="1:8" x14ac:dyDescent="0.2">
      <c r="A1243">
        <v>13015</v>
      </c>
      <c r="B1243">
        <v>6</v>
      </c>
      <c r="C1243">
        <v>24</v>
      </c>
      <c r="D1243">
        <v>17</v>
      </c>
      <c r="E1243">
        <v>780.9</v>
      </c>
      <c r="F1243">
        <v>548.41840000000002</v>
      </c>
      <c r="H1243" s="10">
        <f>Credits_Gains[[#This Row],[totalGain]]+H1242</f>
        <v>3628651.183200004</v>
      </c>
    </row>
    <row r="1244" spans="1:8" x14ac:dyDescent="0.2">
      <c r="A1244">
        <v>3785</v>
      </c>
      <c r="B1244">
        <v>8</v>
      </c>
      <c r="C1244">
        <v>24</v>
      </c>
      <c r="D1244">
        <v>42</v>
      </c>
      <c r="E1244">
        <v>302.8</v>
      </c>
      <c r="F1244">
        <v>545.69359999999995</v>
      </c>
      <c r="H1244" s="10">
        <f>Credits_Gains[[#This Row],[totalGain]]+H1243</f>
        <v>3629196.8768000039</v>
      </c>
    </row>
    <row r="1245" spans="1:8" x14ac:dyDescent="0.2">
      <c r="A1245">
        <v>3952</v>
      </c>
      <c r="B1245">
        <v>9</v>
      </c>
      <c r="C1245">
        <v>24</v>
      </c>
      <c r="D1245">
        <v>36</v>
      </c>
      <c r="E1245">
        <v>355.68</v>
      </c>
      <c r="F1245">
        <v>545.35</v>
      </c>
      <c r="H1245" s="10">
        <f>Credits_Gains[[#This Row],[totalGain]]+H1244</f>
        <v>3629742.226800004</v>
      </c>
    </row>
    <row r="1246" spans="1:8" x14ac:dyDescent="0.2">
      <c r="A1246">
        <v>6521</v>
      </c>
      <c r="B1246">
        <v>12</v>
      </c>
      <c r="C1246">
        <v>24</v>
      </c>
      <c r="D1246">
        <v>17</v>
      </c>
      <c r="E1246">
        <v>782.52</v>
      </c>
      <c r="F1246">
        <v>545.05420000000004</v>
      </c>
      <c r="H1246" s="10">
        <f>Credits_Gains[[#This Row],[totalGain]]+H1245</f>
        <v>3630287.2810000041</v>
      </c>
    </row>
    <row r="1247" spans="1:8" x14ac:dyDescent="0.2">
      <c r="A1247">
        <v>5251</v>
      </c>
      <c r="B1247">
        <v>7</v>
      </c>
      <c r="C1247">
        <v>24</v>
      </c>
      <c r="D1247">
        <v>35</v>
      </c>
      <c r="E1247">
        <v>367.57</v>
      </c>
      <c r="F1247">
        <v>544.53269999999998</v>
      </c>
      <c r="H1247" s="10">
        <f>Credits_Gains[[#This Row],[totalGain]]+H1246</f>
        <v>3630831.813700004</v>
      </c>
    </row>
    <row r="1248" spans="1:8" x14ac:dyDescent="0.2">
      <c r="A1248">
        <v>3271</v>
      </c>
      <c r="B1248">
        <v>8</v>
      </c>
      <c r="C1248">
        <v>24</v>
      </c>
      <c r="D1248">
        <v>48</v>
      </c>
      <c r="E1248">
        <v>261.68</v>
      </c>
      <c r="F1248">
        <v>544.2944</v>
      </c>
      <c r="H1248" s="10">
        <f>Credits_Gains[[#This Row],[totalGain]]+H1247</f>
        <v>3631376.108100004</v>
      </c>
    </row>
    <row r="1249" spans="1:8" x14ac:dyDescent="0.2">
      <c r="A1249">
        <v>19013</v>
      </c>
      <c r="B1249">
        <v>7</v>
      </c>
      <c r="C1249">
        <v>24</v>
      </c>
      <c r="D1249">
        <v>10</v>
      </c>
      <c r="E1249">
        <v>1330.91</v>
      </c>
      <c r="F1249">
        <v>543.6241</v>
      </c>
      <c r="H1249" s="10">
        <f>Credits_Gains[[#This Row],[totalGain]]+H1248</f>
        <v>3631919.7322000042</v>
      </c>
    </row>
    <row r="1250" spans="1:8" x14ac:dyDescent="0.2">
      <c r="A1250">
        <v>1874</v>
      </c>
      <c r="B1250">
        <v>13</v>
      </c>
      <c r="C1250">
        <v>24</v>
      </c>
      <c r="D1250">
        <v>50</v>
      </c>
      <c r="E1250">
        <v>243.62</v>
      </c>
      <c r="F1250">
        <v>543.40650000000005</v>
      </c>
      <c r="H1250" s="10">
        <f>Credits_Gains[[#This Row],[totalGain]]+H1249</f>
        <v>3632463.1387000042</v>
      </c>
    </row>
    <row r="1251" spans="1:8" x14ac:dyDescent="0.2">
      <c r="A1251">
        <v>19633</v>
      </c>
      <c r="B1251">
        <v>14</v>
      </c>
      <c r="C1251">
        <v>24</v>
      </c>
      <c r="D1251">
        <v>5</v>
      </c>
      <c r="E1251">
        <v>2748.62</v>
      </c>
      <c r="F1251">
        <v>543.31470000000002</v>
      </c>
      <c r="H1251" s="10">
        <f>Credits_Gains[[#This Row],[totalGain]]+H1250</f>
        <v>3633006.4534000042</v>
      </c>
    </row>
    <row r="1252" spans="1:8" x14ac:dyDescent="0.2">
      <c r="A1252">
        <v>5776</v>
      </c>
      <c r="B1252">
        <v>6</v>
      </c>
      <c r="C1252">
        <v>24</v>
      </c>
      <c r="D1252">
        <v>37</v>
      </c>
      <c r="E1252">
        <v>346.56</v>
      </c>
      <c r="F1252">
        <v>542.88419999999996</v>
      </c>
      <c r="H1252" s="10">
        <f>Credits_Gains[[#This Row],[totalGain]]+H1251</f>
        <v>3633549.3376000044</v>
      </c>
    </row>
    <row r="1253" spans="1:8" x14ac:dyDescent="0.2">
      <c r="A1253">
        <v>2051</v>
      </c>
      <c r="B1253">
        <v>14</v>
      </c>
      <c r="C1253">
        <v>24</v>
      </c>
      <c r="D1253">
        <v>43</v>
      </c>
      <c r="E1253">
        <v>287.14</v>
      </c>
      <c r="F1253">
        <v>542.70259999999996</v>
      </c>
      <c r="H1253" s="10">
        <f>Credits_Gains[[#This Row],[totalGain]]+H1252</f>
        <v>3634092.0402000044</v>
      </c>
    </row>
    <row r="1254" spans="1:8" x14ac:dyDescent="0.2">
      <c r="A1254">
        <v>4311</v>
      </c>
      <c r="B1254">
        <v>11</v>
      </c>
      <c r="C1254">
        <v>24</v>
      </c>
      <c r="D1254">
        <v>27</v>
      </c>
      <c r="E1254">
        <v>474.21</v>
      </c>
      <c r="F1254">
        <v>537.04200000000003</v>
      </c>
      <c r="H1254" s="10">
        <f>Credits_Gains[[#This Row],[totalGain]]+H1253</f>
        <v>3634629.0822000043</v>
      </c>
    </row>
    <row r="1255" spans="1:8" x14ac:dyDescent="0.2">
      <c r="A1255">
        <v>23510</v>
      </c>
      <c r="B1255">
        <v>7</v>
      </c>
      <c r="C1255">
        <v>24</v>
      </c>
      <c r="D1255">
        <v>8</v>
      </c>
      <c r="E1255">
        <v>1645.7</v>
      </c>
      <c r="F1255">
        <v>536.24249999999995</v>
      </c>
      <c r="H1255" s="10">
        <f>Credits_Gains[[#This Row],[totalGain]]+H1254</f>
        <v>3635165.3247000044</v>
      </c>
    </row>
    <row r="1256" spans="1:8" x14ac:dyDescent="0.2">
      <c r="A1256">
        <v>4903</v>
      </c>
      <c r="B1256">
        <v>14</v>
      </c>
      <c r="C1256">
        <v>24</v>
      </c>
      <c r="D1256">
        <v>19</v>
      </c>
      <c r="E1256">
        <v>686.42</v>
      </c>
      <c r="F1256">
        <v>535.90620000000001</v>
      </c>
      <c r="H1256" s="10">
        <f>Credits_Gains[[#This Row],[totalGain]]+H1255</f>
        <v>3635701.2309000045</v>
      </c>
    </row>
    <row r="1257" spans="1:8" x14ac:dyDescent="0.2">
      <c r="A1257">
        <v>6402</v>
      </c>
      <c r="B1257">
        <v>12</v>
      </c>
      <c r="C1257">
        <v>24</v>
      </c>
      <c r="D1257">
        <v>17</v>
      </c>
      <c r="E1257">
        <v>768.24</v>
      </c>
      <c r="F1257">
        <v>535.10770000000002</v>
      </c>
      <c r="H1257" s="10">
        <f>Credits_Gains[[#This Row],[totalGain]]+H1256</f>
        <v>3636236.3386000046</v>
      </c>
    </row>
    <row r="1258" spans="1:8" x14ac:dyDescent="0.2">
      <c r="A1258">
        <v>3214</v>
      </c>
      <c r="B1258">
        <v>8</v>
      </c>
      <c r="C1258">
        <v>24</v>
      </c>
      <c r="D1258">
        <v>48</v>
      </c>
      <c r="E1258">
        <v>257.12</v>
      </c>
      <c r="F1258">
        <v>534.80960000000005</v>
      </c>
      <c r="H1258" s="10">
        <f>Credits_Gains[[#This Row],[totalGain]]+H1257</f>
        <v>3636771.1482000044</v>
      </c>
    </row>
    <row r="1259" spans="1:8" x14ac:dyDescent="0.2">
      <c r="A1259">
        <v>5687</v>
      </c>
      <c r="B1259">
        <v>12</v>
      </c>
      <c r="C1259">
        <v>24</v>
      </c>
      <c r="D1259">
        <v>19</v>
      </c>
      <c r="E1259">
        <v>682.44</v>
      </c>
      <c r="F1259">
        <v>533.81799999999998</v>
      </c>
      <c r="H1259" s="10">
        <f>Credits_Gains[[#This Row],[totalGain]]+H1258</f>
        <v>3637304.9662000043</v>
      </c>
    </row>
    <row r="1260" spans="1:8" x14ac:dyDescent="0.2">
      <c r="A1260">
        <v>2242</v>
      </c>
      <c r="B1260">
        <v>11</v>
      </c>
      <c r="C1260">
        <v>24</v>
      </c>
      <c r="D1260">
        <v>49</v>
      </c>
      <c r="E1260">
        <v>246.62</v>
      </c>
      <c r="F1260">
        <v>532.40610000000004</v>
      </c>
      <c r="H1260" s="10">
        <f>Credits_Gains[[#This Row],[totalGain]]+H1259</f>
        <v>3637837.3723000041</v>
      </c>
    </row>
    <row r="1261" spans="1:8" x14ac:dyDescent="0.2">
      <c r="A1261">
        <v>14670</v>
      </c>
      <c r="B1261">
        <v>13</v>
      </c>
      <c r="C1261">
        <v>24</v>
      </c>
      <c r="D1261">
        <v>7</v>
      </c>
      <c r="E1261">
        <v>1907.1</v>
      </c>
      <c r="F1261">
        <v>532.37099999999998</v>
      </c>
      <c r="H1261" s="10">
        <f>Credits_Gains[[#This Row],[totalGain]]+H1260</f>
        <v>3638369.7433000039</v>
      </c>
    </row>
    <row r="1262" spans="1:8" x14ac:dyDescent="0.2">
      <c r="A1262">
        <v>42530</v>
      </c>
      <c r="B1262">
        <v>1</v>
      </c>
      <c r="C1262">
        <v>24</v>
      </c>
      <c r="D1262">
        <v>30</v>
      </c>
      <c r="E1262">
        <v>425.3</v>
      </c>
      <c r="F1262">
        <v>532.28790000000004</v>
      </c>
      <c r="H1262" s="10">
        <f>Credits_Gains[[#This Row],[totalGain]]+H1261</f>
        <v>3638902.0312000038</v>
      </c>
    </row>
    <row r="1263" spans="1:8" x14ac:dyDescent="0.2">
      <c r="A1263">
        <v>27270</v>
      </c>
      <c r="B1263">
        <v>8</v>
      </c>
      <c r="C1263">
        <v>24</v>
      </c>
      <c r="D1263">
        <v>6</v>
      </c>
      <c r="E1263">
        <v>2181.6</v>
      </c>
      <c r="F1263">
        <v>529.76189999999997</v>
      </c>
      <c r="H1263" s="10">
        <f>Credits_Gains[[#This Row],[totalGain]]+H1262</f>
        <v>3639431.7931000036</v>
      </c>
    </row>
    <row r="1264" spans="1:8" x14ac:dyDescent="0.2">
      <c r="A1264">
        <v>3028</v>
      </c>
      <c r="B1264">
        <v>12</v>
      </c>
      <c r="C1264">
        <v>24</v>
      </c>
      <c r="D1264">
        <v>34</v>
      </c>
      <c r="E1264">
        <v>363.36</v>
      </c>
      <c r="F1264">
        <v>527.34220000000005</v>
      </c>
      <c r="H1264" s="10">
        <f>Credits_Gains[[#This Row],[totalGain]]+H1263</f>
        <v>3639959.1353000035</v>
      </c>
    </row>
    <row r="1265" spans="1:8" x14ac:dyDescent="0.2">
      <c r="A1265">
        <v>3184</v>
      </c>
      <c r="B1265">
        <v>13</v>
      </c>
      <c r="C1265">
        <v>24</v>
      </c>
      <c r="D1265">
        <v>30</v>
      </c>
      <c r="E1265">
        <v>413.92</v>
      </c>
      <c r="F1265">
        <v>525.54899999999998</v>
      </c>
      <c r="H1265" s="10">
        <f>Credits_Gains[[#This Row],[totalGain]]+H1264</f>
        <v>3640484.6843000036</v>
      </c>
    </row>
    <row r="1266" spans="1:8" x14ac:dyDescent="0.2">
      <c r="A1266">
        <v>66419</v>
      </c>
      <c r="B1266">
        <v>1</v>
      </c>
      <c r="C1266">
        <v>24</v>
      </c>
      <c r="D1266">
        <v>19</v>
      </c>
      <c r="E1266">
        <v>664.19</v>
      </c>
      <c r="F1266">
        <v>525.27160000000003</v>
      </c>
      <c r="H1266" s="10">
        <f>Credits_Gains[[#This Row],[totalGain]]+H1265</f>
        <v>3641009.9559000037</v>
      </c>
    </row>
    <row r="1267" spans="1:8" x14ac:dyDescent="0.2">
      <c r="A1267">
        <v>2959</v>
      </c>
      <c r="B1267">
        <v>15</v>
      </c>
      <c r="C1267">
        <v>24</v>
      </c>
      <c r="D1267">
        <v>28</v>
      </c>
      <c r="E1267">
        <v>443.85</v>
      </c>
      <c r="F1267">
        <v>524.04520000000002</v>
      </c>
      <c r="H1267" s="10">
        <f>Credits_Gains[[#This Row],[totalGain]]+H1266</f>
        <v>3641534.0011000037</v>
      </c>
    </row>
    <row r="1268" spans="1:8" x14ac:dyDescent="0.2">
      <c r="A1268">
        <v>16878</v>
      </c>
      <c r="B1268">
        <v>13</v>
      </c>
      <c r="C1268">
        <v>24</v>
      </c>
      <c r="D1268">
        <v>6</v>
      </c>
      <c r="E1268">
        <v>2194.14</v>
      </c>
      <c r="F1268">
        <v>523.65660000000003</v>
      </c>
      <c r="H1268" s="10">
        <f>Credits_Gains[[#This Row],[totalGain]]+H1267</f>
        <v>3642057.6577000036</v>
      </c>
    </row>
    <row r="1269" spans="1:8" x14ac:dyDescent="0.2">
      <c r="A1269">
        <v>5028</v>
      </c>
      <c r="B1269">
        <v>7</v>
      </c>
      <c r="C1269">
        <v>24</v>
      </c>
      <c r="D1269">
        <v>35</v>
      </c>
      <c r="E1269">
        <v>351.96</v>
      </c>
      <c r="F1269">
        <v>521.40740000000005</v>
      </c>
      <c r="H1269" s="10">
        <f>Credits_Gains[[#This Row],[totalGain]]+H1268</f>
        <v>3642579.0651000035</v>
      </c>
    </row>
    <row r="1270" spans="1:8" x14ac:dyDescent="0.2">
      <c r="A1270">
        <v>1982</v>
      </c>
      <c r="B1270">
        <v>15</v>
      </c>
      <c r="C1270">
        <v>24</v>
      </c>
      <c r="D1270">
        <v>40</v>
      </c>
      <c r="E1270">
        <v>297.3</v>
      </c>
      <c r="F1270">
        <v>519.88139999999999</v>
      </c>
      <c r="H1270" s="10">
        <f>Credits_Gains[[#This Row],[totalGain]]+H1269</f>
        <v>3643098.9465000033</v>
      </c>
    </row>
    <row r="1271" spans="1:8" x14ac:dyDescent="0.2">
      <c r="A1271">
        <v>5327</v>
      </c>
      <c r="B1271">
        <v>8</v>
      </c>
      <c r="C1271">
        <v>24</v>
      </c>
      <c r="D1271">
        <v>29</v>
      </c>
      <c r="E1271">
        <v>426.16</v>
      </c>
      <c r="F1271">
        <v>519.14700000000005</v>
      </c>
      <c r="H1271" s="10">
        <f>Credits_Gains[[#This Row],[totalGain]]+H1270</f>
        <v>3643618.0935000032</v>
      </c>
    </row>
    <row r="1272" spans="1:8" x14ac:dyDescent="0.2">
      <c r="A1272">
        <v>9378</v>
      </c>
      <c r="B1272">
        <v>6</v>
      </c>
      <c r="C1272">
        <v>24</v>
      </c>
      <c r="D1272">
        <v>22</v>
      </c>
      <c r="E1272">
        <v>562.67999999999995</v>
      </c>
      <c r="F1272">
        <v>514.52760000000001</v>
      </c>
      <c r="H1272" s="10">
        <f>Credits_Gains[[#This Row],[totalGain]]+H1271</f>
        <v>3644132.6211000034</v>
      </c>
    </row>
    <row r="1273" spans="1:8" x14ac:dyDescent="0.2">
      <c r="A1273">
        <v>6057</v>
      </c>
      <c r="B1273">
        <v>15</v>
      </c>
      <c r="C1273">
        <v>24</v>
      </c>
      <c r="D1273">
        <v>14</v>
      </c>
      <c r="E1273">
        <v>908.55</v>
      </c>
      <c r="F1273">
        <v>514.50199999999995</v>
      </c>
      <c r="H1273" s="10">
        <f>Credits_Gains[[#This Row],[totalGain]]+H1272</f>
        <v>3644647.1231000032</v>
      </c>
    </row>
    <row r="1274" spans="1:8" x14ac:dyDescent="0.2">
      <c r="A1274">
        <v>17646</v>
      </c>
      <c r="B1274">
        <v>9</v>
      </c>
      <c r="C1274">
        <v>24</v>
      </c>
      <c r="D1274">
        <v>8</v>
      </c>
      <c r="E1274">
        <v>1588.14</v>
      </c>
      <c r="F1274">
        <v>514.24800000000005</v>
      </c>
      <c r="H1274" s="10">
        <f>Credits_Gains[[#This Row],[totalGain]]+H1273</f>
        <v>3645161.3711000034</v>
      </c>
    </row>
    <row r="1275" spans="1:8" x14ac:dyDescent="0.2">
      <c r="A1275">
        <v>36170</v>
      </c>
      <c r="B1275">
        <v>1</v>
      </c>
      <c r="C1275">
        <v>24</v>
      </c>
      <c r="D1275">
        <v>34</v>
      </c>
      <c r="E1275">
        <v>361.7</v>
      </c>
      <c r="F1275">
        <v>513.47379999999998</v>
      </c>
      <c r="H1275" s="10">
        <f>Credits_Gains[[#This Row],[totalGain]]+H1274</f>
        <v>3645674.8449000032</v>
      </c>
    </row>
    <row r="1276" spans="1:8" x14ac:dyDescent="0.2">
      <c r="A1276">
        <v>4416</v>
      </c>
      <c r="B1276">
        <v>7</v>
      </c>
      <c r="C1276">
        <v>24</v>
      </c>
      <c r="D1276">
        <v>39</v>
      </c>
      <c r="E1276">
        <v>309.12</v>
      </c>
      <c r="F1276">
        <v>513.21429999999998</v>
      </c>
      <c r="H1276" s="10">
        <f>Credits_Gains[[#This Row],[totalGain]]+H1275</f>
        <v>3646188.0592000033</v>
      </c>
    </row>
    <row r="1277" spans="1:8" x14ac:dyDescent="0.2">
      <c r="A1277">
        <v>4197</v>
      </c>
      <c r="B1277">
        <v>9</v>
      </c>
      <c r="C1277">
        <v>24</v>
      </c>
      <c r="D1277">
        <v>32</v>
      </c>
      <c r="E1277">
        <v>377.73</v>
      </c>
      <c r="F1277">
        <v>511.0489</v>
      </c>
      <c r="H1277" s="10">
        <f>Credits_Gains[[#This Row],[totalGain]]+H1276</f>
        <v>3646699.1081000031</v>
      </c>
    </row>
    <row r="1278" spans="1:8" x14ac:dyDescent="0.2">
      <c r="A1278">
        <v>15341</v>
      </c>
      <c r="B1278">
        <v>14</v>
      </c>
      <c r="C1278">
        <v>24</v>
      </c>
      <c r="D1278">
        <v>6</v>
      </c>
      <c r="E1278">
        <v>2147.7399999999998</v>
      </c>
      <c r="F1278">
        <v>510.84739999999999</v>
      </c>
      <c r="H1278" s="10">
        <f>Credits_Gains[[#This Row],[totalGain]]+H1277</f>
        <v>3647209.955500003</v>
      </c>
    </row>
    <row r="1279" spans="1:8" x14ac:dyDescent="0.2">
      <c r="A1279">
        <v>40768</v>
      </c>
      <c r="B1279">
        <v>1</v>
      </c>
      <c r="C1279">
        <v>24</v>
      </c>
      <c r="D1279">
        <v>30</v>
      </c>
      <c r="E1279">
        <v>407.68</v>
      </c>
      <c r="F1279">
        <v>510.23540000000003</v>
      </c>
      <c r="H1279" s="10">
        <f>Credits_Gains[[#This Row],[totalGain]]+H1278</f>
        <v>3647720.1909000031</v>
      </c>
    </row>
    <row r="1280" spans="1:8" x14ac:dyDescent="0.2">
      <c r="A1280">
        <v>2920</v>
      </c>
      <c r="B1280">
        <v>11</v>
      </c>
      <c r="C1280">
        <v>24</v>
      </c>
      <c r="D1280">
        <v>37</v>
      </c>
      <c r="E1280">
        <v>321.2</v>
      </c>
      <c r="F1280">
        <v>509.69720000000001</v>
      </c>
      <c r="H1280" s="10">
        <f>Credits_Gains[[#This Row],[totalGain]]+H1279</f>
        <v>3648229.8881000029</v>
      </c>
    </row>
    <row r="1281" spans="1:8" x14ac:dyDescent="0.2">
      <c r="A1281">
        <v>14038</v>
      </c>
      <c r="B1281">
        <v>13</v>
      </c>
      <c r="C1281">
        <v>24</v>
      </c>
      <c r="D1281">
        <v>7</v>
      </c>
      <c r="E1281">
        <v>1824.94</v>
      </c>
      <c r="F1281">
        <v>509.4359</v>
      </c>
      <c r="H1281" s="10">
        <f>Credits_Gains[[#This Row],[totalGain]]+H1280</f>
        <v>3648739.3240000028</v>
      </c>
    </row>
    <row r="1282" spans="1:8" x14ac:dyDescent="0.2">
      <c r="A1282">
        <v>2097</v>
      </c>
      <c r="B1282">
        <v>11</v>
      </c>
      <c r="C1282">
        <v>24</v>
      </c>
      <c r="D1282">
        <v>50</v>
      </c>
      <c r="E1282">
        <v>230.67</v>
      </c>
      <c r="F1282">
        <v>509.28140000000002</v>
      </c>
      <c r="H1282" s="10">
        <f>Credits_Gains[[#This Row],[totalGain]]+H1281</f>
        <v>3649248.605400003</v>
      </c>
    </row>
    <row r="1283" spans="1:8" x14ac:dyDescent="0.2">
      <c r="A1283">
        <v>3786</v>
      </c>
      <c r="B1283">
        <v>11</v>
      </c>
      <c r="C1283">
        <v>24</v>
      </c>
      <c r="D1283">
        <v>29</v>
      </c>
      <c r="E1283">
        <v>416.46</v>
      </c>
      <c r="F1283">
        <v>508.82900000000001</v>
      </c>
      <c r="H1283" s="10">
        <f>Credits_Gains[[#This Row],[totalGain]]+H1282</f>
        <v>3649757.4344000029</v>
      </c>
    </row>
    <row r="1284" spans="1:8" x14ac:dyDescent="0.2">
      <c r="A1284">
        <v>7259</v>
      </c>
      <c r="B1284">
        <v>8</v>
      </c>
      <c r="C1284">
        <v>24</v>
      </c>
      <c r="D1284">
        <v>21</v>
      </c>
      <c r="E1284">
        <v>580.72</v>
      </c>
      <c r="F1284">
        <v>505.66250000000002</v>
      </c>
      <c r="H1284" s="10">
        <f>Credits_Gains[[#This Row],[totalGain]]+H1283</f>
        <v>3650263.096900003</v>
      </c>
    </row>
    <row r="1285" spans="1:8" x14ac:dyDescent="0.2">
      <c r="A1285">
        <v>3557</v>
      </c>
      <c r="B1285">
        <v>9</v>
      </c>
      <c r="C1285">
        <v>24</v>
      </c>
      <c r="D1285">
        <v>37</v>
      </c>
      <c r="E1285">
        <v>320.13</v>
      </c>
      <c r="F1285">
        <v>505.40339999999998</v>
      </c>
      <c r="H1285" s="10">
        <f>Credits_Gains[[#This Row],[totalGain]]+H1284</f>
        <v>3650768.5003000032</v>
      </c>
    </row>
    <row r="1286" spans="1:8" x14ac:dyDescent="0.2">
      <c r="A1286">
        <v>2189</v>
      </c>
      <c r="B1286">
        <v>14</v>
      </c>
      <c r="C1286">
        <v>24</v>
      </c>
      <c r="D1286">
        <v>38</v>
      </c>
      <c r="E1286">
        <v>306.45999999999998</v>
      </c>
      <c r="F1286">
        <v>504.67450000000002</v>
      </c>
      <c r="H1286" s="10">
        <f>Credits_Gains[[#This Row],[totalGain]]+H1285</f>
        <v>3651273.1748000034</v>
      </c>
    </row>
    <row r="1287" spans="1:8" x14ac:dyDescent="0.2">
      <c r="A1287">
        <v>3586</v>
      </c>
      <c r="B1287">
        <v>8</v>
      </c>
      <c r="C1287">
        <v>24</v>
      </c>
      <c r="D1287">
        <v>41</v>
      </c>
      <c r="E1287">
        <v>286.88</v>
      </c>
      <c r="F1287">
        <v>503.86709999999999</v>
      </c>
      <c r="H1287" s="10">
        <f>Credits_Gains[[#This Row],[totalGain]]+H1286</f>
        <v>3651777.0419000033</v>
      </c>
    </row>
    <row r="1288" spans="1:8" x14ac:dyDescent="0.2">
      <c r="A1288">
        <v>2349</v>
      </c>
      <c r="B1288">
        <v>13</v>
      </c>
      <c r="C1288">
        <v>24</v>
      </c>
      <c r="D1288">
        <v>38</v>
      </c>
      <c r="E1288">
        <v>305.37</v>
      </c>
      <c r="F1288">
        <v>501.51859999999999</v>
      </c>
      <c r="H1288" s="10">
        <f>Credits_Gains[[#This Row],[totalGain]]+H1287</f>
        <v>3652278.5605000034</v>
      </c>
    </row>
    <row r="1289" spans="1:8" x14ac:dyDescent="0.2">
      <c r="A1289">
        <v>1969</v>
      </c>
      <c r="B1289">
        <v>11</v>
      </c>
      <c r="C1289">
        <v>24</v>
      </c>
      <c r="D1289">
        <v>52</v>
      </c>
      <c r="E1289">
        <v>216.59</v>
      </c>
      <c r="F1289">
        <v>499.57029999999997</v>
      </c>
      <c r="H1289" s="10">
        <f>Credits_Gains[[#This Row],[totalGain]]+H1288</f>
        <v>3652778.1308000032</v>
      </c>
    </row>
    <row r="1290" spans="1:8" x14ac:dyDescent="0.2">
      <c r="A1290">
        <v>11993</v>
      </c>
      <c r="B1290">
        <v>15</v>
      </c>
      <c r="C1290">
        <v>24</v>
      </c>
      <c r="D1290">
        <v>7</v>
      </c>
      <c r="E1290">
        <v>1798.95</v>
      </c>
      <c r="F1290">
        <v>498.98259999999999</v>
      </c>
      <c r="H1290" s="10">
        <f>Credits_Gains[[#This Row],[totalGain]]+H1289</f>
        <v>3653277.1134000034</v>
      </c>
    </row>
    <row r="1291" spans="1:8" x14ac:dyDescent="0.2">
      <c r="A1291">
        <v>1884</v>
      </c>
      <c r="B1291">
        <v>14</v>
      </c>
      <c r="C1291">
        <v>24</v>
      </c>
      <c r="D1291">
        <v>43</v>
      </c>
      <c r="E1291">
        <v>263.76</v>
      </c>
      <c r="F1291">
        <v>498.5138</v>
      </c>
      <c r="H1291" s="10">
        <f>Credits_Gains[[#This Row],[totalGain]]+H1290</f>
        <v>3653775.6272000032</v>
      </c>
    </row>
    <row r="1292" spans="1:8" x14ac:dyDescent="0.2">
      <c r="A1292">
        <v>6168</v>
      </c>
      <c r="B1292">
        <v>6</v>
      </c>
      <c r="C1292">
        <v>24</v>
      </c>
      <c r="D1292">
        <v>32</v>
      </c>
      <c r="E1292">
        <v>370.08</v>
      </c>
      <c r="F1292">
        <v>498.31020000000001</v>
      </c>
      <c r="H1292" s="10">
        <f>Credits_Gains[[#This Row],[totalGain]]+H1291</f>
        <v>3654273.9374000034</v>
      </c>
    </row>
    <row r="1293" spans="1:8" x14ac:dyDescent="0.2">
      <c r="A1293">
        <v>5026</v>
      </c>
      <c r="B1293">
        <v>12</v>
      </c>
      <c r="C1293">
        <v>24</v>
      </c>
      <c r="D1293">
        <v>20</v>
      </c>
      <c r="E1293">
        <v>603.12</v>
      </c>
      <c r="F1293">
        <v>497.7944</v>
      </c>
      <c r="H1293" s="10">
        <f>Credits_Gains[[#This Row],[totalGain]]+H1292</f>
        <v>3654771.7318000034</v>
      </c>
    </row>
    <row r="1294" spans="1:8" x14ac:dyDescent="0.2">
      <c r="A1294">
        <v>10380</v>
      </c>
      <c r="B1294">
        <v>15</v>
      </c>
      <c r="C1294">
        <v>24</v>
      </c>
      <c r="D1294">
        <v>8</v>
      </c>
      <c r="E1294">
        <v>1557</v>
      </c>
      <c r="F1294">
        <v>495.01760000000002</v>
      </c>
      <c r="H1294" s="10">
        <f>Credits_Gains[[#This Row],[totalGain]]+H1293</f>
        <v>3655266.7494000033</v>
      </c>
    </row>
    <row r="1295" spans="1:8" x14ac:dyDescent="0.2">
      <c r="A1295">
        <v>5262</v>
      </c>
      <c r="B1295">
        <v>8</v>
      </c>
      <c r="C1295">
        <v>24</v>
      </c>
      <c r="D1295">
        <v>28</v>
      </c>
      <c r="E1295">
        <v>420.96</v>
      </c>
      <c r="F1295">
        <v>494.32389999999998</v>
      </c>
      <c r="H1295" s="10">
        <f>Credits_Gains[[#This Row],[totalGain]]+H1294</f>
        <v>3655761.0733000035</v>
      </c>
    </row>
    <row r="1296" spans="1:8" x14ac:dyDescent="0.2">
      <c r="A1296">
        <v>7872</v>
      </c>
      <c r="B1296">
        <v>6</v>
      </c>
      <c r="C1296">
        <v>24</v>
      </c>
      <c r="D1296">
        <v>25</v>
      </c>
      <c r="E1296">
        <v>472.32</v>
      </c>
      <c r="F1296">
        <v>492.6035</v>
      </c>
      <c r="H1296" s="10">
        <f>Credits_Gains[[#This Row],[totalGain]]+H1295</f>
        <v>3656253.6768000037</v>
      </c>
    </row>
    <row r="1297" spans="1:8" x14ac:dyDescent="0.2">
      <c r="A1297">
        <v>4733</v>
      </c>
      <c r="B1297">
        <v>15</v>
      </c>
      <c r="C1297">
        <v>24</v>
      </c>
      <c r="D1297">
        <v>17</v>
      </c>
      <c r="E1297">
        <v>709.95</v>
      </c>
      <c r="F1297">
        <v>492.53559999999999</v>
      </c>
      <c r="H1297" s="10">
        <f>Credits_Gains[[#This Row],[totalGain]]+H1296</f>
        <v>3656746.2124000038</v>
      </c>
    </row>
    <row r="1298" spans="1:8" x14ac:dyDescent="0.2">
      <c r="A1298">
        <v>1961</v>
      </c>
      <c r="B1298">
        <v>14</v>
      </c>
      <c r="C1298">
        <v>24</v>
      </c>
      <c r="D1298">
        <v>41</v>
      </c>
      <c r="E1298">
        <v>274.54000000000002</v>
      </c>
      <c r="F1298">
        <v>491.95760000000001</v>
      </c>
      <c r="H1298" s="10">
        <f>Credits_Gains[[#This Row],[totalGain]]+H1297</f>
        <v>3657238.1700000037</v>
      </c>
    </row>
    <row r="1299" spans="1:8" x14ac:dyDescent="0.2">
      <c r="A1299">
        <v>4172</v>
      </c>
      <c r="B1299">
        <v>9</v>
      </c>
      <c r="C1299">
        <v>24</v>
      </c>
      <c r="D1299">
        <v>31</v>
      </c>
      <c r="E1299">
        <v>375.48</v>
      </c>
      <c r="F1299">
        <v>491.2303</v>
      </c>
      <c r="H1299" s="10">
        <f>Credits_Gains[[#This Row],[totalGain]]+H1298</f>
        <v>3657729.4003000036</v>
      </c>
    </row>
    <row r="1300" spans="1:8" x14ac:dyDescent="0.2">
      <c r="A1300">
        <v>42052</v>
      </c>
      <c r="B1300">
        <v>1</v>
      </c>
      <c r="C1300">
        <v>24</v>
      </c>
      <c r="D1300">
        <v>28</v>
      </c>
      <c r="E1300">
        <v>420.52</v>
      </c>
      <c r="F1300">
        <v>491.01440000000002</v>
      </c>
      <c r="H1300" s="10">
        <f>Credits_Gains[[#This Row],[totalGain]]+H1299</f>
        <v>3658220.4147000038</v>
      </c>
    </row>
    <row r="1301" spans="1:8" x14ac:dyDescent="0.2">
      <c r="A1301">
        <v>8747</v>
      </c>
      <c r="B1301">
        <v>14</v>
      </c>
      <c r="C1301">
        <v>24</v>
      </c>
      <c r="D1301">
        <v>10</v>
      </c>
      <c r="E1301">
        <v>1224.58</v>
      </c>
      <c r="F1301">
        <v>490.81970000000001</v>
      </c>
      <c r="H1301" s="10">
        <f>Credits_Gains[[#This Row],[totalGain]]+H1300</f>
        <v>3658711.2344000037</v>
      </c>
    </row>
    <row r="1302" spans="1:8" x14ac:dyDescent="0.2">
      <c r="A1302">
        <v>2057</v>
      </c>
      <c r="B1302">
        <v>13</v>
      </c>
      <c r="C1302">
        <v>24</v>
      </c>
      <c r="D1302">
        <v>42</v>
      </c>
      <c r="E1302">
        <v>267.41000000000003</v>
      </c>
      <c r="F1302">
        <v>490.54329999999999</v>
      </c>
      <c r="H1302" s="10">
        <f>Credits_Gains[[#This Row],[totalGain]]+H1301</f>
        <v>3659201.7777000037</v>
      </c>
    </row>
    <row r="1303" spans="1:8" x14ac:dyDescent="0.2">
      <c r="A1303">
        <v>24310</v>
      </c>
      <c r="B1303">
        <v>1</v>
      </c>
      <c r="C1303">
        <v>24</v>
      </c>
      <c r="D1303">
        <v>48</v>
      </c>
      <c r="E1303">
        <v>243.1</v>
      </c>
      <c r="F1303">
        <v>488.63099999999997</v>
      </c>
      <c r="H1303" s="10">
        <f>Credits_Gains[[#This Row],[totalGain]]+H1302</f>
        <v>3659690.4087000038</v>
      </c>
    </row>
    <row r="1304" spans="1:8" x14ac:dyDescent="0.2">
      <c r="A1304">
        <v>7207</v>
      </c>
      <c r="B1304">
        <v>6</v>
      </c>
      <c r="C1304">
        <v>24</v>
      </c>
      <c r="D1304">
        <v>27</v>
      </c>
      <c r="E1304">
        <v>432.42</v>
      </c>
      <c r="F1304">
        <v>488.26569999999998</v>
      </c>
      <c r="H1304" s="10">
        <f>Credits_Gains[[#This Row],[totalGain]]+H1303</f>
        <v>3660178.6744000036</v>
      </c>
    </row>
    <row r="1305" spans="1:8" x14ac:dyDescent="0.2">
      <c r="A1305">
        <v>28594</v>
      </c>
      <c r="B1305">
        <v>7</v>
      </c>
      <c r="C1305">
        <v>24</v>
      </c>
      <c r="D1305">
        <v>6</v>
      </c>
      <c r="E1305">
        <v>2001.58</v>
      </c>
      <c r="F1305">
        <v>487.7715</v>
      </c>
      <c r="H1305" s="10">
        <f>Credits_Gains[[#This Row],[totalGain]]+H1304</f>
        <v>3660666.4459000034</v>
      </c>
    </row>
    <row r="1306" spans="1:8" x14ac:dyDescent="0.2">
      <c r="A1306">
        <v>6677</v>
      </c>
      <c r="B1306">
        <v>7</v>
      </c>
      <c r="C1306">
        <v>24</v>
      </c>
      <c r="D1306">
        <v>25</v>
      </c>
      <c r="E1306">
        <v>467.39</v>
      </c>
      <c r="F1306">
        <v>487.55919999999998</v>
      </c>
      <c r="H1306" s="10">
        <f>Credits_Gains[[#This Row],[totalGain]]+H1305</f>
        <v>3661154.0051000034</v>
      </c>
    </row>
    <row r="1307" spans="1:8" x14ac:dyDescent="0.2">
      <c r="A1307">
        <v>24774</v>
      </c>
      <c r="B1307">
        <v>1</v>
      </c>
      <c r="C1307">
        <v>24</v>
      </c>
      <c r="D1307">
        <v>47</v>
      </c>
      <c r="E1307">
        <v>247.74</v>
      </c>
      <c r="F1307">
        <v>487.4819</v>
      </c>
      <c r="H1307" s="10">
        <f>Credits_Gains[[#This Row],[totalGain]]+H1306</f>
        <v>3661641.4870000035</v>
      </c>
    </row>
    <row r="1308" spans="1:8" x14ac:dyDescent="0.2">
      <c r="A1308">
        <v>48703</v>
      </c>
      <c r="B1308">
        <v>1</v>
      </c>
      <c r="C1308">
        <v>24</v>
      </c>
      <c r="D1308">
        <v>24</v>
      </c>
      <c r="E1308">
        <v>487.03</v>
      </c>
      <c r="F1308">
        <v>487.03</v>
      </c>
      <c r="H1308" s="10">
        <f>Credits_Gains[[#This Row],[totalGain]]+H1307</f>
        <v>3662128.5170000033</v>
      </c>
    </row>
    <row r="1309" spans="1:8" x14ac:dyDescent="0.2">
      <c r="A1309">
        <v>2152</v>
      </c>
      <c r="B1309">
        <v>15</v>
      </c>
      <c r="C1309">
        <v>24</v>
      </c>
      <c r="D1309">
        <v>35</v>
      </c>
      <c r="E1309">
        <v>322.8</v>
      </c>
      <c r="F1309">
        <v>486.51729999999998</v>
      </c>
      <c r="H1309" s="10">
        <f>Credits_Gains[[#This Row],[totalGain]]+H1308</f>
        <v>3662615.0343000032</v>
      </c>
    </row>
    <row r="1310" spans="1:8" x14ac:dyDescent="0.2">
      <c r="A1310">
        <v>6170</v>
      </c>
      <c r="B1310">
        <v>15</v>
      </c>
      <c r="C1310">
        <v>24</v>
      </c>
      <c r="D1310">
        <v>13</v>
      </c>
      <c r="E1310">
        <v>925.5</v>
      </c>
      <c r="F1310">
        <v>485.23140000000001</v>
      </c>
      <c r="H1310" s="10">
        <f>Credits_Gains[[#This Row],[totalGain]]+H1309</f>
        <v>3663100.2657000031</v>
      </c>
    </row>
    <row r="1311" spans="1:8" x14ac:dyDescent="0.2">
      <c r="A1311">
        <v>1822</v>
      </c>
      <c r="B1311">
        <v>12</v>
      </c>
      <c r="C1311">
        <v>24</v>
      </c>
      <c r="D1311">
        <v>50</v>
      </c>
      <c r="E1311">
        <v>218.64</v>
      </c>
      <c r="F1311">
        <v>485.20359999999999</v>
      </c>
      <c r="H1311" s="10">
        <f>Credits_Gains[[#This Row],[totalGain]]+H1310</f>
        <v>3663585.4693000033</v>
      </c>
    </row>
    <row r="1312" spans="1:8" x14ac:dyDescent="0.2">
      <c r="A1312">
        <v>3858</v>
      </c>
      <c r="B1312">
        <v>7</v>
      </c>
      <c r="C1312">
        <v>24</v>
      </c>
      <c r="D1312">
        <v>42</v>
      </c>
      <c r="E1312">
        <v>270.06</v>
      </c>
      <c r="F1312">
        <v>484.94</v>
      </c>
      <c r="H1312" s="10">
        <f>Credits_Gains[[#This Row],[totalGain]]+H1311</f>
        <v>3664070.4093000032</v>
      </c>
    </row>
    <row r="1313" spans="1:8" x14ac:dyDescent="0.2">
      <c r="A1313">
        <v>5350</v>
      </c>
      <c r="B1313">
        <v>8</v>
      </c>
      <c r="C1313">
        <v>24</v>
      </c>
      <c r="D1313">
        <v>27</v>
      </c>
      <c r="E1313">
        <v>428</v>
      </c>
      <c r="F1313">
        <v>483.85329999999999</v>
      </c>
      <c r="H1313" s="10">
        <f>Credits_Gains[[#This Row],[totalGain]]+H1312</f>
        <v>3664554.2626000033</v>
      </c>
    </row>
    <row r="1314" spans="1:8" x14ac:dyDescent="0.2">
      <c r="A1314">
        <v>7680</v>
      </c>
      <c r="B1314">
        <v>9</v>
      </c>
      <c r="C1314">
        <v>24</v>
      </c>
      <c r="D1314">
        <v>17</v>
      </c>
      <c r="E1314">
        <v>691.2</v>
      </c>
      <c r="F1314">
        <v>483.41090000000003</v>
      </c>
      <c r="H1314" s="10">
        <f>Credits_Gains[[#This Row],[totalGain]]+H1313</f>
        <v>3665037.6735000033</v>
      </c>
    </row>
    <row r="1315" spans="1:8" x14ac:dyDescent="0.2">
      <c r="A1315">
        <v>2527</v>
      </c>
      <c r="B1315">
        <v>15</v>
      </c>
      <c r="C1315">
        <v>24</v>
      </c>
      <c r="D1315">
        <v>30</v>
      </c>
      <c r="E1315">
        <v>379.05</v>
      </c>
      <c r="F1315">
        <v>482.38350000000003</v>
      </c>
      <c r="H1315" s="10">
        <f>Credits_Gains[[#This Row],[totalGain]]+H1314</f>
        <v>3665520.0570000033</v>
      </c>
    </row>
    <row r="1316" spans="1:8" x14ac:dyDescent="0.2">
      <c r="A1316">
        <v>24528</v>
      </c>
      <c r="B1316">
        <v>6</v>
      </c>
      <c r="C1316">
        <v>24</v>
      </c>
      <c r="D1316">
        <v>8</v>
      </c>
      <c r="E1316">
        <v>1471.68</v>
      </c>
      <c r="F1316">
        <v>481.06330000000003</v>
      </c>
      <c r="H1316" s="10">
        <f>Credits_Gains[[#This Row],[totalGain]]+H1315</f>
        <v>3666001.1203000033</v>
      </c>
    </row>
    <row r="1317" spans="1:8" x14ac:dyDescent="0.2">
      <c r="A1317">
        <v>2066</v>
      </c>
      <c r="B1317">
        <v>11</v>
      </c>
      <c r="C1317">
        <v>24</v>
      </c>
      <c r="D1317">
        <v>48</v>
      </c>
      <c r="E1317">
        <v>227.26</v>
      </c>
      <c r="F1317">
        <v>479.51859999999999</v>
      </c>
      <c r="H1317" s="10">
        <f>Credits_Gains[[#This Row],[totalGain]]+H1316</f>
        <v>3666480.6389000034</v>
      </c>
    </row>
    <row r="1318" spans="1:8" x14ac:dyDescent="0.2">
      <c r="A1318">
        <v>4173</v>
      </c>
      <c r="B1318">
        <v>12</v>
      </c>
      <c r="C1318">
        <v>24</v>
      </c>
      <c r="D1318">
        <v>23</v>
      </c>
      <c r="E1318">
        <v>500.76</v>
      </c>
      <c r="F1318">
        <v>478.74239999999998</v>
      </c>
      <c r="H1318" s="10">
        <f>Credits_Gains[[#This Row],[totalGain]]+H1317</f>
        <v>3666959.3813000033</v>
      </c>
    </row>
    <row r="1319" spans="1:8" x14ac:dyDescent="0.2">
      <c r="A1319">
        <v>7170</v>
      </c>
      <c r="B1319">
        <v>9</v>
      </c>
      <c r="C1319">
        <v>24</v>
      </c>
      <c r="D1319">
        <v>18</v>
      </c>
      <c r="E1319">
        <v>645.29999999999995</v>
      </c>
      <c r="F1319">
        <v>478.72469999999998</v>
      </c>
      <c r="H1319" s="10">
        <f>Credits_Gains[[#This Row],[totalGain]]+H1318</f>
        <v>3667438.1060000034</v>
      </c>
    </row>
    <row r="1320" spans="1:8" x14ac:dyDescent="0.2">
      <c r="A1320">
        <v>3247</v>
      </c>
      <c r="B1320">
        <v>13</v>
      </c>
      <c r="C1320">
        <v>24</v>
      </c>
      <c r="D1320">
        <v>27</v>
      </c>
      <c r="E1320">
        <v>422.11</v>
      </c>
      <c r="F1320">
        <v>478.59410000000003</v>
      </c>
      <c r="H1320" s="10">
        <f>Credits_Gains[[#This Row],[totalGain]]+H1319</f>
        <v>3667916.7001000033</v>
      </c>
    </row>
    <row r="1321" spans="1:8" x14ac:dyDescent="0.2">
      <c r="A1321">
        <v>11485</v>
      </c>
      <c r="B1321">
        <v>13</v>
      </c>
      <c r="C1321">
        <v>24</v>
      </c>
      <c r="D1321">
        <v>8</v>
      </c>
      <c r="E1321">
        <v>1493.05</v>
      </c>
      <c r="F1321">
        <v>477.55130000000003</v>
      </c>
      <c r="H1321" s="10">
        <f>Credits_Gains[[#This Row],[totalGain]]+H1320</f>
        <v>3668394.2514000032</v>
      </c>
    </row>
    <row r="1322" spans="1:8" x14ac:dyDescent="0.2">
      <c r="A1322">
        <v>6009</v>
      </c>
      <c r="B1322">
        <v>14</v>
      </c>
      <c r="C1322">
        <v>24</v>
      </c>
      <c r="D1322">
        <v>14</v>
      </c>
      <c r="E1322">
        <v>841.26</v>
      </c>
      <c r="F1322">
        <v>477.29509999999999</v>
      </c>
      <c r="H1322" s="10">
        <f>Credits_Gains[[#This Row],[totalGain]]+H1321</f>
        <v>3668871.5465000034</v>
      </c>
    </row>
    <row r="1323" spans="1:8" x14ac:dyDescent="0.2">
      <c r="A1323">
        <v>8031</v>
      </c>
      <c r="B1323">
        <v>8</v>
      </c>
      <c r="C1323">
        <v>24</v>
      </c>
      <c r="D1323">
        <v>18</v>
      </c>
      <c r="E1323">
        <v>642.48</v>
      </c>
      <c r="F1323">
        <v>477.19510000000002</v>
      </c>
      <c r="H1323" s="10">
        <f>Credits_Gains[[#This Row],[totalGain]]+H1322</f>
        <v>3669348.7416000036</v>
      </c>
    </row>
    <row r="1324" spans="1:8" x14ac:dyDescent="0.2">
      <c r="A1324">
        <v>3040</v>
      </c>
      <c r="B1324">
        <v>15</v>
      </c>
      <c r="C1324">
        <v>24</v>
      </c>
      <c r="D1324">
        <v>25</v>
      </c>
      <c r="E1324">
        <v>456</v>
      </c>
      <c r="F1324">
        <v>476.41800000000001</v>
      </c>
      <c r="H1324" s="10">
        <f>Credits_Gains[[#This Row],[totalGain]]+H1323</f>
        <v>3669825.1596000036</v>
      </c>
    </row>
    <row r="1325" spans="1:8" x14ac:dyDescent="0.2">
      <c r="A1325">
        <v>3883</v>
      </c>
      <c r="B1325">
        <v>7</v>
      </c>
      <c r="C1325">
        <v>24</v>
      </c>
      <c r="D1325">
        <v>41</v>
      </c>
      <c r="E1325">
        <v>271.81</v>
      </c>
      <c r="F1325">
        <v>475.77730000000003</v>
      </c>
      <c r="H1325" s="10">
        <f>Credits_Gains[[#This Row],[totalGain]]+H1324</f>
        <v>3670300.9369000038</v>
      </c>
    </row>
    <row r="1326" spans="1:8" x14ac:dyDescent="0.2">
      <c r="A1326">
        <v>5807</v>
      </c>
      <c r="B1326">
        <v>11</v>
      </c>
      <c r="C1326">
        <v>24</v>
      </c>
      <c r="D1326">
        <v>18</v>
      </c>
      <c r="E1326">
        <v>638.77</v>
      </c>
      <c r="F1326">
        <v>472.7747</v>
      </c>
      <c r="H1326" s="10">
        <f>Credits_Gains[[#This Row],[totalGain]]+H1325</f>
        <v>3670773.7116000038</v>
      </c>
    </row>
    <row r="1327" spans="1:8" x14ac:dyDescent="0.2">
      <c r="A1327">
        <v>5324</v>
      </c>
      <c r="B1327">
        <v>6</v>
      </c>
      <c r="C1327">
        <v>24</v>
      </c>
      <c r="D1327">
        <v>35</v>
      </c>
      <c r="E1327">
        <v>319.44</v>
      </c>
      <c r="F1327">
        <v>472.18759999999997</v>
      </c>
      <c r="H1327" s="10">
        <f>Credits_Gains[[#This Row],[totalGain]]+H1326</f>
        <v>3671245.8992000036</v>
      </c>
    </row>
    <row r="1328" spans="1:8" x14ac:dyDescent="0.2">
      <c r="A1328">
        <v>1533</v>
      </c>
      <c r="B1328">
        <v>14</v>
      </c>
      <c r="C1328">
        <v>24</v>
      </c>
      <c r="D1328">
        <v>49</v>
      </c>
      <c r="E1328">
        <v>214.62</v>
      </c>
      <c r="F1328">
        <v>470.19349999999997</v>
      </c>
      <c r="H1328" s="10">
        <f>Credits_Gains[[#This Row],[totalGain]]+H1327</f>
        <v>3671716.0927000036</v>
      </c>
    </row>
    <row r="1329" spans="1:8" x14ac:dyDescent="0.2">
      <c r="A1329">
        <v>17345</v>
      </c>
      <c r="B1329">
        <v>6</v>
      </c>
      <c r="C1329">
        <v>24</v>
      </c>
      <c r="D1329">
        <v>11</v>
      </c>
      <c r="E1329">
        <v>1040.7</v>
      </c>
      <c r="F1329">
        <v>469.4667</v>
      </c>
      <c r="H1329" s="10">
        <f>Credits_Gains[[#This Row],[totalGain]]+H1328</f>
        <v>3672185.5594000039</v>
      </c>
    </row>
    <row r="1330" spans="1:8" x14ac:dyDescent="0.2">
      <c r="A1330">
        <v>10216</v>
      </c>
      <c r="B1330">
        <v>8</v>
      </c>
      <c r="C1330">
        <v>24</v>
      </c>
      <c r="D1330">
        <v>14</v>
      </c>
      <c r="E1330">
        <v>817.28</v>
      </c>
      <c r="F1330">
        <v>469.08730000000003</v>
      </c>
      <c r="H1330" s="10">
        <f>Credits_Gains[[#This Row],[totalGain]]+H1329</f>
        <v>3672654.6467000037</v>
      </c>
    </row>
    <row r="1331" spans="1:8" x14ac:dyDescent="0.2">
      <c r="A1331">
        <v>3485</v>
      </c>
      <c r="B1331">
        <v>9</v>
      </c>
      <c r="C1331">
        <v>24</v>
      </c>
      <c r="D1331">
        <v>35</v>
      </c>
      <c r="E1331">
        <v>313.64999999999998</v>
      </c>
      <c r="F1331">
        <v>466.69200000000001</v>
      </c>
      <c r="H1331" s="10">
        <f>Credits_Gains[[#This Row],[totalGain]]+H1330</f>
        <v>3673121.3387000035</v>
      </c>
    </row>
    <row r="1332" spans="1:8" x14ac:dyDescent="0.2">
      <c r="A1332">
        <v>2969</v>
      </c>
      <c r="B1332">
        <v>15</v>
      </c>
      <c r="C1332">
        <v>24</v>
      </c>
      <c r="D1332">
        <v>25</v>
      </c>
      <c r="E1332">
        <v>445.35</v>
      </c>
      <c r="F1332">
        <v>465.2912</v>
      </c>
      <c r="H1332" s="10">
        <f>Credits_Gains[[#This Row],[totalGain]]+H1331</f>
        <v>3673586.6299000033</v>
      </c>
    </row>
    <row r="1333" spans="1:8" x14ac:dyDescent="0.2">
      <c r="A1333">
        <v>7391</v>
      </c>
      <c r="B1333">
        <v>8</v>
      </c>
      <c r="C1333">
        <v>24</v>
      </c>
      <c r="D1333">
        <v>19</v>
      </c>
      <c r="E1333">
        <v>591.28</v>
      </c>
      <c r="F1333">
        <v>464.31630000000001</v>
      </c>
      <c r="H1333" s="10">
        <f>Credits_Gains[[#This Row],[totalGain]]+H1332</f>
        <v>3674050.9462000034</v>
      </c>
    </row>
    <row r="1334" spans="1:8" x14ac:dyDescent="0.2">
      <c r="A1334">
        <v>1902</v>
      </c>
      <c r="B1334">
        <v>14</v>
      </c>
      <c r="C1334">
        <v>24</v>
      </c>
      <c r="D1334">
        <v>40</v>
      </c>
      <c r="E1334">
        <v>266.27999999999997</v>
      </c>
      <c r="F1334">
        <v>464.20260000000002</v>
      </c>
      <c r="H1334" s="10">
        <f>Credits_Gains[[#This Row],[totalGain]]+H1333</f>
        <v>3674515.1488000033</v>
      </c>
    </row>
    <row r="1335" spans="1:8" x14ac:dyDescent="0.2">
      <c r="A1335">
        <v>1438</v>
      </c>
      <c r="B1335">
        <v>15</v>
      </c>
      <c r="C1335">
        <v>24</v>
      </c>
      <c r="D1335">
        <v>48</v>
      </c>
      <c r="E1335">
        <v>215.7</v>
      </c>
      <c r="F1335">
        <v>463.755</v>
      </c>
      <c r="H1335" s="10">
        <f>Credits_Gains[[#This Row],[totalGain]]+H1334</f>
        <v>3674978.9038000032</v>
      </c>
    </row>
    <row r="1336" spans="1:8" x14ac:dyDescent="0.2">
      <c r="A1336">
        <v>4810</v>
      </c>
      <c r="B1336">
        <v>13</v>
      </c>
      <c r="C1336">
        <v>24</v>
      </c>
      <c r="D1336">
        <v>18</v>
      </c>
      <c r="E1336">
        <v>625.29999999999995</v>
      </c>
      <c r="F1336">
        <v>461.73910000000001</v>
      </c>
      <c r="H1336" s="10">
        <f>Credits_Gains[[#This Row],[totalGain]]+H1335</f>
        <v>3675440.6429000031</v>
      </c>
    </row>
    <row r="1337" spans="1:8" x14ac:dyDescent="0.2">
      <c r="A1337">
        <v>6318</v>
      </c>
      <c r="B1337">
        <v>7</v>
      </c>
      <c r="C1337">
        <v>24</v>
      </c>
      <c r="D1337">
        <v>25</v>
      </c>
      <c r="E1337">
        <v>442.26</v>
      </c>
      <c r="F1337">
        <v>461.34480000000002</v>
      </c>
      <c r="H1337" s="10">
        <f>Credits_Gains[[#This Row],[totalGain]]+H1336</f>
        <v>3675901.9877000032</v>
      </c>
    </row>
    <row r="1338" spans="1:8" x14ac:dyDescent="0.2">
      <c r="A1338">
        <v>6225</v>
      </c>
      <c r="B1338">
        <v>13</v>
      </c>
      <c r="C1338">
        <v>24</v>
      </c>
      <c r="D1338">
        <v>14</v>
      </c>
      <c r="E1338">
        <v>809.25</v>
      </c>
      <c r="F1338">
        <v>460.00569999999999</v>
      </c>
      <c r="H1338" s="10">
        <f>Credits_Gains[[#This Row],[totalGain]]+H1337</f>
        <v>3676361.9934000033</v>
      </c>
    </row>
    <row r="1339" spans="1:8" x14ac:dyDescent="0.2">
      <c r="A1339">
        <v>1990</v>
      </c>
      <c r="B1339">
        <v>12</v>
      </c>
      <c r="C1339">
        <v>24</v>
      </c>
      <c r="D1339">
        <v>44</v>
      </c>
      <c r="E1339">
        <v>238.8</v>
      </c>
      <c r="F1339">
        <v>459.5489</v>
      </c>
      <c r="H1339" s="10">
        <f>Credits_Gains[[#This Row],[totalGain]]+H1338</f>
        <v>3676821.5423000031</v>
      </c>
    </row>
    <row r="1340" spans="1:8" x14ac:dyDescent="0.2">
      <c r="A1340">
        <v>17656</v>
      </c>
      <c r="B1340">
        <v>8</v>
      </c>
      <c r="C1340">
        <v>24</v>
      </c>
      <c r="D1340">
        <v>8</v>
      </c>
      <c r="E1340">
        <v>1412.48</v>
      </c>
      <c r="F1340">
        <v>458.80119999999999</v>
      </c>
      <c r="H1340" s="10">
        <f>Credits_Gains[[#This Row],[totalGain]]+H1339</f>
        <v>3677280.3435000032</v>
      </c>
    </row>
    <row r="1341" spans="1:8" x14ac:dyDescent="0.2">
      <c r="A1341">
        <v>2383</v>
      </c>
      <c r="B1341">
        <v>9</v>
      </c>
      <c r="C1341">
        <v>24</v>
      </c>
      <c r="D1341">
        <v>49</v>
      </c>
      <c r="E1341">
        <v>214.47</v>
      </c>
      <c r="F1341">
        <v>458.42680000000001</v>
      </c>
      <c r="H1341" s="10">
        <f>Credits_Gains[[#This Row],[totalGain]]+H1340</f>
        <v>3677738.7703000032</v>
      </c>
    </row>
    <row r="1342" spans="1:8" x14ac:dyDescent="0.2">
      <c r="A1342">
        <v>3309</v>
      </c>
      <c r="B1342">
        <v>9</v>
      </c>
      <c r="C1342">
        <v>24</v>
      </c>
      <c r="D1342">
        <v>36</v>
      </c>
      <c r="E1342">
        <v>297.81</v>
      </c>
      <c r="F1342">
        <v>456.62020000000001</v>
      </c>
      <c r="H1342" s="10">
        <f>Credits_Gains[[#This Row],[totalGain]]+H1341</f>
        <v>3678195.390500003</v>
      </c>
    </row>
    <row r="1343" spans="1:8" x14ac:dyDescent="0.2">
      <c r="A1343">
        <v>2401</v>
      </c>
      <c r="B1343">
        <v>13</v>
      </c>
      <c r="C1343">
        <v>24</v>
      </c>
      <c r="D1343">
        <v>34</v>
      </c>
      <c r="E1343">
        <v>312.13</v>
      </c>
      <c r="F1343">
        <v>453.87189999999998</v>
      </c>
      <c r="H1343" s="10">
        <f>Credits_Gains[[#This Row],[totalGain]]+H1342</f>
        <v>3678649.2624000032</v>
      </c>
    </row>
    <row r="1344" spans="1:8" x14ac:dyDescent="0.2">
      <c r="A1344">
        <v>10502</v>
      </c>
      <c r="B1344">
        <v>7</v>
      </c>
      <c r="C1344">
        <v>24</v>
      </c>
      <c r="D1344">
        <v>15</v>
      </c>
      <c r="E1344">
        <v>735.14</v>
      </c>
      <c r="F1344">
        <v>453.61790000000002</v>
      </c>
      <c r="H1344" s="10">
        <f>Credits_Gains[[#This Row],[totalGain]]+H1343</f>
        <v>3679102.8803000031</v>
      </c>
    </row>
    <row r="1345" spans="1:8" x14ac:dyDescent="0.2">
      <c r="A1345">
        <v>2558</v>
      </c>
      <c r="B1345">
        <v>15</v>
      </c>
      <c r="C1345">
        <v>24</v>
      </c>
      <c r="D1345">
        <v>28</v>
      </c>
      <c r="E1345">
        <v>383.7</v>
      </c>
      <c r="F1345">
        <v>453.02730000000003</v>
      </c>
      <c r="H1345" s="10">
        <f>Credits_Gains[[#This Row],[totalGain]]+H1344</f>
        <v>3679555.9076000033</v>
      </c>
    </row>
    <row r="1346" spans="1:8" x14ac:dyDescent="0.2">
      <c r="A1346">
        <v>5322</v>
      </c>
      <c r="B1346">
        <v>15</v>
      </c>
      <c r="C1346">
        <v>24</v>
      </c>
      <c r="D1346">
        <v>14</v>
      </c>
      <c r="E1346">
        <v>798.3</v>
      </c>
      <c r="F1346">
        <v>452.06869999999998</v>
      </c>
      <c r="H1346" s="10">
        <f>Credits_Gains[[#This Row],[totalGain]]+H1345</f>
        <v>3680007.9763000035</v>
      </c>
    </row>
    <row r="1347" spans="1:8" x14ac:dyDescent="0.2">
      <c r="A1347">
        <v>24843</v>
      </c>
      <c r="B1347">
        <v>9</v>
      </c>
      <c r="C1347">
        <v>24</v>
      </c>
      <c r="D1347">
        <v>5</v>
      </c>
      <c r="E1347">
        <v>2235.87</v>
      </c>
      <c r="F1347">
        <v>450.0514</v>
      </c>
      <c r="H1347" s="10">
        <f>Credits_Gains[[#This Row],[totalGain]]+H1346</f>
        <v>3680458.0277000037</v>
      </c>
    </row>
    <row r="1348" spans="1:8" x14ac:dyDescent="0.2">
      <c r="A1348">
        <v>16827</v>
      </c>
      <c r="B1348">
        <v>11</v>
      </c>
      <c r="C1348">
        <v>24</v>
      </c>
      <c r="D1348">
        <v>6</v>
      </c>
      <c r="E1348">
        <v>1850.97</v>
      </c>
      <c r="F1348">
        <v>444.79360000000003</v>
      </c>
      <c r="H1348" s="10">
        <f>Credits_Gains[[#This Row],[totalGain]]+H1347</f>
        <v>3680902.8213000037</v>
      </c>
    </row>
    <row r="1349" spans="1:8" x14ac:dyDescent="0.2">
      <c r="A1349">
        <v>26523</v>
      </c>
      <c r="B1349">
        <v>1</v>
      </c>
      <c r="C1349">
        <v>24</v>
      </c>
      <c r="D1349">
        <v>40</v>
      </c>
      <c r="E1349">
        <v>265.23</v>
      </c>
      <c r="F1349">
        <v>443.52190000000002</v>
      </c>
      <c r="H1349" s="10">
        <f>Credits_Gains[[#This Row],[totalGain]]+H1348</f>
        <v>3681346.3432000037</v>
      </c>
    </row>
    <row r="1350" spans="1:8" x14ac:dyDescent="0.2">
      <c r="A1350">
        <v>5626</v>
      </c>
      <c r="B1350">
        <v>15</v>
      </c>
      <c r="C1350">
        <v>24</v>
      </c>
      <c r="D1350">
        <v>13</v>
      </c>
      <c r="E1350">
        <v>843.9</v>
      </c>
      <c r="F1350">
        <v>442.44929999999999</v>
      </c>
      <c r="H1350" s="10">
        <f>Credits_Gains[[#This Row],[totalGain]]+H1349</f>
        <v>3681788.7925000037</v>
      </c>
    </row>
    <row r="1351" spans="1:8" x14ac:dyDescent="0.2">
      <c r="A1351">
        <v>2655</v>
      </c>
      <c r="B1351">
        <v>8</v>
      </c>
      <c r="C1351">
        <v>24</v>
      </c>
      <c r="D1351">
        <v>48</v>
      </c>
      <c r="E1351">
        <v>212.4</v>
      </c>
      <c r="F1351">
        <v>441.79199999999997</v>
      </c>
      <c r="H1351" s="10">
        <f>Credits_Gains[[#This Row],[totalGain]]+H1350</f>
        <v>3682230.5845000036</v>
      </c>
    </row>
    <row r="1352" spans="1:8" x14ac:dyDescent="0.2">
      <c r="A1352">
        <v>11860</v>
      </c>
      <c r="B1352">
        <v>6</v>
      </c>
      <c r="C1352">
        <v>24</v>
      </c>
      <c r="D1352">
        <v>15</v>
      </c>
      <c r="E1352">
        <v>711.6</v>
      </c>
      <c r="F1352">
        <v>439.87939999999998</v>
      </c>
      <c r="H1352" s="10">
        <f>Credits_Gains[[#This Row],[totalGain]]+H1351</f>
        <v>3682670.4639000036</v>
      </c>
    </row>
    <row r="1353" spans="1:8" x14ac:dyDescent="0.2">
      <c r="A1353">
        <v>7833</v>
      </c>
      <c r="B1353">
        <v>14</v>
      </c>
      <c r="C1353">
        <v>24</v>
      </c>
      <c r="D1353">
        <v>10</v>
      </c>
      <c r="E1353">
        <v>1096.6199999999999</v>
      </c>
      <c r="F1353">
        <v>439.53250000000003</v>
      </c>
      <c r="H1353" s="10">
        <f>Credits_Gains[[#This Row],[totalGain]]+H1352</f>
        <v>3683109.9964000038</v>
      </c>
    </row>
    <row r="1354" spans="1:8" x14ac:dyDescent="0.2">
      <c r="A1354">
        <v>12087</v>
      </c>
      <c r="B1354">
        <v>13</v>
      </c>
      <c r="C1354">
        <v>24</v>
      </c>
      <c r="D1354">
        <v>7</v>
      </c>
      <c r="E1354">
        <v>1571.31</v>
      </c>
      <c r="F1354">
        <v>438.6345</v>
      </c>
      <c r="H1354" s="10">
        <f>Credits_Gains[[#This Row],[totalGain]]+H1353</f>
        <v>3683548.6309000039</v>
      </c>
    </row>
    <row r="1355" spans="1:8" x14ac:dyDescent="0.2">
      <c r="A1355">
        <v>11059</v>
      </c>
      <c r="B1355">
        <v>6</v>
      </c>
      <c r="C1355">
        <v>24</v>
      </c>
      <c r="D1355">
        <v>16</v>
      </c>
      <c r="E1355">
        <v>663.54</v>
      </c>
      <c r="F1355">
        <v>438.05040000000002</v>
      </c>
      <c r="H1355" s="10">
        <f>Credits_Gains[[#This Row],[totalGain]]+H1354</f>
        <v>3683986.681300004</v>
      </c>
    </row>
    <row r="1356" spans="1:8" x14ac:dyDescent="0.2">
      <c r="A1356">
        <v>35864</v>
      </c>
      <c r="B1356">
        <v>6</v>
      </c>
      <c r="C1356">
        <v>24</v>
      </c>
      <c r="D1356">
        <v>5</v>
      </c>
      <c r="E1356">
        <v>2151.84</v>
      </c>
      <c r="F1356">
        <v>438.01909999999998</v>
      </c>
      <c r="H1356" s="10">
        <f>Credits_Gains[[#This Row],[totalGain]]+H1355</f>
        <v>3684424.7004000042</v>
      </c>
    </row>
    <row r="1357" spans="1:8" x14ac:dyDescent="0.2">
      <c r="A1357">
        <v>2227</v>
      </c>
      <c r="B1357">
        <v>9</v>
      </c>
      <c r="C1357">
        <v>24</v>
      </c>
      <c r="D1357">
        <v>50</v>
      </c>
      <c r="E1357">
        <v>200.43</v>
      </c>
      <c r="F1357">
        <v>437.96850000000001</v>
      </c>
      <c r="H1357" s="10">
        <f>Credits_Gains[[#This Row],[totalGain]]+H1356</f>
        <v>3684862.6689000041</v>
      </c>
    </row>
    <row r="1358" spans="1:8" x14ac:dyDescent="0.2">
      <c r="A1358">
        <v>6933</v>
      </c>
      <c r="B1358">
        <v>13</v>
      </c>
      <c r="C1358">
        <v>24</v>
      </c>
      <c r="D1358">
        <v>12</v>
      </c>
      <c r="E1358">
        <v>901.29</v>
      </c>
      <c r="F1358">
        <v>436.88010000000003</v>
      </c>
      <c r="H1358" s="10">
        <f>Credits_Gains[[#This Row],[totalGain]]+H1357</f>
        <v>3685299.5490000043</v>
      </c>
    </row>
    <row r="1359" spans="1:8" x14ac:dyDescent="0.2">
      <c r="A1359">
        <v>1888</v>
      </c>
      <c r="B1359">
        <v>14</v>
      </c>
      <c r="C1359">
        <v>24</v>
      </c>
      <c r="D1359">
        <v>38</v>
      </c>
      <c r="E1359">
        <v>264.32</v>
      </c>
      <c r="F1359">
        <v>435.27879999999999</v>
      </c>
      <c r="H1359" s="10">
        <f>Credits_Gains[[#This Row],[totalGain]]+H1358</f>
        <v>3685734.8278000043</v>
      </c>
    </row>
    <row r="1360" spans="1:8" x14ac:dyDescent="0.2">
      <c r="A1360">
        <v>4595</v>
      </c>
      <c r="B1360">
        <v>7</v>
      </c>
      <c r="C1360">
        <v>24</v>
      </c>
      <c r="D1360">
        <v>32</v>
      </c>
      <c r="E1360">
        <v>321.64999999999998</v>
      </c>
      <c r="F1360">
        <v>433.79450000000003</v>
      </c>
      <c r="H1360" s="10">
        <f>Credits_Gains[[#This Row],[totalGain]]+H1359</f>
        <v>3686168.6223000041</v>
      </c>
    </row>
    <row r="1361" spans="1:8" x14ac:dyDescent="0.2">
      <c r="A1361">
        <v>2748</v>
      </c>
      <c r="B1361">
        <v>12</v>
      </c>
      <c r="C1361">
        <v>24</v>
      </c>
      <c r="D1361">
        <v>31</v>
      </c>
      <c r="E1361">
        <v>329.76</v>
      </c>
      <c r="F1361">
        <v>433.19290000000001</v>
      </c>
      <c r="H1361" s="10">
        <f>Credits_Gains[[#This Row],[totalGain]]+H1360</f>
        <v>3686601.8152000043</v>
      </c>
    </row>
    <row r="1362" spans="1:8" x14ac:dyDescent="0.2">
      <c r="A1362">
        <v>11600</v>
      </c>
      <c r="B1362">
        <v>7</v>
      </c>
      <c r="C1362">
        <v>24</v>
      </c>
      <c r="D1362">
        <v>13</v>
      </c>
      <c r="E1362">
        <v>812</v>
      </c>
      <c r="F1362">
        <v>433.00790000000001</v>
      </c>
      <c r="H1362" s="10">
        <f>Credits_Gains[[#This Row],[totalGain]]+H1361</f>
        <v>3687034.8231000043</v>
      </c>
    </row>
    <row r="1363" spans="1:8" x14ac:dyDescent="0.2">
      <c r="A1363">
        <v>12218</v>
      </c>
      <c r="B1363">
        <v>11</v>
      </c>
      <c r="C1363">
        <v>24</v>
      </c>
      <c r="D1363">
        <v>8</v>
      </c>
      <c r="E1363">
        <v>1343.98</v>
      </c>
      <c r="F1363">
        <v>432.50259999999997</v>
      </c>
      <c r="H1363" s="10">
        <f>Credits_Gains[[#This Row],[totalGain]]+H1362</f>
        <v>3687467.3257000041</v>
      </c>
    </row>
    <row r="1364" spans="1:8" x14ac:dyDescent="0.2">
      <c r="A1364">
        <v>4600</v>
      </c>
      <c r="B1364">
        <v>6</v>
      </c>
      <c r="C1364">
        <v>24</v>
      </c>
      <c r="D1364">
        <v>37</v>
      </c>
      <c r="E1364">
        <v>276</v>
      </c>
      <c r="F1364">
        <v>432.35230000000001</v>
      </c>
      <c r="H1364" s="10">
        <f>Credits_Gains[[#This Row],[totalGain]]+H1363</f>
        <v>3687899.678000004</v>
      </c>
    </row>
    <row r="1365" spans="1:8" x14ac:dyDescent="0.2">
      <c r="A1365">
        <v>4871</v>
      </c>
      <c r="B1365">
        <v>12</v>
      </c>
      <c r="C1365">
        <v>24</v>
      </c>
      <c r="D1365">
        <v>18</v>
      </c>
      <c r="E1365">
        <v>584.52</v>
      </c>
      <c r="F1365">
        <v>432.1223</v>
      </c>
      <c r="H1365" s="10">
        <f>Credits_Gains[[#This Row],[totalGain]]+H1364</f>
        <v>3688331.800300004</v>
      </c>
    </row>
    <row r="1366" spans="1:8" x14ac:dyDescent="0.2">
      <c r="A1366">
        <v>5086</v>
      </c>
      <c r="B1366">
        <v>15</v>
      </c>
      <c r="C1366">
        <v>24</v>
      </c>
      <c r="D1366">
        <v>14</v>
      </c>
      <c r="E1366">
        <v>762.9</v>
      </c>
      <c r="F1366">
        <v>432.02199999999999</v>
      </c>
      <c r="H1366" s="10">
        <f>Credits_Gains[[#This Row],[totalGain]]+H1365</f>
        <v>3688763.8223000038</v>
      </c>
    </row>
    <row r="1367" spans="1:8" x14ac:dyDescent="0.2">
      <c r="A1367">
        <v>10213</v>
      </c>
      <c r="B1367">
        <v>6</v>
      </c>
      <c r="C1367">
        <v>24</v>
      </c>
      <c r="D1367">
        <v>17</v>
      </c>
      <c r="E1367">
        <v>612.78</v>
      </c>
      <c r="F1367">
        <v>430.3494</v>
      </c>
      <c r="H1367" s="10">
        <f>Credits_Gains[[#This Row],[totalGain]]+H1366</f>
        <v>3689194.171700004</v>
      </c>
    </row>
    <row r="1368" spans="1:8" x14ac:dyDescent="0.2">
      <c r="A1368">
        <v>3229</v>
      </c>
      <c r="B1368">
        <v>8</v>
      </c>
      <c r="C1368">
        <v>24</v>
      </c>
      <c r="D1368">
        <v>39</v>
      </c>
      <c r="E1368">
        <v>258.32</v>
      </c>
      <c r="F1368">
        <v>430.16210000000001</v>
      </c>
      <c r="H1368" s="10">
        <f>Credits_Gains[[#This Row],[totalGain]]+H1367</f>
        <v>3689624.3338000039</v>
      </c>
    </row>
    <row r="1369" spans="1:8" x14ac:dyDescent="0.2">
      <c r="A1369">
        <v>8975</v>
      </c>
      <c r="B1369">
        <v>15</v>
      </c>
      <c r="C1369">
        <v>24</v>
      </c>
      <c r="D1369">
        <v>8</v>
      </c>
      <c r="E1369">
        <v>1346.25</v>
      </c>
      <c r="F1369">
        <v>428.01369999999997</v>
      </c>
      <c r="H1369" s="10">
        <f>Credits_Gains[[#This Row],[totalGain]]+H1368</f>
        <v>3690052.3475000039</v>
      </c>
    </row>
    <row r="1370" spans="1:8" x14ac:dyDescent="0.2">
      <c r="A1370">
        <v>5434</v>
      </c>
      <c r="B1370">
        <v>12</v>
      </c>
      <c r="C1370">
        <v>24</v>
      </c>
      <c r="D1370">
        <v>16</v>
      </c>
      <c r="E1370">
        <v>652.08000000000004</v>
      </c>
      <c r="F1370">
        <v>426.45920000000001</v>
      </c>
      <c r="H1370" s="10">
        <f>Credits_Gains[[#This Row],[totalGain]]+H1369</f>
        <v>3690478.8067000038</v>
      </c>
    </row>
    <row r="1371" spans="1:8" x14ac:dyDescent="0.2">
      <c r="A1371">
        <v>6324</v>
      </c>
      <c r="B1371">
        <v>11</v>
      </c>
      <c r="C1371">
        <v>24</v>
      </c>
      <c r="D1371">
        <v>15</v>
      </c>
      <c r="E1371">
        <v>695.64</v>
      </c>
      <c r="F1371">
        <v>426.23239999999998</v>
      </c>
      <c r="H1371" s="10">
        <f>Credits_Gains[[#This Row],[totalGain]]+H1370</f>
        <v>3690905.0391000039</v>
      </c>
    </row>
    <row r="1372" spans="1:8" x14ac:dyDescent="0.2">
      <c r="A1372">
        <v>1565</v>
      </c>
      <c r="B1372">
        <v>14</v>
      </c>
      <c r="C1372">
        <v>24</v>
      </c>
      <c r="D1372">
        <v>44</v>
      </c>
      <c r="E1372">
        <v>219.1</v>
      </c>
      <c r="F1372">
        <v>424.93959999999998</v>
      </c>
      <c r="H1372" s="10">
        <f>Credits_Gains[[#This Row],[totalGain]]+H1371</f>
        <v>3691329.9787000041</v>
      </c>
    </row>
    <row r="1373" spans="1:8" x14ac:dyDescent="0.2">
      <c r="A1373">
        <v>37723</v>
      </c>
      <c r="B1373">
        <v>1</v>
      </c>
      <c r="C1373">
        <v>24</v>
      </c>
      <c r="D1373">
        <v>27</v>
      </c>
      <c r="E1373">
        <v>377.23</v>
      </c>
      <c r="F1373">
        <v>424.64819999999997</v>
      </c>
      <c r="H1373" s="10">
        <f>Credits_Gains[[#This Row],[totalGain]]+H1372</f>
        <v>3691754.6269000042</v>
      </c>
    </row>
    <row r="1374" spans="1:8" x14ac:dyDescent="0.2">
      <c r="A1374">
        <v>5204</v>
      </c>
      <c r="B1374">
        <v>11</v>
      </c>
      <c r="C1374">
        <v>24</v>
      </c>
      <c r="D1374">
        <v>18</v>
      </c>
      <c r="E1374">
        <v>572.44000000000005</v>
      </c>
      <c r="F1374">
        <v>423.6816</v>
      </c>
      <c r="H1374" s="10">
        <f>Credits_Gains[[#This Row],[totalGain]]+H1373</f>
        <v>3692178.308500004</v>
      </c>
    </row>
    <row r="1375" spans="1:8" x14ac:dyDescent="0.2">
      <c r="A1375">
        <v>3042</v>
      </c>
      <c r="B1375">
        <v>7</v>
      </c>
      <c r="C1375">
        <v>24</v>
      </c>
      <c r="D1375">
        <v>46</v>
      </c>
      <c r="E1375">
        <v>212.94</v>
      </c>
      <c r="F1375">
        <v>421.20429999999999</v>
      </c>
      <c r="H1375" s="10">
        <f>Credits_Gains[[#This Row],[totalGain]]+H1374</f>
        <v>3692599.5128000039</v>
      </c>
    </row>
    <row r="1376" spans="1:8" x14ac:dyDescent="0.2">
      <c r="A1376">
        <v>38842</v>
      </c>
      <c r="B1376">
        <v>1</v>
      </c>
      <c r="C1376">
        <v>24</v>
      </c>
      <c r="D1376">
        <v>26</v>
      </c>
      <c r="E1376">
        <v>388.42</v>
      </c>
      <c r="F1376">
        <v>420.9631</v>
      </c>
      <c r="H1376" s="10">
        <f>Credits_Gains[[#This Row],[totalGain]]+H1375</f>
        <v>3693020.4759000037</v>
      </c>
    </row>
    <row r="1377" spans="1:8" x14ac:dyDescent="0.2">
      <c r="A1377">
        <v>2992</v>
      </c>
      <c r="B1377">
        <v>8</v>
      </c>
      <c r="C1377">
        <v>24</v>
      </c>
      <c r="D1377">
        <v>41</v>
      </c>
      <c r="E1377">
        <v>239.36</v>
      </c>
      <c r="F1377">
        <v>420.40449999999998</v>
      </c>
      <c r="H1377" s="10">
        <f>Credits_Gains[[#This Row],[totalGain]]+H1376</f>
        <v>3693440.8804000039</v>
      </c>
    </row>
    <row r="1378" spans="1:8" x14ac:dyDescent="0.2">
      <c r="A1378">
        <v>2740</v>
      </c>
      <c r="B1378">
        <v>13</v>
      </c>
      <c r="C1378">
        <v>24</v>
      </c>
      <c r="D1378">
        <v>28</v>
      </c>
      <c r="E1378">
        <v>356.2</v>
      </c>
      <c r="F1378">
        <v>419.9151</v>
      </c>
      <c r="H1378" s="10">
        <f>Credits_Gains[[#This Row],[totalGain]]+H1377</f>
        <v>3693860.7955000037</v>
      </c>
    </row>
    <row r="1379" spans="1:8" x14ac:dyDescent="0.2">
      <c r="A1379">
        <v>1728</v>
      </c>
      <c r="B1379">
        <v>11</v>
      </c>
      <c r="C1379">
        <v>24</v>
      </c>
      <c r="D1379">
        <v>50</v>
      </c>
      <c r="E1379">
        <v>190.08</v>
      </c>
      <c r="F1379">
        <v>419.66539999999998</v>
      </c>
      <c r="H1379" s="10">
        <f>Credits_Gains[[#This Row],[totalGain]]+H1378</f>
        <v>3694280.4609000036</v>
      </c>
    </row>
    <row r="1380" spans="1:8" x14ac:dyDescent="0.2">
      <c r="A1380">
        <v>23156</v>
      </c>
      <c r="B1380">
        <v>9</v>
      </c>
      <c r="C1380">
        <v>24</v>
      </c>
      <c r="D1380">
        <v>5</v>
      </c>
      <c r="E1380">
        <v>2084.04</v>
      </c>
      <c r="F1380">
        <v>419.49</v>
      </c>
      <c r="H1380" s="10">
        <f>Credits_Gains[[#This Row],[totalGain]]+H1379</f>
        <v>3694699.9509000038</v>
      </c>
    </row>
    <row r="1381" spans="1:8" x14ac:dyDescent="0.2">
      <c r="A1381">
        <v>2766</v>
      </c>
      <c r="B1381">
        <v>8</v>
      </c>
      <c r="C1381">
        <v>24</v>
      </c>
      <c r="D1381">
        <v>44</v>
      </c>
      <c r="E1381">
        <v>221.28</v>
      </c>
      <c r="F1381">
        <v>419.14389999999997</v>
      </c>
      <c r="H1381" s="10">
        <f>Credits_Gains[[#This Row],[totalGain]]+H1380</f>
        <v>3695119.0948000038</v>
      </c>
    </row>
    <row r="1382" spans="1:8" x14ac:dyDescent="0.2">
      <c r="A1382">
        <v>8771</v>
      </c>
      <c r="B1382">
        <v>9</v>
      </c>
      <c r="C1382">
        <v>24</v>
      </c>
      <c r="D1382">
        <v>13</v>
      </c>
      <c r="E1382">
        <v>789.39</v>
      </c>
      <c r="F1382">
        <v>419.13299999999998</v>
      </c>
      <c r="H1382" s="10">
        <f>Credits_Gains[[#This Row],[totalGain]]+H1381</f>
        <v>3695538.2278000037</v>
      </c>
    </row>
    <row r="1383" spans="1:8" x14ac:dyDescent="0.2">
      <c r="A1383">
        <v>2331</v>
      </c>
      <c r="B1383">
        <v>12</v>
      </c>
      <c r="C1383">
        <v>24</v>
      </c>
      <c r="D1383">
        <v>35</v>
      </c>
      <c r="E1383">
        <v>279.72000000000003</v>
      </c>
      <c r="F1383">
        <v>418.91050000000001</v>
      </c>
      <c r="H1383" s="10">
        <f>Credits_Gains[[#This Row],[totalGain]]+H1382</f>
        <v>3695957.1383000039</v>
      </c>
    </row>
    <row r="1384" spans="1:8" x14ac:dyDescent="0.2">
      <c r="A1384">
        <v>4326</v>
      </c>
      <c r="B1384">
        <v>6</v>
      </c>
      <c r="C1384">
        <v>24</v>
      </c>
      <c r="D1384">
        <v>38</v>
      </c>
      <c r="E1384">
        <v>259.56</v>
      </c>
      <c r="F1384">
        <v>418.10329999999999</v>
      </c>
      <c r="H1384" s="10">
        <f>Credits_Gains[[#This Row],[totalGain]]+H1383</f>
        <v>3696375.241600004</v>
      </c>
    </row>
    <row r="1385" spans="1:8" x14ac:dyDescent="0.2">
      <c r="A1385">
        <v>6676</v>
      </c>
      <c r="B1385">
        <v>6</v>
      </c>
      <c r="C1385">
        <v>24</v>
      </c>
      <c r="D1385">
        <v>25</v>
      </c>
      <c r="E1385">
        <v>400.56</v>
      </c>
      <c r="F1385">
        <v>417.76179999999999</v>
      </c>
      <c r="H1385" s="10">
        <f>Credits_Gains[[#This Row],[totalGain]]+H1384</f>
        <v>3696793.003400004</v>
      </c>
    </row>
    <row r="1386" spans="1:8" x14ac:dyDescent="0.2">
      <c r="A1386">
        <v>4847</v>
      </c>
      <c r="B1386">
        <v>6</v>
      </c>
      <c r="C1386">
        <v>24</v>
      </c>
      <c r="D1386">
        <v>34</v>
      </c>
      <c r="E1386">
        <v>290.82</v>
      </c>
      <c r="F1386">
        <v>417.08620000000002</v>
      </c>
      <c r="H1386" s="10">
        <f>Credits_Gains[[#This Row],[totalGain]]+H1385</f>
        <v>3697210.0896000038</v>
      </c>
    </row>
    <row r="1387" spans="1:8" x14ac:dyDescent="0.2">
      <c r="A1387">
        <v>2685</v>
      </c>
      <c r="B1387">
        <v>8</v>
      </c>
      <c r="C1387">
        <v>24</v>
      </c>
      <c r="D1387">
        <v>45</v>
      </c>
      <c r="E1387">
        <v>214.8</v>
      </c>
      <c r="F1387">
        <v>416.80029999999999</v>
      </c>
      <c r="H1387" s="10">
        <f>Credits_Gains[[#This Row],[totalGain]]+H1386</f>
        <v>3697626.8899000036</v>
      </c>
    </row>
    <row r="1388" spans="1:8" x14ac:dyDescent="0.2">
      <c r="A1388">
        <v>4992</v>
      </c>
      <c r="B1388">
        <v>8</v>
      </c>
      <c r="C1388">
        <v>24</v>
      </c>
      <c r="D1388">
        <v>25</v>
      </c>
      <c r="E1388">
        <v>399.36</v>
      </c>
      <c r="F1388">
        <v>416.67630000000003</v>
      </c>
      <c r="H1388" s="10">
        <f>Credits_Gains[[#This Row],[totalGain]]+H1387</f>
        <v>3698043.5662000035</v>
      </c>
    </row>
    <row r="1389" spans="1:8" x14ac:dyDescent="0.2">
      <c r="A1389">
        <v>22620</v>
      </c>
      <c r="B1389">
        <v>1</v>
      </c>
      <c r="C1389">
        <v>24</v>
      </c>
      <c r="D1389">
        <v>44</v>
      </c>
      <c r="E1389">
        <v>226.2</v>
      </c>
      <c r="F1389">
        <v>416.42700000000002</v>
      </c>
      <c r="H1389" s="10">
        <f>Credits_Gains[[#This Row],[totalGain]]+H1388</f>
        <v>3698459.9932000036</v>
      </c>
    </row>
    <row r="1390" spans="1:8" x14ac:dyDescent="0.2">
      <c r="A1390">
        <v>2942</v>
      </c>
      <c r="B1390">
        <v>12</v>
      </c>
      <c r="C1390">
        <v>24</v>
      </c>
      <c r="D1390">
        <v>28</v>
      </c>
      <c r="E1390">
        <v>353.04</v>
      </c>
      <c r="F1390">
        <v>415.86860000000001</v>
      </c>
      <c r="H1390" s="10">
        <f>Credits_Gains[[#This Row],[totalGain]]+H1389</f>
        <v>3698875.8618000038</v>
      </c>
    </row>
    <row r="1391" spans="1:8" x14ac:dyDescent="0.2">
      <c r="A1391">
        <v>47444</v>
      </c>
      <c r="B1391">
        <v>1</v>
      </c>
      <c r="C1391">
        <v>24</v>
      </c>
      <c r="D1391">
        <v>21</v>
      </c>
      <c r="E1391">
        <v>474.44</v>
      </c>
      <c r="F1391">
        <v>414.87650000000002</v>
      </c>
      <c r="H1391" s="10">
        <f>Credits_Gains[[#This Row],[totalGain]]+H1390</f>
        <v>3699290.7383000036</v>
      </c>
    </row>
    <row r="1392" spans="1:8" x14ac:dyDescent="0.2">
      <c r="A1392">
        <v>4815</v>
      </c>
      <c r="B1392">
        <v>6</v>
      </c>
      <c r="C1392">
        <v>24</v>
      </c>
      <c r="D1392">
        <v>34</v>
      </c>
      <c r="E1392">
        <v>288.89999999999998</v>
      </c>
      <c r="F1392">
        <v>414.33260000000001</v>
      </c>
      <c r="H1392" s="10">
        <f>Credits_Gains[[#This Row],[totalGain]]+H1391</f>
        <v>3699705.0709000034</v>
      </c>
    </row>
    <row r="1393" spans="1:8" x14ac:dyDescent="0.2">
      <c r="A1393">
        <v>3785</v>
      </c>
      <c r="B1393">
        <v>14</v>
      </c>
      <c r="C1393">
        <v>24</v>
      </c>
      <c r="D1393">
        <v>19</v>
      </c>
      <c r="E1393">
        <v>529.9</v>
      </c>
      <c r="F1393">
        <v>413.70690000000002</v>
      </c>
      <c r="H1393" s="10">
        <f>Credits_Gains[[#This Row],[totalGain]]+H1392</f>
        <v>3700118.7778000035</v>
      </c>
    </row>
    <row r="1394" spans="1:8" x14ac:dyDescent="0.2">
      <c r="A1394">
        <v>36699</v>
      </c>
      <c r="B1394">
        <v>1</v>
      </c>
      <c r="C1394">
        <v>24</v>
      </c>
      <c r="D1394">
        <v>27</v>
      </c>
      <c r="E1394">
        <v>366.99</v>
      </c>
      <c r="F1394">
        <v>413.12099999999998</v>
      </c>
      <c r="H1394" s="10">
        <f>Credits_Gains[[#This Row],[totalGain]]+H1393</f>
        <v>3700531.8988000033</v>
      </c>
    </row>
    <row r="1395" spans="1:8" x14ac:dyDescent="0.2">
      <c r="A1395">
        <v>5600</v>
      </c>
      <c r="B1395">
        <v>14</v>
      </c>
      <c r="C1395">
        <v>24</v>
      </c>
      <c r="D1395">
        <v>13</v>
      </c>
      <c r="E1395">
        <v>784</v>
      </c>
      <c r="F1395">
        <v>411.89640000000003</v>
      </c>
      <c r="H1395" s="10">
        <f>Credits_Gains[[#This Row],[totalGain]]+H1394</f>
        <v>3700943.7952000033</v>
      </c>
    </row>
    <row r="1396" spans="1:8" x14ac:dyDescent="0.2">
      <c r="A1396">
        <v>1731</v>
      </c>
      <c r="B1396">
        <v>11</v>
      </c>
      <c r="C1396">
        <v>24</v>
      </c>
      <c r="D1396">
        <v>49</v>
      </c>
      <c r="E1396">
        <v>190.41</v>
      </c>
      <c r="F1396">
        <v>411.05930000000001</v>
      </c>
      <c r="H1396" s="10">
        <f>Credits_Gains[[#This Row],[totalGain]]+H1395</f>
        <v>3701354.8545000032</v>
      </c>
    </row>
    <row r="1397" spans="1:8" x14ac:dyDescent="0.2">
      <c r="A1397">
        <v>8894</v>
      </c>
      <c r="B1397">
        <v>7</v>
      </c>
      <c r="C1397">
        <v>24</v>
      </c>
      <c r="D1397">
        <v>16</v>
      </c>
      <c r="E1397">
        <v>622.58000000000004</v>
      </c>
      <c r="F1397">
        <v>410.35579999999999</v>
      </c>
      <c r="H1397" s="10">
        <f>Credits_Gains[[#This Row],[totalGain]]+H1396</f>
        <v>3701765.2103000032</v>
      </c>
    </row>
    <row r="1398" spans="1:8" x14ac:dyDescent="0.2">
      <c r="A1398">
        <v>1775</v>
      </c>
      <c r="B1398">
        <v>14</v>
      </c>
      <c r="C1398">
        <v>24</v>
      </c>
      <c r="D1398">
        <v>38</v>
      </c>
      <c r="E1398">
        <v>248.5</v>
      </c>
      <c r="F1398">
        <v>409.22669999999999</v>
      </c>
      <c r="H1398" s="10">
        <f>Credits_Gains[[#This Row],[totalGain]]+H1397</f>
        <v>3702174.4370000032</v>
      </c>
    </row>
    <row r="1399" spans="1:8" x14ac:dyDescent="0.2">
      <c r="A1399">
        <v>11555</v>
      </c>
      <c r="B1399">
        <v>11</v>
      </c>
      <c r="C1399">
        <v>24</v>
      </c>
      <c r="D1399">
        <v>8</v>
      </c>
      <c r="E1399">
        <v>1271.05</v>
      </c>
      <c r="F1399">
        <v>409.03320000000002</v>
      </c>
      <c r="H1399" s="10">
        <f>Credits_Gains[[#This Row],[totalGain]]+H1398</f>
        <v>3702583.4702000031</v>
      </c>
    </row>
    <row r="1400" spans="1:8" x14ac:dyDescent="0.2">
      <c r="A1400">
        <v>5141</v>
      </c>
      <c r="B1400">
        <v>14</v>
      </c>
      <c r="C1400">
        <v>24</v>
      </c>
      <c r="D1400">
        <v>14</v>
      </c>
      <c r="E1400">
        <v>719.74</v>
      </c>
      <c r="F1400">
        <v>408.34980000000002</v>
      </c>
      <c r="H1400" s="10">
        <f>Credits_Gains[[#This Row],[totalGain]]+H1399</f>
        <v>3702991.8200000031</v>
      </c>
    </row>
    <row r="1401" spans="1:8" x14ac:dyDescent="0.2">
      <c r="A1401">
        <v>2791</v>
      </c>
      <c r="B1401">
        <v>9</v>
      </c>
      <c r="C1401">
        <v>24</v>
      </c>
      <c r="D1401">
        <v>38</v>
      </c>
      <c r="E1401">
        <v>251.19</v>
      </c>
      <c r="F1401">
        <v>408.03109999999998</v>
      </c>
      <c r="H1401" s="10">
        <f>Credits_Gains[[#This Row],[totalGain]]+H1400</f>
        <v>3703399.8511000029</v>
      </c>
    </row>
    <row r="1402" spans="1:8" x14ac:dyDescent="0.2">
      <c r="A1402">
        <v>7263</v>
      </c>
      <c r="B1402">
        <v>14</v>
      </c>
      <c r="C1402">
        <v>24</v>
      </c>
      <c r="D1402">
        <v>10</v>
      </c>
      <c r="E1402">
        <v>1016.82</v>
      </c>
      <c r="F1402">
        <v>407.54809999999998</v>
      </c>
      <c r="H1402" s="10">
        <f>Credits_Gains[[#This Row],[totalGain]]+H1401</f>
        <v>3703807.3992000027</v>
      </c>
    </row>
    <row r="1403" spans="1:8" x14ac:dyDescent="0.2">
      <c r="A1403">
        <v>2469</v>
      </c>
      <c r="B1403">
        <v>11</v>
      </c>
      <c r="C1403">
        <v>24</v>
      </c>
      <c r="D1403">
        <v>35</v>
      </c>
      <c r="E1403">
        <v>271.58999999999997</v>
      </c>
      <c r="F1403">
        <v>405.86270000000002</v>
      </c>
      <c r="H1403" s="10">
        <f>Credits_Gains[[#This Row],[totalGain]]+H1402</f>
        <v>3704213.2619000026</v>
      </c>
    </row>
    <row r="1404" spans="1:8" x14ac:dyDescent="0.2">
      <c r="A1404">
        <v>2228</v>
      </c>
      <c r="B1404">
        <v>8</v>
      </c>
      <c r="C1404">
        <v>24</v>
      </c>
      <c r="D1404">
        <v>52</v>
      </c>
      <c r="E1404">
        <v>178.24</v>
      </c>
      <c r="F1404">
        <v>404.28750000000002</v>
      </c>
      <c r="H1404" s="10">
        <f>Credits_Gains[[#This Row],[totalGain]]+H1403</f>
        <v>3704617.5494000027</v>
      </c>
    </row>
    <row r="1405" spans="1:8" x14ac:dyDescent="0.2">
      <c r="A1405">
        <v>6035</v>
      </c>
      <c r="B1405">
        <v>7</v>
      </c>
      <c r="C1405">
        <v>24</v>
      </c>
      <c r="D1405">
        <v>23</v>
      </c>
      <c r="E1405">
        <v>422.45</v>
      </c>
      <c r="F1405">
        <v>404.27140000000003</v>
      </c>
      <c r="H1405" s="10">
        <f>Credits_Gains[[#This Row],[totalGain]]+H1404</f>
        <v>3705021.8208000027</v>
      </c>
    </row>
    <row r="1406" spans="1:8" x14ac:dyDescent="0.2">
      <c r="A1406">
        <v>7363</v>
      </c>
      <c r="B1406">
        <v>6</v>
      </c>
      <c r="C1406">
        <v>24</v>
      </c>
      <c r="D1406">
        <v>22</v>
      </c>
      <c r="E1406">
        <v>441.78</v>
      </c>
      <c r="F1406">
        <v>403.97390000000001</v>
      </c>
      <c r="H1406" s="10">
        <f>Credits_Gains[[#This Row],[totalGain]]+H1405</f>
        <v>3705425.7947000028</v>
      </c>
    </row>
    <row r="1407" spans="1:8" x14ac:dyDescent="0.2">
      <c r="A1407">
        <v>28428</v>
      </c>
      <c r="B1407">
        <v>1</v>
      </c>
      <c r="C1407">
        <v>24</v>
      </c>
      <c r="D1407">
        <v>34</v>
      </c>
      <c r="E1407">
        <v>284.27999999999997</v>
      </c>
      <c r="F1407">
        <v>403.56740000000002</v>
      </c>
      <c r="H1407" s="10">
        <f>Credits_Gains[[#This Row],[totalGain]]+H1406</f>
        <v>3705829.3621000028</v>
      </c>
    </row>
    <row r="1408" spans="1:8" x14ac:dyDescent="0.2">
      <c r="A1408">
        <v>12185</v>
      </c>
      <c r="B1408">
        <v>9</v>
      </c>
      <c r="C1408">
        <v>24</v>
      </c>
      <c r="D1408">
        <v>9</v>
      </c>
      <c r="E1408">
        <v>1096.6500000000001</v>
      </c>
      <c r="F1408">
        <v>400.21010000000001</v>
      </c>
      <c r="H1408" s="10">
        <f>Credits_Gains[[#This Row],[totalGain]]+H1407</f>
        <v>3706229.5722000026</v>
      </c>
    </row>
    <row r="1409" spans="1:8" x14ac:dyDescent="0.2">
      <c r="A1409">
        <v>2455</v>
      </c>
      <c r="B1409">
        <v>9</v>
      </c>
      <c r="C1409">
        <v>24</v>
      </c>
      <c r="D1409">
        <v>42</v>
      </c>
      <c r="E1409">
        <v>220.95</v>
      </c>
      <c r="F1409">
        <v>399.61709999999999</v>
      </c>
      <c r="H1409" s="10">
        <f>Credits_Gains[[#This Row],[totalGain]]+H1408</f>
        <v>3706629.1893000025</v>
      </c>
    </row>
    <row r="1410" spans="1:8" x14ac:dyDescent="0.2">
      <c r="A1410">
        <v>3364</v>
      </c>
      <c r="B1410">
        <v>8</v>
      </c>
      <c r="C1410">
        <v>24</v>
      </c>
      <c r="D1410">
        <v>35</v>
      </c>
      <c r="E1410">
        <v>269.12</v>
      </c>
      <c r="F1410">
        <v>399.56099999999998</v>
      </c>
      <c r="H1410" s="10">
        <f>Credits_Gains[[#This Row],[totalGain]]+H1409</f>
        <v>3707028.7503000028</v>
      </c>
    </row>
    <row r="1411" spans="1:8" x14ac:dyDescent="0.2">
      <c r="A1411">
        <v>1236</v>
      </c>
      <c r="B1411">
        <v>15</v>
      </c>
      <c r="C1411">
        <v>24</v>
      </c>
      <c r="D1411">
        <v>48</v>
      </c>
      <c r="E1411">
        <v>185.4</v>
      </c>
      <c r="F1411">
        <v>398.61</v>
      </c>
      <c r="H1411" s="10">
        <f>Credits_Gains[[#This Row],[totalGain]]+H1410</f>
        <v>3707427.3603000026</v>
      </c>
    </row>
    <row r="1412" spans="1:8" x14ac:dyDescent="0.2">
      <c r="A1412">
        <v>11928</v>
      </c>
      <c r="B1412">
        <v>14</v>
      </c>
      <c r="C1412">
        <v>24</v>
      </c>
      <c r="D1412">
        <v>6</v>
      </c>
      <c r="E1412">
        <v>1669.92</v>
      </c>
      <c r="F1412">
        <v>397.19630000000001</v>
      </c>
      <c r="H1412" s="10">
        <f>Credits_Gains[[#This Row],[totalGain]]+H1411</f>
        <v>3707824.5566000026</v>
      </c>
    </row>
    <row r="1413" spans="1:8" x14ac:dyDescent="0.2">
      <c r="A1413">
        <v>3670</v>
      </c>
      <c r="B1413">
        <v>8</v>
      </c>
      <c r="C1413">
        <v>24</v>
      </c>
      <c r="D1413">
        <v>32</v>
      </c>
      <c r="E1413">
        <v>293.60000000000002</v>
      </c>
      <c r="F1413">
        <v>396.59640000000002</v>
      </c>
      <c r="H1413" s="10">
        <f>Credits_Gains[[#This Row],[totalGain]]+H1412</f>
        <v>3708221.1530000027</v>
      </c>
    </row>
    <row r="1414" spans="1:8" x14ac:dyDescent="0.2">
      <c r="A1414">
        <v>8450</v>
      </c>
      <c r="B1414">
        <v>13</v>
      </c>
      <c r="C1414">
        <v>24</v>
      </c>
      <c r="D1414">
        <v>9</v>
      </c>
      <c r="E1414">
        <v>1098.5</v>
      </c>
      <c r="F1414">
        <v>396.28899999999999</v>
      </c>
      <c r="H1414" s="10">
        <f>Credits_Gains[[#This Row],[totalGain]]+H1413</f>
        <v>3708617.4420000026</v>
      </c>
    </row>
    <row r="1415" spans="1:8" x14ac:dyDescent="0.2">
      <c r="A1415">
        <v>15561</v>
      </c>
      <c r="B1415">
        <v>9</v>
      </c>
      <c r="C1415">
        <v>24</v>
      </c>
      <c r="D1415">
        <v>7</v>
      </c>
      <c r="E1415">
        <v>1400.49</v>
      </c>
      <c r="F1415">
        <v>396.08519999999999</v>
      </c>
      <c r="H1415" s="10">
        <f>Credits_Gains[[#This Row],[totalGain]]+H1414</f>
        <v>3709013.5272000027</v>
      </c>
    </row>
    <row r="1416" spans="1:8" x14ac:dyDescent="0.2">
      <c r="A1416">
        <v>23008</v>
      </c>
      <c r="B1416">
        <v>1</v>
      </c>
      <c r="C1416">
        <v>24</v>
      </c>
      <c r="D1416">
        <v>41</v>
      </c>
      <c r="E1416">
        <v>230.08</v>
      </c>
      <c r="F1416">
        <v>394.44400000000002</v>
      </c>
      <c r="H1416" s="10">
        <f>Credits_Gains[[#This Row],[totalGain]]+H1415</f>
        <v>3709407.9712000028</v>
      </c>
    </row>
    <row r="1417" spans="1:8" x14ac:dyDescent="0.2">
      <c r="A1417">
        <v>2411</v>
      </c>
      <c r="B1417">
        <v>12</v>
      </c>
      <c r="C1417">
        <v>24</v>
      </c>
      <c r="D1417">
        <v>32</v>
      </c>
      <c r="E1417">
        <v>289.32</v>
      </c>
      <c r="F1417">
        <v>393.27910000000003</v>
      </c>
      <c r="H1417" s="10">
        <f>Credits_Gains[[#This Row],[totalGain]]+H1416</f>
        <v>3709801.2503000028</v>
      </c>
    </row>
    <row r="1418" spans="1:8" x14ac:dyDescent="0.2">
      <c r="A1418">
        <v>2379</v>
      </c>
      <c r="B1418">
        <v>14</v>
      </c>
      <c r="C1418">
        <v>24</v>
      </c>
      <c r="D1418">
        <v>28</v>
      </c>
      <c r="E1418">
        <v>333.06</v>
      </c>
      <c r="F1418">
        <v>392.9375</v>
      </c>
      <c r="H1418" s="10">
        <f>Credits_Gains[[#This Row],[totalGain]]+H1417</f>
        <v>3710194.1878000028</v>
      </c>
    </row>
    <row r="1419" spans="1:8" x14ac:dyDescent="0.2">
      <c r="A1419">
        <v>1328</v>
      </c>
      <c r="B1419">
        <v>14</v>
      </c>
      <c r="C1419">
        <v>24</v>
      </c>
      <c r="D1419">
        <v>47</v>
      </c>
      <c r="E1419">
        <v>185.92</v>
      </c>
      <c r="F1419">
        <v>388.47210000000001</v>
      </c>
      <c r="H1419" s="10">
        <f>Credits_Gains[[#This Row],[totalGain]]+H1418</f>
        <v>3710582.6599000026</v>
      </c>
    </row>
    <row r="1420" spans="1:8" x14ac:dyDescent="0.2">
      <c r="A1420">
        <v>4132</v>
      </c>
      <c r="B1420">
        <v>8</v>
      </c>
      <c r="C1420">
        <v>24</v>
      </c>
      <c r="D1420">
        <v>28</v>
      </c>
      <c r="E1420">
        <v>330.56</v>
      </c>
      <c r="F1420">
        <v>388.16919999999999</v>
      </c>
      <c r="H1420" s="10">
        <f>Credits_Gains[[#This Row],[totalGain]]+H1419</f>
        <v>3710970.8291000025</v>
      </c>
    </row>
    <row r="1421" spans="1:8" x14ac:dyDescent="0.2">
      <c r="A1421">
        <v>5721</v>
      </c>
      <c r="B1421">
        <v>14</v>
      </c>
      <c r="C1421">
        <v>24</v>
      </c>
      <c r="D1421">
        <v>12</v>
      </c>
      <c r="E1421">
        <v>800.94</v>
      </c>
      <c r="F1421">
        <v>387.35649999999998</v>
      </c>
      <c r="H1421" s="10">
        <f>Credits_Gains[[#This Row],[totalGain]]+H1420</f>
        <v>3711358.1856000028</v>
      </c>
    </row>
    <row r="1422" spans="1:8" x14ac:dyDescent="0.2">
      <c r="A1422">
        <v>8229</v>
      </c>
      <c r="B1422">
        <v>13</v>
      </c>
      <c r="C1422">
        <v>24</v>
      </c>
      <c r="D1422">
        <v>9</v>
      </c>
      <c r="E1422">
        <v>1069.77</v>
      </c>
      <c r="F1422">
        <v>385.9246</v>
      </c>
      <c r="H1422" s="10">
        <f>Credits_Gains[[#This Row],[totalGain]]+H1421</f>
        <v>3711744.1102000028</v>
      </c>
    </row>
    <row r="1423" spans="1:8" x14ac:dyDescent="0.2">
      <c r="A1423">
        <v>17547</v>
      </c>
      <c r="B1423">
        <v>11</v>
      </c>
      <c r="C1423">
        <v>24</v>
      </c>
      <c r="D1423">
        <v>5</v>
      </c>
      <c r="E1423">
        <v>1930.17</v>
      </c>
      <c r="F1423">
        <v>385.67849999999999</v>
      </c>
      <c r="H1423" s="10">
        <f>Credits_Gains[[#This Row],[totalGain]]+H1422</f>
        <v>3712129.7887000027</v>
      </c>
    </row>
    <row r="1424" spans="1:8" x14ac:dyDescent="0.2">
      <c r="A1424">
        <v>3667</v>
      </c>
      <c r="B1424">
        <v>6</v>
      </c>
      <c r="C1424">
        <v>24</v>
      </c>
      <c r="D1424">
        <v>41</v>
      </c>
      <c r="E1424">
        <v>220.02</v>
      </c>
      <c r="F1424">
        <v>383.80900000000003</v>
      </c>
      <c r="H1424" s="10">
        <f>Credits_Gains[[#This Row],[totalGain]]+H1423</f>
        <v>3712513.5977000026</v>
      </c>
    </row>
    <row r="1425" spans="1:8" x14ac:dyDescent="0.2">
      <c r="A1425">
        <v>3187</v>
      </c>
      <c r="B1425">
        <v>11</v>
      </c>
      <c r="C1425">
        <v>24</v>
      </c>
      <c r="D1425">
        <v>26</v>
      </c>
      <c r="E1425">
        <v>350.57</v>
      </c>
      <c r="F1425">
        <v>381.4692</v>
      </c>
      <c r="H1425" s="10">
        <f>Credits_Gains[[#This Row],[totalGain]]+H1424</f>
        <v>3712895.0669000028</v>
      </c>
    </row>
    <row r="1426" spans="1:8" x14ac:dyDescent="0.2">
      <c r="A1426">
        <v>1809</v>
      </c>
      <c r="B1426">
        <v>11</v>
      </c>
      <c r="C1426">
        <v>24</v>
      </c>
      <c r="D1426">
        <v>44</v>
      </c>
      <c r="E1426">
        <v>198.99</v>
      </c>
      <c r="F1426">
        <v>381.4366</v>
      </c>
      <c r="H1426" s="10">
        <f>Credits_Gains[[#This Row],[totalGain]]+H1425</f>
        <v>3713276.5035000029</v>
      </c>
    </row>
    <row r="1427" spans="1:8" x14ac:dyDescent="0.2">
      <c r="A1427">
        <v>5220</v>
      </c>
      <c r="B1427">
        <v>6</v>
      </c>
      <c r="C1427">
        <v>24</v>
      </c>
      <c r="D1427">
        <v>29</v>
      </c>
      <c r="E1427">
        <v>313.2</v>
      </c>
      <c r="F1427">
        <v>380.77879999999999</v>
      </c>
      <c r="H1427" s="10">
        <f>Credits_Gains[[#This Row],[totalGain]]+H1426</f>
        <v>3713657.2823000029</v>
      </c>
    </row>
    <row r="1428" spans="1:8" x14ac:dyDescent="0.2">
      <c r="A1428">
        <v>4621</v>
      </c>
      <c r="B1428">
        <v>9</v>
      </c>
      <c r="C1428">
        <v>24</v>
      </c>
      <c r="D1428">
        <v>22</v>
      </c>
      <c r="E1428">
        <v>415.89</v>
      </c>
      <c r="F1428">
        <v>379.84730000000002</v>
      </c>
      <c r="H1428" s="10">
        <f>Credits_Gains[[#This Row],[totalGain]]+H1427</f>
        <v>3714037.1296000029</v>
      </c>
    </row>
    <row r="1429" spans="1:8" x14ac:dyDescent="0.2">
      <c r="A1429">
        <v>2746</v>
      </c>
      <c r="B1429">
        <v>9</v>
      </c>
      <c r="C1429">
        <v>24</v>
      </c>
      <c r="D1429">
        <v>36</v>
      </c>
      <c r="E1429">
        <v>247.14</v>
      </c>
      <c r="F1429">
        <v>378.92989999999998</v>
      </c>
      <c r="H1429" s="10">
        <f>Credits_Gains[[#This Row],[totalGain]]+H1428</f>
        <v>3714416.0595000028</v>
      </c>
    </row>
    <row r="1430" spans="1:8" x14ac:dyDescent="0.2">
      <c r="A1430">
        <v>1431</v>
      </c>
      <c r="B1430">
        <v>14</v>
      </c>
      <c r="C1430">
        <v>24</v>
      </c>
      <c r="D1430">
        <v>43</v>
      </c>
      <c r="E1430">
        <v>200.34</v>
      </c>
      <c r="F1430">
        <v>378.64819999999997</v>
      </c>
      <c r="H1430" s="10">
        <f>Credits_Gains[[#This Row],[totalGain]]+H1429</f>
        <v>3714794.7077000029</v>
      </c>
    </row>
    <row r="1431" spans="1:8" x14ac:dyDescent="0.2">
      <c r="A1431">
        <v>9098</v>
      </c>
      <c r="B1431">
        <v>13</v>
      </c>
      <c r="C1431">
        <v>24</v>
      </c>
      <c r="D1431">
        <v>8</v>
      </c>
      <c r="E1431">
        <v>1182.74</v>
      </c>
      <c r="F1431">
        <v>378.29880000000003</v>
      </c>
      <c r="H1431" s="10">
        <f>Credits_Gains[[#This Row],[totalGain]]+H1430</f>
        <v>3715173.0065000029</v>
      </c>
    </row>
    <row r="1432" spans="1:8" x14ac:dyDescent="0.2">
      <c r="A1432">
        <v>4524</v>
      </c>
      <c r="B1432">
        <v>12</v>
      </c>
      <c r="C1432">
        <v>24</v>
      </c>
      <c r="D1432">
        <v>17</v>
      </c>
      <c r="E1432">
        <v>542.88</v>
      </c>
      <c r="F1432">
        <v>378.1361</v>
      </c>
      <c r="H1432" s="10">
        <f>Credits_Gains[[#This Row],[totalGain]]+H1431</f>
        <v>3715551.1426000027</v>
      </c>
    </row>
    <row r="1433" spans="1:8" x14ac:dyDescent="0.2">
      <c r="A1433">
        <v>2805</v>
      </c>
      <c r="B1433">
        <v>11</v>
      </c>
      <c r="C1433">
        <v>24</v>
      </c>
      <c r="D1433">
        <v>29</v>
      </c>
      <c r="E1433">
        <v>308.55</v>
      </c>
      <c r="F1433">
        <v>376.98500000000001</v>
      </c>
      <c r="H1433" s="10">
        <f>Credits_Gains[[#This Row],[totalGain]]+H1432</f>
        <v>3715928.1276000026</v>
      </c>
    </row>
    <row r="1434" spans="1:8" x14ac:dyDescent="0.2">
      <c r="A1434">
        <v>5513</v>
      </c>
      <c r="B1434">
        <v>12</v>
      </c>
      <c r="C1434">
        <v>24</v>
      </c>
      <c r="D1434">
        <v>14</v>
      </c>
      <c r="E1434">
        <v>661.56</v>
      </c>
      <c r="F1434">
        <v>376.77229999999997</v>
      </c>
      <c r="H1434" s="10">
        <f>Credits_Gains[[#This Row],[totalGain]]+H1433</f>
        <v>3716304.8999000024</v>
      </c>
    </row>
    <row r="1435" spans="1:8" x14ac:dyDescent="0.2">
      <c r="A1435">
        <v>2035</v>
      </c>
      <c r="B1435">
        <v>15</v>
      </c>
      <c r="C1435">
        <v>24</v>
      </c>
      <c r="D1435">
        <v>29</v>
      </c>
      <c r="E1435">
        <v>305.25</v>
      </c>
      <c r="F1435">
        <v>374.39299999999997</v>
      </c>
      <c r="H1435" s="10">
        <f>Credits_Gains[[#This Row],[totalGain]]+H1434</f>
        <v>3716679.2929000026</v>
      </c>
    </row>
    <row r="1436" spans="1:8" x14ac:dyDescent="0.2">
      <c r="A1436">
        <v>2987</v>
      </c>
      <c r="B1436">
        <v>12</v>
      </c>
      <c r="C1436">
        <v>24</v>
      </c>
      <c r="D1436">
        <v>25</v>
      </c>
      <c r="E1436">
        <v>358.44</v>
      </c>
      <c r="F1436">
        <v>374.27460000000002</v>
      </c>
      <c r="H1436" s="10">
        <f>Credits_Gains[[#This Row],[totalGain]]+H1435</f>
        <v>3717053.5675000027</v>
      </c>
    </row>
    <row r="1437" spans="1:8" x14ac:dyDescent="0.2">
      <c r="A1437">
        <v>2698</v>
      </c>
      <c r="B1437">
        <v>7</v>
      </c>
      <c r="C1437">
        <v>24</v>
      </c>
      <c r="D1437">
        <v>46</v>
      </c>
      <c r="E1437">
        <v>188.86</v>
      </c>
      <c r="F1437">
        <v>373.57310000000001</v>
      </c>
      <c r="H1437" s="10">
        <f>Credits_Gains[[#This Row],[totalGain]]+H1436</f>
        <v>3717427.1406000028</v>
      </c>
    </row>
    <row r="1438" spans="1:8" x14ac:dyDescent="0.2">
      <c r="A1438">
        <v>1525</v>
      </c>
      <c r="B1438">
        <v>14</v>
      </c>
      <c r="C1438">
        <v>24</v>
      </c>
      <c r="D1438">
        <v>40</v>
      </c>
      <c r="E1438">
        <v>213.5</v>
      </c>
      <c r="F1438">
        <v>372.19189999999998</v>
      </c>
      <c r="H1438" s="10">
        <f>Credits_Gains[[#This Row],[totalGain]]+H1437</f>
        <v>3717799.3325000028</v>
      </c>
    </row>
    <row r="1439" spans="1:8" x14ac:dyDescent="0.2">
      <c r="A1439">
        <v>1126</v>
      </c>
      <c r="B1439">
        <v>15</v>
      </c>
      <c r="C1439">
        <v>24</v>
      </c>
      <c r="D1439">
        <v>49</v>
      </c>
      <c r="E1439">
        <v>168.9</v>
      </c>
      <c r="F1439">
        <v>371.83210000000003</v>
      </c>
      <c r="H1439" s="10">
        <f>Credits_Gains[[#This Row],[totalGain]]+H1438</f>
        <v>3718171.164600003</v>
      </c>
    </row>
    <row r="1440" spans="1:8" x14ac:dyDescent="0.2">
      <c r="A1440">
        <v>4726</v>
      </c>
      <c r="B1440">
        <v>15</v>
      </c>
      <c r="C1440">
        <v>24</v>
      </c>
      <c r="D1440">
        <v>13</v>
      </c>
      <c r="E1440">
        <v>708.9</v>
      </c>
      <c r="F1440">
        <v>371.67</v>
      </c>
      <c r="H1440" s="10">
        <f>Credits_Gains[[#This Row],[totalGain]]+H1439</f>
        <v>3718542.834600003</v>
      </c>
    </row>
    <row r="1441" spans="1:8" x14ac:dyDescent="0.2">
      <c r="A1441">
        <v>20399</v>
      </c>
      <c r="B1441">
        <v>9</v>
      </c>
      <c r="C1441">
        <v>24</v>
      </c>
      <c r="D1441">
        <v>5</v>
      </c>
      <c r="E1441">
        <v>1835.91</v>
      </c>
      <c r="F1441">
        <v>369.54469999999998</v>
      </c>
      <c r="H1441" s="10">
        <f>Credits_Gains[[#This Row],[totalGain]]+H1440</f>
        <v>3718912.3793000029</v>
      </c>
    </row>
    <row r="1442" spans="1:8" x14ac:dyDescent="0.2">
      <c r="A1442">
        <v>4871</v>
      </c>
      <c r="B1442">
        <v>6</v>
      </c>
      <c r="C1442">
        <v>24</v>
      </c>
      <c r="D1442">
        <v>30</v>
      </c>
      <c r="E1442">
        <v>292.26</v>
      </c>
      <c r="F1442">
        <v>368.0249</v>
      </c>
      <c r="H1442" s="10">
        <f>Credits_Gains[[#This Row],[totalGain]]+H1441</f>
        <v>3719280.404200003</v>
      </c>
    </row>
    <row r="1443" spans="1:8" x14ac:dyDescent="0.2">
      <c r="A1443">
        <v>1862</v>
      </c>
      <c r="B1443">
        <v>9</v>
      </c>
      <c r="C1443">
        <v>24</v>
      </c>
      <c r="D1443">
        <v>50</v>
      </c>
      <c r="E1443">
        <v>167.58</v>
      </c>
      <c r="F1443">
        <v>366.18650000000002</v>
      </c>
      <c r="H1443" s="10">
        <f>Credits_Gains[[#This Row],[totalGain]]+H1442</f>
        <v>3719646.5907000029</v>
      </c>
    </row>
    <row r="1444" spans="1:8" x14ac:dyDescent="0.2">
      <c r="A1444">
        <v>1873</v>
      </c>
      <c r="B1444">
        <v>11</v>
      </c>
      <c r="C1444">
        <v>24</v>
      </c>
      <c r="D1444">
        <v>41</v>
      </c>
      <c r="E1444">
        <v>206.03</v>
      </c>
      <c r="F1444">
        <v>365.53829999999999</v>
      </c>
      <c r="H1444" s="10">
        <f>Credits_Gains[[#This Row],[totalGain]]+H1443</f>
        <v>3720012.129000003</v>
      </c>
    </row>
    <row r="1445" spans="1:8" x14ac:dyDescent="0.2">
      <c r="A1445">
        <v>6091</v>
      </c>
      <c r="B1445">
        <v>6</v>
      </c>
      <c r="C1445">
        <v>24</v>
      </c>
      <c r="D1445">
        <v>24</v>
      </c>
      <c r="E1445">
        <v>365.46</v>
      </c>
      <c r="F1445">
        <v>365.46</v>
      </c>
      <c r="H1445" s="10">
        <f>Credits_Gains[[#This Row],[totalGain]]+H1444</f>
        <v>3720377.5890000029</v>
      </c>
    </row>
    <row r="1446" spans="1:8" x14ac:dyDescent="0.2">
      <c r="A1446">
        <v>5048</v>
      </c>
      <c r="B1446">
        <v>15</v>
      </c>
      <c r="C1446">
        <v>24</v>
      </c>
      <c r="D1446">
        <v>12</v>
      </c>
      <c r="E1446">
        <v>757.2</v>
      </c>
      <c r="F1446">
        <v>365.37689999999998</v>
      </c>
      <c r="H1446" s="10">
        <f>Credits_Gains[[#This Row],[totalGain]]+H1445</f>
        <v>3720742.965900003</v>
      </c>
    </row>
    <row r="1447" spans="1:8" x14ac:dyDescent="0.2">
      <c r="A1447">
        <v>22977</v>
      </c>
      <c r="B1447">
        <v>1</v>
      </c>
      <c r="C1447">
        <v>24</v>
      </c>
      <c r="D1447">
        <v>38</v>
      </c>
      <c r="E1447">
        <v>229.77</v>
      </c>
      <c r="F1447">
        <v>364.8621</v>
      </c>
      <c r="H1447" s="10">
        <f>Credits_Gains[[#This Row],[totalGain]]+H1446</f>
        <v>3721107.828000003</v>
      </c>
    </row>
    <row r="1448" spans="1:8" x14ac:dyDescent="0.2">
      <c r="A1448">
        <v>5048</v>
      </c>
      <c r="B1448">
        <v>11</v>
      </c>
      <c r="C1448">
        <v>24</v>
      </c>
      <c r="D1448">
        <v>16</v>
      </c>
      <c r="E1448">
        <v>555.28</v>
      </c>
      <c r="F1448">
        <v>363.71190000000001</v>
      </c>
      <c r="H1448" s="10">
        <f>Credits_Gains[[#This Row],[totalGain]]+H1447</f>
        <v>3721471.539900003</v>
      </c>
    </row>
    <row r="1449" spans="1:8" x14ac:dyDescent="0.2">
      <c r="A1449">
        <v>2702</v>
      </c>
      <c r="B1449">
        <v>11</v>
      </c>
      <c r="C1449">
        <v>24</v>
      </c>
      <c r="D1449">
        <v>29</v>
      </c>
      <c r="E1449">
        <v>297.22000000000003</v>
      </c>
      <c r="F1449">
        <v>363.14210000000003</v>
      </c>
      <c r="H1449" s="10">
        <f>Credits_Gains[[#This Row],[totalGain]]+H1448</f>
        <v>3721834.6820000028</v>
      </c>
    </row>
    <row r="1450" spans="1:8" x14ac:dyDescent="0.2">
      <c r="A1450">
        <v>1910</v>
      </c>
      <c r="B1450">
        <v>11</v>
      </c>
      <c r="C1450">
        <v>24</v>
      </c>
      <c r="D1450">
        <v>40</v>
      </c>
      <c r="E1450">
        <v>210.1</v>
      </c>
      <c r="F1450">
        <v>362.85469999999998</v>
      </c>
      <c r="H1450" s="10">
        <f>Credits_Gains[[#This Row],[totalGain]]+H1449</f>
        <v>3722197.5367000028</v>
      </c>
    </row>
    <row r="1451" spans="1:8" x14ac:dyDescent="0.2">
      <c r="A1451">
        <v>2675</v>
      </c>
      <c r="B1451">
        <v>7</v>
      </c>
      <c r="C1451">
        <v>24</v>
      </c>
      <c r="D1451">
        <v>45</v>
      </c>
      <c r="E1451">
        <v>187.25</v>
      </c>
      <c r="F1451">
        <v>361.8152</v>
      </c>
      <c r="H1451" s="10">
        <f>Credits_Gains[[#This Row],[totalGain]]+H1450</f>
        <v>3722559.3519000029</v>
      </c>
    </row>
    <row r="1452" spans="1:8" x14ac:dyDescent="0.2">
      <c r="A1452">
        <v>2782</v>
      </c>
      <c r="B1452">
        <v>13</v>
      </c>
      <c r="C1452">
        <v>24</v>
      </c>
      <c r="D1452">
        <v>24</v>
      </c>
      <c r="E1452">
        <v>361.66</v>
      </c>
      <c r="F1452">
        <v>361.66</v>
      </c>
    </row>
    <row r="1453" spans="1:8" x14ac:dyDescent="0.2">
      <c r="A1453">
        <v>3651</v>
      </c>
      <c r="B1453">
        <v>12</v>
      </c>
      <c r="C1453">
        <v>24</v>
      </c>
      <c r="D1453">
        <v>20</v>
      </c>
      <c r="E1453">
        <v>438.12</v>
      </c>
      <c r="F1453">
        <v>361.60910000000001</v>
      </c>
    </row>
    <row r="1454" spans="1:8" x14ac:dyDescent="0.2">
      <c r="A1454">
        <v>3196</v>
      </c>
      <c r="B1454">
        <v>7</v>
      </c>
      <c r="C1454">
        <v>24</v>
      </c>
      <c r="D1454">
        <v>38</v>
      </c>
      <c r="E1454">
        <v>223.72</v>
      </c>
      <c r="F1454">
        <v>361.38679999999999</v>
      </c>
    </row>
    <row r="1455" spans="1:8" x14ac:dyDescent="0.2">
      <c r="A1455">
        <v>1837</v>
      </c>
      <c r="B1455">
        <v>9</v>
      </c>
      <c r="C1455">
        <v>24</v>
      </c>
      <c r="D1455">
        <v>50</v>
      </c>
      <c r="E1455">
        <v>165.33</v>
      </c>
      <c r="F1455">
        <v>361.27</v>
      </c>
    </row>
    <row r="1456" spans="1:8" x14ac:dyDescent="0.2">
      <c r="A1456">
        <v>6176</v>
      </c>
      <c r="B1456">
        <v>12</v>
      </c>
      <c r="C1456">
        <v>24</v>
      </c>
      <c r="D1456">
        <v>12</v>
      </c>
      <c r="E1456">
        <v>741.12</v>
      </c>
      <c r="F1456">
        <v>360.06400000000002</v>
      </c>
    </row>
    <row r="1457" spans="1:6" x14ac:dyDescent="0.2">
      <c r="A1457">
        <v>2862</v>
      </c>
      <c r="B1457">
        <v>9</v>
      </c>
      <c r="C1457">
        <v>24</v>
      </c>
      <c r="D1457">
        <v>33</v>
      </c>
      <c r="E1457">
        <v>257.58</v>
      </c>
      <c r="F1457">
        <v>360.041</v>
      </c>
    </row>
    <row r="1458" spans="1:6" x14ac:dyDescent="0.2">
      <c r="A1458">
        <v>1199</v>
      </c>
      <c r="B1458">
        <v>15</v>
      </c>
      <c r="C1458">
        <v>24</v>
      </c>
      <c r="D1458">
        <v>45</v>
      </c>
      <c r="E1458">
        <v>179.85</v>
      </c>
      <c r="F1458">
        <v>359.21589999999998</v>
      </c>
    </row>
    <row r="1459" spans="1:6" x14ac:dyDescent="0.2">
      <c r="A1459">
        <v>7275</v>
      </c>
      <c r="B1459">
        <v>8</v>
      </c>
      <c r="C1459">
        <v>24</v>
      </c>
      <c r="D1459">
        <v>15</v>
      </c>
      <c r="E1459">
        <v>582</v>
      </c>
      <c r="F1459">
        <v>358.48480000000001</v>
      </c>
    </row>
    <row r="1460" spans="1:6" x14ac:dyDescent="0.2">
      <c r="A1460">
        <v>2092</v>
      </c>
      <c r="B1460">
        <v>15</v>
      </c>
      <c r="C1460">
        <v>24</v>
      </c>
      <c r="D1460">
        <v>27</v>
      </c>
      <c r="E1460">
        <v>313.8</v>
      </c>
      <c r="F1460">
        <v>356.19920000000002</v>
      </c>
    </row>
    <row r="1461" spans="1:6" x14ac:dyDescent="0.2">
      <c r="A1461">
        <v>2237</v>
      </c>
      <c r="B1461">
        <v>13</v>
      </c>
      <c r="C1461">
        <v>24</v>
      </c>
      <c r="D1461">
        <v>29</v>
      </c>
      <c r="E1461">
        <v>290.81</v>
      </c>
      <c r="F1461">
        <v>355.99950000000001</v>
      </c>
    </row>
    <row r="1462" spans="1:6" x14ac:dyDescent="0.2">
      <c r="A1462">
        <v>5669</v>
      </c>
      <c r="B1462">
        <v>11</v>
      </c>
      <c r="C1462">
        <v>24</v>
      </c>
      <c r="D1462">
        <v>14</v>
      </c>
      <c r="E1462">
        <v>623.59</v>
      </c>
      <c r="F1462">
        <v>355.83089999999999</v>
      </c>
    </row>
    <row r="1463" spans="1:6" x14ac:dyDescent="0.2">
      <c r="A1463">
        <v>3307</v>
      </c>
      <c r="B1463">
        <v>6</v>
      </c>
      <c r="C1463">
        <v>24</v>
      </c>
      <c r="D1463">
        <v>42</v>
      </c>
      <c r="E1463">
        <v>198.42</v>
      </c>
      <c r="F1463">
        <v>355.00940000000003</v>
      </c>
    </row>
    <row r="1464" spans="1:6" x14ac:dyDescent="0.2">
      <c r="A1464">
        <v>21939</v>
      </c>
      <c r="B1464">
        <v>8</v>
      </c>
      <c r="C1464">
        <v>24</v>
      </c>
      <c r="D1464">
        <v>5</v>
      </c>
      <c r="E1464">
        <v>1755.12</v>
      </c>
      <c r="F1464">
        <v>354.59519999999998</v>
      </c>
    </row>
    <row r="1465" spans="1:6" x14ac:dyDescent="0.2">
      <c r="A1465">
        <v>22937</v>
      </c>
      <c r="B1465">
        <v>1</v>
      </c>
      <c r="C1465">
        <v>24</v>
      </c>
      <c r="D1465">
        <v>37</v>
      </c>
      <c r="E1465">
        <v>229.37</v>
      </c>
      <c r="F1465">
        <v>354.56830000000002</v>
      </c>
    </row>
    <row r="1466" spans="1:6" x14ac:dyDescent="0.2">
      <c r="A1466">
        <v>4016</v>
      </c>
      <c r="B1466">
        <v>7</v>
      </c>
      <c r="C1466">
        <v>24</v>
      </c>
      <c r="D1466">
        <v>30</v>
      </c>
      <c r="E1466">
        <v>281.12</v>
      </c>
      <c r="F1466">
        <v>354.42250000000001</v>
      </c>
    </row>
    <row r="1467" spans="1:6" x14ac:dyDescent="0.2">
      <c r="A1467">
        <v>15608</v>
      </c>
      <c r="B1467">
        <v>8</v>
      </c>
      <c r="C1467">
        <v>24</v>
      </c>
      <c r="D1467">
        <v>7</v>
      </c>
      <c r="E1467">
        <v>1248.6400000000001</v>
      </c>
      <c r="F1467">
        <v>354.3141</v>
      </c>
    </row>
    <row r="1468" spans="1:6" x14ac:dyDescent="0.2">
      <c r="A1468">
        <v>4243</v>
      </c>
      <c r="B1468">
        <v>6</v>
      </c>
      <c r="C1468">
        <v>24</v>
      </c>
      <c r="D1468">
        <v>33</v>
      </c>
      <c r="E1468">
        <v>254.58</v>
      </c>
      <c r="F1468">
        <v>353.9375</v>
      </c>
    </row>
    <row r="1469" spans="1:6" x14ac:dyDescent="0.2">
      <c r="A1469">
        <v>1391</v>
      </c>
      <c r="B1469">
        <v>12</v>
      </c>
      <c r="C1469">
        <v>24</v>
      </c>
      <c r="D1469">
        <v>48</v>
      </c>
      <c r="E1469">
        <v>166.92</v>
      </c>
      <c r="F1469">
        <v>353.87040000000002</v>
      </c>
    </row>
    <row r="1470" spans="1:6" x14ac:dyDescent="0.2">
      <c r="A1470">
        <v>22768</v>
      </c>
      <c r="B1470">
        <v>1</v>
      </c>
      <c r="C1470">
        <v>24</v>
      </c>
      <c r="D1470">
        <v>37</v>
      </c>
      <c r="E1470">
        <v>227.68</v>
      </c>
      <c r="F1470">
        <v>351.95589999999999</v>
      </c>
    </row>
    <row r="1471" spans="1:6" x14ac:dyDescent="0.2">
      <c r="A1471">
        <v>2538</v>
      </c>
      <c r="B1471">
        <v>7</v>
      </c>
      <c r="C1471">
        <v>24</v>
      </c>
      <c r="D1471">
        <v>46</v>
      </c>
      <c r="E1471">
        <v>177.66</v>
      </c>
      <c r="F1471">
        <v>351.41899999999998</v>
      </c>
    </row>
    <row r="1472" spans="1:6" x14ac:dyDescent="0.2">
      <c r="A1472">
        <v>1810</v>
      </c>
      <c r="B1472">
        <v>9</v>
      </c>
      <c r="C1472">
        <v>24</v>
      </c>
      <c r="D1472">
        <v>49</v>
      </c>
      <c r="E1472">
        <v>162.9</v>
      </c>
      <c r="F1472">
        <v>348.19659999999999</v>
      </c>
    </row>
    <row r="1473" spans="1:6" x14ac:dyDescent="0.2">
      <c r="A1473">
        <v>3515</v>
      </c>
      <c r="B1473">
        <v>12</v>
      </c>
      <c r="C1473">
        <v>24</v>
      </c>
      <c r="D1473">
        <v>20</v>
      </c>
      <c r="E1473">
        <v>421.8</v>
      </c>
      <c r="F1473">
        <v>348.13909999999998</v>
      </c>
    </row>
    <row r="1474" spans="1:6" x14ac:dyDescent="0.2">
      <c r="A1474">
        <v>2974</v>
      </c>
      <c r="B1474">
        <v>15</v>
      </c>
      <c r="C1474">
        <v>24</v>
      </c>
      <c r="D1474">
        <v>19</v>
      </c>
      <c r="E1474">
        <v>446.1</v>
      </c>
      <c r="F1474">
        <v>347.95249999999999</v>
      </c>
    </row>
    <row r="1475" spans="1:6" x14ac:dyDescent="0.2">
      <c r="A1475">
        <v>2953</v>
      </c>
      <c r="B1475">
        <v>9</v>
      </c>
      <c r="C1475">
        <v>24</v>
      </c>
      <c r="D1475">
        <v>31</v>
      </c>
      <c r="E1475">
        <v>265.77</v>
      </c>
      <c r="F1475">
        <v>347.69959999999998</v>
      </c>
    </row>
    <row r="1476" spans="1:6" x14ac:dyDescent="0.2">
      <c r="A1476">
        <v>1691</v>
      </c>
      <c r="B1476">
        <v>11</v>
      </c>
      <c r="C1476">
        <v>24</v>
      </c>
      <c r="D1476">
        <v>43</v>
      </c>
      <c r="E1476">
        <v>186.01</v>
      </c>
      <c r="F1476">
        <v>347.67160000000001</v>
      </c>
    </row>
    <row r="1477" spans="1:6" x14ac:dyDescent="0.2">
      <c r="A1477">
        <v>2890</v>
      </c>
      <c r="B1477">
        <v>7</v>
      </c>
      <c r="C1477">
        <v>24</v>
      </c>
      <c r="D1477">
        <v>40</v>
      </c>
      <c r="E1477">
        <v>202.3</v>
      </c>
      <c r="F1477">
        <v>344.97410000000002</v>
      </c>
    </row>
    <row r="1478" spans="1:6" x14ac:dyDescent="0.2">
      <c r="A1478">
        <v>2829</v>
      </c>
      <c r="B1478">
        <v>14</v>
      </c>
      <c r="C1478">
        <v>24</v>
      </c>
      <c r="D1478">
        <v>21</v>
      </c>
      <c r="E1478">
        <v>396.06</v>
      </c>
      <c r="F1478">
        <v>343.66849999999999</v>
      </c>
    </row>
    <row r="1479" spans="1:6" x14ac:dyDescent="0.2">
      <c r="A1479">
        <v>11736</v>
      </c>
      <c r="B1479">
        <v>8</v>
      </c>
      <c r="C1479">
        <v>24</v>
      </c>
      <c r="D1479">
        <v>9</v>
      </c>
      <c r="E1479">
        <v>938.88</v>
      </c>
      <c r="F1479">
        <v>343.64049999999997</v>
      </c>
    </row>
    <row r="1480" spans="1:6" x14ac:dyDescent="0.2">
      <c r="A1480">
        <v>3636</v>
      </c>
      <c r="B1480">
        <v>7</v>
      </c>
      <c r="C1480">
        <v>24</v>
      </c>
      <c r="D1480">
        <v>32</v>
      </c>
      <c r="E1480">
        <v>254.52</v>
      </c>
      <c r="F1480">
        <v>343.2593</v>
      </c>
    </row>
    <row r="1481" spans="1:6" x14ac:dyDescent="0.2">
      <c r="A1481">
        <v>2846</v>
      </c>
      <c r="B1481">
        <v>12</v>
      </c>
      <c r="C1481">
        <v>24</v>
      </c>
      <c r="D1481">
        <v>24</v>
      </c>
      <c r="E1481">
        <v>341.52</v>
      </c>
      <c r="F1481">
        <v>341.52</v>
      </c>
    </row>
    <row r="1482" spans="1:6" x14ac:dyDescent="0.2">
      <c r="A1482">
        <v>2349</v>
      </c>
      <c r="B1482">
        <v>7</v>
      </c>
      <c r="C1482">
        <v>24</v>
      </c>
      <c r="D1482">
        <v>48</v>
      </c>
      <c r="E1482">
        <v>164.43</v>
      </c>
      <c r="F1482">
        <v>340.37009999999998</v>
      </c>
    </row>
    <row r="1483" spans="1:6" x14ac:dyDescent="0.2">
      <c r="A1483">
        <v>9818</v>
      </c>
      <c r="B1483">
        <v>6</v>
      </c>
      <c r="C1483">
        <v>24</v>
      </c>
      <c r="D1483">
        <v>14</v>
      </c>
      <c r="E1483">
        <v>589.08000000000004</v>
      </c>
      <c r="F1483">
        <v>339.45209999999997</v>
      </c>
    </row>
    <row r="1484" spans="1:6" x14ac:dyDescent="0.2">
      <c r="A1484">
        <v>3248</v>
      </c>
      <c r="B1484">
        <v>12</v>
      </c>
      <c r="C1484">
        <v>24</v>
      </c>
      <c r="D1484">
        <v>21</v>
      </c>
      <c r="E1484">
        <v>389.76</v>
      </c>
      <c r="F1484">
        <v>338.59050000000002</v>
      </c>
    </row>
    <row r="1485" spans="1:6" x14ac:dyDescent="0.2">
      <c r="A1485">
        <v>38720</v>
      </c>
      <c r="B1485">
        <v>1</v>
      </c>
      <c r="C1485">
        <v>24</v>
      </c>
      <c r="D1485">
        <v>21</v>
      </c>
      <c r="E1485">
        <v>387.2</v>
      </c>
      <c r="F1485">
        <v>338.589</v>
      </c>
    </row>
    <row r="1486" spans="1:6" x14ac:dyDescent="0.2">
      <c r="A1486">
        <v>1075</v>
      </c>
      <c r="B1486">
        <v>15</v>
      </c>
      <c r="C1486">
        <v>24</v>
      </c>
      <c r="D1486">
        <v>47</v>
      </c>
      <c r="E1486">
        <v>161.25</v>
      </c>
      <c r="F1486">
        <v>338.4325</v>
      </c>
    </row>
    <row r="1487" spans="1:6" x14ac:dyDescent="0.2">
      <c r="A1487">
        <v>15521</v>
      </c>
      <c r="B1487">
        <v>1</v>
      </c>
      <c r="C1487">
        <v>24</v>
      </c>
      <c r="D1487">
        <v>52</v>
      </c>
      <c r="E1487">
        <v>155.21</v>
      </c>
      <c r="F1487">
        <v>338.25110000000001</v>
      </c>
    </row>
    <row r="1488" spans="1:6" x14ac:dyDescent="0.2">
      <c r="A1488">
        <v>3532</v>
      </c>
      <c r="B1488">
        <v>11</v>
      </c>
      <c r="C1488">
        <v>24</v>
      </c>
      <c r="D1488">
        <v>21</v>
      </c>
      <c r="E1488">
        <v>388.52</v>
      </c>
      <c r="F1488">
        <v>337.70890000000003</v>
      </c>
    </row>
    <row r="1489" spans="1:6" x14ac:dyDescent="0.2">
      <c r="A1489">
        <v>5803</v>
      </c>
      <c r="B1489">
        <v>11</v>
      </c>
      <c r="C1489">
        <v>24</v>
      </c>
      <c r="D1489">
        <v>13</v>
      </c>
      <c r="E1489">
        <v>638.33000000000004</v>
      </c>
      <c r="F1489">
        <v>337.4828</v>
      </c>
    </row>
    <row r="1490" spans="1:6" x14ac:dyDescent="0.2">
      <c r="A1490">
        <v>7991</v>
      </c>
      <c r="B1490">
        <v>6</v>
      </c>
      <c r="C1490">
        <v>24</v>
      </c>
      <c r="D1490">
        <v>17</v>
      </c>
      <c r="E1490">
        <v>479.46</v>
      </c>
      <c r="F1490">
        <v>336.7201</v>
      </c>
    </row>
    <row r="1491" spans="1:6" x14ac:dyDescent="0.2">
      <c r="A1491">
        <v>4463</v>
      </c>
      <c r="B1491">
        <v>9</v>
      </c>
      <c r="C1491">
        <v>24</v>
      </c>
      <c r="D1491">
        <v>20</v>
      </c>
      <c r="E1491">
        <v>401.67</v>
      </c>
      <c r="F1491">
        <v>332.29840000000002</v>
      </c>
    </row>
    <row r="1492" spans="1:6" x14ac:dyDescent="0.2">
      <c r="A1492">
        <v>1474</v>
      </c>
      <c r="B1492">
        <v>12</v>
      </c>
      <c r="C1492">
        <v>24</v>
      </c>
      <c r="D1492">
        <v>43</v>
      </c>
      <c r="E1492">
        <v>176.88</v>
      </c>
      <c r="F1492">
        <v>331.84210000000002</v>
      </c>
    </row>
    <row r="1493" spans="1:6" x14ac:dyDescent="0.2">
      <c r="A1493">
        <v>2131</v>
      </c>
      <c r="B1493">
        <v>8</v>
      </c>
      <c r="C1493">
        <v>24</v>
      </c>
      <c r="D1493">
        <v>45</v>
      </c>
      <c r="E1493">
        <v>170.48</v>
      </c>
      <c r="F1493">
        <v>330.80130000000003</v>
      </c>
    </row>
    <row r="1494" spans="1:6" x14ac:dyDescent="0.2">
      <c r="A1494">
        <v>2715</v>
      </c>
      <c r="B1494">
        <v>6</v>
      </c>
      <c r="C1494">
        <v>24</v>
      </c>
      <c r="D1494">
        <v>47</v>
      </c>
      <c r="E1494">
        <v>162.9</v>
      </c>
      <c r="F1494">
        <v>328.17660000000001</v>
      </c>
    </row>
    <row r="1495" spans="1:6" x14ac:dyDescent="0.2">
      <c r="A1495">
        <v>1679</v>
      </c>
      <c r="B1495">
        <v>13</v>
      </c>
      <c r="C1495">
        <v>24</v>
      </c>
      <c r="D1495">
        <v>35</v>
      </c>
      <c r="E1495">
        <v>218.27</v>
      </c>
      <c r="F1495">
        <v>327.5813</v>
      </c>
    </row>
    <row r="1496" spans="1:6" x14ac:dyDescent="0.2">
      <c r="A1496">
        <v>3844</v>
      </c>
      <c r="B1496">
        <v>15</v>
      </c>
      <c r="C1496">
        <v>24</v>
      </c>
      <c r="D1496">
        <v>14</v>
      </c>
      <c r="E1496">
        <v>576.6</v>
      </c>
      <c r="F1496">
        <v>326.52229999999997</v>
      </c>
    </row>
    <row r="1497" spans="1:6" x14ac:dyDescent="0.2">
      <c r="A1497">
        <v>3349</v>
      </c>
      <c r="B1497">
        <v>7</v>
      </c>
      <c r="C1497">
        <v>24</v>
      </c>
      <c r="D1497">
        <v>33</v>
      </c>
      <c r="E1497">
        <v>234.43</v>
      </c>
      <c r="F1497">
        <v>326.512</v>
      </c>
    </row>
    <row r="1498" spans="1:6" x14ac:dyDescent="0.2">
      <c r="A1498">
        <v>1622</v>
      </c>
      <c r="B1498">
        <v>13</v>
      </c>
      <c r="C1498">
        <v>24</v>
      </c>
      <c r="D1498">
        <v>36</v>
      </c>
      <c r="E1498">
        <v>210.86</v>
      </c>
      <c r="F1498">
        <v>326.3569</v>
      </c>
    </row>
    <row r="1499" spans="1:6" x14ac:dyDescent="0.2">
      <c r="A1499">
        <v>1244</v>
      </c>
      <c r="B1499">
        <v>15</v>
      </c>
      <c r="C1499">
        <v>24</v>
      </c>
      <c r="D1499">
        <v>40</v>
      </c>
      <c r="E1499">
        <v>186.6</v>
      </c>
      <c r="F1499">
        <v>326.303</v>
      </c>
    </row>
    <row r="1500" spans="1:6" x14ac:dyDescent="0.2">
      <c r="A1500">
        <v>3468</v>
      </c>
      <c r="B1500">
        <v>8</v>
      </c>
      <c r="C1500">
        <v>24</v>
      </c>
      <c r="D1500">
        <v>28</v>
      </c>
      <c r="E1500">
        <v>277.44</v>
      </c>
      <c r="F1500">
        <v>325.79160000000002</v>
      </c>
    </row>
    <row r="1501" spans="1:6" x14ac:dyDescent="0.2">
      <c r="A1501">
        <v>4651</v>
      </c>
      <c r="B1501">
        <v>7</v>
      </c>
      <c r="C1501">
        <v>24</v>
      </c>
      <c r="D1501">
        <v>24</v>
      </c>
      <c r="E1501">
        <v>325.57</v>
      </c>
      <c r="F1501">
        <v>325.57</v>
      </c>
    </row>
    <row r="1502" spans="1:6" x14ac:dyDescent="0.2">
      <c r="A1502">
        <v>17286</v>
      </c>
      <c r="B1502">
        <v>1</v>
      </c>
      <c r="C1502">
        <v>24</v>
      </c>
      <c r="D1502">
        <v>45</v>
      </c>
      <c r="E1502">
        <v>172.86</v>
      </c>
      <c r="F1502">
        <v>325.5299</v>
      </c>
    </row>
    <row r="1503" spans="1:6" x14ac:dyDescent="0.2">
      <c r="A1503">
        <v>1341</v>
      </c>
      <c r="B1503">
        <v>12</v>
      </c>
      <c r="C1503">
        <v>24</v>
      </c>
      <c r="D1503">
        <v>46</v>
      </c>
      <c r="E1503">
        <v>160.91999999999999</v>
      </c>
      <c r="F1503">
        <v>325.33890000000002</v>
      </c>
    </row>
    <row r="1504" spans="1:6" x14ac:dyDescent="0.2">
      <c r="A1504">
        <v>2632</v>
      </c>
      <c r="B1504">
        <v>15</v>
      </c>
      <c r="C1504">
        <v>24</v>
      </c>
      <c r="D1504">
        <v>20</v>
      </c>
      <c r="E1504">
        <v>394.8</v>
      </c>
      <c r="F1504">
        <v>325.1096</v>
      </c>
    </row>
    <row r="1505" spans="1:6" x14ac:dyDescent="0.2">
      <c r="A1505">
        <v>1106</v>
      </c>
      <c r="B1505">
        <v>15</v>
      </c>
      <c r="C1505">
        <v>24</v>
      </c>
      <c r="D1505">
        <v>44</v>
      </c>
      <c r="E1505">
        <v>165.9</v>
      </c>
      <c r="F1505">
        <v>323.00749999999999</v>
      </c>
    </row>
    <row r="1506" spans="1:6" x14ac:dyDescent="0.2">
      <c r="A1506">
        <v>4201</v>
      </c>
      <c r="B1506">
        <v>11</v>
      </c>
      <c r="C1506">
        <v>24</v>
      </c>
      <c r="D1506">
        <v>17</v>
      </c>
      <c r="E1506">
        <v>462.11</v>
      </c>
      <c r="F1506">
        <v>322.31110000000001</v>
      </c>
    </row>
    <row r="1507" spans="1:6" x14ac:dyDescent="0.2">
      <c r="A1507">
        <v>6242</v>
      </c>
      <c r="B1507">
        <v>9</v>
      </c>
      <c r="C1507">
        <v>24</v>
      </c>
      <c r="D1507">
        <v>14</v>
      </c>
      <c r="E1507">
        <v>561.78</v>
      </c>
      <c r="F1507">
        <v>321.80829999999997</v>
      </c>
    </row>
    <row r="1508" spans="1:6" x14ac:dyDescent="0.2">
      <c r="A1508">
        <v>4410</v>
      </c>
      <c r="B1508">
        <v>6</v>
      </c>
      <c r="C1508">
        <v>24</v>
      </c>
      <c r="D1508">
        <v>29</v>
      </c>
      <c r="E1508">
        <v>264.60000000000002</v>
      </c>
      <c r="F1508">
        <v>321.6925</v>
      </c>
    </row>
    <row r="1509" spans="1:6" x14ac:dyDescent="0.2">
      <c r="A1509">
        <v>4202</v>
      </c>
      <c r="B1509">
        <v>8</v>
      </c>
      <c r="C1509">
        <v>24</v>
      </c>
      <c r="D1509">
        <v>23</v>
      </c>
      <c r="E1509">
        <v>336.16</v>
      </c>
      <c r="F1509">
        <v>321.63069999999999</v>
      </c>
    </row>
    <row r="1510" spans="1:6" x14ac:dyDescent="0.2">
      <c r="A1510">
        <v>1896</v>
      </c>
      <c r="B1510">
        <v>11</v>
      </c>
      <c r="C1510">
        <v>24</v>
      </c>
      <c r="D1510">
        <v>36</v>
      </c>
      <c r="E1510">
        <v>208.56</v>
      </c>
      <c r="F1510">
        <v>321.29149999999998</v>
      </c>
    </row>
    <row r="1511" spans="1:6" x14ac:dyDescent="0.2">
      <c r="A1511">
        <v>2118</v>
      </c>
      <c r="B1511">
        <v>8</v>
      </c>
      <c r="C1511">
        <v>24</v>
      </c>
      <c r="D1511">
        <v>44</v>
      </c>
      <c r="E1511">
        <v>169.44</v>
      </c>
      <c r="F1511">
        <v>320.94970000000001</v>
      </c>
    </row>
    <row r="1512" spans="1:6" x14ac:dyDescent="0.2">
      <c r="A1512">
        <v>16481</v>
      </c>
      <c r="B1512">
        <v>8</v>
      </c>
      <c r="C1512">
        <v>24</v>
      </c>
      <c r="D1512">
        <v>6</v>
      </c>
      <c r="E1512">
        <v>1318.48</v>
      </c>
      <c r="F1512">
        <v>320.16890000000001</v>
      </c>
    </row>
    <row r="1513" spans="1:6" x14ac:dyDescent="0.2">
      <c r="A1513">
        <v>2252</v>
      </c>
      <c r="B1513">
        <v>13</v>
      </c>
      <c r="C1513">
        <v>24</v>
      </c>
      <c r="D1513">
        <v>26</v>
      </c>
      <c r="E1513">
        <v>292.76</v>
      </c>
      <c r="F1513">
        <v>318.81029999999998</v>
      </c>
    </row>
    <row r="1514" spans="1:6" x14ac:dyDescent="0.2">
      <c r="A1514">
        <v>6658</v>
      </c>
      <c r="B1514">
        <v>9</v>
      </c>
      <c r="C1514">
        <v>24</v>
      </c>
      <c r="D1514">
        <v>13</v>
      </c>
      <c r="E1514">
        <v>599.22</v>
      </c>
      <c r="F1514">
        <v>318.16070000000002</v>
      </c>
    </row>
    <row r="1515" spans="1:6" x14ac:dyDescent="0.2">
      <c r="A1515">
        <v>40054</v>
      </c>
      <c r="B1515">
        <v>1</v>
      </c>
      <c r="C1515">
        <v>24</v>
      </c>
      <c r="D1515">
        <v>19</v>
      </c>
      <c r="E1515">
        <v>400.54</v>
      </c>
      <c r="F1515">
        <v>316.76519999999999</v>
      </c>
    </row>
    <row r="1516" spans="1:6" x14ac:dyDescent="0.2">
      <c r="A1516">
        <v>1945</v>
      </c>
      <c r="B1516">
        <v>8</v>
      </c>
      <c r="C1516">
        <v>24</v>
      </c>
      <c r="D1516">
        <v>47</v>
      </c>
      <c r="E1516">
        <v>155.6</v>
      </c>
      <c r="F1516">
        <v>316.38479999999998</v>
      </c>
    </row>
    <row r="1517" spans="1:6" x14ac:dyDescent="0.2">
      <c r="A1517">
        <v>1091</v>
      </c>
      <c r="B1517">
        <v>13</v>
      </c>
      <c r="C1517">
        <v>24</v>
      </c>
      <c r="D1517">
        <v>50</v>
      </c>
      <c r="E1517">
        <v>141.83000000000001</v>
      </c>
      <c r="F1517">
        <v>316.35879999999997</v>
      </c>
    </row>
    <row r="1518" spans="1:6" x14ac:dyDescent="0.2">
      <c r="A1518">
        <v>2957</v>
      </c>
      <c r="B1518">
        <v>7</v>
      </c>
      <c r="C1518">
        <v>24</v>
      </c>
      <c r="D1518">
        <v>36</v>
      </c>
      <c r="E1518">
        <v>206.99</v>
      </c>
      <c r="F1518">
        <v>315.85669999999999</v>
      </c>
    </row>
    <row r="1519" spans="1:6" x14ac:dyDescent="0.2">
      <c r="A1519">
        <v>6845</v>
      </c>
      <c r="B1519">
        <v>7</v>
      </c>
      <c r="C1519">
        <v>24</v>
      </c>
      <c r="D1519">
        <v>16</v>
      </c>
      <c r="E1519">
        <v>479.15</v>
      </c>
      <c r="F1519">
        <v>315.81799999999998</v>
      </c>
    </row>
    <row r="1520" spans="1:6" x14ac:dyDescent="0.2">
      <c r="A1520">
        <v>1669</v>
      </c>
      <c r="B1520">
        <v>9</v>
      </c>
      <c r="C1520">
        <v>24</v>
      </c>
      <c r="D1520">
        <v>48</v>
      </c>
      <c r="E1520">
        <v>150.21</v>
      </c>
      <c r="F1520">
        <v>313.93889999999999</v>
      </c>
    </row>
    <row r="1521" spans="1:6" x14ac:dyDescent="0.2">
      <c r="A1521">
        <v>6009</v>
      </c>
      <c r="B1521">
        <v>13</v>
      </c>
      <c r="C1521">
        <v>24</v>
      </c>
      <c r="D1521">
        <v>10</v>
      </c>
      <c r="E1521">
        <v>781.17</v>
      </c>
      <c r="F1521">
        <v>313.92779999999999</v>
      </c>
    </row>
    <row r="1522" spans="1:6" x14ac:dyDescent="0.2">
      <c r="A1522">
        <v>4303</v>
      </c>
      <c r="B1522">
        <v>15</v>
      </c>
      <c r="C1522">
        <v>24</v>
      </c>
      <c r="D1522">
        <v>12</v>
      </c>
      <c r="E1522">
        <v>645.45000000000005</v>
      </c>
      <c r="F1522">
        <v>311.45339999999999</v>
      </c>
    </row>
    <row r="1523" spans="1:6" x14ac:dyDescent="0.2">
      <c r="A1523">
        <v>23312</v>
      </c>
      <c r="B1523">
        <v>1</v>
      </c>
      <c r="C1523">
        <v>24</v>
      </c>
      <c r="D1523">
        <v>32</v>
      </c>
      <c r="E1523">
        <v>233.12</v>
      </c>
      <c r="F1523">
        <v>311.34359999999998</v>
      </c>
    </row>
    <row r="1524" spans="1:6" x14ac:dyDescent="0.2">
      <c r="A1524">
        <v>2296</v>
      </c>
      <c r="B1524">
        <v>7</v>
      </c>
      <c r="C1524">
        <v>24</v>
      </c>
      <c r="D1524">
        <v>45</v>
      </c>
      <c r="E1524">
        <v>160.72</v>
      </c>
      <c r="F1524">
        <v>310.55239999999998</v>
      </c>
    </row>
    <row r="1525" spans="1:6" x14ac:dyDescent="0.2">
      <c r="A1525">
        <v>1367</v>
      </c>
      <c r="B1525">
        <v>11</v>
      </c>
      <c r="C1525">
        <v>24</v>
      </c>
      <c r="D1525">
        <v>47</v>
      </c>
      <c r="E1525">
        <v>150.37</v>
      </c>
      <c r="F1525">
        <v>309.97280000000001</v>
      </c>
    </row>
    <row r="1526" spans="1:6" x14ac:dyDescent="0.2">
      <c r="A1526">
        <v>3222</v>
      </c>
      <c r="B1526">
        <v>13</v>
      </c>
      <c r="C1526">
        <v>24</v>
      </c>
      <c r="D1526">
        <v>18</v>
      </c>
      <c r="E1526">
        <v>418.86</v>
      </c>
      <c r="F1526">
        <v>309.298</v>
      </c>
    </row>
    <row r="1527" spans="1:6" x14ac:dyDescent="0.2">
      <c r="A1527">
        <v>1541</v>
      </c>
      <c r="B1527">
        <v>11</v>
      </c>
      <c r="C1527">
        <v>24</v>
      </c>
      <c r="D1527">
        <v>42</v>
      </c>
      <c r="E1527">
        <v>169.51</v>
      </c>
      <c r="F1527">
        <v>308.77050000000003</v>
      </c>
    </row>
    <row r="1528" spans="1:6" x14ac:dyDescent="0.2">
      <c r="A1528">
        <v>2961</v>
      </c>
      <c r="B1528">
        <v>12</v>
      </c>
      <c r="C1528">
        <v>24</v>
      </c>
      <c r="D1528">
        <v>21</v>
      </c>
      <c r="E1528">
        <v>355.32</v>
      </c>
      <c r="F1528">
        <v>308.67189999999999</v>
      </c>
    </row>
    <row r="1529" spans="1:6" x14ac:dyDescent="0.2">
      <c r="A1529">
        <v>3026</v>
      </c>
      <c r="B1529">
        <v>9</v>
      </c>
      <c r="C1529">
        <v>24</v>
      </c>
      <c r="D1529">
        <v>27</v>
      </c>
      <c r="E1529">
        <v>272.33999999999997</v>
      </c>
      <c r="F1529">
        <v>308.0625</v>
      </c>
    </row>
    <row r="1530" spans="1:6" x14ac:dyDescent="0.2">
      <c r="A1530">
        <v>4539</v>
      </c>
      <c r="B1530">
        <v>14</v>
      </c>
      <c r="C1530">
        <v>24</v>
      </c>
      <c r="D1530">
        <v>12</v>
      </c>
      <c r="E1530">
        <v>635.46</v>
      </c>
      <c r="F1530">
        <v>307.32580000000002</v>
      </c>
    </row>
    <row r="1531" spans="1:6" x14ac:dyDescent="0.2">
      <c r="A1531">
        <v>41026</v>
      </c>
      <c r="B1531">
        <v>1</v>
      </c>
      <c r="C1531">
        <v>24</v>
      </c>
      <c r="D1531">
        <v>18</v>
      </c>
      <c r="E1531">
        <v>410.26</v>
      </c>
      <c r="F1531">
        <v>307.31200000000001</v>
      </c>
    </row>
    <row r="1532" spans="1:6" x14ac:dyDescent="0.2">
      <c r="A1532">
        <v>2089</v>
      </c>
      <c r="B1532">
        <v>12</v>
      </c>
      <c r="C1532">
        <v>24</v>
      </c>
      <c r="D1532">
        <v>29</v>
      </c>
      <c r="E1532">
        <v>250.68</v>
      </c>
      <c r="F1532">
        <v>306.57749999999999</v>
      </c>
    </row>
    <row r="1533" spans="1:6" x14ac:dyDescent="0.2">
      <c r="A1533">
        <v>3233</v>
      </c>
      <c r="B1533">
        <v>7</v>
      </c>
      <c r="C1533">
        <v>24</v>
      </c>
      <c r="D1533">
        <v>32</v>
      </c>
      <c r="E1533">
        <v>226.31</v>
      </c>
      <c r="F1533">
        <v>305.21379999999999</v>
      </c>
    </row>
    <row r="1534" spans="1:6" x14ac:dyDescent="0.2">
      <c r="A1534">
        <v>3155</v>
      </c>
      <c r="B1534">
        <v>6</v>
      </c>
      <c r="C1534">
        <v>24</v>
      </c>
      <c r="D1534">
        <v>38</v>
      </c>
      <c r="E1534">
        <v>189.3</v>
      </c>
      <c r="F1534">
        <v>304.92739999999998</v>
      </c>
    </row>
    <row r="1535" spans="1:6" x14ac:dyDescent="0.2">
      <c r="A1535">
        <v>10290</v>
      </c>
      <c r="B1535">
        <v>6</v>
      </c>
      <c r="C1535">
        <v>24</v>
      </c>
      <c r="D1535">
        <v>12</v>
      </c>
      <c r="E1535">
        <v>617.4</v>
      </c>
      <c r="F1535">
        <v>304.20339999999999</v>
      </c>
    </row>
    <row r="1536" spans="1:6" x14ac:dyDescent="0.2">
      <c r="A1536">
        <v>1418</v>
      </c>
      <c r="B1536">
        <v>13</v>
      </c>
      <c r="C1536">
        <v>24</v>
      </c>
      <c r="D1536">
        <v>38</v>
      </c>
      <c r="E1536">
        <v>184.34</v>
      </c>
      <c r="F1536">
        <v>302.7473</v>
      </c>
    </row>
    <row r="1537" spans="1:6" x14ac:dyDescent="0.2">
      <c r="A1537">
        <v>3559</v>
      </c>
      <c r="B1537">
        <v>15</v>
      </c>
      <c r="C1537">
        <v>24</v>
      </c>
      <c r="D1537">
        <v>14</v>
      </c>
      <c r="E1537">
        <v>533.85</v>
      </c>
      <c r="F1537">
        <v>302.31349999999998</v>
      </c>
    </row>
    <row r="1538" spans="1:6" x14ac:dyDescent="0.2">
      <c r="A1538">
        <v>8778</v>
      </c>
      <c r="B1538">
        <v>7</v>
      </c>
      <c r="C1538">
        <v>24</v>
      </c>
      <c r="D1538">
        <v>12</v>
      </c>
      <c r="E1538">
        <v>614.46</v>
      </c>
      <c r="F1538">
        <v>302.03379999999999</v>
      </c>
    </row>
    <row r="1539" spans="1:6" x14ac:dyDescent="0.2">
      <c r="A1539">
        <v>2257</v>
      </c>
      <c r="B1539">
        <v>14</v>
      </c>
      <c r="C1539">
        <v>24</v>
      </c>
      <c r="D1539">
        <v>23</v>
      </c>
      <c r="E1539">
        <v>315.98</v>
      </c>
      <c r="F1539">
        <v>301.97109999999998</v>
      </c>
    </row>
    <row r="1540" spans="1:6" x14ac:dyDescent="0.2">
      <c r="A1540">
        <v>4455</v>
      </c>
      <c r="B1540">
        <v>14</v>
      </c>
      <c r="C1540">
        <v>24</v>
      </c>
      <c r="D1540">
        <v>12</v>
      </c>
      <c r="E1540">
        <v>623.70000000000005</v>
      </c>
      <c r="F1540">
        <v>301.63839999999999</v>
      </c>
    </row>
    <row r="1541" spans="1:6" x14ac:dyDescent="0.2">
      <c r="A1541">
        <v>5151</v>
      </c>
      <c r="B1541">
        <v>12</v>
      </c>
      <c r="C1541">
        <v>24</v>
      </c>
      <c r="D1541">
        <v>12</v>
      </c>
      <c r="E1541">
        <v>618.12</v>
      </c>
      <c r="F1541">
        <v>300.30599999999998</v>
      </c>
    </row>
    <row r="1542" spans="1:6" x14ac:dyDescent="0.2">
      <c r="A1542">
        <v>1197</v>
      </c>
      <c r="B1542">
        <v>14</v>
      </c>
      <c r="C1542">
        <v>24</v>
      </c>
      <c r="D1542">
        <v>41</v>
      </c>
      <c r="E1542">
        <v>167.58</v>
      </c>
      <c r="F1542">
        <v>300.29230000000001</v>
      </c>
    </row>
    <row r="1543" spans="1:6" x14ac:dyDescent="0.2">
      <c r="A1543">
        <v>31264</v>
      </c>
      <c r="B1543">
        <v>1</v>
      </c>
      <c r="C1543">
        <v>24</v>
      </c>
      <c r="D1543">
        <v>23</v>
      </c>
      <c r="E1543">
        <v>312.64</v>
      </c>
      <c r="F1543">
        <v>299.55110000000002</v>
      </c>
    </row>
    <row r="1544" spans="1:6" x14ac:dyDescent="0.2">
      <c r="A1544">
        <v>2929</v>
      </c>
      <c r="B1544">
        <v>6</v>
      </c>
      <c r="C1544">
        <v>24</v>
      </c>
      <c r="D1544">
        <v>40</v>
      </c>
      <c r="E1544">
        <v>175.74</v>
      </c>
      <c r="F1544">
        <v>298.71969999999999</v>
      </c>
    </row>
    <row r="1545" spans="1:6" x14ac:dyDescent="0.2">
      <c r="A1545">
        <v>1382</v>
      </c>
      <c r="B1545">
        <v>11</v>
      </c>
      <c r="C1545">
        <v>24</v>
      </c>
      <c r="D1545">
        <v>45</v>
      </c>
      <c r="E1545">
        <v>152.02000000000001</v>
      </c>
      <c r="F1545">
        <v>298.69389999999999</v>
      </c>
    </row>
    <row r="1546" spans="1:6" x14ac:dyDescent="0.2">
      <c r="A1546">
        <v>2219</v>
      </c>
      <c r="B1546">
        <v>11</v>
      </c>
      <c r="C1546">
        <v>24</v>
      </c>
      <c r="D1546">
        <v>29</v>
      </c>
      <c r="E1546">
        <v>244.09</v>
      </c>
      <c r="F1546">
        <v>298.22809999999998</v>
      </c>
    </row>
    <row r="1547" spans="1:6" x14ac:dyDescent="0.2">
      <c r="A1547">
        <v>2849</v>
      </c>
      <c r="B1547">
        <v>8</v>
      </c>
      <c r="C1547">
        <v>24</v>
      </c>
      <c r="D1547">
        <v>31</v>
      </c>
      <c r="E1547">
        <v>227.92</v>
      </c>
      <c r="F1547">
        <v>297.76850000000002</v>
      </c>
    </row>
    <row r="1548" spans="1:6" x14ac:dyDescent="0.2">
      <c r="A1548">
        <v>3254</v>
      </c>
      <c r="B1548">
        <v>6</v>
      </c>
      <c r="C1548">
        <v>24</v>
      </c>
      <c r="D1548">
        <v>36</v>
      </c>
      <c r="E1548">
        <v>195.24</v>
      </c>
      <c r="F1548">
        <v>297.2099</v>
      </c>
    </row>
    <row r="1549" spans="1:6" x14ac:dyDescent="0.2">
      <c r="A1549">
        <v>2213</v>
      </c>
      <c r="B1549">
        <v>9</v>
      </c>
      <c r="C1549">
        <v>24</v>
      </c>
      <c r="D1549">
        <v>35</v>
      </c>
      <c r="E1549">
        <v>199.17</v>
      </c>
      <c r="F1549">
        <v>296.3528</v>
      </c>
    </row>
    <row r="1550" spans="1:6" x14ac:dyDescent="0.2">
      <c r="A1550">
        <v>2435</v>
      </c>
      <c r="B1550">
        <v>14</v>
      </c>
      <c r="C1550">
        <v>24</v>
      </c>
      <c r="D1550">
        <v>21</v>
      </c>
      <c r="E1550">
        <v>340.9</v>
      </c>
      <c r="F1550">
        <v>295.80509999999998</v>
      </c>
    </row>
    <row r="1551" spans="1:6" x14ac:dyDescent="0.2">
      <c r="A1551">
        <v>1556</v>
      </c>
      <c r="B1551">
        <v>11</v>
      </c>
      <c r="C1551">
        <v>24</v>
      </c>
      <c r="D1551">
        <v>40</v>
      </c>
      <c r="E1551">
        <v>171.16</v>
      </c>
      <c r="F1551">
        <v>295.60309999999998</v>
      </c>
    </row>
    <row r="1552" spans="1:6" x14ac:dyDescent="0.2">
      <c r="A1552">
        <v>2236</v>
      </c>
      <c r="B1552">
        <v>7</v>
      </c>
      <c r="C1552">
        <v>24</v>
      </c>
      <c r="D1552">
        <v>44</v>
      </c>
      <c r="E1552">
        <v>156.52000000000001</v>
      </c>
      <c r="F1552">
        <v>295.29090000000002</v>
      </c>
    </row>
    <row r="1553" spans="1:6" x14ac:dyDescent="0.2">
      <c r="A1553">
        <v>10262</v>
      </c>
      <c r="B1553">
        <v>12</v>
      </c>
      <c r="C1553">
        <v>24</v>
      </c>
      <c r="D1553">
        <v>6</v>
      </c>
      <c r="E1553">
        <v>1231.44</v>
      </c>
      <c r="F1553">
        <v>294.90260000000001</v>
      </c>
    </row>
    <row r="1554" spans="1:6" x14ac:dyDescent="0.2">
      <c r="A1554">
        <v>16347</v>
      </c>
      <c r="B1554">
        <v>1</v>
      </c>
      <c r="C1554">
        <v>24</v>
      </c>
      <c r="D1554">
        <v>43</v>
      </c>
      <c r="E1554">
        <v>163.47</v>
      </c>
      <c r="F1554">
        <v>294.04230000000001</v>
      </c>
    </row>
    <row r="1555" spans="1:6" x14ac:dyDescent="0.2">
      <c r="A1555">
        <v>15881</v>
      </c>
      <c r="B1555">
        <v>1</v>
      </c>
      <c r="C1555">
        <v>24</v>
      </c>
      <c r="D1555">
        <v>44</v>
      </c>
      <c r="E1555">
        <v>158.81</v>
      </c>
      <c r="F1555">
        <v>292.36410000000001</v>
      </c>
    </row>
    <row r="1556" spans="1:6" x14ac:dyDescent="0.2">
      <c r="A1556">
        <v>2252</v>
      </c>
      <c r="B1556">
        <v>8</v>
      </c>
      <c r="C1556">
        <v>24</v>
      </c>
      <c r="D1556">
        <v>38</v>
      </c>
      <c r="E1556">
        <v>180.16</v>
      </c>
      <c r="F1556">
        <v>291.83730000000003</v>
      </c>
    </row>
    <row r="1557" spans="1:6" x14ac:dyDescent="0.2">
      <c r="A1557">
        <v>1099</v>
      </c>
      <c r="B1557">
        <v>13</v>
      </c>
      <c r="C1557">
        <v>24</v>
      </c>
      <c r="D1557">
        <v>46</v>
      </c>
      <c r="E1557">
        <v>142.87</v>
      </c>
      <c r="F1557">
        <v>290.09320000000002</v>
      </c>
    </row>
    <row r="1558" spans="1:6" x14ac:dyDescent="0.2">
      <c r="A1558">
        <v>3222</v>
      </c>
      <c r="B1558">
        <v>9</v>
      </c>
      <c r="C1558">
        <v>24</v>
      </c>
      <c r="D1558">
        <v>24</v>
      </c>
      <c r="E1558">
        <v>289.98</v>
      </c>
      <c r="F1558">
        <v>289.98</v>
      </c>
    </row>
    <row r="1559" spans="1:6" x14ac:dyDescent="0.2">
      <c r="A1559">
        <v>3587</v>
      </c>
      <c r="B1559">
        <v>6</v>
      </c>
      <c r="C1559">
        <v>24</v>
      </c>
      <c r="D1559">
        <v>32</v>
      </c>
      <c r="E1559">
        <v>215.22</v>
      </c>
      <c r="F1559">
        <v>289.79230000000001</v>
      </c>
    </row>
    <row r="1560" spans="1:6" x14ac:dyDescent="0.2">
      <c r="A1560">
        <v>1981</v>
      </c>
      <c r="B1560">
        <v>14</v>
      </c>
      <c r="C1560">
        <v>24</v>
      </c>
      <c r="D1560">
        <v>25</v>
      </c>
      <c r="E1560">
        <v>277.33999999999997</v>
      </c>
      <c r="F1560">
        <v>289.70310000000001</v>
      </c>
    </row>
    <row r="1561" spans="1:6" x14ac:dyDescent="0.2">
      <c r="A1561">
        <v>16838</v>
      </c>
      <c r="B1561">
        <v>7</v>
      </c>
      <c r="C1561">
        <v>24</v>
      </c>
      <c r="D1561">
        <v>6</v>
      </c>
      <c r="E1561">
        <v>1178.6600000000001</v>
      </c>
      <c r="F1561">
        <v>287.23140000000001</v>
      </c>
    </row>
    <row r="1562" spans="1:6" x14ac:dyDescent="0.2">
      <c r="A1562">
        <v>9693</v>
      </c>
      <c r="B1562">
        <v>6</v>
      </c>
      <c r="C1562">
        <v>24</v>
      </c>
      <c r="D1562">
        <v>12</v>
      </c>
      <c r="E1562">
        <v>581.58000000000004</v>
      </c>
      <c r="F1562">
        <v>286.55430000000001</v>
      </c>
    </row>
    <row r="1563" spans="1:6" x14ac:dyDescent="0.2">
      <c r="A1563">
        <v>4320</v>
      </c>
      <c r="B1563">
        <v>8</v>
      </c>
      <c r="C1563">
        <v>24</v>
      </c>
      <c r="D1563">
        <v>20</v>
      </c>
      <c r="E1563">
        <v>345.6</v>
      </c>
      <c r="F1563">
        <v>286.13729999999998</v>
      </c>
    </row>
    <row r="1564" spans="1:6" x14ac:dyDescent="0.2">
      <c r="A1564">
        <v>4814</v>
      </c>
      <c r="B1564">
        <v>8</v>
      </c>
      <c r="C1564">
        <v>24</v>
      </c>
      <c r="D1564">
        <v>18</v>
      </c>
      <c r="E1564">
        <v>385.12</v>
      </c>
      <c r="F1564">
        <v>286.04379999999998</v>
      </c>
    </row>
    <row r="1565" spans="1:6" x14ac:dyDescent="0.2">
      <c r="A1565">
        <v>7819</v>
      </c>
      <c r="B1565">
        <v>9</v>
      </c>
      <c r="C1565">
        <v>24</v>
      </c>
      <c r="D1565">
        <v>10</v>
      </c>
      <c r="E1565">
        <v>703.71</v>
      </c>
      <c r="F1565">
        <v>285.86130000000003</v>
      </c>
    </row>
    <row r="1566" spans="1:6" x14ac:dyDescent="0.2">
      <c r="A1566">
        <v>5464</v>
      </c>
      <c r="B1566">
        <v>6</v>
      </c>
      <c r="C1566">
        <v>24</v>
      </c>
      <c r="D1566">
        <v>21</v>
      </c>
      <c r="E1566">
        <v>327.84</v>
      </c>
      <c r="F1566">
        <v>285.80770000000001</v>
      </c>
    </row>
    <row r="1567" spans="1:6" x14ac:dyDescent="0.2">
      <c r="A1567">
        <v>16154</v>
      </c>
      <c r="B1567">
        <v>1</v>
      </c>
      <c r="C1567">
        <v>24</v>
      </c>
      <c r="D1567">
        <v>42</v>
      </c>
      <c r="E1567">
        <v>161.54</v>
      </c>
      <c r="F1567">
        <v>283.75420000000003</v>
      </c>
    </row>
    <row r="1568" spans="1:6" x14ac:dyDescent="0.2">
      <c r="A1568">
        <v>1153</v>
      </c>
      <c r="B1568">
        <v>14</v>
      </c>
      <c r="C1568">
        <v>24</v>
      </c>
      <c r="D1568">
        <v>40</v>
      </c>
      <c r="E1568">
        <v>161.41999999999999</v>
      </c>
      <c r="F1568">
        <v>281.4015</v>
      </c>
    </row>
    <row r="1569" spans="1:6" x14ac:dyDescent="0.2">
      <c r="A1569">
        <v>18677</v>
      </c>
      <c r="B1569">
        <v>1</v>
      </c>
      <c r="C1569">
        <v>24</v>
      </c>
      <c r="D1569">
        <v>36</v>
      </c>
      <c r="E1569">
        <v>186.77</v>
      </c>
      <c r="F1569">
        <v>280.85419999999999</v>
      </c>
    </row>
    <row r="1570" spans="1:6" x14ac:dyDescent="0.2">
      <c r="A1570">
        <v>1332</v>
      </c>
      <c r="B1570">
        <v>14</v>
      </c>
      <c r="C1570">
        <v>24</v>
      </c>
      <c r="D1570">
        <v>35</v>
      </c>
      <c r="E1570">
        <v>186.48</v>
      </c>
      <c r="F1570">
        <v>280.46559999999999</v>
      </c>
    </row>
    <row r="1571" spans="1:6" x14ac:dyDescent="0.2">
      <c r="A1571">
        <v>2690</v>
      </c>
      <c r="B1571">
        <v>15</v>
      </c>
      <c r="C1571">
        <v>24</v>
      </c>
      <c r="D1571">
        <v>17</v>
      </c>
      <c r="E1571">
        <v>403.5</v>
      </c>
      <c r="F1571">
        <v>279.9325</v>
      </c>
    </row>
    <row r="1572" spans="1:6" x14ac:dyDescent="0.2">
      <c r="A1572">
        <v>2504</v>
      </c>
      <c r="B1572">
        <v>8</v>
      </c>
      <c r="C1572">
        <v>24</v>
      </c>
      <c r="D1572">
        <v>33</v>
      </c>
      <c r="E1572">
        <v>200.32</v>
      </c>
      <c r="F1572">
        <v>279.50490000000002</v>
      </c>
    </row>
    <row r="1573" spans="1:6" x14ac:dyDescent="0.2">
      <c r="A1573">
        <v>2819</v>
      </c>
      <c r="B1573">
        <v>12</v>
      </c>
      <c r="C1573">
        <v>24</v>
      </c>
      <c r="D1573">
        <v>20</v>
      </c>
      <c r="E1573">
        <v>338.28</v>
      </c>
      <c r="F1573">
        <v>279.20460000000003</v>
      </c>
    </row>
    <row r="1574" spans="1:6" x14ac:dyDescent="0.2">
      <c r="A1574">
        <v>7775</v>
      </c>
      <c r="B1574">
        <v>8</v>
      </c>
      <c r="C1574">
        <v>24</v>
      </c>
      <c r="D1574">
        <v>11</v>
      </c>
      <c r="E1574">
        <v>622</v>
      </c>
      <c r="F1574">
        <v>279.14819999999997</v>
      </c>
    </row>
    <row r="1575" spans="1:6" x14ac:dyDescent="0.2">
      <c r="A1575">
        <v>5400</v>
      </c>
      <c r="B1575">
        <v>9</v>
      </c>
      <c r="C1575">
        <v>24</v>
      </c>
      <c r="D1575">
        <v>14</v>
      </c>
      <c r="E1575">
        <v>486</v>
      </c>
      <c r="F1575">
        <v>278.39870000000002</v>
      </c>
    </row>
    <row r="1576" spans="1:6" x14ac:dyDescent="0.2">
      <c r="A1576">
        <v>31818</v>
      </c>
      <c r="B1576">
        <v>1</v>
      </c>
      <c r="C1576">
        <v>24</v>
      </c>
      <c r="D1576">
        <v>21</v>
      </c>
      <c r="E1576">
        <v>318.18</v>
      </c>
      <c r="F1576">
        <v>278.23410000000001</v>
      </c>
    </row>
    <row r="1577" spans="1:6" x14ac:dyDescent="0.2">
      <c r="A1577">
        <v>6597</v>
      </c>
      <c r="B1577">
        <v>6</v>
      </c>
      <c r="C1577">
        <v>24</v>
      </c>
      <c r="D1577">
        <v>17</v>
      </c>
      <c r="E1577">
        <v>395.82</v>
      </c>
      <c r="F1577">
        <v>277.98050000000001</v>
      </c>
    </row>
    <row r="1578" spans="1:6" x14ac:dyDescent="0.2">
      <c r="A1578">
        <v>21483</v>
      </c>
      <c r="B1578">
        <v>1</v>
      </c>
      <c r="C1578">
        <v>24</v>
      </c>
      <c r="D1578">
        <v>31</v>
      </c>
      <c r="E1578">
        <v>214.83</v>
      </c>
      <c r="F1578">
        <v>277.89249999999998</v>
      </c>
    </row>
    <row r="1579" spans="1:6" x14ac:dyDescent="0.2">
      <c r="A1579">
        <v>1630</v>
      </c>
      <c r="B1579">
        <v>8</v>
      </c>
      <c r="C1579">
        <v>24</v>
      </c>
      <c r="D1579">
        <v>49</v>
      </c>
      <c r="E1579">
        <v>130.4</v>
      </c>
      <c r="F1579">
        <v>277.33850000000001</v>
      </c>
    </row>
    <row r="1580" spans="1:6" x14ac:dyDescent="0.2">
      <c r="A1580">
        <v>2131</v>
      </c>
      <c r="B1580">
        <v>9</v>
      </c>
      <c r="C1580">
        <v>24</v>
      </c>
      <c r="D1580">
        <v>34</v>
      </c>
      <c r="E1580">
        <v>191.79</v>
      </c>
      <c r="F1580">
        <v>276.71080000000001</v>
      </c>
    </row>
    <row r="1581" spans="1:6" x14ac:dyDescent="0.2">
      <c r="A1581">
        <v>1273</v>
      </c>
      <c r="B1581">
        <v>14</v>
      </c>
      <c r="C1581">
        <v>24</v>
      </c>
      <c r="D1581">
        <v>36</v>
      </c>
      <c r="E1581">
        <v>178.22</v>
      </c>
      <c r="F1581">
        <v>276.47899999999998</v>
      </c>
    </row>
    <row r="1582" spans="1:6" x14ac:dyDescent="0.2">
      <c r="A1582">
        <v>2940</v>
      </c>
      <c r="B1582">
        <v>8</v>
      </c>
      <c r="C1582">
        <v>24</v>
      </c>
      <c r="D1582">
        <v>28</v>
      </c>
      <c r="E1582">
        <v>235.2</v>
      </c>
      <c r="F1582">
        <v>276.19009999999997</v>
      </c>
    </row>
    <row r="1583" spans="1:6" x14ac:dyDescent="0.2">
      <c r="A1583">
        <v>2395</v>
      </c>
      <c r="B1583">
        <v>12</v>
      </c>
      <c r="C1583">
        <v>24</v>
      </c>
      <c r="D1583">
        <v>23</v>
      </c>
      <c r="E1583">
        <v>287.39999999999998</v>
      </c>
      <c r="F1583">
        <v>274.76350000000002</v>
      </c>
    </row>
    <row r="1584" spans="1:6" x14ac:dyDescent="0.2">
      <c r="A1584">
        <v>9294</v>
      </c>
      <c r="B1584">
        <v>6</v>
      </c>
      <c r="C1584">
        <v>24</v>
      </c>
      <c r="D1584">
        <v>12</v>
      </c>
      <c r="E1584">
        <v>557.64</v>
      </c>
      <c r="F1584">
        <v>274.75869999999998</v>
      </c>
    </row>
    <row r="1585" spans="1:6" x14ac:dyDescent="0.2">
      <c r="A1585">
        <v>3219</v>
      </c>
      <c r="B1585">
        <v>13</v>
      </c>
      <c r="C1585">
        <v>24</v>
      </c>
      <c r="D1585">
        <v>16</v>
      </c>
      <c r="E1585">
        <v>418.47</v>
      </c>
      <c r="F1585">
        <v>273.26029999999997</v>
      </c>
    </row>
    <row r="1586" spans="1:6" x14ac:dyDescent="0.2">
      <c r="A1586">
        <v>3470</v>
      </c>
      <c r="B1586">
        <v>15</v>
      </c>
      <c r="C1586">
        <v>24</v>
      </c>
      <c r="D1586">
        <v>13</v>
      </c>
      <c r="E1586">
        <v>520.5</v>
      </c>
      <c r="F1586">
        <v>272.89350000000002</v>
      </c>
    </row>
    <row r="1587" spans="1:6" x14ac:dyDescent="0.2">
      <c r="A1587">
        <v>1925</v>
      </c>
      <c r="B1587">
        <v>12</v>
      </c>
      <c r="C1587">
        <v>24</v>
      </c>
      <c r="D1587">
        <v>28</v>
      </c>
      <c r="E1587">
        <v>231</v>
      </c>
      <c r="F1587">
        <v>272.10980000000001</v>
      </c>
    </row>
    <row r="1588" spans="1:6" x14ac:dyDescent="0.2">
      <c r="A1588">
        <v>1348</v>
      </c>
      <c r="B1588">
        <v>13</v>
      </c>
      <c r="C1588">
        <v>24</v>
      </c>
      <c r="D1588">
        <v>36</v>
      </c>
      <c r="E1588">
        <v>175.24</v>
      </c>
      <c r="F1588">
        <v>271.22629999999998</v>
      </c>
    </row>
    <row r="1589" spans="1:6" x14ac:dyDescent="0.2">
      <c r="A1589">
        <v>1995</v>
      </c>
      <c r="B1589">
        <v>7</v>
      </c>
      <c r="C1589">
        <v>24</v>
      </c>
      <c r="D1589">
        <v>45</v>
      </c>
      <c r="E1589">
        <v>139.65</v>
      </c>
      <c r="F1589">
        <v>269.83980000000003</v>
      </c>
    </row>
    <row r="1590" spans="1:6" x14ac:dyDescent="0.2">
      <c r="A1590">
        <v>5837</v>
      </c>
      <c r="B1590">
        <v>7</v>
      </c>
      <c r="C1590">
        <v>24</v>
      </c>
      <c r="D1590">
        <v>16</v>
      </c>
      <c r="E1590">
        <v>408.59</v>
      </c>
      <c r="F1590">
        <v>269.31040000000002</v>
      </c>
    </row>
    <row r="1591" spans="1:6" x14ac:dyDescent="0.2">
      <c r="A1591">
        <v>1497</v>
      </c>
      <c r="B1591">
        <v>12</v>
      </c>
      <c r="C1591">
        <v>24</v>
      </c>
      <c r="D1591">
        <v>35</v>
      </c>
      <c r="E1591">
        <v>179.64</v>
      </c>
      <c r="F1591">
        <v>269.02999999999997</v>
      </c>
    </row>
    <row r="1592" spans="1:6" x14ac:dyDescent="0.2">
      <c r="A1592">
        <v>3664</v>
      </c>
      <c r="B1592">
        <v>12</v>
      </c>
      <c r="C1592">
        <v>24</v>
      </c>
      <c r="D1592">
        <v>15</v>
      </c>
      <c r="E1592">
        <v>439.68</v>
      </c>
      <c r="F1592">
        <v>268.93459999999999</v>
      </c>
    </row>
    <row r="1593" spans="1:6" x14ac:dyDescent="0.2">
      <c r="A1593">
        <v>4523</v>
      </c>
      <c r="B1593">
        <v>8</v>
      </c>
      <c r="C1593">
        <v>24</v>
      </c>
      <c r="D1593">
        <v>18</v>
      </c>
      <c r="E1593">
        <v>361.84</v>
      </c>
      <c r="F1593">
        <v>268.75279999999998</v>
      </c>
    </row>
    <row r="1594" spans="1:6" x14ac:dyDescent="0.2">
      <c r="A1594">
        <v>5477</v>
      </c>
      <c r="B1594">
        <v>11</v>
      </c>
      <c r="C1594">
        <v>24</v>
      </c>
      <c r="D1594">
        <v>11</v>
      </c>
      <c r="E1594">
        <v>602.47</v>
      </c>
      <c r="F1594">
        <v>268.34050000000002</v>
      </c>
    </row>
    <row r="1595" spans="1:6" x14ac:dyDescent="0.2">
      <c r="A1595">
        <v>2122</v>
      </c>
      <c r="B1595">
        <v>6</v>
      </c>
      <c r="C1595">
        <v>24</v>
      </c>
      <c r="D1595">
        <v>49</v>
      </c>
      <c r="E1595">
        <v>127.32</v>
      </c>
      <c r="F1595">
        <v>268.07499999999999</v>
      </c>
    </row>
    <row r="1596" spans="1:6" x14ac:dyDescent="0.2">
      <c r="A1596">
        <v>810</v>
      </c>
      <c r="B1596">
        <v>15</v>
      </c>
      <c r="C1596">
        <v>24</v>
      </c>
      <c r="D1596">
        <v>49</v>
      </c>
      <c r="E1596">
        <v>121.5</v>
      </c>
      <c r="F1596">
        <v>267.48140000000001</v>
      </c>
    </row>
    <row r="1597" spans="1:6" x14ac:dyDescent="0.2">
      <c r="A1597">
        <v>2564</v>
      </c>
      <c r="B1597">
        <v>12</v>
      </c>
      <c r="C1597">
        <v>24</v>
      </c>
      <c r="D1597">
        <v>21</v>
      </c>
      <c r="E1597">
        <v>307.68</v>
      </c>
      <c r="F1597">
        <v>267.28629999999998</v>
      </c>
    </row>
    <row r="1598" spans="1:6" x14ac:dyDescent="0.2">
      <c r="A1598">
        <v>4857</v>
      </c>
      <c r="B1598">
        <v>7</v>
      </c>
      <c r="C1598">
        <v>24</v>
      </c>
      <c r="D1598">
        <v>19</v>
      </c>
      <c r="E1598">
        <v>339.99</v>
      </c>
      <c r="F1598">
        <v>267.24939999999998</v>
      </c>
    </row>
    <row r="1599" spans="1:6" x14ac:dyDescent="0.2">
      <c r="A1599">
        <v>4372</v>
      </c>
      <c r="B1599">
        <v>7</v>
      </c>
      <c r="C1599">
        <v>24</v>
      </c>
      <c r="D1599">
        <v>21</v>
      </c>
      <c r="E1599">
        <v>306.04000000000002</v>
      </c>
      <c r="F1599">
        <v>266.6431</v>
      </c>
    </row>
    <row r="1600" spans="1:6" x14ac:dyDescent="0.2">
      <c r="A1600">
        <v>15542</v>
      </c>
      <c r="B1600">
        <v>1</v>
      </c>
      <c r="C1600">
        <v>24</v>
      </c>
      <c r="D1600">
        <v>41</v>
      </c>
      <c r="E1600">
        <v>155.41999999999999</v>
      </c>
      <c r="F1600">
        <v>266.4486</v>
      </c>
    </row>
    <row r="1601" spans="1:6" x14ac:dyDescent="0.2">
      <c r="A1601">
        <v>1687</v>
      </c>
      <c r="B1601">
        <v>12</v>
      </c>
      <c r="C1601">
        <v>24</v>
      </c>
      <c r="D1601">
        <v>31</v>
      </c>
      <c r="E1601">
        <v>202.44</v>
      </c>
      <c r="F1601">
        <v>265.93759999999997</v>
      </c>
    </row>
    <row r="1602" spans="1:6" x14ac:dyDescent="0.2">
      <c r="A1602">
        <v>1070</v>
      </c>
      <c r="B1602">
        <v>12</v>
      </c>
      <c r="C1602">
        <v>24</v>
      </c>
      <c r="D1602">
        <v>47</v>
      </c>
      <c r="E1602">
        <v>128.4</v>
      </c>
      <c r="F1602">
        <v>265.88499999999999</v>
      </c>
    </row>
    <row r="1603" spans="1:6" x14ac:dyDescent="0.2">
      <c r="A1603">
        <v>6382</v>
      </c>
      <c r="B1603">
        <v>13</v>
      </c>
      <c r="C1603">
        <v>24</v>
      </c>
      <c r="D1603">
        <v>8</v>
      </c>
      <c r="E1603">
        <v>829.66</v>
      </c>
      <c r="F1603">
        <v>265.3664</v>
      </c>
    </row>
    <row r="1604" spans="1:6" x14ac:dyDescent="0.2">
      <c r="A1604">
        <v>7658</v>
      </c>
      <c r="B1604">
        <v>6</v>
      </c>
      <c r="C1604">
        <v>24</v>
      </c>
      <c r="D1604">
        <v>14</v>
      </c>
      <c r="E1604">
        <v>459.48</v>
      </c>
      <c r="F1604">
        <v>264.77120000000002</v>
      </c>
    </row>
    <row r="1605" spans="1:6" x14ac:dyDescent="0.2">
      <c r="A1605">
        <v>1135</v>
      </c>
      <c r="B1605">
        <v>11</v>
      </c>
      <c r="C1605">
        <v>24</v>
      </c>
      <c r="D1605">
        <v>48</v>
      </c>
      <c r="E1605">
        <v>124.85</v>
      </c>
      <c r="F1605">
        <v>263.43349999999998</v>
      </c>
    </row>
    <row r="1606" spans="1:6" x14ac:dyDescent="0.2">
      <c r="A1606">
        <v>4777</v>
      </c>
      <c r="B1606">
        <v>7</v>
      </c>
      <c r="C1606">
        <v>24</v>
      </c>
      <c r="D1606">
        <v>19</v>
      </c>
      <c r="E1606">
        <v>334.39</v>
      </c>
      <c r="F1606">
        <v>262.84750000000003</v>
      </c>
    </row>
    <row r="1607" spans="1:6" x14ac:dyDescent="0.2">
      <c r="A1607">
        <v>5031</v>
      </c>
      <c r="B1607">
        <v>13</v>
      </c>
      <c r="C1607">
        <v>24</v>
      </c>
      <c r="D1607">
        <v>10</v>
      </c>
      <c r="E1607">
        <v>654.03</v>
      </c>
      <c r="F1607">
        <v>262.83420000000001</v>
      </c>
    </row>
    <row r="1608" spans="1:6" x14ac:dyDescent="0.2">
      <c r="A1608">
        <v>795</v>
      </c>
      <c r="B1608">
        <v>15</v>
      </c>
      <c r="C1608">
        <v>24</v>
      </c>
      <c r="D1608">
        <v>49</v>
      </c>
      <c r="E1608">
        <v>119.25</v>
      </c>
      <c r="F1608">
        <v>262.52800000000002</v>
      </c>
    </row>
    <row r="1609" spans="1:6" x14ac:dyDescent="0.2">
      <c r="A1609">
        <v>12515</v>
      </c>
      <c r="B1609">
        <v>1</v>
      </c>
      <c r="C1609">
        <v>24</v>
      </c>
      <c r="D1609">
        <v>50</v>
      </c>
      <c r="E1609">
        <v>125.15</v>
      </c>
      <c r="F1609">
        <v>262.14179999999999</v>
      </c>
    </row>
    <row r="1610" spans="1:6" x14ac:dyDescent="0.2">
      <c r="A1610">
        <v>7211</v>
      </c>
      <c r="B1610">
        <v>13</v>
      </c>
      <c r="C1610">
        <v>24</v>
      </c>
      <c r="D1610">
        <v>7</v>
      </c>
      <c r="E1610">
        <v>937.43</v>
      </c>
      <c r="F1610">
        <v>261.68560000000002</v>
      </c>
    </row>
    <row r="1611" spans="1:6" x14ac:dyDescent="0.2">
      <c r="A1611">
        <v>3829</v>
      </c>
      <c r="B1611">
        <v>12</v>
      </c>
      <c r="C1611">
        <v>24</v>
      </c>
      <c r="D1611">
        <v>14</v>
      </c>
      <c r="E1611">
        <v>459.48</v>
      </c>
      <c r="F1611">
        <v>261.68349999999998</v>
      </c>
    </row>
    <row r="1612" spans="1:6" x14ac:dyDescent="0.2">
      <c r="A1612">
        <v>4156</v>
      </c>
      <c r="B1612">
        <v>9</v>
      </c>
      <c r="C1612">
        <v>24</v>
      </c>
      <c r="D1612">
        <v>17</v>
      </c>
      <c r="E1612">
        <v>374.04</v>
      </c>
      <c r="F1612">
        <v>261.5958</v>
      </c>
    </row>
    <row r="1613" spans="1:6" x14ac:dyDescent="0.2">
      <c r="A1613">
        <v>1599</v>
      </c>
      <c r="B1613">
        <v>15</v>
      </c>
      <c r="C1613">
        <v>24</v>
      </c>
      <c r="D1613">
        <v>26</v>
      </c>
      <c r="E1613">
        <v>239.85</v>
      </c>
      <c r="F1613">
        <v>261.392</v>
      </c>
    </row>
    <row r="1614" spans="1:6" x14ac:dyDescent="0.2">
      <c r="A1614">
        <v>8414</v>
      </c>
      <c r="B1614">
        <v>13</v>
      </c>
      <c r="C1614">
        <v>24</v>
      </c>
      <c r="D1614">
        <v>6</v>
      </c>
      <c r="E1614">
        <v>1093.82</v>
      </c>
      <c r="F1614">
        <v>261.05259999999998</v>
      </c>
    </row>
    <row r="1615" spans="1:6" x14ac:dyDescent="0.2">
      <c r="A1615">
        <v>6226</v>
      </c>
      <c r="B1615">
        <v>15</v>
      </c>
      <c r="C1615">
        <v>24</v>
      </c>
      <c r="D1615">
        <v>7</v>
      </c>
      <c r="E1615">
        <v>933.9</v>
      </c>
      <c r="F1615">
        <v>259.03989999999999</v>
      </c>
    </row>
    <row r="1616" spans="1:6" x14ac:dyDescent="0.2">
      <c r="A1616">
        <v>8766</v>
      </c>
      <c r="B1616">
        <v>15</v>
      </c>
      <c r="C1616">
        <v>24</v>
      </c>
      <c r="D1616">
        <v>5</v>
      </c>
      <c r="E1616">
        <v>1314.9</v>
      </c>
      <c r="F1616">
        <v>258.99250000000001</v>
      </c>
    </row>
    <row r="1617" spans="1:6" x14ac:dyDescent="0.2">
      <c r="A1617">
        <v>3784</v>
      </c>
      <c r="B1617">
        <v>12</v>
      </c>
      <c r="C1617">
        <v>24</v>
      </c>
      <c r="D1617">
        <v>14</v>
      </c>
      <c r="E1617">
        <v>454.08</v>
      </c>
      <c r="F1617">
        <v>258.60809999999998</v>
      </c>
    </row>
    <row r="1618" spans="1:6" x14ac:dyDescent="0.2">
      <c r="A1618">
        <v>1761</v>
      </c>
      <c r="B1618">
        <v>14</v>
      </c>
      <c r="C1618">
        <v>24</v>
      </c>
      <c r="D1618">
        <v>25</v>
      </c>
      <c r="E1618">
        <v>246.54</v>
      </c>
      <c r="F1618">
        <v>257.53019999999998</v>
      </c>
    </row>
    <row r="1619" spans="1:6" x14ac:dyDescent="0.2">
      <c r="A1619">
        <v>4431</v>
      </c>
      <c r="B1619">
        <v>7</v>
      </c>
      <c r="C1619">
        <v>24</v>
      </c>
      <c r="D1619">
        <v>20</v>
      </c>
      <c r="E1619">
        <v>310.17</v>
      </c>
      <c r="F1619">
        <v>257.0068</v>
      </c>
    </row>
    <row r="1620" spans="1:6" x14ac:dyDescent="0.2">
      <c r="A1620">
        <v>2461</v>
      </c>
      <c r="B1620">
        <v>12</v>
      </c>
      <c r="C1620">
        <v>24</v>
      </c>
      <c r="D1620">
        <v>21</v>
      </c>
      <c r="E1620">
        <v>295.32</v>
      </c>
      <c r="F1620">
        <v>256.54899999999998</v>
      </c>
    </row>
    <row r="1621" spans="1:6" x14ac:dyDescent="0.2">
      <c r="A1621">
        <v>15832</v>
      </c>
      <c r="B1621">
        <v>8</v>
      </c>
      <c r="C1621">
        <v>24</v>
      </c>
      <c r="D1621">
        <v>5</v>
      </c>
      <c r="E1621">
        <v>1266.56</v>
      </c>
      <c r="F1621">
        <v>255.88910000000001</v>
      </c>
    </row>
    <row r="1622" spans="1:6" x14ac:dyDescent="0.2">
      <c r="A1622">
        <v>1271</v>
      </c>
      <c r="B1622">
        <v>13</v>
      </c>
      <c r="C1622">
        <v>24</v>
      </c>
      <c r="D1622">
        <v>36</v>
      </c>
      <c r="E1622">
        <v>165.23</v>
      </c>
      <c r="F1622">
        <v>255.73339999999999</v>
      </c>
    </row>
    <row r="1623" spans="1:6" x14ac:dyDescent="0.2">
      <c r="A1623">
        <v>13146</v>
      </c>
      <c r="B1623">
        <v>8</v>
      </c>
      <c r="C1623">
        <v>24</v>
      </c>
      <c r="D1623">
        <v>6</v>
      </c>
      <c r="E1623">
        <v>1051.68</v>
      </c>
      <c r="F1623">
        <v>255.38140000000001</v>
      </c>
    </row>
    <row r="1624" spans="1:6" x14ac:dyDescent="0.2">
      <c r="A1624">
        <v>976</v>
      </c>
      <c r="B1624">
        <v>12</v>
      </c>
      <c r="C1624">
        <v>24</v>
      </c>
      <c r="D1624">
        <v>49</v>
      </c>
      <c r="E1624">
        <v>117.12</v>
      </c>
      <c r="F1624">
        <v>254.08920000000001</v>
      </c>
    </row>
    <row r="1625" spans="1:6" x14ac:dyDescent="0.2">
      <c r="A1625">
        <v>3044</v>
      </c>
      <c r="B1625">
        <v>8</v>
      </c>
      <c r="C1625">
        <v>24</v>
      </c>
      <c r="D1625">
        <v>25</v>
      </c>
      <c r="E1625">
        <v>243.52</v>
      </c>
      <c r="F1625">
        <v>254.07900000000001</v>
      </c>
    </row>
    <row r="1626" spans="1:6" x14ac:dyDescent="0.2">
      <c r="A1626">
        <v>1369</v>
      </c>
      <c r="B1626">
        <v>12</v>
      </c>
      <c r="C1626">
        <v>24</v>
      </c>
      <c r="D1626">
        <v>36</v>
      </c>
      <c r="E1626">
        <v>164.28</v>
      </c>
      <c r="F1626">
        <v>253.67099999999999</v>
      </c>
    </row>
    <row r="1627" spans="1:6" x14ac:dyDescent="0.2">
      <c r="A1627">
        <v>3815</v>
      </c>
      <c r="B1627">
        <v>8</v>
      </c>
      <c r="C1627">
        <v>24</v>
      </c>
      <c r="D1627">
        <v>20</v>
      </c>
      <c r="E1627">
        <v>305.2</v>
      </c>
      <c r="F1627">
        <v>252.6884</v>
      </c>
    </row>
    <row r="1628" spans="1:6" x14ac:dyDescent="0.2">
      <c r="A1628">
        <v>3068</v>
      </c>
      <c r="B1628">
        <v>9</v>
      </c>
      <c r="C1628">
        <v>24</v>
      </c>
      <c r="D1628">
        <v>22</v>
      </c>
      <c r="E1628">
        <v>276.12</v>
      </c>
      <c r="F1628">
        <v>252.19030000000001</v>
      </c>
    </row>
    <row r="1629" spans="1:6" x14ac:dyDescent="0.2">
      <c r="A1629">
        <v>1230</v>
      </c>
      <c r="B1629">
        <v>15</v>
      </c>
      <c r="C1629">
        <v>24</v>
      </c>
      <c r="D1629">
        <v>32</v>
      </c>
      <c r="E1629">
        <v>184.5</v>
      </c>
      <c r="F1629">
        <v>251.95689999999999</v>
      </c>
    </row>
    <row r="1630" spans="1:6" x14ac:dyDescent="0.2">
      <c r="A1630">
        <v>9499</v>
      </c>
      <c r="B1630">
        <v>11</v>
      </c>
      <c r="C1630">
        <v>24</v>
      </c>
      <c r="D1630">
        <v>6</v>
      </c>
      <c r="E1630">
        <v>1044.8900000000001</v>
      </c>
      <c r="F1630">
        <v>251.09020000000001</v>
      </c>
    </row>
    <row r="1631" spans="1:6" x14ac:dyDescent="0.2">
      <c r="A1631">
        <v>1694</v>
      </c>
      <c r="B1631">
        <v>12</v>
      </c>
      <c r="C1631">
        <v>24</v>
      </c>
      <c r="D1631">
        <v>29</v>
      </c>
      <c r="E1631">
        <v>203.28</v>
      </c>
      <c r="F1631">
        <v>248.608</v>
      </c>
    </row>
    <row r="1632" spans="1:6" x14ac:dyDescent="0.2">
      <c r="A1632">
        <v>13706</v>
      </c>
      <c r="B1632">
        <v>1</v>
      </c>
      <c r="C1632">
        <v>24</v>
      </c>
      <c r="D1632">
        <v>43</v>
      </c>
      <c r="E1632">
        <v>137.06</v>
      </c>
      <c r="F1632">
        <v>246.53720000000001</v>
      </c>
    </row>
    <row r="1633" spans="1:6" x14ac:dyDescent="0.2">
      <c r="A1633">
        <v>5506</v>
      </c>
      <c r="B1633">
        <v>6</v>
      </c>
      <c r="C1633">
        <v>24</v>
      </c>
      <c r="D1633">
        <v>18</v>
      </c>
      <c r="E1633">
        <v>330.36</v>
      </c>
      <c r="F1633">
        <v>245.95670000000001</v>
      </c>
    </row>
    <row r="1634" spans="1:6" x14ac:dyDescent="0.2">
      <c r="A1634">
        <v>3460</v>
      </c>
      <c r="B1634">
        <v>9</v>
      </c>
      <c r="C1634">
        <v>24</v>
      </c>
      <c r="D1634">
        <v>19</v>
      </c>
      <c r="E1634">
        <v>311.39999999999998</v>
      </c>
      <c r="F1634">
        <v>244.2937</v>
      </c>
    </row>
    <row r="1635" spans="1:6" x14ac:dyDescent="0.2">
      <c r="A1635">
        <v>11192</v>
      </c>
      <c r="B1635">
        <v>1</v>
      </c>
      <c r="C1635">
        <v>24</v>
      </c>
      <c r="D1635">
        <v>52</v>
      </c>
      <c r="E1635">
        <v>111.92</v>
      </c>
      <c r="F1635">
        <v>243.90870000000001</v>
      </c>
    </row>
    <row r="1636" spans="1:6" x14ac:dyDescent="0.2">
      <c r="A1636">
        <v>12645</v>
      </c>
      <c r="B1636">
        <v>1</v>
      </c>
      <c r="C1636">
        <v>24</v>
      </c>
      <c r="D1636">
        <v>46</v>
      </c>
      <c r="E1636">
        <v>126.45</v>
      </c>
      <c r="F1636">
        <v>243.47300000000001</v>
      </c>
    </row>
    <row r="1637" spans="1:6" x14ac:dyDescent="0.2">
      <c r="A1637">
        <v>3450</v>
      </c>
      <c r="B1637">
        <v>6</v>
      </c>
      <c r="C1637">
        <v>24</v>
      </c>
      <c r="D1637">
        <v>28</v>
      </c>
      <c r="E1637">
        <v>207</v>
      </c>
      <c r="F1637">
        <v>242.68790000000001</v>
      </c>
    </row>
    <row r="1638" spans="1:6" x14ac:dyDescent="0.2">
      <c r="A1638">
        <v>7557</v>
      </c>
      <c r="B1638">
        <v>6</v>
      </c>
      <c r="C1638">
        <v>24</v>
      </c>
      <c r="D1638">
        <v>13</v>
      </c>
      <c r="E1638">
        <v>453.42</v>
      </c>
      <c r="F1638">
        <v>242.32050000000001</v>
      </c>
    </row>
    <row r="1639" spans="1:6" x14ac:dyDescent="0.2">
      <c r="A1639">
        <v>16999</v>
      </c>
      <c r="B1639">
        <v>1</v>
      </c>
      <c r="C1639">
        <v>24</v>
      </c>
      <c r="D1639">
        <v>34</v>
      </c>
      <c r="E1639">
        <v>169.99</v>
      </c>
      <c r="F1639">
        <v>241.31989999999999</v>
      </c>
    </row>
    <row r="1640" spans="1:6" x14ac:dyDescent="0.2">
      <c r="A1640">
        <v>2204</v>
      </c>
      <c r="B1640">
        <v>12</v>
      </c>
      <c r="C1640">
        <v>24</v>
      </c>
      <c r="D1640">
        <v>22</v>
      </c>
      <c r="E1640">
        <v>264.48</v>
      </c>
      <c r="F1640">
        <v>241.2773</v>
      </c>
    </row>
    <row r="1641" spans="1:6" x14ac:dyDescent="0.2">
      <c r="A1641">
        <v>2190</v>
      </c>
      <c r="B1641">
        <v>14</v>
      </c>
      <c r="C1641">
        <v>24</v>
      </c>
      <c r="D1641">
        <v>19</v>
      </c>
      <c r="E1641">
        <v>306.60000000000002</v>
      </c>
      <c r="F1641">
        <v>239.3707</v>
      </c>
    </row>
    <row r="1642" spans="1:6" x14ac:dyDescent="0.2">
      <c r="A1642">
        <v>2232</v>
      </c>
      <c r="B1642">
        <v>13</v>
      </c>
      <c r="C1642">
        <v>24</v>
      </c>
      <c r="D1642">
        <v>20</v>
      </c>
      <c r="E1642">
        <v>290.16000000000003</v>
      </c>
      <c r="F1642">
        <v>239.30430000000001</v>
      </c>
    </row>
    <row r="1643" spans="1:6" x14ac:dyDescent="0.2">
      <c r="A1643">
        <v>6919</v>
      </c>
      <c r="B1643">
        <v>6</v>
      </c>
      <c r="C1643">
        <v>24</v>
      </c>
      <c r="D1643">
        <v>14</v>
      </c>
      <c r="E1643">
        <v>415.14</v>
      </c>
      <c r="F1643">
        <v>239.22069999999999</v>
      </c>
    </row>
    <row r="1644" spans="1:6" x14ac:dyDescent="0.2">
      <c r="A1644">
        <v>4579</v>
      </c>
      <c r="B1644">
        <v>13</v>
      </c>
      <c r="C1644">
        <v>24</v>
      </c>
      <c r="D1644">
        <v>10</v>
      </c>
      <c r="E1644">
        <v>595.27</v>
      </c>
      <c r="F1644">
        <v>239.22040000000001</v>
      </c>
    </row>
    <row r="1645" spans="1:6" x14ac:dyDescent="0.2">
      <c r="A1645">
        <v>1348</v>
      </c>
      <c r="B1645">
        <v>15</v>
      </c>
      <c r="C1645">
        <v>24</v>
      </c>
      <c r="D1645">
        <v>28</v>
      </c>
      <c r="E1645">
        <v>202.2</v>
      </c>
      <c r="F1645">
        <v>238.7337</v>
      </c>
    </row>
    <row r="1646" spans="1:6" x14ac:dyDescent="0.2">
      <c r="A1646">
        <v>14765</v>
      </c>
      <c r="B1646">
        <v>8</v>
      </c>
      <c r="C1646">
        <v>24</v>
      </c>
      <c r="D1646">
        <v>5</v>
      </c>
      <c r="E1646">
        <v>1181.2</v>
      </c>
      <c r="F1646">
        <v>238.64340000000001</v>
      </c>
    </row>
    <row r="1647" spans="1:6" x14ac:dyDescent="0.2">
      <c r="A1647">
        <v>1684</v>
      </c>
      <c r="B1647">
        <v>12</v>
      </c>
      <c r="C1647">
        <v>24</v>
      </c>
      <c r="D1647">
        <v>28</v>
      </c>
      <c r="E1647">
        <v>202.08</v>
      </c>
      <c r="F1647">
        <v>238.04310000000001</v>
      </c>
    </row>
    <row r="1648" spans="1:6" x14ac:dyDescent="0.2">
      <c r="A1648">
        <v>4965</v>
      </c>
      <c r="B1648">
        <v>15</v>
      </c>
      <c r="C1648">
        <v>24</v>
      </c>
      <c r="D1648">
        <v>8</v>
      </c>
      <c r="E1648">
        <v>744.75</v>
      </c>
      <c r="F1648">
        <v>236.77860000000001</v>
      </c>
    </row>
    <row r="1649" spans="1:6" x14ac:dyDescent="0.2">
      <c r="A1649">
        <v>7196</v>
      </c>
      <c r="B1649">
        <v>9</v>
      </c>
      <c r="C1649">
        <v>24</v>
      </c>
      <c r="D1649">
        <v>9</v>
      </c>
      <c r="E1649">
        <v>647.64</v>
      </c>
      <c r="F1649">
        <v>236.34889999999999</v>
      </c>
    </row>
    <row r="1650" spans="1:6" x14ac:dyDescent="0.2">
      <c r="A1650">
        <v>889</v>
      </c>
      <c r="B1650">
        <v>14</v>
      </c>
      <c r="C1650">
        <v>24</v>
      </c>
      <c r="D1650">
        <v>43</v>
      </c>
      <c r="E1650">
        <v>124.46</v>
      </c>
      <c r="F1650">
        <v>235.2329</v>
      </c>
    </row>
    <row r="1651" spans="1:6" x14ac:dyDescent="0.2">
      <c r="A1651">
        <v>2698</v>
      </c>
      <c r="B1651">
        <v>8</v>
      </c>
      <c r="C1651">
        <v>24</v>
      </c>
      <c r="D1651">
        <v>26</v>
      </c>
      <c r="E1651">
        <v>215.84</v>
      </c>
      <c r="F1651">
        <v>234.58770000000001</v>
      </c>
    </row>
    <row r="1652" spans="1:6" x14ac:dyDescent="0.2">
      <c r="A1652">
        <v>1723</v>
      </c>
      <c r="B1652">
        <v>13</v>
      </c>
      <c r="C1652">
        <v>24</v>
      </c>
      <c r="D1652">
        <v>25</v>
      </c>
      <c r="E1652">
        <v>223.99</v>
      </c>
      <c r="F1652">
        <v>233.93010000000001</v>
      </c>
    </row>
    <row r="1653" spans="1:6" x14ac:dyDescent="0.2">
      <c r="A1653">
        <v>4334</v>
      </c>
      <c r="B1653">
        <v>15</v>
      </c>
      <c r="C1653">
        <v>24</v>
      </c>
      <c r="D1653">
        <v>9</v>
      </c>
      <c r="E1653">
        <v>650.1</v>
      </c>
      <c r="F1653">
        <v>233.20599999999999</v>
      </c>
    </row>
    <row r="1654" spans="1:6" x14ac:dyDescent="0.2">
      <c r="A1654">
        <v>9488</v>
      </c>
      <c r="B1654">
        <v>6</v>
      </c>
      <c r="C1654">
        <v>24</v>
      </c>
      <c r="D1654">
        <v>10</v>
      </c>
      <c r="E1654">
        <v>569.28</v>
      </c>
      <c r="F1654">
        <v>233.1756</v>
      </c>
    </row>
    <row r="1655" spans="1:6" x14ac:dyDescent="0.2">
      <c r="A1655">
        <v>2119</v>
      </c>
      <c r="B1655">
        <v>11</v>
      </c>
      <c r="C1655">
        <v>24</v>
      </c>
      <c r="D1655">
        <v>24</v>
      </c>
      <c r="E1655">
        <v>233.09</v>
      </c>
      <c r="F1655">
        <v>233.09</v>
      </c>
    </row>
    <row r="1656" spans="1:6" x14ac:dyDescent="0.2">
      <c r="A1656">
        <v>1642</v>
      </c>
      <c r="B1656">
        <v>13</v>
      </c>
      <c r="C1656">
        <v>24</v>
      </c>
      <c r="D1656">
        <v>26</v>
      </c>
      <c r="E1656">
        <v>213.46</v>
      </c>
      <c r="F1656">
        <v>232.45410000000001</v>
      </c>
    </row>
    <row r="1657" spans="1:6" x14ac:dyDescent="0.2">
      <c r="A1657">
        <v>1632</v>
      </c>
      <c r="B1657">
        <v>12</v>
      </c>
      <c r="C1657">
        <v>24</v>
      </c>
      <c r="D1657">
        <v>28</v>
      </c>
      <c r="E1657">
        <v>195.84</v>
      </c>
      <c r="F1657">
        <v>230.6926</v>
      </c>
    </row>
    <row r="1658" spans="1:6" x14ac:dyDescent="0.2">
      <c r="A1658">
        <v>1320</v>
      </c>
      <c r="B1658">
        <v>11</v>
      </c>
      <c r="C1658">
        <v>24</v>
      </c>
      <c r="D1658">
        <v>37</v>
      </c>
      <c r="E1658">
        <v>145.19999999999999</v>
      </c>
      <c r="F1658">
        <v>230.4111</v>
      </c>
    </row>
    <row r="1659" spans="1:6" x14ac:dyDescent="0.2">
      <c r="A1659">
        <v>3946</v>
      </c>
      <c r="B1659">
        <v>11</v>
      </c>
      <c r="C1659">
        <v>24</v>
      </c>
      <c r="D1659">
        <v>13</v>
      </c>
      <c r="E1659">
        <v>434.06</v>
      </c>
      <c r="F1659">
        <v>229.48599999999999</v>
      </c>
    </row>
    <row r="1660" spans="1:6" x14ac:dyDescent="0.2">
      <c r="A1660">
        <v>1389</v>
      </c>
      <c r="B1660">
        <v>14</v>
      </c>
      <c r="C1660">
        <v>24</v>
      </c>
      <c r="D1660">
        <v>28</v>
      </c>
      <c r="E1660">
        <v>194.46</v>
      </c>
      <c r="F1660">
        <v>229.42</v>
      </c>
    </row>
    <row r="1661" spans="1:6" x14ac:dyDescent="0.2">
      <c r="A1661">
        <v>18700</v>
      </c>
      <c r="B1661">
        <v>6</v>
      </c>
      <c r="C1661">
        <v>24</v>
      </c>
      <c r="D1661">
        <v>5</v>
      </c>
      <c r="E1661">
        <v>1122</v>
      </c>
      <c r="F1661">
        <v>228.38939999999999</v>
      </c>
    </row>
    <row r="1662" spans="1:6" x14ac:dyDescent="0.2">
      <c r="A1662">
        <v>1208</v>
      </c>
      <c r="B1662">
        <v>13</v>
      </c>
      <c r="C1662">
        <v>24</v>
      </c>
      <c r="D1662">
        <v>34</v>
      </c>
      <c r="E1662">
        <v>157.04</v>
      </c>
      <c r="F1662">
        <v>228.3537</v>
      </c>
    </row>
    <row r="1663" spans="1:6" x14ac:dyDescent="0.2">
      <c r="A1663">
        <v>2625</v>
      </c>
      <c r="B1663">
        <v>8</v>
      </c>
      <c r="C1663">
        <v>24</v>
      </c>
      <c r="D1663">
        <v>26</v>
      </c>
      <c r="E1663">
        <v>210</v>
      </c>
      <c r="F1663">
        <v>228.2405</v>
      </c>
    </row>
    <row r="1664" spans="1:6" x14ac:dyDescent="0.2">
      <c r="A1664">
        <v>1013</v>
      </c>
      <c r="B1664">
        <v>12</v>
      </c>
      <c r="C1664">
        <v>24</v>
      </c>
      <c r="D1664">
        <v>43</v>
      </c>
      <c r="E1664">
        <v>121.56</v>
      </c>
      <c r="F1664">
        <v>228.05699999999999</v>
      </c>
    </row>
    <row r="1665" spans="1:6" x14ac:dyDescent="0.2">
      <c r="A1665">
        <v>2078</v>
      </c>
      <c r="B1665">
        <v>9</v>
      </c>
      <c r="C1665">
        <v>24</v>
      </c>
      <c r="D1665">
        <v>29</v>
      </c>
      <c r="E1665">
        <v>187.02</v>
      </c>
      <c r="F1665">
        <v>228.05269999999999</v>
      </c>
    </row>
    <row r="1666" spans="1:6" x14ac:dyDescent="0.2">
      <c r="A1666">
        <v>8214</v>
      </c>
      <c r="B1666">
        <v>14</v>
      </c>
      <c r="C1666">
        <v>24</v>
      </c>
      <c r="D1666">
        <v>5</v>
      </c>
      <c r="E1666">
        <v>1149.96</v>
      </c>
      <c r="F1666">
        <v>227.31049999999999</v>
      </c>
    </row>
    <row r="1667" spans="1:6" x14ac:dyDescent="0.2">
      <c r="A1667">
        <v>10831</v>
      </c>
      <c r="B1667">
        <v>1</v>
      </c>
      <c r="C1667">
        <v>24</v>
      </c>
      <c r="D1667">
        <v>50</v>
      </c>
      <c r="E1667">
        <v>108.31</v>
      </c>
      <c r="F1667">
        <v>226.86840000000001</v>
      </c>
    </row>
    <row r="1668" spans="1:6" x14ac:dyDescent="0.2">
      <c r="A1668">
        <v>797</v>
      </c>
      <c r="B1668">
        <v>15</v>
      </c>
      <c r="C1668">
        <v>24</v>
      </c>
      <c r="D1668">
        <v>43</v>
      </c>
      <c r="E1668">
        <v>119.55</v>
      </c>
      <c r="F1668">
        <v>226.78469999999999</v>
      </c>
    </row>
    <row r="1669" spans="1:6" x14ac:dyDescent="0.2">
      <c r="A1669">
        <v>832</v>
      </c>
      <c r="B1669">
        <v>14</v>
      </c>
      <c r="C1669">
        <v>24</v>
      </c>
      <c r="D1669">
        <v>44</v>
      </c>
      <c r="E1669">
        <v>116.48</v>
      </c>
      <c r="F1669">
        <v>225.91040000000001</v>
      </c>
    </row>
    <row r="1670" spans="1:6" x14ac:dyDescent="0.2">
      <c r="A1670">
        <v>13976</v>
      </c>
      <c r="B1670">
        <v>8</v>
      </c>
      <c r="C1670">
        <v>24</v>
      </c>
      <c r="D1670">
        <v>5</v>
      </c>
      <c r="E1670">
        <v>1118.08</v>
      </c>
      <c r="F1670">
        <v>225.89099999999999</v>
      </c>
    </row>
    <row r="1671" spans="1:6" x14ac:dyDescent="0.2">
      <c r="A1671">
        <v>7033</v>
      </c>
      <c r="B1671">
        <v>6</v>
      </c>
      <c r="C1671">
        <v>24</v>
      </c>
      <c r="D1671">
        <v>13</v>
      </c>
      <c r="E1671">
        <v>421.98</v>
      </c>
      <c r="F1671">
        <v>225.518</v>
      </c>
    </row>
    <row r="1672" spans="1:6" x14ac:dyDescent="0.2">
      <c r="A1672">
        <v>4311</v>
      </c>
      <c r="B1672">
        <v>7</v>
      </c>
      <c r="C1672">
        <v>24</v>
      </c>
      <c r="D1672">
        <v>18</v>
      </c>
      <c r="E1672">
        <v>301.77</v>
      </c>
      <c r="F1672">
        <v>224.40270000000001</v>
      </c>
    </row>
    <row r="1673" spans="1:6" x14ac:dyDescent="0.2">
      <c r="A1673">
        <v>2286</v>
      </c>
      <c r="B1673">
        <v>8</v>
      </c>
      <c r="C1673">
        <v>24</v>
      </c>
      <c r="D1673">
        <v>29</v>
      </c>
      <c r="E1673">
        <v>182.88</v>
      </c>
      <c r="F1673">
        <v>222.78399999999999</v>
      </c>
    </row>
    <row r="1674" spans="1:6" x14ac:dyDescent="0.2">
      <c r="A1674">
        <v>1055</v>
      </c>
      <c r="B1674">
        <v>11</v>
      </c>
      <c r="C1674">
        <v>24</v>
      </c>
      <c r="D1674">
        <v>44</v>
      </c>
      <c r="E1674">
        <v>116.05</v>
      </c>
      <c r="F1674">
        <v>222.452</v>
      </c>
    </row>
    <row r="1675" spans="1:6" x14ac:dyDescent="0.2">
      <c r="A1675">
        <v>848</v>
      </c>
      <c r="B1675">
        <v>15</v>
      </c>
      <c r="C1675">
        <v>24</v>
      </c>
      <c r="D1675">
        <v>40</v>
      </c>
      <c r="E1675">
        <v>127.2</v>
      </c>
      <c r="F1675">
        <v>222.4316</v>
      </c>
    </row>
    <row r="1676" spans="1:6" x14ac:dyDescent="0.2">
      <c r="A1676">
        <v>4213</v>
      </c>
      <c r="B1676">
        <v>8</v>
      </c>
      <c r="C1676">
        <v>24</v>
      </c>
      <c r="D1676">
        <v>16</v>
      </c>
      <c r="E1676">
        <v>337.04</v>
      </c>
      <c r="F1676">
        <v>221.79920000000001</v>
      </c>
    </row>
    <row r="1677" spans="1:6" x14ac:dyDescent="0.2">
      <c r="A1677">
        <v>2122</v>
      </c>
      <c r="B1677">
        <v>15</v>
      </c>
      <c r="C1677">
        <v>24</v>
      </c>
      <c r="D1677">
        <v>17</v>
      </c>
      <c r="E1677">
        <v>318.3</v>
      </c>
      <c r="F1677">
        <v>220.82409999999999</v>
      </c>
    </row>
    <row r="1678" spans="1:6" x14ac:dyDescent="0.2">
      <c r="A1678">
        <v>974</v>
      </c>
      <c r="B1678">
        <v>15</v>
      </c>
      <c r="C1678">
        <v>24</v>
      </c>
      <c r="D1678">
        <v>35</v>
      </c>
      <c r="E1678">
        <v>146.1</v>
      </c>
      <c r="F1678">
        <v>220.19880000000001</v>
      </c>
    </row>
    <row r="1679" spans="1:6" x14ac:dyDescent="0.2">
      <c r="A1679">
        <v>2091</v>
      </c>
      <c r="B1679">
        <v>11</v>
      </c>
      <c r="C1679">
        <v>24</v>
      </c>
      <c r="D1679">
        <v>23</v>
      </c>
      <c r="E1679">
        <v>230.01</v>
      </c>
      <c r="F1679">
        <v>219.93940000000001</v>
      </c>
    </row>
    <row r="1680" spans="1:6" x14ac:dyDescent="0.2">
      <c r="A1680">
        <v>874</v>
      </c>
      <c r="B1680">
        <v>13</v>
      </c>
      <c r="C1680">
        <v>24</v>
      </c>
      <c r="D1680">
        <v>44</v>
      </c>
      <c r="E1680">
        <v>113.62</v>
      </c>
      <c r="F1680">
        <v>219.50790000000001</v>
      </c>
    </row>
    <row r="1681" spans="1:6" x14ac:dyDescent="0.2">
      <c r="A1681">
        <v>1691</v>
      </c>
      <c r="B1681">
        <v>6</v>
      </c>
      <c r="C1681">
        <v>24</v>
      </c>
      <c r="D1681">
        <v>50</v>
      </c>
      <c r="E1681">
        <v>101.46</v>
      </c>
      <c r="F1681">
        <v>218.256</v>
      </c>
    </row>
    <row r="1682" spans="1:6" x14ac:dyDescent="0.2">
      <c r="A1682">
        <v>2034</v>
      </c>
      <c r="B1682">
        <v>13</v>
      </c>
      <c r="C1682">
        <v>24</v>
      </c>
      <c r="D1682">
        <v>20</v>
      </c>
      <c r="E1682">
        <v>264.42</v>
      </c>
      <c r="F1682">
        <v>218.07570000000001</v>
      </c>
    </row>
    <row r="1683" spans="1:6" x14ac:dyDescent="0.2">
      <c r="A1683">
        <v>20110</v>
      </c>
      <c r="B1683">
        <v>1</v>
      </c>
      <c r="C1683">
        <v>24</v>
      </c>
      <c r="D1683">
        <v>26</v>
      </c>
      <c r="E1683">
        <v>201.1</v>
      </c>
      <c r="F1683">
        <v>217.94880000000001</v>
      </c>
    </row>
    <row r="1684" spans="1:6" x14ac:dyDescent="0.2">
      <c r="A1684">
        <v>11195</v>
      </c>
      <c r="B1684">
        <v>8</v>
      </c>
      <c r="C1684">
        <v>24</v>
      </c>
      <c r="D1684">
        <v>6</v>
      </c>
      <c r="E1684">
        <v>895.6</v>
      </c>
      <c r="F1684">
        <v>217.4802</v>
      </c>
    </row>
    <row r="1685" spans="1:6" x14ac:dyDescent="0.2">
      <c r="A1685">
        <v>1716</v>
      </c>
      <c r="B1685">
        <v>8</v>
      </c>
      <c r="C1685">
        <v>24</v>
      </c>
      <c r="D1685">
        <v>37</v>
      </c>
      <c r="E1685">
        <v>137.28</v>
      </c>
      <c r="F1685">
        <v>216.1711</v>
      </c>
    </row>
    <row r="1686" spans="1:6" x14ac:dyDescent="0.2">
      <c r="A1686">
        <v>7303</v>
      </c>
      <c r="B1686">
        <v>15</v>
      </c>
      <c r="C1686">
        <v>24</v>
      </c>
      <c r="D1686">
        <v>5</v>
      </c>
      <c r="E1686">
        <v>1095.45</v>
      </c>
      <c r="F1686">
        <v>215.768</v>
      </c>
    </row>
    <row r="1687" spans="1:6" x14ac:dyDescent="0.2">
      <c r="A1687">
        <v>5068</v>
      </c>
      <c r="B1687">
        <v>8</v>
      </c>
      <c r="C1687">
        <v>24</v>
      </c>
      <c r="D1687">
        <v>13</v>
      </c>
      <c r="E1687">
        <v>405.44</v>
      </c>
      <c r="F1687">
        <v>215.7364</v>
      </c>
    </row>
    <row r="1688" spans="1:6" x14ac:dyDescent="0.2">
      <c r="A1688">
        <v>1069</v>
      </c>
      <c r="B1688">
        <v>9</v>
      </c>
      <c r="C1688">
        <v>24</v>
      </c>
      <c r="D1688">
        <v>51</v>
      </c>
      <c r="E1688">
        <v>96.21</v>
      </c>
      <c r="F1688">
        <v>214.83439999999999</v>
      </c>
    </row>
    <row r="1689" spans="1:6" x14ac:dyDescent="0.2">
      <c r="A1689">
        <v>12523</v>
      </c>
      <c r="B1689">
        <v>1</v>
      </c>
      <c r="C1689">
        <v>24</v>
      </c>
      <c r="D1689">
        <v>41</v>
      </c>
      <c r="E1689">
        <v>125.23</v>
      </c>
      <c r="F1689">
        <v>214.69149999999999</v>
      </c>
    </row>
    <row r="1690" spans="1:6" x14ac:dyDescent="0.2">
      <c r="A1690">
        <v>953</v>
      </c>
      <c r="B1690">
        <v>14</v>
      </c>
      <c r="C1690">
        <v>24</v>
      </c>
      <c r="D1690">
        <v>37</v>
      </c>
      <c r="E1690">
        <v>133.41999999999999</v>
      </c>
      <c r="F1690">
        <v>213.32939999999999</v>
      </c>
    </row>
    <row r="1691" spans="1:6" x14ac:dyDescent="0.2">
      <c r="A1691">
        <v>1406</v>
      </c>
      <c r="B1691">
        <v>7</v>
      </c>
      <c r="C1691">
        <v>24</v>
      </c>
      <c r="D1691">
        <v>50</v>
      </c>
      <c r="E1691">
        <v>98.42</v>
      </c>
      <c r="F1691">
        <v>212.83099999999999</v>
      </c>
    </row>
    <row r="1692" spans="1:6" x14ac:dyDescent="0.2">
      <c r="A1692">
        <v>8246</v>
      </c>
      <c r="B1692">
        <v>13</v>
      </c>
      <c r="C1692">
        <v>24</v>
      </c>
      <c r="D1692">
        <v>5</v>
      </c>
      <c r="E1692">
        <v>1071.98</v>
      </c>
      <c r="F1692">
        <v>212.65549999999999</v>
      </c>
    </row>
    <row r="1693" spans="1:6" x14ac:dyDescent="0.2">
      <c r="A1693">
        <v>1504</v>
      </c>
      <c r="B1693">
        <v>12</v>
      </c>
      <c r="C1693">
        <v>24</v>
      </c>
      <c r="D1693">
        <v>28</v>
      </c>
      <c r="E1693">
        <v>180.48</v>
      </c>
      <c r="F1693">
        <v>212.59899999999999</v>
      </c>
    </row>
    <row r="1694" spans="1:6" x14ac:dyDescent="0.2">
      <c r="A1694">
        <v>1453</v>
      </c>
      <c r="B1694">
        <v>14</v>
      </c>
      <c r="C1694">
        <v>24</v>
      </c>
      <c r="D1694">
        <v>25</v>
      </c>
      <c r="E1694">
        <v>203.42</v>
      </c>
      <c r="F1694">
        <v>212.488</v>
      </c>
    </row>
    <row r="1695" spans="1:6" x14ac:dyDescent="0.2">
      <c r="A1695">
        <v>1187</v>
      </c>
      <c r="B1695">
        <v>14</v>
      </c>
      <c r="C1695">
        <v>24</v>
      </c>
      <c r="D1695">
        <v>30</v>
      </c>
      <c r="E1695">
        <v>166.18</v>
      </c>
      <c r="F1695">
        <v>211.24019999999999</v>
      </c>
    </row>
    <row r="1696" spans="1:6" x14ac:dyDescent="0.2">
      <c r="A1696">
        <v>9258</v>
      </c>
      <c r="B1696">
        <v>7</v>
      </c>
      <c r="C1696">
        <v>24</v>
      </c>
      <c r="D1696">
        <v>8</v>
      </c>
      <c r="E1696">
        <v>648.05999999999995</v>
      </c>
      <c r="F1696">
        <v>211.16679999999999</v>
      </c>
    </row>
    <row r="1697" spans="1:6" x14ac:dyDescent="0.2">
      <c r="A1697">
        <v>1363</v>
      </c>
      <c r="B1697">
        <v>9</v>
      </c>
      <c r="C1697">
        <v>24</v>
      </c>
      <c r="D1697">
        <v>40</v>
      </c>
      <c r="E1697">
        <v>122.67</v>
      </c>
      <c r="F1697">
        <v>210.5239</v>
      </c>
    </row>
    <row r="1698" spans="1:6" x14ac:dyDescent="0.2">
      <c r="A1698">
        <v>12322</v>
      </c>
      <c r="B1698">
        <v>7</v>
      </c>
      <c r="C1698">
        <v>24</v>
      </c>
      <c r="D1698">
        <v>6</v>
      </c>
      <c r="E1698">
        <v>862.54</v>
      </c>
      <c r="F1698">
        <v>210.1951</v>
      </c>
    </row>
    <row r="1699" spans="1:6" x14ac:dyDescent="0.2">
      <c r="A1699">
        <v>1387</v>
      </c>
      <c r="B1699">
        <v>7</v>
      </c>
      <c r="C1699">
        <v>24</v>
      </c>
      <c r="D1699">
        <v>50</v>
      </c>
      <c r="E1699">
        <v>97.09</v>
      </c>
      <c r="F1699">
        <v>209.95490000000001</v>
      </c>
    </row>
    <row r="1700" spans="1:6" x14ac:dyDescent="0.2">
      <c r="A1700">
        <v>1318</v>
      </c>
      <c r="B1700">
        <v>14</v>
      </c>
      <c r="C1700">
        <v>24</v>
      </c>
      <c r="D1700">
        <v>27</v>
      </c>
      <c r="E1700">
        <v>184.52</v>
      </c>
      <c r="F1700">
        <v>209.33170000000001</v>
      </c>
    </row>
    <row r="1701" spans="1:6" x14ac:dyDescent="0.2">
      <c r="A1701">
        <v>1026</v>
      </c>
      <c r="B1701">
        <v>14</v>
      </c>
      <c r="C1701">
        <v>24</v>
      </c>
      <c r="D1701">
        <v>34</v>
      </c>
      <c r="E1701">
        <v>143.63999999999999</v>
      </c>
      <c r="F1701">
        <v>209.27189999999999</v>
      </c>
    </row>
    <row r="1702" spans="1:6" x14ac:dyDescent="0.2">
      <c r="A1702">
        <v>1902</v>
      </c>
      <c r="B1702">
        <v>7</v>
      </c>
      <c r="C1702">
        <v>24</v>
      </c>
      <c r="D1702">
        <v>37</v>
      </c>
      <c r="E1702">
        <v>133.13999999999999</v>
      </c>
      <c r="F1702">
        <v>209.10830000000001</v>
      </c>
    </row>
    <row r="1703" spans="1:6" x14ac:dyDescent="0.2">
      <c r="A1703">
        <v>2557</v>
      </c>
      <c r="B1703">
        <v>11</v>
      </c>
      <c r="C1703">
        <v>24</v>
      </c>
      <c r="D1703">
        <v>18</v>
      </c>
      <c r="E1703">
        <v>281.27</v>
      </c>
      <c r="F1703">
        <v>208.1772</v>
      </c>
    </row>
    <row r="1704" spans="1:6" x14ac:dyDescent="0.2">
      <c r="A1704">
        <v>6468</v>
      </c>
      <c r="B1704">
        <v>6</v>
      </c>
      <c r="C1704">
        <v>24</v>
      </c>
      <c r="D1704">
        <v>13</v>
      </c>
      <c r="E1704">
        <v>388.08</v>
      </c>
      <c r="F1704">
        <v>207.40090000000001</v>
      </c>
    </row>
    <row r="1705" spans="1:6" x14ac:dyDescent="0.2">
      <c r="A1705">
        <v>6226</v>
      </c>
      <c r="B1705">
        <v>14</v>
      </c>
      <c r="C1705">
        <v>24</v>
      </c>
      <c r="D1705">
        <v>6</v>
      </c>
      <c r="E1705">
        <v>871.64</v>
      </c>
      <c r="F1705">
        <v>207.32259999999999</v>
      </c>
    </row>
    <row r="1706" spans="1:6" x14ac:dyDescent="0.2">
      <c r="A1706">
        <v>2206</v>
      </c>
      <c r="B1706">
        <v>9</v>
      </c>
      <c r="C1706">
        <v>24</v>
      </c>
      <c r="D1706">
        <v>25</v>
      </c>
      <c r="E1706">
        <v>198.54</v>
      </c>
      <c r="F1706">
        <v>207.18960000000001</v>
      </c>
    </row>
    <row r="1707" spans="1:6" x14ac:dyDescent="0.2">
      <c r="A1707">
        <v>1642</v>
      </c>
      <c r="B1707">
        <v>8</v>
      </c>
      <c r="C1707">
        <v>24</v>
      </c>
      <c r="D1707">
        <v>37</v>
      </c>
      <c r="E1707">
        <v>131.36000000000001</v>
      </c>
      <c r="F1707">
        <v>206.84899999999999</v>
      </c>
    </row>
    <row r="1708" spans="1:6" x14ac:dyDescent="0.2">
      <c r="A1708">
        <v>2328</v>
      </c>
      <c r="B1708">
        <v>12</v>
      </c>
      <c r="C1708">
        <v>24</v>
      </c>
      <c r="D1708">
        <v>18</v>
      </c>
      <c r="E1708">
        <v>279.36</v>
      </c>
      <c r="F1708">
        <v>206.52449999999999</v>
      </c>
    </row>
    <row r="1709" spans="1:6" x14ac:dyDescent="0.2">
      <c r="A1709">
        <v>2042</v>
      </c>
      <c r="B1709">
        <v>8</v>
      </c>
      <c r="C1709">
        <v>24</v>
      </c>
      <c r="D1709">
        <v>30</v>
      </c>
      <c r="E1709">
        <v>163.36000000000001</v>
      </c>
      <c r="F1709">
        <v>206.20249999999999</v>
      </c>
    </row>
    <row r="1710" spans="1:6" x14ac:dyDescent="0.2">
      <c r="A1710">
        <v>866</v>
      </c>
      <c r="B1710">
        <v>11</v>
      </c>
      <c r="C1710">
        <v>24</v>
      </c>
      <c r="D1710">
        <v>49</v>
      </c>
      <c r="E1710">
        <v>95.26</v>
      </c>
      <c r="F1710">
        <v>205.64840000000001</v>
      </c>
    </row>
    <row r="1711" spans="1:6" x14ac:dyDescent="0.2">
      <c r="A1711">
        <v>1654</v>
      </c>
      <c r="B1711">
        <v>13</v>
      </c>
      <c r="C1711">
        <v>24</v>
      </c>
      <c r="D1711">
        <v>23</v>
      </c>
      <c r="E1711">
        <v>215.02</v>
      </c>
      <c r="F1711">
        <v>205.5264</v>
      </c>
    </row>
    <row r="1712" spans="1:6" x14ac:dyDescent="0.2">
      <c r="A1712">
        <v>2587</v>
      </c>
      <c r="B1712">
        <v>14</v>
      </c>
      <c r="C1712">
        <v>24</v>
      </c>
      <c r="D1712">
        <v>14</v>
      </c>
      <c r="E1712">
        <v>362.18</v>
      </c>
      <c r="F1712">
        <v>205.4855</v>
      </c>
    </row>
    <row r="1713" spans="1:6" x14ac:dyDescent="0.2">
      <c r="A1713">
        <v>4932</v>
      </c>
      <c r="B1713">
        <v>15</v>
      </c>
      <c r="C1713">
        <v>24</v>
      </c>
      <c r="D1713">
        <v>7</v>
      </c>
      <c r="E1713">
        <v>739.8</v>
      </c>
      <c r="F1713">
        <v>205.20150000000001</v>
      </c>
    </row>
    <row r="1714" spans="1:6" x14ac:dyDescent="0.2">
      <c r="A1714">
        <v>7137</v>
      </c>
      <c r="B1714">
        <v>12</v>
      </c>
      <c r="C1714">
        <v>24</v>
      </c>
      <c r="D1714">
        <v>6</v>
      </c>
      <c r="E1714">
        <v>856.44</v>
      </c>
      <c r="F1714">
        <v>205.0984</v>
      </c>
    </row>
    <row r="1715" spans="1:6" x14ac:dyDescent="0.2">
      <c r="A1715">
        <v>7395</v>
      </c>
      <c r="B1715">
        <v>14</v>
      </c>
      <c r="C1715">
        <v>24</v>
      </c>
      <c r="D1715">
        <v>5</v>
      </c>
      <c r="E1715">
        <v>1035.3</v>
      </c>
      <c r="F1715">
        <v>204.64590000000001</v>
      </c>
    </row>
    <row r="1716" spans="1:6" x14ac:dyDescent="0.2">
      <c r="A1716">
        <v>2348</v>
      </c>
      <c r="B1716">
        <v>8</v>
      </c>
      <c r="C1716">
        <v>24</v>
      </c>
      <c r="D1716">
        <v>26</v>
      </c>
      <c r="E1716">
        <v>187.84</v>
      </c>
      <c r="F1716">
        <v>204.1557</v>
      </c>
    </row>
    <row r="1717" spans="1:6" x14ac:dyDescent="0.2">
      <c r="A1717">
        <v>15270</v>
      </c>
      <c r="B1717">
        <v>1</v>
      </c>
      <c r="C1717">
        <v>24</v>
      </c>
      <c r="D1717">
        <v>32</v>
      </c>
      <c r="E1717">
        <v>152.69999999999999</v>
      </c>
      <c r="F1717">
        <v>203.93860000000001</v>
      </c>
    </row>
    <row r="1718" spans="1:6" x14ac:dyDescent="0.2">
      <c r="A1718">
        <v>4090</v>
      </c>
      <c r="B1718">
        <v>6</v>
      </c>
      <c r="C1718">
        <v>24</v>
      </c>
      <c r="D1718">
        <v>20</v>
      </c>
      <c r="E1718">
        <v>245.4</v>
      </c>
      <c r="F1718">
        <v>203.50059999999999</v>
      </c>
    </row>
    <row r="1719" spans="1:6" x14ac:dyDescent="0.2">
      <c r="A1719">
        <v>1459</v>
      </c>
      <c r="B1719">
        <v>11</v>
      </c>
      <c r="C1719">
        <v>24</v>
      </c>
      <c r="D1719">
        <v>30</v>
      </c>
      <c r="E1719">
        <v>160.49</v>
      </c>
      <c r="F1719">
        <v>203.29849999999999</v>
      </c>
    </row>
    <row r="1720" spans="1:6" x14ac:dyDescent="0.2">
      <c r="A1720">
        <v>5900</v>
      </c>
      <c r="B1720">
        <v>7</v>
      </c>
      <c r="C1720">
        <v>24</v>
      </c>
      <c r="D1720">
        <v>12</v>
      </c>
      <c r="E1720">
        <v>413</v>
      </c>
      <c r="F1720">
        <v>203.00749999999999</v>
      </c>
    </row>
    <row r="1721" spans="1:6" x14ac:dyDescent="0.2">
      <c r="A1721">
        <v>871</v>
      </c>
      <c r="B1721">
        <v>11</v>
      </c>
      <c r="C1721">
        <v>24</v>
      </c>
      <c r="D1721">
        <v>48</v>
      </c>
      <c r="E1721">
        <v>95.81</v>
      </c>
      <c r="F1721">
        <v>202.1591</v>
      </c>
    </row>
    <row r="1722" spans="1:6" x14ac:dyDescent="0.2">
      <c r="A1722">
        <v>48618</v>
      </c>
      <c r="B1722">
        <v>1</v>
      </c>
      <c r="C1722">
        <v>24</v>
      </c>
      <c r="D1722">
        <v>10</v>
      </c>
      <c r="E1722">
        <v>486.18</v>
      </c>
      <c r="F1722">
        <v>201.9873</v>
      </c>
    </row>
    <row r="1723" spans="1:6" x14ac:dyDescent="0.2">
      <c r="A1723">
        <v>10031</v>
      </c>
      <c r="B1723">
        <v>1</v>
      </c>
      <c r="C1723">
        <v>24</v>
      </c>
      <c r="D1723">
        <v>48</v>
      </c>
      <c r="E1723">
        <v>100.31</v>
      </c>
      <c r="F1723">
        <v>201.62309999999999</v>
      </c>
    </row>
    <row r="1724" spans="1:6" x14ac:dyDescent="0.2">
      <c r="A1724">
        <v>1842</v>
      </c>
      <c r="B1724">
        <v>14</v>
      </c>
      <c r="C1724">
        <v>24</v>
      </c>
      <c r="D1724">
        <v>19</v>
      </c>
      <c r="E1724">
        <v>257.88</v>
      </c>
      <c r="F1724">
        <v>201.33369999999999</v>
      </c>
    </row>
    <row r="1725" spans="1:6" x14ac:dyDescent="0.2">
      <c r="A1725">
        <v>1021</v>
      </c>
      <c r="B1725">
        <v>12</v>
      </c>
      <c r="C1725">
        <v>24</v>
      </c>
      <c r="D1725">
        <v>38</v>
      </c>
      <c r="E1725">
        <v>122.52</v>
      </c>
      <c r="F1725">
        <v>200.67099999999999</v>
      </c>
    </row>
    <row r="1726" spans="1:6" x14ac:dyDescent="0.2">
      <c r="A1726">
        <v>2655</v>
      </c>
      <c r="B1726">
        <v>6</v>
      </c>
      <c r="C1726">
        <v>24</v>
      </c>
      <c r="D1726">
        <v>30</v>
      </c>
      <c r="E1726">
        <v>159.30000000000001</v>
      </c>
      <c r="F1726">
        <v>200.5966</v>
      </c>
    </row>
    <row r="1727" spans="1:6" x14ac:dyDescent="0.2">
      <c r="A1727">
        <v>2400</v>
      </c>
      <c r="B1727">
        <v>6</v>
      </c>
      <c r="C1727">
        <v>24</v>
      </c>
      <c r="D1727">
        <v>33</v>
      </c>
      <c r="E1727">
        <v>144</v>
      </c>
      <c r="F1727">
        <v>200.2003</v>
      </c>
    </row>
    <row r="1728" spans="1:6" x14ac:dyDescent="0.2">
      <c r="A1728">
        <v>1382</v>
      </c>
      <c r="B1728">
        <v>8</v>
      </c>
      <c r="C1728">
        <v>24</v>
      </c>
      <c r="D1728">
        <v>42</v>
      </c>
      <c r="E1728">
        <v>110.56</v>
      </c>
      <c r="F1728">
        <v>199.2466</v>
      </c>
    </row>
    <row r="1729" spans="1:6" x14ac:dyDescent="0.2">
      <c r="A1729">
        <v>1155</v>
      </c>
      <c r="B1729">
        <v>14</v>
      </c>
      <c r="C1729">
        <v>24</v>
      </c>
      <c r="D1729">
        <v>29</v>
      </c>
      <c r="E1729">
        <v>161.69999999999999</v>
      </c>
      <c r="F1729">
        <v>198.1378</v>
      </c>
    </row>
    <row r="1730" spans="1:6" x14ac:dyDescent="0.2">
      <c r="A1730">
        <v>1350</v>
      </c>
      <c r="B1730">
        <v>14</v>
      </c>
      <c r="C1730">
        <v>24</v>
      </c>
      <c r="D1730">
        <v>25</v>
      </c>
      <c r="E1730">
        <v>189</v>
      </c>
      <c r="F1730">
        <v>197.42519999999999</v>
      </c>
    </row>
    <row r="1731" spans="1:6" x14ac:dyDescent="0.2">
      <c r="A1731">
        <v>1792</v>
      </c>
      <c r="B1731">
        <v>6</v>
      </c>
      <c r="C1731">
        <v>24</v>
      </c>
      <c r="D1731">
        <v>43</v>
      </c>
      <c r="E1731">
        <v>107.52</v>
      </c>
      <c r="F1731">
        <v>197.19649999999999</v>
      </c>
    </row>
    <row r="1732" spans="1:6" x14ac:dyDescent="0.2">
      <c r="A1732">
        <v>2319</v>
      </c>
      <c r="B1732">
        <v>15</v>
      </c>
      <c r="C1732">
        <v>24</v>
      </c>
      <c r="D1732">
        <v>14</v>
      </c>
      <c r="E1732">
        <v>347.85</v>
      </c>
      <c r="F1732">
        <v>196.9837</v>
      </c>
    </row>
    <row r="1733" spans="1:6" x14ac:dyDescent="0.2">
      <c r="A1733">
        <v>13042</v>
      </c>
      <c r="B1733">
        <v>1</v>
      </c>
      <c r="C1733">
        <v>24</v>
      </c>
      <c r="D1733">
        <v>36</v>
      </c>
      <c r="E1733">
        <v>130.41999999999999</v>
      </c>
      <c r="F1733">
        <v>196.1183</v>
      </c>
    </row>
    <row r="1734" spans="1:6" x14ac:dyDescent="0.2">
      <c r="A1734">
        <v>3356</v>
      </c>
      <c r="B1734">
        <v>12</v>
      </c>
      <c r="C1734">
        <v>24</v>
      </c>
      <c r="D1734">
        <v>12</v>
      </c>
      <c r="E1734">
        <v>402.72</v>
      </c>
      <c r="F1734">
        <v>195.6566</v>
      </c>
    </row>
    <row r="1735" spans="1:6" x14ac:dyDescent="0.2">
      <c r="A1735">
        <v>8175</v>
      </c>
      <c r="B1735">
        <v>12</v>
      </c>
      <c r="C1735">
        <v>24</v>
      </c>
      <c r="D1735">
        <v>5</v>
      </c>
      <c r="E1735">
        <v>981</v>
      </c>
      <c r="F1735">
        <v>195.30950000000001</v>
      </c>
    </row>
    <row r="1736" spans="1:6" x14ac:dyDescent="0.2">
      <c r="A1736">
        <v>2674</v>
      </c>
      <c r="B1736">
        <v>6</v>
      </c>
      <c r="C1736">
        <v>24</v>
      </c>
      <c r="D1736">
        <v>29</v>
      </c>
      <c r="E1736">
        <v>160.44</v>
      </c>
      <c r="F1736">
        <v>195.05799999999999</v>
      </c>
    </row>
    <row r="1737" spans="1:6" x14ac:dyDescent="0.2">
      <c r="A1737">
        <v>11929</v>
      </c>
      <c r="B1737">
        <v>1</v>
      </c>
      <c r="C1737">
        <v>24</v>
      </c>
      <c r="D1737">
        <v>39</v>
      </c>
      <c r="E1737">
        <v>119.29</v>
      </c>
      <c r="F1737">
        <v>194.4513</v>
      </c>
    </row>
    <row r="1738" spans="1:6" x14ac:dyDescent="0.2">
      <c r="A1738">
        <v>909</v>
      </c>
      <c r="B1738">
        <v>12</v>
      </c>
      <c r="C1738">
        <v>24</v>
      </c>
      <c r="D1738">
        <v>41</v>
      </c>
      <c r="E1738">
        <v>109.08</v>
      </c>
      <c r="F1738">
        <v>194.17570000000001</v>
      </c>
    </row>
    <row r="1739" spans="1:6" x14ac:dyDescent="0.2">
      <c r="A1739">
        <v>860</v>
      </c>
      <c r="B1739">
        <v>12</v>
      </c>
      <c r="C1739">
        <v>24</v>
      </c>
      <c r="D1739">
        <v>43</v>
      </c>
      <c r="E1739">
        <v>103.2</v>
      </c>
      <c r="F1739">
        <v>193.6121</v>
      </c>
    </row>
    <row r="1740" spans="1:6" x14ac:dyDescent="0.2">
      <c r="A1740">
        <v>1284</v>
      </c>
      <c r="B1740">
        <v>15</v>
      </c>
      <c r="C1740">
        <v>24</v>
      </c>
      <c r="D1740">
        <v>24</v>
      </c>
      <c r="E1740">
        <v>192.6</v>
      </c>
      <c r="F1740">
        <v>192.6</v>
      </c>
    </row>
    <row r="1741" spans="1:6" x14ac:dyDescent="0.2">
      <c r="A1741">
        <v>10954</v>
      </c>
      <c r="B1741">
        <v>1</v>
      </c>
      <c r="C1741">
        <v>24</v>
      </c>
      <c r="D1741">
        <v>42</v>
      </c>
      <c r="E1741">
        <v>109.54</v>
      </c>
      <c r="F1741">
        <v>192.41329999999999</v>
      </c>
    </row>
    <row r="1742" spans="1:6" x14ac:dyDescent="0.2">
      <c r="A1742">
        <v>5748</v>
      </c>
      <c r="B1742">
        <v>14</v>
      </c>
      <c r="C1742">
        <v>24</v>
      </c>
      <c r="D1742">
        <v>6</v>
      </c>
      <c r="E1742">
        <v>804.72</v>
      </c>
      <c r="F1742">
        <v>191.40539999999999</v>
      </c>
    </row>
    <row r="1743" spans="1:6" x14ac:dyDescent="0.2">
      <c r="A1743">
        <v>922</v>
      </c>
      <c r="B1743">
        <v>13</v>
      </c>
      <c r="C1743">
        <v>24</v>
      </c>
      <c r="D1743">
        <v>37</v>
      </c>
      <c r="E1743">
        <v>119.86</v>
      </c>
      <c r="F1743">
        <v>191.16669999999999</v>
      </c>
    </row>
    <row r="1744" spans="1:6" x14ac:dyDescent="0.2">
      <c r="A1744">
        <v>1306</v>
      </c>
      <c r="B1744">
        <v>14</v>
      </c>
      <c r="C1744">
        <v>24</v>
      </c>
      <c r="D1744">
        <v>25</v>
      </c>
      <c r="E1744">
        <v>182.84</v>
      </c>
      <c r="F1744">
        <v>190.9906</v>
      </c>
    </row>
    <row r="1745" spans="1:6" x14ac:dyDescent="0.2">
      <c r="A1745">
        <v>1654</v>
      </c>
      <c r="B1745">
        <v>14</v>
      </c>
      <c r="C1745">
        <v>24</v>
      </c>
      <c r="D1745">
        <v>20</v>
      </c>
      <c r="E1745">
        <v>231.56</v>
      </c>
      <c r="F1745">
        <v>190.82939999999999</v>
      </c>
    </row>
    <row r="1746" spans="1:6" x14ac:dyDescent="0.2">
      <c r="A1746">
        <v>1573</v>
      </c>
      <c r="B1746">
        <v>6</v>
      </c>
      <c r="C1746">
        <v>24</v>
      </c>
      <c r="D1746">
        <v>47</v>
      </c>
      <c r="E1746">
        <v>94.38</v>
      </c>
      <c r="F1746">
        <v>190.1369</v>
      </c>
    </row>
    <row r="1747" spans="1:6" x14ac:dyDescent="0.2">
      <c r="A1747">
        <v>1401</v>
      </c>
      <c r="B1747">
        <v>6</v>
      </c>
      <c r="C1747">
        <v>24</v>
      </c>
      <c r="D1747">
        <v>52</v>
      </c>
      <c r="E1747">
        <v>84.06</v>
      </c>
      <c r="F1747">
        <v>188.52549999999999</v>
      </c>
    </row>
    <row r="1748" spans="1:6" x14ac:dyDescent="0.2">
      <c r="A1748">
        <v>5294</v>
      </c>
      <c r="B1748">
        <v>15</v>
      </c>
      <c r="C1748">
        <v>24</v>
      </c>
      <c r="D1748">
        <v>6</v>
      </c>
      <c r="E1748">
        <v>794.1</v>
      </c>
      <c r="F1748">
        <v>188.24449999999999</v>
      </c>
    </row>
    <row r="1749" spans="1:6" x14ac:dyDescent="0.2">
      <c r="A1749">
        <v>1630</v>
      </c>
      <c r="B1749">
        <v>8</v>
      </c>
      <c r="C1749">
        <v>24</v>
      </c>
      <c r="D1749">
        <v>34</v>
      </c>
      <c r="E1749">
        <v>130.4</v>
      </c>
      <c r="F1749">
        <v>187.76580000000001</v>
      </c>
    </row>
    <row r="1750" spans="1:6" x14ac:dyDescent="0.2">
      <c r="A1750">
        <v>3067</v>
      </c>
      <c r="B1750">
        <v>7</v>
      </c>
      <c r="C1750">
        <v>24</v>
      </c>
      <c r="D1750">
        <v>21</v>
      </c>
      <c r="E1750">
        <v>214.69</v>
      </c>
      <c r="F1750">
        <v>187.05269999999999</v>
      </c>
    </row>
    <row r="1751" spans="1:6" x14ac:dyDescent="0.2">
      <c r="A1751">
        <v>925</v>
      </c>
      <c r="B1751">
        <v>12</v>
      </c>
      <c r="C1751">
        <v>24</v>
      </c>
      <c r="D1751">
        <v>39</v>
      </c>
      <c r="E1751">
        <v>111</v>
      </c>
      <c r="F1751">
        <v>187.04159999999999</v>
      </c>
    </row>
    <row r="1752" spans="1:6" x14ac:dyDescent="0.2">
      <c r="A1752">
        <v>15296</v>
      </c>
      <c r="B1752">
        <v>6</v>
      </c>
      <c r="C1752">
        <v>24</v>
      </c>
      <c r="D1752">
        <v>5</v>
      </c>
      <c r="E1752">
        <v>917.76</v>
      </c>
      <c r="F1752">
        <v>186.8152</v>
      </c>
    </row>
    <row r="1753" spans="1:6" x14ac:dyDescent="0.2">
      <c r="A1753">
        <v>883</v>
      </c>
      <c r="B1753">
        <v>14</v>
      </c>
      <c r="C1753">
        <v>24</v>
      </c>
      <c r="D1753">
        <v>35</v>
      </c>
      <c r="E1753">
        <v>123.62</v>
      </c>
      <c r="F1753">
        <v>185.92429999999999</v>
      </c>
    </row>
    <row r="1754" spans="1:6" x14ac:dyDescent="0.2">
      <c r="A1754">
        <v>973</v>
      </c>
      <c r="B1754">
        <v>12</v>
      </c>
      <c r="C1754">
        <v>24</v>
      </c>
      <c r="D1754">
        <v>37</v>
      </c>
      <c r="E1754">
        <v>116.76</v>
      </c>
      <c r="F1754">
        <v>185.75229999999999</v>
      </c>
    </row>
    <row r="1755" spans="1:6" x14ac:dyDescent="0.2">
      <c r="A1755">
        <v>1197</v>
      </c>
      <c r="B1755">
        <v>7</v>
      </c>
      <c r="C1755">
        <v>24</v>
      </c>
      <c r="D1755">
        <v>51</v>
      </c>
      <c r="E1755">
        <v>83.79</v>
      </c>
      <c r="F1755">
        <v>185.0848</v>
      </c>
    </row>
    <row r="1756" spans="1:6" x14ac:dyDescent="0.2">
      <c r="A1756">
        <v>843</v>
      </c>
      <c r="B1756">
        <v>15</v>
      </c>
      <c r="C1756">
        <v>24</v>
      </c>
      <c r="D1756">
        <v>34</v>
      </c>
      <c r="E1756">
        <v>126.45</v>
      </c>
      <c r="F1756">
        <v>184.5813</v>
      </c>
    </row>
    <row r="1757" spans="1:6" x14ac:dyDescent="0.2">
      <c r="A1757">
        <v>1741</v>
      </c>
      <c r="B1757">
        <v>9</v>
      </c>
      <c r="C1757">
        <v>24</v>
      </c>
      <c r="D1757">
        <v>28</v>
      </c>
      <c r="E1757">
        <v>156.69</v>
      </c>
      <c r="F1757">
        <v>184.1431</v>
      </c>
    </row>
    <row r="1758" spans="1:6" x14ac:dyDescent="0.2">
      <c r="A1758">
        <v>7159</v>
      </c>
      <c r="B1758">
        <v>7</v>
      </c>
      <c r="C1758">
        <v>24</v>
      </c>
      <c r="D1758">
        <v>9</v>
      </c>
      <c r="E1758">
        <v>501.13</v>
      </c>
      <c r="F1758">
        <v>183.96199999999999</v>
      </c>
    </row>
    <row r="1759" spans="1:6" x14ac:dyDescent="0.2">
      <c r="A1759">
        <v>12950</v>
      </c>
      <c r="B1759">
        <v>7</v>
      </c>
      <c r="C1759">
        <v>24</v>
      </c>
      <c r="D1759">
        <v>5</v>
      </c>
      <c r="E1759">
        <v>906.5</v>
      </c>
      <c r="F1759">
        <v>183.82990000000001</v>
      </c>
    </row>
    <row r="1760" spans="1:6" x14ac:dyDescent="0.2">
      <c r="A1760">
        <v>1109</v>
      </c>
      <c r="B1760">
        <v>13</v>
      </c>
      <c r="C1760">
        <v>24</v>
      </c>
      <c r="D1760">
        <v>30</v>
      </c>
      <c r="E1760">
        <v>144.16999999999999</v>
      </c>
      <c r="F1760">
        <v>183.05080000000001</v>
      </c>
    </row>
    <row r="1761" spans="1:6" x14ac:dyDescent="0.2">
      <c r="A1761">
        <v>1668</v>
      </c>
      <c r="B1761">
        <v>14</v>
      </c>
      <c r="C1761">
        <v>24</v>
      </c>
      <c r="D1761">
        <v>19</v>
      </c>
      <c r="E1761">
        <v>233.52</v>
      </c>
      <c r="F1761">
        <v>182.3152</v>
      </c>
    </row>
    <row r="1762" spans="1:6" x14ac:dyDescent="0.2">
      <c r="A1762">
        <v>883</v>
      </c>
      <c r="B1762">
        <v>11</v>
      </c>
      <c r="C1762">
        <v>24</v>
      </c>
      <c r="D1762">
        <v>43</v>
      </c>
      <c r="E1762">
        <v>97.13</v>
      </c>
      <c r="F1762">
        <v>181.54589999999999</v>
      </c>
    </row>
    <row r="1763" spans="1:6" x14ac:dyDescent="0.2">
      <c r="A1763">
        <v>3793</v>
      </c>
      <c r="B1763">
        <v>9</v>
      </c>
      <c r="C1763">
        <v>24</v>
      </c>
      <c r="D1763">
        <v>13</v>
      </c>
      <c r="E1763">
        <v>341.37</v>
      </c>
      <c r="F1763">
        <v>181.25319999999999</v>
      </c>
    </row>
    <row r="1764" spans="1:6" x14ac:dyDescent="0.2">
      <c r="A1764">
        <v>1253</v>
      </c>
      <c r="B1764">
        <v>8</v>
      </c>
      <c r="C1764">
        <v>24</v>
      </c>
      <c r="D1764">
        <v>42</v>
      </c>
      <c r="E1764">
        <v>100.24</v>
      </c>
      <c r="F1764">
        <v>180.64840000000001</v>
      </c>
    </row>
    <row r="1765" spans="1:6" x14ac:dyDescent="0.2">
      <c r="A1765">
        <v>1093</v>
      </c>
      <c r="B1765">
        <v>13</v>
      </c>
      <c r="C1765">
        <v>24</v>
      </c>
      <c r="D1765">
        <v>30</v>
      </c>
      <c r="E1765">
        <v>142.09</v>
      </c>
      <c r="F1765">
        <v>180.40989999999999</v>
      </c>
    </row>
    <row r="1766" spans="1:6" x14ac:dyDescent="0.2">
      <c r="A1766">
        <v>2158</v>
      </c>
      <c r="B1766">
        <v>12</v>
      </c>
      <c r="C1766">
        <v>24</v>
      </c>
      <c r="D1766">
        <v>17</v>
      </c>
      <c r="E1766">
        <v>258.95999999999998</v>
      </c>
      <c r="F1766">
        <v>180.37530000000001</v>
      </c>
    </row>
    <row r="1767" spans="1:6" x14ac:dyDescent="0.2">
      <c r="A1767">
        <v>1016</v>
      </c>
      <c r="B1767">
        <v>13</v>
      </c>
      <c r="C1767">
        <v>24</v>
      </c>
      <c r="D1767">
        <v>32</v>
      </c>
      <c r="E1767">
        <v>132.08000000000001</v>
      </c>
      <c r="F1767">
        <v>179.8177</v>
      </c>
    </row>
    <row r="1768" spans="1:6" x14ac:dyDescent="0.2">
      <c r="A1768">
        <v>11024</v>
      </c>
      <c r="B1768">
        <v>1</v>
      </c>
      <c r="C1768">
        <v>24</v>
      </c>
      <c r="D1768">
        <v>39</v>
      </c>
      <c r="E1768">
        <v>110.24</v>
      </c>
      <c r="F1768">
        <v>179.69909999999999</v>
      </c>
    </row>
    <row r="1769" spans="1:6" x14ac:dyDescent="0.2">
      <c r="A1769">
        <v>2224</v>
      </c>
      <c r="B1769">
        <v>6</v>
      </c>
      <c r="C1769">
        <v>24</v>
      </c>
      <c r="D1769">
        <v>32</v>
      </c>
      <c r="E1769">
        <v>133.44</v>
      </c>
      <c r="F1769">
        <v>179.67609999999999</v>
      </c>
    </row>
    <row r="1770" spans="1:6" x14ac:dyDescent="0.2">
      <c r="A1770">
        <v>23983</v>
      </c>
      <c r="B1770">
        <v>1</v>
      </c>
      <c r="C1770">
        <v>24</v>
      </c>
      <c r="D1770">
        <v>18</v>
      </c>
      <c r="E1770">
        <v>239.83</v>
      </c>
      <c r="F1770">
        <v>179.64859999999999</v>
      </c>
    </row>
    <row r="1771" spans="1:6" x14ac:dyDescent="0.2">
      <c r="A1771">
        <v>2489</v>
      </c>
      <c r="B1771">
        <v>11</v>
      </c>
      <c r="C1771">
        <v>24</v>
      </c>
      <c r="D1771">
        <v>16</v>
      </c>
      <c r="E1771">
        <v>273.79000000000002</v>
      </c>
      <c r="F1771">
        <v>179.33420000000001</v>
      </c>
    </row>
    <row r="1772" spans="1:6" x14ac:dyDescent="0.2">
      <c r="A1772">
        <v>2573</v>
      </c>
      <c r="B1772">
        <v>8</v>
      </c>
      <c r="C1772">
        <v>24</v>
      </c>
      <c r="D1772">
        <v>21</v>
      </c>
      <c r="E1772">
        <v>205.84</v>
      </c>
      <c r="F1772">
        <v>179.2354</v>
      </c>
    </row>
    <row r="1773" spans="1:6" x14ac:dyDescent="0.2">
      <c r="A1773">
        <v>2082</v>
      </c>
      <c r="B1773">
        <v>6</v>
      </c>
      <c r="C1773">
        <v>24</v>
      </c>
      <c r="D1773">
        <v>34</v>
      </c>
      <c r="E1773">
        <v>124.92</v>
      </c>
      <c r="F1773">
        <v>179.15690000000001</v>
      </c>
    </row>
    <row r="1774" spans="1:6" x14ac:dyDescent="0.2">
      <c r="A1774">
        <v>3753</v>
      </c>
      <c r="B1774">
        <v>15</v>
      </c>
      <c r="C1774">
        <v>24</v>
      </c>
      <c r="D1774">
        <v>8</v>
      </c>
      <c r="E1774">
        <v>562.95000000000005</v>
      </c>
      <c r="F1774">
        <v>178.97890000000001</v>
      </c>
    </row>
    <row r="1775" spans="1:6" x14ac:dyDescent="0.2">
      <c r="A1775">
        <v>71813</v>
      </c>
      <c r="B1775">
        <v>1</v>
      </c>
      <c r="C1775">
        <v>24</v>
      </c>
      <c r="D1775">
        <v>6</v>
      </c>
      <c r="E1775">
        <v>718.13</v>
      </c>
      <c r="F1775">
        <v>178.86320000000001</v>
      </c>
    </row>
    <row r="1776" spans="1:6" x14ac:dyDescent="0.2">
      <c r="A1776">
        <v>1686</v>
      </c>
      <c r="B1776">
        <v>9</v>
      </c>
      <c r="C1776">
        <v>24</v>
      </c>
      <c r="D1776">
        <v>28</v>
      </c>
      <c r="E1776">
        <v>151.74</v>
      </c>
      <c r="F1776">
        <v>178.32579999999999</v>
      </c>
    </row>
    <row r="1777" spans="1:6" x14ac:dyDescent="0.2">
      <c r="A1777">
        <v>3608</v>
      </c>
      <c r="B1777">
        <v>7</v>
      </c>
      <c r="C1777">
        <v>24</v>
      </c>
      <c r="D1777">
        <v>17</v>
      </c>
      <c r="E1777">
        <v>252.56</v>
      </c>
      <c r="F1777">
        <v>177.1234</v>
      </c>
    </row>
    <row r="1778" spans="1:6" x14ac:dyDescent="0.2">
      <c r="A1778">
        <v>2255</v>
      </c>
      <c r="B1778">
        <v>6</v>
      </c>
      <c r="C1778">
        <v>24</v>
      </c>
      <c r="D1778">
        <v>31</v>
      </c>
      <c r="E1778">
        <v>135.30000000000001</v>
      </c>
      <c r="F1778">
        <v>176.2705</v>
      </c>
    </row>
    <row r="1779" spans="1:6" x14ac:dyDescent="0.2">
      <c r="A1779">
        <v>2631</v>
      </c>
      <c r="B1779">
        <v>7</v>
      </c>
      <c r="C1779">
        <v>24</v>
      </c>
      <c r="D1779">
        <v>23</v>
      </c>
      <c r="E1779">
        <v>184.17</v>
      </c>
      <c r="F1779">
        <v>176.2449</v>
      </c>
    </row>
    <row r="1780" spans="1:6" x14ac:dyDescent="0.2">
      <c r="A1780">
        <v>1295</v>
      </c>
      <c r="B1780">
        <v>13</v>
      </c>
      <c r="C1780">
        <v>24</v>
      </c>
      <c r="D1780">
        <v>25</v>
      </c>
      <c r="E1780">
        <v>168.35</v>
      </c>
      <c r="F1780">
        <v>175.821</v>
      </c>
    </row>
    <row r="1781" spans="1:6" x14ac:dyDescent="0.2">
      <c r="A1781">
        <v>2289</v>
      </c>
      <c r="B1781">
        <v>11</v>
      </c>
      <c r="C1781">
        <v>24</v>
      </c>
      <c r="D1781">
        <v>17</v>
      </c>
      <c r="E1781">
        <v>251.79</v>
      </c>
      <c r="F1781">
        <v>175.61770000000001</v>
      </c>
    </row>
    <row r="1782" spans="1:6" x14ac:dyDescent="0.2">
      <c r="A1782">
        <v>29866</v>
      </c>
      <c r="B1782">
        <v>1</v>
      </c>
      <c r="C1782">
        <v>24</v>
      </c>
      <c r="D1782">
        <v>14</v>
      </c>
      <c r="E1782">
        <v>298.66000000000003</v>
      </c>
      <c r="F1782">
        <v>173.8571</v>
      </c>
    </row>
    <row r="1783" spans="1:6" x14ac:dyDescent="0.2">
      <c r="A1783">
        <v>10383</v>
      </c>
      <c r="B1783">
        <v>1</v>
      </c>
      <c r="C1783">
        <v>24</v>
      </c>
      <c r="D1783">
        <v>40</v>
      </c>
      <c r="E1783">
        <v>103.83</v>
      </c>
      <c r="F1783">
        <v>173.62620000000001</v>
      </c>
    </row>
    <row r="1784" spans="1:6" x14ac:dyDescent="0.2">
      <c r="A1784">
        <v>3159</v>
      </c>
      <c r="B1784">
        <v>6</v>
      </c>
      <c r="C1784">
        <v>24</v>
      </c>
      <c r="D1784">
        <v>22</v>
      </c>
      <c r="E1784">
        <v>189.54</v>
      </c>
      <c r="F1784">
        <v>173.31979999999999</v>
      </c>
    </row>
    <row r="1785" spans="1:6" x14ac:dyDescent="0.2">
      <c r="A1785">
        <v>4303</v>
      </c>
      <c r="B1785">
        <v>7</v>
      </c>
      <c r="C1785">
        <v>24</v>
      </c>
      <c r="D1785">
        <v>14</v>
      </c>
      <c r="E1785">
        <v>301.20999999999998</v>
      </c>
      <c r="F1785">
        <v>173.22470000000001</v>
      </c>
    </row>
    <row r="1786" spans="1:6" x14ac:dyDescent="0.2">
      <c r="A1786">
        <v>9831</v>
      </c>
      <c r="B1786">
        <v>1</v>
      </c>
      <c r="C1786">
        <v>24</v>
      </c>
      <c r="D1786">
        <v>42</v>
      </c>
      <c r="E1786">
        <v>98.31</v>
      </c>
      <c r="F1786">
        <v>172.68709999999999</v>
      </c>
    </row>
    <row r="1787" spans="1:6" x14ac:dyDescent="0.2">
      <c r="A1787">
        <v>2193</v>
      </c>
      <c r="B1787">
        <v>15</v>
      </c>
      <c r="C1787">
        <v>24</v>
      </c>
      <c r="D1787">
        <v>13</v>
      </c>
      <c r="E1787">
        <v>328.95</v>
      </c>
      <c r="F1787">
        <v>172.46559999999999</v>
      </c>
    </row>
    <row r="1788" spans="1:6" x14ac:dyDescent="0.2">
      <c r="A1788">
        <v>2603</v>
      </c>
      <c r="B1788">
        <v>15</v>
      </c>
      <c r="C1788">
        <v>24</v>
      </c>
      <c r="D1788">
        <v>11</v>
      </c>
      <c r="E1788">
        <v>390.45</v>
      </c>
      <c r="F1788">
        <v>172.19820000000001</v>
      </c>
    </row>
    <row r="1789" spans="1:6" x14ac:dyDescent="0.2">
      <c r="A1789">
        <v>3977</v>
      </c>
      <c r="B1789">
        <v>7</v>
      </c>
      <c r="C1789">
        <v>24</v>
      </c>
      <c r="D1789">
        <v>15</v>
      </c>
      <c r="E1789">
        <v>278.39</v>
      </c>
      <c r="F1789">
        <v>171.78039999999999</v>
      </c>
    </row>
    <row r="1790" spans="1:6" x14ac:dyDescent="0.2">
      <c r="A1790">
        <v>2162</v>
      </c>
      <c r="B1790">
        <v>12</v>
      </c>
      <c r="C1790">
        <v>24</v>
      </c>
      <c r="D1790">
        <v>16</v>
      </c>
      <c r="E1790">
        <v>259.44</v>
      </c>
      <c r="F1790">
        <v>169.67330000000001</v>
      </c>
    </row>
    <row r="1791" spans="1:6" x14ac:dyDescent="0.2">
      <c r="A1791">
        <v>12681</v>
      </c>
      <c r="B1791">
        <v>1</v>
      </c>
      <c r="C1791">
        <v>24</v>
      </c>
      <c r="D1791">
        <v>32</v>
      </c>
      <c r="E1791">
        <v>126.81</v>
      </c>
      <c r="F1791">
        <v>169.3612</v>
      </c>
    </row>
    <row r="1792" spans="1:6" x14ac:dyDescent="0.2">
      <c r="A1792">
        <v>1418</v>
      </c>
      <c r="B1792">
        <v>7</v>
      </c>
      <c r="C1792">
        <v>24</v>
      </c>
      <c r="D1792">
        <v>40</v>
      </c>
      <c r="E1792">
        <v>99.26</v>
      </c>
      <c r="F1792">
        <v>169.26410000000001</v>
      </c>
    </row>
    <row r="1793" spans="1:6" x14ac:dyDescent="0.2">
      <c r="A1793">
        <v>8066</v>
      </c>
      <c r="B1793">
        <v>1</v>
      </c>
      <c r="C1793">
        <v>24</v>
      </c>
      <c r="D1793">
        <v>50</v>
      </c>
      <c r="E1793">
        <v>80.66</v>
      </c>
      <c r="F1793">
        <v>168.9521</v>
      </c>
    </row>
    <row r="1794" spans="1:6" x14ac:dyDescent="0.2">
      <c r="A1794">
        <v>2921</v>
      </c>
      <c r="B1794">
        <v>13</v>
      </c>
      <c r="C1794">
        <v>24</v>
      </c>
      <c r="D1794">
        <v>11</v>
      </c>
      <c r="E1794">
        <v>379.73</v>
      </c>
      <c r="F1794">
        <v>168.29349999999999</v>
      </c>
    </row>
    <row r="1795" spans="1:6" x14ac:dyDescent="0.2">
      <c r="A1795">
        <v>10312</v>
      </c>
      <c r="B1795">
        <v>1</v>
      </c>
      <c r="C1795">
        <v>24</v>
      </c>
      <c r="D1795">
        <v>39</v>
      </c>
      <c r="E1795">
        <v>103.12</v>
      </c>
      <c r="F1795">
        <v>168.09299999999999</v>
      </c>
    </row>
    <row r="1796" spans="1:6" x14ac:dyDescent="0.2">
      <c r="A1796">
        <v>10296</v>
      </c>
      <c r="B1796">
        <v>1</v>
      </c>
      <c r="C1796">
        <v>24</v>
      </c>
      <c r="D1796">
        <v>39</v>
      </c>
      <c r="E1796">
        <v>102.96</v>
      </c>
      <c r="F1796">
        <v>167.8322</v>
      </c>
    </row>
    <row r="1797" spans="1:6" x14ac:dyDescent="0.2">
      <c r="A1797">
        <v>8538</v>
      </c>
      <c r="B1797">
        <v>6</v>
      </c>
      <c r="C1797">
        <v>24</v>
      </c>
      <c r="D1797">
        <v>8</v>
      </c>
      <c r="E1797">
        <v>512.28</v>
      </c>
      <c r="F1797">
        <v>167.45429999999999</v>
      </c>
    </row>
    <row r="1798" spans="1:6" x14ac:dyDescent="0.2">
      <c r="A1798">
        <v>30975</v>
      </c>
      <c r="B1798">
        <v>1</v>
      </c>
      <c r="C1798">
        <v>24</v>
      </c>
      <c r="D1798">
        <v>13</v>
      </c>
      <c r="E1798">
        <v>309.75</v>
      </c>
      <c r="F1798">
        <v>167.39859999999999</v>
      </c>
    </row>
    <row r="1799" spans="1:6" x14ac:dyDescent="0.2">
      <c r="A1799">
        <v>1699</v>
      </c>
      <c r="B1799">
        <v>9</v>
      </c>
      <c r="C1799">
        <v>24</v>
      </c>
      <c r="D1799">
        <v>26</v>
      </c>
      <c r="E1799">
        <v>152.91</v>
      </c>
      <c r="F1799">
        <v>166.25729999999999</v>
      </c>
    </row>
    <row r="1800" spans="1:6" x14ac:dyDescent="0.2">
      <c r="A1800">
        <v>8445</v>
      </c>
      <c r="B1800">
        <v>1</v>
      </c>
      <c r="C1800">
        <v>24</v>
      </c>
      <c r="D1800">
        <v>47</v>
      </c>
      <c r="E1800">
        <v>84.45</v>
      </c>
      <c r="F1800">
        <v>166.17359999999999</v>
      </c>
    </row>
    <row r="1801" spans="1:6" x14ac:dyDescent="0.2">
      <c r="A1801">
        <v>1669</v>
      </c>
      <c r="B1801">
        <v>12</v>
      </c>
      <c r="C1801">
        <v>24</v>
      </c>
      <c r="D1801">
        <v>20</v>
      </c>
      <c r="E1801">
        <v>200.28</v>
      </c>
      <c r="F1801">
        <v>165.30420000000001</v>
      </c>
    </row>
    <row r="1802" spans="1:6" x14ac:dyDescent="0.2">
      <c r="A1802">
        <v>1228</v>
      </c>
      <c r="B1802">
        <v>9</v>
      </c>
      <c r="C1802">
        <v>24</v>
      </c>
      <c r="D1802">
        <v>35</v>
      </c>
      <c r="E1802">
        <v>110.52</v>
      </c>
      <c r="F1802">
        <v>164.447</v>
      </c>
    </row>
    <row r="1803" spans="1:6" x14ac:dyDescent="0.2">
      <c r="A1803">
        <v>924</v>
      </c>
      <c r="B1803">
        <v>8</v>
      </c>
      <c r="C1803">
        <v>24</v>
      </c>
      <c r="D1803">
        <v>51</v>
      </c>
      <c r="E1803">
        <v>73.92</v>
      </c>
      <c r="F1803">
        <v>164.17179999999999</v>
      </c>
    </row>
    <row r="1804" spans="1:6" x14ac:dyDescent="0.2">
      <c r="A1804">
        <v>2956</v>
      </c>
      <c r="B1804">
        <v>9</v>
      </c>
      <c r="C1804">
        <v>24</v>
      </c>
      <c r="D1804">
        <v>15</v>
      </c>
      <c r="E1804">
        <v>266.04000000000002</v>
      </c>
      <c r="F1804">
        <v>163.57900000000001</v>
      </c>
    </row>
    <row r="1805" spans="1:6" x14ac:dyDescent="0.2">
      <c r="A1805">
        <v>1782</v>
      </c>
      <c r="B1805">
        <v>14</v>
      </c>
      <c r="C1805">
        <v>24</v>
      </c>
      <c r="D1805">
        <v>16</v>
      </c>
      <c r="E1805">
        <v>249.48</v>
      </c>
      <c r="F1805">
        <v>162.6626</v>
      </c>
    </row>
    <row r="1806" spans="1:6" x14ac:dyDescent="0.2">
      <c r="A1806">
        <v>2569</v>
      </c>
      <c r="B1806">
        <v>12</v>
      </c>
      <c r="C1806">
        <v>24</v>
      </c>
      <c r="D1806">
        <v>13</v>
      </c>
      <c r="E1806">
        <v>308.27999999999997</v>
      </c>
      <c r="F1806">
        <v>162.64250000000001</v>
      </c>
    </row>
    <row r="1807" spans="1:6" x14ac:dyDescent="0.2">
      <c r="A1807">
        <v>1103</v>
      </c>
      <c r="B1807">
        <v>12</v>
      </c>
      <c r="C1807">
        <v>24</v>
      </c>
      <c r="D1807">
        <v>29</v>
      </c>
      <c r="E1807">
        <v>132.36000000000001</v>
      </c>
      <c r="F1807">
        <v>161.8741</v>
      </c>
    </row>
    <row r="1808" spans="1:6" x14ac:dyDescent="0.2">
      <c r="A1808">
        <v>1200</v>
      </c>
      <c r="B1808">
        <v>6</v>
      </c>
      <c r="C1808">
        <v>24</v>
      </c>
      <c r="D1808">
        <v>52</v>
      </c>
      <c r="E1808">
        <v>72</v>
      </c>
      <c r="F1808">
        <v>161.47800000000001</v>
      </c>
    </row>
    <row r="1809" spans="1:6" x14ac:dyDescent="0.2">
      <c r="A1809">
        <v>18354</v>
      </c>
      <c r="B1809">
        <v>1</v>
      </c>
      <c r="C1809">
        <v>24</v>
      </c>
      <c r="D1809">
        <v>21</v>
      </c>
      <c r="E1809">
        <v>183.54</v>
      </c>
      <c r="F1809">
        <v>160.4975</v>
      </c>
    </row>
    <row r="1810" spans="1:6" x14ac:dyDescent="0.2">
      <c r="A1810">
        <v>2281</v>
      </c>
      <c r="B1810">
        <v>6</v>
      </c>
      <c r="C1810">
        <v>24</v>
      </c>
      <c r="D1810">
        <v>28</v>
      </c>
      <c r="E1810">
        <v>136.86000000000001</v>
      </c>
      <c r="F1810">
        <v>160.4554</v>
      </c>
    </row>
    <row r="1811" spans="1:6" x14ac:dyDescent="0.2">
      <c r="A1811">
        <v>2034</v>
      </c>
      <c r="B1811">
        <v>15</v>
      </c>
      <c r="C1811">
        <v>24</v>
      </c>
      <c r="D1811">
        <v>13</v>
      </c>
      <c r="E1811">
        <v>305.10000000000002</v>
      </c>
      <c r="F1811">
        <v>159.96119999999999</v>
      </c>
    </row>
    <row r="1812" spans="1:6" x14ac:dyDescent="0.2">
      <c r="A1812">
        <v>1085</v>
      </c>
      <c r="B1812">
        <v>12</v>
      </c>
      <c r="C1812">
        <v>24</v>
      </c>
      <c r="D1812">
        <v>29</v>
      </c>
      <c r="E1812">
        <v>130.19999999999999</v>
      </c>
      <c r="F1812">
        <v>159.23240000000001</v>
      </c>
    </row>
    <row r="1813" spans="1:6" x14ac:dyDescent="0.2">
      <c r="A1813">
        <v>1104</v>
      </c>
      <c r="B1813">
        <v>8</v>
      </c>
      <c r="C1813">
        <v>24</v>
      </c>
      <c r="D1813">
        <v>42</v>
      </c>
      <c r="E1813">
        <v>88.32</v>
      </c>
      <c r="F1813">
        <v>159.16659999999999</v>
      </c>
    </row>
    <row r="1814" spans="1:6" x14ac:dyDescent="0.2">
      <c r="A1814">
        <v>6167</v>
      </c>
      <c r="B1814">
        <v>13</v>
      </c>
      <c r="C1814">
        <v>24</v>
      </c>
      <c r="D1814">
        <v>5</v>
      </c>
      <c r="E1814">
        <v>801.71</v>
      </c>
      <c r="F1814">
        <v>159.0403</v>
      </c>
    </row>
    <row r="1815" spans="1:6" x14ac:dyDescent="0.2">
      <c r="A1815">
        <v>1848</v>
      </c>
      <c r="B1815">
        <v>6</v>
      </c>
      <c r="C1815">
        <v>24</v>
      </c>
      <c r="D1815">
        <v>34</v>
      </c>
      <c r="E1815">
        <v>110.88</v>
      </c>
      <c r="F1815">
        <v>159.02109999999999</v>
      </c>
    </row>
    <row r="1816" spans="1:6" x14ac:dyDescent="0.2">
      <c r="A1816">
        <v>15233</v>
      </c>
      <c r="B1816">
        <v>1</v>
      </c>
      <c r="C1816">
        <v>24</v>
      </c>
      <c r="D1816">
        <v>25</v>
      </c>
      <c r="E1816">
        <v>152.33000000000001</v>
      </c>
      <c r="F1816">
        <v>158.71</v>
      </c>
    </row>
    <row r="1817" spans="1:6" x14ac:dyDescent="0.2">
      <c r="A1817">
        <v>1006</v>
      </c>
      <c r="B1817">
        <v>12</v>
      </c>
      <c r="C1817">
        <v>24</v>
      </c>
      <c r="D1817">
        <v>31</v>
      </c>
      <c r="E1817">
        <v>120.72</v>
      </c>
      <c r="F1817">
        <v>158.58519999999999</v>
      </c>
    </row>
    <row r="1818" spans="1:6" x14ac:dyDescent="0.2">
      <c r="A1818">
        <v>1858</v>
      </c>
      <c r="B1818">
        <v>7</v>
      </c>
      <c r="C1818">
        <v>24</v>
      </c>
      <c r="D1818">
        <v>29</v>
      </c>
      <c r="E1818">
        <v>130.06</v>
      </c>
      <c r="F1818">
        <v>158.28120000000001</v>
      </c>
    </row>
    <row r="1819" spans="1:6" x14ac:dyDescent="0.2">
      <c r="A1819">
        <v>9682</v>
      </c>
      <c r="B1819">
        <v>1</v>
      </c>
      <c r="C1819">
        <v>24</v>
      </c>
      <c r="D1819">
        <v>39</v>
      </c>
      <c r="E1819">
        <v>96.82</v>
      </c>
      <c r="F1819">
        <v>157.8236</v>
      </c>
    </row>
    <row r="1820" spans="1:6" x14ac:dyDescent="0.2">
      <c r="A1820">
        <v>907</v>
      </c>
      <c r="B1820">
        <v>8</v>
      </c>
      <c r="C1820">
        <v>24</v>
      </c>
      <c r="D1820">
        <v>50</v>
      </c>
      <c r="E1820">
        <v>72.56</v>
      </c>
      <c r="F1820">
        <v>157.73150000000001</v>
      </c>
    </row>
    <row r="1821" spans="1:6" x14ac:dyDescent="0.2">
      <c r="A1821">
        <v>2150</v>
      </c>
      <c r="B1821">
        <v>7</v>
      </c>
      <c r="C1821">
        <v>24</v>
      </c>
      <c r="D1821">
        <v>25</v>
      </c>
      <c r="E1821">
        <v>150.5</v>
      </c>
      <c r="F1821">
        <v>156.99449999999999</v>
      </c>
    </row>
    <row r="1822" spans="1:6" x14ac:dyDescent="0.2">
      <c r="A1822">
        <v>1073</v>
      </c>
      <c r="B1822">
        <v>14</v>
      </c>
      <c r="C1822">
        <v>24</v>
      </c>
      <c r="D1822">
        <v>25</v>
      </c>
      <c r="E1822">
        <v>150.22</v>
      </c>
      <c r="F1822">
        <v>156.91640000000001</v>
      </c>
    </row>
    <row r="1823" spans="1:6" x14ac:dyDescent="0.2">
      <c r="A1823">
        <v>1021</v>
      </c>
      <c r="B1823">
        <v>13</v>
      </c>
      <c r="C1823">
        <v>24</v>
      </c>
      <c r="D1823">
        <v>28</v>
      </c>
      <c r="E1823">
        <v>132.72999999999999</v>
      </c>
      <c r="F1823">
        <v>156.47200000000001</v>
      </c>
    </row>
    <row r="1824" spans="1:6" x14ac:dyDescent="0.2">
      <c r="A1824">
        <v>4749</v>
      </c>
      <c r="B1824">
        <v>9</v>
      </c>
      <c r="C1824">
        <v>24</v>
      </c>
      <c r="D1824">
        <v>9</v>
      </c>
      <c r="E1824">
        <v>427.41</v>
      </c>
      <c r="F1824">
        <v>155.9785</v>
      </c>
    </row>
    <row r="1825" spans="1:6" x14ac:dyDescent="0.2">
      <c r="A1825">
        <v>1314</v>
      </c>
      <c r="B1825">
        <v>13</v>
      </c>
      <c r="C1825">
        <v>24</v>
      </c>
      <c r="D1825">
        <v>22</v>
      </c>
      <c r="E1825">
        <v>170.82</v>
      </c>
      <c r="F1825">
        <v>155.77420000000001</v>
      </c>
    </row>
    <row r="1826" spans="1:6" x14ac:dyDescent="0.2">
      <c r="A1826">
        <v>4505</v>
      </c>
      <c r="B1826">
        <v>6</v>
      </c>
      <c r="C1826">
        <v>24</v>
      </c>
      <c r="D1826">
        <v>14</v>
      </c>
      <c r="E1826">
        <v>270.3</v>
      </c>
      <c r="F1826">
        <v>155.75800000000001</v>
      </c>
    </row>
    <row r="1827" spans="1:6" x14ac:dyDescent="0.2">
      <c r="A1827">
        <v>7573</v>
      </c>
      <c r="B1827">
        <v>1</v>
      </c>
      <c r="C1827">
        <v>24</v>
      </c>
      <c r="D1827">
        <v>49</v>
      </c>
      <c r="E1827">
        <v>75.73</v>
      </c>
      <c r="F1827">
        <v>155.42080000000001</v>
      </c>
    </row>
    <row r="1828" spans="1:6" x14ac:dyDescent="0.2">
      <c r="A1828">
        <v>7050</v>
      </c>
      <c r="B1828">
        <v>11</v>
      </c>
      <c r="C1828">
        <v>24</v>
      </c>
      <c r="D1828">
        <v>5</v>
      </c>
      <c r="E1828">
        <v>775.5</v>
      </c>
      <c r="F1828">
        <v>154.9572</v>
      </c>
    </row>
    <row r="1829" spans="1:6" x14ac:dyDescent="0.2">
      <c r="A1829">
        <v>2496</v>
      </c>
      <c r="B1829">
        <v>14</v>
      </c>
      <c r="C1829">
        <v>24</v>
      </c>
      <c r="D1829">
        <v>11</v>
      </c>
      <c r="E1829">
        <v>349.44</v>
      </c>
      <c r="F1829">
        <v>154.4888</v>
      </c>
    </row>
    <row r="1830" spans="1:6" x14ac:dyDescent="0.2">
      <c r="A1830">
        <v>884</v>
      </c>
      <c r="B1830">
        <v>11</v>
      </c>
      <c r="C1830">
        <v>24</v>
      </c>
      <c r="D1830">
        <v>37</v>
      </c>
      <c r="E1830">
        <v>97.24</v>
      </c>
      <c r="F1830">
        <v>154.3056</v>
      </c>
    </row>
    <row r="1831" spans="1:6" x14ac:dyDescent="0.2">
      <c r="A1831">
        <v>8006</v>
      </c>
      <c r="B1831">
        <v>1</v>
      </c>
      <c r="C1831">
        <v>24</v>
      </c>
      <c r="D1831">
        <v>46</v>
      </c>
      <c r="E1831">
        <v>80.06</v>
      </c>
      <c r="F1831">
        <v>154.1514</v>
      </c>
    </row>
    <row r="1832" spans="1:6" x14ac:dyDescent="0.2">
      <c r="A1832">
        <v>10836</v>
      </c>
      <c r="B1832">
        <v>7</v>
      </c>
      <c r="C1832">
        <v>24</v>
      </c>
      <c r="D1832">
        <v>5</v>
      </c>
      <c r="E1832">
        <v>758.52</v>
      </c>
      <c r="F1832">
        <v>153.82089999999999</v>
      </c>
    </row>
    <row r="1833" spans="1:6" x14ac:dyDescent="0.2">
      <c r="A1833">
        <v>6034</v>
      </c>
      <c r="B1833">
        <v>9</v>
      </c>
      <c r="C1833">
        <v>24</v>
      </c>
      <c r="D1833">
        <v>7</v>
      </c>
      <c r="E1833">
        <v>543.05999999999995</v>
      </c>
      <c r="F1833">
        <v>153.58770000000001</v>
      </c>
    </row>
    <row r="1834" spans="1:6" x14ac:dyDescent="0.2">
      <c r="A1834">
        <v>1046</v>
      </c>
      <c r="B1834">
        <v>12</v>
      </c>
      <c r="C1834">
        <v>24</v>
      </c>
      <c r="D1834">
        <v>29</v>
      </c>
      <c r="E1834">
        <v>125.52</v>
      </c>
      <c r="F1834">
        <v>153.50890000000001</v>
      </c>
    </row>
    <row r="1835" spans="1:6" x14ac:dyDescent="0.2">
      <c r="A1835">
        <v>938</v>
      </c>
      <c r="B1835">
        <v>15</v>
      </c>
      <c r="C1835">
        <v>24</v>
      </c>
      <c r="D1835">
        <v>26</v>
      </c>
      <c r="E1835">
        <v>140.69999999999999</v>
      </c>
      <c r="F1835">
        <v>153.33690000000001</v>
      </c>
    </row>
    <row r="1836" spans="1:6" x14ac:dyDescent="0.2">
      <c r="A1836">
        <v>17532</v>
      </c>
      <c r="B1836">
        <v>1</v>
      </c>
      <c r="C1836">
        <v>24</v>
      </c>
      <c r="D1836">
        <v>21</v>
      </c>
      <c r="E1836">
        <v>175.32</v>
      </c>
      <c r="F1836">
        <v>153.30950000000001</v>
      </c>
    </row>
    <row r="1837" spans="1:6" x14ac:dyDescent="0.2">
      <c r="A1837">
        <v>2169</v>
      </c>
      <c r="B1837">
        <v>9</v>
      </c>
      <c r="C1837">
        <v>24</v>
      </c>
      <c r="D1837">
        <v>19</v>
      </c>
      <c r="E1837">
        <v>195.21</v>
      </c>
      <c r="F1837">
        <v>153.14250000000001</v>
      </c>
    </row>
    <row r="1838" spans="1:6" x14ac:dyDescent="0.2">
      <c r="A1838">
        <v>1273</v>
      </c>
      <c r="B1838">
        <v>12</v>
      </c>
      <c r="C1838">
        <v>24</v>
      </c>
      <c r="D1838">
        <v>24</v>
      </c>
      <c r="E1838">
        <v>152.76</v>
      </c>
      <c r="F1838">
        <v>152.76</v>
      </c>
    </row>
    <row r="1839" spans="1:6" x14ac:dyDescent="0.2">
      <c r="A1839">
        <v>3822</v>
      </c>
      <c r="B1839">
        <v>11</v>
      </c>
      <c r="C1839">
        <v>24</v>
      </c>
      <c r="D1839">
        <v>9</v>
      </c>
      <c r="E1839">
        <v>420.42</v>
      </c>
      <c r="F1839">
        <v>152.5393</v>
      </c>
    </row>
    <row r="1840" spans="1:6" x14ac:dyDescent="0.2">
      <c r="A1840">
        <v>4405</v>
      </c>
      <c r="B1840">
        <v>6</v>
      </c>
      <c r="C1840">
        <v>24</v>
      </c>
      <c r="D1840">
        <v>14</v>
      </c>
      <c r="E1840">
        <v>264.3</v>
      </c>
      <c r="F1840">
        <v>152.3005</v>
      </c>
    </row>
    <row r="1841" spans="1:6" x14ac:dyDescent="0.2">
      <c r="A1841">
        <v>2404</v>
      </c>
      <c r="B1841">
        <v>12</v>
      </c>
      <c r="C1841">
        <v>24</v>
      </c>
      <c r="D1841">
        <v>13</v>
      </c>
      <c r="E1841">
        <v>288.48</v>
      </c>
      <c r="F1841">
        <v>152.19640000000001</v>
      </c>
    </row>
    <row r="1842" spans="1:6" x14ac:dyDescent="0.2">
      <c r="A1842">
        <v>33268</v>
      </c>
      <c r="B1842">
        <v>1</v>
      </c>
      <c r="C1842">
        <v>24</v>
      </c>
      <c r="D1842">
        <v>11</v>
      </c>
      <c r="E1842">
        <v>332.68</v>
      </c>
      <c r="F1842">
        <v>152.0675</v>
      </c>
    </row>
    <row r="1843" spans="1:6" x14ac:dyDescent="0.2">
      <c r="A1843">
        <v>3656</v>
      </c>
      <c r="B1843">
        <v>13</v>
      </c>
      <c r="C1843">
        <v>24</v>
      </c>
      <c r="D1843">
        <v>8</v>
      </c>
      <c r="E1843">
        <v>475.28</v>
      </c>
      <c r="F1843">
        <v>152.0181</v>
      </c>
    </row>
    <row r="1844" spans="1:6" x14ac:dyDescent="0.2">
      <c r="A1844">
        <v>1416</v>
      </c>
      <c r="B1844">
        <v>13</v>
      </c>
      <c r="C1844">
        <v>24</v>
      </c>
      <c r="D1844">
        <v>20</v>
      </c>
      <c r="E1844">
        <v>184.08</v>
      </c>
      <c r="F1844">
        <v>151.8167</v>
      </c>
    </row>
    <row r="1845" spans="1:6" x14ac:dyDescent="0.2">
      <c r="A1845">
        <v>2630</v>
      </c>
      <c r="B1845">
        <v>13</v>
      </c>
      <c r="C1845">
        <v>24</v>
      </c>
      <c r="D1845">
        <v>11</v>
      </c>
      <c r="E1845">
        <v>341.9</v>
      </c>
      <c r="F1845">
        <v>151.52760000000001</v>
      </c>
    </row>
    <row r="1846" spans="1:6" x14ac:dyDescent="0.2">
      <c r="A1846">
        <v>994</v>
      </c>
      <c r="B1846">
        <v>12</v>
      </c>
      <c r="C1846">
        <v>24</v>
      </c>
      <c r="D1846">
        <v>30</v>
      </c>
      <c r="E1846">
        <v>119.28</v>
      </c>
      <c r="F1846">
        <v>151.27269999999999</v>
      </c>
    </row>
    <row r="1847" spans="1:6" x14ac:dyDescent="0.2">
      <c r="A1847">
        <v>1761</v>
      </c>
      <c r="B1847">
        <v>7</v>
      </c>
      <c r="C1847">
        <v>24</v>
      </c>
      <c r="D1847">
        <v>29</v>
      </c>
      <c r="E1847">
        <v>123.27</v>
      </c>
      <c r="F1847">
        <v>150.0179</v>
      </c>
    </row>
    <row r="1848" spans="1:6" x14ac:dyDescent="0.2">
      <c r="A1848">
        <v>1067</v>
      </c>
      <c r="B1848">
        <v>8</v>
      </c>
      <c r="C1848">
        <v>24</v>
      </c>
      <c r="D1848">
        <v>41</v>
      </c>
      <c r="E1848">
        <v>85.36</v>
      </c>
      <c r="F1848">
        <v>149.9237</v>
      </c>
    </row>
    <row r="1849" spans="1:6" x14ac:dyDescent="0.2">
      <c r="A1849">
        <v>2609</v>
      </c>
      <c r="B1849">
        <v>6</v>
      </c>
      <c r="C1849">
        <v>24</v>
      </c>
      <c r="D1849">
        <v>23</v>
      </c>
      <c r="E1849">
        <v>156.54</v>
      </c>
      <c r="F1849">
        <v>149.8338</v>
      </c>
    </row>
    <row r="1850" spans="1:6" x14ac:dyDescent="0.2">
      <c r="A1850">
        <v>1655</v>
      </c>
      <c r="B1850">
        <v>8</v>
      </c>
      <c r="C1850">
        <v>24</v>
      </c>
      <c r="D1850">
        <v>27</v>
      </c>
      <c r="E1850">
        <v>132.4</v>
      </c>
      <c r="F1850">
        <v>149.678</v>
      </c>
    </row>
    <row r="1851" spans="1:6" x14ac:dyDescent="0.2">
      <c r="A1851">
        <v>6805</v>
      </c>
      <c r="B1851">
        <v>11</v>
      </c>
      <c r="C1851">
        <v>24</v>
      </c>
      <c r="D1851">
        <v>5</v>
      </c>
      <c r="E1851">
        <v>748.55</v>
      </c>
      <c r="F1851">
        <v>149.57210000000001</v>
      </c>
    </row>
    <row r="1852" spans="1:6" x14ac:dyDescent="0.2">
      <c r="A1852">
        <v>8750</v>
      </c>
      <c r="B1852">
        <v>7</v>
      </c>
      <c r="C1852">
        <v>24</v>
      </c>
      <c r="D1852">
        <v>6</v>
      </c>
      <c r="E1852">
        <v>612.5</v>
      </c>
      <c r="F1852">
        <v>149.2621</v>
      </c>
    </row>
    <row r="1853" spans="1:6" x14ac:dyDescent="0.2">
      <c r="A1853">
        <v>1635</v>
      </c>
      <c r="B1853">
        <v>15</v>
      </c>
      <c r="C1853">
        <v>24</v>
      </c>
      <c r="D1853">
        <v>15</v>
      </c>
      <c r="E1853">
        <v>245.25</v>
      </c>
      <c r="F1853">
        <v>149.24260000000001</v>
      </c>
    </row>
    <row r="1854" spans="1:6" x14ac:dyDescent="0.2">
      <c r="A1854">
        <v>911</v>
      </c>
      <c r="B1854">
        <v>15</v>
      </c>
      <c r="C1854">
        <v>24</v>
      </c>
      <c r="D1854">
        <v>26</v>
      </c>
      <c r="E1854">
        <v>136.65</v>
      </c>
      <c r="F1854">
        <v>148.92310000000001</v>
      </c>
    </row>
    <row r="1855" spans="1:6" x14ac:dyDescent="0.2">
      <c r="A1855">
        <v>3721</v>
      </c>
      <c r="B1855">
        <v>11</v>
      </c>
      <c r="C1855">
        <v>24</v>
      </c>
      <c r="D1855">
        <v>9</v>
      </c>
      <c r="E1855">
        <v>409.31</v>
      </c>
      <c r="F1855">
        <v>148.50829999999999</v>
      </c>
    </row>
    <row r="1856" spans="1:6" x14ac:dyDescent="0.2">
      <c r="A1856">
        <v>910</v>
      </c>
      <c r="B1856">
        <v>9</v>
      </c>
      <c r="C1856">
        <v>24</v>
      </c>
      <c r="D1856">
        <v>42</v>
      </c>
      <c r="E1856">
        <v>81.900000000000006</v>
      </c>
      <c r="F1856">
        <v>148.12690000000001</v>
      </c>
    </row>
    <row r="1857" spans="1:6" x14ac:dyDescent="0.2">
      <c r="A1857">
        <v>5078</v>
      </c>
      <c r="B1857">
        <v>9</v>
      </c>
      <c r="C1857">
        <v>24</v>
      </c>
      <c r="D1857">
        <v>8</v>
      </c>
      <c r="E1857">
        <v>457.02</v>
      </c>
      <c r="F1857">
        <v>147.9854</v>
      </c>
    </row>
    <row r="1858" spans="1:6" x14ac:dyDescent="0.2">
      <c r="A1858">
        <v>2571</v>
      </c>
      <c r="B1858">
        <v>6</v>
      </c>
      <c r="C1858">
        <v>24</v>
      </c>
      <c r="D1858">
        <v>23</v>
      </c>
      <c r="E1858">
        <v>154.26</v>
      </c>
      <c r="F1858">
        <v>147.6514</v>
      </c>
    </row>
    <row r="1859" spans="1:6" x14ac:dyDescent="0.2">
      <c r="A1859">
        <v>903</v>
      </c>
      <c r="B1859">
        <v>8</v>
      </c>
      <c r="C1859">
        <v>24</v>
      </c>
      <c r="D1859">
        <v>47</v>
      </c>
      <c r="E1859">
        <v>72.239999999999995</v>
      </c>
      <c r="F1859">
        <v>146.8871</v>
      </c>
    </row>
    <row r="1860" spans="1:6" x14ac:dyDescent="0.2">
      <c r="A1860">
        <v>6600</v>
      </c>
      <c r="B1860">
        <v>6</v>
      </c>
      <c r="C1860">
        <v>24</v>
      </c>
      <c r="D1860">
        <v>9</v>
      </c>
      <c r="E1860">
        <v>396</v>
      </c>
      <c r="F1860">
        <v>145.80269999999999</v>
      </c>
    </row>
    <row r="1861" spans="1:6" x14ac:dyDescent="0.2">
      <c r="A1861">
        <v>1352</v>
      </c>
      <c r="B1861">
        <v>6</v>
      </c>
      <c r="C1861">
        <v>24</v>
      </c>
      <c r="D1861">
        <v>42</v>
      </c>
      <c r="E1861">
        <v>81.12</v>
      </c>
      <c r="F1861">
        <v>145.13839999999999</v>
      </c>
    </row>
    <row r="1862" spans="1:6" x14ac:dyDescent="0.2">
      <c r="A1862">
        <v>2142</v>
      </c>
      <c r="B1862">
        <v>6</v>
      </c>
      <c r="C1862">
        <v>24</v>
      </c>
      <c r="D1862">
        <v>27</v>
      </c>
      <c r="E1862">
        <v>128.52000000000001</v>
      </c>
      <c r="F1862">
        <v>145.11799999999999</v>
      </c>
    </row>
    <row r="1863" spans="1:6" x14ac:dyDescent="0.2">
      <c r="A1863">
        <v>3144</v>
      </c>
      <c r="B1863">
        <v>7</v>
      </c>
      <c r="C1863">
        <v>24</v>
      </c>
      <c r="D1863">
        <v>16</v>
      </c>
      <c r="E1863">
        <v>220.08</v>
      </c>
      <c r="F1863">
        <v>145.05940000000001</v>
      </c>
    </row>
    <row r="1864" spans="1:6" x14ac:dyDescent="0.2">
      <c r="A1864">
        <v>2636</v>
      </c>
      <c r="B1864">
        <v>7</v>
      </c>
      <c r="C1864">
        <v>24</v>
      </c>
      <c r="D1864">
        <v>19</v>
      </c>
      <c r="E1864">
        <v>184.52</v>
      </c>
      <c r="F1864">
        <v>145.0421</v>
      </c>
    </row>
    <row r="1865" spans="1:6" x14ac:dyDescent="0.2">
      <c r="A1865">
        <v>932</v>
      </c>
      <c r="B1865">
        <v>8</v>
      </c>
      <c r="C1865">
        <v>24</v>
      </c>
      <c r="D1865">
        <v>45</v>
      </c>
      <c r="E1865">
        <v>74.56</v>
      </c>
      <c r="F1865">
        <v>144.67699999999999</v>
      </c>
    </row>
    <row r="1866" spans="1:6" x14ac:dyDescent="0.2">
      <c r="A1866">
        <v>937</v>
      </c>
      <c r="B1866">
        <v>11</v>
      </c>
      <c r="C1866">
        <v>24</v>
      </c>
      <c r="D1866">
        <v>33</v>
      </c>
      <c r="E1866">
        <v>103.07</v>
      </c>
      <c r="F1866">
        <v>144.58009999999999</v>
      </c>
    </row>
    <row r="1867" spans="1:6" x14ac:dyDescent="0.2">
      <c r="A1867">
        <v>1308</v>
      </c>
      <c r="B1867">
        <v>15</v>
      </c>
      <c r="C1867">
        <v>24</v>
      </c>
      <c r="D1867">
        <v>18</v>
      </c>
      <c r="E1867">
        <v>196.2</v>
      </c>
      <c r="F1867">
        <v>144.55009999999999</v>
      </c>
    </row>
    <row r="1868" spans="1:6" x14ac:dyDescent="0.2">
      <c r="A1868">
        <v>1981</v>
      </c>
      <c r="B1868">
        <v>6</v>
      </c>
      <c r="C1868">
        <v>24</v>
      </c>
      <c r="D1868">
        <v>29</v>
      </c>
      <c r="E1868">
        <v>118.86</v>
      </c>
      <c r="F1868">
        <v>144.50630000000001</v>
      </c>
    </row>
    <row r="1869" spans="1:6" x14ac:dyDescent="0.2">
      <c r="A1869">
        <v>915</v>
      </c>
      <c r="B1869">
        <v>7</v>
      </c>
      <c r="C1869">
        <v>24</v>
      </c>
      <c r="D1869">
        <v>52</v>
      </c>
      <c r="E1869">
        <v>64.05</v>
      </c>
      <c r="F1869">
        <v>144.46340000000001</v>
      </c>
    </row>
    <row r="1870" spans="1:6" x14ac:dyDescent="0.2">
      <c r="A1870">
        <v>1038</v>
      </c>
      <c r="B1870">
        <v>7</v>
      </c>
      <c r="C1870">
        <v>24</v>
      </c>
      <c r="D1870">
        <v>46</v>
      </c>
      <c r="E1870">
        <v>72.66</v>
      </c>
      <c r="F1870">
        <v>143.72460000000001</v>
      </c>
    </row>
    <row r="1871" spans="1:6" x14ac:dyDescent="0.2">
      <c r="A1871">
        <v>49293</v>
      </c>
      <c r="B1871">
        <v>1</v>
      </c>
      <c r="C1871">
        <v>24</v>
      </c>
      <c r="D1871">
        <v>7</v>
      </c>
      <c r="E1871">
        <v>492.93</v>
      </c>
      <c r="F1871">
        <v>143.26490000000001</v>
      </c>
    </row>
    <row r="1872" spans="1:6" x14ac:dyDescent="0.2">
      <c r="A1872">
        <v>5005</v>
      </c>
      <c r="B1872">
        <v>7</v>
      </c>
      <c r="C1872">
        <v>24</v>
      </c>
      <c r="D1872">
        <v>10</v>
      </c>
      <c r="E1872">
        <v>350.35</v>
      </c>
      <c r="F1872">
        <v>143.10409999999999</v>
      </c>
    </row>
    <row r="1873" spans="1:6" x14ac:dyDescent="0.2">
      <c r="A1873">
        <v>10078</v>
      </c>
      <c r="B1873">
        <v>1</v>
      </c>
      <c r="C1873">
        <v>24</v>
      </c>
      <c r="D1873">
        <v>34</v>
      </c>
      <c r="E1873">
        <v>100.78</v>
      </c>
      <c r="F1873">
        <v>143.0685</v>
      </c>
    </row>
    <row r="1874" spans="1:6" x14ac:dyDescent="0.2">
      <c r="A1874">
        <v>3855</v>
      </c>
      <c r="B1874">
        <v>6</v>
      </c>
      <c r="C1874">
        <v>24</v>
      </c>
      <c r="D1874">
        <v>15</v>
      </c>
      <c r="E1874">
        <v>231.3</v>
      </c>
      <c r="F1874">
        <v>142.9794</v>
      </c>
    </row>
    <row r="1875" spans="1:6" x14ac:dyDescent="0.2">
      <c r="A1875">
        <v>1009</v>
      </c>
      <c r="B1875">
        <v>13</v>
      </c>
      <c r="C1875">
        <v>24</v>
      </c>
      <c r="D1875">
        <v>26</v>
      </c>
      <c r="E1875">
        <v>131.16999999999999</v>
      </c>
      <c r="F1875">
        <v>142.8417</v>
      </c>
    </row>
    <row r="1876" spans="1:6" x14ac:dyDescent="0.2">
      <c r="A1876">
        <v>4241</v>
      </c>
      <c r="B1876">
        <v>12</v>
      </c>
      <c r="C1876">
        <v>24</v>
      </c>
      <c r="D1876">
        <v>7</v>
      </c>
      <c r="E1876">
        <v>508.92</v>
      </c>
      <c r="F1876">
        <v>142.52539999999999</v>
      </c>
    </row>
    <row r="1877" spans="1:6" x14ac:dyDescent="0.2">
      <c r="A1877">
        <v>1018</v>
      </c>
      <c r="B1877">
        <v>14</v>
      </c>
      <c r="C1877">
        <v>24</v>
      </c>
      <c r="D1877">
        <v>24</v>
      </c>
      <c r="E1877">
        <v>142.52000000000001</v>
      </c>
      <c r="F1877">
        <v>142.52000000000001</v>
      </c>
    </row>
    <row r="1878" spans="1:6" x14ac:dyDescent="0.2">
      <c r="A1878">
        <v>26141</v>
      </c>
      <c r="B1878">
        <v>1</v>
      </c>
      <c r="C1878">
        <v>24</v>
      </c>
      <c r="D1878">
        <v>13</v>
      </c>
      <c r="E1878">
        <v>261.41000000000003</v>
      </c>
      <c r="F1878">
        <v>141.27420000000001</v>
      </c>
    </row>
    <row r="1879" spans="1:6" x14ac:dyDescent="0.2">
      <c r="A1879">
        <v>1558</v>
      </c>
      <c r="B1879">
        <v>8</v>
      </c>
      <c r="C1879">
        <v>24</v>
      </c>
      <c r="D1879">
        <v>27</v>
      </c>
      <c r="E1879">
        <v>124.64</v>
      </c>
      <c r="F1879">
        <v>140.90530000000001</v>
      </c>
    </row>
    <row r="1880" spans="1:6" x14ac:dyDescent="0.2">
      <c r="A1880">
        <v>1625</v>
      </c>
      <c r="B1880">
        <v>9</v>
      </c>
      <c r="C1880">
        <v>24</v>
      </c>
      <c r="D1880">
        <v>23</v>
      </c>
      <c r="E1880">
        <v>146.25</v>
      </c>
      <c r="F1880">
        <v>139.90129999999999</v>
      </c>
    </row>
    <row r="1881" spans="1:6" x14ac:dyDescent="0.2">
      <c r="A1881">
        <v>6331</v>
      </c>
      <c r="B1881">
        <v>6</v>
      </c>
      <c r="C1881">
        <v>24</v>
      </c>
      <c r="D1881">
        <v>9</v>
      </c>
      <c r="E1881">
        <v>379.86</v>
      </c>
      <c r="F1881">
        <v>139.86009999999999</v>
      </c>
    </row>
    <row r="1882" spans="1:6" x14ac:dyDescent="0.2">
      <c r="A1882">
        <v>6784</v>
      </c>
      <c r="B1882">
        <v>1</v>
      </c>
      <c r="C1882">
        <v>24</v>
      </c>
      <c r="D1882">
        <v>49</v>
      </c>
      <c r="E1882">
        <v>67.84</v>
      </c>
      <c r="F1882">
        <v>139.22819999999999</v>
      </c>
    </row>
    <row r="1883" spans="1:6" x14ac:dyDescent="0.2">
      <c r="A1883">
        <v>3897</v>
      </c>
      <c r="B1883">
        <v>15</v>
      </c>
      <c r="C1883">
        <v>24</v>
      </c>
      <c r="D1883">
        <v>6</v>
      </c>
      <c r="E1883">
        <v>584.54999999999995</v>
      </c>
      <c r="F1883">
        <v>138.56979999999999</v>
      </c>
    </row>
    <row r="1884" spans="1:6" x14ac:dyDescent="0.2">
      <c r="A1884">
        <v>1920</v>
      </c>
      <c r="B1884">
        <v>11</v>
      </c>
      <c r="C1884">
        <v>24</v>
      </c>
      <c r="D1884">
        <v>16</v>
      </c>
      <c r="E1884">
        <v>211.2</v>
      </c>
      <c r="F1884">
        <v>138.3373</v>
      </c>
    </row>
    <row r="1885" spans="1:6" x14ac:dyDescent="0.2">
      <c r="A1885">
        <v>1110</v>
      </c>
      <c r="B1885">
        <v>11</v>
      </c>
      <c r="C1885">
        <v>24</v>
      </c>
      <c r="D1885">
        <v>27</v>
      </c>
      <c r="E1885">
        <v>122.1</v>
      </c>
      <c r="F1885">
        <v>138.27799999999999</v>
      </c>
    </row>
    <row r="1886" spans="1:6" x14ac:dyDescent="0.2">
      <c r="A1886">
        <v>1321</v>
      </c>
      <c r="B1886">
        <v>6</v>
      </c>
      <c r="C1886">
        <v>24</v>
      </c>
      <c r="D1886">
        <v>41</v>
      </c>
      <c r="E1886">
        <v>79.260000000000005</v>
      </c>
      <c r="F1886">
        <v>138.26329999999999</v>
      </c>
    </row>
    <row r="1887" spans="1:6" x14ac:dyDescent="0.2">
      <c r="A1887">
        <v>3526</v>
      </c>
      <c r="B1887">
        <v>14</v>
      </c>
      <c r="C1887">
        <v>24</v>
      </c>
      <c r="D1887">
        <v>7</v>
      </c>
      <c r="E1887">
        <v>493.64</v>
      </c>
      <c r="F1887">
        <v>137.3596</v>
      </c>
    </row>
    <row r="1888" spans="1:6" x14ac:dyDescent="0.2">
      <c r="A1888">
        <v>1051</v>
      </c>
      <c r="B1888">
        <v>7</v>
      </c>
      <c r="C1888">
        <v>24</v>
      </c>
      <c r="D1888">
        <v>43</v>
      </c>
      <c r="E1888">
        <v>73.569999999999993</v>
      </c>
      <c r="F1888">
        <v>135.4478</v>
      </c>
    </row>
    <row r="1889" spans="1:6" x14ac:dyDescent="0.2">
      <c r="A1889">
        <v>6590</v>
      </c>
      <c r="B1889">
        <v>1</v>
      </c>
      <c r="C1889">
        <v>24</v>
      </c>
      <c r="D1889">
        <v>49</v>
      </c>
      <c r="E1889">
        <v>65.900000000000006</v>
      </c>
      <c r="F1889">
        <v>135.2467</v>
      </c>
    </row>
    <row r="1890" spans="1:6" x14ac:dyDescent="0.2">
      <c r="A1890">
        <v>909</v>
      </c>
      <c r="B1890">
        <v>7</v>
      </c>
      <c r="C1890">
        <v>24</v>
      </c>
      <c r="D1890">
        <v>49</v>
      </c>
      <c r="E1890">
        <v>63.63</v>
      </c>
      <c r="F1890">
        <v>134.65209999999999</v>
      </c>
    </row>
    <row r="1891" spans="1:6" x14ac:dyDescent="0.2">
      <c r="A1891">
        <v>8252</v>
      </c>
      <c r="B1891">
        <v>1</v>
      </c>
      <c r="C1891">
        <v>24</v>
      </c>
      <c r="D1891">
        <v>39</v>
      </c>
      <c r="E1891">
        <v>82.52</v>
      </c>
      <c r="F1891">
        <v>134.51349999999999</v>
      </c>
    </row>
    <row r="1892" spans="1:6" x14ac:dyDescent="0.2">
      <c r="A1892">
        <v>3007</v>
      </c>
      <c r="B1892">
        <v>14</v>
      </c>
      <c r="C1892">
        <v>24</v>
      </c>
      <c r="D1892">
        <v>8</v>
      </c>
      <c r="E1892">
        <v>420.98</v>
      </c>
      <c r="F1892">
        <v>134.24430000000001</v>
      </c>
    </row>
    <row r="1893" spans="1:6" x14ac:dyDescent="0.2">
      <c r="A1893">
        <v>9738</v>
      </c>
      <c r="B1893">
        <v>1</v>
      </c>
      <c r="C1893">
        <v>24</v>
      </c>
      <c r="D1893">
        <v>33</v>
      </c>
      <c r="E1893">
        <v>97.38</v>
      </c>
      <c r="F1893">
        <v>134.148</v>
      </c>
    </row>
    <row r="1894" spans="1:6" x14ac:dyDescent="0.2">
      <c r="A1894">
        <v>1151</v>
      </c>
      <c r="B1894">
        <v>7</v>
      </c>
      <c r="C1894">
        <v>24</v>
      </c>
      <c r="D1894">
        <v>39</v>
      </c>
      <c r="E1894">
        <v>80.569999999999993</v>
      </c>
      <c r="F1894">
        <v>133.76580000000001</v>
      </c>
    </row>
    <row r="1895" spans="1:6" x14ac:dyDescent="0.2">
      <c r="A1895">
        <v>7416</v>
      </c>
      <c r="B1895">
        <v>1</v>
      </c>
      <c r="C1895">
        <v>24</v>
      </c>
      <c r="D1895">
        <v>43</v>
      </c>
      <c r="E1895">
        <v>74.16</v>
      </c>
      <c r="F1895">
        <v>133.3956</v>
      </c>
    </row>
    <row r="1896" spans="1:6" x14ac:dyDescent="0.2">
      <c r="A1896">
        <v>2705</v>
      </c>
      <c r="B1896">
        <v>8</v>
      </c>
      <c r="C1896">
        <v>24</v>
      </c>
      <c r="D1896">
        <v>15</v>
      </c>
      <c r="E1896">
        <v>216.4</v>
      </c>
      <c r="F1896">
        <v>133.29230000000001</v>
      </c>
    </row>
    <row r="1897" spans="1:6" x14ac:dyDescent="0.2">
      <c r="A1897">
        <v>1072</v>
      </c>
      <c r="B1897">
        <v>13</v>
      </c>
      <c r="C1897">
        <v>24</v>
      </c>
      <c r="D1897">
        <v>23</v>
      </c>
      <c r="E1897">
        <v>139.36000000000001</v>
      </c>
      <c r="F1897">
        <v>133.20689999999999</v>
      </c>
    </row>
    <row r="1898" spans="1:6" x14ac:dyDescent="0.2">
      <c r="A1898">
        <v>2416</v>
      </c>
      <c r="B1898">
        <v>7</v>
      </c>
      <c r="C1898">
        <v>24</v>
      </c>
      <c r="D1898">
        <v>19</v>
      </c>
      <c r="E1898">
        <v>169.12</v>
      </c>
      <c r="F1898">
        <v>132.93690000000001</v>
      </c>
    </row>
    <row r="1899" spans="1:6" x14ac:dyDescent="0.2">
      <c r="A1899">
        <v>1588</v>
      </c>
      <c r="B1899">
        <v>8</v>
      </c>
      <c r="C1899">
        <v>24</v>
      </c>
      <c r="D1899">
        <v>25</v>
      </c>
      <c r="E1899">
        <v>127.04</v>
      </c>
      <c r="F1899">
        <v>132.54849999999999</v>
      </c>
    </row>
    <row r="1900" spans="1:6" x14ac:dyDescent="0.2">
      <c r="A1900">
        <v>9883</v>
      </c>
      <c r="B1900">
        <v>1</v>
      </c>
      <c r="C1900">
        <v>24</v>
      </c>
      <c r="D1900">
        <v>32</v>
      </c>
      <c r="E1900">
        <v>98.83</v>
      </c>
      <c r="F1900">
        <v>131.99250000000001</v>
      </c>
    </row>
    <row r="1901" spans="1:6" x14ac:dyDescent="0.2">
      <c r="A1901">
        <v>2505</v>
      </c>
      <c r="B1901">
        <v>8</v>
      </c>
      <c r="C1901">
        <v>24</v>
      </c>
      <c r="D1901">
        <v>16</v>
      </c>
      <c r="E1901">
        <v>200.4</v>
      </c>
      <c r="F1901">
        <v>131.8792</v>
      </c>
    </row>
    <row r="1902" spans="1:6" x14ac:dyDescent="0.2">
      <c r="A1902">
        <v>1080</v>
      </c>
      <c r="B1902">
        <v>9</v>
      </c>
      <c r="C1902">
        <v>24</v>
      </c>
      <c r="D1902">
        <v>32</v>
      </c>
      <c r="E1902">
        <v>97.2</v>
      </c>
      <c r="F1902">
        <v>131.50649999999999</v>
      </c>
    </row>
    <row r="1903" spans="1:6" x14ac:dyDescent="0.2">
      <c r="A1903">
        <v>877</v>
      </c>
      <c r="B1903">
        <v>11</v>
      </c>
      <c r="C1903">
        <v>24</v>
      </c>
      <c r="D1903">
        <v>32</v>
      </c>
      <c r="E1903">
        <v>96.47</v>
      </c>
      <c r="F1903">
        <v>130.9297</v>
      </c>
    </row>
    <row r="1904" spans="1:6" x14ac:dyDescent="0.2">
      <c r="A1904">
        <v>1153</v>
      </c>
      <c r="B1904">
        <v>7</v>
      </c>
      <c r="C1904">
        <v>24</v>
      </c>
      <c r="D1904">
        <v>38</v>
      </c>
      <c r="E1904">
        <v>80.709999999999994</v>
      </c>
      <c r="F1904">
        <v>130.3751</v>
      </c>
    </row>
    <row r="1905" spans="1:6" x14ac:dyDescent="0.2">
      <c r="A1905">
        <v>1766</v>
      </c>
      <c r="B1905">
        <v>12</v>
      </c>
      <c r="C1905">
        <v>24</v>
      </c>
      <c r="D1905">
        <v>15</v>
      </c>
      <c r="E1905">
        <v>211.92</v>
      </c>
      <c r="F1905">
        <v>129.62299999999999</v>
      </c>
    </row>
    <row r="1906" spans="1:6" x14ac:dyDescent="0.2">
      <c r="A1906">
        <v>2938</v>
      </c>
      <c r="B1906">
        <v>9</v>
      </c>
      <c r="C1906">
        <v>24</v>
      </c>
      <c r="D1906">
        <v>12</v>
      </c>
      <c r="E1906">
        <v>264.42</v>
      </c>
      <c r="F1906">
        <v>129.3621</v>
      </c>
    </row>
    <row r="1907" spans="1:6" x14ac:dyDescent="0.2">
      <c r="A1907">
        <v>1601</v>
      </c>
      <c r="B1907">
        <v>6</v>
      </c>
      <c r="C1907">
        <v>24</v>
      </c>
      <c r="D1907">
        <v>32</v>
      </c>
      <c r="E1907">
        <v>96.06</v>
      </c>
      <c r="F1907">
        <v>129.3441</v>
      </c>
    </row>
    <row r="1908" spans="1:6" x14ac:dyDescent="0.2">
      <c r="A1908">
        <v>3451</v>
      </c>
      <c r="B1908">
        <v>7</v>
      </c>
      <c r="C1908">
        <v>24</v>
      </c>
      <c r="D1908">
        <v>13</v>
      </c>
      <c r="E1908">
        <v>241.57</v>
      </c>
      <c r="F1908">
        <v>128.81989999999999</v>
      </c>
    </row>
    <row r="1909" spans="1:6" x14ac:dyDescent="0.2">
      <c r="A1909">
        <v>5048</v>
      </c>
      <c r="B1909">
        <v>9</v>
      </c>
      <c r="C1909">
        <v>24</v>
      </c>
      <c r="D1909">
        <v>7</v>
      </c>
      <c r="E1909">
        <v>454.32</v>
      </c>
      <c r="F1909">
        <v>128.49029999999999</v>
      </c>
    </row>
    <row r="1910" spans="1:6" x14ac:dyDescent="0.2">
      <c r="A1910">
        <v>1615</v>
      </c>
      <c r="B1910">
        <v>14</v>
      </c>
      <c r="C1910">
        <v>24</v>
      </c>
      <c r="D1910">
        <v>14</v>
      </c>
      <c r="E1910">
        <v>226.1</v>
      </c>
      <c r="F1910">
        <v>128.27950000000001</v>
      </c>
    </row>
    <row r="1911" spans="1:6" x14ac:dyDescent="0.2">
      <c r="A1911">
        <v>1226</v>
      </c>
      <c r="B1911">
        <v>15</v>
      </c>
      <c r="C1911">
        <v>24</v>
      </c>
      <c r="D1911">
        <v>17</v>
      </c>
      <c r="E1911">
        <v>183.9</v>
      </c>
      <c r="F1911">
        <v>127.5826</v>
      </c>
    </row>
    <row r="1912" spans="1:6" x14ac:dyDescent="0.2">
      <c r="A1912">
        <v>1723</v>
      </c>
      <c r="B1912">
        <v>13</v>
      </c>
      <c r="C1912">
        <v>24</v>
      </c>
      <c r="D1912">
        <v>14</v>
      </c>
      <c r="E1912">
        <v>223.99</v>
      </c>
      <c r="F1912">
        <v>127.3237</v>
      </c>
    </row>
    <row r="1913" spans="1:6" x14ac:dyDescent="0.2">
      <c r="A1913">
        <v>3150</v>
      </c>
      <c r="B1913">
        <v>7</v>
      </c>
      <c r="C1913">
        <v>24</v>
      </c>
      <c r="D1913">
        <v>14</v>
      </c>
      <c r="E1913">
        <v>220.5</v>
      </c>
      <c r="F1913">
        <v>126.8087</v>
      </c>
    </row>
    <row r="1914" spans="1:6" x14ac:dyDescent="0.2">
      <c r="A1914">
        <v>2977</v>
      </c>
      <c r="B1914">
        <v>8</v>
      </c>
      <c r="C1914">
        <v>24</v>
      </c>
      <c r="D1914">
        <v>13</v>
      </c>
      <c r="E1914">
        <v>238.16</v>
      </c>
      <c r="F1914">
        <v>126.726</v>
      </c>
    </row>
    <row r="1915" spans="1:6" x14ac:dyDescent="0.2">
      <c r="A1915">
        <v>7416</v>
      </c>
      <c r="B1915">
        <v>7</v>
      </c>
      <c r="C1915">
        <v>24</v>
      </c>
      <c r="D1915">
        <v>6</v>
      </c>
      <c r="E1915">
        <v>519.12</v>
      </c>
      <c r="F1915">
        <v>126.506</v>
      </c>
    </row>
    <row r="1916" spans="1:6" x14ac:dyDescent="0.2">
      <c r="A1916">
        <v>8163</v>
      </c>
      <c r="B1916">
        <v>1</v>
      </c>
      <c r="C1916">
        <v>24</v>
      </c>
      <c r="D1916">
        <v>37</v>
      </c>
      <c r="E1916">
        <v>81.63</v>
      </c>
      <c r="F1916">
        <v>126.1866</v>
      </c>
    </row>
    <row r="1917" spans="1:6" x14ac:dyDescent="0.2">
      <c r="A1917">
        <v>6773</v>
      </c>
      <c r="B1917">
        <v>1</v>
      </c>
      <c r="C1917">
        <v>24</v>
      </c>
      <c r="D1917">
        <v>44</v>
      </c>
      <c r="E1917">
        <v>67.73</v>
      </c>
      <c r="F1917">
        <v>124.6888</v>
      </c>
    </row>
    <row r="1918" spans="1:6" x14ac:dyDescent="0.2">
      <c r="A1918">
        <v>1489</v>
      </c>
      <c r="B1918">
        <v>8</v>
      </c>
      <c r="C1918">
        <v>24</v>
      </c>
      <c r="D1918">
        <v>25</v>
      </c>
      <c r="E1918">
        <v>119.12</v>
      </c>
      <c r="F1918">
        <v>124.2851</v>
      </c>
    </row>
    <row r="1919" spans="1:6" x14ac:dyDescent="0.2">
      <c r="A1919">
        <v>932</v>
      </c>
      <c r="B1919">
        <v>8</v>
      </c>
      <c r="C1919">
        <v>24</v>
      </c>
      <c r="D1919">
        <v>39</v>
      </c>
      <c r="E1919">
        <v>74.56</v>
      </c>
      <c r="F1919">
        <v>124.15949999999999</v>
      </c>
    </row>
    <row r="1920" spans="1:6" x14ac:dyDescent="0.2">
      <c r="A1920">
        <v>18573</v>
      </c>
      <c r="B1920">
        <v>1</v>
      </c>
      <c r="C1920">
        <v>24</v>
      </c>
      <c r="D1920">
        <v>16</v>
      </c>
      <c r="E1920">
        <v>185.73</v>
      </c>
      <c r="F1920">
        <v>123.61450000000001</v>
      </c>
    </row>
    <row r="1921" spans="1:6" x14ac:dyDescent="0.2">
      <c r="A1921">
        <v>5609</v>
      </c>
      <c r="B1921">
        <v>11</v>
      </c>
      <c r="C1921">
        <v>24</v>
      </c>
      <c r="D1921">
        <v>5</v>
      </c>
      <c r="E1921">
        <v>616.99</v>
      </c>
      <c r="F1921">
        <v>123.28440000000001</v>
      </c>
    </row>
    <row r="1922" spans="1:6" x14ac:dyDescent="0.2">
      <c r="A1922">
        <v>2751</v>
      </c>
      <c r="B1922">
        <v>6</v>
      </c>
      <c r="C1922">
        <v>24</v>
      </c>
      <c r="D1922">
        <v>18</v>
      </c>
      <c r="E1922">
        <v>165.06</v>
      </c>
      <c r="F1922">
        <v>122.889</v>
      </c>
    </row>
    <row r="1923" spans="1:6" x14ac:dyDescent="0.2">
      <c r="A1923">
        <v>5621</v>
      </c>
      <c r="B1923">
        <v>9</v>
      </c>
      <c r="C1923">
        <v>24</v>
      </c>
      <c r="D1923">
        <v>6</v>
      </c>
      <c r="E1923">
        <v>505.89</v>
      </c>
      <c r="F1923">
        <v>122.4152</v>
      </c>
    </row>
    <row r="1924" spans="1:6" x14ac:dyDescent="0.2">
      <c r="A1924">
        <v>2103</v>
      </c>
      <c r="B1924">
        <v>11</v>
      </c>
      <c r="C1924">
        <v>24</v>
      </c>
      <c r="D1924">
        <v>13</v>
      </c>
      <c r="E1924">
        <v>231.33</v>
      </c>
      <c r="F1924">
        <v>122.30329999999999</v>
      </c>
    </row>
    <row r="1925" spans="1:6" x14ac:dyDescent="0.2">
      <c r="A1925">
        <v>3365</v>
      </c>
      <c r="B1925">
        <v>13</v>
      </c>
      <c r="C1925">
        <v>24</v>
      </c>
      <c r="D1925">
        <v>7</v>
      </c>
      <c r="E1925">
        <v>437.45</v>
      </c>
      <c r="F1925">
        <v>122.1151</v>
      </c>
    </row>
    <row r="1926" spans="1:6" x14ac:dyDescent="0.2">
      <c r="A1926">
        <v>7301</v>
      </c>
      <c r="B1926">
        <v>1</v>
      </c>
      <c r="C1926">
        <v>24</v>
      </c>
      <c r="D1926">
        <v>40</v>
      </c>
      <c r="E1926">
        <v>73.010000000000005</v>
      </c>
      <c r="F1926">
        <v>122.0885</v>
      </c>
    </row>
    <row r="1927" spans="1:6" x14ac:dyDescent="0.2">
      <c r="A1927">
        <v>1658</v>
      </c>
      <c r="B1927">
        <v>14</v>
      </c>
      <c r="C1927">
        <v>24</v>
      </c>
      <c r="D1927">
        <v>13</v>
      </c>
      <c r="E1927">
        <v>232.12</v>
      </c>
      <c r="F1927">
        <v>121.9508</v>
      </c>
    </row>
    <row r="1928" spans="1:6" x14ac:dyDescent="0.2">
      <c r="A1928">
        <v>2096</v>
      </c>
      <c r="B1928">
        <v>11</v>
      </c>
      <c r="C1928">
        <v>24</v>
      </c>
      <c r="D1928">
        <v>13</v>
      </c>
      <c r="E1928">
        <v>230.56</v>
      </c>
      <c r="F1928">
        <v>121.89619999999999</v>
      </c>
    </row>
    <row r="1929" spans="1:6" x14ac:dyDescent="0.2">
      <c r="A1929">
        <v>2542</v>
      </c>
      <c r="B1929">
        <v>15</v>
      </c>
      <c r="C1929">
        <v>24</v>
      </c>
      <c r="D1929">
        <v>8</v>
      </c>
      <c r="E1929">
        <v>381.3</v>
      </c>
      <c r="F1929">
        <v>121.2268</v>
      </c>
    </row>
    <row r="1930" spans="1:6" x14ac:dyDescent="0.2">
      <c r="A1930">
        <v>960</v>
      </c>
      <c r="B1930">
        <v>8</v>
      </c>
      <c r="C1930">
        <v>24</v>
      </c>
      <c r="D1930">
        <v>37</v>
      </c>
      <c r="E1930">
        <v>76.8</v>
      </c>
      <c r="F1930">
        <v>120.9349</v>
      </c>
    </row>
    <row r="1931" spans="1:6" x14ac:dyDescent="0.2">
      <c r="A1931">
        <v>3710</v>
      </c>
      <c r="B1931">
        <v>8</v>
      </c>
      <c r="C1931">
        <v>24</v>
      </c>
      <c r="D1931">
        <v>10</v>
      </c>
      <c r="E1931">
        <v>296.8</v>
      </c>
      <c r="F1931">
        <v>120.89700000000001</v>
      </c>
    </row>
    <row r="1932" spans="1:6" x14ac:dyDescent="0.2">
      <c r="A1932">
        <v>32317</v>
      </c>
      <c r="B1932">
        <v>1</v>
      </c>
      <c r="C1932">
        <v>24</v>
      </c>
      <c r="D1932">
        <v>9</v>
      </c>
      <c r="E1932">
        <v>323.17</v>
      </c>
      <c r="F1932">
        <v>120.8121</v>
      </c>
    </row>
    <row r="1933" spans="1:6" x14ac:dyDescent="0.2">
      <c r="A1933">
        <v>3665</v>
      </c>
      <c r="B1933">
        <v>9</v>
      </c>
      <c r="C1933">
        <v>24</v>
      </c>
      <c r="D1933">
        <v>9</v>
      </c>
      <c r="E1933">
        <v>329.85</v>
      </c>
      <c r="F1933">
        <v>120.3751</v>
      </c>
    </row>
    <row r="1934" spans="1:6" x14ac:dyDescent="0.2">
      <c r="A1934">
        <v>1363</v>
      </c>
      <c r="B1934">
        <v>7</v>
      </c>
      <c r="C1934">
        <v>24</v>
      </c>
      <c r="D1934">
        <v>30</v>
      </c>
      <c r="E1934">
        <v>95.41</v>
      </c>
      <c r="F1934">
        <v>120.28830000000001</v>
      </c>
    </row>
    <row r="1935" spans="1:6" x14ac:dyDescent="0.2">
      <c r="A1935">
        <v>9006</v>
      </c>
      <c r="B1935">
        <v>1</v>
      </c>
      <c r="C1935">
        <v>24</v>
      </c>
      <c r="D1935">
        <v>32</v>
      </c>
      <c r="E1935">
        <v>90.06</v>
      </c>
      <c r="F1935">
        <v>120.27970000000001</v>
      </c>
    </row>
    <row r="1936" spans="1:6" x14ac:dyDescent="0.2">
      <c r="A1936">
        <v>2053</v>
      </c>
      <c r="B1936">
        <v>11</v>
      </c>
      <c r="C1936">
        <v>24</v>
      </c>
      <c r="D1936">
        <v>13</v>
      </c>
      <c r="E1936">
        <v>225.83</v>
      </c>
      <c r="F1936">
        <v>119.3955</v>
      </c>
    </row>
    <row r="1937" spans="1:6" x14ac:dyDescent="0.2">
      <c r="A1937">
        <v>919</v>
      </c>
      <c r="B1937">
        <v>9</v>
      </c>
      <c r="C1937">
        <v>24</v>
      </c>
      <c r="D1937">
        <v>34</v>
      </c>
      <c r="E1937">
        <v>82.71</v>
      </c>
      <c r="F1937">
        <v>119.3323</v>
      </c>
    </row>
    <row r="1938" spans="1:6" x14ac:dyDescent="0.2">
      <c r="A1938">
        <v>11414</v>
      </c>
      <c r="B1938">
        <v>1</v>
      </c>
      <c r="C1938">
        <v>24</v>
      </c>
      <c r="D1938">
        <v>25</v>
      </c>
      <c r="E1938">
        <v>114.14</v>
      </c>
      <c r="F1938">
        <v>118.9205</v>
      </c>
    </row>
    <row r="1939" spans="1:6" x14ac:dyDescent="0.2">
      <c r="A1939">
        <v>3977</v>
      </c>
      <c r="B1939">
        <v>15</v>
      </c>
      <c r="C1939">
        <v>24</v>
      </c>
      <c r="D1939">
        <v>5</v>
      </c>
      <c r="E1939">
        <v>596.54999999999995</v>
      </c>
      <c r="F1939">
        <v>117.5009</v>
      </c>
    </row>
    <row r="1940" spans="1:6" x14ac:dyDescent="0.2">
      <c r="A1940">
        <v>1125</v>
      </c>
      <c r="B1940">
        <v>15</v>
      </c>
      <c r="C1940">
        <v>24</v>
      </c>
      <c r="D1940">
        <v>17</v>
      </c>
      <c r="E1940">
        <v>168.75</v>
      </c>
      <c r="F1940">
        <v>117.0722</v>
      </c>
    </row>
    <row r="1941" spans="1:6" x14ac:dyDescent="0.2">
      <c r="A1941">
        <v>6819</v>
      </c>
      <c r="B1941">
        <v>1</v>
      </c>
      <c r="C1941">
        <v>24</v>
      </c>
      <c r="D1941">
        <v>41</v>
      </c>
      <c r="E1941">
        <v>68.19</v>
      </c>
      <c r="F1941">
        <v>116.9034</v>
      </c>
    </row>
    <row r="1942" spans="1:6" x14ac:dyDescent="0.2">
      <c r="A1942">
        <v>11609</v>
      </c>
      <c r="B1942">
        <v>1</v>
      </c>
      <c r="C1942">
        <v>24</v>
      </c>
      <c r="D1942">
        <v>24</v>
      </c>
      <c r="E1942">
        <v>116.09</v>
      </c>
      <c r="F1942">
        <v>116.09</v>
      </c>
    </row>
    <row r="1943" spans="1:6" x14ac:dyDescent="0.2">
      <c r="A1943">
        <v>1180</v>
      </c>
      <c r="B1943">
        <v>15</v>
      </c>
      <c r="C1943">
        <v>24</v>
      </c>
      <c r="D1943">
        <v>16</v>
      </c>
      <c r="E1943">
        <v>177</v>
      </c>
      <c r="F1943">
        <v>115.23099999999999</v>
      </c>
    </row>
    <row r="1944" spans="1:6" x14ac:dyDescent="0.2">
      <c r="A1944">
        <v>2335</v>
      </c>
      <c r="B1944">
        <v>8</v>
      </c>
      <c r="C1944">
        <v>24</v>
      </c>
      <c r="D1944">
        <v>15</v>
      </c>
      <c r="E1944">
        <v>186.8</v>
      </c>
      <c r="F1944">
        <v>115.06010000000001</v>
      </c>
    </row>
    <row r="1945" spans="1:6" x14ac:dyDescent="0.2">
      <c r="A1945">
        <v>1104</v>
      </c>
      <c r="B1945">
        <v>15</v>
      </c>
      <c r="C1945">
        <v>24</v>
      </c>
      <c r="D1945">
        <v>17</v>
      </c>
      <c r="E1945">
        <v>165.6</v>
      </c>
      <c r="F1945">
        <v>114.88679999999999</v>
      </c>
    </row>
    <row r="1946" spans="1:6" x14ac:dyDescent="0.2">
      <c r="A1946">
        <v>1200</v>
      </c>
      <c r="B1946">
        <v>11</v>
      </c>
      <c r="C1946">
        <v>24</v>
      </c>
      <c r="D1946">
        <v>21</v>
      </c>
      <c r="E1946">
        <v>132</v>
      </c>
      <c r="F1946">
        <v>114.73690000000001</v>
      </c>
    </row>
    <row r="1947" spans="1:6" x14ac:dyDescent="0.2">
      <c r="A1947">
        <v>39304</v>
      </c>
      <c r="B1947">
        <v>1</v>
      </c>
      <c r="C1947">
        <v>24</v>
      </c>
      <c r="D1947">
        <v>7</v>
      </c>
      <c r="E1947">
        <v>393.04</v>
      </c>
      <c r="F1947">
        <v>114.233</v>
      </c>
    </row>
    <row r="1948" spans="1:6" x14ac:dyDescent="0.2">
      <c r="A1948">
        <v>3617</v>
      </c>
      <c r="B1948">
        <v>13</v>
      </c>
      <c r="C1948">
        <v>24</v>
      </c>
      <c r="D1948">
        <v>6</v>
      </c>
      <c r="E1948">
        <v>470.21</v>
      </c>
      <c r="F1948">
        <v>112.221</v>
      </c>
    </row>
    <row r="1949" spans="1:6" x14ac:dyDescent="0.2">
      <c r="A1949">
        <v>6071</v>
      </c>
      <c r="B1949">
        <v>1</v>
      </c>
      <c r="C1949">
        <v>24</v>
      </c>
      <c r="D1949">
        <v>44</v>
      </c>
      <c r="E1949">
        <v>60.71</v>
      </c>
      <c r="F1949">
        <v>111.76519999999999</v>
      </c>
    </row>
    <row r="1950" spans="1:6" x14ac:dyDescent="0.2">
      <c r="A1950">
        <v>1422</v>
      </c>
      <c r="B1950">
        <v>12</v>
      </c>
      <c r="C1950">
        <v>24</v>
      </c>
      <c r="D1950">
        <v>16</v>
      </c>
      <c r="E1950">
        <v>170.64</v>
      </c>
      <c r="F1950">
        <v>111.59829999999999</v>
      </c>
    </row>
    <row r="1951" spans="1:6" x14ac:dyDescent="0.2">
      <c r="A1951">
        <v>1667</v>
      </c>
      <c r="B1951">
        <v>9</v>
      </c>
      <c r="C1951">
        <v>24</v>
      </c>
      <c r="D1951">
        <v>18</v>
      </c>
      <c r="E1951">
        <v>150.03</v>
      </c>
      <c r="F1951">
        <v>111.3018</v>
      </c>
    </row>
    <row r="1952" spans="1:6" x14ac:dyDescent="0.2">
      <c r="A1952">
        <v>2881</v>
      </c>
      <c r="B1952">
        <v>12</v>
      </c>
      <c r="C1952">
        <v>24</v>
      </c>
      <c r="D1952">
        <v>8</v>
      </c>
      <c r="E1952">
        <v>345.72</v>
      </c>
      <c r="F1952">
        <v>110.9151</v>
      </c>
    </row>
    <row r="1953" spans="1:6" x14ac:dyDescent="0.2">
      <c r="A1953">
        <v>980</v>
      </c>
      <c r="B1953">
        <v>7</v>
      </c>
      <c r="C1953">
        <v>24</v>
      </c>
      <c r="D1953">
        <v>38</v>
      </c>
      <c r="E1953">
        <v>68.599999999999994</v>
      </c>
      <c r="F1953">
        <v>110.81319999999999</v>
      </c>
    </row>
    <row r="1954" spans="1:6" x14ac:dyDescent="0.2">
      <c r="A1954">
        <v>1127</v>
      </c>
      <c r="B1954">
        <v>9</v>
      </c>
      <c r="C1954">
        <v>24</v>
      </c>
      <c r="D1954">
        <v>26</v>
      </c>
      <c r="E1954">
        <v>101.43</v>
      </c>
      <c r="F1954">
        <v>110.2837</v>
      </c>
    </row>
    <row r="1955" spans="1:6" x14ac:dyDescent="0.2">
      <c r="A1955">
        <v>3548</v>
      </c>
      <c r="B1955">
        <v>13</v>
      </c>
      <c r="C1955">
        <v>24</v>
      </c>
      <c r="D1955">
        <v>6</v>
      </c>
      <c r="E1955">
        <v>461.24</v>
      </c>
      <c r="F1955">
        <v>110.0802</v>
      </c>
    </row>
    <row r="1956" spans="1:6" x14ac:dyDescent="0.2">
      <c r="A1956">
        <v>1158</v>
      </c>
      <c r="B1956">
        <v>7</v>
      </c>
      <c r="C1956">
        <v>24</v>
      </c>
      <c r="D1956">
        <v>32</v>
      </c>
      <c r="E1956">
        <v>81.06</v>
      </c>
      <c r="F1956">
        <v>109.3219</v>
      </c>
    </row>
    <row r="1957" spans="1:6" x14ac:dyDescent="0.2">
      <c r="A1957">
        <v>20193</v>
      </c>
      <c r="B1957">
        <v>1</v>
      </c>
      <c r="C1957">
        <v>24</v>
      </c>
      <c r="D1957">
        <v>13</v>
      </c>
      <c r="E1957">
        <v>201.93</v>
      </c>
      <c r="F1957">
        <v>109.1293</v>
      </c>
    </row>
    <row r="1958" spans="1:6" x14ac:dyDescent="0.2">
      <c r="A1958">
        <v>1135</v>
      </c>
      <c r="B1958">
        <v>13</v>
      </c>
      <c r="C1958">
        <v>24</v>
      </c>
      <c r="D1958">
        <v>18</v>
      </c>
      <c r="E1958">
        <v>147.55000000000001</v>
      </c>
      <c r="F1958">
        <v>108.9551</v>
      </c>
    </row>
    <row r="1959" spans="1:6" x14ac:dyDescent="0.2">
      <c r="A1959">
        <v>4998</v>
      </c>
      <c r="B1959">
        <v>9</v>
      </c>
      <c r="C1959">
        <v>24</v>
      </c>
      <c r="D1959">
        <v>6</v>
      </c>
      <c r="E1959">
        <v>449.82</v>
      </c>
      <c r="F1959">
        <v>108.8473</v>
      </c>
    </row>
    <row r="1960" spans="1:6" x14ac:dyDescent="0.2">
      <c r="A1960">
        <v>2101</v>
      </c>
      <c r="B1960">
        <v>9</v>
      </c>
      <c r="C1960">
        <v>24</v>
      </c>
      <c r="D1960">
        <v>14</v>
      </c>
      <c r="E1960">
        <v>189.09</v>
      </c>
      <c r="F1960">
        <v>108.3177</v>
      </c>
    </row>
    <row r="1961" spans="1:6" x14ac:dyDescent="0.2">
      <c r="A1961">
        <v>903</v>
      </c>
      <c r="B1961">
        <v>11</v>
      </c>
      <c r="C1961">
        <v>24</v>
      </c>
      <c r="D1961">
        <v>26</v>
      </c>
      <c r="E1961">
        <v>99.33</v>
      </c>
      <c r="F1961">
        <v>108.0849</v>
      </c>
    </row>
    <row r="1962" spans="1:6" x14ac:dyDescent="0.2">
      <c r="A1962">
        <v>954</v>
      </c>
      <c r="B1962">
        <v>6</v>
      </c>
      <c r="C1962">
        <v>24</v>
      </c>
      <c r="D1962">
        <v>44</v>
      </c>
      <c r="E1962">
        <v>57.24</v>
      </c>
      <c r="F1962">
        <v>107.5549</v>
      </c>
    </row>
    <row r="1963" spans="1:6" x14ac:dyDescent="0.2">
      <c r="A1963">
        <v>2178</v>
      </c>
      <c r="B1963">
        <v>8</v>
      </c>
      <c r="C1963">
        <v>24</v>
      </c>
      <c r="D1963">
        <v>15</v>
      </c>
      <c r="E1963">
        <v>174.24</v>
      </c>
      <c r="F1963">
        <v>107.3237</v>
      </c>
    </row>
    <row r="1964" spans="1:6" x14ac:dyDescent="0.2">
      <c r="A1964">
        <v>902</v>
      </c>
      <c r="B1964">
        <v>8</v>
      </c>
      <c r="C1964">
        <v>24</v>
      </c>
      <c r="D1964">
        <v>35</v>
      </c>
      <c r="E1964">
        <v>72.16</v>
      </c>
      <c r="F1964">
        <v>107.1356</v>
      </c>
    </row>
    <row r="1965" spans="1:6" x14ac:dyDescent="0.2">
      <c r="A1965">
        <v>23270</v>
      </c>
      <c r="B1965">
        <v>1</v>
      </c>
      <c r="C1965">
        <v>24</v>
      </c>
      <c r="D1965">
        <v>11</v>
      </c>
      <c r="E1965">
        <v>232.7</v>
      </c>
      <c r="F1965">
        <v>106.3668</v>
      </c>
    </row>
    <row r="1966" spans="1:6" x14ac:dyDescent="0.2">
      <c r="A1966">
        <v>934</v>
      </c>
      <c r="B1966">
        <v>9</v>
      </c>
      <c r="C1966">
        <v>24</v>
      </c>
      <c r="D1966">
        <v>30</v>
      </c>
      <c r="E1966">
        <v>84.06</v>
      </c>
      <c r="F1966">
        <v>106.2315</v>
      </c>
    </row>
    <row r="1967" spans="1:6" x14ac:dyDescent="0.2">
      <c r="A1967">
        <v>9398</v>
      </c>
      <c r="B1967">
        <v>1</v>
      </c>
      <c r="C1967">
        <v>24</v>
      </c>
      <c r="D1967">
        <v>27</v>
      </c>
      <c r="E1967">
        <v>93.98</v>
      </c>
      <c r="F1967">
        <v>105.79340000000001</v>
      </c>
    </row>
    <row r="1968" spans="1:6" x14ac:dyDescent="0.2">
      <c r="A1968">
        <v>2362</v>
      </c>
      <c r="B1968">
        <v>14</v>
      </c>
      <c r="C1968">
        <v>24</v>
      </c>
      <c r="D1968">
        <v>8</v>
      </c>
      <c r="E1968">
        <v>330.68</v>
      </c>
      <c r="F1968">
        <v>105.449</v>
      </c>
    </row>
    <row r="1969" spans="1:6" x14ac:dyDescent="0.2">
      <c r="A1969">
        <v>2638</v>
      </c>
      <c r="B1969">
        <v>11</v>
      </c>
      <c r="C1969">
        <v>24</v>
      </c>
      <c r="D1969">
        <v>9</v>
      </c>
      <c r="E1969">
        <v>290.18</v>
      </c>
      <c r="F1969">
        <v>105.28489999999999</v>
      </c>
    </row>
    <row r="1970" spans="1:6" x14ac:dyDescent="0.2">
      <c r="A1970">
        <v>1168</v>
      </c>
      <c r="B1970">
        <v>9</v>
      </c>
      <c r="C1970">
        <v>24</v>
      </c>
      <c r="D1970">
        <v>24</v>
      </c>
      <c r="E1970">
        <v>105.12</v>
      </c>
      <c r="F1970">
        <v>105.12</v>
      </c>
    </row>
    <row r="1971" spans="1:6" x14ac:dyDescent="0.2">
      <c r="A1971">
        <v>958</v>
      </c>
      <c r="B1971">
        <v>12</v>
      </c>
      <c r="C1971">
        <v>24</v>
      </c>
      <c r="D1971">
        <v>22</v>
      </c>
      <c r="E1971">
        <v>114.96</v>
      </c>
      <c r="F1971">
        <v>104.8746</v>
      </c>
    </row>
    <row r="1972" spans="1:6" x14ac:dyDescent="0.2">
      <c r="A1972">
        <v>1859</v>
      </c>
      <c r="B1972">
        <v>14</v>
      </c>
      <c r="C1972">
        <v>24</v>
      </c>
      <c r="D1972">
        <v>10</v>
      </c>
      <c r="E1972">
        <v>260.26</v>
      </c>
      <c r="F1972">
        <v>104.3139</v>
      </c>
    </row>
    <row r="1973" spans="1:6" x14ac:dyDescent="0.2">
      <c r="A1973">
        <v>994</v>
      </c>
      <c r="B1973">
        <v>7</v>
      </c>
      <c r="C1973">
        <v>24</v>
      </c>
      <c r="D1973">
        <v>35</v>
      </c>
      <c r="E1973">
        <v>69.58</v>
      </c>
      <c r="F1973">
        <v>103.07859999999999</v>
      </c>
    </row>
    <row r="1974" spans="1:6" x14ac:dyDescent="0.2">
      <c r="A1974">
        <v>1161</v>
      </c>
      <c r="B1974">
        <v>12</v>
      </c>
      <c r="C1974">
        <v>24</v>
      </c>
      <c r="D1974">
        <v>18</v>
      </c>
      <c r="E1974">
        <v>139.32</v>
      </c>
      <c r="F1974">
        <v>102.9961</v>
      </c>
    </row>
    <row r="1975" spans="1:6" x14ac:dyDescent="0.2">
      <c r="A1975">
        <v>1871</v>
      </c>
      <c r="B1975">
        <v>7</v>
      </c>
      <c r="C1975">
        <v>24</v>
      </c>
      <c r="D1975">
        <v>19</v>
      </c>
      <c r="E1975">
        <v>130.97</v>
      </c>
      <c r="F1975">
        <v>102.9491</v>
      </c>
    </row>
    <row r="1976" spans="1:6" x14ac:dyDescent="0.2">
      <c r="A1976">
        <v>1335</v>
      </c>
      <c r="B1976">
        <v>8</v>
      </c>
      <c r="C1976">
        <v>24</v>
      </c>
      <c r="D1976">
        <v>23</v>
      </c>
      <c r="E1976">
        <v>106.8</v>
      </c>
      <c r="F1976">
        <v>102.184</v>
      </c>
    </row>
    <row r="1977" spans="1:6" x14ac:dyDescent="0.2">
      <c r="A1977">
        <v>3685</v>
      </c>
      <c r="B1977">
        <v>14</v>
      </c>
      <c r="C1977">
        <v>24</v>
      </c>
      <c r="D1977">
        <v>5</v>
      </c>
      <c r="E1977">
        <v>515.9</v>
      </c>
      <c r="F1977">
        <v>101.977</v>
      </c>
    </row>
    <row r="1978" spans="1:6" x14ac:dyDescent="0.2">
      <c r="A1978">
        <v>6949</v>
      </c>
      <c r="B1978">
        <v>6</v>
      </c>
      <c r="C1978">
        <v>24</v>
      </c>
      <c r="D1978">
        <v>6</v>
      </c>
      <c r="E1978">
        <v>416.94</v>
      </c>
      <c r="F1978">
        <v>101.9686</v>
      </c>
    </row>
    <row r="1979" spans="1:6" x14ac:dyDescent="0.2">
      <c r="A1979">
        <v>11127</v>
      </c>
      <c r="B1979">
        <v>1</v>
      </c>
      <c r="C1979">
        <v>24</v>
      </c>
      <c r="D1979">
        <v>22</v>
      </c>
      <c r="E1979">
        <v>111.27</v>
      </c>
      <c r="F1979">
        <v>101.9552</v>
      </c>
    </row>
    <row r="1980" spans="1:6" x14ac:dyDescent="0.2">
      <c r="A1980">
        <v>1624</v>
      </c>
      <c r="B1980">
        <v>6</v>
      </c>
      <c r="C1980">
        <v>24</v>
      </c>
      <c r="D1980">
        <v>25</v>
      </c>
      <c r="E1980">
        <v>97.44</v>
      </c>
      <c r="F1980">
        <v>101.6245</v>
      </c>
    </row>
    <row r="1981" spans="1:6" x14ac:dyDescent="0.2">
      <c r="A1981">
        <v>34858</v>
      </c>
      <c r="B1981">
        <v>1</v>
      </c>
      <c r="C1981">
        <v>24</v>
      </c>
      <c r="D1981">
        <v>7</v>
      </c>
      <c r="E1981">
        <v>348.58</v>
      </c>
      <c r="F1981">
        <v>101.3111</v>
      </c>
    </row>
    <row r="1982" spans="1:6" x14ac:dyDescent="0.2">
      <c r="A1982">
        <v>1106</v>
      </c>
      <c r="B1982">
        <v>6</v>
      </c>
      <c r="C1982">
        <v>24</v>
      </c>
      <c r="D1982">
        <v>36</v>
      </c>
      <c r="E1982">
        <v>66.36</v>
      </c>
      <c r="F1982">
        <v>101.0185</v>
      </c>
    </row>
    <row r="1983" spans="1:6" x14ac:dyDescent="0.2">
      <c r="A1983">
        <v>3808</v>
      </c>
      <c r="B1983">
        <v>11</v>
      </c>
      <c r="C1983">
        <v>24</v>
      </c>
      <c r="D1983">
        <v>6</v>
      </c>
      <c r="E1983">
        <v>418.88</v>
      </c>
      <c r="F1983">
        <v>100.6581</v>
      </c>
    </row>
    <row r="1984" spans="1:6" x14ac:dyDescent="0.2">
      <c r="A1984">
        <v>1257</v>
      </c>
      <c r="B1984">
        <v>8</v>
      </c>
      <c r="C1984">
        <v>24</v>
      </c>
      <c r="D1984">
        <v>24</v>
      </c>
      <c r="E1984">
        <v>100.56</v>
      </c>
      <c r="F1984">
        <v>100.56</v>
      </c>
    </row>
    <row r="1985" spans="1:6" x14ac:dyDescent="0.2">
      <c r="A1985">
        <v>1255</v>
      </c>
      <c r="B1985">
        <v>8</v>
      </c>
      <c r="C1985">
        <v>24</v>
      </c>
      <c r="D1985">
        <v>24</v>
      </c>
      <c r="E1985">
        <v>100.4</v>
      </c>
      <c r="F1985">
        <v>100.4</v>
      </c>
    </row>
    <row r="1986" spans="1:6" x14ac:dyDescent="0.2">
      <c r="A1986">
        <v>1635</v>
      </c>
      <c r="B1986">
        <v>7</v>
      </c>
      <c r="C1986">
        <v>24</v>
      </c>
      <c r="D1986">
        <v>21</v>
      </c>
      <c r="E1986">
        <v>114.45</v>
      </c>
      <c r="F1986">
        <v>99.716700000000003</v>
      </c>
    </row>
    <row r="1987" spans="1:6" x14ac:dyDescent="0.2">
      <c r="A1987">
        <v>3210</v>
      </c>
      <c r="B1987">
        <v>11</v>
      </c>
      <c r="C1987">
        <v>24</v>
      </c>
      <c r="D1987">
        <v>7</v>
      </c>
      <c r="E1987">
        <v>353.1</v>
      </c>
      <c r="F1987">
        <v>99.209299999999999</v>
      </c>
    </row>
    <row r="1988" spans="1:6" x14ac:dyDescent="0.2">
      <c r="A1988">
        <v>903</v>
      </c>
      <c r="B1988">
        <v>9</v>
      </c>
      <c r="C1988">
        <v>24</v>
      </c>
      <c r="D1988">
        <v>29</v>
      </c>
      <c r="E1988">
        <v>81.27</v>
      </c>
      <c r="F1988">
        <v>99.100899999999996</v>
      </c>
    </row>
    <row r="1989" spans="1:6" x14ac:dyDescent="0.2">
      <c r="A1989">
        <v>1084</v>
      </c>
      <c r="B1989">
        <v>7</v>
      </c>
      <c r="C1989">
        <v>24</v>
      </c>
      <c r="D1989">
        <v>31</v>
      </c>
      <c r="E1989">
        <v>75.88</v>
      </c>
      <c r="F1989">
        <v>98.996099999999998</v>
      </c>
    </row>
    <row r="1990" spans="1:6" x14ac:dyDescent="0.2">
      <c r="A1990">
        <v>1083</v>
      </c>
      <c r="B1990">
        <v>7</v>
      </c>
      <c r="C1990">
        <v>24</v>
      </c>
      <c r="D1990">
        <v>31</v>
      </c>
      <c r="E1990">
        <v>75.81</v>
      </c>
      <c r="F1990">
        <v>98.904799999999994</v>
      </c>
    </row>
    <row r="1991" spans="1:6" x14ac:dyDescent="0.2">
      <c r="A1991">
        <v>1887</v>
      </c>
      <c r="B1991">
        <v>13</v>
      </c>
      <c r="C1991">
        <v>24</v>
      </c>
      <c r="D1991">
        <v>10</v>
      </c>
      <c r="E1991">
        <v>245.31</v>
      </c>
      <c r="F1991">
        <v>98.582400000000007</v>
      </c>
    </row>
    <row r="1992" spans="1:6" x14ac:dyDescent="0.2">
      <c r="A1992">
        <v>1786</v>
      </c>
      <c r="B1992">
        <v>7</v>
      </c>
      <c r="C1992">
        <v>24</v>
      </c>
      <c r="D1992">
        <v>19</v>
      </c>
      <c r="E1992">
        <v>125.02</v>
      </c>
      <c r="F1992">
        <v>98.272099999999995</v>
      </c>
    </row>
    <row r="1993" spans="1:6" x14ac:dyDescent="0.2">
      <c r="A1993">
        <v>4111</v>
      </c>
      <c r="B1993">
        <v>12</v>
      </c>
      <c r="C1993">
        <v>24</v>
      </c>
      <c r="D1993">
        <v>5</v>
      </c>
      <c r="E1993">
        <v>493.32</v>
      </c>
      <c r="F1993">
        <v>98.216200000000001</v>
      </c>
    </row>
    <row r="1994" spans="1:6" x14ac:dyDescent="0.2">
      <c r="A1994">
        <v>1042</v>
      </c>
      <c r="B1994">
        <v>12</v>
      </c>
      <c r="C1994">
        <v>24</v>
      </c>
      <c r="D1994">
        <v>19</v>
      </c>
      <c r="E1994">
        <v>125.04</v>
      </c>
      <c r="F1994">
        <v>97.808800000000005</v>
      </c>
    </row>
    <row r="1995" spans="1:6" x14ac:dyDescent="0.2">
      <c r="A1995">
        <v>3398</v>
      </c>
      <c r="B1995">
        <v>12</v>
      </c>
      <c r="C1995">
        <v>24</v>
      </c>
      <c r="D1995">
        <v>6</v>
      </c>
      <c r="E1995">
        <v>407.76</v>
      </c>
      <c r="F1995">
        <v>97.649500000000003</v>
      </c>
    </row>
    <row r="1996" spans="1:6" x14ac:dyDescent="0.2">
      <c r="A1996">
        <v>1245</v>
      </c>
      <c r="B1996">
        <v>9</v>
      </c>
      <c r="C1996">
        <v>24</v>
      </c>
      <c r="D1996">
        <v>21</v>
      </c>
      <c r="E1996">
        <v>112.05</v>
      </c>
      <c r="F1996">
        <v>97.51</v>
      </c>
    </row>
    <row r="1997" spans="1:6" x14ac:dyDescent="0.2">
      <c r="A1997">
        <v>8350</v>
      </c>
      <c r="B1997">
        <v>1</v>
      </c>
      <c r="C1997">
        <v>24</v>
      </c>
      <c r="D1997">
        <v>28</v>
      </c>
      <c r="E1997">
        <v>83.5</v>
      </c>
      <c r="F1997">
        <v>97.497600000000006</v>
      </c>
    </row>
    <row r="1998" spans="1:6" x14ac:dyDescent="0.2">
      <c r="A1998">
        <v>933</v>
      </c>
      <c r="B1998">
        <v>12</v>
      </c>
      <c r="C1998">
        <v>24</v>
      </c>
      <c r="D1998">
        <v>21</v>
      </c>
      <c r="E1998">
        <v>111.96</v>
      </c>
      <c r="F1998">
        <v>97.261399999999995</v>
      </c>
    </row>
    <row r="1999" spans="1:6" x14ac:dyDescent="0.2">
      <c r="A1999">
        <v>21033</v>
      </c>
      <c r="B1999">
        <v>1</v>
      </c>
      <c r="C1999">
        <v>24</v>
      </c>
      <c r="D1999">
        <v>11</v>
      </c>
      <c r="E1999">
        <v>210.33</v>
      </c>
      <c r="F1999">
        <v>96.141499999999994</v>
      </c>
    </row>
    <row r="2000" spans="1:6" x14ac:dyDescent="0.2">
      <c r="A2000">
        <v>1117</v>
      </c>
      <c r="B2000">
        <v>13</v>
      </c>
      <c r="C2000">
        <v>24</v>
      </c>
      <c r="D2000">
        <v>16</v>
      </c>
      <c r="E2000">
        <v>145.21</v>
      </c>
      <c r="F2000">
        <v>94.821899999999999</v>
      </c>
    </row>
    <row r="2001" spans="1:6" x14ac:dyDescent="0.2">
      <c r="A2001">
        <v>2122</v>
      </c>
      <c r="B2001">
        <v>14</v>
      </c>
      <c r="C2001">
        <v>24</v>
      </c>
      <c r="D2001">
        <v>8</v>
      </c>
      <c r="E2001">
        <v>297.08</v>
      </c>
      <c r="F2001">
        <v>94.734399999999994</v>
      </c>
    </row>
    <row r="2002" spans="1:6" x14ac:dyDescent="0.2">
      <c r="A2002">
        <v>2634</v>
      </c>
      <c r="B2002">
        <v>8</v>
      </c>
      <c r="C2002">
        <v>24</v>
      </c>
      <c r="D2002">
        <v>11</v>
      </c>
      <c r="E2002">
        <v>210.72</v>
      </c>
      <c r="F2002">
        <v>94.569299999999998</v>
      </c>
    </row>
    <row r="2003" spans="1:6" x14ac:dyDescent="0.2">
      <c r="A2003">
        <v>2838</v>
      </c>
      <c r="B2003">
        <v>14</v>
      </c>
      <c r="C2003">
        <v>24</v>
      </c>
      <c r="D2003">
        <v>6</v>
      </c>
      <c r="E2003">
        <v>397.32</v>
      </c>
      <c r="F2003">
        <v>94.503900000000002</v>
      </c>
    </row>
    <row r="2004" spans="1:6" x14ac:dyDescent="0.2">
      <c r="A2004">
        <v>6361</v>
      </c>
      <c r="B2004">
        <v>6</v>
      </c>
      <c r="C2004">
        <v>24</v>
      </c>
      <c r="D2004">
        <v>6</v>
      </c>
      <c r="E2004">
        <v>381.66</v>
      </c>
      <c r="F2004">
        <v>93.340299999999999</v>
      </c>
    </row>
    <row r="2005" spans="1:6" x14ac:dyDescent="0.2">
      <c r="A2005">
        <v>1378</v>
      </c>
      <c r="B2005">
        <v>14</v>
      </c>
      <c r="C2005">
        <v>24</v>
      </c>
      <c r="D2005">
        <v>12</v>
      </c>
      <c r="E2005">
        <v>192.92</v>
      </c>
      <c r="F2005">
        <v>93.301400000000001</v>
      </c>
    </row>
    <row r="2006" spans="1:6" x14ac:dyDescent="0.2">
      <c r="A2006">
        <v>957</v>
      </c>
      <c r="B2006">
        <v>8</v>
      </c>
      <c r="C2006">
        <v>24</v>
      </c>
      <c r="D2006">
        <v>29</v>
      </c>
      <c r="E2006">
        <v>76.56</v>
      </c>
      <c r="F2006">
        <v>93.265199999999993</v>
      </c>
    </row>
    <row r="2007" spans="1:6" x14ac:dyDescent="0.2">
      <c r="A2007">
        <v>1291</v>
      </c>
      <c r="B2007">
        <v>11</v>
      </c>
      <c r="C2007">
        <v>24</v>
      </c>
      <c r="D2007">
        <v>16</v>
      </c>
      <c r="E2007">
        <v>142.01</v>
      </c>
      <c r="F2007">
        <v>93.017399999999995</v>
      </c>
    </row>
    <row r="2008" spans="1:6" x14ac:dyDescent="0.2">
      <c r="A2008">
        <v>2233</v>
      </c>
      <c r="B2008">
        <v>15</v>
      </c>
      <c r="C2008">
        <v>24</v>
      </c>
      <c r="D2008">
        <v>7</v>
      </c>
      <c r="E2008">
        <v>334.95</v>
      </c>
      <c r="F2008">
        <v>92.906499999999994</v>
      </c>
    </row>
    <row r="2009" spans="1:6" x14ac:dyDescent="0.2">
      <c r="A2009">
        <v>1521</v>
      </c>
      <c r="B2009">
        <v>7</v>
      </c>
      <c r="C2009">
        <v>24</v>
      </c>
      <c r="D2009">
        <v>21</v>
      </c>
      <c r="E2009">
        <v>106.47</v>
      </c>
      <c r="F2009">
        <v>92.763999999999996</v>
      </c>
    </row>
    <row r="2010" spans="1:6" x14ac:dyDescent="0.2">
      <c r="A2010">
        <v>27888</v>
      </c>
      <c r="B2010">
        <v>1</v>
      </c>
      <c r="C2010">
        <v>24</v>
      </c>
      <c r="D2010">
        <v>8</v>
      </c>
      <c r="E2010">
        <v>278.88</v>
      </c>
      <c r="F2010">
        <v>92.651799999999994</v>
      </c>
    </row>
    <row r="2011" spans="1:6" x14ac:dyDescent="0.2">
      <c r="A2011">
        <v>10032</v>
      </c>
      <c r="B2011">
        <v>1</v>
      </c>
      <c r="C2011">
        <v>24</v>
      </c>
      <c r="D2011">
        <v>22</v>
      </c>
      <c r="E2011">
        <v>100.32</v>
      </c>
      <c r="F2011">
        <v>91.921800000000005</v>
      </c>
    </row>
    <row r="2012" spans="1:6" x14ac:dyDescent="0.2">
      <c r="A2012">
        <v>5899</v>
      </c>
      <c r="B2012">
        <v>1</v>
      </c>
      <c r="C2012">
        <v>24</v>
      </c>
      <c r="D2012">
        <v>37</v>
      </c>
      <c r="E2012">
        <v>58.99</v>
      </c>
      <c r="F2012">
        <v>91.188800000000001</v>
      </c>
    </row>
    <row r="2013" spans="1:6" x14ac:dyDescent="0.2">
      <c r="A2013">
        <v>1750</v>
      </c>
      <c r="B2013">
        <v>7</v>
      </c>
      <c r="C2013">
        <v>24</v>
      </c>
      <c r="D2013">
        <v>18</v>
      </c>
      <c r="E2013">
        <v>122.5</v>
      </c>
      <c r="F2013">
        <v>91.093699999999998</v>
      </c>
    </row>
    <row r="2014" spans="1:6" x14ac:dyDescent="0.2">
      <c r="A2014">
        <v>5681</v>
      </c>
      <c r="B2014">
        <v>1</v>
      </c>
      <c r="C2014">
        <v>24</v>
      </c>
      <c r="D2014">
        <v>38</v>
      </c>
      <c r="E2014">
        <v>56.81</v>
      </c>
      <c r="F2014">
        <v>90.211200000000005</v>
      </c>
    </row>
    <row r="2015" spans="1:6" x14ac:dyDescent="0.2">
      <c r="A2015">
        <v>1691</v>
      </c>
      <c r="B2015">
        <v>12</v>
      </c>
      <c r="C2015">
        <v>24</v>
      </c>
      <c r="D2015">
        <v>11</v>
      </c>
      <c r="E2015">
        <v>202.92</v>
      </c>
      <c r="F2015">
        <v>90.155600000000007</v>
      </c>
    </row>
    <row r="2016" spans="1:6" x14ac:dyDescent="0.2">
      <c r="A2016">
        <v>14442</v>
      </c>
      <c r="B2016">
        <v>1</v>
      </c>
      <c r="C2016">
        <v>24</v>
      </c>
      <c r="D2016">
        <v>15</v>
      </c>
      <c r="E2016">
        <v>144.41999999999999</v>
      </c>
      <c r="F2016">
        <v>90.093999999999994</v>
      </c>
    </row>
    <row r="2017" spans="1:6" x14ac:dyDescent="0.2">
      <c r="A2017">
        <v>986</v>
      </c>
      <c r="B2017">
        <v>13</v>
      </c>
      <c r="C2017">
        <v>24</v>
      </c>
      <c r="D2017">
        <v>17</v>
      </c>
      <c r="E2017">
        <v>128.18</v>
      </c>
      <c r="F2017">
        <v>89.162599999999998</v>
      </c>
    </row>
    <row r="2018" spans="1:6" x14ac:dyDescent="0.2">
      <c r="A2018">
        <v>10697</v>
      </c>
      <c r="B2018">
        <v>1</v>
      </c>
      <c r="C2018">
        <v>24</v>
      </c>
      <c r="D2018">
        <v>20</v>
      </c>
      <c r="E2018">
        <v>106.97</v>
      </c>
      <c r="F2018">
        <v>89.067700000000002</v>
      </c>
    </row>
    <row r="2019" spans="1:6" x14ac:dyDescent="0.2">
      <c r="A2019">
        <v>1064</v>
      </c>
      <c r="B2019">
        <v>8</v>
      </c>
      <c r="C2019">
        <v>24</v>
      </c>
      <c r="D2019">
        <v>25</v>
      </c>
      <c r="E2019">
        <v>85.12</v>
      </c>
      <c r="F2019">
        <v>88.8108</v>
      </c>
    </row>
    <row r="2020" spans="1:6" x14ac:dyDescent="0.2">
      <c r="A2020">
        <v>999</v>
      </c>
      <c r="B2020">
        <v>12</v>
      </c>
      <c r="C2020">
        <v>24</v>
      </c>
      <c r="D2020">
        <v>18</v>
      </c>
      <c r="E2020">
        <v>119.88</v>
      </c>
      <c r="F2020">
        <v>88.624600000000001</v>
      </c>
    </row>
    <row r="2021" spans="1:6" x14ac:dyDescent="0.2">
      <c r="A2021">
        <v>35505</v>
      </c>
      <c r="B2021">
        <v>1</v>
      </c>
      <c r="C2021">
        <v>24</v>
      </c>
      <c r="D2021">
        <v>6</v>
      </c>
      <c r="E2021">
        <v>355.05</v>
      </c>
      <c r="F2021">
        <v>88.431600000000003</v>
      </c>
    </row>
    <row r="2022" spans="1:6" x14ac:dyDescent="0.2">
      <c r="A2022">
        <v>1678</v>
      </c>
      <c r="B2022">
        <v>6</v>
      </c>
      <c r="C2022">
        <v>24</v>
      </c>
      <c r="D2022">
        <v>21</v>
      </c>
      <c r="E2022">
        <v>100.68</v>
      </c>
      <c r="F2022">
        <v>87.771799999999999</v>
      </c>
    </row>
    <row r="2023" spans="1:6" x14ac:dyDescent="0.2">
      <c r="A2023">
        <v>15045</v>
      </c>
      <c r="B2023">
        <v>1</v>
      </c>
      <c r="C2023">
        <v>24</v>
      </c>
      <c r="D2023">
        <v>14</v>
      </c>
      <c r="E2023">
        <v>150.44999999999999</v>
      </c>
      <c r="F2023">
        <v>87.580500000000001</v>
      </c>
    </row>
    <row r="2024" spans="1:6" x14ac:dyDescent="0.2">
      <c r="A2024">
        <v>3002</v>
      </c>
      <c r="B2024">
        <v>9</v>
      </c>
      <c r="C2024">
        <v>24</v>
      </c>
      <c r="D2024">
        <v>8</v>
      </c>
      <c r="E2024">
        <v>270.18</v>
      </c>
      <c r="F2024">
        <v>87.485699999999994</v>
      </c>
    </row>
    <row r="2025" spans="1:6" x14ac:dyDescent="0.2">
      <c r="A2025">
        <v>1025</v>
      </c>
      <c r="B2025">
        <v>15</v>
      </c>
      <c r="C2025">
        <v>24</v>
      </c>
      <c r="D2025">
        <v>14</v>
      </c>
      <c r="E2025">
        <v>153.75</v>
      </c>
      <c r="F2025">
        <v>87.066999999999993</v>
      </c>
    </row>
    <row r="2026" spans="1:6" x14ac:dyDescent="0.2">
      <c r="A2026">
        <v>2561</v>
      </c>
      <c r="B2026">
        <v>12</v>
      </c>
      <c r="C2026">
        <v>24</v>
      </c>
      <c r="D2026">
        <v>7</v>
      </c>
      <c r="E2026">
        <v>307.32</v>
      </c>
      <c r="F2026">
        <v>86.066400000000002</v>
      </c>
    </row>
    <row r="2027" spans="1:6" x14ac:dyDescent="0.2">
      <c r="A2027">
        <v>1598</v>
      </c>
      <c r="B2027">
        <v>15</v>
      </c>
      <c r="C2027">
        <v>24</v>
      </c>
      <c r="D2027">
        <v>9</v>
      </c>
      <c r="E2027">
        <v>239.7</v>
      </c>
      <c r="F2027">
        <v>85.986000000000004</v>
      </c>
    </row>
    <row r="2028" spans="1:6" x14ac:dyDescent="0.2">
      <c r="A2028">
        <v>1160</v>
      </c>
      <c r="B2028">
        <v>13</v>
      </c>
      <c r="C2028">
        <v>24</v>
      </c>
      <c r="D2028">
        <v>14</v>
      </c>
      <c r="E2028">
        <v>150.80000000000001</v>
      </c>
      <c r="F2028">
        <v>85.719899999999996</v>
      </c>
    </row>
    <row r="2029" spans="1:6" x14ac:dyDescent="0.2">
      <c r="A2029">
        <v>5833</v>
      </c>
      <c r="B2029">
        <v>1</v>
      </c>
      <c r="C2029">
        <v>24</v>
      </c>
      <c r="D2029">
        <v>35</v>
      </c>
      <c r="E2029">
        <v>58.33</v>
      </c>
      <c r="F2029">
        <v>85.259200000000007</v>
      </c>
    </row>
    <row r="2030" spans="1:6" x14ac:dyDescent="0.2">
      <c r="A2030">
        <v>4267</v>
      </c>
      <c r="B2030">
        <v>7</v>
      </c>
      <c r="C2030">
        <v>24</v>
      </c>
      <c r="D2030">
        <v>7</v>
      </c>
      <c r="E2030">
        <v>298.69</v>
      </c>
      <c r="F2030">
        <v>85.040300000000002</v>
      </c>
    </row>
    <row r="2031" spans="1:6" x14ac:dyDescent="0.2">
      <c r="A2031">
        <v>930</v>
      </c>
      <c r="B2031">
        <v>15</v>
      </c>
      <c r="C2031">
        <v>24</v>
      </c>
      <c r="D2031">
        <v>15</v>
      </c>
      <c r="E2031">
        <v>139.5</v>
      </c>
      <c r="F2031">
        <v>84.890299999999996</v>
      </c>
    </row>
    <row r="2032" spans="1:6" x14ac:dyDescent="0.2">
      <c r="A2032">
        <v>982</v>
      </c>
      <c r="B2032">
        <v>6</v>
      </c>
      <c r="C2032">
        <v>24</v>
      </c>
      <c r="D2032">
        <v>34</v>
      </c>
      <c r="E2032">
        <v>58.92</v>
      </c>
      <c r="F2032">
        <v>84.501499999999993</v>
      </c>
    </row>
    <row r="2033" spans="1:6" x14ac:dyDescent="0.2">
      <c r="A2033">
        <v>5609</v>
      </c>
      <c r="B2033">
        <v>1</v>
      </c>
      <c r="C2033">
        <v>24</v>
      </c>
      <c r="D2033">
        <v>36</v>
      </c>
      <c r="E2033">
        <v>56.09</v>
      </c>
      <c r="F2033">
        <v>84.344999999999999</v>
      </c>
    </row>
    <row r="2034" spans="1:6" x14ac:dyDescent="0.2">
      <c r="A2034">
        <v>1875</v>
      </c>
      <c r="B2034">
        <v>6</v>
      </c>
      <c r="C2034">
        <v>24</v>
      </c>
      <c r="D2034">
        <v>18</v>
      </c>
      <c r="E2034">
        <v>112.5</v>
      </c>
      <c r="F2034">
        <v>83.757499999999993</v>
      </c>
    </row>
    <row r="2035" spans="1:6" x14ac:dyDescent="0.2">
      <c r="A2035">
        <v>1585</v>
      </c>
      <c r="B2035">
        <v>6</v>
      </c>
      <c r="C2035">
        <v>24</v>
      </c>
      <c r="D2035">
        <v>21</v>
      </c>
      <c r="E2035">
        <v>95.1</v>
      </c>
      <c r="F2035">
        <v>82.907300000000006</v>
      </c>
    </row>
    <row r="2036" spans="1:6" x14ac:dyDescent="0.2">
      <c r="A2036">
        <v>1313</v>
      </c>
      <c r="B2036">
        <v>6</v>
      </c>
      <c r="C2036">
        <v>24</v>
      </c>
      <c r="D2036">
        <v>25</v>
      </c>
      <c r="E2036">
        <v>78.78</v>
      </c>
      <c r="F2036">
        <v>82.163200000000003</v>
      </c>
    </row>
    <row r="2037" spans="1:6" x14ac:dyDescent="0.2">
      <c r="A2037">
        <v>1573</v>
      </c>
      <c r="B2037">
        <v>7</v>
      </c>
      <c r="C2037">
        <v>24</v>
      </c>
      <c r="D2037">
        <v>18</v>
      </c>
      <c r="E2037">
        <v>110.11</v>
      </c>
      <c r="F2037">
        <v>81.880200000000002</v>
      </c>
    </row>
    <row r="2038" spans="1:6" x14ac:dyDescent="0.2">
      <c r="A2038">
        <v>1067</v>
      </c>
      <c r="B2038">
        <v>8</v>
      </c>
      <c r="C2038">
        <v>24</v>
      </c>
      <c r="D2038">
        <v>23</v>
      </c>
      <c r="E2038">
        <v>85.36</v>
      </c>
      <c r="F2038">
        <v>81.670599999999993</v>
      </c>
    </row>
    <row r="2039" spans="1:6" x14ac:dyDescent="0.2">
      <c r="A2039">
        <v>4154</v>
      </c>
      <c r="B2039">
        <v>6</v>
      </c>
      <c r="C2039">
        <v>24</v>
      </c>
      <c r="D2039">
        <v>8</v>
      </c>
      <c r="E2039">
        <v>249.24</v>
      </c>
      <c r="F2039">
        <v>81.471699999999998</v>
      </c>
    </row>
    <row r="2040" spans="1:6" x14ac:dyDescent="0.2">
      <c r="A2040">
        <v>2536</v>
      </c>
      <c r="B2040">
        <v>6</v>
      </c>
      <c r="C2040">
        <v>24</v>
      </c>
      <c r="D2040">
        <v>13</v>
      </c>
      <c r="E2040">
        <v>152.16</v>
      </c>
      <c r="F2040">
        <v>81.318600000000004</v>
      </c>
    </row>
    <row r="2041" spans="1:6" x14ac:dyDescent="0.2">
      <c r="A2041">
        <v>13857</v>
      </c>
      <c r="B2041">
        <v>1</v>
      </c>
      <c r="C2041">
        <v>24</v>
      </c>
      <c r="D2041">
        <v>14</v>
      </c>
      <c r="E2041">
        <v>138.57</v>
      </c>
      <c r="F2041">
        <v>80.664900000000003</v>
      </c>
    </row>
    <row r="2042" spans="1:6" x14ac:dyDescent="0.2">
      <c r="A2042">
        <v>2245</v>
      </c>
      <c r="B2042">
        <v>8</v>
      </c>
      <c r="C2042">
        <v>24</v>
      </c>
      <c r="D2042">
        <v>11</v>
      </c>
      <c r="E2042">
        <v>179.6</v>
      </c>
      <c r="F2042">
        <v>80.602900000000005</v>
      </c>
    </row>
    <row r="2043" spans="1:6" x14ac:dyDescent="0.2">
      <c r="A2043">
        <v>1684</v>
      </c>
      <c r="B2043">
        <v>15</v>
      </c>
      <c r="C2043">
        <v>24</v>
      </c>
      <c r="D2043">
        <v>8</v>
      </c>
      <c r="E2043">
        <v>252.6</v>
      </c>
      <c r="F2043">
        <v>80.309200000000004</v>
      </c>
    </row>
    <row r="2044" spans="1:6" x14ac:dyDescent="0.2">
      <c r="A2044">
        <v>1468</v>
      </c>
      <c r="B2044">
        <v>15</v>
      </c>
      <c r="C2044">
        <v>24</v>
      </c>
      <c r="D2044">
        <v>9</v>
      </c>
      <c r="E2044">
        <v>220.2</v>
      </c>
      <c r="F2044">
        <v>78.990899999999996</v>
      </c>
    </row>
    <row r="2045" spans="1:6" x14ac:dyDescent="0.2">
      <c r="A2045">
        <v>1060</v>
      </c>
      <c r="B2045">
        <v>9</v>
      </c>
      <c r="C2045">
        <v>24</v>
      </c>
      <c r="D2045">
        <v>20</v>
      </c>
      <c r="E2045">
        <v>95.4</v>
      </c>
      <c r="F2045">
        <v>78.923699999999997</v>
      </c>
    </row>
    <row r="2046" spans="1:6" x14ac:dyDescent="0.2">
      <c r="A2046">
        <v>6721</v>
      </c>
      <c r="B2046">
        <v>1</v>
      </c>
      <c r="C2046">
        <v>24</v>
      </c>
      <c r="D2046">
        <v>28</v>
      </c>
      <c r="E2046">
        <v>67.209999999999994</v>
      </c>
      <c r="F2046">
        <v>78.476799999999997</v>
      </c>
    </row>
    <row r="2047" spans="1:6" x14ac:dyDescent="0.2">
      <c r="A2047">
        <v>1873</v>
      </c>
      <c r="B2047">
        <v>13</v>
      </c>
      <c r="C2047">
        <v>24</v>
      </c>
      <c r="D2047">
        <v>8</v>
      </c>
      <c r="E2047">
        <v>243.49</v>
      </c>
      <c r="F2047">
        <v>77.880200000000002</v>
      </c>
    </row>
    <row r="2048" spans="1:6" x14ac:dyDescent="0.2">
      <c r="A2048">
        <v>929</v>
      </c>
      <c r="B2048">
        <v>8</v>
      </c>
      <c r="C2048">
        <v>24</v>
      </c>
      <c r="D2048">
        <v>25</v>
      </c>
      <c r="E2048">
        <v>74.319999999999993</v>
      </c>
      <c r="F2048">
        <v>77.542500000000004</v>
      </c>
    </row>
    <row r="2049" spans="1:6" x14ac:dyDescent="0.2">
      <c r="A2049">
        <v>1300</v>
      </c>
      <c r="B2049">
        <v>8</v>
      </c>
      <c r="C2049">
        <v>24</v>
      </c>
      <c r="D2049">
        <v>18</v>
      </c>
      <c r="E2049">
        <v>104</v>
      </c>
      <c r="F2049">
        <v>77.244900000000001</v>
      </c>
    </row>
    <row r="2050" spans="1:6" x14ac:dyDescent="0.2">
      <c r="A2050">
        <v>958</v>
      </c>
      <c r="B2050">
        <v>7</v>
      </c>
      <c r="C2050">
        <v>24</v>
      </c>
      <c r="D2050">
        <v>27</v>
      </c>
      <c r="E2050">
        <v>67.06</v>
      </c>
      <c r="F2050">
        <v>75.766000000000005</v>
      </c>
    </row>
    <row r="2051" spans="1:6" x14ac:dyDescent="0.2">
      <c r="A2051">
        <v>978</v>
      </c>
      <c r="B2051">
        <v>8</v>
      </c>
      <c r="C2051">
        <v>24</v>
      </c>
      <c r="D2051">
        <v>23</v>
      </c>
      <c r="E2051">
        <v>78.239999999999995</v>
      </c>
      <c r="F2051">
        <v>74.858400000000003</v>
      </c>
    </row>
    <row r="2052" spans="1:6" x14ac:dyDescent="0.2">
      <c r="A2052">
        <v>1011</v>
      </c>
      <c r="B2052">
        <v>12</v>
      </c>
      <c r="C2052">
        <v>24</v>
      </c>
      <c r="D2052">
        <v>15</v>
      </c>
      <c r="E2052">
        <v>121.32</v>
      </c>
      <c r="F2052">
        <v>74.206599999999995</v>
      </c>
    </row>
    <row r="2053" spans="1:6" x14ac:dyDescent="0.2">
      <c r="A2053">
        <v>2065</v>
      </c>
      <c r="B2053">
        <v>8</v>
      </c>
      <c r="C2053">
        <v>24</v>
      </c>
      <c r="D2053">
        <v>11</v>
      </c>
      <c r="E2053">
        <v>165.2</v>
      </c>
      <c r="F2053">
        <v>74.140299999999996</v>
      </c>
    </row>
    <row r="2054" spans="1:6" x14ac:dyDescent="0.2">
      <c r="A2054">
        <v>29728</v>
      </c>
      <c r="B2054">
        <v>1</v>
      </c>
      <c r="C2054">
        <v>24</v>
      </c>
      <c r="D2054">
        <v>6</v>
      </c>
      <c r="E2054">
        <v>297.27999999999997</v>
      </c>
      <c r="F2054">
        <v>74.042900000000003</v>
      </c>
    </row>
    <row r="2055" spans="1:6" x14ac:dyDescent="0.2">
      <c r="A2055">
        <v>2710</v>
      </c>
      <c r="B2055">
        <v>6</v>
      </c>
      <c r="C2055">
        <v>24</v>
      </c>
      <c r="D2055">
        <v>11</v>
      </c>
      <c r="E2055">
        <v>162.6</v>
      </c>
      <c r="F2055">
        <v>73.349900000000005</v>
      </c>
    </row>
    <row r="2056" spans="1:6" x14ac:dyDescent="0.2">
      <c r="A2056">
        <v>1038</v>
      </c>
      <c r="B2056">
        <v>7</v>
      </c>
      <c r="C2056">
        <v>24</v>
      </c>
      <c r="D2056">
        <v>24</v>
      </c>
      <c r="E2056">
        <v>72.66</v>
      </c>
      <c r="F2056">
        <v>72.66</v>
      </c>
    </row>
    <row r="2057" spans="1:6" x14ac:dyDescent="0.2">
      <c r="A2057">
        <v>8261</v>
      </c>
      <c r="B2057">
        <v>1</v>
      </c>
      <c r="C2057">
        <v>24</v>
      </c>
      <c r="D2057">
        <v>21</v>
      </c>
      <c r="E2057">
        <v>82.61</v>
      </c>
      <c r="F2057">
        <v>72.238699999999994</v>
      </c>
    </row>
    <row r="2058" spans="1:6" x14ac:dyDescent="0.2">
      <c r="A2058">
        <v>1023</v>
      </c>
      <c r="B2058">
        <v>9</v>
      </c>
      <c r="C2058">
        <v>24</v>
      </c>
      <c r="D2058">
        <v>19</v>
      </c>
      <c r="E2058">
        <v>92.07</v>
      </c>
      <c r="F2058">
        <v>72.228999999999999</v>
      </c>
    </row>
    <row r="2059" spans="1:6" x14ac:dyDescent="0.2">
      <c r="A2059">
        <v>2049</v>
      </c>
      <c r="B2059">
        <v>6</v>
      </c>
      <c r="C2059">
        <v>24</v>
      </c>
      <c r="D2059">
        <v>14</v>
      </c>
      <c r="E2059">
        <v>122.94</v>
      </c>
      <c r="F2059">
        <v>70.843100000000007</v>
      </c>
    </row>
    <row r="2060" spans="1:6" x14ac:dyDescent="0.2">
      <c r="A2060">
        <v>4377</v>
      </c>
      <c r="B2060">
        <v>8</v>
      </c>
      <c r="C2060">
        <v>24</v>
      </c>
      <c r="D2060">
        <v>5</v>
      </c>
      <c r="E2060">
        <v>350.16</v>
      </c>
      <c r="F2060">
        <v>70.744500000000002</v>
      </c>
    </row>
    <row r="2061" spans="1:6" x14ac:dyDescent="0.2">
      <c r="A2061">
        <v>1003</v>
      </c>
      <c r="B2061">
        <v>6</v>
      </c>
      <c r="C2061">
        <v>24</v>
      </c>
      <c r="D2061">
        <v>28</v>
      </c>
      <c r="E2061">
        <v>60.18</v>
      </c>
      <c r="F2061">
        <v>70.555400000000006</v>
      </c>
    </row>
    <row r="2062" spans="1:6" x14ac:dyDescent="0.2">
      <c r="A2062">
        <v>3520</v>
      </c>
      <c r="B2062">
        <v>7</v>
      </c>
      <c r="C2062">
        <v>24</v>
      </c>
      <c r="D2062">
        <v>7</v>
      </c>
      <c r="E2062">
        <v>246.4</v>
      </c>
      <c r="F2062">
        <v>70.152799999999999</v>
      </c>
    </row>
    <row r="2063" spans="1:6" x14ac:dyDescent="0.2">
      <c r="A2063">
        <v>2980</v>
      </c>
      <c r="B2063">
        <v>7</v>
      </c>
      <c r="C2063">
        <v>24</v>
      </c>
      <c r="D2063">
        <v>8</v>
      </c>
      <c r="E2063">
        <v>208.6</v>
      </c>
      <c r="F2063">
        <v>67.971199999999996</v>
      </c>
    </row>
    <row r="2064" spans="1:6" x14ac:dyDescent="0.2">
      <c r="A2064">
        <v>1707</v>
      </c>
      <c r="B2064">
        <v>6</v>
      </c>
      <c r="C2064">
        <v>24</v>
      </c>
      <c r="D2064">
        <v>16</v>
      </c>
      <c r="E2064">
        <v>102.42</v>
      </c>
      <c r="F2064">
        <v>67.614800000000002</v>
      </c>
    </row>
    <row r="2065" spans="1:6" x14ac:dyDescent="0.2">
      <c r="A2065">
        <v>1620</v>
      </c>
      <c r="B2065">
        <v>13</v>
      </c>
      <c r="C2065">
        <v>24</v>
      </c>
      <c r="D2065">
        <v>8</v>
      </c>
      <c r="E2065">
        <v>210.6</v>
      </c>
      <c r="F2065">
        <v>67.360299999999995</v>
      </c>
    </row>
    <row r="2066" spans="1:6" x14ac:dyDescent="0.2">
      <c r="A2066">
        <v>3674</v>
      </c>
      <c r="B2066">
        <v>9</v>
      </c>
      <c r="C2066">
        <v>24</v>
      </c>
      <c r="D2066">
        <v>5</v>
      </c>
      <c r="E2066">
        <v>330.66</v>
      </c>
      <c r="F2066">
        <v>66.557500000000005</v>
      </c>
    </row>
    <row r="2067" spans="1:6" x14ac:dyDescent="0.2">
      <c r="A2067">
        <v>3384</v>
      </c>
      <c r="B2067">
        <v>8</v>
      </c>
      <c r="C2067">
        <v>24</v>
      </c>
      <c r="D2067">
        <v>6</v>
      </c>
      <c r="E2067">
        <v>270.72000000000003</v>
      </c>
      <c r="F2067">
        <v>65.739400000000003</v>
      </c>
    </row>
    <row r="2068" spans="1:6" x14ac:dyDescent="0.2">
      <c r="A2068">
        <v>1566</v>
      </c>
      <c r="B2068">
        <v>15</v>
      </c>
      <c r="C2068">
        <v>24</v>
      </c>
      <c r="D2068">
        <v>7</v>
      </c>
      <c r="E2068">
        <v>234.9</v>
      </c>
      <c r="F2068">
        <v>65.155199999999994</v>
      </c>
    </row>
    <row r="2069" spans="1:6" x14ac:dyDescent="0.2">
      <c r="A2069">
        <v>1208</v>
      </c>
      <c r="B2069">
        <v>15</v>
      </c>
      <c r="C2069">
        <v>24</v>
      </c>
      <c r="D2069">
        <v>9</v>
      </c>
      <c r="E2069">
        <v>181.2</v>
      </c>
      <c r="F2069">
        <v>65.000600000000006</v>
      </c>
    </row>
    <row r="2070" spans="1:6" x14ac:dyDescent="0.2">
      <c r="A2070">
        <v>3588</v>
      </c>
      <c r="B2070">
        <v>1</v>
      </c>
      <c r="C2070">
        <v>24</v>
      </c>
      <c r="D2070">
        <v>43</v>
      </c>
      <c r="E2070">
        <v>35.880000000000003</v>
      </c>
      <c r="F2070">
        <v>64.539299999999997</v>
      </c>
    </row>
    <row r="2071" spans="1:6" x14ac:dyDescent="0.2">
      <c r="A2071">
        <v>2935</v>
      </c>
      <c r="B2071">
        <v>1</v>
      </c>
      <c r="C2071">
        <v>24</v>
      </c>
      <c r="D2071">
        <v>52</v>
      </c>
      <c r="E2071">
        <v>29.35</v>
      </c>
      <c r="F2071">
        <v>63.962800000000001</v>
      </c>
    </row>
    <row r="2072" spans="1:6" x14ac:dyDescent="0.2">
      <c r="A2072">
        <v>1573</v>
      </c>
      <c r="B2072">
        <v>9</v>
      </c>
      <c r="C2072">
        <v>24</v>
      </c>
      <c r="D2072">
        <v>11</v>
      </c>
      <c r="E2072">
        <v>141.57</v>
      </c>
      <c r="F2072">
        <v>63.373899999999999</v>
      </c>
    </row>
    <row r="2073" spans="1:6" x14ac:dyDescent="0.2">
      <c r="A2073">
        <v>3771</v>
      </c>
      <c r="B2073">
        <v>1</v>
      </c>
      <c r="C2073">
        <v>24</v>
      </c>
      <c r="D2073">
        <v>40</v>
      </c>
      <c r="E2073">
        <v>37.71</v>
      </c>
      <c r="F2073">
        <v>63.0593</v>
      </c>
    </row>
    <row r="2074" spans="1:6" x14ac:dyDescent="0.2">
      <c r="A2074">
        <v>1405</v>
      </c>
      <c r="B2074">
        <v>9</v>
      </c>
      <c r="C2074">
        <v>24</v>
      </c>
      <c r="D2074">
        <v>12</v>
      </c>
      <c r="E2074">
        <v>126.45</v>
      </c>
      <c r="F2074">
        <v>61.863100000000003</v>
      </c>
    </row>
    <row r="2075" spans="1:6" x14ac:dyDescent="0.2">
      <c r="A2075">
        <v>1355</v>
      </c>
      <c r="B2075">
        <v>11</v>
      </c>
      <c r="C2075">
        <v>24</v>
      </c>
      <c r="D2075">
        <v>10</v>
      </c>
      <c r="E2075">
        <v>149.05000000000001</v>
      </c>
      <c r="F2075">
        <v>60.219700000000003</v>
      </c>
    </row>
    <row r="2076" spans="1:6" x14ac:dyDescent="0.2">
      <c r="A2076">
        <v>3639</v>
      </c>
      <c r="B2076">
        <v>1</v>
      </c>
      <c r="C2076">
        <v>24</v>
      </c>
      <c r="D2076">
        <v>39</v>
      </c>
      <c r="E2076">
        <v>36.39</v>
      </c>
      <c r="F2076">
        <v>59.318300000000001</v>
      </c>
    </row>
    <row r="2077" spans="1:6" x14ac:dyDescent="0.2">
      <c r="A2077">
        <v>4012</v>
      </c>
      <c r="B2077">
        <v>6</v>
      </c>
      <c r="C2077">
        <v>24</v>
      </c>
      <c r="D2077">
        <v>6</v>
      </c>
      <c r="E2077">
        <v>240.72</v>
      </c>
      <c r="F2077">
        <v>58.871499999999997</v>
      </c>
    </row>
    <row r="2078" spans="1:6" x14ac:dyDescent="0.2">
      <c r="A2078">
        <v>17629</v>
      </c>
      <c r="B2078">
        <v>1</v>
      </c>
      <c r="C2078">
        <v>24</v>
      </c>
      <c r="D2078">
        <v>8</v>
      </c>
      <c r="E2078">
        <v>176.29</v>
      </c>
      <c r="F2078">
        <v>58.5685</v>
      </c>
    </row>
    <row r="2079" spans="1:6" x14ac:dyDescent="0.2">
      <c r="A2079">
        <v>1266</v>
      </c>
      <c r="B2079">
        <v>7</v>
      </c>
      <c r="C2079">
        <v>24</v>
      </c>
      <c r="D2079">
        <v>16</v>
      </c>
      <c r="E2079">
        <v>88.62</v>
      </c>
      <c r="F2079">
        <v>58.411299999999997</v>
      </c>
    </row>
    <row r="2080" spans="1:6" x14ac:dyDescent="0.2">
      <c r="A2080">
        <v>1389</v>
      </c>
      <c r="B2080">
        <v>13</v>
      </c>
      <c r="C2080">
        <v>24</v>
      </c>
      <c r="D2080">
        <v>8</v>
      </c>
      <c r="E2080">
        <v>180.57</v>
      </c>
      <c r="F2080">
        <v>57.755200000000002</v>
      </c>
    </row>
    <row r="2081" spans="1:6" x14ac:dyDescent="0.2">
      <c r="A2081">
        <v>1223</v>
      </c>
      <c r="B2081">
        <v>6</v>
      </c>
      <c r="C2081">
        <v>24</v>
      </c>
      <c r="D2081">
        <v>19</v>
      </c>
      <c r="E2081">
        <v>73.38</v>
      </c>
      <c r="F2081">
        <v>57.737900000000003</v>
      </c>
    </row>
    <row r="2082" spans="1:6" x14ac:dyDescent="0.2">
      <c r="A2082">
        <v>3933</v>
      </c>
      <c r="B2082">
        <v>6</v>
      </c>
      <c r="C2082">
        <v>24</v>
      </c>
      <c r="D2082">
        <v>6</v>
      </c>
      <c r="E2082">
        <v>235.98</v>
      </c>
      <c r="F2082">
        <v>57.712200000000003</v>
      </c>
    </row>
    <row r="2083" spans="1:6" x14ac:dyDescent="0.2">
      <c r="A2083">
        <v>12533</v>
      </c>
      <c r="B2083">
        <v>1</v>
      </c>
      <c r="C2083">
        <v>24</v>
      </c>
      <c r="D2083">
        <v>11</v>
      </c>
      <c r="E2083">
        <v>125.33</v>
      </c>
      <c r="F2083">
        <v>57.2881</v>
      </c>
    </row>
    <row r="2084" spans="1:6" x14ac:dyDescent="0.2">
      <c r="A2084">
        <v>2889</v>
      </c>
      <c r="B2084">
        <v>1</v>
      </c>
      <c r="C2084">
        <v>24</v>
      </c>
      <c r="D2084">
        <v>47</v>
      </c>
      <c r="E2084">
        <v>28.89</v>
      </c>
      <c r="F2084">
        <v>56.847299999999997</v>
      </c>
    </row>
    <row r="2085" spans="1:6" x14ac:dyDescent="0.2">
      <c r="A2085">
        <v>3875</v>
      </c>
      <c r="B2085">
        <v>1</v>
      </c>
      <c r="C2085">
        <v>24</v>
      </c>
      <c r="D2085">
        <v>35</v>
      </c>
      <c r="E2085">
        <v>38.75</v>
      </c>
      <c r="F2085">
        <v>56.639699999999998</v>
      </c>
    </row>
    <row r="2086" spans="1:6" x14ac:dyDescent="0.2">
      <c r="A2086">
        <v>973</v>
      </c>
      <c r="B2086">
        <v>6</v>
      </c>
      <c r="C2086">
        <v>24</v>
      </c>
      <c r="D2086">
        <v>23</v>
      </c>
      <c r="E2086">
        <v>58.38</v>
      </c>
      <c r="F2086">
        <v>55.878999999999998</v>
      </c>
    </row>
    <row r="2087" spans="1:6" x14ac:dyDescent="0.2">
      <c r="A2087">
        <v>12079</v>
      </c>
      <c r="B2087">
        <v>1</v>
      </c>
      <c r="C2087">
        <v>24</v>
      </c>
      <c r="D2087">
        <v>11</v>
      </c>
      <c r="E2087">
        <v>120.79</v>
      </c>
      <c r="F2087">
        <v>55.212899999999998</v>
      </c>
    </row>
    <row r="2088" spans="1:6" x14ac:dyDescent="0.2">
      <c r="A2088">
        <v>982</v>
      </c>
      <c r="B2088">
        <v>14</v>
      </c>
      <c r="C2088">
        <v>24</v>
      </c>
      <c r="D2088">
        <v>10</v>
      </c>
      <c r="E2088">
        <v>137.47999999999999</v>
      </c>
      <c r="F2088">
        <v>55.102899999999998</v>
      </c>
    </row>
    <row r="2089" spans="1:6" x14ac:dyDescent="0.2">
      <c r="A2089">
        <v>3613</v>
      </c>
      <c r="B2089">
        <v>1</v>
      </c>
      <c r="C2089">
        <v>24</v>
      </c>
      <c r="D2089">
        <v>36</v>
      </c>
      <c r="E2089">
        <v>36.130000000000003</v>
      </c>
      <c r="F2089">
        <v>54.330300000000001</v>
      </c>
    </row>
    <row r="2090" spans="1:6" x14ac:dyDescent="0.2">
      <c r="A2090">
        <v>3151</v>
      </c>
      <c r="B2090">
        <v>1</v>
      </c>
      <c r="C2090">
        <v>24</v>
      </c>
      <c r="D2090">
        <v>41</v>
      </c>
      <c r="E2090">
        <v>31.51</v>
      </c>
      <c r="F2090">
        <v>54.02</v>
      </c>
    </row>
    <row r="2091" spans="1:6" x14ac:dyDescent="0.2">
      <c r="A2091">
        <v>1562</v>
      </c>
      <c r="B2091">
        <v>6</v>
      </c>
      <c r="C2091">
        <v>24</v>
      </c>
      <c r="D2091">
        <v>14</v>
      </c>
      <c r="E2091">
        <v>93.72</v>
      </c>
      <c r="F2091">
        <v>54.005299999999998</v>
      </c>
    </row>
    <row r="2092" spans="1:6" x14ac:dyDescent="0.2">
      <c r="A2092">
        <v>4265</v>
      </c>
      <c r="B2092">
        <v>1</v>
      </c>
      <c r="C2092">
        <v>24</v>
      </c>
      <c r="D2092">
        <v>30</v>
      </c>
      <c r="E2092">
        <v>42.65</v>
      </c>
      <c r="F2092">
        <v>53.378999999999998</v>
      </c>
    </row>
    <row r="2093" spans="1:6" x14ac:dyDescent="0.2">
      <c r="A2093">
        <v>4506</v>
      </c>
      <c r="B2093">
        <v>1</v>
      </c>
      <c r="C2093">
        <v>24</v>
      </c>
      <c r="D2093">
        <v>28</v>
      </c>
      <c r="E2093">
        <v>45.06</v>
      </c>
      <c r="F2093">
        <v>52.613700000000001</v>
      </c>
    </row>
    <row r="2094" spans="1:6" x14ac:dyDescent="0.2">
      <c r="A2094">
        <v>3289</v>
      </c>
      <c r="B2094">
        <v>1</v>
      </c>
      <c r="C2094">
        <v>24</v>
      </c>
      <c r="D2094">
        <v>38</v>
      </c>
      <c r="E2094">
        <v>32.89</v>
      </c>
      <c r="F2094">
        <v>52.227499999999999</v>
      </c>
    </row>
    <row r="2095" spans="1:6" x14ac:dyDescent="0.2">
      <c r="A2095">
        <v>20720</v>
      </c>
      <c r="B2095">
        <v>1</v>
      </c>
      <c r="C2095">
        <v>24</v>
      </c>
      <c r="D2095">
        <v>6</v>
      </c>
      <c r="E2095">
        <v>207.2</v>
      </c>
      <c r="F2095">
        <v>51.606900000000003</v>
      </c>
    </row>
    <row r="2096" spans="1:6" x14ac:dyDescent="0.2">
      <c r="A2096">
        <v>2846</v>
      </c>
      <c r="B2096">
        <v>9</v>
      </c>
      <c r="C2096">
        <v>24</v>
      </c>
      <c r="D2096">
        <v>5</v>
      </c>
      <c r="E2096">
        <v>256.14</v>
      </c>
      <c r="F2096">
        <v>51.557600000000001</v>
      </c>
    </row>
    <row r="2097" spans="1:6" x14ac:dyDescent="0.2">
      <c r="A2097">
        <v>20563</v>
      </c>
      <c r="B2097">
        <v>1</v>
      </c>
      <c r="C2097">
        <v>24</v>
      </c>
      <c r="D2097">
        <v>6</v>
      </c>
      <c r="E2097">
        <v>205.63</v>
      </c>
      <c r="F2097">
        <v>51.215800000000002</v>
      </c>
    </row>
    <row r="2098" spans="1:6" x14ac:dyDescent="0.2">
      <c r="A2098">
        <v>8052</v>
      </c>
      <c r="B2098">
        <v>1</v>
      </c>
      <c r="C2098">
        <v>24</v>
      </c>
      <c r="D2098">
        <v>15</v>
      </c>
      <c r="E2098">
        <v>80.52</v>
      </c>
      <c r="F2098">
        <v>50.231099999999998</v>
      </c>
    </row>
    <row r="2099" spans="1:6" x14ac:dyDescent="0.2">
      <c r="A2099">
        <v>6982</v>
      </c>
      <c r="B2099">
        <v>1</v>
      </c>
      <c r="C2099">
        <v>24</v>
      </c>
      <c r="D2099">
        <v>17</v>
      </c>
      <c r="E2099">
        <v>69.819999999999993</v>
      </c>
      <c r="F2099">
        <v>49.384</v>
      </c>
    </row>
    <row r="2100" spans="1:6" x14ac:dyDescent="0.2">
      <c r="A2100">
        <v>998</v>
      </c>
      <c r="B2100">
        <v>7</v>
      </c>
      <c r="C2100">
        <v>24</v>
      </c>
      <c r="D2100">
        <v>17</v>
      </c>
      <c r="E2100">
        <v>69.86</v>
      </c>
      <c r="F2100">
        <v>48.993699999999997</v>
      </c>
    </row>
    <row r="2101" spans="1:6" x14ac:dyDescent="0.2">
      <c r="A2101">
        <v>1208</v>
      </c>
      <c r="B2101">
        <v>7</v>
      </c>
      <c r="C2101">
        <v>24</v>
      </c>
      <c r="D2101">
        <v>14</v>
      </c>
      <c r="E2101">
        <v>84.56</v>
      </c>
      <c r="F2101">
        <v>48.630099999999999</v>
      </c>
    </row>
    <row r="2102" spans="1:6" x14ac:dyDescent="0.2">
      <c r="A2102">
        <v>9745</v>
      </c>
      <c r="B2102">
        <v>1</v>
      </c>
      <c r="C2102">
        <v>24</v>
      </c>
      <c r="D2102">
        <v>12</v>
      </c>
      <c r="E2102">
        <v>97.45</v>
      </c>
      <c r="F2102">
        <v>48.6038</v>
      </c>
    </row>
    <row r="2103" spans="1:6" x14ac:dyDescent="0.2">
      <c r="A2103">
        <v>2011</v>
      </c>
      <c r="B2103">
        <v>12</v>
      </c>
      <c r="C2103">
        <v>24</v>
      </c>
      <c r="D2103">
        <v>5</v>
      </c>
      <c r="E2103">
        <v>241.32</v>
      </c>
      <c r="F2103">
        <v>48.044899999999998</v>
      </c>
    </row>
    <row r="2104" spans="1:6" x14ac:dyDescent="0.2">
      <c r="A2104">
        <v>2173</v>
      </c>
      <c r="B2104">
        <v>11</v>
      </c>
      <c r="C2104">
        <v>24</v>
      </c>
      <c r="D2104">
        <v>5</v>
      </c>
      <c r="E2104">
        <v>239.03</v>
      </c>
      <c r="F2104">
        <v>47.762</v>
      </c>
    </row>
    <row r="2105" spans="1:6" x14ac:dyDescent="0.2">
      <c r="A2105">
        <v>14273</v>
      </c>
      <c r="B2105">
        <v>1</v>
      </c>
      <c r="C2105">
        <v>24</v>
      </c>
      <c r="D2105">
        <v>8</v>
      </c>
      <c r="E2105">
        <v>142.72999999999999</v>
      </c>
      <c r="F2105">
        <v>47.418999999999997</v>
      </c>
    </row>
    <row r="2106" spans="1:6" x14ac:dyDescent="0.2">
      <c r="A2106">
        <v>1531</v>
      </c>
      <c r="B2106">
        <v>11</v>
      </c>
      <c r="C2106">
        <v>24</v>
      </c>
      <c r="D2106">
        <v>7</v>
      </c>
      <c r="E2106">
        <v>168.41</v>
      </c>
      <c r="F2106">
        <v>47.317599999999999</v>
      </c>
    </row>
    <row r="2107" spans="1:6" x14ac:dyDescent="0.2">
      <c r="A2107">
        <v>2081</v>
      </c>
      <c r="B2107">
        <v>6</v>
      </c>
      <c r="C2107">
        <v>24</v>
      </c>
      <c r="D2107">
        <v>9</v>
      </c>
      <c r="E2107">
        <v>124.86</v>
      </c>
      <c r="F2107">
        <v>45.972000000000001</v>
      </c>
    </row>
    <row r="2108" spans="1:6" x14ac:dyDescent="0.2">
      <c r="A2108">
        <v>2228</v>
      </c>
      <c r="B2108">
        <v>1</v>
      </c>
      <c r="C2108">
        <v>24</v>
      </c>
      <c r="D2108">
        <v>49</v>
      </c>
      <c r="E2108">
        <v>22.28</v>
      </c>
      <c r="F2108">
        <v>45.725299999999997</v>
      </c>
    </row>
    <row r="2109" spans="1:6" x14ac:dyDescent="0.2">
      <c r="A2109">
        <v>15677</v>
      </c>
      <c r="B2109">
        <v>1</v>
      </c>
      <c r="C2109">
        <v>24</v>
      </c>
      <c r="D2109">
        <v>7</v>
      </c>
      <c r="E2109">
        <v>156.77000000000001</v>
      </c>
      <c r="F2109">
        <v>45.563600000000001</v>
      </c>
    </row>
    <row r="2110" spans="1:6" x14ac:dyDescent="0.2">
      <c r="A2110">
        <v>2078</v>
      </c>
      <c r="B2110">
        <v>1</v>
      </c>
      <c r="C2110">
        <v>24</v>
      </c>
      <c r="D2110">
        <v>52</v>
      </c>
      <c r="E2110">
        <v>20.78</v>
      </c>
      <c r="F2110">
        <v>45.286099999999998</v>
      </c>
    </row>
    <row r="2111" spans="1:6" x14ac:dyDescent="0.2">
      <c r="A2111">
        <v>2042</v>
      </c>
      <c r="B2111">
        <v>6</v>
      </c>
      <c r="C2111">
        <v>24</v>
      </c>
      <c r="D2111">
        <v>9</v>
      </c>
      <c r="E2111">
        <v>122.52</v>
      </c>
      <c r="F2111">
        <v>45.110500000000002</v>
      </c>
    </row>
    <row r="2112" spans="1:6" x14ac:dyDescent="0.2">
      <c r="A2112">
        <v>17805</v>
      </c>
      <c r="B2112">
        <v>1</v>
      </c>
      <c r="C2112">
        <v>24</v>
      </c>
      <c r="D2112">
        <v>6</v>
      </c>
      <c r="E2112">
        <v>178.05</v>
      </c>
      <c r="F2112">
        <v>44.346499999999999</v>
      </c>
    </row>
    <row r="2113" spans="1:6" x14ac:dyDescent="0.2">
      <c r="A2113">
        <v>2586</v>
      </c>
      <c r="B2113">
        <v>6</v>
      </c>
      <c r="C2113">
        <v>24</v>
      </c>
      <c r="D2113">
        <v>7</v>
      </c>
      <c r="E2113">
        <v>155.16</v>
      </c>
      <c r="F2113">
        <v>44.3249</v>
      </c>
    </row>
    <row r="2114" spans="1:6" x14ac:dyDescent="0.2">
      <c r="A2114">
        <v>3035</v>
      </c>
      <c r="B2114">
        <v>7</v>
      </c>
      <c r="C2114">
        <v>24</v>
      </c>
      <c r="D2114">
        <v>5</v>
      </c>
      <c r="E2114">
        <v>212.45</v>
      </c>
      <c r="F2114">
        <v>43.082900000000002</v>
      </c>
    </row>
    <row r="2115" spans="1:6" x14ac:dyDescent="0.2">
      <c r="A2115">
        <v>2209</v>
      </c>
      <c r="B2115">
        <v>8</v>
      </c>
      <c r="C2115">
        <v>24</v>
      </c>
      <c r="D2115">
        <v>6</v>
      </c>
      <c r="E2115">
        <v>176.72</v>
      </c>
      <c r="F2115">
        <v>42.913200000000003</v>
      </c>
    </row>
    <row r="2116" spans="1:6" x14ac:dyDescent="0.2">
      <c r="A2116">
        <v>1345</v>
      </c>
      <c r="B2116">
        <v>7</v>
      </c>
      <c r="C2116">
        <v>24</v>
      </c>
      <c r="D2116">
        <v>11</v>
      </c>
      <c r="E2116">
        <v>94.15</v>
      </c>
      <c r="F2116">
        <v>42.362200000000001</v>
      </c>
    </row>
    <row r="2117" spans="1:6" x14ac:dyDescent="0.2">
      <c r="A2117">
        <v>3369</v>
      </c>
      <c r="B2117">
        <v>1</v>
      </c>
      <c r="C2117">
        <v>24</v>
      </c>
      <c r="D2117">
        <v>30</v>
      </c>
      <c r="E2117">
        <v>33.69</v>
      </c>
      <c r="F2117">
        <v>42.164999999999999</v>
      </c>
    </row>
    <row r="2118" spans="1:6" x14ac:dyDescent="0.2">
      <c r="A2118">
        <v>2937</v>
      </c>
      <c r="B2118">
        <v>7</v>
      </c>
      <c r="C2118">
        <v>24</v>
      </c>
      <c r="D2118">
        <v>5</v>
      </c>
      <c r="E2118">
        <v>205.59</v>
      </c>
      <c r="F2118">
        <v>41.691800000000001</v>
      </c>
    </row>
    <row r="2119" spans="1:6" x14ac:dyDescent="0.2">
      <c r="A2119">
        <v>1970</v>
      </c>
      <c r="B2119">
        <v>1</v>
      </c>
      <c r="C2119">
        <v>24</v>
      </c>
      <c r="D2119">
        <v>50</v>
      </c>
      <c r="E2119">
        <v>19.7</v>
      </c>
      <c r="F2119">
        <v>41.264000000000003</v>
      </c>
    </row>
    <row r="2120" spans="1:6" x14ac:dyDescent="0.2">
      <c r="A2120">
        <v>1791</v>
      </c>
      <c r="B2120">
        <v>7</v>
      </c>
      <c r="C2120">
        <v>24</v>
      </c>
      <c r="D2120">
        <v>8</v>
      </c>
      <c r="E2120">
        <v>125.37</v>
      </c>
      <c r="F2120">
        <v>40.851100000000002</v>
      </c>
    </row>
    <row r="2121" spans="1:6" x14ac:dyDescent="0.2">
      <c r="A2121">
        <v>2098</v>
      </c>
      <c r="B2121">
        <v>8</v>
      </c>
      <c r="C2121">
        <v>24</v>
      </c>
      <c r="D2121">
        <v>6</v>
      </c>
      <c r="E2121">
        <v>167.84</v>
      </c>
      <c r="F2121">
        <v>40.756900000000002</v>
      </c>
    </row>
    <row r="2122" spans="1:6" x14ac:dyDescent="0.2">
      <c r="A2122">
        <v>1590</v>
      </c>
      <c r="B2122">
        <v>9</v>
      </c>
      <c r="C2122">
        <v>24</v>
      </c>
      <c r="D2122">
        <v>7</v>
      </c>
      <c r="E2122">
        <v>143.1</v>
      </c>
      <c r="F2122">
        <v>40.471400000000003</v>
      </c>
    </row>
    <row r="2123" spans="1:6" x14ac:dyDescent="0.2">
      <c r="A2123">
        <v>1084</v>
      </c>
      <c r="B2123">
        <v>7</v>
      </c>
      <c r="C2123">
        <v>24</v>
      </c>
      <c r="D2123">
        <v>13</v>
      </c>
      <c r="E2123">
        <v>75.88</v>
      </c>
      <c r="F2123">
        <v>40.463799999999999</v>
      </c>
    </row>
    <row r="2124" spans="1:6" x14ac:dyDescent="0.2">
      <c r="A2124">
        <v>2045</v>
      </c>
      <c r="B2124">
        <v>1</v>
      </c>
      <c r="C2124">
        <v>24</v>
      </c>
      <c r="D2124">
        <v>47</v>
      </c>
      <c r="E2124">
        <v>20.45</v>
      </c>
      <c r="F2124">
        <v>40.239800000000002</v>
      </c>
    </row>
    <row r="2125" spans="1:6" x14ac:dyDescent="0.2">
      <c r="A2125">
        <v>10676</v>
      </c>
      <c r="B2125">
        <v>1</v>
      </c>
      <c r="C2125">
        <v>24</v>
      </c>
      <c r="D2125">
        <v>9</v>
      </c>
      <c r="E2125">
        <v>106.76</v>
      </c>
      <c r="F2125">
        <v>39.910600000000002</v>
      </c>
    </row>
    <row r="2126" spans="1:6" x14ac:dyDescent="0.2">
      <c r="A2126">
        <v>2728</v>
      </c>
      <c r="B2126">
        <v>1</v>
      </c>
      <c r="C2126">
        <v>24</v>
      </c>
      <c r="D2126">
        <v>35</v>
      </c>
      <c r="E2126">
        <v>27.28</v>
      </c>
      <c r="F2126">
        <v>39.874299999999998</v>
      </c>
    </row>
    <row r="2127" spans="1:6" x14ac:dyDescent="0.2">
      <c r="A2127">
        <v>1557</v>
      </c>
      <c r="B2127">
        <v>9</v>
      </c>
      <c r="C2127">
        <v>24</v>
      </c>
      <c r="D2127">
        <v>7</v>
      </c>
      <c r="E2127">
        <v>140.13</v>
      </c>
      <c r="F2127">
        <v>39.631399999999999</v>
      </c>
    </row>
    <row r="2128" spans="1:6" x14ac:dyDescent="0.2">
      <c r="A2128">
        <v>1793</v>
      </c>
      <c r="B2128">
        <v>11</v>
      </c>
      <c r="C2128">
        <v>24</v>
      </c>
      <c r="D2128">
        <v>5</v>
      </c>
      <c r="E2128">
        <v>197.23</v>
      </c>
      <c r="F2128">
        <v>39.409700000000001</v>
      </c>
    </row>
    <row r="2129" spans="1:6" x14ac:dyDescent="0.2">
      <c r="A2129">
        <v>2238</v>
      </c>
      <c r="B2129">
        <v>1</v>
      </c>
      <c r="C2129">
        <v>24</v>
      </c>
      <c r="D2129">
        <v>42</v>
      </c>
      <c r="E2129">
        <v>22.38</v>
      </c>
      <c r="F2129">
        <v>39.311700000000002</v>
      </c>
    </row>
    <row r="2130" spans="1:6" x14ac:dyDescent="0.2">
      <c r="A2130">
        <v>990</v>
      </c>
      <c r="B2130">
        <v>6</v>
      </c>
      <c r="C2130">
        <v>24</v>
      </c>
      <c r="D2130">
        <v>16</v>
      </c>
      <c r="E2130">
        <v>59.4</v>
      </c>
      <c r="F2130">
        <v>39.214199999999998</v>
      </c>
    </row>
    <row r="2131" spans="1:6" x14ac:dyDescent="0.2">
      <c r="A2131">
        <v>2735</v>
      </c>
      <c r="B2131">
        <v>1</v>
      </c>
      <c r="C2131">
        <v>24</v>
      </c>
      <c r="D2131">
        <v>34</v>
      </c>
      <c r="E2131">
        <v>27.35</v>
      </c>
      <c r="F2131">
        <v>38.8264</v>
      </c>
    </row>
    <row r="2132" spans="1:6" x14ac:dyDescent="0.2">
      <c r="A2132">
        <v>1876</v>
      </c>
      <c r="B2132">
        <v>1</v>
      </c>
      <c r="C2132">
        <v>24</v>
      </c>
      <c r="D2132">
        <v>49</v>
      </c>
      <c r="E2132">
        <v>18.760000000000002</v>
      </c>
      <c r="F2132">
        <v>38.501199999999997</v>
      </c>
    </row>
    <row r="2133" spans="1:6" x14ac:dyDescent="0.2">
      <c r="A2133">
        <v>1454</v>
      </c>
      <c r="B2133">
        <v>11</v>
      </c>
      <c r="C2133">
        <v>24</v>
      </c>
      <c r="D2133">
        <v>6</v>
      </c>
      <c r="E2133">
        <v>159.94</v>
      </c>
      <c r="F2133">
        <v>38.434100000000001</v>
      </c>
    </row>
    <row r="2134" spans="1:6" x14ac:dyDescent="0.2">
      <c r="A2134">
        <v>1070</v>
      </c>
      <c r="B2134">
        <v>11</v>
      </c>
      <c r="C2134">
        <v>24</v>
      </c>
      <c r="D2134">
        <v>8</v>
      </c>
      <c r="E2134">
        <v>117.7</v>
      </c>
      <c r="F2134">
        <v>37.8767</v>
      </c>
    </row>
    <row r="2135" spans="1:6" x14ac:dyDescent="0.2">
      <c r="A2135">
        <v>2034</v>
      </c>
      <c r="B2135">
        <v>1</v>
      </c>
      <c r="C2135">
        <v>24</v>
      </c>
      <c r="D2135">
        <v>44</v>
      </c>
      <c r="E2135">
        <v>20.34</v>
      </c>
      <c r="F2135">
        <v>37.445300000000003</v>
      </c>
    </row>
    <row r="2136" spans="1:6" x14ac:dyDescent="0.2">
      <c r="A2136">
        <v>1024</v>
      </c>
      <c r="B2136">
        <v>13</v>
      </c>
      <c r="C2136">
        <v>24</v>
      </c>
      <c r="D2136">
        <v>7</v>
      </c>
      <c r="E2136">
        <v>133.12</v>
      </c>
      <c r="F2136">
        <v>37.160699999999999</v>
      </c>
    </row>
    <row r="2137" spans="1:6" x14ac:dyDescent="0.2">
      <c r="A2137">
        <v>1132</v>
      </c>
      <c r="B2137">
        <v>8</v>
      </c>
      <c r="C2137">
        <v>24</v>
      </c>
      <c r="D2137">
        <v>10</v>
      </c>
      <c r="E2137">
        <v>90.56</v>
      </c>
      <c r="F2137">
        <v>36.888199999999998</v>
      </c>
    </row>
    <row r="2138" spans="1:6" x14ac:dyDescent="0.2">
      <c r="A2138">
        <v>4013</v>
      </c>
      <c r="B2138">
        <v>1</v>
      </c>
      <c r="C2138">
        <v>24</v>
      </c>
      <c r="D2138">
        <v>22</v>
      </c>
      <c r="E2138">
        <v>40.130000000000003</v>
      </c>
      <c r="F2138">
        <v>36.770600000000002</v>
      </c>
    </row>
    <row r="2139" spans="1:6" x14ac:dyDescent="0.2">
      <c r="A2139">
        <v>1648</v>
      </c>
      <c r="B2139">
        <v>11</v>
      </c>
      <c r="C2139">
        <v>24</v>
      </c>
      <c r="D2139">
        <v>5</v>
      </c>
      <c r="E2139">
        <v>181.28</v>
      </c>
      <c r="F2139">
        <v>36.2226</v>
      </c>
    </row>
    <row r="2140" spans="1:6" x14ac:dyDescent="0.2">
      <c r="A2140">
        <v>2090</v>
      </c>
      <c r="B2140">
        <v>6</v>
      </c>
      <c r="C2140">
        <v>24</v>
      </c>
      <c r="D2140">
        <v>7</v>
      </c>
      <c r="E2140">
        <v>125.4</v>
      </c>
      <c r="F2140">
        <v>35.823300000000003</v>
      </c>
    </row>
    <row r="2141" spans="1:6" x14ac:dyDescent="0.2">
      <c r="A2141">
        <v>1062</v>
      </c>
      <c r="B2141">
        <v>12</v>
      </c>
      <c r="C2141">
        <v>24</v>
      </c>
      <c r="D2141">
        <v>7</v>
      </c>
      <c r="E2141">
        <v>127.44</v>
      </c>
      <c r="F2141">
        <v>35.690199999999997</v>
      </c>
    </row>
    <row r="2142" spans="1:6" x14ac:dyDescent="0.2">
      <c r="A2142">
        <v>3287</v>
      </c>
      <c r="B2142">
        <v>1</v>
      </c>
      <c r="C2142">
        <v>24</v>
      </c>
      <c r="D2142">
        <v>26</v>
      </c>
      <c r="E2142">
        <v>32.869999999999997</v>
      </c>
      <c r="F2142">
        <v>35.624000000000002</v>
      </c>
    </row>
    <row r="2143" spans="1:6" x14ac:dyDescent="0.2">
      <c r="A2143">
        <v>1612</v>
      </c>
      <c r="B2143">
        <v>6</v>
      </c>
      <c r="C2143">
        <v>24</v>
      </c>
      <c r="D2143">
        <v>9</v>
      </c>
      <c r="E2143">
        <v>96.72</v>
      </c>
      <c r="F2143">
        <v>35.611199999999997</v>
      </c>
    </row>
    <row r="2144" spans="1:6" x14ac:dyDescent="0.2">
      <c r="A2144">
        <v>3086</v>
      </c>
      <c r="B2144">
        <v>1</v>
      </c>
      <c r="C2144">
        <v>24</v>
      </c>
      <c r="D2144">
        <v>27</v>
      </c>
      <c r="E2144">
        <v>30.86</v>
      </c>
      <c r="F2144">
        <v>34.739100000000001</v>
      </c>
    </row>
    <row r="2145" spans="1:6" x14ac:dyDescent="0.2">
      <c r="A2145">
        <v>1761</v>
      </c>
      <c r="B2145">
        <v>6</v>
      </c>
      <c r="C2145">
        <v>24</v>
      </c>
      <c r="D2145">
        <v>8</v>
      </c>
      <c r="E2145">
        <v>105.66</v>
      </c>
      <c r="F2145">
        <v>34.538200000000003</v>
      </c>
    </row>
    <row r="2146" spans="1:6" x14ac:dyDescent="0.2">
      <c r="A2146">
        <v>1904</v>
      </c>
      <c r="B2146">
        <v>9</v>
      </c>
      <c r="C2146">
        <v>24</v>
      </c>
      <c r="D2146">
        <v>5</v>
      </c>
      <c r="E2146">
        <v>171.36</v>
      </c>
      <c r="F2146">
        <v>34.4925</v>
      </c>
    </row>
    <row r="2147" spans="1:6" x14ac:dyDescent="0.2">
      <c r="A2147">
        <v>1519</v>
      </c>
      <c r="B2147">
        <v>8</v>
      </c>
      <c r="C2147">
        <v>24</v>
      </c>
      <c r="D2147">
        <v>7</v>
      </c>
      <c r="E2147">
        <v>121.52</v>
      </c>
      <c r="F2147">
        <v>34.482500000000002</v>
      </c>
    </row>
    <row r="2148" spans="1:6" x14ac:dyDescent="0.2">
      <c r="A2148">
        <v>5904</v>
      </c>
      <c r="B2148">
        <v>1</v>
      </c>
      <c r="C2148">
        <v>24</v>
      </c>
      <c r="D2148">
        <v>14</v>
      </c>
      <c r="E2148">
        <v>59.04</v>
      </c>
      <c r="F2148">
        <v>34.368600000000001</v>
      </c>
    </row>
    <row r="2149" spans="1:6" x14ac:dyDescent="0.2">
      <c r="A2149">
        <v>1566</v>
      </c>
      <c r="B2149">
        <v>1</v>
      </c>
      <c r="C2149">
        <v>24</v>
      </c>
      <c r="D2149">
        <v>52</v>
      </c>
      <c r="E2149">
        <v>15.66</v>
      </c>
      <c r="F2149">
        <v>34.128</v>
      </c>
    </row>
    <row r="2150" spans="1:6" x14ac:dyDescent="0.2">
      <c r="A2150">
        <v>1383</v>
      </c>
      <c r="B2150">
        <v>6</v>
      </c>
      <c r="C2150">
        <v>24</v>
      </c>
      <c r="D2150">
        <v>10</v>
      </c>
      <c r="E2150">
        <v>82.98</v>
      </c>
      <c r="F2150">
        <v>33.988399999999999</v>
      </c>
    </row>
    <row r="2151" spans="1:6" x14ac:dyDescent="0.2">
      <c r="A2151">
        <v>5061</v>
      </c>
      <c r="B2151">
        <v>1</v>
      </c>
      <c r="C2151">
        <v>24</v>
      </c>
      <c r="D2151">
        <v>16</v>
      </c>
      <c r="E2151">
        <v>50.61</v>
      </c>
      <c r="F2151">
        <v>33.683999999999997</v>
      </c>
    </row>
    <row r="2152" spans="1:6" x14ac:dyDescent="0.2">
      <c r="A2152">
        <v>2078</v>
      </c>
      <c r="B2152">
        <v>8</v>
      </c>
      <c r="C2152">
        <v>24</v>
      </c>
      <c r="D2152">
        <v>5</v>
      </c>
      <c r="E2152">
        <v>166.24</v>
      </c>
      <c r="F2152">
        <v>33.586300000000001</v>
      </c>
    </row>
    <row r="2153" spans="1:6" x14ac:dyDescent="0.2">
      <c r="A2153">
        <v>995</v>
      </c>
      <c r="B2153">
        <v>14</v>
      </c>
      <c r="C2153">
        <v>24</v>
      </c>
      <c r="D2153">
        <v>6</v>
      </c>
      <c r="E2153">
        <v>139.30000000000001</v>
      </c>
      <c r="F2153">
        <v>33.133000000000003</v>
      </c>
    </row>
    <row r="2154" spans="1:6" x14ac:dyDescent="0.2">
      <c r="A2154">
        <v>3784</v>
      </c>
      <c r="B2154">
        <v>1</v>
      </c>
      <c r="C2154">
        <v>24</v>
      </c>
      <c r="D2154">
        <v>21</v>
      </c>
      <c r="E2154">
        <v>37.840000000000003</v>
      </c>
      <c r="F2154">
        <v>33.089399999999998</v>
      </c>
    </row>
    <row r="2155" spans="1:6" x14ac:dyDescent="0.2">
      <c r="A2155">
        <v>3750</v>
      </c>
      <c r="B2155">
        <v>1</v>
      </c>
      <c r="C2155">
        <v>24</v>
      </c>
      <c r="D2155">
        <v>21</v>
      </c>
      <c r="E2155">
        <v>37.5</v>
      </c>
      <c r="F2155">
        <v>32.792099999999998</v>
      </c>
    </row>
    <row r="2156" spans="1:6" x14ac:dyDescent="0.2">
      <c r="A2156">
        <v>3144</v>
      </c>
      <c r="B2156">
        <v>1</v>
      </c>
      <c r="C2156">
        <v>24</v>
      </c>
      <c r="D2156">
        <v>25</v>
      </c>
      <c r="E2156">
        <v>31.44</v>
      </c>
      <c r="F2156">
        <v>32.756799999999998</v>
      </c>
    </row>
    <row r="2157" spans="1:6" x14ac:dyDescent="0.2">
      <c r="A2157">
        <v>9429</v>
      </c>
      <c r="B2157">
        <v>1</v>
      </c>
      <c r="C2157">
        <v>24</v>
      </c>
      <c r="D2157">
        <v>8</v>
      </c>
      <c r="E2157">
        <v>94.29</v>
      </c>
      <c r="F2157">
        <v>31.325800000000001</v>
      </c>
    </row>
    <row r="2158" spans="1:6" x14ac:dyDescent="0.2">
      <c r="A2158">
        <v>1200</v>
      </c>
      <c r="B2158">
        <v>13</v>
      </c>
      <c r="C2158">
        <v>24</v>
      </c>
      <c r="D2158">
        <v>5</v>
      </c>
      <c r="E2158">
        <v>156</v>
      </c>
      <c r="F2158">
        <v>30.9467</v>
      </c>
    </row>
    <row r="2159" spans="1:6" x14ac:dyDescent="0.2">
      <c r="A2159">
        <v>1805</v>
      </c>
      <c r="B2159">
        <v>1</v>
      </c>
      <c r="C2159">
        <v>24</v>
      </c>
      <c r="D2159">
        <v>41</v>
      </c>
      <c r="E2159">
        <v>18.05</v>
      </c>
      <c r="F2159">
        <v>30.944500000000001</v>
      </c>
    </row>
    <row r="2160" spans="1:6" x14ac:dyDescent="0.2">
      <c r="A2160">
        <v>14899</v>
      </c>
      <c r="B2160">
        <v>1</v>
      </c>
      <c r="C2160">
        <v>24</v>
      </c>
      <c r="D2160">
        <v>5</v>
      </c>
      <c r="E2160">
        <v>148.99</v>
      </c>
      <c r="F2160">
        <v>30.917400000000001</v>
      </c>
    </row>
    <row r="2161" spans="1:6" x14ac:dyDescent="0.2">
      <c r="A2161">
        <v>2106</v>
      </c>
      <c r="B2161">
        <v>1</v>
      </c>
      <c r="C2161">
        <v>24</v>
      </c>
      <c r="D2161">
        <v>35</v>
      </c>
      <c r="E2161">
        <v>21.06</v>
      </c>
      <c r="F2161">
        <v>30.782800000000002</v>
      </c>
    </row>
    <row r="2162" spans="1:6" x14ac:dyDescent="0.2">
      <c r="A2162">
        <v>2467</v>
      </c>
      <c r="B2162">
        <v>1</v>
      </c>
      <c r="C2162">
        <v>24</v>
      </c>
      <c r="D2162">
        <v>29</v>
      </c>
      <c r="E2162">
        <v>24.67</v>
      </c>
      <c r="F2162">
        <v>29.840599999999998</v>
      </c>
    </row>
    <row r="2163" spans="1:6" x14ac:dyDescent="0.2">
      <c r="A2163">
        <v>4777</v>
      </c>
      <c r="B2163">
        <v>1</v>
      </c>
      <c r="C2163">
        <v>24</v>
      </c>
      <c r="D2163">
        <v>15</v>
      </c>
      <c r="E2163">
        <v>47.77</v>
      </c>
      <c r="F2163">
        <v>29.8005</v>
      </c>
    </row>
    <row r="2164" spans="1:6" x14ac:dyDescent="0.2">
      <c r="A2164">
        <v>1028</v>
      </c>
      <c r="B2164">
        <v>12</v>
      </c>
      <c r="C2164">
        <v>24</v>
      </c>
      <c r="D2164">
        <v>6</v>
      </c>
      <c r="E2164">
        <v>123.36</v>
      </c>
      <c r="F2164">
        <v>29.542000000000002</v>
      </c>
    </row>
    <row r="2165" spans="1:6" x14ac:dyDescent="0.2">
      <c r="A2165">
        <v>1178</v>
      </c>
      <c r="B2165">
        <v>6</v>
      </c>
      <c r="C2165">
        <v>24</v>
      </c>
      <c r="D2165">
        <v>10</v>
      </c>
      <c r="E2165">
        <v>70.680000000000007</v>
      </c>
      <c r="F2165">
        <v>28.950299999999999</v>
      </c>
    </row>
    <row r="2166" spans="1:6" x14ac:dyDescent="0.2">
      <c r="A2166">
        <v>984</v>
      </c>
      <c r="B2166">
        <v>8</v>
      </c>
      <c r="C2166">
        <v>24</v>
      </c>
      <c r="D2166">
        <v>9</v>
      </c>
      <c r="E2166">
        <v>78.72</v>
      </c>
      <c r="F2166">
        <v>28.8124</v>
      </c>
    </row>
    <row r="2167" spans="1:6" x14ac:dyDescent="0.2">
      <c r="A2167">
        <v>9449</v>
      </c>
      <c r="B2167">
        <v>1</v>
      </c>
      <c r="C2167">
        <v>24</v>
      </c>
      <c r="D2167">
        <v>7</v>
      </c>
      <c r="E2167">
        <v>94.49</v>
      </c>
      <c r="F2167">
        <v>27.462499999999999</v>
      </c>
    </row>
    <row r="2168" spans="1:6" x14ac:dyDescent="0.2">
      <c r="A2168">
        <v>1239</v>
      </c>
      <c r="B2168">
        <v>6</v>
      </c>
      <c r="C2168">
        <v>24</v>
      </c>
      <c r="D2168">
        <v>9</v>
      </c>
      <c r="E2168">
        <v>74.34</v>
      </c>
      <c r="F2168">
        <v>27.371099999999998</v>
      </c>
    </row>
    <row r="2169" spans="1:6" x14ac:dyDescent="0.2">
      <c r="A2169">
        <v>1065</v>
      </c>
      <c r="B2169">
        <v>9</v>
      </c>
      <c r="C2169">
        <v>24</v>
      </c>
      <c r="D2169">
        <v>7</v>
      </c>
      <c r="E2169">
        <v>95.85</v>
      </c>
      <c r="F2169">
        <v>27.1082</v>
      </c>
    </row>
    <row r="2170" spans="1:6" x14ac:dyDescent="0.2">
      <c r="A2170">
        <v>1571</v>
      </c>
      <c r="B2170">
        <v>1</v>
      </c>
      <c r="C2170">
        <v>24</v>
      </c>
      <c r="D2170">
        <v>40</v>
      </c>
      <c r="E2170">
        <v>15.71</v>
      </c>
      <c r="F2170">
        <v>26.270499999999998</v>
      </c>
    </row>
    <row r="2171" spans="1:6" x14ac:dyDescent="0.2">
      <c r="A2171">
        <v>1301</v>
      </c>
      <c r="B2171">
        <v>1</v>
      </c>
      <c r="C2171">
        <v>24</v>
      </c>
      <c r="D2171">
        <v>48</v>
      </c>
      <c r="E2171">
        <v>13.01</v>
      </c>
      <c r="F2171">
        <v>26.150099999999998</v>
      </c>
    </row>
    <row r="2172" spans="1:6" x14ac:dyDescent="0.2">
      <c r="A2172">
        <v>1058</v>
      </c>
      <c r="B2172">
        <v>6</v>
      </c>
      <c r="C2172">
        <v>24</v>
      </c>
      <c r="D2172">
        <v>10</v>
      </c>
      <c r="E2172">
        <v>63.48</v>
      </c>
      <c r="F2172">
        <v>26.001200000000001</v>
      </c>
    </row>
    <row r="2173" spans="1:6" x14ac:dyDescent="0.2">
      <c r="A2173">
        <v>1249</v>
      </c>
      <c r="B2173">
        <v>1</v>
      </c>
      <c r="C2173">
        <v>24</v>
      </c>
      <c r="D2173">
        <v>49</v>
      </c>
      <c r="E2173">
        <v>12.49</v>
      </c>
      <c r="F2173">
        <v>25.633199999999999</v>
      </c>
    </row>
    <row r="2174" spans="1:6" x14ac:dyDescent="0.2">
      <c r="A2174">
        <v>1628</v>
      </c>
      <c r="B2174">
        <v>1</v>
      </c>
      <c r="C2174">
        <v>24</v>
      </c>
      <c r="D2174">
        <v>37</v>
      </c>
      <c r="E2174">
        <v>16.28</v>
      </c>
      <c r="F2174">
        <v>25.1662</v>
      </c>
    </row>
    <row r="2175" spans="1:6" x14ac:dyDescent="0.2">
      <c r="A2175">
        <v>6024</v>
      </c>
      <c r="B2175">
        <v>1</v>
      </c>
      <c r="C2175">
        <v>24</v>
      </c>
      <c r="D2175">
        <v>10</v>
      </c>
      <c r="E2175">
        <v>60.24</v>
      </c>
      <c r="F2175">
        <v>25.027200000000001</v>
      </c>
    </row>
    <row r="2176" spans="1:6" x14ac:dyDescent="0.2">
      <c r="A2176">
        <v>1681</v>
      </c>
      <c r="B2176">
        <v>6</v>
      </c>
      <c r="C2176">
        <v>24</v>
      </c>
      <c r="D2176">
        <v>6</v>
      </c>
      <c r="E2176">
        <v>100.86</v>
      </c>
      <c r="F2176">
        <v>24.666699999999999</v>
      </c>
    </row>
    <row r="2177" spans="1:6" x14ac:dyDescent="0.2">
      <c r="A2177">
        <v>3438</v>
      </c>
      <c r="B2177">
        <v>1</v>
      </c>
      <c r="C2177">
        <v>24</v>
      </c>
      <c r="D2177">
        <v>17</v>
      </c>
      <c r="E2177">
        <v>34.380000000000003</v>
      </c>
      <c r="F2177">
        <v>24.3171</v>
      </c>
    </row>
    <row r="2178" spans="1:6" x14ac:dyDescent="0.2">
      <c r="A2178">
        <v>1629</v>
      </c>
      <c r="B2178">
        <v>1</v>
      </c>
      <c r="C2178">
        <v>24</v>
      </c>
      <c r="D2178">
        <v>34</v>
      </c>
      <c r="E2178">
        <v>16.29</v>
      </c>
      <c r="F2178">
        <v>23.125499999999999</v>
      </c>
    </row>
    <row r="2179" spans="1:6" x14ac:dyDescent="0.2">
      <c r="A2179">
        <v>3946</v>
      </c>
      <c r="B2179">
        <v>1</v>
      </c>
      <c r="C2179">
        <v>24</v>
      </c>
      <c r="D2179">
        <v>14</v>
      </c>
      <c r="E2179">
        <v>39.46</v>
      </c>
      <c r="F2179">
        <v>22.970600000000001</v>
      </c>
    </row>
    <row r="2180" spans="1:6" x14ac:dyDescent="0.2">
      <c r="A2180">
        <v>5523</v>
      </c>
      <c r="B2180">
        <v>1</v>
      </c>
      <c r="C2180">
        <v>24</v>
      </c>
      <c r="D2180">
        <v>10</v>
      </c>
      <c r="E2180">
        <v>55.23</v>
      </c>
      <c r="F2180">
        <v>22.945699999999999</v>
      </c>
    </row>
    <row r="2181" spans="1:6" x14ac:dyDescent="0.2">
      <c r="A2181">
        <v>2502</v>
      </c>
      <c r="B2181">
        <v>1</v>
      </c>
      <c r="C2181">
        <v>24</v>
      </c>
      <c r="D2181">
        <v>22</v>
      </c>
      <c r="E2181">
        <v>25.02</v>
      </c>
      <c r="F2181">
        <v>22.9255</v>
      </c>
    </row>
    <row r="2182" spans="1:6" x14ac:dyDescent="0.2">
      <c r="A2182">
        <v>7876</v>
      </c>
      <c r="B2182">
        <v>1</v>
      </c>
      <c r="C2182">
        <v>24</v>
      </c>
      <c r="D2182">
        <v>7</v>
      </c>
      <c r="E2182">
        <v>78.760000000000005</v>
      </c>
      <c r="F2182">
        <v>22.890799999999999</v>
      </c>
    </row>
    <row r="2183" spans="1:6" x14ac:dyDescent="0.2">
      <c r="A2183">
        <v>1578</v>
      </c>
      <c r="B2183">
        <v>7</v>
      </c>
      <c r="C2183">
        <v>24</v>
      </c>
      <c r="D2183">
        <v>5</v>
      </c>
      <c r="E2183">
        <v>110.46</v>
      </c>
      <c r="F2183">
        <v>22.400300000000001</v>
      </c>
    </row>
    <row r="2184" spans="1:6" x14ac:dyDescent="0.2">
      <c r="A2184">
        <v>1336</v>
      </c>
      <c r="B2184">
        <v>1</v>
      </c>
      <c r="C2184">
        <v>24</v>
      </c>
      <c r="D2184">
        <v>40</v>
      </c>
      <c r="E2184">
        <v>13.36</v>
      </c>
      <c r="F2184">
        <v>22.340800000000002</v>
      </c>
    </row>
    <row r="2185" spans="1:6" x14ac:dyDescent="0.2">
      <c r="A2185">
        <v>6678</v>
      </c>
      <c r="B2185">
        <v>1</v>
      </c>
      <c r="C2185">
        <v>24</v>
      </c>
      <c r="D2185">
        <v>8</v>
      </c>
      <c r="E2185">
        <v>66.78</v>
      </c>
      <c r="F2185">
        <v>22.186199999999999</v>
      </c>
    </row>
    <row r="2186" spans="1:6" x14ac:dyDescent="0.2">
      <c r="A2186">
        <v>1018</v>
      </c>
      <c r="B2186">
        <v>1</v>
      </c>
      <c r="C2186">
        <v>24</v>
      </c>
      <c r="D2186">
        <v>50</v>
      </c>
      <c r="E2186">
        <v>10.18</v>
      </c>
      <c r="F2186">
        <v>21.3232</v>
      </c>
    </row>
    <row r="2187" spans="1:6" x14ac:dyDescent="0.2">
      <c r="A2187">
        <v>1547</v>
      </c>
      <c r="B2187">
        <v>1</v>
      </c>
      <c r="C2187">
        <v>24</v>
      </c>
      <c r="D2187">
        <v>33</v>
      </c>
      <c r="E2187">
        <v>15.47</v>
      </c>
      <c r="F2187">
        <v>21.3111</v>
      </c>
    </row>
    <row r="2188" spans="1:6" x14ac:dyDescent="0.2">
      <c r="A2188">
        <v>3653</v>
      </c>
      <c r="B2188">
        <v>1</v>
      </c>
      <c r="C2188">
        <v>24</v>
      </c>
      <c r="D2188">
        <v>14</v>
      </c>
      <c r="E2188">
        <v>36.53</v>
      </c>
      <c r="F2188">
        <v>21.265000000000001</v>
      </c>
    </row>
    <row r="2189" spans="1:6" x14ac:dyDescent="0.2">
      <c r="A2189">
        <v>1590</v>
      </c>
      <c r="B2189">
        <v>1</v>
      </c>
      <c r="C2189">
        <v>24</v>
      </c>
      <c r="D2189">
        <v>31</v>
      </c>
      <c r="E2189">
        <v>15.9</v>
      </c>
      <c r="F2189">
        <v>20.567399999999999</v>
      </c>
    </row>
    <row r="2190" spans="1:6" x14ac:dyDescent="0.2">
      <c r="A2190">
        <v>3075</v>
      </c>
      <c r="B2190">
        <v>1</v>
      </c>
      <c r="C2190">
        <v>24</v>
      </c>
      <c r="D2190">
        <v>16</v>
      </c>
      <c r="E2190">
        <v>30.75</v>
      </c>
      <c r="F2190">
        <v>20.466000000000001</v>
      </c>
    </row>
    <row r="2191" spans="1:6" x14ac:dyDescent="0.2">
      <c r="A2191">
        <v>1052</v>
      </c>
      <c r="B2191">
        <v>9</v>
      </c>
      <c r="C2191">
        <v>24</v>
      </c>
      <c r="D2191">
        <v>5</v>
      </c>
      <c r="E2191">
        <v>94.68</v>
      </c>
      <c r="F2191">
        <v>19.0578</v>
      </c>
    </row>
    <row r="2192" spans="1:6" x14ac:dyDescent="0.2">
      <c r="A2192">
        <v>4135</v>
      </c>
      <c r="B2192">
        <v>1</v>
      </c>
      <c r="C2192">
        <v>24</v>
      </c>
      <c r="D2192">
        <v>11</v>
      </c>
      <c r="E2192">
        <v>41.35</v>
      </c>
      <c r="F2192">
        <v>18.901</v>
      </c>
    </row>
    <row r="2193" spans="1:6" x14ac:dyDescent="0.2">
      <c r="A2193">
        <v>2237</v>
      </c>
      <c r="B2193">
        <v>1</v>
      </c>
      <c r="C2193">
        <v>24</v>
      </c>
      <c r="D2193">
        <v>20</v>
      </c>
      <c r="E2193">
        <v>22.37</v>
      </c>
      <c r="F2193">
        <v>18.626200000000001</v>
      </c>
    </row>
    <row r="2194" spans="1:6" x14ac:dyDescent="0.2">
      <c r="A2194">
        <v>1001</v>
      </c>
      <c r="B2194">
        <v>9</v>
      </c>
      <c r="C2194">
        <v>24</v>
      </c>
      <c r="D2194">
        <v>5</v>
      </c>
      <c r="E2194">
        <v>90.09</v>
      </c>
      <c r="F2194">
        <v>18.133900000000001</v>
      </c>
    </row>
    <row r="2195" spans="1:6" x14ac:dyDescent="0.2">
      <c r="A2195">
        <v>2032</v>
      </c>
      <c r="B2195">
        <v>1</v>
      </c>
      <c r="C2195">
        <v>24</v>
      </c>
      <c r="D2195">
        <v>21</v>
      </c>
      <c r="E2195">
        <v>20.32</v>
      </c>
      <c r="F2195">
        <v>17.768899999999999</v>
      </c>
    </row>
    <row r="2196" spans="1:6" x14ac:dyDescent="0.2">
      <c r="A2196">
        <v>2634</v>
      </c>
      <c r="B2196">
        <v>1</v>
      </c>
      <c r="C2196">
        <v>24</v>
      </c>
      <c r="D2196">
        <v>16</v>
      </c>
      <c r="E2196">
        <v>26.34</v>
      </c>
      <c r="F2196">
        <v>17.530899999999999</v>
      </c>
    </row>
    <row r="2197" spans="1:6" x14ac:dyDescent="0.2">
      <c r="A2197">
        <v>1483</v>
      </c>
      <c r="B2197">
        <v>1</v>
      </c>
      <c r="C2197">
        <v>24</v>
      </c>
      <c r="D2197">
        <v>28</v>
      </c>
      <c r="E2197">
        <v>14.83</v>
      </c>
      <c r="F2197">
        <v>17.315999999999999</v>
      </c>
    </row>
    <row r="2198" spans="1:6" x14ac:dyDescent="0.2">
      <c r="A2198">
        <v>1478</v>
      </c>
      <c r="B2198">
        <v>1</v>
      </c>
      <c r="C2198">
        <v>24</v>
      </c>
      <c r="D2198">
        <v>28</v>
      </c>
      <c r="E2198">
        <v>14.78</v>
      </c>
      <c r="F2198">
        <v>17.2577</v>
      </c>
    </row>
    <row r="2199" spans="1:6" x14ac:dyDescent="0.2">
      <c r="A2199">
        <v>1120</v>
      </c>
      <c r="B2199">
        <v>1</v>
      </c>
      <c r="C2199">
        <v>24</v>
      </c>
      <c r="D2199">
        <v>36</v>
      </c>
      <c r="E2199">
        <v>11.2</v>
      </c>
      <c r="F2199">
        <v>16.841899999999999</v>
      </c>
    </row>
    <row r="2200" spans="1:6" x14ac:dyDescent="0.2">
      <c r="A2200">
        <v>900</v>
      </c>
      <c r="B2200">
        <v>1</v>
      </c>
      <c r="C2200">
        <v>24</v>
      </c>
      <c r="D2200">
        <v>44</v>
      </c>
      <c r="E2200">
        <v>9</v>
      </c>
      <c r="F2200">
        <v>16.5687</v>
      </c>
    </row>
    <row r="2201" spans="1:6" x14ac:dyDescent="0.2">
      <c r="A2201">
        <v>2608</v>
      </c>
      <c r="B2201">
        <v>1</v>
      </c>
      <c r="C2201">
        <v>24</v>
      </c>
      <c r="D2201">
        <v>15</v>
      </c>
      <c r="E2201">
        <v>26.08</v>
      </c>
      <c r="F2201">
        <v>16.269600000000001</v>
      </c>
    </row>
    <row r="2202" spans="1:6" x14ac:dyDescent="0.2">
      <c r="A2202">
        <v>3874</v>
      </c>
      <c r="B2202">
        <v>1</v>
      </c>
      <c r="C2202">
        <v>24</v>
      </c>
      <c r="D2202">
        <v>10</v>
      </c>
      <c r="E2202">
        <v>38.74</v>
      </c>
      <c r="F2202">
        <v>16.094799999999999</v>
      </c>
    </row>
    <row r="2203" spans="1:6" x14ac:dyDescent="0.2">
      <c r="A2203">
        <v>985</v>
      </c>
      <c r="B2203">
        <v>1</v>
      </c>
      <c r="C2203">
        <v>24</v>
      </c>
      <c r="D2203">
        <v>38</v>
      </c>
      <c r="E2203">
        <v>9.85</v>
      </c>
      <c r="F2203">
        <v>15.641299999999999</v>
      </c>
    </row>
    <row r="2204" spans="1:6" x14ac:dyDescent="0.2">
      <c r="A2204">
        <v>1492</v>
      </c>
      <c r="B2204">
        <v>1</v>
      </c>
      <c r="C2204">
        <v>24</v>
      </c>
      <c r="D2204">
        <v>25</v>
      </c>
      <c r="E2204">
        <v>14.92</v>
      </c>
      <c r="F2204">
        <v>15.5449</v>
      </c>
    </row>
    <row r="2205" spans="1:6" x14ac:dyDescent="0.2">
      <c r="A2205">
        <v>1772</v>
      </c>
      <c r="B2205">
        <v>1</v>
      </c>
      <c r="C2205">
        <v>24</v>
      </c>
      <c r="D2205">
        <v>20</v>
      </c>
      <c r="E2205">
        <v>17.72</v>
      </c>
      <c r="F2205">
        <v>14.7544</v>
      </c>
    </row>
    <row r="2206" spans="1:6" x14ac:dyDescent="0.2">
      <c r="A2206">
        <v>1449</v>
      </c>
      <c r="B2206">
        <v>1</v>
      </c>
      <c r="C2206">
        <v>24</v>
      </c>
      <c r="D2206">
        <v>24</v>
      </c>
      <c r="E2206">
        <v>14.49</v>
      </c>
      <c r="F2206">
        <v>14.49</v>
      </c>
    </row>
    <row r="2207" spans="1:6" x14ac:dyDescent="0.2">
      <c r="A2207">
        <v>1335</v>
      </c>
      <c r="B2207">
        <v>1</v>
      </c>
      <c r="C2207">
        <v>24</v>
      </c>
      <c r="D2207">
        <v>26</v>
      </c>
      <c r="E2207">
        <v>13.35</v>
      </c>
      <c r="F2207">
        <v>14.468500000000001</v>
      </c>
    </row>
    <row r="2208" spans="1:6" x14ac:dyDescent="0.2">
      <c r="A2208">
        <v>873</v>
      </c>
      <c r="B2208">
        <v>1</v>
      </c>
      <c r="C2208">
        <v>24</v>
      </c>
      <c r="D2208">
        <v>39</v>
      </c>
      <c r="E2208">
        <v>8.73</v>
      </c>
      <c r="F2208">
        <v>14.230499999999999</v>
      </c>
    </row>
    <row r="2209" spans="1:6" x14ac:dyDescent="0.2">
      <c r="A2209">
        <v>985</v>
      </c>
      <c r="B2209">
        <v>1</v>
      </c>
      <c r="C2209">
        <v>24</v>
      </c>
      <c r="D2209">
        <v>33</v>
      </c>
      <c r="E2209">
        <v>9.85</v>
      </c>
      <c r="F2209">
        <v>13.569100000000001</v>
      </c>
    </row>
    <row r="2210" spans="1:6" x14ac:dyDescent="0.2">
      <c r="A2210">
        <v>2113</v>
      </c>
      <c r="B2210">
        <v>1</v>
      </c>
      <c r="C2210">
        <v>24</v>
      </c>
      <c r="D2210">
        <v>15</v>
      </c>
      <c r="E2210">
        <v>21.13</v>
      </c>
      <c r="F2210">
        <v>13.1816</v>
      </c>
    </row>
    <row r="2211" spans="1:6" x14ac:dyDescent="0.2">
      <c r="A2211">
        <v>1248</v>
      </c>
      <c r="B2211">
        <v>1</v>
      </c>
      <c r="C2211">
        <v>24</v>
      </c>
      <c r="D2211">
        <v>25</v>
      </c>
      <c r="E2211">
        <v>12.48</v>
      </c>
      <c r="F2211">
        <v>13.002700000000001</v>
      </c>
    </row>
    <row r="2212" spans="1:6" x14ac:dyDescent="0.2">
      <c r="A2212">
        <v>4345</v>
      </c>
      <c r="B2212">
        <v>1</v>
      </c>
      <c r="C2212">
        <v>24</v>
      </c>
      <c r="D2212">
        <v>7</v>
      </c>
      <c r="E2212">
        <v>43.45</v>
      </c>
      <c r="F2212">
        <v>12.628299999999999</v>
      </c>
    </row>
    <row r="2213" spans="1:6" x14ac:dyDescent="0.2">
      <c r="A2213">
        <v>1588</v>
      </c>
      <c r="B2213">
        <v>1</v>
      </c>
      <c r="C2213">
        <v>24</v>
      </c>
      <c r="D2213">
        <v>19</v>
      </c>
      <c r="E2213">
        <v>15.88</v>
      </c>
      <c r="F2213">
        <v>12.5586</v>
      </c>
    </row>
    <row r="2214" spans="1:6" x14ac:dyDescent="0.2">
      <c r="A2214">
        <v>1604</v>
      </c>
      <c r="B2214">
        <v>1</v>
      </c>
      <c r="C2214">
        <v>24</v>
      </c>
      <c r="D2214">
        <v>18</v>
      </c>
      <c r="E2214">
        <v>16.04</v>
      </c>
      <c r="F2214">
        <v>12.015000000000001</v>
      </c>
    </row>
    <row r="2215" spans="1:6" x14ac:dyDescent="0.2">
      <c r="A2215">
        <v>3559</v>
      </c>
      <c r="B2215">
        <v>1</v>
      </c>
      <c r="C2215">
        <v>24</v>
      </c>
      <c r="D2215">
        <v>8</v>
      </c>
      <c r="E2215">
        <v>35.590000000000003</v>
      </c>
      <c r="F2215">
        <v>11.824</v>
      </c>
    </row>
    <row r="2216" spans="1:6" x14ac:dyDescent="0.2">
      <c r="A2216">
        <v>1651</v>
      </c>
      <c r="B2216">
        <v>1</v>
      </c>
      <c r="C2216">
        <v>24</v>
      </c>
      <c r="D2216">
        <v>17</v>
      </c>
      <c r="E2216">
        <v>16.510000000000002</v>
      </c>
      <c r="F2216">
        <v>11.6776</v>
      </c>
    </row>
    <row r="2217" spans="1:6" x14ac:dyDescent="0.2">
      <c r="A2217">
        <v>1329</v>
      </c>
      <c r="B2217">
        <v>1</v>
      </c>
      <c r="C2217">
        <v>24</v>
      </c>
      <c r="D2217">
        <v>20</v>
      </c>
      <c r="E2217">
        <v>13.29</v>
      </c>
      <c r="F2217">
        <v>11.065799999999999</v>
      </c>
    </row>
    <row r="2218" spans="1:6" x14ac:dyDescent="0.2">
      <c r="A2218">
        <v>3789</v>
      </c>
      <c r="B2218">
        <v>1</v>
      </c>
      <c r="C2218">
        <v>24</v>
      </c>
      <c r="D2218">
        <v>7</v>
      </c>
      <c r="E2218">
        <v>37.89</v>
      </c>
      <c r="F2218">
        <v>11.0123</v>
      </c>
    </row>
    <row r="2219" spans="1:6" x14ac:dyDescent="0.2">
      <c r="A2219">
        <v>896</v>
      </c>
      <c r="B2219">
        <v>1</v>
      </c>
      <c r="C2219">
        <v>24</v>
      </c>
      <c r="D2219">
        <v>28</v>
      </c>
      <c r="E2219">
        <v>8.9600000000000009</v>
      </c>
      <c r="F2219">
        <v>10.462</v>
      </c>
    </row>
    <row r="2220" spans="1:6" x14ac:dyDescent="0.2">
      <c r="A2220">
        <v>2348</v>
      </c>
      <c r="B2220">
        <v>1</v>
      </c>
      <c r="C2220">
        <v>24</v>
      </c>
      <c r="D2220">
        <v>10</v>
      </c>
      <c r="E2220">
        <v>23.48</v>
      </c>
      <c r="F2220">
        <v>9.7548999999999992</v>
      </c>
    </row>
    <row r="2221" spans="1:6" x14ac:dyDescent="0.2">
      <c r="A2221">
        <v>1388</v>
      </c>
      <c r="B2221">
        <v>1</v>
      </c>
      <c r="C2221">
        <v>24</v>
      </c>
      <c r="D2221">
        <v>14</v>
      </c>
      <c r="E2221">
        <v>13.88</v>
      </c>
      <c r="F2221">
        <v>8.0799000000000003</v>
      </c>
    </row>
    <row r="2222" spans="1:6" x14ac:dyDescent="0.2">
      <c r="A2222">
        <v>1274</v>
      </c>
      <c r="B2222">
        <v>1</v>
      </c>
      <c r="C2222">
        <v>24</v>
      </c>
      <c r="D2222">
        <v>15</v>
      </c>
      <c r="E2222">
        <v>12.74</v>
      </c>
      <c r="F2222">
        <v>7.9476000000000004</v>
      </c>
    </row>
    <row r="2223" spans="1:6" x14ac:dyDescent="0.2">
      <c r="A2223">
        <v>3085</v>
      </c>
      <c r="B2223">
        <v>1</v>
      </c>
      <c r="C2223">
        <v>24</v>
      </c>
      <c r="D2223">
        <v>6</v>
      </c>
      <c r="E2223">
        <v>30.85</v>
      </c>
      <c r="F2223">
        <v>7.6837</v>
      </c>
    </row>
    <row r="2224" spans="1:6" x14ac:dyDescent="0.2">
      <c r="A2224">
        <v>1461</v>
      </c>
      <c r="B2224">
        <v>1</v>
      </c>
      <c r="C2224">
        <v>24</v>
      </c>
      <c r="D2224">
        <v>11</v>
      </c>
      <c r="E2224">
        <v>14.61</v>
      </c>
      <c r="F2224">
        <v>6.6782000000000004</v>
      </c>
    </row>
    <row r="2225" spans="1:6" x14ac:dyDescent="0.2">
      <c r="A2225">
        <v>1117</v>
      </c>
      <c r="B2225">
        <v>1</v>
      </c>
      <c r="C2225">
        <v>24</v>
      </c>
      <c r="D2225">
        <v>12</v>
      </c>
      <c r="E2225">
        <v>11.17</v>
      </c>
      <c r="F2225">
        <v>5.5711000000000004</v>
      </c>
    </row>
    <row r="2226" spans="1:6" x14ac:dyDescent="0.2">
      <c r="A2226">
        <v>1584</v>
      </c>
      <c r="B2226">
        <v>1</v>
      </c>
      <c r="C2226">
        <v>24</v>
      </c>
      <c r="D2226">
        <v>8</v>
      </c>
      <c r="E2226">
        <v>15.84</v>
      </c>
      <c r="F2226">
        <v>5.2625000000000002</v>
      </c>
    </row>
    <row r="2227" spans="1:6" x14ac:dyDescent="0.2">
      <c r="A2227">
        <v>1539</v>
      </c>
      <c r="B2227">
        <v>1</v>
      </c>
      <c r="C2227">
        <v>24</v>
      </c>
      <c r="D2227">
        <v>8</v>
      </c>
      <c r="E2227">
        <v>15.39</v>
      </c>
      <c r="F2227">
        <v>5.1130000000000004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3337F-008B-C24A-AA69-28D5E8A59B1E}">
  <dimension ref="A1:G2808"/>
  <sheetViews>
    <sheetView zoomScale="185" workbookViewId="0"/>
  </sheetViews>
  <sheetFormatPr baseColWidth="10" defaultRowHeight="16" x14ac:dyDescent="0.2"/>
  <cols>
    <col min="1" max="1" width="12.33203125" bestFit="1" customWidth="1"/>
    <col min="2" max="3" width="10" bestFit="1" customWidth="1"/>
    <col min="4" max="4" width="13.33203125" bestFit="1" customWidth="1"/>
    <col min="5" max="5" width="20.6640625" bestFit="1" customWidth="1"/>
    <col min="6" max="6" width="8.83203125" bestFit="1" customWidth="1"/>
    <col min="7" max="7" width="13.83203125" bestFit="1" customWidth="1"/>
  </cols>
  <sheetData>
    <row r="1" spans="1:7" x14ac:dyDescent="0.2">
      <c r="A1" t="s">
        <v>24070</v>
      </c>
      <c r="B1" t="s">
        <v>24071</v>
      </c>
      <c r="C1" t="s">
        <v>24072</v>
      </c>
      <c r="D1" t="s">
        <v>24073</v>
      </c>
      <c r="E1" t="s">
        <v>24074</v>
      </c>
      <c r="F1" t="s">
        <v>24075</v>
      </c>
      <c r="G1" t="s">
        <v>2008</v>
      </c>
    </row>
    <row r="2" spans="1:7" x14ac:dyDescent="0.2">
      <c r="A2" s="1" t="s">
        <v>24076</v>
      </c>
      <c r="B2" s="1" t="s">
        <v>2074</v>
      </c>
      <c r="C2">
        <v>1456</v>
      </c>
      <c r="D2" s="2">
        <v>45293.5</v>
      </c>
      <c r="E2" s="2">
        <v>45293.660416666666</v>
      </c>
      <c r="F2">
        <v>1</v>
      </c>
      <c r="G2">
        <v>43</v>
      </c>
    </row>
    <row r="3" spans="1:7" x14ac:dyDescent="0.2">
      <c r="A3" s="1" t="s">
        <v>24077</v>
      </c>
      <c r="B3" s="1" t="s">
        <v>2092</v>
      </c>
      <c r="C3">
        <v>469</v>
      </c>
      <c r="D3" s="2">
        <v>45294.5</v>
      </c>
      <c r="E3" s="2">
        <v>45294.651388888888</v>
      </c>
      <c r="F3">
        <v>1</v>
      </c>
      <c r="G3">
        <v>41</v>
      </c>
    </row>
    <row r="4" spans="1:7" x14ac:dyDescent="0.2">
      <c r="A4" s="1" t="s">
        <v>24078</v>
      </c>
      <c r="B4" s="1" t="s">
        <v>2216</v>
      </c>
      <c r="C4">
        <v>1440</v>
      </c>
      <c r="D4" s="2">
        <v>45295.5</v>
      </c>
      <c r="E4" s="2">
        <v>45295.595833333333</v>
      </c>
      <c r="F4">
        <v>1</v>
      </c>
      <c r="G4">
        <v>32</v>
      </c>
    </row>
    <row r="5" spans="1:7" x14ac:dyDescent="0.2">
      <c r="A5" s="1" t="s">
        <v>24079</v>
      </c>
      <c r="B5" s="1" t="s">
        <v>2263</v>
      </c>
      <c r="C5">
        <v>384</v>
      </c>
      <c r="D5" s="2">
        <v>45296.5</v>
      </c>
      <c r="E5" s="2">
        <v>45296.51666666667</v>
      </c>
      <c r="F5">
        <v>1</v>
      </c>
      <c r="G5">
        <v>40</v>
      </c>
    </row>
    <row r="6" spans="1:7" x14ac:dyDescent="0.2">
      <c r="A6" s="1" t="s">
        <v>24080</v>
      </c>
      <c r="B6" s="1" t="s">
        <v>2074</v>
      </c>
      <c r="C6">
        <v>879</v>
      </c>
      <c r="D6" s="2">
        <v>45298.5</v>
      </c>
      <c r="E6" s="2">
        <v>45298.581944444442</v>
      </c>
      <c r="F6">
        <v>1</v>
      </c>
      <c r="G6">
        <v>43</v>
      </c>
    </row>
    <row r="7" spans="1:7" x14ac:dyDescent="0.2">
      <c r="A7" s="1" t="s">
        <v>24081</v>
      </c>
      <c r="B7" s="1" t="s">
        <v>2183</v>
      </c>
      <c r="C7">
        <v>1658</v>
      </c>
      <c r="D7" s="2">
        <v>45301.5</v>
      </c>
      <c r="E7" s="2">
        <v>45301.530555555553</v>
      </c>
      <c r="F7">
        <v>1</v>
      </c>
      <c r="G7">
        <v>32</v>
      </c>
    </row>
    <row r="8" spans="1:7" x14ac:dyDescent="0.2">
      <c r="A8" s="1" t="s">
        <v>24082</v>
      </c>
      <c r="B8" s="1" t="s">
        <v>2586</v>
      </c>
      <c r="C8">
        <v>1150</v>
      </c>
      <c r="D8" s="2">
        <v>45302.5</v>
      </c>
      <c r="E8" s="2">
        <v>45302.603472222225</v>
      </c>
      <c r="F8">
        <v>1</v>
      </c>
      <c r="G8">
        <v>41</v>
      </c>
    </row>
    <row r="9" spans="1:7" x14ac:dyDescent="0.2">
      <c r="A9" s="1" t="s">
        <v>24083</v>
      </c>
      <c r="B9" s="1" t="s">
        <v>2033</v>
      </c>
      <c r="C9">
        <v>2166</v>
      </c>
      <c r="D9" s="2">
        <v>45302.5</v>
      </c>
      <c r="E9" s="2">
        <v>45302.648611111108</v>
      </c>
      <c r="F9">
        <v>1</v>
      </c>
      <c r="G9">
        <v>33</v>
      </c>
    </row>
    <row r="10" spans="1:7" x14ac:dyDescent="0.2">
      <c r="A10" s="1" t="s">
        <v>24084</v>
      </c>
      <c r="B10" s="1" t="s">
        <v>2328</v>
      </c>
      <c r="C10">
        <v>1629</v>
      </c>
      <c r="D10" s="2">
        <v>45302.5</v>
      </c>
      <c r="E10" s="2">
        <v>45302.588888888888</v>
      </c>
      <c r="F10">
        <v>1</v>
      </c>
      <c r="G10">
        <v>43</v>
      </c>
    </row>
    <row r="11" spans="1:7" x14ac:dyDescent="0.2">
      <c r="A11" s="1" t="s">
        <v>24085</v>
      </c>
      <c r="B11" s="1" t="s">
        <v>2070</v>
      </c>
      <c r="C11">
        <v>1081</v>
      </c>
      <c r="D11" s="2">
        <v>45302.5</v>
      </c>
      <c r="E11" s="2">
        <v>45302.618055555555</v>
      </c>
      <c r="F11">
        <v>1</v>
      </c>
      <c r="G11">
        <v>42</v>
      </c>
    </row>
    <row r="12" spans="1:7" x14ac:dyDescent="0.2">
      <c r="A12" s="1" t="s">
        <v>24086</v>
      </c>
      <c r="B12" s="1" t="s">
        <v>2088</v>
      </c>
      <c r="C12">
        <v>575</v>
      </c>
      <c r="D12" s="2">
        <v>45302.5</v>
      </c>
      <c r="E12" s="2">
        <v>45302.594444444447</v>
      </c>
      <c r="F12">
        <v>1</v>
      </c>
      <c r="G12">
        <v>35</v>
      </c>
    </row>
    <row r="13" spans="1:7" x14ac:dyDescent="0.2">
      <c r="A13" s="1" t="s">
        <v>24087</v>
      </c>
      <c r="B13" s="1" t="s">
        <v>2491</v>
      </c>
      <c r="C13">
        <v>371</v>
      </c>
      <c r="D13" s="2">
        <v>45303.5</v>
      </c>
      <c r="E13" s="2">
        <v>45303.600694444445</v>
      </c>
      <c r="F13">
        <v>1</v>
      </c>
      <c r="G13">
        <v>17</v>
      </c>
    </row>
    <row r="14" spans="1:7" x14ac:dyDescent="0.2">
      <c r="A14" s="1" t="s">
        <v>24088</v>
      </c>
      <c r="B14" s="1" t="s">
        <v>2612</v>
      </c>
      <c r="C14">
        <v>3889</v>
      </c>
      <c r="D14" s="2">
        <v>45303.5</v>
      </c>
      <c r="E14" s="2">
        <v>45303.588194444441</v>
      </c>
      <c r="F14">
        <v>1</v>
      </c>
      <c r="G14">
        <v>13</v>
      </c>
    </row>
    <row r="15" spans="1:7" x14ac:dyDescent="0.2">
      <c r="A15" s="1" t="s">
        <v>24089</v>
      </c>
      <c r="B15" s="1" t="s">
        <v>2682</v>
      </c>
      <c r="C15">
        <v>141</v>
      </c>
      <c r="D15" s="2">
        <v>45304.5</v>
      </c>
      <c r="E15" s="2">
        <v>45304.540277777778</v>
      </c>
      <c r="F15">
        <v>1</v>
      </c>
      <c r="G15">
        <v>42</v>
      </c>
    </row>
    <row r="16" spans="1:7" x14ac:dyDescent="0.2">
      <c r="A16" s="1" t="s">
        <v>24090</v>
      </c>
      <c r="B16" s="1" t="s">
        <v>2753</v>
      </c>
      <c r="C16">
        <v>766</v>
      </c>
      <c r="D16" s="2">
        <v>45304.5</v>
      </c>
      <c r="E16" s="2">
        <v>45304.613888888889</v>
      </c>
      <c r="F16">
        <v>1</v>
      </c>
      <c r="G16">
        <v>36</v>
      </c>
    </row>
    <row r="17" spans="1:7" x14ac:dyDescent="0.2">
      <c r="A17" s="1" t="s">
        <v>24091</v>
      </c>
      <c r="B17" s="1" t="s">
        <v>2189</v>
      </c>
      <c r="C17">
        <v>1431</v>
      </c>
      <c r="D17" s="2">
        <v>45305.5</v>
      </c>
      <c r="E17" s="2">
        <v>45305.581944444442</v>
      </c>
      <c r="F17">
        <v>1</v>
      </c>
      <c r="G17">
        <v>27</v>
      </c>
    </row>
    <row r="18" spans="1:7" x14ac:dyDescent="0.2">
      <c r="A18" s="1" t="s">
        <v>24092</v>
      </c>
      <c r="B18" s="1" t="s">
        <v>2119</v>
      </c>
      <c r="C18">
        <v>887</v>
      </c>
      <c r="D18" s="2">
        <v>45305.5</v>
      </c>
      <c r="E18" s="2">
        <v>45305.662499999999</v>
      </c>
      <c r="F18">
        <v>1</v>
      </c>
      <c r="G18">
        <v>45</v>
      </c>
    </row>
    <row r="19" spans="1:7" x14ac:dyDescent="0.2">
      <c r="A19" s="1" t="s">
        <v>24093</v>
      </c>
      <c r="B19" s="1" t="s">
        <v>2072</v>
      </c>
      <c r="C19">
        <v>1793</v>
      </c>
      <c r="D19" s="2">
        <v>45305.5</v>
      </c>
      <c r="E19" s="2">
        <v>45305.523611111108</v>
      </c>
      <c r="F19">
        <v>1</v>
      </c>
      <c r="G19">
        <v>7</v>
      </c>
    </row>
    <row r="20" spans="1:7" x14ac:dyDescent="0.2">
      <c r="A20" s="1" t="s">
        <v>24094</v>
      </c>
      <c r="B20" s="1" t="s">
        <v>2183</v>
      </c>
      <c r="C20">
        <v>1150</v>
      </c>
      <c r="D20" s="2">
        <v>45306.5</v>
      </c>
      <c r="E20" s="2">
        <v>45306.51666666667</v>
      </c>
      <c r="F20">
        <v>1</v>
      </c>
      <c r="G20">
        <v>32</v>
      </c>
    </row>
    <row r="21" spans="1:7" x14ac:dyDescent="0.2">
      <c r="A21" s="1" t="s">
        <v>24095</v>
      </c>
      <c r="B21" s="1" t="s">
        <v>2582</v>
      </c>
      <c r="C21">
        <v>70</v>
      </c>
      <c r="D21" s="2">
        <v>45306.5</v>
      </c>
      <c r="E21" s="2">
        <v>45306.586805555555</v>
      </c>
      <c r="F21">
        <v>1</v>
      </c>
      <c r="G21">
        <v>15</v>
      </c>
    </row>
    <row r="22" spans="1:7" x14ac:dyDescent="0.2">
      <c r="A22" s="1" t="s">
        <v>24096</v>
      </c>
      <c r="B22" s="1" t="s">
        <v>3032</v>
      </c>
      <c r="C22">
        <v>1117</v>
      </c>
      <c r="D22" s="2">
        <v>45323.5</v>
      </c>
      <c r="E22" s="2">
        <v>45323.559027777781</v>
      </c>
      <c r="F22">
        <v>1</v>
      </c>
      <c r="G22">
        <v>17</v>
      </c>
    </row>
    <row r="23" spans="1:7" x14ac:dyDescent="0.2">
      <c r="A23" s="1" t="s">
        <v>24097</v>
      </c>
      <c r="B23" s="1" t="s">
        <v>3053</v>
      </c>
      <c r="C23">
        <v>957</v>
      </c>
      <c r="D23" s="2">
        <v>45323.5</v>
      </c>
      <c r="E23" s="2">
        <v>45323.515972222223</v>
      </c>
      <c r="F23">
        <v>1</v>
      </c>
      <c r="G23">
        <v>41</v>
      </c>
    </row>
    <row r="24" spans="1:7" x14ac:dyDescent="0.2">
      <c r="A24" s="1" t="s">
        <v>24098</v>
      </c>
      <c r="B24" s="1" t="s">
        <v>2470</v>
      </c>
      <c r="C24">
        <v>4797</v>
      </c>
      <c r="D24" s="2">
        <v>45323.5</v>
      </c>
      <c r="E24" s="2">
        <v>45323.552083333336</v>
      </c>
      <c r="F24">
        <v>2</v>
      </c>
      <c r="G24">
        <v>6</v>
      </c>
    </row>
    <row r="25" spans="1:7" x14ac:dyDescent="0.2">
      <c r="A25" s="1" t="s">
        <v>24099</v>
      </c>
      <c r="B25" s="1" t="s">
        <v>3522</v>
      </c>
      <c r="C25">
        <v>640</v>
      </c>
      <c r="D25" s="2">
        <v>45323.5</v>
      </c>
      <c r="E25" s="2">
        <v>45323.532638888886</v>
      </c>
      <c r="F25">
        <v>1</v>
      </c>
      <c r="G25">
        <v>39</v>
      </c>
    </row>
    <row r="26" spans="1:7" x14ac:dyDescent="0.2">
      <c r="A26" s="1" t="s">
        <v>24100</v>
      </c>
      <c r="B26" s="1" t="s">
        <v>2636</v>
      </c>
      <c r="C26">
        <v>866</v>
      </c>
      <c r="D26" s="2">
        <v>45323.5</v>
      </c>
      <c r="E26" s="2">
        <v>45323.508333333331</v>
      </c>
      <c r="F26">
        <v>2</v>
      </c>
      <c r="G26">
        <v>48</v>
      </c>
    </row>
    <row r="27" spans="1:7" x14ac:dyDescent="0.2">
      <c r="A27" s="1" t="s">
        <v>24101</v>
      </c>
      <c r="B27" s="1" t="s">
        <v>2152</v>
      </c>
      <c r="C27">
        <v>4707</v>
      </c>
      <c r="D27" s="2">
        <v>45324.5</v>
      </c>
      <c r="E27" s="2">
        <v>45324.515277777777</v>
      </c>
      <c r="F27">
        <v>2</v>
      </c>
      <c r="G27">
        <v>6</v>
      </c>
    </row>
    <row r="28" spans="1:7" x14ac:dyDescent="0.2">
      <c r="A28" s="1" t="s">
        <v>24102</v>
      </c>
      <c r="B28" s="1" t="s">
        <v>3222</v>
      </c>
      <c r="C28">
        <v>1763</v>
      </c>
      <c r="D28" s="2">
        <v>45324.5</v>
      </c>
      <c r="E28" s="2">
        <v>45324.568749999999</v>
      </c>
      <c r="F28">
        <v>1</v>
      </c>
      <c r="G28">
        <v>23</v>
      </c>
    </row>
    <row r="29" spans="1:7" x14ac:dyDescent="0.2">
      <c r="A29" s="1" t="s">
        <v>24103</v>
      </c>
      <c r="B29" s="1" t="s">
        <v>2525</v>
      </c>
      <c r="C29">
        <v>793</v>
      </c>
      <c r="D29" s="2">
        <v>45324.5</v>
      </c>
      <c r="E29" s="2">
        <v>45324.631944444445</v>
      </c>
      <c r="F29">
        <v>2</v>
      </c>
      <c r="G29">
        <v>22</v>
      </c>
    </row>
    <row r="30" spans="1:7" x14ac:dyDescent="0.2">
      <c r="A30" s="1" t="s">
        <v>24104</v>
      </c>
      <c r="B30" s="1" t="s">
        <v>2226</v>
      </c>
      <c r="C30">
        <v>1673</v>
      </c>
      <c r="D30" s="2">
        <v>45324.5</v>
      </c>
      <c r="E30" s="2">
        <v>45324.568749999999</v>
      </c>
      <c r="F30">
        <v>2</v>
      </c>
      <c r="G30">
        <v>12</v>
      </c>
    </row>
    <row r="31" spans="1:7" x14ac:dyDescent="0.2">
      <c r="A31" s="1" t="s">
        <v>24105</v>
      </c>
      <c r="B31" s="1" t="s">
        <v>2852</v>
      </c>
      <c r="C31">
        <v>60</v>
      </c>
      <c r="D31" s="2">
        <v>45325.5</v>
      </c>
      <c r="E31" s="2">
        <v>45325.630555555559</v>
      </c>
      <c r="F31">
        <v>2</v>
      </c>
      <c r="G31">
        <v>20</v>
      </c>
    </row>
    <row r="32" spans="1:7" x14ac:dyDescent="0.2">
      <c r="A32" s="1" t="s">
        <v>24106</v>
      </c>
      <c r="B32" s="1" t="s">
        <v>2396</v>
      </c>
      <c r="C32">
        <v>562</v>
      </c>
      <c r="D32" s="2">
        <v>45325.5</v>
      </c>
      <c r="E32" s="2">
        <v>45325.554861111108</v>
      </c>
      <c r="F32">
        <v>2</v>
      </c>
      <c r="G32">
        <v>50</v>
      </c>
    </row>
    <row r="33" spans="1:7" x14ac:dyDescent="0.2">
      <c r="A33" s="1" t="s">
        <v>24107</v>
      </c>
      <c r="B33" s="1" t="s">
        <v>3758</v>
      </c>
      <c r="C33">
        <v>54</v>
      </c>
      <c r="D33" s="2">
        <v>45325.5</v>
      </c>
      <c r="E33" s="2">
        <v>45325.503472222219</v>
      </c>
      <c r="F33">
        <v>1</v>
      </c>
      <c r="G33">
        <v>41</v>
      </c>
    </row>
    <row r="34" spans="1:7" x14ac:dyDescent="0.2">
      <c r="A34" s="1" t="s">
        <v>24108</v>
      </c>
      <c r="B34" s="1" t="s">
        <v>3298</v>
      </c>
      <c r="C34">
        <v>6005</v>
      </c>
      <c r="D34" s="2">
        <v>45325.5</v>
      </c>
      <c r="E34" s="2">
        <v>45325.599999999999</v>
      </c>
      <c r="F34">
        <v>1</v>
      </c>
      <c r="G34">
        <v>12</v>
      </c>
    </row>
    <row r="35" spans="1:7" x14ac:dyDescent="0.2">
      <c r="A35" s="1" t="s">
        <v>24109</v>
      </c>
      <c r="B35" s="1" t="s">
        <v>3324</v>
      </c>
      <c r="C35">
        <v>398</v>
      </c>
      <c r="D35" s="2">
        <v>45326.5</v>
      </c>
      <c r="E35" s="2">
        <v>45326.578472222223</v>
      </c>
      <c r="F35">
        <v>1</v>
      </c>
      <c r="G35">
        <v>14</v>
      </c>
    </row>
    <row r="36" spans="1:7" x14ac:dyDescent="0.2">
      <c r="A36" s="1" t="s">
        <v>24110</v>
      </c>
      <c r="B36" s="1" t="s">
        <v>2670</v>
      </c>
      <c r="C36">
        <v>858</v>
      </c>
      <c r="D36" s="2">
        <v>45326.5</v>
      </c>
      <c r="E36" s="2">
        <v>45326.618055555555</v>
      </c>
      <c r="F36">
        <v>2</v>
      </c>
      <c r="G36">
        <v>50</v>
      </c>
    </row>
    <row r="37" spans="1:7" x14ac:dyDescent="0.2">
      <c r="A37" s="1" t="s">
        <v>24111</v>
      </c>
      <c r="B37" s="1" t="s">
        <v>2264</v>
      </c>
      <c r="C37">
        <v>1073</v>
      </c>
      <c r="D37" s="2">
        <v>45326.5</v>
      </c>
      <c r="E37" s="2">
        <v>45326.663888888892</v>
      </c>
      <c r="F37">
        <v>3</v>
      </c>
      <c r="G37">
        <v>33</v>
      </c>
    </row>
    <row r="38" spans="1:7" x14ac:dyDescent="0.2">
      <c r="A38" s="1" t="s">
        <v>24112</v>
      </c>
      <c r="B38" s="1" t="s">
        <v>3537</v>
      </c>
      <c r="C38">
        <v>763</v>
      </c>
      <c r="D38" s="2">
        <v>45327.5</v>
      </c>
      <c r="E38" s="2">
        <v>45327.590277777781</v>
      </c>
      <c r="F38">
        <v>1</v>
      </c>
      <c r="G38">
        <v>35</v>
      </c>
    </row>
    <row r="39" spans="1:7" x14ac:dyDescent="0.2">
      <c r="A39" s="1" t="s">
        <v>24113</v>
      </c>
      <c r="B39" s="1" t="s">
        <v>3191</v>
      </c>
      <c r="C39">
        <v>1883</v>
      </c>
      <c r="D39" s="2">
        <v>45327.5</v>
      </c>
      <c r="E39" s="2">
        <v>45327.599305555559</v>
      </c>
      <c r="F39">
        <v>2</v>
      </c>
      <c r="G39">
        <v>5</v>
      </c>
    </row>
    <row r="40" spans="1:7" x14ac:dyDescent="0.2">
      <c r="A40" s="1" t="s">
        <v>24114</v>
      </c>
      <c r="B40" s="1" t="s">
        <v>2099</v>
      </c>
      <c r="C40">
        <v>654</v>
      </c>
      <c r="D40" s="2">
        <v>45327.5</v>
      </c>
      <c r="E40" s="2">
        <v>45327.662499999999</v>
      </c>
      <c r="F40">
        <v>3</v>
      </c>
      <c r="G40">
        <v>26</v>
      </c>
    </row>
    <row r="41" spans="1:7" x14ac:dyDescent="0.2">
      <c r="A41" s="1" t="s">
        <v>24115</v>
      </c>
      <c r="B41" s="1" t="s">
        <v>2923</v>
      </c>
      <c r="C41">
        <v>1767</v>
      </c>
      <c r="D41" s="2">
        <v>45327.5</v>
      </c>
      <c r="E41" s="2">
        <v>45327.53402777778</v>
      </c>
      <c r="F41">
        <v>2</v>
      </c>
      <c r="G41">
        <v>18</v>
      </c>
    </row>
    <row r="42" spans="1:7" x14ac:dyDescent="0.2">
      <c r="A42" s="1" t="s">
        <v>24116</v>
      </c>
      <c r="B42" s="1" t="s">
        <v>3891</v>
      </c>
      <c r="C42">
        <v>142</v>
      </c>
      <c r="D42" s="2">
        <v>45327.5</v>
      </c>
      <c r="E42" s="2">
        <v>45327.548611111109</v>
      </c>
      <c r="F42">
        <v>1</v>
      </c>
      <c r="G42">
        <v>39</v>
      </c>
    </row>
    <row r="43" spans="1:7" x14ac:dyDescent="0.2">
      <c r="A43" s="1" t="s">
        <v>24117</v>
      </c>
      <c r="B43" s="1" t="s">
        <v>3568</v>
      </c>
      <c r="C43">
        <v>1702</v>
      </c>
      <c r="D43" s="2">
        <v>45327.5</v>
      </c>
      <c r="E43" s="2">
        <v>45327.617361111108</v>
      </c>
      <c r="F43">
        <v>1</v>
      </c>
      <c r="G43">
        <v>38</v>
      </c>
    </row>
    <row r="44" spans="1:7" x14ac:dyDescent="0.2">
      <c r="A44" s="1" t="s">
        <v>24118</v>
      </c>
      <c r="B44" s="1" t="s">
        <v>3460</v>
      </c>
      <c r="C44">
        <v>250</v>
      </c>
      <c r="D44" s="2">
        <v>45327.5</v>
      </c>
      <c r="E44" s="2">
        <v>45327.665972222225</v>
      </c>
      <c r="F44">
        <v>1</v>
      </c>
      <c r="G44">
        <v>33</v>
      </c>
    </row>
    <row r="45" spans="1:7" x14ac:dyDescent="0.2">
      <c r="A45" s="1" t="s">
        <v>24119</v>
      </c>
      <c r="B45" s="1" t="s">
        <v>2279</v>
      </c>
      <c r="C45">
        <v>2470</v>
      </c>
      <c r="D45" s="2">
        <v>45327.5</v>
      </c>
      <c r="E45" s="2">
        <v>45327.664583333331</v>
      </c>
      <c r="F45">
        <v>3</v>
      </c>
      <c r="G45">
        <v>15</v>
      </c>
    </row>
    <row r="46" spans="1:7" x14ac:dyDescent="0.2">
      <c r="A46" s="1" t="s">
        <v>24120</v>
      </c>
      <c r="B46" s="1" t="s">
        <v>4094</v>
      </c>
      <c r="C46">
        <v>581</v>
      </c>
      <c r="D46" s="2">
        <v>45328.5</v>
      </c>
      <c r="E46" s="2">
        <v>45328.59375</v>
      </c>
      <c r="F46">
        <v>1</v>
      </c>
      <c r="G46">
        <v>47</v>
      </c>
    </row>
    <row r="47" spans="1:7" x14ac:dyDescent="0.2">
      <c r="A47" s="1" t="s">
        <v>24121</v>
      </c>
      <c r="B47" s="1" t="s">
        <v>3322</v>
      </c>
      <c r="C47">
        <v>1445</v>
      </c>
      <c r="D47" s="2">
        <v>45328.5</v>
      </c>
      <c r="E47" s="2">
        <v>45328.612500000003</v>
      </c>
      <c r="F47">
        <v>1</v>
      </c>
      <c r="G47">
        <v>45</v>
      </c>
    </row>
    <row r="48" spans="1:7" x14ac:dyDescent="0.2">
      <c r="A48" s="1" t="s">
        <v>24122</v>
      </c>
      <c r="B48" s="1" t="s">
        <v>3662</v>
      </c>
      <c r="C48">
        <v>814</v>
      </c>
      <c r="D48" s="2">
        <v>45328.5</v>
      </c>
      <c r="E48" s="2">
        <v>45328.604861111111</v>
      </c>
      <c r="F48">
        <v>1</v>
      </c>
      <c r="G48">
        <v>15</v>
      </c>
    </row>
    <row r="49" spans="1:7" x14ac:dyDescent="0.2">
      <c r="A49" s="1" t="s">
        <v>24123</v>
      </c>
      <c r="B49" s="1" t="s">
        <v>2793</v>
      </c>
      <c r="C49">
        <v>1513</v>
      </c>
      <c r="D49" s="2">
        <v>45328.5</v>
      </c>
      <c r="E49" s="2">
        <v>45328.589583333334</v>
      </c>
      <c r="F49">
        <v>2</v>
      </c>
      <c r="G49">
        <v>39</v>
      </c>
    </row>
    <row r="50" spans="1:7" x14ac:dyDescent="0.2">
      <c r="A50" s="1" t="s">
        <v>24124</v>
      </c>
      <c r="B50" s="1" t="s">
        <v>2387</v>
      </c>
      <c r="C50">
        <v>317</v>
      </c>
      <c r="D50" s="2">
        <v>45328.5</v>
      </c>
      <c r="E50" s="2">
        <v>45328.518750000003</v>
      </c>
      <c r="F50">
        <v>3</v>
      </c>
      <c r="G50">
        <v>16</v>
      </c>
    </row>
    <row r="51" spans="1:7" x14ac:dyDescent="0.2">
      <c r="A51" s="1" t="s">
        <v>24125</v>
      </c>
      <c r="B51" s="1" t="s">
        <v>3752</v>
      </c>
      <c r="C51">
        <v>5881</v>
      </c>
      <c r="D51" s="2">
        <v>45328.5</v>
      </c>
      <c r="E51" s="2">
        <v>45328.605555555558</v>
      </c>
      <c r="F51">
        <v>1</v>
      </c>
      <c r="G51">
        <v>8</v>
      </c>
    </row>
    <row r="52" spans="1:7" x14ac:dyDescent="0.2">
      <c r="A52" s="1" t="s">
        <v>24126</v>
      </c>
      <c r="B52" s="1" t="s">
        <v>3947</v>
      </c>
      <c r="C52">
        <v>249</v>
      </c>
      <c r="D52" s="2">
        <v>45328.5</v>
      </c>
      <c r="E52" s="2">
        <v>45328.554861111108</v>
      </c>
      <c r="F52">
        <v>1</v>
      </c>
      <c r="G52">
        <v>28</v>
      </c>
    </row>
    <row r="53" spans="1:7" x14ac:dyDescent="0.2">
      <c r="A53" s="1" t="s">
        <v>24127</v>
      </c>
      <c r="B53" s="1" t="s">
        <v>3932</v>
      </c>
      <c r="C53">
        <v>781</v>
      </c>
      <c r="D53" s="2">
        <v>45329.5</v>
      </c>
      <c r="E53" s="2">
        <v>45329.599305555559</v>
      </c>
      <c r="F53">
        <v>1</v>
      </c>
      <c r="G53">
        <v>51</v>
      </c>
    </row>
    <row r="54" spans="1:7" x14ac:dyDescent="0.2">
      <c r="A54" s="1" t="s">
        <v>24128</v>
      </c>
      <c r="B54" s="1" t="s">
        <v>2131</v>
      </c>
      <c r="C54">
        <v>947</v>
      </c>
      <c r="D54" s="2">
        <v>45329.5</v>
      </c>
      <c r="E54" s="2">
        <v>45329.534722222219</v>
      </c>
      <c r="F54">
        <v>3</v>
      </c>
      <c r="G54">
        <v>41</v>
      </c>
    </row>
    <row r="55" spans="1:7" x14ac:dyDescent="0.2">
      <c r="A55" s="1" t="s">
        <v>24129</v>
      </c>
      <c r="B55" s="1" t="s">
        <v>3240</v>
      </c>
      <c r="C55">
        <v>45</v>
      </c>
      <c r="D55" s="2">
        <v>45329.5</v>
      </c>
      <c r="E55" s="2">
        <v>45329.624305555553</v>
      </c>
      <c r="F55">
        <v>2</v>
      </c>
      <c r="G55">
        <v>41</v>
      </c>
    </row>
    <row r="56" spans="1:7" x14ac:dyDescent="0.2">
      <c r="A56" s="1" t="s">
        <v>24130</v>
      </c>
      <c r="B56" s="1" t="s">
        <v>2528</v>
      </c>
      <c r="C56">
        <v>339</v>
      </c>
      <c r="D56" s="2">
        <v>45329.5</v>
      </c>
      <c r="E56" s="2">
        <v>45329.565972222219</v>
      </c>
      <c r="F56">
        <v>2</v>
      </c>
      <c r="G56">
        <v>31</v>
      </c>
    </row>
    <row r="57" spans="1:7" x14ac:dyDescent="0.2">
      <c r="A57" s="1" t="s">
        <v>24131</v>
      </c>
      <c r="B57" s="1" t="s">
        <v>3964</v>
      </c>
      <c r="C57">
        <v>192</v>
      </c>
      <c r="D57" s="2">
        <v>45329.5</v>
      </c>
      <c r="E57" s="2">
        <v>45329.654166666667</v>
      </c>
      <c r="F57">
        <v>1</v>
      </c>
      <c r="G57">
        <v>47</v>
      </c>
    </row>
    <row r="58" spans="1:7" x14ac:dyDescent="0.2">
      <c r="A58" s="1" t="s">
        <v>24132</v>
      </c>
      <c r="B58" s="1" t="s">
        <v>3594</v>
      </c>
      <c r="C58">
        <v>118</v>
      </c>
      <c r="D58" s="2">
        <v>45330.5</v>
      </c>
      <c r="E58" s="2">
        <v>45330.612500000003</v>
      </c>
      <c r="F58">
        <v>1</v>
      </c>
      <c r="G58">
        <v>49</v>
      </c>
    </row>
    <row r="59" spans="1:7" x14ac:dyDescent="0.2">
      <c r="A59" s="1" t="s">
        <v>24133</v>
      </c>
      <c r="B59" s="1" t="s">
        <v>2855</v>
      </c>
      <c r="C59">
        <v>2236</v>
      </c>
      <c r="D59" s="2">
        <v>45330.5</v>
      </c>
      <c r="E59" s="2">
        <v>45330.63958333333</v>
      </c>
      <c r="F59">
        <v>2</v>
      </c>
      <c r="G59">
        <v>49</v>
      </c>
    </row>
    <row r="60" spans="1:7" x14ac:dyDescent="0.2">
      <c r="A60" s="1" t="s">
        <v>24134</v>
      </c>
      <c r="B60" s="1" t="s">
        <v>3547</v>
      </c>
      <c r="C60">
        <v>146</v>
      </c>
      <c r="D60" s="2">
        <v>45330.5</v>
      </c>
      <c r="E60" s="2">
        <v>45330.654861111114</v>
      </c>
      <c r="F60">
        <v>1</v>
      </c>
      <c r="G60">
        <v>17</v>
      </c>
    </row>
    <row r="61" spans="1:7" x14ac:dyDescent="0.2">
      <c r="A61" s="1" t="s">
        <v>24135</v>
      </c>
      <c r="B61" s="1" t="s">
        <v>3872</v>
      </c>
      <c r="C61">
        <v>24</v>
      </c>
      <c r="D61" s="2">
        <v>45330.5</v>
      </c>
      <c r="E61" s="2">
        <v>45330.518750000003</v>
      </c>
      <c r="F61">
        <v>1</v>
      </c>
      <c r="G61">
        <v>43</v>
      </c>
    </row>
    <row r="62" spans="1:7" x14ac:dyDescent="0.2">
      <c r="A62" s="1" t="s">
        <v>24136</v>
      </c>
      <c r="B62" s="1" t="s">
        <v>2742</v>
      </c>
      <c r="C62">
        <v>5844</v>
      </c>
      <c r="D62" s="2">
        <v>45330.5</v>
      </c>
      <c r="E62" s="2">
        <v>45330.56527777778</v>
      </c>
      <c r="F62">
        <v>2</v>
      </c>
      <c r="G62">
        <v>8</v>
      </c>
    </row>
    <row r="63" spans="1:7" x14ac:dyDescent="0.2">
      <c r="A63" s="1" t="s">
        <v>24137</v>
      </c>
      <c r="B63" s="1" t="s">
        <v>3460</v>
      </c>
      <c r="C63">
        <v>279</v>
      </c>
      <c r="D63" s="2">
        <v>45330.5</v>
      </c>
      <c r="E63" s="2">
        <v>45330.623611111114</v>
      </c>
      <c r="F63">
        <v>1</v>
      </c>
      <c r="G63">
        <v>33</v>
      </c>
    </row>
    <row r="64" spans="1:7" x14ac:dyDescent="0.2">
      <c r="A64" s="1" t="s">
        <v>24138</v>
      </c>
      <c r="B64" s="1" t="s">
        <v>3787</v>
      </c>
      <c r="C64">
        <v>1048</v>
      </c>
      <c r="D64" s="2">
        <v>45331.5</v>
      </c>
      <c r="E64" s="2">
        <v>45331.577777777777</v>
      </c>
      <c r="F64">
        <v>1</v>
      </c>
      <c r="G64">
        <v>14</v>
      </c>
    </row>
    <row r="65" spans="1:7" x14ac:dyDescent="0.2">
      <c r="A65" s="1" t="s">
        <v>24139</v>
      </c>
      <c r="B65" s="1" t="s">
        <v>2880</v>
      </c>
      <c r="C65">
        <v>84</v>
      </c>
      <c r="D65" s="2">
        <v>45331.5</v>
      </c>
      <c r="E65" s="2">
        <v>45331.62222222222</v>
      </c>
      <c r="F65">
        <v>2</v>
      </c>
      <c r="G65">
        <v>46</v>
      </c>
    </row>
    <row r="66" spans="1:7" x14ac:dyDescent="0.2">
      <c r="A66" s="1" t="s">
        <v>24140</v>
      </c>
      <c r="B66" s="1" t="s">
        <v>3021</v>
      </c>
      <c r="C66">
        <v>1592</v>
      </c>
      <c r="D66" s="2">
        <v>45332.5</v>
      </c>
      <c r="E66" s="2">
        <v>45332.660416666666</v>
      </c>
      <c r="F66">
        <v>2</v>
      </c>
      <c r="G66">
        <v>31</v>
      </c>
    </row>
    <row r="67" spans="1:7" x14ac:dyDescent="0.2">
      <c r="A67" s="1" t="s">
        <v>24141</v>
      </c>
      <c r="B67" s="1" t="s">
        <v>2038</v>
      </c>
      <c r="C67">
        <v>1614</v>
      </c>
      <c r="D67" s="2">
        <v>45332.5</v>
      </c>
      <c r="E67" s="2">
        <v>45332.584027777775</v>
      </c>
      <c r="F67">
        <v>3</v>
      </c>
      <c r="G67">
        <v>15</v>
      </c>
    </row>
    <row r="68" spans="1:7" x14ac:dyDescent="0.2">
      <c r="A68" s="1" t="s">
        <v>24142</v>
      </c>
      <c r="B68" s="1" t="s">
        <v>2498</v>
      </c>
      <c r="C68">
        <v>757</v>
      </c>
      <c r="D68" s="2">
        <v>45332.5</v>
      </c>
      <c r="E68" s="2">
        <v>45332.658333333333</v>
      </c>
      <c r="F68">
        <v>3</v>
      </c>
      <c r="G68">
        <v>47</v>
      </c>
    </row>
    <row r="69" spans="1:7" x14ac:dyDescent="0.2">
      <c r="A69" s="1" t="s">
        <v>24143</v>
      </c>
      <c r="B69" s="1" t="s">
        <v>3570</v>
      </c>
      <c r="C69">
        <v>733</v>
      </c>
      <c r="D69" s="2">
        <v>45332.5</v>
      </c>
      <c r="E69" s="2">
        <v>45332.572916666664</v>
      </c>
      <c r="F69">
        <v>1</v>
      </c>
      <c r="G69">
        <v>47</v>
      </c>
    </row>
    <row r="70" spans="1:7" x14ac:dyDescent="0.2">
      <c r="A70" s="1" t="s">
        <v>24144</v>
      </c>
      <c r="B70" s="1" t="s">
        <v>4421</v>
      </c>
      <c r="C70">
        <v>2059</v>
      </c>
      <c r="D70" s="2">
        <v>45332.5</v>
      </c>
      <c r="E70" s="2">
        <v>45332.636805555558</v>
      </c>
      <c r="F70">
        <v>1</v>
      </c>
      <c r="G70">
        <v>12</v>
      </c>
    </row>
    <row r="71" spans="1:7" x14ac:dyDescent="0.2">
      <c r="A71" s="1" t="s">
        <v>24145</v>
      </c>
      <c r="B71" s="1" t="s">
        <v>3985</v>
      </c>
      <c r="C71">
        <v>501</v>
      </c>
      <c r="D71" s="2">
        <v>45333.5</v>
      </c>
      <c r="E71" s="2">
        <v>45333.59652777778</v>
      </c>
      <c r="F71">
        <v>1</v>
      </c>
      <c r="G71">
        <v>38</v>
      </c>
    </row>
    <row r="72" spans="1:7" x14ac:dyDescent="0.2">
      <c r="A72" s="1" t="s">
        <v>24146</v>
      </c>
      <c r="B72" s="1" t="s">
        <v>3821</v>
      </c>
      <c r="C72">
        <v>3933</v>
      </c>
      <c r="D72" s="2">
        <v>45333.5</v>
      </c>
      <c r="E72" s="2">
        <v>45333.649305555555</v>
      </c>
      <c r="F72">
        <v>1</v>
      </c>
      <c r="G72">
        <v>9</v>
      </c>
    </row>
    <row r="73" spans="1:7" x14ac:dyDescent="0.2">
      <c r="A73" s="1" t="s">
        <v>24147</v>
      </c>
      <c r="B73" s="1" t="s">
        <v>4504</v>
      </c>
      <c r="C73">
        <v>67</v>
      </c>
      <c r="D73" s="2">
        <v>45334.5</v>
      </c>
      <c r="E73" s="2">
        <v>45334.567361111112</v>
      </c>
      <c r="F73">
        <v>1</v>
      </c>
      <c r="G73">
        <v>27</v>
      </c>
    </row>
    <row r="74" spans="1:7" x14ac:dyDescent="0.2">
      <c r="A74" s="1" t="s">
        <v>24148</v>
      </c>
      <c r="B74" s="1" t="s">
        <v>3868</v>
      </c>
      <c r="C74">
        <v>352</v>
      </c>
      <c r="D74" s="2">
        <v>45334.5</v>
      </c>
      <c r="E74" s="2">
        <v>45334.54583333333</v>
      </c>
      <c r="F74">
        <v>1</v>
      </c>
      <c r="G74">
        <v>47</v>
      </c>
    </row>
    <row r="75" spans="1:7" x14ac:dyDescent="0.2">
      <c r="A75" s="1" t="s">
        <v>24149</v>
      </c>
      <c r="B75" s="1" t="s">
        <v>4398</v>
      </c>
      <c r="C75">
        <v>660</v>
      </c>
      <c r="D75" s="2">
        <v>45334.5</v>
      </c>
      <c r="E75" s="2">
        <v>45334.504861111112</v>
      </c>
      <c r="F75">
        <v>1</v>
      </c>
      <c r="G75">
        <v>40</v>
      </c>
    </row>
    <row r="76" spans="1:7" x14ac:dyDescent="0.2">
      <c r="A76" s="1" t="s">
        <v>24150</v>
      </c>
      <c r="B76" s="1" t="s">
        <v>2455</v>
      </c>
      <c r="C76">
        <v>955</v>
      </c>
      <c r="D76" s="2">
        <v>45334.5</v>
      </c>
      <c r="E76" s="2">
        <v>45334.561111111114</v>
      </c>
      <c r="F76">
        <v>3</v>
      </c>
      <c r="G76">
        <v>48</v>
      </c>
    </row>
    <row r="77" spans="1:7" x14ac:dyDescent="0.2">
      <c r="A77" s="1" t="s">
        <v>24151</v>
      </c>
      <c r="B77" s="1" t="s">
        <v>2742</v>
      </c>
      <c r="C77">
        <v>2577</v>
      </c>
      <c r="D77" s="2">
        <v>45334.5</v>
      </c>
      <c r="E77" s="2">
        <v>45334.603472222225</v>
      </c>
      <c r="F77">
        <v>3</v>
      </c>
      <c r="G77">
        <v>8</v>
      </c>
    </row>
    <row r="78" spans="1:7" x14ac:dyDescent="0.2">
      <c r="A78" s="1" t="s">
        <v>24152</v>
      </c>
      <c r="B78" s="1" t="s">
        <v>2071</v>
      </c>
      <c r="C78">
        <v>239</v>
      </c>
      <c r="D78" s="2">
        <v>45334.5</v>
      </c>
      <c r="E78" s="2">
        <v>45334.527083333334</v>
      </c>
      <c r="F78">
        <v>3</v>
      </c>
      <c r="G78">
        <v>34</v>
      </c>
    </row>
    <row r="79" spans="1:7" x14ac:dyDescent="0.2">
      <c r="A79" s="1" t="s">
        <v>24153</v>
      </c>
      <c r="B79" s="1" t="s">
        <v>4140</v>
      </c>
      <c r="C79">
        <v>3097</v>
      </c>
      <c r="D79" s="2">
        <v>45334.5</v>
      </c>
      <c r="E79" s="2">
        <v>45334.57916666667</v>
      </c>
      <c r="F79">
        <v>1</v>
      </c>
      <c r="G79">
        <v>16</v>
      </c>
    </row>
    <row r="80" spans="1:7" x14ac:dyDescent="0.2">
      <c r="A80" s="1" t="s">
        <v>24154</v>
      </c>
      <c r="B80" s="1" t="s">
        <v>2891</v>
      </c>
      <c r="C80">
        <v>2426</v>
      </c>
      <c r="D80" s="2">
        <v>45335.5</v>
      </c>
      <c r="E80" s="2">
        <v>45335.586111111108</v>
      </c>
      <c r="F80">
        <v>2</v>
      </c>
      <c r="G80">
        <v>28</v>
      </c>
    </row>
    <row r="81" spans="1:7" x14ac:dyDescent="0.2">
      <c r="A81" s="1" t="s">
        <v>24155</v>
      </c>
      <c r="B81" s="1" t="s">
        <v>4504</v>
      </c>
      <c r="C81">
        <v>54</v>
      </c>
      <c r="D81" s="2">
        <v>45335.5</v>
      </c>
      <c r="E81" s="2">
        <v>45335.563888888886</v>
      </c>
      <c r="F81">
        <v>1</v>
      </c>
      <c r="G81">
        <v>27</v>
      </c>
    </row>
    <row r="82" spans="1:7" x14ac:dyDescent="0.2">
      <c r="A82" s="1" t="s">
        <v>24156</v>
      </c>
      <c r="B82" s="1" t="s">
        <v>3157</v>
      </c>
      <c r="C82">
        <v>238</v>
      </c>
      <c r="D82" s="2">
        <v>45335.5</v>
      </c>
      <c r="E82" s="2">
        <v>45335.615277777775</v>
      </c>
      <c r="F82">
        <v>2</v>
      </c>
      <c r="G82">
        <v>51</v>
      </c>
    </row>
    <row r="83" spans="1:7" x14ac:dyDescent="0.2">
      <c r="A83" s="1" t="s">
        <v>24157</v>
      </c>
      <c r="B83" s="1" t="s">
        <v>2788</v>
      </c>
      <c r="C83">
        <v>726</v>
      </c>
      <c r="D83" s="2">
        <v>45335.5</v>
      </c>
      <c r="E83" s="2">
        <v>45335.575694444444</v>
      </c>
      <c r="F83">
        <v>3</v>
      </c>
      <c r="G83">
        <v>38</v>
      </c>
    </row>
    <row r="84" spans="1:7" x14ac:dyDescent="0.2">
      <c r="A84" s="1" t="s">
        <v>24158</v>
      </c>
      <c r="B84" s="1" t="s">
        <v>4580</v>
      </c>
      <c r="C84">
        <v>452</v>
      </c>
      <c r="D84" s="2">
        <v>45335.5</v>
      </c>
      <c r="E84" s="2">
        <v>45335.606944444444</v>
      </c>
      <c r="F84">
        <v>1</v>
      </c>
      <c r="G84">
        <v>32</v>
      </c>
    </row>
    <row r="85" spans="1:7" x14ac:dyDescent="0.2">
      <c r="A85" s="1" t="s">
        <v>24159</v>
      </c>
      <c r="B85" s="1" t="s">
        <v>2263</v>
      </c>
      <c r="C85">
        <v>280</v>
      </c>
      <c r="D85" s="2">
        <v>45335.5</v>
      </c>
      <c r="E85" s="2">
        <v>45335.661111111112</v>
      </c>
      <c r="F85">
        <v>3</v>
      </c>
      <c r="G85">
        <v>40</v>
      </c>
    </row>
    <row r="86" spans="1:7" x14ac:dyDescent="0.2">
      <c r="A86" s="1" t="s">
        <v>24160</v>
      </c>
      <c r="B86" s="1" t="s">
        <v>2871</v>
      </c>
      <c r="C86">
        <v>591</v>
      </c>
      <c r="D86" s="2">
        <v>45335.5</v>
      </c>
      <c r="E86" s="2">
        <v>45335.60833333333</v>
      </c>
      <c r="F86">
        <v>2</v>
      </c>
      <c r="G86">
        <v>18</v>
      </c>
    </row>
    <row r="87" spans="1:7" x14ac:dyDescent="0.2">
      <c r="A87" s="1" t="s">
        <v>24161</v>
      </c>
      <c r="B87" s="1" t="s">
        <v>2215</v>
      </c>
      <c r="C87">
        <v>354</v>
      </c>
      <c r="D87" s="2">
        <v>45335.5</v>
      </c>
      <c r="E87" s="2">
        <v>45335.574305555558</v>
      </c>
      <c r="F87">
        <v>3</v>
      </c>
      <c r="G87">
        <v>48</v>
      </c>
    </row>
    <row r="88" spans="1:7" x14ac:dyDescent="0.2">
      <c r="A88" s="1" t="s">
        <v>24162</v>
      </c>
      <c r="B88" s="1" t="s">
        <v>3629</v>
      </c>
      <c r="C88">
        <v>1033</v>
      </c>
      <c r="D88" s="2">
        <v>45335.5</v>
      </c>
      <c r="E88" s="2">
        <v>45335.64166666667</v>
      </c>
      <c r="F88">
        <v>2</v>
      </c>
      <c r="G88">
        <v>7</v>
      </c>
    </row>
    <row r="89" spans="1:7" x14ac:dyDescent="0.2">
      <c r="A89" s="1" t="s">
        <v>24163</v>
      </c>
      <c r="B89" s="1" t="s">
        <v>4644</v>
      </c>
      <c r="C89">
        <v>73</v>
      </c>
      <c r="D89" s="2">
        <v>45336.5</v>
      </c>
      <c r="E89" s="2">
        <v>45336.59097222222</v>
      </c>
      <c r="F89">
        <v>1</v>
      </c>
      <c r="G89">
        <v>50</v>
      </c>
    </row>
    <row r="90" spans="1:7" x14ac:dyDescent="0.2">
      <c r="A90" s="1" t="s">
        <v>24164</v>
      </c>
      <c r="B90" s="1" t="s">
        <v>2127</v>
      </c>
      <c r="C90">
        <v>2414</v>
      </c>
      <c r="D90" s="2">
        <v>45336.5</v>
      </c>
      <c r="E90" s="2">
        <v>45336.606249999997</v>
      </c>
      <c r="F90">
        <v>3</v>
      </c>
      <c r="G90">
        <v>30</v>
      </c>
    </row>
    <row r="91" spans="1:7" x14ac:dyDescent="0.2">
      <c r="A91" s="1" t="s">
        <v>24165</v>
      </c>
      <c r="B91" s="1" t="s">
        <v>2680</v>
      </c>
      <c r="C91">
        <v>2493</v>
      </c>
      <c r="D91" s="2">
        <v>45336.5</v>
      </c>
      <c r="E91" s="2">
        <v>45336.606944444444</v>
      </c>
      <c r="F91">
        <v>3</v>
      </c>
      <c r="G91">
        <v>28</v>
      </c>
    </row>
    <row r="92" spans="1:7" x14ac:dyDescent="0.2">
      <c r="A92" s="1" t="s">
        <v>24166</v>
      </c>
      <c r="B92" s="1" t="s">
        <v>4326</v>
      </c>
      <c r="C92">
        <v>293</v>
      </c>
      <c r="D92" s="2">
        <v>45336.5</v>
      </c>
      <c r="E92" s="2">
        <v>45336.580555555556</v>
      </c>
      <c r="F92">
        <v>1</v>
      </c>
      <c r="G92">
        <v>51</v>
      </c>
    </row>
    <row r="93" spans="1:7" x14ac:dyDescent="0.2">
      <c r="A93" s="1" t="s">
        <v>24167</v>
      </c>
      <c r="B93" s="1" t="s">
        <v>4146</v>
      </c>
      <c r="C93">
        <v>606</v>
      </c>
      <c r="D93" s="2">
        <v>45336.5</v>
      </c>
      <c r="E93" s="2">
        <v>45336.661111111112</v>
      </c>
      <c r="F93">
        <v>1</v>
      </c>
      <c r="G93">
        <v>51</v>
      </c>
    </row>
    <row r="94" spans="1:7" x14ac:dyDescent="0.2">
      <c r="A94" s="1" t="s">
        <v>24168</v>
      </c>
      <c r="B94" s="1" t="s">
        <v>2893</v>
      </c>
      <c r="C94">
        <v>779</v>
      </c>
      <c r="D94" s="2">
        <v>45337.5</v>
      </c>
      <c r="E94" s="2">
        <v>45337.636111111111</v>
      </c>
      <c r="F94">
        <v>3</v>
      </c>
      <c r="G94">
        <v>24</v>
      </c>
    </row>
    <row r="95" spans="1:7" x14ac:dyDescent="0.2">
      <c r="A95" s="1" t="s">
        <v>24169</v>
      </c>
      <c r="B95" s="1" t="s">
        <v>3787</v>
      </c>
      <c r="C95">
        <v>1048</v>
      </c>
      <c r="D95" s="2">
        <v>45337.5</v>
      </c>
      <c r="E95" s="2">
        <v>45337.518750000003</v>
      </c>
      <c r="F95">
        <v>2</v>
      </c>
      <c r="G95">
        <v>14</v>
      </c>
    </row>
    <row r="96" spans="1:7" x14ac:dyDescent="0.2">
      <c r="A96" s="1" t="s">
        <v>24170</v>
      </c>
      <c r="B96" s="1" t="s">
        <v>2299</v>
      </c>
      <c r="C96">
        <v>1000</v>
      </c>
      <c r="D96" s="2">
        <v>45337.5</v>
      </c>
      <c r="E96" s="2">
        <v>45337.634027777778</v>
      </c>
      <c r="F96">
        <v>3</v>
      </c>
      <c r="G96">
        <v>13</v>
      </c>
    </row>
    <row r="97" spans="1:7" x14ac:dyDescent="0.2">
      <c r="A97" s="1" t="s">
        <v>24171</v>
      </c>
      <c r="B97" s="1" t="s">
        <v>2204</v>
      </c>
      <c r="C97">
        <v>1332</v>
      </c>
      <c r="D97" s="2">
        <v>45337.5</v>
      </c>
      <c r="E97" s="2">
        <v>45337.582638888889</v>
      </c>
      <c r="F97">
        <v>3</v>
      </c>
      <c r="G97">
        <v>15</v>
      </c>
    </row>
    <row r="98" spans="1:7" x14ac:dyDescent="0.2">
      <c r="A98" s="1" t="s">
        <v>24172</v>
      </c>
      <c r="B98" s="1" t="s">
        <v>2322</v>
      </c>
      <c r="C98">
        <v>1266</v>
      </c>
      <c r="D98" s="2">
        <v>45337.5</v>
      </c>
      <c r="E98" s="2">
        <v>45337.581250000003</v>
      </c>
      <c r="F98">
        <v>3</v>
      </c>
      <c r="G98">
        <v>9</v>
      </c>
    </row>
    <row r="99" spans="1:7" x14ac:dyDescent="0.2">
      <c r="A99" s="1" t="s">
        <v>24173</v>
      </c>
      <c r="B99" s="1" t="s">
        <v>2989</v>
      </c>
      <c r="C99">
        <v>2443</v>
      </c>
      <c r="D99" s="2">
        <v>45337.5</v>
      </c>
      <c r="E99" s="2">
        <v>45337.649305555555</v>
      </c>
      <c r="F99">
        <v>2</v>
      </c>
      <c r="G99">
        <v>14</v>
      </c>
    </row>
    <row r="100" spans="1:7" x14ac:dyDescent="0.2">
      <c r="A100" s="1" t="s">
        <v>24174</v>
      </c>
      <c r="B100" s="1" t="s">
        <v>2802</v>
      </c>
      <c r="C100">
        <v>3454</v>
      </c>
      <c r="D100" s="2">
        <v>45337.5</v>
      </c>
      <c r="E100" s="2">
        <v>45337.57708333333</v>
      </c>
      <c r="F100">
        <v>3</v>
      </c>
      <c r="G100">
        <v>17</v>
      </c>
    </row>
    <row r="101" spans="1:7" x14ac:dyDescent="0.2">
      <c r="A101" s="1" t="s">
        <v>24175</v>
      </c>
      <c r="B101" s="1" t="s">
        <v>4534</v>
      </c>
      <c r="C101">
        <v>316</v>
      </c>
      <c r="D101" s="2">
        <v>45337.5</v>
      </c>
      <c r="E101" s="2">
        <v>45337.615972222222</v>
      </c>
      <c r="F101">
        <v>1</v>
      </c>
      <c r="G101">
        <v>43</v>
      </c>
    </row>
    <row r="102" spans="1:7" x14ac:dyDescent="0.2">
      <c r="A102" s="1" t="s">
        <v>24176</v>
      </c>
      <c r="B102" s="1" t="s">
        <v>2528</v>
      </c>
      <c r="C102">
        <v>483</v>
      </c>
      <c r="D102" s="2">
        <v>45337.5</v>
      </c>
      <c r="E102" s="2">
        <v>45337.568749999999</v>
      </c>
      <c r="F102">
        <v>3</v>
      </c>
      <c r="G102">
        <v>31</v>
      </c>
    </row>
    <row r="103" spans="1:7" x14ac:dyDescent="0.2">
      <c r="A103" s="1" t="s">
        <v>24177</v>
      </c>
      <c r="B103" s="1" t="s">
        <v>3182</v>
      </c>
      <c r="C103">
        <v>642</v>
      </c>
      <c r="D103" s="2">
        <v>45337.5</v>
      </c>
      <c r="E103" s="2">
        <v>45337.584722222222</v>
      </c>
      <c r="F103">
        <v>2</v>
      </c>
      <c r="G103">
        <v>20</v>
      </c>
    </row>
    <row r="104" spans="1:7" x14ac:dyDescent="0.2">
      <c r="A104" s="1" t="s">
        <v>24178</v>
      </c>
      <c r="B104" s="1" t="s">
        <v>4553</v>
      </c>
      <c r="C104">
        <v>269</v>
      </c>
      <c r="D104" s="2">
        <v>45337.5</v>
      </c>
      <c r="E104" s="2">
        <v>45337.537499999999</v>
      </c>
      <c r="F104">
        <v>1</v>
      </c>
      <c r="G104">
        <v>28</v>
      </c>
    </row>
    <row r="105" spans="1:7" x14ac:dyDescent="0.2">
      <c r="A105" s="1" t="s">
        <v>24179</v>
      </c>
      <c r="B105" s="1" t="s">
        <v>3633</v>
      </c>
      <c r="C105">
        <v>1014</v>
      </c>
      <c r="D105" s="2">
        <v>45337.5</v>
      </c>
      <c r="E105" s="2">
        <v>45337.629861111112</v>
      </c>
      <c r="F105">
        <v>2</v>
      </c>
      <c r="G105">
        <v>48</v>
      </c>
    </row>
    <row r="106" spans="1:7" x14ac:dyDescent="0.2">
      <c r="A106" s="1" t="s">
        <v>24180</v>
      </c>
      <c r="B106" s="1" t="s">
        <v>5392</v>
      </c>
      <c r="C106">
        <v>1100</v>
      </c>
      <c r="D106" s="2">
        <v>45352.5</v>
      </c>
      <c r="E106" s="2">
        <v>45352.62222222222</v>
      </c>
      <c r="F106">
        <v>1</v>
      </c>
      <c r="G106">
        <v>28</v>
      </c>
    </row>
    <row r="107" spans="1:7" x14ac:dyDescent="0.2">
      <c r="A107" s="1" t="s">
        <v>24181</v>
      </c>
      <c r="B107" s="1" t="s">
        <v>4398</v>
      </c>
      <c r="C107">
        <v>1043</v>
      </c>
      <c r="D107" s="2">
        <v>45352.5</v>
      </c>
      <c r="E107" s="2">
        <v>45352.55</v>
      </c>
      <c r="F107">
        <v>2</v>
      </c>
      <c r="G107">
        <v>40</v>
      </c>
    </row>
    <row r="108" spans="1:7" x14ac:dyDescent="0.2">
      <c r="A108" s="1" t="s">
        <v>24182</v>
      </c>
      <c r="B108" s="1" t="s">
        <v>5163</v>
      </c>
      <c r="C108">
        <v>182</v>
      </c>
      <c r="D108" s="2">
        <v>45352.5</v>
      </c>
      <c r="E108" s="2">
        <v>45352.5625</v>
      </c>
      <c r="F108">
        <v>1</v>
      </c>
      <c r="G108">
        <v>38</v>
      </c>
    </row>
    <row r="109" spans="1:7" x14ac:dyDescent="0.2">
      <c r="A109" s="1" t="s">
        <v>24183</v>
      </c>
      <c r="B109" s="1" t="s">
        <v>4991</v>
      </c>
      <c r="C109">
        <v>4540</v>
      </c>
      <c r="D109" s="2">
        <v>45352.5</v>
      </c>
      <c r="E109" s="2">
        <v>45352.591666666667</v>
      </c>
      <c r="F109">
        <v>1</v>
      </c>
      <c r="G109">
        <v>6</v>
      </c>
    </row>
    <row r="110" spans="1:7" x14ac:dyDescent="0.2">
      <c r="A110" s="1" t="s">
        <v>24184</v>
      </c>
      <c r="B110" s="1" t="s">
        <v>3609</v>
      </c>
      <c r="C110">
        <v>560</v>
      </c>
      <c r="D110" s="2">
        <v>45352.5</v>
      </c>
      <c r="E110" s="2">
        <v>45352.647222222222</v>
      </c>
      <c r="F110">
        <v>3</v>
      </c>
      <c r="G110">
        <v>34</v>
      </c>
    </row>
    <row r="111" spans="1:7" x14ac:dyDescent="0.2">
      <c r="A111" s="1" t="s">
        <v>24185</v>
      </c>
      <c r="B111" s="1" t="s">
        <v>3823</v>
      </c>
      <c r="C111">
        <v>3001</v>
      </c>
      <c r="D111" s="2">
        <v>45352.5</v>
      </c>
      <c r="E111" s="2">
        <v>45352.54791666667</v>
      </c>
      <c r="F111">
        <v>3</v>
      </c>
      <c r="G111">
        <v>9</v>
      </c>
    </row>
    <row r="112" spans="1:7" x14ac:dyDescent="0.2">
      <c r="A112" s="1" t="s">
        <v>24186</v>
      </c>
      <c r="B112" s="1" t="s">
        <v>3633</v>
      </c>
      <c r="C112">
        <v>935</v>
      </c>
      <c r="D112" s="2">
        <v>45352.5</v>
      </c>
      <c r="E112" s="2">
        <v>45352.598611111112</v>
      </c>
      <c r="F112">
        <v>3</v>
      </c>
      <c r="G112">
        <v>48</v>
      </c>
    </row>
    <row r="113" spans="1:7" x14ac:dyDescent="0.2">
      <c r="A113" s="1" t="s">
        <v>24187</v>
      </c>
      <c r="B113" s="1" t="s">
        <v>2343</v>
      </c>
      <c r="C113">
        <v>694</v>
      </c>
      <c r="D113" s="2">
        <v>45352.5</v>
      </c>
      <c r="E113" s="2">
        <v>45352.605555555558</v>
      </c>
      <c r="F113">
        <v>4</v>
      </c>
      <c r="G113">
        <v>17</v>
      </c>
    </row>
    <row r="114" spans="1:7" x14ac:dyDescent="0.2">
      <c r="A114" s="1" t="s">
        <v>24188</v>
      </c>
      <c r="B114" s="1" t="s">
        <v>4208</v>
      </c>
      <c r="C114">
        <v>2971</v>
      </c>
      <c r="D114" s="2">
        <v>45352.5</v>
      </c>
      <c r="E114" s="2">
        <v>45352.597916666666</v>
      </c>
      <c r="F114">
        <v>2</v>
      </c>
      <c r="G114">
        <v>8</v>
      </c>
    </row>
    <row r="115" spans="1:7" x14ac:dyDescent="0.2">
      <c r="A115" s="1" t="s">
        <v>24189</v>
      </c>
      <c r="B115" s="1" t="s">
        <v>5195</v>
      </c>
      <c r="C115">
        <v>249</v>
      </c>
      <c r="D115" s="2">
        <v>45353.5</v>
      </c>
      <c r="E115" s="2">
        <v>45353.650694444441</v>
      </c>
      <c r="F115">
        <v>1</v>
      </c>
      <c r="G115">
        <v>47</v>
      </c>
    </row>
    <row r="116" spans="1:7" x14ac:dyDescent="0.2">
      <c r="A116" s="1" t="s">
        <v>24190</v>
      </c>
      <c r="B116" s="1" t="s">
        <v>3645</v>
      </c>
      <c r="C116">
        <v>257</v>
      </c>
      <c r="D116" s="2">
        <v>45353.5</v>
      </c>
      <c r="E116" s="2">
        <v>45353.526388888888</v>
      </c>
      <c r="F116">
        <v>3</v>
      </c>
      <c r="G116">
        <v>52</v>
      </c>
    </row>
    <row r="117" spans="1:7" x14ac:dyDescent="0.2">
      <c r="A117" s="1" t="s">
        <v>24191</v>
      </c>
      <c r="B117" s="1" t="s">
        <v>3935</v>
      </c>
      <c r="C117">
        <v>325</v>
      </c>
      <c r="D117" s="2">
        <v>45353.5</v>
      </c>
      <c r="E117" s="2">
        <v>45353.575694444444</v>
      </c>
      <c r="F117">
        <v>2</v>
      </c>
      <c r="G117">
        <v>33</v>
      </c>
    </row>
    <row r="118" spans="1:7" x14ac:dyDescent="0.2">
      <c r="A118" s="1" t="s">
        <v>24192</v>
      </c>
      <c r="B118" s="1" t="s">
        <v>2798</v>
      </c>
      <c r="C118">
        <v>2225</v>
      </c>
      <c r="D118" s="2">
        <v>45353.5</v>
      </c>
      <c r="E118" s="2">
        <v>45353.538194444445</v>
      </c>
      <c r="F118">
        <v>4</v>
      </c>
      <c r="G118">
        <v>26</v>
      </c>
    </row>
    <row r="119" spans="1:7" x14ac:dyDescent="0.2">
      <c r="A119" s="1" t="s">
        <v>24193</v>
      </c>
      <c r="B119" s="1" t="s">
        <v>3449</v>
      </c>
      <c r="C119">
        <v>571</v>
      </c>
      <c r="D119" s="2">
        <v>45353.5</v>
      </c>
      <c r="E119" s="2">
        <v>45353.625</v>
      </c>
      <c r="F119">
        <v>3</v>
      </c>
      <c r="G119">
        <v>46</v>
      </c>
    </row>
    <row r="120" spans="1:7" x14ac:dyDescent="0.2">
      <c r="A120" s="1" t="s">
        <v>24194</v>
      </c>
      <c r="B120" s="1" t="s">
        <v>3407</v>
      </c>
      <c r="C120">
        <v>215</v>
      </c>
      <c r="D120" s="2">
        <v>45353.5</v>
      </c>
      <c r="E120" s="2">
        <v>45353.502083333333</v>
      </c>
      <c r="F120">
        <v>3</v>
      </c>
      <c r="G120">
        <v>52</v>
      </c>
    </row>
    <row r="121" spans="1:7" x14ac:dyDescent="0.2">
      <c r="A121" s="1" t="s">
        <v>24195</v>
      </c>
      <c r="B121" s="1" t="s">
        <v>2070</v>
      </c>
      <c r="C121">
        <v>1166</v>
      </c>
      <c r="D121" s="2">
        <v>45353.5</v>
      </c>
      <c r="E121" s="2">
        <v>45353.511805555558</v>
      </c>
      <c r="F121">
        <v>5</v>
      </c>
      <c r="G121">
        <v>42</v>
      </c>
    </row>
    <row r="122" spans="1:7" x14ac:dyDescent="0.2">
      <c r="A122" s="1" t="s">
        <v>24196</v>
      </c>
      <c r="B122" s="1" t="s">
        <v>4799</v>
      </c>
      <c r="C122">
        <v>53</v>
      </c>
      <c r="D122" s="2">
        <v>45353.5</v>
      </c>
      <c r="E122" s="2">
        <v>45353.572916666664</v>
      </c>
      <c r="F122">
        <v>2</v>
      </c>
      <c r="G122">
        <v>52</v>
      </c>
    </row>
    <row r="123" spans="1:7" x14ac:dyDescent="0.2">
      <c r="A123" s="1" t="s">
        <v>24197</v>
      </c>
      <c r="B123" s="1" t="s">
        <v>4077</v>
      </c>
      <c r="C123">
        <v>685</v>
      </c>
      <c r="D123" s="2">
        <v>45353.5</v>
      </c>
      <c r="E123" s="2">
        <v>45353.588888888888</v>
      </c>
      <c r="F123">
        <v>2</v>
      </c>
      <c r="G123">
        <v>17</v>
      </c>
    </row>
    <row r="124" spans="1:7" x14ac:dyDescent="0.2">
      <c r="A124" s="1" t="s">
        <v>24198</v>
      </c>
      <c r="B124" s="1" t="s">
        <v>3586</v>
      </c>
      <c r="C124">
        <v>521</v>
      </c>
      <c r="D124" s="2">
        <v>45353.5</v>
      </c>
      <c r="E124" s="2">
        <v>45353.519444444442</v>
      </c>
      <c r="F124">
        <v>3</v>
      </c>
      <c r="G124">
        <v>21</v>
      </c>
    </row>
    <row r="125" spans="1:7" x14ac:dyDescent="0.2">
      <c r="A125" s="1" t="s">
        <v>24199</v>
      </c>
      <c r="B125" s="1" t="s">
        <v>3423</v>
      </c>
      <c r="C125">
        <v>457</v>
      </c>
      <c r="D125" s="2">
        <v>45354.5</v>
      </c>
      <c r="E125" s="2">
        <v>45354.56527777778</v>
      </c>
      <c r="F125">
        <v>3</v>
      </c>
      <c r="G125">
        <v>29</v>
      </c>
    </row>
    <row r="126" spans="1:7" x14ac:dyDescent="0.2">
      <c r="A126" s="1" t="s">
        <v>24200</v>
      </c>
      <c r="B126" s="1" t="s">
        <v>3316</v>
      </c>
      <c r="C126">
        <v>1820</v>
      </c>
      <c r="D126" s="2">
        <v>45354.5</v>
      </c>
      <c r="E126" s="2">
        <v>45354.624305555553</v>
      </c>
      <c r="F126">
        <v>3</v>
      </c>
      <c r="G126">
        <v>34</v>
      </c>
    </row>
    <row r="127" spans="1:7" x14ac:dyDescent="0.2">
      <c r="A127" s="1" t="s">
        <v>24201</v>
      </c>
      <c r="B127" s="1" t="s">
        <v>4388</v>
      </c>
      <c r="C127">
        <v>61</v>
      </c>
      <c r="D127" s="2">
        <v>45354.5</v>
      </c>
      <c r="E127" s="2">
        <v>45354.566666666666</v>
      </c>
      <c r="F127">
        <v>2</v>
      </c>
      <c r="G127">
        <v>26</v>
      </c>
    </row>
    <row r="128" spans="1:7" x14ac:dyDescent="0.2">
      <c r="A128" s="1" t="s">
        <v>24202</v>
      </c>
      <c r="B128" s="1" t="s">
        <v>4823</v>
      </c>
      <c r="C128">
        <v>891</v>
      </c>
      <c r="D128" s="2">
        <v>45354.5</v>
      </c>
      <c r="E128" s="2">
        <v>45354.518055555556</v>
      </c>
      <c r="F128">
        <v>2</v>
      </c>
      <c r="G128">
        <v>42</v>
      </c>
    </row>
    <row r="129" spans="1:7" x14ac:dyDescent="0.2">
      <c r="A129" s="1" t="s">
        <v>24203</v>
      </c>
      <c r="B129" s="1" t="s">
        <v>2171</v>
      </c>
      <c r="C129">
        <v>844</v>
      </c>
      <c r="D129" s="2">
        <v>45354.5</v>
      </c>
      <c r="E129" s="2">
        <v>45354.599305555559</v>
      </c>
      <c r="F129">
        <v>4</v>
      </c>
      <c r="G129">
        <v>35</v>
      </c>
    </row>
    <row r="130" spans="1:7" x14ac:dyDescent="0.2">
      <c r="A130" s="1" t="s">
        <v>24204</v>
      </c>
      <c r="B130" s="1" t="s">
        <v>5335</v>
      </c>
      <c r="C130">
        <v>2079</v>
      </c>
      <c r="D130" s="2">
        <v>45354.5</v>
      </c>
      <c r="E130" s="2">
        <v>45354.655555555553</v>
      </c>
      <c r="F130">
        <v>1</v>
      </c>
      <c r="G130">
        <v>15</v>
      </c>
    </row>
    <row r="131" spans="1:7" x14ac:dyDescent="0.2">
      <c r="A131" s="1" t="s">
        <v>24205</v>
      </c>
      <c r="B131" s="1" t="s">
        <v>2974</v>
      </c>
      <c r="C131">
        <v>1914</v>
      </c>
      <c r="D131" s="2">
        <v>45354.5</v>
      </c>
      <c r="E131" s="2">
        <v>45354.501388888886</v>
      </c>
      <c r="F131">
        <v>4</v>
      </c>
      <c r="G131">
        <v>41</v>
      </c>
    </row>
    <row r="132" spans="1:7" x14ac:dyDescent="0.2">
      <c r="A132" s="1" t="s">
        <v>24206</v>
      </c>
      <c r="B132" s="1" t="s">
        <v>2556</v>
      </c>
      <c r="C132">
        <v>708</v>
      </c>
      <c r="D132" s="2">
        <v>45354.5</v>
      </c>
      <c r="E132" s="2">
        <v>45354.619444444441</v>
      </c>
      <c r="F132">
        <v>4</v>
      </c>
      <c r="G132">
        <v>12</v>
      </c>
    </row>
    <row r="133" spans="1:7" x14ac:dyDescent="0.2">
      <c r="A133" s="1" t="s">
        <v>24207</v>
      </c>
      <c r="B133" s="1" t="s">
        <v>2383</v>
      </c>
      <c r="C133">
        <v>416</v>
      </c>
      <c r="D133" s="2">
        <v>45354.5</v>
      </c>
      <c r="E133" s="2">
        <v>45354.510416666664</v>
      </c>
      <c r="F133">
        <v>4</v>
      </c>
      <c r="G133">
        <v>46</v>
      </c>
    </row>
    <row r="134" spans="1:7" x14ac:dyDescent="0.2">
      <c r="A134" s="1" t="s">
        <v>24208</v>
      </c>
      <c r="B134" s="1" t="s">
        <v>2460</v>
      </c>
      <c r="C134">
        <v>643</v>
      </c>
      <c r="D134" s="2">
        <v>45354.5</v>
      </c>
      <c r="E134" s="2">
        <v>45354.592361111114</v>
      </c>
      <c r="F134">
        <v>4</v>
      </c>
      <c r="G134">
        <v>34</v>
      </c>
    </row>
    <row r="135" spans="1:7" x14ac:dyDescent="0.2">
      <c r="A135" s="1" t="s">
        <v>24209</v>
      </c>
      <c r="B135" s="1" t="s">
        <v>2139</v>
      </c>
      <c r="C135">
        <v>9732</v>
      </c>
      <c r="D135" s="2">
        <v>45354.5</v>
      </c>
      <c r="E135" s="2">
        <v>45354.505555555559</v>
      </c>
      <c r="F135">
        <v>5</v>
      </c>
      <c r="G135">
        <v>10</v>
      </c>
    </row>
    <row r="136" spans="1:7" x14ac:dyDescent="0.2">
      <c r="A136" s="1" t="s">
        <v>24210</v>
      </c>
      <c r="B136" s="1" t="s">
        <v>5364</v>
      </c>
      <c r="C136">
        <v>814</v>
      </c>
      <c r="D136" s="2">
        <v>45354.5</v>
      </c>
      <c r="E136" s="2">
        <v>45354.574999999997</v>
      </c>
      <c r="F136">
        <v>1</v>
      </c>
      <c r="G136">
        <v>15</v>
      </c>
    </row>
    <row r="137" spans="1:7" x14ac:dyDescent="0.2">
      <c r="A137" s="1" t="s">
        <v>24211</v>
      </c>
      <c r="B137" s="1" t="s">
        <v>3331</v>
      </c>
      <c r="C137">
        <v>4146</v>
      </c>
      <c r="D137" s="2">
        <v>45355.5</v>
      </c>
      <c r="E137" s="2">
        <v>45355.611111111109</v>
      </c>
      <c r="F137">
        <v>3</v>
      </c>
      <c r="G137">
        <v>18</v>
      </c>
    </row>
    <row r="138" spans="1:7" x14ac:dyDescent="0.2">
      <c r="A138" s="1" t="s">
        <v>24212</v>
      </c>
      <c r="B138" s="1" t="s">
        <v>3883</v>
      </c>
      <c r="C138">
        <v>237</v>
      </c>
      <c r="D138" s="2">
        <v>45355.5</v>
      </c>
      <c r="E138" s="2">
        <v>45355.604861111111</v>
      </c>
      <c r="F138">
        <v>3</v>
      </c>
      <c r="G138">
        <v>21</v>
      </c>
    </row>
    <row r="139" spans="1:7" x14ac:dyDescent="0.2">
      <c r="A139" s="1" t="s">
        <v>24213</v>
      </c>
      <c r="B139" s="1" t="s">
        <v>5067</v>
      </c>
      <c r="C139">
        <v>444</v>
      </c>
      <c r="D139" s="2">
        <v>45355.5</v>
      </c>
      <c r="E139" s="2">
        <v>45355.597222222219</v>
      </c>
      <c r="F139">
        <v>1</v>
      </c>
      <c r="G139">
        <v>34</v>
      </c>
    </row>
    <row r="140" spans="1:7" x14ac:dyDescent="0.2">
      <c r="A140" s="1" t="s">
        <v>24214</v>
      </c>
      <c r="B140" s="1" t="s">
        <v>2521</v>
      </c>
      <c r="C140">
        <v>13765</v>
      </c>
      <c r="D140" s="2">
        <v>45355.5</v>
      </c>
      <c r="E140" s="2">
        <v>45355.54583333333</v>
      </c>
      <c r="F140">
        <v>4</v>
      </c>
      <c r="G140">
        <v>6</v>
      </c>
    </row>
    <row r="141" spans="1:7" x14ac:dyDescent="0.2">
      <c r="A141" s="1" t="s">
        <v>24215</v>
      </c>
      <c r="B141" s="1" t="s">
        <v>2742</v>
      </c>
      <c r="C141">
        <v>5279</v>
      </c>
      <c r="D141" s="2">
        <v>45355.5</v>
      </c>
      <c r="E141" s="2">
        <v>45355.640972222223</v>
      </c>
      <c r="F141">
        <v>4</v>
      </c>
      <c r="G141">
        <v>8</v>
      </c>
    </row>
    <row r="142" spans="1:7" x14ac:dyDescent="0.2">
      <c r="A142" s="1" t="s">
        <v>24216</v>
      </c>
      <c r="B142" s="1" t="s">
        <v>4901</v>
      </c>
      <c r="C142">
        <v>320</v>
      </c>
      <c r="D142" s="2">
        <v>45355.5</v>
      </c>
      <c r="E142" s="2">
        <v>45355.555555555555</v>
      </c>
      <c r="F142">
        <v>2</v>
      </c>
      <c r="G142">
        <v>14</v>
      </c>
    </row>
    <row r="143" spans="1:7" x14ac:dyDescent="0.2">
      <c r="A143" s="1" t="s">
        <v>24217</v>
      </c>
      <c r="B143" s="1" t="s">
        <v>2753</v>
      </c>
      <c r="C143">
        <v>813</v>
      </c>
      <c r="D143" s="2">
        <v>45355.5</v>
      </c>
      <c r="E143" s="2">
        <v>45355.622916666667</v>
      </c>
      <c r="F143">
        <v>4</v>
      </c>
      <c r="G143">
        <v>36</v>
      </c>
    </row>
    <row r="144" spans="1:7" x14ac:dyDescent="0.2">
      <c r="A144" s="1" t="s">
        <v>24218</v>
      </c>
      <c r="B144" s="1" t="s">
        <v>2279</v>
      </c>
      <c r="C144">
        <v>2923</v>
      </c>
      <c r="D144" s="2">
        <v>45355.5</v>
      </c>
      <c r="E144" s="2">
        <v>45355.586111111108</v>
      </c>
      <c r="F144">
        <v>4</v>
      </c>
      <c r="G144">
        <v>15</v>
      </c>
    </row>
    <row r="145" spans="1:7" x14ac:dyDescent="0.2">
      <c r="A145" s="1" t="s">
        <v>24219</v>
      </c>
      <c r="B145" s="1" t="s">
        <v>3573</v>
      </c>
      <c r="C145">
        <v>280</v>
      </c>
      <c r="D145" s="2">
        <v>45355.5</v>
      </c>
      <c r="E145" s="2">
        <v>45355.635416666664</v>
      </c>
      <c r="F145">
        <v>3</v>
      </c>
      <c r="G145">
        <v>48</v>
      </c>
    </row>
    <row r="146" spans="1:7" x14ac:dyDescent="0.2">
      <c r="A146" s="1" t="s">
        <v>24220</v>
      </c>
      <c r="B146" s="1" t="s">
        <v>3253</v>
      </c>
      <c r="C146">
        <v>2742</v>
      </c>
      <c r="D146" s="2">
        <v>45355.5</v>
      </c>
      <c r="E146" s="2">
        <v>45355.654861111114</v>
      </c>
      <c r="F146">
        <v>3</v>
      </c>
      <c r="G146">
        <v>29</v>
      </c>
    </row>
    <row r="147" spans="1:7" x14ac:dyDescent="0.2">
      <c r="A147" s="1" t="s">
        <v>24221</v>
      </c>
      <c r="B147" s="1" t="s">
        <v>3529</v>
      </c>
      <c r="C147">
        <v>351</v>
      </c>
      <c r="D147" s="2">
        <v>45355.5</v>
      </c>
      <c r="E147" s="2">
        <v>45355.663194444445</v>
      </c>
      <c r="F147">
        <v>3</v>
      </c>
      <c r="G147">
        <v>13</v>
      </c>
    </row>
    <row r="148" spans="1:7" x14ac:dyDescent="0.2">
      <c r="A148" s="1" t="s">
        <v>24222</v>
      </c>
      <c r="B148" s="1" t="s">
        <v>3419</v>
      </c>
      <c r="C148">
        <v>554</v>
      </c>
      <c r="D148" s="2">
        <v>45355.5</v>
      </c>
      <c r="E148" s="2">
        <v>45355.585416666669</v>
      </c>
      <c r="F148">
        <v>3</v>
      </c>
      <c r="G148">
        <v>40</v>
      </c>
    </row>
    <row r="149" spans="1:7" x14ac:dyDescent="0.2">
      <c r="A149" s="1" t="s">
        <v>24223</v>
      </c>
      <c r="B149" s="1" t="s">
        <v>3552</v>
      </c>
      <c r="C149">
        <v>417</v>
      </c>
      <c r="D149" s="2">
        <v>45356.5</v>
      </c>
      <c r="E149" s="2">
        <v>45356.505555555559</v>
      </c>
      <c r="F149">
        <v>3</v>
      </c>
      <c r="G149">
        <v>42</v>
      </c>
    </row>
    <row r="150" spans="1:7" x14ac:dyDescent="0.2">
      <c r="A150" s="1" t="s">
        <v>24224</v>
      </c>
      <c r="B150" s="1" t="s">
        <v>3553</v>
      </c>
      <c r="C150">
        <v>1653</v>
      </c>
      <c r="D150" s="2">
        <v>45356.5</v>
      </c>
      <c r="E150" s="2">
        <v>45356.563194444447</v>
      </c>
      <c r="F150">
        <v>3</v>
      </c>
      <c r="G150">
        <v>43</v>
      </c>
    </row>
    <row r="151" spans="1:7" x14ac:dyDescent="0.2">
      <c r="A151" s="1" t="s">
        <v>24225</v>
      </c>
      <c r="B151" s="1" t="s">
        <v>2661</v>
      </c>
      <c r="C151">
        <v>2032</v>
      </c>
      <c r="D151" s="2">
        <v>45356.5</v>
      </c>
      <c r="E151" s="2">
        <v>45356.632638888892</v>
      </c>
      <c r="F151">
        <v>4</v>
      </c>
      <c r="G151">
        <v>8</v>
      </c>
    </row>
    <row r="152" spans="1:7" x14ac:dyDescent="0.2">
      <c r="A152" s="1" t="s">
        <v>24226</v>
      </c>
      <c r="B152" s="1" t="s">
        <v>4294</v>
      </c>
      <c r="C152">
        <v>5571</v>
      </c>
      <c r="D152" s="2">
        <v>45356.5</v>
      </c>
      <c r="E152" s="2">
        <v>45356.538194444445</v>
      </c>
      <c r="F152">
        <v>2</v>
      </c>
      <c r="G152">
        <v>5</v>
      </c>
    </row>
    <row r="153" spans="1:7" x14ac:dyDescent="0.2">
      <c r="A153" s="1" t="s">
        <v>24227</v>
      </c>
      <c r="B153" s="1" t="s">
        <v>4468</v>
      </c>
      <c r="C153">
        <v>797</v>
      </c>
      <c r="D153" s="2">
        <v>45356.5</v>
      </c>
      <c r="E153" s="2">
        <v>45356.57916666667</v>
      </c>
      <c r="F153">
        <v>2</v>
      </c>
      <c r="G153">
        <v>22</v>
      </c>
    </row>
    <row r="154" spans="1:7" x14ac:dyDescent="0.2">
      <c r="A154" s="1" t="s">
        <v>24228</v>
      </c>
      <c r="B154" s="1" t="s">
        <v>4313</v>
      </c>
      <c r="C154">
        <v>4806</v>
      </c>
      <c r="D154" s="2">
        <v>45356.5</v>
      </c>
      <c r="E154" s="2">
        <v>45356.522222222222</v>
      </c>
      <c r="F154">
        <v>2</v>
      </c>
      <c r="G154">
        <v>10</v>
      </c>
    </row>
    <row r="155" spans="1:7" x14ac:dyDescent="0.2">
      <c r="A155" s="1" t="s">
        <v>24229</v>
      </c>
      <c r="B155" s="1" t="s">
        <v>2999</v>
      </c>
      <c r="C155">
        <v>1719</v>
      </c>
      <c r="D155" s="2">
        <v>45356.5</v>
      </c>
      <c r="E155" s="2">
        <v>45356.626388888886</v>
      </c>
      <c r="F155">
        <v>4</v>
      </c>
      <c r="G155">
        <v>23</v>
      </c>
    </row>
    <row r="156" spans="1:7" x14ac:dyDescent="0.2">
      <c r="A156" s="1" t="s">
        <v>24230</v>
      </c>
      <c r="B156" s="1" t="s">
        <v>5183</v>
      </c>
      <c r="C156">
        <v>1656</v>
      </c>
      <c r="D156" s="2">
        <v>45356.5</v>
      </c>
      <c r="E156" s="2">
        <v>45356.603472222225</v>
      </c>
      <c r="F156">
        <v>1</v>
      </c>
      <c r="G156">
        <v>26</v>
      </c>
    </row>
    <row r="157" spans="1:7" x14ac:dyDescent="0.2">
      <c r="A157" s="1" t="s">
        <v>24231</v>
      </c>
      <c r="B157" s="1" t="s">
        <v>4726</v>
      </c>
      <c r="C157">
        <v>1168</v>
      </c>
      <c r="D157" s="2">
        <v>45356.5</v>
      </c>
      <c r="E157" s="2">
        <v>45356.615972222222</v>
      </c>
      <c r="F157">
        <v>2</v>
      </c>
      <c r="G157">
        <v>29</v>
      </c>
    </row>
    <row r="158" spans="1:7" x14ac:dyDescent="0.2">
      <c r="A158" s="1" t="s">
        <v>24232</v>
      </c>
      <c r="B158" s="1" t="s">
        <v>5658</v>
      </c>
      <c r="C158">
        <v>85</v>
      </c>
      <c r="D158" s="2">
        <v>45356.5</v>
      </c>
      <c r="E158" s="2">
        <v>45356.552777777775</v>
      </c>
      <c r="F158">
        <v>1</v>
      </c>
      <c r="G158">
        <v>21</v>
      </c>
    </row>
    <row r="159" spans="1:7" x14ac:dyDescent="0.2">
      <c r="A159" s="1" t="s">
        <v>24233</v>
      </c>
      <c r="B159" s="1" t="s">
        <v>3578</v>
      </c>
      <c r="C159">
        <v>2614</v>
      </c>
      <c r="D159" s="2">
        <v>45356.5</v>
      </c>
      <c r="E159" s="2">
        <v>45356.588888888888</v>
      </c>
      <c r="F159">
        <v>3</v>
      </c>
      <c r="G159">
        <v>17</v>
      </c>
    </row>
    <row r="160" spans="1:7" x14ac:dyDescent="0.2">
      <c r="A160" s="1" t="s">
        <v>24234</v>
      </c>
      <c r="B160" s="1" t="s">
        <v>3836</v>
      </c>
      <c r="C160">
        <v>174</v>
      </c>
      <c r="D160" s="2">
        <v>45356.5</v>
      </c>
      <c r="E160" s="2">
        <v>45356.609027777777</v>
      </c>
      <c r="F160">
        <v>3</v>
      </c>
      <c r="G160">
        <v>47</v>
      </c>
    </row>
    <row r="161" spans="1:7" x14ac:dyDescent="0.2">
      <c r="A161" s="1" t="s">
        <v>24235</v>
      </c>
      <c r="B161" s="1" t="s">
        <v>2632</v>
      </c>
      <c r="C161">
        <v>2124</v>
      </c>
      <c r="D161" s="2">
        <v>45356.5</v>
      </c>
      <c r="E161" s="2">
        <v>45356.584027777775</v>
      </c>
      <c r="F161">
        <v>4</v>
      </c>
      <c r="G161">
        <v>13</v>
      </c>
    </row>
    <row r="162" spans="1:7" x14ac:dyDescent="0.2">
      <c r="A162" s="1" t="s">
        <v>24236</v>
      </c>
      <c r="B162" s="1" t="s">
        <v>2077</v>
      </c>
      <c r="C162">
        <v>365</v>
      </c>
      <c r="D162" s="2">
        <v>45356.5</v>
      </c>
      <c r="E162" s="2">
        <v>45356.558333333334</v>
      </c>
      <c r="F162">
        <v>5</v>
      </c>
      <c r="G162">
        <v>43</v>
      </c>
    </row>
    <row r="163" spans="1:7" x14ac:dyDescent="0.2">
      <c r="A163" s="1" t="s">
        <v>24237</v>
      </c>
      <c r="B163" s="1" t="s">
        <v>4431</v>
      </c>
      <c r="C163">
        <v>901</v>
      </c>
      <c r="D163" s="2">
        <v>45356.5</v>
      </c>
      <c r="E163" s="2">
        <v>45356.591666666667</v>
      </c>
      <c r="F163">
        <v>2</v>
      </c>
      <c r="G163">
        <v>12</v>
      </c>
    </row>
    <row r="164" spans="1:7" x14ac:dyDescent="0.2">
      <c r="A164" s="1" t="s">
        <v>24238</v>
      </c>
      <c r="B164" s="1" t="s">
        <v>3377</v>
      </c>
      <c r="C164">
        <v>667</v>
      </c>
      <c r="D164" s="2">
        <v>45357.5</v>
      </c>
      <c r="E164" s="2">
        <v>45357.527083333334</v>
      </c>
      <c r="F164">
        <v>3</v>
      </c>
      <c r="G164">
        <v>41</v>
      </c>
    </row>
    <row r="165" spans="1:7" x14ac:dyDescent="0.2">
      <c r="A165" s="1" t="s">
        <v>24239</v>
      </c>
      <c r="B165" s="1" t="s">
        <v>2033</v>
      </c>
      <c r="C165">
        <v>3524</v>
      </c>
      <c r="D165" s="2">
        <v>45357.5</v>
      </c>
      <c r="E165" s="2">
        <v>45357.536805555559</v>
      </c>
      <c r="F165">
        <v>5</v>
      </c>
      <c r="G165">
        <v>33</v>
      </c>
    </row>
    <row r="166" spans="1:7" x14ac:dyDescent="0.2">
      <c r="A166" s="1" t="s">
        <v>24240</v>
      </c>
      <c r="B166" s="1" t="s">
        <v>2322</v>
      </c>
      <c r="C166">
        <v>1060</v>
      </c>
      <c r="D166" s="2">
        <v>45357.5</v>
      </c>
      <c r="E166" s="2">
        <v>45357.54791666667</v>
      </c>
      <c r="F166">
        <v>5</v>
      </c>
      <c r="G166">
        <v>9</v>
      </c>
    </row>
    <row r="167" spans="1:7" x14ac:dyDescent="0.2">
      <c r="A167" s="1" t="s">
        <v>24241</v>
      </c>
      <c r="B167" s="1" t="s">
        <v>2387</v>
      </c>
      <c r="C167">
        <v>317</v>
      </c>
      <c r="D167" s="2">
        <v>45357.5</v>
      </c>
      <c r="E167" s="2">
        <v>45357.607638888891</v>
      </c>
      <c r="F167">
        <v>4</v>
      </c>
      <c r="G167">
        <v>16</v>
      </c>
    </row>
    <row r="168" spans="1:7" x14ac:dyDescent="0.2">
      <c r="A168" s="1" t="s">
        <v>24242</v>
      </c>
      <c r="B168" s="1" t="s">
        <v>3891</v>
      </c>
      <c r="C168">
        <v>90</v>
      </c>
      <c r="D168" s="2">
        <v>45357.5</v>
      </c>
      <c r="E168" s="2">
        <v>45357.531944444447</v>
      </c>
      <c r="F168">
        <v>3</v>
      </c>
      <c r="G168">
        <v>39</v>
      </c>
    </row>
    <row r="169" spans="1:7" x14ac:dyDescent="0.2">
      <c r="A169" s="1" t="s">
        <v>24243</v>
      </c>
      <c r="B169" s="1" t="s">
        <v>2333</v>
      </c>
      <c r="C169">
        <v>16352</v>
      </c>
      <c r="D169" s="2">
        <v>45357.5</v>
      </c>
      <c r="E169" s="2">
        <v>45357.56527777778</v>
      </c>
      <c r="F169">
        <v>5</v>
      </c>
      <c r="G169">
        <v>5</v>
      </c>
    </row>
    <row r="170" spans="1:7" x14ac:dyDescent="0.2">
      <c r="A170" s="1" t="s">
        <v>24244</v>
      </c>
      <c r="B170" s="1" t="s">
        <v>2074</v>
      </c>
      <c r="C170">
        <v>1525</v>
      </c>
      <c r="D170" s="2">
        <v>45357.5</v>
      </c>
      <c r="E170" s="2">
        <v>45357.57708333333</v>
      </c>
      <c r="F170">
        <v>5</v>
      </c>
      <c r="G170">
        <v>43</v>
      </c>
    </row>
    <row r="171" spans="1:7" x14ac:dyDescent="0.2">
      <c r="A171" s="1" t="s">
        <v>24245</v>
      </c>
      <c r="B171" s="1" t="s">
        <v>4927</v>
      </c>
      <c r="C171">
        <v>224</v>
      </c>
      <c r="D171" s="2">
        <v>45358.5</v>
      </c>
      <c r="E171" s="2">
        <v>45358.600694444445</v>
      </c>
      <c r="F171">
        <v>2</v>
      </c>
      <c r="G171">
        <v>35</v>
      </c>
    </row>
    <row r="172" spans="1:7" x14ac:dyDescent="0.2">
      <c r="A172" s="1" t="s">
        <v>24246</v>
      </c>
      <c r="B172" s="1" t="s">
        <v>5750</v>
      </c>
      <c r="C172">
        <v>1975</v>
      </c>
      <c r="D172" s="2">
        <v>45358.5</v>
      </c>
      <c r="E172" s="2">
        <v>45358.634027777778</v>
      </c>
      <c r="F172">
        <v>1</v>
      </c>
      <c r="G172">
        <v>18</v>
      </c>
    </row>
    <row r="173" spans="1:7" x14ac:dyDescent="0.2">
      <c r="A173" s="1" t="s">
        <v>24247</v>
      </c>
      <c r="B173" s="1" t="s">
        <v>2656</v>
      </c>
      <c r="C173">
        <v>955</v>
      </c>
      <c r="D173" s="2">
        <v>45358.5</v>
      </c>
      <c r="E173" s="2">
        <v>45358.60833333333</v>
      </c>
      <c r="F173">
        <v>4</v>
      </c>
      <c r="G173">
        <v>12</v>
      </c>
    </row>
    <row r="174" spans="1:7" x14ac:dyDescent="0.2">
      <c r="A174" s="1" t="s">
        <v>24248</v>
      </c>
      <c r="B174" s="1" t="s">
        <v>5976</v>
      </c>
      <c r="C174">
        <v>1957</v>
      </c>
      <c r="D174" s="2">
        <v>45358.5</v>
      </c>
      <c r="E174" s="2">
        <v>45358.589583333334</v>
      </c>
      <c r="F174">
        <v>1</v>
      </c>
      <c r="G174">
        <v>10</v>
      </c>
    </row>
    <row r="175" spans="1:7" x14ac:dyDescent="0.2">
      <c r="A175" s="1" t="s">
        <v>24249</v>
      </c>
      <c r="B175" s="1" t="s">
        <v>2396</v>
      </c>
      <c r="C175">
        <v>499</v>
      </c>
      <c r="D175" s="2">
        <v>45358.5</v>
      </c>
      <c r="E175" s="2">
        <v>45358.515277777777</v>
      </c>
      <c r="F175">
        <v>5</v>
      </c>
      <c r="G175">
        <v>50</v>
      </c>
    </row>
    <row r="176" spans="1:7" x14ac:dyDescent="0.2">
      <c r="A176" s="1" t="s">
        <v>24250</v>
      </c>
      <c r="B176" s="1" t="s">
        <v>4669</v>
      </c>
      <c r="C176">
        <v>1781</v>
      </c>
      <c r="D176" s="2">
        <v>45358.5</v>
      </c>
      <c r="E176" s="2">
        <v>45358.526388888888</v>
      </c>
      <c r="F176">
        <v>2</v>
      </c>
      <c r="G176">
        <v>6</v>
      </c>
    </row>
    <row r="177" spans="1:7" x14ac:dyDescent="0.2">
      <c r="A177" s="1" t="s">
        <v>24251</v>
      </c>
      <c r="B177" s="1" t="s">
        <v>5127</v>
      </c>
      <c r="C177">
        <v>243</v>
      </c>
      <c r="D177" s="2">
        <v>45358.5</v>
      </c>
      <c r="E177" s="2">
        <v>45358.525694444441</v>
      </c>
      <c r="F177">
        <v>1</v>
      </c>
      <c r="G177">
        <v>38</v>
      </c>
    </row>
    <row r="178" spans="1:7" x14ac:dyDescent="0.2">
      <c r="A178" s="1" t="s">
        <v>24252</v>
      </c>
      <c r="B178" s="1" t="s">
        <v>3964</v>
      </c>
      <c r="C178">
        <v>171</v>
      </c>
      <c r="D178" s="2">
        <v>45358.5</v>
      </c>
      <c r="E178" s="2">
        <v>45358.611805555556</v>
      </c>
      <c r="F178">
        <v>3</v>
      </c>
      <c r="G178">
        <v>47</v>
      </c>
    </row>
    <row r="179" spans="1:7" x14ac:dyDescent="0.2">
      <c r="A179" s="1" t="s">
        <v>24253</v>
      </c>
      <c r="B179" s="1" t="s">
        <v>2430</v>
      </c>
      <c r="C179">
        <v>13741</v>
      </c>
      <c r="D179" s="2">
        <v>45359.5</v>
      </c>
      <c r="E179" s="2">
        <v>45359.571527777778</v>
      </c>
      <c r="F179">
        <v>5</v>
      </c>
      <c r="G179">
        <v>8</v>
      </c>
    </row>
    <row r="180" spans="1:7" x14ac:dyDescent="0.2">
      <c r="A180" s="1" t="s">
        <v>24254</v>
      </c>
      <c r="B180" s="1" t="s">
        <v>2247</v>
      </c>
      <c r="C180">
        <v>1213</v>
      </c>
      <c r="D180" s="2">
        <v>45359.5</v>
      </c>
      <c r="E180" s="2">
        <v>45359.586805555555</v>
      </c>
      <c r="F180">
        <v>5</v>
      </c>
      <c r="G180">
        <v>21</v>
      </c>
    </row>
    <row r="181" spans="1:7" x14ac:dyDescent="0.2">
      <c r="A181" s="1" t="s">
        <v>24255</v>
      </c>
      <c r="B181" s="1" t="s">
        <v>5761</v>
      </c>
      <c r="C181">
        <v>67</v>
      </c>
      <c r="D181" s="2">
        <v>45359.5</v>
      </c>
      <c r="E181" s="2">
        <v>45359.611805555556</v>
      </c>
      <c r="F181">
        <v>1</v>
      </c>
      <c r="G181">
        <v>50</v>
      </c>
    </row>
    <row r="182" spans="1:7" x14ac:dyDescent="0.2">
      <c r="A182" s="1" t="s">
        <v>24256</v>
      </c>
      <c r="B182" s="1" t="s">
        <v>2506</v>
      </c>
      <c r="C182">
        <v>2016</v>
      </c>
      <c r="D182" s="2">
        <v>45359.5</v>
      </c>
      <c r="E182" s="2">
        <v>45359.524305555555</v>
      </c>
      <c r="F182">
        <v>4</v>
      </c>
      <c r="G182">
        <v>13</v>
      </c>
    </row>
    <row r="183" spans="1:7" x14ac:dyDescent="0.2">
      <c r="A183" s="1" t="s">
        <v>24257</v>
      </c>
      <c r="B183" s="1" t="s">
        <v>5590</v>
      </c>
      <c r="C183">
        <v>218</v>
      </c>
      <c r="D183" s="2">
        <v>45359.5</v>
      </c>
      <c r="E183" s="2">
        <v>45359.665972222225</v>
      </c>
      <c r="F183">
        <v>1</v>
      </c>
      <c r="G183">
        <v>48</v>
      </c>
    </row>
    <row r="184" spans="1:7" x14ac:dyDescent="0.2">
      <c r="A184" s="1" t="s">
        <v>24258</v>
      </c>
      <c r="B184" s="1" t="s">
        <v>5067</v>
      </c>
      <c r="C184">
        <v>355</v>
      </c>
      <c r="D184" s="2">
        <v>45359.5</v>
      </c>
      <c r="E184" s="2">
        <v>45359.575694444444</v>
      </c>
      <c r="F184">
        <v>2</v>
      </c>
      <c r="G184">
        <v>34</v>
      </c>
    </row>
    <row r="185" spans="1:7" x14ac:dyDescent="0.2">
      <c r="A185" s="1" t="s">
        <v>24259</v>
      </c>
      <c r="B185" s="1" t="s">
        <v>3756</v>
      </c>
      <c r="C185">
        <v>768</v>
      </c>
      <c r="D185" s="2">
        <v>45359.5</v>
      </c>
      <c r="E185" s="2">
        <v>45359.551388888889</v>
      </c>
      <c r="F185">
        <v>3</v>
      </c>
      <c r="G185">
        <v>44</v>
      </c>
    </row>
    <row r="186" spans="1:7" x14ac:dyDescent="0.2">
      <c r="A186" s="1" t="s">
        <v>24260</v>
      </c>
      <c r="B186" s="1" t="s">
        <v>3298</v>
      </c>
      <c r="C186">
        <v>3880</v>
      </c>
      <c r="D186" s="2">
        <v>45359.5</v>
      </c>
      <c r="E186" s="2">
        <v>45359.518055555556</v>
      </c>
      <c r="F186">
        <v>4</v>
      </c>
      <c r="G186">
        <v>12</v>
      </c>
    </row>
    <row r="187" spans="1:7" x14ac:dyDescent="0.2">
      <c r="A187" s="1" t="s">
        <v>24261</v>
      </c>
      <c r="B187" s="1" t="s">
        <v>2132</v>
      </c>
      <c r="C187">
        <v>403</v>
      </c>
      <c r="D187" s="2">
        <v>45359.5</v>
      </c>
      <c r="E187" s="2">
        <v>45359.554166666669</v>
      </c>
      <c r="F187">
        <v>5</v>
      </c>
      <c r="G187">
        <v>24</v>
      </c>
    </row>
    <row r="188" spans="1:7" x14ac:dyDescent="0.2">
      <c r="A188" s="1" t="s">
        <v>24262</v>
      </c>
      <c r="B188" s="1" t="s">
        <v>2573</v>
      </c>
      <c r="C188">
        <v>2047</v>
      </c>
      <c r="D188" s="2">
        <v>45359.5</v>
      </c>
      <c r="E188" s="2">
        <v>45359.613194444442</v>
      </c>
      <c r="F188">
        <v>4</v>
      </c>
      <c r="G188">
        <v>17</v>
      </c>
    </row>
    <row r="189" spans="1:7" x14ac:dyDescent="0.2">
      <c r="A189" s="1" t="s">
        <v>24263</v>
      </c>
      <c r="B189" s="1" t="s">
        <v>5363</v>
      </c>
      <c r="C189">
        <v>166</v>
      </c>
      <c r="D189" s="2">
        <v>45359.5</v>
      </c>
      <c r="E189" s="2">
        <v>45359.65</v>
      </c>
      <c r="F189">
        <v>1</v>
      </c>
      <c r="G189">
        <v>15</v>
      </c>
    </row>
    <row r="190" spans="1:7" x14ac:dyDescent="0.2">
      <c r="A190" s="1" t="s">
        <v>24264</v>
      </c>
      <c r="B190" s="1" t="s">
        <v>3776</v>
      </c>
      <c r="C190">
        <v>2486</v>
      </c>
      <c r="D190" s="2">
        <v>45359.5</v>
      </c>
      <c r="E190" s="2">
        <v>45359.645138888889</v>
      </c>
      <c r="F190">
        <v>3</v>
      </c>
      <c r="G190">
        <v>11</v>
      </c>
    </row>
    <row r="191" spans="1:7" x14ac:dyDescent="0.2">
      <c r="A191" s="1" t="s">
        <v>24265</v>
      </c>
      <c r="B191" s="1" t="s">
        <v>3970</v>
      </c>
      <c r="C191">
        <v>464</v>
      </c>
      <c r="D191" s="2">
        <v>45359.5</v>
      </c>
      <c r="E191" s="2">
        <v>45359.606249999997</v>
      </c>
      <c r="F191">
        <v>3</v>
      </c>
      <c r="G191">
        <v>27</v>
      </c>
    </row>
    <row r="192" spans="1:7" x14ac:dyDescent="0.2">
      <c r="A192" s="1" t="s">
        <v>24266</v>
      </c>
      <c r="B192" s="1" t="s">
        <v>5150</v>
      </c>
      <c r="C192">
        <v>3610</v>
      </c>
      <c r="D192" s="2">
        <v>45360.5</v>
      </c>
      <c r="E192" s="2">
        <v>45360.580555555556</v>
      </c>
      <c r="F192">
        <v>2</v>
      </c>
      <c r="G192">
        <v>9</v>
      </c>
    </row>
    <row r="193" spans="1:7" x14ac:dyDescent="0.2">
      <c r="A193" s="1" t="s">
        <v>24267</v>
      </c>
      <c r="B193" s="1" t="s">
        <v>2782</v>
      </c>
      <c r="C193">
        <v>370</v>
      </c>
      <c r="D193" s="2">
        <v>45360.5</v>
      </c>
      <c r="E193" s="2">
        <v>45360.51666666667</v>
      </c>
      <c r="F193">
        <v>4</v>
      </c>
      <c r="G193">
        <v>38</v>
      </c>
    </row>
    <row r="194" spans="1:7" x14ac:dyDescent="0.2">
      <c r="A194" s="1" t="s">
        <v>24268</v>
      </c>
      <c r="B194" s="1" t="s">
        <v>2625</v>
      </c>
      <c r="C194">
        <v>6416</v>
      </c>
      <c r="D194" s="2">
        <v>45360.5</v>
      </c>
      <c r="E194" s="2">
        <v>45360.638194444444</v>
      </c>
      <c r="F194">
        <v>4</v>
      </c>
      <c r="G194">
        <v>15</v>
      </c>
    </row>
    <row r="195" spans="1:7" x14ac:dyDescent="0.2">
      <c r="A195" s="1" t="s">
        <v>24269</v>
      </c>
      <c r="B195" s="1" t="s">
        <v>2132</v>
      </c>
      <c r="C195">
        <v>568</v>
      </c>
      <c r="D195" s="2">
        <v>45360.5</v>
      </c>
      <c r="E195" s="2">
        <v>45360.566666666666</v>
      </c>
      <c r="F195">
        <v>5</v>
      </c>
      <c r="G195">
        <v>24</v>
      </c>
    </row>
    <row r="196" spans="1:7" x14ac:dyDescent="0.2">
      <c r="A196" s="1" t="s">
        <v>24270</v>
      </c>
      <c r="B196" s="1" t="s">
        <v>4605</v>
      </c>
      <c r="C196">
        <v>234</v>
      </c>
      <c r="D196" s="2">
        <v>45360.5</v>
      </c>
      <c r="E196" s="2">
        <v>45360.65625</v>
      </c>
      <c r="F196">
        <v>2</v>
      </c>
      <c r="G196">
        <v>19</v>
      </c>
    </row>
    <row r="197" spans="1:7" x14ac:dyDescent="0.2">
      <c r="A197" s="1" t="s">
        <v>24271</v>
      </c>
      <c r="B197" s="1" t="s">
        <v>2636</v>
      </c>
      <c r="C197">
        <v>933</v>
      </c>
      <c r="D197" s="2">
        <v>45360.5</v>
      </c>
      <c r="E197" s="2">
        <v>45360.57916666667</v>
      </c>
      <c r="F197">
        <v>4</v>
      </c>
      <c r="G197">
        <v>48</v>
      </c>
    </row>
    <row r="198" spans="1:7" x14ac:dyDescent="0.2">
      <c r="A198" s="1" t="s">
        <v>24272</v>
      </c>
      <c r="B198" s="1" t="s">
        <v>2092</v>
      </c>
      <c r="C198">
        <v>666</v>
      </c>
      <c r="D198" s="2">
        <v>45361.5</v>
      </c>
      <c r="E198" s="2">
        <v>45361.571527777778</v>
      </c>
      <c r="F198">
        <v>5</v>
      </c>
      <c r="G198">
        <v>41</v>
      </c>
    </row>
    <row r="199" spans="1:7" x14ac:dyDescent="0.2">
      <c r="A199" s="1" t="s">
        <v>24273</v>
      </c>
      <c r="B199" s="1" t="s">
        <v>2235</v>
      </c>
      <c r="C199">
        <v>1768</v>
      </c>
      <c r="D199" s="2">
        <v>45361.5</v>
      </c>
      <c r="E199" s="2">
        <v>45361.572222222225</v>
      </c>
      <c r="F199">
        <v>5</v>
      </c>
      <c r="G199">
        <v>27</v>
      </c>
    </row>
    <row r="200" spans="1:7" x14ac:dyDescent="0.2">
      <c r="A200" s="1" t="s">
        <v>24274</v>
      </c>
      <c r="B200" s="1" t="s">
        <v>6126</v>
      </c>
      <c r="C200">
        <v>1032</v>
      </c>
      <c r="D200" s="2">
        <v>45361.5</v>
      </c>
      <c r="E200" s="2">
        <v>45361.51458333333</v>
      </c>
      <c r="F200">
        <v>1</v>
      </c>
      <c r="G200">
        <v>32</v>
      </c>
    </row>
    <row r="201" spans="1:7" x14ac:dyDescent="0.2">
      <c r="A201" s="1" t="s">
        <v>24275</v>
      </c>
      <c r="B201" s="1" t="s">
        <v>3883</v>
      </c>
      <c r="C201">
        <v>315</v>
      </c>
      <c r="D201" s="2">
        <v>45361.5</v>
      </c>
      <c r="E201" s="2">
        <v>45361.575694444444</v>
      </c>
      <c r="F201">
        <v>3</v>
      </c>
      <c r="G201">
        <v>21</v>
      </c>
    </row>
    <row r="202" spans="1:7" x14ac:dyDescent="0.2">
      <c r="A202" s="1" t="s">
        <v>24276</v>
      </c>
      <c r="B202" s="1" t="s">
        <v>5403</v>
      </c>
      <c r="C202">
        <v>1621</v>
      </c>
      <c r="D202" s="2">
        <v>45361.5</v>
      </c>
      <c r="E202" s="2">
        <v>45361.579861111109</v>
      </c>
      <c r="F202">
        <v>1</v>
      </c>
      <c r="G202">
        <v>11</v>
      </c>
    </row>
    <row r="203" spans="1:7" x14ac:dyDescent="0.2">
      <c r="A203" s="1" t="s">
        <v>24277</v>
      </c>
      <c r="B203" s="1" t="s">
        <v>5976</v>
      </c>
      <c r="C203">
        <v>1762</v>
      </c>
      <c r="D203" s="2">
        <v>45361.5</v>
      </c>
      <c r="E203" s="2">
        <v>45361.626388888886</v>
      </c>
      <c r="F203">
        <v>1</v>
      </c>
      <c r="G203">
        <v>10</v>
      </c>
    </row>
    <row r="204" spans="1:7" x14ac:dyDescent="0.2">
      <c r="A204" s="1" t="s">
        <v>24278</v>
      </c>
      <c r="B204" s="1" t="s">
        <v>5180</v>
      </c>
      <c r="C204">
        <v>919</v>
      </c>
      <c r="D204" s="2">
        <v>45361.5</v>
      </c>
      <c r="E204" s="2">
        <v>45361.647916666669</v>
      </c>
      <c r="F204">
        <v>2</v>
      </c>
      <c r="G204">
        <v>51</v>
      </c>
    </row>
    <row r="205" spans="1:7" x14ac:dyDescent="0.2">
      <c r="A205" s="1" t="s">
        <v>24279</v>
      </c>
      <c r="B205" s="1" t="s">
        <v>2215</v>
      </c>
      <c r="C205">
        <v>160</v>
      </c>
      <c r="D205" s="2">
        <v>45361.5</v>
      </c>
      <c r="E205" s="2">
        <v>45361.543055555558</v>
      </c>
      <c r="F205">
        <v>5</v>
      </c>
      <c r="G205">
        <v>48</v>
      </c>
    </row>
    <row r="206" spans="1:7" x14ac:dyDescent="0.2">
      <c r="A206" s="1" t="s">
        <v>24280</v>
      </c>
      <c r="B206" s="1" t="s">
        <v>2692</v>
      </c>
      <c r="C206">
        <v>195</v>
      </c>
      <c r="D206" s="2">
        <v>45361.5</v>
      </c>
      <c r="E206" s="2">
        <v>45361.558333333334</v>
      </c>
      <c r="F206">
        <v>4</v>
      </c>
      <c r="G206">
        <v>40</v>
      </c>
    </row>
    <row r="207" spans="1:7" x14ac:dyDescent="0.2">
      <c r="A207" s="1" t="s">
        <v>24281</v>
      </c>
      <c r="B207" s="1" t="s">
        <v>3070</v>
      </c>
      <c r="C207">
        <v>634</v>
      </c>
      <c r="D207" s="2">
        <v>45361.5</v>
      </c>
      <c r="E207" s="2">
        <v>45361.527083333334</v>
      </c>
      <c r="F207">
        <v>4</v>
      </c>
      <c r="G207">
        <v>26</v>
      </c>
    </row>
    <row r="208" spans="1:7" x14ac:dyDescent="0.2">
      <c r="A208" s="1" t="s">
        <v>24282</v>
      </c>
      <c r="B208" s="1" t="s">
        <v>3072</v>
      </c>
      <c r="C208">
        <v>2087</v>
      </c>
      <c r="D208" s="2">
        <v>45362.5</v>
      </c>
      <c r="E208" s="2">
        <v>45362.547222222223</v>
      </c>
      <c r="F208">
        <v>4</v>
      </c>
      <c r="G208">
        <v>31</v>
      </c>
    </row>
    <row r="209" spans="1:7" x14ac:dyDescent="0.2">
      <c r="A209" s="1" t="s">
        <v>24283</v>
      </c>
      <c r="B209" s="1" t="s">
        <v>4388</v>
      </c>
      <c r="C209">
        <v>40</v>
      </c>
      <c r="D209" s="2">
        <v>45362.5</v>
      </c>
      <c r="E209" s="2">
        <v>45362.537499999999</v>
      </c>
      <c r="F209">
        <v>3</v>
      </c>
      <c r="G209">
        <v>26</v>
      </c>
    </row>
    <row r="210" spans="1:7" x14ac:dyDescent="0.2">
      <c r="A210" s="1" t="s">
        <v>24284</v>
      </c>
      <c r="B210" s="1" t="s">
        <v>4442</v>
      </c>
      <c r="C210">
        <v>324</v>
      </c>
      <c r="D210" s="2">
        <v>45362.5</v>
      </c>
      <c r="E210" s="2">
        <v>45362.581250000003</v>
      </c>
      <c r="F210">
        <v>2</v>
      </c>
      <c r="G210">
        <v>45</v>
      </c>
    </row>
    <row r="211" spans="1:7" x14ac:dyDescent="0.2">
      <c r="A211" s="1" t="s">
        <v>24285</v>
      </c>
      <c r="B211" s="1" t="s">
        <v>2646</v>
      </c>
      <c r="C211">
        <v>2819</v>
      </c>
      <c r="D211" s="2">
        <v>45362.5</v>
      </c>
      <c r="E211" s="2">
        <v>45362.57916666667</v>
      </c>
      <c r="F211">
        <v>4</v>
      </c>
      <c r="G211">
        <v>8</v>
      </c>
    </row>
    <row r="212" spans="1:7" x14ac:dyDescent="0.2">
      <c r="A212" s="1" t="s">
        <v>24286</v>
      </c>
      <c r="B212" s="1" t="s">
        <v>3491</v>
      </c>
      <c r="C212">
        <v>1371</v>
      </c>
      <c r="D212" s="2">
        <v>45362.5</v>
      </c>
      <c r="E212" s="2">
        <v>45362.556250000001</v>
      </c>
      <c r="F212">
        <v>4</v>
      </c>
      <c r="G212">
        <v>47</v>
      </c>
    </row>
    <row r="213" spans="1:7" x14ac:dyDescent="0.2">
      <c r="A213" s="1" t="s">
        <v>24287</v>
      </c>
      <c r="B213" s="1" t="s">
        <v>4062</v>
      </c>
      <c r="C213">
        <v>281</v>
      </c>
      <c r="D213" s="2">
        <v>45362.5</v>
      </c>
      <c r="E213" s="2">
        <v>45362.537499999999</v>
      </c>
      <c r="F213">
        <v>3</v>
      </c>
      <c r="G213">
        <v>31</v>
      </c>
    </row>
    <row r="214" spans="1:7" x14ac:dyDescent="0.2">
      <c r="A214" s="1" t="s">
        <v>24288</v>
      </c>
      <c r="B214" s="1" t="s">
        <v>4901</v>
      </c>
      <c r="C214">
        <v>476</v>
      </c>
      <c r="D214" s="2">
        <v>45362.5</v>
      </c>
      <c r="E214" s="2">
        <v>45362.620833333334</v>
      </c>
      <c r="F214">
        <v>2</v>
      </c>
      <c r="G214">
        <v>14</v>
      </c>
    </row>
    <row r="215" spans="1:7" x14ac:dyDescent="0.2">
      <c r="A215" s="1" t="s">
        <v>24289</v>
      </c>
      <c r="B215" s="1" t="s">
        <v>5076</v>
      </c>
      <c r="C215">
        <v>887</v>
      </c>
      <c r="D215" s="2">
        <v>45362.5</v>
      </c>
      <c r="E215" s="2">
        <v>45362.625694444447</v>
      </c>
      <c r="F215">
        <v>2</v>
      </c>
      <c r="G215">
        <v>14</v>
      </c>
    </row>
    <row r="216" spans="1:7" x14ac:dyDescent="0.2">
      <c r="A216" s="1" t="s">
        <v>24290</v>
      </c>
      <c r="B216" s="1" t="s">
        <v>3970</v>
      </c>
      <c r="C216">
        <v>445</v>
      </c>
      <c r="D216" s="2">
        <v>45362.5</v>
      </c>
      <c r="E216" s="2">
        <v>45362.615972222222</v>
      </c>
      <c r="F216">
        <v>3</v>
      </c>
      <c r="G216">
        <v>27</v>
      </c>
    </row>
    <row r="217" spans="1:7" x14ac:dyDescent="0.2">
      <c r="A217" s="1" t="s">
        <v>24291</v>
      </c>
      <c r="B217" s="1" t="s">
        <v>6022</v>
      </c>
      <c r="C217">
        <v>509</v>
      </c>
      <c r="D217" s="2">
        <v>45363.5</v>
      </c>
      <c r="E217" s="2">
        <v>45363.513888888891</v>
      </c>
      <c r="F217">
        <v>1</v>
      </c>
      <c r="G217">
        <v>45</v>
      </c>
    </row>
    <row r="218" spans="1:7" x14ac:dyDescent="0.2">
      <c r="A218" s="1" t="s">
        <v>24292</v>
      </c>
      <c r="B218" s="1" t="s">
        <v>5405</v>
      </c>
      <c r="C218">
        <v>142</v>
      </c>
      <c r="D218" s="2">
        <v>45363.5</v>
      </c>
      <c r="E218" s="2">
        <v>45363.625694444447</v>
      </c>
      <c r="F218">
        <v>1</v>
      </c>
      <c r="G218">
        <v>32</v>
      </c>
    </row>
    <row r="219" spans="1:7" x14ac:dyDescent="0.2">
      <c r="A219" s="1" t="s">
        <v>24293</v>
      </c>
      <c r="B219" s="1" t="s">
        <v>3753</v>
      </c>
      <c r="C219">
        <v>164</v>
      </c>
      <c r="D219" s="2">
        <v>45363.5</v>
      </c>
      <c r="E219" s="2">
        <v>45363.584722222222</v>
      </c>
      <c r="F219">
        <v>3</v>
      </c>
      <c r="G219">
        <v>37</v>
      </c>
    </row>
    <row r="220" spans="1:7" x14ac:dyDescent="0.2">
      <c r="A220" s="1" t="s">
        <v>24294</v>
      </c>
      <c r="B220" s="1" t="s">
        <v>3891</v>
      </c>
      <c r="C220">
        <v>181</v>
      </c>
      <c r="D220" s="2">
        <v>45363.5</v>
      </c>
      <c r="E220" s="2">
        <v>45363.517361111109</v>
      </c>
      <c r="F220">
        <v>3</v>
      </c>
      <c r="G220">
        <v>39</v>
      </c>
    </row>
    <row r="221" spans="1:7" x14ac:dyDescent="0.2">
      <c r="A221" s="1" t="s">
        <v>24295</v>
      </c>
      <c r="B221" s="1" t="s">
        <v>2880</v>
      </c>
      <c r="C221">
        <v>94</v>
      </c>
      <c r="D221" s="2">
        <v>45363.5</v>
      </c>
      <c r="E221" s="2">
        <v>45363.570138888892</v>
      </c>
      <c r="F221">
        <v>4</v>
      </c>
      <c r="G221">
        <v>46</v>
      </c>
    </row>
    <row r="222" spans="1:7" x14ac:dyDescent="0.2">
      <c r="A222" s="1" t="s">
        <v>24296</v>
      </c>
      <c r="B222" s="1" t="s">
        <v>6156</v>
      </c>
      <c r="C222">
        <v>835</v>
      </c>
      <c r="D222" s="2">
        <v>45363.5</v>
      </c>
      <c r="E222" s="2">
        <v>45363.6</v>
      </c>
      <c r="F222">
        <v>1</v>
      </c>
      <c r="G222">
        <v>21</v>
      </c>
    </row>
    <row r="223" spans="1:7" x14ac:dyDescent="0.2">
      <c r="A223" s="1" t="s">
        <v>24297</v>
      </c>
      <c r="B223" s="1" t="s">
        <v>6157</v>
      </c>
      <c r="C223">
        <v>485</v>
      </c>
      <c r="D223" s="2">
        <v>45363.5</v>
      </c>
      <c r="E223" s="2">
        <v>45363.56527777778</v>
      </c>
      <c r="F223">
        <v>1</v>
      </c>
      <c r="G223">
        <v>18</v>
      </c>
    </row>
    <row r="224" spans="1:7" x14ac:dyDescent="0.2">
      <c r="A224" s="1" t="s">
        <v>24298</v>
      </c>
      <c r="B224" s="1" t="s">
        <v>4920</v>
      </c>
      <c r="C224">
        <v>749</v>
      </c>
      <c r="D224" s="2">
        <v>45363.5</v>
      </c>
      <c r="E224" s="2">
        <v>45363.520833333336</v>
      </c>
      <c r="F224">
        <v>2</v>
      </c>
      <c r="G224">
        <v>35</v>
      </c>
    </row>
    <row r="225" spans="1:7" x14ac:dyDescent="0.2">
      <c r="A225" s="1" t="s">
        <v>24299</v>
      </c>
      <c r="B225" s="1" t="s">
        <v>5142</v>
      </c>
      <c r="C225">
        <v>3845</v>
      </c>
      <c r="D225" s="2">
        <v>45364.5</v>
      </c>
      <c r="E225" s="2">
        <v>45364.648611111108</v>
      </c>
      <c r="F225">
        <v>2</v>
      </c>
      <c r="G225">
        <v>9</v>
      </c>
    </row>
    <row r="226" spans="1:7" x14ac:dyDescent="0.2">
      <c r="A226" s="1" t="s">
        <v>24300</v>
      </c>
      <c r="B226" s="1" t="s">
        <v>3925</v>
      </c>
      <c r="C226">
        <v>2004</v>
      </c>
      <c r="D226" s="2">
        <v>45364.5</v>
      </c>
      <c r="E226" s="2">
        <v>45364.566666666666</v>
      </c>
      <c r="F226">
        <v>3</v>
      </c>
      <c r="G226">
        <v>17</v>
      </c>
    </row>
    <row r="227" spans="1:7" x14ac:dyDescent="0.2">
      <c r="A227" s="1" t="s">
        <v>24301</v>
      </c>
      <c r="B227" s="1" t="s">
        <v>4392</v>
      </c>
      <c r="C227">
        <v>14885</v>
      </c>
      <c r="D227" s="2">
        <v>45364.5</v>
      </c>
      <c r="E227" s="2">
        <v>45364.662499999999</v>
      </c>
      <c r="F227">
        <v>3</v>
      </c>
      <c r="G227">
        <v>5</v>
      </c>
    </row>
    <row r="228" spans="1:7" x14ac:dyDescent="0.2">
      <c r="A228" s="1" t="s">
        <v>24302</v>
      </c>
      <c r="B228" s="1" t="s">
        <v>5750</v>
      </c>
      <c r="C228">
        <v>1865</v>
      </c>
      <c r="D228" s="2">
        <v>45364.5</v>
      </c>
      <c r="E228" s="2">
        <v>45364.65347222222</v>
      </c>
      <c r="F228">
        <v>1</v>
      </c>
      <c r="G228">
        <v>18</v>
      </c>
    </row>
    <row r="229" spans="1:7" x14ac:dyDescent="0.2">
      <c r="A229" s="1" t="s">
        <v>24303</v>
      </c>
      <c r="B229" s="1" t="s">
        <v>5452</v>
      </c>
      <c r="C229">
        <v>195</v>
      </c>
      <c r="D229" s="2">
        <v>45364.5</v>
      </c>
      <c r="E229" s="2">
        <v>45364.50277777778</v>
      </c>
      <c r="F229">
        <v>1</v>
      </c>
      <c r="G229">
        <v>35</v>
      </c>
    </row>
    <row r="230" spans="1:7" x14ac:dyDescent="0.2">
      <c r="A230" s="1" t="s">
        <v>24304</v>
      </c>
      <c r="B230" s="1" t="s">
        <v>6234</v>
      </c>
      <c r="C230">
        <v>59</v>
      </c>
      <c r="D230" s="2">
        <v>45364.5</v>
      </c>
      <c r="E230" s="2">
        <v>45364.660416666666</v>
      </c>
      <c r="F230">
        <v>1</v>
      </c>
      <c r="G230">
        <v>36</v>
      </c>
    </row>
    <row r="231" spans="1:7" x14ac:dyDescent="0.2">
      <c r="A231" s="1" t="s">
        <v>24305</v>
      </c>
      <c r="B231" s="1" t="s">
        <v>4539</v>
      </c>
      <c r="C231">
        <v>396</v>
      </c>
      <c r="D231" s="2">
        <v>45364.5</v>
      </c>
      <c r="E231" s="2">
        <v>45364.544444444444</v>
      </c>
      <c r="F231">
        <v>3</v>
      </c>
      <c r="G231">
        <v>22</v>
      </c>
    </row>
    <row r="232" spans="1:7" x14ac:dyDescent="0.2">
      <c r="A232" s="1" t="s">
        <v>24306</v>
      </c>
      <c r="B232" s="1" t="s">
        <v>2470</v>
      </c>
      <c r="C232">
        <v>16991</v>
      </c>
      <c r="D232" s="2">
        <v>45364.5</v>
      </c>
      <c r="E232" s="2">
        <v>45364.520833333336</v>
      </c>
      <c r="F232">
        <v>5</v>
      </c>
      <c r="G232">
        <v>6</v>
      </c>
    </row>
    <row r="233" spans="1:7" x14ac:dyDescent="0.2">
      <c r="A233" s="1" t="s">
        <v>24307</v>
      </c>
      <c r="B233" s="1" t="s">
        <v>3522</v>
      </c>
      <c r="C233">
        <v>604</v>
      </c>
      <c r="D233" s="2">
        <v>45364.5</v>
      </c>
      <c r="E233" s="2">
        <v>45364.635416666664</v>
      </c>
      <c r="F233">
        <v>4</v>
      </c>
      <c r="G233">
        <v>39</v>
      </c>
    </row>
    <row r="234" spans="1:7" x14ac:dyDescent="0.2">
      <c r="A234" s="1" t="s">
        <v>24308</v>
      </c>
      <c r="B234" s="1" t="s">
        <v>2632</v>
      </c>
      <c r="C234">
        <v>2898</v>
      </c>
      <c r="D234" s="2">
        <v>45364.5</v>
      </c>
      <c r="E234" s="2">
        <v>45364.645833333336</v>
      </c>
      <c r="F234">
        <v>5</v>
      </c>
      <c r="G234">
        <v>13</v>
      </c>
    </row>
    <row r="235" spans="1:7" x14ac:dyDescent="0.2">
      <c r="A235" s="1" t="s">
        <v>24309</v>
      </c>
      <c r="B235" s="1" t="s">
        <v>2481</v>
      </c>
      <c r="C235">
        <v>319</v>
      </c>
      <c r="D235" s="2">
        <v>45364.5</v>
      </c>
      <c r="E235" s="2">
        <v>45364.538194444445</v>
      </c>
      <c r="F235">
        <v>5</v>
      </c>
      <c r="G235">
        <v>46</v>
      </c>
    </row>
    <row r="236" spans="1:7" x14ac:dyDescent="0.2">
      <c r="A236" s="1" t="s">
        <v>24310</v>
      </c>
      <c r="B236" s="1" t="s">
        <v>5815</v>
      </c>
      <c r="C236">
        <v>110</v>
      </c>
      <c r="D236" s="2">
        <v>45365.5</v>
      </c>
      <c r="E236" s="2">
        <v>45365.55</v>
      </c>
      <c r="F236">
        <v>1</v>
      </c>
      <c r="G236">
        <v>52</v>
      </c>
    </row>
    <row r="237" spans="1:7" x14ac:dyDescent="0.2">
      <c r="A237" s="1" t="s">
        <v>24311</v>
      </c>
      <c r="B237" s="1" t="s">
        <v>5440</v>
      </c>
      <c r="C237">
        <v>179</v>
      </c>
      <c r="D237" s="2">
        <v>45365.5</v>
      </c>
      <c r="E237" s="2">
        <v>45365.644444444442</v>
      </c>
      <c r="F237">
        <v>2</v>
      </c>
      <c r="G237">
        <v>16</v>
      </c>
    </row>
    <row r="238" spans="1:7" x14ac:dyDescent="0.2">
      <c r="A238" s="1" t="s">
        <v>24312</v>
      </c>
      <c r="B238" s="1" t="s">
        <v>4754</v>
      </c>
      <c r="C238">
        <v>730</v>
      </c>
      <c r="D238" s="2">
        <v>45365.5</v>
      </c>
      <c r="E238" s="2">
        <v>45365.510416666664</v>
      </c>
      <c r="F238">
        <v>2</v>
      </c>
      <c r="G238">
        <v>37</v>
      </c>
    </row>
    <row r="239" spans="1:7" x14ac:dyDescent="0.2">
      <c r="A239" s="1" t="s">
        <v>24313</v>
      </c>
      <c r="B239" s="1" t="s">
        <v>3872</v>
      </c>
      <c r="C239">
        <v>34</v>
      </c>
      <c r="D239" s="2">
        <v>45365.5</v>
      </c>
      <c r="E239" s="2">
        <v>45365.572916666664</v>
      </c>
      <c r="F239">
        <v>3</v>
      </c>
      <c r="G239">
        <v>43</v>
      </c>
    </row>
    <row r="240" spans="1:7" x14ac:dyDescent="0.2">
      <c r="A240" s="1" t="s">
        <v>24314</v>
      </c>
      <c r="B240" s="1" t="s">
        <v>4586</v>
      </c>
      <c r="C240">
        <v>383</v>
      </c>
      <c r="D240" s="2">
        <v>45365.5</v>
      </c>
      <c r="E240" s="2">
        <v>45365.560416666667</v>
      </c>
      <c r="F240">
        <v>3</v>
      </c>
      <c r="G240">
        <v>49</v>
      </c>
    </row>
    <row r="241" spans="1:7" x14ac:dyDescent="0.2">
      <c r="A241" s="1" t="s">
        <v>24315</v>
      </c>
      <c r="B241" s="1" t="s">
        <v>5707</v>
      </c>
      <c r="C241">
        <v>1931</v>
      </c>
      <c r="D241" s="2">
        <v>45365.5</v>
      </c>
      <c r="E241" s="2">
        <v>45365.570833333331</v>
      </c>
      <c r="F241">
        <v>1</v>
      </c>
      <c r="G241">
        <v>20</v>
      </c>
    </row>
    <row r="242" spans="1:7" x14ac:dyDescent="0.2">
      <c r="A242" s="1" t="s">
        <v>24316</v>
      </c>
      <c r="B242" s="1" t="s">
        <v>6327</v>
      </c>
      <c r="C242">
        <v>1203</v>
      </c>
      <c r="D242" s="2">
        <v>45365.5</v>
      </c>
      <c r="E242" s="2">
        <v>45365.546527777777</v>
      </c>
      <c r="F242">
        <v>1</v>
      </c>
      <c r="G242">
        <v>16</v>
      </c>
    </row>
    <row r="243" spans="1:7" x14ac:dyDescent="0.2">
      <c r="A243" s="1" t="s">
        <v>24317</v>
      </c>
      <c r="B243" s="1" t="s">
        <v>4537</v>
      </c>
      <c r="C243">
        <v>2131</v>
      </c>
      <c r="D243" s="2">
        <v>45365.5</v>
      </c>
      <c r="E243" s="2">
        <v>45365.660416666666</v>
      </c>
      <c r="F243">
        <v>3</v>
      </c>
      <c r="G243">
        <v>21</v>
      </c>
    </row>
    <row r="244" spans="1:7" x14ac:dyDescent="0.2">
      <c r="A244" s="1" t="s">
        <v>24318</v>
      </c>
      <c r="B244" s="1" t="s">
        <v>6144</v>
      </c>
      <c r="C244">
        <v>1932</v>
      </c>
      <c r="D244" s="2">
        <v>45365.5</v>
      </c>
      <c r="E244" s="2">
        <v>45365.612500000003</v>
      </c>
      <c r="F244">
        <v>1</v>
      </c>
      <c r="G244">
        <v>8</v>
      </c>
    </row>
    <row r="245" spans="1:7" x14ac:dyDescent="0.2">
      <c r="A245" s="1" t="s">
        <v>24319</v>
      </c>
      <c r="B245" s="1" t="s">
        <v>6046</v>
      </c>
      <c r="C245">
        <v>60</v>
      </c>
      <c r="D245" s="2">
        <v>45365.5</v>
      </c>
      <c r="E245" s="2">
        <v>45365.614583333336</v>
      </c>
      <c r="F245">
        <v>1</v>
      </c>
      <c r="G245">
        <v>49</v>
      </c>
    </row>
    <row r="246" spans="1:7" x14ac:dyDescent="0.2">
      <c r="A246" s="1" t="s">
        <v>24320</v>
      </c>
      <c r="B246" s="1" t="s">
        <v>3587</v>
      </c>
      <c r="C246">
        <v>3993</v>
      </c>
      <c r="D246" s="2">
        <v>45365.5</v>
      </c>
      <c r="E246" s="2">
        <v>45365.665972222225</v>
      </c>
      <c r="F246">
        <v>4</v>
      </c>
      <c r="G246">
        <v>7</v>
      </c>
    </row>
    <row r="247" spans="1:7" x14ac:dyDescent="0.2">
      <c r="A247" s="1" t="s">
        <v>24321</v>
      </c>
      <c r="B247" s="1" t="s">
        <v>3843</v>
      </c>
      <c r="C247">
        <v>184</v>
      </c>
      <c r="D247" s="2">
        <v>45365.5</v>
      </c>
      <c r="E247" s="2">
        <v>45365.570138888892</v>
      </c>
      <c r="F247">
        <v>3</v>
      </c>
      <c r="G247">
        <v>16</v>
      </c>
    </row>
    <row r="248" spans="1:7" x14ac:dyDescent="0.2">
      <c r="A248" s="1" t="s">
        <v>24322</v>
      </c>
      <c r="B248" s="1" t="s">
        <v>2643</v>
      </c>
      <c r="C248">
        <v>1334</v>
      </c>
      <c r="D248" s="2">
        <v>45366.5</v>
      </c>
      <c r="E248" s="2">
        <v>45366.65625</v>
      </c>
      <c r="F248">
        <v>5</v>
      </c>
      <c r="G248">
        <v>41</v>
      </c>
    </row>
    <row r="249" spans="1:7" x14ac:dyDescent="0.2">
      <c r="A249" s="1" t="s">
        <v>24323</v>
      </c>
      <c r="B249" s="1" t="s">
        <v>6343</v>
      </c>
      <c r="C249">
        <v>131</v>
      </c>
      <c r="D249" s="2">
        <v>45366.5</v>
      </c>
      <c r="E249" s="2">
        <v>45366.536111111112</v>
      </c>
      <c r="F249">
        <v>1</v>
      </c>
      <c r="G249">
        <v>21</v>
      </c>
    </row>
    <row r="250" spans="1:7" x14ac:dyDescent="0.2">
      <c r="A250" s="1" t="s">
        <v>24324</v>
      </c>
      <c r="B250" s="1" t="s">
        <v>2840</v>
      </c>
      <c r="C250">
        <v>1376</v>
      </c>
      <c r="D250" s="2">
        <v>45366.5</v>
      </c>
      <c r="E250" s="2">
        <v>45366.65625</v>
      </c>
      <c r="F250">
        <v>5</v>
      </c>
      <c r="G250">
        <v>35</v>
      </c>
    </row>
    <row r="251" spans="1:7" x14ac:dyDescent="0.2">
      <c r="A251" s="1" t="s">
        <v>24325</v>
      </c>
      <c r="B251" s="1" t="s">
        <v>5046</v>
      </c>
      <c r="C251">
        <v>1224</v>
      </c>
      <c r="D251" s="2">
        <v>45366.5</v>
      </c>
      <c r="E251" s="2">
        <v>45366.594444444447</v>
      </c>
      <c r="F251">
        <v>2</v>
      </c>
      <c r="G251">
        <v>22</v>
      </c>
    </row>
    <row r="252" spans="1:7" x14ac:dyDescent="0.2">
      <c r="A252" s="1" t="s">
        <v>24326</v>
      </c>
      <c r="B252" s="1" t="s">
        <v>2178</v>
      </c>
      <c r="C252">
        <v>285</v>
      </c>
      <c r="D252" s="2">
        <v>45366.5</v>
      </c>
      <c r="E252" s="2">
        <v>45366.553472222222</v>
      </c>
      <c r="F252">
        <v>5</v>
      </c>
      <c r="G252">
        <v>50</v>
      </c>
    </row>
    <row r="253" spans="1:7" x14ac:dyDescent="0.2">
      <c r="A253" s="1" t="s">
        <v>24327</v>
      </c>
      <c r="B253" s="1" t="s">
        <v>6246</v>
      </c>
      <c r="C253">
        <v>724</v>
      </c>
      <c r="D253" s="2">
        <v>45366.5</v>
      </c>
      <c r="E253" s="2">
        <v>45366.618055555555</v>
      </c>
      <c r="F253">
        <v>1</v>
      </c>
      <c r="G253">
        <v>52</v>
      </c>
    </row>
    <row r="254" spans="1:7" x14ac:dyDescent="0.2">
      <c r="A254" s="1" t="s">
        <v>24328</v>
      </c>
      <c r="B254" s="1" t="s">
        <v>2728</v>
      </c>
      <c r="C254">
        <v>1004</v>
      </c>
      <c r="D254" s="2">
        <v>45366.5</v>
      </c>
      <c r="E254" s="2">
        <v>45366.632638888892</v>
      </c>
      <c r="F254">
        <v>5</v>
      </c>
      <c r="G254">
        <v>42</v>
      </c>
    </row>
    <row r="255" spans="1:7" x14ac:dyDescent="0.2">
      <c r="A255" s="1" t="s">
        <v>24329</v>
      </c>
      <c r="B255" s="1" t="s">
        <v>5768</v>
      </c>
      <c r="C255">
        <v>2024</v>
      </c>
      <c r="D255" s="2">
        <v>45366.5</v>
      </c>
      <c r="E255" s="2">
        <v>45366.537499999999</v>
      </c>
      <c r="F255">
        <v>1</v>
      </c>
      <c r="G255">
        <v>16</v>
      </c>
    </row>
    <row r="256" spans="1:7" x14ac:dyDescent="0.2">
      <c r="A256" s="1" t="s">
        <v>24330</v>
      </c>
      <c r="B256" s="1" t="s">
        <v>2264</v>
      </c>
      <c r="C256">
        <v>1110</v>
      </c>
      <c r="D256" s="2">
        <v>45366.5</v>
      </c>
      <c r="E256" s="2">
        <v>45366.59375</v>
      </c>
      <c r="F256">
        <v>5</v>
      </c>
      <c r="G256">
        <v>33</v>
      </c>
    </row>
    <row r="257" spans="1:7" x14ac:dyDescent="0.2">
      <c r="A257" s="1" t="s">
        <v>24331</v>
      </c>
      <c r="B257" s="1" t="s">
        <v>3891</v>
      </c>
      <c r="C257">
        <v>138</v>
      </c>
      <c r="D257" s="2">
        <v>45366.5</v>
      </c>
      <c r="E257" s="2">
        <v>45366.561111111114</v>
      </c>
      <c r="F257">
        <v>3</v>
      </c>
      <c r="G257">
        <v>39</v>
      </c>
    </row>
    <row r="258" spans="1:7" x14ac:dyDescent="0.2">
      <c r="A258" s="1" t="s">
        <v>24332</v>
      </c>
      <c r="B258" s="1" t="s">
        <v>2127</v>
      </c>
      <c r="C258">
        <v>2504</v>
      </c>
      <c r="D258" s="2">
        <v>45366.5</v>
      </c>
      <c r="E258" s="2">
        <v>45366.557638888888</v>
      </c>
      <c r="F258">
        <v>5</v>
      </c>
      <c r="G258">
        <v>30</v>
      </c>
    </row>
    <row r="259" spans="1:7" x14ac:dyDescent="0.2">
      <c r="A259" s="1" t="s">
        <v>24333</v>
      </c>
      <c r="B259" s="1" t="s">
        <v>3535</v>
      </c>
      <c r="C259">
        <v>250</v>
      </c>
      <c r="D259" s="2">
        <v>45383.5</v>
      </c>
      <c r="E259" s="2">
        <v>45383.625694444447</v>
      </c>
      <c r="F259">
        <v>5</v>
      </c>
      <c r="G259">
        <v>26</v>
      </c>
    </row>
    <row r="260" spans="1:7" x14ac:dyDescent="0.2">
      <c r="A260" s="1" t="s">
        <v>24334</v>
      </c>
      <c r="B260" s="1" t="s">
        <v>2026</v>
      </c>
      <c r="C260">
        <v>1516</v>
      </c>
      <c r="D260" s="2">
        <v>45383.5</v>
      </c>
      <c r="E260" s="2">
        <v>45383.623611111114</v>
      </c>
      <c r="F260">
        <v>7</v>
      </c>
      <c r="G260">
        <v>48</v>
      </c>
    </row>
    <row r="261" spans="1:7" x14ac:dyDescent="0.2">
      <c r="A261" s="1" t="s">
        <v>24335</v>
      </c>
      <c r="B261" s="1" t="s">
        <v>4391</v>
      </c>
      <c r="C261">
        <v>823</v>
      </c>
      <c r="D261" s="2">
        <v>45383.5</v>
      </c>
      <c r="E261" s="2">
        <v>45383.59375</v>
      </c>
      <c r="F261">
        <v>4</v>
      </c>
      <c r="G261">
        <v>25</v>
      </c>
    </row>
    <row r="262" spans="1:7" x14ac:dyDescent="0.2">
      <c r="A262" s="1" t="s">
        <v>24336</v>
      </c>
      <c r="B262" s="1" t="s">
        <v>4392</v>
      </c>
      <c r="C262">
        <v>15144</v>
      </c>
      <c r="D262" s="2">
        <v>45383.5</v>
      </c>
      <c r="E262" s="2">
        <v>45383.538888888892</v>
      </c>
      <c r="F262">
        <v>4</v>
      </c>
      <c r="G262">
        <v>5</v>
      </c>
    </row>
    <row r="263" spans="1:7" x14ac:dyDescent="0.2">
      <c r="A263" s="1" t="s">
        <v>24337</v>
      </c>
      <c r="B263" s="1" t="s">
        <v>2727</v>
      </c>
      <c r="C263">
        <v>341</v>
      </c>
      <c r="D263" s="2">
        <v>45383.5</v>
      </c>
      <c r="E263" s="2">
        <v>45383.643055555556</v>
      </c>
      <c r="F263">
        <v>6</v>
      </c>
      <c r="G263">
        <v>45</v>
      </c>
    </row>
    <row r="264" spans="1:7" x14ac:dyDescent="0.2">
      <c r="A264" s="1" t="s">
        <v>24338</v>
      </c>
      <c r="B264" s="1" t="s">
        <v>5898</v>
      </c>
      <c r="C264">
        <v>996</v>
      </c>
      <c r="D264" s="2">
        <v>45383.5</v>
      </c>
      <c r="E264" s="2">
        <v>45383.538888888892</v>
      </c>
      <c r="F264">
        <v>2</v>
      </c>
      <c r="G264">
        <v>32</v>
      </c>
    </row>
    <row r="265" spans="1:7" x14ac:dyDescent="0.2">
      <c r="A265" s="1" t="s">
        <v>24339</v>
      </c>
      <c r="B265" s="1" t="s">
        <v>2119</v>
      </c>
      <c r="C265">
        <v>531</v>
      </c>
      <c r="D265" s="2">
        <v>45383.5</v>
      </c>
      <c r="E265" s="2">
        <v>45383.62777777778</v>
      </c>
      <c r="F265">
        <v>6</v>
      </c>
      <c r="G265">
        <v>45</v>
      </c>
    </row>
    <row r="266" spans="1:7" x14ac:dyDescent="0.2">
      <c r="A266" s="1" t="s">
        <v>24340</v>
      </c>
      <c r="B266" s="1" t="s">
        <v>3291</v>
      </c>
      <c r="C266">
        <v>1395</v>
      </c>
      <c r="D266" s="2">
        <v>45383.5</v>
      </c>
      <c r="E266" s="2">
        <v>45383.636805555558</v>
      </c>
      <c r="F266">
        <v>5</v>
      </c>
      <c r="G266">
        <v>15</v>
      </c>
    </row>
    <row r="267" spans="1:7" x14ac:dyDescent="0.2">
      <c r="A267" s="1" t="s">
        <v>24341</v>
      </c>
      <c r="B267" s="1" t="s">
        <v>2941</v>
      </c>
      <c r="C267">
        <v>113</v>
      </c>
      <c r="D267" s="2">
        <v>45383.5</v>
      </c>
      <c r="E267" s="2">
        <v>45383.659722222219</v>
      </c>
      <c r="F267">
        <v>6</v>
      </c>
      <c r="G267">
        <v>48</v>
      </c>
    </row>
    <row r="268" spans="1:7" x14ac:dyDescent="0.2">
      <c r="A268" s="1" t="s">
        <v>24342</v>
      </c>
      <c r="B268" s="1" t="s">
        <v>2950</v>
      </c>
      <c r="C268">
        <v>962</v>
      </c>
      <c r="D268" s="2">
        <v>45383.5</v>
      </c>
      <c r="E268" s="2">
        <v>45383.640277777777</v>
      </c>
      <c r="F268">
        <v>6</v>
      </c>
      <c r="G268">
        <v>49</v>
      </c>
    </row>
    <row r="269" spans="1:7" x14ac:dyDescent="0.2">
      <c r="A269" s="1" t="s">
        <v>24343</v>
      </c>
      <c r="B269" s="1" t="s">
        <v>4440</v>
      </c>
      <c r="C269">
        <v>187</v>
      </c>
      <c r="D269" s="2">
        <v>45384.5</v>
      </c>
      <c r="E269" s="2">
        <v>45384.586805555555</v>
      </c>
      <c r="F269">
        <v>4</v>
      </c>
      <c r="G269">
        <v>8</v>
      </c>
    </row>
    <row r="270" spans="1:7" x14ac:dyDescent="0.2">
      <c r="A270" s="1" t="s">
        <v>24344</v>
      </c>
      <c r="B270" s="1" t="s">
        <v>2544</v>
      </c>
      <c r="C270">
        <v>36</v>
      </c>
      <c r="D270" s="2">
        <v>45384.5</v>
      </c>
      <c r="E270" s="2">
        <v>45384.593055555553</v>
      </c>
      <c r="F270">
        <v>6</v>
      </c>
      <c r="G270">
        <v>45</v>
      </c>
    </row>
    <row r="271" spans="1:7" x14ac:dyDescent="0.2">
      <c r="A271" s="1" t="s">
        <v>24345</v>
      </c>
      <c r="B271" s="1" t="s">
        <v>3485</v>
      </c>
      <c r="C271">
        <v>1697</v>
      </c>
      <c r="D271" s="2">
        <v>45384.5</v>
      </c>
      <c r="E271" s="2">
        <v>45384.52847222222</v>
      </c>
      <c r="F271">
        <v>5</v>
      </c>
      <c r="G271">
        <v>20</v>
      </c>
    </row>
    <row r="272" spans="1:7" x14ac:dyDescent="0.2">
      <c r="A272" s="1" t="s">
        <v>24346</v>
      </c>
      <c r="B272" s="1" t="s">
        <v>6611</v>
      </c>
      <c r="C272">
        <v>180</v>
      </c>
      <c r="D272" s="2">
        <v>45384.5</v>
      </c>
      <c r="E272" s="2">
        <v>45384.595138888886</v>
      </c>
      <c r="F272">
        <v>2</v>
      </c>
      <c r="G272">
        <v>36</v>
      </c>
    </row>
    <row r="273" spans="1:7" x14ac:dyDescent="0.2">
      <c r="A273" s="1" t="s">
        <v>24347</v>
      </c>
      <c r="B273" s="1" t="s">
        <v>7522</v>
      </c>
      <c r="C273">
        <v>34</v>
      </c>
      <c r="D273" s="2">
        <v>45384.5</v>
      </c>
      <c r="E273" s="2">
        <v>45384.53125</v>
      </c>
      <c r="F273">
        <v>1</v>
      </c>
      <c r="G273">
        <v>50</v>
      </c>
    </row>
    <row r="274" spans="1:7" x14ac:dyDescent="0.2">
      <c r="A274" s="1" t="s">
        <v>24348</v>
      </c>
      <c r="B274" s="1" t="s">
        <v>3322</v>
      </c>
      <c r="C274">
        <v>1210</v>
      </c>
      <c r="D274" s="2">
        <v>45384.5</v>
      </c>
      <c r="E274" s="2">
        <v>45384.666666666664</v>
      </c>
      <c r="F274">
        <v>5</v>
      </c>
      <c r="G274">
        <v>45</v>
      </c>
    </row>
    <row r="275" spans="1:7" x14ac:dyDescent="0.2">
      <c r="A275" s="1" t="s">
        <v>24349</v>
      </c>
      <c r="B275" s="1" t="s">
        <v>3328</v>
      </c>
      <c r="C275">
        <v>355</v>
      </c>
      <c r="D275" s="2">
        <v>45384.5</v>
      </c>
      <c r="E275" s="2">
        <v>45384.629166666666</v>
      </c>
      <c r="F275">
        <v>5</v>
      </c>
      <c r="G275">
        <v>39</v>
      </c>
    </row>
    <row r="276" spans="1:7" x14ac:dyDescent="0.2">
      <c r="A276" s="1" t="s">
        <v>24350</v>
      </c>
      <c r="B276" s="1" t="s">
        <v>7208</v>
      </c>
      <c r="C276">
        <v>212</v>
      </c>
      <c r="D276" s="2">
        <v>45384.5</v>
      </c>
      <c r="E276" s="2">
        <v>45384.515277777777</v>
      </c>
      <c r="F276">
        <v>1</v>
      </c>
      <c r="G276">
        <v>30</v>
      </c>
    </row>
    <row r="277" spans="1:7" x14ac:dyDescent="0.2">
      <c r="A277" s="1" t="s">
        <v>24351</v>
      </c>
      <c r="B277" s="1" t="s">
        <v>5760</v>
      </c>
      <c r="C277">
        <v>1790</v>
      </c>
      <c r="D277" s="2">
        <v>45384.5</v>
      </c>
      <c r="E277" s="2">
        <v>45384.515277777777</v>
      </c>
      <c r="F277">
        <v>2</v>
      </c>
      <c r="G277">
        <v>26</v>
      </c>
    </row>
    <row r="278" spans="1:7" x14ac:dyDescent="0.2">
      <c r="A278" s="1" t="s">
        <v>24352</v>
      </c>
      <c r="B278" s="1" t="s">
        <v>2043</v>
      </c>
      <c r="C278">
        <v>393</v>
      </c>
      <c r="D278" s="2">
        <v>45384.5</v>
      </c>
      <c r="E278" s="2">
        <v>45384.552777777775</v>
      </c>
      <c r="F278">
        <v>7</v>
      </c>
      <c r="G278">
        <v>32</v>
      </c>
    </row>
    <row r="279" spans="1:7" x14ac:dyDescent="0.2">
      <c r="A279" s="1" t="s">
        <v>24353</v>
      </c>
      <c r="B279" s="1" t="s">
        <v>7544</v>
      </c>
      <c r="C279">
        <v>397</v>
      </c>
      <c r="D279" s="2">
        <v>45384.5</v>
      </c>
      <c r="E279" s="2">
        <v>45384.509722222225</v>
      </c>
      <c r="F279">
        <v>1</v>
      </c>
      <c r="G279">
        <v>42</v>
      </c>
    </row>
    <row r="280" spans="1:7" x14ac:dyDescent="0.2">
      <c r="A280" s="1" t="s">
        <v>24354</v>
      </c>
      <c r="B280" s="1" t="s">
        <v>7493</v>
      </c>
      <c r="C280">
        <v>1701</v>
      </c>
      <c r="D280" s="2">
        <v>45384.5</v>
      </c>
      <c r="E280" s="2">
        <v>45384.542361111111</v>
      </c>
      <c r="F280">
        <v>1</v>
      </c>
      <c r="G280">
        <v>23</v>
      </c>
    </row>
    <row r="281" spans="1:7" x14ac:dyDescent="0.2">
      <c r="A281" s="1" t="s">
        <v>24355</v>
      </c>
      <c r="B281" s="1" t="s">
        <v>5979</v>
      </c>
      <c r="C281">
        <v>3645</v>
      </c>
      <c r="D281" s="2">
        <v>45384.5</v>
      </c>
      <c r="E281" s="2">
        <v>45384.581250000003</v>
      </c>
      <c r="F281">
        <v>2</v>
      </c>
      <c r="G281">
        <v>22</v>
      </c>
    </row>
    <row r="282" spans="1:7" x14ac:dyDescent="0.2">
      <c r="A282" s="1" t="s">
        <v>24356</v>
      </c>
      <c r="B282" s="1" t="s">
        <v>2460</v>
      </c>
      <c r="C282">
        <v>976</v>
      </c>
      <c r="D282" s="2">
        <v>45384.5</v>
      </c>
      <c r="E282" s="2">
        <v>45384.551388888889</v>
      </c>
      <c r="F282">
        <v>6</v>
      </c>
      <c r="G282">
        <v>34</v>
      </c>
    </row>
    <row r="283" spans="1:7" x14ac:dyDescent="0.2">
      <c r="A283" s="1" t="s">
        <v>24357</v>
      </c>
      <c r="B283" s="1" t="s">
        <v>6772</v>
      </c>
      <c r="C283">
        <v>184</v>
      </c>
      <c r="D283" s="2">
        <v>45384.5</v>
      </c>
      <c r="E283" s="2">
        <v>45384.570833333331</v>
      </c>
      <c r="F283">
        <v>1</v>
      </c>
      <c r="G283">
        <v>41</v>
      </c>
    </row>
    <row r="284" spans="1:7" x14ac:dyDescent="0.2">
      <c r="A284" s="1" t="s">
        <v>24358</v>
      </c>
      <c r="B284" s="1" t="s">
        <v>2215</v>
      </c>
      <c r="C284">
        <v>304</v>
      </c>
      <c r="D284" s="2">
        <v>45384.5</v>
      </c>
      <c r="E284" s="2">
        <v>45384.646527777775</v>
      </c>
      <c r="F284">
        <v>6</v>
      </c>
      <c r="G284">
        <v>48</v>
      </c>
    </row>
    <row r="285" spans="1:7" x14ac:dyDescent="0.2">
      <c r="A285" s="1" t="s">
        <v>24359</v>
      </c>
      <c r="B285" s="1" t="s">
        <v>4144</v>
      </c>
      <c r="C285">
        <v>134</v>
      </c>
      <c r="D285" s="2">
        <v>45384.5</v>
      </c>
      <c r="E285" s="2">
        <v>45384.62777777778</v>
      </c>
      <c r="F285">
        <v>4</v>
      </c>
      <c r="G285">
        <v>29</v>
      </c>
    </row>
    <row r="286" spans="1:7" x14ac:dyDescent="0.2">
      <c r="A286" s="1" t="s">
        <v>24360</v>
      </c>
      <c r="B286" s="1" t="s">
        <v>6058</v>
      </c>
      <c r="C286">
        <v>401</v>
      </c>
      <c r="D286" s="2">
        <v>45385.5</v>
      </c>
      <c r="E286" s="2">
        <v>45385.55</v>
      </c>
      <c r="F286">
        <v>2</v>
      </c>
      <c r="G286">
        <v>14</v>
      </c>
    </row>
    <row r="287" spans="1:7" x14ac:dyDescent="0.2">
      <c r="A287" s="1" t="s">
        <v>24361</v>
      </c>
      <c r="B287" s="1" t="s">
        <v>2353</v>
      </c>
      <c r="C287">
        <v>1001</v>
      </c>
      <c r="D287" s="2">
        <v>45385.5</v>
      </c>
      <c r="E287" s="2">
        <v>45385.65902777778</v>
      </c>
      <c r="F287">
        <v>6</v>
      </c>
      <c r="G287">
        <v>33</v>
      </c>
    </row>
    <row r="288" spans="1:7" x14ac:dyDescent="0.2">
      <c r="A288" s="1" t="s">
        <v>24362</v>
      </c>
      <c r="B288" s="1" t="s">
        <v>4097</v>
      </c>
      <c r="C288">
        <v>549</v>
      </c>
      <c r="D288" s="2">
        <v>45385.5</v>
      </c>
      <c r="E288" s="2">
        <v>45385.652083333334</v>
      </c>
      <c r="F288">
        <v>4</v>
      </c>
      <c r="G288">
        <v>19</v>
      </c>
    </row>
    <row r="289" spans="1:7" x14ac:dyDescent="0.2">
      <c r="A289" s="1" t="s">
        <v>24363</v>
      </c>
      <c r="B289" s="1" t="s">
        <v>4220</v>
      </c>
      <c r="C289">
        <v>129</v>
      </c>
      <c r="D289" s="2">
        <v>45385.5</v>
      </c>
      <c r="E289" s="2">
        <v>45385.552777777775</v>
      </c>
      <c r="F289">
        <v>4</v>
      </c>
      <c r="G289">
        <v>22</v>
      </c>
    </row>
    <row r="290" spans="1:7" x14ac:dyDescent="0.2">
      <c r="A290" s="1" t="s">
        <v>24364</v>
      </c>
      <c r="B290" s="1" t="s">
        <v>7089</v>
      </c>
      <c r="C290">
        <v>495</v>
      </c>
      <c r="D290" s="2">
        <v>45385.5</v>
      </c>
      <c r="E290" s="2">
        <v>45385.506249999999</v>
      </c>
      <c r="F290">
        <v>1</v>
      </c>
      <c r="G290">
        <v>21</v>
      </c>
    </row>
    <row r="291" spans="1:7" x14ac:dyDescent="0.2">
      <c r="A291" s="1" t="s">
        <v>24365</v>
      </c>
      <c r="B291" s="1" t="s">
        <v>2246</v>
      </c>
      <c r="C291">
        <v>187</v>
      </c>
      <c r="D291" s="2">
        <v>45385.5</v>
      </c>
      <c r="E291" s="2">
        <v>45385.533333333333</v>
      </c>
      <c r="F291">
        <v>6</v>
      </c>
      <c r="G291">
        <v>32</v>
      </c>
    </row>
    <row r="292" spans="1:7" x14ac:dyDescent="0.2">
      <c r="A292" s="1" t="s">
        <v>24366</v>
      </c>
      <c r="B292" s="1" t="s">
        <v>4580</v>
      </c>
      <c r="C292">
        <v>392</v>
      </c>
      <c r="D292" s="2">
        <v>45385.5</v>
      </c>
      <c r="E292" s="2">
        <v>45385.581250000003</v>
      </c>
      <c r="F292">
        <v>4</v>
      </c>
      <c r="G292">
        <v>32</v>
      </c>
    </row>
    <row r="293" spans="1:7" x14ac:dyDescent="0.2">
      <c r="A293" s="1" t="s">
        <v>24367</v>
      </c>
      <c r="B293" s="1" t="s">
        <v>2864</v>
      </c>
      <c r="C293">
        <v>681</v>
      </c>
      <c r="D293" s="2">
        <v>45385.5</v>
      </c>
      <c r="E293" s="2">
        <v>45385.629166666666</v>
      </c>
      <c r="F293">
        <v>5</v>
      </c>
      <c r="G293">
        <v>35</v>
      </c>
    </row>
    <row r="294" spans="1:7" x14ac:dyDescent="0.2">
      <c r="A294" s="1" t="s">
        <v>24368</v>
      </c>
      <c r="B294" s="1" t="s">
        <v>5707</v>
      </c>
      <c r="C294">
        <v>2615</v>
      </c>
      <c r="D294" s="2">
        <v>45385.5</v>
      </c>
      <c r="E294" s="2">
        <v>45385.601388888892</v>
      </c>
      <c r="F294">
        <v>3</v>
      </c>
      <c r="G294">
        <v>20</v>
      </c>
    </row>
    <row r="295" spans="1:7" x14ac:dyDescent="0.2">
      <c r="A295" s="1" t="s">
        <v>24369</v>
      </c>
      <c r="B295" s="1" t="s">
        <v>3564</v>
      </c>
      <c r="C295">
        <v>1972</v>
      </c>
      <c r="D295" s="2">
        <v>45385.5</v>
      </c>
      <c r="E295" s="2">
        <v>45385.613888888889</v>
      </c>
      <c r="F295">
        <v>5</v>
      </c>
      <c r="G295">
        <v>25</v>
      </c>
    </row>
    <row r="296" spans="1:7" x14ac:dyDescent="0.2">
      <c r="A296" s="1" t="s">
        <v>24370</v>
      </c>
      <c r="B296" s="1" t="s">
        <v>5487</v>
      </c>
      <c r="C296">
        <v>602</v>
      </c>
      <c r="D296" s="2">
        <v>45385.5</v>
      </c>
      <c r="E296" s="2">
        <v>45385.615972222222</v>
      </c>
      <c r="F296">
        <v>3</v>
      </c>
      <c r="G296">
        <v>47</v>
      </c>
    </row>
    <row r="297" spans="1:7" x14ac:dyDescent="0.2">
      <c r="A297" s="1" t="s">
        <v>24371</v>
      </c>
      <c r="B297" s="1" t="s">
        <v>3298</v>
      </c>
      <c r="C297">
        <v>7772</v>
      </c>
      <c r="D297" s="2">
        <v>45385.5</v>
      </c>
      <c r="E297" s="2">
        <v>45385.527083333334</v>
      </c>
      <c r="F297">
        <v>5</v>
      </c>
      <c r="G297">
        <v>12</v>
      </c>
    </row>
    <row r="298" spans="1:7" x14ac:dyDescent="0.2">
      <c r="A298" s="1" t="s">
        <v>24372</v>
      </c>
      <c r="B298" s="1" t="s">
        <v>6046</v>
      </c>
      <c r="C298">
        <v>60</v>
      </c>
      <c r="D298" s="2">
        <v>45385.5</v>
      </c>
      <c r="E298" s="2">
        <v>45385.628472222219</v>
      </c>
      <c r="F298">
        <v>2</v>
      </c>
      <c r="G298">
        <v>49</v>
      </c>
    </row>
    <row r="299" spans="1:7" x14ac:dyDescent="0.2">
      <c r="A299" s="1" t="s">
        <v>24373</v>
      </c>
      <c r="B299" s="1" t="s">
        <v>7503</v>
      </c>
      <c r="C299">
        <v>55</v>
      </c>
      <c r="D299" s="2">
        <v>45385.5</v>
      </c>
      <c r="E299" s="2">
        <v>45385.62777777778</v>
      </c>
      <c r="F299">
        <v>1</v>
      </c>
      <c r="G299">
        <v>28</v>
      </c>
    </row>
    <row r="300" spans="1:7" x14ac:dyDescent="0.2">
      <c r="A300" s="1" t="s">
        <v>24374</v>
      </c>
      <c r="B300" s="1" t="s">
        <v>3522</v>
      </c>
      <c r="C300">
        <v>698</v>
      </c>
      <c r="D300" s="2">
        <v>45385.5</v>
      </c>
      <c r="E300" s="2">
        <v>45385.520138888889</v>
      </c>
      <c r="F300">
        <v>5</v>
      </c>
      <c r="G300">
        <v>39</v>
      </c>
    </row>
    <row r="301" spans="1:7" x14ac:dyDescent="0.2">
      <c r="A301" s="1" t="s">
        <v>24375</v>
      </c>
      <c r="B301" s="1" t="s">
        <v>5306</v>
      </c>
      <c r="C301">
        <v>216</v>
      </c>
      <c r="D301" s="2">
        <v>45385.5</v>
      </c>
      <c r="E301" s="2">
        <v>45385.613888888889</v>
      </c>
      <c r="F301">
        <v>3</v>
      </c>
      <c r="G301">
        <v>23</v>
      </c>
    </row>
    <row r="302" spans="1:7" x14ac:dyDescent="0.2">
      <c r="A302" s="1" t="s">
        <v>24376</v>
      </c>
      <c r="B302" s="1" t="s">
        <v>2692</v>
      </c>
      <c r="C302">
        <v>133</v>
      </c>
      <c r="D302" s="2">
        <v>45385.5</v>
      </c>
      <c r="E302" s="2">
        <v>45385.602083333331</v>
      </c>
      <c r="F302">
        <v>6</v>
      </c>
      <c r="G302">
        <v>40</v>
      </c>
    </row>
    <row r="303" spans="1:7" x14ac:dyDescent="0.2">
      <c r="A303" s="1" t="s">
        <v>24377</v>
      </c>
      <c r="B303" s="1" t="s">
        <v>4327</v>
      </c>
      <c r="C303">
        <v>1730</v>
      </c>
      <c r="D303" s="2">
        <v>45385.5</v>
      </c>
      <c r="E303" s="2">
        <v>45385.57916666667</v>
      </c>
      <c r="F303">
        <v>4</v>
      </c>
      <c r="G303">
        <v>20</v>
      </c>
    </row>
    <row r="304" spans="1:7" x14ac:dyDescent="0.2">
      <c r="A304" s="1" t="s">
        <v>24378</v>
      </c>
      <c r="B304" s="1" t="s">
        <v>5392</v>
      </c>
      <c r="C304">
        <v>3052</v>
      </c>
      <c r="D304" s="2">
        <v>45386.5</v>
      </c>
      <c r="E304" s="2">
        <v>45386.523611111108</v>
      </c>
      <c r="F304">
        <v>3</v>
      </c>
      <c r="G304">
        <v>28</v>
      </c>
    </row>
    <row r="305" spans="1:7" x14ac:dyDescent="0.2">
      <c r="A305" s="1" t="s">
        <v>24379</v>
      </c>
      <c r="B305" s="1" t="s">
        <v>7093</v>
      </c>
      <c r="C305">
        <v>51</v>
      </c>
      <c r="D305" s="2">
        <v>45386.5</v>
      </c>
      <c r="E305" s="2">
        <v>45386.505555555559</v>
      </c>
      <c r="F305">
        <v>1</v>
      </c>
      <c r="G305">
        <v>48</v>
      </c>
    </row>
    <row r="306" spans="1:7" x14ac:dyDescent="0.2">
      <c r="A306" s="1" t="s">
        <v>24380</v>
      </c>
      <c r="B306" s="1" t="s">
        <v>5894</v>
      </c>
      <c r="C306">
        <v>222</v>
      </c>
      <c r="D306" s="2">
        <v>45386.5</v>
      </c>
      <c r="E306" s="2">
        <v>45386.577777777777</v>
      </c>
      <c r="F306">
        <v>2</v>
      </c>
      <c r="G306">
        <v>10</v>
      </c>
    </row>
    <row r="307" spans="1:7" x14ac:dyDescent="0.2">
      <c r="A307" s="1" t="s">
        <v>24381</v>
      </c>
      <c r="B307" s="1" t="s">
        <v>2864</v>
      </c>
      <c r="C307">
        <v>767</v>
      </c>
      <c r="D307" s="2">
        <v>45386.5</v>
      </c>
      <c r="E307" s="2">
        <v>45386.618750000001</v>
      </c>
      <c r="F307">
        <v>5</v>
      </c>
      <c r="G307">
        <v>35</v>
      </c>
    </row>
    <row r="308" spans="1:7" x14ac:dyDescent="0.2">
      <c r="A308" s="1" t="s">
        <v>24382</v>
      </c>
      <c r="B308" s="1" t="s">
        <v>4648</v>
      </c>
      <c r="C308">
        <v>905</v>
      </c>
      <c r="D308" s="2">
        <v>45386.5</v>
      </c>
      <c r="E308" s="2">
        <v>45386.524305555555</v>
      </c>
      <c r="F308">
        <v>4</v>
      </c>
      <c r="G308">
        <v>10</v>
      </c>
    </row>
    <row r="309" spans="1:7" x14ac:dyDescent="0.2">
      <c r="A309" s="1" t="s">
        <v>24383</v>
      </c>
      <c r="B309" s="1" t="s">
        <v>6502</v>
      </c>
      <c r="C309">
        <v>244</v>
      </c>
      <c r="D309" s="2">
        <v>45386.5</v>
      </c>
      <c r="E309" s="2">
        <v>45386.656944444447</v>
      </c>
      <c r="F309">
        <v>2</v>
      </c>
      <c r="G309">
        <v>27</v>
      </c>
    </row>
    <row r="310" spans="1:7" x14ac:dyDescent="0.2">
      <c r="A310" s="1" t="s">
        <v>24384</v>
      </c>
      <c r="B310" s="1" t="s">
        <v>5357</v>
      </c>
      <c r="C310">
        <v>256</v>
      </c>
      <c r="D310" s="2">
        <v>45386.5</v>
      </c>
      <c r="E310" s="2">
        <v>45386.665277777778</v>
      </c>
      <c r="F310">
        <v>3</v>
      </c>
      <c r="G310">
        <v>25</v>
      </c>
    </row>
    <row r="311" spans="1:7" x14ac:dyDescent="0.2">
      <c r="A311" s="1" t="s">
        <v>24385</v>
      </c>
      <c r="B311" s="1" t="s">
        <v>7557</v>
      </c>
      <c r="C311">
        <v>103</v>
      </c>
      <c r="D311" s="2">
        <v>45386.5</v>
      </c>
      <c r="E311" s="2">
        <v>45386.561805555553</v>
      </c>
      <c r="F311">
        <v>1</v>
      </c>
      <c r="G311">
        <v>25</v>
      </c>
    </row>
    <row r="312" spans="1:7" x14ac:dyDescent="0.2">
      <c r="A312" s="1" t="s">
        <v>24386</v>
      </c>
      <c r="B312" s="1" t="s">
        <v>2071</v>
      </c>
      <c r="C312">
        <v>217</v>
      </c>
      <c r="D312" s="2">
        <v>45386.5</v>
      </c>
      <c r="E312" s="2">
        <v>45386.510416666664</v>
      </c>
      <c r="F312">
        <v>7</v>
      </c>
      <c r="G312">
        <v>34</v>
      </c>
    </row>
    <row r="313" spans="1:7" x14ac:dyDescent="0.2">
      <c r="A313" s="1" t="s">
        <v>24387</v>
      </c>
      <c r="B313" s="1" t="s">
        <v>4684</v>
      </c>
      <c r="C313">
        <v>2957</v>
      </c>
      <c r="D313" s="2">
        <v>45386.5</v>
      </c>
      <c r="E313" s="2">
        <v>45386.554166666669</v>
      </c>
      <c r="F313">
        <v>4</v>
      </c>
      <c r="G313">
        <v>19</v>
      </c>
    </row>
    <row r="314" spans="1:7" x14ac:dyDescent="0.2">
      <c r="A314" s="1" t="s">
        <v>24388</v>
      </c>
      <c r="B314" s="1" t="s">
        <v>3776</v>
      </c>
      <c r="C314">
        <v>2880</v>
      </c>
      <c r="D314" s="2">
        <v>45386.5</v>
      </c>
      <c r="E314" s="2">
        <v>45386.604861111111</v>
      </c>
      <c r="F314">
        <v>5</v>
      </c>
      <c r="G314">
        <v>11</v>
      </c>
    </row>
    <row r="315" spans="1:7" x14ac:dyDescent="0.2">
      <c r="A315" s="1" t="s">
        <v>24389</v>
      </c>
      <c r="B315" s="1" t="s">
        <v>3970</v>
      </c>
      <c r="C315">
        <v>464</v>
      </c>
      <c r="D315" s="2">
        <v>45386.5</v>
      </c>
      <c r="E315" s="2">
        <v>45386.510416666664</v>
      </c>
      <c r="F315">
        <v>5</v>
      </c>
      <c r="G315">
        <v>27</v>
      </c>
    </row>
    <row r="316" spans="1:7" x14ac:dyDescent="0.2">
      <c r="A316" s="1" t="s">
        <v>24390</v>
      </c>
      <c r="B316" s="1" t="s">
        <v>7601</v>
      </c>
      <c r="C316">
        <v>2989</v>
      </c>
      <c r="D316" s="2">
        <v>45387.5</v>
      </c>
      <c r="E316" s="2">
        <v>45387.544444444444</v>
      </c>
      <c r="F316">
        <v>1</v>
      </c>
      <c r="G316">
        <v>8</v>
      </c>
    </row>
    <row r="317" spans="1:7" x14ac:dyDescent="0.2">
      <c r="A317" s="1" t="s">
        <v>24391</v>
      </c>
      <c r="B317" s="1" t="s">
        <v>4002</v>
      </c>
      <c r="C317">
        <v>2111</v>
      </c>
      <c r="D317" s="2">
        <v>45387.5</v>
      </c>
      <c r="E317" s="2">
        <v>45387.647916666669</v>
      </c>
      <c r="F317">
        <v>5</v>
      </c>
      <c r="G317">
        <v>31</v>
      </c>
    </row>
    <row r="318" spans="1:7" x14ac:dyDescent="0.2">
      <c r="A318" s="1" t="s">
        <v>24392</v>
      </c>
      <c r="B318" s="1" t="s">
        <v>5067</v>
      </c>
      <c r="C318">
        <v>320</v>
      </c>
      <c r="D318" s="2">
        <v>45387.5</v>
      </c>
      <c r="E318" s="2">
        <v>45387.65347222222</v>
      </c>
      <c r="F318">
        <v>3</v>
      </c>
      <c r="G318">
        <v>34</v>
      </c>
    </row>
    <row r="319" spans="1:7" x14ac:dyDescent="0.2">
      <c r="A319" s="1" t="s">
        <v>24393</v>
      </c>
      <c r="B319" s="1" t="s">
        <v>6895</v>
      </c>
      <c r="C319">
        <v>535</v>
      </c>
      <c r="D319" s="2">
        <v>45387.5</v>
      </c>
      <c r="E319" s="2">
        <v>45387.640277777777</v>
      </c>
      <c r="F319">
        <v>1</v>
      </c>
      <c r="G319">
        <v>5</v>
      </c>
    </row>
    <row r="320" spans="1:7" x14ac:dyDescent="0.2">
      <c r="A320" s="1" t="s">
        <v>24394</v>
      </c>
      <c r="B320" s="1" t="s">
        <v>4132</v>
      </c>
      <c r="C320">
        <v>3683</v>
      </c>
      <c r="D320" s="2">
        <v>45387.5</v>
      </c>
      <c r="E320" s="2">
        <v>45387.595138888886</v>
      </c>
      <c r="F320">
        <v>5</v>
      </c>
      <c r="G320">
        <v>8</v>
      </c>
    </row>
    <row r="321" spans="1:7" x14ac:dyDescent="0.2">
      <c r="A321" s="1" t="s">
        <v>24395</v>
      </c>
      <c r="B321" s="1" t="s">
        <v>3362</v>
      </c>
      <c r="C321">
        <v>1066</v>
      </c>
      <c r="D321" s="2">
        <v>45387.5</v>
      </c>
      <c r="E321" s="2">
        <v>45387.623611111114</v>
      </c>
      <c r="F321">
        <v>5</v>
      </c>
      <c r="G321">
        <v>36</v>
      </c>
    </row>
    <row r="322" spans="1:7" x14ac:dyDescent="0.2">
      <c r="A322" s="1" t="s">
        <v>24396</v>
      </c>
      <c r="B322" s="1" t="s">
        <v>3645</v>
      </c>
      <c r="C322">
        <v>175</v>
      </c>
      <c r="D322" s="2">
        <v>45388.5</v>
      </c>
      <c r="E322" s="2">
        <v>45388.500694444447</v>
      </c>
      <c r="F322">
        <v>5</v>
      </c>
      <c r="G322">
        <v>52</v>
      </c>
    </row>
    <row r="323" spans="1:7" x14ac:dyDescent="0.2">
      <c r="A323" s="1" t="s">
        <v>24397</v>
      </c>
      <c r="B323" s="1" t="s">
        <v>2782</v>
      </c>
      <c r="C323">
        <v>340</v>
      </c>
      <c r="D323" s="2">
        <v>45388.5</v>
      </c>
      <c r="E323" s="2">
        <v>45388.509027777778</v>
      </c>
      <c r="F323">
        <v>6</v>
      </c>
      <c r="G323">
        <v>38</v>
      </c>
    </row>
    <row r="324" spans="1:7" x14ac:dyDescent="0.2">
      <c r="A324" s="1" t="s">
        <v>24398</v>
      </c>
      <c r="B324" s="1" t="s">
        <v>6990</v>
      </c>
      <c r="C324">
        <v>688</v>
      </c>
      <c r="D324" s="2">
        <v>45388.5</v>
      </c>
      <c r="E324" s="2">
        <v>45388.629861111112</v>
      </c>
      <c r="F324">
        <v>1</v>
      </c>
      <c r="G324">
        <v>32</v>
      </c>
    </row>
    <row r="325" spans="1:7" x14ac:dyDescent="0.2">
      <c r="A325" s="1" t="s">
        <v>24399</v>
      </c>
      <c r="B325" s="1" t="s">
        <v>3450</v>
      </c>
      <c r="C325">
        <v>1398</v>
      </c>
      <c r="D325" s="2">
        <v>45388.5</v>
      </c>
      <c r="E325" s="2">
        <v>45388.574305555558</v>
      </c>
      <c r="F325">
        <v>5</v>
      </c>
      <c r="G325">
        <v>20</v>
      </c>
    </row>
    <row r="326" spans="1:7" x14ac:dyDescent="0.2">
      <c r="A326" s="1" t="s">
        <v>24400</v>
      </c>
      <c r="B326" s="1" t="s">
        <v>5703</v>
      </c>
      <c r="C326">
        <v>5399</v>
      </c>
      <c r="D326" s="2">
        <v>45388.5</v>
      </c>
      <c r="E326" s="2">
        <v>45388.502083333333</v>
      </c>
      <c r="F326">
        <v>3</v>
      </c>
      <c r="G326">
        <v>13</v>
      </c>
    </row>
    <row r="327" spans="1:7" x14ac:dyDescent="0.2">
      <c r="A327" s="1" t="s">
        <v>24401</v>
      </c>
      <c r="B327" s="1" t="s">
        <v>7221</v>
      </c>
      <c r="C327">
        <v>379</v>
      </c>
      <c r="D327" s="2">
        <v>45388.5</v>
      </c>
      <c r="E327" s="2">
        <v>45388.513888888891</v>
      </c>
      <c r="F327">
        <v>1</v>
      </c>
      <c r="G327">
        <v>19</v>
      </c>
    </row>
    <row r="328" spans="1:7" x14ac:dyDescent="0.2">
      <c r="A328" s="1" t="s">
        <v>24402</v>
      </c>
      <c r="B328" s="1" t="s">
        <v>5286</v>
      </c>
      <c r="C328">
        <v>164</v>
      </c>
      <c r="D328" s="2">
        <v>45388.5</v>
      </c>
      <c r="E328" s="2">
        <v>45388.59652777778</v>
      </c>
      <c r="F328">
        <v>3</v>
      </c>
      <c r="G328">
        <v>24</v>
      </c>
    </row>
    <row r="329" spans="1:7" x14ac:dyDescent="0.2">
      <c r="A329" s="1" t="s">
        <v>24403</v>
      </c>
      <c r="B329" s="1" t="s">
        <v>5853</v>
      </c>
      <c r="C329">
        <v>438</v>
      </c>
      <c r="D329" s="2">
        <v>45388.5</v>
      </c>
      <c r="E329" s="2">
        <v>45388.665277777778</v>
      </c>
      <c r="F329">
        <v>3</v>
      </c>
      <c r="G329">
        <v>21</v>
      </c>
    </row>
    <row r="330" spans="1:7" x14ac:dyDescent="0.2">
      <c r="A330" s="1" t="s">
        <v>24404</v>
      </c>
      <c r="B330" s="1" t="s">
        <v>2325</v>
      </c>
      <c r="C330">
        <v>1716</v>
      </c>
      <c r="D330" s="2">
        <v>45388.5</v>
      </c>
      <c r="E330" s="2">
        <v>45388.500694444447</v>
      </c>
      <c r="F330">
        <v>6</v>
      </c>
      <c r="G330">
        <v>18</v>
      </c>
    </row>
    <row r="331" spans="1:7" x14ac:dyDescent="0.2">
      <c r="A331" s="1" t="s">
        <v>24405</v>
      </c>
      <c r="B331" s="1" t="s">
        <v>5291</v>
      </c>
      <c r="C331">
        <v>231</v>
      </c>
      <c r="D331" s="2">
        <v>45388.5</v>
      </c>
      <c r="E331" s="2">
        <v>45388.647222222222</v>
      </c>
      <c r="F331">
        <v>3</v>
      </c>
      <c r="G331">
        <v>11</v>
      </c>
    </row>
    <row r="332" spans="1:7" x14ac:dyDescent="0.2">
      <c r="A332" s="1" t="s">
        <v>24406</v>
      </c>
      <c r="B332" s="1" t="s">
        <v>3568</v>
      </c>
      <c r="C332">
        <v>1233</v>
      </c>
      <c r="D332" s="2">
        <v>45388.5</v>
      </c>
      <c r="E332" s="2">
        <v>45388.656944444447</v>
      </c>
      <c r="F332">
        <v>5</v>
      </c>
      <c r="G332">
        <v>38</v>
      </c>
    </row>
    <row r="333" spans="1:7" x14ac:dyDescent="0.2">
      <c r="A333" s="1" t="s">
        <v>24407</v>
      </c>
      <c r="B333" s="1" t="s">
        <v>5180</v>
      </c>
      <c r="C333">
        <v>919</v>
      </c>
      <c r="D333" s="2">
        <v>45388.5</v>
      </c>
      <c r="E333" s="2">
        <v>45388.543749999997</v>
      </c>
      <c r="F333">
        <v>3</v>
      </c>
      <c r="G333">
        <v>51</v>
      </c>
    </row>
    <row r="334" spans="1:7" x14ac:dyDescent="0.2">
      <c r="A334" s="1" t="s">
        <v>24408</v>
      </c>
      <c r="B334" s="1" t="s">
        <v>4193</v>
      </c>
      <c r="C334">
        <v>702</v>
      </c>
      <c r="D334" s="2">
        <v>45388.5</v>
      </c>
      <c r="E334" s="2">
        <v>45388.50277777778</v>
      </c>
      <c r="F334">
        <v>5</v>
      </c>
      <c r="G334">
        <v>52</v>
      </c>
    </row>
    <row r="335" spans="1:7" x14ac:dyDescent="0.2">
      <c r="A335" s="1" t="s">
        <v>24409</v>
      </c>
      <c r="B335" s="1" t="s">
        <v>7429</v>
      </c>
      <c r="C335">
        <v>1180</v>
      </c>
      <c r="D335" s="2">
        <v>45388.5</v>
      </c>
      <c r="E335" s="2">
        <v>45388.634722222225</v>
      </c>
      <c r="F335">
        <v>1</v>
      </c>
      <c r="G335">
        <v>5</v>
      </c>
    </row>
    <row r="336" spans="1:7" x14ac:dyDescent="0.2">
      <c r="A336" s="1" t="s">
        <v>24410</v>
      </c>
      <c r="B336" s="1" t="s">
        <v>2574</v>
      </c>
      <c r="C336">
        <v>1798</v>
      </c>
      <c r="D336" s="2">
        <v>45388.5</v>
      </c>
      <c r="E336" s="2">
        <v>45388.503472222219</v>
      </c>
      <c r="F336">
        <v>6</v>
      </c>
      <c r="G336">
        <v>25</v>
      </c>
    </row>
    <row r="337" spans="1:7" x14ac:dyDescent="0.2">
      <c r="A337" s="1" t="s">
        <v>24411</v>
      </c>
      <c r="B337" s="1" t="s">
        <v>2077</v>
      </c>
      <c r="C337">
        <v>375</v>
      </c>
      <c r="D337" s="2">
        <v>45388.5</v>
      </c>
      <c r="E337" s="2">
        <v>45388.65902777778</v>
      </c>
      <c r="F337">
        <v>7</v>
      </c>
      <c r="G337">
        <v>43</v>
      </c>
    </row>
    <row r="338" spans="1:7" x14ac:dyDescent="0.2">
      <c r="A338" s="1" t="s">
        <v>24412</v>
      </c>
      <c r="B338" s="1" t="s">
        <v>4431</v>
      </c>
      <c r="C338">
        <v>794</v>
      </c>
      <c r="D338" s="2">
        <v>45388.5</v>
      </c>
      <c r="E338" s="2">
        <v>45388.640277777777</v>
      </c>
      <c r="F338">
        <v>4</v>
      </c>
      <c r="G338">
        <v>12</v>
      </c>
    </row>
    <row r="339" spans="1:7" x14ac:dyDescent="0.2">
      <c r="A339" s="1" t="s">
        <v>24413</v>
      </c>
      <c r="B339" s="1" t="s">
        <v>7019</v>
      </c>
      <c r="C339">
        <v>179</v>
      </c>
      <c r="D339" s="2">
        <v>45388.5</v>
      </c>
      <c r="E339" s="2">
        <v>45388.652083333334</v>
      </c>
      <c r="F339">
        <v>1</v>
      </c>
      <c r="G339">
        <v>14</v>
      </c>
    </row>
    <row r="340" spans="1:7" x14ac:dyDescent="0.2">
      <c r="A340" s="1" t="s">
        <v>24414</v>
      </c>
      <c r="B340" s="1" t="s">
        <v>6969</v>
      </c>
      <c r="C340">
        <v>1124</v>
      </c>
      <c r="D340" s="2">
        <v>45389.5</v>
      </c>
      <c r="E340" s="2">
        <v>45389.664583333331</v>
      </c>
      <c r="F340">
        <v>1</v>
      </c>
      <c r="G340">
        <v>25</v>
      </c>
    </row>
    <row r="341" spans="1:7" x14ac:dyDescent="0.2">
      <c r="A341" s="1" t="s">
        <v>24415</v>
      </c>
      <c r="B341" s="1" t="s">
        <v>2246</v>
      </c>
      <c r="C341">
        <v>195</v>
      </c>
      <c r="D341" s="2">
        <v>45389.5</v>
      </c>
      <c r="E341" s="2">
        <v>45389.645833333336</v>
      </c>
      <c r="F341">
        <v>7</v>
      </c>
      <c r="G341">
        <v>32</v>
      </c>
    </row>
    <row r="342" spans="1:7" x14ac:dyDescent="0.2">
      <c r="A342" s="1" t="s">
        <v>24416</v>
      </c>
      <c r="B342" s="1" t="s">
        <v>3729</v>
      </c>
      <c r="C342">
        <v>176</v>
      </c>
      <c r="D342" s="2">
        <v>45389.5</v>
      </c>
      <c r="E342" s="2">
        <v>45389.57708333333</v>
      </c>
      <c r="F342">
        <v>5</v>
      </c>
      <c r="G342">
        <v>24</v>
      </c>
    </row>
    <row r="343" spans="1:7" x14ac:dyDescent="0.2">
      <c r="A343" s="1" t="s">
        <v>24417</v>
      </c>
      <c r="B343" s="1" t="s">
        <v>4283</v>
      </c>
      <c r="C343">
        <v>2529</v>
      </c>
      <c r="D343" s="2">
        <v>45389.5</v>
      </c>
      <c r="E343" s="2">
        <v>45389.660416666666</v>
      </c>
      <c r="F343">
        <v>4</v>
      </c>
      <c r="G343">
        <v>8</v>
      </c>
    </row>
    <row r="344" spans="1:7" x14ac:dyDescent="0.2">
      <c r="A344" s="1" t="s">
        <v>24418</v>
      </c>
      <c r="B344" s="1" t="s">
        <v>3279</v>
      </c>
      <c r="C344">
        <v>614</v>
      </c>
      <c r="D344" s="2">
        <v>45389.5</v>
      </c>
      <c r="E344" s="2">
        <v>45389.579861111109</v>
      </c>
      <c r="F344">
        <v>6</v>
      </c>
      <c r="G344">
        <v>52</v>
      </c>
    </row>
    <row r="345" spans="1:7" x14ac:dyDescent="0.2">
      <c r="A345" s="1" t="s">
        <v>24419</v>
      </c>
      <c r="B345" s="1" t="s">
        <v>4708</v>
      </c>
      <c r="C345">
        <v>1333</v>
      </c>
      <c r="D345" s="2">
        <v>45389.5</v>
      </c>
      <c r="E345" s="2">
        <v>45389.60833333333</v>
      </c>
      <c r="F345">
        <v>4</v>
      </c>
      <c r="G345">
        <v>34</v>
      </c>
    </row>
    <row r="346" spans="1:7" x14ac:dyDescent="0.2">
      <c r="A346" s="1" t="s">
        <v>24420</v>
      </c>
      <c r="B346" s="1" t="s">
        <v>3741</v>
      </c>
      <c r="C346">
        <v>411</v>
      </c>
      <c r="D346" s="2">
        <v>45389.5</v>
      </c>
      <c r="E346" s="2">
        <v>45389.533333333333</v>
      </c>
      <c r="F346">
        <v>5</v>
      </c>
      <c r="G346">
        <v>18</v>
      </c>
    </row>
    <row r="347" spans="1:7" x14ac:dyDescent="0.2">
      <c r="A347" s="1" t="s">
        <v>24421</v>
      </c>
      <c r="B347" s="1" t="s">
        <v>4649</v>
      </c>
      <c r="C347">
        <v>1240</v>
      </c>
      <c r="D347" s="2">
        <v>45389.5</v>
      </c>
      <c r="E347" s="2">
        <v>45389.609722222223</v>
      </c>
      <c r="F347">
        <v>4</v>
      </c>
      <c r="G347">
        <v>32</v>
      </c>
    </row>
    <row r="348" spans="1:7" x14ac:dyDescent="0.2">
      <c r="A348" s="1" t="s">
        <v>24422</v>
      </c>
      <c r="B348" s="1" t="s">
        <v>3222</v>
      </c>
      <c r="C348">
        <v>1940</v>
      </c>
      <c r="D348" s="2">
        <v>45389.5</v>
      </c>
      <c r="E348" s="2">
        <v>45389.580555555556</v>
      </c>
      <c r="F348">
        <v>6</v>
      </c>
      <c r="G348">
        <v>23</v>
      </c>
    </row>
    <row r="349" spans="1:7" x14ac:dyDescent="0.2">
      <c r="A349" s="1" t="s">
        <v>24423</v>
      </c>
      <c r="B349" s="1" t="s">
        <v>5695</v>
      </c>
      <c r="C349">
        <v>380</v>
      </c>
      <c r="D349" s="2">
        <v>45389.5</v>
      </c>
      <c r="E349" s="2">
        <v>45389.617361111108</v>
      </c>
      <c r="F349">
        <v>3</v>
      </c>
      <c r="G349">
        <v>41</v>
      </c>
    </row>
    <row r="350" spans="1:7" x14ac:dyDescent="0.2">
      <c r="A350" s="1" t="s">
        <v>24424</v>
      </c>
      <c r="B350" s="1" t="s">
        <v>4889</v>
      </c>
      <c r="C350">
        <v>13777</v>
      </c>
      <c r="D350" s="2">
        <v>45389.5</v>
      </c>
      <c r="E350" s="2">
        <v>45389.61041666667</v>
      </c>
      <c r="F350">
        <v>4</v>
      </c>
      <c r="G350">
        <v>7</v>
      </c>
    </row>
    <row r="351" spans="1:7" x14ac:dyDescent="0.2">
      <c r="A351" s="1" t="s">
        <v>24425</v>
      </c>
      <c r="B351" s="1" t="s">
        <v>2317</v>
      </c>
      <c r="C351">
        <v>1417</v>
      </c>
      <c r="D351" s="2">
        <v>45389.5</v>
      </c>
      <c r="E351" s="2">
        <v>45389.622916666667</v>
      </c>
      <c r="F351">
        <v>7</v>
      </c>
      <c r="G351">
        <v>32</v>
      </c>
    </row>
    <row r="352" spans="1:7" x14ac:dyDescent="0.2">
      <c r="A352" s="1" t="s">
        <v>24426</v>
      </c>
      <c r="B352" s="1" t="s">
        <v>7493</v>
      </c>
      <c r="C352">
        <v>1216</v>
      </c>
      <c r="D352" s="2">
        <v>45389.5</v>
      </c>
      <c r="E352" s="2">
        <v>45389.508333333331</v>
      </c>
      <c r="F352">
        <v>1</v>
      </c>
      <c r="G352">
        <v>23</v>
      </c>
    </row>
    <row r="353" spans="1:7" x14ac:dyDescent="0.2">
      <c r="A353" s="1" t="s">
        <v>24427</v>
      </c>
      <c r="B353" s="1" t="s">
        <v>5910</v>
      </c>
      <c r="C353">
        <v>489</v>
      </c>
      <c r="D353" s="2">
        <v>45389.5</v>
      </c>
      <c r="E353" s="2">
        <v>45389.524305555555</v>
      </c>
      <c r="F353">
        <v>3</v>
      </c>
      <c r="G353">
        <v>31</v>
      </c>
    </row>
    <row r="354" spans="1:7" x14ac:dyDescent="0.2">
      <c r="A354" s="1" t="s">
        <v>24428</v>
      </c>
      <c r="B354" s="1" t="s">
        <v>4068</v>
      </c>
      <c r="C354">
        <v>441</v>
      </c>
      <c r="D354" s="2">
        <v>45389.5</v>
      </c>
      <c r="E354" s="2">
        <v>45389.618750000001</v>
      </c>
      <c r="F354">
        <v>5</v>
      </c>
      <c r="G354">
        <v>18</v>
      </c>
    </row>
    <row r="355" spans="1:7" x14ac:dyDescent="0.2">
      <c r="A355" s="1" t="s">
        <v>24429</v>
      </c>
      <c r="B355" s="1" t="s">
        <v>2455</v>
      </c>
      <c r="C355">
        <v>392</v>
      </c>
      <c r="D355" s="2">
        <v>45389.5</v>
      </c>
      <c r="E355" s="2">
        <v>45389.644444444442</v>
      </c>
      <c r="F355">
        <v>7</v>
      </c>
      <c r="G355">
        <v>48</v>
      </c>
    </row>
    <row r="356" spans="1:7" x14ac:dyDescent="0.2">
      <c r="A356" s="1" t="s">
        <v>24430</v>
      </c>
      <c r="B356" s="1" t="s">
        <v>3754</v>
      </c>
      <c r="C356">
        <v>142</v>
      </c>
      <c r="D356" s="2">
        <v>45389.5</v>
      </c>
      <c r="E356" s="2">
        <v>45389.500694444447</v>
      </c>
      <c r="F356">
        <v>5</v>
      </c>
      <c r="G356">
        <v>20</v>
      </c>
    </row>
    <row r="357" spans="1:7" x14ac:dyDescent="0.2">
      <c r="A357" s="1" t="s">
        <v>24431</v>
      </c>
      <c r="B357" s="1" t="s">
        <v>4541</v>
      </c>
      <c r="C357">
        <v>537</v>
      </c>
      <c r="D357" s="2">
        <v>45389.5</v>
      </c>
      <c r="E357" s="2">
        <v>45389.513194444444</v>
      </c>
      <c r="F357">
        <v>4</v>
      </c>
      <c r="G357">
        <v>14</v>
      </c>
    </row>
    <row r="358" spans="1:7" x14ac:dyDescent="0.2">
      <c r="A358" s="1" t="s">
        <v>24432</v>
      </c>
      <c r="B358" s="1" t="s">
        <v>2880</v>
      </c>
      <c r="C358">
        <v>88</v>
      </c>
      <c r="D358" s="2">
        <v>45389.5</v>
      </c>
      <c r="E358" s="2">
        <v>45389.626388888886</v>
      </c>
      <c r="F358">
        <v>6</v>
      </c>
      <c r="G358">
        <v>46</v>
      </c>
    </row>
    <row r="359" spans="1:7" x14ac:dyDescent="0.2">
      <c r="A359" s="1" t="s">
        <v>24433</v>
      </c>
      <c r="B359" s="1" t="s">
        <v>3360</v>
      </c>
      <c r="C359">
        <v>6362</v>
      </c>
      <c r="D359" s="2">
        <v>45389.5</v>
      </c>
      <c r="E359" s="2">
        <v>45389.576388888891</v>
      </c>
      <c r="F359">
        <v>6</v>
      </c>
      <c r="G359">
        <v>14</v>
      </c>
    </row>
    <row r="360" spans="1:7" x14ac:dyDescent="0.2">
      <c r="A360" s="1" t="s">
        <v>24434</v>
      </c>
      <c r="B360" s="1" t="s">
        <v>5990</v>
      </c>
      <c r="C360">
        <v>128</v>
      </c>
      <c r="D360" s="2">
        <v>45389.5</v>
      </c>
      <c r="E360" s="2">
        <v>45389.619444444441</v>
      </c>
      <c r="F360">
        <v>3</v>
      </c>
      <c r="G360">
        <v>20</v>
      </c>
    </row>
    <row r="361" spans="1:7" x14ac:dyDescent="0.2">
      <c r="A361" s="1" t="s">
        <v>24435</v>
      </c>
      <c r="B361" s="1" t="s">
        <v>7720</v>
      </c>
      <c r="C361">
        <v>79</v>
      </c>
      <c r="D361" s="2">
        <v>45390.5</v>
      </c>
      <c r="E361" s="2">
        <v>45390.616666666669</v>
      </c>
      <c r="F361">
        <v>1</v>
      </c>
      <c r="G361">
        <v>43</v>
      </c>
    </row>
    <row r="362" spans="1:7" x14ac:dyDescent="0.2">
      <c r="A362" s="1" t="s">
        <v>24436</v>
      </c>
      <c r="B362" s="1" t="s">
        <v>2430</v>
      </c>
      <c r="C362">
        <v>16819</v>
      </c>
      <c r="D362" s="2">
        <v>45390.5</v>
      </c>
      <c r="E362" s="2">
        <v>45390.53125</v>
      </c>
      <c r="F362">
        <v>7</v>
      </c>
      <c r="G362">
        <v>8</v>
      </c>
    </row>
    <row r="363" spans="1:7" x14ac:dyDescent="0.2">
      <c r="A363" s="1" t="s">
        <v>24437</v>
      </c>
      <c r="B363" s="1" t="s">
        <v>7664</v>
      </c>
      <c r="C363">
        <v>265</v>
      </c>
      <c r="D363" s="2">
        <v>45390.5</v>
      </c>
      <c r="E363" s="2">
        <v>45390.511111111111</v>
      </c>
      <c r="F363">
        <v>1</v>
      </c>
      <c r="G363">
        <v>48</v>
      </c>
    </row>
    <row r="364" spans="1:7" x14ac:dyDescent="0.2">
      <c r="A364" s="1" t="s">
        <v>24438</v>
      </c>
      <c r="B364" s="1" t="s">
        <v>7674</v>
      </c>
      <c r="C364">
        <v>1556</v>
      </c>
      <c r="D364" s="2">
        <v>45390.5</v>
      </c>
      <c r="E364" s="2">
        <v>45390.655555555553</v>
      </c>
      <c r="F364">
        <v>1</v>
      </c>
      <c r="G364">
        <v>7</v>
      </c>
    </row>
    <row r="365" spans="1:7" x14ac:dyDescent="0.2">
      <c r="A365" s="1" t="s">
        <v>24439</v>
      </c>
      <c r="B365" s="1" t="s">
        <v>4055</v>
      </c>
      <c r="C365">
        <v>6155</v>
      </c>
      <c r="D365" s="2">
        <v>45390.5</v>
      </c>
      <c r="E365" s="2">
        <v>45390.546527777777</v>
      </c>
      <c r="F365">
        <v>5</v>
      </c>
      <c r="G365">
        <v>8</v>
      </c>
    </row>
    <row r="366" spans="1:7" x14ac:dyDescent="0.2">
      <c r="A366" s="1" t="s">
        <v>24440</v>
      </c>
      <c r="B366" s="1" t="s">
        <v>5962</v>
      </c>
      <c r="C366">
        <v>3135</v>
      </c>
      <c r="D366" s="2">
        <v>45390.5</v>
      </c>
      <c r="E366" s="2">
        <v>45390.657638888886</v>
      </c>
      <c r="F366">
        <v>3</v>
      </c>
      <c r="G366">
        <v>6</v>
      </c>
    </row>
    <row r="367" spans="1:7" x14ac:dyDescent="0.2">
      <c r="A367" s="1" t="s">
        <v>24441</v>
      </c>
      <c r="B367" s="1" t="s">
        <v>3752</v>
      </c>
      <c r="C367">
        <v>6606</v>
      </c>
      <c r="D367" s="2">
        <v>45390.5</v>
      </c>
      <c r="E367" s="2">
        <v>45390.642361111109</v>
      </c>
      <c r="F367">
        <v>5</v>
      </c>
      <c r="G367">
        <v>8</v>
      </c>
    </row>
    <row r="368" spans="1:7" x14ac:dyDescent="0.2">
      <c r="A368" s="1" t="s">
        <v>24442</v>
      </c>
      <c r="B368" s="1" t="s">
        <v>7290</v>
      </c>
      <c r="C368">
        <v>192</v>
      </c>
      <c r="D368" s="2">
        <v>45390.5</v>
      </c>
      <c r="E368" s="2">
        <v>45390.517361111109</v>
      </c>
      <c r="F368">
        <v>1</v>
      </c>
      <c r="G368">
        <v>7</v>
      </c>
    </row>
    <row r="369" spans="1:7" x14ac:dyDescent="0.2">
      <c r="A369" s="1" t="s">
        <v>24443</v>
      </c>
      <c r="B369" s="1" t="s">
        <v>2455</v>
      </c>
      <c r="C369">
        <v>370</v>
      </c>
      <c r="D369" s="2">
        <v>45390.5</v>
      </c>
      <c r="E369" s="2">
        <v>45390.603472222225</v>
      </c>
      <c r="F369">
        <v>7</v>
      </c>
      <c r="G369">
        <v>48</v>
      </c>
    </row>
    <row r="370" spans="1:7" x14ac:dyDescent="0.2">
      <c r="A370" s="1" t="s">
        <v>24444</v>
      </c>
      <c r="B370" s="1" t="s">
        <v>6268</v>
      </c>
      <c r="C370">
        <v>551</v>
      </c>
      <c r="D370" s="2">
        <v>45390.5</v>
      </c>
      <c r="E370" s="2">
        <v>45390.654166666667</v>
      </c>
      <c r="F370">
        <v>2</v>
      </c>
      <c r="G370">
        <v>14</v>
      </c>
    </row>
    <row r="371" spans="1:7" x14ac:dyDescent="0.2">
      <c r="A371" s="1" t="s">
        <v>24445</v>
      </c>
      <c r="B371" s="1" t="s">
        <v>2340</v>
      </c>
      <c r="C371">
        <v>271</v>
      </c>
      <c r="D371" s="2">
        <v>45390.5</v>
      </c>
      <c r="E371" s="2">
        <v>45390.522916666669</v>
      </c>
      <c r="F371">
        <v>7</v>
      </c>
      <c r="G371">
        <v>43</v>
      </c>
    </row>
    <row r="372" spans="1:7" x14ac:dyDescent="0.2">
      <c r="A372" s="1" t="s">
        <v>24446</v>
      </c>
      <c r="B372" s="1" t="s">
        <v>2829</v>
      </c>
      <c r="C372">
        <v>9240</v>
      </c>
      <c r="D372" s="2">
        <v>45391.5</v>
      </c>
      <c r="E372" s="2">
        <v>45391.606944444444</v>
      </c>
      <c r="F372">
        <v>6</v>
      </c>
      <c r="G372">
        <v>11</v>
      </c>
    </row>
    <row r="373" spans="1:7" x14ac:dyDescent="0.2">
      <c r="A373" s="1" t="s">
        <v>24447</v>
      </c>
      <c r="B373" s="1" t="s">
        <v>5442</v>
      </c>
      <c r="C373">
        <v>435</v>
      </c>
      <c r="D373" s="2">
        <v>45391.5</v>
      </c>
      <c r="E373" s="2">
        <v>45391.537499999999</v>
      </c>
      <c r="F373">
        <v>3</v>
      </c>
      <c r="G373">
        <v>15</v>
      </c>
    </row>
    <row r="374" spans="1:7" x14ac:dyDescent="0.2">
      <c r="A374" s="1" t="s">
        <v>24448</v>
      </c>
      <c r="B374" s="1" t="s">
        <v>6417</v>
      </c>
      <c r="C374">
        <v>178</v>
      </c>
      <c r="D374" s="2">
        <v>45391.5</v>
      </c>
      <c r="E374" s="2">
        <v>45391.522916666669</v>
      </c>
      <c r="F374">
        <v>2</v>
      </c>
      <c r="G374">
        <v>20</v>
      </c>
    </row>
    <row r="375" spans="1:7" x14ac:dyDescent="0.2">
      <c r="A375" s="1" t="s">
        <v>24449</v>
      </c>
      <c r="B375" s="1" t="s">
        <v>7660</v>
      </c>
      <c r="C375">
        <v>657</v>
      </c>
      <c r="D375" s="2">
        <v>45391.5</v>
      </c>
      <c r="E375" s="2">
        <v>45391.527083333334</v>
      </c>
      <c r="F375">
        <v>1</v>
      </c>
      <c r="G375">
        <v>32</v>
      </c>
    </row>
    <row r="376" spans="1:7" x14ac:dyDescent="0.2">
      <c r="A376" s="1" t="s">
        <v>24450</v>
      </c>
      <c r="B376" s="1" t="s">
        <v>3787</v>
      </c>
      <c r="C376">
        <v>1773</v>
      </c>
      <c r="D376" s="2">
        <v>45391.5</v>
      </c>
      <c r="E376" s="2">
        <v>45391.661805555559</v>
      </c>
      <c r="F376">
        <v>5</v>
      </c>
      <c r="G376">
        <v>14</v>
      </c>
    </row>
    <row r="377" spans="1:7" x14ac:dyDescent="0.2">
      <c r="A377" s="1" t="s">
        <v>24451</v>
      </c>
      <c r="B377" s="1" t="s">
        <v>5823</v>
      </c>
      <c r="C377">
        <v>4410</v>
      </c>
      <c r="D377" s="2">
        <v>45391.5</v>
      </c>
      <c r="E377" s="2">
        <v>45391.584722222222</v>
      </c>
      <c r="F377">
        <v>3</v>
      </c>
      <c r="G377">
        <v>6</v>
      </c>
    </row>
    <row r="378" spans="1:7" x14ac:dyDescent="0.2">
      <c r="A378" s="1" t="s">
        <v>24452</v>
      </c>
      <c r="B378" s="1" t="s">
        <v>7906</v>
      </c>
      <c r="C378">
        <v>172</v>
      </c>
      <c r="D378" s="2">
        <v>45391.5</v>
      </c>
      <c r="E378" s="2">
        <v>45391.588888888888</v>
      </c>
      <c r="F378">
        <v>1</v>
      </c>
      <c r="G378">
        <v>42</v>
      </c>
    </row>
    <row r="379" spans="1:7" x14ac:dyDescent="0.2">
      <c r="A379" s="1" t="s">
        <v>24453</v>
      </c>
      <c r="B379" s="1" t="s">
        <v>4585</v>
      </c>
      <c r="C379">
        <v>894</v>
      </c>
      <c r="D379" s="2">
        <v>45391.5</v>
      </c>
      <c r="E379" s="2">
        <v>45391.619444444441</v>
      </c>
      <c r="F379">
        <v>4</v>
      </c>
      <c r="G379">
        <v>36</v>
      </c>
    </row>
    <row r="380" spans="1:7" x14ac:dyDescent="0.2">
      <c r="A380" s="1" t="s">
        <v>24454</v>
      </c>
      <c r="B380" s="1" t="s">
        <v>3887</v>
      </c>
      <c r="C380">
        <v>1238</v>
      </c>
      <c r="D380" s="2">
        <v>45391.5</v>
      </c>
      <c r="E380" s="2">
        <v>45391.663194444445</v>
      </c>
      <c r="F380">
        <v>5</v>
      </c>
      <c r="G380">
        <v>52</v>
      </c>
    </row>
    <row r="381" spans="1:7" x14ac:dyDescent="0.2">
      <c r="A381" s="1" t="s">
        <v>24455</v>
      </c>
      <c r="B381" s="1" t="s">
        <v>2670</v>
      </c>
      <c r="C381">
        <v>495</v>
      </c>
      <c r="D381" s="2">
        <v>45391.5</v>
      </c>
      <c r="E381" s="2">
        <v>45391.55972222222</v>
      </c>
      <c r="F381">
        <v>6</v>
      </c>
      <c r="G381">
        <v>50</v>
      </c>
    </row>
    <row r="382" spans="1:7" x14ac:dyDescent="0.2">
      <c r="A382" s="1" t="s">
        <v>24456</v>
      </c>
      <c r="B382" s="1" t="s">
        <v>2993</v>
      </c>
      <c r="C382">
        <v>1191</v>
      </c>
      <c r="D382" s="2">
        <v>45391.5</v>
      </c>
      <c r="E382" s="2">
        <v>45391.525000000001</v>
      </c>
      <c r="F382">
        <v>6</v>
      </c>
      <c r="G382">
        <v>24</v>
      </c>
    </row>
    <row r="383" spans="1:7" x14ac:dyDescent="0.2">
      <c r="A383" s="1" t="s">
        <v>24457</v>
      </c>
      <c r="B383" s="1" t="s">
        <v>6965</v>
      </c>
      <c r="C383">
        <v>2075</v>
      </c>
      <c r="D383" s="2">
        <v>45391.5</v>
      </c>
      <c r="E383" s="2">
        <v>45391.646527777775</v>
      </c>
      <c r="F383">
        <v>2</v>
      </c>
      <c r="G383">
        <v>20</v>
      </c>
    </row>
    <row r="384" spans="1:7" x14ac:dyDescent="0.2">
      <c r="A384" s="1" t="s">
        <v>24458</v>
      </c>
      <c r="B384" s="1" t="s">
        <v>5089</v>
      </c>
      <c r="C384">
        <v>1684</v>
      </c>
      <c r="D384" s="2">
        <v>45392.5</v>
      </c>
      <c r="E384" s="2">
        <v>45392.538888888892</v>
      </c>
      <c r="F384">
        <v>4</v>
      </c>
      <c r="G384">
        <v>16</v>
      </c>
    </row>
    <row r="385" spans="1:7" x14ac:dyDescent="0.2">
      <c r="A385" s="1" t="s">
        <v>24459</v>
      </c>
      <c r="B385" s="1" t="s">
        <v>3195</v>
      </c>
      <c r="C385">
        <v>312</v>
      </c>
      <c r="D385" s="2">
        <v>45392.5</v>
      </c>
      <c r="E385" s="2">
        <v>45392.578472222223</v>
      </c>
      <c r="F385">
        <v>6</v>
      </c>
      <c r="G385">
        <v>41</v>
      </c>
    </row>
    <row r="386" spans="1:7" x14ac:dyDescent="0.2">
      <c r="A386" s="1" t="s">
        <v>24460</v>
      </c>
      <c r="B386" s="1" t="s">
        <v>7842</v>
      </c>
      <c r="C386">
        <v>124</v>
      </c>
      <c r="D386" s="2">
        <v>45392.5</v>
      </c>
      <c r="E386" s="2">
        <v>45392.614583333336</v>
      </c>
      <c r="F386">
        <v>1</v>
      </c>
      <c r="G386">
        <v>52</v>
      </c>
    </row>
    <row r="387" spans="1:7" x14ac:dyDescent="0.2">
      <c r="A387" s="1" t="s">
        <v>24461</v>
      </c>
      <c r="B387" s="1" t="s">
        <v>3787</v>
      </c>
      <c r="C387">
        <v>760</v>
      </c>
      <c r="D387" s="2">
        <v>45392.5</v>
      </c>
      <c r="E387" s="2">
        <v>45392.51666666667</v>
      </c>
      <c r="F387">
        <v>5</v>
      </c>
      <c r="G387">
        <v>14</v>
      </c>
    </row>
    <row r="388" spans="1:7" x14ac:dyDescent="0.2">
      <c r="A388" s="1" t="s">
        <v>24462</v>
      </c>
      <c r="B388" s="1" t="s">
        <v>3866</v>
      </c>
      <c r="C388">
        <v>382</v>
      </c>
      <c r="D388" s="2">
        <v>45392.5</v>
      </c>
      <c r="E388" s="2">
        <v>45392.616666666669</v>
      </c>
      <c r="F388">
        <v>5</v>
      </c>
      <c r="G388">
        <v>38</v>
      </c>
    </row>
    <row r="389" spans="1:7" x14ac:dyDescent="0.2">
      <c r="A389" s="1" t="s">
        <v>24463</v>
      </c>
      <c r="B389" s="1" t="s">
        <v>4447</v>
      </c>
      <c r="C389">
        <v>1320</v>
      </c>
      <c r="D389" s="2">
        <v>45392.5</v>
      </c>
      <c r="E389" s="2">
        <v>45392.520138888889</v>
      </c>
      <c r="F389">
        <v>4</v>
      </c>
      <c r="G389">
        <v>13</v>
      </c>
    </row>
    <row r="390" spans="1:7" x14ac:dyDescent="0.2">
      <c r="A390" s="1" t="s">
        <v>24464</v>
      </c>
      <c r="B390" s="1" t="s">
        <v>4980</v>
      </c>
      <c r="C390">
        <v>1249</v>
      </c>
      <c r="D390" s="2">
        <v>45392.5</v>
      </c>
      <c r="E390" s="2">
        <v>45392.525694444441</v>
      </c>
      <c r="F390">
        <v>4</v>
      </c>
      <c r="G390">
        <v>24</v>
      </c>
    </row>
    <row r="391" spans="1:7" x14ac:dyDescent="0.2">
      <c r="A391" s="1" t="s">
        <v>24465</v>
      </c>
      <c r="B391" s="1" t="s">
        <v>2982</v>
      </c>
      <c r="C391">
        <v>2755</v>
      </c>
      <c r="D391" s="2">
        <v>45392.5</v>
      </c>
      <c r="E391" s="2">
        <v>45392.586805555555</v>
      </c>
      <c r="F391">
        <v>6</v>
      </c>
      <c r="G391">
        <v>33</v>
      </c>
    </row>
    <row r="392" spans="1:7" x14ac:dyDescent="0.2">
      <c r="A392" s="1" t="s">
        <v>24466</v>
      </c>
      <c r="B392" s="1" t="s">
        <v>2119</v>
      </c>
      <c r="C392">
        <v>1383</v>
      </c>
      <c r="D392" s="2">
        <v>45392.5</v>
      </c>
      <c r="E392" s="2">
        <v>45392.613888888889</v>
      </c>
      <c r="F392">
        <v>7</v>
      </c>
      <c r="G392">
        <v>45</v>
      </c>
    </row>
    <row r="393" spans="1:7" x14ac:dyDescent="0.2">
      <c r="A393" s="1" t="s">
        <v>24467</v>
      </c>
      <c r="B393" s="1" t="s">
        <v>7172</v>
      </c>
      <c r="C393">
        <v>202</v>
      </c>
      <c r="D393" s="2">
        <v>45392.5</v>
      </c>
      <c r="E393" s="2">
        <v>45392.580555555556</v>
      </c>
      <c r="F393">
        <v>1</v>
      </c>
      <c r="G393">
        <v>48</v>
      </c>
    </row>
    <row r="394" spans="1:7" x14ac:dyDescent="0.2">
      <c r="A394" s="1" t="s">
        <v>24468</v>
      </c>
      <c r="B394" s="1" t="s">
        <v>4409</v>
      </c>
      <c r="C394">
        <v>3581</v>
      </c>
      <c r="D394" s="2">
        <v>45392.5</v>
      </c>
      <c r="E394" s="2">
        <v>45392.520833333336</v>
      </c>
      <c r="F394">
        <v>5</v>
      </c>
      <c r="G394">
        <v>14</v>
      </c>
    </row>
    <row r="395" spans="1:7" x14ac:dyDescent="0.2">
      <c r="A395" s="1" t="s">
        <v>24469</v>
      </c>
      <c r="B395" s="1" t="s">
        <v>7423</v>
      </c>
      <c r="C395">
        <v>103</v>
      </c>
      <c r="D395" s="2">
        <v>45392.5</v>
      </c>
      <c r="E395" s="2">
        <v>45392.59652777778</v>
      </c>
      <c r="F395">
        <v>1</v>
      </c>
      <c r="G395">
        <v>52</v>
      </c>
    </row>
    <row r="396" spans="1:7" x14ac:dyDescent="0.2">
      <c r="A396" s="1" t="s">
        <v>24470</v>
      </c>
      <c r="B396" s="1" t="s">
        <v>8037</v>
      </c>
      <c r="C396">
        <v>263</v>
      </c>
      <c r="D396" s="2">
        <v>45392.5</v>
      </c>
      <c r="E396" s="2">
        <v>45392.510416666664</v>
      </c>
      <c r="F396">
        <v>1</v>
      </c>
      <c r="G396">
        <v>11</v>
      </c>
    </row>
    <row r="397" spans="1:7" x14ac:dyDescent="0.2">
      <c r="A397" s="1" t="s">
        <v>24471</v>
      </c>
      <c r="B397" s="1" t="s">
        <v>6510</v>
      </c>
      <c r="C397">
        <v>619</v>
      </c>
      <c r="D397" s="2">
        <v>45392.5</v>
      </c>
      <c r="E397" s="2">
        <v>45392.552083333336</v>
      </c>
      <c r="F397">
        <v>2</v>
      </c>
      <c r="G397">
        <v>25</v>
      </c>
    </row>
    <row r="398" spans="1:7" x14ac:dyDescent="0.2">
      <c r="A398" s="1" t="s">
        <v>24472</v>
      </c>
      <c r="B398" s="1" t="s">
        <v>3460</v>
      </c>
      <c r="C398">
        <v>276</v>
      </c>
      <c r="D398" s="2">
        <v>45392.5</v>
      </c>
      <c r="E398" s="2">
        <v>45392.636111111111</v>
      </c>
      <c r="F398">
        <v>6</v>
      </c>
      <c r="G398">
        <v>33</v>
      </c>
    </row>
    <row r="399" spans="1:7" x14ac:dyDescent="0.2">
      <c r="A399" s="1" t="s">
        <v>24473</v>
      </c>
      <c r="B399" s="1" t="s">
        <v>7426</v>
      </c>
      <c r="C399">
        <v>73</v>
      </c>
      <c r="D399" s="2">
        <v>45392.5</v>
      </c>
      <c r="E399" s="2">
        <v>45392.531944444447</v>
      </c>
      <c r="F399">
        <v>1</v>
      </c>
      <c r="G399">
        <v>44</v>
      </c>
    </row>
    <row r="400" spans="1:7" x14ac:dyDescent="0.2">
      <c r="A400" s="1" t="s">
        <v>24474</v>
      </c>
      <c r="B400" s="1" t="s">
        <v>7870</v>
      </c>
      <c r="C400">
        <v>874</v>
      </c>
      <c r="D400" s="2">
        <v>45392.5</v>
      </c>
      <c r="E400" s="2">
        <v>45392.568749999999</v>
      </c>
      <c r="F400">
        <v>1</v>
      </c>
      <c r="G400">
        <v>26</v>
      </c>
    </row>
    <row r="401" spans="1:7" x14ac:dyDescent="0.2">
      <c r="A401" s="1" t="s">
        <v>24475</v>
      </c>
      <c r="B401" s="1" t="s">
        <v>3970</v>
      </c>
      <c r="C401">
        <v>579</v>
      </c>
      <c r="D401" s="2">
        <v>45392.5</v>
      </c>
      <c r="E401" s="2">
        <v>45392.511805555558</v>
      </c>
      <c r="F401">
        <v>5</v>
      </c>
      <c r="G401">
        <v>27</v>
      </c>
    </row>
    <row r="402" spans="1:7" x14ac:dyDescent="0.2">
      <c r="A402" s="1" t="s">
        <v>24476</v>
      </c>
      <c r="B402" s="1" t="s">
        <v>7843</v>
      </c>
      <c r="C402">
        <v>563</v>
      </c>
      <c r="D402" s="2">
        <v>45393.5</v>
      </c>
      <c r="E402" s="2">
        <v>45393.538888888892</v>
      </c>
      <c r="F402">
        <v>1</v>
      </c>
      <c r="G402">
        <v>39</v>
      </c>
    </row>
    <row r="403" spans="1:7" x14ac:dyDescent="0.2">
      <c r="A403" s="1" t="s">
        <v>24477</v>
      </c>
      <c r="B403" s="1" t="s">
        <v>2969</v>
      </c>
      <c r="C403">
        <v>162</v>
      </c>
      <c r="D403" s="2">
        <v>45393.5</v>
      </c>
      <c r="E403" s="2">
        <v>45393.647916666669</v>
      </c>
      <c r="F403">
        <v>6</v>
      </c>
      <c r="G403">
        <v>47</v>
      </c>
    </row>
    <row r="404" spans="1:7" x14ac:dyDescent="0.2">
      <c r="A404" s="1" t="s">
        <v>24478</v>
      </c>
      <c r="B404" s="1" t="s">
        <v>7098</v>
      </c>
      <c r="C404">
        <v>188</v>
      </c>
      <c r="D404" s="2">
        <v>45393.5</v>
      </c>
      <c r="E404" s="2">
        <v>45393.51458333333</v>
      </c>
      <c r="F404">
        <v>2</v>
      </c>
      <c r="G404">
        <v>16</v>
      </c>
    </row>
    <row r="405" spans="1:7" x14ac:dyDescent="0.2">
      <c r="A405" s="1" t="s">
        <v>24479</v>
      </c>
      <c r="B405" s="1" t="s">
        <v>7851</v>
      </c>
      <c r="C405">
        <v>580</v>
      </c>
      <c r="D405" s="2">
        <v>45393.5</v>
      </c>
      <c r="E405" s="2">
        <v>45393.659722222219</v>
      </c>
      <c r="F405">
        <v>1</v>
      </c>
      <c r="G405">
        <v>21</v>
      </c>
    </row>
    <row r="406" spans="1:7" x14ac:dyDescent="0.2">
      <c r="A406" s="1" t="s">
        <v>24480</v>
      </c>
      <c r="B406" s="1" t="s">
        <v>2197</v>
      </c>
      <c r="C406">
        <v>1359</v>
      </c>
      <c r="D406" s="2">
        <v>45393.5</v>
      </c>
      <c r="E406" s="2">
        <v>45393.587500000001</v>
      </c>
      <c r="F406">
        <v>6</v>
      </c>
      <c r="G406">
        <v>18</v>
      </c>
    </row>
    <row r="407" spans="1:7" x14ac:dyDescent="0.2">
      <c r="A407" s="1" t="s">
        <v>24481</v>
      </c>
      <c r="B407" s="1" t="s">
        <v>2989</v>
      </c>
      <c r="C407">
        <v>5776</v>
      </c>
      <c r="D407" s="2">
        <v>45393.5</v>
      </c>
      <c r="E407" s="2">
        <v>45393.57916666667</v>
      </c>
      <c r="F407">
        <v>6</v>
      </c>
      <c r="G407">
        <v>14</v>
      </c>
    </row>
    <row r="408" spans="1:7" x14ac:dyDescent="0.2">
      <c r="A408" s="1" t="s">
        <v>24482</v>
      </c>
      <c r="B408" s="1" t="s">
        <v>5976</v>
      </c>
      <c r="C408">
        <v>1982</v>
      </c>
      <c r="D408" s="2">
        <v>45393.5</v>
      </c>
      <c r="E408" s="2">
        <v>45393.506944444445</v>
      </c>
      <c r="F408">
        <v>3</v>
      </c>
      <c r="G408">
        <v>10</v>
      </c>
    </row>
    <row r="409" spans="1:7" x14ac:dyDescent="0.2">
      <c r="A409" s="1" t="s">
        <v>24483</v>
      </c>
      <c r="B409" s="1" t="s">
        <v>4023</v>
      </c>
      <c r="C409">
        <v>81</v>
      </c>
      <c r="D409" s="2">
        <v>45393.5</v>
      </c>
      <c r="E409" s="2">
        <v>45393.599999999999</v>
      </c>
      <c r="F409">
        <v>5</v>
      </c>
      <c r="G409">
        <v>49</v>
      </c>
    </row>
    <row r="410" spans="1:7" x14ac:dyDescent="0.2">
      <c r="A410" s="1" t="s">
        <v>24484</v>
      </c>
      <c r="B410" s="1" t="s">
        <v>2033</v>
      </c>
      <c r="C410">
        <v>2437</v>
      </c>
      <c r="D410" s="2">
        <v>45394.5</v>
      </c>
      <c r="E410" s="2">
        <v>45394.634722222225</v>
      </c>
      <c r="F410">
        <v>7</v>
      </c>
      <c r="G410">
        <v>33</v>
      </c>
    </row>
    <row r="411" spans="1:7" x14ac:dyDescent="0.2">
      <c r="A411" s="1" t="s">
        <v>24485</v>
      </c>
      <c r="B411" s="1" t="s">
        <v>2656</v>
      </c>
      <c r="C411">
        <v>1298</v>
      </c>
      <c r="D411" s="2">
        <v>45394.5</v>
      </c>
      <c r="E411" s="2">
        <v>45394.6</v>
      </c>
      <c r="F411">
        <v>7</v>
      </c>
      <c r="G411">
        <v>12</v>
      </c>
    </row>
    <row r="412" spans="1:7" x14ac:dyDescent="0.2">
      <c r="A412" s="1" t="s">
        <v>24486</v>
      </c>
      <c r="B412" s="1" t="s">
        <v>2910</v>
      </c>
      <c r="C412">
        <v>834</v>
      </c>
      <c r="D412" s="2">
        <v>45394.5</v>
      </c>
      <c r="E412" s="2">
        <v>45394.658333333333</v>
      </c>
      <c r="F412">
        <v>6</v>
      </c>
      <c r="G412">
        <v>50</v>
      </c>
    </row>
    <row r="413" spans="1:7" x14ac:dyDescent="0.2">
      <c r="A413" s="1" t="s">
        <v>24487</v>
      </c>
      <c r="B413" s="1" t="s">
        <v>4762</v>
      </c>
      <c r="C413">
        <v>989</v>
      </c>
      <c r="D413" s="2">
        <v>45394.5</v>
      </c>
      <c r="E413" s="2">
        <v>45394.607638888891</v>
      </c>
      <c r="F413">
        <v>4</v>
      </c>
      <c r="G413">
        <v>45</v>
      </c>
    </row>
    <row r="414" spans="1:7" x14ac:dyDescent="0.2">
      <c r="A414" s="1" t="s">
        <v>24488</v>
      </c>
      <c r="B414" s="1" t="s">
        <v>5163</v>
      </c>
      <c r="C414">
        <v>177</v>
      </c>
      <c r="D414" s="2">
        <v>45394.5</v>
      </c>
      <c r="E414" s="2">
        <v>45394.554166666669</v>
      </c>
      <c r="F414">
        <v>4</v>
      </c>
      <c r="G414">
        <v>38</v>
      </c>
    </row>
    <row r="415" spans="1:7" x14ac:dyDescent="0.2">
      <c r="A415" s="1" t="s">
        <v>24489</v>
      </c>
      <c r="B415" s="1" t="s">
        <v>3741</v>
      </c>
      <c r="C415">
        <v>382</v>
      </c>
      <c r="D415" s="2">
        <v>45394.5</v>
      </c>
      <c r="E415" s="2">
        <v>45394.62777777778</v>
      </c>
      <c r="F415">
        <v>5</v>
      </c>
      <c r="G415">
        <v>18</v>
      </c>
    </row>
    <row r="416" spans="1:7" x14ac:dyDescent="0.2">
      <c r="A416" s="1" t="s">
        <v>24490</v>
      </c>
      <c r="B416" s="1" t="s">
        <v>7406</v>
      </c>
      <c r="C416">
        <v>837</v>
      </c>
      <c r="D416" s="2">
        <v>45394.5</v>
      </c>
      <c r="E416" s="2">
        <v>45394.545138888891</v>
      </c>
      <c r="F416">
        <v>1</v>
      </c>
      <c r="G416">
        <v>20</v>
      </c>
    </row>
    <row r="417" spans="1:7" x14ac:dyDescent="0.2">
      <c r="A417" s="1" t="s">
        <v>24491</v>
      </c>
      <c r="B417" s="1" t="s">
        <v>5843</v>
      </c>
      <c r="C417">
        <v>110</v>
      </c>
      <c r="D417" s="2">
        <v>45394.5</v>
      </c>
      <c r="E417" s="2">
        <v>45394.602083333331</v>
      </c>
      <c r="F417">
        <v>3</v>
      </c>
      <c r="G417">
        <v>38</v>
      </c>
    </row>
    <row r="418" spans="1:7" x14ac:dyDescent="0.2">
      <c r="A418" s="1" t="s">
        <v>24492</v>
      </c>
      <c r="B418" s="1" t="s">
        <v>4653</v>
      </c>
      <c r="C418">
        <v>986</v>
      </c>
      <c r="D418" s="2">
        <v>45394.5</v>
      </c>
      <c r="E418" s="2">
        <v>45394.617361111108</v>
      </c>
      <c r="F418">
        <v>4</v>
      </c>
      <c r="G418">
        <v>21</v>
      </c>
    </row>
    <row r="419" spans="1:7" x14ac:dyDescent="0.2">
      <c r="A419" s="1" t="s">
        <v>24493</v>
      </c>
      <c r="B419" s="1" t="s">
        <v>8146</v>
      </c>
      <c r="C419">
        <v>406</v>
      </c>
      <c r="D419" s="2">
        <v>45394.5</v>
      </c>
      <c r="E419" s="2">
        <v>45394.626388888886</v>
      </c>
      <c r="F419">
        <v>1</v>
      </c>
      <c r="G419">
        <v>39</v>
      </c>
    </row>
    <row r="420" spans="1:7" x14ac:dyDescent="0.2">
      <c r="A420" s="1" t="s">
        <v>24494</v>
      </c>
      <c r="B420" s="1" t="s">
        <v>2128</v>
      </c>
      <c r="C420">
        <v>5386</v>
      </c>
      <c r="D420" s="2">
        <v>45394.5</v>
      </c>
      <c r="E420" s="2">
        <v>45394.592361111114</v>
      </c>
      <c r="F420">
        <v>7</v>
      </c>
      <c r="G420">
        <v>15</v>
      </c>
    </row>
    <row r="421" spans="1:7" x14ac:dyDescent="0.2">
      <c r="A421" s="1" t="s">
        <v>24495</v>
      </c>
      <c r="B421" s="1" t="s">
        <v>5783</v>
      </c>
      <c r="C421">
        <v>2489</v>
      </c>
      <c r="D421" s="2">
        <v>45394.5</v>
      </c>
      <c r="E421" s="2">
        <v>45394.618750000001</v>
      </c>
      <c r="F421">
        <v>3</v>
      </c>
      <c r="G421">
        <v>25</v>
      </c>
    </row>
    <row r="422" spans="1:7" x14ac:dyDescent="0.2">
      <c r="A422" s="1" t="s">
        <v>24496</v>
      </c>
      <c r="B422" s="1" t="s">
        <v>6455</v>
      </c>
      <c r="C422">
        <v>130</v>
      </c>
      <c r="D422" s="2">
        <v>45394.5</v>
      </c>
      <c r="E422" s="2">
        <v>45394.555555555555</v>
      </c>
      <c r="F422">
        <v>2</v>
      </c>
      <c r="G422">
        <v>39</v>
      </c>
    </row>
    <row r="423" spans="1:7" x14ac:dyDescent="0.2">
      <c r="A423" s="1" t="s">
        <v>24497</v>
      </c>
      <c r="B423" s="1" t="s">
        <v>4541</v>
      </c>
      <c r="C423">
        <v>609</v>
      </c>
      <c r="D423" s="2">
        <v>45394.5</v>
      </c>
      <c r="E423" s="2">
        <v>45394.563888888886</v>
      </c>
      <c r="F423">
        <v>5</v>
      </c>
      <c r="G423">
        <v>14</v>
      </c>
    </row>
    <row r="424" spans="1:7" x14ac:dyDescent="0.2">
      <c r="A424" s="1" t="s">
        <v>24498</v>
      </c>
      <c r="B424" s="1" t="s">
        <v>2878</v>
      </c>
      <c r="C424">
        <v>47571</v>
      </c>
      <c r="D424" s="2">
        <v>45394.5</v>
      </c>
      <c r="E424" s="2">
        <v>45394.546527777777</v>
      </c>
      <c r="F424">
        <v>6</v>
      </c>
      <c r="G424">
        <v>6</v>
      </c>
    </row>
    <row r="425" spans="1:7" x14ac:dyDescent="0.2">
      <c r="A425" s="1" t="s">
        <v>24499</v>
      </c>
      <c r="B425" s="1" t="s">
        <v>2072</v>
      </c>
      <c r="C425">
        <v>2863</v>
      </c>
      <c r="D425" s="2">
        <v>45394.5</v>
      </c>
      <c r="E425" s="2">
        <v>45394.579861111109</v>
      </c>
      <c r="F425">
        <v>6</v>
      </c>
      <c r="G425">
        <v>7</v>
      </c>
    </row>
    <row r="426" spans="1:7" x14ac:dyDescent="0.2">
      <c r="A426" s="1" t="s">
        <v>24500</v>
      </c>
      <c r="B426" s="1" t="s">
        <v>5306</v>
      </c>
      <c r="C426">
        <v>171</v>
      </c>
      <c r="D426" s="2">
        <v>45394.5</v>
      </c>
      <c r="E426" s="2">
        <v>45394.612500000003</v>
      </c>
      <c r="F426">
        <v>4</v>
      </c>
      <c r="G426">
        <v>23</v>
      </c>
    </row>
    <row r="427" spans="1:7" x14ac:dyDescent="0.2">
      <c r="A427" s="1" t="s">
        <v>24501</v>
      </c>
      <c r="B427" s="1" t="s">
        <v>7019</v>
      </c>
      <c r="C427">
        <v>127</v>
      </c>
      <c r="D427" s="2">
        <v>45394.5</v>
      </c>
      <c r="E427" s="2">
        <v>45394.65625</v>
      </c>
      <c r="F427">
        <v>2</v>
      </c>
      <c r="G427">
        <v>14</v>
      </c>
    </row>
    <row r="428" spans="1:7" x14ac:dyDescent="0.2">
      <c r="A428" s="1" t="s">
        <v>24502</v>
      </c>
      <c r="B428" s="1" t="s">
        <v>6677</v>
      </c>
      <c r="C428">
        <v>160</v>
      </c>
      <c r="D428" s="2">
        <v>45395.5</v>
      </c>
      <c r="E428" s="2">
        <v>45395.652777777781</v>
      </c>
      <c r="F428">
        <v>2</v>
      </c>
      <c r="G428">
        <v>42</v>
      </c>
    </row>
    <row r="429" spans="1:7" x14ac:dyDescent="0.2">
      <c r="A429" s="1" t="s">
        <v>24503</v>
      </c>
      <c r="B429" s="1" t="s">
        <v>5335</v>
      </c>
      <c r="C429">
        <v>2425</v>
      </c>
      <c r="D429" s="2">
        <v>45395.5</v>
      </c>
      <c r="E429" s="2">
        <v>45395.561111111114</v>
      </c>
      <c r="F429">
        <v>4</v>
      </c>
      <c r="G429">
        <v>15</v>
      </c>
    </row>
    <row r="430" spans="1:7" x14ac:dyDescent="0.2">
      <c r="A430" s="1" t="s">
        <v>24504</v>
      </c>
      <c r="B430" s="1" t="s">
        <v>6426</v>
      </c>
      <c r="C430">
        <v>403</v>
      </c>
      <c r="D430" s="2">
        <v>45395.5</v>
      </c>
      <c r="E430" s="2">
        <v>45395.586805555555</v>
      </c>
      <c r="F430">
        <v>2</v>
      </c>
      <c r="G430">
        <v>47</v>
      </c>
    </row>
    <row r="431" spans="1:7" x14ac:dyDescent="0.2">
      <c r="A431" s="1" t="s">
        <v>24505</v>
      </c>
      <c r="B431" s="1" t="s">
        <v>5166</v>
      </c>
      <c r="C431">
        <v>3142</v>
      </c>
      <c r="D431" s="2">
        <v>45395.5</v>
      </c>
      <c r="E431" s="2">
        <v>45395.593055555553</v>
      </c>
      <c r="F431">
        <v>4</v>
      </c>
      <c r="G431">
        <v>10</v>
      </c>
    </row>
    <row r="432" spans="1:7" x14ac:dyDescent="0.2">
      <c r="A432" s="1" t="s">
        <v>24506</v>
      </c>
      <c r="B432" s="1" t="s">
        <v>7975</v>
      </c>
      <c r="C432">
        <v>264</v>
      </c>
      <c r="D432" s="2">
        <v>45395.5</v>
      </c>
      <c r="E432" s="2">
        <v>45395.647222222222</v>
      </c>
      <c r="F432">
        <v>1</v>
      </c>
      <c r="G432">
        <v>8</v>
      </c>
    </row>
    <row r="433" spans="1:7" x14ac:dyDescent="0.2">
      <c r="A433" s="1" t="s">
        <v>24507</v>
      </c>
      <c r="B433" s="1" t="s">
        <v>5357</v>
      </c>
      <c r="C433">
        <v>314</v>
      </c>
      <c r="D433" s="2">
        <v>45395.5</v>
      </c>
      <c r="E433" s="2">
        <v>45395.665277777778</v>
      </c>
      <c r="F433">
        <v>4</v>
      </c>
      <c r="G433">
        <v>25</v>
      </c>
    </row>
    <row r="434" spans="1:7" x14ac:dyDescent="0.2">
      <c r="A434" s="1" t="s">
        <v>24508</v>
      </c>
      <c r="B434" s="1" t="s">
        <v>7557</v>
      </c>
      <c r="C434">
        <v>48</v>
      </c>
      <c r="D434" s="2">
        <v>45395.5</v>
      </c>
      <c r="E434" s="2">
        <v>45395.515972222223</v>
      </c>
      <c r="F434">
        <v>1</v>
      </c>
      <c r="G434">
        <v>25</v>
      </c>
    </row>
    <row r="435" spans="1:7" x14ac:dyDescent="0.2">
      <c r="A435" s="1" t="s">
        <v>24509</v>
      </c>
      <c r="B435" s="1" t="s">
        <v>5788</v>
      </c>
      <c r="C435">
        <v>2237</v>
      </c>
      <c r="D435" s="2">
        <v>45395.5</v>
      </c>
      <c r="E435" s="2">
        <v>45395.538194444445</v>
      </c>
      <c r="F435">
        <v>3</v>
      </c>
      <c r="G435">
        <v>23</v>
      </c>
    </row>
    <row r="436" spans="1:7" x14ac:dyDescent="0.2">
      <c r="A436" s="1" t="s">
        <v>24510</v>
      </c>
      <c r="B436" s="1" t="s">
        <v>3307</v>
      </c>
      <c r="C436">
        <v>675</v>
      </c>
      <c r="D436" s="2">
        <v>45395.5</v>
      </c>
      <c r="E436" s="2">
        <v>45395.554166666669</v>
      </c>
      <c r="F436">
        <v>6</v>
      </c>
      <c r="G436">
        <v>52</v>
      </c>
    </row>
    <row r="437" spans="1:7" x14ac:dyDescent="0.2">
      <c r="A437" s="1" t="s">
        <v>24511</v>
      </c>
      <c r="B437" s="1" t="s">
        <v>7446</v>
      </c>
      <c r="C437">
        <v>1822</v>
      </c>
      <c r="D437" s="2">
        <v>45395.5</v>
      </c>
      <c r="E437" s="2">
        <v>45395.65625</v>
      </c>
      <c r="F437">
        <v>1</v>
      </c>
      <c r="G437">
        <v>13</v>
      </c>
    </row>
    <row r="438" spans="1:7" x14ac:dyDescent="0.2">
      <c r="A438" s="1" t="s">
        <v>24512</v>
      </c>
      <c r="B438" s="1" t="s">
        <v>3974</v>
      </c>
      <c r="C438">
        <v>201</v>
      </c>
      <c r="D438" s="2">
        <v>45396.5</v>
      </c>
      <c r="E438" s="2">
        <v>45396.666666666664</v>
      </c>
      <c r="F438">
        <v>5</v>
      </c>
      <c r="G438">
        <v>33</v>
      </c>
    </row>
    <row r="439" spans="1:7" x14ac:dyDescent="0.2">
      <c r="A439" s="1" t="s">
        <v>24513</v>
      </c>
      <c r="B439" s="1" t="s">
        <v>3867</v>
      </c>
      <c r="C439">
        <v>703</v>
      </c>
      <c r="D439" s="2">
        <v>45396.5</v>
      </c>
      <c r="E439" s="2">
        <v>45396.650694444441</v>
      </c>
      <c r="F439">
        <v>5</v>
      </c>
      <c r="G439">
        <v>51</v>
      </c>
    </row>
    <row r="440" spans="1:7" x14ac:dyDescent="0.2">
      <c r="A440" s="1" t="s">
        <v>24514</v>
      </c>
      <c r="B440" s="1" t="s">
        <v>7098</v>
      </c>
      <c r="C440">
        <v>175</v>
      </c>
      <c r="D440" s="2">
        <v>45396.5</v>
      </c>
      <c r="E440" s="2">
        <v>45396.593055555553</v>
      </c>
      <c r="F440">
        <v>2</v>
      </c>
      <c r="G440">
        <v>16</v>
      </c>
    </row>
    <row r="441" spans="1:7" x14ac:dyDescent="0.2">
      <c r="A441" s="1" t="s">
        <v>24515</v>
      </c>
      <c r="B441" s="1" t="s">
        <v>2975</v>
      </c>
      <c r="C441">
        <v>579</v>
      </c>
      <c r="D441" s="2">
        <v>45396.5</v>
      </c>
      <c r="E441" s="2">
        <v>45396.632638888892</v>
      </c>
      <c r="F441">
        <v>6</v>
      </c>
      <c r="G441">
        <v>32</v>
      </c>
    </row>
    <row r="442" spans="1:7" x14ac:dyDescent="0.2">
      <c r="A442" s="1" t="s">
        <v>24516</v>
      </c>
      <c r="B442" s="1" t="s">
        <v>6935</v>
      </c>
      <c r="C442">
        <v>293</v>
      </c>
      <c r="D442" s="2">
        <v>45396.5</v>
      </c>
      <c r="E442" s="2">
        <v>45396.595138888886</v>
      </c>
      <c r="F442">
        <v>2</v>
      </c>
      <c r="G442">
        <v>29</v>
      </c>
    </row>
    <row r="443" spans="1:7" x14ac:dyDescent="0.2">
      <c r="A443" s="1" t="s">
        <v>24517</v>
      </c>
      <c r="B443" s="1" t="s">
        <v>5842</v>
      </c>
      <c r="C443">
        <v>80</v>
      </c>
      <c r="D443" s="2">
        <v>45396.5</v>
      </c>
      <c r="E443" s="2">
        <v>45396.654166666667</v>
      </c>
      <c r="F443">
        <v>3</v>
      </c>
      <c r="G443">
        <v>18</v>
      </c>
    </row>
    <row r="444" spans="1:7" x14ac:dyDescent="0.2">
      <c r="A444" s="1" t="s">
        <v>24518</v>
      </c>
      <c r="B444" s="1" t="s">
        <v>2747</v>
      </c>
      <c r="C444">
        <v>1488</v>
      </c>
      <c r="D444" s="2">
        <v>45396.5</v>
      </c>
      <c r="E444" s="2">
        <v>45396.568749999999</v>
      </c>
      <c r="F444">
        <v>7</v>
      </c>
      <c r="G444">
        <v>21</v>
      </c>
    </row>
    <row r="445" spans="1:7" x14ac:dyDescent="0.2">
      <c r="A445" s="1" t="s">
        <v>24519</v>
      </c>
      <c r="B445" s="1" t="s">
        <v>4132</v>
      </c>
      <c r="C445">
        <v>3874</v>
      </c>
      <c r="D445" s="2">
        <v>45396.5</v>
      </c>
      <c r="E445" s="2">
        <v>45396.536805555559</v>
      </c>
      <c r="F445">
        <v>5</v>
      </c>
      <c r="G445">
        <v>8</v>
      </c>
    </row>
    <row r="446" spans="1:7" x14ac:dyDescent="0.2">
      <c r="A446" s="1" t="s">
        <v>24520</v>
      </c>
      <c r="B446" s="1" t="s">
        <v>4542</v>
      </c>
      <c r="C446">
        <v>1211</v>
      </c>
      <c r="D446" s="2">
        <v>45396.5</v>
      </c>
      <c r="E446" s="2">
        <v>45396.652083333334</v>
      </c>
      <c r="F446">
        <v>5</v>
      </c>
      <c r="G446">
        <v>42</v>
      </c>
    </row>
    <row r="447" spans="1:7" x14ac:dyDescent="0.2">
      <c r="A447" s="1" t="s">
        <v>24521</v>
      </c>
      <c r="B447" s="1" t="s">
        <v>3362</v>
      </c>
      <c r="C447">
        <v>866</v>
      </c>
      <c r="D447" s="2">
        <v>45396.5</v>
      </c>
      <c r="E447" s="2">
        <v>45396.541666666664</v>
      </c>
      <c r="F447">
        <v>6</v>
      </c>
      <c r="G447">
        <v>36</v>
      </c>
    </row>
    <row r="448" spans="1:7" x14ac:dyDescent="0.2">
      <c r="A448" s="1" t="s">
        <v>24522</v>
      </c>
      <c r="B448" s="1" t="s">
        <v>7947</v>
      </c>
      <c r="C448">
        <v>306</v>
      </c>
      <c r="D448" s="2">
        <v>45396.5</v>
      </c>
      <c r="E448" s="2">
        <v>45396.609027777777</v>
      </c>
      <c r="F448">
        <v>1</v>
      </c>
      <c r="G448">
        <v>44</v>
      </c>
    </row>
    <row r="449" spans="1:7" x14ac:dyDescent="0.2">
      <c r="A449" s="1" t="s">
        <v>24523</v>
      </c>
      <c r="B449" s="1" t="s">
        <v>5945</v>
      </c>
      <c r="C449">
        <v>499</v>
      </c>
      <c r="D449" s="2">
        <v>45397.5</v>
      </c>
      <c r="E449" s="2">
        <v>45397.60833333333</v>
      </c>
      <c r="F449">
        <v>3</v>
      </c>
      <c r="G449">
        <v>30</v>
      </c>
    </row>
    <row r="450" spans="1:7" x14ac:dyDescent="0.2">
      <c r="A450" s="1" t="s">
        <v>24524</v>
      </c>
      <c r="B450" s="1" t="s">
        <v>3787</v>
      </c>
      <c r="C450">
        <v>1095</v>
      </c>
      <c r="D450" s="2">
        <v>45397.5</v>
      </c>
      <c r="E450" s="2">
        <v>45397.500694444447</v>
      </c>
      <c r="F450">
        <v>6</v>
      </c>
      <c r="G450">
        <v>14</v>
      </c>
    </row>
    <row r="451" spans="1:7" x14ac:dyDescent="0.2">
      <c r="A451" s="1" t="s">
        <v>24525</v>
      </c>
      <c r="B451" s="1" t="s">
        <v>3727</v>
      </c>
      <c r="C451">
        <v>1077</v>
      </c>
      <c r="D451" s="2">
        <v>45397.5</v>
      </c>
      <c r="E451" s="2">
        <v>45397.587500000001</v>
      </c>
      <c r="F451">
        <v>6</v>
      </c>
      <c r="G451">
        <v>44</v>
      </c>
    </row>
    <row r="452" spans="1:7" x14ac:dyDescent="0.2">
      <c r="A452" s="1" t="s">
        <v>24526</v>
      </c>
      <c r="B452" s="1" t="s">
        <v>5051</v>
      </c>
      <c r="C452">
        <v>122</v>
      </c>
      <c r="D452" s="2">
        <v>45397.5</v>
      </c>
      <c r="E452" s="2">
        <v>45397.57916666667</v>
      </c>
      <c r="F452">
        <v>4</v>
      </c>
      <c r="G452">
        <v>48</v>
      </c>
    </row>
    <row r="453" spans="1:7" x14ac:dyDescent="0.2">
      <c r="A453" s="1" t="s">
        <v>24527</v>
      </c>
      <c r="B453" s="1" t="s">
        <v>5207</v>
      </c>
      <c r="C453">
        <v>63</v>
      </c>
      <c r="D453" s="2">
        <v>45397.5</v>
      </c>
      <c r="E453" s="2">
        <v>45397.605555555558</v>
      </c>
      <c r="F453">
        <v>4</v>
      </c>
      <c r="G453">
        <v>28</v>
      </c>
    </row>
    <row r="454" spans="1:7" x14ac:dyDescent="0.2">
      <c r="A454" s="1" t="s">
        <v>24528</v>
      </c>
      <c r="B454" s="1" t="s">
        <v>3222</v>
      </c>
      <c r="C454">
        <v>1540</v>
      </c>
      <c r="D454" s="2">
        <v>45397.5</v>
      </c>
      <c r="E454" s="2">
        <v>45397.651388888888</v>
      </c>
      <c r="F454">
        <v>6</v>
      </c>
      <c r="G454">
        <v>23</v>
      </c>
    </row>
    <row r="455" spans="1:7" x14ac:dyDescent="0.2">
      <c r="A455" s="1" t="s">
        <v>24529</v>
      </c>
      <c r="B455" s="1" t="s">
        <v>4606</v>
      </c>
      <c r="C455">
        <v>4982</v>
      </c>
      <c r="D455" s="2">
        <v>45397.5</v>
      </c>
      <c r="E455" s="2">
        <v>45397.529166666667</v>
      </c>
      <c r="F455">
        <v>5</v>
      </c>
      <c r="G455">
        <v>9</v>
      </c>
    </row>
    <row r="456" spans="1:7" x14ac:dyDescent="0.2">
      <c r="A456" s="1" t="s">
        <v>24530</v>
      </c>
      <c r="B456" s="1" t="s">
        <v>3961</v>
      </c>
      <c r="C456">
        <v>711</v>
      </c>
      <c r="D456" s="2">
        <v>45397.5</v>
      </c>
      <c r="E456" s="2">
        <v>45397.615277777775</v>
      </c>
      <c r="F456">
        <v>5</v>
      </c>
      <c r="G456">
        <v>38</v>
      </c>
    </row>
    <row r="457" spans="1:7" x14ac:dyDescent="0.2">
      <c r="A457" s="1" t="s">
        <v>24531</v>
      </c>
      <c r="B457" s="1" t="s">
        <v>5866</v>
      </c>
      <c r="C457">
        <v>1095</v>
      </c>
      <c r="D457" s="2">
        <v>45397.5</v>
      </c>
      <c r="E457" s="2">
        <v>45397.616666666669</v>
      </c>
      <c r="F457">
        <v>3</v>
      </c>
      <c r="G457">
        <v>13</v>
      </c>
    </row>
    <row r="458" spans="1:7" x14ac:dyDescent="0.2">
      <c r="A458" s="1" t="s">
        <v>24532</v>
      </c>
      <c r="B458" s="1" t="s">
        <v>7308</v>
      </c>
      <c r="C458">
        <v>305</v>
      </c>
      <c r="D458" s="2">
        <v>45397.5</v>
      </c>
      <c r="E458" s="2">
        <v>45397.557638888888</v>
      </c>
      <c r="F458">
        <v>2</v>
      </c>
      <c r="G458">
        <v>7</v>
      </c>
    </row>
    <row r="459" spans="1:7" x14ac:dyDescent="0.2">
      <c r="A459" s="1" t="s">
        <v>24533</v>
      </c>
      <c r="B459" s="1" t="s">
        <v>5089</v>
      </c>
      <c r="C459">
        <v>1489</v>
      </c>
      <c r="D459" s="2">
        <v>45413.5</v>
      </c>
      <c r="E459" s="2">
        <v>45413.537499999999</v>
      </c>
      <c r="F459">
        <v>5</v>
      </c>
      <c r="G459">
        <v>16</v>
      </c>
    </row>
    <row r="460" spans="1:7" x14ac:dyDescent="0.2">
      <c r="A460" s="1" t="s">
        <v>24534</v>
      </c>
      <c r="B460" s="1" t="s">
        <v>4706</v>
      </c>
      <c r="C460">
        <v>831</v>
      </c>
      <c r="D460" s="2">
        <v>45413.5</v>
      </c>
      <c r="E460" s="2">
        <v>45413.636805555558</v>
      </c>
      <c r="F460">
        <v>6</v>
      </c>
      <c r="G460">
        <v>33</v>
      </c>
    </row>
    <row r="461" spans="1:7" x14ac:dyDescent="0.2">
      <c r="A461" s="1" t="s">
        <v>24535</v>
      </c>
      <c r="B461" s="1" t="s">
        <v>8136</v>
      </c>
      <c r="C461">
        <v>61</v>
      </c>
      <c r="D461" s="2">
        <v>45413.5</v>
      </c>
      <c r="E461" s="2">
        <v>45413.538888888892</v>
      </c>
      <c r="F461">
        <v>2</v>
      </c>
      <c r="G461">
        <v>52</v>
      </c>
    </row>
    <row r="462" spans="1:7" x14ac:dyDescent="0.2">
      <c r="A462" s="1" t="s">
        <v>24536</v>
      </c>
      <c r="B462" s="1" t="s">
        <v>3095</v>
      </c>
      <c r="C462">
        <v>5571</v>
      </c>
      <c r="D462" s="2">
        <v>45413.5</v>
      </c>
      <c r="E462" s="2">
        <v>45413.555555555555</v>
      </c>
      <c r="F462">
        <v>7</v>
      </c>
      <c r="G462">
        <v>12</v>
      </c>
    </row>
    <row r="463" spans="1:7" x14ac:dyDescent="0.2">
      <c r="A463" s="1" t="s">
        <v>24537</v>
      </c>
      <c r="B463" s="1" t="s">
        <v>6626</v>
      </c>
      <c r="C463">
        <v>386</v>
      </c>
      <c r="D463" s="2">
        <v>45413.5</v>
      </c>
      <c r="E463" s="2">
        <v>45413.640972222223</v>
      </c>
      <c r="F463">
        <v>3</v>
      </c>
      <c r="G463">
        <v>40</v>
      </c>
    </row>
    <row r="464" spans="1:7" x14ac:dyDescent="0.2">
      <c r="A464" s="1" t="s">
        <v>24538</v>
      </c>
      <c r="B464" s="1" t="s">
        <v>6243</v>
      </c>
      <c r="C464">
        <v>196</v>
      </c>
      <c r="D464" s="2">
        <v>45413.5</v>
      </c>
      <c r="E464" s="2">
        <v>45413.552777777775</v>
      </c>
      <c r="F464">
        <v>4</v>
      </c>
      <c r="G464">
        <v>36</v>
      </c>
    </row>
    <row r="465" spans="1:7" x14ac:dyDescent="0.2">
      <c r="A465" s="1" t="s">
        <v>24539</v>
      </c>
      <c r="B465" s="1" t="s">
        <v>7677</v>
      </c>
      <c r="C465">
        <v>103</v>
      </c>
      <c r="D465" s="2">
        <v>45413.5</v>
      </c>
      <c r="E465" s="2">
        <v>45413.574305555558</v>
      </c>
      <c r="F465">
        <v>2</v>
      </c>
      <c r="G465">
        <v>16</v>
      </c>
    </row>
    <row r="466" spans="1:7" x14ac:dyDescent="0.2">
      <c r="A466" s="1" t="s">
        <v>24540</v>
      </c>
      <c r="B466" s="1" t="s">
        <v>5341</v>
      </c>
      <c r="C466">
        <v>83</v>
      </c>
      <c r="D466" s="2">
        <v>45413.5</v>
      </c>
      <c r="E466" s="2">
        <v>45413.614583333336</v>
      </c>
      <c r="F466">
        <v>5</v>
      </c>
      <c r="G466">
        <v>35</v>
      </c>
    </row>
    <row r="467" spans="1:7" x14ac:dyDescent="0.2">
      <c r="A467" s="1" t="s">
        <v>24541</v>
      </c>
      <c r="B467" s="1" t="s">
        <v>3609</v>
      </c>
      <c r="C467">
        <v>481</v>
      </c>
      <c r="D467" s="2">
        <v>45413.5</v>
      </c>
      <c r="E467" s="2">
        <v>45413.623611111114</v>
      </c>
      <c r="F467">
        <v>7</v>
      </c>
      <c r="G467">
        <v>34</v>
      </c>
    </row>
    <row r="468" spans="1:7" x14ac:dyDescent="0.2">
      <c r="A468" s="1" t="s">
        <v>24542</v>
      </c>
      <c r="B468" s="1" t="s">
        <v>5343</v>
      </c>
      <c r="C468">
        <v>2832</v>
      </c>
      <c r="D468" s="2">
        <v>45413.5</v>
      </c>
      <c r="E468" s="2">
        <v>45413.620138888888</v>
      </c>
      <c r="F468">
        <v>5</v>
      </c>
      <c r="G468">
        <v>16</v>
      </c>
    </row>
    <row r="469" spans="1:7" x14ac:dyDescent="0.2">
      <c r="A469" s="1" t="s">
        <v>24543</v>
      </c>
      <c r="B469" s="1" t="s">
        <v>2991</v>
      </c>
      <c r="C469">
        <v>6616</v>
      </c>
      <c r="D469" s="2">
        <v>45413.5</v>
      </c>
      <c r="E469" s="2">
        <v>45413.632638888892</v>
      </c>
      <c r="F469">
        <v>8</v>
      </c>
      <c r="G469">
        <v>16</v>
      </c>
    </row>
    <row r="470" spans="1:7" x14ac:dyDescent="0.2">
      <c r="A470" s="1" t="s">
        <v>24544</v>
      </c>
      <c r="B470" s="1" t="s">
        <v>3754</v>
      </c>
      <c r="C470">
        <v>154</v>
      </c>
      <c r="D470" s="2">
        <v>45413.5</v>
      </c>
      <c r="E470" s="2">
        <v>45413.623611111114</v>
      </c>
      <c r="F470">
        <v>7</v>
      </c>
      <c r="G470">
        <v>20</v>
      </c>
    </row>
    <row r="471" spans="1:7" x14ac:dyDescent="0.2">
      <c r="A471" s="1" t="s">
        <v>24545</v>
      </c>
      <c r="B471" s="1" t="s">
        <v>2460</v>
      </c>
      <c r="C471">
        <v>710</v>
      </c>
      <c r="D471" s="2">
        <v>45413.5</v>
      </c>
      <c r="E471" s="2">
        <v>45413.518750000003</v>
      </c>
      <c r="F471">
        <v>7</v>
      </c>
      <c r="G471">
        <v>34</v>
      </c>
    </row>
    <row r="472" spans="1:7" x14ac:dyDescent="0.2">
      <c r="A472" s="1" t="s">
        <v>24546</v>
      </c>
      <c r="B472" s="1" t="s">
        <v>3899</v>
      </c>
      <c r="C472">
        <v>1518</v>
      </c>
      <c r="D472" s="2">
        <v>45413.5</v>
      </c>
      <c r="E472" s="2">
        <v>45413.554166666669</v>
      </c>
      <c r="F472">
        <v>7</v>
      </c>
      <c r="G472">
        <v>41</v>
      </c>
    </row>
    <row r="473" spans="1:7" x14ac:dyDescent="0.2">
      <c r="A473" s="1" t="s">
        <v>24547</v>
      </c>
      <c r="B473" s="1" t="s">
        <v>5143</v>
      </c>
      <c r="C473">
        <v>2049</v>
      </c>
      <c r="D473" s="2">
        <v>45414.5</v>
      </c>
      <c r="E473" s="2">
        <v>45414.580555555556</v>
      </c>
      <c r="F473">
        <v>5</v>
      </c>
      <c r="G473">
        <v>26</v>
      </c>
    </row>
    <row r="474" spans="1:7" x14ac:dyDescent="0.2">
      <c r="A474" s="1" t="s">
        <v>24548</v>
      </c>
      <c r="B474" s="1" t="s">
        <v>8539</v>
      </c>
      <c r="C474">
        <v>318</v>
      </c>
      <c r="D474" s="2">
        <v>45414.5</v>
      </c>
      <c r="E474" s="2">
        <v>45414.640277777777</v>
      </c>
      <c r="F474">
        <v>1</v>
      </c>
      <c r="G474">
        <v>7</v>
      </c>
    </row>
    <row r="475" spans="1:7" x14ac:dyDescent="0.2">
      <c r="A475" s="1" t="s">
        <v>24549</v>
      </c>
      <c r="B475" s="1" t="s">
        <v>2424</v>
      </c>
      <c r="C475">
        <v>1356</v>
      </c>
      <c r="D475" s="2">
        <v>45414.5</v>
      </c>
      <c r="E475" s="2">
        <v>45414.587500000001</v>
      </c>
      <c r="F475">
        <v>8</v>
      </c>
      <c r="G475">
        <v>36</v>
      </c>
    </row>
    <row r="476" spans="1:7" x14ac:dyDescent="0.2">
      <c r="A476" s="1" t="s">
        <v>24550</v>
      </c>
      <c r="B476" s="1" t="s">
        <v>3324</v>
      </c>
      <c r="C476">
        <v>598</v>
      </c>
      <c r="D476" s="2">
        <v>45414.5</v>
      </c>
      <c r="E476" s="2">
        <v>45414.563194444447</v>
      </c>
      <c r="F476">
        <v>7</v>
      </c>
      <c r="G476">
        <v>14</v>
      </c>
    </row>
    <row r="477" spans="1:7" x14ac:dyDescent="0.2">
      <c r="A477" s="1" t="s">
        <v>24551</v>
      </c>
      <c r="B477" s="1" t="s">
        <v>6677</v>
      </c>
      <c r="C477">
        <v>117</v>
      </c>
      <c r="D477" s="2">
        <v>45414.5</v>
      </c>
      <c r="E477" s="2">
        <v>45414.51666666667</v>
      </c>
      <c r="F477">
        <v>3</v>
      </c>
      <c r="G477">
        <v>42</v>
      </c>
    </row>
    <row r="478" spans="1:7" x14ac:dyDescent="0.2">
      <c r="A478" s="1" t="s">
        <v>24552</v>
      </c>
      <c r="B478" s="1" t="s">
        <v>3289</v>
      </c>
      <c r="C478">
        <v>3617</v>
      </c>
      <c r="D478" s="2">
        <v>45414.5</v>
      </c>
      <c r="E478" s="2">
        <v>45414.518750000003</v>
      </c>
      <c r="F478">
        <v>7</v>
      </c>
      <c r="G478">
        <v>14</v>
      </c>
    </row>
    <row r="479" spans="1:7" x14ac:dyDescent="0.2">
      <c r="A479" s="1" t="s">
        <v>24553</v>
      </c>
      <c r="B479" s="1" t="s">
        <v>5768</v>
      </c>
      <c r="C479">
        <v>1496</v>
      </c>
      <c r="D479" s="2">
        <v>45414.5</v>
      </c>
      <c r="E479" s="2">
        <v>45414.508333333331</v>
      </c>
      <c r="F479">
        <v>4</v>
      </c>
      <c r="G479">
        <v>16</v>
      </c>
    </row>
    <row r="480" spans="1:7" x14ac:dyDescent="0.2">
      <c r="A480" s="1" t="s">
        <v>24554</v>
      </c>
      <c r="B480" s="1" t="s">
        <v>3950</v>
      </c>
      <c r="C480">
        <v>1032</v>
      </c>
      <c r="D480" s="2">
        <v>45414.5</v>
      </c>
      <c r="E480" s="2">
        <v>45414.595138888886</v>
      </c>
      <c r="F480">
        <v>7</v>
      </c>
      <c r="G480">
        <v>47</v>
      </c>
    </row>
    <row r="481" spans="1:7" x14ac:dyDescent="0.2">
      <c r="A481" s="1" t="s">
        <v>24555</v>
      </c>
      <c r="B481" s="1" t="s">
        <v>7296</v>
      </c>
      <c r="C481">
        <v>254</v>
      </c>
      <c r="D481" s="2">
        <v>45414.5</v>
      </c>
      <c r="E481" s="2">
        <v>45414.530555555553</v>
      </c>
      <c r="F481">
        <v>3</v>
      </c>
      <c r="G481">
        <v>17</v>
      </c>
    </row>
    <row r="482" spans="1:7" x14ac:dyDescent="0.2">
      <c r="A482" s="1" t="s">
        <v>24556</v>
      </c>
      <c r="B482" s="1" t="s">
        <v>6709</v>
      </c>
      <c r="C482">
        <v>34</v>
      </c>
      <c r="D482" s="2">
        <v>45414.5</v>
      </c>
      <c r="E482" s="2">
        <v>45414.515972222223</v>
      </c>
      <c r="F482">
        <v>3</v>
      </c>
      <c r="G482">
        <v>44</v>
      </c>
    </row>
    <row r="483" spans="1:7" x14ac:dyDescent="0.2">
      <c r="A483" s="1" t="s">
        <v>24557</v>
      </c>
      <c r="B483" s="1" t="s">
        <v>6842</v>
      </c>
      <c r="C483">
        <v>733</v>
      </c>
      <c r="D483" s="2">
        <v>45414.5</v>
      </c>
      <c r="E483" s="2">
        <v>45414.662499999999</v>
      </c>
      <c r="F483">
        <v>3</v>
      </c>
      <c r="G483">
        <v>38</v>
      </c>
    </row>
    <row r="484" spans="1:7" x14ac:dyDescent="0.2">
      <c r="A484" s="1" t="s">
        <v>24558</v>
      </c>
      <c r="B484" s="1" t="s">
        <v>8230</v>
      </c>
      <c r="C484">
        <v>548</v>
      </c>
      <c r="D484" s="2">
        <v>45415.5</v>
      </c>
      <c r="E484" s="2">
        <v>45415.503472222219</v>
      </c>
      <c r="F484">
        <v>2</v>
      </c>
      <c r="G484">
        <v>29</v>
      </c>
    </row>
    <row r="485" spans="1:7" x14ac:dyDescent="0.2">
      <c r="A485" s="1" t="s">
        <v>24559</v>
      </c>
      <c r="B485" s="1" t="s">
        <v>7151</v>
      </c>
      <c r="C485">
        <v>1458</v>
      </c>
      <c r="D485" s="2">
        <v>45415.5</v>
      </c>
      <c r="E485" s="2">
        <v>45415.615277777775</v>
      </c>
      <c r="F485">
        <v>3</v>
      </c>
      <c r="G485">
        <v>41</v>
      </c>
    </row>
    <row r="486" spans="1:7" x14ac:dyDescent="0.2">
      <c r="A486" s="1" t="s">
        <v>24560</v>
      </c>
      <c r="B486" s="1" t="s">
        <v>2425</v>
      </c>
      <c r="C486">
        <v>529</v>
      </c>
      <c r="D486" s="2">
        <v>45415.5</v>
      </c>
      <c r="E486" s="2">
        <v>45415.566666666666</v>
      </c>
      <c r="F486">
        <v>8</v>
      </c>
      <c r="G486">
        <v>29</v>
      </c>
    </row>
    <row r="487" spans="1:7" x14ac:dyDescent="0.2">
      <c r="A487" s="1" t="s">
        <v>24561</v>
      </c>
      <c r="B487" s="1" t="s">
        <v>8480</v>
      </c>
      <c r="C487">
        <v>282</v>
      </c>
      <c r="D487" s="2">
        <v>45415.5</v>
      </c>
      <c r="E487" s="2">
        <v>45415.505555555559</v>
      </c>
      <c r="F487">
        <v>2</v>
      </c>
      <c r="G487">
        <v>14</v>
      </c>
    </row>
    <row r="488" spans="1:7" x14ac:dyDescent="0.2">
      <c r="A488" s="1" t="s">
        <v>24562</v>
      </c>
      <c r="B488" s="1" t="s">
        <v>6350</v>
      </c>
      <c r="C488">
        <v>129</v>
      </c>
      <c r="D488" s="2">
        <v>45415.5</v>
      </c>
      <c r="E488" s="2">
        <v>45415.65</v>
      </c>
      <c r="F488">
        <v>4</v>
      </c>
      <c r="G488">
        <v>47</v>
      </c>
    </row>
    <row r="489" spans="1:7" x14ac:dyDescent="0.2">
      <c r="A489" s="1" t="s">
        <v>24563</v>
      </c>
      <c r="B489" s="1" t="s">
        <v>2782</v>
      </c>
      <c r="C489">
        <v>400</v>
      </c>
      <c r="D489" s="2">
        <v>45415.5</v>
      </c>
      <c r="E489" s="2">
        <v>45415.652777777781</v>
      </c>
      <c r="F489">
        <v>8</v>
      </c>
      <c r="G489">
        <v>38</v>
      </c>
    </row>
    <row r="490" spans="1:7" x14ac:dyDescent="0.2">
      <c r="A490" s="1" t="s">
        <v>24564</v>
      </c>
      <c r="B490" s="1" t="s">
        <v>4509</v>
      </c>
      <c r="C490">
        <v>106</v>
      </c>
      <c r="D490" s="2">
        <v>45415.5</v>
      </c>
      <c r="E490" s="2">
        <v>45415.577777777777</v>
      </c>
      <c r="F490">
        <v>6</v>
      </c>
      <c r="G490">
        <v>45</v>
      </c>
    </row>
    <row r="491" spans="1:7" x14ac:dyDescent="0.2">
      <c r="A491" s="1" t="s">
        <v>24565</v>
      </c>
      <c r="B491" s="1" t="s">
        <v>6639</v>
      </c>
      <c r="C491">
        <v>61</v>
      </c>
      <c r="D491" s="2">
        <v>45415.5</v>
      </c>
      <c r="E491" s="2">
        <v>45415.539583333331</v>
      </c>
      <c r="F491">
        <v>4</v>
      </c>
      <c r="G491">
        <v>40</v>
      </c>
    </row>
    <row r="492" spans="1:7" x14ac:dyDescent="0.2">
      <c r="A492" s="1" t="s">
        <v>24566</v>
      </c>
      <c r="B492" s="1" t="s">
        <v>2080</v>
      </c>
      <c r="C492">
        <v>390</v>
      </c>
      <c r="D492" s="2">
        <v>45415.5</v>
      </c>
      <c r="E492" s="2">
        <v>45415.619444444441</v>
      </c>
      <c r="F492">
        <v>9</v>
      </c>
      <c r="G492">
        <v>20</v>
      </c>
    </row>
    <row r="493" spans="1:7" x14ac:dyDescent="0.2">
      <c r="A493" s="1" t="s">
        <v>24567</v>
      </c>
      <c r="B493" s="1" t="s">
        <v>4738</v>
      </c>
      <c r="C493">
        <v>394</v>
      </c>
      <c r="D493" s="2">
        <v>45415.5</v>
      </c>
      <c r="E493" s="2">
        <v>45415.511111111111</v>
      </c>
      <c r="F493">
        <v>6</v>
      </c>
      <c r="G493">
        <v>16</v>
      </c>
    </row>
    <row r="494" spans="1:7" x14ac:dyDescent="0.2">
      <c r="A494" s="1" t="s">
        <v>24568</v>
      </c>
      <c r="B494" s="1" t="s">
        <v>8054</v>
      </c>
      <c r="C494">
        <v>76</v>
      </c>
      <c r="D494" s="2">
        <v>45415.5</v>
      </c>
      <c r="E494" s="2">
        <v>45415.571527777778</v>
      </c>
      <c r="F494">
        <v>2</v>
      </c>
      <c r="G494">
        <v>29</v>
      </c>
    </row>
    <row r="495" spans="1:7" x14ac:dyDescent="0.2">
      <c r="A495" s="1" t="s">
        <v>24569</v>
      </c>
      <c r="B495" s="1" t="s">
        <v>7446</v>
      </c>
      <c r="C495">
        <v>2696</v>
      </c>
      <c r="D495" s="2">
        <v>45415.5</v>
      </c>
      <c r="E495" s="2">
        <v>45415.609027777777</v>
      </c>
      <c r="F495">
        <v>3</v>
      </c>
      <c r="G495">
        <v>13</v>
      </c>
    </row>
    <row r="496" spans="1:7" x14ac:dyDescent="0.2">
      <c r="A496" s="1" t="s">
        <v>24570</v>
      </c>
      <c r="B496" s="1" t="s">
        <v>8816</v>
      </c>
      <c r="C496">
        <v>110</v>
      </c>
      <c r="D496" s="2">
        <v>45416.5</v>
      </c>
      <c r="E496" s="2">
        <v>45416.581944444442</v>
      </c>
      <c r="F496">
        <v>1</v>
      </c>
      <c r="G496">
        <v>37</v>
      </c>
    </row>
    <row r="497" spans="1:7" x14ac:dyDescent="0.2">
      <c r="A497" s="1" t="s">
        <v>24571</v>
      </c>
      <c r="B497" s="1" t="s">
        <v>3319</v>
      </c>
      <c r="C497">
        <v>1688</v>
      </c>
      <c r="D497" s="2">
        <v>45416.5</v>
      </c>
      <c r="E497" s="2">
        <v>45416.587500000001</v>
      </c>
      <c r="F497">
        <v>7</v>
      </c>
      <c r="G497">
        <v>36</v>
      </c>
    </row>
    <row r="498" spans="1:7" x14ac:dyDescent="0.2">
      <c r="A498" s="1" t="s">
        <v>24572</v>
      </c>
      <c r="B498" s="1" t="s">
        <v>7403</v>
      </c>
      <c r="C498">
        <v>236</v>
      </c>
      <c r="D498" s="2">
        <v>45416.5</v>
      </c>
      <c r="E498" s="2">
        <v>45416.558333333334</v>
      </c>
      <c r="F498">
        <v>3</v>
      </c>
      <c r="G498">
        <v>33</v>
      </c>
    </row>
    <row r="499" spans="1:7" x14ac:dyDescent="0.2">
      <c r="A499" s="1" t="s">
        <v>24573</v>
      </c>
      <c r="B499" s="1" t="s">
        <v>8312</v>
      </c>
      <c r="C499">
        <v>23</v>
      </c>
      <c r="D499" s="2">
        <v>45416.5</v>
      </c>
      <c r="E499" s="2">
        <v>45416.564583333333</v>
      </c>
      <c r="F499">
        <v>2</v>
      </c>
      <c r="G499">
        <v>48</v>
      </c>
    </row>
    <row r="500" spans="1:7" x14ac:dyDescent="0.2">
      <c r="A500" s="1" t="s">
        <v>24574</v>
      </c>
      <c r="B500" s="1" t="s">
        <v>3032</v>
      </c>
      <c r="C500">
        <v>1435</v>
      </c>
      <c r="D500" s="2">
        <v>45416.5</v>
      </c>
      <c r="E500" s="2">
        <v>45416.622916666667</v>
      </c>
      <c r="F500">
        <v>8</v>
      </c>
      <c r="G500">
        <v>17</v>
      </c>
    </row>
    <row r="501" spans="1:7" x14ac:dyDescent="0.2">
      <c r="A501" s="1" t="s">
        <v>24575</v>
      </c>
      <c r="B501" s="1" t="s">
        <v>8669</v>
      </c>
      <c r="C501">
        <v>680</v>
      </c>
      <c r="D501" s="2">
        <v>45416.5</v>
      </c>
      <c r="E501" s="2">
        <v>45416.509027777778</v>
      </c>
      <c r="F501">
        <v>1</v>
      </c>
      <c r="G501">
        <v>19</v>
      </c>
    </row>
    <row r="502" spans="1:7" x14ac:dyDescent="0.2">
      <c r="A502" s="1" t="s">
        <v>24576</v>
      </c>
      <c r="B502" s="1" t="s">
        <v>3157</v>
      </c>
      <c r="C502">
        <v>329</v>
      </c>
      <c r="D502" s="2">
        <v>45416.5</v>
      </c>
      <c r="E502" s="2">
        <v>45416.531944444447</v>
      </c>
      <c r="F502">
        <v>8</v>
      </c>
      <c r="G502">
        <v>51</v>
      </c>
    </row>
    <row r="503" spans="1:7" x14ac:dyDescent="0.2">
      <c r="A503" s="1" t="s">
        <v>24577</v>
      </c>
      <c r="B503" s="1" t="s">
        <v>4173</v>
      </c>
      <c r="C503">
        <v>138</v>
      </c>
      <c r="D503" s="2">
        <v>45416.5</v>
      </c>
      <c r="E503" s="2">
        <v>45416.574999999997</v>
      </c>
      <c r="F503">
        <v>6</v>
      </c>
      <c r="G503">
        <v>31</v>
      </c>
    </row>
    <row r="504" spans="1:7" x14ac:dyDescent="0.2">
      <c r="A504" s="1" t="s">
        <v>24578</v>
      </c>
      <c r="B504" s="1" t="s">
        <v>9222</v>
      </c>
      <c r="C504">
        <v>582</v>
      </c>
      <c r="D504" s="2">
        <v>45416.5</v>
      </c>
      <c r="E504" s="2">
        <v>45416.613888888889</v>
      </c>
      <c r="F504">
        <v>1</v>
      </c>
      <c r="G504">
        <v>32</v>
      </c>
    </row>
    <row r="505" spans="1:7" x14ac:dyDescent="0.2">
      <c r="A505" s="1" t="s">
        <v>24579</v>
      </c>
      <c r="B505" s="1" t="s">
        <v>7983</v>
      </c>
      <c r="C505">
        <v>290</v>
      </c>
      <c r="D505" s="2">
        <v>45416.5</v>
      </c>
      <c r="E505" s="2">
        <v>45416.568055555559</v>
      </c>
      <c r="F505">
        <v>2</v>
      </c>
      <c r="G505">
        <v>47</v>
      </c>
    </row>
    <row r="506" spans="1:7" x14ac:dyDescent="0.2">
      <c r="A506" s="1" t="s">
        <v>24580</v>
      </c>
      <c r="B506" s="1" t="s">
        <v>8751</v>
      </c>
      <c r="C506">
        <v>148</v>
      </c>
      <c r="D506" s="2">
        <v>45416.5</v>
      </c>
      <c r="E506" s="2">
        <v>45416.645138888889</v>
      </c>
      <c r="F506">
        <v>1</v>
      </c>
      <c r="G506">
        <v>45</v>
      </c>
    </row>
    <row r="507" spans="1:7" x14ac:dyDescent="0.2">
      <c r="A507" s="1" t="s">
        <v>24581</v>
      </c>
      <c r="B507" s="1" t="s">
        <v>9492</v>
      </c>
      <c r="C507">
        <v>60</v>
      </c>
      <c r="D507" s="2">
        <v>45416.5</v>
      </c>
      <c r="E507" s="2">
        <v>45416.642361111109</v>
      </c>
      <c r="F507">
        <v>1</v>
      </c>
      <c r="G507">
        <v>30</v>
      </c>
    </row>
    <row r="508" spans="1:7" x14ac:dyDescent="0.2">
      <c r="A508" s="1" t="s">
        <v>24582</v>
      </c>
      <c r="B508" s="1" t="s">
        <v>2989</v>
      </c>
      <c r="C508">
        <v>6601</v>
      </c>
      <c r="D508" s="2">
        <v>45416.5</v>
      </c>
      <c r="E508" s="2">
        <v>45416.594444444447</v>
      </c>
      <c r="F508">
        <v>8</v>
      </c>
      <c r="G508">
        <v>14</v>
      </c>
    </row>
    <row r="509" spans="1:7" x14ac:dyDescent="0.2">
      <c r="A509" s="1" t="s">
        <v>24583</v>
      </c>
      <c r="B509" s="1" t="s">
        <v>8274</v>
      </c>
      <c r="C509">
        <v>522</v>
      </c>
      <c r="D509" s="2">
        <v>45416.5</v>
      </c>
      <c r="E509" s="2">
        <v>45416.65347222222</v>
      </c>
      <c r="F509">
        <v>2</v>
      </c>
      <c r="G509">
        <v>39</v>
      </c>
    </row>
    <row r="510" spans="1:7" x14ac:dyDescent="0.2">
      <c r="A510" s="1" t="s">
        <v>24584</v>
      </c>
      <c r="B510" s="1" t="s">
        <v>3407</v>
      </c>
      <c r="C510">
        <v>242</v>
      </c>
      <c r="D510" s="2">
        <v>45416.5</v>
      </c>
      <c r="E510" s="2">
        <v>45416.634027777778</v>
      </c>
      <c r="F510">
        <v>7</v>
      </c>
      <c r="G510">
        <v>52</v>
      </c>
    </row>
    <row r="511" spans="1:7" x14ac:dyDescent="0.2">
      <c r="A511" s="1" t="s">
        <v>24585</v>
      </c>
      <c r="B511" s="1" t="s">
        <v>4722</v>
      </c>
      <c r="C511">
        <v>1461</v>
      </c>
      <c r="D511" s="2">
        <v>45416.5</v>
      </c>
      <c r="E511" s="2">
        <v>45416.515972222223</v>
      </c>
      <c r="F511">
        <v>6</v>
      </c>
      <c r="G511">
        <v>40</v>
      </c>
    </row>
    <row r="512" spans="1:7" x14ac:dyDescent="0.2">
      <c r="A512" s="1" t="s">
        <v>24586</v>
      </c>
      <c r="B512" s="1" t="s">
        <v>7697</v>
      </c>
      <c r="C512">
        <v>224</v>
      </c>
      <c r="D512" s="2">
        <v>45416.5</v>
      </c>
      <c r="E512" s="2">
        <v>45416.520833333336</v>
      </c>
      <c r="F512">
        <v>3</v>
      </c>
      <c r="G512">
        <v>26</v>
      </c>
    </row>
    <row r="513" spans="1:7" x14ac:dyDescent="0.2">
      <c r="A513" s="1" t="s">
        <v>24587</v>
      </c>
      <c r="B513" s="1" t="s">
        <v>6965</v>
      </c>
      <c r="C513">
        <v>2075</v>
      </c>
      <c r="D513" s="2">
        <v>45416.5</v>
      </c>
      <c r="E513" s="2">
        <v>45416.561111111114</v>
      </c>
      <c r="F513">
        <v>3</v>
      </c>
      <c r="G513">
        <v>20</v>
      </c>
    </row>
    <row r="514" spans="1:7" x14ac:dyDescent="0.2">
      <c r="A514" s="1" t="s">
        <v>24588</v>
      </c>
      <c r="B514" s="1" t="s">
        <v>7767</v>
      </c>
      <c r="C514">
        <v>126</v>
      </c>
      <c r="D514" s="2">
        <v>45416.5</v>
      </c>
      <c r="E514" s="2">
        <v>45416.57916666667</v>
      </c>
      <c r="F514">
        <v>2</v>
      </c>
      <c r="G514">
        <v>44</v>
      </c>
    </row>
    <row r="515" spans="1:7" x14ac:dyDescent="0.2">
      <c r="A515" s="1" t="s">
        <v>24589</v>
      </c>
      <c r="B515" s="1" t="s">
        <v>7954</v>
      </c>
      <c r="C515">
        <v>136</v>
      </c>
      <c r="D515" s="2">
        <v>45417.5</v>
      </c>
      <c r="E515" s="2">
        <v>45417.582638888889</v>
      </c>
      <c r="F515">
        <v>2</v>
      </c>
      <c r="G515">
        <v>41</v>
      </c>
    </row>
    <row r="516" spans="1:7" x14ac:dyDescent="0.2">
      <c r="A516" s="1" t="s">
        <v>24590</v>
      </c>
      <c r="B516" s="1" t="s">
        <v>5942</v>
      </c>
      <c r="C516">
        <v>69</v>
      </c>
      <c r="D516" s="2">
        <v>45417.5</v>
      </c>
      <c r="E516" s="2">
        <v>45417.519444444442</v>
      </c>
      <c r="F516">
        <v>4</v>
      </c>
      <c r="G516">
        <v>41</v>
      </c>
    </row>
    <row r="517" spans="1:7" x14ac:dyDescent="0.2">
      <c r="A517" s="1" t="s">
        <v>24591</v>
      </c>
      <c r="B517" s="1" t="s">
        <v>6918</v>
      </c>
      <c r="C517">
        <v>375</v>
      </c>
      <c r="D517" s="2">
        <v>45417.5</v>
      </c>
      <c r="E517" s="2">
        <v>45417.599305555559</v>
      </c>
      <c r="F517">
        <v>3</v>
      </c>
      <c r="G517">
        <v>18</v>
      </c>
    </row>
    <row r="518" spans="1:7" x14ac:dyDescent="0.2">
      <c r="A518" s="1" t="s">
        <v>24592</v>
      </c>
      <c r="B518" s="1" t="s">
        <v>9264</v>
      </c>
      <c r="C518">
        <v>700</v>
      </c>
      <c r="D518" s="2">
        <v>45417.5</v>
      </c>
      <c r="E518" s="2">
        <v>45417.534722222219</v>
      </c>
      <c r="F518">
        <v>1</v>
      </c>
      <c r="G518">
        <v>46</v>
      </c>
    </row>
    <row r="519" spans="1:7" x14ac:dyDescent="0.2">
      <c r="A519" s="1" t="s">
        <v>24593</v>
      </c>
      <c r="B519" s="1" t="s">
        <v>5392</v>
      </c>
      <c r="C519">
        <v>1626</v>
      </c>
      <c r="D519" s="2">
        <v>45417.5</v>
      </c>
      <c r="E519" s="2">
        <v>45417.515277777777</v>
      </c>
      <c r="F519">
        <v>5</v>
      </c>
      <c r="G519">
        <v>28</v>
      </c>
    </row>
    <row r="520" spans="1:7" x14ac:dyDescent="0.2">
      <c r="A520" s="1" t="s">
        <v>24594</v>
      </c>
      <c r="B520" s="1" t="s">
        <v>5956</v>
      </c>
      <c r="C520">
        <v>182</v>
      </c>
      <c r="D520" s="2">
        <v>45417.5</v>
      </c>
      <c r="E520" s="2">
        <v>45417.571527777778</v>
      </c>
      <c r="F520">
        <v>4</v>
      </c>
      <c r="G520">
        <v>29</v>
      </c>
    </row>
    <row r="521" spans="1:7" x14ac:dyDescent="0.2">
      <c r="A521" s="1" t="s">
        <v>24595</v>
      </c>
      <c r="B521" s="1" t="s">
        <v>9475</v>
      </c>
      <c r="C521">
        <v>4685</v>
      </c>
      <c r="D521" s="2">
        <v>45417.5</v>
      </c>
      <c r="E521" s="2">
        <v>45417.599305555559</v>
      </c>
      <c r="F521">
        <v>1</v>
      </c>
      <c r="G521">
        <v>5</v>
      </c>
    </row>
    <row r="522" spans="1:7" x14ac:dyDescent="0.2">
      <c r="A522" s="1" t="s">
        <v>24596</v>
      </c>
      <c r="B522" s="1" t="s">
        <v>4460</v>
      </c>
      <c r="C522">
        <v>1064</v>
      </c>
      <c r="D522" s="2">
        <v>45417.5</v>
      </c>
      <c r="E522" s="2">
        <v>45417.622916666667</v>
      </c>
      <c r="F522">
        <v>6</v>
      </c>
      <c r="G522">
        <v>47</v>
      </c>
    </row>
    <row r="523" spans="1:7" x14ac:dyDescent="0.2">
      <c r="A523" s="1" t="s">
        <v>24597</v>
      </c>
      <c r="B523" s="1" t="s">
        <v>8201</v>
      </c>
      <c r="C523">
        <v>908</v>
      </c>
      <c r="D523" s="2">
        <v>45417.5</v>
      </c>
      <c r="E523" s="2">
        <v>45417.625</v>
      </c>
      <c r="F523">
        <v>2</v>
      </c>
      <c r="G523">
        <v>12</v>
      </c>
    </row>
    <row r="524" spans="1:7" x14ac:dyDescent="0.2">
      <c r="A524" s="1" t="s">
        <v>24598</v>
      </c>
      <c r="B524" s="1" t="s">
        <v>5343</v>
      </c>
      <c r="C524">
        <v>2673</v>
      </c>
      <c r="D524" s="2">
        <v>45417.5</v>
      </c>
      <c r="E524" s="2">
        <v>45417.567361111112</v>
      </c>
      <c r="F524">
        <v>5</v>
      </c>
      <c r="G524">
        <v>16</v>
      </c>
    </row>
    <row r="525" spans="1:7" x14ac:dyDescent="0.2">
      <c r="A525" s="1" t="s">
        <v>24599</v>
      </c>
      <c r="B525" s="1" t="s">
        <v>7371</v>
      </c>
      <c r="C525">
        <v>45</v>
      </c>
      <c r="D525" s="2">
        <v>45417.5</v>
      </c>
      <c r="E525" s="2">
        <v>45417.586111111108</v>
      </c>
      <c r="F525">
        <v>3</v>
      </c>
      <c r="G525">
        <v>40</v>
      </c>
    </row>
    <row r="526" spans="1:7" x14ac:dyDescent="0.2">
      <c r="A526" s="1" t="s">
        <v>24600</v>
      </c>
      <c r="B526" s="1" t="s">
        <v>2074</v>
      </c>
      <c r="C526">
        <v>1679</v>
      </c>
      <c r="D526" s="2">
        <v>45417.5</v>
      </c>
      <c r="E526" s="2">
        <v>45417.625694444447</v>
      </c>
      <c r="F526">
        <v>9</v>
      </c>
      <c r="G526">
        <v>43</v>
      </c>
    </row>
    <row r="527" spans="1:7" x14ac:dyDescent="0.2">
      <c r="A527" s="1" t="s">
        <v>24601</v>
      </c>
      <c r="B527" s="1" t="s">
        <v>6212</v>
      </c>
      <c r="C527">
        <v>1905</v>
      </c>
      <c r="D527" s="2">
        <v>45418.5</v>
      </c>
      <c r="E527" s="2">
        <v>45418.613888888889</v>
      </c>
      <c r="F527">
        <v>4</v>
      </c>
      <c r="G527">
        <v>49</v>
      </c>
    </row>
    <row r="528" spans="1:7" x14ac:dyDescent="0.2">
      <c r="A528" s="1" t="s">
        <v>24602</v>
      </c>
      <c r="B528" s="1" t="s">
        <v>7249</v>
      </c>
      <c r="C528">
        <v>160</v>
      </c>
      <c r="D528" s="2">
        <v>45418.5</v>
      </c>
      <c r="E528" s="2">
        <v>45418.54791666667</v>
      </c>
      <c r="F528">
        <v>3</v>
      </c>
      <c r="G528">
        <v>31</v>
      </c>
    </row>
    <row r="529" spans="1:7" x14ac:dyDescent="0.2">
      <c r="A529" s="1" t="s">
        <v>24603</v>
      </c>
      <c r="B529" s="1" t="s">
        <v>4149</v>
      </c>
      <c r="C529">
        <v>1853</v>
      </c>
      <c r="D529" s="2">
        <v>45418.5</v>
      </c>
      <c r="E529" s="2">
        <v>45418.6</v>
      </c>
      <c r="F529">
        <v>7</v>
      </c>
      <c r="G529">
        <v>29</v>
      </c>
    </row>
    <row r="530" spans="1:7" x14ac:dyDescent="0.2">
      <c r="A530" s="1" t="s">
        <v>24604</v>
      </c>
      <c r="B530" s="1" t="s">
        <v>2957</v>
      </c>
      <c r="C530">
        <v>14582</v>
      </c>
      <c r="D530" s="2">
        <v>45418.5</v>
      </c>
      <c r="E530" s="2">
        <v>45418.631944444445</v>
      </c>
      <c r="F530">
        <v>8</v>
      </c>
      <c r="G530">
        <v>9</v>
      </c>
    </row>
    <row r="531" spans="1:7" x14ac:dyDescent="0.2">
      <c r="A531" s="1" t="s">
        <v>24605</v>
      </c>
      <c r="B531" s="1" t="s">
        <v>4560</v>
      </c>
      <c r="C531">
        <v>393</v>
      </c>
      <c r="D531" s="2">
        <v>45418.5</v>
      </c>
      <c r="E531" s="2">
        <v>45418.59097222222</v>
      </c>
      <c r="F531">
        <v>6</v>
      </c>
      <c r="G531">
        <v>18</v>
      </c>
    </row>
    <row r="532" spans="1:7" x14ac:dyDescent="0.2">
      <c r="A532" s="1" t="s">
        <v>24606</v>
      </c>
      <c r="B532" s="1" t="s">
        <v>4275</v>
      </c>
      <c r="C532">
        <v>1582</v>
      </c>
      <c r="D532" s="2">
        <v>45418.5</v>
      </c>
      <c r="E532" s="2">
        <v>45418.629861111112</v>
      </c>
      <c r="F532">
        <v>6</v>
      </c>
      <c r="G532">
        <v>36</v>
      </c>
    </row>
    <row r="533" spans="1:7" x14ac:dyDescent="0.2">
      <c r="A533" s="1" t="s">
        <v>24607</v>
      </c>
      <c r="B533" s="1" t="s">
        <v>7324</v>
      </c>
      <c r="C533">
        <v>461</v>
      </c>
      <c r="D533" s="2">
        <v>45418.5</v>
      </c>
      <c r="E533" s="2">
        <v>45418.657638888886</v>
      </c>
      <c r="F533">
        <v>3</v>
      </c>
      <c r="G533">
        <v>33</v>
      </c>
    </row>
    <row r="534" spans="1:7" x14ac:dyDescent="0.2">
      <c r="A534" s="1" t="s">
        <v>24608</v>
      </c>
      <c r="B534" s="1" t="s">
        <v>4927</v>
      </c>
      <c r="C534">
        <v>238</v>
      </c>
      <c r="D534" s="2">
        <v>45418.5</v>
      </c>
      <c r="E534" s="2">
        <v>45418.634027777778</v>
      </c>
      <c r="F534">
        <v>5</v>
      </c>
      <c r="G534">
        <v>35</v>
      </c>
    </row>
    <row r="535" spans="1:7" x14ac:dyDescent="0.2">
      <c r="A535" s="1" t="s">
        <v>24609</v>
      </c>
      <c r="B535" s="1" t="s">
        <v>2841</v>
      </c>
      <c r="C535">
        <v>1012</v>
      </c>
      <c r="D535" s="2">
        <v>45418.5</v>
      </c>
      <c r="E535" s="2">
        <v>45418.633333333331</v>
      </c>
      <c r="F535">
        <v>8</v>
      </c>
      <c r="G535">
        <v>38</v>
      </c>
    </row>
    <row r="536" spans="1:7" x14ac:dyDescent="0.2">
      <c r="A536" s="1" t="s">
        <v>24610</v>
      </c>
      <c r="B536" s="1" t="s">
        <v>3374</v>
      </c>
      <c r="C536">
        <v>432</v>
      </c>
      <c r="D536" s="2">
        <v>45418.5</v>
      </c>
      <c r="E536" s="2">
        <v>45418.557638888888</v>
      </c>
      <c r="F536">
        <v>7</v>
      </c>
      <c r="G536">
        <v>26</v>
      </c>
    </row>
    <row r="537" spans="1:7" x14ac:dyDescent="0.2">
      <c r="A537" s="1" t="s">
        <v>24611</v>
      </c>
      <c r="B537" s="1" t="s">
        <v>3863</v>
      </c>
      <c r="C537">
        <v>576</v>
      </c>
      <c r="D537" s="2">
        <v>45418.5</v>
      </c>
      <c r="E537" s="2">
        <v>45418.540972222225</v>
      </c>
      <c r="F537">
        <v>7</v>
      </c>
      <c r="G537">
        <v>20</v>
      </c>
    </row>
    <row r="538" spans="1:7" x14ac:dyDescent="0.2">
      <c r="A538" s="1" t="s">
        <v>24612</v>
      </c>
      <c r="B538" s="1" t="s">
        <v>2034</v>
      </c>
      <c r="C538">
        <v>374</v>
      </c>
      <c r="D538" s="2">
        <v>45418.5</v>
      </c>
      <c r="E538" s="2">
        <v>45418.60833333333</v>
      </c>
      <c r="F538">
        <v>9</v>
      </c>
      <c r="G538">
        <v>49</v>
      </c>
    </row>
    <row r="539" spans="1:7" x14ac:dyDescent="0.2">
      <c r="A539" s="1" t="s">
        <v>24613</v>
      </c>
      <c r="B539" s="1" t="s">
        <v>9091</v>
      </c>
      <c r="C539">
        <v>221</v>
      </c>
      <c r="D539" s="2">
        <v>45418.5</v>
      </c>
      <c r="E539" s="2">
        <v>45418.506944444445</v>
      </c>
      <c r="F539">
        <v>1</v>
      </c>
      <c r="G539">
        <v>36</v>
      </c>
    </row>
    <row r="540" spans="1:7" x14ac:dyDescent="0.2">
      <c r="A540" s="1" t="s">
        <v>24614</v>
      </c>
      <c r="B540" s="1" t="s">
        <v>3156</v>
      </c>
      <c r="C540">
        <v>3402</v>
      </c>
      <c r="D540" s="2">
        <v>45418.5</v>
      </c>
      <c r="E540" s="2">
        <v>45418.560416666667</v>
      </c>
      <c r="F540">
        <v>8</v>
      </c>
      <c r="G540">
        <v>13</v>
      </c>
    </row>
    <row r="541" spans="1:7" x14ac:dyDescent="0.2">
      <c r="A541" s="1" t="s">
        <v>24615</v>
      </c>
      <c r="B541" s="1" t="s">
        <v>6750</v>
      </c>
      <c r="C541">
        <v>456</v>
      </c>
      <c r="D541" s="2">
        <v>45418.5</v>
      </c>
      <c r="E541" s="2">
        <v>45418.646527777775</v>
      </c>
      <c r="F541">
        <v>4</v>
      </c>
      <c r="G541">
        <v>30</v>
      </c>
    </row>
    <row r="542" spans="1:7" x14ac:dyDescent="0.2">
      <c r="A542" s="1" t="s">
        <v>24616</v>
      </c>
      <c r="B542" s="1" t="s">
        <v>7163</v>
      </c>
      <c r="C542">
        <v>1579</v>
      </c>
      <c r="D542" s="2">
        <v>45418.5</v>
      </c>
      <c r="E542" s="2">
        <v>45418.507638888892</v>
      </c>
      <c r="F542">
        <v>3</v>
      </c>
      <c r="G542">
        <v>8</v>
      </c>
    </row>
    <row r="543" spans="1:7" x14ac:dyDescent="0.2">
      <c r="A543" s="1" t="s">
        <v>24617</v>
      </c>
      <c r="B543" s="1" t="s">
        <v>2979</v>
      </c>
      <c r="C543">
        <v>2521</v>
      </c>
      <c r="D543" s="2">
        <v>45418.5</v>
      </c>
      <c r="E543" s="2">
        <v>45418.506249999999</v>
      </c>
      <c r="F543">
        <v>8</v>
      </c>
      <c r="G543">
        <v>20</v>
      </c>
    </row>
    <row r="544" spans="1:7" x14ac:dyDescent="0.2">
      <c r="A544" s="1" t="s">
        <v>24618</v>
      </c>
      <c r="B544" s="1" t="s">
        <v>7113</v>
      </c>
      <c r="C544">
        <v>1876</v>
      </c>
      <c r="D544" s="2">
        <v>45418.5</v>
      </c>
      <c r="E544" s="2">
        <v>45418.607638888891</v>
      </c>
      <c r="F544">
        <v>3</v>
      </c>
      <c r="G544">
        <v>9</v>
      </c>
    </row>
    <row r="545" spans="1:7" x14ac:dyDescent="0.2">
      <c r="A545" s="1" t="s">
        <v>24619</v>
      </c>
      <c r="B545" s="1" t="s">
        <v>6768</v>
      </c>
      <c r="C545">
        <v>11286</v>
      </c>
      <c r="D545" s="2">
        <v>45418.5</v>
      </c>
      <c r="E545" s="2">
        <v>45418.620833333334</v>
      </c>
      <c r="F545">
        <v>4</v>
      </c>
      <c r="G545">
        <v>6</v>
      </c>
    </row>
    <row r="546" spans="1:7" x14ac:dyDescent="0.2">
      <c r="A546" s="1" t="s">
        <v>24620</v>
      </c>
      <c r="B546" s="1" t="s">
        <v>2460</v>
      </c>
      <c r="C546">
        <v>621</v>
      </c>
      <c r="D546" s="2">
        <v>45418.5</v>
      </c>
      <c r="E546" s="2">
        <v>45418.551388888889</v>
      </c>
      <c r="F546">
        <v>7</v>
      </c>
      <c r="G546">
        <v>34</v>
      </c>
    </row>
    <row r="547" spans="1:7" x14ac:dyDescent="0.2">
      <c r="A547" s="1" t="s">
        <v>24621</v>
      </c>
      <c r="B547" s="1" t="s">
        <v>6772</v>
      </c>
      <c r="C547">
        <v>194</v>
      </c>
      <c r="D547" s="2">
        <v>45418.5</v>
      </c>
      <c r="E547" s="2">
        <v>45418.654166666667</v>
      </c>
      <c r="F547">
        <v>4</v>
      </c>
      <c r="G547">
        <v>41</v>
      </c>
    </row>
    <row r="548" spans="1:7" x14ac:dyDescent="0.2">
      <c r="A548" s="1" t="s">
        <v>24622</v>
      </c>
      <c r="B548" s="1" t="s">
        <v>2999</v>
      </c>
      <c r="C548">
        <v>2041</v>
      </c>
      <c r="D548" s="2">
        <v>45418.5</v>
      </c>
      <c r="E548" s="2">
        <v>45418.665277777778</v>
      </c>
      <c r="F548">
        <v>8</v>
      </c>
      <c r="G548">
        <v>23</v>
      </c>
    </row>
    <row r="549" spans="1:7" x14ac:dyDescent="0.2">
      <c r="A549" s="1" t="s">
        <v>24623</v>
      </c>
      <c r="B549" s="1" t="s">
        <v>7429</v>
      </c>
      <c r="C549">
        <v>877</v>
      </c>
      <c r="D549" s="2">
        <v>45418.5</v>
      </c>
      <c r="E549" s="2">
        <v>45418.654166666667</v>
      </c>
      <c r="F549">
        <v>3</v>
      </c>
      <c r="G549">
        <v>5</v>
      </c>
    </row>
    <row r="550" spans="1:7" x14ac:dyDescent="0.2">
      <c r="A550" s="1" t="s">
        <v>24624</v>
      </c>
      <c r="B550" s="1" t="s">
        <v>3253</v>
      </c>
      <c r="C550">
        <v>3240</v>
      </c>
      <c r="D550" s="2">
        <v>45418.5</v>
      </c>
      <c r="E550" s="2">
        <v>45418.62777777778</v>
      </c>
      <c r="F550">
        <v>8</v>
      </c>
      <c r="G550">
        <v>29</v>
      </c>
    </row>
    <row r="551" spans="1:7" x14ac:dyDescent="0.2">
      <c r="A551" s="1" t="s">
        <v>24625</v>
      </c>
      <c r="B551" s="1" t="s">
        <v>3529</v>
      </c>
      <c r="C551">
        <v>1383</v>
      </c>
      <c r="D551" s="2">
        <v>45418.5</v>
      </c>
      <c r="E551" s="2">
        <v>45418.512499999997</v>
      </c>
      <c r="F551">
        <v>7</v>
      </c>
      <c r="G551">
        <v>13</v>
      </c>
    </row>
    <row r="552" spans="1:7" x14ac:dyDescent="0.2">
      <c r="A552" s="1" t="s">
        <v>24626</v>
      </c>
      <c r="B552" s="1" t="s">
        <v>6343</v>
      </c>
      <c r="C552">
        <v>145</v>
      </c>
      <c r="D552" s="2">
        <v>45419.5</v>
      </c>
      <c r="E552" s="2">
        <v>45419.614583333336</v>
      </c>
      <c r="F552">
        <v>4</v>
      </c>
      <c r="G552">
        <v>21</v>
      </c>
    </row>
    <row r="553" spans="1:7" x14ac:dyDescent="0.2">
      <c r="A553" s="1" t="s">
        <v>24627</v>
      </c>
      <c r="B553" s="1" t="s">
        <v>3491</v>
      </c>
      <c r="C553">
        <v>1063</v>
      </c>
      <c r="D553" s="2">
        <v>45419.5</v>
      </c>
      <c r="E553" s="2">
        <v>45419.629861111112</v>
      </c>
      <c r="F553">
        <v>7</v>
      </c>
      <c r="G553">
        <v>47</v>
      </c>
    </row>
    <row r="554" spans="1:7" x14ac:dyDescent="0.2">
      <c r="A554" s="1" t="s">
        <v>24628</v>
      </c>
      <c r="B554" s="1" t="s">
        <v>6191</v>
      </c>
      <c r="C554">
        <v>1879</v>
      </c>
      <c r="D554" s="2">
        <v>45419.5</v>
      </c>
      <c r="E554" s="2">
        <v>45419.572916666664</v>
      </c>
      <c r="F554">
        <v>4</v>
      </c>
      <c r="G554">
        <v>28</v>
      </c>
    </row>
    <row r="555" spans="1:7" x14ac:dyDescent="0.2">
      <c r="A555" s="1" t="s">
        <v>24629</v>
      </c>
      <c r="B555" s="1" t="s">
        <v>5291</v>
      </c>
      <c r="C555">
        <v>366</v>
      </c>
      <c r="D555" s="2">
        <v>45419.5</v>
      </c>
      <c r="E555" s="2">
        <v>45419.611111111109</v>
      </c>
      <c r="F555">
        <v>5</v>
      </c>
      <c r="G555">
        <v>11</v>
      </c>
    </row>
    <row r="556" spans="1:7" x14ac:dyDescent="0.2">
      <c r="A556" s="1" t="s">
        <v>24630</v>
      </c>
      <c r="B556" s="1" t="s">
        <v>2993</v>
      </c>
      <c r="C556">
        <v>1261</v>
      </c>
      <c r="D556" s="2">
        <v>45419.5</v>
      </c>
      <c r="E556" s="2">
        <v>45419.632638888892</v>
      </c>
      <c r="F556">
        <v>8</v>
      </c>
      <c r="G556">
        <v>24</v>
      </c>
    </row>
    <row r="557" spans="1:7" x14ac:dyDescent="0.2">
      <c r="A557" s="1" t="s">
        <v>24631</v>
      </c>
      <c r="B557" s="1" t="s">
        <v>9501</v>
      </c>
      <c r="C557">
        <v>303</v>
      </c>
      <c r="D557" s="2">
        <v>45419.5</v>
      </c>
      <c r="E557" s="2">
        <v>45419.513888888891</v>
      </c>
      <c r="F557">
        <v>1</v>
      </c>
      <c r="G557">
        <v>50</v>
      </c>
    </row>
    <row r="558" spans="1:7" x14ac:dyDescent="0.2">
      <c r="A558" s="1" t="s">
        <v>24632</v>
      </c>
      <c r="B558" s="1" t="s">
        <v>8454</v>
      </c>
      <c r="C558">
        <v>402</v>
      </c>
      <c r="D558" s="2">
        <v>45419.5</v>
      </c>
      <c r="E558" s="2">
        <v>45419.533333333333</v>
      </c>
      <c r="F558">
        <v>2</v>
      </c>
      <c r="G558">
        <v>48</v>
      </c>
    </row>
    <row r="559" spans="1:7" x14ac:dyDescent="0.2">
      <c r="A559" s="1" t="s">
        <v>24633</v>
      </c>
      <c r="B559" s="1" t="s">
        <v>5660</v>
      </c>
      <c r="C559">
        <v>280</v>
      </c>
      <c r="D559" s="2">
        <v>45419.5</v>
      </c>
      <c r="E559" s="2">
        <v>45419.661805555559</v>
      </c>
      <c r="F559">
        <v>5</v>
      </c>
      <c r="G559">
        <v>19</v>
      </c>
    </row>
    <row r="560" spans="1:7" x14ac:dyDescent="0.2">
      <c r="A560" s="1" t="s">
        <v>24634</v>
      </c>
      <c r="B560" s="1" t="s">
        <v>6157</v>
      </c>
      <c r="C560">
        <v>362</v>
      </c>
      <c r="D560" s="2">
        <v>45419.5</v>
      </c>
      <c r="E560" s="2">
        <v>45419.5625</v>
      </c>
      <c r="F560">
        <v>4</v>
      </c>
      <c r="G560">
        <v>18</v>
      </c>
    </row>
    <row r="561" spans="1:7" x14ac:dyDescent="0.2">
      <c r="A561" s="1" t="s">
        <v>24635</v>
      </c>
      <c r="B561" s="1" t="s">
        <v>3423</v>
      </c>
      <c r="C561">
        <v>691</v>
      </c>
      <c r="D561" s="2">
        <v>45420.5</v>
      </c>
      <c r="E561" s="2">
        <v>45420.582638888889</v>
      </c>
      <c r="F561">
        <v>7</v>
      </c>
      <c r="G561">
        <v>29</v>
      </c>
    </row>
    <row r="562" spans="1:7" x14ac:dyDescent="0.2">
      <c r="A562" s="1" t="s">
        <v>24636</v>
      </c>
      <c r="B562" s="1" t="s">
        <v>8816</v>
      </c>
      <c r="C562">
        <v>143</v>
      </c>
      <c r="D562" s="2">
        <v>45420.5</v>
      </c>
      <c r="E562" s="2">
        <v>45420.521527777775</v>
      </c>
      <c r="F562">
        <v>1</v>
      </c>
      <c r="G562">
        <v>37</v>
      </c>
    </row>
    <row r="563" spans="1:7" x14ac:dyDescent="0.2">
      <c r="A563" s="1" t="s">
        <v>24637</v>
      </c>
      <c r="B563" s="1" t="s">
        <v>2171</v>
      </c>
      <c r="C563">
        <v>968</v>
      </c>
      <c r="D563" s="2">
        <v>45420.5</v>
      </c>
      <c r="E563" s="2">
        <v>45420.56527777778</v>
      </c>
      <c r="F563">
        <v>9</v>
      </c>
      <c r="G563">
        <v>35</v>
      </c>
    </row>
    <row r="564" spans="1:7" x14ac:dyDescent="0.2">
      <c r="A564" s="1" t="s">
        <v>24638</v>
      </c>
      <c r="B564" s="1" t="s">
        <v>6348</v>
      </c>
      <c r="C564">
        <v>581</v>
      </c>
      <c r="D564" s="2">
        <v>45420.5</v>
      </c>
      <c r="E564" s="2">
        <v>45420.656944444447</v>
      </c>
      <c r="F564">
        <v>4</v>
      </c>
      <c r="G564">
        <v>37</v>
      </c>
    </row>
    <row r="565" spans="1:7" x14ac:dyDescent="0.2">
      <c r="A565" s="1" t="s">
        <v>24639</v>
      </c>
      <c r="B565" s="1" t="s">
        <v>4447</v>
      </c>
      <c r="C565">
        <v>1073</v>
      </c>
      <c r="D565" s="2">
        <v>45420.5</v>
      </c>
      <c r="E565" s="2">
        <v>45420.544444444444</v>
      </c>
      <c r="F565">
        <v>6</v>
      </c>
      <c r="G565">
        <v>13</v>
      </c>
    </row>
    <row r="566" spans="1:7" x14ac:dyDescent="0.2">
      <c r="A566" s="1" t="s">
        <v>24640</v>
      </c>
      <c r="B566" s="1" t="s">
        <v>9332</v>
      </c>
      <c r="C566">
        <v>600</v>
      </c>
      <c r="D566" s="2">
        <v>45420.5</v>
      </c>
      <c r="E566" s="2">
        <v>45420.651388888888</v>
      </c>
      <c r="F566">
        <v>1</v>
      </c>
      <c r="G566">
        <v>23</v>
      </c>
    </row>
    <row r="567" spans="1:7" x14ac:dyDescent="0.2">
      <c r="A567" s="1" t="s">
        <v>24641</v>
      </c>
      <c r="B567" s="1" t="s">
        <v>9091</v>
      </c>
      <c r="C567">
        <v>214</v>
      </c>
      <c r="D567" s="2">
        <v>45420.5</v>
      </c>
      <c r="E567" s="2">
        <v>45420.663194444445</v>
      </c>
      <c r="F567">
        <v>1</v>
      </c>
      <c r="G567">
        <v>36</v>
      </c>
    </row>
    <row r="568" spans="1:7" x14ac:dyDescent="0.2">
      <c r="A568" s="1" t="s">
        <v>24642</v>
      </c>
      <c r="B568" s="1" t="s">
        <v>4346</v>
      </c>
      <c r="C568">
        <v>189</v>
      </c>
      <c r="D568" s="2">
        <v>45420.5</v>
      </c>
      <c r="E568" s="2">
        <v>45420.631249999999</v>
      </c>
      <c r="F568">
        <v>6</v>
      </c>
      <c r="G568">
        <v>32</v>
      </c>
    </row>
    <row r="569" spans="1:7" x14ac:dyDescent="0.2">
      <c r="A569" s="1" t="s">
        <v>24643</v>
      </c>
      <c r="B569" s="1" t="s">
        <v>3032</v>
      </c>
      <c r="C569">
        <v>863</v>
      </c>
      <c r="D569" s="2">
        <v>45420.5</v>
      </c>
      <c r="E569" s="2">
        <v>45420.581944444442</v>
      </c>
      <c r="F569">
        <v>8</v>
      </c>
      <c r="G569">
        <v>17</v>
      </c>
    </row>
    <row r="570" spans="1:7" x14ac:dyDescent="0.2">
      <c r="A570" s="1" t="s">
        <v>24644</v>
      </c>
      <c r="B570" s="1" t="s">
        <v>8669</v>
      </c>
      <c r="C570">
        <v>680</v>
      </c>
      <c r="D570" s="2">
        <v>45420.5</v>
      </c>
      <c r="E570" s="2">
        <v>45420.535416666666</v>
      </c>
      <c r="F570">
        <v>2</v>
      </c>
      <c r="G570">
        <v>19</v>
      </c>
    </row>
    <row r="571" spans="1:7" x14ac:dyDescent="0.2">
      <c r="A571" s="1" t="s">
        <v>24645</v>
      </c>
      <c r="B571" s="1" t="s">
        <v>7406</v>
      </c>
      <c r="C571">
        <v>903</v>
      </c>
      <c r="D571" s="2">
        <v>45420.5</v>
      </c>
      <c r="E571" s="2">
        <v>45420.654166666667</v>
      </c>
      <c r="F571">
        <v>3</v>
      </c>
      <c r="G571">
        <v>20</v>
      </c>
    </row>
    <row r="572" spans="1:7" x14ac:dyDescent="0.2">
      <c r="A572" s="1" t="s">
        <v>24646</v>
      </c>
      <c r="B572" s="1" t="s">
        <v>5768</v>
      </c>
      <c r="C572">
        <v>2152</v>
      </c>
      <c r="D572" s="2">
        <v>45420.5</v>
      </c>
      <c r="E572" s="2">
        <v>45420.634722222225</v>
      </c>
      <c r="F572">
        <v>5</v>
      </c>
      <c r="G572">
        <v>16</v>
      </c>
    </row>
    <row r="573" spans="1:7" x14ac:dyDescent="0.2">
      <c r="A573" s="1" t="s">
        <v>24647</v>
      </c>
      <c r="B573" s="1" t="s">
        <v>4598</v>
      </c>
      <c r="C573">
        <v>2741</v>
      </c>
      <c r="D573" s="2">
        <v>45420.5</v>
      </c>
      <c r="E573" s="2">
        <v>45420.61041666667</v>
      </c>
      <c r="F573">
        <v>6</v>
      </c>
      <c r="G573">
        <v>14</v>
      </c>
    </row>
    <row r="574" spans="1:7" x14ac:dyDescent="0.2">
      <c r="A574" s="1" t="s">
        <v>24648</v>
      </c>
      <c r="B574" s="1" t="s">
        <v>7810</v>
      </c>
      <c r="C574">
        <v>421</v>
      </c>
      <c r="D574" s="2">
        <v>45420.5</v>
      </c>
      <c r="E574" s="2">
        <v>45420.618055555555</v>
      </c>
      <c r="F574">
        <v>3</v>
      </c>
      <c r="G574">
        <v>48</v>
      </c>
    </row>
    <row r="575" spans="1:7" x14ac:dyDescent="0.2">
      <c r="A575" s="1" t="s">
        <v>24649</v>
      </c>
      <c r="B575" s="1" t="s">
        <v>2215</v>
      </c>
      <c r="C575">
        <v>237</v>
      </c>
      <c r="D575" s="2">
        <v>45420.5</v>
      </c>
      <c r="E575" s="2">
        <v>45420.548611111109</v>
      </c>
      <c r="F575">
        <v>9</v>
      </c>
      <c r="G575">
        <v>48</v>
      </c>
    </row>
    <row r="576" spans="1:7" x14ac:dyDescent="0.2">
      <c r="A576" s="1" t="s">
        <v>24650</v>
      </c>
      <c r="B576" s="1" t="s">
        <v>9570</v>
      </c>
      <c r="C576">
        <v>509</v>
      </c>
      <c r="D576" s="2">
        <v>45420.5</v>
      </c>
      <c r="E576" s="2">
        <v>45420.50277777778</v>
      </c>
      <c r="F576">
        <v>1</v>
      </c>
      <c r="G576">
        <v>9</v>
      </c>
    </row>
    <row r="577" spans="1:7" x14ac:dyDescent="0.2">
      <c r="A577" s="1" t="s">
        <v>24651</v>
      </c>
      <c r="B577" s="1" t="s">
        <v>6268</v>
      </c>
      <c r="C577">
        <v>515</v>
      </c>
      <c r="D577" s="2">
        <v>45420.5</v>
      </c>
      <c r="E577" s="2">
        <v>45420.529861111114</v>
      </c>
      <c r="F577">
        <v>4</v>
      </c>
      <c r="G577">
        <v>14</v>
      </c>
    </row>
    <row r="578" spans="1:7" x14ac:dyDescent="0.2">
      <c r="A578" s="1" t="s">
        <v>24652</v>
      </c>
      <c r="B578" s="1" t="s">
        <v>5079</v>
      </c>
      <c r="C578">
        <v>101</v>
      </c>
      <c r="D578" s="2">
        <v>45420.5</v>
      </c>
      <c r="E578" s="2">
        <v>45420.586111111108</v>
      </c>
      <c r="F578">
        <v>6</v>
      </c>
      <c r="G578">
        <v>21</v>
      </c>
    </row>
    <row r="579" spans="1:7" x14ac:dyDescent="0.2">
      <c r="A579" s="1" t="s">
        <v>24653</v>
      </c>
      <c r="B579" s="1" t="s">
        <v>4157</v>
      </c>
      <c r="C579">
        <v>521</v>
      </c>
      <c r="D579" s="2">
        <v>45421.5</v>
      </c>
      <c r="E579" s="2">
        <v>45421.588888888888</v>
      </c>
      <c r="F579">
        <v>7</v>
      </c>
      <c r="G579">
        <v>43</v>
      </c>
    </row>
    <row r="580" spans="1:7" x14ac:dyDescent="0.2">
      <c r="A580" s="1" t="s">
        <v>24654</v>
      </c>
      <c r="B580" s="1" t="s">
        <v>4442</v>
      </c>
      <c r="C580">
        <v>462</v>
      </c>
      <c r="D580" s="2">
        <v>45421.5</v>
      </c>
      <c r="E580" s="2">
        <v>45421.638888888891</v>
      </c>
      <c r="F580">
        <v>6</v>
      </c>
      <c r="G580">
        <v>45</v>
      </c>
    </row>
    <row r="581" spans="1:7" x14ac:dyDescent="0.2">
      <c r="A581" s="1" t="s">
        <v>24655</v>
      </c>
      <c r="B581" s="1" t="s">
        <v>3787</v>
      </c>
      <c r="C581">
        <v>1118</v>
      </c>
      <c r="D581" s="2">
        <v>45421.5</v>
      </c>
      <c r="E581" s="2">
        <v>45421.643750000003</v>
      </c>
      <c r="F581">
        <v>7</v>
      </c>
      <c r="G581">
        <v>14</v>
      </c>
    </row>
    <row r="582" spans="1:7" x14ac:dyDescent="0.2">
      <c r="A582" s="1" t="s">
        <v>24656</v>
      </c>
      <c r="B582" s="1" t="s">
        <v>5823</v>
      </c>
      <c r="C582">
        <v>5178</v>
      </c>
      <c r="D582" s="2">
        <v>45421.5</v>
      </c>
      <c r="E582" s="2">
        <v>45421.622916666667</v>
      </c>
      <c r="F582">
        <v>5</v>
      </c>
      <c r="G582">
        <v>6</v>
      </c>
    </row>
    <row r="583" spans="1:7" x14ac:dyDescent="0.2">
      <c r="A583" s="1" t="s">
        <v>24657</v>
      </c>
      <c r="B583" s="1" t="s">
        <v>8483</v>
      </c>
      <c r="C583">
        <v>122</v>
      </c>
      <c r="D583" s="2">
        <v>45421.5</v>
      </c>
      <c r="E583" s="2">
        <v>45421.505555555559</v>
      </c>
      <c r="F583">
        <v>2</v>
      </c>
      <c r="G583">
        <v>23</v>
      </c>
    </row>
    <row r="584" spans="1:7" x14ac:dyDescent="0.2">
      <c r="A584" s="1" t="s">
        <v>24658</v>
      </c>
      <c r="B584" s="1" t="s">
        <v>3491</v>
      </c>
      <c r="C584">
        <v>1056</v>
      </c>
      <c r="D584" s="2">
        <v>45421.5</v>
      </c>
      <c r="E584" s="2">
        <v>45421.556944444441</v>
      </c>
      <c r="F584">
        <v>7</v>
      </c>
      <c r="G584">
        <v>47</v>
      </c>
    </row>
    <row r="585" spans="1:7" x14ac:dyDescent="0.2">
      <c r="A585" s="1" t="s">
        <v>24659</v>
      </c>
      <c r="B585" s="1" t="s">
        <v>3289</v>
      </c>
      <c r="C585">
        <v>3688</v>
      </c>
      <c r="D585" s="2">
        <v>45421.5</v>
      </c>
      <c r="E585" s="2">
        <v>45421.661111111112</v>
      </c>
      <c r="F585">
        <v>8</v>
      </c>
      <c r="G585">
        <v>14</v>
      </c>
    </row>
    <row r="586" spans="1:7" x14ac:dyDescent="0.2">
      <c r="A586" s="1" t="s">
        <v>24660</v>
      </c>
      <c r="B586" s="1" t="s">
        <v>3887</v>
      </c>
      <c r="C586">
        <v>1354</v>
      </c>
      <c r="D586" s="2">
        <v>45421.5</v>
      </c>
      <c r="E586" s="2">
        <v>45421.638888888891</v>
      </c>
      <c r="F586">
        <v>7</v>
      </c>
      <c r="G586">
        <v>52</v>
      </c>
    </row>
    <row r="587" spans="1:7" x14ac:dyDescent="0.2">
      <c r="A587" s="1" t="s">
        <v>24661</v>
      </c>
      <c r="B587" s="1" t="s">
        <v>5594</v>
      </c>
      <c r="C587">
        <v>744</v>
      </c>
      <c r="D587" s="2">
        <v>45421.5</v>
      </c>
      <c r="E587" s="2">
        <v>45421.629861111112</v>
      </c>
      <c r="F587">
        <v>5</v>
      </c>
      <c r="G587">
        <v>30</v>
      </c>
    </row>
    <row r="588" spans="1:7" x14ac:dyDescent="0.2">
      <c r="A588" s="1" t="s">
        <v>24662</v>
      </c>
      <c r="B588" s="1" t="s">
        <v>6695</v>
      </c>
      <c r="C588">
        <v>2582</v>
      </c>
      <c r="D588" s="2">
        <v>45421.5</v>
      </c>
      <c r="E588" s="2">
        <v>45421.506944444445</v>
      </c>
      <c r="F588">
        <v>4</v>
      </c>
      <c r="G588">
        <v>43</v>
      </c>
    </row>
    <row r="589" spans="1:7" x14ac:dyDescent="0.2">
      <c r="A589" s="1" t="s">
        <v>24663</v>
      </c>
      <c r="B589" s="1" t="s">
        <v>3816</v>
      </c>
      <c r="C589">
        <v>3977</v>
      </c>
      <c r="D589" s="2">
        <v>45421.5</v>
      </c>
      <c r="E589" s="2">
        <v>45421.652777777781</v>
      </c>
      <c r="F589">
        <v>7</v>
      </c>
      <c r="G589">
        <v>13</v>
      </c>
    </row>
    <row r="590" spans="1:7" x14ac:dyDescent="0.2">
      <c r="A590" s="1" t="s">
        <v>24664</v>
      </c>
      <c r="B590" s="1" t="s">
        <v>7423</v>
      </c>
      <c r="C590">
        <v>85</v>
      </c>
      <c r="D590" s="2">
        <v>45421.5</v>
      </c>
      <c r="E590" s="2">
        <v>45421.607638888891</v>
      </c>
      <c r="F590">
        <v>3</v>
      </c>
      <c r="G590">
        <v>52</v>
      </c>
    </row>
    <row r="591" spans="1:7" x14ac:dyDescent="0.2">
      <c r="A591" s="1" t="s">
        <v>24665</v>
      </c>
      <c r="B591" s="1" t="s">
        <v>7989</v>
      </c>
      <c r="C591">
        <v>752</v>
      </c>
      <c r="D591" s="2">
        <v>45421.5</v>
      </c>
      <c r="E591" s="2">
        <v>45421.583333333336</v>
      </c>
      <c r="F591">
        <v>3</v>
      </c>
      <c r="G591">
        <v>8</v>
      </c>
    </row>
    <row r="592" spans="1:7" x14ac:dyDescent="0.2">
      <c r="A592" s="1" t="s">
        <v>24666</v>
      </c>
      <c r="B592" s="1" t="s">
        <v>8037</v>
      </c>
      <c r="C592">
        <v>252</v>
      </c>
      <c r="D592" s="2">
        <v>45421.5</v>
      </c>
      <c r="E592" s="2">
        <v>45421.62222222222</v>
      </c>
      <c r="F592">
        <v>2</v>
      </c>
      <c r="G592">
        <v>11</v>
      </c>
    </row>
    <row r="593" spans="1:7" x14ac:dyDescent="0.2">
      <c r="A593" s="1" t="s">
        <v>24667</v>
      </c>
      <c r="B593" s="1" t="s">
        <v>5180</v>
      </c>
      <c r="C593">
        <v>959</v>
      </c>
      <c r="D593" s="2">
        <v>45421.5</v>
      </c>
      <c r="E593" s="2">
        <v>45421.561111111114</v>
      </c>
      <c r="F593">
        <v>6</v>
      </c>
      <c r="G593">
        <v>51</v>
      </c>
    </row>
    <row r="594" spans="1:7" x14ac:dyDescent="0.2">
      <c r="A594" s="1" t="s">
        <v>24668</v>
      </c>
      <c r="B594" s="1" t="s">
        <v>9624</v>
      </c>
      <c r="C594">
        <v>220</v>
      </c>
      <c r="D594" s="2">
        <v>45421.5</v>
      </c>
      <c r="E594" s="2">
        <v>45421.652777777781</v>
      </c>
      <c r="F594">
        <v>1</v>
      </c>
      <c r="G594">
        <v>49</v>
      </c>
    </row>
    <row r="595" spans="1:7" x14ac:dyDescent="0.2">
      <c r="A595" s="1" t="s">
        <v>24669</v>
      </c>
      <c r="B595" s="1" t="s">
        <v>4537</v>
      </c>
      <c r="C595">
        <v>2397</v>
      </c>
      <c r="D595" s="2">
        <v>45421.5</v>
      </c>
      <c r="E595" s="2">
        <v>45421.652777777781</v>
      </c>
      <c r="F595">
        <v>6</v>
      </c>
      <c r="G595">
        <v>21</v>
      </c>
    </row>
    <row r="596" spans="1:7" x14ac:dyDescent="0.2">
      <c r="A596" s="1" t="s">
        <v>24670</v>
      </c>
      <c r="B596" s="1" t="s">
        <v>6144</v>
      </c>
      <c r="C596">
        <v>4049</v>
      </c>
      <c r="D596" s="2">
        <v>45421.5</v>
      </c>
      <c r="E596" s="2">
        <v>45421.560416666667</v>
      </c>
      <c r="F596">
        <v>5</v>
      </c>
      <c r="G596">
        <v>8</v>
      </c>
    </row>
    <row r="597" spans="1:7" x14ac:dyDescent="0.2">
      <c r="A597" s="1" t="s">
        <v>24671</v>
      </c>
      <c r="B597" s="1" t="s">
        <v>6264</v>
      </c>
      <c r="C597">
        <v>317</v>
      </c>
      <c r="D597" s="2">
        <v>45421.5</v>
      </c>
      <c r="E597" s="2">
        <v>45421.538888888892</v>
      </c>
      <c r="F597">
        <v>4</v>
      </c>
      <c r="G597">
        <v>12</v>
      </c>
    </row>
    <row r="598" spans="1:7" x14ac:dyDescent="0.2">
      <c r="A598" s="1" t="s">
        <v>24672</v>
      </c>
      <c r="B598" s="1" t="s">
        <v>5306</v>
      </c>
      <c r="C598">
        <v>218</v>
      </c>
      <c r="D598" s="2">
        <v>45421.5</v>
      </c>
      <c r="E598" s="2">
        <v>45421.520138888889</v>
      </c>
      <c r="F598">
        <v>5</v>
      </c>
      <c r="G598">
        <v>23</v>
      </c>
    </row>
    <row r="599" spans="1:7" x14ac:dyDescent="0.2">
      <c r="A599" s="1" t="s">
        <v>24673</v>
      </c>
      <c r="B599" s="1" t="s">
        <v>8874</v>
      </c>
      <c r="C599">
        <v>62</v>
      </c>
      <c r="D599" s="2">
        <v>45421.5</v>
      </c>
      <c r="E599" s="2">
        <v>45421.624305555553</v>
      </c>
      <c r="F599">
        <v>2</v>
      </c>
      <c r="G599">
        <v>24</v>
      </c>
    </row>
    <row r="600" spans="1:7" x14ac:dyDescent="0.2">
      <c r="A600" s="1" t="s">
        <v>24674</v>
      </c>
      <c r="B600" s="1" t="s">
        <v>4381</v>
      </c>
      <c r="C600">
        <v>1771</v>
      </c>
      <c r="D600" s="2">
        <v>45421.5</v>
      </c>
      <c r="E600" s="2">
        <v>45421.554166666669</v>
      </c>
      <c r="F600">
        <v>7</v>
      </c>
      <c r="G600">
        <v>21</v>
      </c>
    </row>
    <row r="601" spans="1:7" x14ac:dyDescent="0.2">
      <c r="A601" s="1" t="s">
        <v>24675</v>
      </c>
      <c r="B601" s="1" t="s">
        <v>3068</v>
      </c>
      <c r="C601">
        <v>109</v>
      </c>
      <c r="D601" s="2">
        <v>45421.5</v>
      </c>
      <c r="E601" s="2">
        <v>45421.561805555553</v>
      </c>
      <c r="F601">
        <v>8</v>
      </c>
      <c r="G601">
        <v>41</v>
      </c>
    </row>
    <row r="602" spans="1:7" x14ac:dyDescent="0.2">
      <c r="A602" s="1" t="s">
        <v>24676</v>
      </c>
      <c r="B602" s="1" t="s">
        <v>6156</v>
      </c>
      <c r="C602">
        <v>988</v>
      </c>
      <c r="D602" s="2">
        <v>45421.5</v>
      </c>
      <c r="E602" s="2">
        <v>45421.630555555559</v>
      </c>
      <c r="F602">
        <v>5</v>
      </c>
      <c r="G602">
        <v>21</v>
      </c>
    </row>
    <row r="603" spans="1:7" x14ac:dyDescent="0.2">
      <c r="A603" s="1" t="s">
        <v>24677</v>
      </c>
      <c r="B603" s="1" t="s">
        <v>3070</v>
      </c>
      <c r="C603">
        <v>647</v>
      </c>
      <c r="D603" s="2">
        <v>45421.5</v>
      </c>
      <c r="E603" s="2">
        <v>45421.51458333333</v>
      </c>
      <c r="F603">
        <v>8</v>
      </c>
      <c r="G603">
        <v>26</v>
      </c>
    </row>
    <row r="604" spans="1:7" x14ac:dyDescent="0.2">
      <c r="A604" s="1" t="s">
        <v>24678</v>
      </c>
      <c r="B604" s="1" t="s">
        <v>9707</v>
      </c>
      <c r="C604">
        <v>1627</v>
      </c>
      <c r="D604" s="2">
        <v>45421.5</v>
      </c>
      <c r="E604" s="2">
        <v>45421.643055555556</v>
      </c>
      <c r="F604">
        <v>1</v>
      </c>
      <c r="G604">
        <v>6</v>
      </c>
    </row>
    <row r="605" spans="1:7" x14ac:dyDescent="0.2">
      <c r="A605" s="1" t="s">
        <v>24679</v>
      </c>
      <c r="B605" s="1" t="s">
        <v>4387</v>
      </c>
      <c r="C605">
        <v>1621</v>
      </c>
      <c r="D605" s="2">
        <v>45422.5</v>
      </c>
      <c r="E605" s="2">
        <v>45422.54583333333</v>
      </c>
      <c r="F605">
        <v>6</v>
      </c>
      <c r="G605">
        <v>18</v>
      </c>
    </row>
    <row r="606" spans="1:7" x14ac:dyDescent="0.2">
      <c r="A606" s="1" t="s">
        <v>24680</v>
      </c>
      <c r="B606" s="1" t="s">
        <v>8355</v>
      </c>
      <c r="C606">
        <v>1325</v>
      </c>
      <c r="D606" s="2">
        <v>45422.5</v>
      </c>
      <c r="E606" s="2">
        <v>45422.665972222225</v>
      </c>
      <c r="F606">
        <v>2</v>
      </c>
      <c r="G606">
        <v>10</v>
      </c>
    </row>
    <row r="607" spans="1:7" x14ac:dyDescent="0.2">
      <c r="A607" s="1" t="s">
        <v>24681</v>
      </c>
      <c r="B607" s="1" t="s">
        <v>7324</v>
      </c>
      <c r="C607">
        <v>226</v>
      </c>
      <c r="D607" s="2">
        <v>45422.5</v>
      </c>
      <c r="E607" s="2">
        <v>45422.623611111114</v>
      </c>
      <c r="F607">
        <v>3</v>
      </c>
      <c r="G607">
        <v>33</v>
      </c>
    </row>
    <row r="608" spans="1:7" x14ac:dyDescent="0.2">
      <c r="A608" s="1" t="s">
        <v>24682</v>
      </c>
      <c r="B608" s="1" t="s">
        <v>3863</v>
      </c>
      <c r="C608">
        <v>770</v>
      </c>
      <c r="D608" s="2">
        <v>45422.5</v>
      </c>
      <c r="E608" s="2">
        <v>45422.614583333336</v>
      </c>
      <c r="F608">
        <v>7</v>
      </c>
      <c r="G608">
        <v>20</v>
      </c>
    </row>
    <row r="609" spans="1:7" x14ac:dyDescent="0.2">
      <c r="A609" s="1" t="s">
        <v>24683</v>
      </c>
      <c r="B609" s="1" t="s">
        <v>8492</v>
      </c>
      <c r="C609">
        <v>52</v>
      </c>
      <c r="D609" s="2">
        <v>45422.5</v>
      </c>
      <c r="E609" s="2">
        <v>45422.504166666666</v>
      </c>
      <c r="F609">
        <v>2</v>
      </c>
      <c r="G609">
        <v>38</v>
      </c>
    </row>
    <row r="610" spans="1:7" x14ac:dyDescent="0.2">
      <c r="A610" s="1" t="s">
        <v>24684</v>
      </c>
      <c r="B610" s="1" t="s">
        <v>4062</v>
      </c>
      <c r="C610">
        <v>227</v>
      </c>
      <c r="D610" s="2">
        <v>45422.5</v>
      </c>
      <c r="E610" s="2">
        <v>45422.572916666664</v>
      </c>
      <c r="F610">
        <v>7</v>
      </c>
      <c r="G610">
        <v>31</v>
      </c>
    </row>
    <row r="611" spans="1:7" x14ac:dyDescent="0.2">
      <c r="A611" s="1" t="s">
        <v>24685</v>
      </c>
      <c r="B611" s="1" t="s">
        <v>8989</v>
      </c>
      <c r="C611">
        <v>1446</v>
      </c>
      <c r="D611" s="2">
        <v>45422.5</v>
      </c>
      <c r="E611" s="2">
        <v>45422.633333333331</v>
      </c>
      <c r="F611">
        <v>1</v>
      </c>
      <c r="G611">
        <v>36</v>
      </c>
    </row>
    <row r="612" spans="1:7" x14ac:dyDescent="0.2">
      <c r="A612" s="1" t="s">
        <v>24686</v>
      </c>
      <c r="B612" s="1" t="s">
        <v>4079</v>
      </c>
      <c r="C612">
        <v>918</v>
      </c>
      <c r="D612" s="2">
        <v>45422.5</v>
      </c>
      <c r="E612" s="2">
        <v>45422.654861111114</v>
      </c>
      <c r="F612">
        <v>7</v>
      </c>
      <c r="G612">
        <v>52</v>
      </c>
    </row>
    <row r="613" spans="1:7" x14ac:dyDescent="0.2">
      <c r="A613" s="1" t="s">
        <v>24687</v>
      </c>
      <c r="B613" s="1" t="s">
        <v>7444</v>
      </c>
      <c r="C613">
        <v>125</v>
      </c>
      <c r="D613" s="2">
        <v>45422.5</v>
      </c>
      <c r="E613" s="2">
        <v>45422.615277777775</v>
      </c>
      <c r="F613">
        <v>3</v>
      </c>
      <c r="G613">
        <v>27</v>
      </c>
    </row>
    <row r="614" spans="1:7" x14ac:dyDescent="0.2">
      <c r="A614" s="1" t="s">
        <v>24688</v>
      </c>
      <c r="B614" s="1" t="s">
        <v>5142</v>
      </c>
      <c r="C614">
        <v>6729</v>
      </c>
      <c r="D614" s="2">
        <v>45423.5</v>
      </c>
      <c r="E614" s="2">
        <v>45423.594444444447</v>
      </c>
      <c r="F614">
        <v>6</v>
      </c>
      <c r="G614">
        <v>9</v>
      </c>
    </row>
    <row r="615" spans="1:7" x14ac:dyDescent="0.2">
      <c r="A615" s="1" t="s">
        <v>24689</v>
      </c>
      <c r="B615" s="1" t="s">
        <v>7253</v>
      </c>
      <c r="C615">
        <v>150</v>
      </c>
      <c r="D615" s="2">
        <v>45423.5</v>
      </c>
      <c r="E615" s="2">
        <v>45423.602777777778</v>
      </c>
      <c r="F615">
        <v>3</v>
      </c>
      <c r="G615">
        <v>19</v>
      </c>
    </row>
    <row r="616" spans="1:7" x14ac:dyDescent="0.2">
      <c r="A616" s="1" t="s">
        <v>24690</v>
      </c>
      <c r="B616" s="1" t="s">
        <v>3649</v>
      </c>
      <c r="C616">
        <v>374</v>
      </c>
      <c r="D616" s="2">
        <v>45423.5</v>
      </c>
      <c r="E616" s="2">
        <v>45423.611111111109</v>
      </c>
      <c r="F616">
        <v>7</v>
      </c>
      <c r="G616">
        <v>38</v>
      </c>
    </row>
    <row r="617" spans="1:7" x14ac:dyDescent="0.2">
      <c r="A617" s="1" t="s">
        <v>24691</v>
      </c>
      <c r="B617" s="1" t="s">
        <v>5385</v>
      </c>
      <c r="C617">
        <v>225</v>
      </c>
      <c r="D617" s="2">
        <v>45423.5</v>
      </c>
      <c r="E617" s="2">
        <v>45423.640277777777</v>
      </c>
      <c r="F617">
        <v>5</v>
      </c>
      <c r="G617">
        <v>21</v>
      </c>
    </row>
    <row r="618" spans="1:7" x14ac:dyDescent="0.2">
      <c r="A618" s="1" t="s">
        <v>24692</v>
      </c>
      <c r="B618" s="1" t="s">
        <v>3486</v>
      </c>
      <c r="C618">
        <v>9144</v>
      </c>
      <c r="D618" s="2">
        <v>45423.5</v>
      </c>
      <c r="E618" s="2">
        <v>45423.607638888891</v>
      </c>
      <c r="F618">
        <v>8</v>
      </c>
      <c r="G618">
        <v>8</v>
      </c>
    </row>
    <row r="619" spans="1:7" x14ac:dyDescent="0.2">
      <c r="A619" s="1" t="s">
        <v>24693</v>
      </c>
      <c r="B619" s="1" t="s">
        <v>9841</v>
      </c>
      <c r="C619">
        <v>180</v>
      </c>
      <c r="D619" s="2">
        <v>45423.5</v>
      </c>
      <c r="E619" s="2">
        <v>45423.595833333333</v>
      </c>
      <c r="F619">
        <v>1</v>
      </c>
      <c r="G619">
        <v>49</v>
      </c>
    </row>
    <row r="620" spans="1:7" x14ac:dyDescent="0.2">
      <c r="A620" s="1" t="s">
        <v>24694</v>
      </c>
      <c r="B620" s="1" t="s">
        <v>2178</v>
      </c>
      <c r="C620">
        <v>196</v>
      </c>
      <c r="D620" s="2">
        <v>45423.5</v>
      </c>
      <c r="E620" s="2">
        <v>45423.617361111108</v>
      </c>
      <c r="F620">
        <v>9</v>
      </c>
      <c r="G620">
        <v>50</v>
      </c>
    </row>
    <row r="621" spans="1:7" x14ac:dyDescent="0.2">
      <c r="A621" s="1" t="s">
        <v>24695</v>
      </c>
      <c r="B621" s="1" t="s">
        <v>5578</v>
      </c>
      <c r="C621">
        <v>299</v>
      </c>
      <c r="D621" s="2">
        <v>45423.5</v>
      </c>
      <c r="E621" s="2">
        <v>45423.626388888886</v>
      </c>
      <c r="F621">
        <v>5</v>
      </c>
      <c r="G621">
        <v>50</v>
      </c>
    </row>
    <row r="622" spans="1:7" x14ac:dyDescent="0.2">
      <c r="A622" s="1" t="s">
        <v>24696</v>
      </c>
      <c r="B622" s="1" t="s">
        <v>8845</v>
      </c>
      <c r="C622">
        <v>5614</v>
      </c>
      <c r="D622" s="2">
        <v>45423.5</v>
      </c>
      <c r="E622" s="2">
        <v>45423.530555555553</v>
      </c>
      <c r="F622">
        <v>2</v>
      </c>
      <c r="G622">
        <v>13</v>
      </c>
    </row>
    <row r="623" spans="1:7" x14ac:dyDescent="0.2">
      <c r="A623" s="1" t="s">
        <v>24697</v>
      </c>
      <c r="B623" s="1" t="s">
        <v>9176</v>
      </c>
      <c r="C623">
        <v>1132</v>
      </c>
      <c r="D623" s="2">
        <v>45423.5</v>
      </c>
      <c r="E623" s="2">
        <v>45423.629861111112</v>
      </c>
      <c r="F623">
        <v>1</v>
      </c>
      <c r="G623">
        <v>37</v>
      </c>
    </row>
    <row r="624" spans="1:7" x14ac:dyDescent="0.2">
      <c r="A624" s="1" t="s">
        <v>24698</v>
      </c>
      <c r="B624" s="1" t="s">
        <v>2926</v>
      </c>
      <c r="C624">
        <v>1293</v>
      </c>
      <c r="D624" s="2">
        <v>45423.5</v>
      </c>
      <c r="E624" s="2">
        <v>45423.661805555559</v>
      </c>
      <c r="F624">
        <v>8</v>
      </c>
      <c r="G624">
        <v>48</v>
      </c>
    </row>
    <row r="625" spans="1:7" x14ac:dyDescent="0.2">
      <c r="A625" s="1" t="s">
        <v>24699</v>
      </c>
      <c r="B625" s="1" t="s">
        <v>7420</v>
      </c>
      <c r="C625">
        <v>220</v>
      </c>
      <c r="D625" s="2">
        <v>45423.5</v>
      </c>
      <c r="E625" s="2">
        <v>45423.561805555553</v>
      </c>
      <c r="F625">
        <v>3</v>
      </c>
      <c r="G625">
        <v>41</v>
      </c>
    </row>
    <row r="626" spans="1:7" x14ac:dyDescent="0.2">
      <c r="A626" s="1" t="s">
        <v>24700</v>
      </c>
      <c r="B626" s="1" t="s">
        <v>5180</v>
      </c>
      <c r="C626">
        <v>1316</v>
      </c>
      <c r="D626" s="2">
        <v>45423.5</v>
      </c>
      <c r="E626" s="2">
        <v>45423.572916666664</v>
      </c>
      <c r="F626">
        <v>6</v>
      </c>
      <c r="G626">
        <v>51</v>
      </c>
    </row>
    <row r="627" spans="1:7" x14ac:dyDescent="0.2">
      <c r="A627" s="1" t="s">
        <v>24701</v>
      </c>
      <c r="B627" s="1" t="s">
        <v>9624</v>
      </c>
      <c r="C627">
        <v>165</v>
      </c>
      <c r="D627" s="2">
        <v>45423.5</v>
      </c>
      <c r="E627" s="2">
        <v>45423.576388888891</v>
      </c>
      <c r="F627">
        <v>1</v>
      </c>
      <c r="G627">
        <v>49</v>
      </c>
    </row>
    <row r="628" spans="1:7" x14ac:dyDescent="0.2">
      <c r="A628" s="1" t="s">
        <v>24702</v>
      </c>
      <c r="B628" s="1" t="s">
        <v>2874</v>
      </c>
      <c r="C628">
        <v>4450</v>
      </c>
      <c r="D628" s="2">
        <v>45423.5</v>
      </c>
      <c r="E628" s="2">
        <v>45423.552777777775</v>
      </c>
      <c r="F628">
        <v>8</v>
      </c>
      <c r="G628">
        <v>18</v>
      </c>
    </row>
    <row r="629" spans="1:7" x14ac:dyDescent="0.2">
      <c r="A629" s="1" t="s">
        <v>24703</v>
      </c>
      <c r="B629" s="1" t="s">
        <v>7563</v>
      </c>
      <c r="C629">
        <v>830</v>
      </c>
      <c r="D629" s="2">
        <v>45423.5</v>
      </c>
      <c r="E629" s="2">
        <v>45423.634722222225</v>
      </c>
      <c r="F629">
        <v>3</v>
      </c>
      <c r="G629">
        <v>19</v>
      </c>
    </row>
    <row r="630" spans="1:7" x14ac:dyDescent="0.2">
      <c r="A630" s="1" t="s">
        <v>24704</v>
      </c>
      <c r="B630" s="1" t="s">
        <v>7302</v>
      </c>
      <c r="C630">
        <v>91</v>
      </c>
      <c r="D630" s="2">
        <v>45423.5</v>
      </c>
      <c r="E630" s="2">
        <v>45423.646527777775</v>
      </c>
      <c r="F630">
        <v>3</v>
      </c>
      <c r="G630">
        <v>48</v>
      </c>
    </row>
    <row r="631" spans="1:7" x14ac:dyDescent="0.2">
      <c r="A631" s="1" t="s">
        <v>24705</v>
      </c>
      <c r="B631" s="1" t="s">
        <v>7233</v>
      </c>
      <c r="C631">
        <v>218</v>
      </c>
      <c r="D631" s="2">
        <v>45423.5</v>
      </c>
      <c r="E631" s="2">
        <v>45423.649305555555</v>
      </c>
      <c r="F631">
        <v>3</v>
      </c>
      <c r="G631">
        <v>20</v>
      </c>
    </row>
    <row r="632" spans="1:7" x14ac:dyDescent="0.2">
      <c r="A632" s="1" t="s">
        <v>24706</v>
      </c>
      <c r="B632" s="1" t="s">
        <v>8806</v>
      </c>
      <c r="C632">
        <v>81</v>
      </c>
      <c r="D632" s="2">
        <v>45423.5</v>
      </c>
      <c r="E632" s="2">
        <v>45423.502083333333</v>
      </c>
      <c r="F632">
        <v>2</v>
      </c>
      <c r="G632">
        <v>38</v>
      </c>
    </row>
    <row r="633" spans="1:7" x14ac:dyDescent="0.2">
      <c r="A633" s="1" t="s">
        <v>24707</v>
      </c>
      <c r="B633" s="1" t="s">
        <v>5028</v>
      </c>
      <c r="C633">
        <v>332</v>
      </c>
      <c r="D633" s="2">
        <v>45423.5</v>
      </c>
      <c r="E633" s="2">
        <v>45423.55</v>
      </c>
      <c r="F633">
        <v>6</v>
      </c>
      <c r="G633">
        <v>17</v>
      </c>
    </row>
    <row r="634" spans="1:7" x14ac:dyDescent="0.2">
      <c r="A634" s="1" t="s">
        <v>24708</v>
      </c>
      <c r="B634" s="1" t="s">
        <v>9768</v>
      </c>
      <c r="C634">
        <v>169</v>
      </c>
      <c r="D634" s="2">
        <v>45424.5</v>
      </c>
      <c r="E634" s="2">
        <v>45424.657638888886</v>
      </c>
      <c r="F634">
        <v>1</v>
      </c>
      <c r="G634">
        <v>26</v>
      </c>
    </row>
    <row r="635" spans="1:7" x14ac:dyDescent="0.2">
      <c r="A635" s="1" t="s">
        <v>24709</v>
      </c>
      <c r="B635" s="1" t="s">
        <v>5089</v>
      </c>
      <c r="C635">
        <v>1489</v>
      </c>
      <c r="D635" s="2">
        <v>45424.5</v>
      </c>
      <c r="E635" s="2">
        <v>45424.660416666666</v>
      </c>
      <c r="F635">
        <v>6</v>
      </c>
      <c r="G635">
        <v>16</v>
      </c>
    </row>
    <row r="636" spans="1:7" x14ac:dyDescent="0.2">
      <c r="A636" s="1" t="s">
        <v>24710</v>
      </c>
      <c r="B636" s="1" t="s">
        <v>5510</v>
      </c>
      <c r="C636">
        <v>437</v>
      </c>
      <c r="D636" s="2">
        <v>45424.5</v>
      </c>
      <c r="E636" s="2">
        <v>45424.51666666667</v>
      </c>
      <c r="F636">
        <v>5</v>
      </c>
      <c r="G636">
        <v>38</v>
      </c>
    </row>
    <row r="637" spans="1:7" x14ac:dyDescent="0.2">
      <c r="A637" s="1" t="s">
        <v>24711</v>
      </c>
      <c r="B637" s="1" t="s">
        <v>5815</v>
      </c>
      <c r="C637">
        <v>70</v>
      </c>
      <c r="D637" s="2">
        <v>45424.5</v>
      </c>
      <c r="E637" s="2">
        <v>45424.549305555556</v>
      </c>
      <c r="F637">
        <v>5</v>
      </c>
      <c r="G637">
        <v>52</v>
      </c>
    </row>
    <row r="638" spans="1:7" x14ac:dyDescent="0.2">
      <c r="A638" s="1" t="s">
        <v>24712</v>
      </c>
      <c r="B638" s="1" t="s">
        <v>3485</v>
      </c>
      <c r="C638">
        <v>1610</v>
      </c>
      <c r="D638" s="2">
        <v>45424.5</v>
      </c>
      <c r="E638" s="2">
        <v>45424.513194444444</v>
      </c>
      <c r="F638">
        <v>8</v>
      </c>
      <c r="G638">
        <v>20</v>
      </c>
    </row>
    <row r="639" spans="1:7" x14ac:dyDescent="0.2">
      <c r="A639" s="1" t="s">
        <v>24713</v>
      </c>
      <c r="B639" s="1" t="s">
        <v>6611</v>
      </c>
      <c r="C639">
        <v>142</v>
      </c>
      <c r="D639" s="2">
        <v>45424.5</v>
      </c>
      <c r="E639" s="2">
        <v>45424.634722222225</v>
      </c>
      <c r="F639">
        <v>4</v>
      </c>
      <c r="G639">
        <v>36</v>
      </c>
    </row>
    <row r="640" spans="1:7" x14ac:dyDescent="0.2">
      <c r="A640" s="1" t="s">
        <v>24714</v>
      </c>
      <c r="B640" s="1" t="s">
        <v>3720</v>
      </c>
      <c r="C640">
        <v>170</v>
      </c>
      <c r="D640" s="2">
        <v>45424.5</v>
      </c>
      <c r="E640" s="2">
        <v>45424.595833333333</v>
      </c>
      <c r="F640">
        <v>7</v>
      </c>
      <c r="G640">
        <v>49</v>
      </c>
    </row>
    <row r="641" spans="1:7" x14ac:dyDescent="0.2">
      <c r="A641" s="1" t="s">
        <v>24715</v>
      </c>
      <c r="B641" s="1" t="s">
        <v>4977</v>
      </c>
      <c r="C641">
        <v>273</v>
      </c>
      <c r="D641" s="2">
        <v>45424.5</v>
      </c>
      <c r="E641" s="2">
        <v>45424.625694444447</v>
      </c>
      <c r="F641">
        <v>6</v>
      </c>
      <c r="G641">
        <v>11</v>
      </c>
    </row>
    <row r="642" spans="1:7" x14ac:dyDescent="0.2">
      <c r="A642" s="1" t="s">
        <v>24716</v>
      </c>
      <c r="B642" s="1" t="s">
        <v>3095</v>
      </c>
      <c r="C642">
        <v>3736</v>
      </c>
      <c r="D642" s="2">
        <v>45424.5</v>
      </c>
      <c r="E642" s="2">
        <v>45424.51666666667</v>
      </c>
      <c r="F642">
        <v>8</v>
      </c>
      <c r="G642">
        <v>12</v>
      </c>
    </row>
    <row r="643" spans="1:7" x14ac:dyDescent="0.2">
      <c r="A643" s="1" t="s">
        <v>24717</v>
      </c>
      <c r="B643" s="1" t="s">
        <v>7679</v>
      </c>
      <c r="C643">
        <v>480</v>
      </c>
      <c r="D643" s="2">
        <v>45424.5</v>
      </c>
      <c r="E643" s="2">
        <v>45424.53125</v>
      </c>
      <c r="F643">
        <v>3</v>
      </c>
      <c r="G643">
        <v>11</v>
      </c>
    </row>
    <row r="644" spans="1:7" x14ac:dyDescent="0.2">
      <c r="A644" s="1" t="s">
        <v>24718</v>
      </c>
      <c r="B644" s="1" t="s">
        <v>8841</v>
      </c>
      <c r="C644">
        <v>207</v>
      </c>
      <c r="D644" s="2">
        <v>45424.5</v>
      </c>
      <c r="E644" s="2">
        <v>45424.604861111111</v>
      </c>
      <c r="F644">
        <v>2</v>
      </c>
      <c r="G644">
        <v>9</v>
      </c>
    </row>
    <row r="645" spans="1:7" x14ac:dyDescent="0.2">
      <c r="A645" s="1" t="s">
        <v>24719</v>
      </c>
      <c r="B645" s="1" t="s">
        <v>8436</v>
      </c>
      <c r="C645">
        <v>943</v>
      </c>
      <c r="D645" s="2">
        <v>45424.5</v>
      </c>
      <c r="E645" s="2">
        <v>45424.53402777778</v>
      </c>
      <c r="F645">
        <v>2</v>
      </c>
      <c r="G645">
        <v>12</v>
      </c>
    </row>
    <row r="646" spans="1:7" x14ac:dyDescent="0.2">
      <c r="A646" s="1" t="s">
        <v>24720</v>
      </c>
      <c r="B646" s="1" t="s">
        <v>2728</v>
      </c>
      <c r="C646">
        <v>1134</v>
      </c>
      <c r="D646" s="2">
        <v>45424.5</v>
      </c>
      <c r="E646" s="2">
        <v>45424.584722222222</v>
      </c>
      <c r="F646">
        <v>9</v>
      </c>
      <c r="G646">
        <v>42</v>
      </c>
    </row>
    <row r="647" spans="1:7" x14ac:dyDescent="0.2">
      <c r="A647" s="1" t="s">
        <v>24721</v>
      </c>
      <c r="B647" s="1" t="s">
        <v>3757</v>
      </c>
      <c r="C647">
        <v>1465</v>
      </c>
      <c r="D647" s="2">
        <v>45424.5</v>
      </c>
      <c r="E647" s="2">
        <v>45424.665277777778</v>
      </c>
      <c r="F647">
        <v>6</v>
      </c>
      <c r="G647">
        <v>18</v>
      </c>
    </row>
    <row r="648" spans="1:7" x14ac:dyDescent="0.2">
      <c r="A648" s="1" t="s">
        <v>24722</v>
      </c>
      <c r="B648" s="1" t="s">
        <v>7429</v>
      </c>
      <c r="C648">
        <v>719</v>
      </c>
      <c r="D648" s="2">
        <v>45424.5</v>
      </c>
      <c r="E648" s="2">
        <v>45424.660416666666</v>
      </c>
      <c r="F648">
        <v>3</v>
      </c>
      <c r="G648">
        <v>5</v>
      </c>
    </row>
    <row r="649" spans="1:7" x14ac:dyDescent="0.2">
      <c r="A649" s="1" t="s">
        <v>24723</v>
      </c>
      <c r="B649" s="1" t="s">
        <v>2692</v>
      </c>
      <c r="C649">
        <v>141</v>
      </c>
      <c r="D649" s="2">
        <v>45424.5</v>
      </c>
      <c r="E649" s="2">
        <v>45424.554166666669</v>
      </c>
      <c r="F649">
        <v>9</v>
      </c>
      <c r="G649">
        <v>40</v>
      </c>
    </row>
    <row r="650" spans="1:7" x14ac:dyDescent="0.2">
      <c r="A650" s="1" t="s">
        <v>24724</v>
      </c>
      <c r="B650" s="1" t="s">
        <v>2578</v>
      </c>
      <c r="C650">
        <v>4938</v>
      </c>
      <c r="D650" s="2">
        <v>45424.5</v>
      </c>
      <c r="E650" s="2">
        <v>45424.622916666667</v>
      </c>
      <c r="F650">
        <v>9</v>
      </c>
      <c r="G650">
        <v>18</v>
      </c>
    </row>
    <row r="651" spans="1:7" x14ac:dyDescent="0.2">
      <c r="A651" s="1" t="s">
        <v>24725</v>
      </c>
      <c r="B651" s="1" t="s">
        <v>8409</v>
      </c>
      <c r="C651">
        <v>1143</v>
      </c>
      <c r="D651" s="2">
        <v>45425.5</v>
      </c>
      <c r="E651" s="2">
        <v>45425.63958333333</v>
      </c>
      <c r="F651">
        <v>2</v>
      </c>
      <c r="G651">
        <v>52</v>
      </c>
    </row>
    <row r="652" spans="1:7" x14ac:dyDescent="0.2">
      <c r="A652" s="1" t="s">
        <v>24726</v>
      </c>
      <c r="B652" s="1" t="s">
        <v>9959</v>
      </c>
      <c r="C652">
        <v>351</v>
      </c>
      <c r="D652" s="2">
        <v>45425.5</v>
      </c>
      <c r="E652" s="2">
        <v>45425.643055555556</v>
      </c>
      <c r="F652">
        <v>1</v>
      </c>
      <c r="G652">
        <v>5</v>
      </c>
    </row>
    <row r="653" spans="1:7" x14ac:dyDescent="0.2">
      <c r="A653" s="1" t="s">
        <v>24727</v>
      </c>
      <c r="B653" s="1" t="s">
        <v>5442</v>
      </c>
      <c r="C653">
        <v>590</v>
      </c>
      <c r="D653" s="2">
        <v>45425.5</v>
      </c>
      <c r="E653" s="2">
        <v>45425.53125</v>
      </c>
      <c r="F653">
        <v>5</v>
      </c>
      <c r="G653">
        <v>15</v>
      </c>
    </row>
    <row r="654" spans="1:7" x14ac:dyDescent="0.2">
      <c r="A654" s="1" t="s">
        <v>24728</v>
      </c>
      <c r="B654" s="1" t="s">
        <v>6417</v>
      </c>
      <c r="C654">
        <v>164</v>
      </c>
      <c r="D654" s="2">
        <v>45425.5</v>
      </c>
      <c r="E654" s="2">
        <v>45425.61041666667</v>
      </c>
      <c r="F654">
        <v>4</v>
      </c>
      <c r="G654">
        <v>20</v>
      </c>
    </row>
    <row r="655" spans="1:7" x14ac:dyDescent="0.2">
      <c r="A655" s="1" t="s">
        <v>24729</v>
      </c>
      <c r="B655" s="1" t="s">
        <v>5443</v>
      </c>
      <c r="C655">
        <v>161</v>
      </c>
      <c r="D655" s="2">
        <v>45425.5</v>
      </c>
      <c r="E655" s="2">
        <v>45425.51458333333</v>
      </c>
      <c r="F655">
        <v>6</v>
      </c>
      <c r="G655">
        <v>42</v>
      </c>
    </row>
    <row r="656" spans="1:7" x14ac:dyDescent="0.2">
      <c r="A656" s="1" t="s">
        <v>24730</v>
      </c>
      <c r="B656" s="1" t="s">
        <v>4160</v>
      </c>
      <c r="C656">
        <v>327</v>
      </c>
      <c r="D656" s="2">
        <v>45425.5</v>
      </c>
      <c r="E656" s="2">
        <v>45425.553472222222</v>
      </c>
      <c r="F656">
        <v>7</v>
      </c>
      <c r="G656">
        <v>51</v>
      </c>
    </row>
    <row r="657" spans="1:7" x14ac:dyDescent="0.2">
      <c r="A657" s="1" t="s">
        <v>24731</v>
      </c>
      <c r="B657" s="1" t="s">
        <v>2178</v>
      </c>
      <c r="C657">
        <v>439</v>
      </c>
      <c r="D657" s="2">
        <v>45425.5</v>
      </c>
      <c r="E657" s="2">
        <v>45425.570833333331</v>
      </c>
      <c r="F657">
        <v>9</v>
      </c>
      <c r="G657">
        <v>50</v>
      </c>
    </row>
    <row r="658" spans="1:7" x14ac:dyDescent="0.2">
      <c r="A658" s="1" t="s">
        <v>24732</v>
      </c>
      <c r="B658" s="1" t="s">
        <v>9974</v>
      </c>
      <c r="C658">
        <v>649</v>
      </c>
      <c r="D658" s="2">
        <v>45425.5</v>
      </c>
      <c r="E658" s="2">
        <v>45425.540972222225</v>
      </c>
      <c r="F658">
        <v>1</v>
      </c>
      <c r="G658">
        <v>15</v>
      </c>
    </row>
    <row r="659" spans="1:7" x14ac:dyDescent="0.2">
      <c r="A659" s="1" t="s">
        <v>24733</v>
      </c>
      <c r="B659" s="1" t="s">
        <v>7213</v>
      </c>
      <c r="C659">
        <v>1393</v>
      </c>
      <c r="D659" s="2">
        <v>45425.5</v>
      </c>
      <c r="E659" s="2">
        <v>45425.618055555555</v>
      </c>
      <c r="F659">
        <v>3</v>
      </c>
      <c r="G659">
        <v>9</v>
      </c>
    </row>
    <row r="660" spans="1:7" x14ac:dyDescent="0.2">
      <c r="A660" s="1" t="s">
        <v>24734</v>
      </c>
      <c r="B660" s="1" t="s">
        <v>4708</v>
      </c>
      <c r="C660">
        <v>953</v>
      </c>
      <c r="D660" s="2">
        <v>45425.5</v>
      </c>
      <c r="E660" s="2">
        <v>45425.640972222223</v>
      </c>
      <c r="F660">
        <v>6</v>
      </c>
      <c r="G660">
        <v>34</v>
      </c>
    </row>
    <row r="661" spans="1:7" x14ac:dyDescent="0.2">
      <c r="A661" s="1" t="s">
        <v>24735</v>
      </c>
      <c r="B661" s="1" t="s">
        <v>2979</v>
      </c>
      <c r="C661">
        <v>2707</v>
      </c>
      <c r="D661" s="2">
        <v>45425.5</v>
      </c>
      <c r="E661" s="2">
        <v>45425.506944444445</v>
      </c>
      <c r="F661">
        <v>8</v>
      </c>
      <c r="G661">
        <v>20</v>
      </c>
    </row>
    <row r="662" spans="1:7" x14ac:dyDescent="0.2">
      <c r="A662" s="1" t="s">
        <v>24736</v>
      </c>
      <c r="B662" s="1" t="s">
        <v>7412</v>
      </c>
      <c r="C662">
        <v>920</v>
      </c>
      <c r="D662" s="2">
        <v>45425.5</v>
      </c>
      <c r="E662" s="2">
        <v>45425.584722222222</v>
      </c>
      <c r="F662">
        <v>3</v>
      </c>
      <c r="G662">
        <v>30</v>
      </c>
    </row>
    <row r="663" spans="1:7" x14ac:dyDescent="0.2">
      <c r="A663" s="1" t="s">
        <v>24737</v>
      </c>
      <c r="B663" s="1" t="s">
        <v>9176</v>
      </c>
      <c r="C663">
        <v>1236</v>
      </c>
      <c r="D663" s="2">
        <v>45425.5</v>
      </c>
      <c r="E663" s="2">
        <v>45425.508333333331</v>
      </c>
      <c r="F663">
        <v>1</v>
      </c>
      <c r="G663">
        <v>37</v>
      </c>
    </row>
    <row r="664" spans="1:7" x14ac:dyDescent="0.2">
      <c r="A664" s="1" t="s">
        <v>24738</v>
      </c>
      <c r="B664" s="1" t="s">
        <v>6996</v>
      </c>
      <c r="C664">
        <v>2110</v>
      </c>
      <c r="D664" s="2">
        <v>45425.5</v>
      </c>
      <c r="E664" s="2">
        <v>45425.603472222225</v>
      </c>
      <c r="F664">
        <v>4</v>
      </c>
      <c r="G664">
        <v>28</v>
      </c>
    </row>
    <row r="665" spans="1:7" x14ac:dyDescent="0.2">
      <c r="A665" s="1" t="s">
        <v>24739</v>
      </c>
      <c r="B665" s="1" t="s">
        <v>7420</v>
      </c>
      <c r="C665">
        <v>215</v>
      </c>
      <c r="D665" s="2">
        <v>45425.5</v>
      </c>
      <c r="E665" s="2">
        <v>45425.630555555559</v>
      </c>
      <c r="F665">
        <v>3</v>
      </c>
      <c r="G665">
        <v>41</v>
      </c>
    </row>
    <row r="666" spans="1:7" x14ac:dyDescent="0.2">
      <c r="A666" s="1" t="s">
        <v>24740</v>
      </c>
      <c r="B666" s="1" t="s">
        <v>5983</v>
      </c>
      <c r="C666">
        <v>811</v>
      </c>
      <c r="D666" s="2">
        <v>45425.5</v>
      </c>
      <c r="E666" s="2">
        <v>45425.594444444447</v>
      </c>
      <c r="F666">
        <v>5</v>
      </c>
      <c r="G666">
        <v>48</v>
      </c>
    </row>
    <row r="667" spans="1:7" x14ac:dyDescent="0.2">
      <c r="A667" s="1" t="s">
        <v>24741</v>
      </c>
      <c r="B667" s="1" t="s">
        <v>9629</v>
      </c>
      <c r="C667">
        <v>404</v>
      </c>
      <c r="D667" s="2">
        <v>45425.5</v>
      </c>
      <c r="E667" s="2">
        <v>45425.625</v>
      </c>
      <c r="F667">
        <v>1</v>
      </c>
      <c r="G667">
        <v>30</v>
      </c>
    </row>
    <row r="668" spans="1:7" x14ac:dyDescent="0.2">
      <c r="A668" s="1" t="s">
        <v>24742</v>
      </c>
      <c r="B668" s="1" t="s">
        <v>6212</v>
      </c>
      <c r="C668">
        <v>1353</v>
      </c>
      <c r="D668" s="2">
        <v>45426.5</v>
      </c>
      <c r="E668" s="2">
        <v>45426.52847222222</v>
      </c>
      <c r="F668">
        <v>5</v>
      </c>
      <c r="G668">
        <v>49</v>
      </c>
    </row>
    <row r="669" spans="1:7" x14ac:dyDescent="0.2">
      <c r="A669" s="1" t="s">
        <v>24743</v>
      </c>
      <c r="B669" s="1" t="s">
        <v>9259</v>
      </c>
      <c r="C669">
        <v>57</v>
      </c>
      <c r="D669" s="2">
        <v>45426.5</v>
      </c>
      <c r="E669" s="2">
        <v>45426.602083333331</v>
      </c>
      <c r="F669">
        <v>1</v>
      </c>
      <c r="G669">
        <v>26</v>
      </c>
    </row>
    <row r="670" spans="1:7" x14ac:dyDescent="0.2">
      <c r="A670" s="1" t="s">
        <v>24744</v>
      </c>
      <c r="B670" s="1" t="s">
        <v>8474</v>
      </c>
      <c r="C670">
        <v>736</v>
      </c>
      <c r="D670" s="2">
        <v>45426.5</v>
      </c>
      <c r="E670" s="2">
        <v>45426.65625</v>
      </c>
      <c r="F670">
        <v>2</v>
      </c>
      <c r="G670">
        <v>37</v>
      </c>
    </row>
    <row r="671" spans="1:7" x14ac:dyDescent="0.2">
      <c r="A671" s="1" t="s">
        <v>24745</v>
      </c>
      <c r="B671" s="1" t="s">
        <v>6417</v>
      </c>
      <c r="C671">
        <v>164</v>
      </c>
      <c r="D671" s="2">
        <v>45426.5</v>
      </c>
      <c r="E671" s="2">
        <v>45426.534722222219</v>
      </c>
      <c r="F671">
        <v>5</v>
      </c>
      <c r="G671">
        <v>20</v>
      </c>
    </row>
    <row r="672" spans="1:7" x14ac:dyDescent="0.2">
      <c r="A672" s="1" t="s">
        <v>24746</v>
      </c>
      <c r="B672" s="1" t="s">
        <v>7842</v>
      </c>
      <c r="C672">
        <v>126</v>
      </c>
      <c r="D672" s="2">
        <v>45426.5</v>
      </c>
      <c r="E672" s="2">
        <v>45426.515277777777</v>
      </c>
      <c r="F672">
        <v>3</v>
      </c>
      <c r="G672">
        <v>52</v>
      </c>
    </row>
    <row r="673" spans="1:7" x14ac:dyDescent="0.2">
      <c r="A673" s="1" t="s">
        <v>24747</v>
      </c>
      <c r="B673" s="1" t="s">
        <v>9475</v>
      </c>
      <c r="C673">
        <v>3105</v>
      </c>
      <c r="D673" s="2">
        <v>45426.5</v>
      </c>
      <c r="E673" s="2">
        <v>45426.588888888888</v>
      </c>
      <c r="F673">
        <v>1</v>
      </c>
      <c r="G673">
        <v>5</v>
      </c>
    </row>
    <row r="674" spans="1:7" x14ac:dyDescent="0.2">
      <c r="A674" s="1" t="s">
        <v>24748</v>
      </c>
      <c r="B674" s="1" t="s">
        <v>4515</v>
      </c>
      <c r="C674">
        <v>5953</v>
      </c>
      <c r="D674" s="2">
        <v>45426.5</v>
      </c>
      <c r="E674" s="2">
        <v>45426.568749999999</v>
      </c>
      <c r="F674">
        <v>7</v>
      </c>
      <c r="G674">
        <v>11</v>
      </c>
    </row>
    <row r="675" spans="1:7" x14ac:dyDescent="0.2">
      <c r="A675" s="1" t="s">
        <v>24749</v>
      </c>
      <c r="B675" s="1" t="s">
        <v>7851</v>
      </c>
      <c r="C675">
        <v>326</v>
      </c>
      <c r="D675" s="2">
        <v>45426.5</v>
      </c>
      <c r="E675" s="2">
        <v>45426.593055555553</v>
      </c>
      <c r="F675">
        <v>3</v>
      </c>
      <c r="G675">
        <v>21</v>
      </c>
    </row>
    <row r="676" spans="1:7" x14ac:dyDescent="0.2">
      <c r="A676" s="1" t="s">
        <v>24750</v>
      </c>
      <c r="B676" s="1" t="s">
        <v>8676</v>
      </c>
      <c r="C676">
        <v>414</v>
      </c>
      <c r="D676" s="2">
        <v>45426.5</v>
      </c>
      <c r="E676" s="2">
        <v>45426.506249999999</v>
      </c>
      <c r="F676">
        <v>2</v>
      </c>
      <c r="G676">
        <v>27</v>
      </c>
    </row>
    <row r="677" spans="1:7" x14ac:dyDescent="0.2">
      <c r="A677" s="1" t="s">
        <v>24751</v>
      </c>
      <c r="B677" s="1" t="s">
        <v>5591</v>
      </c>
      <c r="C677">
        <v>2263</v>
      </c>
      <c r="D677" s="2">
        <v>45426.5</v>
      </c>
      <c r="E677" s="2">
        <v>45426.659722222219</v>
      </c>
      <c r="F677">
        <v>5</v>
      </c>
      <c r="G677">
        <v>24</v>
      </c>
    </row>
    <row r="678" spans="1:7" x14ac:dyDescent="0.2">
      <c r="A678" s="1" t="s">
        <v>24752</v>
      </c>
      <c r="B678" s="1" t="s">
        <v>9284</v>
      </c>
      <c r="C678">
        <v>25</v>
      </c>
      <c r="D678" s="2">
        <v>45426.5</v>
      </c>
      <c r="E678" s="2">
        <v>45426.645138888889</v>
      </c>
      <c r="F678">
        <v>1</v>
      </c>
      <c r="G678">
        <v>31</v>
      </c>
    </row>
    <row r="679" spans="1:7" x14ac:dyDescent="0.2">
      <c r="A679" s="1" t="s">
        <v>24753</v>
      </c>
      <c r="B679" s="1" t="s">
        <v>4653</v>
      </c>
      <c r="C679">
        <v>1117</v>
      </c>
      <c r="D679" s="2">
        <v>45426.5</v>
      </c>
      <c r="E679" s="2">
        <v>45426.52847222222</v>
      </c>
      <c r="F679">
        <v>7</v>
      </c>
      <c r="G679">
        <v>21</v>
      </c>
    </row>
    <row r="680" spans="1:7" x14ac:dyDescent="0.2">
      <c r="A680" s="1" t="s">
        <v>24754</v>
      </c>
      <c r="B680" s="1" t="s">
        <v>8146</v>
      </c>
      <c r="C680">
        <v>364</v>
      </c>
      <c r="D680" s="2">
        <v>45426.5</v>
      </c>
      <c r="E680" s="2">
        <v>45426.585416666669</v>
      </c>
      <c r="F680">
        <v>3</v>
      </c>
      <c r="G680">
        <v>39</v>
      </c>
    </row>
    <row r="681" spans="1:7" x14ac:dyDescent="0.2">
      <c r="A681" s="1" t="s">
        <v>24755</v>
      </c>
      <c r="B681" s="1" t="s">
        <v>5403</v>
      </c>
      <c r="C681">
        <v>3308</v>
      </c>
      <c r="D681" s="2">
        <v>45426.5</v>
      </c>
      <c r="E681" s="2">
        <v>45426.61041666667</v>
      </c>
      <c r="F681">
        <v>6</v>
      </c>
      <c r="G681">
        <v>11</v>
      </c>
    </row>
    <row r="682" spans="1:7" x14ac:dyDescent="0.2">
      <c r="A682" s="1" t="s">
        <v>24756</v>
      </c>
      <c r="B682" s="1" t="s">
        <v>6582</v>
      </c>
      <c r="C682">
        <v>468</v>
      </c>
      <c r="D682" s="2">
        <v>45426.5</v>
      </c>
      <c r="E682" s="2">
        <v>45426.538194444445</v>
      </c>
      <c r="F682">
        <v>4</v>
      </c>
      <c r="G682">
        <v>37</v>
      </c>
    </row>
    <row r="683" spans="1:7" x14ac:dyDescent="0.2">
      <c r="A683" s="1" t="s">
        <v>24757</v>
      </c>
      <c r="B683" s="1" t="s">
        <v>10003</v>
      </c>
      <c r="C683">
        <v>377</v>
      </c>
      <c r="D683" s="2">
        <v>45426.5</v>
      </c>
      <c r="E683" s="2">
        <v>45426.659722222219</v>
      </c>
      <c r="F683">
        <v>1</v>
      </c>
      <c r="G683">
        <v>18</v>
      </c>
    </row>
    <row r="684" spans="1:7" x14ac:dyDescent="0.2">
      <c r="A684" s="1" t="s">
        <v>24758</v>
      </c>
      <c r="B684" s="1" t="s">
        <v>7954</v>
      </c>
      <c r="C684">
        <v>174</v>
      </c>
      <c r="D684" s="2">
        <v>45427.5</v>
      </c>
      <c r="E684" s="2">
        <v>45427.592361111114</v>
      </c>
      <c r="F684">
        <v>3</v>
      </c>
      <c r="G684">
        <v>41</v>
      </c>
    </row>
    <row r="685" spans="1:7" x14ac:dyDescent="0.2">
      <c r="A685" s="1" t="s">
        <v>24759</v>
      </c>
      <c r="B685" s="1" t="s">
        <v>6918</v>
      </c>
      <c r="C685">
        <v>555</v>
      </c>
      <c r="D685" s="2">
        <v>45427.5</v>
      </c>
      <c r="E685" s="2">
        <v>45427.650694444441</v>
      </c>
      <c r="F685">
        <v>4</v>
      </c>
      <c r="G685">
        <v>18</v>
      </c>
    </row>
    <row r="686" spans="1:7" x14ac:dyDescent="0.2">
      <c r="A686" s="1" t="s">
        <v>24760</v>
      </c>
      <c r="B686" s="1" t="s">
        <v>4094</v>
      </c>
      <c r="C686">
        <v>430</v>
      </c>
      <c r="D686" s="2">
        <v>45427.5</v>
      </c>
      <c r="E686" s="2">
        <v>45427.604166666664</v>
      </c>
      <c r="F686">
        <v>7</v>
      </c>
      <c r="G686">
        <v>47</v>
      </c>
    </row>
    <row r="687" spans="1:7" x14ac:dyDescent="0.2">
      <c r="A687" s="1" t="s">
        <v>24761</v>
      </c>
      <c r="B687" s="1" t="s">
        <v>5677</v>
      </c>
      <c r="C687">
        <v>98</v>
      </c>
      <c r="D687" s="2">
        <v>45427.5</v>
      </c>
      <c r="E687" s="2">
        <v>45427.51458333333</v>
      </c>
      <c r="F687">
        <v>5</v>
      </c>
      <c r="G687">
        <v>51</v>
      </c>
    </row>
    <row r="688" spans="1:7" x14ac:dyDescent="0.2">
      <c r="A688" s="1" t="s">
        <v>24762</v>
      </c>
      <c r="B688" s="1" t="s">
        <v>3984</v>
      </c>
      <c r="C688">
        <v>1755</v>
      </c>
      <c r="D688" s="2">
        <v>45427.5</v>
      </c>
      <c r="E688" s="2">
        <v>45427.650694444441</v>
      </c>
      <c r="F688">
        <v>7</v>
      </c>
      <c r="G688">
        <v>19</v>
      </c>
    </row>
    <row r="689" spans="1:7" x14ac:dyDescent="0.2">
      <c r="A689" s="1" t="s">
        <v>24763</v>
      </c>
      <c r="B689" s="1" t="s">
        <v>4636</v>
      </c>
      <c r="C689">
        <v>140</v>
      </c>
      <c r="D689" s="2">
        <v>45427.5</v>
      </c>
      <c r="E689" s="2">
        <v>45427.605555555558</v>
      </c>
      <c r="F689">
        <v>7</v>
      </c>
      <c r="G689">
        <v>21</v>
      </c>
    </row>
    <row r="690" spans="1:7" x14ac:dyDescent="0.2">
      <c r="A690" s="1" t="s">
        <v>24764</v>
      </c>
      <c r="B690" s="1" t="s">
        <v>7674</v>
      </c>
      <c r="C690">
        <v>1186</v>
      </c>
      <c r="D690" s="2">
        <v>45427.5</v>
      </c>
      <c r="E690" s="2">
        <v>45427.554861111108</v>
      </c>
      <c r="F690">
        <v>3</v>
      </c>
      <c r="G690">
        <v>7</v>
      </c>
    </row>
    <row r="691" spans="1:7" x14ac:dyDescent="0.2">
      <c r="A691" s="1" t="s">
        <v>24765</v>
      </c>
      <c r="B691" s="1" t="s">
        <v>9475</v>
      </c>
      <c r="C691">
        <v>1288</v>
      </c>
      <c r="D691" s="2">
        <v>45427.5</v>
      </c>
      <c r="E691" s="2">
        <v>45427.649305555555</v>
      </c>
      <c r="F691">
        <v>1</v>
      </c>
      <c r="G691">
        <v>5</v>
      </c>
    </row>
    <row r="692" spans="1:7" x14ac:dyDescent="0.2">
      <c r="A692" s="1" t="s">
        <v>24766</v>
      </c>
      <c r="B692" s="1" t="s">
        <v>6313</v>
      </c>
      <c r="C692">
        <v>722</v>
      </c>
      <c r="D692" s="2">
        <v>45427.5</v>
      </c>
      <c r="E692" s="2">
        <v>45427.613888888889</v>
      </c>
      <c r="F692">
        <v>5</v>
      </c>
      <c r="G692">
        <v>26</v>
      </c>
    </row>
    <row r="693" spans="1:7" x14ac:dyDescent="0.2">
      <c r="A693" s="1" t="s">
        <v>24767</v>
      </c>
      <c r="B693" s="1" t="s">
        <v>5402</v>
      </c>
      <c r="C693">
        <v>961</v>
      </c>
      <c r="D693" s="2">
        <v>45427.5</v>
      </c>
      <c r="E693" s="2">
        <v>45427.568749999999</v>
      </c>
      <c r="F693">
        <v>6</v>
      </c>
      <c r="G693">
        <v>41</v>
      </c>
    </row>
    <row r="694" spans="1:7" x14ac:dyDescent="0.2">
      <c r="A694" s="1" t="s">
        <v>24768</v>
      </c>
      <c r="B694" s="1" t="s">
        <v>6437</v>
      </c>
      <c r="C694">
        <v>450</v>
      </c>
      <c r="D694" s="2">
        <v>45427.5</v>
      </c>
      <c r="E694" s="2">
        <v>45427.553472222222</v>
      </c>
      <c r="F694">
        <v>5</v>
      </c>
      <c r="G694">
        <v>35</v>
      </c>
    </row>
    <row r="695" spans="1:7" x14ac:dyDescent="0.2">
      <c r="A695" s="1" t="s">
        <v>24769</v>
      </c>
      <c r="B695" s="1" t="s">
        <v>3680</v>
      </c>
      <c r="C695">
        <v>106</v>
      </c>
      <c r="D695" s="2">
        <v>45427.5</v>
      </c>
      <c r="E695" s="2">
        <v>45427.531944444447</v>
      </c>
      <c r="F695">
        <v>8</v>
      </c>
      <c r="G695">
        <v>47</v>
      </c>
    </row>
    <row r="696" spans="1:7" x14ac:dyDescent="0.2">
      <c r="A696" s="1" t="s">
        <v>24770</v>
      </c>
      <c r="B696" s="1" t="s">
        <v>2264</v>
      </c>
      <c r="C696">
        <v>1243</v>
      </c>
      <c r="D696" s="2">
        <v>45427.5</v>
      </c>
      <c r="E696" s="2">
        <v>45427.532638888886</v>
      </c>
      <c r="F696">
        <v>9</v>
      </c>
      <c r="G696">
        <v>33</v>
      </c>
    </row>
    <row r="697" spans="1:7" x14ac:dyDescent="0.2">
      <c r="A697" s="1" t="s">
        <v>24771</v>
      </c>
      <c r="B697" s="1" t="s">
        <v>5290</v>
      </c>
      <c r="C697">
        <v>98</v>
      </c>
      <c r="D697" s="2">
        <v>45427.5</v>
      </c>
      <c r="E697" s="2">
        <v>45427.52847222222</v>
      </c>
      <c r="F697">
        <v>6</v>
      </c>
      <c r="G697">
        <v>25</v>
      </c>
    </row>
    <row r="698" spans="1:7" x14ac:dyDescent="0.2">
      <c r="A698" s="1" t="s">
        <v>24772</v>
      </c>
      <c r="B698" s="1" t="s">
        <v>7418</v>
      </c>
      <c r="C698">
        <v>54</v>
      </c>
      <c r="D698" s="2">
        <v>45427.5</v>
      </c>
      <c r="E698" s="2">
        <v>45427.557638888888</v>
      </c>
      <c r="F698">
        <v>4</v>
      </c>
      <c r="G698">
        <v>44</v>
      </c>
    </row>
    <row r="699" spans="1:7" x14ac:dyDescent="0.2">
      <c r="A699" s="1" t="s">
        <v>24773</v>
      </c>
      <c r="B699" s="1" t="s">
        <v>6443</v>
      </c>
      <c r="C699">
        <v>2535</v>
      </c>
      <c r="D699" s="2">
        <v>45427.5</v>
      </c>
      <c r="E699" s="2">
        <v>45427.656944444447</v>
      </c>
      <c r="F699">
        <v>5</v>
      </c>
      <c r="G699">
        <v>21</v>
      </c>
    </row>
    <row r="700" spans="1:7" x14ac:dyDescent="0.2">
      <c r="A700" s="1" t="s">
        <v>24774</v>
      </c>
      <c r="B700" s="1" t="s">
        <v>2455</v>
      </c>
      <c r="C700">
        <v>755</v>
      </c>
      <c r="D700" s="2">
        <v>45427.5</v>
      </c>
      <c r="E700" s="2">
        <v>45427.659722222219</v>
      </c>
      <c r="F700">
        <v>9</v>
      </c>
      <c r="G700">
        <v>48</v>
      </c>
    </row>
    <row r="701" spans="1:7" x14ac:dyDescent="0.2">
      <c r="A701" s="1" t="s">
        <v>24775</v>
      </c>
      <c r="B701" s="1" t="s">
        <v>2528</v>
      </c>
      <c r="C701">
        <v>545</v>
      </c>
      <c r="D701" s="2">
        <v>45427.5</v>
      </c>
      <c r="E701" s="2">
        <v>45427.529861111114</v>
      </c>
      <c r="F701">
        <v>9</v>
      </c>
      <c r="G701">
        <v>31</v>
      </c>
    </row>
    <row r="702" spans="1:7" x14ac:dyDescent="0.2">
      <c r="A702" s="1" t="s">
        <v>24776</v>
      </c>
      <c r="B702" s="1" t="s">
        <v>6974</v>
      </c>
      <c r="C702">
        <v>836</v>
      </c>
      <c r="D702" s="2">
        <v>45444.5</v>
      </c>
      <c r="E702" s="2">
        <v>45444.551388888889</v>
      </c>
      <c r="F702">
        <v>5</v>
      </c>
      <c r="G702">
        <v>25</v>
      </c>
    </row>
    <row r="703" spans="1:7" x14ac:dyDescent="0.2">
      <c r="A703" s="1" t="s">
        <v>24777</v>
      </c>
      <c r="B703" s="1" t="s">
        <v>7660</v>
      </c>
      <c r="C703">
        <v>562</v>
      </c>
      <c r="D703" s="2">
        <v>45444.5</v>
      </c>
      <c r="E703" s="2">
        <v>45444.664583333331</v>
      </c>
      <c r="F703">
        <v>4</v>
      </c>
      <c r="G703">
        <v>32</v>
      </c>
    </row>
    <row r="704" spans="1:7" x14ac:dyDescent="0.2">
      <c r="A704" s="1" t="s">
        <v>24778</v>
      </c>
      <c r="B704" s="1" t="s">
        <v>7601</v>
      </c>
      <c r="C704">
        <v>3683</v>
      </c>
      <c r="D704" s="2">
        <v>45444.5</v>
      </c>
      <c r="E704" s="2">
        <v>45444.544444444444</v>
      </c>
      <c r="F704">
        <v>4</v>
      </c>
      <c r="G704">
        <v>8</v>
      </c>
    </row>
    <row r="705" spans="1:7" x14ac:dyDescent="0.2">
      <c r="A705" s="1" t="s">
        <v>24779</v>
      </c>
      <c r="B705" s="1" t="s">
        <v>3328</v>
      </c>
      <c r="C705">
        <v>364</v>
      </c>
      <c r="D705" s="2">
        <v>45444.5</v>
      </c>
      <c r="E705" s="2">
        <v>45444.629861111112</v>
      </c>
      <c r="F705">
        <v>8</v>
      </c>
      <c r="G705">
        <v>39</v>
      </c>
    </row>
    <row r="706" spans="1:7" x14ac:dyDescent="0.2">
      <c r="A706" s="1" t="s">
        <v>24780</v>
      </c>
      <c r="B706" s="1" t="s">
        <v>3552</v>
      </c>
      <c r="C706">
        <v>483</v>
      </c>
      <c r="D706" s="2">
        <v>45444.5</v>
      </c>
      <c r="E706" s="2">
        <v>45444.628472222219</v>
      </c>
      <c r="F706">
        <v>9</v>
      </c>
      <c r="G706">
        <v>42</v>
      </c>
    </row>
    <row r="707" spans="1:7" x14ac:dyDescent="0.2">
      <c r="A707" s="1" t="s">
        <v>24781</v>
      </c>
      <c r="B707" s="1" t="s">
        <v>10753</v>
      </c>
      <c r="C707">
        <v>54</v>
      </c>
      <c r="D707" s="2">
        <v>45444.5</v>
      </c>
      <c r="E707" s="2">
        <v>45444.663888888892</v>
      </c>
      <c r="F707">
        <v>1</v>
      </c>
      <c r="G707">
        <v>48</v>
      </c>
    </row>
    <row r="708" spans="1:7" x14ac:dyDescent="0.2">
      <c r="A708" s="1" t="s">
        <v>24782</v>
      </c>
      <c r="B708" s="1" t="s">
        <v>6935</v>
      </c>
      <c r="C708">
        <v>503</v>
      </c>
      <c r="D708" s="2">
        <v>45444.5</v>
      </c>
      <c r="E708" s="2">
        <v>45444.6</v>
      </c>
      <c r="F708">
        <v>5</v>
      </c>
      <c r="G708">
        <v>29</v>
      </c>
    </row>
    <row r="709" spans="1:7" x14ac:dyDescent="0.2">
      <c r="A709" s="1" t="s">
        <v>24783</v>
      </c>
      <c r="B709" s="1" t="s">
        <v>3671</v>
      </c>
      <c r="C709">
        <v>549</v>
      </c>
      <c r="D709" s="2">
        <v>45444.5</v>
      </c>
      <c r="E709" s="2">
        <v>45444.529166666667</v>
      </c>
      <c r="F709">
        <v>9</v>
      </c>
      <c r="G709">
        <v>42</v>
      </c>
    </row>
    <row r="710" spans="1:7" x14ac:dyDescent="0.2">
      <c r="A710" s="1" t="s">
        <v>24784</v>
      </c>
      <c r="B710" s="1" t="s">
        <v>4841</v>
      </c>
      <c r="C710">
        <v>66</v>
      </c>
      <c r="D710" s="2">
        <v>45444.5</v>
      </c>
      <c r="E710" s="2">
        <v>45444.644444444442</v>
      </c>
      <c r="F710">
        <v>8</v>
      </c>
      <c r="G710">
        <v>29</v>
      </c>
    </row>
    <row r="711" spans="1:7" x14ac:dyDescent="0.2">
      <c r="A711" s="1" t="s">
        <v>24785</v>
      </c>
      <c r="B711" s="1" t="s">
        <v>9284</v>
      </c>
      <c r="C711">
        <v>43</v>
      </c>
      <c r="D711" s="2">
        <v>45444.5</v>
      </c>
      <c r="E711" s="2">
        <v>45444.633333333331</v>
      </c>
      <c r="F711">
        <v>3</v>
      </c>
      <c r="G711">
        <v>31</v>
      </c>
    </row>
    <row r="712" spans="1:7" x14ac:dyDescent="0.2">
      <c r="A712" s="1" t="s">
        <v>24786</v>
      </c>
      <c r="B712" s="1" t="s">
        <v>4062</v>
      </c>
      <c r="C712">
        <v>348</v>
      </c>
      <c r="D712" s="2">
        <v>45444.5</v>
      </c>
      <c r="E712" s="2">
        <v>45444.6</v>
      </c>
      <c r="F712">
        <v>8</v>
      </c>
      <c r="G712">
        <v>31</v>
      </c>
    </row>
    <row r="713" spans="1:7" x14ac:dyDescent="0.2">
      <c r="A713" s="1" t="s">
        <v>24787</v>
      </c>
      <c r="B713" s="1" t="s">
        <v>7176</v>
      </c>
      <c r="C713">
        <v>357</v>
      </c>
      <c r="D713" s="2">
        <v>45444.5</v>
      </c>
      <c r="E713" s="2">
        <v>45444.542361111111</v>
      </c>
      <c r="F713">
        <v>5</v>
      </c>
      <c r="G713">
        <v>32</v>
      </c>
    </row>
    <row r="714" spans="1:7" x14ac:dyDescent="0.2">
      <c r="A714" s="1" t="s">
        <v>24788</v>
      </c>
      <c r="B714" s="1" t="s">
        <v>2993</v>
      </c>
      <c r="C714">
        <v>1877</v>
      </c>
      <c r="D714" s="2">
        <v>45444.5</v>
      </c>
      <c r="E714" s="2">
        <v>45444.563194444447</v>
      </c>
      <c r="F714">
        <v>10</v>
      </c>
      <c r="G714">
        <v>24</v>
      </c>
    </row>
    <row r="715" spans="1:7" x14ac:dyDescent="0.2">
      <c r="A715" s="1" t="s">
        <v>24789</v>
      </c>
      <c r="B715" s="1" t="s">
        <v>9876</v>
      </c>
      <c r="C715">
        <v>281</v>
      </c>
      <c r="D715" s="2">
        <v>45444.5</v>
      </c>
      <c r="E715" s="2">
        <v>45444.560416666667</v>
      </c>
      <c r="F715">
        <v>2</v>
      </c>
      <c r="G715">
        <v>29</v>
      </c>
    </row>
    <row r="716" spans="1:7" x14ac:dyDescent="0.2">
      <c r="A716" s="1" t="s">
        <v>24790</v>
      </c>
      <c r="B716" s="1" t="s">
        <v>10058</v>
      </c>
      <c r="C716">
        <v>49</v>
      </c>
      <c r="D716" s="2">
        <v>45444.5</v>
      </c>
      <c r="E716" s="2">
        <v>45444.525000000001</v>
      </c>
      <c r="F716">
        <v>2</v>
      </c>
      <c r="G716">
        <v>50</v>
      </c>
    </row>
    <row r="717" spans="1:7" x14ac:dyDescent="0.2">
      <c r="A717" s="1" t="s">
        <v>24791</v>
      </c>
      <c r="B717" s="1" t="s">
        <v>3578</v>
      </c>
      <c r="C717">
        <v>5758</v>
      </c>
      <c r="D717" s="2">
        <v>45444.5</v>
      </c>
      <c r="E717" s="2">
        <v>45444.629166666666</v>
      </c>
      <c r="F717">
        <v>9</v>
      </c>
      <c r="G717">
        <v>17</v>
      </c>
    </row>
    <row r="718" spans="1:7" x14ac:dyDescent="0.2">
      <c r="A718" s="1" t="s">
        <v>24792</v>
      </c>
      <c r="B718" s="1" t="s">
        <v>10497</v>
      </c>
      <c r="C718">
        <v>156</v>
      </c>
      <c r="D718" s="2">
        <v>45445.5</v>
      </c>
      <c r="E718" s="2">
        <v>45445.511805555558</v>
      </c>
      <c r="F718">
        <v>1</v>
      </c>
      <c r="G718">
        <v>50</v>
      </c>
    </row>
    <row r="719" spans="1:7" x14ac:dyDescent="0.2">
      <c r="A719" s="1" t="s">
        <v>24793</v>
      </c>
      <c r="B719" s="1" t="s">
        <v>9023</v>
      </c>
      <c r="C719">
        <v>66</v>
      </c>
      <c r="D719" s="2">
        <v>45445.5</v>
      </c>
      <c r="E719" s="2">
        <v>45445.598611111112</v>
      </c>
      <c r="F719">
        <v>3</v>
      </c>
      <c r="G719">
        <v>45</v>
      </c>
    </row>
    <row r="720" spans="1:7" x14ac:dyDescent="0.2">
      <c r="A720" s="1" t="s">
        <v>24794</v>
      </c>
      <c r="B720" s="1" t="s">
        <v>4452</v>
      </c>
      <c r="C720">
        <v>890</v>
      </c>
      <c r="D720" s="2">
        <v>45445.5</v>
      </c>
      <c r="E720" s="2">
        <v>45445.640972222223</v>
      </c>
      <c r="F720">
        <v>8</v>
      </c>
      <c r="G720">
        <v>29</v>
      </c>
    </row>
    <row r="721" spans="1:7" x14ac:dyDescent="0.2">
      <c r="A721" s="1" t="s">
        <v>24795</v>
      </c>
      <c r="B721" s="1" t="s">
        <v>8676</v>
      </c>
      <c r="C721">
        <v>286</v>
      </c>
      <c r="D721" s="2">
        <v>45445.5</v>
      </c>
      <c r="E721" s="2">
        <v>45445.505555555559</v>
      </c>
      <c r="F721">
        <v>3</v>
      </c>
      <c r="G721">
        <v>27</v>
      </c>
    </row>
    <row r="722" spans="1:7" x14ac:dyDescent="0.2">
      <c r="A722" s="1" t="s">
        <v>24796</v>
      </c>
      <c r="B722" s="1" t="s">
        <v>9671</v>
      </c>
      <c r="C722">
        <v>137</v>
      </c>
      <c r="D722" s="2">
        <v>45445.5</v>
      </c>
      <c r="E722" s="2">
        <v>45445.634722222225</v>
      </c>
      <c r="F722">
        <v>2</v>
      </c>
      <c r="G722">
        <v>20</v>
      </c>
    </row>
    <row r="723" spans="1:7" x14ac:dyDescent="0.2">
      <c r="A723" s="1" t="s">
        <v>24797</v>
      </c>
      <c r="B723" s="1" t="s">
        <v>7803</v>
      </c>
      <c r="C723">
        <v>136</v>
      </c>
      <c r="D723" s="2">
        <v>45445.5</v>
      </c>
      <c r="E723" s="2">
        <v>45445.650694444441</v>
      </c>
      <c r="F723">
        <v>4</v>
      </c>
      <c r="G723">
        <v>26</v>
      </c>
    </row>
    <row r="724" spans="1:7" x14ac:dyDescent="0.2">
      <c r="A724" s="1" t="s">
        <v>24798</v>
      </c>
      <c r="B724" s="1" t="s">
        <v>8688</v>
      </c>
      <c r="C724">
        <v>304</v>
      </c>
      <c r="D724" s="2">
        <v>45445.5</v>
      </c>
      <c r="E724" s="2">
        <v>45445.536805555559</v>
      </c>
      <c r="F724">
        <v>3</v>
      </c>
      <c r="G724">
        <v>11</v>
      </c>
    </row>
    <row r="725" spans="1:7" x14ac:dyDescent="0.2">
      <c r="A725" s="1" t="s">
        <v>24799</v>
      </c>
      <c r="B725" s="1" t="s">
        <v>8151</v>
      </c>
      <c r="C725">
        <v>75</v>
      </c>
      <c r="D725" s="2">
        <v>45445.5</v>
      </c>
      <c r="E725" s="2">
        <v>45445.502083333333</v>
      </c>
      <c r="F725">
        <v>4</v>
      </c>
      <c r="G725">
        <v>43</v>
      </c>
    </row>
    <row r="726" spans="1:7" x14ac:dyDescent="0.2">
      <c r="A726" s="1" t="s">
        <v>24800</v>
      </c>
      <c r="B726" s="1" t="s">
        <v>10051</v>
      </c>
      <c r="C726">
        <v>101</v>
      </c>
      <c r="D726" s="2">
        <v>45445.5</v>
      </c>
      <c r="E726" s="2">
        <v>45445.574999999997</v>
      </c>
      <c r="F726">
        <v>2</v>
      </c>
      <c r="G726">
        <v>19</v>
      </c>
    </row>
    <row r="727" spans="1:7" x14ac:dyDescent="0.2">
      <c r="A727" s="1" t="s">
        <v>24801</v>
      </c>
      <c r="B727" s="1" t="s">
        <v>3685</v>
      </c>
      <c r="C727">
        <v>104</v>
      </c>
      <c r="D727" s="2">
        <v>45445.5</v>
      </c>
      <c r="E727" s="2">
        <v>45445.539583333331</v>
      </c>
      <c r="F727">
        <v>9</v>
      </c>
      <c r="G727">
        <v>46</v>
      </c>
    </row>
    <row r="728" spans="1:7" x14ac:dyDescent="0.2">
      <c r="A728" s="1" t="s">
        <v>24802</v>
      </c>
      <c r="B728" s="1" t="s">
        <v>4598</v>
      </c>
      <c r="C728">
        <v>1810</v>
      </c>
      <c r="D728" s="2">
        <v>45445.5</v>
      </c>
      <c r="E728" s="2">
        <v>45445.573611111111</v>
      </c>
      <c r="F728">
        <v>8</v>
      </c>
      <c r="G728">
        <v>14</v>
      </c>
    </row>
    <row r="729" spans="1:7" x14ac:dyDescent="0.2">
      <c r="A729" s="1" t="s">
        <v>24803</v>
      </c>
      <c r="B729" s="1" t="s">
        <v>5658</v>
      </c>
      <c r="C729">
        <v>119</v>
      </c>
      <c r="D729" s="2">
        <v>45445.5</v>
      </c>
      <c r="E729" s="2">
        <v>45445.604861111111</v>
      </c>
      <c r="F729">
        <v>7</v>
      </c>
      <c r="G729">
        <v>21</v>
      </c>
    </row>
    <row r="730" spans="1:7" x14ac:dyDescent="0.2">
      <c r="A730" s="1" t="s">
        <v>24804</v>
      </c>
      <c r="B730" s="1" t="s">
        <v>4077</v>
      </c>
      <c r="C730">
        <v>1220</v>
      </c>
      <c r="D730" s="2">
        <v>45445.5</v>
      </c>
      <c r="E730" s="2">
        <v>45445.655555555553</v>
      </c>
      <c r="F730">
        <v>8</v>
      </c>
      <c r="G730">
        <v>17</v>
      </c>
    </row>
    <row r="731" spans="1:7" x14ac:dyDescent="0.2">
      <c r="A731" s="1" t="s">
        <v>24805</v>
      </c>
      <c r="B731" s="1" t="s">
        <v>9250</v>
      </c>
      <c r="C731">
        <v>17</v>
      </c>
      <c r="D731" s="2">
        <v>45445.5</v>
      </c>
      <c r="E731" s="2">
        <v>45445.553472222222</v>
      </c>
      <c r="F731">
        <v>3</v>
      </c>
      <c r="G731">
        <v>48</v>
      </c>
    </row>
    <row r="732" spans="1:7" x14ac:dyDescent="0.2">
      <c r="A732" s="1" t="s">
        <v>24806</v>
      </c>
      <c r="B732" s="1" t="s">
        <v>3580</v>
      </c>
      <c r="C732">
        <v>1087</v>
      </c>
      <c r="D732" s="2">
        <v>45445.5</v>
      </c>
      <c r="E732" s="2">
        <v>45445.619444444441</v>
      </c>
      <c r="F732">
        <v>9</v>
      </c>
      <c r="G732">
        <v>21</v>
      </c>
    </row>
    <row r="733" spans="1:7" x14ac:dyDescent="0.2">
      <c r="A733" s="1" t="s">
        <v>24807</v>
      </c>
      <c r="B733" s="1" t="s">
        <v>2633</v>
      </c>
      <c r="C733">
        <v>1115</v>
      </c>
      <c r="D733" s="2">
        <v>45445.5</v>
      </c>
      <c r="E733" s="2">
        <v>45445.638194444444</v>
      </c>
      <c r="F733">
        <v>10</v>
      </c>
      <c r="G733">
        <v>35</v>
      </c>
    </row>
    <row r="734" spans="1:7" x14ac:dyDescent="0.2">
      <c r="A734" s="1" t="s">
        <v>24808</v>
      </c>
      <c r="B734" s="1" t="s">
        <v>2760</v>
      </c>
      <c r="C734">
        <v>226</v>
      </c>
      <c r="D734" s="2">
        <v>45445.5</v>
      </c>
      <c r="E734" s="2">
        <v>45445.589583333334</v>
      </c>
      <c r="F734">
        <v>10</v>
      </c>
      <c r="G734">
        <v>45</v>
      </c>
    </row>
    <row r="735" spans="1:7" x14ac:dyDescent="0.2">
      <c r="A735" s="1" t="s">
        <v>24809</v>
      </c>
      <c r="B735" s="1" t="s">
        <v>3251</v>
      </c>
      <c r="C735">
        <v>75</v>
      </c>
      <c r="D735" s="2">
        <v>45445.5</v>
      </c>
      <c r="E735" s="2">
        <v>45445.628472222219</v>
      </c>
      <c r="F735">
        <v>9</v>
      </c>
      <c r="G735">
        <v>42</v>
      </c>
    </row>
    <row r="736" spans="1:7" x14ac:dyDescent="0.2">
      <c r="A736" s="1" t="s">
        <v>24810</v>
      </c>
      <c r="B736" s="1" t="s">
        <v>3529</v>
      </c>
      <c r="C736">
        <v>585</v>
      </c>
      <c r="D736" s="2">
        <v>45445.5</v>
      </c>
      <c r="E736" s="2">
        <v>45445.647916666669</v>
      </c>
      <c r="F736">
        <v>9</v>
      </c>
      <c r="G736">
        <v>13</v>
      </c>
    </row>
    <row r="737" spans="1:7" x14ac:dyDescent="0.2">
      <c r="A737" s="1" t="s">
        <v>24811</v>
      </c>
      <c r="B737" s="1" t="s">
        <v>8888</v>
      </c>
      <c r="C737">
        <v>30</v>
      </c>
      <c r="D737" s="2">
        <v>45445.5</v>
      </c>
      <c r="E737" s="2">
        <v>45445.506944444445</v>
      </c>
      <c r="F737">
        <v>3</v>
      </c>
      <c r="G737">
        <v>37</v>
      </c>
    </row>
    <row r="738" spans="1:7" x14ac:dyDescent="0.2">
      <c r="A738" s="1" t="s">
        <v>24812</v>
      </c>
      <c r="B738" s="1" t="s">
        <v>6969</v>
      </c>
      <c r="C738">
        <v>2558</v>
      </c>
      <c r="D738" s="2">
        <v>45446.5</v>
      </c>
      <c r="E738" s="2">
        <v>45446.522222222222</v>
      </c>
      <c r="F738">
        <v>5</v>
      </c>
      <c r="G738">
        <v>25</v>
      </c>
    </row>
    <row r="739" spans="1:7" x14ac:dyDescent="0.2">
      <c r="A739" s="1" t="s">
        <v>24813</v>
      </c>
      <c r="B739" s="1" t="s">
        <v>3856</v>
      </c>
      <c r="C739">
        <v>240</v>
      </c>
      <c r="D739" s="2">
        <v>45446.5</v>
      </c>
      <c r="E739" s="2">
        <v>45446.531944444447</v>
      </c>
      <c r="F739">
        <v>9</v>
      </c>
      <c r="G739">
        <v>52</v>
      </c>
    </row>
    <row r="740" spans="1:7" x14ac:dyDescent="0.2">
      <c r="A740" s="1" t="s">
        <v>24814</v>
      </c>
      <c r="B740" s="1" t="s">
        <v>4154</v>
      </c>
      <c r="C740">
        <v>56</v>
      </c>
      <c r="D740" s="2">
        <v>45446.5</v>
      </c>
      <c r="E740" s="2">
        <v>45446.567361111112</v>
      </c>
      <c r="F740">
        <v>8</v>
      </c>
      <c r="G740">
        <v>43</v>
      </c>
    </row>
    <row r="741" spans="1:7" x14ac:dyDescent="0.2">
      <c r="A741" s="1" t="s">
        <v>24815</v>
      </c>
      <c r="B741" s="1" t="s">
        <v>4156</v>
      </c>
      <c r="C741">
        <v>8566</v>
      </c>
      <c r="D741" s="2">
        <v>45446.5</v>
      </c>
      <c r="E741" s="2">
        <v>45446.535416666666</v>
      </c>
      <c r="F741">
        <v>8</v>
      </c>
      <c r="G741">
        <v>12</v>
      </c>
    </row>
    <row r="742" spans="1:7" x14ac:dyDescent="0.2">
      <c r="A742" s="1" t="s">
        <v>24816</v>
      </c>
      <c r="B742" s="1" t="s">
        <v>2644</v>
      </c>
      <c r="C742">
        <v>2821</v>
      </c>
      <c r="D742" s="2">
        <v>45446.5</v>
      </c>
      <c r="E742" s="2">
        <v>45446.654861111114</v>
      </c>
      <c r="F742">
        <v>10</v>
      </c>
      <c r="G742">
        <v>22</v>
      </c>
    </row>
    <row r="743" spans="1:7" x14ac:dyDescent="0.2">
      <c r="A743" s="1" t="s">
        <v>24817</v>
      </c>
      <c r="B743" s="1" t="s">
        <v>4631</v>
      </c>
      <c r="C743">
        <v>2295</v>
      </c>
      <c r="D743" s="2">
        <v>45446.5</v>
      </c>
      <c r="E743" s="2">
        <v>45446.572222222225</v>
      </c>
      <c r="F743">
        <v>8</v>
      </c>
      <c r="G743">
        <v>14</v>
      </c>
    </row>
    <row r="744" spans="1:7" x14ac:dyDescent="0.2">
      <c r="A744" s="1" t="s">
        <v>24818</v>
      </c>
      <c r="B744" s="1" t="s">
        <v>7843</v>
      </c>
      <c r="C744">
        <v>753</v>
      </c>
      <c r="D744" s="2">
        <v>45446.5</v>
      </c>
      <c r="E744" s="2">
        <v>45446.556944444441</v>
      </c>
      <c r="F744">
        <v>4</v>
      </c>
      <c r="G744">
        <v>39</v>
      </c>
    </row>
    <row r="745" spans="1:7" x14ac:dyDescent="0.2">
      <c r="A745" s="1" t="s">
        <v>24819</v>
      </c>
      <c r="B745" s="1" t="s">
        <v>8070</v>
      </c>
      <c r="C745">
        <v>208</v>
      </c>
      <c r="D745" s="2">
        <v>45446.5</v>
      </c>
      <c r="E745" s="2">
        <v>45446.573611111111</v>
      </c>
      <c r="F745">
        <v>4</v>
      </c>
      <c r="G745">
        <v>50</v>
      </c>
    </row>
    <row r="746" spans="1:7" x14ac:dyDescent="0.2">
      <c r="A746" s="1" t="s">
        <v>24820</v>
      </c>
      <c r="B746" s="1" t="s">
        <v>9177</v>
      </c>
      <c r="C746">
        <v>2224</v>
      </c>
      <c r="D746" s="2">
        <v>45446.5</v>
      </c>
      <c r="E746" s="2">
        <v>45446.617361111108</v>
      </c>
      <c r="F746">
        <v>3</v>
      </c>
      <c r="G746">
        <v>21</v>
      </c>
    </row>
    <row r="747" spans="1:7" x14ac:dyDescent="0.2">
      <c r="A747" s="1" t="s">
        <v>24821</v>
      </c>
      <c r="B747" s="1" t="s">
        <v>3300</v>
      </c>
      <c r="C747">
        <v>2005</v>
      </c>
      <c r="D747" s="2">
        <v>45446.5</v>
      </c>
      <c r="E747" s="2">
        <v>45446.55972222222</v>
      </c>
      <c r="F747">
        <v>9</v>
      </c>
      <c r="G747">
        <v>21</v>
      </c>
    </row>
    <row r="748" spans="1:7" x14ac:dyDescent="0.2">
      <c r="A748" s="1" t="s">
        <v>24822</v>
      </c>
      <c r="B748" s="1" t="s">
        <v>3071</v>
      </c>
      <c r="C748">
        <v>444</v>
      </c>
      <c r="D748" s="2">
        <v>45446.5</v>
      </c>
      <c r="E748" s="2">
        <v>45446.637499999997</v>
      </c>
      <c r="F748">
        <v>10</v>
      </c>
      <c r="G748">
        <v>33</v>
      </c>
    </row>
    <row r="749" spans="1:7" x14ac:dyDescent="0.2">
      <c r="A749" s="1" t="s">
        <v>24823</v>
      </c>
      <c r="B749" s="1" t="s">
        <v>7028</v>
      </c>
      <c r="C749">
        <v>561</v>
      </c>
      <c r="D749" s="2">
        <v>45447.5</v>
      </c>
      <c r="E749" s="2">
        <v>45447.563194444447</v>
      </c>
      <c r="F749">
        <v>5</v>
      </c>
      <c r="G749">
        <v>41</v>
      </c>
    </row>
    <row r="750" spans="1:7" x14ac:dyDescent="0.2">
      <c r="A750" s="1" t="s">
        <v>24824</v>
      </c>
      <c r="B750" s="1" t="s">
        <v>10743</v>
      </c>
      <c r="C750">
        <v>56</v>
      </c>
      <c r="D750" s="2">
        <v>45447.5</v>
      </c>
      <c r="E750" s="2">
        <v>45447.511111111111</v>
      </c>
      <c r="F750">
        <v>1</v>
      </c>
      <c r="G750">
        <v>25</v>
      </c>
    </row>
    <row r="751" spans="1:7" x14ac:dyDescent="0.2">
      <c r="A751" s="1" t="s">
        <v>24825</v>
      </c>
      <c r="B751" s="1" t="s">
        <v>6417</v>
      </c>
      <c r="C751">
        <v>143</v>
      </c>
      <c r="D751" s="2">
        <v>45447.5</v>
      </c>
      <c r="E751" s="2">
        <v>45447.527083333334</v>
      </c>
      <c r="F751">
        <v>6</v>
      </c>
      <c r="G751">
        <v>20</v>
      </c>
    </row>
    <row r="752" spans="1:7" x14ac:dyDescent="0.2">
      <c r="A752" s="1" t="s">
        <v>24826</v>
      </c>
      <c r="B752" s="1" t="s">
        <v>9150</v>
      </c>
      <c r="C752">
        <v>41</v>
      </c>
      <c r="D752" s="2">
        <v>45447.5</v>
      </c>
      <c r="E752" s="2">
        <v>45447.54791666667</v>
      </c>
      <c r="F752">
        <v>3</v>
      </c>
      <c r="G752">
        <v>30</v>
      </c>
    </row>
    <row r="753" spans="1:7" x14ac:dyDescent="0.2">
      <c r="A753" s="1" t="s">
        <v>24827</v>
      </c>
      <c r="B753" s="1" t="s">
        <v>7668</v>
      </c>
      <c r="C753">
        <v>29</v>
      </c>
      <c r="D753" s="2">
        <v>45447.5</v>
      </c>
      <c r="E753" s="2">
        <v>45447.637499999997</v>
      </c>
      <c r="F753">
        <v>5</v>
      </c>
      <c r="G753">
        <v>39</v>
      </c>
    </row>
    <row r="754" spans="1:7" x14ac:dyDescent="0.2">
      <c r="A754" s="1" t="s">
        <v>24828</v>
      </c>
      <c r="B754" s="1" t="s">
        <v>3031</v>
      </c>
      <c r="C754">
        <v>4326</v>
      </c>
      <c r="D754" s="2">
        <v>45447.5</v>
      </c>
      <c r="E754" s="2">
        <v>45447.568749999999</v>
      </c>
      <c r="F754">
        <v>10</v>
      </c>
      <c r="G754">
        <v>14</v>
      </c>
    </row>
    <row r="755" spans="1:7" x14ac:dyDescent="0.2">
      <c r="A755" s="1" t="s">
        <v>24829</v>
      </c>
      <c r="B755" s="1" t="s">
        <v>7163</v>
      </c>
      <c r="C755">
        <v>2859</v>
      </c>
      <c r="D755" s="2">
        <v>45447.5</v>
      </c>
      <c r="E755" s="2">
        <v>45447.627083333333</v>
      </c>
      <c r="F755">
        <v>5</v>
      </c>
      <c r="G755">
        <v>8</v>
      </c>
    </row>
    <row r="756" spans="1:7" x14ac:dyDescent="0.2">
      <c r="A756" s="1" t="s">
        <v>24830</v>
      </c>
      <c r="B756" s="1" t="s">
        <v>4352</v>
      </c>
      <c r="C756">
        <v>1519</v>
      </c>
      <c r="D756" s="2">
        <v>45447.5</v>
      </c>
      <c r="E756" s="2">
        <v>45447.553472222222</v>
      </c>
      <c r="F756">
        <v>8</v>
      </c>
      <c r="G756">
        <v>16</v>
      </c>
    </row>
    <row r="757" spans="1:7" x14ac:dyDescent="0.2">
      <c r="A757" s="1" t="s">
        <v>24831</v>
      </c>
      <c r="B757" s="1" t="s">
        <v>8738</v>
      </c>
      <c r="C757">
        <v>272</v>
      </c>
      <c r="D757" s="2">
        <v>45447.5</v>
      </c>
      <c r="E757" s="2">
        <v>45447.606249999997</v>
      </c>
      <c r="F757">
        <v>3</v>
      </c>
      <c r="G757">
        <v>34</v>
      </c>
    </row>
    <row r="758" spans="1:7" x14ac:dyDescent="0.2">
      <c r="A758" s="1" t="s">
        <v>24832</v>
      </c>
      <c r="B758" s="1" t="s">
        <v>8676</v>
      </c>
      <c r="C758">
        <v>284</v>
      </c>
      <c r="D758" s="2">
        <v>45447.5</v>
      </c>
      <c r="E758" s="2">
        <v>45447.585416666669</v>
      </c>
      <c r="F758">
        <v>3</v>
      </c>
      <c r="G758">
        <v>27</v>
      </c>
    </row>
    <row r="759" spans="1:7" x14ac:dyDescent="0.2">
      <c r="A759" s="1" t="s">
        <v>24833</v>
      </c>
      <c r="B759" s="1" t="s">
        <v>9671</v>
      </c>
      <c r="C759">
        <v>123</v>
      </c>
      <c r="D759" s="2">
        <v>45447.5</v>
      </c>
      <c r="E759" s="2">
        <v>45447.502083333333</v>
      </c>
      <c r="F759">
        <v>2</v>
      </c>
      <c r="G759">
        <v>20</v>
      </c>
    </row>
    <row r="760" spans="1:7" x14ac:dyDescent="0.2">
      <c r="A760" s="1" t="s">
        <v>24834</v>
      </c>
      <c r="B760" s="1" t="s">
        <v>2682</v>
      </c>
      <c r="C760">
        <v>260</v>
      </c>
      <c r="D760" s="2">
        <v>45447.5</v>
      </c>
      <c r="E760" s="2">
        <v>45447.625</v>
      </c>
      <c r="F760">
        <v>10</v>
      </c>
      <c r="G760">
        <v>42</v>
      </c>
    </row>
    <row r="761" spans="1:7" x14ac:dyDescent="0.2">
      <c r="A761" s="1" t="s">
        <v>24835</v>
      </c>
      <c r="B761" s="1" t="s">
        <v>6375</v>
      </c>
      <c r="C761">
        <v>182</v>
      </c>
      <c r="D761" s="2">
        <v>45447.5</v>
      </c>
      <c r="E761" s="2">
        <v>45447.613194444442</v>
      </c>
      <c r="F761">
        <v>6</v>
      </c>
      <c r="G761">
        <v>34</v>
      </c>
    </row>
    <row r="762" spans="1:7" x14ac:dyDescent="0.2">
      <c r="A762" s="1" t="s">
        <v>24836</v>
      </c>
      <c r="B762" s="1" t="s">
        <v>9055</v>
      </c>
      <c r="C762">
        <v>569</v>
      </c>
      <c r="D762" s="2">
        <v>45447.5</v>
      </c>
      <c r="E762" s="2">
        <v>45447.607638888891</v>
      </c>
      <c r="F762">
        <v>3</v>
      </c>
      <c r="G762">
        <v>33</v>
      </c>
    </row>
    <row r="763" spans="1:7" x14ac:dyDescent="0.2">
      <c r="A763" s="1" t="s">
        <v>24837</v>
      </c>
      <c r="B763" s="1" t="s">
        <v>3705</v>
      </c>
      <c r="C763">
        <v>124</v>
      </c>
      <c r="D763" s="2">
        <v>45447.5</v>
      </c>
      <c r="E763" s="2">
        <v>45447.593055555553</v>
      </c>
      <c r="F763">
        <v>9</v>
      </c>
      <c r="G763">
        <v>52</v>
      </c>
    </row>
    <row r="764" spans="1:7" x14ac:dyDescent="0.2">
      <c r="A764" s="1" t="s">
        <v>24838</v>
      </c>
      <c r="B764" s="1" t="s">
        <v>7762</v>
      </c>
      <c r="C764">
        <v>1969</v>
      </c>
      <c r="D764" s="2">
        <v>45447.5</v>
      </c>
      <c r="E764" s="2">
        <v>45447.564583333333</v>
      </c>
      <c r="F764">
        <v>5</v>
      </c>
      <c r="G764">
        <v>16</v>
      </c>
    </row>
    <row r="765" spans="1:7" x14ac:dyDescent="0.2">
      <c r="A765" s="1" t="s">
        <v>24839</v>
      </c>
      <c r="B765" s="1" t="s">
        <v>8058</v>
      </c>
      <c r="C765">
        <v>166</v>
      </c>
      <c r="D765" s="2">
        <v>45447.5</v>
      </c>
      <c r="E765" s="2">
        <v>45447.505555555559</v>
      </c>
      <c r="F765">
        <v>4</v>
      </c>
      <c r="G765">
        <v>49</v>
      </c>
    </row>
    <row r="766" spans="1:7" x14ac:dyDescent="0.2">
      <c r="A766" s="1" t="s">
        <v>24840</v>
      </c>
      <c r="B766" s="1" t="s">
        <v>9707</v>
      </c>
      <c r="C766">
        <v>1232</v>
      </c>
      <c r="D766" s="2">
        <v>45447.5</v>
      </c>
      <c r="E766" s="2">
        <v>45447.636111111111</v>
      </c>
      <c r="F766">
        <v>2</v>
      </c>
      <c r="G766">
        <v>6</v>
      </c>
    </row>
    <row r="767" spans="1:7" x14ac:dyDescent="0.2">
      <c r="A767" s="1" t="s">
        <v>24841</v>
      </c>
      <c r="B767" s="1" t="s">
        <v>3844</v>
      </c>
      <c r="C767">
        <v>1081</v>
      </c>
      <c r="D767" s="2">
        <v>45447.5</v>
      </c>
      <c r="E767" s="2">
        <v>45447.576388888891</v>
      </c>
      <c r="F767">
        <v>9</v>
      </c>
      <c r="G767">
        <v>46</v>
      </c>
    </row>
    <row r="768" spans="1:7" x14ac:dyDescent="0.2">
      <c r="A768" s="1" t="s">
        <v>24842</v>
      </c>
      <c r="B768" s="1" t="s">
        <v>8772</v>
      </c>
      <c r="C768">
        <v>219</v>
      </c>
      <c r="D768" s="2">
        <v>45448.5</v>
      </c>
      <c r="E768" s="2">
        <v>45448.577777777777</v>
      </c>
      <c r="F768">
        <v>3</v>
      </c>
      <c r="G768">
        <v>52</v>
      </c>
    </row>
    <row r="769" spans="1:7" x14ac:dyDescent="0.2">
      <c r="A769" s="1" t="s">
        <v>24843</v>
      </c>
      <c r="B769" s="1" t="s">
        <v>2541</v>
      </c>
      <c r="C769">
        <v>832</v>
      </c>
      <c r="D769" s="2">
        <v>45448.5</v>
      </c>
      <c r="E769" s="2">
        <v>45448.522222222222</v>
      </c>
      <c r="F769">
        <v>10</v>
      </c>
      <c r="G769">
        <v>52</v>
      </c>
    </row>
    <row r="770" spans="1:7" x14ac:dyDescent="0.2">
      <c r="A770" s="1" t="s">
        <v>24844</v>
      </c>
      <c r="B770" s="1" t="s">
        <v>5942</v>
      </c>
      <c r="C770">
        <v>96</v>
      </c>
      <c r="D770" s="2">
        <v>45448.5</v>
      </c>
      <c r="E770" s="2">
        <v>45448.53402777778</v>
      </c>
      <c r="F770">
        <v>7</v>
      </c>
      <c r="G770">
        <v>41</v>
      </c>
    </row>
    <row r="771" spans="1:7" x14ac:dyDescent="0.2">
      <c r="A771" s="1" t="s">
        <v>24845</v>
      </c>
      <c r="B771" s="1" t="s">
        <v>5565</v>
      </c>
      <c r="C771">
        <v>884</v>
      </c>
      <c r="D771" s="2">
        <v>45448.5</v>
      </c>
      <c r="E771" s="2">
        <v>45448.542361111111</v>
      </c>
      <c r="F771">
        <v>7</v>
      </c>
      <c r="G771">
        <v>50</v>
      </c>
    </row>
    <row r="772" spans="1:7" x14ac:dyDescent="0.2">
      <c r="A772" s="1" t="s">
        <v>24846</v>
      </c>
      <c r="B772" s="1" t="s">
        <v>7253</v>
      </c>
      <c r="C772">
        <v>142</v>
      </c>
      <c r="D772" s="2">
        <v>45448.5</v>
      </c>
      <c r="E772" s="2">
        <v>45448.666666666664</v>
      </c>
      <c r="F772">
        <v>5</v>
      </c>
      <c r="G772">
        <v>19</v>
      </c>
    </row>
    <row r="773" spans="1:7" x14ac:dyDescent="0.2">
      <c r="A773" s="1" t="s">
        <v>24847</v>
      </c>
      <c r="B773" s="1" t="s">
        <v>2893</v>
      </c>
      <c r="C773">
        <v>1217</v>
      </c>
      <c r="D773" s="2">
        <v>45448.5</v>
      </c>
      <c r="E773" s="2">
        <v>45448.543055555558</v>
      </c>
      <c r="F773">
        <v>10</v>
      </c>
      <c r="G773">
        <v>24</v>
      </c>
    </row>
    <row r="774" spans="1:7" x14ac:dyDescent="0.2">
      <c r="A774" s="1" t="s">
        <v>24848</v>
      </c>
      <c r="B774" s="1" t="s">
        <v>10132</v>
      </c>
      <c r="C774">
        <v>2538</v>
      </c>
      <c r="D774" s="2">
        <v>45448.5</v>
      </c>
      <c r="E774" s="2">
        <v>45448.602083333331</v>
      </c>
      <c r="F774">
        <v>2</v>
      </c>
      <c r="G774">
        <v>7</v>
      </c>
    </row>
    <row r="775" spans="1:7" x14ac:dyDescent="0.2">
      <c r="A775" s="1" t="s">
        <v>24849</v>
      </c>
      <c r="B775" s="1" t="s">
        <v>9011</v>
      </c>
      <c r="C775">
        <v>812</v>
      </c>
      <c r="D775" s="2">
        <v>45448.5</v>
      </c>
      <c r="E775" s="2">
        <v>45448.665972222225</v>
      </c>
      <c r="F775">
        <v>3</v>
      </c>
      <c r="G775">
        <v>35</v>
      </c>
    </row>
    <row r="776" spans="1:7" x14ac:dyDescent="0.2">
      <c r="A776" s="1" t="s">
        <v>24850</v>
      </c>
      <c r="B776" s="1" t="s">
        <v>11059</v>
      </c>
      <c r="C776">
        <v>256</v>
      </c>
      <c r="D776" s="2">
        <v>45448.5</v>
      </c>
      <c r="E776" s="2">
        <v>45448.623611111114</v>
      </c>
      <c r="F776">
        <v>1</v>
      </c>
      <c r="G776">
        <v>51</v>
      </c>
    </row>
    <row r="777" spans="1:7" x14ac:dyDescent="0.2">
      <c r="A777" s="1" t="s">
        <v>24851</v>
      </c>
      <c r="B777" s="1" t="s">
        <v>5825</v>
      </c>
      <c r="C777">
        <v>446</v>
      </c>
      <c r="D777" s="2">
        <v>45448.5</v>
      </c>
      <c r="E777" s="2">
        <v>45448.504861111112</v>
      </c>
      <c r="F777">
        <v>7</v>
      </c>
      <c r="G777">
        <v>41</v>
      </c>
    </row>
    <row r="778" spans="1:7" x14ac:dyDescent="0.2">
      <c r="A778" s="1" t="s">
        <v>24852</v>
      </c>
      <c r="B778" s="1" t="s">
        <v>2788</v>
      </c>
      <c r="C778">
        <v>1147</v>
      </c>
      <c r="D778" s="2">
        <v>45448.5</v>
      </c>
      <c r="E778" s="2">
        <v>45448.602083333331</v>
      </c>
      <c r="F778">
        <v>10</v>
      </c>
      <c r="G778">
        <v>38</v>
      </c>
    </row>
    <row r="779" spans="1:7" x14ac:dyDescent="0.2">
      <c r="A779" s="1" t="s">
        <v>24853</v>
      </c>
      <c r="B779" s="1" t="s">
        <v>4761</v>
      </c>
      <c r="C779">
        <v>118</v>
      </c>
      <c r="D779" s="2">
        <v>45448.5</v>
      </c>
      <c r="E779" s="2">
        <v>45448.598611111112</v>
      </c>
      <c r="F779">
        <v>8</v>
      </c>
      <c r="G779">
        <v>51</v>
      </c>
    </row>
    <row r="780" spans="1:7" x14ac:dyDescent="0.2">
      <c r="A780" s="1" t="s">
        <v>24854</v>
      </c>
      <c r="B780" s="1" t="s">
        <v>2313</v>
      </c>
      <c r="C780">
        <v>3850</v>
      </c>
      <c r="D780" s="2">
        <v>45448.5</v>
      </c>
      <c r="E780" s="2">
        <v>45448.635416666664</v>
      </c>
      <c r="F780">
        <v>10</v>
      </c>
      <c r="G780">
        <v>15</v>
      </c>
    </row>
    <row r="781" spans="1:7" x14ac:dyDescent="0.2">
      <c r="A781" s="1" t="s">
        <v>24855</v>
      </c>
      <c r="B781" s="1" t="s">
        <v>2119</v>
      </c>
      <c r="C781">
        <v>1006</v>
      </c>
      <c r="D781" s="2">
        <v>45448.5</v>
      </c>
      <c r="E781" s="2">
        <v>45448.551388888889</v>
      </c>
      <c r="F781">
        <v>11</v>
      </c>
      <c r="G781">
        <v>45</v>
      </c>
    </row>
    <row r="782" spans="1:7" x14ac:dyDescent="0.2">
      <c r="A782" s="1" t="s">
        <v>24856</v>
      </c>
      <c r="B782" s="1" t="s">
        <v>5546</v>
      </c>
      <c r="C782">
        <v>2763</v>
      </c>
      <c r="D782" s="2">
        <v>45448.5</v>
      </c>
      <c r="E782" s="2">
        <v>45448.57708333333</v>
      </c>
      <c r="F782">
        <v>7</v>
      </c>
      <c r="G782">
        <v>12</v>
      </c>
    </row>
    <row r="783" spans="1:7" x14ac:dyDescent="0.2">
      <c r="A783" s="1" t="s">
        <v>24857</v>
      </c>
      <c r="B783" s="1" t="s">
        <v>8341</v>
      </c>
      <c r="C783">
        <v>223</v>
      </c>
      <c r="D783" s="2">
        <v>45448.5</v>
      </c>
      <c r="E783" s="2">
        <v>45448.61041666667</v>
      </c>
      <c r="F783">
        <v>4</v>
      </c>
      <c r="G783">
        <v>13</v>
      </c>
    </row>
    <row r="784" spans="1:7" x14ac:dyDescent="0.2">
      <c r="A784" s="1" t="s">
        <v>24858</v>
      </c>
      <c r="B784" s="1" t="s">
        <v>8581</v>
      </c>
      <c r="C784">
        <v>461</v>
      </c>
      <c r="D784" s="2">
        <v>45448.5</v>
      </c>
      <c r="E784" s="2">
        <v>45448.526388888888</v>
      </c>
      <c r="F784">
        <v>4</v>
      </c>
      <c r="G784">
        <v>30</v>
      </c>
    </row>
    <row r="785" spans="1:7" x14ac:dyDescent="0.2">
      <c r="A785" s="1" t="s">
        <v>24859</v>
      </c>
      <c r="B785" s="1" t="s">
        <v>5248</v>
      </c>
      <c r="C785">
        <v>227</v>
      </c>
      <c r="D785" s="2">
        <v>45448.5</v>
      </c>
      <c r="E785" s="2">
        <v>45448.637499999997</v>
      </c>
      <c r="F785">
        <v>7</v>
      </c>
      <c r="G785">
        <v>33</v>
      </c>
    </row>
    <row r="786" spans="1:7" x14ac:dyDescent="0.2">
      <c r="A786" s="1" t="s">
        <v>24860</v>
      </c>
      <c r="B786" s="1" t="s">
        <v>8058</v>
      </c>
      <c r="C786">
        <v>195</v>
      </c>
      <c r="D786" s="2">
        <v>45448.5</v>
      </c>
      <c r="E786" s="2">
        <v>45448.654166666667</v>
      </c>
      <c r="F786">
        <v>4</v>
      </c>
      <c r="G786">
        <v>49</v>
      </c>
    </row>
    <row r="787" spans="1:7" x14ac:dyDescent="0.2">
      <c r="A787" s="1" t="s">
        <v>24861</v>
      </c>
      <c r="B787" s="1" t="s">
        <v>6969</v>
      </c>
      <c r="C787">
        <v>976</v>
      </c>
      <c r="D787" s="2">
        <v>45449.5</v>
      </c>
      <c r="E787" s="2">
        <v>45449.634722222225</v>
      </c>
      <c r="F787">
        <v>5</v>
      </c>
      <c r="G787">
        <v>25</v>
      </c>
    </row>
    <row r="788" spans="1:7" x14ac:dyDescent="0.2">
      <c r="A788" s="1" t="s">
        <v>24862</v>
      </c>
      <c r="B788" s="1" t="s">
        <v>10499</v>
      </c>
      <c r="C788">
        <v>2018</v>
      </c>
      <c r="D788" s="2">
        <v>45449.5</v>
      </c>
      <c r="E788" s="2">
        <v>45449.625</v>
      </c>
      <c r="F788">
        <v>2</v>
      </c>
      <c r="G788">
        <v>30</v>
      </c>
    </row>
    <row r="789" spans="1:7" x14ac:dyDescent="0.2">
      <c r="A789" s="1" t="s">
        <v>24863</v>
      </c>
      <c r="B789" s="1" t="s">
        <v>2183</v>
      </c>
      <c r="C789">
        <v>1401</v>
      </c>
      <c r="D789" s="2">
        <v>45449.5</v>
      </c>
      <c r="E789" s="2">
        <v>45449.603472222225</v>
      </c>
      <c r="F789">
        <v>11</v>
      </c>
      <c r="G789">
        <v>32</v>
      </c>
    </row>
    <row r="790" spans="1:7" x14ac:dyDescent="0.2">
      <c r="A790" s="1" t="s">
        <v>24864</v>
      </c>
      <c r="B790" s="1" t="s">
        <v>5526</v>
      </c>
      <c r="C790">
        <v>2057</v>
      </c>
      <c r="D790" s="2">
        <v>45449.5</v>
      </c>
      <c r="E790" s="2">
        <v>45449.540972222225</v>
      </c>
      <c r="F790">
        <v>6</v>
      </c>
      <c r="G790">
        <v>7</v>
      </c>
    </row>
    <row r="791" spans="1:7" x14ac:dyDescent="0.2">
      <c r="A791" s="1" t="s">
        <v>24865</v>
      </c>
      <c r="B791" s="1" t="s">
        <v>9478</v>
      </c>
      <c r="C791">
        <v>395</v>
      </c>
      <c r="D791" s="2">
        <v>45449.5</v>
      </c>
      <c r="E791" s="2">
        <v>45449.625</v>
      </c>
      <c r="F791">
        <v>3</v>
      </c>
      <c r="G791">
        <v>49</v>
      </c>
    </row>
    <row r="792" spans="1:7" x14ac:dyDescent="0.2">
      <c r="A792" s="1" t="s">
        <v>24866</v>
      </c>
      <c r="B792" s="1" t="s">
        <v>3609</v>
      </c>
      <c r="C792">
        <v>543</v>
      </c>
      <c r="D792" s="2">
        <v>45449.5</v>
      </c>
      <c r="E792" s="2">
        <v>45449.617361111108</v>
      </c>
      <c r="F792">
        <v>9</v>
      </c>
      <c r="G792">
        <v>34</v>
      </c>
    </row>
    <row r="793" spans="1:7" x14ac:dyDescent="0.2">
      <c r="A793" s="1" t="s">
        <v>24867</v>
      </c>
      <c r="B793" s="1" t="s">
        <v>10565</v>
      </c>
      <c r="C793">
        <v>127</v>
      </c>
      <c r="D793" s="2">
        <v>45449.5</v>
      </c>
      <c r="E793" s="2">
        <v>45449.555555555555</v>
      </c>
      <c r="F793">
        <v>2</v>
      </c>
      <c r="G793">
        <v>38</v>
      </c>
    </row>
    <row r="794" spans="1:7" x14ac:dyDescent="0.2">
      <c r="A794" s="1" t="s">
        <v>24868</v>
      </c>
      <c r="B794" s="1" t="s">
        <v>4242</v>
      </c>
      <c r="C794">
        <v>1621</v>
      </c>
      <c r="D794" s="2">
        <v>45449.5</v>
      </c>
      <c r="E794" s="2">
        <v>45449.508333333331</v>
      </c>
      <c r="F794">
        <v>9</v>
      </c>
      <c r="G794">
        <v>28</v>
      </c>
    </row>
    <row r="795" spans="1:7" x14ac:dyDescent="0.2">
      <c r="A795" s="1" t="s">
        <v>24869</v>
      </c>
      <c r="B795" s="1" t="s">
        <v>5290</v>
      </c>
      <c r="C795">
        <v>55</v>
      </c>
      <c r="D795" s="2">
        <v>45449.5</v>
      </c>
      <c r="E795" s="2">
        <v>45449.501388888886</v>
      </c>
      <c r="F795">
        <v>7</v>
      </c>
      <c r="G795">
        <v>25</v>
      </c>
    </row>
    <row r="796" spans="1:7" x14ac:dyDescent="0.2">
      <c r="A796" s="1" t="s">
        <v>24870</v>
      </c>
      <c r="B796" s="1" t="s">
        <v>7418</v>
      </c>
      <c r="C796">
        <v>48</v>
      </c>
      <c r="D796" s="2">
        <v>45449.5</v>
      </c>
      <c r="E796" s="2">
        <v>45449.586805555555</v>
      </c>
      <c r="F796">
        <v>5</v>
      </c>
      <c r="G796">
        <v>44</v>
      </c>
    </row>
    <row r="797" spans="1:7" x14ac:dyDescent="0.2">
      <c r="A797" s="1" t="s">
        <v>24871</v>
      </c>
      <c r="B797" s="1" t="s">
        <v>7989</v>
      </c>
      <c r="C797">
        <v>679</v>
      </c>
      <c r="D797" s="2">
        <v>45449.5</v>
      </c>
      <c r="E797" s="2">
        <v>45449.542361111111</v>
      </c>
      <c r="F797">
        <v>4</v>
      </c>
      <c r="G797">
        <v>8</v>
      </c>
    </row>
    <row r="798" spans="1:7" x14ac:dyDescent="0.2">
      <c r="A798" s="1" t="s">
        <v>24872</v>
      </c>
      <c r="B798" s="1" t="s">
        <v>7563</v>
      </c>
      <c r="C798">
        <v>886</v>
      </c>
      <c r="D798" s="2">
        <v>45449.5</v>
      </c>
      <c r="E798" s="2">
        <v>45449.568749999999</v>
      </c>
      <c r="F798">
        <v>5</v>
      </c>
      <c r="G798">
        <v>19</v>
      </c>
    </row>
    <row r="799" spans="1:7" x14ac:dyDescent="0.2">
      <c r="A799" s="1" t="s">
        <v>24873</v>
      </c>
      <c r="B799" s="1" t="s">
        <v>4021</v>
      </c>
      <c r="C799">
        <v>1023</v>
      </c>
      <c r="D799" s="2">
        <v>45449.5</v>
      </c>
      <c r="E799" s="2">
        <v>45449.574305555558</v>
      </c>
      <c r="F799">
        <v>9</v>
      </c>
      <c r="G799">
        <v>50</v>
      </c>
    </row>
    <row r="800" spans="1:7" x14ac:dyDescent="0.2">
      <c r="A800" s="1" t="s">
        <v>24874</v>
      </c>
      <c r="B800" s="1" t="s">
        <v>5996</v>
      </c>
      <c r="C800">
        <v>627</v>
      </c>
      <c r="D800" s="2">
        <v>45450.5</v>
      </c>
      <c r="E800" s="2">
        <v>45450.640972222223</v>
      </c>
      <c r="F800">
        <v>7</v>
      </c>
      <c r="G800">
        <v>32</v>
      </c>
    </row>
    <row r="801" spans="1:7" x14ac:dyDescent="0.2">
      <c r="A801" s="1" t="s">
        <v>24875</v>
      </c>
      <c r="B801" s="1" t="s">
        <v>10132</v>
      </c>
      <c r="C801">
        <v>1115</v>
      </c>
      <c r="D801" s="2">
        <v>45450.5</v>
      </c>
      <c r="E801" s="2">
        <v>45450.527083333334</v>
      </c>
      <c r="F801">
        <v>2</v>
      </c>
      <c r="G801">
        <v>7</v>
      </c>
    </row>
    <row r="802" spans="1:7" x14ac:dyDescent="0.2">
      <c r="A802" s="1" t="s">
        <v>24876</v>
      </c>
      <c r="B802" s="1" t="s">
        <v>9661</v>
      </c>
      <c r="C802">
        <v>659</v>
      </c>
      <c r="D802" s="2">
        <v>45450.5</v>
      </c>
      <c r="E802" s="2">
        <v>45450.522916666669</v>
      </c>
      <c r="F802">
        <v>3</v>
      </c>
      <c r="G802">
        <v>15</v>
      </c>
    </row>
    <row r="803" spans="1:7" x14ac:dyDescent="0.2">
      <c r="A803" s="1" t="s">
        <v>24877</v>
      </c>
      <c r="B803" s="1" t="s">
        <v>9776</v>
      </c>
      <c r="C803">
        <v>96</v>
      </c>
      <c r="D803" s="2">
        <v>45450.5</v>
      </c>
      <c r="E803" s="2">
        <v>45450.645138888889</v>
      </c>
      <c r="F803">
        <v>2</v>
      </c>
      <c r="G803">
        <v>38</v>
      </c>
    </row>
    <row r="804" spans="1:7" x14ac:dyDescent="0.2">
      <c r="A804" s="1" t="s">
        <v>24878</v>
      </c>
      <c r="B804" s="1" t="s">
        <v>10447</v>
      </c>
      <c r="C804">
        <v>3037</v>
      </c>
      <c r="D804" s="2">
        <v>45450.5</v>
      </c>
      <c r="E804" s="2">
        <v>45450.613194444442</v>
      </c>
      <c r="F804">
        <v>2</v>
      </c>
      <c r="G804">
        <v>5</v>
      </c>
    </row>
    <row r="805" spans="1:7" x14ac:dyDescent="0.2">
      <c r="A805" s="1" t="s">
        <v>24879</v>
      </c>
      <c r="B805" s="1" t="s">
        <v>4242</v>
      </c>
      <c r="C805">
        <v>1336</v>
      </c>
      <c r="D805" s="2">
        <v>45450.5</v>
      </c>
      <c r="E805" s="2">
        <v>45450.638194444444</v>
      </c>
      <c r="F805">
        <v>9</v>
      </c>
      <c r="G805">
        <v>28</v>
      </c>
    </row>
    <row r="806" spans="1:7" x14ac:dyDescent="0.2">
      <c r="A806" s="1" t="s">
        <v>24880</v>
      </c>
      <c r="B806" s="1" t="s">
        <v>6084</v>
      </c>
      <c r="C806">
        <v>247</v>
      </c>
      <c r="D806" s="2">
        <v>45450.5</v>
      </c>
      <c r="E806" s="2">
        <v>45450.568749999999</v>
      </c>
      <c r="F806">
        <v>7</v>
      </c>
      <c r="G806">
        <v>47</v>
      </c>
    </row>
    <row r="807" spans="1:7" x14ac:dyDescent="0.2">
      <c r="A807" s="1" t="s">
        <v>24881</v>
      </c>
      <c r="B807" s="1" t="s">
        <v>7800</v>
      </c>
      <c r="C807">
        <v>41</v>
      </c>
      <c r="D807" s="2">
        <v>45450.5</v>
      </c>
      <c r="E807" s="2">
        <v>45450.532638888886</v>
      </c>
      <c r="F807">
        <v>5</v>
      </c>
      <c r="G807">
        <v>36</v>
      </c>
    </row>
    <row r="808" spans="1:7" x14ac:dyDescent="0.2">
      <c r="A808" s="1" t="s">
        <v>24882</v>
      </c>
      <c r="B808" s="1" t="s">
        <v>3811</v>
      </c>
      <c r="C808">
        <v>319</v>
      </c>
      <c r="D808" s="2">
        <v>45450.5</v>
      </c>
      <c r="E808" s="2">
        <v>45450.531944444447</v>
      </c>
      <c r="F808">
        <v>9</v>
      </c>
      <c r="G808">
        <v>25</v>
      </c>
    </row>
    <row r="809" spans="1:7" x14ac:dyDescent="0.2">
      <c r="A809" s="1" t="s">
        <v>24883</v>
      </c>
      <c r="B809" s="1" t="s">
        <v>2738</v>
      </c>
      <c r="C809">
        <v>1907</v>
      </c>
      <c r="D809" s="2">
        <v>45450.5</v>
      </c>
      <c r="E809" s="2">
        <v>45450.563194444447</v>
      </c>
      <c r="F809">
        <v>10</v>
      </c>
      <c r="G809">
        <v>13</v>
      </c>
    </row>
    <row r="810" spans="1:7" x14ac:dyDescent="0.2">
      <c r="A810" s="1" t="s">
        <v>24884</v>
      </c>
      <c r="B810" s="1" t="s">
        <v>5976</v>
      </c>
      <c r="C810">
        <v>4731</v>
      </c>
      <c r="D810" s="2">
        <v>45450.5</v>
      </c>
      <c r="E810" s="2">
        <v>45450.6</v>
      </c>
      <c r="F810">
        <v>7</v>
      </c>
      <c r="G810">
        <v>10</v>
      </c>
    </row>
    <row r="811" spans="1:7" x14ac:dyDescent="0.2">
      <c r="A811" s="1" t="s">
        <v>24885</v>
      </c>
      <c r="B811" s="1" t="s">
        <v>4016</v>
      </c>
      <c r="C811">
        <v>4579</v>
      </c>
      <c r="D811" s="2">
        <v>45450.5</v>
      </c>
      <c r="E811" s="2">
        <v>45450.584027777775</v>
      </c>
      <c r="F811">
        <v>9</v>
      </c>
      <c r="G811">
        <v>15</v>
      </c>
    </row>
    <row r="812" spans="1:7" x14ac:dyDescent="0.2">
      <c r="A812" s="1" t="s">
        <v>24886</v>
      </c>
      <c r="B812" s="1" t="s">
        <v>2525</v>
      </c>
      <c r="C812">
        <v>914</v>
      </c>
      <c r="D812" s="2">
        <v>45450.5</v>
      </c>
      <c r="E812" s="2">
        <v>45450.6</v>
      </c>
      <c r="F812">
        <v>11</v>
      </c>
      <c r="G812">
        <v>22</v>
      </c>
    </row>
    <row r="813" spans="1:7" x14ac:dyDescent="0.2">
      <c r="A813" s="1" t="s">
        <v>24887</v>
      </c>
      <c r="B813" s="1" t="s">
        <v>10172</v>
      </c>
      <c r="C813">
        <v>303</v>
      </c>
      <c r="D813" s="2">
        <v>45450.5</v>
      </c>
      <c r="E813" s="2">
        <v>45450.585416666669</v>
      </c>
      <c r="F813">
        <v>2</v>
      </c>
      <c r="G813">
        <v>42</v>
      </c>
    </row>
    <row r="814" spans="1:7" x14ac:dyDescent="0.2">
      <c r="A814" s="1" t="s">
        <v>24888</v>
      </c>
      <c r="B814" s="1" t="s">
        <v>5371</v>
      </c>
      <c r="C814">
        <v>1395</v>
      </c>
      <c r="D814" s="2">
        <v>45450.5</v>
      </c>
      <c r="E814" s="2">
        <v>45450.627083333333</v>
      </c>
      <c r="F814">
        <v>7</v>
      </c>
      <c r="G814">
        <v>48</v>
      </c>
    </row>
    <row r="815" spans="1:7" x14ac:dyDescent="0.2">
      <c r="A815" s="1" t="s">
        <v>24889</v>
      </c>
      <c r="B815" s="1" t="s">
        <v>5866</v>
      </c>
      <c r="C815">
        <v>1564</v>
      </c>
      <c r="D815" s="2">
        <v>45450.5</v>
      </c>
      <c r="E815" s="2">
        <v>45450.577777777777</v>
      </c>
      <c r="F815">
        <v>7</v>
      </c>
      <c r="G815">
        <v>13</v>
      </c>
    </row>
    <row r="816" spans="1:7" x14ac:dyDescent="0.2">
      <c r="A816" s="1" t="s">
        <v>24890</v>
      </c>
      <c r="B816" s="1" t="s">
        <v>2891</v>
      </c>
      <c r="C816">
        <v>2458</v>
      </c>
      <c r="D816" s="2">
        <v>45451.5</v>
      </c>
      <c r="E816" s="2">
        <v>45451.651388888888</v>
      </c>
      <c r="F816">
        <v>10</v>
      </c>
      <c r="G816">
        <v>28</v>
      </c>
    </row>
    <row r="817" spans="1:7" x14ac:dyDescent="0.2">
      <c r="A817" s="1" t="s">
        <v>24891</v>
      </c>
      <c r="B817" s="1" t="s">
        <v>8738</v>
      </c>
      <c r="C817">
        <v>272</v>
      </c>
      <c r="D817" s="2">
        <v>45451.5</v>
      </c>
      <c r="E817" s="2">
        <v>45451.566666666666</v>
      </c>
      <c r="F817">
        <v>4</v>
      </c>
      <c r="G817">
        <v>34</v>
      </c>
    </row>
    <row r="818" spans="1:7" x14ac:dyDescent="0.2">
      <c r="A818" s="1" t="s">
        <v>24892</v>
      </c>
      <c r="B818" s="1" t="s">
        <v>3800</v>
      </c>
      <c r="C818">
        <v>462</v>
      </c>
      <c r="D818" s="2">
        <v>45451.5</v>
      </c>
      <c r="E818" s="2">
        <v>45451.634027777778</v>
      </c>
      <c r="F818">
        <v>9</v>
      </c>
      <c r="G818">
        <v>43</v>
      </c>
    </row>
    <row r="819" spans="1:7" x14ac:dyDescent="0.2">
      <c r="A819" s="1" t="s">
        <v>24893</v>
      </c>
      <c r="B819" s="1" t="s">
        <v>3219</v>
      </c>
      <c r="C819">
        <v>452</v>
      </c>
      <c r="D819" s="2">
        <v>45451.5</v>
      </c>
      <c r="E819" s="2">
        <v>45451.539583333331</v>
      </c>
      <c r="F819">
        <v>10</v>
      </c>
      <c r="G819">
        <v>44</v>
      </c>
    </row>
    <row r="820" spans="1:7" x14ac:dyDescent="0.2">
      <c r="A820" s="1" t="s">
        <v>24894</v>
      </c>
      <c r="B820" s="1" t="s">
        <v>9608</v>
      </c>
      <c r="C820">
        <v>32</v>
      </c>
      <c r="D820" s="2">
        <v>45451.5</v>
      </c>
      <c r="E820" s="2">
        <v>45451.57708333333</v>
      </c>
      <c r="F820">
        <v>3</v>
      </c>
      <c r="G820">
        <v>48</v>
      </c>
    </row>
    <row r="821" spans="1:7" x14ac:dyDescent="0.2">
      <c r="A821" s="1" t="s">
        <v>24895</v>
      </c>
      <c r="B821" s="1" t="s">
        <v>2128</v>
      </c>
      <c r="C821">
        <v>5272</v>
      </c>
      <c r="D821" s="2">
        <v>45451.5</v>
      </c>
      <c r="E821" s="2">
        <v>45451.546527777777</v>
      </c>
      <c r="F821">
        <v>10</v>
      </c>
      <c r="G821">
        <v>15</v>
      </c>
    </row>
    <row r="822" spans="1:7" x14ac:dyDescent="0.2">
      <c r="A822" s="1" t="s">
        <v>24896</v>
      </c>
      <c r="B822" s="1" t="s">
        <v>8454</v>
      </c>
      <c r="C822">
        <v>554</v>
      </c>
      <c r="D822" s="2">
        <v>45451.5</v>
      </c>
      <c r="E822" s="2">
        <v>45451.60833333333</v>
      </c>
      <c r="F822">
        <v>4</v>
      </c>
      <c r="G822">
        <v>48</v>
      </c>
    </row>
    <row r="823" spans="1:7" x14ac:dyDescent="0.2">
      <c r="A823" s="1" t="s">
        <v>24897</v>
      </c>
      <c r="B823" s="1" t="s">
        <v>10648</v>
      </c>
      <c r="C823">
        <v>294</v>
      </c>
      <c r="D823" s="2">
        <v>45451.5</v>
      </c>
      <c r="E823" s="2">
        <v>45451.607638888891</v>
      </c>
      <c r="F823">
        <v>2</v>
      </c>
      <c r="G823">
        <v>17</v>
      </c>
    </row>
    <row r="824" spans="1:7" x14ac:dyDescent="0.2">
      <c r="A824" s="1" t="s">
        <v>24898</v>
      </c>
      <c r="B824" s="1" t="s">
        <v>2077</v>
      </c>
      <c r="C824">
        <v>409</v>
      </c>
      <c r="D824" s="2">
        <v>45451.5</v>
      </c>
      <c r="E824" s="2">
        <v>45451.504166666666</v>
      </c>
      <c r="F824">
        <v>11</v>
      </c>
      <c r="G824">
        <v>43</v>
      </c>
    </row>
    <row r="825" spans="1:7" x14ac:dyDescent="0.2">
      <c r="A825" s="1" t="s">
        <v>24899</v>
      </c>
      <c r="B825" s="1" t="s">
        <v>9515</v>
      </c>
      <c r="C825">
        <v>285</v>
      </c>
      <c r="D825" s="2">
        <v>45451.5</v>
      </c>
      <c r="E825" s="2">
        <v>45451.612500000003</v>
      </c>
      <c r="F825">
        <v>3</v>
      </c>
      <c r="G825">
        <v>32</v>
      </c>
    </row>
    <row r="826" spans="1:7" x14ac:dyDescent="0.2">
      <c r="A826" s="1" t="s">
        <v>24900</v>
      </c>
      <c r="B826" s="1" t="s">
        <v>2421</v>
      </c>
      <c r="C826">
        <v>1127</v>
      </c>
      <c r="D826" s="2">
        <v>45452.5</v>
      </c>
      <c r="E826" s="2">
        <v>45452.577777777777</v>
      </c>
      <c r="F826">
        <v>11</v>
      </c>
      <c r="G826">
        <v>40</v>
      </c>
    </row>
    <row r="827" spans="1:7" x14ac:dyDescent="0.2">
      <c r="A827" s="1" t="s">
        <v>24901</v>
      </c>
      <c r="B827" s="1" t="s">
        <v>4099</v>
      </c>
      <c r="C827">
        <v>970</v>
      </c>
      <c r="D827" s="2">
        <v>45452.5</v>
      </c>
      <c r="E827" s="2">
        <v>45452.59375</v>
      </c>
      <c r="F827">
        <v>9</v>
      </c>
      <c r="G827">
        <v>35</v>
      </c>
    </row>
    <row r="828" spans="1:7" x14ac:dyDescent="0.2">
      <c r="A828" s="1" t="s">
        <v>24902</v>
      </c>
      <c r="B828" s="1" t="s">
        <v>4346</v>
      </c>
      <c r="C828">
        <v>378</v>
      </c>
      <c r="D828" s="2">
        <v>45452.5</v>
      </c>
      <c r="E828" s="2">
        <v>45452.563888888886</v>
      </c>
      <c r="F828">
        <v>9</v>
      </c>
      <c r="G828">
        <v>32</v>
      </c>
    </row>
    <row r="829" spans="1:7" x14ac:dyDescent="0.2">
      <c r="A829" s="1" t="s">
        <v>24903</v>
      </c>
      <c r="B829" s="1" t="s">
        <v>5634</v>
      </c>
      <c r="C829">
        <v>88</v>
      </c>
      <c r="D829" s="2">
        <v>45452.5</v>
      </c>
      <c r="E829" s="2">
        <v>45452.513194444444</v>
      </c>
      <c r="F829">
        <v>7</v>
      </c>
      <c r="G829">
        <v>21</v>
      </c>
    </row>
    <row r="830" spans="1:7" x14ac:dyDescent="0.2">
      <c r="A830" s="1" t="s">
        <v>24904</v>
      </c>
      <c r="B830" s="1" t="s">
        <v>3552</v>
      </c>
      <c r="C830">
        <v>486</v>
      </c>
      <c r="D830" s="2">
        <v>45452.5</v>
      </c>
      <c r="E830" s="2">
        <v>45452.657638888886</v>
      </c>
      <c r="F830">
        <v>9</v>
      </c>
      <c r="G830">
        <v>42</v>
      </c>
    </row>
    <row r="831" spans="1:7" x14ac:dyDescent="0.2">
      <c r="A831" s="1" t="s">
        <v>24905</v>
      </c>
      <c r="B831" s="1" t="s">
        <v>7470</v>
      </c>
      <c r="C831">
        <v>1642</v>
      </c>
      <c r="D831" s="2">
        <v>45452.5</v>
      </c>
      <c r="E831" s="2">
        <v>45452.573611111111</v>
      </c>
      <c r="F831">
        <v>5</v>
      </c>
      <c r="G831">
        <v>23</v>
      </c>
    </row>
    <row r="832" spans="1:7" x14ac:dyDescent="0.2">
      <c r="A832" s="1" t="s">
        <v>24906</v>
      </c>
      <c r="B832" s="1" t="s">
        <v>2788</v>
      </c>
      <c r="C832">
        <v>1095</v>
      </c>
      <c r="D832" s="2">
        <v>45452.5</v>
      </c>
      <c r="E832" s="2">
        <v>45452.541666666664</v>
      </c>
      <c r="F832">
        <v>10</v>
      </c>
      <c r="G832">
        <v>38</v>
      </c>
    </row>
    <row r="833" spans="1:7" x14ac:dyDescent="0.2">
      <c r="A833" s="1" t="s">
        <v>24907</v>
      </c>
      <c r="B833" s="1" t="s">
        <v>5963</v>
      </c>
      <c r="C833">
        <v>870</v>
      </c>
      <c r="D833" s="2">
        <v>45452.5</v>
      </c>
      <c r="E833" s="2">
        <v>45452.556944444441</v>
      </c>
      <c r="F833">
        <v>7</v>
      </c>
      <c r="G833">
        <v>13</v>
      </c>
    </row>
    <row r="834" spans="1:7" x14ac:dyDescent="0.2">
      <c r="A834" s="1" t="s">
        <v>24908</v>
      </c>
      <c r="B834" s="1" t="s">
        <v>4409</v>
      </c>
      <c r="C834">
        <v>3373</v>
      </c>
      <c r="D834" s="2">
        <v>45452.5</v>
      </c>
      <c r="E834" s="2">
        <v>45452.567361111112</v>
      </c>
      <c r="F834">
        <v>9</v>
      </c>
      <c r="G834">
        <v>14</v>
      </c>
    </row>
    <row r="835" spans="1:7" x14ac:dyDescent="0.2">
      <c r="A835" s="1" t="s">
        <v>24909</v>
      </c>
      <c r="B835" s="1" t="s">
        <v>8090</v>
      </c>
      <c r="C835">
        <v>120</v>
      </c>
      <c r="D835" s="2">
        <v>45452.5</v>
      </c>
      <c r="E835" s="2">
        <v>45452.595138888886</v>
      </c>
      <c r="F835">
        <v>4</v>
      </c>
      <c r="G835">
        <v>28</v>
      </c>
    </row>
    <row r="836" spans="1:7" x14ac:dyDescent="0.2">
      <c r="A836" s="1" t="s">
        <v>24910</v>
      </c>
      <c r="B836" s="1" t="s">
        <v>8503</v>
      </c>
      <c r="C836">
        <v>74</v>
      </c>
      <c r="D836" s="2">
        <v>45452.5</v>
      </c>
      <c r="E836" s="2">
        <v>45452.554861111108</v>
      </c>
      <c r="F836">
        <v>4</v>
      </c>
      <c r="G836">
        <v>24</v>
      </c>
    </row>
    <row r="837" spans="1:7" x14ac:dyDescent="0.2">
      <c r="A837" s="1" t="s">
        <v>24911</v>
      </c>
      <c r="B837" s="1" t="s">
        <v>2057</v>
      </c>
      <c r="C837">
        <v>2433</v>
      </c>
      <c r="D837" s="2">
        <v>45452.5</v>
      </c>
      <c r="E837" s="2">
        <v>45452.598611111112</v>
      </c>
      <c r="F837">
        <v>11</v>
      </c>
      <c r="G837">
        <v>35</v>
      </c>
    </row>
    <row r="838" spans="1:7" x14ac:dyDescent="0.2">
      <c r="A838" s="1" t="s">
        <v>24912</v>
      </c>
      <c r="B838" s="1" t="s">
        <v>6640</v>
      </c>
      <c r="C838">
        <v>111</v>
      </c>
      <c r="D838" s="2">
        <v>45452.5</v>
      </c>
      <c r="E838" s="2">
        <v>45452.530555555553</v>
      </c>
      <c r="F838">
        <v>6</v>
      </c>
      <c r="G838">
        <v>36</v>
      </c>
    </row>
    <row r="839" spans="1:7" x14ac:dyDescent="0.2">
      <c r="A839" s="1" t="s">
        <v>24913</v>
      </c>
      <c r="B839" s="1" t="s">
        <v>9934</v>
      </c>
      <c r="C839">
        <v>101</v>
      </c>
      <c r="D839" s="2">
        <v>45452.5</v>
      </c>
      <c r="E839" s="2">
        <v>45452.592361111114</v>
      </c>
      <c r="F839">
        <v>2</v>
      </c>
      <c r="G839">
        <v>17</v>
      </c>
    </row>
    <row r="840" spans="1:7" x14ac:dyDescent="0.2">
      <c r="A840" s="1" t="s">
        <v>24914</v>
      </c>
      <c r="B840" s="1" t="s">
        <v>4781</v>
      </c>
      <c r="C840">
        <v>184</v>
      </c>
      <c r="D840" s="2">
        <v>45452.5</v>
      </c>
      <c r="E840" s="2">
        <v>45452.606249999997</v>
      </c>
      <c r="F840">
        <v>8</v>
      </c>
      <c r="G840">
        <v>42</v>
      </c>
    </row>
    <row r="841" spans="1:7" x14ac:dyDescent="0.2">
      <c r="A841" s="1" t="s">
        <v>24915</v>
      </c>
      <c r="B841" s="1" t="s">
        <v>7007</v>
      </c>
      <c r="C841">
        <v>1298</v>
      </c>
      <c r="D841" s="2">
        <v>45452.5</v>
      </c>
      <c r="E841" s="2">
        <v>45452.625694444447</v>
      </c>
      <c r="F841">
        <v>6</v>
      </c>
      <c r="G841">
        <v>12</v>
      </c>
    </row>
    <row r="842" spans="1:7" x14ac:dyDescent="0.2">
      <c r="A842" s="1" t="s">
        <v>24916</v>
      </c>
      <c r="B842" s="1" t="s">
        <v>4017</v>
      </c>
      <c r="C842">
        <v>742</v>
      </c>
      <c r="D842" s="2">
        <v>45452.5</v>
      </c>
      <c r="E842" s="2">
        <v>45452.5625</v>
      </c>
      <c r="F842">
        <v>9</v>
      </c>
      <c r="G842">
        <v>45</v>
      </c>
    </row>
    <row r="843" spans="1:7" x14ac:dyDescent="0.2">
      <c r="A843" s="1" t="s">
        <v>24917</v>
      </c>
      <c r="B843" s="1" t="s">
        <v>5076</v>
      </c>
      <c r="C843">
        <v>1459</v>
      </c>
      <c r="D843" s="2">
        <v>45452.5</v>
      </c>
      <c r="E843" s="2">
        <v>45452.508333333331</v>
      </c>
      <c r="F843">
        <v>8</v>
      </c>
      <c r="G843">
        <v>14</v>
      </c>
    </row>
    <row r="844" spans="1:7" x14ac:dyDescent="0.2">
      <c r="A844" s="1" t="s">
        <v>24918</v>
      </c>
      <c r="B844" s="1" t="s">
        <v>5655</v>
      </c>
      <c r="C844">
        <v>71</v>
      </c>
      <c r="D844" s="2">
        <v>45452.5</v>
      </c>
      <c r="E844" s="2">
        <v>45452.652083333334</v>
      </c>
      <c r="F844">
        <v>7</v>
      </c>
      <c r="G844">
        <v>44</v>
      </c>
    </row>
    <row r="845" spans="1:7" x14ac:dyDescent="0.2">
      <c r="A845" s="1" t="s">
        <v>24919</v>
      </c>
      <c r="B845" s="1" t="s">
        <v>2696</v>
      </c>
      <c r="C845">
        <v>4917</v>
      </c>
      <c r="D845" s="2">
        <v>45452.5</v>
      </c>
      <c r="E845" s="2">
        <v>45452.645833333336</v>
      </c>
      <c r="F845">
        <v>10</v>
      </c>
      <c r="G845">
        <v>29</v>
      </c>
    </row>
    <row r="846" spans="1:7" x14ac:dyDescent="0.2">
      <c r="A846" s="1" t="s">
        <v>24920</v>
      </c>
      <c r="B846" s="1" t="s">
        <v>7762</v>
      </c>
      <c r="C846">
        <v>1608</v>
      </c>
      <c r="D846" s="2">
        <v>45452.5</v>
      </c>
      <c r="E846" s="2">
        <v>45452.536805555559</v>
      </c>
      <c r="F846">
        <v>5</v>
      </c>
      <c r="G846">
        <v>16</v>
      </c>
    </row>
    <row r="847" spans="1:7" x14ac:dyDescent="0.2">
      <c r="A847" s="1" t="s">
        <v>24921</v>
      </c>
      <c r="B847" s="1" t="s">
        <v>8058</v>
      </c>
      <c r="C847">
        <v>104</v>
      </c>
      <c r="D847" s="2">
        <v>45452.5</v>
      </c>
      <c r="E847" s="2">
        <v>45452.638888888891</v>
      </c>
      <c r="F847">
        <v>5</v>
      </c>
      <c r="G847">
        <v>49</v>
      </c>
    </row>
    <row r="848" spans="1:7" x14ac:dyDescent="0.2">
      <c r="A848" s="1" t="s">
        <v>24922</v>
      </c>
      <c r="B848" s="1" t="s">
        <v>6350</v>
      </c>
      <c r="C848">
        <v>174</v>
      </c>
      <c r="D848" s="2">
        <v>45453.5</v>
      </c>
      <c r="E848" s="2">
        <v>45453.648611111108</v>
      </c>
      <c r="F848">
        <v>6</v>
      </c>
      <c r="G848">
        <v>47</v>
      </c>
    </row>
    <row r="849" spans="1:7" x14ac:dyDescent="0.2">
      <c r="A849" s="1" t="s">
        <v>24923</v>
      </c>
      <c r="B849" s="1" t="s">
        <v>9332</v>
      </c>
      <c r="C849">
        <v>617</v>
      </c>
      <c r="D849" s="2">
        <v>45453.5</v>
      </c>
      <c r="E849" s="2">
        <v>45453.538194444445</v>
      </c>
      <c r="F849">
        <v>3</v>
      </c>
      <c r="G849">
        <v>23</v>
      </c>
    </row>
    <row r="850" spans="1:7" x14ac:dyDescent="0.2">
      <c r="A850" s="1" t="s">
        <v>24924</v>
      </c>
      <c r="B850" s="1" t="s">
        <v>7963</v>
      </c>
      <c r="C850">
        <v>144</v>
      </c>
      <c r="D850" s="2">
        <v>45453.5</v>
      </c>
      <c r="E850" s="2">
        <v>45453.649305555555</v>
      </c>
      <c r="F850">
        <v>5</v>
      </c>
      <c r="G850">
        <v>29</v>
      </c>
    </row>
    <row r="851" spans="1:7" x14ac:dyDescent="0.2">
      <c r="A851" s="1" t="s">
        <v>24925</v>
      </c>
      <c r="B851" s="1" t="s">
        <v>2607</v>
      </c>
      <c r="C851">
        <v>1163</v>
      </c>
      <c r="D851" s="2">
        <v>45453.5</v>
      </c>
      <c r="E851" s="2">
        <v>45453.567361111112</v>
      </c>
      <c r="F851">
        <v>11</v>
      </c>
      <c r="G851">
        <v>51</v>
      </c>
    </row>
    <row r="852" spans="1:7" x14ac:dyDescent="0.2">
      <c r="A852" s="1" t="s">
        <v>24926</v>
      </c>
      <c r="B852" s="1" t="s">
        <v>4837</v>
      </c>
      <c r="C852">
        <v>78</v>
      </c>
      <c r="D852" s="2">
        <v>45453.5</v>
      </c>
      <c r="E852" s="2">
        <v>45453.51458333333</v>
      </c>
      <c r="F852">
        <v>8</v>
      </c>
      <c r="G852">
        <v>40</v>
      </c>
    </row>
    <row r="853" spans="1:7" x14ac:dyDescent="0.2">
      <c r="A853" s="1" t="s">
        <v>24927</v>
      </c>
      <c r="B853" s="1" t="s">
        <v>8844</v>
      </c>
      <c r="C853">
        <v>354</v>
      </c>
      <c r="D853" s="2">
        <v>45453.5</v>
      </c>
      <c r="E853" s="2">
        <v>45453.621527777781</v>
      </c>
      <c r="F853">
        <v>4</v>
      </c>
      <c r="G853">
        <v>48</v>
      </c>
    </row>
    <row r="854" spans="1:7" x14ac:dyDescent="0.2">
      <c r="A854" s="1" t="s">
        <v>24928</v>
      </c>
      <c r="B854" s="1" t="s">
        <v>10762</v>
      </c>
      <c r="C854">
        <v>113</v>
      </c>
      <c r="D854" s="2">
        <v>45453.5</v>
      </c>
      <c r="E854" s="2">
        <v>45453.634027777778</v>
      </c>
      <c r="F854">
        <v>2</v>
      </c>
      <c r="G854">
        <v>21</v>
      </c>
    </row>
    <row r="855" spans="1:7" x14ac:dyDescent="0.2">
      <c r="A855" s="1" t="s">
        <v>24929</v>
      </c>
      <c r="B855" s="1" t="s">
        <v>10453</v>
      </c>
      <c r="C855">
        <v>637</v>
      </c>
      <c r="D855" s="2">
        <v>45453.5</v>
      </c>
      <c r="E855" s="2">
        <v>45453.603472222225</v>
      </c>
      <c r="F855">
        <v>2</v>
      </c>
      <c r="G855">
        <v>28</v>
      </c>
    </row>
    <row r="856" spans="1:7" x14ac:dyDescent="0.2">
      <c r="A856" s="1" t="s">
        <v>24930</v>
      </c>
      <c r="B856" s="1" t="s">
        <v>11506</v>
      </c>
      <c r="C856">
        <v>77</v>
      </c>
      <c r="D856" s="2">
        <v>45453.5</v>
      </c>
      <c r="E856" s="2">
        <v>45453.604166666664</v>
      </c>
      <c r="F856">
        <v>1</v>
      </c>
      <c r="G856">
        <v>23</v>
      </c>
    </row>
    <row r="857" spans="1:7" x14ac:dyDescent="0.2">
      <c r="A857" s="1" t="s">
        <v>24931</v>
      </c>
      <c r="B857" s="1" t="s">
        <v>9049</v>
      </c>
      <c r="C857">
        <v>1534</v>
      </c>
      <c r="D857" s="2">
        <v>45453.5</v>
      </c>
      <c r="E857" s="2">
        <v>45453.55</v>
      </c>
      <c r="F857">
        <v>3</v>
      </c>
      <c r="G857">
        <v>18</v>
      </c>
    </row>
    <row r="858" spans="1:7" x14ac:dyDescent="0.2">
      <c r="A858" s="1" t="s">
        <v>24932</v>
      </c>
      <c r="B858" s="1" t="s">
        <v>9357</v>
      </c>
      <c r="C858">
        <v>106</v>
      </c>
      <c r="D858" s="2">
        <v>45453.5</v>
      </c>
      <c r="E858" s="2">
        <v>45453.640972222223</v>
      </c>
      <c r="F858">
        <v>3</v>
      </c>
      <c r="G858">
        <v>35</v>
      </c>
    </row>
    <row r="859" spans="1:7" x14ac:dyDescent="0.2">
      <c r="A859" s="1" t="s">
        <v>24933</v>
      </c>
      <c r="B859" s="1" t="s">
        <v>7420</v>
      </c>
      <c r="C859">
        <v>220</v>
      </c>
      <c r="D859" s="2">
        <v>45453.5</v>
      </c>
      <c r="E859" s="2">
        <v>45453.570138888892</v>
      </c>
      <c r="F859">
        <v>5</v>
      </c>
      <c r="G859">
        <v>41</v>
      </c>
    </row>
    <row r="860" spans="1:7" x14ac:dyDescent="0.2">
      <c r="A860" s="1" t="s">
        <v>24934</v>
      </c>
      <c r="B860" s="1" t="s">
        <v>6151</v>
      </c>
      <c r="C860">
        <v>111</v>
      </c>
      <c r="D860" s="2">
        <v>45453.5</v>
      </c>
      <c r="E860" s="2">
        <v>45453.507638888892</v>
      </c>
      <c r="F860">
        <v>7</v>
      </c>
      <c r="G860">
        <v>28</v>
      </c>
    </row>
    <row r="861" spans="1:7" x14ac:dyDescent="0.2">
      <c r="A861" s="1" t="s">
        <v>24935</v>
      </c>
      <c r="B861" s="1" t="s">
        <v>10177</v>
      </c>
      <c r="C861">
        <v>651</v>
      </c>
      <c r="D861" s="2">
        <v>45453.5</v>
      </c>
      <c r="E861" s="2">
        <v>45453.502083333333</v>
      </c>
      <c r="F861">
        <v>2</v>
      </c>
      <c r="G861">
        <v>13</v>
      </c>
    </row>
    <row r="862" spans="1:7" x14ac:dyDescent="0.2">
      <c r="A862" s="1" t="s">
        <v>24936</v>
      </c>
      <c r="B862" s="1" t="s">
        <v>10345</v>
      </c>
      <c r="C862">
        <v>44</v>
      </c>
      <c r="D862" s="2">
        <v>45453.5</v>
      </c>
      <c r="E862" s="2">
        <v>45453.508333333331</v>
      </c>
      <c r="F862">
        <v>2</v>
      </c>
      <c r="G862">
        <v>41</v>
      </c>
    </row>
    <row r="863" spans="1:7" x14ac:dyDescent="0.2">
      <c r="A863" s="1" t="s">
        <v>24937</v>
      </c>
      <c r="B863" s="1" t="s">
        <v>5371</v>
      </c>
      <c r="C863">
        <v>1147</v>
      </c>
      <c r="D863" s="2">
        <v>45453.5</v>
      </c>
      <c r="E863" s="2">
        <v>45453.540277777778</v>
      </c>
      <c r="F863">
        <v>8</v>
      </c>
      <c r="G863">
        <v>48</v>
      </c>
    </row>
    <row r="864" spans="1:7" x14ac:dyDescent="0.2">
      <c r="A864" s="1" t="s">
        <v>24938</v>
      </c>
      <c r="B864" s="1" t="s">
        <v>7308</v>
      </c>
      <c r="C864">
        <v>555</v>
      </c>
      <c r="D864" s="2">
        <v>45453.5</v>
      </c>
      <c r="E864" s="2">
        <v>45453.643750000003</v>
      </c>
      <c r="F864">
        <v>5</v>
      </c>
      <c r="G864">
        <v>7</v>
      </c>
    </row>
    <row r="865" spans="1:7" x14ac:dyDescent="0.2">
      <c r="A865" s="1" t="s">
        <v>24939</v>
      </c>
      <c r="B865" s="1" t="s">
        <v>3713</v>
      </c>
      <c r="C865">
        <v>1932</v>
      </c>
      <c r="D865" s="2">
        <v>45454.5</v>
      </c>
      <c r="E865" s="2">
        <v>45454.660416666666</v>
      </c>
      <c r="F865">
        <v>9</v>
      </c>
      <c r="G865">
        <v>38</v>
      </c>
    </row>
    <row r="866" spans="1:7" x14ac:dyDescent="0.2">
      <c r="A866" s="1" t="s">
        <v>24940</v>
      </c>
      <c r="B866" s="1" t="s">
        <v>9003</v>
      </c>
      <c r="C866">
        <v>354</v>
      </c>
      <c r="D866" s="2">
        <v>45454.5</v>
      </c>
      <c r="E866" s="2">
        <v>45454.561111111114</v>
      </c>
      <c r="F866">
        <v>4</v>
      </c>
      <c r="G866">
        <v>48</v>
      </c>
    </row>
    <row r="867" spans="1:7" x14ac:dyDescent="0.2">
      <c r="A867" s="1" t="s">
        <v>24941</v>
      </c>
      <c r="B867" s="1" t="s">
        <v>7025</v>
      </c>
      <c r="C867">
        <v>3190</v>
      </c>
      <c r="D867" s="2">
        <v>45454.5</v>
      </c>
      <c r="E867" s="2">
        <v>45454.564583333333</v>
      </c>
      <c r="F867">
        <v>6</v>
      </c>
      <c r="G867">
        <v>12</v>
      </c>
    </row>
    <row r="868" spans="1:7" x14ac:dyDescent="0.2">
      <c r="A868" s="1" t="s">
        <v>24942</v>
      </c>
      <c r="B868" s="1" t="s">
        <v>7254</v>
      </c>
      <c r="C868">
        <v>118</v>
      </c>
      <c r="D868" s="2">
        <v>45454.5</v>
      </c>
      <c r="E868" s="2">
        <v>45454.615277777775</v>
      </c>
      <c r="F868">
        <v>5</v>
      </c>
      <c r="G868">
        <v>36</v>
      </c>
    </row>
    <row r="869" spans="1:7" x14ac:dyDescent="0.2">
      <c r="A869" s="1" t="s">
        <v>24943</v>
      </c>
      <c r="B869" s="1" t="s">
        <v>5884</v>
      </c>
      <c r="C869">
        <v>107</v>
      </c>
      <c r="D869" s="2">
        <v>45454.5</v>
      </c>
      <c r="E869" s="2">
        <v>45454.661111111112</v>
      </c>
      <c r="F869">
        <v>7</v>
      </c>
      <c r="G869">
        <v>28</v>
      </c>
    </row>
    <row r="870" spans="1:7" x14ac:dyDescent="0.2">
      <c r="A870" s="1" t="s">
        <v>24944</v>
      </c>
      <c r="B870" s="1" t="s">
        <v>3863</v>
      </c>
      <c r="C870">
        <v>554</v>
      </c>
      <c r="D870" s="2">
        <v>45454.5</v>
      </c>
      <c r="E870" s="2">
        <v>45454.65347222222</v>
      </c>
      <c r="F870">
        <v>9</v>
      </c>
      <c r="G870">
        <v>20</v>
      </c>
    </row>
    <row r="871" spans="1:7" x14ac:dyDescent="0.2">
      <c r="A871" s="1" t="s">
        <v>24945</v>
      </c>
      <c r="B871" s="1" t="s">
        <v>5443</v>
      </c>
      <c r="C871">
        <v>161</v>
      </c>
      <c r="D871" s="2">
        <v>45454.5</v>
      </c>
      <c r="E871" s="2">
        <v>45454.647916666669</v>
      </c>
      <c r="F871">
        <v>7</v>
      </c>
      <c r="G871">
        <v>42</v>
      </c>
    </row>
    <row r="872" spans="1:7" x14ac:dyDescent="0.2">
      <c r="A872" s="1" t="s">
        <v>24946</v>
      </c>
      <c r="B872" s="1" t="s">
        <v>10610</v>
      </c>
      <c r="C872">
        <v>110</v>
      </c>
      <c r="D872" s="2">
        <v>45454.5</v>
      </c>
      <c r="E872" s="2">
        <v>45454.549305555556</v>
      </c>
      <c r="F872">
        <v>2</v>
      </c>
      <c r="G872">
        <v>31</v>
      </c>
    </row>
    <row r="873" spans="1:7" x14ac:dyDescent="0.2">
      <c r="A873" s="1" t="s">
        <v>24947</v>
      </c>
      <c r="B873" s="1" t="s">
        <v>3868</v>
      </c>
      <c r="C873">
        <v>238</v>
      </c>
      <c r="D873" s="2">
        <v>45454.5</v>
      </c>
      <c r="E873" s="2">
        <v>45454.627083333333</v>
      </c>
      <c r="F873">
        <v>9</v>
      </c>
      <c r="G873">
        <v>47</v>
      </c>
    </row>
    <row r="874" spans="1:7" x14ac:dyDescent="0.2">
      <c r="A874" s="1" t="s">
        <v>24948</v>
      </c>
      <c r="B874" s="1" t="s">
        <v>5678</v>
      </c>
      <c r="C874">
        <v>383</v>
      </c>
      <c r="D874" s="2">
        <v>45454.5</v>
      </c>
      <c r="E874" s="2">
        <v>45454.629166666666</v>
      </c>
      <c r="F874">
        <v>7</v>
      </c>
      <c r="G874">
        <v>31</v>
      </c>
    </row>
    <row r="875" spans="1:7" x14ac:dyDescent="0.2">
      <c r="A875" s="1" t="s">
        <v>24949</v>
      </c>
      <c r="B875" s="1" t="s">
        <v>6803</v>
      </c>
      <c r="C875">
        <v>4313</v>
      </c>
      <c r="D875" s="2">
        <v>45454.5</v>
      </c>
      <c r="E875" s="2">
        <v>45454.645833333336</v>
      </c>
      <c r="F875">
        <v>6</v>
      </c>
      <c r="G875">
        <v>13</v>
      </c>
    </row>
    <row r="876" spans="1:7" x14ac:dyDescent="0.2">
      <c r="A876" s="1" t="s">
        <v>24950</v>
      </c>
      <c r="B876" s="1" t="s">
        <v>8420</v>
      </c>
      <c r="C876">
        <v>559</v>
      </c>
      <c r="D876" s="2">
        <v>45454.5</v>
      </c>
      <c r="E876" s="2">
        <v>45454.622916666667</v>
      </c>
      <c r="F876">
        <v>4</v>
      </c>
      <c r="G876">
        <v>49</v>
      </c>
    </row>
    <row r="877" spans="1:7" x14ac:dyDescent="0.2">
      <c r="A877" s="1" t="s">
        <v>24951</v>
      </c>
      <c r="B877" s="1" t="s">
        <v>5627</v>
      </c>
      <c r="C877">
        <v>2262</v>
      </c>
      <c r="D877" s="2">
        <v>45454.5</v>
      </c>
      <c r="E877" s="2">
        <v>45454.542361111111</v>
      </c>
      <c r="F877">
        <v>7</v>
      </c>
      <c r="G877">
        <v>25</v>
      </c>
    </row>
    <row r="878" spans="1:7" x14ac:dyDescent="0.2">
      <c r="A878" s="1" t="s">
        <v>24952</v>
      </c>
      <c r="B878" s="1" t="s">
        <v>5954</v>
      </c>
      <c r="C878">
        <v>267</v>
      </c>
      <c r="D878" s="2">
        <v>45454.5</v>
      </c>
      <c r="E878" s="2">
        <v>45454.512499999997</v>
      </c>
      <c r="F878">
        <v>7</v>
      </c>
      <c r="G878">
        <v>21</v>
      </c>
    </row>
    <row r="879" spans="1:7" x14ac:dyDescent="0.2">
      <c r="A879" s="1" t="s">
        <v>24953</v>
      </c>
      <c r="B879" s="1" t="s">
        <v>8549</v>
      </c>
      <c r="C879">
        <v>92</v>
      </c>
      <c r="D879" s="2">
        <v>45454.5</v>
      </c>
      <c r="E879" s="2">
        <v>45454.611805555556</v>
      </c>
      <c r="F879">
        <v>4</v>
      </c>
      <c r="G879">
        <v>29</v>
      </c>
    </row>
    <row r="880" spans="1:7" x14ac:dyDescent="0.2">
      <c r="A880" s="1" t="s">
        <v>24954</v>
      </c>
      <c r="B880" s="1" t="s">
        <v>2653</v>
      </c>
      <c r="C880">
        <v>1660</v>
      </c>
      <c r="D880" s="2">
        <v>45454.5</v>
      </c>
      <c r="E880" s="2">
        <v>45454.509027777778</v>
      </c>
      <c r="F880">
        <v>11</v>
      </c>
      <c r="G880">
        <v>33</v>
      </c>
    </row>
    <row r="881" spans="1:7" x14ac:dyDescent="0.2">
      <c r="A881" s="1" t="s">
        <v>24955</v>
      </c>
      <c r="B881" s="1" t="s">
        <v>7333</v>
      </c>
      <c r="C881">
        <v>22</v>
      </c>
      <c r="D881" s="2">
        <v>45454.5</v>
      </c>
      <c r="E881" s="2">
        <v>45454.586111111108</v>
      </c>
      <c r="F881">
        <v>5</v>
      </c>
      <c r="G881">
        <v>52</v>
      </c>
    </row>
    <row r="882" spans="1:7" x14ac:dyDescent="0.2">
      <c r="A882" s="1" t="s">
        <v>24956</v>
      </c>
      <c r="B882" s="1" t="s">
        <v>6234</v>
      </c>
      <c r="C882">
        <v>78</v>
      </c>
      <c r="D882" s="2">
        <v>45454.5</v>
      </c>
      <c r="E882" s="2">
        <v>45454.557638888888</v>
      </c>
      <c r="F882">
        <v>7</v>
      </c>
      <c r="G882">
        <v>36</v>
      </c>
    </row>
    <row r="883" spans="1:7" x14ac:dyDescent="0.2">
      <c r="A883" s="1" t="s">
        <v>24957</v>
      </c>
      <c r="B883" s="1" t="s">
        <v>9275</v>
      </c>
      <c r="C883">
        <v>1810</v>
      </c>
      <c r="D883" s="2">
        <v>45454.5</v>
      </c>
      <c r="E883" s="2">
        <v>45454.65625</v>
      </c>
      <c r="F883">
        <v>3</v>
      </c>
      <c r="G883">
        <v>50</v>
      </c>
    </row>
    <row r="884" spans="1:7" x14ac:dyDescent="0.2">
      <c r="A884" s="1" t="s">
        <v>24958</v>
      </c>
      <c r="B884" s="1" t="s">
        <v>6246</v>
      </c>
      <c r="C884">
        <v>1458</v>
      </c>
      <c r="D884" s="2">
        <v>45454.5</v>
      </c>
      <c r="E884" s="2">
        <v>45454.603472222225</v>
      </c>
      <c r="F884">
        <v>7</v>
      </c>
      <c r="G884">
        <v>52</v>
      </c>
    </row>
    <row r="885" spans="1:7" x14ac:dyDescent="0.2">
      <c r="A885" s="1" t="s">
        <v>24959</v>
      </c>
      <c r="B885" s="1" t="s">
        <v>3393</v>
      </c>
      <c r="C885">
        <v>1472</v>
      </c>
      <c r="D885" s="2">
        <v>45454.5</v>
      </c>
      <c r="E885" s="2">
        <v>45454.51458333333</v>
      </c>
      <c r="F885">
        <v>10</v>
      </c>
      <c r="G885">
        <v>23</v>
      </c>
    </row>
    <row r="886" spans="1:7" x14ac:dyDescent="0.2">
      <c r="A886" s="1" t="s">
        <v>24960</v>
      </c>
      <c r="B886" s="1" t="s">
        <v>2989</v>
      </c>
      <c r="C886">
        <v>10985</v>
      </c>
      <c r="D886" s="2">
        <v>45454.5</v>
      </c>
      <c r="E886" s="2">
        <v>45454.64166666667</v>
      </c>
      <c r="F886">
        <v>10</v>
      </c>
      <c r="G886">
        <v>14</v>
      </c>
    </row>
    <row r="887" spans="1:7" x14ac:dyDescent="0.2">
      <c r="A887" s="1" t="s">
        <v>24961</v>
      </c>
      <c r="B887" s="1" t="s">
        <v>3964</v>
      </c>
      <c r="C887">
        <v>159</v>
      </c>
      <c r="D887" s="2">
        <v>45454.5</v>
      </c>
      <c r="E887" s="2">
        <v>45454.599305555559</v>
      </c>
      <c r="F887">
        <v>9</v>
      </c>
      <c r="G887">
        <v>47</v>
      </c>
    </row>
    <row r="888" spans="1:7" x14ac:dyDescent="0.2">
      <c r="A888" s="1" t="s">
        <v>24962</v>
      </c>
      <c r="B888" s="1" t="s">
        <v>8393</v>
      </c>
      <c r="C888">
        <v>141</v>
      </c>
      <c r="D888" s="2">
        <v>45454.5</v>
      </c>
      <c r="E888" s="2">
        <v>45454.597222222219</v>
      </c>
      <c r="F888">
        <v>4</v>
      </c>
      <c r="G888">
        <v>46</v>
      </c>
    </row>
    <row r="889" spans="1:7" x14ac:dyDescent="0.2">
      <c r="A889" s="1" t="s">
        <v>24963</v>
      </c>
      <c r="B889" s="1" t="s">
        <v>4866</v>
      </c>
      <c r="C889">
        <v>207</v>
      </c>
      <c r="D889" s="2">
        <v>45454.5</v>
      </c>
      <c r="E889" s="2">
        <v>45454.629861111112</v>
      </c>
      <c r="F889">
        <v>8</v>
      </c>
      <c r="G889">
        <v>35</v>
      </c>
    </row>
    <row r="890" spans="1:7" x14ac:dyDescent="0.2">
      <c r="A890" s="1" t="s">
        <v>24964</v>
      </c>
      <c r="B890" s="1" t="s">
        <v>10997</v>
      </c>
      <c r="C890">
        <v>950</v>
      </c>
      <c r="D890" s="2">
        <v>45455.5</v>
      </c>
      <c r="E890" s="2">
        <v>45455.6</v>
      </c>
      <c r="F890">
        <v>1</v>
      </c>
      <c r="G890">
        <v>46</v>
      </c>
    </row>
    <row r="891" spans="1:7" x14ac:dyDescent="0.2">
      <c r="A891" s="1" t="s">
        <v>24965</v>
      </c>
      <c r="B891" s="1" t="s">
        <v>9950</v>
      </c>
      <c r="C891">
        <v>385</v>
      </c>
      <c r="D891" s="2">
        <v>45455.5</v>
      </c>
      <c r="E891" s="2">
        <v>45455.664583333331</v>
      </c>
      <c r="F891">
        <v>3</v>
      </c>
      <c r="G891">
        <v>8</v>
      </c>
    </row>
    <row r="892" spans="1:7" x14ac:dyDescent="0.2">
      <c r="A892" s="1" t="s">
        <v>24966</v>
      </c>
      <c r="B892" s="1" t="s">
        <v>10191</v>
      </c>
      <c r="C892">
        <v>71</v>
      </c>
      <c r="D892" s="2">
        <v>45455.5</v>
      </c>
      <c r="E892" s="2">
        <v>45455.65</v>
      </c>
      <c r="F892">
        <v>2</v>
      </c>
      <c r="G892">
        <v>22</v>
      </c>
    </row>
    <row r="893" spans="1:7" x14ac:dyDescent="0.2">
      <c r="A893" s="1" t="s">
        <v>24967</v>
      </c>
      <c r="B893" s="1" t="s">
        <v>7385</v>
      </c>
      <c r="C893">
        <v>3252</v>
      </c>
      <c r="D893" s="2">
        <v>45455.5</v>
      </c>
      <c r="E893" s="2">
        <v>45455.628472222219</v>
      </c>
      <c r="F893">
        <v>5</v>
      </c>
      <c r="G893">
        <v>22</v>
      </c>
    </row>
    <row r="894" spans="1:7" x14ac:dyDescent="0.2">
      <c r="A894" s="1" t="s">
        <v>24968</v>
      </c>
      <c r="B894" s="1" t="s">
        <v>9959</v>
      </c>
      <c r="C894">
        <v>588</v>
      </c>
      <c r="D894" s="2">
        <v>45455.5</v>
      </c>
      <c r="E894" s="2">
        <v>45455.590277777781</v>
      </c>
      <c r="F894">
        <v>3</v>
      </c>
      <c r="G894">
        <v>5</v>
      </c>
    </row>
    <row r="895" spans="1:7" x14ac:dyDescent="0.2">
      <c r="A895" s="1" t="s">
        <v>24969</v>
      </c>
      <c r="B895" s="1" t="s">
        <v>9085</v>
      </c>
      <c r="C895">
        <v>4428</v>
      </c>
      <c r="D895" s="2">
        <v>45455.5</v>
      </c>
      <c r="E895" s="2">
        <v>45455.60833333333</v>
      </c>
      <c r="F895">
        <v>4</v>
      </c>
      <c r="G895">
        <v>15</v>
      </c>
    </row>
    <row r="896" spans="1:7" x14ac:dyDescent="0.2">
      <c r="A896" s="1" t="s">
        <v>24970</v>
      </c>
      <c r="B896" s="1" t="s">
        <v>8844</v>
      </c>
      <c r="C896">
        <v>243</v>
      </c>
      <c r="D896" s="2">
        <v>45455.5</v>
      </c>
      <c r="E896" s="2">
        <v>45455.595833333333</v>
      </c>
      <c r="F896">
        <v>4</v>
      </c>
      <c r="G896">
        <v>48</v>
      </c>
    </row>
    <row r="897" spans="1:7" x14ac:dyDescent="0.2">
      <c r="A897" s="1" t="s">
        <v>24971</v>
      </c>
      <c r="B897" s="1" t="s">
        <v>11741</v>
      </c>
      <c r="C897">
        <v>208</v>
      </c>
      <c r="D897" s="2">
        <v>45455.5</v>
      </c>
      <c r="E897" s="2">
        <v>45455.574999999997</v>
      </c>
      <c r="F897">
        <v>1</v>
      </c>
      <c r="G897">
        <v>46</v>
      </c>
    </row>
    <row r="898" spans="1:7" x14ac:dyDescent="0.2">
      <c r="A898" s="1" t="s">
        <v>24972</v>
      </c>
      <c r="B898" s="1" t="s">
        <v>9625</v>
      </c>
      <c r="C898">
        <v>228</v>
      </c>
      <c r="D898" s="2">
        <v>45455.5</v>
      </c>
      <c r="E898" s="2">
        <v>45455.575694444444</v>
      </c>
      <c r="F898">
        <v>3</v>
      </c>
      <c r="G898">
        <v>18</v>
      </c>
    </row>
    <row r="899" spans="1:7" x14ac:dyDescent="0.2">
      <c r="A899" s="1" t="s">
        <v>24973</v>
      </c>
      <c r="B899" s="1" t="s">
        <v>5076</v>
      </c>
      <c r="C899">
        <v>1071</v>
      </c>
      <c r="D899" s="2">
        <v>45455.5</v>
      </c>
      <c r="E899" s="2">
        <v>45455.645833333336</v>
      </c>
      <c r="F899">
        <v>8</v>
      </c>
      <c r="G899">
        <v>14</v>
      </c>
    </row>
    <row r="900" spans="1:7" x14ac:dyDescent="0.2">
      <c r="A900" s="1" t="s">
        <v>24974</v>
      </c>
      <c r="B900" s="1" t="s">
        <v>5655</v>
      </c>
      <c r="C900">
        <v>40</v>
      </c>
      <c r="D900" s="2">
        <v>45455.5</v>
      </c>
      <c r="E900" s="2">
        <v>45455.620833333334</v>
      </c>
      <c r="F900">
        <v>7</v>
      </c>
      <c r="G900">
        <v>44</v>
      </c>
    </row>
    <row r="901" spans="1:7" x14ac:dyDescent="0.2">
      <c r="A901" s="1" t="s">
        <v>24975</v>
      </c>
      <c r="B901" s="1" t="s">
        <v>7751</v>
      </c>
      <c r="C901">
        <v>348</v>
      </c>
      <c r="D901" s="2">
        <v>45455.5</v>
      </c>
      <c r="E901" s="2">
        <v>45455.541666666664</v>
      </c>
      <c r="F901">
        <v>5</v>
      </c>
      <c r="G901">
        <v>52</v>
      </c>
    </row>
    <row r="902" spans="1:7" x14ac:dyDescent="0.2">
      <c r="A902" s="1" t="s">
        <v>24976</v>
      </c>
      <c r="B902" s="1" t="s">
        <v>4390</v>
      </c>
      <c r="C902">
        <v>20051</v>
      </c>
      <c r="D902" s="2">
        <v>45456.5</v>
      </c>
      <c r="E902" s="2">
        <v>45456.555555555555</v>
      </c>
      <c r="F902">
        <v>8</v>
      </c>
      <c r="G902">
        <v>9</v>
      </c>
    </row>
    <row r="903" spans="1:7" x14ac:dyDescent="0.2">
      <c r="A903" s="1" t="s">
        <v>24977</v>
      </c>
      <c r="B903" s="1" t="s">
        <v>4973</v>
      </c>
      <c r="C903">
        <v>632</v>
      </c>
      <c r="D903" s="2">
        <v>45456.5</v>
      </c>
      <c r="E903" s="2">
        <v>45456.591666666667</v>
      </c>
      <c r="F903">
        <v>8</v>
      </c>
      <c r="G903">
        <v>48</v>
      </c>
    </row>
    <row r="904" spans="1:7" x14ac:dyDescent="0.2">
      <c r="A904" s="1" t="s">
        <v>24978</v>
      </c>
      <c r="B904" s="1" t="s">
        <v>7385</v>
      </c>
      <c r="C904">
        <v>3072</v>
      </c>
      <c r="D904" s="2">
        <v>45456.5</v>
      </c>
      <c r="E904" s="2">
        <v>45456.583333333336</v>
      </c>
      <c r="F904">
        <v>5</v>
      </c>
      <c r="G904">
        <v>22</v>
      </c>
    </row>
    <row r="905" spans="1:7" x14ac:dyDescent="0.2">
      <c r="A905" s="1" t="s">
        <v>24979</v>
      </c>
      <c r="B905" s="1" t="s">
        <v>9475</v>
      </c>
      <c r="C905">
        <v>3985</v>
      </c>
      <c r="D905" s="2">
        <v>45456.5</v>
      </c>
      <c r="E905" s="2">
        <v>45456.666666666664</v>
      </c>
      <c r="F905">
        <v>3</v>
      </c>
      <c r="G905">
        <v>5</v>
      </c>
    </row>
    <row r="906" spans="1:7" x14ac:dyDescent="0.2">
      <c r="A906" s="1" t="s">
        <v>24980</v>
      </c>
      <c r="B906" s="1" t="s">
        <v>11011</v>
      </c>
      <c r="C906">
        <v>112</v>
      </c>
      <c r="D906" s="2">
        <v>45456.5</v>
      </c>
      <c r="E906" s="2">
        <v>45456.558333333334</v>
      </c>
      <c r="F906">
        <v>2</v>
      </c>
      <c r="G906">
        <v>39</v>
      </c>
    </row>
    <row r="907" spans="1:7" x14ac:dyDescent="0.2">
      <c r="A907" s="1" t="s">
        <v>24981</v>
      </c>
      <c r="B907" s="1" t="s">
        <v>8558</v>
      </c>
      <c r="C907">
        <v>1179</v>
      </c>
      <c r="D907" s="2">
        <v>45456.5</v>
      </c>
      <c r="E907" s="2">
        <v>45456.558333333334</v>
      </c>
      <c r="F907">
        <v>4</v>
      </c>
      <c r="G907">
        <v>18</v>
      </c>
    </row>
    <row r="908" spans="1:7" x14ac:dyDescent="0.2">
      <c r="A908" s="1" t="s">
        <v>24982</v>
      </c>
      <c r="B908" s="1" t="s">
        <v>10269</v>
      </c>
      <c r="C908">
        <v>177</v>
      </c>
      <c r="D908" s="2">
        <v>45456.5</v>
      </c>
      <c r="E908" s="2">
        <v>45456.656944444447</v>
      </c>
      <c r="F908">
        <v>2</v>
      </c>
      <c r="G908">
        <v>27</v>
      </c>
    </row>
    <row r="909" spans="1:7" x14ac:dyDescent="0.2">
      <c r="A909" s="1" t="s">
        <v>24983</v>
      </c>
      <c r="B909" s="1" t="s">
        <v>7168</v>
      </c>
      <c r="C909">
        <v>417</v>
      </c>
      <c r="D909" s="2">
        <v>45456.5</v>
      </c>
      <c r="E909" s="2">
        <v>45456.518750000003</v>
      </c>
      <c r="F909">
        <v>6</v>
      </c>
      <c r="G909">
        <v>14</v>
      </c>
    </row>
    <row r="910" spans="1:7" x14ac:dyDescent="0.2">
      <c r="A910" s="1" t="s">
        <v>24984</v>
      </c>
      <c r="B910" s="1" t="s">
        <v>9103</v>
      </c>
      <c r="C910">
        <v>115</v>
      </c>
      <c r="D910" s="2">
        <v>45456.5</v>
      </c>
      <c r="E910" s="2">
        <v>45456.552777777775</v>
      </c>
      <c r="F910">
        <v>4</v>
      </c>
      <c r="G910">
        <v>43</v>
      </c>
    </row>
    <row r="911" spans="1:7" x14ac:dyDescent="0.2">
      <c r="A911" s="1" t="s">
        <v>24985</v>
      </c>
      <c r="B911" s="1" t="s">
        <v>6189</v>
      </c>
      <c r="C911">
        <v>779</v>
      </c>
      <c r="D911" s="2">
        <v>45456.5</v>
      </c>
      <c r="E911" s="2">
        <v>45456.65347222222</v>
      </c>
      <c r="F911">
        <v>7</v>
      </c>
      <c r="G911">
        <v>23</v>
      </c>
    </row>
    <row r="912" spans="1:7" x14ac:dyDescent="0.2">
      <c r="A912" s="1" t="s">
        <v>24986</v>
      </c>
      <c r="B912" s="1" t="s">
        <v>6755</v>
      </c>
      <c r="C912">
        <v>644</v>
      </c>
      <c r="D912" s="2">
        <v>45456.5</v>
      </c>
      <c r="E912" s="2">
        <v>45456.527777777781</v>
      </c>
      <c r="F912">
        <v>6</v>
      </c>
      <c r="G912">
        <v>26</v>
      </c>
    </row>
    <row r="913" spans="1:7" x14ac:dyDescent="0.2">
      <c r="A913" s="1" t="s">
        <v>24987</v>
      </c>
      <c r="B913" s="1" t="s">
        <v>9035</v>
      </c>
      <c r="C913">
        <v>102</v>
      </c>
      <c r="D913" s="2">
        <v>45456.5</v>
      </c>
      <c r="E913" s="2">
        <v>45456.51666666667</v>
      </c>
      <c r="F913">
        <v>4</v>
      </c>
      <c r="G913">
        <v>27</v>
      </c>
    </row>
    <row r="914" spans="1:7" x14ac:dyDescent="0.2">
      <c r="A914" s="1" t="s">
        <v>24988</v>
      </c>
      <c r="B914" s="1" t="s">
        <v>3676</v>
      </c>
      <c r="C914">
        <v>455</v>
      </c>
      <c r="D914" s="2">
        <v>45456.5</v>
      </c>
      <c r="E914" s="2">
        <v>45456.501388888886</v>
      </c>
      <c r="F914">
        <v>10</v>
      </c>
      <c r="G914">
        <v>30</v>
      </c>
    </row>
    <row r="915" spans="1:7" x14ac:dyDescent="0.2">
      <c r="A915" s="1" t="s">
        <v>24989</v>
      </c>
      <c r="B915" s="1" t="s">
        <v>11464</v>
      </c>
      <c r="C915">
        <v>583</v>
      </c>
      <c r="D915" s="2">
        <v>45456.5</v>
      </c>
      <c r="E915" s="2">
        <v>45456.663888888892</v>
      </c>
      <c r="F915">
        <v>1</v>
      </c>
      <c r="G915">
        <v>28</v>
      </c>
    </row>
    <row r="916" spans="1:7" x14ac:dyDescent="0.2">
      <c r="A916" s="1" t="s">
        <v>24990</v>
      </c>
      <c r="B916" s="1" t="s">
        <v>11750</v>
      </c>
      <c r="C916">
        <v>322</v>
      </c>
      <c r="D916" s="2">
        <v>45456.5</v>
      </c>
      <c r="E916" s="2">
        <v>45456.532638888886</v>
      </c>
      <c r="F916">
        <v>1</v>
      </c>
      <c r="G916">
        <v>43</v>
      </c>
    </row>
    <row r="917" spans="1:7" x14ac:dyDescent="0.2">
      <c r="A917" s="1" t="s">
        <v>24991</v>
      </c>
      <c r="B917" s="1" t="s">
        <v>7622</v>
      </c>
      <c r="C917">
        <v>33</v>
      </c>
      <c r="D917" s="2">
        <v>45456.5</v>
      </c>
      <c r="E917" s="2">
        <v>45456.591666666667</v>
      </c>
      <c r="F917">
        <v>5</v>
      </c>
      <c r="G917">
        <v>52</v>
      </c>
    </row>
    <row r="918" spans="1:7" x14ac:dyDescent="0.2">
      <c r="A918" s="1" t="s">
        <v>24992</v>
      </c>
      <c r="B918" s="1" t="s">
        <v>7366</v>
      </c>
      <c r="C918">
        <v>260</v>
      </c>
      <c r="D918" s="2">
        <v>45456.5</v>
      </c>
      <c r="E918" s="2">
        <v>45456.508333333331</v>
      </c>
      <c r="F918">
        <v>6</v>
      </c>
      <c r="G918">
        <v>44</v>
      </c>
    </row>
    <row r="919" spans="1:7" x14ac:dyDescent="0.2">
      <c r="A919" s="1" t="s">
        <v>24993</v>
      </c>
      <c r="B919" s="1" t="s">
        <v>7697</v>
      </c>
      <c r="C919">
        <v>144</v>
      </c>
      <c r="D919" s="2">
        <v>45456.5</v>
      </c>
      <c r="E919" s="2">
        <v>45456.564583333333</v>
      </c>
      <c r="F919">
        <v>5</v>
      </c>
      <c r="G919">
        <v>26</v>
      </c>
    </row>
    <row r="920" spans="1:7" x14ac:dyDescent="0.2">
      <c r="A920" s="1" t="s">
        <v>24994</v>
      </c>
      <c r="B920" s="1" t="s">
        <v>7568</v>
      </c>
      <c r="C920">
        <v>23</v>
      </c>
      <c r="D920" s="2">
        <v>45456.5</v>
      </c>
      <c r="E920" s="2">
        <v>45456.551388888889</v>
      </c>
      <c r="F920">
        <v>5</v>
      </c>
      <c r="G920">
        <v>49</v>
      </c>
    </row>
    <row r="921" spans="1:7" x14ac:dyDescent="0.2">
      <c r="A921" s="1" t="s">
        <v>24995</v>
      </c>
      <c r="B921" s="1" t="s">
        <v>2407</v>
      </c>
      <c r="C921">
        <v>817</v>
      </c>
      <c r="D921" s="2">
        <v>45456.5</v>
      </c>
      <c r="E921" s="2">
        <v>45456.652083333334</v>
      </c>
      <c r="F921">
        <v>11</v>
      </c>
      <c r="G921">
        <v>39</v>
      </c>
    </row>
    <row r="922" spans="1:7" x14ac:dyDescent="0.2">
      <c r="A922" s="1" t="s">
        <v>24996</v>
      </c>
      <c r="B922" s="1" t="s">
        <v>2419</v>
      </c>
      <c r="C922">
        <v>598</v>
      </c>
      <c r="D922" s="2">
        <v>45457.5</v>
      </c>
      <c r="E922" s="2">
        <v>45457.587500000001</v>
      </c>
      <c r="F922">
        <v>11</v>
      </c>
      <c r="G922">
        <v>29</v>
      </c>
    </row>
    <row r="923" spans="1:7" x14ac:dyDescent="0.2">
      <c r="A923" s="1" t="s">
        <v>24997</v>
      </c>
      <c r="B923" s="1" t="s">
        <v>7385</v>
      </c>
      <c r="C923">
        <v>3072</v>
      </c>
      <c r="D923" s="2">
        <v>45457.5</v>
      </c>
      <c r="E923" s="2">
        <v>45457.652777777781</v>
      </c>
      <c r="F923">
        <v>6</v>
      </c>
      <c r="G923">
        <v>22</v>
      </c>
    </row>
    <row r="924" spans="1:7" x14ac:dyDescent="0.2">
      <c r="A924" s="1" t="s">
        <v>24998</v>
      </c>
      <c r="B924" s="1" t="s">
        <v>2891</v>
      </c>
      <c r="C924">
        <v>2549</v>
      </c>
      <c r="D924" s="2">
        <v>45457.5</v>
      </c>
      <c r="E924" s="2">
        <v>45457.504166666666</v>
      </c>
      <c r="F924">
        <v>11</v>
      </c>
      <c r="G924">
        <v>28</v>
      </c>
    </row>
    <row r="925" spans="1:7" x14ac:dyDescent="0.2">
      <c r="A925" s="1" t="s">
        <v>24999</v>
      </c>
      <c r="B925" s="1" t="s">
        <v>2965</v>
      </c>
      <c r="C925">
        <v>566</v>
      </c>
      <c r="D925" s="2">
        <v>45457.5</v>
      </c>
      <c r="E925" s="2">
        <v>45457.645833333336</v>
      </c>
      <c r="F925">
        <v>10</v>
      </c>
      <c r="G925">
        <v>47</v>
      </c>
    </row>
    <row r="926" spans="1:7" x14ac:dyDescent="0.2">
      <c r="A926" s="1" t="s">
        <v>25000</v>
      </c>
      <c r="B926" s="1" t="s">
        <v>8185</v>
      </c>
      <c r="C926">
        <v>1677</v>
      </c>
      <c r="D926" s="2">
        <v>45457.5</v>
      </c>
      <c r="E926" s="2">
        <v>45457.568749999999</v>
      </c>
      <c r="F926">
        <v>5</v>
      </c>
      <c r="G926">
        <v>14</v>
      </c>
    </row>
    <row r="927" spans="1:7" x14ac:dyDescent="0.2">
      <c r="A927" s="1" t="s">
        <v>25001</v>
      </c>
      <c r="B927" s="1" t="s">
        <v>11450</v>
      </c>
      <c r="C927">
        <v>89</v>
      </c>
      <c r="D927" s="2">
        <v>45457.5</v>
      </c>
      <c r="E927" s="2">
        <v>45457.601388888892</v>
      </c>
      <c r="F927">
        <v>1</v>
      </c>
      <c r="G927">
        <v>46</v>
      </c>
    </row>
    <row r="928" spans="1:7" x14ac:dyDescent="0.2">
      <c r="A928" s="1" t="s">
        <v>25002</v>
      </c>
      <c r="B928" s="1" t="s">
        <v>10447</v>
      </c>
      <c r="C928">
        <v>1711</v>
      </c>
      <c r="D928" s="2">
        <v>45457.5</v>
      </c>
      <c r="E928" s="2">
        <v>45457.572916666664</v>
      </c>
      <c r="F928">
        <v>2</v>
      </c>
      <c r="G928">
        <v>5</v>
      </c>
    </row>
    <row r="929" spans="1:7" x14ac:dyDescent="0.2">
      <c r="A929" s="1" t="s">
        <v>25003</v>
      </c>
      <c r="B929" s="1" t="s">
        <v>11970</v>
      </c>
      <c r="C929">
        <v>144</v>
      </c>
      <c r="D929" s="2">
        <v>45457.5</v>
      </c>
      <c r="E929" s="2">
        <v>45457.552777777775</v>
      </c>
      <c r="F929">
        <v>1</v>
      </c>
      <c r="G929">
        <v>28</v>
      </c>
    </row>
    <row r="930" spans="1:7" x14ac:dyDescent="0.2">
      <c r="A930" s="1" t="s">
        <v>25004</v>
      </c>
      <c r="B930" s="1" t="s">
        <v>7544</v>
      </c>
      <c r="C930">
        <v>428</v>
      </c>
      <c r="D930" s="2">
        <v>45457.5</v>
      </c>
      <c r="E930" s="2">
        <v>45457.555555555555</v>
      </c>
      <c r="F930">
        <v>5</v>
      </c>
      <c r="G930">
        <v>42</v>
      </c>
    </row>
    <row r="931" spans="1:7" x14ac:dyDescent="0.2">
      <c r="A931" s="1" t="s">
        <v>25005</v>
      </c>
      <c r="B931" s="1" t="s">
        <v>3393</v>
      </c>
      <c r="C931">
        <v>992</v>
      </c>
      <c r="D931" s="2">
        <v>45457.5</v>
      </c>
      <c r="E931" s="2">
        <v>45457.545138888891</v>
      </c>
      <c r="F931">
        <v>10</v>
      </c>
      <c r="G931">
        <v>23</v>
      </c>
    </row>
    <row r="932" spans="1:7" x14ac:dyDescent="0.2">
      <c r="A932" s="1" t="s">
        <v>25006</v>
      </c>
      <c r="B932" s="1" t="s">
        <v>6639</v>
      </c>
      <c r="C932">
        <v>44</v>
      </c>
      <c r="D932" s="2">
        <v>45457.5</v>
      </c>
      <c r="E932" s="2">
        <v>45457.659722222219</v>
      </c>
      <c r="F932">
        <v>6</v>
      </c>
      <c r="G932">
        <v>40</v>
      </c>
    </row>
    <row r="933" spans="1:7" x14ac:dyDescent="0.2">
      <c r="A933" s="1" t="s">
        <v>25007</v>
      </c>
      <c r="B933" s="1" t="s">
        <v>4009</v>
      </c>
      <c r="C933">
        <v>402</v>
      </c>
      <c r="D933" s="2">
        <v>45457.5</v>
      </c>
      <c r="E933" s="2">
        <v>45457.507638888892</v>
      </c>
      <c r="F933">
        <v>9</v>
      </c>
      <c r="G933">
        <v>16</v>
      </c>
    </row>
    <row r="934" spans="1:7" x14ac:dyDescent="0.2">
      <c r="A934" s="1" t="s">
        <v>25008</v>
      </c>
      <c r="B934" s="1" t="s">
        <v>4124</v>
      </c>
      <c r="C934">
        <v>101</v>
      </c>
      <c r="D934" s="2">
        <v>45457.5</v>
      </c>
      <c r="E934" s="2">
        <v>45457.663194444445</v>
      </c>
      <c r="F934">
        <v>9</v>
      </c>
      <c r="G934">
        <v>32</v>
      </c>
    </row>
    <row r="935" spans="1:7" x14ac:dyDescent="0.2">
      <c r="A935" s="1" t="s">
        <v>25009</v>
      </c>
      <c r="B935" s="1" t="s">
        <v>5357</v>
      </c>
      <c r="C935">
        <v>311</v>
      </c>
      <c r="D935" s="2">
        <v>45457.5</v>
      </c>
      <c r="E935" s="2">
        <v>45457.545138888891</v>
      </c>
      <c r="F935">
        <v>8</v>
      </c>
      <c r="G935">
        <v>25</v>
      </c>
    </row>
    <row r="936" spans="1:7" x14ac:dyDescent="0.2">
      <c r="A936" s="1" t="s">
        <v>25010</v>
      </c>
      <c r="B936" s="1" t="s">
        <v>8452</v>
      </c>
      <c r="C936">
        <v>236</v>
      </c>
      <c r="D936" s="2">
        <v>45457.5</v>
      </c>
      <c r="E936" s="2">
        <v>45457.545138888891</v>
      </c>
      <c r="F936">
        <v>4</v>
      </c>
      <c r="G936">
        <v>29</v>
      </c>
    </row>
    <row r="937" spans="1:7" x14ac:dyDescent="0.2">
      <c r="A937" s="1" t="s">
        <v>25011</v>
      </c>
      <c r="B937" s="1" t="s">
        <v>9570</v>
      </c>
      <c r="C937">
        <v>582</v>
      </c>
      <c r="D937" s="2">
        <v>45457.5</v>
      </c>
      <c r="E937" s="2">
        <v>45457.630555555559</v>
      </c>
      <c r="F937">
        <v>3</v>
      </c>
      <c r="G937">
        <v>9</v>
      </c>
    </row>
    <row r="938" spans="1:7" x14ac:dyDescent="0.2">
      <c r="A938" s="1" t="s">
        <v>25012</v>
      </c>
      <c r="B938" s="1" t="s">
        <v>9379</v>
      </c>
      <c r="C938">
        <v>577</v>
      </c>
      <c r="D938" s="2">
        <v>45457.5</v>
      </c>
      <c r="E938" s="2">
        <v>45457.55</v>
      </c>
      <c r="F938">
        <v>3</v>
      </c>
      <c r="G938">
        <v>32</v>
      </c>
    </row>
    <row r="939" spans="1:7" x14ac:dyDescent="0.2">
      <c r="A939" s="1" t="s">
        <v>25013</v>
      </c>
      <c r="B939" s="1" t="s">
        <v>7316</v>
      </c>
      <c r="C939">
        <v>2160</v>
      </c>
      <c r="D939" s="2">
        <v>45457.5</v>
      </c>
      <c r="E939" s="2">
        <v>45457.584027777775</v>
      </c>
      <c r="F939">
        <v>6</v>
      </c>
      <c r="G939">
        <v>29</v>
      </c>
    </row>
    <row r="940" spans="1:7" x14ac:dyDescent="0.2">
      <c r="A940" s="1" t="s">
        <v>25014</v>
      </c>
      <c r="B940" s="1" t="s">
        <v>8949</v>
      </c>
      <c r="C940">
        <v>213</v>
      </c>
      <c r="D940" s="2">
        <v>45457.5</v>
      </c>
      <c r="E940" s="2">
        <v>45457.561805555553</v>
      </c>
      <c r="F940">
        <v>4</v>
      </c>
      <c r="G940">
        <v>37</v>
      </c>
    </row>
    <row r="941" spans="1:7" x14ac:dyDescent="0.2">
      <c r="A941" s="1" t="s">
        <v>25015</v>
      </c>
      <c r="B941" s="1" t="s">
        <v>10191</v>
      </c>
      <c r="C941">
        <v>70</v>
      </c>
      <c r="D941" s="2">
        <v>45458.5</v>
      </c>
      <c r="E941" s="2">
        <v>45458.541666666664</v>
      </c>
      <c r="F941">
        <v>3</v>
      </c>
      <c r="G941">
        <v>22</v>
      </c>
    </row>
    <row r="942" spans="1:7" x14ac:dyDescent="0.2">
      <c r="A942" s="1" t="s">
        <v>25016</v>
      </c>
      <c r="B942" s="1" t="s">
        <v>6859</v>
      </c>
      <c r="C942">
        <v>436</v>
      </c>
      <c r="D942" s="2">
        <v>45458.5</v>
      </c>
      <c r="E942" s="2">
        <v>45458.620833333334</v>
      </c>
      <c r="F942">
        <v>6</v>
      </c>
      <c r="G942">
        <v>33</v>
      </c>
    </row>
    <row r="943" spans="1:7" x14ac:dyDescent="0.2">
      <c r="A943" s="1" t="s">
        <v>25017</v>
      </c>
      <c r="B943" s="1" t="s">
        <v>2551</v>
      </c>
      <c r="C943">
        <v>1101</v>
      </c>
      <c r="D943" s="2">
        <v>45458.5</v>
      </c>
      <c r="E943" s="2">
        <v>45458.626388888886</v>
      </c>
      <c r="F943">
        <v>11</v>
      </c>
      <c r="G943">
        <v>29</v>
      </c>
    </row>
    <row r="944" spans="1:7" x14ac:dyDescent="0.2">
      <c r="A944" s="1" t="s">
        <v>25018</v>
      </c>
      <c r="B944" s="1" t="s">
        <v>4345</v>
      </c>
      <c r="C944">
        <v>68</v>
      </c>
      <c r="D944" s="2">
        <v>45458.5</v>
      </c>
      <c r="E944" s="2">
        <v>45458.541666666664</v>
      </c>
      <c r="F944">
        <v>9</v>
      </c>
      <c r="G944">
        <v>48</v>
      </c>
    </row>
    <row r="945" spans="1:7" x14ac:dyDescent="0.2">
      <c r="A945" s="1" t="s">
        <v>25019</v>
      </c>
      <c r="B945" s="1" t="s">
        <v>11068</v>
      </c>
      <c r="C945">
        <v>3618</v>
      </c>
      <c r="D945" s="2">
        <v>45458.5</v>
      </c>
      <c r="E945" s="2">
        <v>45458.5625</v>
      </c>
      <c r="F945">
        <v>2</v>
      </c>
      <c r="G945">
        <v>23</v>
      </c>
    </row>
    <row r="946" spans="1:7" x14ac:dyDescent="0.2">
      <c r="A946" s="1" t="s">
        <v>25020</v>
      </c>
      <c r="B946" s="1" t="s">
        <v>4173</v>
      </c>
      <c r="C946">
        <v>118</v>
      </c>
      <c r="D946" s="2">
        <v>45458.5</v>
      </c>
      <c r="E946" s="2">
        <v>45458.658333333333</v>
      </c>
      <c r="F946">
        <v>9</v>
      </c>
      <c r="G946">
        <v>31</v>
      </c>
    </row>
    <row r="947" spans="1:7" x14ac:dyDescent="0.2">
      <c r="A947" s="1" t="s">
        <v>25021</v>
      </c>
      <c r="B947" s="1" t="s">
        <v>4762</v>
      </c>
      <c r="C947">
        <v>1179</v>
      </c>
      <c r="D947" s="2">
        <v>45458.5</v>
      </c>
      <c r="E947" s="2">
        <v>45458.524305555555</v>
      </c>
      <c r="F947">
        <v>9</v>
      </c>
      <c r="G947">
        <v>45</v>
      </c>
    </row>
    <row r="948" spans="1:7" x14ac:dyDescent="0.2">
      <c r="A948" s="1" t="s">
        <v>25022</v>
      </c>
      <c r="B948" s="1" t="s">
        <v>5163</v>
      </c>
      <c r="C948">
        <v>194</v>
      </c>
      <c r="D948" s="2">
        <v>45458.5</v>
      </c>
      <c r="E948" s="2">
        <v>45458.597916666666</v>
      </c>
      <c r="F948">
        <v>8</v>
      </c>
      <c r="G948">
        <v>38</v>
      </c>
    </row>
    <row r="949" spans="1:7" x14ac:dyDescent="0.2">
      <c r="A949" s="1" t="s">
        <v>25023</v>
      </c>
      <c r="B949" s="1" t="s">
        <v>10091</v>
      </c>
      <c r="C949">
        <v>241</v>
      </c>
      <c r="D949" s="2">
        <v>45458.5</v>
      </c>
      <c r="E949" s="2">
        <v>45458.665972222225</v>
      </c>
      <c r="F949">
        <v>3</v>
      </c>
      <c r="G949">
        <v>8</v>
      </c>
    </row>
    <row r="950" spans="1:7" x14ac:dyDescent="0.2">
      <c r="A950" s="1" t="s">
        <v>25024</v>
      </c>
      <c r="B950" s="1" t="s">
        <v>9478</v>
      </c>
      <c r="C950">
        <v>266</v>
      </c>
      <c r="D950" s="2">
        <v>45458.5</v>
      </c>
      <c r="E950" s="2">
        <v>45458.606944444444</v>
      </c>
      <c r="F950">
        <v>3</v>
      </c>
      <c r="G950">
        <v>49</v>
      </c>
    </row>
    <row r="951" spans="1:7" x14ac:dyDescent="0.2">
      <c r="A951" s="1" t="s">
        <v>25025</v>
      </c>
      <c r="B951" s="1" t="s">
        <v>10969</v>
      </c>
      <c r="C951">
        <v>87</v>
      </c>
      <c r="D951" s="2">
        <v>45458.5</v>
      </c>
      <c r="E951" s="2">
        <v>45458.64166666667</v>
      </c>
      <c r="F951">
        <v>2</v>
      </c>
      <c r="G951">
        <v>44</v>
      </c>
    </row>
    <row r="952" spans="1:7" x14ac:dyDescent="0.2">
      <c r="A952" s="1" t="s">
        <v>25026</v>
      </c>
      <c r="B952" s="1" t="s">
        <v>3754</v>
      </c>
      <c r="C952">
        <v>184</v>
      </c>
      <c r="D952" s="2">
        <v>45458.5</v>
      </c>
      <c r="E952" s="2">
        <v>45458.541666666664</v>
      </c>
      <c r="F952">
        <v>10</v>
      </c>
      <c r="G952">
        <v>20</v>
      </c>
    </row>
    <row r="953" spans="1:7" x14ac:dyDescent="0.2">
      <c r="A953" s="1" t="s">
        <v>25027</v>
      </c>
      <c r="B953" s="1" t="s">
        <v>7423</v>
      </c>
      <c r="C953">
        <v>79</v>
      </c>
      <c r="D953" s="2">
        <v>45458.5</v>
      </c>
      <c r="E953" s="2">
        <v>45458.586805555555</v>
      </c>
      <c r="F953">
        <v>6</v>
      </c>
      <c r="G953">
        <v>52</v>
      </c>
    </row>
    <row r="954" spans="1:7" x14ac:dyDescent="0.2">
      <c r="A954" s="1" t="s">
        <v>25028</v>
      </c>
      <c r="B954" s="1" t="s">
        <v>3298</v>
      </c>
      <c r="C954">
        <v>18133</v>
      </c>
      <c r="D954" s="2">
        <v>45458.5</v>
      </c>
      <c r="E954" s="2">
        <v>45458.525694444441</v>
      </c>
      <c r="F954">
        <v>10</v>
      </c>
      <c r="G954">
        <v>12</v>
      </c>
    </row>
    <row r="955" spans="1:7" x14ac:dyDescent="0.2">
      <c r="A955" s="1" t="s">
        <v>25029</v>
      </c>
      <c r="B955" s="1" t="s">
        <v>4075</v>
      </c>
      <c r="C955">
        <v>438</v>
      </c>
      <c r="D955" s="2">
        <v>45458.5</v>
      </c>
      <c r="E955" s="2">
        <v>45458.57708333333</v>
      </c>
      <c r="F955">
        <v>9</v>
      </c>
      <c r="G955">
        <v>32</v>
      </c>
    </row>
    <row r="956" spans="1:7" x14ac:dyDescent="0.2">
      <c r="A956" s="1" t="s">
        <v>25030</v>
      </c>
      <c r="B956" s="1" t="s">
        <v>8518</v>
      </c>
      <c r="C956">
        <v>156</v>
      </c>
      <c r="D956" s="2">
        <v>45458.5</v>
      </c>
      <c r="E956" s="2">
        <v>45458.625</v>
      </c>
      <c r="F956">
        <v>4</v>
      </c>
      <c r="G956">
        <v>46</v>
      </c>
    </row>
    <row r="957" spans="1:7" x14ac:dyDescent="0.2">
      <c r="A957" s="1" t="s">
        <v>25031</v>
      </c>
      <c r="B957" s="1" t="s">
        <v>3964</v>
      </c>
      <c r="C957">
        <v>139</v>
      </c>
      <c r="D957" s="2">
        <v>45458.5</v>
      </c>
      <c r="E957" s="2">
        <v>45458.595833333333</v>
      </c>
      <c r="F957">
        <v>9</v>
      </c>
      <c r="G957">
        <v>47</v>
      </c>
    </row>
    <row r="958" spans="1:7" x14ac:dyDescent="0.2">
      <c r="A958" s="1" t="s">
        <v>25032</v>
      </c>
      <c r="B958" s="1" t="s">
        <v>8467</v>
      </c>
      <c r="C958">
        <v>1132</v>
      </c>
      <c r="D958" s="2">
        <v>45458.5</v>
      </c>
      <c r="E958" s="2">
        <v>45458.571527777778</v>
      </c>
      <c r="F958">
        <v>4</v>
      </c>
      <c r="G958">
        <v>29</v>
      </c>
    </row>
    <row r="959" spans="1:7" x14ac:dyDescent="0.2">
      <c r="A959" s="1" t="s">
        <v>25033</v>
      </c>
      <c r="B959" s="1" t="s">
        <v>4081</v>
      </c>
      <c r="C959">
        <v>357</v>
      </c>
      <c r="D959" s="2">
        <v>45458.5</v>
      </c>
      <c r="E959" s="2">
        <v>45458.504861111112</v>
      </c>
      <c r="F959">
        <v>9</v>
      </c>
      <c r="G959">
        <v>32</v>
      </c>
    </row>
    <row r="960" spans="1:7" x14ac:dyDescent="0.2">
      <c r="A960" s="1" t="s">
        <v>25034</v>
      </c>
      <c r="B960" s="1" t="s">
        <v>12513</v>
      </c>
      <c r="C960">
        <v>334</v>
      </c>
      <c r="D960" s="2">
        <v>45474.5</v>
      </c>
      <c r="E960" s="2">
        <v>45474.561805555553</v>
      </c>
      <c r="F960">
        <v>1</v>
      </c>
      <c r="G960">
        <v>14</v>
      </c>
    </row>
    <row r="961" spans="1:7" x14ac:dyDescent="0.2">
      <c r="A961" s="1" t="s">
        <v>25035</v>
      </c>
      <c r="B961" s="1" t="s">
        <v>7954</v>
      </c>
      <c r="C961">
        <v>143</v>
      </c>
      <c r="D961" s="2">
        <v>45474.5</v>
      </c>
      <c r="E961" s="2">
        <v>45474.513194444444</v>
      </c>
      <c r="F961">
        <v>6</v>
      </c>
      <c r="G961">
        <v>41</v>
      </c>
    </row>
    <row r="962" spans="1:7" x14ac:dyDescent="0.2">
      <c r="A962" s="1" t="s">
        <v>25036</v>
      </c>
      <c r="B962" s="1" t="s">
        <v>2643</v>
      </c>
      <c r="C962">
        <v>2228</v>
      </c>
      <c r="D962" s="2">
        <v>45474.5</v>
      </c>
      <c r="E962" s="2">
        <v>45474.547222222223</v>
      </c>
      <c r="F962">
        <v>12</v>
      </c>
      <c r="G962">
        <v>41</v>
      </c>
    </row>
    <row r="963" spans="1:7" x14ac:dyDescent="0.2">
      <c r="A963" s="1" t="s">
        <v>25037</v>
      </c>
      <c r="B963" s="1" t="s">
        <v>3195</v>
      </c>
      <c r="C963">
        <v>352</v>
      </c>
      <c r="D963" s="2">
        <v>45474.5</v>
      </c>
      <c r="E963" s="2">
        <v>45474.627083333333</v>
      </c>
      <c r="F963">
        <v>11</v>
      </c>
      <c r="G963">
        <v>41</v>
      </c>
    </row>
    <row r="964" spans="1:7" x14ac:dyDescent="0.2">
      <c r="A964" s="1" t="s">
        <v>25038</v>
      </c>
      <c r="B964" s="1" t="s">
        <v>6343</v>
      </c>
      <c r="C964">
        <v>238</v>
      </c>
      <c r="D964" s="2">
        <v>45474.5</v>
      </c>
      <c r="E964" s="2">
        <v>45474.526388888888</v>
      </c>
      <c r="F964">
        <v>7</v>
      </c>
      <c r="G964">
        <v>21</v>
      </c>
    </row>
    <row r="965" spans="1:7" x14ac:dyDescent="0.2">
      <c r="A965" s="1" t="s">
        <v>25039</v>
      </c>
      <c r="B965" s="1" t="s">
        <v>12930</v>
      </c>
      <c r="C965">
        <v>256</v>
      </c>
      <c r="D965" s="2">
        <v>45474.5</v>
      </c>
      <c r="E965" s="2">
        <v>45474.618750000001</v>
      </c>
      <c r="F965">
        <v>1</v>
      </c>
      <c r="G965">
        <v>6</v>
      </c>
    </row>
    <row r="966" spans="1:7" x14ac:dyDescent="0.2">
      <c r="A966" s="1" t="s">
        <v>25040</v>
      </c>
      <c r="B966" s="1" t="s">
        <v>10330</v>
      </c>
      <c r="C966">
        <v>1105</v>
      </c>
      <c r="D966" s="2">
        <v>45474.5</v>
      </c>
      <c r="E966" s="2">
        <v>45474.6</v>
      </c>
      <c r="F966">
        <v>3</v>
      </c>
      <c r="G966">
        <v>49</v>
      </c>
    </row>
    <row r="967" spans="1:7" x14ac:dyDescent="0.2">
      <c r="A967" s="1" t="s">
        <v>25041</v>
      </c>
      <c r="B967" s="1" t="s">
        <v>10816</v>
      </c>
      <c r="C967">
        <v>399</v>
      </c>
      <c r="D967" s="2">
        <v>45474.5</v>
      </c>
      <c r="E967" s="2">
        <v>45474.549305555556</v>
      </c>
      <c r="F967">
        <v>3</v>
      </c>
      <c r="G967">
        <v>31</v>
      </c>
    </row>
    <row r="968" spans="1:7" x14ac:dyDescent="0.2">
      <c r="A968" s="1" t="s">
        <v>25042</v>
      </c>
      <c r="B968" s="1" t="s">
        <v>7544</v>
      </c>
      <c r="C968">
        <v>440</v>
      </c>
      <c r="D968" s="2">
        <v>45474.5</v>
      </c>
      <c r="E968" s="2">
        <v>45474.656944444447</v>
      </c>
      <c r="F968">
        <v>7</v>
      </c>
      <c r="G968">
        <v>42</v>
      </c>
    </row>
    <row r="969" spans="1:7" x14ac:dyDescent="0.2">
      <c r="A969" s="1" t="s">
        <v>25043</v>
      </c>
      <c r="B969" s="1" t="s">
        <v>12659</v>
      </c>
      <c r="C969">
        <v>162</v>
      </c>
      <c r="D969" s="2">
        <v>45474.5</v>
      </c>
      <c r="E969" s="2">
        <v>45474.500694444447</v>
      </c>
      <c r="F969">
        <v>1</v>
      </c>
      <c r="G969">
        <v>37</v>
      </c>
    </row>
    <row r="970" spans="1:7" x14ac:dyDescent="0.2">
      <c r="A970" s="1" t="s">
        <v>25044</v>
      </c>
      <c r="B970" s="1" t="s">
        <v>5403</v>
      </c>
      <c r="C970">
        <v>4298</v>
      </c>
      <c r="D970" s="2">
        <v>45474.5</v>
      </c>
      <c r="E970" s="2">
        <v>45474.529861111114</v>
      </c>
      <c r="F970">
        <v>9</v>
      </c>
      <c r="G970">
        <v>11</v>
      </c>
    </row>
    <row r="971" spans="1:7" x14ac:dyDescent="0.2">
      <c r="A971" s="1" t="s">
        <v>25045</v>
      </c>
      <c r="B971" s="1" t="s">
        <v>2455</v>
      </c>
      <c r="C971">
        <v>796</v>
      </c>
      <c r="D971" s="2">
        <v>45474.5</v>
      </c>
      <c r="E971" s="2">
        <v>45474.602777777778</v>
      </c>
      <c r="F971">
        <v>12</v>
      </c>
      <c r="G971">
        <v>48</v>
      </c>
    </row>
    <row r="972" spans="1:7" x14ac:dyDescent="0.2">
      <c r="A972" s="1" t="s">
        <v>25046</v>
      </c>
      <c r="B972" s="1" t="s">
        <v>6846</v>
      </c>
      <c r="C972">
        <v>38</v>
      </c>
      <c r="D972" s="2">
        <v>45474.5</v>
      </c>
      <c r="E972" s="2">
        <v>45474.565972222219</v>
      </c>
      <c r="F972">
        <v>7</v>
      </c>
      <c r="G972">
        <v>28</v>
      </c>
    </row>
    <row r="973" spans="1:7" x14ac:dyDescent="0.2">
      <c r="A973" s="1" t="s">
        <v>25047</v>
      </c>
      <c r="B973" s="1" t="s">
        <v>7639</v>
      </c>
      <c r="C973">
        <v>11261</v>
      </c>
      <c r="D973" s="2">
        <v>45474.5</v>
      </c>
      <c r="E973" s="2">
        <v>45474.579861111109</v>
      </c>
      <c r="F973">
        <v>6</v>
      </c>
      <c r="G973">
        <v>7</v>
      </c>
    </row>
    <row r="974" spans="1:7" x14ac:dyDescent="0.2">
      <c r="A974" s="1" t="s">
        <v>25048</v>
      </c>
      <c r="B974" s="1" t="s">
        <v>9703</v>
      </c>
      <c r="C974">
        <v>491</v>
      </c>
      <c r="D974" s="2">
        <v>45474.5</v>
      </c>
      <c r="E974" s="2">
        <v>45474.611805555556</v>
      </c>
      <c r="F974">
        <v>4</v>
      </c>
      <c r="G974">
        <v>33</v>
      </c>
    </row>
    <row r="975" spans="1:7" x14ac:dyDescent="0.2">
      <c r="A975" s="1" t="s">
        <v>25049</v>
      </c>
      <c r="B975" s="1" t="s">
        <v>5377</v>
      </c>
      <c r="C975">
        <v>17</v>
      </c>
      <c r="D975" s="2">
        <v>45475.5</v>
      </c>
      <c r="E975" s="2">
        <v>45475.606944444444</v>
      </c>
      <c r="F975">
        <v>9</v>
      </c>
      <c r="G975">
        <v>44</v>
      </c>
    </row>
    <row r="976" spans="1:7" x14ac:dyDescent="0.2">
      <c r="A976" s="1" t="s">
        <v>25050</v>
      </c>
      <c r="B976" s="1" t="s">
        <v>2833</v>
      </c>
      <c r="C976">
        <v>1723</v>
      </c>
      <c r="D976" s="2">
        <v>45475.5</v>
      </c>
      <c r="E976" s="2">
        <v>45475.588888888888</v>
      </c>
      <c r="F976">
        <v>12</v>
      </c>
      <c r="G976">
        <v>26</v>
      </c>
    </row>
    <row r="977" spans="1:7" x14ac:dyDescent="0.2">
      <c r="A977" s="1" t="s">
        <v>25051</v>
      </c>
      <c r="B977" s="1" t="s">
        <v>6856</v>
      </c>
      <c r="C977">
        <v>350</v>
      </c>
      <c r="D977" s="2">
        <v>45475.5</v>
      </c>
      <c r="E977" s="2">
        <v>45475.62222222222</v>
      </c>
      <c r="F977">
        <v>7</v>
      </c>
      <c r="G977">
        <v>37</v>
      </c>
    </row>
    <row r="978" spans="1:7" x14ac:dyDescent="0.2">
      <c r="A978" s="1" t="s">
        <v>25052</v>
      </c>
      <c r="B978" s="1" t="s">
        <v>11119</v>
      </c>
      <c r="C978">
        <v>204</v>
      </c>
      <c r="D978" s="2">
        <v>45475.5</v>
      </c>
      <c r="E978" s="2">
        <v>45475.61041666667</v>
      </c>
      <c r="F978">
        <v>3</v>
      </c>
      <c r="G978">
        <v>40</v>
      </c>
    </row>
    <row r="979" spans="1:7" x14ac:dyDescent="0.2">
      <c r="A979" s="1" t="s">
        <v>25053</v>
      </c>
      <c r="B979" s="1" t="s">
        <v>6350</v>
      </c>
      <c r="C979">
        <v>178</v>
      </c>
      <c r="D979" s="2">
        <v>45475.5</v>
      </c>
      <c r="E979" s="2">
        <v>45475.520138888889</v>
      </c>
      <c r="F979">
        <v>8</v>
      </c>
      <c r="G979">
        <v>47</v>
      </c>
    </row>
    <row r="980" spans="1:7" x14ac:dyDescent="0.2">
      <c r="A980" s="1" t="s">
        <v>25054</v>
      </c>
      <c r="B980" s="1" t="s">
        <v>2305</v>
      </c>
      <c r="C980">
        <v>1532</v>
      </c>
      <c r="D980" s="2">
        <v>45475.5</v>
      </c>
      <c r="E980" s="2">
        <v>45475.509722222225</v>
      </c>
      <c r="F980">
        <v>12</v>
      </c>
      <c r="G980">
        <v>43</v>
      </c>
    </row>
    <row r="981" spans="1:7" x14ac:dyDescent="0.2">
      <c r="A981" s="1" t="s">
        <v>25055</v>
      </c>
      <c r="B981" s="1" t="s">
        <v>4282</v>
      </c>
      <c r="C981">
        <v>510</v>
      </c>
      <c r="D981" s="2">
        <v>45475.5</v>
      </c>
      <c r="E981" s="2">
        <v>45475.548611111109</v>
      </c>
      <c r="F981">
        <v>10</v>
      </c>
      <c r="G981">
        <v>49</v>
      </c>
    </row>
    <row r="982" spans="1:7" x14ac:dyDescent="0.2">
      <c r="A982" s="1" t="s">
        <v>25056</v>
      </c>
      <c r="B982" s="1" t="s">
        <v>3157</v>
      </c>
      <c r="C982">
        <v>345</v>
      </c>
      <c r="D982" s="2">
        <v>45475.5</v>
      </c>
      <c r="E982" s="2">
        <v>45475.567361111112</v>
      </c>
      <c r="F982">
        <v>11</v>
      </c>
      <c r="G982">
        <v>51</v>
      </c>
    </row>
    <row r="983" spans="1:7" x14ac:dyDescent="0.2">
      <c r="A983" s="1" t="s">
        <v>25057</v>
      </c>
      <c r="B983" s="1" t="s">
        <v>4580</v>
      </c>
      <c r="C983">
        <v>588</v>
      </c>
      <c r="D983" s="2">
        <v>45475.5</v>
      </c>
      <c r="E983" s="2">
        <v>45475.604166666664</v>
      </c>
      <c r="F983">
        <v>10</v>
      </c>
      <c r="G983">
        <v>32</v>
      </c>
    </row>
    <row r="984" spans="1:7" x14ac:dyDescent="0.2">
      <c r="A984" s="1" t="s">
        <v>25058</v>
      </c>
      <c r="B984" s="1" t="s">
        <v>7406</v>
      </c>
      <c r="C984">
        <v>1536</v>
      </c>
      <c r="D984" s="2">
        <v>45475.5</v>
      </c>
      <c r="E984" s="2">
        <v>45475.571527777778</v>
      </c>
      <c r="F984">
        <v>7</v>
      </c>
      <c r="G984">
        <v>20</v>
      </c>
    </row>
    <row r="985" spans="1:7" x14ac:dyDescent="0.2">
      <c r="A985" s="1" t="s">
        <v>25059</v>
      </c>
      <c r="B985" s="1" t="s">
        <v>12341</v>
      </c>
      <c r="C985">
        <v>153</v>
      </c>
      <c r="D985" s="2">
        <v>45475.5</v>
      </c>
      <c r="E985" s="2">
        <v>45475.53402777778</v>
      </c>
      <c r="F985">
        <v>1</v>
      </c>
      <c r="G985">
        <v>45</v>
      </c>
    </row>
    <row r="986" spans="1:7" x14ac:dyDescent="0.2">
      <c r="A986" s="1" t="s">
        <v>25060</v>
      </c>
      <c r="B986" s="1" t="s">
        <v>4901</v>
      </c>
      <c r="C986">
        <v>1072</v>
      </c>
      <c r="D986" s="2">
        <v>45475.5</v>
      </c>
      <c r="E986" s="2">
        <v>45475.575694444444</v>
      </c>
      <c r="F986">
        <v>10</v>
      </c>
      <c r="G986">
        <v>14</v>
      </c>
    </row>
    <row r="987" spans="1:7" x14ac:dyDescent="0.2">
      <c r="A987" s="1" t="s">
        <v>25061</v>
      </c>
      <c r="B987" s="1" t="s">
        <v>4780</v>
      </c>
      <c r="C987">
        <v>780</v>
      </c>
      <c r="D987" s="2">
        <v>45475.5</v>
      </c>
      <c r="E987" s="2">
        <v>45475.601388888892</v>
      </c>
      <c r="F987">
        <v>10</v>
      </c>
      <c r="G987">
        <v>29</v>
      </c>
    </row>
    <row r="988" spans="1:7" x14ac:dyDescent="0.2">
      <c r="A988" s="1" t="s">
        <v>25062</v>
      </c>
      <c r="B988" s="1" t="s">
        <v>8274</v>
      </c>
      <c r="C988">
        <v>436</v>
      </c>
      <c r="D988" s="2">
        <v>45475.5</v>
      </c>
      <c r="E988" s="2">
        <v>45475.592361111114</v>
      </c>
      <c r="F988">
        <v>6</v>
      </c>
      <c r="G988">
        <v>39</v>
      </c>
    </row>
    <row r="989" spans="1:7" x14ac:dyDescent="0.2">
      <c r="A989" s="1" t="s">
        <v>25063</v>
      </c>
      <c r="B989" s="1" t="s">
        <v>5083</v>
      </c>
      <c r="C989">
        <v>165</v>
      </c>
      <c r="D989" s="2">
        <v>45475.5</v>
      </c>
      <c r="E989" s="2">
        <v>45475.561111111114</v>
      </c>
      <c r="F989">
        <v>9</v>
      </c>
      <c r="G989">
        <v>30</v>
      </c>
    </row>
    <row r="990" spans="1:7" x14ac:dyDescent="0.2">
      <c r="A990" s="1" t="s">
        <v>25064</v>
      </c>
      <c r="B990" s="1" t="s">
        <v>7826</v>
      </c>
      <c r="C990">
        <v>741</v>
      </c>
      <c r="D990" s="2">
        <v>45475.5</v>
      </c>
      <c r="E990" s="2">
        <v>45475.609722222223</v>
      </c>
      <c r="F990">
        <v>6</v>
      </c>
      <c r="G990">
        <v>28</v>
      </c>
    </row>
    <row r="991" spans="1:7" x14ac:dyDescent="0.2">
      <c r="A991" s="1" t="s">
        <v>25065</v>
      </c>
      <c r="B991" s="1" t="s">
        <v>2421</v>
      </c>
      <c r="C991">
        <v>1121</v>
      </c>
      <c r="D991" s="2">
        <v>45476.5</v>
      </c>
      <c r="E991" s="2">
        <v>45476.607638888891</v>
      </c>
      <c r="F991">
        <v>12</v>
      </c>
      <c r="G991">
        <v>40</v>
      </c>
    </row>
    <row r="992" spans="1:7" x14ac:dyDescent="0.2">
      <c r="A992" s="1" t="s">
        <v>25066</v>
      </c>
      <c r="B992" s="1" t="s">
        <v>7775</v>
      </c>
      <c r="C992">
        <v>535</v>
      </c>
      <c r="D992" s="2">
        <v>45476.5</v>
      </c>
      <c r="E992" s="2">
        <v>45476.59652777778</v>
      </c>
      <c r="F992">
        <v>6</v>
      </c>
      <c r="G992">
        <v>37</v>
      </c>
    </row>
    <row r="993" spans="1:7" x14ac:dyDescent="0.2">
      <c r="A993" s="1" t="s">
        <v>25067</v>
      </c>
      <c r="B993" s="1" t="s">
        <v>8415</v>
      </c>
      <c r="C993">
        <v>2174</v>
      </c>
      <c r="D993" s="2">
        <v>45476.5</v>
      </c>
      <c r="E993" s="2">
        <v>45476.638194444444</v>
      </c>
      <c r="F993">
        <v>6</v>
      </c>
      <c r="G993">
        <v>9</v>
      </c>
    </row>
    <row r="994" spans="1:7" x14ac:dyDescent="0.2">
      <c r="A994" s="1" t="s">
        <v>25068</v>
      </c>
      <c r="B994" s="1" t="s">
        <v>11373</v>
      </c>
      <c r="C994">
        <v>36</v>
      </c>
      <c r="D994" s="2">
        <v>45476.5</v>
      </c>
      <c r="E994" s="2">
        <v>45476.604166666664</v>
      </c>
      <c r="F994">
        <v>2</v>
      </c>
      <c r="G994">
        <v>43</v>
      </c>
    </row>
    <row r="995" spans="1:7" x14ac:dyDescent="0.2">
      <c r="A995" s="1" t="s">
        <v>25069</v>
      </c>
      <c r="B995" s="1" t="s">
        <v>9085</v>
      </c>
      <c r="C995">
        <v>4170</v>
      </c>
      <c r="D995" s="2">
        <v>45476.5</v>
      </c>
      <c r="E995" s="2">
        <v>45476.511805555558</v>
      </c>
      <c r="F995">
        <v>5</v>
      </c>
      <c r="G995">
        <v>15</v>
      </c>
    </row>
    <row r="996" spans="1:7" x14ac:dyDescent="0.2">
      <c r="A996" s="1" t="s">
        <v>25070</v>
      </c>
      <c r="B996" s="1" t="s">
        <v>9332</v>
      </c>
      <c r="C996">
        <v>941</v>
      </c>
      <c r="D996" s="2">
        <v>45476.5</v>
      </c>
      <c r="E996" s="2">
        <v>45476.542361111111</v>
      </c>
      <c r="F996">
        <v>5</v>
      </c>
      <c r="G996">
        <v>23</v>
      </c>
    </row>
    <row r="997" spans="1:7" x14ac:dyDescent="0.2">
      <c r="A997" s="1" t="s">
        <v>25071</v>
      </c>
      <c r="B997" s="1" t="s">
        <v>5452</v>
      </c>
      <c r="C997">
        <v>257</v>
      </c>
      <c r="D997" s="2">
        <v>45476.5</v>
      </c>
      <c r="E997" s="2">
        <v>45476.53402777778</v>
      </c>
      <c r="F997">
        <v>9</v>
      </c>
      <c r="G997">
        <v>35</v>
      </c>
    </row>
    <row r="998" spans="1:7" x14ac:dyDescent="0.2">
      <c r="A998" s="1" t="s">
        <v>25072</v>
      </c>
      <c r="B998" s="1" t="s">
        <v>4761</v>
      </c>
      <c r="C998">
        <v>112</v>
      </c>
      <c r="D998" s="2">
        <v>45476.5</v>
      </c>
      <c r="E998" s="2">
        <v>45476.571527777778</v>
      </c>
      <c r="F998">
        <v>10</v>
      </c>
      <c r="G998">
        <v>51</v>
      </c>
    </row>
    <row r="999" spans="1:7" x14ac:dyDescent="0.2">
      <c r="A999" s="1" t="s">
        <v>25073</v>
      </c>
      <c r="B999" s="1" t="s">
        <v>4460</v>
      </c>
      <c r="C999">
        <v>1148</v>
      </c>
      <c r="D999" s="2">
        <v>45476.5</v>
      </c>
      <c r="E999" s="2">
        <v>45476.507638888892</v>
      </c>
      <c r="F999">
        <v>10</v>
      </c>
      <c r="G999">
        <v>47</v>
      </c>
    </row>
    <row r="1000" spans="1:7" x14ac:dyDescent="0.2">
      <c r="A1000" s="1" t="s">
        <v>25074</v>
      </c>
      <c r="B1000" s="1" t="s">
        <v>2864</v>
      </c>
      <c r="C1000">
        <v>959</v>
      </c>
      <c r="D1000" s="2">
        <v>45476.5</v>
      </c>
      <c r="E1000" s="2">
        <v>45476.543749999997</v>
      </c>
      <c r="F1000">
        <v>12</v>
      </c>
      <c r="G1000">
        <v>35</v>
      </c>
    </row>
    <row r="1001" spans="1:7" x14ac:dyDescent="0.2">
      <c r="A1001" s="1" t="s">
        <v>25075</v>
      </c>
      <c r="B1001" s="1" t="s">
        <v>4648</v>
      </c>
      <c r="C1001">
        <v>3114</v>
      </c>
      <c r="D1001" s="2">
        <v>45476.5</v>
      </c>
      <c r="E1001" s="2">
        <v>45476.63958333333</v>
      </c>
      <c r="F1001">
        <v>10</v>
      </c>
      <c r="G1001">
        <v>10</v>
      </c>
    </row>
    <row r="1002" spans="1:7" x14ac:dyDescent="0.2">
      <c r="A1002" s="1" t="s">
        <v>25076</v>
      </c>
      <c r="B1002" s="1" t="s">
        <v>6320</v>
      </c>
      <c r="C1002">
        <v>60</v>
      </c>
      <c r="D1002" s="2">
        <v>45476.5</v>
      </c>
      <c r="E1002" s="2">
        <v>45476.594444444447</v>
      </c>
      <c r="F1002">
        <v>8</v>
      </c>
      <c r="G1002">
        <v>26</v>
      </c>
    </row>
    <row r="1003" spans="1:7" x14ac:dyDescent="0.2">
      <c r="A1003" s="1" t="s">
        <v>25077</v>
      </c>
      <c r="B1003" s="1" t="s">
        <v>5067</v>
      </c>
      <c r="C1003">
        <v>338</v>
      </c>
      <c r="D1003" s="2">
        <v>45476.5</v>
      </c>
      <c r="E1003" s="2">
        <v>45476.631249999999</v>
      </c>
      <c r="F1003">
        <v>9</v>
      </c>
      <c r="G1003">
        <v>34</v>
      </c>
    </row>
    <row r="1004" spans="1:7" x14ac:dyDescent="0.2">
      <c r="A1004" s="1" t="s">
        <v>25078</v>
      </c>
      <c r="B1004" s="1" t="s">
        <v>11022</v>
      </c>
      <c r="C1004">
        <v>183</v>
      </c>
      <c r="D1004" s="2">
        <v>45476.5</v>
      </c>
      <c r="E1004" s="2">
        <v>45476.62222222222</v>
      </c>
      <c r="F1004">
        <v>3</v>
      </c>
      <c r="G1004">
        <v>9</v>
      </c>
    </row>
    <row r="1005" spans="1:7" x14ac:dyDescent="0.2">
      <c r="A1005" s="1" t="s">
        <v>25079</v>
      </c>
      <c r="B1005" s="1" t="s">
        <v>2989</v>
      </c>
      <c r="C1005">
        <v>9541</v>
      </c>
      <c r="D1005" s="2">
        <v>45476.5</v>
      </c>
      <c r="E1005" s="2">
        <v>45476.552777777775</v>
      </c>
      <c r="F1005">
        <v>12</v>
      </c>
      <c r="G1005">
        <v>14</v>
      </c>
    </row>
    <row r="1006" spans="1:7" x14ac:dyDescent="0.2">
      <c r="A1006" s="1" t="s">
        <v>25080</v>
      </c>
      <c r="B1006" s="1" t="s">
        <v>4068</v>
      </c>
      <c r="C1006">
        <v>1764</v>
      </c>
      <c r="D1006" s="2">
        <v>45476.5</v>
      </c>
      <c r="E1006" s="2">
        <v>45476.642361111109</v>
      </c>
      <c r="F1006">
        <v>11</v>
      </c>
      <c r="G1006">
        <v>18</v>
      </c>
    </row>
    <row r="1007" spans="1:7" x14ac:dyDescent="0.2">
      <c r="A1007" s="1" t="s">
        <v>25081</v>
      </c>
      <c r="B1007" s="1" t="s">
        <v>8568</v>
      </c>
      <c r="C1007">
        <v>3250</v>
      </c>
      <c r="D1007" s="2">
        <v>45476.5</v>
      </c>
      <c r="E1007" s="2">
        <v>45476.666666666664</v>
      </c>
      <c r="F1007">
        <v>6</v>
      </c>
      <c r="G1007">
        <v>7</v>
      </c>
    </row>
    <row r="1008" spans="1:7" x14ac:dyDescent="0.2">
      <c r="A1008" s="1" t="s">
        <v>25082</v>
      </c>
      <c r="B1008" s="1" t="s">
        <v>5647</v>
      </c>
      <c r="C1008">
        <v>662</v>
      </c>
      <c r="D1008" s="2">
        <v>45476.5</v>
      </c>
      <c r="E1008" s="2">
        <v>45476.623611111114</v>
      </c>
      <c r="F1008">
        <v>9</v>
      </c>
      <c r="G1008">
        <v>52</v>
      </c>
    </row>
    <row r="1009" spans="1:7" x14ac:dyDescent="0.2">
      <c r="A1009" s="1" t="s">
        <v>25083</v>
      </c>
      <c r="B1009" s="1" t="s">
        <v>6445</v>
      </c>
      <c r="C1009">
        <v>612</v>
      </c>
      <c r="D1009" s="2">
        <v>45476.5</v>
      </c>
      <c r="E1009" s="2">
        <v>45476.504166666666</v>
      </c>
      <c r="F1009">
        <v>8</v>
      </c>
      <c r="G1009">
        <v>13</v>
      </c>
    </row>
    <row r="1010" spans="1:7" x14ac:dyDescent="0.2">
      <c r="A1010" s="1" t="s">
        <v>25084</v>
      </c>
      <c r="B1010" s="1" t="s">
        <v>7423</v>
      </c>
      <c r="C1010">
        <v>111</v>
      </c>
      <c r="D1010" s="2">
        <v>45476.5</v>
      </c>
      <c r="E1010" s="2">
        <v>45476.651388888888</v>
      </c>
      <c r="F1010">
        <v>7</v>
      </c>
      <c r="G1010">
        <v>52</v>
      </c>
    </row>
    <row r="1011" spans="1:7" x14ac:dyDescent="0.2">
      <c r="A1011" s="1" t="s">
        <v>25085</v>
      </c>
      <c r="B1011" s="1" t="s">
        <v>7989</v>
      </c>
      <c r="C1011">
        <v>837</v>
      </c>
      <c r="D1011" s="2">
        <v>45476.5</v>
      </c>
      <c r="E1011" s="2">
        <v>45476.603472222225</v>
      </c>
      <c r="F1011">
        <v>6</v>
      </c>
      <c r="G1011">
        <v>8</v>
      </c>
    </row>
    <row r="1012" spans="1:7" x14ac:dyDescent="0.2">
      <c r="A1012" s="1" t="s">
        <v>25086</v>
      </c>
      <c r="B1012" s="1" t="s">
        <v>8037</v>
      </c>
      <c r="C1012">
        <v>398</v>
      </c>
      <c r="D1012" s="2">
        <v>45476.5</v>
      </c>
      <c r="E1012" s="2">
        <v>45476.617361111108</v>
      </c>
      <c r="F1012">
        <v>6</v>
      </c>
      <c r="G1012">
        <v>11</v>
      </c>
    </row>
    <row r="1013" spans="1:7" x14ac:dyDescent="0.2">
      <c r="A1013" s="1" t="s">
        <v>25087</v>
      </c>
      <c r="B1013" s="1" t="s">
        <v>4421</v>
      </c>
      <c r="C1013">
        <v>7194</v>
      </c>
      <c r="D1013" s="2">
        <v>45476.5</v>
      </c>
      <c r="E1013" s="2">
        <v>45476.564583333333</v>
      </c>
      <c r="F1013">
        <v>10</v>
      </c>
      <c r="G1013">
        <v>12</v>
      </c>
    </row>
    <row r="1014" spans="1:7" x14ac:dyDescent="0.2">
      <c r="A1014" s="1" t="s">
        <v>25088</v>
      </c>
      <c r="B1014" s="1" t="s">
        <v>6382</v>
      </c>
      <c r="C1014">
        <v>1302</v>
      </c>
      <c r="D1014" s="2">
        <v>45476.5</v>
      </c>
      <c r="E1014" s="2">
        <v>45476.613194444442</v>
      </c>
      <c r="F1014">
        <v>8</v>
      </c>
      <c r="G1014">
        <v>15</v>
      </c>
    </row>
    <row r="1015" spans="1:7" x14ac:dyDescent="0.2">
      <c r="A1015" s="1" t="s">
        <v>25089</v>
      </c>
      <c r="B1015" s="1" t="s">
        <v>4539</v>
      </c>
      <c r="C1015">
        <v>579</v>
      </c>
      <c r="D1015" s="2">
        <v>45476.5</v>
      </c>
      <c r="E1015" s="2">
        <v>45476.570833333331</v>
      </c>
      <c r="F1015">
        <v>10</v>
      </c>
      <c r="G1015">
        <v>22</v>
      </c>
    </row>
    <row r="1016" spans="1:7" x14ac:dyDescent="0.2">
      <c r="A1016" s="1" t="s">
        <v>25090</v>
      </c>
      <c r="B1016" s="1" t="s">
        <v>9365</v>
      </c>
      <c r="C1016">
        <v>236</v>
      </c>
      <c r="D1016" s="2">
        <v>45476.5</v>
      </c>
      <c r="E1016" s="2">
        <v>45476.568749999999</v>
      </c>
      <c r="F1016">
        <v>5</v>
      </c>
      <c r="G1016">
        <v>37</v>
      </c>
    </row>
    <row r="1017" spans="1:7" x14ac:dyDescent="0.2">
      <c r="A1017" s="1" t="s">
        <v>25091</v>
      </c>
      <c r="B1017" s="1" t="s">
        <v>2578</v>
      </c>
      <c r="C1017">
        <v>6040</v>
      </c>
      <c r="D1017" s="2">
        <v>45476.5</v>
      </c>
      <c r="E1017" s="2">
        <v>45476.583333333336</v>
      </c>
      <c r="F1017">
        <v>12</v>
      </c>
      <c r="G1017">
        <v>18</v>
      </c>
    </row>
    <row r="1018" spans="1:7" x14ac:dyDescent="0.2">
      <c r="A1018" s="1" t="s">
        <v>25092</v>
      </c>
      <c r="B1018" s="1" t="s">
        <v>3580</v>
      </c>
      <c r="C1018">
        <v>1186</v>
      </c>
      <c r="D1018" s="2">
        <v>45476.5</v>
      </c>
      <c r="E1018" s="2">
        <v>45476.561805555553</v>
      </c>
      <c r="F1018">
        <v>11</v>
      </c>
      <c r="G1018">
        <v>21</v>
      </c>
    </row>
    <row r="1019" spans="1:7" x14ac:dyDescent="0.2">
      <c r="A1019" s="1" t="s">
        <v>25093</v>
      </c>
      <c r="B1019" s="1" t="s">
        <v>2887</v>
      </c>
      <c r="C1019">
        <v>667</v>
      </c>
      <c r="D1019" s="2">
        <v>45477.5</v>
      </c>
      <c r="E1019" s="2">
        <v>45477.632638888892</v>
      </c>
      <c r="F1019">
        <v>12</v>
      </c>
      <c r="G1019">
        <v>42</v>
      </c>
    </row>
    <row r="1020" spans="1:7" x14ac:dyDescent="0.2">
      <c r="A1020" s="1" t="s">
        <v>25094</v>
      </c>
      <c r="B1020" s="1" t="s">
        <v>6659</v>
      </c>
      <c r="C1020">
        <v>5414</v>
      </c>
      <c r="D1020" s="2">
        <v>45477.5</v>
      </c>
      <c r="E1020" s="2">
        <v>45477.57708333333</v>
      </c>
      <c r="F1020">
        <v>8</v>
      </c>
      <c r="G1020">
        <v>8</v>
      </c>
    </row>
    <row r="1021" spans="1:7" x14ac:dyDescent="0.2">
      <c r="A1021" s="1" t="s">
        <v>25095</v>
      </c>
      <c r="B1021" s="1" t="s">
        <v>3374</v>
      </c>
      <c r="C1021">
        <v>513</v>
      </c>
      <c r="D1021" s="2">
        <v>45477.5</v>
      </c>
      <c r="E1021" s="2">
        <v>45477.618750000001</v>
      </c>
      <c r="F1021">
        <v>11</v>
      </c>
      <c r="G1021">
        <v>26</v>
      </c>
    </row>
    <row r="1022" spans="1:7" x14ac:dyDescent="0.2">
      <c r="A1022" s="1" t="s">
        <v>25096</v>
      </c>
      <c r="B1022" s="1" t="s">
        <v>5624</v>
      </c>
      <c r="C1022">
        <v>103</v>
      </c>
      <c r="D1022" s="2">
        <v>45477.5</v>
      </c>
      <c r="E1022" s="2">
        <v>45477.523611111108</v>
      </c>
      <c r="F1022">
        <v>9</v>
      </c>
      <c r="G1022">
        <v>30</v>
      </c>
    </row>
    <row r="1023" spans="1:7" x14ac:dyDescent="0.2">
      <c r="A1023" s="1" t="s">
        <v>25097</v>
      </c>
      <c r="B1023" s="1" t="s">
        <v>5150</v>
      </c>
      <c r="C1023">
        <v>12632</v>
      </c>
      <c r="D1023" s="2">
        <v>45477.5</v>
      </c>
      <c r="E1023" s="2">
        <v>45477.547222222223</v>
      </c>
      <c r="F1023">
        <v>8</v>
      </c>
      <c r="G1023">
        <v>9</v>
      </c>
    </row>
    <row r="1024" spans="1:7" x14ac:dyDescent="0.2">
      <c r="A1024" s="1" t="s">
        <v>25098</v>
      </c>
      <c r="B1024" s="1" t="s">
        <v>7199</v>
      </c>
      <c r="C1024">
        <v>122</v>
      </c>
      <c r="D1024" s="2">
        <v>45477.5</v>
      </c>
      <c r="E1024" s="2">
        <v>45477.584722222222</v>
      </c>
      <c r="F1024">
        <v>7</v>
      </c>
      <c r="G1024">
        <v>49</v>
      </c>
    </row>
    <row r="1025" spans="1:7" x14ac:dyDescent="0.2">
      <c r="A1025" s="1" t="s">
        <v>25099</v>
      </c>
      <c r="B1025" s="1" t="s">
        <v>3152</v>
      </c>
      <c r="C1025">
        <v>1914</v>
      </c>
      <c r="D1025" s="2">
        <v>45477.5</v>
      </c>
      <c r="E1025" s="2">
        <v>45477.530555555553</v>
      </c>
      <c r="F1025">
        <v>12</v>
      </c>
      <c r="G1025">
        <v>38</v>
      </c>
    </row>
    <row r="1026" spans="1:7" x14ac:dyDescent="0.2">
      <c r="A1026" s="1" t="s">
        <v>25100</v>
      </c>
      <c r="B1026" s="1" t="s">
        <v>12928</v>
      </c>
      <c r="C1026">
        <v>86</v>
      </c>
      <c r="D1026" s="2">
        <v>45477.5</v>
      </c>
      <c r="E1026" s="2">
        <v>45477.616666666669</v>
      </c>
      <c r="F1026">
        <v>1</v>
      </c>
      <c r="G1026">
        <v>49</v>
      </c>
    </row>
    <row r="1027" spans="1:7" x14ac:dyDescent="0.2">
      <c r="A1027" s="1" t="s">
        <v>25101</v>
      </c>
      <c r="B1027" s="1" t="s">
        <v>5760</v>
      </c>
      <c r="C1027">
        <v>3071</v>
      </c>
      <c r="D1027" s="2">
        <v>45477.5</v>
      </c>
      <c r="E1027" s="2">
        <v>45477.665277777778</v>
      </c>
      <c r="F1027">
        <v>9</v>
      </c>
      <c r="G1027">
        <v>26</v>
      </c>
    </row>
    <row r="1028" spans="1:7" x14ac:dyDescent="0.2">
      <c r="A1028" s="1" t="s">
        <v>25102</v>
      </c>
      <c r="B1028" s="1" t="s">
        <v>7679</v>
      </c>
      <c r="C1028">
        <v>614</v>
      </c>
      <c r="D1028" s="2">
        <v>45477.5</v>
      </c>
      <c r="E1028" s="2">
        <v>45477.57708333333</v>
      </c>
      <c r="F1028">
        <v>7</v>
      </c>
      <c r="G1028">
        <v>11</v>
      </c>
    </row>
    <row r="1029" spans="1:7" x14ac:dyDescent="0.2">
      <c r="A1029" s="1" t="s">
        <v>25103</v>
      </c>
      <c r="B1029" s="1" t="s">
        <v>8841</v>
      </c>
      <c r="C1029">
        <v>200</v>
      </c>
      <c r="D1029" s="2">
        <v>45477.5</v>
      </c>
      <c r="E1029" s="2">
        <v>45477.626388888886</v>
      </c>
      <c r="F1029">
        <v>5</v>
      </c>
      <c r="G1029">
        <v>9</v>
      </c>
    </row>
    <row r="1030" spans="1:7" x14ac:dyDescent="0.2">
      <c r="A1030" s="1" t="s">
        <v>25104</v>
      </c>
      <c r="B1030" s="1" t="s">
        <v>2619</v>
      </c>
      <c r="C1030">
        <v>14848</v>
      </c>
      <c r="D1030" s="2">
        <v>45477.5</v>
      </c>
      <c r="E1030" s="2">
        <v>45477.581944444442</v>
      </c>
      <c r="F1030">
        <v>11</v>
      </c>
      <c r="G1030">
        <v>12</v>
      </c>
    </row>
    <row r="1031" spans="1:7" x14ac:dyDescent="0.2">
      <c r="A1031" s="1" t="s">
        <v>25105</v>
      </c>
      <c r="B1031" s="1" t="s">
        <v>5546</v>
      </c>
      <c r="C1031">
        <v>3454</v>
      </c>
      <c r="D1031" s="2">
        <v>45477.5</v>
      </c>
      <c r="E1031" s="2">
        <v>45477.634722222225</v>
      </c>
      <c r="F1031">
        <v>9</v>
      </c>
      <c r="G1031">
        <v>12</v>
      </c>
    </row>
    <row r="1032" spans="1:7" x14ac:dyDescent="0.2">
      <c r="A1032" s="1" t="s">
        <v>25106</v>
      </c>
      <c r="B1032" s="1" t="s">
        <v>9365</v>
      </c>
      <c r="C1032">
        <v>280</v>
      </c>
      <c r="D1032" s="2">
        <v>45477.5</v>
      </c>
      <c r="E1032" s="2">
        <v>45477.556944444441</v>
      </c>
      <c r="F1032">
        <v>5</v>
      </c>
      <c r="G1032">
        <v>37</v>
      </c>
    </row>
    <row r="1033" spans="1:7" x14ac:dyDescent="0.2">
      <c r="A1033" s="1" t="s">
        <v>25107</v>
      </c>
      <c r="B1033" s="1" t="s">
        <v>10912</v>
      </c>
      <c r="C1033">
        <v>284</v>
      </c>
      <c r="D1033" s="2">
        <v>45477.5</v>
      </c>
      <c r="E1033" s="2">
        <v>45477.581944444442</v>
      </c>
      <c r="F1033">
        <v>3</v>
      </c>
      <c r="G1033">
        <v>34</v>
      </c>
    </row>
    <row r="1034" spans="1:7" x14ac:dyDescent="0.2">
      <c r="A1034" s="1" t="s">
        <v>25108</v>
      </c>
      <c r="B1034" s="1" t="s">
        <v>5081</v>
      </c>
      <c r="C1034">
        <v>629</v>
      </c>
      <c r="D1034" s="2">
        <v>45477.5</v>
      </c>
      <c r="E1034" s="2">
        <v>45477.567361111112</v>
      </c>
      <c r="F1034">
        <v>9</v>
      </c>
      <c r="G1034">
        <v>42</v>
      </c>
    </row>
    <row r="1035" spans="1:7" x14ac:dyDescent="0.2">
      <c r="A1035" s="1" t="s">
        <v>25109</v>
      </c>
      <c r="B1035" s="1" t="s">
        <v>12855</v>
      </c>
      <c r="C1035">
        <v>341</v>
      </c>
      <c r="D1035" s="2">
        <v>45477.5</v>
      </c>
      <c r="E1035" s="2">
        <v>45477.636111111111</v>
      </c>
      <c r="F1035">
        <v>1</v>
      </c>
      <c r="G1035">
        <v>28</v>
      </c>
    </row>
    <row r="1036" spans="1:7" x14ac:dyDescent="0.2">
      <c r="A1036" s="1" t="s">
        <v>25110</v>
      </c>
      <c r="B1036" s="1" t="s">
        <v>3068</v>
      </c>
      <c r="C1036">
        <v>120</v>
      </c>
      <c r="D1036" s="2">
        <v>45477.5</v>
      </c>
      <c r="E1036" s="2">
        <v>45477.574305555558</v>
      </c>
      <c r="F1036">
        <v>12</v>
      </c>
      <c r="G1036">
        <v>41</v>
      </c>
    </row>
    <row r="1037" spans="1:7" x14ac:dyDescent="0.2">
      <c r="A1037" s="1" t="s">
        <v>25111</v>
      </c>
      <c r="B1037" s="1" t="s">
        <v>11224</v>
      </c>
      <c r="C1037">
        <v>78</v>
      </c>
      <c r="D1037" s="2">
        <v>45477.5</v>
      </c>
      <c r="E1037" s="2">
        <v>45477.511805555558</v>
      </c>
      <c r="F1037">
        <v>3</v>
      </c>
      <c r="G1037">
        <v>39</v>
      </c>
    </row>
    <row r="1038" spans="1:7" x14ac:dyDescent="0.2">
      <c r="A1038" s="1" t="s">
        <v>25112</v>
      </c>
      <c r="B1038" s="1" t="s">
        <v>7842</v>
      </c>
      <c r="C1038">
        <v>182</v>
      </c>
      <c r="D1038" s="2">
        <v>45478.5</v>
      </c>
      <c r="E1038" s="2">
        <v>45478.575694444444</v>
      </c>
      <c r="F1038">
        <v>6</v>
      </c>
      <c r="G1038">
        <v>52</v>
      </c>
    </row>
    <row r="1039" spans="1:7" x14ac:dyDescent="0.2">
      <c r="A1039" s="1" t="s">
        <v>25113</v>
      </c>
      <c r="B1039" s="1" t="s">
        <v>11068</v>
      </c>
      <c r="C1039">
        <v>4998</v>
      </c>
      <c r="D1039" s="2">
        <v>45478.5</v>
      </c>
      <c r="E1039" s="2">
        <v>45478.631249999999</v>
      </c>
      <c r="F1039">
        <v>3</v>
      </c>
      <c r="G1039">
        <v>23</v>
      </c>
    </row>
    <row r="1040" spans="1:7" x14ac:dyDescent="0.2">
      <c r="A1040" s="1" t="s">
        <v>25114</v>
      </c>
      <c r="B1040" s="1" t="s">
        <v>3393</v>
      </c>
      <c r="C1040">
        <v>1311</v>
      </c>
      <c r="D1040" s="2">
        <v>45478.5</v>
      </c>
      <c r="E1040" s="2">
        <v>45478.652083333334</v>
      </c>
      <c r="F1040">
        <v>10</v>
      </c>
      <c r="G1040">
        <v>23</v>
      </c>
    </row>
    <row r="1041" spans="1:7" x14ac:dyDescent="0.2">
      <c r="A1041" s="1" t="s">
        <v>25115</v>
      </c>
      <c r="B1041" s="1" t="s">
        <v>11464</v>
      </c>
      <c r="C1041">
        <v>714</v>
      </c>
      <c r="D1041" s="2">
        <v>45478.5</v>
      </c>
      <c r="E1041" s="2">
        <v>45478.593055555553</v>
      </c>
      <c r="F1041">
        <v>3</v>
      </c>
      <c r="G1041">
        <v>28</v>
      </c>
    </row>
    <row r="1042" spans="1:7" x14ac:dyDescent="0.2">
      <c r="A1042" s="1" t="s">
        <v>25116</v>
      </c>
      <c r="B1042" s="1" t="s">
        <v>13012</v>
      </c>
      <c r="C1042">
        <v>243</v>
      </c>
      <c r="D1042" s="2">
        <v>45478.5</v>
      </c>
      <c r="E1042" s="2">
        <v>45478.533333333333</v>
      </c>
      <c r="F1042">
        <v>1</v>
      </c>
      <c r="G1042">
        <v>8</v>
      </c>
    </row>
    <row r="1043" spans="1:7" x14ac:dyDescent="0.2">
      <c r="A1043" s="1" t="s">
        <v>25117</v>
      </c>
      <c r="B1043" s="1" t="s">
        <v>5979</v>
      </c>
      <c r="C1043">
        <v>5030</v>
      </c>
      <c r="D1043" s="2">
        <v>45478.5</v>
      </c>
      <c r="E1043" s="2">
        <v>45478.536805555559</v>
      </c>
      <c r="F1043">
        <v>9</v>
      </c>
      <c r="G1043">
        <v>22</v>
      </c>
    </row>
    <row r="1044" spans="1:7" x14ac:dyDescent="0.2">
      <c r="A1044" s="1" t="s">
        <v>25118</v>
      </c>
      <c r="B1044" s="1" t="s">
        <v>2460</v>
      </c>
      <c r="C1044">
        <v>846</v>
      </c>
      <c r="D1044" s="2">
        <v>45478.5</v>
      </c>
      <c r="E1044" s="2">
        <v>45478.643055555556</v>
      </c>
      <c r="F1044">
        <v>12</v>
      </c>
      <c r="G1044">
        <v>34</v>
      </c>
    </row>
    <row r="1045" spans="1:7" x14ac:dyDescent="0.2">
      <c r="A1045" s="1" t="s">
        <v>25119</v>
      </c>
      <c r="B1045" s="1" t="s">
        <v>8518</v>
      </c>
      <c r="C1045">
        <v>111</v>
      </c>
      <c r="D1045" s="2">
        <v>45478.5</v>
      </c>
      <c r="E1045" s="2">
        <v>45478.597916666666</v>
      </c>
      <c r="F1045">
        <v>6</v>
      </c>
      <c r="G1045">
        <v>46</v>
      </c>
    </row>
    <row r="1046" spans="1:7" x14ac:dyDescent="0.2">
      <c r="A1046" s="1" t="s">
        <v>25120</v>
      </c>
      <c r="B1046" s="1" t="s">
        <v>9707</v>
      </c>
      <c r="C1046">
        <v>2301</v>
      </c>
      <c r="D1046" s="2">
        <v>45478.5</v>
      </c>
      <c r="E1046" s="2">
        <v>45478.597916666666</v>
      </c>
      <c r="F1046">
        <v>4</v>
      </c>
      <c r="G1046">
        <v>6</v>
      </c>
    </row>
    <row r="1047" spans="1:7" x14ac:dyDescent="0.2">
      <c r="A1047" s="1" t="s">
        <v>25121</v>
      </c>
      <c r="B1047" s="1" t="s">
        <v>9451</v>
      </c>
      <c r="C1047">
        <v>899</v>
      </c>
      <c r="D1047" s="2">
        <v>45479.5</v>
      </c>
      <c r="E1047" s="2">
        <v>45479.559027777781</v>
      </c>
      <c r="F1047">
        <v>5</v>
      </c>
      <c r="G1047">
        <v>31</v>
      </c>
    </row>
    <row r="1048" spans="1:7" x14ac:dyDescent="0.2">
      <c r="A1048" s="1" t="s">
        <v>25122</v>
      </c>
      <c r="B1048" s="1" t="s">
        <v>5510</v>
      </c>
      <c r="C1048">
        <v>480</v>
      </c>
      <c r="D1048" s="2">
        <v>45479.5</v>
      </c>
      <c r="E1048" s="2">
        <v>45479.527777777781</v>
      </c>
      <c r="F1048">
        <v>9</v>
      </c>
      <c r="G1048">
        <v>38</v>
      </c>
    </row>
    <row r="1049" spans="1:7" x14ac:dyDescent="0.2">
      <c r="A1049" s="1" t="s">
        <v>25123</v>
      </c>
      <c r="B1049" s="1" t="s">
        <v>10075</v>
      </c>
      <c r="C1049">
        <v>603</v>
      </c>
      <c r="D1049" s="2">
        <v>45479.5</v>
      </c>
      <c r="E1049" s="2">
        <v>45479.57708333333</v>
      </c>
      <c r="F1049">
        <v>4</v>
      </c>
      <c r="G1049">
        <v>21</v>
      </c>
    </row>
    <row r="1050" spans="1:7" x14ac:dyDescent="0.2">
      <c r="A1050" s="1" t="s">
        <v>25124</v>
      </c>
      <c r="B1050" s="1" t="s">
        <v>3645</v>
      </c>
      <c r="C1050">
        <v>296</v>
      </c>
      <c r="D1050" s="2">
        <v>45479.5</v>
      </c>
      <c r="E1050" s="2">
        <v>45479.522222222222</v>
      </c>
      <c r="F1050">
        <v>11</v>
      </c>
      <c r="G1050">
        <v>52</v>
      </c>
    </row>
    <row r="1051" spans="1:7" x14ac:dyDescent="0.2">
      <c r="A1051" s="1" t="s">
        <v>25125</v>
      </c>
      <c r="B1051" s="1" t="s">
        <v>10190</v>
      </c>
      <c r="C1051">
        <v>99</v>
      </c>
      <c r="D1051" s="2">
        <v>45479.5</v>
      </c>
      <c r="E1051" s="2">
        <v>45479.540972222225</v>
      </c>
      <c r="F1051">
        <v>4</v>
      </c>
      <c r="G1051">
        <v>24</v>
      </c>
    </row>
    <row r="1052" spans="1:7" x14ac:dyDescent="0.2">
      <c r="A1052" s="1" t="s">
        <v>25126</v>
      </c>
      <c r="B1052" s="1" t="s">
        <v>12869</v>
      </c>
      <c r="C1052">
        <v>30</v>
      </c>
      <c r="D1052" s="2">
        <v>45479.5</v>
      </c>
      <c r="E1052" s="2">
        <v>45479.543749999997</v>
      </c>
      <c r="F1052">
        <v>1</v>
      </c>
      <c r="G1052">
        <v>37</v>
      </c>
    </row>
    <row r="1053" spans="1:7" x14ac:dyDescent="0.2">
      <c r="A1053" s="1" t="s">
        <v>25127</v>
      </c>
      <c r="B1053" s="1" t="s">
        <v>6803</v>
      </c>
      <c r="C1053">
        <v>5032</v>
      </c>
      <c r="D1053" s="2">
        <v>45479.5</v>
      </c>
      <c r="E1053" s="2">
        <v>45479.519444444442</v>
      </c>
      <c r="F1053">
        <v>8</v>
      </c>
      <c r="G1053">
        <v>13</v>
      </c>
    </row>
    <row r="1054" spans="1:7" x14ac:dyDescent="0.2">
      <c r="A1054" s="1" t="s">
        <v>25128</v>
      </c>
      <c r="B1054" s="1" t="s">
        <v>8420</v>
      </c>
      <c r="C1054">
        <v>474</v>
      </c>
      <c r="D1054" s="2">
        <v>45479.5</v>
      </c>
      <c r="E1054" s="2">
        <v>45479.623611111114</v>
      </c>
      <c r="F1054">
        <v>6</v>
      </c>
      <c r="G1054">
        <v>49</v>
      </c>
    </row>
    <row r="1055" spans="1:7" x14ac:dyDescent="0.2">
      <c r="A1055" s="1" t="s">
        <v>25129</v>
      </c>
      <c r="B1055" s="1" t="s">
        <v>6122</v>
      </c>
      <c r="C1055">
        <v>314</v>
      </c>
      <c r="D1055" s="2">
        <v>45479.5</v>
      </c>
      <c r="E1055" s="2">
        <v>45479.554166666669</v>
      </c>
      <c r="F1055">
        <v>8</v>
      </c>
      <c r="G1055">
        <v>48</v>
      </c>
    </row>
    <row r="1056" spans="1:7" x14ac:dyDescent="0.2">
      <c r="A1056" s="1" t="s">
        <v>25130</v>
      </c>
      <c r="B1056" s="1" t="s">
        <v>4995</v>
      </c>
      <c r="C1056">
        <v>929</v>
      </c>
      <c r="D1056" s="2">
        <v>45479.5</v>
      </c>
      <c r="E1056" s="2">
        <v>45479.55972222222</v>
      </c>
      <c r="F1056">
        <v>10</v>
      </c>
      <c r="G1056">
        <v>47</v>
      </c>
    </row>
    <row r="1057" spans="1:7" x14ac:dyDescent="0.2">
      <c r="A1057" s="1" t="s">
        <v>25131</v>
      </c>
      <c r="B1057" s="1" t="s">
        <v>9478</v>
      </c>
      <c r="C1057">
        <v>138</v>
      </c>
      <c r="D1057" s="2">
        <v>45479.5</v>
      </c>
      <c r="E1057" s="2">
        <v>45479.539583333331</v>
      </c>
      <c r="F1057">
        <v>5</v>
      </c>
      <c r="G1057">
        <v>49</v>
      </c>
    </row>
    <row r="1058" spans="1:7" x14ac:dyDescent="0.2">
      <c r="A1058" s="1" t="s">
        <v>25132</v>
      </c>
      <c r="B1058" s="1" t="s">
        <v>8146</v>
      </c>
      <c r="C1058">
        <v>530</v>
      </c>
      <c r="D1058" s="2">
        <v>45479.5</v>
      </c>
      <c r="E1058" s="2">
        <v>45479.583333333336</v>
      </c>
      <c r="F1058">
        <v>6</v>
      </c>
      <c r="G1058">
        <v>39</v>
      </c>
    </row>
    <row r="1059" spans="1:7" x14ac:dyDescent="0.2">
      <c r="A1059" s="1" t="s">
        <v>25133</v>
      </c>
      <c r="B1059" s="1" t="s">
        <v>11842</v>
      </c>
      <c r="C1059">
        <v>15</v>
      </c>
      <c r="D1059" s="2">
        <v>45479.5</v>
      </c>
      <c r="E1059" s="2">
        <v>45479.627083333333</v>
      </c>
      <c r="F1059">
        <v>2</v>
      </c>
      <c r="G1059">
        <v>46</v>
      </c>
    </row>
    <row r="1060" spans="1:7" x14ac:dyDescent="0.2">
      <c r="A1060" s="1" t="s">
        <v>25134</v>
      </c>
      <c r="B1060" s="1" t="s">
        <v>11332</v>
      </c>
      <c r="C1060">
        <v>1884</v>
      </c>
      <c r="D1060" s="2">
        <v>45479.5</v>
      </c>
      <c r="E1060" s="2">
        <v>45479.627083333333</v>
      </c>
      <c r="F1060">
        <v>3</v>
      </c>
      <c r="G1060">
        <v>6</v>
      </c>
    </row>
    <row r="1061" spans="1:7" x14ac:dyDescent="0.2">
      <c r="A1061" s="1" t="s">
        <v>25135</v>
      </c>
      <c r="B1061" s="1" t="s">
        <v>8933</v>
      </c>
      <c r="C1061">
        <v>3776</v>
      </c>
      <c r="D1061" s="2">
        <v>45479.5</v>
      </c>
      <c r="E1061" s="2">
        <v>45479.625</v>
      </c>
      <c r="F1061">
        <v>5</v>
      </c>
      <c r="G1061">
        <v>11</v>
      </c>
    </row>
    <row r="1062" spans="1:7" x14ac:dyDescent="0.2">
      <c r="A1062" s="1" t="s">
        <v>25136</v>
      </c>
      <c r="B1062" s="1" t="s">
        <v>10166</v>
      </c>
      <c r="C1062">
        <v>45</v>
      </c>
      <c r="D1062" s="2">
        <v>45479.5</v>
      </c>
      <c r="E1062" s="2">
        <v>45479.568055555559</v>
      </c>
      <c r="F1062">
        <v>4</v>
      </c>
      <c r="G1062">
        <v>43</v>
      </c>
    </row>
    <row r="1063" spans="1:7" x14ac:dyDescent="0.2">
      <c r="A1063" s="1" t="s">
        <v>25137</v>
      </c>
      <c r="B1063" s="1" t="s">
        <v>6382</v>
      </c>
      <c r="C1063">
        <v>1635</v>
      </c>
      <c r="D1063" s="2">
        <v>45479.5</v>
      </c>
      <c r="E1063" s="2">
        <v>45479.645833333336</v>
      </c>
      <c r="F1063">
        <v>8</v>
      </c>
      <c r="G1063">
        <v>15</v>
      </c>
    </row>
    <row r="1064" spans="1:7" x14ac:dyDescent="0.2">
      <c r="A1064" s="1" t="s">
        <v>25138</v>
      </c>
      <c r="B1064" s="1" t="s">
        <v>2691</v>
      </c>
      <c r="C1064">
        <v>1039</v>
      </c>
      <c r="D1064" s="2">
        <v>45479.5</v>
      </c>
      <c r="E1064" s="2">
        <v>45479.65347222222</v>
      </c>
      <c r="F1064">
        <v>12</v>
      </c>
      <c r="G1064">
        <v>41</v>
      </c>
    </row>
    <row r="1065" spans="1:7" x14ac:dyDescent="0.2">
      <c r="A1065" s="1" t="s">
        <v>25139</v>
      </c>
      <c r="B1065" s="1" t="s">
        <v>10527</v>
      </c>
      <c r="C1065">
        <v>536</v>
      </c>
      <c r="D1065" s="2">
        <v>45479.5</v>
      </c>
      <c r="E1065" s="2">
        <v>45479.570138888892</v>
      </c>
      <c r="F1065">
        <v>4</v>
      </c>
      <c r="G1065">
        <v>25</v>
      </c>
    </row>
    <row r="1066" spans="1:7" x14ac:dyDescent="0.2">
      <c r="A1066" s="1" t="s">
        <v>25140</v>
      </c>
      <c r="B1066" s="1" t="s">
        <v>6587</v>
      </c>
      <c r="C1066">
        <v>229</v>
      </c>
      <c r="D1066" s="2">
        <v>45479.5</v>
      </c>
      <c r="E1066" s="2">
        <v>45479.593055555553</v>
      </c>
      <c r="F1066">
        <v>8</v>
      </c>
      <c r="G1066">
        <v>16</v>
      </c>
    </row>
    <row r="1067" spans="1:7" x14ac:dyDescent="0.2">
      <c r="A1067" s="1" t="s">
        <v>25141</v>
      </c>
      <c r="B1067" s="1" t="s">
        <v>13259</v>
      </c>
      <c r="C1067">
        <v>213</v>
      </c>
      <c r="D1067" s="2">
        <v>45479.5</v>
      </c>
      <c r="E1067" s="2">
        <v>45479.663194444445</v>
      </c>
      <c r="F1067">
        <v>1</v>
      </c>
      <c r="G1067">
        <v>40</v>
      </c>
    </row>
    <row r="1068" spans="1:7" x14ac:dyDescent="0.2">
      <c r="A1068" s="1" t="s">
        <v>25142</v>
      </c>
      <c r="B1068" s="1" t="s">
        <v>2761</v>
      </c>
      <c r="C1068">
        <v>2604</v>
      </c>
      <c r="D1068" s="2">
        <v>45479.5</v>
      </c>
      <c r="E1068" s="2">
        <v>45479.6</v>
      </c>
      <c r="F1068">
        <v>12</v>
      </c>
      <c r="G1068">
        <v>30</v>
      </c>
    </row>
    <row r="1069" spans="1:7" x14ac:dyDescent="0.2">
      <c r="A1069" s="1" t="s">
        <v>25143</v>
      </c>
      <c r="B1069" s="1" t="s">
        <v>10920</v>
      </c>
      <c r="C1069">
        <v>428</v>
      </c>
      <c r="D1069" s="2">
        <v>45479.5</v>
      </c>
      <c r="E1069" s="2">
        <v>45479.523611111108</v>
      </c>
      <c r="F1069">
        <v>3</v>
      </c>
      <c r="G1069">
        <v>24</v>
      </c>
    </row>
    <row r="1070" spans="1:7" x14ac:dyDescent="0.2">
      <c r="A1070" s="1" t="s">
        <v>25144</v>
      </c>
      <c r="B1070" s="1" t="s">
        <v>2343</v>
      </c>
      <c r="C1070">
        <v>1804</v>
      </c>
      <c r="D1070" s="2">
        <v>45479.5</v>
      </c>
      <c r="E1070" s="2">
        <v>45479.633333333331</v>
      </c>
      <c r="F1070">
        <v>13</v>
      </c>
      <c r="G1070">
        <v>17</v>
      </c>
    </row>
    <row r="1071" spans="1:7" x14ac:dyDescent="0.2">
      <c r="A1071" s="1" t="s">
        <v>25145</v>
      </c>
      <c r="B1071" s="1" t="s">
        <v>5197</v>
      </c>
      <c r="C1071">
        <v>1469</v>
      </c>
      <c r="D1071" s="2">
        <v>45480.5</v>
      </c>
      <c r="E1071" s="2">
        <v>45480.645138888889</v>
      </c>
      <c r="F1071">
        <v>9</v>
      </c>
      <c r="G1071">
        <v>25</v>
      </c>
    </row>
    <row r="1072" spans="1:7" x14ac:dyDescent="0.2">
      <c r="A1072" s="1" t="s">
        <v>25146</v>
      </c>
      <c r="B1072" s="1" t="s">
        <v>4560</v>
      </c>
      <c r="C1072">
        <v>477</v>
      </c>
      <c r="D1072" s="2">
        <v>45480.5</v>
      </c>
      <c r="E1072" s="2">
        <v>45480.541666666664</v>
      </c>
      <c r="F1072">
        <v>10</v>
      </c>
      <c r="G1072">
        <v>18</v>
      </c>
    </row>
    <row r="1073" spans="1:7" x14ac:dyDescent="0.2">
      <c r="A1073" s="1" t="s">
        <v>25147</v>
      </c>
      <c r="B1073" s="1" t="s">
        <v>3321</v>
      </c>
      <c r="C1073">
        <v>1454</v>
      </c>
      <c r="D1073" s="2">
        <v>45480.5</v>
      </c>
      <c r="E1073" s="2">
        <v>45480.595833333333</v>
      </c>
      <c r="F1073">
        <v>12</v>
      </c>
      <c r="G1073">
        <v>21</v>
      </c>
    </row>
    <row r="1074" spans="1:7" x14ac:dyDescent="0.2">
      <c r="A1074" s="1" t="s">
        <v>25148</v>
      </c>
      <c r="B1074" s="1" t="s">
        <v>5838</v>
      </c>
      <c r="C1074">
        <v>1670</v>
      </c>
      <c r="D1074" s="2">
        <v>45480.5</v>
      </c>
      <c r="E1074" s="2">
        <v>45480.530555555553</v>
      </c>
      <c r="F1074">
        <v>9</v>
      </c>
      <c r="G1074">
        <v>42</v>
      </c>
    </row>
    <row r="1075" spans="1:7" x14ac:dyDescent="0.2">
      <c r="A1075" s="1" t="s">
        <v>25149</v>
      </c>
      <c r="B1075" s="1" t="s">
        <v>11245</v>
      </c>
      <c r="C1075">
        <v>26</v>
      </c>
      <c r="D1075" s="2">
        <v>45480.5</v>
      </c>
      <c r="E1075" s="2">
        <v>45480.621527777781</v>
      </c>
      <c r="F1075">
        <v>3</v>
      </c>
      <c r="G1075">
        <v>47</v>
      </c>
    </row>
    <row r="1076" spans="1:7" x14ac:dyDescent="0.2">
      <c r="A1076" s="1" t="s">
        <v>25150</v>
      </c>
      <c r="B1076" s="1" t="s">
        <v>7412</v>
      </c>
      <c r="C1076">
        <v>574</v>
      </c>
      <c r="D1076" s="2">
        <v>45480.5</v>
      </c>
      <c r="E1076" s="2">
        <v>45480.525694444441</v>
      </c>
      <c r="F1076">
        <v>7</v>
      </c>
      <c r="G1076">
        <v>30</v>
      </c>
    </row>
    <row r="1077" spans="1:7" x14ac:dyDescent="0.2">
      <c r="A1077" s="1" t="s">
        <v>25151</v>
      </c>
      <c r="B1077" s="1" t="s">
        <v>11024</v>
      </c>
      <c r="C1077">
        <v>577</v>
      </c>
      <c r="D1077" s="2">
        <v>45480.5</v>
      </c>
      <c r="E1077" s="2">
        <v>45480.556944444441</v>
      </c>
      <c r="F1077">
        <v>3</v>
      </c>
      <c r="G1077">
        <v>49</v>
      </c>
    </row>
    <row r="1078" spans="1:7" x14ac:dyDescent="0.2">
      <c r="A1078" s="1" t="s">
        <v>25152</v>
      </c>
      <c r="B1078" s="1" t="s">
        <v>10172</v>
      </c>
      <c r="C1078">
        <v>424</v>
      </c>
      <c r="D1078" s="2">
        <v>45480.5</v>
      </c>
      <c r="E1078" s="2">
        <v>45480.572916666664</v>
      </c>
      <c r="F1078">
        <v>4</v>
      </c>
      <c r="G1078">
        <v>42</v>
      </c>
    </row>
    <row r="1079" spans="1:7" x14ac:dyDescent="0.2">
      <c r="A1079" s="1" t="s">
        <v>25153</v>
      </c>
      <c r="B1079" s="1" t="s">
        <v>6098</v>
      </c>
      <c r="C1079">
        <v>375</v>
      </c>
      <c r="D1079" s="2">
        <v>45480.5</v>
      </c>
      <c r="E1079" s="2">
        <v>45480.648611111108</v>
      </c>
      <c r="F1079">
        <v>9</v>
      </c>
      <c r="G1079">
        <v>16</v>
      </c>
    </row>
    <row r="1080" spans="1:7" x14ac:dyDescent="0.2">
      <c r="A1080" s="1" t="s">
        <v>25154</v>
      </c>
      <c r="B1080" s="1" t="s">
        <v>2071</v>
      </c>
      <c r="C1080">
        <v>304</v>
      </c>
      <c r="D1080" s="2">
        <v>45480.5</v>
      </c>
      <c r="E1080" s="2">
        <v>45480.645833333336</v>
      </c>
      <c r="F1080">
        <v>13</v>
      </c>
      <c r="G1080">
        <v>34</v>
      </c>
    </row>
    <row r="1081" spans="1:7" x14ac:dyDescent="0.2">
      <c r="A1081" s="1" t="s">
        <v>25155</v>
      </c>
      <c r="B1081" s="1" t="s">
        <v>7371</v>
      </c>
      <c r="C1081">
        <v>34</v>
      </c>
      <c r="D1081" s="2">
        <v>45480.5</v>
      </c>
      <c r="E1081" s="2">
        <v>45480.573611111111</v>
      </c>
      <c r="F1081">
        <v>7</v>
      </c>
      <c r="G1081">
        <v>40</v>
      </c>
    </row>
    <row r="1082" spans="1:7" x14ac:dyDescent="0.2">
      <c r="A1082" s="1" t="s">
        <v>25156</v>
      </c>
      <c r="B1082" s="1" t="s">
        <v>3372</v>
      </c>
      <c r="C1082">
        <v>38</v>
      </c>
      <c r="D1082" s="2">
        <v>45481.5</v>
      </c>
      <c r="E1082" s="2">
        <v>45481.64166666667</v>
      </c>
      <c r="F1082">
        <v>12</v>
      </c>
      <c r="G1082">
        <v>39</v>
      </c>
    </row>
    <row r="1083" spans="1:7" x14ac:dyDescent="0.2">
      <c r="A1083" s="1" t="s">
        <v>25157</v>
      </c>
      <c r="B1083" s="1" t="s">
        <v>6348</v>
      </c>
      <c r="C1083">
        <v>639</v>
      </c>
      <c r="D1083" s="2">
        <v>45481.5</v>
      </c>
      <c r="E1083" s="2">
        <v>45481.518055555556</v>
      </c>
      <c r="F1083">
        <v>8</v>
      </c>
      <c r="G1083">
        <v>37</v>
      </c>
    </row>
    <row r="1084" spans="1:7" x14ac:dyDescent="0.2">
      <c r="A1084" s="1" t="s">
        <v>25158</v>
      </c>
      <c r="B1084" s="1" t="s">
        <v>9463</v>
      </c>
      <c r="C1084">
        <v>278</v>
      </c>
      <c r="D1084" s="2">
        <v>45481.5</v>
      </c>
      <c r="E1084" s="2">
        <v>45481.638194444444</v>
      </c>
      <c r="F1084">
        <v>5</v>
      </c>
      <c r="G1084">
        <v>50</v>
      </c>
    </row>
    <row r="1085" spans="1:7" x14ac:dyDescent="0.2">
      <c r="A1085" s="1" t="s">
        <v>25159</v>
      </c>
      <c r="B1085" s="1" t="s">
        <v>4230</v>
      </c>
      <c r="C1085">
        <v>1304</v>
      </c>
      <c r="D1085" s="2">
        <v>45481.5</v>
      </c>
      <c r="E1085" s="2">
        <v>45481.658333333333</v>
      </c>
      <c r="F1085">
        <v>11</v>
      </c>
      <c r="G1085">
        <v>28</v>
      </c>
    </row>
    <row r="1086" spans="1:7" x14ac:dyDescent="0.2">
      <c r="A1086" s="1" t="s">
        <v>25160</v>
      </c>
      <c r="B1086" s="1" t="s">
        <v>5956</v>
      </c>
      <c r="C1086">
        <v>217</v>
      </c>
      <c r="D1086" s="2">
        <v>45481.5</v>
      </c>
      <c r="E1086" s="2">
        <v>45481.521527777775</v>
      </c>
      <c r="F1086">
        <v>9</v>
      </c>
      <c r="G1086">
        <v>29</v>
      </c>
    </row>
    <row r="1087" spans="1:7" x14ac:dyDescent="0.2">
      <c r="A1087" s="1" t="s">
        <v>25161</v>
      </c>
      <c r="B1087" s="1" t="s">
        <v>5957</v>
      </c>
      <c r="C1087">
        <v>445</v>
      </c>
      <c r="D1087" s="2">
        <v>45481.5</v>
      </c>
      <c r="E1087" s="2">
        <v>45481.519444444442</v>
      </c>
      <c r="F1087">
        <v>9</v>
      </c>
      <c r="G1087">
        <v>47</v>
      </c>
    </row>
    <row r="1088" spans="1:7" x14ac:dyDescent="0.2">
      <c r="A1088" s="1" t="s">
        <v>25162</v>
      </c>
      <c r="B1088" s="1" t="s">
        <v>7906</v>
      </c>
      <c r="C1088">
        <v>211</v>
      </c>
      <c r="D1088" s="2">
        <v>45481.5</v>
      </c>
      <c r="E1088" s="2">
        <v>45481.541666666664</v>
      </c>
      <c r="F1088">
        <v>7</v>
      </c>
      <c r="G1088">
        <v>42</v>
      </c>
    </row>
    <row r="1089" spans="1:7" x14ac:dyDescent="0.2">
      <c r="A1089" s="1" t="s">
        <v>25163</v>
      </c>
      <c r="B1089" s="1" t="s">
        <v>11453</v>
      </c>
      <c r="C1089">
        <v>29</v>
      </c>
      <c r="D1089" s="2">
        <v>45481.5</v>
      </c>
      <c r="E1089" s="2">
        <v>45481.538194444445</v>
      </c>
      <c r="F1089">
        <v>3</v>
      </c>
      <c r="G1089">
        <v>37</v>
      </c>
    </row>
    <row r="1090" spans="1:7" x14ac:dyDescent="0.2">
      <c r="A1090" s="1" t="s">
        <v>25164</v>
      </c>
      <c r="B1090" s="1" t="s">
        <v>11332</v>
      </c>
      <c r="C1090">
        <v>1416</v>
      </c>
      <c r="D1090" s="2">
        <v>45481.5</v>
      </c>
      <c r="E1090" s="2">
        <v>45481.529861111114</v>
      </c>
      <c r="F1090">
        <v>3</v>
      </c>
      <c r="G1090">
        <v>6</v>
      </c>
    </row>
    <row r="1091" spans="1:7" x14ac:dyDescent="0.2">
      <c r="A1091" s="1" t="s">
        <v>25165</v>
      </c>
      <c r="B1091" s="1" t="s">
        <v>3947</v>
      </c>
      <c r="C1091">
        <v>338</v>
      </c>
      <c r="D1091" s="2">
        <v>45481.5</v>
      </c>
      <c r="E1091" s="2">
        <v>45481.57916666667</v>
      </c>
      <c r="F1091">
        <v>11</v>
      </c>
      <c r="G1091">
        <v>28</v>
      </c>
    </row>
    <row r="1092" spans="1:7" x14ac:dyDescent="0.2">
      <c r="A1092" s="1" t="s">
        <v>25166</v>
      </c>
      <c r="B1092" s="1" t="s">
        <v>7290</v>
      </c>
      <c r="C1092">
        <v>703</v>
      </c>
      <c r="D1092" s="2">
        <v>45481.5</v>
      </c>
      <c r="E1092" s="2">
        <v>45481.522222222222</v>
      </c>
      <c r="F1092">
        <v>6</v>
      </c>
      <c r="G1092">
        <v>7</v>
      </c>
    </row>
    <row r="1093" spans="1:7" x14ac:dyDescent="0.2">
      <c r="A1093" s="1" t="s">
        <v>25167</v>
      </c>
      <c r="B1093" s="1" t="s">
        <v>4534</v>
      </c>
      <c r="C1093">
        <v>547</v>
      </c>
      <c r="D1093" s="2">
        <v>45481.5</v>
      </c>
      <c r="E1093" s="2">
        <v>45481.520833333336</v>
      </c>
      <c r="F1093">
        <v>10</v>
      </c>
      <c r="G1093">
        <v>43</v>
      </c>
    </row>
    <row r="1094" spans="1:7" x14ac:dyDescent="0.2">
      <c r="A1094" s="1" t="s">
        <v>25168</v>
      </c>
      <c r="B1094" s="1" t="s">
        <v>4077</v>
      </c>
      <c r="C1094">
        <v>1127</v>
      </c>
      <c r="D1094" s="2">
        <v>45481.5</v>
      </c>
      <c r="E1094" s="2">
        <v>45481.615277777775</v>
      </c>
      <c r="F1094">
        <v>11</v>
      </c>
      <c r="G1094">
        <v>17</v>
      </c>
    </row>
    <row r="1095" spans="1:7" x14ac:dyDescent="0.2">
      <c r="A1095" s="1" t="s">
        <v>25169</v>
      </c>
      <c r="B1095" s="1" t="s">
        <v>7702</v>
      </c>
      <c r="C1095">
        <v>561</v>
      </c>
      <c r="D1095" s="2">
        <v>45481.5</v>
      </c>
      <c r="E1095" s="2">
        <v>45481.510416666664</v>
      </c>
      <c r="F1095">
        <v>7</v>
      </c>
      <c r="G1095">
        <v>14</v>
      </c>
    </row>
    <row r="1096" spans="1:7" x14ac:dyDescent="0.2">
      <c r="A1096" s="1" t="s">
        <v>25170</v>
      </c>
      <c r="B1096" s="1" t="s">
        <v>3702</v>
      </c>
      <c r="C1096">
        <v>179</v>
      </c>
      <c r="D1096" s="2">
        <v>45481.5</v>
      </c>
      <c r="E1096" s="2">
        <v>45481.590277777781</v>
      </c>
      <c r="F1096">
        <v>11</v>
      </c>
      <c r="G1096">
        <v>32</v>
      </c>
    </row>
    <row r="1097" spans="1:7" x14ac:dyDescent="0.2">
      <c r="A1097" s="1" t="s">
        <v>25171</v>
      </c>
      <c r="B1097" s="1" t="s">
        <v>3580</v>
      </c>
      <c r="C1097">
        <v>1078</v>
      </c>
      <c r="D1097" s="2">
        <v>45481.5</v>
      </c>
      <c r="E1097" s="2">
        <v>45481.599305555559</v>
      </c>
      <c r="F1097">
        <v>11</v>
      </c>
      <c r="G1097">
        <v>21</v>
      </c>
    </row>
    <row r="1098" spans="1:7" x14ac:dyDescent="0.2">
      <c r="A1098" s="1" t="s">
        <v>25172</v>
      </c>
      <c r="B1098" s="1" t="s">
        <v>4613</v>
      </c>
      <c r="C1098">
        <v>499</v>
      </c>
      <c r="D1098" s="2">
        <v>45481.5</v>
      </c>
      <c r="E1098" s="2">
        <v>45481.524305555555</v>
      </c>
      <c r="F1098">
        <v>10</v>
      </c>
      <c r="G1098">
        <v>50</v>
      </c>
    </row>
    <row r="1099" spans="1:7" x14ac:dyDescent="0.2">
      <c r="A1099" s="1" t="s">
        <v>25173</v>
      </c>
      <c r="B1099" s="1" t="s">
        <v>3964</v>
      </c>
      <c r="C1099">
        <v>132</v>
      </c>
      <c r="D1099" s="2">
        <v>45481.5</v>
      </c>
      <c r="E1099" s="2">
        <v>45481.554166666669</v>
      </c>
      <c r="F1099">
        <v>11</v>
      </c>
      <c r="G1099">
        <v>47</v>
      </c>
    </row>
    <row r="1100" spans="1:7" x14ac:dyDescent="0.2">
      <c r="A1100" s="1" t="s">
        <v>25174</v>
      </c>
      <c r="B1100" s="1" t="s">
        <v>7874</v>
      </c>
      <c r="C1100">
        <v>480</v>
      </c>
      <c r="D1100" s="2">
        <v>45481.5</v>
      </c>
      <c r="E1100" s="2">
        <v>45481.620138888888</v>
      </c>
      <c r="F1100">
        <v>7</v>
      </c>
      <c r="G1100">
        <v>52</v>
      </c>
    </row>
    <row r="1101" spans="1:7" x14ac:dyDescent="0.2">
      <c r="A1101" s="1" t="s">
        <v>25175</v>
      </c>
      <c r="B1101" s="1" t="s">
        <v>11357</v>
      </c>
      <c r="C1101">
        <v>103</v>
      </c>
      <c r="D1101" s="2">
        <v>45481.5</v>
      </c>
      <c r="E1101" s="2">
        <v>45481.535416666666</v>
      </c>
      <c r="F1101">
        <v>3</v>
      </c>
      <c r="G1101">
        <v>29</v>
      </c>
    </row>
    <row r="1102" spans="1:7" x14ac:dyDescent="0.2">
      <c r="A1102" s="1" t="s">
        <v>25176</v>
      </c>
      <c r="B1102" s="1" t="s">
        <v>3070</v>
      </c>
      <c r="C1102">
        <v>864</v>
      </c>
      <c r="D1102" s="2">
        <v>45481.5</v>
      </c>
      <c r="E1102" s="2">
        <v>45481.597916666666</v>
      </c>
      <c r="F1102">
        <v>12</v>
      </c>
      <c r="G1102">
        <v>26</v>
      </c>
    </row>
    <row r="1103" spans="1:7" x14ac:dyDescent="0.2">
      <c r="A1103" s="1" t="s">
        <v>25177</v>
      </c>
      <c r="B1103" s="1" t="s">
        <v>5134</v>
      </c>
      <c r="C1103">
        <v>530</v>
      </c>
      <c r="D1103" s="2">
        <v>45481.5</v>
      </c>
      <c r="E1103" s="2">
        <v>45481.616666666669</v>
      </c>
      <c r="F1103">
        <v>10</v>
      </c>
      <c r="G1103">
        <v>36</v>
      </c>
    </row>
    <row r="1104" spans="1:7" x14ac:dyDescent="0.2">
      <c r="A1104" s="1" t="s">
        <v>25178</v>
      </c>
      <c r="B1104" s="1" t="s">
        <v>9640</v>
      </c>
      <c r="C1104">
        <v>35</v>
      </c>
      <c r="D1104" s="2">
        <v>45481.5</v>
      </c>
      <c r="E1104" s="2">
        <v>45481.536805555559</v>
      </c>
      <c r="F1104">
        <v>5</v>
      </c>
      <c r="G1104">
        <v>48</v>
      </c>
    </row>
    <row r="1105" spans="1:7" x14ac:dyDescent="0.2">
      <c r="A1105" s="1" t="s">
        <v>25179</v>
      </c>
      <c r="B1105" s="1" t="s">
        <v>11938</v>
      </c>
      <c r="C1105">
        <v>211</v>
      </c>
      <c r="D1105" s="2">
        <v>45481.5</v>
      </c>
      <c r="E1105" s="2">
        <v>45481.585416666669</v>
      </c>
      <c r="F1105">
        <v>2</v>
      </c>
      <c r="G1105">
        <v>9</v>
      </c>
    </row>
    <row r="1106" spans="1:7" x14ac:dyDescent="0.2">
      <c r="A1106" s="1" t="s">
        <v>25180</v>
      </c>
      <c r="B1106" s="1" t="s">
        <v>6965</v>
      </c>
      <c r="C1106">
        <v>2714</v>
      </c>
      <c r="D1106" s="2">
        <v>45481.5</v>
      </c>
      <c r="E1106" s="2">
        <v>45481.597222222219</v>
      </c>
      <c r="F1106">
        <v>8</v>
      </c>
      <c r="G1106">
        <v>20</v>
      </c>
    </row>
    <row r="1107" spans="1:7" x14ac:dyDescent="0.2">
      <c r="A1107" s="1" t="s">
        <v>25181</v>
      </c>
      <c r="B1107" s="1" t="s">
        <v>7767</v>
      </c>
      <c r="C1107">
        <v>72</v>
      </c>
      <c r="D1107" s="2">
        <v>45481.5</v>
      </c>
      <c r="E1107" s="2">
        <v>45481.638194444444</v>
      </c>
      <c r="F1107">
        <v>7</v>
      </c>
      <c r="G1107">
        <v>44</v>
      </c>
    </row>
    <row r="1108" spans="1:7" x14ac:dyDescent="0.2">
      <c r="A1108" s="1" t="s">
        <v>25182</v>
      </c>
      <c r="B1108" s="1" t="s">
        <v>9948</v>
      </c>
      <c r="C1108">
        <v>39</v>
      </c>
      <c r="D1108" s="2">
        <v>45481.5</v>
      </c>
      <c r="E1108" s="2">
        <v>45481.602083333331</v>
      </c>
      <c r="F1108">
        <v>4</v>
      </c>
      <c r="G1108">
        <v>40</v>
      </c>
    </row>
    <row r="1109" spans="1:7" x14ac:dyDescent="0.2">
      <c r="A1109" s="1" t="s">
        <v>25183</v>
      </c>
      <c r="B1109" s="1" t="s">
        <v>6786</v>
      </c>
      <c r="C1109">
        <v>5346</v>
      </c>
      <c r="D1109" s="2">
        <v>45482.5</v>
      </c>
      <c r="E1109" s="2">
        <v>45482.53125</v>
      </c>
      <c r="F1109">
        <v>8</v>
      </c>
      <c r="G1109">
        <v>8</v>
      </c>
    </row>
    <row r="1110" spans="1:7" x14ac:dyDescent="0.2">
      <c r="A1110" s="1" t="s">
        <v>25184</v>
      </c>
      <c r="B1110" s="1" t="s">
        <v>5442</v>
      </c>
      <c r="C1110">
        <v>1126</v>
      </c>
      <c r="D1110" s="2">
        <v>45482.5</v>
      </c>
      <c r="E1110" s="2">
        <v>45482.51666666667</v>
      </c>
      <c r="F1110">
        <v>9</v>
      </c>
      <c r="G1110">
        <v>15</v>
      </c>
    </row>
    <row r="1111" spans="1:7" x14ac:dyDescent="0.2">
      <c r="A1111" s="1" t="s">
        <v>25185</v>
      </c>
      <c r="B1111" s="1" t="s">
        <v>9150</v>
      </c>
      <c r="C1111">
        <v>28</v>
      </c>
      <c r="D1111" s="2">
        <v>45482.5</v>
      </c>
      <c r="E1111" s="2">
        <v>45482.618055555555</v>
      </c>
      <c r="F1111">
        <v>5</v>
      </c>
      <c r="G1111">
        <v>30</v>
      </c>
    </row>
    <row r="1112" spans="1:7" x14ac:dyDescent="0.2">
      <c r="A1112" s="1" t="s">
        <v>25186</v>
      </c>
      <c r="B1112" s="1" t="s">
        <v>4160</v>
      </c>
      <c r="C1112">
        <v>451</v>
      </c>
      <c r="D1112" s="2">
        <v>45482.5</v>
      </c>
      <c r="E1112" s="2">
        <v>45482.666666666664</v>
      </c>
      <c r="F1112">
        <v>11</v>
      </c>
      <c r="G1112">
        <v>51</v>
      </c>
    </row>
    <row r="1113" spans="1:7" x14ac:dyDescent="0.2">
      <c r="A1113" s="1" t="s">
        <v>25187</v>
      </c>
      <c r="B1113" s="1" t="s">
        <v>9774</v>
      </c>
      <c r="C1113">
        <v>335</v>
      </c>
      <c r="D1113" s="2">
        <v>45482.5</v>
      </c>
      <c r="E1113" s="2">
        <v>45482.600694444445</v>
      </c>
      <c r="F1113">
        <v>5</v>
      </c>
      <c r="G1113">
        <v>27</v>
      </c>
    </row>
    <row r="1114" spans="1:7" x14ac:dyDescent="0.2">
      <c r="A1114" s="1" t="s">
        <v>25188</v>
      </c>
      <c r="B1114" s="1" t="s">
        <v>7095</v>
      </c>
      <c r="C1114">
        <v>720</v>
      </c>
      <c r="D1114" s="2">
        <v>45482.5</v>
      </c>
      <c r="E1114" s="2">
        <v>45482.578472222223</v>
      </c>
      <c r="F1114">
        <v>8</v>
      </c>
      <c r="G1114">
        <v>18</v>
      </c>
    </row>
    <row r="1115" spans="1:7" x14ac:dyDescent="0.2">
      <c r="A1115" s="1" t="s">
        <v>25189</v>
      </c>
      <c r="B1115" s="1" t="s">
        <v>6745</v>
      </c>
      <c r="C1115">
        <v>213</v>
      </c>
      <c r="D1115" s="2">
        <v>45482.5</v>
      </c>
      <c r="E1115" s="2">
        <v>45482.605555555558</v>
      </c>
      <c r="F1115">
        <v>8</v>
      </c>
      <c r="G1115">
        <v>40</v>
      </c>
    </row>
    <row r="1116" spans="1:7" x14ac:dyDescent="0.2">
      <c r="A1116" s="1" t="s">
        <v>25190</v>
      </c>
      <c r="B1116" s="1" t="s">
        <v>3552</v>
      </c>
      <c r="C1116">
        <v>559</v>
      </c>
      <c r="D1116" s="2">
        <v>45482.5</v>
      </c>
      <c r="E1116" s="2">
        <v>45482.524305555555</v>
      </c>
      <c r="F1116">
        <v>11</v>
      </c>
      <c r="G1116">
        <v>42</v>
      </c>
    </row>
    <row r="1117" spans="1:7" x14ac:dyDescent="0.2">
      <c r="A1117" s="1" t="s">
        <v>25191</v>
      </c>
      <c r="B1117" s="1" t="s">
        <v>6622</v>
      </c>
      <c r="C1117">
        <v>43</v>
      </c>
      <c r="D1117" s="2">
        <v>45482.5</v>
      </c>
      <c r="E1117" s="2">
        <v>45482.513888888891</v>
      </c>
      <c r="F1117">
        <v>8</v>
      </c>
      <c r="G1117">
        <v>30</v>
      </c>
    </row>
    <row r="1118" spans="1:7" x14ac:dyDescent="0.2">
      <c r="A1118" s="1" t="s">
        <v>25192</v>
      </c>
      <c r="B1118" s="1" t="s">
        <v>4403</v>
      </c>
      <c r="C1118">
        <v>4484</v>
      </c>
      <c r="D1118" s="2">
        <v>45482.5</v>
      </c>
      <c r="E1118" s="2">
        <v>45482.55972222222</v>
      </c>
      <c r="F1118">
        <v>10</v>
      </c>
      <c r="G1118">
        <v>15</v>
      </c>
    </row>
    <row r="1119" spans="1:7" x14ac:dyDescent="0.2">
      <c r="A1119" s="1" t="s">
        <v>25193</v>
      </c>
      <c r="B1119" s="1" t="s">
        <v>4648</v>
      </c>
      <c r="C1119">
        <v>2316</v>
      </c>
      <c r="D1119" s="2">
        <v>45482.5</v>
      </c>
      <c r="E1119" s="2">
        <v>45482.630555555559</v>
      </c>
      <c r="F1119">
        <v>10</v>
      </c>
      <c r="G1119">
        <v>10</v>
      </c>
    </row>
    <row r="1120" spans="1:7" x14ac:dyDescent="0.2">
      <c r="A1120" s="1" t="s">
        <v>25194</v>
      </c>
      <c r="B1120" s="1" t="s">
        <v>8844</v>
      </c>
      <c r="C1120">
        <v>249</v>
      </c>
      <c r="D1120" s="2">
        <v>45482.5</v>
      </c>
      <c r="E1120" s="2">
        <v>45482.574999999997</v>
      </c>
      <c r="F1120">
        <v>6</v>
      </c>
      <c r="G1120">
        <v>48</v>
      </c>
    </row>
    <row r="1121" spans="1:7" x14ac:dyDescent="0.2">
      <c r="A1121" s="1" t="s">
        <v>25195</v>
      </c>
      <c r="B1121" s="1" t="s">
        <v>10762</v>
      </c>
      <c r="C1121">
        <v>91</v>
      </c>
      <c r="D1121" s="2">
        <v>45482.5</v>
      </c>
      <c r="E1121" s="2">
        <v>45482.5625</v>
      </c>
      <c r="F1121">
        <v>4</v>
      </c>
      <c r="G1121">
        <v>21</v>
      </c>
    </row>
    <row r="1122" spans="1:7" x14ac:dyDescent="0.2">
      <c r="A1122" s="1" t="s">
        <v>25196</v>
      </c>
      <c r="B1122" s="1" t="s">
        <v>4585</v>
      </c>
      <c r="C1122">
        <v>2203</v>
      </c>
      <c r="D1122" s="2">
        <v>45482.5</v>
      </c>
      <c r="E1122" s="2">
        <v>45482.665972222225</v>
      </c>
      <c r="F1122">
        <v>10</v>
      </c>
      <c r="G1122">
        <v>36</v>
      </c>
    </row>
    <row r="1123" spans="1:7" x14ac:dyDescent="0.2">
      <c r="A1123" s="1" t="s">
        <v>25197</v>
      </c>
      <c r="B1123" s="1" t="s">
        <v>6458</v>
      </c>
      <c r="C1123">
        <v>195</v>
      </c>
      <c r="D1123" s="2">
        <v>45482.5</v>
      </c>
      <c r="E1123" s="2">
        <v>45482.572916666664</v>
      </c>
      <c r="F1123">
        <v>8</v>
      </c>
      <c r="G1123">
        <v>49</v>
      </c>
    </row>
    <row r="1124" spans="1:7" x14ac:dyDescent="0.2">
      <c r="A1124" s="1" t="s">
        <v>25198</v>
      </c>
      <c r="B1124" s="1" t="s">
        <v>6842</v>
      </c>
      <c r="C1124">
        <v>365</v>
      </c>
      <c r="D1124" s="2">
        <v>45482.5</v>
      </c>
      <c r="E1124" s="2">
        <v>45482.534722222219</v>
      </c>
      <c r="F1124">
        <v>8</v>
      </c>
      <c r="G1124">
        <v>38</v>
      </c>
    </row>
    <row r="1125" spans="1:7" x14ac:dyDescent="0.2">
      <c r="A1125" s="1" t="s">
        <v>25199</v>
      </c>
      <c r="B1125" s="1" t="s">
        <v>10527</v>
      </c>
      <c r="C1125">
        <v>549</v>
      </c>
      <c r="D1125" s="2">
        <v>45482.5</v>
      </c>
      <c r="E1125" s="2">
        <v>45482.563194444447</v>
      </c>
      <c r="F1125">
        <v>4</v>
      </c>
      <c r="G1125">
        <v>25</v>
      </c>
    </row>
    <row r="1126" spans="1:7" x14ac:dyDescent="0.2">
      <c r="A1126" s="1" t="s">
        <v>25200</v>
      </c>
      <c r="B1126" s="1" t="s">
        <v>5186</v>
      </c>
      <c r="C1126">
        <v>3871</v>
      </c>
      <c r="D1126" s="2">
        <v>45482.5</v>
      </c>
      <c r="E1126" s="2">
        <v>45482.622916666667</v>
      </c>
      <c r="F1126">
        <v>10</v>
      </c>
      <c r="G1126">
        <v>21</v>
      </c>
    </row>
    <row r="1127" spans="1:7" x14ac:dyDescent="0.2">
      <c r="A1127" s="1" t="s">
        <v>25201</v>
      </c>
      <c r="B1127" s="1" t="s">
        <v>9369</v>
      </c>
      <c r="C1127">
        <v>439</v>
      </c>
      <c r="D1127" s="2">
        <v>45482.5</v>
      </c>
      <c r="E1127" s="2">
        <v>45482.51666666667</v>
      </c>
      <c r="F1127">
        <v>5</v>
      </c>
      <c r="G1127">
        <v>14</v>
      </c>
    </row>
    <row r="1128" spans="1:7" x14ac:dyDescent="0.2">
      <c r="A1128" s="1" t="s">
        <v>25202</v>
      </c>
      <c r="B1128" s="1" t="s">
        <v>9437</v>
      </c>
      <c r="C1128">
        <v>90</v>
      </c>
      <c r="D1128" s="2">
        <v>45482.5</v>
      </c>
      <c r="E1128" s="2">
        <v>45482.612500000003</v>
      </c>
      <c r="F1128">
        <v>5</v>
      </c>
      <c r="G1128">
        <v>17</v>
      </c>
    </row>
    <row r="1129" spans="1:7" x14ac:dyDescent="0.2">
      <c r="A1129" s="1" t="s">
        <v>25203</v>
      </c>
      <c r="B1129" s="1" t="s">
        <v>13259</v>
      </c>
      <c r="C1129">
        <v>208</v>
      </c>
      <c r="D1129" s="2">
        <v>45482.5</v>
      </c>
      <c r="E1129" s="2">
        <v>45482.502083333333</v>
      </c>
      <c r="F1129">
        <v>1</v>
      </c>
      <c r="G1129">
        <v>40</v>
      </c>
    </row>
    <row r="1130" spans="1:7" x14ac:dyDescent="0.2">
      <c r="A1130" s="1" t="s">
        <v>25204</v>
      </c>
      <c r="B1130" s="1" t="s">
        <v>2763</v>
      </c>
      <c r="C1130">
        <v>1094</v>
      </c>
      <c r="D1130" s="2">
        <v>45482.5</v>
      </c>
      <c r="E1130" s="2">
        <v>45482.665277777778</v>
      </c>
      <c r="F1130">
        <v>12</v>
      </c>
      <c r="G1130">
        <v>38</v>
      </c>
    </row>
    <row r="1131" spans="1:7" x14ac:dyDescent="0.2">
      <c r="A1131" s="1" t="s">
        <v>25205</v>
      </c>
      <c r="B1131" s="1" t="s">
        <v>10538</v>
      </c>
      <c r="C1131">
        <v>120</v>
      </c>
      <c r="D1131" s="2">
        <v>45482.5</v>
      </c>
      <c r="E1131" s="2">
        <v>45482.568749999999</v>
      </c>
      <c r="F1131">
        <v>4</v>
      </c>
      <c r="G1131">
        <v>44</v>
      </c>
    </row>
    <row r="1132" spans="1:7" x14ac:dyDescent="0.2">
      <c r="A1132" s="1" t="s">
        <v>25206</v>
      </c>
      <c r="B1132" s="1" t="s">
        <v>11872</v>
      </c>
      <c r="C1132">
        <v>59</v>
      </c>
      <c r="D1132" s="2">
        <v>45482.5</v>
      </c>
      <c r="E1132" s="2">
        <v>45482.586111111108</v>
      </c>
      <c r="F1132">
        <v>2</v>
      </c>
      <c r="G1132">
        <v>38</v>
      </c>
    </row>
    <row r="1133" spans="1:7" x14ac:dyDescent="0.2">
      <c r="A1133" s="1" t="s">
        <v>25207</v>
      </c>
      <c r="B1133" s="1" t="s">
        <v>4498</v>
      </c>
      <c r="C1133">
        <v>525</v>
      </c>
      <c r="D1133" s="2">
        <v>45483.5</v>
      </c>
      <c r="E1133" s="2">
        <v>45483.589583333334</v>
      </c>
      <c r="F1133">
        <v>10</v>
      </c>
      <c r="G1133">
        <v>23</v>
      </c>
    </row>
    <row r="1134" spans="1:7" x14ac:dyDescent="0.2">
      <c r="A1134" s="1" t="s">
        <v>25208</v>
      </c>
      <c r="B1134" s="1" t="s">
        <v>5440</v>
      </c>
      <c r="C1134">
        <v>275</v>
      </c>
      <c r="D1134" s="2">
        <v>45483.5</v>
      </c>
      <c r="E1134" s="2">
        <v>45483.503472222219</v>
      </c>
      <c r="F1134">
        <v>9</v>
      </c>
      <c r="G1134">
        <v>16</v>
      </c>
    </row>
    <row r="1135" spans="1:7" x14ac:dyDescent="0.2">
      <c r="A1135" s="1" t="s">
        <v>25209</v>
      </c>
      <c r="B1135" s="1" t="s">
        <v>4565</v>
      </c>
      <c r="C1135">
        <v>962</v>
      </c>
      <c r="D1135" s="2">
        <v>45483.5</v>
      </c>
      <c r="E1135" s="2">
        <v>45483.509722222225</v>
      </c>
      <c r="F1135">
        <v>10</v>
      </c>
      <c r="G1135">
        <v>47</v>
      </c>
    </row>
    <row r="1136" spans="1:7" x14ac:dyDescent="0.2">
      <c r="A1136" s="1" t="s">
        <v>25210</v>
      </c>
      <c r="B1136" s="1" t="s">
        <v>7199</v>
      </c>
      <c r="C1136">
        <v>102</v>
      </c>
      <c r="D1136" s="2">
        <v>45483.5</v>
      </c>
      <c r="E1136" s="2">
        <v>45483.519444444442</v>
      </c>
      <c r="F1136">
        <v>7</v>
      </c>
      <c r="G1136">
        <v>49</v>
      </c>
    </row>
    <row r="1137" spans="1:7" x14ac:dyDescent="0.2">
      <c r="A1137" s="1" t="s">
        <v>25211</v>
      </c>
      <c r="B1137" s="1" t="s">
        <v>5051</v>
      </c>
      <c r="C1137">
        <v>204</v>
      </c>
      <c r="D1137" s="2">
        <v>45483.5</v>
      </c>
      <c r="E1137" s="2">
        <v>45483.571527777778</v>
      </c>
      <c r="F1137">
        <v>10</v>
      </c>
      <c r="G1137">
        <v>48</v>
      </c>
    </row>
    <row r="1138" spans="1:7" x14ac:dyDescent="0.2">
      <c r="A1138" s="1" t="s">
        <v>25212</v>
      </c>
      <c r="B1138" s="1" t="s">
        <v>5207</v>
      </c>
      <c r="C1138">
        <v>95</v>
      </c>
      <c r="D1138" s="2">
        <v>45483.5</v>
      </c>
      <c r="E1138" s="2">
        <v>45483.647222222222</v>
      </c>
      <c r="F1138">
        <v>10</v>
      </c>
      <c r="G1138">
        <v>28</v>
      </c>
    </row>
    <row r="1139" spans="1:7" x14ac:dyDescent="0.2">
      <c r="A1139" s="1" t="s">
        <v>25213</v>
      </c>
      <c r="B1139" s="1" t="s">
        <v>7602</v>
      </c>
      <c r="C1139">
        <v>986</v>
      </c>
      <c r="D1139" s="2">
        <v>45483.5</v>
      </c>
      <c r="E1139" s="2">
        <v>45483.581944444442</v>
      </c>
      <c r="F1139">
        <v>7</v>
      </c>
      <c r="G1139">
        <v>46</v>
      </c>
    </row>
    <row r="1140" spans="1:7" x14ac:dyDescent="0.2">
      <c r="A1140" s="1" t="s">
        <v>25214</v>
      </c>
      <c r="B1140" s="1" t="s">
        <v>7789</v>
      </c>
      <c r="C1140">
        <v>758</v>
      </c>
      <c r="D1140" s="2">
        <v>45483.5</v>
      </c>
      <c r="E1140" s="2">
        <v>45483.648611111108</v>
      </c>
      <c r="F1140">
        <v>7</v>
      </c>
      <c r="G1140">
        <v>17</v>
      </c>
    </row>
    <row r="1141" spans="1:7" x14ac:dyDescent="0.2">
      <c r="A1141" s="1" t="s">
        <v>25215</v>
      </c>
      <c r="B1141" s="1" t="s">
        <v>11332</v>
      </c>
      <c r="C1141">
        <v>1062</v>
      </c>
      <c r="D1141" s="2">
        <v>45483.5</v>
      </c>
      <c r="E1141" s="2">
        <v>45483.533333333333</v>
      </c>
      <c r="F1141">
        <v>3</v>
      </c>
      <c r="G1141">
        <v>6</v>
      </c>
    </row>
    <row r="1142" spans="1:7" x14ac:dyDescent="0.2">
      <c r="A1142" s="1" t="s">
        <v>25216</v>
      </c>
      <c r="B1142" s="1" t="s">
        <v>8989</v>
      </c>
      <c r="C1142">
        <v>2255</v>
      </c>
      <c r="D1142" s="2">
        <v>45483.5</v>
      </c>
      <c r="E1142" s="2">
        <v>45483.656944444447</v>
      </c>
      <c r="F1142">
        <v>6</v>
      </c>
      <c r="G1142">
        <v>36</v>
      </c>
    </row>
    <row r="1143" spans="1:7" x14ac:dyDescent="0.2">
      <c r="A1143" s="1" t="s">
        <v>25217</v>
      </c>
      <c r="B1143" s="1" t="s">
        <v>9878</v>
      </c>
      <c r="C1143">
        <v>1260</v>
      </c>
      <c r="D1143" s="2">
        <v>45483.5</v>
      </c>
      <c r="E1143" s="2">
        <v>45483.527777777781</v>
      </c>
      <c r="F1143">
        <v>5</v>
      </c>
      <c r="G1143">
        <v>18</v>
      </c>
    </row>
    <row r="1144" spans="1:7" x14ac:dyDescent="0.2">
      <c r="A1144" s="1" t="s">
        <v>25218</v>
      </c>
      <c r="B1144" s="1" t="s">
        <v>2626</v>
      </c>
      <c r="C1144">
        <v>3156</v>
      </c>
      <c r="D1144" s="2">
        <v>45483.5</v>
      </c>
      <c r="E1144" s="2">
        <v>45483.65347222222</v>
      </c>
      <c r="F1144">
        <v>13</v>
      </c>
      <c r="G1144">
        <v>26</v>
      </c>
    </row>
    <row r="1145" spans="1:7" x14ac:dyDescent="0.2">
      <c r="A1145" s="1" t="s">
        <v>25219</v>
      </c>
      <c r="B1145" s="1" t="s">
        <v>5076</v>
      </c>
      <c r="C1145">
        <v>1456</v>
      </c>
      <c r="D1145" s="2">
        <v>45483.5</v>
      </c>
      <c r="E1145" s="2">
        <v>45483.557638888888</v>
      </c>
      <c r="F1145">
        <v>10</v>
      </c>
      <c r="G1145">
        <v>14</v>
      </c>
    </row>
    <row r="1146" spans="1:7" x14ac:dyDescent="0.2">
      <c r="A1146" s="1" t="s">
        <v>25220</v>
      </c>
      <c r="B1146" s="1" t="s">
        <v>10065</v>
      </c>
      <c r="C1146">
        <v>1895</v>
      </c>
      <c r="D1146" s="2">
        <v>45483.5</v>
      </c>
      <c r="E1146" s="2">
        <v>45483.600694444445</v>
      </c>
      <c r="F1146">
        <v>4</v>
      </c>
      <c r="G1146">
        <v>8</v>
      </c>
    </row>
    <row r="1147" spans="1:7" x14ac:dyDescent="0.2">
      <c r="A1147" s="1" t="s">
        <v>25221</v>
      </c>
      <c r="B1147" s="1" t="s">
        <v>5031</v>
      </c>
      <c r="C1147">
        <v>1371</v>
      </c>
      <c r="D1147" s="2">
        <v>45483.5</v>
      </c>
      <c r="E1147" s="2">
        <v>45483.552083333336</v>
      </c>
      <c r="F1147">
        <v>10</v>
      </c>
      <c r="G1147">
        <v>29</v>
      </c>
    </row>
    <row r="1148" spans="1:7" x14ac:dyDescent="0.2">
      <c r="A1148" s="1" t="s">
        <v>25222</v>
      </c>
      <c r="B1148" s="1" t="s">
        <v>2022</v>
      </c>
      <c r="C1148">
        <v>434</v>
      </c>
      <c r="D1148" s="2">
        <v>45484.5</v>
      </c>
      <c r="E1148" s="2">
        <v>45484.552083333336</v>
      </c>
      <c r="F1148">
        <v>13</v>
      </c>
      <c r="G1148">
        <v>37</v>
      </c>
    </row>
    <row r="1149" spans="1:7" x14ac:dyDescent="0.2">
      <c r="A1149" s="1" t="s">
        <v>25223</v>
      </c>
      <c r="B1149" s="1" t="s">
        <v>3973</v>
      </c>
      <c r="C1149">
        <v>178</v>
      </c>
      <c r="D1149" s="2">
        <v>45484.5</v>
      </c>
      <c r="E1149" s="2">
        <v>45484.51666666667</v>
      </c>
      <c r="F1149">
        <v>11</v>
      </c>
      <c r="G1149">
        <v>35</v>
      </c>
    </row>
    <row r="1150" spans="1:7" x14ac:dyDescent="0.2">
      <c r="A1150" s="1" t="s">
        <v>25224</v>
      </c>
      <c r="B1150" s="1" t="s">
        <v>9206</v>
      </c>
      <c r="C1150">
        <v>60</v>
      </c>
      <c r="D1150" s="2">
        <v>45484.5</v>
      </c>
      <c r="E1150" s="2">
        <v>45484.540972222225</v>
      </c>
      <c r="F1150">
        <v>5</v>
      </c>
      <c r="G1150">
        <v>49</v>
      </c>
    </row>
    <row r="1151" spans="1:7" x14ac:dyDescent="0.2">
      <c r="A1151" s="1" t="s">
        <v>25225</v>
      </c>
      <c r="B1151" s="1" t="s">
        <v>2852</v>
      </c>
      <c r="C1151">
        <v>91</v>
      </c>
      <c r="D1151" s="2">
        <v>45484.5</v>
      </c>
      <c r="E1151" s="2">
        <v>45484.628472222219</v>
      </c>
      <c r="F1151">
        <v>12</v>
      </c>
      <c r="G1151">
        <v>20</v>
      </c>
    </row>
    <row r="1152" spans="1:7" x14ac:dyDescent="0.2">
      <c r="A1152" s="1" t="s">
        <v>25226</v>
      </c>
      <c r="B1152" s="1" t="s">
        <v>2247</v>
      </c>
      <c r="C1152">
        <v>2252</v>
      </c>
      <c r="D1152" s="2">
        <v>45484.5</v>
      </c>
      <c r="E1152" s="2">
        <v>45484.587500000001</v>
      </c>
      <c r="F1152">
        <v>13</v>
      </c>
      <c r="G1152">
        <v>21</v>
      </c>
    </row>
    <row r="1153" spans="1:7" x14ac:dyDescent="0.2">
      <c r="A1153" s="1" t="s">
        <v>25227</v>
      </c>
      <c r="B1153" s="1" t="s">
        <v>10324</v>
      </c>
      <c r="C1153">
        <v>2492</v>
      </c>
      <c r="D1153" s="2">
        <v>45484.5</v>
      </c>
      <c r="E1153" s="2">
        <v>45484.513888888891</v>
      </c>
      <c r="F1153">
        <v>4</v>
      </c>
      <c r="G1153">
        <v>13</v>
      </c>
    </row>
    <row r="1154" spans="1:7" x14ac:dyDescent="0.2">
      <c r="A1154" s="1" t="s">
        <v>25228</v>
      </c>
      <c r="B1154" s="1" t="s">
        <v>11730</v>
      </c>
      <c r="C1154">
        <v>859</v>
      </c>
      <c r="D1154" s="2">
        <v>45484.5</v>
      </c>
      <c r="E1154" s="2">
        <v>45484.54791666667</v>
      </c>
      <c r="F1154">
        <v>3</v>
      </c>
      <c r="G1154">
        <v>21</v>
      </c>
    </row>
    <row r="1155" spans="1:7" x14ac:dyDescent="0.2">
      <c r="A1155" s="1" t="s">
        <v>25229</v>
      </c>
      <c r="B1155" s="1" t="s">
        <v>5900</v>
      </c>
      <c r="C1155">
        <v>1356</v>
      </c>
      <c r="D1155" s="2">
        <v>45484.5</v>
      </c>
      <c r="E1155" s="2">
        <v>45484.557638888888</v>
      </c>
      <c r="F1155">
        <v>9</v>
      </c>
      <c r="G1155">
        <v>34</v>
      </c>
    </row>
    <row r="1156" spans="1:7" x14ac:dyDescent="0.2">
      <c r="A1156" s="1" t="s">
        <v>25230</v>
      </c>
      <c r="B1156" s="1" t="s">
        <v>9929</v>
      </c>
      <c r="C1156">
        <v>9953</v>
      </c>
      <c r="D1156" s="2">
        <v>45484.5</v>
      </c>
      <c r="E1156" s="2">
        <v>45484.504166666666</v>
      </c>
      <c r="F1156">
        <v>5</v>
      </c>
      <c r="G1156">
        <v>11</v>
      </c>
    </row>
    <row r="1157" spans="1:7" x14ac:dyDescent="0.2">
      <c r="A1157" s="1" t="s">
        <v>25231</v>
      </c>
      <c r="B1157" s="1" t="s">
        <v>8690</v>
      </c>
      <c r="C1157">
        <v>174</v>
      </c>
      <c r="D1157" s="2">
        <v>45484.5</v>
      </c>
      <c r="E1157" s="2">
        <v>45484.506944444445</v>
      </c>
      <c r="F1157">
        <v>6</v>
      </c>
      <c r="G1157">
        <v>26</v>
      </c>
    </row>
    <row r="1158" spans="1:7" x14ac:dyDescent="0.2">
      <c r="A1158" s="1" t="s">
        <v>25232</v>
      </c>
      <c r="B1158" s="1" t="s">
        <v>4079</v>
      </c>
      <c r="C1158">
        <v>1128</v>
      </c>
      <c r="D1158" s="2">
        <v>45484.5</v>
      </c>
      <c r="E1158" s="2">
        <v>45484.504166666666</v>
      </c>
      <c r="F1158">
        <v>11</v>
      </c>
      <c r="G1158">
        <v>52</v>
      </c>
    </row>
    <row r="1159" spans="1:7" x14ac:dyDescent="0.2">
      <c r="A1159" s="1" t="s">
        <v>25233</v>
      </c>
      <c r="B1159" s="1" t="s">
        <v>2340</v>
      </c>
      <c r="C1159">
        <v>315</v>
      </c>
      <c r="D1159" s="2">
        <v>45484.5</v>
      </c>
      <c r="E1159" s="2">
        <v>45484.638888888891</v>
      </c>
      <c r="F1159">
        <v>13</v>
      </c>
      <c r="G1159">
        <v>43</v>
      </c>
    </row>
    <row r="1160" spans="1:7" x14ac:dyDescent="0.2">
      <c r="A1160" s="1" t="s">
        <v>25234</v>
      </c>
      <c r="B1160" s="1" t="s">
        <v>3909</v>
      </c>
      <c r="C1160">
        <v>1720</v>
      </c>
      <c r="D1160" s="2">
        <v>45484.5</v>
      </c>
      <c r="E1160" s="2">
        <v>45484.54791666667</v>
      </c>
      <c r="F1160">
        <v>11</v>
      </c>
      <c r="G1160">
        <v>33</v>
      </c>
    </row>
    <row r="1161" spans="1:7" x14ac:dyDescent="0.2">
      <c r="A1161" s="1" t="s">
        <v>25235</v>
      </c>
      <c r="B1161" s="1" t="s">
        <v>3535</v>
      </c>
      <c r="C1161">
        <v>758</v>
      </c>
      <c r="D1161" s="2">
        <v>45485.5</v>
      </c>
      <c r="E1161" s="2">
        <v>45485.538888888892</v>
      </c>
      <c r="F1161">
        <v>12</v>
      </c>
      <c r="G1161">
        <v>26</v>
      </c>
    </row>
    <row r="1162" spans="1:7" x14ac:dyDescent="0.2">
      <c r="A1162" s="1" t="s">
        <v>25236</v>
      </c>
      <c r="B1162" s="1" t="s">
        <v>8180</v>
      </c>
      <c r="C1162">
        <v>504</v>
      </c>
      <c r="D1162" s="2">
        <v>45485.5</v>
      </c>
      <c r="E1162" s="2">
        <v>45485.527083333334</v>
      </c>
      <c r="F1162">
        <v>7</v>
      </c>
      <c r="G1162">
        <v>33</v>
      </c>
    </row>
    <row r="1163" spans="1:7" x14ac:dyDescent="0.2">
      <c r="A1163" s="1" t="s">
        <v>25237</v>
      </c>
      <c r="B1163" s="1" t="s">
        <v>12697</v>
      </c>
      <c r="C1163">
        <v>259</v>
      </c>
      <c r="D1163" s="2">
        <v>45485.5</v>
      </c>
      <c r="E1163" s="2">
        <v>45485.59097222222</v>
      </c>
      <c r="F1163">
        <v>2</v>
      </c>
      <c r="G1163">
        <v>27</v>
      </c>
    </row>
    <row r="1164" spans="1:7" x14ac:dyDescent="0.2">
      <c r="A1164" s="1" t="s">
        <v>25238</v>
      </c>
      <c r="B1164" s="1" t="s">
        <v>12704</v>
      </c>
      <c r="C1164">
        <v>4177</v>
      </c>
      <c r="D1164" s="2">
        <v>45485.5</v>
      </c>
      <c r="E1164" s="2">
        <v>45485.55</v>
      </c>
      <c r="F1164">
        <v>2</v>
      </c>
      <c r="G1164">
        <v>11</v>
      </c>
    </row>
    <row r="1165" spans="1:7" x14ac:dyDescent="0.2">
      <c r="A1165" s="1" t="s">
        <v>25239</v>
      </c>
      <c r="B1165" s="1" t="s">
        <v>11787</v>
      </c>
      <c r="C1165">
        <v>315</v>
      </c>
      <c r="D1165" s="2">
        <v>45485.5</v>
      </c>
      <c r="E1165" s="2">
        <v>45485.581250000003</v>
      </c>
      <c r="F1165">
        <v>3</v>
      </c>
      <c r="G1165">
        <v>16</v>
      </c>
    </row>
    <row r="1166" spans="1:7" x14ac:dyDescent="0.2">
      <c r="A1166" s="1" t="s">
        <v>25240</v>
      </c>
      <c r="B1166" s="1" t="s">
        <v>5335</v>
      </c>
      <c r="C1166">
        <v>5840</v>
      </c>
      <c r="D1166" s="2">
        <v>45485.5</v>
      </c>
      <c r="E1166" s="2">
        <v>45485.508333333331</v>
      </c>
      <c r="F1166">
        <v>10</v>
      </c>
      <c r="G1166">
        <v>15</v>
      </c>
    </row>
    <row r="1167" spans="1:7" x14ac:dyDescent="0.2">
      <c r="A1167" s="1" t="s">
        <v>25241</v>
      </c>
      <c r="B1167" s="1" t="s">
        <v>11450</v>
      </c>
      <c r="C1167">
        <v>136</v>
      </c>
      <c r="D1167" s="2">
        <v>45485.5</v>
      </c>
      <c r="E1167" s="2">
        <v>45485.620833333334</v>
      </c>
      <c r="F1167">
        <v>3</v>
      </c>
      <c r="G1167">
        <v>46</v>
      </c>
    </row>
    <row r="1168" spans="1:7" x14ac:dyDescent="0.2">
      <c r="A1168" s="1" t="s">
        <v>25242</v>
      </c>
      <c r="B1168" s="1" t="s">
        <v>6022</v>
      </c>
      <c r="C1168">
        <v>1045</v>
      </c>
      <c r="D1168" s="2">
        <v>45485.5</v>
      </c>
      <c r="E1168" s="2">
        <v>45485.640972222223</v>
      </c>
      <c r="F1168">
        <v>9</v>
      </c>
      <c r="G1168">
        <v>45</v>
      </c>
    </row>
    <row r="1169" spans="1:7" x14ac:dyDescent="0.2">
      <c r="A1169" s="1" t="s">
        <v>25243</v>
      </c>
      <c r="B1169" s="1" t="s">
        <v>6622</v>
      </c>
      <c r="C1169">
        <v>88</v>
      </c>
      <c r="D1169" s="2">
        <v>45485.5</v>
      </c>
      <c r="E1169" s="2">
        <v>45485.646527777775</v>
      </c>
      <c r="F1169">
        <v>8</v>
      </c>
      <c r="G1169">
        <v>30</v>
      </c>
    </row>
    <row r="1170" spans="1:7" x14ac:dyDescent="0.2">
      <c r="A1170" s="1" t="s">
        <v>25244</v>
      </c>
      <c r="B1170" s="1" t="s">
        <v>8844</v>
      </c>
      <c r="C1170">
        <v>168</v>
      </c>
      <c r="D1170" s="2">
        <v>45485.5</v>
      </c>
      <c r="E1170" s="2">
        <v>45485.510416666664</v>
      </c>
      <c r="F1170">
        <v>6</v>
      </c>
      <c r="G1170">
        <v>48</v>
      </c>
    </row>
    <row r="1171" spans="1:7" x14ac:dyDescent="0.2">
      <c r="A1171" s="1" t="s">
        <v>25245</v>
      </c>
      <c r="B1171" s="1" t="s">
        <v>10762</v>
      </c>
      <c r="C1171">
        <v>128</v>
      </c>
      <c r="D1171" s="2">
        <v>45485.5</v>
      </c>
      <c r="E1171" s="2">
        <v>45485.614583333336</v>
      </c>
      <c r="F1171">
        <v>4</v>
      </c>
      <c r="G1171">
        <v>21</v>
      </c>
    </row>
    <row r="1172" spans="1:7" x14ac:dyDescent="0.2">
      <c r="A1172" s="1" t="s">
        <v>25246</v>
      </c>
      <c r="B1172" s="1" t="s">
        <v>6081</v>
      </c>
      <c r="C1172">
        <v>18</v>
      </c>
      <c r="D1172" s="2">
        <v>45485.5</v>
      </c>
      <c r="E1172" s="2">
        <v>45485.507638888892</v>
      </c>
      <c r="F1172">
        <v>9</v>
      </c>
      <c r="G1172">
        <v>41</v>
      </c>
    </row>
    <row r="1173" spans="1:7" x14ac:dyDescent="0.2">
      <c r="A1173" s="1" t="s">
        <v>25247</v>
      </c>
      <c r="B1173" s="1" t="s">
        <v>2119</v>
      </c>
      <c r="C1173">
        <v>543</v>
      </c>
      <c r="D1173" s="2">
        <v>45485.5</v>
      </c>
      <c r="E1173" s="2">
        <v>45485.584722222222</v>
      </c>
      <c r="F1173">
        <v>13</v>
      </c>
      <c r="G1173">
        <v>45</v>
      </c>
    </row>
    <row r="1174" spans="1:7" x14ac:dyDescent="0.2">
      <c r="A1174" s="1" t="s">
        <v>25248</v>
      </c>
      <c r="B1174" s="1" t="s">
        <v>7172</v>
      </c>
      <c r="C1174">
        <v>202</v>
      </c>
      <c r="D1174" s="2">
        <v>45485.5</v>
      </c>
      <c r="E1174" s="2">
        <v>45485.506249999999</v>
      </c>
      <c r="F1174">
        <v>8</v>
      </c>
      <c r="G1174">
        <v>48</v>
      </c>
    </row>
    <row r="1175" spans="1:7" x14ac:dyDescent="0.2">
      <c r="A1175" s="1" t="s">
        <v>25249</v>
      </c>
      <c r="B1175" s="1" t="s">
        <v>9177</v>
      </c>
      <c r="C1175">
        <v>2010</v>
      </c>
      <c r="D1175" s="2">
        <v>45485.5</v>
      </c>
      <c r="E1175" s="2">
        <v>45485.632638888892</v>
      </c>
      <c r="F1175">
        <v>5</v>
      </c>
      <c r="G1175">
        <v>21</v>
      </c>
    </row>
    <row r="1176" spans="1:7" x14ac:dyDescent="0.2">
      <c r="A1176" s="1" t="s">
        <v>25250</v>
      </c>
      <c r="B1176" s="1" t="s">
        <v>12354</v>
      </c>
      <c r="C1176">
        <v>1283</v>
      </c>
      <c r="D1176" s="2">
        <v>45485.5</v>
      </c>
      <c r="E1176" s="2">
        <v>45485.654166666667</v>
      </c>
      <c r="F1176">
        <v>2</v>
      </c>
      <c r="G1176">
        <v>39</v>
      </c>
    </row>
    <row r="1177" spans="1:7" x14ac:dyDescent="0.2">
      <c r="A1177" s="1" t="s">
        <v>25251</v>
      </c>
      <c r="B1177" s="1" t="s">
        <v>5418</v>
      </c>
      <c r="C1177">
        <v>860</v>
      </c>
      <c r="D1177" s="2">
        <v>45485.5</v>
      </c>
      <c r="E1177" s="2">
        <v>45485.553472222222</v>
      </c>
      <c r="F1177">
        <v>10</v>
      </c>
      <c r="G1177">
        <v>17</v>
      </c>
    </row>
    <row r="1178" spans="1:7" x14ac:dyDescent="0.2">
      <c r="A1178" s="1" t="s">
        <v>25252</v>
      </c>
      <c r="B1178" s="1" t="s">
        <v>4957</v>
      </c>
      <c r="C1178">
        <v>912</v>
      </c>
      <c r="D1178" s="2">
        <v>45485.5</v>
      </c>
      <c r="E1178" s="2">
        <v>45485.609722222223</v>
      </c>
      <c r="F1178">
        <v>10</v>
      </c>
      <c r="G1178">
        <v>46</v>
      </c>
    </row>
    <row r="1179" spans="1:7" x14ac:dyDescent="0.2">
      <c r="A1179" s="1" t="s">
        <v>25253</v>
      </c>
      <c r="B1179" s="1" t="s">
        <v>10912</v>
      </c>
      <c r="C1179">
        <v>271</v>
      </c>
      <c r="D1179" s="2">
        <v>45485.5</v>
      </c>
      <c r="E1179" s="2">
        <v>45485.649305555555</v>
      </c>
      <c r="F1179">
        <v>4</v>
      </c>
      <c r="G1179">
        <v>34</v>
      </c>
    </row>
    <row r="1180" spans="1:7" x14ac:dyDescent="0.2">
      <c r="A1180" s="1" t="s">
        <v>25254</v>
      </c>
      <c r="B1180" s="1" t="s">
        <v>6587</v>
      </c>
      <c r="C1180">
        <v>204</v>
      </c>
      <c r="D1180" s="2">
        <v>45485.5</v>
      </c>
      <c r="E1180" s="2">
        <v>45485.541666666664</v>
      </c>
      <c r="F1180">
        <v>8</v>
      </c>
      <c r="G1180">
        <v>16</v>
      </c>
    </row>
    <row r="1181" spans="1:7" x14ac:dyDescent="0.2">
      <c r="A1181" s="1" t="s">
        <v>25255</v>
      </c>
      <c r="B1181" s="1" t="s">
        <v>10591</v>
      </c>
      <c r="C1181">
        <v>380</v>
      </c>
      <c r="D1181" s="2">
        <v>45485.5</v>
      </c>
      <c r="E1181" s="2">
        <v>45485.645833333336</v>
      </c>
      <c r="F1181">
        <v>4</v>
      </c>
      <c r="G1181">
        <v>29</v>
      </c>
    </row>
    <row r="1182" spans="1:7" x14ac:dyDescent="0.2">
      <c r="A1182" s="1" t="s">
        <v>25256</v>
      </c>
      <c r="B1182" s="1" t="s">
        <v>11357</v>
      </c>
      <c r="C1182">
        <v>99</v>
      </c>
      <c r="D1182" s="2">
        <v>45485.5</v>
      </c>
      <c r="E1182" s="2">
        <v>45485.513194444444</v>
      </c>
      <c r="F1182">
        <v>3</v>
      </c>
      <c r="G1182">
        <v>29</v>
      </c>
    </row>
    <row r="1183" spans="1:7" x14ac:dyDescent="0.2">
      <c r="A1183" s="1" t="s">
        <v>25257</v>
      </c>
      <c r="B1183" s="1" t="s">
        <v>9189</v>
      </c>
      <c r="C1183">
        <v>427</v>
      </c>
      <c r="D1183" s="2">
        <v>45485.5</v>
      </c>
      <c r="E1183" s="2">
        <v>45485.525000000001</v>
      </c>
      <c r="F1183">
        <v>5</v>
      </c>
      <c r="G1183">
        <v>21</v>
      </c>
    </row>
    <row r="1184" spans="1:7" x14ac:dyDescent="0.2">
      <c r="A1184" s="1" t="s">
        <v>25258</v>
      </c>
      <c r="B1184" s="1" t="s">
        <v>3416</v>
      </c>
      <c r="C1184">
        <v>3922</v>
      </c>
      <c r="D1184" s="2">
        <v>45485.5</v>
      </c>
      <c r="E1184" s="2">
        <v>45485.523611111108</v>
      </c>
      <c r="F1184">
        <v>12</v>
      </c>
      <c r="G1184">
        <v>27</v>
      </c>
    </row>
    <row r="1185" spans="1:7" x14ac:dyDescent="0.2">
      <c r="A1185" s="1" t="s">
        <v>25259</v>
      </c>
      <c r="B1185" s="1" t="s">
        <v>6964</v>
      </c>
      <c r="C1185">
        <v>1376</v>
      </c>
      <c r="D1185" s="2">
        <v>45485.5</v>
      </c>
      <c r="E1185" s="2">
        <v>45485.563888888886</v>
      </c>
      <c r="F1185">
        <v>8</v>
      </c>
      <c r="G1185">
        <v>19</v>
      </c>
    </row>
    <row r="1186" spans="1:7" x14ac:dyDescent="0.2">
      <c r="A1186" s="1" t="s">
        <v>25260</v>
      </c>
      <c r="B1186" s="1" t="s">
        <v>13497</v>
      </c>
      <c r="C1186">
        <v>424</v>
      </c>
      <c r="D1186" s="2">
        <v>45485.5</v>
      </c>
      <c r="E1186" s="2">
        <v>45485.554861111108</v>
      </c>
      <c r="F1186">
        <v>1</v>
      </c>
      <c r="G1186">
        <v>10</v>
      </c>
    </row>
    <row r="1187" spans="1:7" x14ac:dyDescent="0.2">
      <c r="A1187" s="1" t="s">
        <v>25261</v>
      </c>
      <c r="B1187" s="1" t="s">
        <v>7021</v>
      </c>
      <c r="C1187">
        <v>3825</v>
      </c>
      <c r="D1187" s="2">
        <v>45486.5</v>
      </c>
      <c r="E1187" s="2">
        <v>45486.640972222223</v>
      </c>
      <c r="F1187">
        <v>8</v>
      </c>
      <c r="G1187">
        <v>16</v>
      </c>
    </row>
    <row r="1188" spans="1:7" x14ac:dyDescent="0.2">
      <c r="A1188" s="1" t="s">
        <v>25262</v>
      </c>
      <c r="B1188" s="1" t="s">
        <v>2891</v>
      </c>
      <c r="C1188">
        <v>4432</v>
      </c>
      <c r="D1188" s="2">
        <v>45486.5</v>
      </c>
      <c r="E1188" s="2">
        <v>45486.506944444445</v>
      </c>
      <c r="F1188">
        <v>12</v>
      </c>
      <c r="G1188">
        <v>28</v>
      </c>
    </row>
    <row r="1189" spans="1:7" x14ac:dyDescent="0.2">
      <c r="A1189" s="1" t="s">
        <v>25263</v>
      </c>
      <c r="B1189" s="1" t="s">
        <v>12869</v>
      </c>
      <c r="C1189">
        <v>30</v>
      </c>
      <c r="D1189" s="2">
        <v>45486.5</v>
      </c>
      <c r="E1189" s="2">
        <v>45486.56527777778</v>
      </c>
      <c r="F1189">
        <v>1</v>
      </c>
      <c r="G1189">
        <v>37</v>
      </c>
    </row>
    <row r="1190" spans="1:7" x14ac:dyDescent="0.2">
      <c r="A1190" s="1" t="s">
        <v>25264</v>
      </c>
      <c r="B1190" s="1" t="s">
        <v>3491</v>
      </c>
      <c r="C1190">
        <v>1637</v>
      </c>
      <c r="D1190" s="2">
        <v>45486.5</v>
      </c>
      <c r="E1190" s="2">
        <v>45486.521527777775</v>
      </c>
      <c r="F1190">
        <v>12</v>
      </c>
      <c r="G1190">
        <v>47</v>
      </c>
    </row>
    <row r="1191" spans="1:7" x14ac:dyDescent="0.2">
      <c r="A1191" s="1" t="s">
        <v>25265</v>
      </c>
      <c r="B1191" s="1" t="s">
        <v>12532</v>
      </c>
      <c r="C1191">
        <v>48</v>
      </c>
      <c r="D1191" s="2">
        <v>45486.5</v>
      </c>
      <c r="E1191" s="2">
        <v>45486.631249999999</v>
      </c>
      <c r="F1191">
        <v>2</v>
      </c>
      <c r="G1191">
        <v>36</v>
      </c>
    </row>
    <row r="1192" spans="1:7" x14ac:dyDescent="0.2">
      <c r="A1192" s="1" t="s">
        <v>25266</v>
      </c>
      <c r="B1192" s="1" t="s">
        <v>12398</v>
      </c>
      <c r="C1192">
        <v>172</v>
      </c>
      <c r="D1192" s="2">
        <v>45486.5</v>
      </c>
      <c r="E1192" s="2">
        <v>45486.52847222222</v>
      </c>
      <c r="F1192">
        <v>2</v>
      </c>
      <c r="G1192">
        <v>48</v>
      </c>
    </row>
    <row r="1193" spans="1:7" x14ac:dyDescent="0.2">
      <c r="A1193" s="1" t="s">
        <v>25267</v>
      </c>
      <c r="B1193" s="1" t="s">
        <v>4515</v>
      </c>
      <c r="C1193">
        <v>7923</v>
      </c>
      <c r="D1193" s="2">
        <v>45486.5</v>
      </c>
      <c r="E1193" s="2">
        <v>45486.543749999997</v>
      </c>
      <c r="F1193">
        <v>10</v>
      </c>
      <c r="G1193">
        <v>11</v>
      </c>
    </row>
    <row r="1194" spans="1:7" x14ac:dyDescent="0.2">
      <c r="A1194" s="1" t="s">
        <v>25268</v>
      </c>
      <c r="B1194" s="1" t="s">
        <v>7851</v>
      </c>
      <c r="C1194">
        <v>641</v>
      </c>
      <c r="D1194" s="2">
        <v>45486.5</v>
      </c>
      <c r="E1194" s="2">
        <v>45486.646527777775</v>
      </c>
      <c r="F1194">
        <v>7</v>
      </c>
      <c r="G1194">
        <v>21</v>
      </c>
    </row>
    <row r="1195" spans="1:7" x14ac:dyDescent="0.2">
      <c r="A1195" s="1" t="s">
        <v>25269</v>
      </c>
      <c r="B1195" s="1" t="s">
        <v>2311</v>
      </c>
      <c r="C1195">
        <v>1644</v>
      </c>
      <c r="D1195" s="2">
        <v>45486.5</v>
      </c>
      <c r="E1195" s="2">
        <v>45486.549305555556</v>
      </c>
      <c r="F1195">
        <v>13</v>
      </c>
      <c r="G1195">
        <v>30</v>
      </c>
    </row>
    <row r="1196" spans="1:7" x14ac:dyDescent="0.2">
      <c r="A1196" s="1" t="s">
        <v>25270</v>
      </c>
      <c r="B1196" s="1" t="s">
        <v>9478</v>
      </c>
      <c r="C1196">
        <v>268</v>
      </c>
      <c r="D1196" s="2">
        <v>45486.5</v>
      </c>
      <c r="E1196" s="2">
        <v>45486.59375</v>
      </c>
      <c r="F1196">
        <v>5</v>
      </c>
      <c r="G1196">
        <v>49</v>
      </c>
    </row>
    <row r="1197" spans="1:7" x14ac:dyDescent="0.2">
      <c r="A1197" s="1" t="s">
        <v>25271</v>
      </c>
      <c r="B1197" s="1" t="s">
        <v>9103</v>
      </c>
      <c r="C1197">
        <v>138</v>
      </c>
      <c r="D1197" s="2">
        <v>45486.5</v>
      </c>
      <c r="E1197" s="2">
        <v>45486.52847222222</v>
      </c>
      <c r="F1197">
        <v>6</v>
      </c>
      <c r="G1197">
        <v>43</v>
      </c>
    </row>
    <row r="1198" spans="1:7" x14ac:dyDescent="0.2">
      <c r="A1198" s="1" t="s">
        <v>25272</v>
      </c>
      <c r="B1198" s="1" t="s">
        <v>5341</v>
      </c>
      <c r="C1198">
        <v>103</v>
      </c>
      <c r="D1198" s="2">
        <v>45486.5</v>
      </c>
      <c r="E1198" s="2">
        <v>45486.636805555558</v>
      </c>
      <c r="F1198">
        <v>10</v>
      </c>
      <c r="G1198">
        <v>35</v>
      </c>
    </row>
    <row r="1199" spans="1:7" x14ac:dyDescent="0.2">
      <c r="A1199" s="1" t="s">
        <v>25273</v>
      </c>
      <c r="B1199" s="1" t="s">
        <v>13000</v>
      </c>
      <c r="C1199">
        <v>1390</v>
      </c>
      <c r="D1199" s="2">
        <v>45486.5</v>
      </c>
      <c r="E1199" s="2">
        <v>45486.503472222219</v>
      </c>
      <c r="F1199">
        <v>1</v>
      </c>
      <c r="G1199">
        <v>7</v>
      </c>
    </row>
    <row r="1200" spans="1:7" x14ac:dyDescent="0.2">
      <c r="A1200" s="1" t="s">
        <v>25274</v>
      </c>
      <c r="B1200" s="1" t="s">
        <v>2563</v>
      </c>
      <c r="C1200">
        <v>2473</v>
      </c>
      <c r="D1200" s="2">
        <v>45486.5</v>
      </c>
      <c r="E1200" s="2">
        <v>45486.51458333333</v>
      </c>
      <c r="F1200">
        <v>13</v>
      </c>
      <c r="G1200">
        <v>20</v>
      </c>
    </row>
    <row r="1201" spans="1:7" x14ac:dyDescent="0.2">
      <c r="A1201" s="1" t="s">
        <v>25275</v>
      </c>
      <c r="B1201" s="1" t="s">
        <v>3295</v>
      </c>
      <c r="C1201">
        <v>85</v>
      </c>
      <c r="D1201" s="2">
        <v>45486.5</v>
      </c>
      <c r="E1201" s="2">
        <v>45486.506944444445</v>
      </c>
      <c r="F1201">
        <v>12</v>
      </c>
      <c r="G1201">
        <v>40</v>
      </c>
    </row>
    <row r="1202" spans="1:7" x14ac:dyDescent="0.2">
      <c r="A1202" s="1" t="s">
        <v>25276</v>
      </c>
      <c r="B1202" s="1" t="s">
        <v>5002</v>
      </c>
      <c r="C1202">
        <v>4867</v>
      </c>
      <c r="D1202" s="2">
        <v>45486.5</v>
      </c>
      <c r="E1202" s="2">
        <v>45486.629166666666</v>
      </c>
      <c r="F1202">
        <v>10</v>
      </c>
      <c r="G1202">
        <v>17</v>
      </c>
    </row>
    <row r="1203" spans="1:7" x14ac:dyDescent="0.2">
      <c r="A1203" s="1" t="s">
        <v>25277</v>
      </c>
      <c r="B1203" s="1" t="s">
        <v>11024</v>
      </c>
      <c r="C1203">
        <v>784</v>
      </c>
      <c r="D1203" s="2">
        <v>45486.5</v>
      </c>
      <c r="E1203" s="2">
        <v>45486.624305555553</v>
      </c>
      <c r="F1203">
        <v>4</v>
      </c>
      <c r="G1203">
        <v>49</v>
      </c>
    </row>
    <row r="1204" spans="1:7" x14ac:dyDescent="0.2">
      <c r="A1204" s="1" t="s">
        <v>25278</v>
      </c>
      <c r="B1204" s="1" t="s">
        <v>2328</v>
      </c>
      <c r="C1204">
        <v>1736</v>
      </c>
      <c r="D1204" s="2">
        <v>45486.5</v>
      </c>
      <c r="E1204" s="2">
        <v>45486.589583333334</v>
      </c>
      <c r="F1204">
        <v>13</v>
      </c>
      <c r="G1204">
        <v>43</v>
      </c>
    </row>
    <row r="1205" spans="1:7" x14ac:dyDescent="0.2">
      <c r="A1205" s="1" t="s">
        <v>25279</v>
      </c>
      <c r="B1205" s="1" t="s">
        <v>9625</v>
      </c>
      <c r="C1205">
        <v>539</v>
      </c>
      <c r="D1205" s="2">
        <v>45486.5</v>
      </c>
      <c r="E1205" s="2">
        <v>45486.658333333333</v>
      </c>
      <c r="F1205">
        <v>5</v>
      </c>
      <c r="G1205">
        <v>18</v>
      </c>
    </row>
    <row r="1206" spans="1:7" x14ac:dyDescent="0.2">
      <c r="A1206" s="1" t="s">
        <v>25280</v>
      </c>
      <c r="B1206" s="1" t="s">
        <v>13664</v>
      </c>
      <c r="C1206">
        <v>91</v>
      </c>
      <c r="D1206" s="2">
        <v>45486.5</v>
      </c>
      <c r="E1206" s="2">
        <v>45486.59375</v>
      </c>
      <c r="F1206">
        <v>1</v>
      </c>
      <c r="G1206">
        <v>19</v>
      </c>
    </row>
    <row r="1207" spans="1:7" x14ac:dyDescent="0.2">
      <c r="A1207" s="1" t="s">
        <v>25281</v>
      </c>
      <c r="B1207" s="1" t="s">
        <v>5183</v>
      </c>
      <c r="C1207">
        <v>2688</v>
      </c>
      <c r="D1207" s="2">
        <v>45486.5</v>
      </c>
      <c r="E1207" s="2">
        <v>45486.574305555558</v>
      </c>
      <c r="F1207">
        <v>10</v>
      </c>
      <c r="G1207">
        <v>26</v>
      </c>
    </row>
    <row r="1208" spans="1:7" x14ac:dyDescent="0.2">
      <c r="A1208" s="1" t="s">
        <v>25282</v>
      </c>
      <c r="B1208" s="1" t="s">
        <v>2633</v>
      </c>
      <c r="C1208">
        <v>1155</v>
      </c>
      <c r="D1208" s="2">
        <v>45486.5</v>
      </c>
      <c r="E1208" s="2">
        <v>45486.611805555556</v>
      </c>
      <c r="F1208">
        <v>13</v>
      </c>
      <c r="G1208">
        <v>35</v>
      </c>
    </row>
    <row r="1209" spans="1:7" x14ac:dyDescent="0.2">
      <c r="A1209" s="1" t="s">
        <v>25283</v>
      </c>
      <c r="B1209" s="1" t="s">
        <v>3251</v>
      </c>
      <c r="C1209">
        <v>80</v>
      </c>
      <c r="D1209" s="2">
        <v>45486.5</v>
      </c>
      <c r="E1209" s="2">
        <v>45486.551388888889</v>
      </c>
      <c r="F1209">
        <v>12</v>
      </c>
      <c r="G1209">
        <v>42</v>
      </c>
    </row>
    <row r="1210" spans="1:7" x14ac:dyDescent="0.2">
      <c r="A1210" s="1" t="s">
        <v>25284</v>
      </c>
      <c r="B1210" s="1" t="s">
        <v>7765</v>
      </c>
      <c r="C1210">
        <v>1156</v>
      </c>
      <c r="D1210" s="2">
        <v>45486.5</v>
      </c>
      <c r="E1210" s="2">
        <v>45486.522222222222</v>
      </c>
      <c r="F1210">
        <v>7</v>
      </c>
      <c r="G1210">
        <v>34</v>
      </c>
    </row>
    <row r="1211" spans="1:7" x14ac:dyDescent="0.2">
      <c r="A1211" s="1" t="s">
        <v>25285</v>
      </c>
      <c r="B1211" s="1" t="s">
        <v>5195</v>
      </c>
      <c r="C1211">
        <v>402</v>
      </c>
      <c r="D1211" s="2">
        <v>45487.5</v>
      </c>
      <c r="E1211" s="2">
        <v>45487.62777777778</v>
      </c>
      <c r="F1211">
        <v>10</v>
      </c>
      <c r="G1211">
        <v>47</v>
      </c>
    </row>
    <row r="1212" spans="1:7" x14ac:dyDescent="0.2">
      <c r="A1212" s="1" t="s">
        <v>25286</v>
      </c>
      <c r="B1212" s="1" t="s">
        <v>9003</v>
      </c>
      <c r="C1212">
        <v>323</v>
      </c>
      <c r="D1212" s="2">
        <v>45487.5</v>
      </c>
      <c r="E1212" s="2">
        <v>45487.606249999997</v>
      </c>
      <c r="F1212">
        <v>6</v>
      </c>
      <c r="G1212">
        <v>48</v>
      </c>
    </row>
    <row r="1213" spans="1:7" x14ac:dyDescent="0.2">
      <c r="A1213" s="1" t="s">
        <v>25287</v>
      </c>
      <c r="B1213" s="1" t="s">
        <v>2709</v>
      </c>
      <c r="C1213">
        <v>775</v>
      </c>
      <c r="D1213" s="2">
        <v>45487.5</v>
      </c>
      <c r="E1213" s="2">
        <v>45487.500694444447</v>
      </c>
      <c r="F1213">
        <v>13</v>
      </c>
      <c r="G1213">
        <v>42</v>
      </c>
    </row>
    <row r="1214" spans="1:7" x14ac:dyDescent="0.2">
      <c r="A1214" s="1" t="s">
        <v>25288</v>
      </c>
      <c r="B1214" s="1" t="s">
        <v>2840</v>
      </c>
      <c r="C1214">
        <v>1400</v>
      </c>
      <c r="D1214" s="2">
        <v>45487.5</v>
      </c>
      <c r="E1214" s="2">
        <v>45487.522916666669</v>
      </c>
      <c r="F1214">
        <v>13</v>
      </c>
      <c r="G1214">
        <v>35</v>
      </c>
    </row>
    <row r="1215" spans="1:7" x14ac:dyDescent="0.2">
      <c r="A1215" s="1" t="s">
        <v>25289</v>
      </c>
      <c r="B1215" s="1" t="s">
        <v>6120</v>
      </c>
      <c r="C1215">
        <v>1345</v>
      </c>
      <c r="D1215" s="2">
        <v>45487.5</v>
      </c>
      <c r="E1215" s="2">
        <v>45487.660416666666</v>
      </c>
      <c r="F1215">
        <v>8</v>
      </c>
      <c r="G1215">
        <v>39</v>
      </c>
    </row>
    <row r="1216" spans="1:7" x14ac:dyDescent="0.2">
      <c r="A1216" s="1" t="s">
        <v>25290</v>
      </c>
      <c r="B1216" s="1" t="s">
        <v>2363</v>
      </c>
      <c r="C1216">
        <v>1347</v>
      </c>
      <c r="D1216" s="2">
        <v>45487.5</v>
      </c>
      <c r="E1216" s="2">
        <v>45487.638194444444</v>
      </c>
      <c r="F1216">
        <v>13</v>
      </c>
      <c r="G1216">
        <v>52</v>
      </c>
    </row>
    <row r="1217" spans="1:7" x14ac:dyDescent="0.2">
      <c r="A1217" s="1" t="s">
        <v>25291</v>
      </c>
      <c r="B1217" s="1" t="s">
        <v>2178</v>
      </c>
      <c r="C1217">
        <v>321</v>
      </c>
      <c r="D1217" s="2">
        <v>45487.5</v>
      </c>
      <c r="E1217" s="2">
        <v>45487.589583333334</v>
      </c>
      <c r="F1217">
        <v>13</v>
      </c>
      <c r="G1217">
        <v>50</v>
      </c>
    </row>
    <row r="1218" spans="1:7" x14ac:dyDescent="0.2">
      <c r="A1218" s="1" t="s">
        <v>25292</v>
      </c>
      <c r="B1218" s="1" t="s">
        <v>9974</v>
      </c>
      <c r="C1218">
        <v>735</v>
      </c>
      <c r="D1218" s="2">
        <v>45487.5</v>
      </c>
      <c r="E1218" s="2">
        <v>45487.543055555558</v>
      </c>
      <c r="F1218">
        <v>5</v>
      </c>
      <c r="G1218">
        <v>15</v>
      </c>
    </row>
    <row r="1219" spans="1:7" x14ac:dyDescent="0.2">
      <c r="A1219" s="1" t="s">
        <v>25293</v>
      </c>
      <c r="B1219" s="1" t="s">
        <v>13288</v>
      </c>
      <c r="C1219">
        <v>43</v>
      </c>
      <c r="D1219" s="2">
        <v>45487.5</v>
      </c>
      <c r="E1219" s="2">
        <v>45487.535416666666</v>
      </c>
      <c r="F1219">
        <v>1</v>
      </c>
      <c r="G1219">
        <v>29</v>
      </c>
    </row>
    <row r="1220" spans="1:7" x14ac:dyDescent="0.2">
      <c r="A1220" s="1" t="s">
        <v>25294</v>
      </c>
      <c r="B1220" s="1" t="s">
        <v>4512</v>
      </c>
      <c r="C1220">
        <v>493</v>
      </c>
      <c r="D1220" s="2">
        <v>45487.5</v>
      </c>
      <c r="E1220" s="2">
        <v>45487.538888888892</v>
      </c>
      <c r="F1220">
        <v>11</v>
      </c>
      <c r="G1220">
        <v>26</v>
      </c>
    </row>
    <row r="1221" spans="1:7" x14ac:dyDescent="0.2">
      <c r="A1221" s="1" t="s">
        <v>25295</v>
      </c>
      <c r="B1221" s="1" t="s">
        <v>5395</v>
      </c>
      <c r="C1221">
        <v>167</v>
      </c>
      <c r="D1221" s="2">
        <v>45487.5</v>
      </c>
      <c r="E1221" s="2">
        <v>45487.554861111108</v>
      </c>
      <c r="F1221">
        <v>10</v>
      </c>
      <c r="G1221">
        <v>36</v>
      </c>
    </row>
    <row r="1222" spans="1:7" x14ac:dyDescent="0.2">
      <c r="A1222" s="1" t="s">
        <v>25296</v>
      </c>
      <c r="B1222" s="1" t="s">
        <v>8844</v>
      </c>
      <c r="C1222">
        <v>239</v>
      </c>
      <c r="D1222" s="2">
        <v>45487.5</v>
      </c>
      <c r="E1222" s="2">
        <v>45487.661805555559</v>
      </c>
      <c r="F1222">
        <v>6</v>
      </c>
      <c r="G1222">
        <v>48</v>
      </c>
    </row>
    <row r="1223" spans="1:7" x14ac:dyDescent="0.2">
      <c r="A1223" s="1" t="s">
        <v>25297</v>
      </c>
      <c r="B1223" s="1" t="s">
        <v>10762</v>
      </c>
      <c r="C1223">
        <v>59</v>
      </c>
      <c r="D1223" s="2">
        <v>45487.5</v>
      </c>
      <c r="E1223" s="2">
        <v>45487.556944444441</v>
      </c>
      <c r="F1223">
        <v>4</v>
      </c>
      <c r="G1223">
        <v>21</v>
      </c>
    </row>
    <row r="1224" spans="1:7" x14ac:dyDescent="0.2">
      <c r="A1224" s="1" t="s">
        <v>25298</v>
      </c>
      <c r="B1224" s="1" t="s">
        <v>5592</v>
      </c>
      <c r="C1224">
        <v>3351</v>
      </c>
      <c r="D1224" s="2">
        <v>45487.5</v>
      </c>
      <c r="E1224" s="2">
        <v>45487.603472222225</v>
      </c>
      <c r="F1224">
        <v>10</v>
      </c>
      <c r="G1224">
        <v>11</v>
      </c>
    </row>
    <row r="1225" spans="1:7" x14ac:dyDescent="0.2">
      <c r="A1225" s="1" t="s">
        <v>25299</v>
      </c>
      <c r="B1225" s="1" t="s">
        <v>3887</v>
      </c>
      <c r="C1225">
        <v>1894</v>
      </c>
      <c r="D1225" s="2">
        <v>45487.5</v>
      </c>
      <c r="E1225" s="2">
        <v>45487.644444444442</v>
      </c>
      <c r="F1225">
        <v>11</v>
      </c>
      <c r="G1225">
        <v>52</v>
      </c>
    </row>
    <row r="1226" spans="1:7" x14ac:dyDescent="0.2">
      <c r="A1226" s="1" t="s">
        <v>25300</v>
      </c>
      <c r="B1226" s="1" t="s">
        <v>12224</v>
      </c>
      <c r="C1226">
        <v>147</v>
      </c>
      <c r="D1226" s="2">
        <v>45487.5</v>
      </c>
      <c r="E1226" s="2">
        <v>45487.533333333333</v>
      </c>
      <c r="F1226">
        <v>2</v>
      </c>
      <c r="G1226">
        <v>25</v>
      </c>
    </row>
    <row r="1227" spans="1:7" x14ac:dyDescent="0.2">
      <c r="A1227" s="1" t="s">
        <v>25301</v>
      </c>
      <c r="B1227" s="1" t="s">
        <v>13477</v>
      </c>
      <c r="C1227">
        <v>30</v>
      </c>
      <c r="D1227" s="2">
        <v>45487.5</v>
      </c>
      <c r="E1227" s="2">
        <v>45487.602777777778</v>
      </c>
      <c r="F1227">
        <v>1</v>
      </c>
      <c r="G1227">
        <v>41</v>
      </c>
    </row>
    <row r="1228" spans="1:7" x14ac:dyDescent="0.2">
      <c r="A1228" s="1" t="s">
        <v>25302</v>
      </c>
      <c r="B1228" s="1" t="s">
        <v>5546</v>
      </c>
      <c r="C1228">
        <v>4495</v>
      </c>
      <c r="D1228" s="2">
        <v>45487.5</v>
      </c>
      <c r="E1228" s="2">
        <v>45487.542361111111</v>
      </c>
      <c r="F1228">
        <v>10</v>
      </c>
      <c r="G1228">
        <v>12</v>
      </c>
    </row>
    <row r="1229" spans="1:7" x14ac:dyDescent="0.2">
      <c r="A1229" s="1" t="s">
        <v>25303</v>
      </c>
      <c r="B1229" s="1" t="s">
        <v>4128</v>
      </c>
      <c r="C1229">
        <v>911</v>
      </c>
      <c r="D1229" s="2">
        <v>45487.5</v>
      </c>
      <c r="E1229" s="2">
        <v>45487.533333333333</v>
      </c>
      <c r="F1229">
        <v>11</v>
      </c>
      <c r="G1229">
        <v>21</v>
      </c>
    </row>
    <row r="1230" spans="1:7" x14ac:dyDescent="0.2">
      <c r="A1230" s="1" t="s">
        <v>25304</v>
      </c>
      <c r="B1230" s="1" t="s">
        <v>5012</v>
      </c>
      <c r="C1230">
        <v>65</v>
      </c>
      <c r="D1230" s="2">
        <v>45487.5</v>
      </c>
      <c r="E1230" s="2">
        <v>45487.664583333331</v>
      </c>
      <c r="F1230">
        <v>10</v>
      </c>
      <c r="G1230">
        <v>50</v>
      </c>
    </row>
    <row r="1231" spans="1:7" x14ac:dyDescent="0.2">
      <c r="A1231" s="1" t="s">
        <v>25305</v>
      </c>
      <c r="B1231" s="1" t="s">
        <v>3625</v>
      </c>
      <c r="C1231">
        <v>3827</v>
      </c>
      <c r="D1231" s="2">
        <v>45487.5</v>
      </c>
      <c r="E1231" s="2">
        <v>45487.513194444444</v>
      </c>
      <c r="F1231">
        <v>11</v>
      </c>
      <c r="G1231">
        <v>24</v>
      </c>
    </row>
    <row r="1232" spans="1:7" x14ac:dyDescent="0.2">
      <c r="A1232" s="1" t="s">
        <v>25306</v>
      </c>
      <c r="B1232" s="1" t="s">
        <v>6709</v>
      </c>
      <c r="C1232">
        <v>38</v>
      </c>
      <c r="D1232" s="2">
        <v>45487.5</v>
      </c>
      <c r="E1232" s="2">
        <v>45487.599305555559</v>
      </c>
      <c r="F1232">
        <v>8</v>
      </c>
      <c r="G1232">
        <v>44</v>
      </c>
    </row>
    <row r="1233" spans="1:7" x14ac:dyDescent="0.2">
      <c r="A1233" s="1" t="s">
        <v>25307</v>
      </c>
      <c r="B1233" s="1" t="s">
        <v>4726</v>
      </c>
      <c r="C1233">
        <v>1660</v>
      </c>
      <c r="D1233" s="2">
        <v>45487.5</v>
      </c>
      <c r="E1233" s="2">
        <v>45487.598611111112</v>
      </c>
      <c r="F1233">
        <v>11</v>
      </c>
      <c r="G1233">
        <v>29</v>
      </c>
    </row>
    <row r="1234" spans="1:7" x14ac:dyDescent="0.2">
      <c r="A1234" s="1" t="s">
        <v>25308</v>
      </c>
      <c r="B1234" s="1" t="s">
        <v>5658</v>
      </c>
      <c r="C1234">
        <v>171</v>
      </c>
      <c r="D1234" s="2">
        <v>45487.5</v>
      </c>
      <c r="E1234" s="2">
        <v>45487.549305555556</v>
      </c>
      <c r="F1234">
        <v>9</v>
      </c>
      <c r="G1234">
        <v>21</v>
      </c>
    </row>
    <row r="1235" spans="1:7" x14ac:dyDescent="0.2">
      <c r="A1235" s="1" t="s">
        <v>25309</v>
      </c>
      <c r="B1235" s="1" t="s">
        <v>10586</v>
      </c>
      <c r="C1235">
        <v>1897</v>
      </c>
      <c r="D1235" s="2">
        <v>45487.5</v>
      </c>
      <c r="E1235" s="2">
        <v>45487.53125</v>
      </c>
      <c r="F1235">
        <v>4</v>
      </c>
      <c r="G1235">
        <v>6</v>
      </c>
    </row>
    <row r="1236" spans="1:7" x14ac:dyDescent="0.2">
      <c r="A1236" s="1" t="s">
        <v>25310</v>
      </c>
      <c r="B1236" s="1" t="s">
        <v>7506</v>
      </c>
      <c r="C1236">
        <v>595</v>
      </c>
      <c r="D1236" s="2">
        <v>45487.5</v>
      </c>
      <c r="E1236" s="2">
        <v>45487.613888888889</v>
      </c>
      <c r="F1236">
        <v>7</v>
      </c>
      <c r="G1236">
        <v>34</v>
      </c>
    </row>
    <row r="1237" spans="1:7" x14ac:dyDescent="0.2">
      <c r="A1237" s="1" t="s">
        <v>25311</v>
      </c>
      <c r="B1237" s="1" t="s">
        <v>6582</v>
      </c>
      <c r="C1237">
        <v>515</v>
      </c>
      <c r="D1237" s="2">
        <v>45487.5</v>
      </c>
      <c r="E1237" s="2">
        <v>45487.651388888888</v>
      </c>
      <c r="F1237">
        <v>8</v>
      </c>
      <c r="G1237">
        <v>37</v>
      </c>
    </row>
    <row r="1238" spans="1:7" x14ac:dyDescent="0.2">
      <c r="A1238" s="1" t="s">
        <v>25312</v>
      </c>
      <c r="B1238" s="1" t="s">
        <v>3835</v>
      </c>
      <c r="C1238">
        <v>1650</v>
      </c>
      <c r="D1238" s="2">
        <v>45487.5</v>
      </c>
      <c r="E1238" s="2">
        <v>45487.500694444447</v>
      </c>
      <c r="F1238">
        <v>11</v>
      </c>
      <c r="G1238">
        <v>33</v>
      </c>
    </row>
    <row r="1239" spans="1:7" x14ac:dyDescent="0.2">
      <c r="A1239" s="1" t="s">
        <v>25313</v>
      </c>
      <c r="B1239" s="1" t="s">
        <v>3307</v>
      </c>
      <c r="C1239">
        <v>757</v>
      </c>
      <c r="D1239" s="2">
        <v>45487.5</v>
      </c>
      <c r="E1239" s="2">
        <v>45487.609722222223</v>
      </c>
      <c r="F1239">
        <v>12</v>
      </c>
      <c r="G1239">
        <v>52</v>
      </c>
    </row>
    <row r="1240" spans="1:7" x14ac:dyDescent="0.2">
      <c r="A1240" s="1" t="s">
        <v>25314</v>
      </c>
      <c r="B1240" s="1" t="s">
        <v>7019</v>
      </c>
      <c r="C1240">
        <v>235</v>
      </c>
      <c r="D1240" s="2">
        <v>45487.5</v>
      </c>
      <c r="E1240" s="2">
        <v>45487.660416666666</v>
      </c>
      <c r="F1240">
        <v>8</v>
      </c>
      <c r="G1240">
        <v>14</v>
      </c>
    </row>
    <row r="1241" spans="1:7" x14ac:dyDescent="0.2">
      <c r="A1241" s="1" t="s">
        <v>25315</v>
      </c>
      <c r="B1241" s="1" t="s">
        <v>7446</v>
      </c>
      <c r="C1241">
        <v>3194</v>
      </c>
      <c r="D1241" s="2">
        <v>45487.5</v>
      </c>
      <c r="E1241" s="2">
        <v>45487.55</v>
      </c>
      <c r="F1241">
        <v>8</v>
      </c>
      <c r="G1241">
        <v>13</v>
      </c>
    </row>
    <row r="1242" spans="1:7" x14ac:dyDescent="0.2">
      <c r="A1242" s="1" t="s">
        <v>25316</v>
      </c>
      <c r="B1242" s="1" t="s">
        <v>13038</v>
      </c>
      <c r="C1242">
        <v>73</v>
      </c>
      <c r="D1242" s="2">
        <v>45487.5</v>
      </c>
      <c r="E1242" s="2">
        <v>45487.597222222219</v>
      </c>
      <c r="F1242">
        <v>1</v>
      </c>
      <c r="G1242">
        <v>29</v>
      </c>
    </row>
    <row r="1243" spans="1:7" x14ac:dyDescent="0.2">
      <c r="A1243" s="1" t="s">
        <v>25317</v>
      </c>
      <c r="B1243" s="1" t="s">
        <v>4331</v>
      </c>
      <c r="C1243">
        <v>12469</v>
      </c>
      <c r="D1243" s="2">
        <v>45488.5</v>
      </c>
      <c r="E1243" s="2">
        <v>45488.62777777778</v>
      </c>
      <c r="F1243">
        <v>11</v>
      </c>
      <c r="G1243">
        <v>13</v>
      </c>
    </row>
    <row r="1244" spans="1:7" x14ac:dyDescent="0.2">
      <c r="A1244" s="1" t="s">
        <v>25318</v>
      </c>
      <c r="B1244" s="1" t="s">
        <v>7199</v>
      </c>
      <c r="C1244">
        <v>186</v>
      </c>
      <c r="D1244" s="2">
        <v>45488.5</v>
      </c>
      <c r="E1244" s="2">
        <v>45488.623611111114</v>
      </c>
      <c r="F1244">
        <v>8</v>
      </c>
      <c r="G1244">
        <v>49</v>
      </c>
    </row>
    <row r="1245" spans="1:7" x14ac:dyDescent="0.2">
      <c r="A1245" s="1" t="s">
        <v>25319</v>
      </c>
      <c r="B1245" s="1" t="s">
        <v>11007</v>
      </c>
      <c r="C1245">
        <v>2062</v>
      </c>
      <c r="D1245" s="2">
        <v>45488.5</v>
      </c>
      <c r="E1245" s="2">
        <v>45488.621527777781</v>
      </c>
      <c r="F1245">
        <v>4</v>
      </c>
      <c r="G1245">
        <v>17</v>
      </c>
    </row>
    <row r="1246" spans="1:7" x14ac:dyDescent="0.2">
      <c r="A1246" s="1" t="s">
        <v>25320</v>
      </c>
      <c r="B1246" s="1" t="s">
        <v>3594</v>
      </c>
      <c r="C1246">
        <v>239</v>
      </c>
      <c r="D1246" s="2">
        <v>45488.5</v>
      </c>
      <c r="E1246" s="2">
        <v>45488.661805555559</v>
      </c>
      <c r="F1246">
        <v>12</v>
      </c>
      <c r="G1246">
        <v>49</v>
      </c>
    </row>
    <row r="1247" spans="1:7" x14ac:dyDescent="0.2">
      <c r="A1247" s="1" t="s">
        <v>25321</v>
      </c>
      <c r="B1247" s="1" t="s">
        <v>12869</v>
      </c>
      <c r="C1247">
        <v>30</v>
      </c>
      <c r="D1247" s="2">
        <v>45488.5</v>
      </c>
      <c r="E1247" s="2">
        <v>45488.504861111112</v>
      </c>
      <c r="F1247">
        <v>2</v>
      </c>
      <c r="G1247">
        <v>37</v>
      </c>
    </row>
    <row r="1248" spans="1:7" x14ac:dyDescent="0.2">
      <c r="A1248" s="1" t="s">
        <v>25322</v>
      </c>
      <c r="B1248" s="1" t="s">
        <v>7664</v>
      </c>
      <c r="C1248">
        <v>297</v>
      </c>
      <c r="D1248" s="2">
        <v>45488.5</v>
      </c>
      <c r="E1248" s="2">
        <v>45488.561805555553</v>
      </c>
      <c r="F1248">
        <v>7</v>
      </c>
      <c r="G1248">
        <v>48</v>
      </c>
    </row>
    <row r="1249" spans="1:7" x14ac:dyDescent="0.2">
      <c r="A1249" s="1" t="s">
        <v>25323</v>
      </c>
      <c r="B1249" s="1" t="s">
        <v>11560</v>
      </c>
      <c r="C1249">
        <v>4010</v>
      </c>
      <c r="D1249" s="2">
        <v>45488.5</v>
      </c>
      <c r="E1249" s="2">
        <v>45488.645833333336</v>
      </c>
      <c r="F1249">
        <v>3</v>
      </c>
      <c r="G1249">
        <v>8</v>
      </c>
    </row>
    <row r="1250" spans="1:7" x14ac:dyDescent="0.2">
      <c r="A1250" s="1" t="s">
        <v>25324</v>
      </c>
      <c r="B1250" s="1" t="s">
        <v>13344</v>
      </c>
      <c r="C1250">
        <v>547</v>
      </c>
      <c r="D1250" s="2">
        <v>45488.5</v>
      </c>
      <c r="E1250" s="2">
        <v>45488.57916666667</v>
      </c>
      <c r="F1250">
        <v>1</v>
      </c>
      <c r="G1250">
        <v>45</v>
      </c>
    </row>
    <row r="1251" spans="1:7" x14ac:dyDescent="0.2">
      <c r="A1251" s="1" t="s">
        <v>25325</v>
      </c>
      <c r="B1251" s="1" t="s">
        <v>5267</v>
      </c>
      <c r="C1251">
        <v>456</v>
      </c>
      <c r="D1251" s="2">
        <v>45488.5</v>
      </c>
      <c r="E1251" s="2">
        <v>45488.561805555553</v>
      </c>
      <c r="F1251">
        <v>10</v>
      </c>
      <c r="G1251">
        <v>38</v>
      </c>
    </row>
    <row r="1252" spans="1:7" x14ac:dyDescent="0.2">
      <c r="A1252" s="1" t="s">
        <v>25326</v>
      </c>
      <c r="B1252" s="1" t="s">
        <v>6745</v>
      </c>
      <c r="C1252">
        <v>175</v>
      </c>
      <c r="D1252" s="2">
        <v>45488.5</v>
      </c>
      <c r="E1252" s="2">
        <v>45488.513888888891</v>
      </c>
      <c r="F1252">
        <v>8</v>
      </c>
      <c r="G1252">
        <v>40</v>
      </c>
    </row>
    <row r="1253" spans="1:7" x14ac:dyDescent="0.2">
      <c r="A1253" s="1" t="s">
        <v>25327</v>
      </c>
      <c r="B1253" s="1" t="s">
        <v>2727</v>
      </c>
      <c r="C1253">
        <v>403</v>
      </c>
      <c r="D1253" s="2">
        <v>45488.5</v>
      </c>
      <c r="E1253" s="2">
        <v>45488.625</v>
      </c>
      <c r="F1253">
        <v>13</v>
      </c>
      <c r="G1253">
        <v>45</v>
      </c>
    </row>
    <row r="1254" spans="1:7" x14ac:dyDescent="0.2">
      <c r="A1254" s="1" t="s">
        <v>25328</v>
      </c>
      <c r="B1254" s="1" t="s">
        <v>3757</v>
      </c>
      <c r="C1254">
        <v>951</v>
      </c>
      <c r="D1254" s="2">
        <v>45488.5</v>
      </c>
      <c r="E1254" s="2">
        <v>45488.558333333334</v>
      </c>
      <c r="F1254">
        <v>12</v>
      </c>
      <c r="G1254">
        <v>18</v>
      </c>
    </row>
    <row r="1255" spans="1:7" x14ac:dyDescent="0.2">
      <c r="A1255" s="1" t="s">
        <v>25329</v>
      </c>
      <c r="B1255" s="1" t="s">
        <v>7864</v>
      </c>
      <c r="C1255">
        <v>49</v>
      </c>
      <c r="D1255" s="2">
        <v>45488.5</v>
      </c>
      <c r="E1255" s="2">
        <v>45488.584027777775</v>
      </c>
      <c r="F1255">
        <v>7</v>
      </c>
      <c r="G1255">
        <v>43</v>
      </c>
    </row>
    <row r="1256" spans="1:7" x14ac:dyDescent="0.2">
      <c r="A1256" s="1" t="s">
        <v>25330</v>
      </c>
      <c r="B1256" s="1" t="s">
        <v>3568</v>
      </c>
      <c r="C1256">
        <v>1507</v>
      </c>
      <c r="D1256" s="2">
        <v>45488.5</v>
      </c>
      <c r="E1256" s="2">
        <v>45488.522916666669</v>
      </c>
      <c r="F1256">
        <v>12</v>
      </c>
      <c r="G1256">
        <v>38</v>
      </c>
    </row>
    <row r="1257" spans="1:7" x14ac:dyDescent="0.2">
      <c r="A1257" s="1" t="s">
        <v>25331</v>
      </c>
      <c r="B1257" s="1" t="s">
        <v>10586</v>
      </c>
      <c r="C1257">
        <v>508</v>
      </c>
      <c r="D1257" s="2">
        <v>45488.5</v>
      </c>
      <c r="E1257" s="2">
        <v>45488.616666666669</v>
      </c>
      <c r="F1257">
        <v>4</v>
      </c>
      <c r="G1257">
        <v>6</v>
      </c>
    </row>
    <row r="1258" spans="1:7" x14ac:dyDescent="0.2">
      <c r="A1258" s="1" t="s">
        <v>25332</v>
      </c>
      <c r="B1258" s="1" t="s">
        <v>3522</v>
      </c>
      <c r="C1258">
        <v>724</v>
      </c>
      <c r="D1258" s="2">
        <v>45488.5</v>
      </c>
      <c r="E1258" s="2">
        <v>45488.612500000003</v>
      </c>
      <c r="F1258">
        <v>12</v>
      </c>
      <c r="G1258">
        <v>39</v>
      </c>
    </row>
    <row r="1259" spans="1:7" x14ac:dyDescent="0.2">
      <c r="A1259" s="1" t="s">
        <v>25333</v>
      </c>
      <c r="B1259" s="1" t="s">
        <v>3856</v>
      </c>
      <c r="C1259">
        <v>258</v>
      </c>
      <c r="D1259" s="2">
        <v>45505.5</v>
      </c>
      <c r="E1259" s="2">
        <v>45505.619444444441</v>
      </c>
      <c r="F1259">
        <v>13</v>
      </c>
      <c r="G1259">
        <v>52</v>
      </c>
    </row>
    <row r="1260" spans="1:7" x14ac:dyDescent="0.2">
      <c r="A1260" s="1" t="s">
        <v>25334</v>
      </c>
      <c r="B1260" s="1" t="s">
        <v>4154</v>
      </c>
      <c r="C1260">
        <v>61</v>
      </c>
      <c r="D1260" s="2">
        <v>45505.5</v>
      </c>
      <c r="E1260" s="2">
        <v>45505.635416666664</v>
      </c>
      <c r="F1260">
        <v>12</v>
      </c>
      <c r="G1260">
        <v>43</v>
      </c>
    </row>
    <row r="1261" spans="1:7" x14ac:dyDescent="0.2">
      <c r="A1261" s="1" t="s">
        <v>25335</v>
      </c>
      <c r="B1261" s="1" t="s">
        <v>6606</v>
      </c>
      <c r="C1261">
        <v>478</v>
      </c>
      <c r="D1261" s="2">
        <v>45505.5</v>
      </c>
      <c r="E1261" s="2">
        <v>45505.580555555556</v>
      </c>
      <c r="F1261">
        <v>10</v>
      </c>
      <c r="G1261">
        <v>20</v>
      </c>
    </row>
    <row r="1262" spans="1:7" x14ac:dyDescent="0.2">
      <c r="A1262" s="1" t="s">
        <v>25336</v>
      </c>
      <c r="B1262" s="1" t="s">
        <v>5826</v>
      </c>
      <c r="C1262">
        <v>32</v>
      </c>
      <c r="D1262" s="2">
        <v>45505.5</v>
      </c>
      <c r="E1262" s="2">
        <v>45505.601388888892</v>
      </c>
      <c r="F1262">
        <v>10</v>
      </c>
      <c r="G1262">
        <v>52</v>
      </c>
    </row>
    <row r="1263" spans="1:7" x14ac:dyDescent="0.2">
      <c r="A1263" s="1" t="s">
        <v>25337</v>
      </c>
      <c r="B1263" s="1" t="s">
        <v>14157</v>
      </c>
      <c r="C1263">
        <v>40</v>
      </c>
      <c r="D1263" s="2">
        <v>45505.5</v>
      </c>
      <c r="E1263" s="2">
        <v>45505.559027777781</v>
      </c>
      <c r="F1263">
        <v>1</v>
      </c>
      <c r="G1263">
        <v>38</v>
      </c>
    </row>
    <row r="1264" spans="1:7" x14ac:dyDescent="0.2">
      <c r="A1264" s="1" t="s">
        <v>25338</v>
      </c>
      <c r="B1264" s="1" t="s">
        <v>6122</v>
      </c>
      <c r="C1264">
        <v>234</v>
      </c>
      <c r="D1264" s="2">
        <v>45505.5</v>
      </c>
      <c r="E1264" s="2">
        <v>45505.651388888888</v>
      </c>
      <c r="F1264">
        <v>10</v>
      </c>
      <c r="G1264">
        <v>48</v>
      </c>
    </row>
    <row r="1265" spans="1:7" x14ac:dyDescent="0.2">
      <c r="A1265" s="1" t="s">
        <v>25339</v>
      </c>
      <c r="B1265" s="1" t="s">
        <v>4754</v>
      </c>
      <c r="C1265">
        <v>983</v>
      </c>
      <c r="D1265" s="2">
        <v>45505.5</v>
      </c>
      <c r="E1265" s="2">
        <v>45505.56527777778</v>
      </c>
      <c r="F1265">
        <v>12</v>
      </c>
      <c r="G1265">
        <v>37</v>
      </c>
    </row>
    <row r="1266" spans="1:7" x14ac:dyDescent="0.2">
      <c r="A1266" s="1" t="s">
        <v>25340</v>
      </c>
      <c r="B1266" s="1" t="s">
        <v>6352</v>
      </c>
      <c r="C1266">
        <v>695</v>
      </c>
      <c r="D1266" s="2">
        <v>45505.5</v>
      </c>
      <c r="E1266" s="2">
        <v>45505.629861111112</v>
      </c>
      <c r="F1266">
        <v>10</v>
      </c>
      <c r="G1266">
        <v>11</v>
      </c>
    </row>
    <row r="1267" spans="1:7" x14ac:dyDescent="0.2">
      <c r="A1267" s="1" t="s">
        <v>25341</v>
      </c>
      <c r="B1267" s="1" t="s">
        <v>10499</v>
      </c>
      <c r="C1267">
        <v>1687</v>
      </c>
      <c r="D1267" s="2">
        <v>45505.5</v>
      </c>
      <c r="E1267" s="2">
        <v>45505.638888888891</v>
      </c>
      <c r="F1267">
        <v>5</v>
      </c>
      <c r="G1267">
        <v>30</v>
      </c>
    </row>
    <row r="1268" spans="1:7" x14ac:dyDescent="0.2">
      <c r="A1268" s="1" t="s">
        <v>25342</v>
      </c>
      <c r="B1268" s="1" t="s">
        <v>2908</v>
      </c>
      <c r="C1268">
        <v>596</v>
      </c>
      <c r="D1268" s="2">
        <v>45505.5</v>
      </c>
      <c r="E1268" s="2">
        <v>45505.648611111108</v>
      </c>
      <c r="F1268">
        <v>13</v>
      </c>
      <c r="G1268">
        <v>17</v>
      </c>
    </row>
    <row r="1269" spans="1:7" x14ac:dyDescent="0.2">
      <c r="A1269" s="1" t="s">
        <v>25343</v>
      </c>
      <c r="B1269" s="1" t="s">
        <v>2788</v>
      </c>
      <c r="C1269">
        <v>949</v>
      </c>
      <c r="D1269" s="2">
        <v>45505.5</v>
      </c>
      <c r="E1269" s="2">
        <v>45505.550694444442</v>
      </c>
      <c r="F1269">
        <v>14</v>
      </c>
      <c r="G1269">
        <v>38</v>
      </c>
    </row>
    <row r="1270" spans="1:7" x14ac:dyDescent="0.2">
      <c r="A1270" s="1" t="s">
        <v>25344</v>
      </c>
      <c r="B1270" s="1" t="s">
        <v>8492</v>
      </c>
      <c r="C1270">
        <v>126</v>
      </c>
      <c r="D1270" s="2">
        <v>45505.5</v>
      </c>
      <c r="E1270" s="2">
        <v>45505.513888888891</v>
      </c>
      <c r="F1270">
        <v>8</v>
      </c>
      <c r="G1270">
        <v>38</v>
      </c>
    </row>
    <row r="1271" spans="1:7" x14ac:dyDescent="0.2">
      <c r="A1271" s="1" t="s">
        <v>25345</v>
      </c>
      <c r="B1271" s="1" t="s">
        <v>12052</v>
      </c>
      <c r="C1271">
        <v>830</v>
      </c>
      <c r="D1271" s="2">
        <v>45505.5</v>
      </c>
      <c r="E1271" s="2">
        <v>45505.604166666664</v>
      </c>
      <c r="F1271">
        <v>4</v>
      </c>
      <c r="G1271">
        <v>20</v>
      </c>
    </row>
    <row r="1272" spans="1:7" x14ac:dyDescent="0.2">
      <c r="A1272" s="1" t="s">
        <v>25346</v>
      </c>
      <c r="B1272" s="1" t="s">
        <v>13126</v>
      </c>
      <c r="C1272">
        <v>36</v>
      </c>
      <c r="D1272" s="2">
        <v>45505.5</v>
      </c>
      <c r="E1272" s="2">
        <v>45505.605555555558</v>
      </c>
      <c r="F1272">
        <v>2</v>
      </c>
      <c r="G1272">
        <v>46</v>
      </c>
    </row>
    <row r="1273" spans="1:7" x14ac:dyDescent="0.2">
      <c r="A1273" s="1" t="s">
        <v>25347</v>
      </c>
      <c r="B1273" s="1" t="s">
        <v>2727</v>
      </c>
      <c r="C1273">
        <v>348</v>
      </c>
      <c r="D1273" s="2">
        <v>45505.5</v>
      </c>
      <c r="E1273" s="2">
        <v>45505.661805555559</v>
      </c>
      <c r="F1273">
        <v>14</v>
      </c>
      <c r="G1273">
        <v>45</v>
      </c>
    </row>
    <row r="1274" spans="1:7" x14ac:dyDescent="0.2">
      <c r="A1274" s="1" t="s">
        <v>25348</v>
      </c>
      <c r="B1274" s="1" t="s">
        <v>11390</v>
      </c>
      <c r="C1274">
        <v>496</v>
      </c>
      <c r="D1274" s="2">
        <v>45505.5</v>
      </c>
      <c r="E1274" s="2">
        <v>45505.591666666667</v>
      </c>
      <c r="F1274">
        <v>4</v>
      </c>
      <c r="G1274">
        <v>6</v>
      </c>
    </row>
    <row r="1275" spans="1:7" x14ac:dyDescent="0.2">
      <c r="A1275" s="1" t="s">
        <v>25349</v>
      </c>
      <c r="B1275" s="1" t="s">
        <v>10565</v>
      </c>
      <c r="C1275">
        <v>119</v>
      </c>
      <c r="D1275" s="2">
        <v>45505.5</v>
      </c>
      <c r="E1275" s="2">
        <v>45505.665277777778</v>
      </c>
      <c r="F1275">
        <v>5</v>
      </c>
      <c r="G1275">
        <v>38</v>
      </c>
    </row>
    <row r="1276" spans="1:7" x14ac:dyDescent="0.2">
      <c r="A1276" s="1" t="s">
        <v>25350</v>
      </c>
      <c r="B1276" s="1" t="s">
        <v>2563</v>
      </c>
      <c r="C1276">
        <v>1518</v>
      </c>
      <c r="D1276" s="2">
        <v>45505.5</v>
      </c>
      <c r="E1276" s="2">
        <v>45505.613194444442</v>
      </c>
      <c r="F1276">
        <v>14</v>
      </c>
      <c r="G1276">
        <v>20</v>
      </c>
    </row>
    <row r="1277" spans="1:7" x14ac:dyDescent="0.2">
      <c r="A1277" s="1" t="s">
        <v>25351</v>
      </c>
      <c r="B1277" s="1" t="s">
        <v>2987</v>
      </c>
      <c r="C1277">
        <v>206</v>
      </c>
      <c r="D1277" s="2">
        <v>45505.5</v>
      </c>
      <c r="E1277" s="2">
        <v>45505.647916666669</v>
      </c>
      <c r="F1277">
        <v>14</v>
      </c>
      <c r="G1277">
        <v>30</v>
      </c>
    </row>
    <row r="1278" spans="1:7" x14ac:dyDescent="0.2">
      <c r="A1278" s="1" t="s">
        <v>25352</v>
      </c>
      <c r="B1278" s="1" t="s">
        <v>7113</v>
      </c>
      <c r="C1278">
        <v>8407</v>
      </c>
      <c r="D1278" s="2">
        <v>45505.5</v>
      </c>
      <c r="E1278" s="2">
        <v>45505.507638888892</v>
      </c>
      <c r="F1278">
        <v>8</v>
      </c>
      <c r="G1278">
        <v>9</v>
      </c>
    </row>
    <row r="1279" spans="1:7" x14ac:dyDescent="0.2">
      <c r="A1279" s="1" t="s">
        <v>25353</v>
      </c>
      <c r="B1279" s="1" t="s">
        <v>8151</v>
      </c>
      <c r="C1279">
        <v>162</v>
      </c>
      <c r="D1279" s="2">
        <v>45505.5</v>
      </c>
      <c r="E1279" s="2">
        <v>45505.558333333334</v>
      </c>
      <c r="F1279">
        <v>8</v>
      </c>
      <c r="G1279">
        <v>43</v>
      </c>
    </row>
    <row r="1280" spans="1:7" x14ac:dyDescent="0.2">
      <c r="A1280" s="1" t="s">
        <v>25354</v>
      </c>
      <c r="B1280" s="1" t="s">
        <v>14455</v>
      </c>
      <c r="C1280">
        <v>101</v>
      </c>
      <c r="D1280" s="2">
        <v>45505.5</v>
      </c>
      <c r="E1280" s="2">
        <v>45505.604861111111</v>
      </c>
      <c r="F1280">
        <v>1</v>
      </c>
      <c r="G1280">
        <v>25</v>
      </c>
    </row>
    <row r="1281" spans="1:7" x14ac:dyDescent="0.2">
      <c r="A1281" s="1" t="s">
        <v>25355</v>
      </c>
      <c r="B1281" s="1" t="s">
        <v>9689</v>
      </c>
      <c r="C1281">
        <v>2027</v>
      </c>
      <c r="D1281" s="2">
        <v>45505.5</v>
      </c>
      <c r="E1281" s="2">
        <v>45505.666666666664</v>
      </c>
      <c r="F1281">
        <v>6</v>
      </c>
      <c r="G1281">
        <v>26</v>
      </c>
    </row>
    <row r="1282" spans="1:7" x14ac:dyDescent="0.2">
      <c r="A1282" s="1" t="s">
        <v>25356</v>
      </c>
      <c r="B1282" s="1" t="s">
        <v>4541</v>
      </c>
      <c r="C1282">
        <v>1585</v>
      </c>
      <c r="D1282" s="2">
        <v>45505.5</v>
      </c>
      <c r="E1282" s="2">
        <v>45505.555555555555</v>
      </c>
      <c r="F1282">
        <v>12</v>
      </c>
      <c r="G1282">
        <v>14</v>
      </c>
    </row>
    <row r="1283" spans="1:7" x14ac:dyDescent="0.2">
      <c r="A1283" s="1" t="s">
        <v>25357</v>
      </c>
      <c r="B1283" s="1" t="s">
        <v>9434</v>
      </c>
      <c r="C1283">
        <v>1435</v>
      </c>
      <c r="D1283" s="2">
        <v>45505.5</v>
      </c>
      <c r="E1283" s="2">
        <v>45505.537499999999</v>
      </c>
      <c r="F1283">
        <v>7</v>
      </c>
      <c r="G1283">
        <v>13</v>
      </c>
    </row>
    <row r="1284" spans="1:7" x14ac:dyDescent="0.2">
      <c r="A1284" s="1" t="s">
        <v>25358</v>
      </c>
      <c r="B1284" s="1" t="s">
        <v>13028</v>
      </c>
      <c r="C1284">
        <v>89</v>
      </c>
      <c r="D1284" s="2">
        <v>45505.5</v>
      </c>
      <c r="E1284" s="2">
        <v>45505.590277777781</v>
      </c>
      <c r="F1284">
        <v>3</v>
      </c>
      <c r="G1284">
        <v>38</v>
      </c>
    </row>
    <row r="1285" spans="1:7" x14ac:dyDescent="0.2">
      <c r="A1285" s="1" t="s">
        <v>25359</v>
      </c>
      <c r="B1285" s="1" t="s">
        <v>13795</v>
      </c>
      <c r="C1285">
        <v>1173</v>
      </c>
      <c r="D1285" s="2">
        <v>45505.5</v>
      </c>
      <c r="E1285" s="2">
        <v>45505.560416666667</v>
      </c>
      <c r="F1285">
        <v>2</v>
      </c>
      <c r="G1285">
        <v>43</v>
      </c>
    </row>
    <row r="1286" spans="1:7" x14ac:dyDescent="0.2">
      <c r="A1286" s="1" t="s">
        <v>25360</v>
      </c>
      <c r="B1286" s="1" t="s">
        <v>9003</v>
      </c>
      <c r="C1286">
        <v>228</v>
      </c>
      <c r="D1286" s="2">
        <v>45506.5</v>
      </c>
      <c r="E1286" s="2">
        <v>45506.635416666664</v>
      </c>
      <c r="F1286">
        <v>7</v>
      </c>
      <c r="G1286">
        <v>48</v>
      </c>
    </row>
    <row r="1287" spans="1:7" x14ac:dyDescent="0.2">
      <c r="A1287" s="1" t="s">
        <v>25361</v>
      </c>
      <c r="B1287" s="1" t="s">
        <v>9138</v>
      </c>
      <c r="C1287">
        <v>16</v>
      </c>
      <c r="D1287" s="2">
        <v>45506.5</v>
      </c>
      <c r="E1287" s="2">
        <v>45506.590277777781</v>
      </c>
      <c r="F1287">
        <v>7</v>
      </c>
      <c r="G1287">
        <v>50</v>
      </c>
    </row>
    <row r="1288" spans="1:7" x14ac:dyDescent="0.2">
      <c r="A1288" s="1" t="s">
        <v>25362</v>
      </c>
      <c r="B1288" s="1" t="s">
        <v>5141</v>
      </c>
      <c r="C1288">
        <v>1548</v>
      </c>
      <c r="D1288" s="2">
        <v>45506.5</v>
      </c>
      <c r="E1288" s="2">
        <v>45506.586805555555</v>
      </c>
      <c r="F1288">
        <v>10</v>
      </c>
      <c r="G1288">
        <v>11</v>
      </c>
    </row>
    <row r="1289" spans="1:7" x14ac:dyDescent="0.2">
      <c r="A1289" s="1" t="s">
        <v>25363</v>
      </c>
      <c r="B1289" s="1" t="s">
        <v>9264</v>
      </c>
      <c r="C1289">
        <v>912</v>
      </c>
      <c r="D1289" s="2">
        <v>45506.5</v>
      </c>
      <c r="E1289" s="2">
        <v>45506.538888888892</v>
      </c>
      <c r="F1289">
        <v>7</v>
      </c>
      <c r="G1289">
        <v>46</v>
      </c>
    </row>
    <row r="1290" spans="1:7" x14ac:dyDescent="0.2">
      <c r="A1290" s="1" t="s">
        <v>25364</v>
      </c>
      <c r="B1290" s="1" t="s">
        <v>2038</v>
      </c>
      <c r="C1290">
        <v>19361</v>
      </c>
      <c r="D1290" s="2">
        <v>45506.5</v>
      </c>
      <c r="E1290" s="2">
        <v>45506.648611111108</v>
      </c>
      <c r="F1290">
        <v>15</v>
      </c>
      <c r="G1290">
        <v>15</v>
      </c>
    </row>
    <row r="1291" spans="1:7" x14ac:dyDescent="0.2">
      <c r="A1291" s="1" t="s">
        <v>25365</v>
      </c>
      <c r="B1291" s="1" t="s">
        <v>3887</v>
      </c>
      <c r="C1291">
        <v>1373</v>
      </c>
      <c r="D1291" s="2">
        <v>45506.5</v>
      </c>
      <c r="E1291" s="2">
        <v>45506.552777777775</v>
      </c>
      <c r="F1291">
        <v>13</v>
      </c>
      <c r="G1291">
        <v>52</v>
      </c>
    </row>
    <row r="1292" spans="1:7" x14ac:dyDescent="0.2">
      <c r="A1292" s="1" t="s">
        <v>25366</v>
      </c>
      <c r="B1292" s="1" t="s">
        <v>13008</v>
      </c>
      <c r="C1292">
        <v>389</v>
      </c>
      <c r="D1292" s="2">
        <v>45506.5</v>
      </c>
      <c r="E1292" s="2">
        <v>45506.542361111111</v>
      </c>
      <c r="F1292">
        <v>3</v>
      </c>
      <c r="G1292">
        <v>23</v>
      </c>
    </row>
    <row r="1293" spans="1:7" x14ac:dyDescent="0.2">
      <c r="A1293" s="1" t="s">
        <v>25367</v>
      </c>
      <c r="B1293" s="1" t="s">
        <v>6445</v>
      </c>
      <c r="C1293">
        <v>893</v>
      </c>
      <c r="D1293" s="2">
        <v>45506.5</v>
      </c>
      <c r="E1293" s="2">
        <v>45506.525000000001</v>
      </c>
      <c r="F1293">
        <v>10</v>
      </c>
      <c r="G1293">
        <v>13</v>
      </c>
    </row>
    <row r="1294" spans="1:7" x14ac:dyDescent="0.2">
      <c r="A1294" s="1" t="s">
        <v>25368</v>
      </c>
      <c r="B1294" s="1" t="s">
        <v>6267</v>
      </c>
      <c r="C1294">
        <v>274</v>
      </c>
      <c r="D1294" s="2">
        <v>45506.5</v>
      </c>
      <c r="E1294" s="2">
        <v>45506.563194444447</v>
      </c>
      <c r="F1294">
        <v>10</v>
      </c>
      <c r="G1294">
        <v>44</v>
      </c>
    </row>
    <row r="1295" spans="1:7" x14ac:dyDescent="0.2">
      <c r="A1295" s="1" t="s">
        <v>25369</v>
      </c>
      <c r="B1295" s="1" t="s">
        <v>2692</v>
      </c>
      <c r="C1295">
        <v>162</v>
      </c>
      <c r="D1295" s="2">
        <v>45506.5</v>
      </c>
      <c r="E1295" s="2">
        <v>45506.632638888892</v>
      </c>
      <c r="F1295">
        <v>14</v>
      </c>
      <c r="G1295">
        <v>40</v>
      </c>
    </row>
    <row r="1296" spans="1:7" x14ac:dyDescent="0.2">
      <c r="A1296" s="1" t="s">
        <v>25370</v>
      </c>
      <c r="B1296" s="1" t="s">
        <v>13744</v>
      </c>
      <c r="C1296">
        <v>568</v>
      </c>
      <c r="D1296" s="2">
        <v>45506.5</v>
      </c>
      <c r="E1296" s="2">
        <v>45506.556250000001</v>
      </c>
      <c r="F1296">
        <v>2</v>
      </c>
      <c r="G1296">
        <v>7</v>
      </c>
    </row>
    <row r="1297" spans="1:7" x14ac:dyDescent="0.2">
      <c r="A1297" s="1" t="s">
        <v>25371</v>
      </c>
      <c r="B1297" s="1" t="s">
        <v>5371</v>
      </c>
      <c r="C1297">
        <v>965</v>
      </c>
      <c r="D1297" s="2">
        <v>45506.5</v>
      </c>
      <c r="E1297" s="2">
        <v>45506.505555555559</v>
      </c>
      <c r="F1297">
        <v>11</v>
      </c>
      <c r="G1297">
        <v>48</v>
      </c>
    </row>
    <row r="1298" spans="1:7" x14ac:dyDescent="0.2">
      <c r="A1298" s="1" t="s">
        <v>25372</v>
      </c>
      <c r="B1298" s="1" t="s">
        <v>3777</v>
      </c>
      <c r="C1298">
        <v>90</v>
      </c>
      <c r="D1298" s="2">
        <v>45507.5</v>
      </c>
      <c r="E1298" s="2">
        <v>45507.660416666666</v>
      </c>
      <c r="F1298">
        <v>13</v>
      </c>
      <c r="G1298">
        <v>42</v>
      </c>
    </row>
    <row r="1299" spans="1:7" x14ac:dyDescent="0.2">
      <c r="A1299" s="1" t="s">
        <v>25373</v>
      </c>
      <c r="B1299" s="1" t="s">
        <v>6014</v>
      </c>
      <c r="C1299">
        <v>778</v>
      </c>
      <c r="D1299" s="2">
        <v>45507.5</v>
      </c>
      <c r="E1299" s="2">
        <v>45507.617361111108</v>
      </c>
      <c r="F1299">
        <v>10</v>
      </c>
      <c r="G1299">
        <v>49</v>
      </c>
    </row>
    <row r="1300" spans="1:7" x14ac:dyDescent="0.2">
      <c r="A1300" s="1" t="s">
        <v>25374</v>
      </c>
      <c r="B1300" s="1" t="s">
        <v>2969</v>
      </c>
      <c r="C1300">
        <v>141</v>
      </c>
      <c r="D1300" s="2">
        <v>45507.5</v>
      </c>
      <c r="E1300" s="2">
        <v>45507.523611111108</v>
      </c>
      <c r="F1300">
        <v>14</v>
      </c>
      <c r="G1300">
        <v>47</v>
      </c>
    </row>
    <row r="1301" spans="1:7" x14ac:dyDescent="0.2">
      <c r="A1301" s="1" t="s">
        <v>25375</v>
      </c>
      <c r="B1301" s="1" t="s">
        <v>7098</v>
      </c>
      <c r="C1301">
        <v>423</v>
      </c>
      <c r="D1301" s="2">
        <v>45507.5</v>
      </c>
      <c r="E1301" s="2">
        <v>45507.605555555558</v>
      </c>
      <c r="F1301">
        <v>9</v>
      </c>
      <c r="G1301">
        <v>16</v>
      </c>
    </row>
    <row r="1302" spans="1:7" x14ac:dyDescent="0.2">
      <c r="A1302" s="1" t="s">
        <v>25376</v>
      </c>
      <c r="B1302" s="1" t="s">
        <v>4995</v>
      </c>
      <c r="C1302">
        <v>1090</v>
      </c>
      <c r="D1302" s="2">
        <v>45507.5</v>
      </c>
      <c r="E1302" s="2">
        <v>45507.589583333334</v>
      </c>
      <c r="F1302">
        <v>12</v>
      </c>
      <c r="G1302">
        <v>47</v>
      </c>
    </row>
    <row r="1303" spans="1:7" x14ac:dyDescent="0.2">
      <c r="A1303" s="1" t="s">
        <v>25377</v>
      </c>
      <c r="B1303" s="1" t="s">
        <v>12611</v>
      </c>
      <c r="C1303">
        <v>304</v>
      </c>
      <c r="D1303" s="2">
        <v>45507.5</v>
      </c>
      <c r="E1303" s="2">
        <v>45507.509027777778</v>
      </c>
      <c r="F1303">
        <v>3</v>
      </c>
      <c r="G1303">
        <v>30</v>
      </c>
    </row>
    <row r="1304" spans="1:7" x14ac:dyDescent="0.2">
      <c r="A1304" s="1" t="s">
        <v>25378</v>
      </c>
      <c r="B1304" s="1" t="s">
        <v>3219</v>
      </c>
      <c r="C1304">
        <v>496</v>
      </c>
      <c r="D1304" s="2">
        <v>45507.5</v>
      </c>
      <c r="E1304" s="2">
        <v>45507.640277777777</v>
      </c>
      <c r="F1304">
        <v>14</v>
      </c>
      <c r="G1304">
        <v>44</v>
      </c>
    </row>
    <row r="1305" spans="1:7" x14ac:dyDescent="0.2">
      <c r="A1305" s="1" t="s">
        <v>25379</v>
      </c>
      <c r="B1305" s="1" t="s">
        <v>9608</v>
      </c>
      <c r="C1305">
        <v>53</v>
      </c>
      <c r="D1305" s="2">
        <v>45507.5</v>
      </c>
      <c r="E1305" s="2">
        <v>45507.665277777778</v>
      </c>
      <c r="F1305">
        <v>6</v>
      </c>
      <c r="G1305">
        <v>48</v>
      </c>
    </row>
    <row r="1306" spans="1:7" x14ac:dyDescent="0.2">
      <c r="A1306" s="1" t="s">
        <v>25380</v>
      </c>
      <c r="B1306" s="1" t="s">
        <v>7172</v>
      </c>
      <c r="C1306">
        <v>232</v>
      </c>
      <c r="D1306" s="2">
        <v>45507.5</v>
      </c>
      <c r="E1306" s="2">
        <v>45507.635416666664</v>
      </c>
      <c r="F1306">
        <v>9</v>
      </c>
      <c r="G1306">
        <v>48</v>
      </c>
    </row>
    <row r="1307" spans="1:7" x14ac:dyDescent="0.2">
      <c r="A1307" s="1" t="s">
        <v>25381</v>
      </c>
      <c r="B1307" s="1" t="s">
        <v>7113</v>
      </c>
      <c r="C1307">
        <v>1422</v>
      </c>
      <c r="D1307" s="2">
        <v>45507.5</v>
      </c>
      <c r="E1307" s="2">
        <v>45507.511805555558</v>
      </c>
      <c r="F1307">
        <v>8</v>
      </c>
      <c r="G1307">
        <v>9</v>
      </c>
    </row>
    <row r="1308" spans="1:7" x14ac:dyDescent="0.2">
      <c r="A1308" s="1" t="s">
        <v>25382</v>
      </c>
      <c r="B1308" s="1" t="s">
        <v>8151</v>
      </c>
      <c r="C1308">
        <v>73</v>
      </c>
      <c r="D1308" s="2">
        <v>45507.5</v>
      </c>
      <c r="E1308" s="2">
        <v>45507.609027777777</v>
      </c>
      <c r="F1308">
        <v>8</v>
      </c>
      <c r="G1308">
        <v>43</v>
      </c>
    </row>
    <row r="1309" spans="1:7" x14ac:dyDescent="0.2">
      <c r="A1309" s="1" t="s">
        <v>25383</v>
      </c>
      <c r="B1309" s="1" t="s">
        <v>10051</v>
      </c>
      <c r="C1309">
        <v>122</v>
      </c>
      <c r="D1309" s="2">
        <v>45507.5</v>
      </c>
      <c r="E1309" s="2">
        <v>45507.501388888886</v>
      </c>
      <c r="F1309">
        <v>5</v>
      </c>
      <c r="G1309">
        <v>19</v>
      </c>
    </row>
    <row r="1310" spans="1:7" x14ac:dyDescent="0.2">
      <c r="A1310" s="1" t="s">
        <v>25384</v>
      </c>
      <c r="B1310" s="1" t="s">
        <v>8690</v>
      </c>
      <c r="C1310">
        <v>222</v>
      </c>
      <c r="D1310" s="2">
        <v>45507.5</v>
      </c>
      <c r="E1310" s="2">
        <v>45507.629166666666</v>
      </c>
      <c r="F1310">
        <v>7</v>
      </c>
      <c r="G1310">
        <v>26</v>
      </c>
    </row>
    <row r="1311" spans="1:7" x14ac:dyDescent="0.2">
      <c r="A1311" s="1" t="s">
        <v>25385</v>
      </c>
      <c r="B1311" s="1" t="s">
        <v>2051</v>
      </c>
      <c r="C1311">
        <v>14125</v>
      </c>
      <c r="D1311" s="2">
        <v>45507.5</v>
      </c>
      <c r="E1311" s="2">
        <v>45507.513888888891</v>
      </c>
      <c r="F1311">
        <v>15</v>
      </c>
      <c r="G1311">
        <v>18</v>
      </c>
    </row>
    <row r="1312" spans="1:7" x14ac:dyDescent="0.2">
      <c r="A1312" s="1" t="s">
        <v>25386</v>
      </c>
      <c r="B1312" s="1" t="s">
        <v>4368</v>
      </c>
      <c r="C1312">
        <v>8486</v>
      </c>
      <c r="D1312" s="2">
        <v>45507.5</v>
      </c>
      <c r="E1312" s="2">
        <v>45507.574305555558</v>
      </c>
      <c r="F1312">
        <v>12</v>
      </c>
      <c r="G1312">
        <v>14</v>
      </c>
    </row>
    <row r="1313" spans="1:7" x14ac:dyDescent="0.2">
      <c r="A1313" s="1" t="s">
        <v>25387</v>
      </c>
      <c r="B1313" s="1" t="s">
        <v>13008</v>
      </c>
      <c r="C1313">
        <v>351</v>
      </c>
      <c r="D1313" s="2">
        <v>45507.5</v>
      </c>
      <c r="E1313" s="2">
        <v>45507.530555555553</v>
      </c>
      <c r="F1313">
        <v>3</v>
      </c>
      <c r="G1313">
        <v>23</v>
      </c>
    </row>
    <row r="1314" spans="1:7" x14ac:dyDescent="0.2">
      <c r="A1314" s="1" t="s">
        <v>25388</v>
      </c>
      <c r="B1314" s="1" t="s">
        <v>5487</v>
      </c>
      <c r="C1314">
        <v>716</v>
      </c>
      <c r="D1314" s="2">
        <v>45507.5</v>
      </c>
      <c r="E1314" s="2">
        <v>45507.571527777778</v>
      </c>
      <c r="F1314">
        <v>11</v>
      </c>
      <c r="G1314">
        <v>47</v>
      </c>
    </row>
    <row r="1315" spans="1:7" x14ac:dyDescent="0.2">
      <c r="A1315" s="1" t="s">
        <v>25389</v>
      </c>
      <c r="B1315" s="1" t="s">
        <v>9802</v>
      </c>
      <c r="C1315">
        <v>1607</v>
      </c>
      <c r="D1315" s="2">
        <v>45507.5</v>
      </c>
      <c r="E1315" s="2">
        <v>45507.522222222222</v>
      </c>
      <c r="F1315">
        <v>6</v>
      </c>
      <c r="G1315">
        <v>14</v>
      </c>
    </row>
    <row r="1316" spans="1:7" x14ac:dyDescent="0.2">
      <c r="A1316" s="1" t="s">
        <v>25390</v>
      </c>
      <c r="B1316" s="1" t="s">
        <v>7144</v>
      </c>
      <c r="C1316">
        <v>69</v>
      </c>
      <c r="D1316" s="2">
        <v>45508.5</v>
      </c>
      <c r="E1316" s="2">
        <v>45508.585416666669</v>
      </c>
      <c r="F1316">
        <v>8</v>
      </c>
      <c r="G1316">
        <v>39</v>
      </c>
    </row>
    <row r="1317" spans="1:7" x14ac:dyDescent="0.2">
      <c r="A1317" s="1" t="s">
        <v>25391</v>
      </c>
      <c r="B1317" s="1" t="s">
        <v>3975</v>
      </c>
      <c r="C1317">
        <v>1083</v>
      </c>
      <c r="D1317" s="2">
        <v>45508.5</v>
      </c>
      <c r="E1317" s="2">
        <v>45508.59652777778</v>
      </c>
      <c r="F1317">
        <v>13</v>
      </c>
      <c r="G1317">
        <v>41</v>
      </c>
    </row>
    <row r="1318" spans="1:7" x14ac:dyDescent="0.2">
      <c r="A1318" s="1" t="s">
        <v>25392</v>
      </c>
      <c r="B1318" s="1" t="s">
        <v>5325</v>
      </c>
      <c r="C1318">
        <v>301</v>
      </c>
      <c r="D1318" s="2">
        <v>45508.5</v>
      </c>
      <c r="E1318" s="2">
        <v>45508.535416666666</v>
      </c>
      <c r="F1318">
        <v>11</v>
      </c>
      <c r="G1318">
        <v>48</v>
      </c>
    </row>
    <row r="1319" spans="1:7" x14ac:dyDescent="0.2">
      <c r="A1319" s="1" t="s">
        <v>25393</v>
      </c>
      <c r="B1319" s="1" t="s">
        <v>3431</v>
      </c>
      <c r="C1319">
        <v>1313</v>
      </c>
      <c r="D1319" s="2">
        <v>45508.5</v>
      </c>
      <c r="E1319" s="2">
        <v>45508.5625</v>
      </c>
      <c r="F1319">
        <v>13</v>
      </c>
      <c r="G1319">
        <v>44</v>
      </c>
    </row>
    <row r="1320" spans="1:7" x14ac:dyDescent="0.2">
      <c r="A1320" s="1" t="s">
        <v>25394</v>
      </c>
      <c r="B1320" s="1" t="s">
        <v>5053</v>
      </c>
      <c r="C1320">
        <v>277</v>
      </c>
      <c r="D1320" s="2">
        <v>45508.5</v>
      </c>
      <c r="E1320" s="2">
        <v>45508.636111111111</v>
      </c>
      <c r="F1320">
        <v>11</v>
      </c>
      <c r="G1320">
        <v>33</v>
      </c>
    </row>
    <row r="1321" spans="1:7" x14ac:dyDescent="0.2">
      <c r="A1321" s="1" t="s">
        <v>25395</v>
      </c>
      <c r="B1321" s="1" t="s">
        <v>3552</v>
      </c>
      <c r="C1321">
        <v>496</v>
      </c>
      <c r="D1321" s="2">
        <v>45508.5</v>
      </c>
      <c r="E1321" s="2">
        <v>45508.502083333333</v>
      </c>
      <c r="F1321">
        <v>13</v>
      </c>
      <c r="G1321">
        <v>42</v>
      </c>
    </row>
    <row r="1322" spans="1:7" x14ac:dyDescent="0.2">
      <c r="A1322" s="1" t="s">
        <v>25396</v>
      </c>
      <c r="B1322" s="1" t="s">
        <v>10753</v>
      </c>
      <c r="C1322">
        <v>38</v>
      </c>
      <c r="D1322" s="2">
        <v>45508.5</v>
      </c>
      <c r="E1322" s="2">
        <v>45508.509027777778</v>
      </c>
      <c r="F1322">
        <v>5</v>
      </c>
      <c r="G1322">
        <v>48</v>
      </c>
    </row>
    <row r="1323" spans="1:7" x14ac:dyDescent="0.2">
      <c r="A1323" s="1" t="s">
        <v>25397</v>
      </c>
      <c r="B1323" s="1" t="s">
        <v>8676</v>
      </c>
      <c r="C1323">
        <v>339</v>
      </c>
      <c r="D1323" s="2">
        <v>45508.5</v>
      </c>
      <c r="E1323" s="2">
        <v>45508.586805555555</v>
      </c>
      <c r="F1323">
        <v>8</v>
      </c>
      <c r="G1323">
        <v>27</v>
      </c>
    </row>
    <row r="1324" spans="1:7" x14ac:dyDescent="0.2">
      <c r="A1324" s="1" t="s">
        <v>25398</v>
      </c>
      <c r="B1324" s="1" t="s">
        <v>9671</v>
      </c>
      <c r="C1324">
        <v>148</v>
      </c>
      <c r="D1324" s="2">
        <v>45508.5</v>
      </c>
      <c r="E1324" s="2">
        <v>45508.513888888891</v>
      </c>
      <c r="F1324">
        <v>6</v>
      </c>
      <c r="G1324">
        <v>20</v>
      </c>
    </row>
    <row r="1325" spans="1:7" x14ac:dyDescent="0.2">
      <c r="A1325" s="1" t="s">
        <v>25399</v>
      </c>
      <c r="B1325" s="1" t="s">
        <v>8841</v>
      </c>
      <c r="C1325">
        <v>281</v>
      </c>
      <c r="D1325" s="2">
        <v>45508.5</v>
      </c>
      <c r="E1325" s="2">
        <v>45508.62777777778</v>
      </c>
      <c r="F1325">
        <v>6</v>
      </c>
      <c r="G1325">
        <v>9</v>
      </c>
    </row>
    <row r="1326" spans="1:7" x14ac:dyDescent="0.2">
      <c r="A1326" s="1" t="s">
        <v>25400</v>
      </c>
      <c r="B1326" s="1" t="s">
        <v>3393</v>
      </c>
      <c r="C1326">
        <v>1053</v>
      </c>
      <c r="D1326" s="2">
        <v>45508.5</v>
      </c>
      <c r="E1326" s="2">
        <v>45508.587500000001</v>
      </c>
      <c r="F1326">
        <v>13</v>
      </c>
      <c r="G1326">
        <v>23</v>
      </c>
    </row>
    <row r="1327" spans="1:7" x14ac:dyDescent="0.2">
      <c r="A1327" s="1" t="s">
        <v>25401</v>
      </c>
      <c r="B1327" s="1" t="s">
        <v>7113</v>
      </c>
      <c r="C1327">
        <v>641</v>
      </c>
      <c r="D1327" s="2">
        <v>45508.5</v>
      </c>
      <c r="E1327" s="2">
        <v>45508.649305555555</v>
      </c>
      <c r="F1327">
        <v>8</v>
      </c>
      <c r="G1327">
        <v>9</v>
      </c>
    </row>
    <row r="1328" spans="1:7" x14ac:dyDescent="0.2">
      <c r="A1328" s="1" t="s">
        <v>25402</v>
      </c>
      <c r="B1328" s="1" t="s">
        <v>8151</v>
      </c>
      <c r="C1328">
        <v>131</v>
      </c>
      <c r="D1328" s="2">
        <v>45508.5</v>
      </c>
      <c r="E1328" s="2">
        <v>45508.540277777778</v>
      </c>
      <c r="F1328">
        <v>8</v>
      </c>
      <c r="G1328">
        <v>43</v>
      </c>
    </row>
    <row r="1329" spans="1:7" x14ac:dyDescent="0.2">
      <c r="A1329" s="1" t="s">
        <v>25403</v>
      </c>
      <c r="B1329" s="1" t="s">
        <v>10051</v>
      </c>
      <c r="C1329">
        <v>122</v>
      </c>
      <c r="D1329" s="2">
        <v>45508.5</v>
      </c>
      <c r="E1329" s="2">
        <v>45508.602777777778</v>
      </c>
      <c r="F1329">
        <v>5</v>
      </c>
      <c r="G1329">
        <v>19</v>
      </c>
    </row>
    <row r="1330" spans="1:7" x14ac:dyDescent="0.2">
      <c r="A1330" s="1" t="s">
        <v>25404</v>
      </c>
      <c r="B1330" s="1" t="s">
        <v>4009</v>
      </c>
      <c r="C1330">
        <v>1510</v>
      </c>
      <c r="D1330" s="2">
        <v>45508.5</v>
      </c>
      <c r="E1330" s="2">
        <v>45508.628472222219</v>
      </c>
      <c r="F1330">
        <v>13</v>
      </c>
      <c r="G1330">
        <v>16</v>
      </c>
    </row>
    <row r="1331" spans="1:7" x14ac:dyDescent="0.2">
      <c r="A1331" s="1" t="s">
        <v>25405</v>
      </c>
      <c r="B1331" s="1" t="s">
        <v>8989</v>
      </c>
      <c r="C1331">
        <v>1612</v>
      </c>
      <c r="D1331" s="2">
        <v>45508.5</v>
      </c>
      <c r="E1331" s="2">
        <v>45508.665277777778</v>
      </c>
      <c r="F1331">
        <v>7</v>
      </c>
      <c r="G1331">
        <v>36</v>
      </c>
    </row>
    <row r="1332" spans="1:7" x14ac:dyDescent="0.2">
      <c r="A1332" s="1" t="s">
        <v>25406</v>
      </c>
      <c r="B1332" s="1" t="s">
        <v>3407</v>
      </c>
      <c r="C1332">
        <v>195</v>
      </c>
      <c r="D1332" s="2">
        <v>45508.5</v>
      </c>
      <c r="E1332" s="2">
        <v>45508.509722222225</v>
      </c>
      <c r="F1332">
        <v>13</v>
      </c>
      <c r="G1332">
        <v>52</v>
      </c>
    </row>
    <row r="1333" spans="1:7" x14ac:dyDescent="0.2">
      <c r="A1333" s="1" t="s">
        <v>25407</v>
      </c>
      <c r="B1333" s="1" t="s">
        <v>12639</v>
      </c>
      <c r="C1333">
        <v>209</v>
      </c>
      <c r="D1333" s="2">
        <v>45508.5</v>
      </c>
      <c r="E1333" s="2">
        <v>45508.656944444447</v>
      </c>
      <c r="F1333">
        <v>3</v>
      </c>
      <c r="G1333">
        <v>10</v>
      </c>
    </row>
    <row r="1334" spans="1:7" x14ac:dyDescent="0.2">
      <c r="A1334" s="1" t="s">
        <v>25408</v>
      </c>
      <c r="B1334" s="1" t="s">
        <v>7762</v>
      </c>
      <c r="C1334">
        <v>2506</v>
      </c>
      <c r="D1334" s="2">
        <v>45508.5</v>
      </c>
      <c r="E1334" s="2">
        <v>45508.620138888888</v>
      </c>
      <c r="F1334">
        <v>9</v>
      </c>
      <c r="G1334">
        <v>16</v>
      </c>
    </row>
    <row r="1335" spans="1:7" x14ac:dyDescent="0.2">
      <c r="A1335" s="1" t="s">
        <v>25409</v>
      </c>
      <c r="B1335" s="1" t="s">
        <v>7079</v>
      </c>
      <c r="C1335">
        <v>1098</v>
      </c>
      <c r="D1335" s="2">
        <v>45509.5</v>
      </c>
      <c r="E1335" s="2">
        <v>45509.518055555556</v>
      </c>
      <c r="F1335">
        <v>9</v>
      </c>
      <c r="G1335">
        <v>14</v>
      </c>
    </row>
    <row r="1336" spans="1:7" x14ac:dyDescent="0.2">
      <c r="A1336" s="1" t="s">
        <v>25410</v>
      </c>
      <c r="B1336" s="1" t="s">
        <v>4097</v>
      </c>
      <c r="C1336">
        <v>1551</v>
      </c>
      <c r="D1336" s="2">
        <v>45509.5</v>
      </c>
      <c r="E1336" s="2">
        <v>45509.619444444441</v>
      </c>
      <c r="F1336">
        <v>12</v>
      </c>
      <c r="G1336">
        <v>19</v>
      </c>
    </row>
    <row r="1337" spans="1:7" x14ac:dyDescent="0.2">
      <c r="A1337" s="1" t="s">
        <v>25411</v>
      </c>
      <c r="B1337" s="1" t="s">
        <v>7840</v>
      </c>
      <c r="C1337">
        <v>142</v>
      </c>
      <c r="D1337" s="2">
        <v>45509.5</v>
      </c>
      <c r="E1337" s="2">
        <v>45509.65347222222</v>
      </c>
      <c r="F1337">
        <v>9</v>
      </c>
      <c r="G1337">
        <v>26</v>
      </c>
    </row>
    <row r="1338" spans="1:7" x14ac:dyDescent="0.2">
      <c r="A1338" s="1" t="s">
        <v>25412</v>
      </c>
      <c r="B1338" s="1" t="s">
        <v>5207</v>
      </c>
      <c r="C1338">
        <v>102</v>
      </c>
      <c r="D1338" s="2">
        <v>45509.5</v>
      </c>
      <c r="E1338" s="2">
        <v>45509.632638888892</v>
      </c>
      <c r="F1338">
        <v>11</v>
      </c>
      <c r="G1338">
        <v>28</v>
      </c>
    </row>
    <row r="1339" spans="1:7" x14ac:dyDescent="0.2">
      <c r="A1339" s="1" t="s">
        <v>25413</v>
      </c>
      <c r="B1339" s="1" t="s">
        <v>5097</v>
      </c>
      <c r="C1339">
        <v>86</v>
      </c>
      <c r="D1339" s="2">
        <v>45509.5</v>
      </c>
      <c r="E1339" s="2">
        <v>45509.628472222219</v>
      </c>
      <c r="F1339">
        <v>12</v>
      </c>
      <c r="G1339">
        <v>30</v>
      </c>
    </row>
    <row r="1340" spans="1:7" x14ac:dyDescent="0.2">
      <c r="A1340" s="1" t="s">
        <v>25414</v>
      </c>
      <c r="B1340" s="1" t="s">
        <v>5584</v>
      </c>
      <c r="C1340">
        <v>23</v>
      </c>
      <c r="D1340" s="2">
        <v>45509.5</v>
      </c>
      <c r="E1340" s="2">
        <v>45509.541666666664</v>
      </c>
      <c r="F1340">
        <v>11</v>
      </c>
      <c r="G1340">
        <v>49</v>
      </c>
    </row>
    <row r="1341" spans="1:7" x14ac:dyDescent="0.2">
      <c r="A1341" s="1" t="s">
        <v>25415</v>
      </c>
      <c r="B1341" s="1" t="s">
        <v>12769</v>
      </c>
      <c r="C1341">
        <v>1308</v>
      </c>
      <c r="D1341" s="2">
        <v>45509.5</v>
      </c>
      <c r="E1341" s="2">
        <v>45509.62222222222</v>
      </c>
      <c r="F1341">
        <v>3</v>
      </c>
      <c r="G1341">
        <v>24</v>
      </c>
    </row>
    <row r="1342" spans="1:7" x14ac:dyDescent="0.2">
      <c r="A1342" s="1" t="s">
        <v>25416</v>
      </c>
      <c r="B1342" s="1" t="s">
        <v>14001</v>
      </c>
      <c r="C1342">
        <v>115</v>
      </c>
      <c r="D1342" s="2">
        <v>45509.5</v>
      </c>
      <c r="E1342" s="2">
        <v>45509.511111111111</v>
      </c>
      <c r="F1342">
        <v>2</v>
      </c>
      <c r="G1342">
        <v>26</v>
      </c>
    </row>
    <row r="1343" spans="1:7" x14ac:dyDescent="0.2">
      <c r="A1343" s="1" t="s">
        <v>25417</v>
      </c>
      <c r="B1343" s="1" t="s">
        <v>10330</v>
      </c>
      <c r="C1343">
        <v>791</v>
      </c>
      <c r="D1343" s="2">
        <v>45509.5</v>
      </c>
      <c r="E1343" s="2">
        <v>45509.581250000003</v>
      </c>
      <c r="F1343">
        <v>6</v>
      </c>
      <c r="G1343">
        <v>49</v>
      </c>
    </row>
    <row r="1344" spans="1:7" x14ac:dyDescent="0.2">
      <c r="A1344" s="1" t="s">
        <v>25418</v>
      </c>
      <c r="B1344" s="1" t="s">
        <v>10816</v>
      </c>
      <c r="C1344">
        <v>440</v>
      </c>
      <c r="D1344" s="2">
        <v>45509.5</v>
      </c>
      <c r="E1344" s="2">
        <v>45509.572222222225</v>
      </c>
      <c r="F1344">
        <v>5</v>
      </c>
      <c r="G1344">
        <v>31</v>
      </c>
    </row>
    <row r="1345" spans="1:7" x14ac:dyDescent="0.2">
      <c r="A1345" s="1" t="s">
        <v>25419</v>
      </c>
      <c r="B1345" s="1" t="s">
        <v>6189</v>
      </c>
      <c r="C1345">
        <v>885</v>
      </c>
      <c r="D1345" s="2">
        <v>45509.5</v>
      </c>
      <c r="E1345" s="2">
        <v>45509.537499999999</v>
      </c>
      <c r="F1345">
        <v>10</v>
      </c>
      <c r="G1345">
        <v>23</v>
      </c>
    </row>
    <row r="1346" spans="1:7" x14ac:dyDescent="0.2">
      <c r="A1346" s="1" t="s">
        <v>25420</v>
      </c>
      <c r="B1346" s="1" t="s">
        <v>6755</v>
      </c>
      <c r="C1346">
        <v>758</v>
      </c>
      <c r="D1346" s="2">
        <v>45509.5</v>
      </c>
      <c r="E1346" s="2">
        <v>45509.611805555556</v>
      </c>
      <c r="F1346">
        <v>10</v>
      </c>
      <c r="G1346">
        <v>26</v>
      </c>
    </row>
    <row r="1347" spans="1:7" x14ac:dyDescent="0.2">
      <c r="A1347" s="1" t="s">
        <v>25421</v>
      </c>
      <c r="B1347" s="1" t="s">
        <v>9035</v>
      </c>
      <c r="C1347">
        <v>112</v>
      </c>
      <c r="D1347" s="2">
        <v>45509.5</v>
      </c>
      <c r="E1347" s="2">
        <v>45509.502083333333</v>
      </c>
      <c r="F1347">
        <v>7</v>
      </c>
      <c r="G1347">
        <v>27</v>
      </c>
    </row>
    <row r="1348" spans="1:7" x14ac:dyDescent="0.2">
      <c r="A1348" s="1" t="s">
        <v>25422</v>
      </c>
      <c r="B1348" s="1" t="s">
        <v>4651</v>
      </c>
      <c r="C1348">
        <v>356</v>
      </c>
      <c r="D1348" s="2">
        <v>45509.5</v>
      </c>
      <c r="E1348" s="2">
        <v>45509.615277777775</v>
      </c>
      <c r="F1348">
        <v>12</v>
      </c>
      <c r="G1348">
        <v>37</v>
      </c>
    </row>
    <row r="1349" spans="1:7" x14ac:dyDescent="0.2">
      <c r="A1349" s="1" t="s">
        <v>25423</v>
      </c>
      <c r="B1349" s="1" t="s">
        <v>5900</v>
      </c>
      <c r="C1349">
        <v>720</v>
      </c>
      <c r="D1349" s="2">
        <v>45509.5</v>
      </c>
      <c r="E1349" s="2">
        <v>45509.57916666667</v>
      </c>
      <c r="F1349">
        <v>11</v>
      </c>
      <c r="G1349">
        <v>34</v>
      </c>
    </row>
    <row r="1350" spans="1:7" x14ac:dyDescent="0.2">
      <c r="A1350" s="1" t="s">
        <v>25424</v>
      </c>
      <c r="B1350" s="1" t="s">
        <v>7047</v>
      </c>
      <c r="C1350">
        <v>129</v>
      </c>
      <c r="D1350" s="2">
        <v>45509.5</v>
      </c>
      <c r="E1350" s="2">
        <v>45509.601388888892</v>
      </c>
      <c r="F1350">
        <v>9</v>
      </c>
      <c r="G1350">
        <v>29</v>
      </c>
    </row>
    <row r="1351" spans="1:7" x14ac:dyDescent="0.2">
      <c r="A1351" s="1" t="s">
        <v>25425</v>
      </c>
      <c r="B1351" s="1" t="s">
        <v>7989</v>
      </c>
      <c r="C1351">
        <v>2442</v>
      </c>
      <c r="D1351" s="2">
        <v>45509.5</v>
      </c>
      <c r="E1351" s="2">
        <v>45509.65347222222</v>
      </c>
      <c r="F1351">
        <v>8</v>
      </c>
      <c r="G1351">
        <v>8</v>
      </c>
    </row>
    <row r="1352" spans="1:7" x14ac:dyDescent="0.2">
      <c r="A1352" s="1" t="s">
        <v>25426</v>
      </c>
      <c r="B1352" s="1" t="s">
        <v>8037</v>
      </c>
      <c r="C1352">
        <v>468</v>
      </c>
      <c r="D1352" s="2">
        <v>45509.5</v>
      </c>
      <c r="E1352" s="2">
        <v>45509.588194444441</v>
      </c>
      <c r="F1352">
        <v>8</v>
      </c>
      <c r="G1352">
        <v>11</v>
      </c>
    </row>
    <row r="1353" spans="1:7" x14ac:dyDescent="0.2">
      <c r="A1353" s="1" t="s">
        <v>25427</v>
      </c>
      <c r="B1353" s="1" t="s">
        <v>6643</v>
      </c>
      <c r="C1353">
        <v>1205</v>
      </c>
      <c r="D1353" s="2">
        <v>45509.5</v>
      </c>
      <c r="E1353" s="2">
        <v>45509.506944444445</v>
      </c>
      <c r="F1353">
        <v>10</v>
      </c>
      <c r="G1353">
        <v>24</v>
      </c>
    </row>
    <row r="1354" spans="1:7" x14ac:dyDescent="0.2">
      <c r="A1354" s="1" t="s">
        <v>25428</v>
      </c>
      <c r="B1354" s="1" t="s">
        <v>6710</v>
      </c>
      <c r="C1354">
        <v>193</v>
      </c>
      <c r="D1354" s="2">
        <v>45509.5</v>
      </c>
      <c r="E1354" s="2">
        <v>45509.525694444441</v>
      </c>
      <c r="F1354">
        <v>10</v>
      </c>
      <c r="G1354">
        <v>51</v>
      </c>
    </row>
    <row r="1355" spans="1:7" x14ac:dyDescent="0.2">
      <c r="A1355" s="1" t="s">
        <v>25429</v>
      </c>
      <c r="B1355" s="1" t="s">
        <v>9692</v>
      </c>
      <c r="C1355">
        <v>47</v>
      </c>
      <c r="D1355" s="2">
        <v>45509.5</v>
      </c>
      <c r="E1355" s="2">
        <v>45509.665972222225</v>
      </c>
      <c r="F1355">
        <v>7</v>
      </c>
      <c r="G1355">
        <v>50</v>
      </c>
    </row>
    <row r="1356" spans="1:7" x14ac:dyDescent="0.2">
      <c r="A1356" s="1" t="s">
        <v>25430</v>
      </c>
      <c r="B1356" s="1" t="s">
        <v>13028</v>
      </c>
      <c r="C1356">
        <v>46</v>
      </c>
      <c r="D1356" s="2">
        <v>45509.5</v>
      </c>
      <c r="E1356" s="2">
        <v>45509.575694444444</v>
      </c>
      <c r="F1356">
        <v>3</v>
      </c>
      <c r="G1356">
        <v>38</v>
      </c>
    </row>
    <row r="1357" spans="1:7" x14ac:dyDescent="0.2">
      <c r="A1357" s="1" t="s">
        <v>25431</v>
      </c>
      <c r="B1357" s="1" t="s">
        <v>6578</v>
      </c>
      <c r="C1357">
        <v>92</v>
      </c>
      <c r="D1357" s="2">
        <v>45509.5</v>
      </c>
      <c r="E1357" s="2">
        <v>45509.522916666669</v>
      </c>
      <c r="F1357">
        <v>10</v>
      </c>
      <c r="G1357">
        <v>23</v>
      </c>
    </row>
    <row r="1358" spans="1:7" x14ac:dyDescent="0.2">
      <c r="A1358" s="1" t="s">
        <v>25432</v>
      </c>
      <c r="B1358" s="1" t="s">
        <v>14893</v>
      </c>
      <c r="C1358">
        <v>1185</v>
      </c>
      <c r="D1358" s="2">
        <v>45509.5</v>
      </c>
      <c r="E1358" s="2">
        <v>45509.538888888892</v>
      </c>
      <c r="F1358">
        <v>1</v>
      </c>
      <c r="G1358">
        <v>43</v>
      </c>
    </row>
    <row r="1359" spans="1:7" x14ac:dyDescent="0.2">
      <c r="A1359" s="1" t="s">
        <v>25433</v>
      </c>
      <c r="B1359" s="1" t="s">
        <v>12513</v>
      </c>
      <c r="C1359">
        <v>185</v>
      </c>
      <c r="D1359" s="2">
        <v>45510.5</v>
      </c>
      <c r="E1359" s="2">
        <v>45510.572916666664</v>
      </c>
      <c r="F1359">
        <v>3</v>
      </c>
      <c r="G1359">
        <v>14</v>
      </c>
    </row>
    <row r="1360" spans="1:7" x14ac:dyDescent="0.2">
      <c r="A1360" s="1" t="s">
        <v>25434</v>
      </c>
      <c r="B1360" s="1" t="s">
        <v>2294</v>
      </c>
      <c r="C1360">
        <v>921</v>
      </c>
      <c r="D1360" s="2">
        <v>45510.5</v>
      </c>
      <c r="E1360" s="2">
        <v>45510.564583333333</v>
      </c>
      <c r="F1360">
        <v>15</v>
      </c>
      <c r="G1360">
        <v>39</v>
      </c>
    </row>
    <row r="1361" spans="1:7" x14ac:dyDescent="0.2">
      <c r="A1361" s="1" t="s">
        <v>25435</v>
      </c>
      <c r="B1361" s="1" t="s">
        <v>11051</v>
      </c>
      <c r="C1361">
        <v>2725</v>
      </c>
      <c r="D1361" s="2">
        <v>45510.5</v>
      </c>
      <c r="E1361" s="2">
        <v>45510.578472222223</v>
      </c>
      <c r="F1361">
        <v>5</v>
      </c>
      <c r="G1361">
        <v>8</v>
      </c>
    </row>
    <row r="1362" spans="1:7" x14ac:dyDescent="0.2">
      <c r="A1362" s="1" t="s">
        <v>25436</v>
      </c>
      <c r="B1362" s="1" t="s">
        <v>11777</v>
      </c>
      <c r="C1362">
        <v>1716</v>
      </c>
      <c r="D1362" s="2">
        <v>45510.5</v>
      </c>
      <c r="E1362" s="2">
        <v>45510.546527777777</v>
      </c>
      <c r="F1362">
        <v>4</v>
      </c>
      <c r="G1362">
        <v>45</v>
      </c>
    </row>
    <row r="1363" spans="1:7" x14ac:dyDescent="0.2">
      <c r="A1363" s="1" t="s">
        <v>25437</v>
      </c>
      <c r="B1363" s="1" t="s">
        <v>6606</v>
      </c>
      <c r="C1363">
        <v>286</v>
      </c>
      <c r="D1363" s="2">
        <v>45510.5</v>
      </c>
      <c r="E1363" s="2">
        <v>45510.552083333336</v>
      </c>
      <c r="F1363">
        <v>10</v>
      </c>
      <c r="G1363">
        <v>20</v>
      </c>
    </row>
    <row r="1364" spans="1:7" x14ac:dyDescent="0.2">
      <c r="A1364" s="1" t="s">
        <v>25438</v>
      </c>
      <c r="B1364" s="1" t="s">
        <v>7086</v>
      </c>
      <c r="C1364">
        <v>543</v>
      </c>
      <c r="D1364" s="2">
        <v>45510.5</v>
      </c>
      <c r="E1364" s="2">
        <v>45510.61041666667</v>
      </c>
      <c r="F1364">
        <v>9</v>
      </c>
      <c r="G1364">
        <v>10</v>
      </c>
    </row>
    <row r="1365" spans="1:7" x14ac:dyDescent="0.2">
      <c r="A1365" s="1" t="s">
        <v>25439</v>
      </c>
      <c r="B1365" s="1" t="s">
        <v>3925</v>
      </c>
      <c r="C1365">
        <v>12946</v>
      </c>
      <c r="D1365" s="2">
        <v>45510.5</v>
      </c>
      <c r="E1365" s="2">
        <v>45510.51666666667</v>
      </c>
      <c r="F1365">
        <v>13</v>
      </c>
      <c r="G1365">
        <v>17</v>
      </c>
    </row>
    <row r="1366" spans="1:7" x14ac:dyDescent="0.2">
      <c r="A1366" s="1" t="s">
        <v>25440</v>
      </c>
      <c r="B1366" s="1" t="s">
        <v>7842</v>
      </c>
      <c r="C1366">
        <v>136</v>
      </c>
      <c r="D1366" s="2">
        <v>45510.5</v>
      </c>
      <c r="E1366" s="2">
        <v>45510.548611111109</v>
      </c>
      <c r="F1366">
        <v>9</v>
      </c>
      <c r="G1366">
        <v>52</v>
      </c>
    </row>
    <row r="1367" spans="1:7" x14ac:dyDescent="0.2">
      <c r="A1367" s="1" t="s">
        <v>25441</v>
      </c>
      <c r="B1367" s="1" t="s">
        <v>11059</v>
      </c>
      <c r="C1367">
        <v>384</v>
      </c>
      <c r="D1367" s="2">
        <v>45510.5</v>
      </c>
      <c r="E1367" s="2">
        <v>45510.65902777778</v>
      </c>
      <c r="F1367">
        <v>5</v>
      </c>
      <c r="G1367">
        <v>51</v>
      </c>
    </row>
    <row r="1368" spans="1:7" x14ac:dyDescent="0.2">
      <c r="A1368" s="1" t="s">
        <v>25442</v>
      </c>
      <c r="B1368" s="1" t="s">
        <v>12697</v>
      </c>
      <c r="C1368">
        <v>184</v>
      </c>
      <c r="D1368" s="2">
        <v>45510.5</v>
      </c>
      <c r="E1368" s="2">
        <v>45510.584722222222</v>
      </c>
      <c r="F1368">
        <v>3</v>
      </c>
      <c r="G1368">
        <v>27</v>
      </c>
    </row>
    <row r="1369" spans="1:7" x14ac:dyDescent="0.2">
      <c r="A1369" s="1" t="s">
        <v>25443</v>
      </c>
      <c r="B1369" s="1" t="s">
        <v>7843</v>
      </c>
      <c r="C1369">
        <v>740</v>
      </c>
      <c r="D1369" s="2">
        <v>45510.5</v>
      </c>
      <c r="E1369" s="2">
        <v>45510.586805555555</v>
      </c>
      <c r="F1369">
        <v>8</v>
      </c>
      <c r="G1369">
        <v>39</v>
      </c>
    </row>
    <row r="1370" spans="1:7" x14ac:dyDescent="0.2">
      <c r="A1370" s="1" t="s">
        <v>25444</v>
      </c>
      <c r="B1370" s="1" t="s">
        <v>14047</v>
      </c>
      <c r="C1370">
        <v>3518</v>
      </c>
      <c r="D1370" s="2">
        <v>45510.5</v>
      </c>
      <c r="E1370" s="2">
        <v>45510.638888888891</v>
      </c>
      <c r="F1370">
        <v>2</v>
      </c>
      <c r="G1370">
        <v>5</v>
      </c>
    </row>
    <row r="1371" spans="1:7" x14ac:dyDescent="0.2">
      <c r="A1371" s="1" t="s">
        <v>25445</v>
      </c>
      <c r="B1371" s="1" t="s">
        <v>14841</v>
      </c>
      <c r="C1371">
        <v>156</v>
      </c>
      <c r="D1371" s="2">
        <v>45510.5</v>
      </c>
      <c r="E1371" s="2">
        <v>45510.568055555559</v>
      </c>
      <c r="F1371">
        <v>1</v>
      </c>
      <c r="G1371">
        <v>44</v>
      </c>
    </row>
    <row r="1372" spans="1:7" x14ac:dyDescent="0.2">
      <c r="A1372" s="1" t="s">
        <v>25446</v>
      </c>
      <c r="B1372" s="1" t="s">
        <v>6120</v>
      </c>
      <c r="C1372">
        <v>1095</v>
      </c>
      <c r="D1372" s="2">
        <v>45510.5</v>
      </c>
      <c r="E1372" s="2">
        <v>45510.511111111111</v>
      </c>
      <c r="F1372">
        <v>10</v>
      </c>
      <c r="G1372">
        <v>39</v>
      </c>
    </row>
    <row r="1373" spans="1:7" x14ac:dyDescent="0.2">
      <c r="A1373" s="1" t="s">
        <v>25447</v>
      </c>
      <c r="B1373" s="1" t="s">
        <v>4345</v>
      </c>
      <c r="C1373">
        <v>52</v>
      </c>
      <c r="D1373" s="2">
        <v>45510.5</v>
      </c>
      <c r="E1373" s="2">
        <v>45510.640277777777</v>
      </c>
      <c r="F1373">
        <v>12</v>
      </c>
      <c r="G1373">
        <v>48</v>
      </c>
    </row>
    <row r="1374" spans="1:7" x14ac:dyDescent="0.2">
      <c r="A1374" s="1" t="s">
        <v>25448</v>
      </c>
      <c r="B1374" s="1" t="s">
        <v>6350</v>
      </c>
      <c r="C1374">
        <v>195</v>
      </c>
      <c r="D1374" s="2">
        <v>45510.5</v>
      </c>
      <c r="E1374" s="2">
        <v>45510.584027777775</v>
      </c>
      <c r="F1374">
        <v>10</v>
      </c>
      <c r="G1374">
        <v>47</v>
      </c>
    </row>
    <row r="1375" spans="1:7" x14ac:dyDescent="0.2">
      <c r="A1375" s="1" t="s">
        <v>25449</v>
      </c>
      <c r="B1375" s="1" t="s">
        <v>11560</v>
      </c>
      <c r="C1375">
        <v>5013</v>
      </c>
      <c r="D1375" s="2">
        <v>45510.5</v>
      </c>
      <c r="E1375" s="2">
        <v>45510.630555555559</v>
      </c>
      <c r="F1375">
        <v>5</v>
      </c>
      <c r="G1375">
        <v>8</v>
      </c>
    </row>
    <row r="1376" spans="1:7" x14ac:dyDescent="0.2">
      <c r="A1376" s="1" t="s">
        <v>25450</v>
      </c>
      <c r="B1376" s="1" t="s">
        <v>11011</v>
      </c>
      <c r="C1376">
        <v>173</v>
      </c>
      <c r="D1376" s="2">
        <v>45510.5</v>
      </c>
      <c r="E1376" s="2">
        <v>45510.536111111112</v>
      </c>
      <c r="F1376">
        <v>5</v>
      </c>
      <c r="G1376">
        <v>39</v>
      </c>
    </row>
    <row r="1377" spans="1:7" x14ac:dyDescent="0.2">
      <c r="A1377" s="1" t="s">
        <v>25451</v>
      </c>
      <c r="B1377" s="1" t="s">
        <v>9345</v>
      </c>
      <c r="C1377">
        <v>361</v>
      </c>
      <c r="D1377" s="2">
        <v>45510.5</v>
      </c>
      <c r="E1377" s="2">
        <v>45510.538888888892</v>
      </c>
      <c r="F1377">
        <v>7</v>
      </c>
      <c r="G1377">
        <v>16</v>
      </c>
    </row>
    <row r="1378" spans="1:7" x14ac:dyDescent="0.2">
      <c r="A1378" s="1" t="s">
        <v>25452</v>
      </c>
      <c r="B1378" s="1" t="s">
        <v>14688</v>
      </c>
      <c r="C1378">
        <v>310</v>
      </c>
      <c r="D1378" s="2">
        <v>45510.5</v>
      </c>
      <c r="E1378" s="2">
        <v>45510.623611111114</v>
      </c>
      <c r="F1378">
        <v>1</v>
      </c>
      <c r="G1378">
        <v>40</v>
      </c>
    </row>
    <row r="1379" spans="1:7" x14ac:dyDescent="0.2">
      <c r="A1379" s="1" t="s">
        <v>25453</v>
      </c>
      <c r="B1379" s="1" t="s">
        <v>14573</v>
      </c>
      <c r="C1379">
        <v>782</v>
      </c>
      <c r="D1379" s="2">
        <v>45510.5</v>
      </c>
      <c r="E1379" s="2">
        <v>45510.515972222223</v>
      </c>
      <c r="F1379">
        <v>1</v>
      </c>
      <c r="G1379">
        <v>20</v>
      </c>
    </row>
    <row r="1380" spans="1:7" x14ac:dyDescent="0.2">
      <c r="A1380" s="1" t="s">
        <v>25454</v>
      </c>
      <c r="B1380" s="1" t="s">
        <v>10527</v>
      </c>
      <c r="C1380">
        <v>576</v>
      </c>
      <c r="D1380" s="2">
        <v>45510.5</v>
      </c>
      <c r="E1380" s="2">
        <v>45510.640277777777</v>
      </c>
      <c r="F1380">
        <v>6</v>
      </c>
      <c r="G1380">
        <v>25</v>
      </c>
    </row>
    <row r="1381" spans="1:7" x14ac:dyDescent="0.2">
      <c r="A1381" s="1" t="s">
        <v>25455</v>
      </c>
      <c r="B1381" s="1" t="s">
        <v>10003</v>
      </c>
      <c r="C1381">
        <v>321</v>
      </c>
      <c r="D1381" s="2">
        <v>45510.5</v>
      </c>
      <c r="E1381" s="2">
        <v>45510.581250000003</v>
      </c>
      <c r="F1381">
        <v>6</v>
      </c>
      <c r="G1381">
        <v>18</v>
      </c>
    </row>
    <row r="1382" spans="1:7" x14ac:dyDescent="0.2">
      <c r="A1382" s="1" t="s">
        <v>25456</v>
      </c>
      <c r="B1382" s="1" t="s">
        <v>3964</v>
      </c>
      <c r="C1382">
        <v>249</v>
      </c>
      <c r="D1382" s="2">
        <v>45510.5</v>
      </c>
      <c r="E1382" s="2">
        <v>45510.664583333331</v>
      </c>
      <c r="F1382">
        <v>13</v>
      </c>
      <c r="G1382">
        <v>47</v>
      </c>
    </row>
    <row r="1383" spans="1:7" x14ac:dyDescent="0.2">
      <c r="A1383" s="1" t="s">
        <v>25457</v>
      </c>
      <c r="B1383" s="1" t="s">
        <v>3586</v>
      </c>
      <c r="C1383">
        <v>1467</v>
      </c>
      <c r="D1383" s="2">
        <v>45510.5</v>
      </c>
      <c r="E1383" s="2">
        <v>45510.55972222222</v>
      </c>
      <c r="F1383">
        <v>13</v>
      </c>
      <c r="G1383">
        <v>21</v>
      </c>
    </row>
    <row r="1384" spans="1:7" x14ac:dyDescent="0.2">
      <c r="A1384" s="1" t="s">
        <v>25458</v>
      </c>
      <c r="B1384" s="1" t="s">
        <v>2415</v>
      </c>
      <c r="C1384">
        <v>641</v>
      </c>
      <c r="D1384" s="2">
        <v>45511.5</v>
      </c>
      <c r="E1384" s="2">
        <v>45511.571527777778</v>
      </c>
      <c r="F1384">
        <v>15</v>
      </c>
      <c r="G1384">
        <v>51</v>
      </c>
    </row>
    <row r="1385" spans="1:7" x14ac:dyDescent="0.2">
      <c r="A1385" s="1" t="s">
        <v>25459</v>
      </c>
      <c r="B1385" s="1" t="s">
        <v>6058</v>
      </c>
      <c r="C1385">
        <v>1020</v>
      </c>
      <c r="D1385" s="2">
        <v>45511.5</v>
      </c>
      <c r="E1385" s="2">
        <v>45511.609027777777</v>
      </c>
      <c r="F1385">
        <v>11</v>
      </c>
      <c r="G1385">
        <v>14</v>
      </c>
    </row>
    <row r="1386" spans="1:7" x14ac:dyDescent="0.2">
      <c r="A1386" s="1" t="s">
        <v>25460</v>
      </c>
      <c r="B1386" s="1" t="s">
        <v>10190</v>
      </c>
      <c r="C1386">
        <v>73</v>
      </c>
      <c r="D1386" s="2">
        <v>45511.5</v>
      </c>
      <c r="E1386" s="2">
        <v>45511.559027777781</v>
      </c>
      <c r="F1386">
        <v>6</v>
      </c>
      <c r="G1386">
        <v>24</v>
      </c>
    </row>
    <row r="1387" spans="1:7" x14ac:dyDescent="0.2">
      <c r="A1387" s="1" t="s">
        <v>25461</v>
      </c>
      <c r="B1387" s="1" t="s">
        <v>12383</v>
      </c>
      <c r="C1387">
        <v>204</v>
      </c>
      <c r="D1387" s="2">
        <v>45511.5</v>
      </c>
      <c r="E1387" s="2">
        <v>45511.60833333333</v>
      </c>
      <c r="F1387">
        <v>4</v>
      </c>
      <c r="G1387">
        <v>45</v>
      </c>
    </row>
    <row r="1388" spans="1:7" x14ac:dyDescent="0.2">
      <c r="A1388" s="1" t="s">
        <v>25462</v>
      </c>
      <c r="B1388" s="1" t="s">
        <v>7329</v>
      </c>
      <c r="C1388">
        <v>2151</v>
      </c>
      <c r="D1388" s="2">
        <v>45511.5</v>
      </c>
      <c r="E1388" s="2">
        <v>45511.572222222225</v>
      </c>
      <c r="F1388">
        <v>9</v>
      </c>
      <c r="G1388">
        <v>18</v>
      </c>
    </row>
    <row r="1389" spans="1:7" x14ac:dyDescent="0.2">
      <c r="A1389" s="1" t="s">
        <v>25463</v>
      </c>
      <c r="B1389" s="1" t="s">
        <v>13689</v>
      </c>
      <c r="C1389">
        <v>202</v>
      </c>
      <c r="D1389" s="2">
        <v>45511.5</v>
      </c>
      <c r="E1389" s="2">
        <v>45511.583333333336</v>
      </c>
      <c r="F1389">
        <v>2</v>
      </c>
      <c r="G1389">
        <v>42</v>
      </c>
    </row>
    <row r="1390" spans="1:7" x14ac:dyDescent="0.2">
      <c r="A1390" s="1" t="s">
        <v>25464</v>
      </c>
      <c r="B1390" s="1" t="s">
        <v>4454</v>
      </c>
      <c r="C1390">
        <v>552</v>
      </c>
      <c r="D1390" s="2">
        <v>45511.5</v>
      </c>
      <c r="E1390" s="2">
        <v>45511.576388888891</v>
      </c>
      <c r="F1390">
        <v>12</v>
      </c>
      <c r="G1390">
        <v>47</v>
      </c>
    </row>
    <row r="1391" spans="1:7" x14ac:dyDescent="0.2">
      <c r="A1391" s="1" t="s">
        <v>25465</v>
      </c>
      <c r="B1391" s="1" t="s">
        <v>5578</v>
      </c>
      <c r="C1391">
        <v>337</v>
      </c>
      <c r="D1391" s="2">
        <v>45511.5</v>
      </c>
      <c r="E1391" s="2">
        <v>45511.614583333336</v>
      </c>
      <c r="F1391">
        <v>11</v>
      </c>
      <c r="G1391">
        <v>50</v>
      </c>
    </row>
    <row r="1392" spans="1:7" x14ac:dyDescent="0.2">
      <c r="A1392" s="1" t="s">
        <v>25466</v>
      </c>
      <c r="B1392" s="1" t="s">
        <v>7403</v>
      </c>
      <c r="C1392">
        <v>278</v>
      </c>
      <c r="D1392" s="2">
        <v>45511.5</v>
      </c>
      <c r="E1392" s="2">
        <v>45511.615972222222</v>
      </c>
      <c r="F1392">
        <v>9</v>
      </c>
      <c r="G1392">
        <v>33</v>
      </c>
    </row>
    <row r="1393" spans="1:7" x14ac:dyDescent="0.2">
      <c r="A1393" s="1" t="s">
        <v>25467</v>
      </c>
      <c r="B1393" s="1" t="s">
        <v>2923</v>
      </c>
      <c r="C1393">
        <v>9706</v>
      </c>
      <c r="D1393" s="2">
        <v>45511.5</v>
      </c>
      <c r="E1393" s="2">
        <v>45511.632638888892</v>
      </c>
      <c r="F1393">
        <v>14</v>
      </c>
      <c r="G1393">
        <v>18</v>
      </c>
    </row>
    <row r="1394" spans="1:7" x14ac:dyDescent="0.2">
      <c r="A1394" s="1" t="s">
        <v>25468</v>
      </c>
      <c r="B1394" s="1" t="s">
        <v>14573</v>
      </c>
      <c r="C1394">
        <v>927</v>
      </c>
      <c r="D1394" s="2">
        <v>45511.5</v>
      </c>
      <c r="E1394" s="2">
        <v>45511.511805555558</v>
      </c>
      <c r="F1394">
        <v>1</v>
      </c>
      <c r="G1394">
        <v>20</v>
      </c>
    </row>
    <row r="1395" spans="1:7" x14ac:dyDescent="0.2">
      <c r="A1395" s="1" t="s">
        <v>25469</v>
      </c>
      <c r="B1395" s="1" t="s">
        <v>10586</v>
      </c>
      <c r="C1395">
        <v>2147</v>
      </c>
      <c r="D1395" s="2">
        <v>45511.5</v>
      </c>
      <c r="E1395" s="2">
        <v>45511.663194444445</v>
      </c>
      <c r="F1395">
        <v>6</v>
      </c>
      <c r="G1395">
        <v>6</v>
      </c>
    </row>
    <row r="1396" spans="1:7" x14ac:dyDescent="0.2">
      <c r="A1396" s="1" t="s">
        <v>25470</v>
      </c>
      <c r="B1396" s="1" t="s">
        <v>2071</v>
      </c>
      <c r="C1396">
        <v>220</v>
      </c>
      <c r="D1396" s="2">
        <v>45511.5</v>
      </c>
      <c r="E1396" s="2">
        <v>45511.520833333336</v>
      </c>
      <c r="F1396">
        <v>15</v>
      </c>
      <c r="G1396">
        <v>34</v>
      </c>
    </row>
    <row r="1397" spans="1:7" x14ac:dyDescent="0.2">
      <c r="A1397" s="1" t="s">
        <v>25471</v>
      </c>
      <c r="B1397" s="1" t="s">
        <v>6588</v>
      </c>
      <c r="C1397">
        <v>343</v>
      </c>
      <c r="D1397" s="2">
        <v>45511.5</v>
      </c>
      <c r="E1397" s="2">
        <v>45511.640972222223</v>
      </c>
      <c r="F1397">
        <v>10</v>
      </c>
      <c r="G1397">
        <v>21</v>
      </c>
    </row>
    <row r="1398" spans="1:7" x14ac:dyDescent="0.2">
      <c r="A1398" s="1" t="s">
        <v>25472</v>
      </c>
      <c r="B1398" s="1" t="s">
        <v>2286</v>
      </c>
      <c r="C1398">
        <v>748</v>
      </c>
      <c r="D1398" s="2">
        <v>45511.5</v>
      </c>
      <c r="E1398" s="2">
        <v>45511.595138888886</v>
      </c>
      <c r="F1398">
        <v>15</v>
      </c>
      <c r="G1398">
        <v>45</v>
      </c>
    </row>
    <row r="1399" spans="1:7" x14ac:dyDescent="0.2">
      <c r="A1399" s="1" t="s">
        <v>25473</v>
      </c>
      <c r="B1399" s="1" t="s">
        <v>4144</v>
      </c>
      <c r="C1399">
        <v>251</v>
      </c>
      <c r="D1399" s="2">
        <v>45511.5</v>
      </c>
      <c r="E1399" s="2">
        <v>45511.575694444444</v>
      </c>
      <c r="F1399">
        <v>13</v>
      </c>
      <c r="G1399">
        <v>29</v>
      </c>
    </row>
    <row r="1400" spans="1:7" x14ac:dyDescent="0.2">
      <c r="A1400" s="1" t="s">
        <v>25474</v>
      </c>
      <c r="B1400" s="1" t="s">
        <v>3970</v>
      </c>
      <c r="C1400">
        <v>557</v>
      </c>
      <c r="D1400" s="2">
        <v>45511.5</v>
      </c>
      <c r="E1400" s="2">
        <v>45511.572222222225</v>
      </c>
      <c r="F1400">
        <v>13</v>
      </c>
      <c r="G1400">
        <v>27</v>
      </c>
    </row>
    <row r="1401" spans="1:7" x14ac:dyDescent="0.2">
      <c r="A1401" s="1" t="s">
        <v>25475</v>
      </c>
      <c r="B1401" s="1" t="s">
        <v>3843</v>
      </c>
      <c r="C1401">
        <v>606</v>
      </c>
      <c r="D1401" s="2">
        <v>45511.5</v>
      </c>
      <c r="E1401" s="2">
        <v>45511.575694444444</v>
      </c>
      <c r="F1401">
        <v>13</v>
      </c>
      <c r="G1401">
        <v>16</v>
      </c>
    </row>
    <row r="1402" spans="1:7" x14ac:dyDescent="0.2">
      <c r="A1402" s="1" t="s">
        <v>25476</v>
      </c>
      <c r="B1402" s="1" t="s">
        <v>8888</v>
      </c>
      <c r="C1402">
        <v>45</v>
      </c>
      <c r="D1402" s="2">
        <v>45511.5</v>
      </c>
      <c r="E1402" s="2">
        <v>45511.609722222223</v>
      </c>
      <c r="F1402">
        <v>8</v>
      </c>
      <c r="G1402">
        <v>37</v>
      </c>
    </row>
    <row r="1403" spans="1:7" x14ac:dyDescent="0.2">
      <c r="A1403" s="1" t="s">
        <v>25477</v>
      </c>
      <c r="B1403" s="1" t="s">
        <v>3713</v>
      </c>
      <c r="C1403">
        <v>1493</v>
      </c>
      <c r="D1403" s="2">
        <v>45512.5</v>
      </c>
      <c r="E1403" s="2">
        <v>45512.581944444442</v>
      </c>
      <c r="F1403">
        <v>13</v>
      </c>
      <c r="G1403">
        <v>38</v>
      </c>
    </row>
    <row r="1404" spans="1:7" x14ac:dyDescent="0.2">
      <c r="A1404" s="1" t="s">
        <v>25478</v>
      </c>
      <c r="B1404" s="1" t="s">
        <v>9138</v>
      </c>
      <c r="C1404">
        <v>27</v>
      </c>
      <c r="D1404" s="2">
        <v>45512.5</v>
      </c>
      <c r="E1404" s="2">
        <v>45512.507638888892</v>
      </c>
      <c r="F1404">
        <v>7</v>
      </c>
      <c r="G1404">
        <v>50</v>
      </c>
    </row>
    <row r="1405" spans="1:7" x14ac:dyDescent="0.2">
      <c r="A1405" s="1" t="s">
        <v>25479</v>
      </c>
      <c r="B1405" s="1" t="s">
        <v>4818</v>
      </c>
      <c r="C1405">
        <v>4052</v>
      </c>
      <c r="D1405" s="2">
        <v>45512.5</v>
      </c>
      <c r="E1405" s="2">
        <v>45512.589583333334</v>
      </c>
      <c r="F1405">
        <v>12</v>
      </c>
      <c r="G1405">
        <v>21</v>
      </c>
    </row>
    <row r="1406" spans="1:7" x14ac:dyDescent="0.2">
      <c r="A1406" s="1" t="s">
        <v>25480</v>
      </c>
      <c r="B1406" s="1" t="s">
        <v>5810</v>
      </c>
      <c r="C1406">
        <v>726</v>
      </c>
      <c r="D1406" s="2">
        <v>45512.5</v>
      </c>
      <c r="E1406" s="2">
        <v>45512.625694444447</v>
      </c>
      <c r="F1406">
        <v>11</v>
      </c>
      <c r="G1406">
        <v>13</v>
      </c>
    </row>
    <row r="1407" spans="1:7" x14ac:dyDescent="0.2">
      <c r="A1407" s="1" t="s">
        <v>25481</v>
      </c>
      <c r="B1407" s="1" t="s">
        <v>5565</v>
      </c>
      <c r="C1407">
        <v>912</v>
      </c>
      <c r="D1407" s="2">
        <v>45512.5</v>
      </c>
      <c r="E1407" s="2">
        <v>45512.658333333333</v>
      </c>
      <c r="F1407">
        <v>11</v>
      </c>
      <c r="G1407">
        <v>50</v>
      </c>
    </row>
    <row r="1408" spans="1:7" x14ac:dyDescent="0.2">
      <c r="A1408" s="1" t="s">
        <v>25482</v>
      </c>
      <c r="B1408" s="1" t="s">
        <v>7253</v>
      </c>
      <c r="C1408">
        <v>218</v>
      </c>
      <c r="D1408" s="2">
        <v>45512.5</v>
      </c>
      <c r="E1408" s="2">
        <v>45512.606249999997</v>
      </c>
      <c r="F1408">
        <v>9</v>
      </c>
      <c r="G1408">
        <v>19</v>
      </c>
    </row>
    <row r="1409" spans="1:7" x14ac:dyDescent="0.2">
      <c r="A1409" s="1" t="s">
        <v>25483</v>
      </c>
      <c r="B1409" s="1" t="s">
        <v>12266</v>
      </c>
      <c r="C1409">
        <v>579</v>
      </c>
      <c r="D1409" s="2">
        <v>45512.5</v>
      </c>
      <c r="E1409" s="2">
        <v>45512.599305555559</v>
      </c>
      <c r="F1409">
        <v>4</v>
      </c>
      <c r="G1409">
        <v>42</v>
      </c>
    </row>
    <row r="1410" spans="1:7" x14ac:dyDescent="0.2">
      <c r="A1410" s="1" t="s">
        <v>25484</v>
      </c>
      <c r="B1410" s="1" t="s">
        <v>14269</v>
      </c>
      <c r="C1410">
        <v>2057</v>
      </c>
      <c r="D1410" s="2">
        <v>45512.5</v>
      </c>
      <c r="E1410" s="2">
        <v>45512.625</v>
      </c>
      <c r="F1410">
        <v>2</v>
      </c>
      <c r="G1410">
        <v>10</v>
      </c>
    </row>
    <row r="1411" spans="1:7" x14ac:dyDescent="0.2">
      <c r="A1411" s="1" t="s">
        <v>25485</v>
      </c>
      <c r="B1411" s="1" t="s">
        <v>3319</v>
      </c>
      <c r="C1411">
        <v>1973</v>
      </c>
      <c r="D1411" s="2">
        <v>45512.5</v>
      </c>
      <c r="E1411" s="2">
        <v>45512.568749999999</v>
      </c>
      <c r="F1411">
        <v>14</v>
      </c>
      <c r="G1411">
        <v>36</v>
      </c>
    </row>
    <row r="1412" spans="1:7" x14ac:dyDescent="0.2">
      <c r="A1412" s="1" t="s">
        <v>25486</v>
      </c>
      <c r="B1412" s="1" t="s">
        <v>2099</v>
      </c>
      <c r="C1412">
        <v>1253</v>
      </c>
      <c r="D1412" s="2">
        <v>45512.5</v>
      </c>
      <c r="E1412" s="2">
        <v>45512.55</v>
      </c>
      <c r="F1412">
        <v>15</v>
      </c>
      <c r="G1412">
        <v>26</v>
      </c>
    </row>
    <row r="1413" spans="1:7" x14ac:dyDescent="0.2">
      <c r="A1413" s="1" t="s">
        <v>25487</v>
      </c>
      <c r="B1413" s="1" t="s">
        <v>12396</v>
      </c>
      <c r="C1413">
        <v>1370</v>
      </c>
      <c r="D1413" s="2">
        <v>45512.5</v>
      </c>
      <c r="E1413" s="2">
        <v>45512.640277777777</v>
      </c>
      <c r="F1413">
        <v>4</v>
      </c>
      <c r="G1413">
        <v>50</v>
      </c>
    </row>
    <row r="1414" spans="1:7" x14ac:dyDescent="0.2">
      <c r="A1414" s="1" t="s">
        <v>25488</v>
      </c>
      <c r="B1414" s="1" t="s">
        <v>6243</v>
      </c>
      <c r="C1414">
        <v>315</v>
      </c>
      <c r="D1414" s="2">
        <v>45512.5</v>
      </c>
      <c r="E1414" s="2">
        <v>45512.538888888892</v>
      </c>
      <c r="F1414">
        <v>10</v>
      </c>
      <c r="G1414">
        <v>36</v>
      </c>
    </row>
    <row r="1415" spans="1:7" x14ac:dyDescent="0.2">
      <c r="A1415" s="1" t="s">
        <v>25489</v>
      </c>
      <c r="B1415" s="1" t="s">
        <v>7345</v>
      </c>
      <c r="C1415">
        <v>245</v>
      </c>
      <c r="D1415" s="2">
        <v>45512.5</v>
      </c>
      <c r="E1415" s="2">
        <v>45512.525694444441</v>
      </c>
      <c r="F1415">
        <v>9</v>
      </c>
      <c r="G1415">
        <v>21</v>
      </c>
    </row>
    <row r="1416" spans="1:7" x14ac:dyDescent="0.2">
      <c r="A1416" s="1" t="s">
        <v>25490</v>
      </c>
      <c r="B1416" s="1" t="s">
        <v>6312</v>
      </c>
      <c r="C1416">
        <v>391</v>
      </c>
      <c r="D1416" s="2">
        <v>45512.5</v>
      </c>
      <c r="E1416" s="2">
        <v>45512.650694444441</v>
      </c>
      <c r="F1416">
        <v>10</v>
      </c>
      <c r="G1416">
        <v>40</v>
      </c>
    </row>
    <row r="1417" spans="1:7" x14ac:dyDescent="0.2">
      <c r="A1417" s="1" t="s">
        <v>25491</v>
      </c>
      <c r="B1417" s="1" t="s">
        <v>7475</v>
      </c>
      <c r="C1417">
        <v>480</v>
      </c>
      <c r="D1417" s="2">
        <v>45512.5</v>
      </c>
      <c r="E1417" s="2">
        <v>45512.55972222222</v>
      </c>
      <c r="F1417">
        <v>9</v>
      </c>
      <c r="G1417">
        <v>18</v>
      </c>
    </row>
    <row r="1418" spans="1:7" x14ac:dyDescent="0.2">
      <c r="A1418" s="1" t="s">
        <v>25492</v>
      </c>
      <c r="B1418" s="1" t="s">
        <v>8558</v>
      </c>
      <c r="C1418">
        <v>2281</v>
      </c>
      <c r="D1418" s="2">
        <v>45512.5</v>
      </c>
      <c r="E1418" s="2">
        <v>45512.640972222223</v>
      </c>
      <c r="F1418">
        <v>8</v>
      </c>
      <c r="G1418">
        <v>18</v>
      </c>
    </row>
    <row r="1419" spans="1:7" x14ac:dyDescent="0.2">
      <c r="A1419" s="1" t="s">
        <v>25493</v>
      </c>
      <c r="B1419" s="1" t="s">
        <v>10269</v>
      </c>
      <c r="C1419">
        <v>92</v>
      </c>
      <c r="D1419" s="2">
        <v>45512.5</v>
      </c>
      <c r="E1419" s="2">
        <v>45512.636805555558</v>
      </c>
      <c r="F1419">
        <v>6</v>
      </c>
      <c r="G1419">
        <v>27</v>
      </c>
    </row>
    <row r="1420" spans="1:7" x14ac:dyDescent="0.2">
      <c r="A1420" s="1" t="s">
        <v>25494</v>
      </c>
      <c r="B1420" s="1" t="s">
        <v>9478</v>
      </c>
      <c r="C1420">
        <v>390</v>
      </c>
      <c r="D1420" s="2">
        <v>45512.5</v>
      </c>
      <c r="E1420" s="2">
        <v>45512.506944444445</v>
      </c>
      <c r="F1420">
        <v>7</v>
      </c>
      <c r="G1420">
        <v>49</v>
      </c>
    </row>
    <row r="1421" spans="1:7" x14ac:dyDescent="0.2">
      <c r="A1421" s="1" t="s">
        <v>25495</v>
      </c>
      <c r="B1421" s="1" t="s">
        <v>13187</v>
      </c>
      <c r="C1421">
        <v>2599</v>
      </c>
      <c r="D1421" s="2">
        <v>45512.5</v>
      </c>
      <c r="E1421" s="2">
        <v>45512.646527777775</v>
      </c>
      <c r="F1421">
        <v>3</v>
      </c>
      <c r="G1421">
        <v>9</v>
      </c>
    </row>
    <row r="1422" spans="1:7" x14ac:dyDescent="0.2">
      <c r="A1422" s="1" t="s">
        <v>25496</v>
      </c>
      <c r="B1422" s="1" t="s">
        <v>8032</v>
      </c>
      <c r="C1422">
        <v>63</v>
      </c>
      <c r="D1422" s="2">
        <v>45512.5</v>
      </c>
      <c r="E1422" s="2">
        <v>45512.525000000001</v>
      </c>
      <c r="F1422">
        <v>9</v>
      </c>
      <c r="G1422">
        <v>51</v>
      </c>
    </row>
    <row r="1423" spans="1:7" x14ac:dyDescent="0.2">
      <c r="A1423" s="1" t="s">
        <v>25497</v>
      </c>
      <c r="B1423" s="1" t="s">
        <v>7362</v>
      </c>
      <c r="C1423">
        <v>120</v>
      </c>
      <c r="D1423" s="2">
        <v>45512.5</v>
      </c>
      <c r="E1423" s="2">
        <v>45512.649305555555</v>
      </c>
      <c r="F1423">
        <v>9</v>
      </c>
      <c r="G1423">
        <v>45</v>
      </c>
    </row>
    <row r="1424" spans="1:7" x14ac:dyDescent="0.2">
      <c r="A1424" s="1" t="s">
        <v>25498</v>
      </c>
      <c r="B1424" s="1" t="s">
        <v>4791</v>
      </c>
      <c r="C1424">
        <v>17526</v>
      </c>
      <c r="D1424" s="2">
        <v>45512.5</v>
      </c>
      <c r="E1424" s="2">
        <v>45512.664583333331</v>
      </c>
      <c r="F1424">
        <v>12</v>
      </c>
      <c r="G1424">
        <v>13</v>
      </c>
    </row>
    <row r="1425" spans="1:7" x14ac:dyDescent="0.2">
      <c r="A1425" s="1" t="s">
        <v>25499</v>
      </c>
      <c r="B1425" s="1" t="s">
        <v>7503</v>
      </c>
      <c r="C1425">
        <v>64</v>
      </c>
      <c r="D1425" s="2">
        <v>45512.5</v>
      </c>
      <c r="E1425" s="2">
        <v>45512.601388888892</v>
      </c>
      <c r="F1425">
        <v>9</v>
      </c>
      <c r="G1425">
        <v>28</v>
      </c>
    </row>
    <row r="1426" spans="1:7" x14ac:dyDescent="0.2">
      <c r="A1426" s="1" t="s">
        <v>25500</v>
      </c>
      <c r="B1426" s="1" t="s">
        <v>10585</v>
      </c>
      <c r="C1426">
        <v>3784</v>
      </c>
      <c r="D1426" s="2">
        <v>45512.5</v>
      </c>
      <c r="E1426" s="2">
        <v>45512.582638888889</v>
      </c>
      <c r="F1426">
        <v>6</v>
      </c>
      <c r="G1426">
        <v>6</v>
      </c>
    </row>
    <row r="1427" spans="1:7" x14ac:dyDescent="0.2">
      <c r="A1427" s="1" t="s">
        <v>25501</v>
      </c>
      <c r="B1427" s="1" t="s">
        <v>5783</v>
      </c>
      <c r="C1427">
        <v>2723</v>
      </c>
      <c r="D1427" s="2">
        <v>45512.5</v>
      </c>
      <c r="E1427" s="2">
        <v>45512.524305555555</v>
      </c>
      <c r="F1427">
        <v>11</v>
      </c>
      <c r="G1427">
        <v>25</v>
      </c>
    </row>
    <row r="1428" spans="1:7" x14ac:dyDescent="0.2">
      <c r="A1428" s="1" t="s">
        <v>25502</v>
      </c>
      <c r="B1428" s="1" t="s">
        <v>6455</v>
      </c>
      <c r="C1428">
        <v>167</v>
      </c>
      <c r="D1428" s="2">
        <v>45512.5</v>
      </c>
      <c r="E1428" s="2">
        <v>45512.509722222225</v>
      </c>
      <c r="F1428">
        <v>10</v>
      </c>
      <c r="G1428">
        <v>39</v>
      </c>
    </row>
    <row r="1429" spans="1:7" x14ac:dyDescent="0.2">
      <c r="A1429" s="1" t="s">
        <v>25503</v>
      </c>
      <c r="B1429" s="1" t="s">
        <v>2099</v>
      </c>
      <c r="C1429">
        <v>1148</v>
      </c>
      <c r="D1429" s="2">
        <v>45513.5</v>
      </c>
      <c r="E1429" s="2">
        <v>45513.561111111114</v>
      </c>
      <c r="F1429">
        <v>15</v>
      </c>
      <c r="G1429">
        <v>26</v>
      </c>
    </row>
    <row r="1430" spans="1:7" x14ac:dyDescent="0.2">
      <c r="A1430" s="1" t="s">
        <v>25504</v>
      </c>
      <c r="B1430" s="1" t="s">
        <v>8070</v>
      </c>
      <c r="C1430">
        <v>244</v>
      </c>
      <c r="D1430" s="2">
        <v>45513.5</v>
      </c>
      <c r="E1430" s="2">
        <v>45513.504166666666</v>
      </c>
      <c r="F1430">
        <v>9</v>
      </c>
      <c r="G1430">
        <v>50</v>
      </c>
    </row>
    <row r="1431" spans="1:7" x14ac:dyDescent="0.2">
      <c r="A1431" s="1" t="s">
        <v>25505</v>
      </c>
      <c r="B1431" s="1" t="s">
        <v>11171</v>
      </c>
      <c r="C1431">
        <v>926</v>
      </c>
      <c r="D1431" s="2">
        <v>45513.5</v>
      </c>
      <c r="E1431" s="2">
        <v>45513.601388888892</v>
      </c>
      <c r="F1431">
        <v>5</v>
      </c>
      <c r="G1431">
        <v>26</v>
      </c>
    </row>
    <row r="1432" spans="1:7" x14ac:dyDescent="0.2">
      <c r="A1432" s="1" t="s">
        <v>25506</v>
      </c>
      <c r="B1432" s="1" t="s">
        <v>11309</v>
      </c>
      <c r="C1432">
        <v>74</v>
      </c>
      <c r="D1432" s="2">
        <v>45513.5</v>
      </c>
      <c r="E1432" s="2">
        <v>45513.604166666664</v>
      </c>
      <c r="F1432">
        <v>5</v>
      </c>
      <c r="G1432">
        <v>52</v>
      </c>
    </row>
    <row r="1433" spans="1:7" x14ac:dyDescent="0.2">
      <c r="A1433" s="1" t="s">
        <v>25507</v>
      </c>
      <c r="B1433" s="1" t="s">
        <v>4979</v>
      </c>
      <c r="C1433">
        <v>330</v>
      </c>
      <c r="D1433" s="2">
        <v>45513.5</v>
      </c>
      <c r="E1433" s="2">
        <v>45513.564583333333</v>
      </c>
      <c r="F1433">
        <v>12</v>
      </c>
      <c r="G1433">
        <v>50</v>
      </c>
    </row>
    <row r="1434" spans="1:7" x14ac:dyDescent="0.2">
      <c r="A1434" s="1" t="s">
        <v>25508</v>
      </c>
      <c r="B1434" s="1" t="s">
        <v>8782</v>
      </c>
      <c r="C1434">
        <v>1324</v>
      </c>
      <c r="D1434" s="2">
        <v>45513.5</v>
      </c>
      <c r="E1434" s="2">
        <v>45513.552777777775</v>
      </c>
      <c r="F1434">
        <v>8</v>
      </c>
      <c r="G1434">
        <v>23</v>
      </c>
    </row>
    <row r="1435" spans="1:7" x14ac:dyDescent="0.2">
      <c r="A1435" s="1" t="s">
        <v>25509</v>
      </c>
      <c r="B1435" s="1" t="s">
        <v>11899</v>
      </c>
      <c r="C1435">
        <v>112</v>
      </c>
      <c r="D1435" s="2">
        <v>45513.5</v>
      </c>
      <c r="E1435" s="2">
        <v>45513.60833333333</v>
      </c>
      <c r="F1435">
        <v>4</v>
      </c>
      <c r="G1435">
        <v>45</v>
      </c>
    </row>
    <row r="1436" spans="1:7" x14ac:dyDescent="0.2">
      <c r="A1436" s="1" t="s">
        <v>25510</v>
      </c>
      <c r="B1436" s="1" t="s">
        <v>14003</v>
      </c>
      <c r="C1436">
        <v>82</v>
      </c>
      <c r="D1436" s="2">
        <v>45513.5</v>
      </c>
      <c r="E1436" s="2">
        <v>45513.556250000001</v>
      </c>
      <c r="F1436">
        <v>2</v>
      </c>
      <c r="G1436">
        <v>40</v>
      </c>
    </row>
    <row r="1437" spans="1:7" x14ac:dyDescent="0.2">
      <c r="A1437" s="1" t="s">
        <v>25511</v>
      </c>
      <c r="B1437" s="1" t="s">
        <v>7168</v>
      </c>
      <c r="C1437">
        <v>615</v>
      </c>
      <c r="D1437" s="2">
        <v>45513.5</v>
      </c>
      <c r="E1437" s="2">
        <v>45513.529166666667</v>
      </c>
      <c r="F1437">
        <v>10</v>
      </c>
      <c r="G1437">
        <v>14</v>
      </c>
    </row>
    <row r="1438" spans="1:7" x14ac:dyDescent="0.2">
      <c r="A1438" s="1" t="s">
        <v>25512</v>
      </c>
      <c r="B1438" s="1" t="s">
        <v>9103</v>
      </c>
      <c r="C1438">
        <v>106</v>
      </c>
      <c r="D1438" s="2">
        <v>45513.5</v>
      </c>
      <c r="E1438" s="2">
        <v>45513.62222222222</v>
      </c>
      <c r="F1438">
        <v>7</v>
      </c>
      <c r="G1438">
        <v>43</v>
      </c>
    </row>
    <row r="1439" spans="1:7" x14ac:dyDescent="0.2">
      <c r="A1439" s="1" t="s">
        <v>25513</v>
      </c>
      <c r="B1439" s="1" t="s">
        <v>6557</v>
      </c>
      <c r="C1439">
        <v>1480</v>
      </c>
      <c r="D1439" s="2">
        <v>45513.5</v>
      </c>
      <c r="E1439" s="2">
        <v>45513.59652777778</v>
      </c>
      <c r="F1439">
        <v>10</v>
      </c>
      <c r="G1439">
        <v>17</v>
      </c>
    </row>
    <row r="1440" spans="1:7" x14ac:dyDescent="0.2">
      <c r="A1440" s="1" t="s">
        <v>25514</v>
      </c>
      <c r="B1440" s="1" t="s">
        <v>10375</v>
      </c>
      <c r="C1440">
        <v>119</v>
      </c>
      <c r="D1440" s="2">
        <v>45513.5</v>
      </c>
      <c r="E1440" s="2">
        <v>45513.651388888888</v>
      </c>
      <c r="F1440">
        <v>6</v>
      </c>
      <c r="G1440">
        <v>43</v>
      </c>
    </row>
    <row r="1441" spans="1:7" x14ac:dyDescent="0.2">
      <c r="A1441" s="1" t="s">
        <v>25515</v>
      </c>
      <c r="B1441" s="1" t="s">
        <v>14400</v>
      </c>
      <c r="C1441">
        <v>1497</v>
      </c>
      <c r="D1441" s="2">
        <v>45513.5</v>
      </c>
      <c r="E1441" s="2">
        <v>45513.589583333334</v>
      </c>
      <c r="F1441">
        <v>2</v>
      </c>
      <c r="G1441">
        <v>14</v>
      </c>
    </row>
    <row r="1442" spans="1:7" x14ac:dyDescent="0.2">
      <c r="A1442" s="1" t="s">
        <v>25516</v>
      </c>
      <c r="B1442" s="1" t="s">
        <v>6569</v>
      </c>
      <c r="C1442">
        <v>1721</v>
      </c>
      <c r="D1442" s="2">
        <v>45513.5</v>
      </c>
      <c r="E1442" s="2">
        <v>45513.519444444442</v>
      </c>
      <c r="F1442">
        <v>10</v>
      </c>
      <c r="G1442">
        <v>15</v>
      </c>
    </row>
    <row r="1443" spans="1:7" x14ac:dyDescent="0.2">
      <c r="A1443" s="1" t="s">
        <v>25517</v>
      </c>
      <c r="B1443" s="1" t="s">
        <v>4075</v>
      </c>
      <c r="C1443">
        <v>449</v>
      </c>
      <c r="D1443" s="2">
        <v>45513.5</v>
      </c>
      <c r="E1443" s="2">
        <v>45513.525000000001</v>
      </c>
      <c r="F1443">
        <v>13</v>
      </c>
      <c r="G1443">
        <v>32</v>
      </c>
    </row>
    <row r="1444" spans="1:7" x14ac:dyDescent="0.2">
      <c r="A1444" s="1" t="s">
        <v>25518</v>
      </c>
      <c r="B1444" s="1" t="s">
        <v>4726</v>
      </c>
      <c r="C1444">
        <v>1373</v>
      </c>
      <c r="D1444" s="2">
        <v>45513.5</v>
      </c>
      <c r="E1444" s="2">
        <v>45513.574999999997</v>
      </c>
      <c r="F1444">
        <v>12</v>
      </c>
      <c r="G1444">
        <v>29</v>
      </c>
    </row>
    <row r="1445" spans="1:7" x14ac:dyDescent="0.2">
      <c r="A1445" s="1" t="s">
        <v>25519</v>
      </c>
      <c r="B1445" s="1" t="s">
        <v>5658</v>
      </c>
      <c r="C1445">
        <v>127</v>
      </c>
      <c r="D1445" s="2">
        <v>45513.5</v>
      </c>
      <c r="E1445" s="2">
        <v>45513.515277777777</v>
      </c>
      <c r="F1445">
        <v>11</v>
      </c>
      <c r="G1445">
        <v>21</v>
      </c>
    </row>
    <row r="1446" spans="1:7" x14ac:dyDescent="0.2">
      <c r="A1446" s="1" t="s">
        <v>25520</v>
      </c>
      <c r="B1446" s="1" t="s">
        <v>5186</v>
      </c>
      <c r="C1446">
        <v>2646</v>
      </c>
      <c r="D1446" s="2">
        <v>45513.5</v>
      </c>
      <c r="E1446" s="2">
        <v>45513.521527777775</v>
      </c>
      <c r="F1446">
        <v>12</v>
      </c>
      <c r="G1446">
        <v>21</v>
      </c>
    </row>
    <row r="1447" spans="1:7" x14ac:dyDescent="0.2">
      <c r="A1447" s="1" t="s">
        <v>25521</v>
      </c>
      <c r="B1447" s="1" t="s">
        <v>9437</v>
      </c>
      <c r="C1447">
        <v>56</v>
      </c>
      <c r="D1447" s="2">
        <v>45513.5</v>
      </c>
      <c r="E1447" s="2">
        <v>45513.598611111112</v>
      </c>
      <c r="F1447">
        <v>7</v>
      </c>
      <c r="G1447">
        <v>17</v>
      </c>
    </row>
    <row r="1448" spans="1:7" x14ac:dyDescent="0.2">
      <c r="A1448" s="1" t="s">
        <v>25522</v>
      </c>
      <c r="B1448" s="1" t="s">
        <v>4731</v>
      </c>
      <c r="C1448">
        <v>277</v>
      </c>
      <c r="D1448" s="2">
        <v>45513.5</v>
      </c>
      <c r="E1448" s="2">
        <v>45513.651388888888</v>
      </c>
      <c r="F1448">
        <v>12</v>
      </c>
      <c r="G1448">
        <v>31</v>
      </c>
    </row>
    <row r="1449" spans="1:7" x14ac:dyDescent="0.2">
      <c r="A1449" s="1" t="s">
        <v>25523</v>
      </c>
      <c r="B1449" s="1" t="s">
        <v>12639</v>
      </c>
      <c r="C1449">
        <v>143</v>
      </c>
      <c r="D1449" s="2">
        <v>45513.5</v>
      </c>
      <c r="E1449" s="2">
        <v>45513.509027777778</v>
      </c>
      <c r="F1449">
        <v>4</v>
      </c>
      <c r="G1449">
        <v>10</v>
      </c>
    </row>
    <row r="1450" spans="1:7" x14ac:dyDescent="0.2">
      <c r="A1450" s="1" t="s">
        <v>25524</v>
      </c>
      <c r="B1450" s="1" t="s">
        <v>7139</v>
      </c>
      <c r="C1450">
        <v>1670</v>
      </c>
      <c r="D1450" s="2">
        <v>45513.5</v>
      </c>
      <c r="E1450" s="2">
        <v>45513.595138888886</v>
      </c>
      <c r="F1450">
        <v>10</v>
      </c>
      <c r="G1450">
        <v>13</v>
      </c>
    </row>
    <row r="1451" spans="1:7" x14ac:dyDescent="0.2">
      <c r="A1451" s="1" t="s">
        <v>25525</v>
      </c>
      <c r="B1451" s="1" t="s">
        <v>11290</v>
      </c>
      <c r="C1451">
        <v>198</v>
      </c>
      <c r="D1451" s="2">
        <v>45513.5</v>
      </c>
      <c r="E1451" s="2">
        <v>45513.630555555559</v>
      </c>
      <c r="F1451">
        <v>5</v>
      </c>
      <c r="G1451">
        <v>27</v>
      </c>
    </row>
    <row r="1452" spans="1:7" x14ac:dyDescent="0.2">
      <c r="A1452" s="1" t="s">
        <v>25526</v>
      </c>
      <c r="B1452" s="1" t="s">
        <v>2706</v>
      </c>
      <c r="C1452">
        <v>477</v>
      </c>
      <c r="D1452" s="2">
        <v>45514.5</v>
      </c>
      <c r="E1452" s="2">
        <v>45514.540277777778</v>
      </c>
      <c r="F1452">
        <v>15</v>
      </c>
      <c r="G1452">
        <v>40</v>
      </c>
    </row>
    <row r="1453" spans="1:7" x14ac:dyDescent="0.2">
      <c r="A1453" s="1" t="s">
        <v>25527</v>
      </c>
      <c r="B1453" s="1" t="s">
        <v>2026</v>
      </c>
      <c r="C1453">
        <v>1306</v>
      </c>
      <c r="D1453" s="2">
        <v>45514.5</v>
      </c>
      <c r="E1453" s="2">
        <v>45514.663888888892</v>
      </c>
      <c r="F1453">
        <v>15</v>
      </c>
      <c r="G1453">
        <v>48</v>
      </c>
    </row>
    <row r="1454" spans="1:7" x14ac:dyDescent="0.2">
      <c r="A1454" s="1" t="s">
        <v>25528</v>
      </c>
      <c r="B1454" s="1" t="s">
        <v>12089</v>
      </c>
      <c r="C1454">
        <v>422</v>
      </c>
      <c r="D1454" s="2">
        <v>45514.5</v>
      </c>
      <c r="E1454" s="2">
        <v>45514.572916666664</v>
      </c>
      <c r="F1454">
        <v>4</v>
      </c>
      <c r="G1454">
        <v>8</v>
      </c>
    </row>
    <row r="1455" spans="1:7" x14ac:dyDescent="0.2">
      <c r="A1455" s="1" t="s">
        <v>25529</v>
      </c>
      <c r="B1455" s="1" t="s">
        <v>2424</v>
      </c>
      <c r="C1455">
        <v>1433</v>
      </c>
      <c r="D1455" s="2">
        <v>45514.5</v>
      </c>
      <c r="E1455" s="2">
        <v>45514.54583333333</v>
      </c>
      <c r="F1455">
        <v>15</v>
      </c>
      <c r="G1455">
        <v>36</v>
      </c>
    </row>
    <row r="1456" spans="1:7" x14ac:dyDescent="0.2">
      <c r="A1456" s="1" t="s">
        <v>25530</v>
      </c>
      <c r="B1456" s="1" t="s">
        <v>6924</v>
      </c>
      <c r="C1456">
        <v>1079</v>
      </c>
      <c r="D1456" s="2">
        <v>45514.5</v>
      </c>
      <c r="E1456" s="2">
        <v>45514.561805555553</v>
      </c>
      <c r="F1456">
        <v>10</v>
      </c>
      <c r="G1456">
        <v>50</v>
      </c>
    </row>
    <row r="1457" spans="1:7" x14ac:dyDescent="0.2">
      <c r="A1457" s="1" t="s">
        <v>25531</v>
      </c>
      <c r="B1457" s="1" t="s">
        <v>8070</v>
      </c>
      <c r="C1457">
        <v>307</v>
      </c>
      <c r="D1457" s="2">
        <v>45514.5</v>
      </c>
      <c r="E1457" s="2">
        <v>45514.506249999999</v>
      </c>
      <c r="F1457">
        <v>9</v>
      </c>
      <c r="G1457">
        <v>50</v>
      </c>
    </row>
    <row r="1458" spans="1:7" x14ac:dyDescent="0.2">
      <c r="A1458" s="1" t="s">
        <v>25532</v>
      </c>
      <c r="B1458" s="1" t="s">
        <v>3377</v>
      </c>
      <c r="C1458">
        <v>1061</v>
      </c>
      <c r="D1458" s="2">
        <v>45514.5</v>
      </c>
      <c r="E1458" s="2">
        <v>45514.569444444445</v>
      </c>
      <c r="F1458">
        <v>14</v>
      </c>
      <c r="G1458">
        <v>41</v>
      </c>
    </row>
    <row r="1459" spans="1:7" x14ac:dyDescent="0.2">
      <c r="A1459" s="1" t="s">
        <v>25533</v>
      </c>
      <c r="B1459" s="1" t="s">
        <v>6738</v>
      </c>
      <c r="C1459">
        <v>78</v>
      </c>
      <c r="D1459" s="2">
        <v>45514.5</v>
      </c>
      <c r="E1459" s="2">
        <v>45514.504861111112</v>
      </c>
      <c r="F1459">
        <v>10</v>
      </c>
      <c r="G1459">
        <v>45</v>
      </c>
    </row>
    <row r="1460" spans="1:7" x14ac:dyDescent="0.2">
      <c r="A1460" s="1" t="s">
        <v>25534</v>
      </c>
      <c r="B1460" s="1" t="s">
        <v>8831</v>
      </c>
      <c r="C1460">
        <v>1754</v>
      </c>
      <c r="D1460" s="2">
        <v>45514.5</v>
      </c>
      <c r="E1460" s="2">
        <v>45514.563888888886</v>
      </c>
      <c r="F1460">
        <v>8</v>
      </c>
      <c r="G1460">
        <v>19</v>
      </c>
    </row>
    <row r="1461" spans="1:7" x14ac:dyDescent="0.2">
      <c r="A1461" s="1" t="s">
        <v>25535</v>
      </c>
      <c r="B1461" s="1" t="s">
        <v>13343</v>
      </c>
      <c r="C1461">
        <v>222</v>
      </c>
      <c r="D1461" s="2">
        <v>45514.5</v>
      </c>
      <c r="E1461" s="2">
        <v>45514.572222222225</v>
      </c>
      <c r="F1461">
        <v>3</v>
      </c>
      <c r="G1461">
        <v>9</v>
      </c>
    </row>
    <row r="1462" spans="1:7" x14ac:dyDescent="0.2">
      <c r="A1462" s="1" t="s">
        <v>25536</v>
      </c>
      <c r="B1462" s="1" t="s">
        <v>6544</v>
      </c>
      <c r="C1462">
        <v>228</v>
      </c>
      <c r="D1462" s="2">
        <v>45514.5</v>
      </c>
      <c r="E1462" s="2">
        <v>45514.665277777778</v>
      </c>
      <c r="F1462">
        <v>10</v>
      </c>
      <c r="G1462">
        <v>46</v>
      </c>
    </row>
    <row r="1463" spans="1:7" x14ac:dyDescent="0.2">
      <c r="A1463" s="1" t="s">
        <v>25537</v>
      </c>
      <c r="B1463" s="1" t="s">
        <v>6122</v>
      </c>
      <c r="C1463">
        <v>256</v>
      </c>
      <c r="D1463" s="2">
        <v>45514.5</v>
      </c>
      <c r="E1463" s="2">
        <v>45514.508333333331</v>
      </c>
      <c r="F1463">
        <v>11</v>
      </c>
      <c r="G1463">
        <v>48</v>
      </c>
    </row>
    <row r="1464" spans="1:7" x14ac:dyDescent="0.2">
      <c r="A1464" s="1" t="s">
        <v>25538</v>
      </c>
      <c r="B1464" s="1" t="s">
        <v>10365</v>
      </c>
      <c r="C1464">
        <v>1462</v>
      </c>
      <c r="D1464" s="2">
        <v>45514.5</v>
      </c>
      <c r="E1464" s="2">
        <v>45514.565972222219</v>
      </c>
      <c r="F1464">
        <v>6</v>
      </c>
      <c r="G1464">
        <v>12</v>
      </c>
    </row>
    <row r="1465" spans="1:7" x14ac:dyDescent="0.2">
      <c r="A1465" s="1" t="s">
        <v>25539</v>
      </c>
      <c r="B1465" s="1" t="s">
        <v>4173</v>
      </c>
      <c r="C1465">
        <v>122</v>
      </c>
      <c r="D1465" s="2">
        <v>45514.5</v>
      </c>
      <c r="E1465" s="2">
        <v>45514.554861111108</v>
      </c>
      <c r="F1465">
        <v>13</v>
      </c>
      <c r="G1465">
        <v>31</v>
      </c>
    </row>
    <row r="1466" spans="1:7" x14ac:dyDescent="0.2">
      <c r="A1466" s="1" t="s">
        <v>25540</v>
      </c>
      <c r="B1466" s="1" t="s">
        <v>15041</v>
      </c>
      <c r="C1466">
        <v>25</v>
      </c>
      <c r="D1466" s="2">
        <v>45514.5</v>
      </c>
      <c r="E1466" s="2">
        <v>45514.598611111112</v>
      </c>
      <c r="F1466">
        <v>1</v>
      </c>
      <c r="G1466">
        <v>40</v>
      </c>
    </row>
    <row r="1467" spans="1:7" x14ac:dyDescent="0.2">
      <c r="A1467" s="1" t="s">
        <v>25541</v>
      </c>
      <c r="B1467" s="1" t="s">
        <v>14979</v>
      </c>
      <c r="C1467">
        <v>717</v>
      </c>
      <c r="D1467" s="2">
        <v>45514.5</v>
      </c>
      <c r="E1467" s="2">
        <v>45514.543055555558</v>
      </c>
      <c r="F1467">
        <v>1</v>
      </c>
      <c r="G1467">
        <v>50</v>
      </c>
    </row>
    <row r="1468" spans="1:7" x14ac:dyDescent="0.2">
      <c r="A1468" s="1" t="s">
        <v>25542</v>
      </c>
      <c r="B1468" s="1" t="s">
        <v>6078</v>
      </c>
      <c r="C1468">
        <v>3045</v>
      </c>
      <c r="D1468" s="2">
        <v>45514.5</v>
      </c>
      <c r="E1468" s="2">
        <v>45514.571527777778</v>
      </c>
      <c r="F1468">
        <v>11</v>
      </c>
      <c r="G1468">
        <v>36</v>
      </c>
    </row>
    <row r="1469" spans="1:7" x14ac:dyDescent="0.2">
      <c r="A1469" s="1" t="s">
        <v>25543</v>
      </c>
      <c r="B1469" s="1" t="s">
        <v>5703</v>
      </c>
      <c r="C1469">
        <v>22679</v>
      </c>
      <c r="D1469" s="2">
        <v>45514.5</v>
      </c>
      <c r="E1469" s="2">
        <v>45514.550694444442</v>
      </c>
      <c r="F1469">
        <v>11</v>
      </c>
      <c r="G1469">
        <v>13</v>
      </c>
    </row>
    <row r="1470" spans="1:7" x14ac:dyDescent="0.2">
      <c r="A1470" s="1" t="s">
        <v>25544</v>
      </c>
      <c r="B1470" s="1" t="s">
        <v>7221</v>
      </c>
      <c r="C1470">
        <v>682</v>
      </c>
      <c r="D1470" s="2">
        <v>45514.5</v>
      </c>
      <c r="E1470" s="2">
        <v>45514.633333333331</v>
      </c>
      <c r="F1470">
        <v>9</v>
      </c>
      <c r="G1470">
        <v>19</v>
      </c>
    </row>
    <row r="1471" spans="1:7" x14ac:dyDescent="0.2">
      <c r="A1471" s="1" t="s">
        <v>25545</v>
      </c>
      <c r="B1471" s="1" t="s">
        <v>2051</v>
      </c>
      <c r="C1471">
        <v>6949</v>
      </c>
      <c r="D1471" s="2">
        <v>45514.5</v>
      </c>
      <c r="E1471" s="2">
        <v>45514.544444444444</v>
      </c>
      <c r="F1471">
        <v>15</v>
      </c>
      <c r="G1471">
        <v>18</v>
      </c>
    </row>
    <row r="1472" spans="1:7" x14ac:dyDescent="0.2">
      <c r="A1472" s="1" t="s">
        <v>25546</v>
      </c>
      <c r="B1472" s="1" t="s">
        <v>3564</v>
      </c>
      <c r="C1472">
        <v>2483</v>
      </c>
      <c r="D1472" s="2">
        <v>45514.5</v>
      </c>
      <c r="E1472" s="2">
        <v>45514.527083333334</v>
      </c>
      <c r="F1472">
        <v>14</v>
      </c>
      <c r="G1472">
        <v>25</v>
      </c>
    </row>
    <row r="1473" spans="1:7" x14ac:dyDescent="0.2">
      <c r="A1473" s="1" t="s">
        <v>25547</v>
      </c>
      <c r="B1473" s="1" t="s">
        <v>7052</v>
      </c>
      <c r="C1473">
        <v>808</v>
      </c>
      <c r="D1473" s="2">
        <v>45514.5</v>
      </c>
      <c r="E1473" s="2">
        <v>45514.599305555559</v>
      </c>
      <c r="F1473">
        <v>10</v>
      </c>
      <c r="G1473">
        <v>36</v>
      </c>
    </row>
    <row r="1474" spans="1:7" x14ac:dyDescent="0.2">
      <c r="A1474" s="1" t="s">
        <v>25548</v>
      </c>
      <c r="B1474" s="1" t="s">
        <v>6569</v>
      </c>
      <c r="C1474">
        <v>1435</v>
      </c>
      <c r="D1474" s="2">
        <v>45514.5</v>
      </c>
      <c r="E1474" s="2">
        <v>45514.535416666666</v>
      </c>
      <c r="F1474">
        <v>10</v>
      </c>
      <c r="G1474">
        <v>15</v>
      </c>
    </row>
    <row r="1475" spans="1:7" x14ac:dyDescent="0.2">
      <c r="A1475" s="1" t="s">
        <v>25549</v>
      </c>
      <c r="B1475" s="1" t="s">
        <v>12855</v>
      </c>
      <c r="C1475">
        <v>254</v>
      </c>
      <c r="D1475" s="2">
        <v>45514.5</v>
      </c>
      <c r="E1475" s="2">
        <v>45514.659722222219</v>
      </c>
      <c r="F1475">
        <v>3</v>
      </c>
      <c r="G1475">
        <v>28</v>
      </c>
    </row>
    <row r="1476" spans="1:7" x14ac:dyDescent="0.2">
      <c r="A1476" s="1" t="s">
        <v>25550</v>
      </c>
      <c r="B1476" s="1" t="s">
        <v>7637</v>
      </c>
      <c r="C1476">
        <v>310</v>
      </c>
      <c r="D1476" s="2">
        <v>45514.5</v>
      </c>
      <c r="E1476" s="2">
        <v>45514.589583333334</v>
      </c>
      <c r="F1476">
        <v>9</v>
      </c>
      <c r="G1476">
        <v>52</v>
      </c>
    </row>
    <row r="1477" spans="1:7" x14ac:dyDescent="0.2">
      <c r="A1477" s="1" t="s">
        <v>25551</v>
      </c>
      <c r="B1477" s="1" t="s">
        <v>10288</v>
      </c>
      <c r="C1477">
        <v>70</v>
      </c>
      <c r="D1477" s="2">
        <v>45514.5</v>
      </c>
      <c r="E1477" s="2">
        <v>45514.526388888888</v>
      </c>
      <c r="F1477">
        <v>6</v>
      </c>
      <c r="G1477">
        <v>51</v>
      </c>
    </row>
    <row r="1478" spans="1:7" x14ac:dyDescent="0.2">
      <c r="A1478" s="1" t="s">
        <v>25552</v>
      </c>
      <c r="B1478" s="1" t="s">
        <v>15123</v>
      </c>
      <c r="C1478">
        <v>95</v>
      </c>
      <c r="D1478" s="2">
        <v>45514.5</v>
      </c>
      <c r="E1478" s="2">
        <v>45514.62777777778</v>
      </c>
      <c r="F1478">
        <v>1</v>
      </c>
      <c r="G1478">
        <v>25</v>
      </c>
    </row>
    <row r="1479" spans="1:7" x14ac:dyDescent="0.2">
      <c r="A1479" s="1" t="s">
        <v>25553</v>
      </c>
      <c r="B1479" s="1" t="s">
        <v>4553</v>
      </c>
      <c r="C1479">
        <v>453</v>
      </c>
      <c r="D1479" s="2">
        <v>45514.5</v>
      </c>
      <c r="E1479" s="2">
        <v>45514.572222222225</v>
      </c>
      <c r="F1479">
        <v>13</v>
      </c>
      <c r="G1479">
        <v>28</v>
      </c>
    </row>
    <row r="1480" spans="1:7" x14ac:dyDescent="0.2">
      <c r="A1480" s="1" t="s">
        <v>25554</v>
      </c>
      <c r="B1480" s="1" t="s">
        <v>12507</v>
      </c>
      <c r="C1480">
        <v>39</v>
      </c>
      <c r="D1480" s="2">
        <v>45514.5</v>
      </c>
      <c r="E1480" s="2">
        <v>45514.570833333331</v>
      </c>
      <c r="F1480">
        <v>4</v>
      </c>
      <c r="G1480">
        <v>34</v>
      </c>
    </row>
    <row r="1481" spans="1:7" x14ac:dyDescent="0.2">
      <c r="A1481" s="1" t="s">
        <v>25555</v>
      </c>
      <c r="B1481" s="1" t="s">
        <v>7329</v>
      </c>
      <c r="C1481">
        <v>1893</v>
      </c>
      <c r="D1481" s="2">
        <v>45515.5</v>
      </c>
      <c r="E1481" s="2">
        <v>45515.56527777778</v>
      </c>
      <c r="F1481">
        <v>9</v>
      </c>
      <c r="G1481">
        <v>18</v>
      </c>
    </row>
    <row r="1482" spans="1:7" x14ac:dyDescent="0.2">
      <c r="A1482" s="1" t="s">
        <v>25556</v>
      </c>
      <c r="B1482" s="1" t="s">
        <v>12273</v>
      </c>
      <c r="C1482">
        <v>187</v>
      </c>
      <c r="D1482" s="2">
        <v>45515.5</v>
      </c>
      <c r="E1482" s="2">
        <v>45515.500694444447</v>
      </c>
      <c r="F1482">
        <v>4</v>
      </c>
      <c r="G1482">
        <v>47</v>
      </c>
    </row>
    <row r="1483" spans="1:7" x14ac:dyDescent="0.2">
      <c r="A1483" s="1" t="s">
        <v>25557</v>
      </c>
      <c r="B1483" s="1" t="s">
        <v>3201</v>
      </c>
      <c r="C1483">
        <v>16300</v>
      </c>
      <c r="D1483" s="2">
        <v>45515.5</v>
      </c>
      <c r="E1483" s="2">
        <v>45515.600694444445</v>
      </c>
      <c r="F1483">
        <v>14</v>
      </c>
      <c r="G1483">
        <v>15</v>
      </c>
    </row>
    <row r="1484" spans="1:7" x14ac:dyDescent="0.2">
      <c r="A1484" s="1" t="s">
        <v>25558</v>
      </c>
      <c r="B1484" s="1" t="s">
        <v>5280</v>
      </c>
      <c r="C1484">
        <v>397</v>
      </c>
      <c r="D1484" s="2">
        <v>45515.5</v>
      </c>
      <c r="E1484" s="2">
        <v>45515.513194444444</v>
      </c>
      <c r="F1484">
        <v>12</v>
      </c>
      <c r="G1484">
        <v>45</v>
      </c>
    </row>
    <row r="1485" spans="1:7" x14ac:dyDescent="0.2">
      <c r="A1485" s="1" t="s">
        <v>25559</v>
      </c>
      <c r="B1485" s="1" t="s">
        <v>5843</v>
      </c>
      <c r="C1485">
        <v>160</v>
      </c>
      <c r="D1485" s="2">
        <v>45515.5</v>
      </c>
      <c r="E1485" s="2">
        <v>45515.5625</v>
      </c>
      <c r="F1485">
        <v>10</v>
      </c>
      <c r="G1485">
        <v>38</v>
      </c>
    </row>
    <row r="1486" spans="1:7" x14ac:dyDescent="0.2">
      <c r="A1486" s="1" t="s">
        <v>25560</v>
      </c>
      <c r="B1486" s="1" t="s">
        <v>9738</v>
      </c>
      <c r="C1486">
        <v>96</v>
      </c>
      <c r="D1486" s="2">
        <v>45515.5</v>
      </c>
      <c r="E1486" s="2">
        <v>45515.548611111109</v>
      </c>
      <c r="F1486">
        <v>7</v>
      </c>
      <c r="G1486">
        <v>35</v>
      </c>
    </row>
    <row r="1487" spans="1:7" x14ac:dyDescent="0.2">
      <c r="A1487" s="1" t="s">
        <v>25561</v>
      </c>
      <c r="B1487" s="1" t="s">
        <v>5768</v>
      </c>
      <c r="C1487">
        <v>7008</v>
      </c>
      <c r="D1487" s="2">
        <v>45515.5</v>
      </c>
      <c r="E1487" s="2">
        <v>45515.537499999999</v>
      </c>
      <c r="F1487">
        <v>11</v>
      </c>
      <c r="G1487">
        <v>16</v>
      </c>
    </row>
    <row r="1488" spans="1:7" x14ac:dyDescent="0.2">
      <c r="A1488" s="1" t="s">
        <v>25562</v>
      </c>
      <c r="B1488" s="1" t="s">
        <v>9753</v>
      </c>
      <c r="C1488">
        <v>70</v>
      </c>
      <c r="D1488" s="2">
        <v>45515.5</v>
      </c>
      <c r="E1488" s="2">
        <v>45515.63958333333</v>
      </c>
      <c r="F1488">
        <v>7</v>
      </c>
      <c r="G1488">
        <v>29</v>
      </c>
    </row>
    <row r="1489" spans="1:7" x14ac:dyDescent="0.2">
      <c r="A1489" s="1" t="s">
        <v>25563</v>
      </c>
      <c r="B1489" s="1" t="s">
        <v>7371</v>
      </c>
      <c r="C1489">
        <v>32</v>
      </c>
      <c r="D1489" s="2">
        <v>45515.5</v>
      </c>
      <c r="E1489" s="2">
        <v>45515.569444444445</v>
      </c>
      <c r="F1489">
        <v>9</v>
      </c>
      <c r="G1489">
        <v>40</v>
      </c>
    </row>
    <row r="1490" spans="1:7" x14ac:dyDescent="0.2">
      <c r="A1490" s="1" t="s">
        <v>25564</v>
      </c>
      <c r="B1490" s="1" t="s">
        <v>3416</v>
      </c>
      <c r="C1490">
        <v>2980</v>
      </c>
      <c r="D1490" s="2">
        <v>45515.5</v>
      </c>
      <c r="E1490" s="2">
        <v>45515.59375</v>
      </c>
      <c r="F1490">
        <v>13</v>
      </c>
      <c r="G1490">
        <v>27</v>
      </c>
    </row>
    <row r="1491" spans="1:7" x14ac:dyDescent="0.2">
      <c r="A1491" s="1" t="s">
        <v>25565</v>
      </c>
      <c r="B1491" s="1" t="s">
        <v>13497</v>
      </c>
      <c r="C1491">
        <v>667</v>
      </c>
      <c r="D1491" s="2">
        <v>45515.5</v>
      </c>
      <c r="E1491" s="2">
        <v>45515.511805555558</v>
      </c>
      <c r="F1491">
        <v>3</v>
      </c>
      <c r="G1491">
        <v>10</v>
      </c>
    </row>
    <row r="1492" spans="1:7" x14ac:dyDescent="0.2">
      <c r="A1492" s="1" t="s">
        <v>25566</v>
      </c>
      <c r="B1492" s="1" t="s">
        <v>7883</v>
      </c>
      <c r="C1492">
        <v>122</v>
      </c>
      <c r="D1492" s="2">
        <v>45515.5</v>
      </c>
      <c r="E1492" s="2">
        <v>45515.64166666667</v>
      </c>
      <c r="F1492">
        <v>9</v>
      </c>
      <c r="G1492">
        <v>49</v>
      </c>
    </row>
    <row r="1493" spans="1:7" x14ac:dyDescent="0.2">
      <c r="A1493" s="1" t="s">
        <v>25567</v>
      </c>
      <c r="B1493" s="1" t="s">
        <v>5197</v>
      </c>
      <c r="C1493">
        <v>1567</v>
      </c>
      <c r="D1493" s="2">
        <v>45516.5</v>
      </c>
      <c r="E1493" s="2">
        <v>45516.604166666664</v>
      </c>
      <c r="F1493">
        <v>11</v>
      </c>
      <c r="G1493">
        <v>25</v>
      </c>
    </row>
    <row r="1494" spans="1:7" x14ac:dyDescent="0.2">
      <c r="A1494" s="1" t="s">
        <v>25568</v>
      </c>
      <c r="B1494" s="1" t="s">
        <v>5880</v>
      </c>
      <c r="C1494">
        <v>678</v>
      </c>
      <c r="D1494" s="2">
        <v>45516.5</v>
      </c>
      <c r="E1494" s="2">
        <v>45516.665277777778</v>
      </c>
      <c r="F1494">
        <v>11</v>
      </c>
      <c r="G1494">
        <v>45</v>
      </c>
    </row>
    <row r="1495" spans="1:7" x14ac:dyDescent="0.2">
      <c r="A1495" s="1" t="s">
        <v>25569</v>
      </c>
      <c r="B1495" s="1" t="s">
        <v>13689</v>
      </c>
      <c r="C1495">
        <v>348</v>
      </c>
      <c r="D1495" s="2">
        <v>45516.5</v>
      </c>
      <c r="E1495" s="2">
        <v>45516.595138888886</v>
      </c>
      <c r="F1495">
        <v>3</v>
      </c>
      <c r="G1495">
        <v>42</v>
      </c>
    </row>
    <row r="1496" spans="1:7" x14ac:dyDescent="0.2">
      <c r="A1496" s="1" t="s">
        <v>25570</v>
      </c>
      <c r="B1496" s="1" t="s">
        <v>3377</v>
      </c>
      <c r="C1496">
        <v>901</v>
      </c>
      <c r="D1496" s="2">
        <v>45516.5</v>
      </c>
      <c r="E1496" s="2">
        <v>45516.586805555555</v>
      </c>
      <c r="F1496">
        <v>14</v>
      </c>
      <c r="G1496">
        <v>41</v>
      </c>
    </row>
    <row r="1497" spans="1:7" x14ac:dyDescent="0.2">
      <c r="A1497" s="1" t="s">
        <v>25571</v>
      </c>
      <c r="B1497" s="1" t="s">
        <v>6738</v>
      </c>
      <c r="C1497">
        <v>72</v>
      </c>
      <c r="D1497" s="2">
        <v>45516.5</v>
      </c>
      <c r="E1497" s="2">
        <v>45516.637499999997</v>
      </c>
      <c r="F1497">
        <v>10</v>
      </c>
      <c r="G1497">
        <v>45</v>
      </c>
    </row>
    <row r="1498" spans="1:7" x14ac:dyDescent="0.2">
      <c r="A1498" s="1" t="s">
        <v>25572</v>
      </c>
      <c r="B1498" s="1" t="s">
        <v>15149</v>
      </c>
      <c r="C1498">
        <v>294</v>
      </c>
      <c r="D1498" s="2">
        <v>45516.5</v>
      </c>
      <c r="E1498" s="2">
        <v>45516.527777777781</v>
      </c>
      <c r="F1498">
        <v>1</v>
      </c>
      <c r="G1498">
        <v>35</v>
      </c>
    </row>
    <row r="1499" spans="1:7" x14ac:dyDescent="0.2">
      <c r="A1499" s="1" t="s">
        <v>25573</v>
      </c>
      <c r="B1499" s="1" t="s">
        <v>7851</v>
      </c>
      <c r="C1499">
        <v>817</v>
      </c>
      <c r="D1499" s="2">
        <v>45516.5</v>
      </c>
      <c r="E1499" s="2">
        <v>45516.598611111112</v>
      </c>
      <c r="F1499">
        <v>9</v>
      </c>
      <c r="G1499">
        <v>21</v>
      </c>
    </row>
    <row r="1500" spans="1:7" x14ac:dyDescent="0.2">
      <c r="A1500" s="1" t="s">
        <v>25574</v>
      </c>
      <c r="B1500" s="1" t="s">
        <v>8690</v>
      </c>
      <c r="C1500">
        <v>171</v>
      </c>
      <c r="D1500" s="2">
        <v>45516.5</v>
      </c>
      <c r="E1500" s="2">
        <v>45516.661111111112</v>
      </c>
      <c r="F1500">
        <v>8</v>
      </c>
      <c r="G1500">
        <v>26</v>
      </c>
    </row>
    <row r="1501" spans="1:7" x14ac:dyDescent="0.2">
      <c r="A1501" s="1" t="s">
        <v>25575</v>
      </c>
      <c r="B1501" s="1" t="s">
        <v>3816</v>
      </c>
      <c r="C1501">
        <v>26145</v>
      </c>
      <c r="D1501" s="2">
        <v>45516.5</v>
      </c>
      <c r="E1501" s="2">
        <v>45516.637499999997</v>
      </c>
      <c r="F1501">
        <v>13</v>
      </c>
      <c r="G1501">
        <v>13</v>
      </c>
    </row>
    <row r="1502" spans="1:7" x14ac:dyDescent="0.2">
      <c r="A1502" s="1" t="s">
        <v>25576</v>
      </c>
      <c r="B1502" s="1" t="s">
        <v>4953</v>
      </c>
      <c r="C1502">
        <v>2982</v>
      </c>
      <c r="D1502" s="2">
        <v>45516.5</v>
      </c>
      <c r="E1502" s="2">
        <v>45516.549305555556</v>
      </c>
      <c r="F1502">
        <v>12</v>
      </c>
      <c r="G1502">
        <v>19</v>
      </c>
    </row>
    <row r="1503" spans="1:7" x14ac:dyDescent="0.2">
      <c r="A1503" s="1" t="s">
        <v>25577</v>
      </c>
      <c r="B1503" s="1" t="s">
        <v>8274</v>
      </c>
      <c r="C1503">
        <v>388</v>
      </c>
      <c r="D1503" s="2">
        <v>45516.5</v>
      </c>
      <c r="E1503" s="2">
        <v>45516.612500000003</v>
      </c>
      <c r="F1503">
        <v>8</v>
      </c>
      <c r="G1503">
        <v>39</v>
      </c>
    </row>
    <row r="1504" spans="1:7" x14ac:dyDescent="0.2">
      <c r="A1504" s="1" t="s">
        <v>25578</v>
      </c>
      <c r="B1504" s="1" t="s">
        <v>9805</v>
      </c>
      <c r="C1504">
        <v>94</v>
      </c>
      <c r="D1504" s="2">
        <v>45516.5</v>
      </c>
      <c r="E1504" s="2">
        <v>45516.665277777778</v>
      </c>
      <c r="F1504">
        <v>7</v>
      </c>
      <c r="G1504">
        <v>45</v>
      </c>
    </row>
    <row r="1505" spans="1:7" x14ac:dyDescent="0.2">
      <c r="A1505" s="1" t="s">
        <v>25579</v>
      </c>
      <c r="B1505" s="1" t="s">
        <v>10721</v>
      </c>
      <c r="C1505">
        <v>108</v>
      </c>
      <c r="D1505" s="2">
        <v>45516.5</v>
      </c>
      <c r="E1505" s="2">
        <v>45516.550694444442</v>
      </c>
      <c r="F1505">
        <v>6</v>
      </c>
      <c r="G1505">
        <v>38</v>
      </c>
    </row>
    <row r="1506" spans="1:7" x14ac:dyDescent="0.2">
      <c r="A1506" s="1" t="s">
        <v>25580</v>
      </c>
      <c r="B1506" s="1" t="s">
        <v>10910</v>
      </c>
      <c r="C1506">
        <v>13086</v>
      </c>
      <c r="D1506" s="2">
        <v>45516.5</v>
      </c>
      <c r="E1506" s="2">
        <v>45516.606944444444</v>
      </c>
      <c r="F1506">
        <v>6</v>
      </c>
      <c r="G1506">
        <v>7</v>
      </c>
    </row>
    <row r="1507" spans="1:7" x14ac:dyDescent="0.2">
      <c r="A1507" s="1" t="s">
        <v>25581</v>
      </c>
      <c r="B1507" s="1" t="s">
        <v>11814</v>
      </c>
      <c r="C1507">
        <v>162</v>
      </c>
      <c r="D1507" s="2">
        <v>45516.5</v>
      </c>
      <c r="E1507" s="2">
        <v>45516.640972222223</v>
      </c>
      <c r="F1507">
        <v>5</v>
      </c>
      <c r="G1507">
        <v>28</v>
      </c>
    </row>
    <row r="1508" spans="1:7" x14ac:dyDescent="0.2">
      <c r="A1508" s="1" t="s">
        <v>25582</v>
      </c>
      <c r="B1508" s="1" t="s">
        <v>13035</v>
      </c>
      <c r="C1508">
        <v>156</v>
      </c>
      <c r="D1508" s="2">
        <v>45516.5</v>
      </c>
      <c r="E1508" s="2">
        <v>45516.59097222222</v>
      </c>
      <c r="F1508">
        <v>3</v>
      </c>
      <c r="G1508">
        <v>30</v>
      </c>
    </row>
    <row r="1509" spans="1:7" x14ac:dyDescent="0.2">
      <c r="A1509" s="1" t="s">
        <v>25583</v>
      </c>
      <c r="B1509" s="1" t="s">
        <v>8949</v>
      </c>
      <c r="C1509">
        <v>234</v>
      </c>
      <c r="D1509" s="2">
        <v>45516.5</v>
      </c>
      <c r="E1509" s="2">
        <v>45516.53402777778</v>
      </c>
      <c r="F1509">
        <v>8</v>
      </c>
      <c r="G1509">
        <v>37</v>
      </c>
    </row>
    <row r="1510" spans="1:7" x14ac:dyDescent="0.2">
      <c r="A1510" s="1" t="s">
        <v>25584</v>
      </c>
      <c r="B1510" s="1" t="s">
        <v>7254</v>
      </c>
      <c r="C1510">
        <v>135</v>
      </c>
      <c r="D1510" s="2">
        <v>45517.5</v>
      </c>
      <c r="E1510" s="2">
        <v>45517.572916666664</v>
      </c>
      <c r="F1510">
        <v>10</v>
      </c>
      <c r="G1510">
        <v>36</v>
      </c>
    </row>
    <row r="1511" spans="1:7" x14ac:dyDescent="0.2">
      <c r="A1511" s="1" t="s">
        <v>25585</v>
      </c>
      <c r="B1511" s="1" t="s">
        <v>2171</v>
      </c>
      <c r="C1511">
        <v>1199</v>
      </c>
      <c r="D1511" s="2">
        <v>45517.5</v>
      </c>
      <c r="E1511" s="2">
        <v>45517.649305555555</v>
      </c>
      <c r="F1511">
        <v>15</v>
      </c>
      <c r="G1511">
        <v>35</v>
      </c>
    </row>
    <row r="1512" spans="1:7" x14ac:dyDescent="0.2">
      <c r="A1512" s="1" t="s">
        <v>25586</v>
      </c>
      <c r="B1512" s="1" t="s">
        <v>9841</v>
      </c>
      <c r="C1512">
        <v>201</v>
      </c>
      <c r="D1512" s="2">
        <v>45517.5</v>
      </c>
      <c r="E1512" s="2">
        <v>45517.5625</v>
      </c>
      <c r="F1512">
        <v>7</v>
      </c>
      <c r="G1512">
        <v>49</v>
      </c>
    </row>
    <row r="1513" spans="1:7" x14ac:dyDescent="0.2">
      <c r="A1513" s="1" t="s">
        <v>25587</v>
      </c>
      <c r="B1513" s="1" t="s">
        <v>3727</v>
      </c>
      <c r="C1513">
        <v>807</v>
      </c>
      <c r="D1513" s="2">
        <v>45517.5</v>
      </c>
      <c r="E1513" s="2">
        <v>45517.500694444447</v>
      </c>
      <c r="F1513">
        <v>14</v>
      </c>
      <c r="G1513">
        <v>44</v>
      </c>
    </row>
    <row r="1514" spans="1:7" x14ac:dyDescent="0.2">
      <c r="A1514" s="1" t="s">
        <v>25588</v>
      </c>
      <c r="B1514" s="1" t="s">
        <v>5051</v>
      </c>
      <c r="C1514">
        <v>289</v>
      </c>
      <c r="D1514" s="2">
        <v>45517.5</v>
      </c>
      <c r="E1514" s="2">
        <v>45517.57708333333</v>
      </c>
      <c r="F1514">
        <v>12</v>
      </c>
      <c r="G1514">
        <v>48</v>
      </c>
    </row>
    <row r="1515" spans="1:7" x14ac:dyDescent="0.2">
      <c r="A1515" s="1" t="s">
        <v>25589</v>
      </c>
      <c r="B1515" s="1" t="s">
        <v>11562</v>
      </c>
      <c r="C1515">
        <v>1658</v>
      </c>
      <c r="D1515" s="2">
        <v>45517.5</v>
      </c>
      <c r="E1515" s="2">
        <v>45517.663194444445</v>
      </c>
      <c r="F1515">
        <v>5</v>
      </c>
      <c r="G1515">
        <v>28</v>
      </c>
    </row>
    <row r="1516" spans="1:7" x14ac:dyDescent="0.2">
      <c r="A1516" s="1" t="s">
        <v>25590</v>
      </c>
      <c r="B1516" s="1" t="s">
        <v>14741</v>
      </c>
      <c r="C1516">
        <v>254</v>
      </c>
      <c r="D1516" s="2">
        <v>45517.5</v>
      </c>
      <c r="E1516" s="2">
        <v>45517.59375</v>
      </c>
      <c r="F1516">
        <v>1</v>
      </c>
      <c r="G1516">
        <v>9</v>
      </c>
    </row>
    <row r="1517" spans="1:7" x14ac:dyDescent="0.2">
      <c r="A1517" s="1" t="s">
        <v>25591</v>
      </c>
      <c r="B1517" s="1" t="s">
        <v>11244</v>
      </c>
      <c r="C1517">
        <v>90</v>
      </c>
      <c r="D1517" s="2">
        <v>45517.5</v>
      </c>
      <c r="E1517" s="2">
        <v>45517.595833333333</v>
      </c>
      <c r="F1517">
        <v>5</v>
      </c>
      <c r="G1517">
        <v>39</v>
      </c>
    </row>
    <row r="1518" spans="1:7" x14ac:dyDescent="0.2">
      <c r="A1518" s="1" t="s">
        <v>25592</v>
      </c>
      <c r="B1518" s="1" t="s">
        <v>14979</v>
      </c>
      <c r="C1518">
        <v>512</v>
      </c>
      <c r="D1518" s="2">
        <v>45517.5</v>
      </c>
      <c r="E1518" s="2">
        <v>45517.53402777778</v>
      </c>
      <c r="F1518">
        <v>1</v>
      </c>
      <c r="G1518">
        <v>50</v>
      </c>
    </row>
    <row r="1519" spans="1:7" x14ac:dyDescent="0.2">
      <c r="A1519" s="1" t="s">
        <v>25593</v>
      </c>
      <c r="B1519" s="1" t="s">
        <v>4526</v>
      </c>
      <c r="C1519">
        <v>480</v>
      </c>
      <c r="D1519" s="2">
        <v>45517.5</v>
      </c>
      <c r="E1519" s="2">
        <v>45517.502083333333</v>
      </c>
      <c r="F1519">
        <v>13</v>
      </c>
      <c r="G1519">
        <v>42</v>
      </c>
    </row>
    <row r="1520" spans="1:7" x14ac:dyDescent="0.2">
      <c r="A1520" s="1" t="s">
        <v>25594</v>
      </c>
      <c r="B1520" s="1" t="s">
        <v>5284</v>
      </c>
      <c r="C1520">
        <v>272</v>
      </c>
      <c r="D1520" s="2">
        <v>45517.5</v>
      </c>
      <c r="E1520" s="2">
        <v>45517.563888888886</v>
      </c>
      <c r="F1520">
        <v>12</v>
      </c>
      <c r="G1520">
        <v>29</v>
      </c>
    </row>
    <row r="1521" spans="1:7" x14ac:dyDescent="0.2">
      <c r="A1521" s="1" t="s">
        <v>25595</v>
      </c>
      <c r="B1521" s="1" t="s">
        <v>11080</v>
      </c>
      <c r="C1521">
        <v>4779</v>
      </c>
      <c r="D1521" s="2">
        <v>45517.5</v>
      </c>
      <c r="E1521" s="2">
        <v>45517.633333333331</v>
      </c>
      <c r="F1521">
        <v>6</v>
      </c>
      <c r="G1521">
        <v>12</v>
      </c>
    </row>
    <row r="1522" spans="1:7" x14ac:dyDescent="0.2">
      <c r="A1522" s="1" t="s">
        <v>25596</v>
      </c>
      <c r="B1522" s="1" t="s">
        <v>5847</v>
      </c>
      <c r="C1522">
        <v>8040</v>
      </c>
      <c r="D1522" s="2">
        <v>45517.5</v>
      </c>
      <c r="E1522" s="2">
        <v>45517.644444444442</v>
      </c>
      <c r="F1522">
        <v>11</v>
      </c>
      <c r="G1522">
        <v>19</v>
      </c>
    </row>
    <row r="1523" spans="1:7" x14ac:dyDescent="0.2">
      <c r="A1523" s="1" t="s">
        <v>25597</v>
      </c>
      <c r="B1523" s="1" t="s">
        <v>6320</v>
      </c>
      <c r="C1523">
        <v>114</v>
      </c>
      <c r="D1523" s="2">
        <v>45517.5</v>
      </c>
      <c r="E1523" s="2">
        <v>45517.522222222222</v>
      </c>
      <c r="F1523">
        <v>11</v>
      </c>
      <c r="G1523">
        <v>26</v>
      </c>
    </row>
    <row r="1524" spans="1:7" x14ac:dyDescent="0.2">
      <c r="A1524" s="1" t="s">
        <v>25598</v>
      </c>
      <c r="B1524" s="1" t="s">
        <v>7803</v>
      </c>
      <c r="C1524">
        <v>250</v>
      </c>
      <c r="D1524" s="2">
        <v>45517.5</v>
      </c>
      <c r="E1524" s="2">
        <v>45517.57708333333</v>
      </c>
      <c r="F1524">
        <v>9</v>
      </c>
      <c r="G1524">
        <v>26</v>
      </c>
    </row>
    <row r="1525" spans="1:7" x14ac:dyDescent="0.2">
      <c r="A1525" s="1" t="s">
        <v>25599</v>
      </c>
      <c r="B1525" s="1" t="s">
        <v>8688</v>
      </c>
      <c r="C1525">
        <v>607</v>
      </c>
      <c r="D1525" s="2">
        <v>45517.5</v>
      </c>
      <c r="E1525" s="2">
        <v>45517.561805555553</v>
      </c>
      <c r="F1525">
        <v>8</v>
      </c>
      <c r="G1525">
        <v>11</v>
      </c>
    </row>
    <row r="1526" spans="1:7" x14ac:dyDescent="0.2">
      <c r="A1526" s="1" t="s">
        <v>25600</v>
      </c>
      <c r="B1526" s="1" t="s">
        <v>5413</v>
      </c>
      <c r="C1526">
        <v>2372</v>
      </c>
      <c r="D1526" s="2">
        <v>45517.5</v>
      </c>
      <c r="E1526" s="2">
        <v>45517.554861111108</v>
      </c>
      <c r="F1526">
        <v>12</v>
      </c>
      <c r="G1526">
        <v>20</v>
      </c>
    </row>
    <row r="1527" spans="1:7" x14ac:dyDescent="0.2">
      <c r="A1527" s="1" t="s">
        <v>25601</v>
      </c>
      <c r="B1527" s="1" t="s">
        <v>2994</v>
      </c>
      <c r="C1527">
        <v>192</v>
      </c>
      <c r="D1527" s="2">
        <v>45517.5</v>
      </c>
      <c r="E1527" s="2">
        <v>45517.554861111108</v>
      </c>
      <c r="F1527">
        <v>14</v>
      </c>
      <c r="G1527">
        <v>45</v>
      </c>
    </row>
    <row r="1528" spans="1:7" x14ac:dyDescent="0.2">
      <c r="A1528" s="1" t="s">
        <v>25602</v>
      </c>
      <c r="B1528" s="1" t="s">
        <v>7366</v>
      </c>
      <c r="C1528">
        <v>469</v>
      </c>
      <c r="D1528" s="2">
        <v>45517.5</v>
      </c>
      <c r="E1528" s="2">
        <v>45517.572916666664</v>
      </c>
      <c r="F1528">
        <v>10</v>
      </c>
      <c r="G1528">
        <v>44</v>
      </c>
    </row>
    <row r="1529" spans="1:7" x14ac:dyDescent="0.2">
      <c r="A1529" s="1" t="s">
        <v>25603</v>
      </c>
      <c r="B1529" s="1" t="s">
        <v>7697</v>
      </c>
      <c r="C1529">
        <v>288</v>
      </c>
      <c r="D1529" s="2">
        <v>45517.5</v>
      </c>
      <c r="E1529" s="2">
        <v>45517.515277777777</v>
      </c>
      <c r="F1529">
        <v>9</v>
      </c>
      <c r="G1529">
        <v>26</v>
      </c>
    </row>
    <row r="1530" spans="1:7" x14ac:dyDescent="0.2">
      <c r="A1530" s="1" t="s">
        <v>25604</v>
      </c>
      <c r="B1530" s="1" t="s">
        <v>10591</v>
      </c>
      <c r="C1530">
        <v>249</v>
      </c>
      <c r="D1530" s="2">
        <v>45517.5</v>
      </c>
      <c r="E1530" s="2">
        <v>45517.588194444441</v>
      </c>
      <c r="F1530">
        <v>6</v>
      </c>
      <c r="G1530">
        <v>29</v>
      </c>
    </row>
    <row r="1531" spans="1:7" x14ac:dyDescent="0.2">
      <c r="A1531" s="1" t="s">
        <v>25605</v>
      </c>
      <c r="B1531" s="1" t="s">
        <v>10009</v>
      </c>
      <c r="C1531">
        <v>578</v>
      </c>
      <c r="D1531" s="2">
        <v>45517.5</v>
      </c>
      <c r="E1531" s="2">
        <v>45517.570138888892</v>
      </c>
      <c r="F1531">
        <v>7</v>
      </c>
      <c r="G1531">
        <v>48</v>
      </c>
    </row>
    <row r="1532" spans="1:7" x14ac:dyDescent="0.2">
      <c r="A1532" s="1" t="s">
        <v>25606</v>
      </c>
      <c r="B1532" s="1" t="s">
        <v>2081</v>
      </c>
      <c r="C1532">
        <v>2245</v>
      </c>
      <c r="D1532" s="2">
        <v>45517.5</v>
      </c>
      <c r="E1532" s="2">
        <v>45517.546527777777</v>
      </c>
      <c r="F1532">
        <v>15</v>
      </c>
      <c r="G1532">
        <v>25</v>
      </c>
    </row>
    <row r="1533" spans="1:7" x14ac:dyDescent="0.2">
      <c r="A1533" s="1" t="s">
        <v>25607</v>
      </c>
      <c r="B1533" s="1" t="s">
        <v>2340</v>
      </c>
      <c r="C1533">
        <v>348</v>
      </c>
      <c r="D1533" s="2">
        <v>45517.5</v>
      </c>
      <c r="E1533" s="2">
        <v>45517.517361111109</v>
      </c>
      <c r="F1533">
        <v>15</v>
      </c>
      <c r="G1533">
        <v>43</v>
      </c>
    </row>
    <row r="1534" spans="1:7" x14ac:dyDescent="0.2">
      <c r="A1534" s="1" t="s">
        <v>25608</v>
      </c>
      <c r="B1534" s="1" t="s">
        <v>3362</v>
      </c>
      <c r="C1534">
        <v>1129</v>
      </c>
      <c r="D1534" s="2">
        <v>45517.5</v>
      </c>
      <c r="E1534" s="2">
        <v>45517.618055555555</v>
      </c>
      <c r="F1534">
        <v>14</v>
      </c>
      <c r="G1534">
        <v>36</v>
      </c>
    </row>
    <row r="1535" spans="1:7" x14ac:dyDescent="0.2">
      <c r="A1535" s="1" t="s">
        <v>25609</v>
      </c>
      <c r="B1535" s="1" t="s">
        <v>7947</v>
      </c>
      <c r="C1535">
        <v>398</v>
      </c>
      <c r="D1535" s="2">
        <v>45517.5</v>
      </c>
      <c r="E1535" s="2">
        <v>45517.552083333336</v>
      </c>
      <c r="F1535">
        <v>9</v>
      </c>
      <c r="G1535">
        <v>44</v>
      </c>
    </row>
    <row r="1536" spans="1:7" x14ac:dyDescent="0.2">
      <c r="A1536" s="1" t="s">
        <v>25610</v>
      </c>
      <c r="B1536" s="1" t="s">
        <v>5510</v>
      </c>
      <c r="C1536">
        <v>516</v>
      </c>
      <c r="D1536" s="2">
        <v>45518.5</v>
      </c>
      <c r="E1536" s="2">
        <v>45518.580555555556</v>
      </c>
      <c r="F1536">
        <v>12</v>
      </c>
      <c r="G1536">
        <v>38</v>
      </c>
    </row>
    <row r="1537" spans="1:7" x14ac:dyDescent="0.2">
      <c r="A1537" s="1" t="s">
        <v>25611</v>
      </c>
      <c r="B1537" s="1" t="s">
        <v>10075</v>
      </c>
      <c r="C1537">
        <v>710</v>
      </c>
      <c r="D1537" s="2">
        <v>45518.5</v>
      </c>
      <c r="E1537" s="2">
        <v>45518.598611111112</v>
      </c>
      <c r="F1537">
        <v>7</v>
      </c>
      <c r="G1537">
        <v>21</v>
      </c>
    </row>
    <row r="1538" spans="1:7" x14ac:dyDescent="0.2">
      <c r="A1538" s="1" t="s">
        <v>25612</v>
      </c>
      <c r="B1538" s="1" t="s">
        <v>15532</v>
      </c>
      <c r="C1538">
        <v>870</v>
      </c>
      <c r="D1538" s="2">
        <v>45518.5</v>
      </c>
      <c r="E1538" s="2">
        <v>45518.651388888888</v>
      </c>
      <c r="F1538">
        <v>1</v>
      </c>
      <c r="G1538">
        <v>5</v>
      </c>
    </row>
    <row r="1539" spans="1:7" x14ac:dyDescent="0.2">
      <c r="A1539" s="1" t="s">
        <v>25613</v>
      </c>
      <c r="B1539" s="1" t="s">
        <v>14269</v>
      </c>
      <c r="C1539">
        <v>1829</v>
      </c>
      <c r="D1539" s="2">
        <v>45518.5</v>
      </c>
      <c r="E1539" s="2">
        <v>45518.531944444447</v>
      </c>
      <c r="F1539">
        <v>2</v>
      </c>
      <c r="G1539">
        <v>10</v>
      </c>
    </row>
    <row r="1540" spans="1:7" x14ac:dyDescent="0.2">
      <c r="A1540" s="1" t="s">
        <v>25614</v>
      </c>
      <c r="B1540" s="1" t="s">
        <v>7660</v>
      </c>
      <c r="C1540">
        <v>430</v>
      </c>
      <c r="D1540" s="2">
        <v>45518.5</v>
      </c>
      <c r="E1540" s="2">
        <v>45518.552777777775</v>
      </c>
      <c r="F1540">
        <v>9</v>
      </c>
      <c r="G1540">
        <v>32</v>
      </c>
    </row>
    <row r="1541" spans="1:7" x14ac:dyDescent="0.2">
      <c r="A1541" s="1" t="s">
        <v>25615</v>
      </c>
      <c r="B1541" s="1" t="s">
        <v>9840</v>
      </c>
      <c r="C1541">
        <v>187</v>
      </c>
      <c r="D1541" s="2">
        <v>45518.5</v>
      </c>
      <c r="E1541" s="2">
        <v>45518.561111111114</v>
      </c>
      <c r="F1541">
        <v>7</v>
      </c>
      <c r="G1541">
        <v>45</v>
      </c>
    </row>
    <row r="1542" spans="1:7" x14ac:dyDescent="0.2">
      <c r="A1542" s="1" t="s">
        <v>25616</v>
      </c>
      <c r="B1542" s="1" t="s">
        <v>2551</v>
      </c>
      <c r="C1542">
        <v>1117</v>
      </c>
      <c r="D1542" s="2">
        <v>45518.5</v>
      </c>
      <c r="E1542" s="2">
        <v>45518.568055555559</v>
      </c>
      <c r="F1542">
        <v>15</v>
      </c>
      <c r="G1542">
        <v>29</v>
      </c>
    </row>
    <row r="1543" spans="1:7" x14ac:dyDescent="0.2">
      <c r="A1543" s="1" t="s">
        <v>25617</v>
      </c>
      <c r="B1543" s="1" t="s">
        <v>4345</v>
      </c>
      <c r="C1543">
        <v>63</v>
      </c>
      <c r="D1543" s="2">
        <v>45518.5</v>
      </c>
      <c r="E1543" s="2">
        <v>45518.586111111108</v>
      </c>
      <c r="F1543">
        <v>13</v>
      </c>
      <c r="G1543">
        <v>48</v>
      </c>
    </row>
    <row r="1544" spans="1:7" x14ac:dyDescent="0.2">
      <c r="A1544" s="1" t="s">
        <v>25618</v>
      </c>
      <c r="B1544" s="1" t="s">
        <v>9600</v>
      </c>
      <c r="C1544">
        <v>1436</v>
      </c>
      <c r="D1544" s="2">
        <v>45518.5</v>
      </c>
      <c r="E1544" s="2">
        <v>45518.507638888892</v>
      </c>
      <c r="F1544">
        <v>7</v>
      </c>
      <c r="G1544">
        <v>13</v>
      </c>
    </row>
    <row r="1545" spans="1:7" x14ac:dyDescent="0.2">
      <c r="A1545" s="1" t="s">
        <v>25619</v>
      </c>
      <c r="B1545" s="1" t="s">
        <v>3552</v>
      </c>
      <c r="C1545">
        <v>300</v>
      </c>
      <c r="D1545" s="2">
        <v>45518.5</v>
      </c>
      <c r="E1545" s="2">
        <v>45518.611111111109</v>
      </c>
      <c r="F1545">
        <v>14</v>
      </c>
      <c r="G1545">
        <v>42</v>
      </c>
    </row>
    <row r="1546" spans="1:7" x14ac:dyDescent="0.2">
      <c r="A1546" s="1" t="s">
        <v>25620</v>
      </c>
      <c r="B1546" s="1" t="s">
        <v>10753</v>
      </c>
      <c r="C1546">
        <v>55</v>
      </c>
      <c r="D1546" s="2">
        <v>45518.5</v>
      </c>
      <c r="E1546" s="2">
        <v>45518.555555555555</v>
      </c>
      <c r="F1546">
        <v>6</v>
      </c>
      <c r="G1546">
        <v>48</v>
      </c>
    </row>
    <row r="1547" spans="1:7" x14ac:dyDescent="0.2">
      <c r="A1547" s="1" t="s">
        <v>25621</v>
      </c>
      <c r="B1547" s="1" t="s">
        <v>5584</v>
      </c>
      <c r="C1547">
        <v>24</v>
      </c>
      <c r="D1547" s="2">
        <v>45518.5</v>
      </c>
      <c r="E1547" s="2">
        <v>45518.581250000003</v>
      </c>
      <c r="F1547">
        <v>12</v>
      </c>
      <c r="G1547">
        <v>49</v>
      </c>
    </row>
    <row r="1548" spans="1:7" x14ac:dyDescent="0.2">
      <c r="A1548" s="1" t="s">
        <v>25622</v>
      </c>
      <c r="B1548" s="1" t="s">
        <v>8154</v>
      </c>
      <c r="C1548">
        <v>619</v>
      </c>
      <c r="D1548" s="2">
        <v>45518.5</v>
      </c>
      <c r="E1548" s="2">
        <v>45518.522916666669</v>
      </c>
      <c r="F1548">
        <v>9</v>
      </c>
      <c r="G1548">
        <v>19</v>
      </c>
    </row>
    <row r="1549" spans="1:7" x14ac:dyDescent="0.2">
      <c r="A1549" s="1" t="s">
        <v>25623</v>
      </c>
      <c r="B1549" s="1" t="s">
        <v>9689</v>
      </c>
      <c r="C1549">
        <v>2027</v>
      </c>
      <c r="D1549" s="2">
        <v>45518.5</v>
      </c>
      <c r="E1549" s="2">
        <v>45518.5625</v>
      </c>
      <c r="F1549">
        <v>7</v>
      </c>
      <c r="G1549">
        <v>26</v>
      </c>
    </row>
    <row r="1550" spans="1:7" x14ac:dyDescent="0.2">
      <c r="A1550" s="1" t="s">
        <v>25624</v>
      </c>
      <c r="B1550" s="1" t="s">
        <v>8518</v>
      </c>
      <c r="C1550">
        <v>114</v>
      </c>
      <c r="D1550" s="2">
        <v>45518.5</v>
      </c>
      <c r="E1550" s="2">
        <v>45518.561805555553</v>
      </c>
      <c r="F1550">
        <v>8</v>
      </c>
      <c r="G1550">
        <v>46</v>
      </c>
    </row>
    <row r="1551" spans="1:7" x14ac:dyDescent="0.2">
      <c r="A1551" s="1" t="s">
        <v>25625</v>
      </c>
      <c r="B1551" s="1" t="s">
        <v>7329</v>
      </c>
      <c r="C1551">
        <v>1227</v>
      </c>
      <c r="D1551" s="2">
        <v>45519.5</v>
      </c>
      <c r="E1551" s="2">
        <v>45519.598611111112</v>
      </c>
      <c r="F1551">
        <v>10</v>
      </c>
      <c r="G1551">
        <v>18</v>
      </c>
    </row>
    <row r="1552" spans="1:7" x14ac:dyDescent="0.2">
      <c r="A1552" s="1" t="s">
        <v>25626</v>
      </c>
      <c r="B1552" s="1" t="s">
        <v>6616</v>
      </c>
      <c r="C1552">
        <v>577</v>
      </c>
      <c r="D1552" s="2">
        <v>45519.5</v>
      </c>
      <c r="E1552" s="2">
        <v>45519.597222222219</v>
      </c>
      <c r="F1552">
        <v>11</v>
      </c>
      <c r="G1552">
        <v>36</v>
      </c>
    </row>
    <row r="1553" spans="1:7" x14ac:dyDescent="0.2">
      <c r="A1553" s="1" t="s">
        <v>25627</v>
      </c>
      <c r="B1553" s="1" t="s">
        <v>9023</v>
      </c>
      <c r="C1553">
        <v>84</v>
      </c>
      <c r="D1553" s="2">
        <v>45519.5</v>
      </c>
      <c r="E1553" s="2">
        <v>45519.543055555558</v>
      </c>
      <c r="F1553">
        <v>8</v>
      </c>
      <c r="G1553">
        <v>45</v>
      </c>
    </row>
    <row r="1554" spans="1:7" x14ac:dyDescent="0.2">
      <c r="A1554" s="1" t="s">
        <v>25628</v>
      </c>
      <c r="B1554" s="1" t="s">
        <v>6355</v>
      </c>
      <c r="C1554">
        <v>136</v>
      </c>
      <c r="D1554" s="2">
        <v>45519.5</v>
      </c>
      <c r="E1554" s="2">
        <v>45519.503472222219</v>
      </c>
      <c r="F1554">
        <v>11</v>
      </c>
      <c r="G1554">
        <v>47</v>
      </c>
    </row>
    <row r="1555" spans="1:7" x14ac:dyDescent="0.2">
      <c r="A1555" s="1" t="s">
        <v>25629</v>
      </c>
      <c r="B1555" s="1" t="s">
        <v>3935</v>
      </c>
      <c r="C1555">
        <v>504</v>
      </c>
      <c r="D1555" s="2">
        <v>45519.5</v>
      </c>
      <c r="E1555" s="2">
        <v>45519.666666666664</v>
      </c>
      <c r="F1555">
        <v>14</v>
      </c>
      <c r="G1555">
        <v>33</v>
      </c>
    </row>
    <row r="1556" spans="1:7" x14ac:dyDescent="0.2">
      <c r="A1556" s="1" t="s">
        <v>25630</v>
      </c>
      <c r="B1556" s="1" t="s">
        <v>9847</v>
      </c>
      <c r="C1556">
        <v>140</v>
      </c>
      <c r="D1556" s="2">
        <v>45519.5</v>
      </c>
      <c r="E1556" s="2">
        <v>45519.543055555558</v>
      </c>
      <c r="F1556">
        <v>7</v>
      </c>
      <c r="G1556">
        <v>43</v>
      </c>
    </row>
    <row r="1557" spans="1:7" x14ac:dyDescent="0.2">
      <c r="A1557" s="1" t="s">
        <v>25631</v>
      </c>
      <c r="B1557" s="1" t="s">
        <v>3210</v>
      </c>
      <c r="C1557">
        <v>1928</v>
      </c>
      <c r="D1557" s="2">
        <v>45519.5</v>
      </c>
      <c r="E1557" s="2">
        <v>45519.615972222222</v>
      </c>
      <c r="F1557">
        <v>14</v>
      </c>
      <c r="G1557">
        <v>33</v>
      </c>
    </row>
    <row r="1558" spans="1:7" x14ac:dyDescent="0.2">
      <c r="A1558" s="1" t="s">
        <v>25632</v>
      </c>
      <c r="B1558" s="1" t="s">
        <v>4169</v>
      </c>
      <c r="C1558">
        <v>435</v>
      </c>
      <c r="D1558" s="2">
        <v>45519.5</v>
      </c>
      <c r="E1558" s="2">
        <v>45519.573611111111</v>
      </c>
      <c r="F1558">
        <v>12</v>
      </c>
      <c r="G1558">
        <v>19</v>
      </c>
    </row>
    <row r="1559" spans="1:7" x14ac:dyDescent="0.2">
      <c r="A1559" s="1" t="s">
        <v>25633</v>
      </c>
      <c r="B1559" s="1" t="s">
        <v>12707</v>
      </c>
      <c r="C1559">
        <v>95</v>
      </c>
      <c r="D1559" s="2">
        <v>45519.5</v>
      </c>
      <c r="E1559" s="2">
        <v>45519.605555555558</v>
      </c>
      <c r="F1559">
        <v>4</v>
      </c>
      <c r="G1559">
        <v>36</v>
      </c>
    </row>
    <row r="1560" spans="1:7" x14ac:dyDescent="0.2">
      <c r="A1560" s="1" t="s">
        <v>25634</v>
      </c>
      <c r="B1560" s="1" t="s">
        <v>3662</v>
      </c>
      <c r="C1560">
        <v>8826</v>
      </c>
      <c r="D1560" s="2">
        <v>45519.5</v>
      </c>
      <c r="E1560" s="2">
        <v>45519.606249999997</v>
      </c>
      <c r="F1560">
        <v>14</v>
      </c>
      <c r="G1560">
        <v>15</v>
      </c>
    </row>
    <row r="1561" spans="1:7" x14ac:dyDescent="0.2">
      <c r="A1561" s="1" t="s">
        <v>25635</v>
      </c>
      <c r="B1561" s="1" t="s">
        <v>11970</v>
      </c>
      <c r="C1561">
        <v>128</v>
      </c>
      <c r="D1561" s="2">
        <v>45519.5</v>
      </c>
      <c r="E1561" s="2">
        <v>45519.640277777777</v>
      </c>
      <c r="F1561">
        <v>5</v>
      </c>
      <c r="G1561">
        <v>28</v>
      </c>
    </row>
    <row r="1562" spans="1:7" x14ac:dyDescent="0.2">
      <c r="A1562" s="1" t="s">
        <v>25636</v>
      </c>
      <c r="B1562" s="1" t="s">
        <v>4193</v>
      </c>
      <c r="C1562">
        <v>2052</v>
      </c>
      <c r="D1562" s="2">
        <v>45519.5</v>
      </c>
      <c r="E1562" s="2">
        <v>45519.652083333334</v>
      </c>
      <c r="F1562">
        <v>13</v>
      </c>
      <c r="G1562">
        <v>52</v>
      </c>
    </row>
    <row r="1563" spans="1:7" x14ac:dyDescent="0.2">
      <c r="A1563" s="1" t="s">
        <v>25637</v>
      </c>
      <c r="B1563" s="1" t="s">
        <v>3964</v>
      </c>
      <c r="C1563">
        <v>185</v>
      </c>
      <c r="D1563" s="2">
        <v>45519.5</v>
      </c>
      <c r="E1563" s="2">
        <v>45519.522916666669</v>
      </c>
      <c r="F1563">
        <v>14</v>
      </c>
      <c r="G1563">
        <v>47</v>
      </c>
    </row>
    <row r="1564" spans="1:7" x14ac:dyDescent="0.2">
      <c r="A1564" s="1" t="s">
        <v>25638</v>
      </c>
      <c r="B1564" s="1" t="s">
        <v>8393</v>
      </c>
      <c r="C1564">
        <v>156</v>
      </c>
      <c r="D1564" s="2">
        <v>45519.5</v>
      </c>
      <c r="E1564" s="2">
        <v>45519.654861111114</v>
      </c>
      <c r="F1564">
        <v>9</v>
      </c>
      <c r="G1564">
        <v>46</v>
      </c>
    </row>
    <row r="1565" spans="1:7" x14ac:dyDescent="0.2">
      <c r="A1565" s="1" t="s">
        <v>25639</v>
      </c>
      <c r="B1565" s="1" t="s">
        <v>12570</v>
      </c>
      <c r="C1565">
        <v>637</v>
      </c>
      <c r="D1565" s="2">
        <v>45519.5</v>
      </c>
      <c r="E1565" s="2">
        <v>45519.504166666666</v>
      </c>
      <c r="F1565">
        <v>4</v>
      </c>
      <c r="G1565">
        <v>46</v>
      </c>
    </row>
    <row r="1566" spans="1:7" x14ac:dyDescent="0.2">
      <c r="A1566" s="1" t="s">
        <v>25640</v>
      </c>
      <c r="B1566" s="1" t="s">
        <v>7637</v>
      </c>
      <c r="C1566">
        <v>303</v>
      </c>
      <c r="D1566" s="2">
        <v>45519.5</v>
      </c>
      <c r="E1566" s="2">
        <v>45519.602777777778</v>
      </c>
      <c r="F1566">
        <v>9</v>
      </c>
      <c r="G1566">
        <v>52</v>
      </c>
    </row>
    <row r="1567" spans="1:7" x14ac:dyDescent="0.2">
      <c r="A1567" s="1" t="s">
        <v>25641</v>
      </c>
      <c r="B1567" s="1" t="s">
        <v>10288</v>
      </c>
      <c r="C1567">
        <v>95</v>
      </c>
      <c r="D1567" s="2">
        <v>45519.5</v>
      </c>
      <c r="E1567" s="2">
        <v>45519.655555555553</v>
      </c>
      <c r="F1567">
        <v>7</v>
      </c>
      <c r="G1567">
        <v>51</v>
      </c>
    </row>
    <row r="1568" spans="1:7" x14ac:dyDescent="0.2">
      <c r="A1568" s="1" t="s">
        <v>25642</v>
      </c>
      <c r="B1568" s="1" t="s">
        <v>12865</v>
      </c>
      <c r="C1568">
        <v>5977</v>
      </c>
      <c r="D1568" s="2">
        <v>45536.5</v>
      </c>
      <c r="E1568" s="2">
        <v>45536.64166666667</v>
      </c>
      <c r="F1568">
        <v>5</v>
      </c>
      <c r="G1568">
        <v>10</v>
      </c>
    </row>
    <row r="1569" spans="1:7" x14ac:dyDescent="0.2">
      <c r="A1569" s="1" t="s">
        <v>25643</v>
      </c>
      <c r="B1569" s="1" t="s">
        <v>6122</v>
      </c>
      <c r="C1569">
        <v>233</v>
      </c>
      <c r="D1569" s="2">
        <v>45536.5</v>
      </c>
      <c r="E1569" s="2">
        <v>45536.544444444444</v>
      </c>
      <c r="F1569">
        <v>12</v>
      </c>
      <c r="G1569">
        <v>48</v>
      </c>
    </row>
    <row r="1570" spans="1:7" x14ac:dyDescent="0.2">
      <c r="A1570" s="1" t="s">
        <v>25644</v>
      </c>
      <c r="B1570" s="1" t="s">
        <v>4882</v>
      </c>
      <c r="C1570">
        <v>1933</v>
      </c>
      <c r="D1570" s="2">
        <v>45536.5</v>
      </c>
      <c r="E1570" s="2">
        <v>45536.539583333331</v>
      </c>
      <c r="F1570">
        <v>14</v>
      </c>
      <c r="G1570">
        <v>52</v>
      </c>
    </row>
    <row r="1571" spans="1:7" x14ac:dyDescent="0.2">
      <c r="A1571" s="1" t="s">
        <v>25645</v>
      </c>
      <c r="B1571" s="1" t="s">
        <v>13884</v>
      </c>
      <c r="C1571">
        <v>52</v>
      </c>
      <c r="D1571" s="2">
        <v>45536.5</v>
      </c>
      <c r="E1571" s="2">
        <v>45536.629166666666</v>
      </c>
      <c r="F1571">
        <v>4</v>
      </c>
      <c r="G1571">
        <v>49</v>
      </c>
    </row>
    <row r="1572" spans="1:7" x14ac:dyDescent="0.2">
      <c r="A1572" s="1" t="s">
        <v>25646</v>
      </c>
      <c r="B1572" s="1" t="s">
        <v>7679</v>
      </c>
      <c r="C1572">
        <v>832</v>
      </c>
      <c r="D1572" s="2">
        <v>45536.5</v>
      </c>
      <c r="E1572" s="2">
        <v>45536.666666666664</v>
      </c>
      <c r="F1572">
        <v>10</v>
      </c>
      <c r="G1572">
        <v>11</v>
      </c>
    </row>
    <row r="1573" spans="1:7" x14ac:dyDescent="0.2">
      <c r="A1573" s="1" t="s">
        <v>25647</v>
      </c>
      <c r="B1573" s="1" t="s">
        <v>8436</v>
      </c>
      <c r="C1573">
        <v>3143</v>
      </c>
      <c r="D1573" s="2">
        <v>45536.5</v>
      </c>
      <c r="E1573" s="2">
        <v>45536.602777777778</v>
      </c>
      <c r="F1573">
        <v>10</v>
      </c>
      <c r="G1573">
        <v>12</v>
      </c>
    </row>
    <row r="1574" spans="1:7" x14ac:dyDescent="0.2">
      <c r="A1574" s="1" t="s">
        <v>25648</v>
      </c>
      <c r="B1574" s="1" t="s">
        <v>4585</v>
      </c>
      <c r="C1574">
        <v>1589</v>
      </c>
      <c r="D1574" s="2">
        <v>45536.5</v>
      </c>
      <c r="E1574" s="2">
        <v>45536.554861111108</v>
      </c>
      <c r="F1574">
        <v>14</v>
      </c>
      <c r="G1574">
        <v>36</v>
      </c>
    </row>
    <row r="1575" spans="1:7" x14ac:dyDescent="0.2">
      <c r="A1575" s="1" t="s">
        <v>25649</v>
      </c>
      <c r="B1575" s="1" t="s">
        <v>9929</v>
      </c>
      <c r="C1575">
        <v>15376</v>
      </c>
      <c r="D1575" s="2">
        <v>45536.5</v>
      </c>
      <c r="E1575" s="2">
        <v>45536.617361111108</v>
      </c>
      <c r="F1575">
        <v>8</v>
      </c>
      <c r="G1575">
        <v>11</v>
      </c>
    </row>
    <row r="1576" spans="1:7" x14ac:dyDescent="0.2">
      <c r="A1576" s="1" t="s">
        <v>25650</v>
      </c>
      <c r="B1576" s="1" t="s">
        <v>12412</v>
      </c>
      <c r="C1576">
        <v>950</v>
      </c>
      <c r="D1576" s="2">
        <v>45536.5</v>
      </c>
      <c r="E1576" s="2">
        <v>45536.573611111111</v>
      </c>
      <c r="F1576">
        <v>5</v>
      </c>
      <c r="G1576">
        <v>21</v>
      </c>
    </row>
    <row r="1577" spans="1:7" x14ac:dyDescent="0.2">
      <c r="A1577" s="1" t="s">
        <v>25651</v>
      </c>
      <c r="B1577" s="1" t="s">
        <v>2682</v>
      </c>
      <c r="C1577">
        <v>204</v>
      </c>
      <c r="D1577" s="2">
        <v>45536.5</v>
      </c>
      <c r="E1577" s="2">
        <v>45536.570138888892</v>
      </c>
      <c r="F1577">
        <v>16</v>
      </c>
      <c r="G1577">
        <v>42</v>
      </c>
    </row>
    <row r="1578" spans="1:7" x14ac:dyDescent="0.2">
      <c r="A1578" s="1" t="s">
        <v>25652</v>
      </c>
      <c r="B1578" s="1" t="s">
        <v>13012</v>
      </c>
      <c r="C1578">
        <v>468</v>
      </c>
      <c r="D1578" s="2">
        <v>45536.5</v>
      </c>
      <c r="E1578" s="2">
        <v>45536.556250000001</v>
      </c>
      <c r="F1578">
        <v>5</v>
      </c>
      <c r="G1578">
        <v>8</v>
      </c>
    </row>
    <row r="1579" spans="1:7" x14ac:dyDescent="0.2">
      <c r="A1579" s="1" t="s">
        <v>25653</v>
      </c>
      <c r="B1579" s="1" t="s">
        <v>3175</v>
      </c>
      <c r="C1579">
        <v>896</v>
      </c>
      <c r="D1579" s="2">
        <v>45536.5</v>
      </c>
      <c r="E1579" s="2">
        <v>45536.62222222222</v>
      </c>
      <c r="F1579">
        <v>16</v>
      </c>
      <c r="G1579">
        <v>36</v>
      </c>
    </row>
    <row r="1580" spans="1:7" x14ac:dyDescent="0.2">
      <c r="A1580" s="1" t="s">
        <v>25654</v>
      </c>
      <c r="B1580" s="1" t="s">
        <v>3356</v>
      </c>
      <c r="C1580">
        <v>4227</v>
      </c>
      <c r="D1580" s="2">
        <v>45536.5</v>
      </c>
      <c r="E1580" s="2">
        <v>45536.625694444447</v>
      </c>
      <c r="F1580">
        <v>15</v>
      </c>
      <c r="G1580">
        <v>31</v>
      </c>
    </row>
    <row r="1581" spans="1:7" x14ac:dyDescent="0.2">
      <c r="A1581" s="1" t="s">
        <v>25655</v>
      </c>
      <c r="B1581" s="1" t="s">
        <v>10009</v>
      </c>
      <c r="C1581">
        <v>503</v>
      </c>
      <c r="D1581" s="2">
        <v>45536.5</v>
      </c>
      <c r="E1581" s="2">
        <v>45536.597222222219</v>
      </c>
      <c r="F1581">
        <v>8</v>
      </c>
      <c r="G1581">
        <v>48</v>
      </c>
    </row>
    <row r="1582" spans="1:7" x14ac:dyDescent="0.2">
      <c r="A1582" s="1" t="s">
        <v>25656</v>
      </c>
      <c r="B1582" s="1" t="s">
        <v>9702</v>
      </c>
      <c r="C1582">
        <v>293</v>
      </c>
      <c r="D1582" s="2">
        <v>45536.5</v>
      </c>
      <c r="E1582" s="2">
        <v>45536.627083333333</v>
      </c>
      <c r="F1582">
        <v>8</v>
      </c>
      <c r="G1582">
        <v>24</v>
      </c>
    </row>
    <row r="1583" spans="1:7" x14ac:dyDescent="0.2">
      <c r="A1583" s="1" t="s">
        <v>25657</v>
      </c>
      <c r="B1583" s="1" t="s">
        <v>3419</v>
      </c>
      <c r="C1583">
        <v>557</v>
      </c>
      <c r="D1583" s="2">
        <v>45536.5</v>
      </c>
      <c r="E1583" s="2">
        <v>45536.556944444441</v>
      </c>
      <c r="F1583">
        <v>15</v>
      </c>
      <c r="G1583">
        <v>40</v>
      </c>
    </row>
    <row r="1584" spans="1:7" x14ac:dyDescent="0.2">
      <c r="A1584" s="1" t="s">
        <v>25658</v>
      </c>
      <c r="B1584" s="1" t="s">
        <v>13159</v>
      </c>
      <c r="C1584">
        <v>142</v>
      </c>
      <c r="D1584" s="2">
        <v>45537.5</v>
      </c>
      <c r="E1584" s="2">
        <v>45537.626388888886</v>
      </c>
      <c r="F1584">
        <v>5</v>
      </c>
      <c r="G1584">
        <v>48</v>
      </c>
    </row>
    <row r="1585" spans="1:7" x14ac:dyDescent="0.2">
      <c r="A1585" s="1" t="s">
        <v>25659</v>
      </c>
      <c r="B1585" s="1" t="s">
        <v>6606</v>
      </c>
      <c r="C1585">
        <v>371</v>
      </c>
      <c r="D1585" s="2">
        <v>45537.5</v>
      </c>
      <c r="E1585" s="2">
        <v>45537.636111111111</v>
      </c>
      <c r="F1585">
        <v>12</v>
      </c>
      <c r="G1585">
        <v>20</v>
      </c>
    </row>
    <row r="1586" spans="1:7" x14ac:dyDescent="0.2">
      <c r="A1586" s="1" t="s">
        <v>25660</v>
      </c>
      <c r="B1586" s="1" t="s">
        <v>12383</v>
      </c>
      <c r="C1586">
        <v>276</v>
      </c>
      <c r="D1586" s="2">
        <v>45537.5</v>
      </c>
      <c r="E1586" s="2">
        <v>45537.651388888888</v>
      </c>
      <c r="F1586">
        <v>5</v>
      </c>
      <c r="G1586">
        <v>45</v>
      </c>
    </row>
    <row r="1587" spans="1:7" x14ac:dyDescent="0.2">
      <c r="A1587" s="1" t="s">
        <v>25661</v>
      </c>
      <c r="B1587" s="1" t="s">
        <v>8185</v>
      </c>
      <c r="C1587">
        <v>1425</v>
      </c>
      <c r="D1587" s="2">
        <v>45537.5</v>
      </c>
      <c r="E1587" s="2">
        <v>45537.666666666664</v>
      </c>
      <c r="F1587">
        <v>10</v>
      </c>
      <c r="G1587">
        <v>14</v>
      </c>
    </row>
    <row r="1588" spans="1:7" x14ac:dyDescent="0.2">
      <c r="A1588" s="1" t="s">
        <v>25662</v>
      </c>
      <c r="B1588" s="1" t="s">
        <v>16234</v>
      </c>
      <c r="C1588">
        <v>69</v>
      </c>
      <c r="D1588" s="2">
        <v>45537.5</v>
      </c>
      <c r="E1588" s="2">
        <v>45537.616666666669</v>
      </c>
      <c r="F1588">
        <v>1</v>
      </c>
      <c r="G1588">
        <v>35</v>
      </c>
    </row>
    <row r="1589" spans="1:7" x14ac:dyDescent="0.2">
      <c r="A1589" s="1" t="s">
        <v>25663</v>
      </c>
      <c r="B1589" s="1" t="s">
        <v>3377</v>
      </c>
      <c r="C1589">
        <v>901</v>
      </c>
      <c r="D1589" s="2">
        <v>45537.5</v>
      </c>
      <c r="E1589" s="2">
        <v>45537.652083333334</v>
      </c>
      <c r="F1589">
        <v>15</v>
      </c>
      <c r="G1589">
        <v>41</v>
      </c>
    </row>
    <row r="1590" spans="1:7" x14ac:dyDescent="0.2">
      <c r="A1590" s="1" t="s">
        <v>25664</v>
      </c>
      <c r="B1590" s="1" t="s">
        <v>6738</v>
      </c>
      <c r="C1590">
        <v>88</v>
      </c>
      <c r="D1590" s="2">
        <v>45537.5</v>
      </c>
      <c r="E1590" s="2">
        <v>45537.555555555555</v>
      </c>
      <c r="F1590">
        <v>12</v>
      </c>
      <c r="G1590">
        <v>45</v>
      </c>
    </row>
    <row r="1591" spans="1:7" x14ac:dyDescent="0.2">
      <c r="A1591" s="1" t="s">
        <v>25665</v>
      </c>
      <c r="B1591" s="1" t="s">
        <v>11562</v>
      </c>
      <c r="C1591">
        <v>1303</v>
      </c>
      <c r="D1591" s="2">
        <v>45537.5</v>
      </c>
      <c r="E1591" s="2">
        <v>45537.572916666664</v>
      </c>
      <c r="F1591">
        <v>6</v>
      </c>
      <c r="G1591">
        <v>28</v>
      </c>
    </row>
    <row r="1592" spans="1:7" x14ac:dyDescent="0.2">
      <c r="A1592" s="1" t="s">
        <v>25666</v>
      </c>
      <c r="B1592" s="1" t="s">
        <v>14741</v>
      </c>
      <c r="C1592">
        <v>374</v>
      </c>
      <c r="D1592" s="2">
        <v>45537.5</v>
      </c>
      <c r="E1592" s="2">
        <v>45537.548611111109</v>
      </c>
      <c r="F1592">
        <v>3</v>
      </c>
      <c r="G1592">
        <v>9</v>
      </c>
    </row>
    <row r="1593" spans="1:7" x14ac:dyDescent="0.2">
      <c r="A1593" s="1" t="s">
        <v>25667</v>
      </c>
      <c r="B1593" s="1" t="s">
        <v>9917</v>
      </c>
      <c r="C1593">
        <v>388</v>
      </c>
      <c r="D1593" s="2">
        <v>45537.5</v>
      </c>
      <c r="E1593" s="2">
        <v>45537.638888888891</v>
      </c>
      <c r="F1593">
        <v>8</v>
      </c>
      <c r="G1593">
        <v>50</v>
      </c>
    </row>
    <row r="1594" spans="1:7" x14ac:dyDescent="0.2">
      <c r="A1594" s="1" t="s">
        <v>25668</v>
      </c>
      <c r="B1594" s="1" t="s">
        <v>13001</v>
      </c>
      <c r="C1594">
        <v>766</v>
      </c>
      <c r="D1594" s="2">
        <v>45537.5</v>
      </c>
      <c r="E1594" s="2">
        <v>45537.512499999997</v>
      </c>
      <c r="F1594">
        <v>5</v>
      </c>
      <c r="G1594">
        <v>12</v>
      </c>
    </row>
    <row r="1595" spans="1:7" x14ac:dyDescent="0.2">
      <c r="A1595" s="1" t="s">
        <v>25669</v>
      </c>
      <c r="B1595" s="1" t="s">
        <v>5170</v>
      </c>
      <c r="C1595">
        <v>2876</v>
      </c>
      <c r="D1595" s="2">
        <v>45537.5</v>
      </c>
      <c r="E1595" s="2">
        <v>45537.602083333331</v>
      </c>
      <c r="F1595">
        <v>13</v>
      </c>
      <c r="G1595">
        <v>16</v>
      </c>
    </row>
    <row r="1596" spans="1:7" x14ac:dyDescent="0.2">
      <c r="A1596" s="1" t="s">
        <v>25670</v>
      </c>
      <c r="B1596" s="1" t="s">
        <v>11468</v>
      </c>
      <c r="C1596">
        <v>482</v>
      </c>
      <c r="D1596" s="2">
        <v>45537.5</v>
      </c>
      <c r="E1596" s="2">
        <v>45537.602083333331</v>
      </c>
      <c r="F1596">
        <v>6</v>
      </c>
      <c r="G1596">
        <v>44</v>
      </c>
    </row>
    <row r="1597" spans="1:7" x14ac:dyDescent="0.2">
      <c r="A1597" s="1" t="s">
        <v>25671</v>
      </c>
      <c r="B1597" s="1" t="s">
        <v>2455</v>
      </c>
      <c r="C1597">
        <v>1276</v>
      </c>
      <c r="D1597" s="2">
        <v>45537.5</v>
      </c>
      <c r="E1597" s="2">
        <v>45537.65</v>
      </c>
      <c r="F1597">
        <v>16</v>
      </c>
      <c r="G1597">
        <v>48</v>
      </c>
    </row>
    <row r="1598" spans="1:7" x14ac:dyDescent="0.2">
      <c r="A1598" s="1" t="s">
        <v>25672</v>
      </c>
      <c r="B1598" s="1" t="s">
        <v>4671</v>
      </c>
      <c r="C1598">
        <v>486</v>
      </c>
      <c r="D1598" s="2">
        <v>45537.5</v>
      </c>
      <c r="E1598" s="2">
        <v>45537.625</v>
      </c>
      <c r="F1598">
        <v>14</v>
      </c>
      <c r="G1598">
        <v>44</v>
      </c>
    </row>
    <row r="1599" spans="1:7" x14ac:dyDescent="0.2">
      <c r="A1599" s="1" t="s">
        <v>25673</v>
      </c>
      <c r="B1599" s="1" t="s">
        <v>7366</v>
      </c>
      <c r="C1599">
        <v>518</v>
      </c>
      <c r="D1599" s="2">
        <v>45537.5</v>
      </c>
      <c r="E1599" s="2">
        <v>45537.634027777778</v>
      </c>
      <c r="F1599">
        <v>11</v>
      </c>
      <c r="G1599">
        <v>44</v>
      </c>
    </row>
    <row r="1600" spans="1:7" x14ac:dyDescent="0.2">
      <c r="A1600" s="1" t="s">
        <v>25674</v>
      </c>
      <c r="B1600" s="1" t="s">
        <v>13253</v>
      </c>
      <c r="C1600">
        <v>292</v>
      </c>
      <c r="D1600" s="2">
        <v>45537.5</v>
      </c>
      <c r="E1600" s="2">
        <v>45537.519444444442</v>
      </c>
      <c r="F1600">
        <v>4</v>
      </c>
      <c r="G1600">
        <v>36</v>
      </c>
    </row>
    <row r="1601" spans="1:7" x14ac:dyDescent="0.2">
      <c r="A1601" s="1" t="s">
        <v>25675</v>
      </c>
      <c r="B1601" s="1" t="s">
        <v>10912</v>
      </c>
      <c r="C1601">
        <v>304</v>
      </c>
      <c r="D1601" s="2">
        <v>45537.5</v>
      </c>
      <c r="E1601" s="2">
        <v>45537.601388888892</v>
      </c>
      <c r="F1601">
        <v>7</v>
      </c>
      <c r="G1601">
        <v>34</v>
      </c>
    </row>
    <row r="1602" spans="1:7" x14ac:dyDescent="0.2">
      <c r="A1602" s="1" t="s">
        <v>25676</v>
      </c>
      <c r="B1602" s="1" t="s">
        <v>4140</v>
      </c>
      <c r="C1602">
        <v>11775</v>
      </c>
      <c r="D1602" s="2">
        <v>45537.5</v>
      </c>
      <c r="E1602" s="2">
        <v>45537.56527777778</v>
      </c>
      <c r="F1602">
        <v>15</v>
      </c>
      <c r="G1602">
        <v>16</v>
      </c>
    </row>
    <row r="1603" spans="1:7" x14ac:dyDescent="0.2">
      <c r="A1603" s="1" t="s">
        <v>25677</v>
      </c>
      <c r="B1603" s="1" t="s">
        <v>6588</v>
      </c>
      <c r="C1603">
        <v>378</v>
      </c>
      <c r="D1603" s="2">
        <v>45537.5</v>
      </c>
      <c r="E1603" s="2">
        <v>45537.629861111112</v>
      </c>
      <c r="F1603">
        <v>12</v>
      </c>
      <c r="G1603">
        <v>21</v>
      </c>
    </row>
    <row r="1604" spans="1:7" x14ac:dyDescent="0.2">
      <c r="A1604" s="1" t="s">
        <v>25678</v>
      </c>
      <c r="B1604" s="1" t="s">
        <v>4734</v>
      </c>
      <c r="C1604">
        <v>86</v>
      </c>
      <c r="D1604" s="2">
        <v>45537.5</v>
      </c>
      <c r="E1604" s="2">
        <v>45537.620833333334</v>
      </c>
      <c r="F1604">
        <v>14</v>
      </c>
      <c r="G1604">
        <v>49</v>
      </c>
    </row>
    <row r="1605" spans="1:7" x14ac:dyDescent="0.2">
      <c r="A1605" s="1" t="s">
        <v>25679</v>
      </c>
      <c r="B1605" s="1" t="s">
        <v>15660</v>
      </c>
      <c r="C1605">
        <v>184</v>
      </c>
      <c r="D1605" s="2">
        <v>45538.5</v>
      </c>
      <c r="E1605" s="2">
        <v>45538.607638888891</v>
      </c>
      <c r="F1605">
        <v>2</v>
      </c>
      <c r="G1605">
        <v>52</v>
      </c>
    </row>
    <row r="1606" spans="1:7" x14ac:dyDescent="0.2">
      <c r="A1606" s="1" t="s">
        <v>25680</v>
      </c>
      <c r="B1606" s="1" t="s">
        <v>5945</v>
      </c>
      <c r="C1606">
        <v>667</v>
      </c>
      <c r="D1606" s="2">
        <v>45538.5</v>
      </c>
      <c r="E1606" s="2">
        <v>45538.561111111114</v>
      </c>
      <c r="F1606">
        <v>13</v>
      </c>
      <c r="G1606">
        <v>30</v>
      </c>
    </row>
    <row r="1607" spans="1:7" x14ac:dyDescent="0.2">
      <c r="A1607" s="1" t="s">
        <v>25681</v>
      </c>
      <c r="B1607" s="1" t="s">
        <v>9264</v>
      </c>
      <c r="C1607">
        <v>670</v>
      </c>
      <c r="D1607" s="2">
        <v>45538.5</v>
      </c>
      <c r="E1607" s="2">
        <v>45538.601388888892</v>
      </c>
      <c r="F1607">
        <v>9</v>
      </c>
      <c r="G1607">
        <v>46</v>
      </c>
    </row>
    <row r="1608" spans="1:7" x14ac:dyDescent="0.2">
      <c r="A1608" s="1" t="s">
        <v>25682</v>
      </c>
      <c r="B1608" s="1" t="s">
        <v>5741</v>
      </c>
      <c r="C1608">
        <v>10556</v>
      </c>
      <c r="D1608" s="2">
        <v>45538.5</v>
      </c>
      <c r="E1608" s="2">
        <v>45538.543055555558</v>
      </c>
      <c r="F1608">
        <v>12</v>
      </c>
      <c r="G1608">
        <v>14</v>
      </c>
    </row>
    <row r="1609" spans="1:7" x14ac:dyDescent="0.2">
      <c r="A1609" s="1" t="s">
        <v>25683</v>
      </c>
      <c r="B1609" s="1" t="s">
        <v>12811</v>
      </c>
      <c r="C1609">
        <v>1072</v>
      </c>
      <c r="D1609" s="2">
        <v>45538.5</v>
      </c>
      <c r="E1609" s="2">
        <v>45538.648611111108</v>
      </c>
      <c r="F1609">
        <v>5</v>
      </c>
      <c r="G1609">
        <v>5</v>
      </c>
    </row>
    <row r="1610" spans="1:7" x14ac:dyDescent="0.2">
      <c r="A1610" s="1" t="s">
        <v>25684</v>
      </c>
      <c r="B1610" s="1" t="s">
        <v>8183</v>
      </c>
      <c r="C1610">
        <v>415</v>
      </c>
      <c r="D1610" s="2">
        <v>45538.5</v>
      </c>
      <c r="E1610" s="2">
        <v>45538.663194444445</v>
      </c>
      <c r="F1610">
        <v>10</v>
      </c>
      <c r="G1610">
        <v>35</v>
      </c>
    </row>
    <row r="1611" spans="1:7" x14ac:dyDescent="0.2">
      <c r="A1611" s="1" t="s">
        <v>25685</v>
      </c>
      <c r="B1611" s="1" t="s">
        <v>3157</v>
      </c>
      <c r="C1611">
        <v>383</v>
      </c>
      <c r="D1611" s="2">
        <v>45538.5</v>
      </c>
      <c r="E1611" s="2">
        <v>45538.555555555555</v>
      </c>
      <c r="F1611">
        <v>16</v>
      </c>
      <c r="G1611">
        <v>51</v>
      </c>
    </row>
    <row r="1612" spans="1:7" x14ac:dyDescent="0.2">
      <c r="A1612" s="1" t="s">
        <v>25686</v>
      </c>
      <c r="B1612" s="1" t="s">
        <v>4173</v>
      </c>
      <c r="C1612">
        <v>162</v>
      </c>
      <c r="D1612" s="2">
        <v>45538.5</v>
      </c>
      <c r="E1612" s="2">
        <v>45538.505555555559</v>
      </c>
      <c r="F1612">
        <v>15</v>
      </c>
      <c r="G1612">
        <v>31</v>
      </c>
    </row>
    <row r="1613" spans="1:7" x14ac:dyDescent="0.2">
      <c r="A1613" s="1" t="s">
        <v>25687</v>
      </c>
      <c r="B1613" s="1" t="s">
        <v>4403</v>
      </c>
      <c r="C1613">
        <v>14173</v>
      </c>
      <c r="D1613" s="2">
        <v>45538.5</v>
      </c>
      <c r="E1613" s="2">
        <v>45538.532638888886</v>
      </c>
      <c r="F1613">
        <v>14</v>
      </c>
      <c r="G1613">
        <v>15</v>
      </c>
    </row>
    <row r="1614" spans="1:7" x14ac:dyDescent="0.2">
      <c r="A1614" s="1" t="s">
        <v>25688</v>
      </c>
      <c r="B1614" s="1" t="s">
        <v>7535</v>
      </c>
      <c r="C1614">
        <v>224</v>
      </c>
      <c r="D1614" s="2">
        <v>45538.5</v>
      </c>
      <c r="E1614" s="2">
        <v>45538.55972222222</v>
      </c>
      <c r="F1614">
        <v>10</v>
      </c>
      <c r="G1614">
        <v>31</v>
      </c>
    </row>
    <row r="1615" spans="1:7" x14ac:dyDescent="0.2">
      <c r="A1615" s="1" t="s">
        <v>25689</v>
      </c>
      <c r="B1615" s="1" t="s">
        <v>8492</v>
      </c>
      <c r="C1615">
        <v>87</v>
      </c>
      <c r="D1615" s="2">
        <v>45538.5</v>
      </c>
      <c r="E1615" s="2">
        <v>45538.661805555559</v>
      </c>
      <c r="F1615">
        <v>10</v>
      </c>
      <c r="G1615">
        <v>38</v>
      </c>
    </row>
    <row r="1616" spans="1:7" x14ac:dyDescent="0.2">
      <c r="A1616" s="1" t="s">
        <v>25690</v>
      </c>
      <c r="B1616" s="1" t="s">
        <v>8558</v>
      </c>
      <c r="C1616">
        <v>1486</v>
      </c>
      <c r="D1616" s="2">
        <v>45538.5</v>
      </c>
      <c r="E1616" s="2">
        <v>45538.525694444441</v>
      </c>
      <c r="F1616">
        <v>10</v>
      </c>
      <c r="G1616">
        <v>18</v>
      </c>
    </row>
    <row r="1617" spans="1:7" x14ac:dyDescent="0.2">
      <c r="A1617" s="1" t="s">
        <v>25691</v>
      </c>
      <c r="B1617" s="1" t="s">
        <v>9047</v>
      </c>
      <c r="C1617">
        <v>4890</v>
      </c>
      <c r="D1617" s="2">
        <v>45538.5</v>
      </c>
      <c r="E1617" s="2">
        <v>45538.658333333333</v>
      </c>
      <c r="F1617">
        <v>9</v>
      </c>
      <c r="G1617">
        <v>16</v>
      </c>
    </row>
    <row r="1618" spans="1:7" x14ac:dyDescent="0.2">
      <c r="A1618" s="1" t="s">
        <v>25692</v>
      </c>
      <c r="B1618" s="1" t="s">
        <v>11989</v>
      </c>
      <c r="C1618">
        <v>325</v>
      </c>
      <c r="D1618" s="2">
        <v>45538.5</v>
      </c>
      <c r="E1618" s="2">
        <v>45538.657638888886</v>
      </c>
      <c r="F1618">
        <v>6</v>
      </c>
      <c r="G1618">
        <v>48</v>
      </c>
    </row>
    <row r="1619" spans="1:7" x14ac:dyDescent="0.2">
      <c r="A1619" s="1" t="s">
        <v>25693</v>
      </c>
      <c r="B1619" s="1" t="s">
        <v>5002</v>
      </c>
      <c r="C1619">
        <v>10930</v>
      </c>
      <c r="D1619" s="2">
        <v>45538.5</v>
      </c>
      <c r="E1619" s="2">
        <v>45538.529166666667</v>
      </c>
      <c r="F1619">
        <v>13</v>
      </c>
      <c r="G1619">
        <v>17</v>
      </c>
    </row>
    <row r="1620" spans="1:7" x14ac:dyDescent="0.2">
      <c r="A1620" s="1" t="s">
        <v>25694</v>
      </c>
      <c r="B1620" s="1" t="s">
        <v>5770</v>
      </c>
      <c r="C1620">
        <v>982</v>
      </c>
      <c r="D1620" s="2">
        <v>45538.5</v>
      </c>
      <c r="E1620" s="2">
        <v>45538.612500000003</v>
      </c>
      <c r="F1620">
        <v>13</v>
      </c>
      <c r="G1620">
        <v>38</v>
      </c>
    </row>
    <row r="1621" spans="1:7" x14ac:dyDescent="0.2">
      <c r="A1621" s="1" t="s">
        <v>25695</v>
      </c>
      <c r="B1621" s="1" t="s">
        <v>9415</v>
      </c>
      <c r="C1621">
        <v>417</v>
      </c>
      <c r="D1621" s="2">
        <v>45538.5</v>
      </c>
      <c r="E1621" s="2">
        <v>45538.640972222223</v>
      </c>
      <c r="F1621">
        <v>9</v>
      </c>
      <c r="G1621">
        <v>31</v>
      </c>
    </row>
    <row r="1622" spans="1:7" x14ac:dyDescent="0.2">
      <c r="A1622" s="1" t="s">
        <v>25696</v>
      </c>
      <c r="B1622" s="1" t="s">
        <v>2452</v>
      </c>
      <c r="C1622">
        <v>2082</v>
      </c>
      <c r="D1622" s="2">
        <v>45538.5</v>
      </c>
      <c r="E1622" s="2">
        <v>45538.650694444441</v>
      </c>
      <c r="F1622">
        <v>16</v>
      </c>
      <c r="G1622">
        <v>28</v>
      </c>
    </row>
    <row r="1623" spans="1:7" x14ac:dyDescent="0.2">
      <c r="A1623" s="1" t="s">
        <v>25697</v>
      </c>
      <c r="B1623" s="1" t="s">
        <v>5185</v>
      </c>
      <c r="C1623">
        <v>1850</v>
      </c>
      <c r="D1623" s="2">
        <v>45538.5</v>
      </c>
      <c r="E1623" s="2">
        <v>45538.555555555555</v>
      </c>
      <c r="F1623">
        <v>13</v>
      </c>
      <c r="G1623">
        <v>28</v>
      </c>
    </row>
    <row r="1624" spans="1:7" x14ac:dyDescent="0.2">
      <c r="A1624" s="1" t="s">
        <v>25698</v>
      </c>
      <c r="B1624" s="1" t="s">
        <v>6578</v>
      </c>
      <c r="C1624">
        <v>58</v>
      </c>
      <c r="D1624" s="2">
        <v>45538.5</v>
      </c>
      <c r="E1624" s="2">
        <v>45538.661111111112</v>
      </c>
      <c r="F1624">
        <v>12</v>
      </c>
      <c r="G1624">
        <v>23</v>
      </c>
    </row>
    <row r="1625" spans="1:7" x14ac:dyDescent="0.2">
      <c r="A1625" s="1" t="s">
        <v>25699</v>
      </c>
      <c r="B1625" s="1" t="s">
        <v>2476</v>
      </c>
      <c r="C1625">
        <v>1919</v>
      </c>
      <c r="D1625" s="2">
        <v>45538.5</v>
      </c>
      <c r="E1625" s="2">
        <v>45538.54583333333</v>
      </c>
      <c r="F1625">
        <v>16</v>
      </c>
      <c r="G1625">
        <v>50</v>
      </c>
    </row>
    <row r="1626" spans="1:7" x14ac:dyDescent="0.2">
      <c r="A1626" s="1" t="s">
        <v>25700</v>
      </c>
      <c r="B1626" s="1" t="s">
        <v>5248</v>
      </c>
      <c r="C1626">
        <v>208</v>
      </c>
      <c r="D1626" s="2">
        <v>45538.5</v>
      </c>
      <c r="E1626" s="2">
        <v>45538.5625</v>
      </c>
      <c r="F1626">
        <v>13</v>
      </c>
      <c r="G1626">
        <v>33</v>
      </c>
    </row>
    <row r="1627" spans="1:7" x14ac:dyDescent="0.2">
      <c r="A1627" s="1" t="s">
        <v>25701</v>
      </c>
      <c r="B1627" s="1" t="s">
        <v>2294</v>
      </c>
      <c r="C1627">
        <v>857</v>
      </c>
      <c r="D1627" s="2">
        <v>45539.5</v>
      </c>
      <c r="E1627" s="2">
        <v>45539.501388888886</v>
      </c>
      <c r="F1627">
        <v>17</v>
      </c>
      <c r="G1627">
        <v>39</v>
      </c>
    </row>
    <row r="1628" spans="1:7" x14ac:dyDescent="0.2">
      <c r="A1628" s="1" t="s">
        <v>25702</v>
      </c>
      <c r="B1628" s="1" t="s">
        <v>9206</v>
      </c>
      <c r="C1628">
        <v>92</v>
      </c>
      <c r="D1628" s="2">
        <v>45539.5</v>
      </c>
      <c r="E1628" s="2">
        <v>45539.503472222219</v>
      </c>
      <c r="F1628">
        <v>9</v>
      </c>
      <c r="G1628">
        <v>49</v>
      </c>
    </row>
    <row r="1629" spans="1:7" x14ac:dyDescent="0.2">
      <c r="A1629" s="1" t="s">
        <v>25703</v>
      </c>
      <c r="B1629" s="1" t="s">
        <v>7095</v>
      </c>
      <c r="C1629">
        <v>570</v>
      </c>
      <c r="D1629" s="2">
        <v>45539.5</v>
      </c>
      <c r="E1629" s="2">
        <v>45539.575694444444</v>
      </c>
      <c r="F1629">
        <v>11</v>
      </c>
      <c r="G1629">
        <v>18</v>
      </c>
    </row>
    <row r="1630" spans="1:7" x14ac:dyDescent="0.2">
      <c r="A1630" s="1" t="s">
        <v>25704</v>
      </c>
      <c r="B1630" s="1" t="s">
        <v>15857</v>
      </c>
      <c r="C1630">
        <v>129</v>
      </c>
      <c r="D1630" s="2">
        <v>45539.5</v>
      </c>
      <c r="E1630" s="2">
        <v>45539.525694444441</v>
      </c>
      <c r="F1630">
        <v>2</v>
      </c>
      <c r="G1630">
        <v>38</v>
      </c>
    </row>
    <row r="1631" spans="1:7" x14ac:dyDescent="0.2">
      <c r="A1631" s="1" t="s">
        <v>25705</v>
      </c>
      <c r="B1631" s="1" t="s">
        <v>9596</v>
      </c>
      <c r="C1631">
        <v>456</v>
      </c>
      <c r="D1631" s="2">
        <v>45539.5</v>
      </c>
      <c r="E1631" s="2">
        <v>45539.530555555553</v>
      </c>
      <c r="F1631">
        <v>9</v>
      </c>
      <c r="G1631">
        <v>24</v>
      </c>
    </row>
    <row r="1632" spans="1:7" x14ac:dyDescent="0.2">
      <c r="A1632" s="1" t="s">
        <v>25706</v>
      </c>
      <c r="B1632" s="1" t="s">
        <v>16286</v>
      </c>
      <c r="C1632">
        <v>25</v>
      </c>
      <c r="D1632" s="2">
        <v>45539.5</v>
      </c>
      <c r="E1632" s="2">
        <v>45539.611111111109</v>
      </c>
      <c r="F1632">
        <v>1</v>
      </c>
      <c r="G1632">
        <v>42</v>
      </c>
    </row>
    <row r="1633" spans="1:7" x14ac:dyDescent="0.2">
      <c r="A1633" s="1" t="s">
        <v>25707</v>
      </c>
      <c r="B1633" s="1" t="s">
        <v>3328</v>
      </c>
      <c r="C1633">
        <v>526</v>
      </c>
      <c r="D1633" s="2">
        <v>45539.5</v>
      </c>
      <c r="E1633" s="2">
        <v>45539.625</v>
      </c>
      <c r="F1633">
        <v>16</v>
      </c>
      <c r="G1633">
        <v>39</v>
      </c>
    </row>
    <row r="1634" spans="1:7" x14ac:dyDescent="0.2">
      <c r="A1634" s="1" t="s">
        <v>25708</v>
      </c>
      <c r="B1634" s="1" t="s">
        <v>8310</v>
      </c>
      <c r="C1634">
        <v>203</v>
      </c>
      <c r="D1634" s="2">
        <v>45539.5</v>
      </c>
      <c r="E1634" s="2">
        <v>45539.650694444441</v>
      </c>
      <c r="F1634">
        <v>10</v>
      </c>
      <c r="G1634">
        <v>38</v>
      </c>
    </row>
    <row r="1635" spans="1:7" x14ac:dyDescent="0.2">
      <c r="A1635" s="1" t="s">
        <v>25709</v>
      </c>
      <c r="B1635" s="1" t="s">
        <v>2910</v>
      </c>
      <c r="C1635">
        <v>1088</v>
      </c>
      <c r="D1635" s="2">
        <v>45539.5</v>
      </c>
      <c r="E1635" s="2">
        <v>45539.503472222219</v>
      </c>
      <c r="F1635">
        <v>16</v>
      </c>
      <c r="G1635">
        <v>50</v>
      </c>
    </row>
    <row r="1636" spans="1:7" x14ac:dyDescent="0.2">
      <c r="A1636" s="1" t="s">
        <v>25710</v>
      </c>
      <c r="B1636" s="1" t="s">
        <v>12476</v>
      </c>
      <c r="C1636">
        <v>810</v>
      </c>
      <c r="D1636" s="2">
        <v>45539.5</v>
      </c>
      <c r="E1636" s="2">
        <v>45539.62777777778</v>
      </c>
      <c r="F1636">
        <v>5</v>
      </c>
      <c r="G1636">
        <v>39</v>
      </c>
    </row>
    <row r="1637" spans="1:7" x14ac:dyDescent="0.2">
      <c r="A1637" s="1" t="s">
        <v>25711</v>
      </c>
      <c r="B1637" s="1" t="s">
        <v>12707</v>
      </c>
      <c r="C1637">
        <v>125</v>
      </c>
      <c r="D1637" s="2">
        <v>45539.5</v>
      </c>
      <c r="E1637" s="2">
        <v>45539.53402777778</v>
      </c>
      <c r="F1637">
        <v>5</v>
      </c>
      <c r="G1637">
        <v>36</v>
      </c>
    </row>
    <row r="1638" spans="1:7" x14ac:dyDescent="0.2">
      <c r="A1638" s="1" t="s">
        <v>25712</v>
      </c>
      <c r="B1638" s="1" t="s">
        <v>10321</v>
      </c>
      <c r="C1638">
        <v>224</v>
      </c>
      <c r="D1638" s="2">
        <v>45539.5</v>
      </c>
      <c r="E1638" s="2">
        <v>45539.659722222219</v>
      </c>
      <c r="F1638">
        <v>8</v>
      </c>
      <c r="G1638">
        <v>48</v>
      </c>
    </row>
    <row r="1639" spans="1:7" x14ac:dyDescent="0.2">
      <c r="A1639" s="1" t="s">
        <v>25713</v>
      </c>
      <c r="B1639" s="1" t="s">
        <v>5591</v>
      </c>
      <c r="C1639">
        <v>3582</v>
      </c>
      <c r="D1639" s="2">
        <v>45539.5</v>
      </c>
      <c r="E1639" s="2">
        <v>45539.53125</v>
      </c>
      <c r="F1639">
        <v>13</v>
      </c>
      <c r="G1639">
        <v>24</v>
      </c>
    </row>
    <row r="1640" spans="1:7" x14ac:dyDescent="0.2">
      <c r="A1640" s="1" t="s">
        <v>25714</v>
      </c>
      <c r="B1640" s="1" t="s">
        <v>4658</v>
      </c>
      <c r="C1640">
        <v>6214</v>
      </c>
      <c r="D1640" s="2">
        <v>45539.5</v>
      </c>
      <c r="E1640" s="2">
        <v>45539.665277777778</v>
      </c>
      <c r="F1640">
        <v>14</v>
      </c>
      <c r="G1640">
        <v>21</v>
      </c>
    </row>
    <row r="1641" spans="1:7" x14ac:dyDescent="0.2">
      <c r="A1641" s="1" t="s">
        <v>25715</v>
      </c>
      <c r="B1641" s="1" t="s">
        <v>5405</v>
      </c>
      <c r="C1641">
        <v>125</v>
      </c>
      <c r="D1641" s="2">
        <v>45539.5</v>
      </c>
      <c r="E1641" s="2">
        <v>45539.663888888892</v>
      </c>
      <c r="F1641">
        <v>13</v>
      </c>
      <c r="G1641">
        <v>32</v>
      </c>
    </row>
    <row r="1642" spans="1:7" x14ac:dyDescent="0.2">
      <c r="A1642" s="1" t="s">
        <v>25716</v>
      </c>
      <c r="B1642" s="1" t="s">
        <v>11989</v>
      </c>
      <c r="C1642">
        <v>317</v>
      </c>
      <c r="D1642" s="2">
        <v>45539.5</v>
      </c>
      <c r="E1642" s="2">
        <v>45539.643750000003</v>
      </c>
      <c r="F1642">
        <v>6</v>
      </c>
      <c r="G1642">
        <v>48</v>
      </c>
    </row>
    <row r="1643" spans="1:7" x14ac:dyDescent="0.2">
      <c r="A1643" s="1" t="s">
        <v>25717</v>
      </c>
      <c r="B1643" s="1" t="s">
        <v>7549</v>
      </c>
      <c r="C1643">
        <v>847</v>
      </c>
      <c r="D1643" s="2">
        <v>45539.5</v>
      </c>
      <c r="E1643" s="2">
        <v>45539.554861111108</v>
      </c>
      <c r="F1643">
        <v>11</v>
      </c>
      <c r="G1643">
        <v>33</v>
      </c>
    </row>
    <row r="1644" spans="1:7" x14ac:dyDescent="0.2">
      <c r="A1644" s="1" t="s">
        <v>25718</v>
      </c>
      <c r="B1644" s="1" t="s">
        <v>10969</v>
      </c>
      <c r="C1644">
        <v>69</v>
      </c>
      <c r="D1644" s="2">
        <v>45539.5</v>
      </c>
      <c r="E1644" s="2">
        <v>45539.539583333331</v>
      </c>
      <c r="F1644">
        <v>7</v>
      </c>
      <c r="G1644">
        <v>44</v>
      </c>
    </row>
    <row r="1645" spans="1:7" x14ac:dyDescent="0.2">
      <c r="A1645" s="1" t="s">
        <v>25719</v>
      </c>
      <c r="B1645" s="1" t="s">
        <v>3685</v>
      </c>
      <c r="C1645">
        <v>96</v>
      </c>
      <c r="D1645" s="2">
        <v>45539.5</v>
      </c>
      <c r="E1645" s="2">
        <v>45539.560416666667</v>
      </c>
      <c r="F1645">
        <v>15</v>
      </c>
      <c r="G1645">
        <v>46</v>
      </c>
    </row>
    <row r="1646" spans="1:7" x14ac:dyDescent="0.2">
      <c r="A1646" s="1" t="s">
        <v>25720</v>
      </c>
      <c r="B1646" s="1" t="s">
        <v>4780</v>
      </c>
      <c r="C1646">
        <v>875</v>
      </c>
      <c r="D1646" s="2">
        <v>45539.5</v>
      </c>
      <c r="E1646" s="2">
        <v>45539.64166666667</v>
      </c>
      <c r="F1646">
        <v>14</v>
      </c>
      <c r="G1646">
        <v>29</v>
      </c>
    </row>
    <row r="1647" spans="1:7" x14ac:dyDescent="0.2">
      <c r="A1647" s="1" t="s">
        <v>25721</v>
      </c>
      <c r="B1647" s="1" t="s">
        <v>8933</v>
      </c>
      <c r="C1647">
        <v>6854</v>
      </c>
      <c r="D1647" s="2">
        <v>45539.5</v>
      </c>
      <c r="E1647" s="2">
        <v>45539.572222222225</v>
      </c>
      <c r="F1647">
        <v>9</v>
      </c>
      <c r="G1647">
        <v>11</v>
      </c>
    </row>
    <row r="1648" spans="1:7" x14ac:dyDescent="0.2">
      <c r="A1648" s="1" t="s">
        <v>25722</v>
      </c>
      <c r="B1648" s="1" t="s">
        <v>9878</v>
      </c>
      <c r="C1648">
        <v>1489</v>
      </c>
      <c r="D1648" s="2">
        <v>45539.5</v>
      </c>
      <c r="E1648" s="2">
        <v>45539.595833333333</v>
      </c>
      <c r="F1648">
        <v>8</v>
      </c>
      <c r="G1648">
        <v>18</v>
      </c>
    </row>
    <row r="1649" spans="1:7" x14ac:dyDescent="0.2">
      <c r="A1649" s="1" t="s">
        <v>25723</v>
      </c>
      <c r="B1649" s="1" t="s">
        <v>12299</v>
      </c>
      <c r="C1649">
        <v>296</v>
      </c>
      <c r="D1649" s="2">
        <v>45539.5</v>
      </c>
      <c r="E1649" s="2">
        <v>45539.604166666664</v>
      </c>
      <c r="F1649">
        <v>6</v>
      </c>
      <c r="G1649">
        <v>46</v>
      </c>
    </row>
    <row r="1650" spans="1:7" x14ac:dyDescent="0.2">
      <c r="A1650" s="1" t="s">
        <v>25724</v>
      </c>
      <c r="B1650" s="1" t="s">
        <v>9501</v>
      </c>
      <c r="C1650">
        <v>345</v>
      </c>
      <c r="D1650" s="2">
        <v>45539.5</v>
      </c>
      <c r="E1650" s="2">
        <v>45539.554861111108</v>
      </c>
      <c r="F1650">
        <v>9</v>
      </c>
      <c r="G1650">
        <v>50</v>
      </c>
    </row>
    <row r="1651" spans="1:7" x14ac:dyDescent="0.2">
      <c r="A1651" s="1" t="s">
        <v>25725</v>
      </c>
      <c r="B1651" s="1" t="s">
        <v>8274</v>
      </c>
      <c r="C1651">
        <v>355</v>
      </c>
      <c r="D1651" s="2">
        <v>45539.5</v>
      </c>
      <c r="E1651" s="2">
        <v>45539.632638888892</v>
      </c>
      <c r="F1651">
        <v>10</v>
      </c>
      <c r="G1651">
        <v>39</v>
      </c>
    </row>
    <row r="1652" spans="1:7" x14ac:dyDescent="0.2">
      <c r="A1652" s="1" t="s">
        <v>25726</v>
      </c>
      <c r="B1652" s="1" t="s">
        <v>9805</v>
      </c>
      <c r="C1652">
        <v>48</v>
      </c>
      <c r="D1652" s="2">
        <v>45539.5</v>
      </c>
      <c r="E1652" s="2">
        <v>45539.569444444445</v>
      </c>
      <c r="F1652">
        <v>8</v>
      </c>
      <c r="G1652">
        <v>45</v>
      </c>
    </row>
    <row r="1653" spans="1:7" x14ac:dyDescent="0.2">
      <c r="A1653" s="1" t="s">
        <v>25727</v>
      </c>
      <c r="B1653" s="1" t="s">
        <v>12570</v>
      </c>
      <c r="C1653">
        <v>1061</v>
      </c>
      <c r="D1653" s="2">
        <v>45539.5</v>
      </c>
      <c r="E1653" s="2">
        <v>45539.561805555553</v>
      </c>
      <c r="F1653">
        <v>5</v>
      </c>
      <c r="G1653">
        <v>46</v>
      </c>
    </row>
    <row r="1654" spans="1:7" x14ac:dyDescent="0.2">
      <c r="A1654" s="1" t="s">
        <v>25728</v>
      </c>
      <c r="B1654" s="1" t="s">
        <v>15409</v>
      </c>
      <c r="C1654">
        <v>101</v>
      </c>
      <c r="D1654" s="2">
        <v>45539.5</v>
      </c>
      <c r="E1654" s="2">
        <v>45539.590277777781</v>
      </c>
      <c r="F1654">
        <v>2</v>
      </c>
      <c r="G1654">
        <v>40</v>
      </c>
    </row>
    <row r="1655" spans="1:7" x14ac:dyDescent="0.2">
      <c r="A1655" s="1" t="s">
        <v>25729</v>
      </c>
      <c r="B1655" s="1" t="s">
        <v>14654</v>
      </c>
      <c r="C1655">
        <v>1731</v>
      </c>
      <c r="D1655" s="2">
        <v>45540.5</v>
      </c>
      <c r="E1655" s="2">
        <v>45540.600694444445</v>
      </c>
      <c r="F1655">
        <v>3</v>
      </c>
      <c r="G1655">
        <v>18</v>
      </c>
    </row>
    <row r="1656" spans="1:7" x14ac:dyDescent="0.2">
      <c r="A1656" s="1" t="s">
        <v>25730</v>
      </c>
      <c r="B1656" s="1" t="s">
        <v>4094</v>
      </c>
      <c r="C1656">
        <v>657</v>
      </c>
      <c r="D1656" s="2">
        <v>45540.5</v>
      </c>
      <c r="E1656" s="2">
        <v>45540.600694444445</v>
      </c>
      <c r="F1656">
        <v>15</v>
      </c>
      <c r="G1656">
        <v>47</v>
      </c>
    </row>
    <row r="1657" spans="1:7" x14ac:dyDescent="0.2">
      <c r="A1657" s="1" t="s">
        <v>25731</v>
      </c>
      <c r="B1657" s="1" t="s">
        <v>7152</v>
      </c>
      <c r="C1657">
        <v>119</v>
      </c>
      <c r="D1657" s="2">
        <v>45540.5</v>
      </c>
      <c r="E1657" s="2">
        <v>45540.65347222222</v>
      </c>
      <c r="F1657">
        <v>11</v>
      </c>
      <c r="G1657">
        <v>51</v>
      </c>
    </row>
    <row r="1658" spans="1:7" x14ac:dyDescent="0.2">
      <c r="A1658" s="1" t="s">
        <v>25732</v>
      </c>
      <c r="B1658" s="1" t="s">
        <v>6859</v>
      </c>
      <c r="C1658">
        <v>686</v>
      </c>
      <c r="D1658" s="2">
        <v>45540.5</v>
      </c>
      <c r="E1658" s="2">
        <v>45540.65902777778</v>
      </c>
      <c r="F1658">
        <v>11</v>
      </c>
      <c r="G1658">
        <v>33</v>
      </c>
    </row>
    <row r="1659" spans="1:7" x14ac:dyDescent="0.2">
      <c r="A1659" s="1" t="s">
        <v>25733</v>
      </c>
      <c r="B1659" s="1" t="s">
        <v>12091</v>
      </c>
      <c r="C1659">
        <v>52</v>
      </c>
      <c r="D1659" s="2">
        <v>45540.5</v>
      </c>
      <c r="E1659" s="2">
        <v>45540.62777777778</v>
      </c>
      <c r="F1659">
        <v>6</v>
      </c>
      <c r="G1659">
        <v>49</v>
      </c>
    </row>
    <row r="1660" spans="1:7" x14ac:dyDescent="0.2">
      <c r="A1660" s="1" t="s">
        <v>25734</v>
      </c>
      <c r="B1660" s="1" t="s">
        <v>16122</v>
      </c>
      <c r="C1660">
        <v>26</v>
      </c>
      <c r="D1660" s="2">
        <v>45540.5</v>
      </c>
      <c r="E1660" s="2">
        <v>45540.628472222219</v>
      </c>
      <c r="F1660">
        <v>1</v>
      </c>
      <c r="G1660">
        <v>44</v>
      </c>
    </row>
    <row r="1661" spans="1:7" x14ac:dyDescent="0.2">
      <c r="A1661" s="1" t="s">
        <v>25735</v>
      </c>
      <c r="B1661" s="1" t="s">
        <v>2425</v>
      </c>
      <c r="C1661">
        <v>1375</v>
      </c>
      <c r="D1661" s="2">
        <v>45540.5</v>
      </c>
      <c r="E1661" s="2">
        <v>45540.5625</v>
      </c>
      <c r="F1661">
        <v>17</v>
      </c>
      <c r="G1661">
        <v>29</v>
      </c>
    </row>
    <row r="1662" spans="1:7" x14ac:dyDescent="0.2">
      <c r="A1662" s="1" t="s">
        <v>25736</v>
      </c>
      <c r="B1662" s="1" t="s">
        <v>2099</v>
      </c>
      <c r="C1662">
        <v>1263</v>
      </c>
      <c r="D1662" s="2">
        <v>45540.5</v>
      </c>
      <c r="E1662" s="2">
        <v>45540.655555555553</v>
      </c>
      <c r="F1662">
        <v>17</v>
      </c>
      <c r="G1662">
        <v>26</v>
      </c>
    </row>
    <row r="1663" spans="1:7" x14ac:dyDescent="0.2">
      <c r="A1663" s="1" t="s">
        <v>25737</v>
      </c>
      <c r="B1663" s="1" t="s">
        <v>2969</v>
      </c>
      <c r="C1663">
        <v>217</v>
      </c>
      <c r="D1663" s="2">
        <v>45540.5</v>
      </c>
      <c r="E1663" s="2">
        <v>45540.645833333336</v>
      </c>
      <c r="F1663">
        <v>16</v>
      </c>
      <c r="G1663">
        <v>47</v>
      </c>
    </row>
    <row r="1664" spans="1:7" x14ac:dyDescent="0.2">
      <c r="A1664" s="1" t="s">
        <v>25738</v>
      </c>
      <c r="B1664" s="1" t="s">
        <v>7098</v>
      </c>
      <c r="C1664">
        <v>484</v>
      </c>
      <c r="D1664" s="2">
        <v>45540.5</v>
      </c>
      <c r="E1664" s="2">
        <v>45540.651388888888</v>
      </c>
      <c r="F1664">
        <v>11</v>
      </c>
      <c r="G1664">
        <v>16</v>
      </c>
    </row>
    <row r="1665" spans="1:7" x14ac:dyDescent="0.2">
      <c r="A1665" s="1" t="s">
        <v>25739</v>
      </c>
      <c r="B1665" s="1" t="s">
        <v>12930</v>
      </c>
      <c r="C1665">
        <v>387</v>
      </c>
      <c r="D1665" s="2">
        <v>45540.5</v>
      </c>
      <c r="E1665" s="2">
        <v>45540.603472222225</v>
      </c>
      <c r="F1665">
        <v>5</v>
      </c>
      <c r="G1665">
        <v>6</v>
      </c>
    </row>
    <row r="1666" spans="1:7" x14ac:dyDescent="0.2">
      <c r="A1666" s="1" t="s">
        <v>25740</v>
      </c>
      <c r="B1666" s="1" t="s">
        <v>4882</v>
      </c>
      <c r="C1666">
        <v>957</v>
      </c>
      <c r="D1666" s="2">
        <v>45540.5</v>
      </c>
      <c r="E1666" s="2">
        <v>45540.613194444442</v>
      </c>
      <c r="F1666">
        <v>14</v>
      </c>
      <c r="G1666">
        <v>52</v>
      </c>
    </row>
    <row r="1667" spans="1:7" x14ac:dyDescent="0.2">
      <c r="A1667" s="1" t="s">
        <v>25741</v>
      </c>
      <c r="B1667" s="1" t="s">
        <v>5335</v>
      </c>
      <c r="C1667">
        <v>6943</v>
      </c>
      <c r="D1667" s="2">
        <v>45540.5</v>
      </c>
      <c r="E1667" s="2">
        <v>45540.549305555556</v>
      </c>
      <c r="F1667">
        <v>13</v>
      </c>
      <c r="G1667">
        <v>15</v>
      </c>
    </row>
    <row r="1668" spans="1:7" x14ac:dyDescent="0.2">
      <c r="A1668" s="1" t="s">
        <v>25742</v>
      </c>
      <c r="B1668" s="1" t="s">
        <v>6426</v>
      </c>
      <c r="C1668">
        <v>275</v>
      </c>
      <c r="D1668" s="2">
        <v>45540.5</v>
      </c>
      <c r="E1668" s="2">
        <v>45540.566666666666</v>
      </c>
      <c r="F1668">
        <v>12</v>
      </c>
      <c r="G1668">
        <v>47</v>
      </c>
    </row>
    <row r="1669" spans="1:7" x14ac:dyDescent="0.2">
      <c r="A1669" s="1" t="s">
        <v>25743</v>
      </c>
      <c r="B1669" s="1" t="s">
        <v>3883</v>
      </c>
      <c r="C1669">
        <v>510</v>
      </c>
      <c r="D1669" s="2">
        <v>45540.5</v>
      </c>
      <c r="E1669" s="2">
        <v>45540.62777777778</v>
      </c>
      <c r="F1669">
        <v>14</v>
      </c>
      <c r="G1669">
        <v>21</v>
      </c>
    </row>
    <row r="1670" spans="1:7" x14ac:dyDescent="0.2">
      <c r="A1670" s="1" t="s">
        <v>25744</v>
      </c>
      <c r="B1670" s="1" t="s">
        <v>11080</v>
      </c>
      <c r="C1670">
        <v>4779</v>
      </c>
      <c r="D1670" s="2">
        <v>45540.5</v>
      </c>
      <c r="E1670" s="2">
        <v>45540.547222222223</v>
      </c>
      <c r="F1670">
        <v>7</v>
      </c>
      <c r="G1670">
        <v>12</v>
      </c>
    </row>
    <row r="1671" spans="1:7" x14ac:dyDescent="0.2">
      <c r="A1671" s="1" t="s">
        <v>25745</v>
      </c>
      <c r="B1671" s="1" t="s">
        <v>14116</v>
      </c>
      <c r="C1671">
        <v>903</v>
      </c>
      <c r="D1671" s="2">
        <v>45540.5</v>
      </c>
      <c r="E1671" s="2">
        <v>45540.581250000003</v>
      </c>
      <c r="F1671">
        <v>4</v>
      </c>
      <c r="G1671">
        <v>48</v>
      </c>
    </row>
    <row r="1672" spans="1:7" x14ac:dyDescent="0.2">
      <c r="A1672" s="1" t="s">
        <v>25746</v>
      </c>
      <c r="B1672" s="1" t="s">
        <v>6695</v>
      </c>
      <c r="C1672">
        <v>2529</v>
      </c>
      <c r="D1672" s="2">
        <v>45540.5</v>
      </c>
      <c r="E1672" s="2">
        <v>45540.525694444441</v>
      </c>
      <c r="F1672">
        <v>12</v>
      </c>
      <c r="G1672">
        <v>43</v>
      </c>
    </row>
    <row r="1673" spans="1:7" x14ac:dyDescent="0.2">
      <c r="A1673" s="1" t="s">
        <v>25747</v>
      </c>
      <c r="B1673" s="1" t="s">
        <v>6697</v>
      </c>
      <c r="C1673">
        <v>14145</v>
      </c>
      <c r="D1673" s="2">
        <v>45540.5</v>
      </c>
      <c r="E1673" s="2">
        <v>45540.660416666666</v>
      </c>
      <c r="F1673">
        <v>12</v>
      </c>
      <c r="G1673">
        <v>18</v>
      </c>
    </row>
    <row r="1674" spans="1:7" x14ac:dyDescent="0.2">
      <c r="A1674" s="1" t="s">
        <v>25748</v>
      </c>
      <c r="B1674" s="1" t="s">
        <v>6995</v>
      </c>
      <c r="C1674">
        <v>20</v>
      </c>
      <c r="D1674" s="2">
        <v>45540.5</v>
      </c>
      <c r="E1674" s="2">
        <v>45540.652777777781</v>
      </c>
      <c r="F1674">
        <v>12</v>
      </c>
      <c r="G1674">
        <v>44</v>
      </c>
    </row>
    <row r="1675" spans="1:7" x14ac:dyDescent="0.2">
      <c r="A1675" s="1" t="s">
        <v>25749</v>
      </c>
      <c r="B1675" s="1" t="s">
        <v>4366</v>
      </c>
      <c r="C1675">
        <v>261</v>
      </c>
      <c r="D1675" s="2">
        <v>45540.5</v>
      </c>
      <c r="E1675" s="2">
        <v>45540.569444444445</v>
      </c>
      <c r="F1675">
        <v>14</v>
      </c>
      <c r="G1675">
        <v>52</v>
      </c>
    </row>
    <row r="1676" spans="1:7" x14ac:dyDescent="0.2">
      <c r="A1676" s="1" t="s">
        <v>25750</v>
      </c>
      <c r="B1676" s="1" t="s">
        <v>11468</v>
      </c>
      <c r="C1676">
        <v>480</v>
      </c>
      <c r="D1676" s="2">
        <v>45540.5</v>
      </c>
      <c r="E1676" s="2">
        <v>45540.582638888889</v>
      </c>
      <c r="F1676">
        <v>7</v>
      </c>
      <c r="G1676">
        <v>44</v>
      </c>
    </row>
    <row r="1677" spans="1:7" x14ac:dyDescent="0.2">
      <c r="A1677" s="1" t="s">
        <v>25751</v>
      </c>
      <c r="B1677" s="1" t="s">
        <v>13027</v>
      </c>
      <c r="C1677">
        <v>107</v>
      </c>
      <c r="D1677" s="2">
        <v>45540.5</v>
      </c>
      <c r="E1677" s="2">
        <v>45540.665972222225</v>
      </c>
      <c r="F1677">
        <v>5</v>
      </c>
      <c r="G1677">
        <v>25</v>
      </c>
    </row>
    <row r="1678" spans="1:7" x14ac:dyDescent="0.2">
      <c r="A1678" s="1" t="s">
        <v>25752</v>
      </c>
      <c r="B1678" s="1" t="s">
        <v>4139</v>
      </c>
      <c r="C1678">
        <v>198</v>
      </c>
      <c r="D1678" s="2">
        <v>45540.5</v>
      </c>
      <c r="E1678" s="2">
        <v>45540.563888888886</v>
      </c>
      <c r="F1678">
        <v>14</v>
      </c>
      <c r="G1678">
        <v>42</v>
      </c>
    </row>
    <row r="1679" spans="1:7" x14ac:dyDescent="0.2">
      <c r="A1679" s="1" t="s">
        <v>25753</v>
      </c>
      <c r="B1679" s="1" t="s">
        <v>13795</v>
      </c>
      <c r="C1679">
        <v>979</v>
      </c>
      <c r="D1679" s="2">
        <v>45540.5</v>
      </c>
      <c r="E1679" s="2">
        <v>45540.642361111109</v>
      </c>
      <c r="F1679">
        <v>4</v>
      </c>
      <c r="G1679">
        <v>43</v>
      </c>
    </row>
    <row r="1680" spans="1:7" x14ac:dyDescent="0.2">
      <c r="A1680" s="1" t="s">
        <v>25754</v>
      </c>
      <c r="B1680" s="1" t="s">
        <v>8393</v>
      </c>
      <c r="C1680">
        <v>144</v>
      </c>
      <c r="D1680" s="2">
        <v>45540.5</v>
      </c>
      <c r="E1680" s="2">
        <v>45540.620833333334</v>
      </c>
      <c r="F1680">
        <v>10</v>
      </c>
      <c r="G1680">
        <v>46</v>
      </c>
    </row>
    <row r="1681" spans="1:7" x14ac:dyDescent="0.2">
      <c r="A1681" s="1" t="s">
        <v>25755</v>
      </c>
      <c r="B1681" s="1" t="s">
        <v>13609</v>
      </c>
      <c r="C1681">
        <v>874</v>
      </c>
      <c r="D1681" s="2">
        <v>45540.5</v>
      </c>
      <c r="E1681" s="2">
        <v>45540.59375</v>
      </c>
      <c r="F1681">
        <v>4</v>
      </c>
      <c r="G1681">
        <v>7</v>
      </c>
    </row>
    <row r="1682" spans="1:7" x14ac:dyDescent="0.2">
      <c r="A1682" s="1" t="s">
        <v>25756</v>
      </c>
      <c r="B1682" s="1" t="s">
        <v>6157</v>
      </c>
      <c r="C1682">
        <v>1090</v>
      </c>
      <c r="D1682" s="2">
        <v>45540.5</v>
      </c>
      <c r="E1682" s="2">
        <v>45540.61041666667</v>
      </c>
      <c r="F1682">
        <v>12</v>
      </c>
      <c r="G1682">
        <v>18</v>
      </c>
    </row>
    <row r="1683" spans="1:7" x14ac:dyDescent="0.2">
      <c r="A1683" s="1" t="s">
        <v>25757</v>
      </c>
      <c r="B1683" s="1" t="s">
        <v>14829</v>
      </c>
      <c r="C1683">
        <v>1998</v>
      </c>
      <c r="D1683" s="2">
        <v>45540.5</v>
      </c>
      <c r="E1683" s="2">
        <v>45540.567361111112</v>
      </c>
      <c r="F1683">
        <v>3</v>
      </c>
      <c r="G1683">
        <v>8</v>
      </c>
    </row>
    <row r="1684" spans="1:7" x14ac:dyDescent="0.2">
      <c r="A1684" s="1" t="s">
        <v>25758</v>
      </c>
      <c r="B1684" s="1" t="s">
        <v>8058</v>
      </c>
      <c r="C1684">
        <v>217</v>
      </c>
      <c r="D1684" s="2">
        <v>45540.5</v>
      </c>
      <c r="E1684" s="2">
        <v>45540.606944444444</v>
      </c>
      <c r="F1684">
        <v>10</v>
      </c>
      <c r="G1684">
        <v>49</v>
      </c>
    </row>
    <row r="1685" spans="1:7" x14ac:dyDescent="0.2">
      <c r="A1685" s="1" t="s">
        <v>25759</v>
      </c>
      <c r="B1685" s="1" t="s">
        <v>5880</v>
      </c>
      <c r="C1685">
        <v>698</v>
      </c>
      <c r="D1685" s="2">
        <v>45541.5</v>
      </c>
      <c r="E1685" s="2">
        <v>45541.552777777775</v>
      </c>
      <c r="F1685">
        <v>13</v>
      </c>
      <c r="G1685">
        <v>45</v>
      </c>
    </row>
    <row r="1686" spans="1:7" x14ac:dyDescent="0.2">
      <c r="A1686" s="1" t="s">
        <v>25760</v>
      </c>
      <c r="B1686" s="1" t="s">
        <v>11429</v>
      </c>
      <c r="C1686">
        <v>286</v>
      </c>
      <c r="D1686" s="2">
        <v>45541.5</v>
      </c>
      <c r="E1686" s="2">
        <v>45541.598611111112</v>
      </c>
      <c r="F1686">
        <v>7</v>
      </c>
      <c r="G1686">
        <v>46</v>
      </c>
    </row>
    <row r="1687" spans="1:7" x14ac:dyDescent="0.2">
      <c r="A1687" s="1" t="s">
        <v>25761</v>
      </c>
      <c r="B1687" s="1" t="s">
        <v>7089</v>
      </c>
      <c r="C1687">
        <v>852</v>
      </c>
      <c r="D1687" s="2">
        <v>45541.5</v>
      </c>
      <c r="E1687" s="2">
        <v>45541.660416666666</v>
      </c>
      <c r="F1687">
        <v>11</v>
      </c>
      <c r="G1687">
        <v>21</v>
      </c>
    </row>
    <row r="1688" spans="1:7" x14ac:dyDescent="0.2">
      <c r="A1688" s="1" t="s">
        <v>25762</v>
      </c>
      <c r="B1688" s="1" t="s">
        <v>16122</v>
      </c>
      <c r="C1688">
        <v>35</v>
      </c>
      <c r="D1688" s="2">
        <v>45541.5</v>
      </c>
      <c r="E1688" s="2">
        <v>45541.595138888886</v>
      </c>
      <c r="F1688">
        <v>1</v>
      </c>
      <c r="G1688">
        <v>44</v>
      </c>
    </row>
    <row r="1689" spans="1:7" x14ac:dyDescent="0.2">
      <c r="A1689" s="1" t="s">
        <v>25763</v>
      </c>
      <c r="B1689" s="1" t="s">
        <v>5442</v>
      </c>
      <c r="C1689">
        <v>1696</v>
      </c>
      <c r="D1689" s="2">
        <v>45541.5</v>
      </c>
      <c r="E1689" s="2">
        <v>45541.561111111114</v>
      </c>
      <c r="F1689">
        <v>13</v>
      </c>
      <c r="G1689">
        <v>15</v>
      </c>
    </row>
    <row r="1690" spans="1:7" x14ac:dyDescent="0.2">
      <c r="A1690" s="1" t="s">
        <v>25764</v>
      </c>
      <c r="B1690" s="1" t="s">
        <v>9150</v>
      </c>
      <c r="C1690">
        <v>27</v>
      </c>
      <c r="D1690" s="2">
        <v>45541.5</v>
      </c>
      <c r="E1690" s="2">
        <v>45541.604861111111</v>
      </c>
      <c r="F1690">
        <v>9</v>
      </c>
      <c r="G1690">
        <v>30</v>
      </c>
    </row>
    <row r="1691" spans="1:7" x14ac:dyDescent="0.2">
      <c r="A1691" s="1" t="s">
        <v>25765</v>
      </c>
      <c r="B1691" s="1" t="s">
        <v>6014</v>
      </c>
      <c r="C1691">
        <v>427</v>
      </c>
      <c r="D1691" s="2">
        <v>45541.5</v>
      </c>
      <c r="E1691" s="2">
        <v>45541.587500000001</v>
      </c>
      <c r="F1691">
        <v>13</v>
      </c>
      <c r="G1691">
        <v>49</v>
      </c>
    </row>
    <row r="1692" spans="1:7" x14ac:dyDescent="0.2">
      <c r="A1692" s="1" t="s">
        <v>25766</v>
      </c>
      <c r="B1692" s="1" t="s">
        <v>14844</v>
      </c>
      <c r="C1692">
        <v>397</v>
      </c>
      <c r="D1692" s="2">
        <v>45541.5</v>
      </c>
      <c r="E1692" s="2">
        <v>45541.521527777775</v>
      </c>
      <c r="F1692">
        <v>3</v>
      </c>
      <c r="G1692">
        <v>8</v>
      </c>
    </row>
    <row r="1693" spans="1:7" x14ac:dyDescent="0.2">
      <c r="A1693" s="1" t="s">
        <v>25767</v>
      </c>
      <c r="B1693" s="1" t="s">
        <v>13121</v>
      </c>
      <c r="C1693">
        <v>764</v>
      </c>
      <c r="D1693" s="2">
        <v>45541.5</v>
      </c>
      <c r="E1693" s="2">
        <v>45541.543055555558</v>
      </c>
      <c r="F1693">
        <v>5</v>
      </c>
      <c r="G1693">
        <v>12</v>
      </c>
    </row>
    <row r="1694" spans="1:7" x14ac:dyDescent="0.2">
      <c r="A1694" s="1" t="s">
        <v>25768</v>
      </c>
      <c r="B1694" s="1" t="s">
        <v>9401</v>
      </c>
      <c r="C1694">
        <v>1589</v>
      </c>
      <c r="D1694" s="2">
        <v>45541.5</v>
      </c>
      <c r="E1694" s="2">
        <v>45541.500694444447</v>
      </c>
      <c r="F1694">
        <v>9</v>
      </c>
      <c r="G1694">
        <v>20</v>
      </c>
    </row>
    <row r="1695" spans="1:7" x14ac:dyDescent="0.2">
      <c r="A1695" s="1" t="s">
        <v>25769</v>
      </c>
      <c r="B1695" s="1" t="s">
        <v>12532</v>
      </c>
      <c r="C1695">
        <v>44</v>
      </c>
      <c r="D1695" s="2">
        <v>45541.5</v>
      </c>
      <c r="E1695" s="2">
        <v>45541.595138888886</v>
      </c>
      <c r="F1695">
        <v>6</v>
      </c>
      <c r="G1695">
        <v>36</v>
      </c>
    </row>
    <row r="1696" spans="1:7" x14ac:dyDescent="0.2">
      <c r="A1696" s="1" t="s">
        <v>25770</v>
      </c>
      <c r="B1696" s="1" t="s">
        <v>6981</v>
      </c>
      <c r="C1696">
        <v>3175</v>
      </c>
      <c r="D1696" s="2">
        <v>45541.5</v>
      </c>
      <c r="E1696" s="2">
        <v>45541.615972222222</v>
      </c>
      <c r="F1696">
        <v>11</v>
      </c>
      <c r="G1696">
        <v>15</v>
      </c>
    </row>
    <row r="1697" spans="1:7" x14ac:dyDescent="0.2">
      <c r="A1697" s="1" t="s">
        <v>25771</v>
      </c>
      <c r="B1697" s="1" t="s">
        <v>5957</v>
      </c>
      <c r="C1697">
        <v>616</v>
      </c>
      <c r="D1697" s="2">
        <v>45541.5</v>
      </c>
      <c r="E1697" s="2">
        <v>45541.634722222225</v>
      </c>
      <c r="F1697">
        <v>13</v>
      </c>
      <c r="G1697">
        <v>47</v>
      </c>
    </row>
    <row r="1698" spans="1:7" x14ac:dyDescent="0.2">
      <c r="A1698" s="1" t="s">
        <v>25772</v>
      </c>
      <c r="B1698" s="1" t="s">
        <v>10324</v>
      </c>
      <c r="C1698">
        <v>3737</v>
      </c>
      <c r="D1698" s="2">
        <v>45541.5</v>
      </c>
      <c r="E1698" s="2">
        <v>45541.634027777778</v>
      </c>
      <c r="F1698">
        <v>8</v>
      </c>
      <c r="G1698">
        <v>13</v>
      </c>
    </row>
    <row r="1699" spans="1:7" x14ac:dyDescent="0.2">
      <c r="A1699" s="1" t="s">
        <v>25773</v>
      </c>
      <c r="B1699" s="1" t="s">
        <v>11730</v>
      </c>
      <c r="C1699">
        <v>606</v>
      </c>
      <c r="D1699" s="2">
        <v>45541.5</v>
      </c>
      <c r="E1699" s="2">
        <v>45541.589583333334</v>
      </c>
      <c r="F1699">
        <v>6</v>
      </c>
      <c r="G1699">
        <v>21</v>
      </c>
    </row>
    <row r="1700" spans="1:7" x14ac:dyDescent="0.2">
      <c r="A1700" s="1" t="s">
        <v>25774</v>
      </c>
      <c r="B1700" s="1" t="s">
        <v>7406</v>
      </c>
      <c r="C1700">
        <v>1997</v>
      </c>
      <c r="D1700" s="2">
        <v>45541.5</v>
      </c>
      <c r="E1700" s="2">
        <v>45541.595138888886</v>
      </c>
      <c r="F1700">
        <v>11</v>
      </c>
      <c r="G1700">
        <v>20</v>
      </c>
    </row>
    <row r="1701" spans="1:7" x14ac:dyDescent="0.2">
      <c r="A1701" s="1" t="s">
        <v>25775</v>
      </c>
      <c r="B1701" s="1" t="s">
        <v>12341</v>
      </c>
      <c r="C1701">
        <v>116</v>
      </c>
      <c r="D1701" s="2">
        <v>45541.5</v>
      </c>
      <c r="E1701" s="2">
        <v>45541.602083333331</v>
      </c>
      <c r="F1701">
        <v>6</v>
      </c>
      <c r="G1701">
        <v>45</v>
      </c>
    </row>
    <row r="1702" spans="1:7" x14ac:dyDescent="0.2">
      <c r="A1702" s="1" t="s">
        <v>25776</v>
      </c>
      <c r="B1702" s="1" t="s">
        <v>5768</v>
      </c>
      <c r="C1702">
        <v>5368</v>
      </c>
      <c r="D1702" s="2">
        <v>45541.5</v>
      </c>
      <c r="E1702" s="2">
        <v>45541.600694444445</v>
      </c>
      <c r="F1702">
        <v>13</v>
      </c>
      <c r="G1702">
        <v>16</v>
      </c>
    </row>
    <row r="1703" spans="1:7" x14ac:dyDescent="0.2">
      <c r="A1703" s="1" t="s">
        <v>25777</v>
      </c>
      <c r="B1703" s="1" t="s">
        <v>2452</v>
      </c>
      <c r="C1703">
        <v>2150</v>
      </c>
      <c r="D1703" s="2">
        <v>45541.5</v>
      </c>
      <c r="E1703" s="2">
        <v>45541.652777777781</v>
      </c>
      <c r="F1703">
        <v>17</v>
      </c>
      <c r="G1703">
        <v>28</v>
      </c>
    </row>
    <row r="1704" spans="1:7" x14ac:dyDescent="0.2">
      <c r="A1704" s="1" t="s">
        <v>25778</v>
      </c>
      <c r="B1704" s="1" t="s">
        <v>2517</v>
      </c>
      <c r="C1704">
        <v>366</v>
      </c>
      <c r="D1704" s="2">
        <v>45541.5</v>
      </c>
      <c r="E1704" s="2">
        <v>45541.554861111108</v>
      </c>
      <c r="F1704">
        <v>17</v>
      </c>
      <c r="G1704">
        <v>52</v>
      </c>
    </row>
    <row r="1705" spans="1:7" x14ac:dyDescent="0.2">
      <c r="A1705" s="1" t="s">
        <v>25779</v>
      </c>
      <c r="B1705" s="1" t="s">
        <v>3811</v>
      </c>
      <c r="C1705">
        <v>463</v>
      </c>
      <c r="D1705" s="2">
        <v>45541.5</v>
      </c>
      <c r="E1705" s="2">
        <v>45541.617361111108</v>
      </c>
      <c r="F1705">
        <v>15</v>
      </c>
      <c r="G1705">
        <v>25</v>
      </c>
    </row>
    <row r="1706" spans="1:7" x14ac:dyDescent="0.2">
      <c r="A1706" s="1" t="s">
        <v>25780</v>
      </c>
      <c r="B1706" s="1" t="s">
        <v>8751</v>
      </c>
      <c r="C1706">
        <v>180</v>
      </c>
      <c r="D1706" s="2">
        <v>45541.5</v>
      </c>
      <c r="E1706" s="2">
        <v>45541.507638888892</v>
      </c>
      <c r="F1706">
        <v>10</v>
      </c>
      <c r="G1706">
        <v>45</v>
      </c>
    </row>
    <row r="1707" spans="1:7" x14ac:dyDescent="0.2">
      <c r="A1707" s="1" t="s">
        <v>25781</v>
      </c>
      <c r="B1707" s="1" t="s">
        <v>12841</v>
      </c>
      <c r="C1707">
        <v>940</v>
      </c>
      <c r="D1707" s="2">
        <v>45541.5</v>
      </c>
      <c r="E1707" s="2">
        <v>45541.567361111112</v>
      </c>
      <c r="F1707">
        <v>5</v>
      </c>
      <c r="G1707">
        <v>6</v>
      </c>
    </row>
    <row r="1708" spans="1:7" x14ac:dyDescent="0.2">
      <c r="A1708" s="1" t="s">
        <v>25782</v>
      </c>
      <c r="B1708" s="1" t="s">
        <v>13027</v>
      </c>
      <c r="C1708">
        <v>110</v>
      </c>
      <c r="D1708" s="2">
        <v>45541.5</v>
      </c>
      <c r="E1708" s="2">
        <v>45541.500694444447</v>
      </c>
      <c r="F1708">
        <v>5</v>
      </c>
      <c r="G1708">
        <v>25</v>
      </c>
    </row>
    <row r="1709" spans="1:7" x14ac:dyDescent="0.2">
      <c r="A1709" s="1" t="s">
        <v>25783</v>
      </c>
      <c r="B1709" s="1" t="s">
        <v>4196</v>
      </c>
      <c r="C1709">
        <v>167</v>
      </c>
      <c r="D1709" s="2">
        <v>45541.5</v>
      </c>
      <c r="E1709" s="2">
        <v>45541.590277777781</v>
      </c>
      <c r="F1709">
        <v>15</v>
      </c>
      <c r="G1709">
        <v>25</v>
      </c>
    </row>
    <row r="1710" spans="1:7" x14ac:dyDescent="0.2">
      <c r="A1710" s="1" t="s">
        <v>25784</v>
      </c>
      <c r="B1710" s="1" t="s">
        <v>10177</v>
      </c>
      <c r="C1710">
        <v>1192</v>
      </c>
      <c r="D1710" s="2">
        <v>45541.5</v>
      </c>
      <c r="E1710" s="2">
        <v>45541.64166666667</v>
      </c>
      <c r="F1710">
        <v>8</v>
      </c>
      <c r="G1710">
        <v>13</v>
      </c>
    </row>
    <row r="1711" spans="1:7" x14ac:dyDescent="0.2">
      <c r="A1711" s="1" t="s">
        <v>25785</v>
      </c>
      <c r="B1711" s="1" t="s">
        <v>5127</v>
      </c>
      <c r="C1711">
        <v>360</v>
      </c>
      <c r="D1711" s="2">
        <v>45541.5</v>
      </c>
      <c r="E1711" s="2">
        <v>45541.561111111114</v>
      </c>
      <c r="F1711">
        <v>14</v>
      </c>
      <c r="G1711">
        <v>38</v>
      </c>
    </row>
    <row r="1712" spans="1:7" x14ac:dyDescent="0.2">
      <c r="A1712" s="1" t="s">
        <v>25786</v>
      </c>
      <c r="B1712" s="1" t="s">
        <v>3578</v>
      </c>
      <c r="C1712">
        <v>11704</v>
      </c>
      <c r="D1712" s="2">
        <v>45541.5</v>
      </c>
      <c r="E1712" s="2">
        <v>45541.56527777778</v>
      </c>
      <c r="F1712">
        <v>14</v>
      </c>
      <c r="G1712">
        <v>17</v>
      </c>
    </row>
    <row r="1713" spans="1:7" x14ac:dyDescent="0.2">
      <c r="A1713" s="1" t="s">
        <v>25787</v>
      </c>
      <c r="B1713" s="1" t="s">
        <v>3836</v>
      </c>
      <c r="C1713">
        <v>173</v>
      </c>
      <c r="D1713" s="2">
        <v>45541.5</v>
      </c>
      <c r="E1713" s="2">
        <v>45541.645138888889</v>
      </c>
      <c r="F1713">
        <v>15</v>
      </c>
      <c r="G1713">
        <v>47</v>
      </c>
    </row>
    <row r="1714" spans="1:7" x14ac:dyDescent="0.2">
      <c r="A1714" s="1" t="s">
        <v>25788</v>
      </c>
      <c r="B1714" s="1" t="s">
        <v>5307</v>
      </c>
      <c r="C1714">
        <v>95</v>
      </c>
      <c r="D1714" s="2">
        <v>45541.5</v>
      </c>
      <c r="E1714" s="2">
        <v>45541.52847222222</v>
      </c>
      <c r="F1714">
        <v>13</v>
      </c>
      <c r="G1714">
        <v>44</v>
      </c>
    </row>
    <row r="1715" spans="1:7" x14ac:dyDescent="0.2">
      <c r="A1715" s="1" t="s">
        <v>25789</v>
      </c>
      <c r="B1715" s="1" t="s">
        <v>2481</v>
      </c>
      <c r="C1715">
        <v>250</v>
      </c>
      <c r="D1715" s="2">
        <v>45541.5</v>
      </c>
      <c r="E1715" s="2">
        <v>45541.634722222225</v>
      </c>
      <c r="F1715">
        <v>17</v>
      </c>
      <c r="G1715">
        <v>46</v>
      </c>
    </row>
    <row r="1716" spans="1:7" x14ac:dyDescent="0.2">
      <c r="A1716" s="1" t="s">
        <v>25790</v>
      </c>
      <c r="B1716" s="1" t="s">
        <v>7021</v>
      </c>
      <c r="C1716">
        <v>3268</v>
      </c>
      <c r="D1716" s="2">
        <v>45542.5</v>
      </c>
      <c r="E1716" s="2">
        <v>45542.625694444447</v>
      </c>
      <c r="F1716">
        <v>12</v>
      </c>
      <c r="G1716">
        <v>16</v>
      </c>
    </row>
    <row r="1717" spans="1:7" x14ac:dyDescent="0.2">
      <c r="A1717" s="1" t="s">
        <v>25791</v>
      </c>
      <c r="B1717" s="1" t="s">
        <v>14775</v>
      </c>
      <c r="C1717">
        <v>208</v>
      </c>
      <c r="D1717" s="2">
        <v>45542.5</v>
      </c>
      <c r="E1717" s="2">
        <v>45542.666666666664</v>
      </c>
      <c r="F1717">
        <v>3</v>
      </c>
      <c r="G1717">
        <v>27</v>
      </c>
    </row>
    <row r="1718" spans="1:7" x14ac:dyDescent="0.2">
      <c r="A1718" s="1" t="s">
        <v>25792</v>
      </c>
      <c r="B1718" s="1" t="s">
        <v>14835</v>
      </c>
      <c r="C1718">
        <v>97</v>
      </c>
      <c r="D1718" s="2">
        <v>45542.5</v>
      </c>
      <c r="E1718" s="2">
        <v>45542.615277777775</v>
      </c>
      <c r="F1718">
        <v>3</v>
      </c>
      <c r="G1718">
        <v>36</v>
      </c>
    </row>
    <row r="1719" spans="1:7" x14ac:dyDescent="0.2">
      <c r="A1719" s="1" t="s">
        <v>25793</v>
      </c>
      <c r="B1719" s="1" t="s">
        <v>10191</v>
      </c>
      <c r="C1719">
        <v>84</v>
      </c>
      <c r="D1719" s="2">
        <v>45542.5</v>
      </c>
      <c r="E1719" s="2">
        <v>45542.625694444447</v>
      </c>
      <c r="F1719">
        <v>7</v>
      </c>
      <c r="G1719">
        <v>22</v>
      </c>
    </row>
    <row r="1720" spans="1:7" x14ac:dyDescent="0.2">
      <c r="A1720" s="1" t="s">
        <v>25794</v>
      </c>
      <c r="B1720" s="1" t="s">
        <v>6061</v>
      </c>
      <c r="C1720">
        <v>175</v>
      </c>
      <c r="D1720" s="2">
        <v>45542.5</v>
      </c>
      <c r="E1720" s="2">
        <v>45542.632638888892</v>
      </c>
      <c r="F1720">
        <v>13</v>
      </c>
      <c r="G1720">
        <v>35</v>
      </c>
    </row>
    <row r="1721" spans="1:7" x14ac:dyDescent="0.2">
      <c r="A1721" s="1" t="s">
        <v>25795</v>
      </c>
      <c r="B1721" s="1" t="s">
        <v>11483</v>
      </c>
      <c r="C1721">
        <v>496</v>
      </c>
      <c r="D1721" s="2">
        <v>45542.5</v>
      </c>
      <c r="E1721" s="2">
        <v>45542.506249999999</v>
      </c>
      <c r="F1721">
        <v>7</v>
      </c>
      <c r="G1721">
        <v>50</v>
      </c>
    </row>
    <row r="1722" spans="1:7" x14ac:dyDescent="0.2">
      <c r="A1722" s="1" t="s">
        <v>25796</v>
      </c>
      <c r="B1722" s="1" t="s">
        <v>7028</v>
      </c>
      <c r="C1722">
        <v>813</v>
      </c>
      <c r="D1722" s="2">
        <v>45542.5</v>
      </c>
      <c r="E1722" s="2">
        <v>45542.65347222222</v>
      </c>
      <c r="F1722">
        <v>12</v>
      </c>
      <c r="G1722">
        <v>41</v>
      </c>
    </row>
    <row r="1723" spans="1:7" x14ac:dyDescent="0.2">
      <c r="A1723" s="1" t="s">
        <v>25797</v>
      </c>
      <c r="B1723" s="1" t="s">
        <v>10743</v>
      </c>
      <c r="C1723">
        <v>79</v>
      </c>
      <c r="D1723" s="2">
        <v>45542.5</v>
      </c>
      <c r="E1723" s="2">
        <v>45542.625694444447</v>
      </c>
      <c r="F1723">
        <v>8</v>
      </c>
      <c r="G1723">
        <v>25</v>
      </c>
    </row>
    <row r="1724" spans="1:7" x14ac:dyDescent="0.2">
      <c r="A1724" s="1" t="s">
        <v>25798</v>
      </c>
      <c r="B1724" s="1" t="s">
        <v>12697</v>
      </c>
      <c r="C1724">
        <v>192</v>
      </c>
      <c r="D1724" s="2">
        <v>45542.5</v>
      </c>
      <c r="E1724" s="2">
        <v>45542.553472222222</v>
      </c>
      <c r="F1724">
        <v>5</v>
      </c>
      <c r="G1724">
        <v>27</v>
      </c>
    </row>
    <row r="1725" spans="1:7" x14ac:dyDescent="0.2">
      <c r="A1725" s="1" t="s">
        <v>25799</v>
      </c>
      <c r="B1725" s="1" t="s">
        <v>2788</v>
      </c>
      <c r="C1725">
        <v>1419</v>
      </c>
      <c r="D1725" s="2">
        <v>45542.5</v>
      </c>
      <c r="E1725" s="2">
        <v>45542.656944444447</v>
      </c>
      <c r="F1725">
        <v>16</v>
      </c>
      <c r="G1725">
        <v>38</v>
      </c>
    </row>
    <row r="1726" spans="1:7" x14ac:dyDescent="0.2">
      <c r="A1726" s="1" t="s">
        <v>25800</v>
      </c>
      <c r="B1726" s="1" t="s">
        <v>7851</v>
      </c>
      <c r="C1726">
        <v>558</v>
      </c>
      <c r="D1726" s="2">
        <v>45542.5</v>
      </c>
      <c r="E1726" s="2">
        <v>45542.63958333333</v>
      </c>
      <c r="F1726">
        <v>11</v>
      </c>
      <c r="G1726">
        <v>21</v>
      </c>
    </row>
    <row r="1727" spans="1:7" x14ac:dyDescent="0.2">
      <c r="A1727" s="1" t="s">
        <v>25801</v>
      </c>
      <c r="B1727" s="1" t="s">
        <v>4242</v>
      </c>
      <c r="C1727">
        <v>1807</v>
      </c>
      <c r="D1727" s="2">
        <v>45542.5</v>
      </c>
      <c r="E1727" s="2">
        <v>45542.57916666667</v>
      </c>
      <c r="F1727">
        <v>15</v>
      </c>
      <c r="G1727">
        <v>28</v>
      </c>
    </row>
    <row r="1728" spans="1:7" x14ac:dyDescent="0.2">
      <c r="A1728" s="1" t="s">
        <v>25802</v>
      </c>
      <c r="B1728" s="1" t="s">
        <v>5847</v>
      </c>
      <c r="C1728">
        <v>6583</v>
      </c>
      <c r="D1728" s="2">
        <v>45542.5</v>
      </c>
      <c r="E1728" s="2">
        <v>45542.561805555553</v>
      </c>
      <c r="F1728">
        <v>12</v>
      </c>
      <c r="G1728">
        <v>19</v>
      </c>
    </row>
    <row r="1729" spans="1:7" x14ac:dyDescent="0.2">
      <c r="A1729" s="1" t="s">
        <v>25803</v>
      </c>
      <c r="B1729" s="1" t="s">
        <v>6320</v>
      </c>
      <c r="C1729">
        <v>94</v>
      </c>
      <c r="D1729" s="2">
        <v>45542.5</v>
      </c>
      <c r="E1729" s="2">
        <v>45542.515972222223</v>
      </c>
      <c r="F1729">
        <v>12</v>
      </c>
      <c r="G1729">
        <v>26</v>
      </c>
    </row>
    <row r="1730" spans="1:7" x14ac:dyDescent="0.2">
      <c r="A1730" s="1" t="s">
        <v>25804</v>
      </c>
      <c r="B1730" s="1" t="s">
        <v>8925</v>
      </c>
      <c r="C1730">
        <v>121</v>
      </c>
      <c r="D1730" s="2">
        <v>45542.5</v>
      </c>
      <c r="E1730" s="2">
        <v>45542.526388888888</v>
      </c>
      <c r="F1730">
        <v>10</v>
      </c>
      <c r="G1730">
        <v>35</v>
      </c>
    </row>
    <row r="1731" spans="1:7" x14ac:dyDescent="0.2">
      <c r="A1731" s="1" t="s">
        <v>25805</v>
      </c>
      <c r="B1731" s="1" t="s">
        <v>6640</v>
      </c>
      <c r="C1731">
        <v>242</v>
      </c>
      <c r="D1731" s="2">
        <v>45542.5</v>
      </c>
      <c r="E1731" s="2">
        <v>45542.651388888888</v>
      </c>
      <c r="F1731">
        <v>12</v>
      </c>
      <c r="G1731">
        <v>36</v>
      </c>
    </row>
    <row r="1732" spans="1:7" x14ac:dyDescent="0.2">
      <c r="A1732" s="1" t="s">
        <v>25806</v>
      </c>
      <c r="B1732" s="1" t="s">
        <v>9934</v>
      </c>
      <c r="C1732">
        <v>163</v>
      </c>
      <c r="D1732" s="2">
        <v>45542.5</v>
      </c>
      <c r="E1732" s="2">
        <v>45542.527777777781</v>
      </c>
      <c r="F1732">
        <v>8</v>
      </c>
      <c r="G1732">
        <v>17</v>
      </c>
    </row>
    <row r="1733" spans="1:7" x14ac:dyDescent="0.2">
      <c r="A1733" s="1" t="s">
        <v>25807</v>
      </c>
      <c r="B1733" s="1" t="s">
        <v>13310</v>
      </c>
      <c r="C1733">
        <v>90</v>
      </c>
      <c r="D1733" s="2">
        <v>45542.5</v>
      </c>
      <c r="E1733" s="2">
        <v>45542.631944444445</v>
      </c>
      <c r="F1733">
        <v>5</v>
      </c>
      <c r="G1733">
        <v>40</v>
      </c>
    </row>
    <row r="1734" spans="1:7" x14ac:dyDescent="0.2">
      <c r="A1734" s="1" t="s">
        <v>25808</v>
      </c>
      <c r="B1734" s="1" t="s">
        <v>5418</v>
      </c>
      <c r="C1734">
        <v>1204</v>
      </c>
      <c r="D1734" s="2">
        <v>45542.5</v>
      </c>
      <c r="E1734" s="2">
        <v>45542.65347222222</v>
      </c>
      <c r="F1734">
        <v>13</v>
      </c>
      <c r="G1734">
        <v>17</v>
      </c>
    </row>
    <row r="1735" spans="1:7" x14ac:dyDescent="0.2">
      <c r="A1735" s="1" t="s">
        <v>25809</v>
      </c>
      <c r="B1735" s="1" t="s">
        <v>9625</v>
      </c>
      <c r="C1735">
        <v>487</v>
      </c>
      <c r="D1735" s="2">
        <v>45542.5</v>
      </c>
      <c r="E1735" s="2">
        <v>45542.567361111112</v>
      </c>
      <c r="F1735">
        <v>9</v>
      </c>
      <c r="G1735">
        <v>18</v>
      </c>
    </row>
    <row r="1736" spans="1:7" x14ac:dyDescent="0.2">
      <c r="A1736" s="1" t="s">
        <v>25810</v>
      </c>
      <c r="B1736" s="1" t="s">
        <v>10721</v>
      </c>
      <c r="C1736">
        <v>112</v>
      </c>
      <c r="D1736" s="2">
        <v>45542.5</v>
      </c>
      <c r="E1736" s="2">
        <v>45542.599305555559</v>
      </c>
      <c r="F1736">
        <v>8</v>
      </c>
      <c r="G1736">
        <v>38</v>
      </c>
    </row>
    <row r="1737" spans="1:7" x14ac:dyDescent="0.2">
      <c r="A1737" s="1" t="s">
        <v>25811</v>
      </c>
      <c r="B1737" s="1" t="s">
        <v>7311</v>
      </c>
      <c r="C1737">
        <v>56</v>
      </c>
      <c r="D1737" s="2">
        <v>45542.5</v>
      </c>
      <c r="E1737" s="2">
        <v>45542.606944444444</v>
      </c>
      <c r="F1737">
        <v>11</v>
      </c>
      <c r="G1737">
        <v>36</v>
      </c>
    </row>
    <row r="1738" spans="1:7" x14ac:dyDescent="0.2">
      <c r="A1738" s="1" t="s">
        <v>25812</v>
      </c>
      <c r="B1738" s="1" t="s">
        <v>5945</v>
      </c>
      <c r="C1738">
        <v>902</v>
      </c>
      <c r="D1738" s="2">
        <v>45543.5</v>
      </c>
      <c r="E1738" s="2">
        <v>45543.6</v>
      </c>
      <c r="F1738">
        <v>13</v>
      </c>
      <c r="G1738">
        <v>30</v>
      </c>
    </row>
    <row r="1739" spans="1:7" x14ac:dyDescent="0.2">
      <c r="A1739" s="1" t="s">
        <v>25813</v>
      </c>
      <c r="B1739" s="1" t="s">
        <v>10868</v>
      </c>
      <c r="C1739">
        <v>351</v>
      </c>
      <c r="D1739" s="2">
        <v>45543.5</v>
      </c>
      <c r="E1739" s="2">
        <v>45543.647222222222</v>
      </c>
      <c r="F1739">
        <v>7</v>
      </c>
      <c r="G1739">
        <v>34</v>
      </c>
    </row>
    <row r="1740" spans="1:7" x14ac:dyDescent="0.2">
      <c r="A1740" s="1" t="s">
        <v>25814</v>
      </c>
      <c r="B1740" s="1" t="s">
        <v>11435</v>
      </c>
      <c r="C1740">
        <v>479</v>
      </c>
      <c r="D1740" s="2">
        <v>45543.5</v>
      </c>
      <c r="E1740" s="2">
        <v>45543.636805555558</v>
      </c>
      <c r="F1740">
        <v>7</v>
      </c>
      <c r="G1740">
        <v>16</v>
      </c>
    </row>
    <row r="1741" spans="1:7" x14ac:dyDescent="0.2">
      <c r="A1741" s="1" t="s">
        <v>25815</v>
      </c>
      <c r="B1741" s="1" t="s">
        <v>8070</v>
      </c>
      <c r="C1741">
        <v>277</v>
      </c>
      <c r="D1741" s="2">
        <v>45543.5</v>
      </c>
      <c r="E1741" s="2">
        <v>45543.525000000001</v>
      </c>
      <c r="F1741">
        <v>11</v>
      </c>
      <c r="G1741">
        <v>50</v>
      </c>
    </row>
    <row r="1742" spans="1:7" x14ac:dyDescent="0.2">
      <c r="A1742" s="1" t="s">
        <v>25816</v>
      </c>
      <c r="B1742" s="1" t="s">
        <v>2363</v>
      </c>
      <c r="C1742">
        <v>1263</v>
      </c>
      <c r="D1742" s="2">
        <v>45543.5</v>
      </c>
      <c r="E1742" s="2">
        <v>45543.513888888891</v>
      </c>
      <c r="F1742">
        <v>17</v>
      </c>
      <c r="G1742">
        <v>52</v>
      </c>
    </row>
    <row r="1743" spans="1:7" x14ac:dyDescent="0.2">
      <c r="A1743" s="1" t="s">
        <v>25817</v>
      </c>
      <c r="B1743" s="1" t="s">
        <v>5097</v>
      </c>
      <c r="C1743">
        <v>67</v>
      </c>
      <c r="D1743" s="2">
        <v>45543.5</v>
      </c>
      <c r="E1743" s="2">
        <v>45543.57916666667</v>
      </c>
      <c r="F1743">
        <v>14</v>
      </c>
      <c r="G1743">
        <v>30</v>
      </c>
    </row>
    <row r="1744" spans="1:7" x14ac:dyDescent="0.2">
      <c r="A1744" s="1" t="s">
        <v>25818</v>
      </c>
      <c r="B1744" s="1" t="s">
        <v>2034</v>
      </c>
      <c r="C1744">
        <v>390</v>
      </c>
      <c r="D1744" s="2">
        <v>45543.5</v>
      </c>
      <c r="E1744" s="2">
        <v>45543.515972222223</v>
      </c>
      <c r="F1744">
        <v>16</v>
      </c>
      <c r="G1744">
        <v>49</v>
      </c>
    </row>
    <row r="1745" spans="1:7" x14ac:dyDescent="0.2">
      <c r="A1745" s="1" t="s">
        <v>25819</v>
      </c>
      <c r="B1745" s="1" t="s">
        <v>9091</v>
      </c>
      <c r="C1745">
        <v>160</v>
      </c>
      <c r="D1745" s="2">
        <v>45543.5</v>
      </c>
      <c r="E1745" s="2">
        <v>45543.53125</v>
      </c>
      <c r="F1745">
        <v>9</v>
      </c>
      <c r="G1745">
        <v>36</v>
      </c>
    </row>
    <row r="1746" spans="1:7" x14ac:dyDescent="0.2">
      <c r="A1746" s="1" t="s">
        <v>25820</v>
      </c>
      <c r="B1746" s="1" t="s">
        <v>6426</v>
      </c>
      <c r="C1746">
        <v>436</v>
      </c>
      <c r="D1746" s="2">
        <v>45543.5</v>
      </c>
      <c r="E1746" s="2">
        <v>45543.506944444445</v>
      </c>
      <c r="F1746">
        <v>12</v>
      </c>
      <c r="G1746">
        <v>47</v>
      </c>
    </row>
    <row r="1747" spans="1:7" x14ac:dyDescent="0.2">
      <c r="A1747" s="1" t="s">
        <v>25821</v>
      </c>
      <c r="B1747" s="1" t="s">
        <v>13885</v>
      </c>
      <c r="C1747">
        <v>3524</v>
      </c>
      <c r="D1747" s="2">
        <v>45543.5</v>
      </c>
      <c r="E1747" s="2">
        <v>45543.527083333334</v>
      </c>
      <c r="F1747">
        <v>4</v>
      </c>
      <c r="G1747">
        <v>6</v>
      </c>
    </row>
    <row r="1748" spans="1:7" x14ac:dyDescent="0.2">
      <c r="A1748" s="1" t="s">
        <v>25822</v>
      </c>
      <c r="B1748" s="1" t="s">
        <v>7800</v>
      </c>
      <c r="C1748">
        <v>48</v>
      </c>
      <c r="D1748" s="2">
        <v>45543.5</v>
      </c>
      <c r="E1748" s="2">
        <v>45543.643055555556</v>
      </c>
      <c r="F1748">
        <v>11</v>
      </c>
      <c r="G1748">
        <v>36</v>
      </c>
    </row>
    <row r="1749" spans="1:7" x14ac:dyDescent="0.2">
      <c r="A1749" s="1" t="s">
        <v>25823</v>
      </c>
      <c r="B1749" s="1" t="s">
        <v>7801</v>
      </c>
      <c r="C1749">
        <v>3297</v>
      </c>
      <c r="D1749" s="2">
        <v>45543.5</v>
      </c>
      <c r="E1749" s="2">
        <v>45543.630555555559</v>
      </c>
      <c r="F1749">
        <v>11</v>
      </c>
      <c r="G1749">
        <v>25</v>
      </c>
    </row>
    <row r="1750" spans="1:7" x14ac:dyDescent="0.2">
      <c r="A1750" s="1" t="s">
        <v>25824</v>
      </c>
      <c r="B1750" s="1" t="s">
        <v>5302</v>
      </c>
      <c r="C1750">
        <v>1385</v>
      </c>
      <c r="D1750" s="2">
        <v>45543.5</v>
      </c>
      <c r="E1750" s="2">
        <v>45543.554166666669</v>
      </c>
      <c r="F1750">
        <v>13</v>
      </c>
      <c r="G1750">
        <v>39</v>
      </c>
    </row>
    <row r="1751" spans="1:7" x14ac:dyDescent="0.2">
      <c r="A1751" s="1" t="s">
        <v>25825</v>
      </c>
      <c r="B1751" s="1" t="s">
        <v>4381</v>
      </c>
      <c r="C1751">
        <v>5386</v>
      </c>
      <c r="D1751" s="2">
        <v>45543.5</v>
      </c>
      <c r="E1751" s="2">
        <v>45543.586805555555</v>
      </c>
      <c r="F1751">
        <v>14</v>
      </c>
      <c r="G1751">
        <v>21</v>
      </c>
    </row>
    <row r="1752" spans="1:7" x14ac:dyDescent="0.2">
      <c r="A1752" s="1" t="s">
        <v>25826</v>
      </c>
      <c r="B1752" s="1" t="s">
        <v>9515</v>
      </c>
      <c r="C1752">
        <v>380</v>
      </c>
      <c r="D1752" s="2">
        <v>45543.5</v>
      </c>
      <c r="E1752" s="2">
        <v>45543.628472222219</v>
      </c>
      <c r="F1752">
        <v>9</v>
      </c>
      <c r="G1752">
        <v>32</v>
      </c>
    </row>
    <row r="1753" spans="1:7" x14ac:dyDescent="0.2">
      <c r="A1753" s="1" t="s">
        <v>25827</v>
      </c>
      <c r="B1753" s="1" t="s">
        <v>4621</v>
      </c>
      <c r="C1753">
        <v>758</v>
      </c>
      <c r="D1753" s="2">
        <v>45543.5</v>
      </c>
      <c r="E1753" s="2">
        <v>45543.59097222222</v>
      </c>
      <c r="F1753">
        <v>13</v>
      </c>
      <c r="G1753">
        <v>17</v>
      </c>
    </row>
    <row r="1754" spans="1:7" x14ac:dyDescent="0.2">
      <c r="A1754" s="1" t="s">
        <v>25828</v>
      </c>
      <c r="B1754" s="1" t="s">
        <v>6210</v>
      </c>
      <c r="C1754">
        <v>123</v>
      </c>
      <c r="D1754" s="2">
        <v>45543.5</v>
      </c>
      <c r="E1754" s="2">
        <v>45543.520138888889</v>
      </c>
      <c r="F1754">
        <v>13</v>
      </c>
      <c r="G1754">
        <v>23</v>
      </c>
    </row>
    <row r="1755" spans="1:7" x14ac:dyDescent="0.2">
      <c r="A1755" s="1" t="s">
        <v>25829</v>
      </c>
      <c r="B1755" s="1" t="s">
        <v>2156</v>
      </c>
      <c r="C1755">
        <v>210</v>
      </c>
      <c r="D1755" s="2">
        <v>45544.5</v>
      </c>
      <c r="E1755" s="2">
        <v>45544.574305555558</v>
      </c>
      <c r="F1755">
        <v>17</v>
      </c>
      <c r="G1755">
        <v>24</v>
      </c>
    </row>
    <row r="1756" spans="1:7" x14ac:dyDescent="0.2">
      <c r="A1756" s="1" t="s">
        <v>25830</v>
      </c>
      <c r="B1756" s="1" t="s">
        <v>15250</v>
      </c>
      <c r="C1756">
        <v>510</v>
      </c>
      <c r="D1756" s="2">
        <v>45544.5</v>
      </c>
      <c r="E1756" s="2">
        <v>45544.652777777781</v>
      </c>
      <c r="F1756">
        <v>3</v>
      </c>
      <c r="G1756">
        <v>26</v>
      </c>
    </row>
    <row r="1757" spans="1:7" x14ac:dyDescent="0.2">
      <c r="A1757" s="1" t="s">
        <v>25831</v>
      </c>
      <c r="B1757" s="1" t="s">
        <v>4097</v>
      </c>
      <c r="C1757">
        <v>1376</v>
      </c>
      <c r="D1757" s="2">
        <v>45544.5</v>
      </c>
      <c r="E1757" s="2">
        <v>45544.53402777778</v>
      </c>
      <c r="F1757">
        <v>14</v>
      </c>
      <c r="G1757">
        <v>19</v>
      </c>
    </row>
    <row r="1758" spans="1:7" x14ac:dyDescent="0.2">
      <c r="A1758" s="1" t="s">
        <v>25832</v>
      </c>
      <c r="B1758" s="1" t="s">
        <v>13689</v>
      </c>
      <c r="C1758">
        <v>375</v>
      </c>
      <c r="D1758" s="2">
        <v>45544.5</v>
      </c>
      <c r="E1758" s="2">
        <v>45544.506944444445</v>
      </c>
      <c r="F1758">
        <v>4</v>
      </c>
      <c r="G1758">
        <v>42</v>
      </c>
    </row>
    <row r="1759" spans="1:7" x14ac:dyDescent="0.2">
      <c r="A1759" s="1" t="s">
        <v>25833</v>
      </c>
      <c r="B1759" s="1" t="s">
        <v>8185</v>
      </c>
      <c r="C1759">
        <v>2571</v>
      </c>
      <c r="D1759" s="2">
        <v>45544.5</v>
      </c>
      <c r="E1759" s="2">
        <v>45544.538888888892</v>
      </c>
      <c r="F1759">
        <v>10</v>
      </c>
      <c r="G1759">
        <v>14</v>
      </c>
    </row>
    <row r="1760" spans="1:7" x14ac:dyDescent="0.2">
      <c r="A1760" s="1" t="s">
        <v>25834</v>
      </c>
      <c r="B1760" s="1" t="s">
        <v>4230</v>
      </c>
      <c r="C1760">
        <v>1181</v>
      </c>
      <c r="D1760" s="2">
        <v>45544.5</v>
      </c>
      <c r="E1760" s="2">
        <v>45544.545138888891</v>
      </c>
      <c r="F1760">
        <v>15</v>
      </c>
      <c r="G1760">
        <v>28</v>
      </c>
    </row>
    <row r="1761" spans="1:7" x14ac:dyDescent="0.2">
      <c r="A1761" s="1" t="s">
        <v>25835</v>
      </c>
      <c r="B1761" s="1" t="s">
        <v>5956</v>
      </c>
      <c r="C1761">
        <v>241</v>
      </c>
      <c r="D1761" s="2">
        <v>45544.5</v>
      </c>
      <c r="E1761" s="2">
        <v>45544.541666666664</v>
      </c>
      <c r="F1761">
        <v>13</v>
      </c>
      <c r="G1761">
        <v>29</v>
      </c>
    </row>
    <row r="1762" spans="1:7" x14ac:dyDescent="0.2">
      <c r="A1762" s="1" t="s">
        <v>25836</v>
      </c>
      <c r="B1762" s="1" t="s">
        <v>16240</v>
      </c>
      <c r="C1762">
        <v>88</v>
      </c>
      <c r="D1762" s="2">
        <v>45544.5</v>
      </c>
      <c r="E1762" s="2">
        <v>45544.557638888888</v>
      </c>
      <c r="F1762">
        <v>1</v>
      </c>
      <c r="G1762">
        <v>10</v>
      </c>
    </row>
    <row r="1763" spans="1:7" x14ac:dyDescent="0.2">
      <c r="A1763" s="1" t="s">
        <v>25837</v>
      </c>
      <c r="B1763" s="1" t="s">
        <v>4352</v>
      </c>
      <c r="C1763">
        <v>5779</v>
      </c>
      <c r="D1763" s="2">
        <v>45544.5</v>
      </c>
      <c r="E1763" s="2">
        <v>45544.559027777781</v>
      </c>
      <c r="F1763">
        <v>15</v>
      </c>
      <c r="G1763">
        <v>16</v>
      </c>
    </row>
    <row r="1764" spans="1:7" x14ac:dyDescent="0.2">
      <c r="A1764" s="1" t="s">
        <v>25838</v>
      </c>
      <c r="B1764" s="1" t="s">
        <v>13227</v>
      </c>
      <c r="C1764">
        <v>318</v>
      </c>
      <c r="D1764" s="2">
        <v>45544.5</v>
      </c>
      <c r="E1764" s="2">
        <v>45544.550694444442</v>
      </c>
      <c r="F1764">
        <v>5</v>
      </c>
      <c r="G1764">
        <v>29</v>
      </c>
    </row>
    <row r="1765" spans="1:7" x14ac:dyDescent="0.2">
      <c r="A1765" s="1" t="s">
        <v>25839</v>
      </c>
      <c r="B1765" s="1" t="s">
        <v>11730</v>
      </c>
      <c r="C1765">
        <v>1224</v>
      </c>
      <c r="D1765" s="2">
        <v>45544.5</v>
      </c>
      <c r="E1765" s="2">
        <v>45544.524305555555</v>
      </c>
      <c r="F1765">
        <v>7</v>
      </c>
      <c r="G1765">
        <v>21</v>
      </c>
    </row>
    <row r="1766" spans="1:7" x14ac:dyDescent="0.2">
      <c r="A1766" s="1" t="s">
        <v>25840</v>
      </c>
      <c r="B1766" s="1" t="s">
        <v>10951</v>
      </c>
      <c r="C1766">
        <v>527</v>
      </c>
      <c r="D1766" s="2">
        <v>45544.5</v>
      </c>
      <c r="E1766" s="2">
        <v>45544.501388888886</v>
      </c>
      <c r="F1766">
        <v>7</v>
      </c>
      <c r="G1766">
        <v>45</v>
      </c>
    </row>
    <row r="1767" spans="1:7" x14ac:dyDescent="0.2">
      <c r="A1767" s="1" t="s">
        <v>25841</v>
      </c>
      <c r="B1767" s="1" t="s">
        <v>9606</v>
      </c>
      <c r="C1767">
        <v>155</v>
      </c>
      <c r="D1767" s="2">
        <v>45544.5</v>
      </c>
      <c r="E1767" s="2">
        <v>45544.648611111108</v>
      </c>
      <c r="F1767">
        <v>9</v>
      </c>
      <c r="G1767">
        <v>23</v>
      </c>
    </row>
    <row r="1768" spans="1:7" x14ac:dyDescent="0.2">
      <c r="A1768" s="1" t="s">
        <v>25842</v>
      </c>
      <c r="B1768" s="1" t="s">
        <v>17056</v>
      </c>
      <c r="C1768">
        <v>514</v>
      </c>
      <c r="D1768" s="2">
        <v>45544.5</v>
      </c>
      <c r="E1768" s="2">
        <v>45544.55972222222</v>
      </c>
      <c r="F1768">
        <v>1</v>
      </c>
      <c r="G1768">
        <v>13</v>
      </c>
    </row>
    <row r="1769" spans="1:7" x14ac:dyDescent="0.2">
      <c r="A1769" s="1" t="s">
        <v>25843</v>
      </c>
      <c r="B1769" s="1" t="s">
        <v>14573</v>
      </c>
      <c r="C1769">
        <v>1038</v>
      </c>
      <c r="D1769" s="2">
        <v>45544.5</v>
      </c>
      <c r="E1769" s="2">
        <v>45544.572222222225</v>
      </c>
      <c r="F1769">
        <v>3</v>
      </c>
      <c r="G1769">
        <v>20</v>
      </c>
    </row>
    <row r="1770" spans="1:7" x14ac:dyDescent="0.2">
      <c r="A1770" s="1" t="s">
        <v>25844</v>
      </c>
      <c r="B1770" s="1" t="s">
        <v>7874</v>
      </c>
      <c r="C1770">
        <v>456</v>
      </c>
      <c r="D1770" s="2">
        <v>45544.5</v>
      </c>
      <c r="E1770" s="2">
        <v>45544.518750000003</v>
      </c>
      <c r="F1770">
        <v>11</v>
      </c>
      <c r="G1770">
        <v>52</v>
      </c>
    </row>
    <row r="1771" spans="1:7" x14ac:dyDescent="0.2">
      <c r="A1771" s="1" t="s">
        <v>25845</v>
      </c>
      <c r="B1771" s="1" t="s">
        <v>10591</v>
      </c>
      <c r="C1771">
        <v>420</v>
      </c>
      <c r="D1771" s="2">
        <v>45544.5</v>
      </c>
      <c r="E1771" s="2">
        <v>45544.504861111112</v>
      </c>
      <c r="F1771">
        <v>8</v>
      </c>
      <c r="G1771">
        <v>29</v>
      </c>
    </row>
    <row r="1772" spans="1:7" x14ac:dyDescent="0.2">
      <c r="A1772" s="1" t="s">
        <v>25846</v>
      </c>
      <c r="B1772" s="1" t="s">
        <v>11357</v>
      </c>
      <c r="C1772">
        <v>80</v>
      </c>
      <c r="D1772" s="2">
        <v>45544.5</v>
      </c>
      <c r="E1772" s="2">
        <v>45544.54791666667</v>
      </c>
      <c r="F1772">
        <v>7</v>
      </c>
      <c r="G1772">
        <v>29</v>
      </c>
    </row>
    <row r="1773" spans="1:7" x14ac:dyDescent="0.2">
      <c r="A1773" s="1" t="s">
        <v>25847</v>
      </c>
      <c r="B1773" s="1" t="s">
        <v>3705</v>
      </c>
      <c r="C1773">
        <v>194</v>
      </c>
      <c r="D1773" s="2">
        <v>45544.5</v>
      </c>
      <c r="E1773" s="2">
        <v>45544.588888888888</v>
      </c>
      <c r="F1773">
        <v>15</v>
      </c>
      <c r="G1773">
        <v>52</v>
      </c>
    </row>
    <row r="1774" spans="1:7" x14ac:dyDescent="0.2">
      <c r="A1774" s="1" t="s">
        <v>25848</v>
      </c>
      <c r="B1774" s="1" t="s">
        <v>11536</v>
      </c>
      <c r="C1774">
        <v>425</v>
      </c>
      <c r="D1774" s="2">
        <v>45544.5</v>
      </c>
      <c r="E1774" s="2">
        <v>45544.631249999999</v>
      </c>
      <c r="F1774">
        <v>7</v>
      </c>
      <c r="G1774">
        <v>48</v>
      </c>
    </row>
    <row r="1775" spans="1:7" x14ac:dyDescent="0.2">
      <c r="A1775" s="1" t="s">
        <v>25849</v>
      </c>
      <c r="B1775" s="1" t="s">
        <v>2415</v>
      </c>
      <c r="C1775">
        <v>795</v>
      </c>
      <c r="D1775" s="2">
        <v>45545.5</v>
      </c>
      <c r="E1775" s="2">
        <v>45545.642361111109</v>
      </c>
      <c r="F1775">
        <v>17</v>
      </c>
      <c r="G1775">
        <v>51</v>
      </c>
    </row>
    <row r="1776" spans="1:7" x14ac:dyDescent="0.2">
      <c r="A1776" s="1" t="s">
        <v>25850</v>
      </c>
      <c r="B1776" s="1" t="s">
        <v>6058</v>
      </c>
      <c r="C1776">
        <v>1232</v>
      </c>
      <c r="D1776" s="2">
        <v>45545.5</v>
      </c>
      <c r="E1776" s="2">
        <v>45545.626388888886</v>
      </c>
      <c r="F1776">
        <v>12</v>
      </c>
      <c r="G1776">
        <v>14</v>
      </c>
    </row>
    <row r="1777" spans="1:7" x14ac:dyDescent="0.2">
      <c r="A1777" s="1" t="s">
        <v>25851</v>
      </c>
      <c r="B1777" s="1" t="s">
        <v>7887</v>
      </c>
      <c r="C1777">
        <v>213</v>
      </c>
      <c r="D1777" s="2">
        <v>45545.5</v>
      </c>
      <c r="E1777" s="2">
        <v>45545.59097222222</v>
      </c>
      <c r="F1777">
        <v>11</v>
      </c>
      <c r="G1777">
        <v>16</v>
      </c>
    </row>
    <row r="1778" spans="1:7" x14ac:dyDescent="0.2">
      <c r="A1778" s="1" t="s">
        <v>25852</v>
      </c>
      <c r="B1778" s="1" t="s">
        <v>12266</v>
      </c>
      <c r="C1778">
        <v>823</v>
      </c>
      <c r="D1778" s="2">
        <v>45545.5</v>
      </c>
      <c r="E1778" s="2">
        <v>45545.567361111112</v>
      </c>
      <c r="F1778">
        <v>6</v>
      </c>
      <c r="G1778">
        <v>42</v>
      </c>
    </row>
    <row r="1779" spans="1:7" x14ac:dyDescent="0.2">
      <c r="A1779" s="1" t="s">
        <v>25853</v>
      </c>
      <c r="B1779" s="1" t="s">
        <v>14269</v>
      </c>
      <c r="C1779">
        <v>2421</v>
      </c>
      <c r="D1779" s="2">
        <v>45545.5</v>
      </c>
      <c r="E1779" s="2">
        <v>45545.643750000003</v>
      </c>
      <c r="F1779">
        <v>4</v>
      </c>
      <c r="G1779">
        <v>10</v>
      </c>
    </row>
    <row r="1780" spans="1:7" x14ac:dyDescent="0.2">
      <c r="A1780" s="1" t="s">
        <v>25854</v>
      </c>
      <c r="B1780" s="1" t="s">
        <v>13335</v>
      </c>
      <c r="C1780">
        <v>545</v>
      </c>
      <c r="D1780" s="2">
        <v>45545.5</v>
      </c>
      <c r="E1780" s="2">
        <v>45545.533333333333</v>
      </c>
      <c r="F1780">
        <v>5</v>
      </c>
      <c r="G1780">
        <v>47</v>
      </c>
    </row>
    <row r="1781" spans="1:7" x14ac:dyDescent="0.2">
      <c r="A1781" s="1" t="s">
        <v>25855</v>
      </c>
      <c r="B1781" s="1" t="s">
        <v>14601</v>
      </c>
      <c r="C1781">
        <v>444</v>
      </c>
      <c r="D1781" s="2">
        <v>45545.5</v>
      </c>
      <c r="E1781" s="2">
        <v>45545.621527777781</v>
      </c>
      <c r="F1781">
        <v>3</v>
      </c>
      <c r="G1781">
        <v>47</v>
      </c>
    </row>
    <row r="1782" spans="1:7" x14ac:dyDescent="0.2">
      <c r="A1782" s="1" t="s">
        <v>25856</v>
      </c>
      <c r="B1782" s="1" t="s">
        <v>6923</v>
      </c>
      <c r="C1782">
        <v>829</v>
      </c>
      <c r="D1782" s="2">
        <v>45545.5</v>
      </c>
      <c r="E1782" s="2">
        <v>45545.501388888886</v>
      </c>
      <c r="F1782">
        <v>12</v>
      </c>
      <c r="G1782">
        <v>42</v>
      </c>
    </row>
    <row r="1783" spans="1:7" x14ac:dyDescent="0.2">
      <c r="A1783" s="1" t="s">
        <v>25857</v>
      </c>
      <c r="B1783" s="1" t="s">
        <v>7198</v>
      </c>
      <c r="C1783">
        <v>586</v>
      </c>
      <c r="D1783" s="2">
        <v>45545.5</v>
      </c>
      <c r="E1783" s="2">
        <v>45545.59375</v>
      </c>
      <c r="F1783">
        <v>12</v>
      </c>
      <c r="G1783">
        <v>31</v>
      </c>
    </row>
    <row r="1784" spans="1:7" x14ac:dyDescent="0.2">
      <c r="A1784" s="1" t="s">
        <v>25858</v>
      </c>
      <c r="B1784" s="1" t="s">
        <v>15791</v>
      </c>
      <c r="C1784">
        <v>576</v>
      </c>
      <c r="D1784" s="2">
        <v>45545.5</v>
      </c>
      <c r="E1784" s="2">
        <v>45545.561111111114</v>
      </c>
      <c r="F1784">
        <v>2</v>
      </c>
      <c r="G1784">
        <v>30</v>
      </c>
    </row>
    <row r="1785" spans="1:7" x14ac:dyDescent="0.2">
      <c r="A1785" s="1" t="s">
        <v>25859</v>
      </c>
      <c r="B1785" s="1" t="s">
        <v>3990</v>
      </c>
      <c r="C1785">
        <v>1686</v>
      </c>
      <c r="D1785" s="2">
        <v>45545.5</v>
      </c>
      <c r="E1785" s="2">
        <v>45545.661805555559</v>
      </c>
      <c r="F1785">
        <v>14</v>
      </c>
      <c r="G1785">
        <v>42</v>
      </c>
    </row>
    <row r="1786" spans="1:7" x14ac:dyDescent="0.2">
      <c r="A1786" s="1" t="s">
        <v>25860</v>
      </c>
      <c r="B1786" s="1" t="s">
        <v>4706</v>
      </c>
      <c r="C1786">
        <v>908</v>
      </c>
      <c r="D1786" s="2">
        <v>45545.5</v>
      </c>
      <c r="E1786" s="2">
        <v>45545.517361111109</v>
      </c>
      <c r="F1786">
        <v>14</v>
      </c>
      <c r="G1786">
        <v>33</v>
      </c>
    </row>
    <row r="1787" spans="1:7" x14ac:dyDescent="0.2">
      <c r="A1787" s="1" t="s">
        <v>25861</v>
      </c>
      <c r="B1787" s="1" t="s">
        <v>8136</v>
      </c>
      <c r="C1787">
        <v>84</v>
      </c>
      <c r="D1787" s="2">
        <v>45545.5</v>
      </c>
      <c r="E1787" s="2">
        <v>45545.595833333333</v>
      </c>
      <c r="F1787">
        <v>11</v>
      </c>
      <c r="G1787">
        <v>52</v>
      </c>
    </row>
    <row r="1788" spans="1:7" x14ac:dyDescent="0.2">
      <c r="A1788" s="1" t="s">
        <v>25862</v>
      </c>
      <c r="B1788" s="1" t="s">
        <v>16688</v>
      </c>
      <c r="C1788">
        <v>296</v>
      </c>
      <c r="D1788" s="2">
        <v>45545.5</v>
      </c>
      <c r="E1788" s="2">
        <v>45545.666666666664</v>
      </c>
      <c r="F1788">
        <v>1</v>
      </c>
      <c r="G1788">
        <v>34</v>
      </c>
    </row>
    <row r="1789" spans="1:7" x14ac:dyDescent="0.2">
      <c r="A1789" s="1" t="s">
        <v>25863</v>
      </c>
      <c r="B1789" s="1" t="s">
        <v>4460</v>
      </c>
      <c r="C1789">
        <v>1287</v>
      </c>
      <c r="D1789" s="2">
        <v>45545.5</v>
      </c>
      <c r="E1789" s="2">
        <v>45545.611805555556</v>
      </c>
      <c r="F1789">
        <v>15</v>
      </c>
      <c r="G1789">
        <v>47</v>
      </c>
    </row>
    <row r="1790" spans="1:7" x14ac:dyDescent="0.2">
      <c r="A1790" s="1" t="s">
        <v>25864</v>
      </c>
      <c r="B1790" s="1" t="s">
        <v>7168</v>
      </c>
      <c r="C1790">
        <v>1739</v>
      </c>
      <c r="D1790" s="2">
        <v>45545.5</v>
      </c>
      <c r="E1790" s="2">
        <v>45545.560416666667</v>
      </c>
      <c r="F1790">
        <v>12</v>
      </c>
      <c r="G1790">
        <v>14</v>
      </c>
    </row>
    <row r="1791" spans="1:7" x14ac:dyDescent="0.2">
      <c r="A1791" s="1" t="s">
        <v>25865</v>
      </c>
      <c r="B1791" s="1" t="s">
        <v>9103</v>
      </c>
      <c r="C1791">
        <v>163</v>
      </c>
      <c r="D1791" s="2">
        <v>45545.5</v>
      </c>
      <c r="E1791" s="2">
        <v>45545.515277777777</v>
      </c>
      <c r="F1791">
        <v>10</v>
      </c>
      <c r="G1791">
        <v>43</v>
      </c>
    </row>
    <row r="1792" spans="1:7" x14ac:dyDescent="0.2">
      <c r="A1792" s="1" t="s">
        <v>25866</v>
      </c>
      <c r="B1792" s="1" t="s">
        <v>16558</v>
      </c>
      <c r="C1792">
        <v>43</v>
      </c>
      <c r="D1792" s="2">
        <v>45545.5</v>
      </c>
      <c r="E1792" s="2">
        <v>45545.549305555556</v>
      </c>
      <c r="F1792">
        <v>1</v>
      </c>
      <c r="G1792">
        <v>50</v>
      </c>
    </row>
    <row r="1793" spans="1:7" x14ac:dyDescent="0.2">
      <c r="A1793" s="1" t="s">
        <v>25867</v>
      </c>
      <c r="B1793" s="1" t="s">
        <v>5284</v>
      </c>
      <c r="C1793">
        <v>296</v>
      </c>
      <c r="D1793" s="2">
        <v>45545.5</v>
      </c>
      <c r="E1793" s="2">
        <v>45545.515277777777</v>
      </c>
      <c r="F1793">
        <v>14</v>
      </c>
      <c r="G1793">
        <v>29</v>
      </c>
    </row>
    <row r="1794" spans="1:7" x14ac:dyDescent="0.2">
      <c r="A1794" s="1" t="s">
        <v>25868</v>
      </c>
      <c r="B1794" s="1" t="s">
        <v>2119</v>
      </c>
      <c r="C1794">
        <v>1161</v>
      </c>
      <c r="D1794" s="2">
        <v>45545.5</v>
      </c>
      <c r="E1794" s="2">
        <v>45545.661805555559</v>
      </c>
      <c r="F1794">
        <v>17</v>
      </c>
      <c r="G1794">
        <v>45</v>
      </c>
    </row>
    <row r="1795" spans="1:7" x14ac:dyDescent="0.2">
      <c r="A1795" s="1" t="s">
        <v>25869</v>
      </c>
      <c r="B1795" s="1" t="s">
        <v>7172</v>
      </c>
      <c r="C1795">
        <v>327</v>
      </c>
      <c r="D1795" s="2">
        <v>45545.5</v>
      </c>
      <c r="E1795" s="2">
        <v>45545.532638888886</v>
      </c>
      <c r="F1795">
        <v>12</v>
      </c>
      <c r="G1795">
        <v>48</v>
      </c>
    </row>
    <row r="1796" spans="1:7" x14ac:dyDescent="0.2">
      <c r="A1796" s="1" t="s">
        <v>25870</v>
      </c>
      <c r="B1796" s="1" t="s">
        <v>16038</v>
      </c>
      <c r="C1796">
        <v>316</v>
      </c>
      <c r="D1796" s="2">
        <v>45545.5</v>
      </c>
      <c r="E1796" s="2">
        <v>45545.660416666666</v>
      </c>
      <c r="F1796">
        <v>2</v>
      </c>
      <c r="G1796">
        <v>5</v>
      </c>
    </row>
    <row r="1797" spans="1:7" x14ac:dyDescent="0.2">
      <c r="A1797" s="1" t="s">
        <v>25871</v>
      </c>
      <c r="B1797" s="1" t="s">
        <v>17056</v>
      </c>
      <c r="C1797">
        <v>474</v>
      </c>
      <c r="D1797" s="2">
        <v>45545.5</v>
      </c>
      <c r="E1797" s="2">
        <v>45545.573611111111</v>
      </c>
      <c r="F1797">
        <v>1</v>
      </c>
      <c r="G1797">
        <v>13</v>
      </c>
    </row>
    <row r="1798" spans="1:7" x14ac:dyDescent="0.2">
      <c r="A1798" s="1" t="s">
        <v>25872</v>
      </c>
      <c r="B1798" s="1" t="s">
        <v>9176</v>
      </c>
      <c r="C1798">
        <v>751</v>
      </c>
      <c r="D1798" s="2">
        <v>45545.5</v>
      </c>
      <c r="E1798" s="2">
        <v>45545.519444444442</v>
      </c>
      <c r="F1798">
        <v>9</v>
      </c>
      <c r="G1798">
        <v>37</v>
      </c>
    </row>
    <row r="1799" spans="1:7" x14ac:dyDescent="0.2">
      <c r="A1799" s="1" t="s">
        <v>25873</v>
      </c>
      <c r="B1799" s="1" t="s">
        <v>16503</v>
      </c>
      <c r="C1799">
        <v>4800</v>
      </c>
      <c r="D1799" s="2">
        <v>45545.5</v>
      </c>
      <c r="E1799" s="2">
        <v>45545.585416666669</v>
      </c>
      <c r="F1799">
        <v>1</v>
      </c>
      <c r="G1799">
        <v>14</v>
      </c>
    </row>
    <row r="1800" spans="1:7" x14ac:dyDescent="0.2">
      <c r="A1800" s="1" t="s">
        <v>25874</v>
      </c>
      <c r="B1800" s="1" t="s">
        <v>4468</v>
      </c>
      <c r="C1800">
        <v>1991</v>
      </c>
      <c r="D1800" s="2">
        <v>45545.5</v>
      </c>
      <c r="E1800" s="2">
        <v>45545.606249999997</v>
      </c>
      <c r="F1800">
        <v>15</v>
      </c>
      <c r="G1800">
        <v>22</v>
      </c>
    </row>
    <row r="1801" spans="1:7" x14ac:dyDescent="0.2">
      <c r="A1801" s="1" t="s">
        <v>25875</v>
      </c>
      <c r="B1801" s="1" t="s">
        <v>15168</v>
      </c>
      <c r="C1801">
        <v>1615</v>
      </c>
      <c r="D1801" s="2">
        <v>45545.5</v>
      </c>
      <c r="E1801" s="2">
        <v>45545.573611111111</v>
      </c>
      <c r="F1801">
        <v>3</v>
      </c>
      <c r="G1801">
        <v>6</v>
      </c>
    </row>
    <row r="1802" spans="1:7" x14ac:dyDescent="0.2">
      <c r="A1802" s="1" t="s">
        <v>25876</v>
      </c>
      <c r="B1802" s="1" t="s">
        <v>3756</v>
      </c>
      <c r="C1802">
        <v>1043</v>
      </c>
      <c r="D1802" s="2">
        <v>45545.5</v>
      </c>
      <c r="E1802" s="2">
        <v>45545.57708333333</v>
      </c>
      <c r="F1802">
        <v>14</v>
      </c>
      <c r="G1802">
        <v>44</v>
      </c>
    </row>
    <row r="1803" spans="1:7" x14ac:dyDescent="0.2">
      <c r="A1803" s="1" t="s">
        <v>25877</v>
      </c>
      <c r="B1803" s="1" t="s">
        <v>16114</v>
      </c>
      <c r="C1803">
        <v>610</v>
      </c>
      <c r="D1803" s="2">
        <v>45545.5</v>
      </c>
      <c r="E1803" s="2">
        <v>45545.626388888886</v>
      </c>
      <c r="F1803">
        <v>2</v>
      </c>
      <c r="G1803">
        <v>20</v>
      </c>
    </row>
    <row r="1804" spans="1:7" x14ac:dyDescent="0.2">
      <c r="A1804" s="1" t="s">
        <v>25878</v>
      </c>
      <c r="B1804" s="1" t="s">
        <v>6965</v>
      </c>
      <c r="C1804">
        <v>3618</v>
      </c>
      <c r="D1804" s="2">
        <v>45545.5</v>
      </c>
      <c r="E1804" s="2">
        <v>45545.638194444444</v>
      </c>
      <c r="F1804">
        <v>12</v>
      </c>
      <c r="G1804">
        <v>20</v>
      </c>
    </row>
    <row r="1805" spans="1:7" x14ac:dyDescent="0.2">
      <c r="A1805" s="1" t="s">
        <v>25879</v>
      </c>
      <c r="B1805" s="1" t="s">
        <v>7767</v>
      </c>
      <c r="C1805">
        <v>154</v>
      </c>
      <c r="D1805" s="2">
        <v>45545.5</v>
      </c>
      <c r="E1805" s="2">
        <v>45545.611111111109</v>
      </c>
      <c r="F1805">
        <v>11</v>
      </c>
      <c r="G1805">
        <v>44</v>
      </c>
    </row>
    <row r="1806" spans="1:7" x14ac:dyDescent="0.2">
      <c r="A1806" s="1" t="s">
        <v>25880</v>
      </c>
      <c r="B1806" s="1" t="s">
        <v>9948</v>
      </c>
      <c r="C1806">
        <v>44</v>
      </c>
      <c r="D1806" s="2">
        <v>45545.5</v>
      </c>
      <c r="E1806" s="2">
        <v>45545.643750000003</v>
      </c>
      <c r="F1806">
        <v>9</v>
      </c>
      <c r="G1806">
        <v>40</v>
      </c>
    </row>
    <row r="1807" spans="1:7" x14ac:dyDescent="0.2">
      <c r="A1807" s="1" t="s">
        <v>25881</v>
      </c>
      <c r="B1807" s="1" t="s">
        <v>9085</v>
      </c>
      <c r="C1807">
        <v>4671</v>
      </c>
      <c r="D1807" s="2">
        <v>45546.5</v>
      </c>
      <c r="E1807" s="2">
        <v>45546.575694444444</v>
      </c>
      <c r="F1807">
        <v>10</v>
      </c>
      <c r="G1807">
        <v>15</v>
      </c>
    </row>
    <row r="1808" spans="1:7" x14ac:dyDescent="0.2">
      <c r="A1808" s="1" t="s">
        <v>25882</v>
      </c>
      <c r="B1808" s="1" t="s">
        <v>7664</v>
      </c>
      <c r="C1808">
        <v>298</v>
      </c>
      <c r="D1808" s="2">
        <v>45546.5</v>
      </c>
      <c r="E1808" s="2">
        <v>45546.660416666666</v>
      </c>
      <c r="F1808">
        <v>11</v>
      </c>
      <c r="G1808">
        <v>48</v>
      </c>
    </row>
    <row r="1809" spans="1:7" x14ac:dyDescent="0.2">
      <c r="A1809" s="1" t="s">
        <v>25883</v>
      </c>
      <c r="B1809" s="1" t="s">
        <v>2969</v>
      </c>
      <c r="C1809">
        <v>139</v>
      </c>
      <c r="D1809" s="2">
        <v>45546.5</v>
      </c>
      <c r="E1809" s="2">
        <v>45546.609027777777</v>
      </c>
      <c r="F1809">
        <v>16</v>
      </c>
      <c r="G1809">
        <v>47</v>
      </c>
    </row>
    <row r="1810" spans="1:7" x14ac:dyDescent="0.2">
      <c r="A1810" s="1" t="s">
        <v>25884</v>
      </c>
      <c r="B1810" s="1" t="s">
        <v>7098</v>
      </c>
      <c r="C1810">
        <v>308</v>
      </c>
      <c r="D1810" s="2">
        <v>45546.5</v>
      </c>
      <c r="E1810" s="2">
        <v>45546.613888888889</v>
      </c>
      <c r="F1810">
        <v>12</v>
      </c>
      <c r="G1810">
        <v>16</v>
      </c>
    </row>
    <row r="1811" spans="1:7" x14ac:dyDescent="0.2">
      <c r="A1811" s="1" t="s">
        <v>25885</v>
      </c>
      <c r="B1811" s="1" t="s">
        <v>7208</v>
      </c>
      <c r="C1811">
        <v>192</v>
      </c>
      <c r="D1811" s="2">
        <v>45546.5</v>
      </c>
      <c r="E1811" s="2">
        <v>45546.65625</v>
      </c>
      <c r="F1811">
        <v>12</v>
      </c>
      <c r="G1811">
        <v>30</v>
      </c>
    </row>
    <row r="1812" spans="1:7" x14ac:dyDescent="0.2">
      <c r="A1812" s="1" t="s">
        <v>25886</v>
      </c>
      <c r="B1812" s="1" t="s">
        <v>8310</v>
      </c>
      <c r="C1812">
        <v>136</v>
      </c>
      <c r="D1812" s="2">
        <v>45546.5</v>
      </c>
      <c r="E1812" s="2">
        <v>45546.606944444444</v>
      </c>
      <c r="F1812">
        <v>10</v>
      </c>
      <c r="G1812">
        <v>38</v>
      </c>
    </row>
    <row r="1813" spans="1:7" x14ac:dyDescent="0.2">
      <c r="A1813" s="1" t="s">
        <v>25887</v>
      </c>
      <c r="B1813" s="1" t="s">
        <v>13885</v>
      </c>
      <c r="C1813">
        <v>2349</v>
      </c>
      <c r="D1813" s="2">
        <v>45546.5</v>
      </c>
      <c r="E1813" s="2">
        <v>45546.602777777778</v>
      </c>
      <c r="F1813">
        <v>4</v>
      </c>
      <c r="G1813">
        <v>6</v>
      </c>
    </row>
    <row r="1814" spans="1:7" x14ac:dyDescent="0.2">
      <c r="A1814" s="1" t="s">
        <v>25888</v>
      </c>
      <c r="B1814" s="1" t="s">
        <v>10622</v>
      </c>
      <c r="C1814">
        <v>191</v>
      </c>
      <c r="D1814" s="2">
        <v>45546.5</v>
      </c>
      <c r="E1814" s="2">
        <v>45546.6</v>
      </c>
      <c r="F1814">
        <v>8</v>
      </c>
      <c r="G1814">
        <v>36</v>
      </c>
    </row>
    <row r="1815" spans="1:7" x14ac:dyDescent="0.2">
      <c r="A1815" s="1" t="s">
        <v>25889</v>
      </c>
      <c r="B1815" s="1" t="s">
        <v>12770</v>
      </c>
      <c r="C1815">
        <v>65</v>
      </c>
      <c r="D1815" s="2">
        <v>45546.5</v>
      </c>
      <c r="E1815" s="2">
        <v>45546.617361111108</v>
      </c>
      <c r="F1815">
        <v>6</v>
      </c>
      <c r="G1815">
        <v>32</v>
      </c>
    </row>
    <row r="1816" spans="1:7" x14ac:dyDescent="0.2">
      <c r="A1816" s="1" t="s">
        <v>25890</v>
      </c>
      <c r="B1816" s="1" t="s">
        <v>16368</v>
      </c>
      <c r="C1816">
        <v>944</v>
      </c>
      <c r="D1816" s="2">
        <v>45546.5</v>
      </c>
      <c r="E1816" s="2">
        <v>45546.551388888889</v>
      </c>
      <c r="F1816">
        <v>1</v>
      </c>
      <c r="G1816">
        <v>18</v>
      </c>
    </row>
    <row r="1817" spans="1:7" x14ac:dyDescent="0.2">
      <c r="A1817" s="1" t="s">
        <v>25891</v>
      </c>
      <c r="B1817" s="1" t="s">
        <v>14688</v>
      </c>
      <c r="C1817">
        <v>326</v>
      </c>
      <c r="D1817" s="2">
        <v>45546.5</v>
      </c>
      <c r="E1817" s="2">
        <v>45546.631944444445</v>
      </c>
      <c r="F1817">
        <v>3</v>
      </c>
      <c r="G1817">
        <v>40</v>
      </c>
    </row>
    <row r="1818" spans="1:7" x14ac:dyDescent="0.2">
      <c r="A1818" s="1" t="s">
        <v>25892</v>
      </c>
      <c r="B1818" s="1" t="s">
        <v>9047</v>
      </c>
      <c r="C1818">
        <v>3507</v>
      </c>
      <c r="D1818" s="2">
        <v>45546.5</v>
      </c>
      <c r="E1818" s="2">
        <v>45546.54583333333</v>
      </c>
      <c r="F1818">
        <v>10</v>
      </c>
      <c r="G1818">
        <v>16</v>
      </c>
    </row>
    <row r="1819" spans="1:7" x14ac:dyDescent="0.2">
      <c r="A1819" s="1" t="s">
        <v>25893</v>
      </c>
      <c r="B1819" s="1" t="s">
        <v>2132</v>
      </c>
      <c r="C1819">
        <v>1264</v>
      </c>
      <c r="D1819" s="2">
        <v>45546.5</v>
      </c>
      <c r="E1819" s="2">
        <v>45546.655555555553</v>
      </c>
      <c r="F1819">
        <v>17</v>
      </c>
      <c r="G1819">
        <v>24</v>
      </c>
    </row>
    <row r="1820" spans="1:7" x14ac:dyDescent="0.2">
      <c r="A1820" s="1" t="s">
        <v>25894</v>
      </c>
      <c r="B1820" s="1" t="s">
        <v>4808</v>
      </c>
      <c r="C1820">
        <v>4317</v>
      </c>
      <c r="D1820" s="2">
        <v>45546.5</v>
      </c>
      <c r="E1820" s="2">
        <v>45546.50277777778</v>
      </c>
      <c r="F1820">
        <v>14</v>
      </c>
      <c r="G1820">
        <v>20</v>
      </c>
    </row>
    <row r="1821" spans="1:7" x14ac:dyDescent="0.2">
      <c r="A1821" s="1" t="s">
        <v>25895</v>
      </c>
      <c r="B1821" s="1" t="s">
        <v>8605</v>
      </c>
      <c r="C1821">
        <v>1155</v>
      </c>
      <c r="D1821" s="2">
        <v>45547.5</v>
      </c>
      <c r="E1821" s="2">
        <v>45547.500694444447</v>
      </c>
      <c r="F1821">
        <v>10</v>
      </c>
      <c r="G1821">
        <v>22</v>
      </c>
    </row>
    <row r="1822" spans="1:7" x14ac:dyDescent="0.2">
      <c r="A1822" s="1" t="s">
        <v>25896</v>
      </c>
      <c r="B1822" s="1" t="s">
        <v>14608</v>
      </c>
      <c r="C1822">
        <v>765</v>
      </c>
      <c r="D1822" s="2">
        <v>45547.5</v>
      </c>
      <c r="E1822" s="2">
        <v>45547.581250000003</v>
      </c>
      <c r="F1822">
        <v>4</v>
      </c>
      <c r="G1822">
        <v>25</v>
      </c>
    </row>
    <row r="1823" spans="1:7" x14ac:dyDescent="0.2">
      <c r="A1823" s="1" t="s">
        <v>25897</v>
      </c>
      <c r="B1823" s="1" t="s">
        <v>5689</v>
      </c>
      <c r="C1823">
        <v>662</v>
      </c>
      <c r="D1823" s="2">
        <v>45547.5</v>
      </c>
      <c r="E1823" s="2">
        <v>45547.529166666667</v>
      </c>
      <c r="F1823">
        <v>13</v>
      </c>
      <c r="G1823">
        <v>49</v>
      </c>
    </row>
    <row r="1824" spans="1:7" x14ac:dyDescent="0.2">
      <c r="A1824" s="1" t="s">
        <v>25898</v>
      </c>
      <c r="B1824" s="1" t="s">
        <v>15271</v>
      </c>
      <c r="C1824">
        <v>164</v>
      </c>
      <c r="D1824" s="2">
        <v>45547.5</v>
      </c>
      <c r="E1824" s="2">
        <v>45547.543749999997</v>
      </c>
      <c r="F1824">
        <v>3</v>
      </c>
      <c r="G1824">
        <v>34</v>
      </c>
    </row>
    <row r="1825" spans="1:7" x14ac:dyDescent="0.2">
      <c r="A1825" s="1" t="s">
        <v>25899</v>
      </c>
      <c r="B1825" s="1" t="s">
        <v>4366</v>
      </c>
      <c r="C1825">
        <v>378</v>
      </c>
      <c r="D1825" s="2">
        <v>45547.5</v>
      </c>
      <c r="E1825" s="2">
        <v>45547.50277777778</v>
      </c>
      <c r="F1825">
        <v>15</v>
      </c>
      <c r="G1825">
        <v>52</v>
      </c>
    </row>
    <row r="1826" spans="1:7" x14ac:dyDescent="0.2">
      <c r="A1826" s="1" t="s">
        <v>25900</v>
      </c>
      <c r="B1826" s="1" t="s">
        <v>3688</v>
      </c>
      <c r="C1826">
        <v>876</v>
      </c>
      <c r="D1826" s="2">
        <v>45547.5</v>
      </c>
      <c r="E1826" s="2">
        <v>45547.614583333336</v>
      </c>
      <c r="F1826">
        <v>16</v>
      </c>
      <c r="G1826">
        <v>16</v>
      </c>
    </row>
    <row r="1827" spans="1:7" x14ac:dyDescent="0.2">
      <c r="A1827" s="1" t="s">
        <v>25901</v>
      </c>
      <c r="B1827" s="1" t="s">
        <v>5127</v>
      </c>
      <c r="C1827">
        <v>345</v>
      </c>
      <c r="D1827" s="2">
        <v>45547.5</v>
      </c>
      <c r="E1827" s="2">
        <v>45547.598611111112</v>
      </c>
      <c r="F1827">
        <v>14</v>
      </c>
      <c r="G1827">
        <v>38</v>
      </c>
    </row>
    <row r="1828" spans="1:7" x14ac:dyDescent="0.2">
      <c r="A1828" s="1" t="s">
        <v>25902</v>
      </c>
      <c r="B1828" s="1" t="s">
        <v>7637</v>
      </c>
      <c r="C1828">
        <v>437</v>
      </c>
      <c r="D1828" s="2">
        <v>45547.5</v>
      </c>
      <c r="E1828" s="2">
        <v>45547.647222222222</v>
      </c>
      <c r="F1828">
        <v>11</v>
      </c>
      <c r="G1828">
        <v>52</v>
      </c>
    </row>
    <row r="1829" spans="1:7" x14ac:dyDescent="0.2">
      <c r="A1829" s="1" t="s">
        <v>25903</v>
      </c>
      <c r="B1829" s="1" t="s">
        <v>15123</v>
      </c>
      <c r="C1829">
        <v>71</v>
      </c>
      <c r="D1829" s="2">
        <v>45547.5</v>
      </c>
      <c r="E1829" s="2">
        <v>45547.625694444447</v>
      </c>
      <c r="F1829">
        <v>3</v>
      </c>
      <c r="G1829">
        <v>25</v>
      </c>
    </row>
    <row r="1830" spans="1:7" x14ac:dyDescent="0.2">
      <c r="A1830" s="1" t="s">
        <v>25904</v>
      </c>
      <c r="B1830" s="1" t="s">
        <v>5027</v>
      </c>
      <c r="C1830">
        <v>9781</v>
      </c>
      <c r="D1830" s="2">
        <v>45547.5</v>
      </c>
      <c r="E1830" s="2">
        <v>45547.502083333333</v>
      </c>
      <c r="F1830">
        <v>14</v>
      </c>
      <c r="G1830">
        <v>15</v>
      </c>
    </row>
    <row r="1831" spans="1:7" x14ac:dyDescent="0.2">
      <c r="A1831" s="1" t="s">
        <v>25905</v>
      </c>
      <c r="B1831" s="1" t="s">
        <v>5083</v>
      </c>
      <c r="C1831">
        <v>299</v>
      </c>
      <c r="D1831" s="2">
        <v>45547.5</v>
      </c>
      <c r="E1831" s="2">
        <v>45547.65625</v>
      </c>
      <c r="F1831">
        <v>14</v>
      </c>
      <c r="G1831">
        <v>30</v>
      </c>
    </row>
    <row r="1832" spans="1:7" x14ac:dyDescent="0.2">
      <c r="A1832" s="1" t="s">
        <v>25906</v>
      </c>
      <c r="B1832" s="1" t="s">
        <v>8394</v>
      </c>
      <c r="C1832">
        <v>563</v>
      </c>
      <c r="D1832" s="2">
        <v>45547.5</v>
      </c>
      <c r="E1832" s="2">
        <v>45547.648611111108</v>
      </c>
      <c r="F1832">
        <v>10</v>
      </c>
      <c r="G1832">
        <v>15</v>
      </c>
    </row>
    <row r="1833" spans="1:7" x14ac:dyDescent="0.2">
      <c r="A1833" s="1" t="s">
        <v>25907</v>
      </c>
      <c r="B1833" s="1" t="s">
        <v>4553</v>
      </c>
      <c r="C1833">
        <v>464</v>
      </c>
      <c r="D1833" s="2">
        <v>45547.5</v>
      </c>
      <c r="E1833" s="2">
        <v>45547.540972222225</v>
      </c>
      <c r="F1833">
        <v>15</v>
      </c>
      <c r="G1833">
        <v>28</v>
      </c>
    </row>
    <row r="1834" spans="1:7" x14ac:dyDescent="0.2">
      <c r="A1834" s="1" t="s">
        <v>25908</v>
      </c>
      <c r="B1834" s="1" t="s">
        <v>12507</v>
      </c>
      <c r="C1834">
        <v>62</v>
      </c>
      <c r="D1834" s="2">
        <v>45547.5</v>
      </c>
      <c r="E1834" s="2">
        <v>45547.650694444441</v>
      </c>
      <c r="F1834">
        <v>6</v>
      </c>
      <c r="G1834">
        <v>34</v>
      </c>
    </row>
    <row r="1835" spans="1:7" x14ac:dyDescent="0.2">
      <c r="A1835" s="1" t="s">
        <v>25909</v>
      </c>
      <c r="B1835" s="1" t="s">
        <v>2421</v>
      </c>
      <c r="C1835">
        <v>1308</v>
      </c>
      <c r="D1835" s="2">
        <v>45548.5</v>
      </c>
      <c r="E1835" s="2">
        <v>45548.529166666667</v>
      </c>
      <c r="F1835">
        <v>17</v>
      </c>
      <c r="G1835">
        <v>40</v>
      </c>
    </row>
    <row r="1836" spans="1:7" x14ac:dyDescent="0.2">
      <c r="A1836" s="1" t="s">
        <v>25910</v>
      </c>
      <c r="B1836" s="1" t="s">
        <v>6967</v>
      </c>
      <c r="C1836">
        <v>138</v>
      </c>
      <c r="D1836" s="2">
        <v>45548.5</v>
      </c>
      <c r="E1836" s="2">
        <v>45548.620833333334</v>
      </c>
      <c r="F1836">
        <v>12</v>
      </c>
      <c r="G1836">
        <v>19</v>
      </c>
    </row>
    <row r="1837" spans="1:7" x14ac:dyDescent="0.2">
      <c r="A1837" s="1" t="s">
        <v>25911</v>
      </c>
      <c r="B1837" s="1" t="s">
        <v>6856</v>
      </c>
      <c r="C1837">
        <v>353</v>
      </c>
      <c r="D1837" s="2">
        <v>45548.5</v>
      </c>
      <c r="E1837" s="2">
        <v>45548.665277777778</v>
      </c>
      <c r="F1837">
        <v>12</v>
      </c>
      <c r="G1837">
        <v>37</v>
      </c>
    </row>
    <row r="1838" spans="1:7" x14ac:dyDescent="0.2">
      <c r="A1838" s="1" t="s">
        <v>25912</v>
      </c>
      <c r="B1838" s="1" t="s">
        <v>8831</v>
      </c>
      <c r="C1838">
        <v>2106</v>
      </c>
      <c r="D1838" s="2">
        <v>45548.5</v>
      </c>
      <c r="E1838" s="2">
        <v>45548.536805555559</v>
      </c>
      <c r="F1838">
        <v>9</v>
      </c>
      <c r="G1838">
        <v>19</v>
      </c>
    </row>
    <row r="1839" spans="1:7" x14ac:dyDescent="0.2">
      <c r="A1839" s="1" t="s">
        <v>25913</v>
      </c>
      <c r="B1839" s="1" t="s">
        <v>9206</v>
      </c>
      <c r="C1839">
        <v>64</v>
      </c>
      <c r="D1839" s="2">
        <v>45548.5</v>
      </c>
      <c r="E1839" s="2">
        <v>45548.504166666666</v>
      </c>
      <c r="F1839">
        <v>10</v>
      </c>
      <c r="G1839">
        <v>49</v>
      </c>
    </row>
    <row r="1840" spans="1:7" x14ac:dyDescent="0.2">
      <c r="A1840" s="1" t="s">
        <v>25914</v>
      </c>
      <c r="B1840" s="1" t="s">
        <v>6626</v>
      </c>
      <c r="C1840">
        <v>617</v>
      </c>
      <c r="D1840" s="2">
        <v>45548.5</v>
      </c>
      <c r="E1840" s="2">
        <v>45548.572916666664</v>
      </c>
      <c r="F1840">
        <v>12</v>
      </c>
      <c r="G1840">
        <v>40</v>
      </c>
    </row>
    <row r="1841" spans="1:7" x14ac:dyDescent="0.2">
      <c r="A1841" s="1" t="s">
        <v>25915</v>
      </c>
      <c r="B1841" s="1" t="s">
        <v>15041</v>
      </c>
      <c r="C1841">
        <v>41</v>
      </c>
      <c r="D1841" s="2">
        <v>45548.5</v>
      </c>
      <c r="E1841" s="2">
        <v>45548.530555555553</v>
      </c>
      <c r="F1841">
        <v>3</v>
      </c>
      <c r="G1841">
        <v>40</v>
      </c>
    </row>
    <row r="1842" spans="1:7" x14ac:dyDescent="0.2">
      <c r="A1842" s="1" t="s">
        <v>25916</v>
      </c>
      <c r="B1842" s="1" t="s">
        <v>6243</v>
      </c>
      <c r="C1842">
        <v>238</v>
      </c>
      <c r="D1842" s="2">
        <v>45548.5</v>
      </c>
      <c r="E1842" s="2">
        <v>45548.556250000001</v>
      </c>
      <c r="F1842">
        <v>12</v>
      </c>
      <c r="G1842">
        <v>36</v>
      </c>
    </row>
    <row r="1843" spans="1:7" x14ac:dyDescent="0.2">
      <c r="A1843" s="1" t="s">
        <v>25917</v>
      </c>
      <c r="B1843" s="1" t="s">
        <v>7345</v>
      </c>
      <c r="C1843">
        <v>294</v>
      </c>
      <c r="D1843" s="2">
        <v>45548.5</v>
      </c>
      <c r="E1843" s="2">
        <v>45548.506249999999</v>
      </c>
      <c r="F1843">
        <v>12</v>
      </c>
      <c r="G1843">
        <v>21</v>
      </c>
    </row>
    <row r="1844" spans="1:7" x14ac:dyDescent="0.2">
      <c r="A1844" s="1" t="s">
        <v>25918</v>
      </c>
      <c r="B1844" s="1" t="s">
        <v>7677</v>
      </c>
      <c r="C1844">
        <v>239</v>
      </c>
      <c r="D1844" s="2">
        <v>45548.5</v>
      </c>
      <c r="E1844" s="2">
        <v>45548.513194444444</v>
      </c>
      <c r="F1844">
        <v>11</v>
      </c>
      <c r="G1844">
        <v>16</v>
      </c>
    </row>
    <row r="1845" spans="1:7" x14ac:dyDescent="0.2">
      <c r="A1845" s="1" t="s">
        <v>25919</v>
      </c>
      <c r="B1845" s="1" t="s">
        <v>16244</v>
      </c>
      <c r="C1845">
        <v>176</v>
      </c>
      <c r="D1845" s="2">
        <v>45548.5</v>
      </c>
      <c r="E1845" s="2">
        <v>45548.579861111109</v>
      </c>
      <c r="F1845">
        <v>2</v>
      </c>
      <c r="G1845">
        <v>20</v>
      </c>
    </row>
    <row r="1846" spans="1:7" x14ac:dyDescent="0.2">
      <c r="A1846" s="1" t="s">
        <v>25920</v>
      </c>
      <c r="B1846" s="1" t="s">
        <v>8746</v>
      </c>
      <c r="C1846">
        <v>3619</v>
      </c>
      <c r="D1846" s="2">
        <v>45548.5</v>
      </c>
      <c r="E1846" s="2">
        <v>45548.518055555556</v>
      </c>
      <c r="F1846">
        <v>10</v>
      </c>
      <c r="G1846">
        <v>13</v>
      </c>
    </row>
    <row r="1847" spans="1:7" x14ac:dyDescent="0.2">
      <c r="A1847" s="1" t="s">
        <v>25921</v>
      </c>
      <c r="B1847" s="1" t="s">
        <v>7495</v>
      </c>
      <c r="C1847">
        <v>1185</v>
      </c>
      <c r="D1847" s="2">
        <v>45548.5</v>
      </c>
      <c r="E1847" s="2">
        <v>45548.567361111112</v>
      </c>
      <c r="F1847">
        <v>11</v>
      </c>
      <c r="G1847">
        <v>25</v>
      </c>
    </row>
    <row r="1848" spans="1:7" x14ac:dyDescent="0.2">
      <c r="A1848" s="1" t="s">
        <v>25922</v>
      </c>
      <c r="B1848" s="1" t="s">
        <v>8695</v>
      </c>
      <c r="C1848">
        <v>57</v>
      </c>
      <c r="D1848" s="2">
        <v>45548.5</v>
      </c>
      <c r="E1848" s="2">
        <v>45548.637499999997</v>
      </c>
      <c r="F1848">
        <v>10</v>
      </c>
      <c r="G1848">
        <v>52</v>
      </c>
    </row>
    <row r="1849" spans="1:7" x14ac:dyDescent="0.2">
      <c r="A1849" s="1" t="s">
        <v>25923</v>
      </c>
      <c r="B1849" s="1" t="s">
        <v>4600</v>
      </c>
      <c r="C1849">
        <v>262</v>
      </c>
      <c r="D1849" s="2">
        <v>45548.5</v>
      </c>
      <c r="E1849" s="2">
        <v>45548.648611111108</v>
      </c>
      <c r="F1849">
        <v>15</v>
      </c>
      <c r="G1849">
        <v>32</v>
      </c>
    </row>
    <row r="1850" spans="1:7" x14ac:dyDescent="0.2">
      <c r="A1850" s="1" t="s">
        <v>25924</v>
      </c>
      <c r="B1850" s="1" t="s">
        <v>6643</v>
      </c>
      <c r="C1850">
        <v>1748</v>
      </c>
      <c r="D1850" s="2">
        <v>45548.5</v>
      </c>
      <c r="E1850" s="2">
        <v>45548.527777777781</v>
      </c>
      <c r="F1850">
        <v>11</v>
      </c>
      <c r="G1850">
        <v>24</v>
      </c>
    </row>
    <row r="1851" spans="1:7" x14ac:dyDescent="0.2">
      <c r="A1851" s="1" t="s">
        <v>25925</v>
      </c>
      <c r="B1851" s="1" t="s">
        <v>5185</v>
      </c>
      <c r="C1851">
        <v>1850</v>
      </c>
      <c r="D1851" s="2">
        <v>45548.5</v>
      </c>
      <c r="E1851" s="2">
        <v>45548.526388888888</v>
      </c>
      <c r="F1851">
        <v>14</v>
      </c>
      <c r="G1851">
        <v>28</v>
      </c>
    </row>
    <row r="1852" spans="1:7" x14ac:dyDescent="0.2">
      <c r="A1852" s="1" t="s">
        <v>25926</v>
      </c>
      <c r="B1852" s="1" t="s">
        <v>10003</v>
      </c>
      <c r="C1852">
        <v>384</v>
      </c>
      <c r="D1852" s="2">
        <v>45548.5</v>
      </c>
      <c r="E1852" s="2">
        <v>45548.628472222219</v>
      </c>
      <c r="F1852">
        <v>9</v>
      </c>
      <c r="G1852">
        <v>18</v>
      </c>
    </row>
    <row r="1853" spans="1:7" x14ac:dyDescent="0.2">
      <c r="A1853" s="1" t="s">
        <v>25927</v>
      </c>
      <c r="B1853" s="1" t="s">
        <v>17137</v>
      </c>
      <c r="C1853">
        <v>913</v>
      </c>
      <c r="D1853" s="2">
        <v>45548.5</v>
      </c>
      <c r="E1853" s="2">
        <v>45548.63958333333</v>
      </c>
      <c r="F1853">
        <v>1</v>
      </c>
      <c r="G1853">
        <v>23</v>
      </c>
    </row>
    <row r="1854" spans="1:7" x14ac:dyDescent="0.2">
      <c r="A1854" s="1" t="s">
        <v>25928</v>
      </c>
      <c r="B1854" s="1" t="s">
        <v>7888</v>
      </c>
      <c r="C1854">
        <v>631</v>
      </c>
      <c r="D1854" s="2">
        <v>45549.5</v>
      </c>
      <c r="E1854" s="2">
        <v>45549.616666666669</v>
      </c>
      <c r="F1854">
        <v>10</v>
      </c>
      <c r="G1854">
        <v>23</v>
      </c>
    </row>
    <row r="1855" spans="1:7" x14ac:dyDescent="0.2">
      <c r="A1855" s="1" t="s">
        <v>25929</v>
      </c>
      <c r="B1855" s="1" t="s">
        <v>2020</v>
      </c>
      <c r="C1855">
        <v>1458</v>
      </c>
      <c r="D1855" s="2">
        <v>45549.5</v>
      </c>
      <c r="E1855" s="2">
        <v>45549.648611111108</v>
      </c>
      <c r="F1855">
        <v>17</v>
      </c>
      <c r="G1855">
        <v>31</v>
      </c>
    </row>
    <row r="1856" spans="1:7" x14ac:dyDescent="0.2">
      <c r="A1856" s="1" t="s">
        <v>25930</v>
      </c>
      <c r="B1856" s="1" t="s">
        <v>10547</v>
      </c>
      <c r="C1856">
        <v>342</v>
      </c>
      <c r="D1856" s="2">
        <v>45549.5</v>
      </c>
      <c r="E1856" s="2">
        <v>45549.665972222225</v>
      </c>
      <c r="F1856">
        <v>8</v>
      </c>
      <c r="G1856">
        <v>30</v>
      </c>
    </row>
    <row r="1857" spans="1:7" x14ac:dyDescent="0.2">
      <c r="A1857" s="1" t="s">
        <v>25931</v>
      </c>
      <c r="B1857" s="1" t="s">
        <v>7329</v>
      </c>
      <c r="C1857">
        <v>1402</v>
      </c>
      <c r="D1857" s="2">
        <v>45549.5</v>
      </c>
      <c r="E1857" s="2">
        <v>45549.636805555558</v>
      </c>
      <c r="F1857">
        <v>12</v>
      </c>
      <c r="G1857">
        <v>18</v>
      </c>
    </row>
    <row r="1858" spans="1:7" x14ac:dyDescent="0.2">
      <c r="A1858" s="1" t="s">
        <v>25932</v>
      </c>
      <c r="B1858" s="1" t="s">
        <v>12273</v>
      </c>
      <c r="C1858">
        <v>191</v>
      </c>
      <c r="D1858" s="2">
        <v>45549.5</v>
      </c>
      <c r="E1858" s="2">
        <v>45549.598611111112</v>
      </c>
      <c r="F1858">
        <v>6</v>
      </c>
      <c r="G1858">
        <v>47</v>
      </c>
    </row>
    <row r="1859" spans="1:7" x14ac:dyDescent="0.2">
      <c r="A1859" s="1" t="s">
        <v>25933</v>
      </c>
      <c r="B1859" s="1" t="s">
        <v>2652</v>
      </c>
      <c r="C1859">
        <v>25691</v>
      </c>
      <c r="D1859" s="2">
        <v>45549.5</v>
      </c>
      <c r="E1859" s="2">
        <v>45549.561805555553</v>
      </c>
      <c r="F1859">
        <v>16</v>
      </c>
      <c r="G1859">
        <v>18</v>
      </c>
    </row>
    <row r="1860" spans="1:7" x14ac:dyDescent="0.2">
      <c r="A1860" s="1" t="s">
        <v>25934</v>
      </c>
      <c r="B1860" s="1" t="s">
        <v>4506</v>
      </c>
      <c r="C1860">
        <v>103</v>
      </c>
      <c r="D1860" s="2">
        <v>45549.5</v>
      </c>
      <c r="E1860" s="2">
        <v>45549.545138888891</v>
      </c>
      <c r="F1860">
        <v>15</v>
      </c>
      <c r="G1860">
        <v>36</v>
      </c>
    </row>
    <row r="1861" spans="1:7" x14ac:dyDescent="0.2">
      <c r="A1861" s="1" t="s">
        <v>25935</v>
      </c>
      <c r="B1861" s="1" t="s">
        <v>3222</v>
      </c>
      <c r="C1861">
        <v>4873</v>
      </c>
      <c r="D1861" s="2">
        <v>45549.5</v>
      </c>
      <c r="E1861" s="2">
        <v>45549.541666666664</v>
      </c>
      <c r="F1861">
        <v>16</v>
      </c>
      <c r="G1861">
        <v>23</v>
      </c>
    </row>
    <row r="1862" spans="1:7" x14ac:dyDescent="0.2">
      <c r="A1862" s="1" t="s">
        <v>25936</v>
      </c>
      <c r="B1862" s="1" t="s">
        <v>10154</v>
      </c>
      <c r="C1862">
        <v>189</v>
      </c>
      <c r="D1862" s="2">
        <v>45549.5</v>
      </c>
      <c r="E1862" s="2">
        <v>45549.638888888891</v>
      </c>
      <c r="F1862">
        <v>9</v>
      </c>
      <c r="G1862">
        <v>25</v>
      </c>
    </row>
    <row r="1863" spans="1:7" x14ac:dyDescent="0.2">
      <c r="A1863" s="1" t="s">
        <v>25937</v>
      </c>
      <c r="B1863" s="1" t="s">
        <v>7801</v>
      </c>
      <c r="C1863">
        <v>3183</v>
      </c>
      <c r="D1863" s="2">
        <v>45549.5</v>
      </c>
      <c r="E1863" s="2">
        <v>45549.633333333331</v>
      </c>
      <c r="F1863">
        <v>11</v>
      </c>
      <c r="G1863">
        <v>25</v>
      </c>
    </row>
    <row r="1864" spans="1:7" x14ac:dyDescent="0.2">
      <c r="A1864" s="1" t="s">
        <v>25938</v>
      </c>
      <c r="B1864" s="1" t="s">
        <v>9738</v>
      </c>
      <c r="C1864">
        <v>103</v>
      </c>
      <c r="D1864" s="2">
        <v>45549.5</v>
      </c>
      <c r="E1864" s="2">
        <v>45549.626388888886</v>
      </c>
      <c r="F1864">
        <v>9</v>
      </c>
      <c r="G1864">
        <v>35</v>
      </c>
    </row>
    <row r="1865" spans="1:7" x14ac:dyDescent="0.2">
      <c r="A1865" s="1" t="s">
        <v>25939</v>
      </c>
      <c r="B1865" s="1" t="s">
        <v>15054</v>
      </c>
      <c r="C1865">
        <v>570</v>
      </c>
      <c r="D1865" s="2">
        <v>45549.5</v>
      </c>
      <c r="E1865" s="2">
        <v>45549.629166666666</v>
      </c>
      <c r="F1865">
        <v>3</v>
      </c>
      <c r="G1865">
        <v>22</v>
      </c>
    </row>
    <row r="1866" spans="1:7" x14ac:dyDescent="0.2">
      <c r="A1866" s="1" t="s">
        <v>25940</v>
      </c>
      <c r="B1866" s="1" t="s">
        <v>9689</v>
      </c>
      <c r="C1866">
        <v>2805</v>
      </c>
      <c r="D1866" s="2">
        <v>45549.5</v>
      </c>
      <c r="E1866" s="2">
        <v>45549.591666666667</v>
      </c>
      <c r="F1866">
        <v>9</v>
      </c>
      <c r="G1866">
        <v>26</v>
      </c>
    </row>
    <row r="1867" spans="1:7" x14ac:dyDescent="0.2">
      <c r="A1867" s="1" t="s">
        <v>25941</v>
      </c>
      <c r="B1867" s="1" t="s">
        <v>4193</v>
      </c>
      <c r="C1867">
        <v>1190</v>
      </c>
      <c r="D1867" s="2">
        <v>45549.5</v>
      </c>
      <c r="E1867" s="2">
        <v>45549.652083333334</v>
      </c>
      <c r="F1867">
        <v>15</v>
      </c>
      <c r="G1867">
        <v>52</v>
      </c>
    </row>
    <row r="1868" spans="1:7" x14ac:dyDescent="0.2">
      <c r="A1868" s="1" t="s">
        <v>25942</v>
      </c>
      <c r="B1868" s="1" t="s">
        <v>11357</v>
      </c>
      <c r="C1868">
        <v>108</v>
      </c>
      <c r="D1868" s="2">
        <v>45549.5</v>
      </c>
      <c r="E1868" s="2">
        <v>45549.530555555553</v>
      </c>
      <c r="F1868">
        <v>7</v>
      </c>
      <c r="G1868">
        <v>29</v>
      </c>
    </row>
    <row r="1869" spans="1:7" x14ac:dyDescent="0.2">
      <c r="A1869" s="1" t="s">
        <v>25943</v>
      </c>
      <c r="B1869" s="1" t="s">
        <v>3362</v>
      </c>
      <c r="C1869">
        <v>1183</v>
      </c>
      <c r="D1869" s="2">
        <v>45549.5</v>
      </c>
      <c r="E1869" s="2">
        <v>45549.525000000001</v>
      </c>
      <c r="F1869">
        <v>16</v>
      </c>
      <c r="G1869">
        <v>36</v>
      </c>
    </row>
    <row r="1870" spans="1:7" x14ac:dyDescent="0.2">
      <c r="A1870" s="1" t="s">
        <v>25944</v>
      </c>
      <c r="B1870" s="1" t="s">
        <v>12861</v>
      </c>
      <c r="C1870">
        <v>1229</v>
      </c>
      <c r="D1870" s="2">
        <v>45549.5</v>
      </c>
      <c r="E1870" s="2">
        <v>45549.502083333333</v>
      </c>
      <c r="F1870">
        <v>6</v>
      </c>
      <c r="G1870">
        <v>49</v>
      </c>
    </row>
    <row r="1871" spans="1:7" x14ac:dyDescent="0.2">
      <c r="A1871" s="1" t="s">
        <v>25945</v>
      </c>
      <c r="B1871" s="1" t="s">
        <v>4036</v>
      </c>
      <c r="C1871">
        <v>158</v>
      </c>
      <c r="D1871" s="2">
        <v>45550.5</v>
      </c>
      <c r="E1871" s="2">
        <v>45550.642361111109</v>
      </c>
      <c r="F1871">
        <v>15</v>
      </c>
      <c r="G1871">
        <v>49</v>
      </c>
    </row>
    <row r="1872" spans="1:7" x14ac:dyDescent="0.2">
      <c r="A1872" s="1" t="s">
        <v>25946</v>
      </c>
      <c r="B1872" s="1" t="s">
        <v>3072</v>
      </c>
      <c r="C1872">
        <v>5703</v>
      </c>
      <c r="D1872" s="2">
        <v>45550.5</v>
      </c>
      <c r="E1872" s="2">
        <v>45550.51458333333</v>
      </c>
      <c r="F1872">
        <v>17</v>
      </c>
      <c r="G1872">
        <v>31</v>
      </c>
    </row>
    <row r="1873" spans="1:7" x14ac:dyDescent="0.2">
      <c r="A1873" s="1" t="s">
        <v>25947</v>
      </c>
      <c r="B1873" s="1" t="s">
        <v>5089</v>
      </c>
      <c r="C1873">
        <v>3117</v>
      </c>
      <c r="D1873" s="2">
        <v>45550.5</v>
      </c>
      <c r="E1873" s="2">
        <v>45550.663888888892</v>
      </c>
      <c r="F1873">
        <v>14</v>
      </c>
      <c r="G1873">
        <v>16</v>
      </c>
    </row>
    <row r="1874" spans="1:7" x14ac:dyDescent="0.2">
      <c r="A1874" s="1" t="s">
        <v>25948</v>
      </c>
      <c r="B1874" s="1" t="s">
        <v>10303</v>
      </c>
      <c r="C1874">
        <v>159</v>
      </c>
      <c r="D1874" s="2">
        <v>45550.5</v>
      </c>
      <c r="E1874" s="2">
        <v>45550.62222222222</v>
      </c>
      <c r="F1874">
        <v>9</v>
      </c>
      <c r="G1874">
        <v>41</v>
      </c>
    </row>
    <row r="1875" spans="1:7" x14ac:dyDescent="0.2">
      <c r="A1875" s="1" t="s">
        <v>25949</v>
      </c>
      <c r="B1875" s="1" t="s">
        <v>11483</v>
      </c>
      <c r="C1875">
        <v>387</v>
      </c>
      <c r="D1875" s="2">
        <v>45550.5</v>
      </c>
      <c r="E1875" s="2">
        <v>45550.637499999997</v>
      </c>
      <c r="F1875">
        <v>7</v>
      </c>
      <c r="G1875">
        <v>50</v>
      </c>
    </row>
    <row r="1876" spans="1:7" x14ac:dyDescent="0.2">
      <c r="A1876" s="1" t="s">
        <v>25950</v>
      </c>
      <c r="B1876" s="1" t="s">
        <v>13930</v>
      </c>
      <c r="C1876">
        <v>485</v>
      </c>
      <c r="D1876" s="2">
        <v>45550.5</v>
      </c>
      <c r="E1876" s="2">
        <v>45550.632638888892</v>
      </c>
      <c r="F1876">
        <v>5</v>
      </c>
      <c r="G1876">
        <v>33</v>
      </c>
    </row>
    <row r="1877" spans="1:7" x14ac:dyDescent="0.2">
      <c r="A1877" s="1" t="s">
        <v>25951</v>
      </c>
      <c r="B1877" s="1" t="s">
        <v>3319</v>
      </c>
      <c r="C1877">
        <v>969</v>
      </c>
      <c r="D1877" s="2">
        <v>45550.5</v>
      </c>
      <c r="E1877" s="2">
        <v>45550.518750000003</v>
      </c>
      <c r="F1877">
        <v>16</v>
      </c>
      <c r="G1877">
        <v>36</v>
      </c>
    </row>
    <row r="1878" spans="1:7" x14ac:dyDescent="0.2">
      <c r="A1878" s="1" t="s">
        <v>25952</v>
      </c>
      <c r="B1878" s="1" t="s">
        <v>6348</v>
      </c>
      <c r="C1878">
        <v>741</v>
      </c>
      <c r="D1878" s="2">
        <v>45550.5</v>
      </c>
      <c r="E1878" s="2">
        <v>45550.54583333333</v>
      </c>
      <c r="F1878">
        <v>13</v>
      </c>
      <c r="G1878">
        <v>37</v>
      </c>
    </row>
    <row r="1879" spans="1:7" x14ac:dyDescent="0.2">
      <c r="A1879" s="1" t="s">
        <v>25953</v>
      </c>
      <c r="B1879" s="1" t="s">
        <v>2965</v>
      </c>
      <c r="C1879">
        <v>605</v>
      </c>
      <c r="D1879" s="2">
        <v>45550.5</v>
      </c>
      <c r="E1879" s="2">
        <v>45550.609722222223</v>
      </c>
      <c r="F1879">
        <v>17</v>
      </c>
      <c r="G1879">
        <v>47</v>
      </c>
    </row>
    <row r="1880" spans="1:7" x14ac:dyDescent="0.2">
      <c r="A1880" s="1" t="s">
        <v>25954</v>
      </c>
      <c r="B1880" s="1" t="s">
        <v>8185</v>
      </c>
      <c r="C1880">
        <v>2563</v>
      </c>
      <c r="D1880" s="2">
        <v>45550.5</v>
      </c>
      <c r="E1880" s="2">
        <v>45550.611805555556</v>
      </c>
      <c r="F1880">
        <v>11</v>
      </c>
      <c r="G1880">
        <v>14</v>
      </c>
    </row>
    <row r="1881" spans="1:7" x14ac:dyDescent="0.2">
      <c r="A1881" s="1" t="s">
        <v>25955</v>
      </c>
      <c r="B1881" s="1" t="s">
        <v>16234</v>
      </c>
      <c r="C1881">
        <v>69</v>
      </c>
      <c r="D1881" s="2">
        <v>45550.5</v>
      </c>
      <c r="E1881" s="2">
        <v>45550.613194444442</v>
      </c>
      <c r="F1881">
        <v>2</v>
      </c>
      <c r="G1881">
        <v>35</v>
      </c>
    </row>
    <row r="1882" spans="1:7" x14ac:dyDescent="0.2">
      <c r="A1882" s="1" t="s">
        <v>25956</v>
      </c>
      <c r="B1882" s="1" t="s">
        <v>2652</v>
      </c>
      <c r="C1882">
        <v>17127</v>
      </c>
      <c r="D1882" s="2">
        <v>45550.5</v>
      </c>
      <c r="E1882" s="2">
        <v>45550.571527777778</v>
      </c>
      <c r="F1882">
        <v>16</v>
      </c>
      <c r="G1882">
        <v>18</v>
      </c>
    </row>
    <row r="1883" spans="1:7" x14ac:dyDescent="0.2">
      <c r="A1883" s="1" t="s">
        <v>25957</v>
      </c>
      <c r="B1883" s="1" t="s">
        <v>4230</v>
      </c>
      <c r="C1883">
        <v>673</v>
      </c>
      <c r="D1883" s="2">
        <v>45550.5</v>
      </c>
      <c r="E1883" s="2">
        <v>45550.503472222219</v>
      </c>
      <c r="F1883">
        <v>15</v>
      </c>
      <c r="G1883">
        <v>28</v>
      </c>
    </row>
    <row r="1884" spans="1:7" x14ac:dyDescent="0.2">
      <c r="A1884" s="1" t="s">
        <v>25958</v>
      </c>
      <c r="B1884" s="1" t="s">
        <v>3157</v>
      </c>
      <c r="C1884">
        <v>480</v>
      </c>
      <c r="D1884" s="2">
        <v>45550.5</v>
      </c>
      <c r="E1884" s="2">
        <v>45550.574999999997</v>
      </c>
      <c r="F1884">
        <v>16</v>
      </c>
      <c r="G1884">
        <v>51</v>
      </c>
    </row>
    <row r="1885" spans="1:7" x14ac:dyDescent="0.2">
      <c r="A1885" s="1" t="s">
        <v>25959</v>
      </c>
      <c r="B1885" s="1" t="s">
        <v>4173</v>
      </c>
      <c r="C1885">
        <v>77</v>
      </c>
      <c r="D1885" s="2">
        <v>45550.5</v>
      </c>
      <c r="E1885" s="2">
        <v>45550.585416666669</v>
      </c>
      <c r="F1885">
        <v>15</v>
      </c>
      <c r="G1885">
        <v>31</v>
      </c>
    </row>
    <row r="1886" spans="1:7" x14ac:dyDescent="0.2">
      <c r="A1886" s="1" t="s">
        <v>25960</v>
      </c>
      <c r="B1886" s="1" t="s">
        <v>10371</v>
      </c>
      <c r="C1886">
        <v>34</v>
      </c>
      <c r="D1886" s="2">
        <v>45550.5</v>
      </c>
      <c r="E1886" s="2">
        <v>45550.505555555559</v>
      </c>
      <c r="F1886">
        <v>8</v>
      </c>
      <c r="G1886">
        <v>47</v>
      </c>
    </row>
    <row r="1887" spans="1:7" x14ac:dyDescent="0.2">
      <c r="A1887" s="1" t="s">
        <v>25961</v>
      </c>
      <c r="B1887" s="1" t="s">
        <v>5458</v>
      </c>
      <c r="C1887">
        <v>122</v>
      </c>
      <c r="D1887" s="2">
        <v>45550.5</v>
      </c>
      <c r="E1887" s="2">
        <v>45550.540277777778</v>
      </c>
      <c r="F1887">
        <v>14</v>
      </c>
      <c r="G1887">
        <v>29</v>
      </c>
    </row>
    <row r="1888" spans="1:7" x14ac:dyDescent="0.2">
      <c r="A1888" s="1" t="s">
        <v>25962</v>
      </c>
      <c r="B1888" s="1" t="s">
        <v>4837</v>
      </c>
      <c r="C1888">
        <v>74</v>
      </c>
      <c r="D1888" s="2">
        <v>45550.5</v>
      </c>
      <c r="E1888" s="2">
        <v>45550.647916666669</v>
      </c>
      <c r="F1888">
        <v>15</v>
      </c>
      <c r="G1888">
        <v>40</v>
      </c>
    </row>
    <row r="1889" spans="1:7" x14ac:dyDescent="0.2">
      <c r="A1889" s="1" t="s">
        <v>25963</v>
      </c>
      <c r="B1889" s="1" t="s">
        <v>7856</v>
      </c>
      <c r="C1889">
        <v>283</v>
      </c>
      <c r="D1889" s="2">
        <v>45550.5</v>
      </c>
      <c r="E1889" s="2">
        <v>45550.505555555559</v>
      </c>
      <c r="F1889">
        <v>11</v>
      </c>
      <c r="G1889">
        <v>42</v>
      </c>
    </row>
    <row r="1890" spans="1:7" x14ac:dyDescent="0.2">
      <c r="A1890" s="1" t="s">
        <v>25964</v>
      </c>
      <c r="B1890" s="1" t="s">
        <v>8498</v>
      </c>
      <c r="C1890">
        <v>104</v>
      </c>
      <c r="D1890" s="2">
        <v>45550.5</v>
      </c>
      <c r="E1890" s="2">
        <v>45550.661111111112</v>
      </c>
      <c r="F1890">
        <v>11</v>
      </c>
      <c r="G1890">
        <v>28</v>
      </c>
    </row>
    <row r="1891" spans="1:7" x14ac:dyDescent="0.2">
      <c r="A1891" s="1" t="s">
        <v>25965</v>
      </c>
      <c r="B1891" s="1" t="s">
        <v>3609</v>
      </c>
      <c r="C1891">
        <v>655</v>
      </c>
      <c r="D1891" s="2">
        <v>45550.5</v>
      </c>
      <c r="E1891" s="2">
        <v>45550.656944444447</v>
      </c>
      <c r="F1891">
        <v>16</v>
      </c>
      <c r="G1891">
        <v>34</v>
      </c>
    </row>
    <row r="1892" spans="1:7" x14ac:dyDescent="0.2">
      <c r="A1892" s="1" t="s">
        <v>25966</v>
      </c>
      <c r="B1892" s="1" t="s">
        <v>2729</v>
      </c>
      <c r="C1892">
        <v>120</v>
      </c>
      <c r="D1892" s="2">
        <v>45550.5</v>
      </c>
      <c r="E1892" s="2">
        <v>45550.552083333336</v>
      </c>
      <c r="F1892">
        <v>17</v>
      </c>
      <c r="G1892">
        <v>29</v>
      </c>
    </row>
    <row r="1893" spans="1:7" x14ac:dyDescent="0.2">
      <c r="A1893" s="1" t="s">
        <v>25967</v>
      </c>
      <c r="B1893" s="1" t="s">
        <v>4464</v>
      </c>
      <c r="C1893">
        <v>85</v>
      </c>
      <c r="D1893" s="2">
        <v>45550.5</v>
      </c>
      <c r="E1893" s="2">
        <v>45550.544444444444</v>
      </c>
      <c r="F1893">
        <v>15</v>
      </c>
      <c r="G1893">
        <v>30</v>
      </c>
    </row>
    <row r="1894" spans="1:7" x14ac:dyDescent="0.2">
      <c r="A1894" s="1" t="s">
        <v>25968</v>
      </c>
      <c r="B1894" s="1" t="s">
        <v>13001</v>
      </c>
      <c r="C1894">
        <v>766</v>
      </c>
      <c r="D1894" s="2">
        <v>45550.5</v>
      </c>
      <c r="E1894" s="2">
        <v>45550.618055555555</v>
      </c>
      <c r="F1894">
        <v>6</v>
      </c>
      <c r="G1894">
        <v>12</v>
      </c>
    </row>
    <row r="1895" spans="1:7" x14ac:dyDescent="0.2">
      <c r="A1895" s="1" t="s">
        <v>25969</v>
      </c>
      <c r="B1895" s="1" t="s">
        <v>2052</v>
      </c>
      <c r="C1895">
        <v>7455</v>
      </c>
      <c r="D1895" s="2">
        <v>45550.5</v>
      </c>
      <c r="E1895" s="2">
        <v>45550.59097222222</v>
      </c>
      <c r="F1895">
        <v>18</v>
      </c>
      <c r="G1895">
        <v>27</v>
      </c>
    </row>
    <row r="1896" spans="1:7" x14ac:dyDescent="0.2">
      <c r="A1896" s="1" t="s">
        <v>25970</v>
      </c>
      <c r="B1896" s="1" t="s">
        <v>4780</v>
      </c>
      <c r="C1896">
        <v>929</v>
      </c>
      <c r="D1896" s="2">
        <v>45550.5</v>
      </c>
      <c r="E1896" s="2">
        <v>45550.637499999997</v>
      </c>
      <c r="F1896">
        <v>15</v>
      </c>
      <c r="G1896">
        <v>29</v>
      </c>
    </row>
    <row r="1897" spans="1:7" x14ac:dyDescent="0.2">
      <c r="A1897" s="1" t="s">
        <v>25971</v>
      </c>
      <c r="B1897" s="1" t="s">
        <v>5983</v>
      </c>
      <c r="C1897">
        <v>788</v>
      </c>
      <c r="D1897" s="2">
        <v>45550.5</v>
      </c>
      <c r="E1897" s="2">
        <v>45550.527777777781</v>
      </c>
      <c r="F1897">
        <v>13</v>
      </c>
      <c r="G1897">
        <v>48</v>
      </c>
    </row>
    <row r="1898" spans="1:7" x14ac:dyDescent="0.2">
      <c r="A1898" s="1" t="s">
        <v>25972</v>
      </c>
      <c r="B1898" s="1" t="s">
        <v>5306</v>
      </c>
      <c r="C1898">
        <v>357</v>
      </c>
      <c r="D1898" s="2">
        <v>45550.5</v>
      </c>
      <c r="E1898" s="2">
        <v>45550.536805555559</v>
      </c>
      <c r="F1898">
        <v>13</v>
      </c>
      <c r="G1898">
        <v>23</v>
      </c>
    </row>
    <row r="1899" spans="1:7" x14ac:dyDescent="0.2">
      <c r="A1899" s="1" t="s">
        <v>25973</v>
      </c>
      <c r="B1899" s="1" t="s">
        <v>8874</v>
      </c>
      <c r="C1899">
        <v>91</v>
      </c>
      <c r="D1899" s="2">
        <v>45550.5</v>
      </c>
      <c r="E1899" s="2">
        <v>45550.664583333331</v>
      </c>
      <c r="F1899">
        <v>10</v>
      </c>
      <c r="G1899">
        <v>24</v>
      </c>
    </row>
    <row r="1900" spans="1:7" x14ac:dyDescent="0.2">
      <c r="A1900" s="1" t="s">
        <v>25974</v>
      </c>
      <c r="B1900" s="1" t="s">
        <v>8051</v>
      </c>
      <c r="C1900">
        <v>218</v>
      </c>
      <c r="D1900" s="2">
        <v>45550.5</v>
      </c>
      <c r="E1900" s="2">
        <v>45550.589583333334</v>
      </c>
      <c r="F1900">
        <v>11</v>
      </c>
      <c r="G1900">
        <v>27</v>
      </c>
    </row>
    <row r="1901" spans="1:7" x14ac:dyDescent="0.2">
      <c r="A1901" s="1" t="s">
        <v>25975</v>
      </c>
      <c r="B1901" s="1" t="s">
        <v>9189</v>
      </c>
      <c r="C1901">
        <v>444</v>
      </c>
      <c r="D1901" s="2">
        <v>45550.5</v>
      </c>
      <c r="E1901" s="2">
        <v>45550.539583333331</v>
      </c>
      <c r="F1901">
        <v>10</v>
      </c>
      <c r="G1901">
        <v>21</v>
      </c>
    </row>
    <row r="1902" spans="1:7" x14ac:dyDescent="0.2">
      <c r="A1902" s="1" t="s">
        <v>25976</v>
      </c>
      <c r="B1902" s="1" t="s">
        <v>4738</v>
      </c>
      <c r="C1902">
        <v>1443</v>
      </c>
      <c r="D1902" s="2">
        <v>45550.5</v>
      </c>
      <c r="E1902" s="2">
        <v>45550.54791666667</v>
      </c>
      <c r="F1902">
        <v>15</v>
      </c>
      <c r="G1902">
        <v>16</v>
      </c>
    </row>
    <row r="1903" spans="1:7" x14ac:dyDescent="0.2">
      <c r="A1903" s="1" t="s">
        <v>25977</v>
      </c>
      <c r="B1903" s="1" t="s">
        <v>8054</v>
      </c>
      <c r="C1903">
        <v>118</v>
      </c>
      <c r="D1903" s="2">
        <v>45550.5</v>
      </c>
      <c r="E1903" s="2">
        <v>45550.645833333336</v>
      </c>
      <c r="F1903">
        <v>11</v>
      </c>
      <c r="G1903">
        <v>29</v>
      </c>
    </row>
    <row r="1904" spans="1:7" x14ac:dyDescent="0.2">
      <c r="A1904" s="1" t="s">
        <v>25978</v>
      </c>
      <c r="B1904" s="1" t="s">
        <v>6606</v>
      </c>
      <c r="C1904">
        <v>531</v>
      </c>
      <c r="D1904" s="2">
        <v>45566.5</v>
      </c>
      <c r="E1904" s="2">
        <v>45566.536805555559</v>
      </c>
      <c r="F1904">
        <v>14</v>
      </c>
      <c r="G1904">
        <v>20</v>
      </c>
    </row>
    <row r="1905" spans="1:7" x14ac:dyDescent="0.2">
      <c r="A1905" s="1" t="s">
        <v>25979</v>
      </c>
      <c r="B1905" s="1" t="s">
        <v>3866</v>
      </c>
      <c r="C1905">
        <v>500</v>
      </c>
      <c r="D1905" s="2">
        <v>45566.5</v>
      </c>
      <c r="E1905" s="2">
        <v>45566.625</v>
      </c>
      <c r="F1905">
        <v>17</v>
      </c>
      <c r="G1905">
        <v>38</v>
      </c>
    </row>
    <row r="1906" spans="1:7" x14ac:dyDescent="0.2">
      <c r="A1906" s="1" t="s">
        <v>25980</v>
      </c>
      <c r="B1906" s="1" t="s">
        <v>2246</v>
      </c>
      <c r="C1906">
        <v>332</v>
      </c>
      <c r="D1906" s="2">
        <v>45566.5</v>
      </c>
      <c r="E1906" s="2">
        <v>45566.51666666667</v>
      </c>
      <c r="F1906">
        <v>19</v>
      </c>
      <c r="G1906">
        <v>32</v>
      </c>
    </row>
    <row r="1907" spans="1:7" x14ac:dyDescent="0.2">
      <c r="A1907" s="1" t="s">
        <v>25981</v>
      </c>
      <c r="B1907" s="1" t="s">
        <v>7606</v>
      </c>
      <c r="C1907">
        <v>3204</v>
      </c>
      <c r="D1907" s="2">
        <v>45566.5</v>
      </c>
      <c r="E1907" s="2">
        <v>45566.598611111112</v>
      </c>
      <c r="F1907">
        <v>13</v>
      </c>
      <c r="G1907">
        <v>30</v>
      </c>
    </row>
    <row r="1908" spans="1:7" x14ac:dyDescent="0.2">
      <c r="A1908" s="1" t="s">
        <v>25982</v>
      </c>
      <c r="B1908" s="1" t="s">
        <v>11244</v>
      </c>
      <c r="C1908">
        <v>75</v>
      </c>
      <c r="D1908" s="2">
        <v>45566.5</v>
      </c>
      <c r="E1908" s="2">
        <v>45566.618750000001</v>
      </c>
      <c r="F1908">
        <v>8</v>
      </c>
      <c r="G1908">
        <v>39</v>
      </c>
    </row>
    <row r="1909" spans="1:7" x14ac:dyDescent="0.2">
      <c r="A1909" s="1" t="s">
        <v>25983</v>
      </c>
      <c r="B1909" s="1" t="s">
        <v>2609</v>
      </c>
      <c r="C1909">
        <v>3384</v>
      </c>
      <c r="D1909" s="2">
        <v>45566.5</v>
      </c>
      <c r="E1909" s="2">
        <v>45566.597916666666</v>
      </c>
      <c r="F1909">
        <v>18</v>
      </c>
      <c r="G1909">
        <v>21</v>
      </c>
    </row>
    <row r="1910" spans="1:7" x14ac:dyDescent="0.2">
      <c r="A1910" s="1" t="s">
        <v>25984</v>
      </c>
      <c r="B1910" s="1" t="s">
        <v>3097</v>
      </c>
      <c r="C1910">
        <v>405</v>
      </c>
      <c r="D1910" s="2">
        <v>45566.5</v>
      </c>
      <c r="E1910" s="2">
        <v>45566.618750000001</v>
      </c>
      <c r="F1910">
        <v>18</v>
      </c>
      <c r="G1910">
        <v>38</v>
      </c>
    </row>
    <row r="1911" spans="1:7" x14ac:dyDescent="0.2">
      <c r="A1911" s="1" t="s">
        <v>25985</v>
      </c>
      <c r="B1911" s="1" t="s">
        <v>10621</v>
      </c>
      <c r="C1911">
        <v>40</v>
      </c>
      <c r="D1911" s="2">
        <v>45566.5</v>
      </c>
      <c r="E1911" s="2">
        <v>45566.501388888886</v>
      </c>
      <c r="F1911">
        <v>9</v>
      </c>
      <c r="G1911">
        <v>48</v>
      </c>
    </row>
    <row r="1912" spans="1:7" x14ac:dyDescent="0.2">
      <c r="A1912" s="1" t="s">
        <v>25986</v>
      </c>
      <c r="B1912" s="1" t="s">
        <v>10951</v>
      </c>
      <c r="C1912">
        <v>541</v>
      </c>
      <c r="D1912" s="2">
        <v>45566.5</v>
      </c>
      <c r="E1912" s="2">
        <v>45566.51458333333</v>
      </c>
      <c r="F1912">
        <v>9</v>
      </c>
      <c r="G1912">
        <v>45</v>
      </c>
    </row>
    <row r="1913" spans="1:7" x14ac:dyDescent="0.2">
      <c r="A1913" s="1" t="s">
        <v>25987</v>
      </c>
      <c r="B1913" s="1" t="s">
        <v>11578</v>
      </c>
      <c r="C1913">
        <v>536</v>
      </c>
      <c r="D1913" s="2">
        <v>45566.5</v>
      </c>
      <c r="E1913" s="2">
        <v>45566.643055555556</v>
      </c>
      <c r="F1913">
        <v>8</v>
      </c>
      <c r="G1913">
        <v>20</v>
      </c>
    </row>
    <row r="1914" spans="1:7" x14ac:dyDescent="0.2">
      <c r="A1914" s="1" t="s">
        <v>25988</v>
      </c>
      <c r="B1914" s="1" t="s">
        <v>5851</v>
      </c>
      <c r="C1914">
        <v>33</v>
      </c>
      <c r="D1914" s="2">
        <v>45566.5</v>
      </c>
      <c r="E1914" s="2">
        <v>45566.629861111112</v>
      </c>
      <c r="F1914">
        <v>15</v>
      </c>
      <c r="G1914">
        <v>49</v>
      </c>
    </row>
    <row r="1915" spans="1:7" x14ac:dyDescent="0.2">
      <c r="A1915" s="1" t="s">
        <v>25989</v>
      </c>
      <c r="B1915" s="1" t="s">
        <v>7490</v>
      </c>
      <c r="C1915">
        <v>469</v>
      </c>
      <c r="D1915" s="2">
        <v>45566.5</v>
      </c>
      <c r="E1915" s="2">
        <v>45566.56527777778</v>
      </c>
      <c r="F1915">
        <v>13</v>
      </c>
      <c r="G1915">
        <v>44</v>
      </c>
    </row>
    <row r="1916" spans="1:7" x14ac:dyDescent="0.2">
      <c r="A1916" s="1" t="s">
        <v>25990</v>
      </c>
      <c r="B1916" s="1" t="s">
        <v>3297</v>
      </c>
      <c r="C1916">
        <v>3562</v>
      </c>
      <c r="D1916" s="2">
        <v>45566.5</v>
      </c>
      <c r="E1916" s="2">
        <v>45566.584722222222</v>
      </c>
      <c r="F1916">
        <v>17</v>
      </c>
      <c r="G1916">
        <v>20</v>
      </c>
    </row>
    <row r="1917" spans="1:7" x14ac:dyDescent="0.2">
      <c r="A1917" s="1" t="s">
        <v>25991</v>
      </c>
      <c r="B1917" s="1" t="s">
        <v>7689</v>
      </c>
      <c r="C1917">
        <v>1163</v>
      </c>
      <c r="D1917" s="2">
        <v>45566.5</v>
      </c>
      <c r="E1917" s="2">
        <v>45566.577777777777</v>
      </c>
      <c r="F1917">
        <v>13</v>
      </c>
      <c r="G1917">
        <v>15</v>
      </c>
    </row>
    <row r="1918" spans="1:7" x14ac:dyDescent="0.2">
      <c r="A1918" s="1" t="s">
        <v>25992</v>
      </c>
      <c r="B1918" s="1" t="s">
        <v>14066</v>
      </c>
      <c r="C1918">
        <v>813</v>
      </c>
      <c r="D1918" s="2">
        <v>45566.5</v>
      </c>
      <c r="E1918" s="2">
        <v>45566.620833333334</v>
      </c>
      <c r="F1918">
        <v>5</v>
      </c>
      <c r="G1918">
        <v>29</v>
      </c>
    </row>
    <row r="1919" spans="1:7" x14ac:dyDescent="0.2">
      <c r="A1919" s="1" t="s">
        <v>25993</v>
      </c>
      <c r="B1919" s="1" t="s">
        <v>15885</v>
      </c>
      <c r="C1919">
        <v>407</v>
      </c>
      <c r="D1919" s="2">
        <v>45566.5</v>
      </c>
      <c r="E1919" s="2">
        <v>45566.555555555555</v>
      </c>
      <c r="F1919">
        <v>3</v>
      </c>
      <c r="G1919">
        <v>26</v>
      </c>
    </row>
    <row r="1920" spans="1:7" x14ac:dyDescent="0.2">
      <c r="A1920" s="1" t="s">
        <v>25994</v>
      </c>
      <c r="B1920" s="1" t="s">
        <v>14412</v>
      </c>
      <c r="C1920">
        <v>1879</v>
      </c>
      <c r="D1920" s="2">
        <v>45566.5</v>
      </c>
      <c r="E1920" s="2">
        <v>45566.534722222219</v>
      </c>
      <c r="F1920">
        <v>5</v>
      </c>
      <c r="G1920">
        <v>33</v>
      </c>
    </row>
    <row r="1921" spans="1:7" x14ac:dyDescent="0.2">
      <c r="A1921" s="1" t="s">
        <v>25995</v>
      </c>
      <c r="B1921" s="1" t="s">
        <v>9435</v>
      </c>
      <c r="C1921">
        <v>156</v>
      </c>
      <c r="D1921" s="2">
        <v>45566.5</v>
      </c>
      <c r="E1921" s="2">
        <v>45566.618750000001</v>
      </c>
      <c r="F1921">
        <v>11</v>
      </c>
      <c r="G1921">
        <v>18</v>
      </c>
    </row>
    <row r="1922" spans="1:7" x14ac:dyDescent="0.2">
      <c r="A1922" s="1" t="s">
        <v>25996</v>
      </c>
      <c r="B1922" s="1" t="s">
        <v>7233</v>
      </c>
      <c r="C1922">
        <v>559</v>
      </c>
      <c r="D1922" s="2">
        <v>45566.5</v>
      </c>
      <c r="E1922" s="2">
        <v>45566.570138888892</v>
      </c>
      <c r="F1922">
        <v>13</v>
      </c>
      <c r="G1922">
        <v>20</v>
      </c>
    </row>
    <row r="1923" spans="1:7" x14ac:dyDescent="0.2">
      <c r="A1923" s="1" t="s">
        <v>25997</v>
      </c>
      <c r="B1923" s="1" t="s">
        <v>3705</v>
      </c>
      <c r="C1923">
        <v>107</v>
      </c>
      <c r="D1923" s="2">
        <v>45566.5</v>
      </c>
      <c r="E1923" s="2">
        <v>45566.654166666667</v>
      </c>
      <c r="F1923">
        <v>17</v>
      </c>
      <c r="G1923">
        <v>52</v>
      </c>
    </row>
    <row r="1924" spans="1:7" x14ac:dyDescent="0.2">
      <c r="A1924" s="1" t="s">
        <v>25998</v>
      </c>
      <c r="B1924" s="1" t="s">
        <v>7765</v>
      </c>
      <c r="C1924">
        <v>1373</v>
      </c>
      <c r="D1924" s="2">
        <v>45566.5</v>
      </c>
      <c r="E1924" s="2">
        <v>45566.500694444447</v>
      </c>
      <c r="F1924">
        <v>12</v>
      </c>
      <c r="G1924">
        <v>34</v>
      </c>
    </row>
    <row r="1925" spans="1:7" x14ac:dyDescent="0.2">
      <c r="A1925" s="1" t="s">
        <v>25999</v>
      </c>
      <c r="B1925" s="1" t="s">
        <v>8002</v>
      </c>
      <c r="C1925">
        <v>3096</v>
      </c>
      <c r="D1925" s="2">
        <v>45566.5</v>
      </c>
      <c r="E1925" s="2">
        <v>45566.561805555553</v>
      </c>
      <c r="F1925">
        <v>11</v>
      </c>
      <c r="G1925">
        <v>15</v>
      </c>
    </row>
    <row r="1926" spans="1:7" x14ac:dyDescent="0.2">
      <c r="A1926" s="1" t="s">
        <v>26000</v>
      </c>
      <c r="B1926" s="1" t="s">
        <v>2342</v>
      </c>
      <c r="C1926">
        <v>2679</v>
      </c>
      <c r="D1926" s="2">
        <v>45566.5</v>
      </c>
      <c r="E1926" s="2">
        <v>45566.538888888892</v>
      </c>
      <c r="F1926">
        <v>18</v>
      </c>
      <c r="G1926">
        <v>22</v>
      </c>
    </row>
    <row r="1927" spans="1:7" x14ac:dyDescent="0.2">
      <c r="A1927" s="1" t="s">
        <v>26001</v>
      </c>
      <c r="B1927" s="1" t="s">
        <v>6531</v>
      </c>
      <c r="C1927">
        <v>1117</v>
      </c>
      <c r="D1927" s="2">
        <v>45567.5</v>
      </c>
      <c r="E1927" s="2">
        <v>45567.632638888892</v>
      </c>
      <c r="F1927">
        <v>14</v>
      </c>
      <c r="G1927">
        <v>36</v>
      </c>
    </row>
    <row r="1928" spans="1:7" x14ac:dyDescent="0.2">
      <c r="A1928" s="1" t="s">
        <v>26002</v>
      </c>
      <c r="B1928" s="1" t="s">
        <v>14088</v>
      </c>
      <c r="C1928">
        <v>196</v>
      </c>
      <c r="D1928" s="2">
        <v>45567.5</v>
      </c>
      <c r="E1928" s="2">
        <v>45567.525694444441</v>
      </c>
      <c r="F1928">
        <v>5</v>
      </c>
      <c r="G1928">
        <v>44</v>
      </c>
    </row>
    <row r="1929" spans="1:7" x14ac:dyDescent="0.2">
      <c r="A1929" s="1" t="s">
        <v>26003</v>
      </c>
      <c r="B1929" s="1" t="s">
        <v>18218</v>
      </c>
      <c r="C1929">
        <v>4252</v>
      </c>
      <c r="D1929" s="2">
        <v>45567.5</v>
      </c>
      <c r="E1929" s="2">
        <v>45567.604861111111</v>
      </c>
      <c r="F1929">
        <v>1</v>
      </c>
      <c r="G1929">
        <v>8</v>
      </c>
    </row>
    <row r="1930" spans="1:7" x14ac:dyDescent="0.2">
      <c r="A1930" s="1" t="s">
        <v>26004</v>
      </c>
      <c r="B1930" s="1" t="s">
        <v>16076</v>
      </c>
      <c r="C1930">
        <v>618</v>
      </c>
      <c r="D1930" s="2">
        <v>45567.5</v>
      </c>
      <c r="E1930" s="2">
        <v>45567.654166666667</v>
      </c>
      <c r="F1930">
        <v>3</v>
      </c>
      <c r="G1930">
        <v>52</v>
      </c>
    </row>
    <row r="1931" spans="1:7" x14ac:dyDescent="0.2">
      <c r="A1931" s="1" t="s">
        <v>26005</v>
      </c>
      <c r="B1931" s="1" t="s">
        <v>17467</v>
      </c>
      <c r="C1931">
        <v>532</v>
      </c>
      <c r="D1931" s="2">
        <v>45567.5</v>
      </c>
      <c r="E1931" s="2">
        <v>45567.546527777777</v>
      </c>
      <c r="F1931">
        <v>2</v>
      </c>
      <c r="G1931">
        <v>46</v>
      </c>
    </row>
    <row r="1932" spans="1:7" x14ac:dyDescent="0.2">
      <c r="A1932" s="1" t="s">
        <v>26006</v>
      </c>
      <c r="B1932" s="1" t="s">
        <v>4580</v>
      </c>
      <c r="C1932">
        <v>577</v>
      </c>
      <c r="D1932" s="2">
        <v>45567.5</v>
      </c>
      <c r="E1932" s="2">
        <v>45567.541666666664</v>
      </c>
      <c r="F1932">
        <v>16</v>
      </c>
      <c r="G1932">
        <v>32</v>
      </c>
    </row>
    <row r="1933" spans="1:7" x14ac:dyDescent="0.2">
      <c r="A1933" s="1" t="s">
        <v>26007</v>
      </c>
      <c r="B1933" s="1" t="s">
        <v>5695</v>
      </c>
      <c r="C1933">
        <v>383</v>
      </c>
      <c r="D1933" s="2">
        <v>45567.5</v>
      </c>
      <c r="E1933" s="2">
        <v>45567.535416666666</v>
      </c>
      <c r="F1933">
        <v>15</v>
      </c>
      <c r="G1933">
        <v>41</v>
      </c>
    </row>
    <row r="1934" spans="1:7" x14ac:dyDescent="0.2">
      <c r="A1934" s="1" t="s">
        <v>26008</v>
      </c>
      <c r="B1934" s="1" t="s">
        <v>10453</v>
      </c>
      <c r="C1934">
        <v>849</v>
      </c>
      <c r="D1934" s="2">
        <v>45567.5</v>
      </c>
      <c r="E1934" s="2">
        <v>45567.576388888891</v>
      </c>
      <c r="F1934">
        <v>10</v>
      </c>
      <c r="G1934">
        <v>28</v>
      </c>
    </row>
    <row r="1935" spans="1:7" x14ac:dyDescent="0.2">
      <c r="A1935" s="1" t="s">
        <v>26009</v>
      </c>
      <c r="B1935" s="1" t="s">
        <v>16368</v>
      </c>
      <c r="C1935">
        <v>1553</v>
      </c>
      <c r="D1935" s="2">
        <v>45567.5</v>
      </c>
      <c r="E1935" s="2">
        <v>45567.597916666666</v>
      </c>
      <c r="F1935">
        <v>3</v>
      </c>
      <c r="G1935">
        <v>18</v>
      </c>
    </row>
    <row r="1936" spans="1:7" x14ac:dyDescent="0.2">
      <c r="A1936" s="1" t="s">
        <v>26010</v>
      </c>
      <c r="B1936" s="1" t="s">
        <v>4780</v>
      </c>
      <c r="C1936">
        <v>929</v>
      </c>
      <c r="D1936" s="2">
        <v>45567.5</v>
      </c>
      <c r="E1936" s="2">
        <v>45567.519444444442</v>
      </c>
      <c r="F1936">
        <v>16</v>
      </c>
      <c r="G1936">
        <v>29</v>
      </c>
    </row>
    <row r="1937" spans="1:7" x14ac:dyDescent="0.2">
      <c r="A1937" s="1" t="s">
        <v>26011</v>
      </c>
      <c r="B1937" s="1" t="s">
        <v>5981</v>
      </c>
      <c r="C1937">
        <v>561</v>
      </c>
      <c r="D1937" s="2">
        <v>45567.5</v>
      </c>
      <c r="E1937" s="2">
        <v>45567.640277777777</v>
      </c>
      <c r="F1937">
        <v>14</v>
      </c>
      <c r="G1937">
        <v>48</v>
      </c>
    </row>
    <row r="1938" spans="1:7" x14ac:dyDescent="0.2">
      <c r="A1938" s="1" t="s">
        <v>26012</v>
      </c>
      <c r="B1938" s="1" t="s">
        <v>15344</v>
      </c>
      <c r="C1938">
        <v>62</v>
      </c>
      <c r="D1938" s="2">
        <v>45567.5</v>
      </c>
      <c r="E1938" s="2">
        <v>45567.640277777777</v>
      </c>
      <c r="F1938">
        <v>4</v>
      </c>
      <c r="G1938">
        <v>48</v>
      </c>
    </row>
    <row r="1939" spans="1:7" x14ac:dyDescent="0.2">
      <c r="A1939" s="1" t="s">
        <v>26013</v>
      </c>
      <c r="B1939" s="1" t="s">
        <v>8772</v>
      </c>
      <c r="C1939">
        <v>255</v>
      </c>
      <c r="D1939" s="2">
        <v>45568.5</v>
      </c>
      <c r="E1939" s="2">
        <v>45568.652777777781</v>
      </c>
      <c r="F1939">
        <v>11</v>
      </c>
      <c r="G1939">
        <v>52</v>
      </c>
    </row>
    <row r="1940" spans="1:7" x14ac:dyDescent="0.2">
      <c r="A1940" s="1" t="s">
        <v>26014</v>
      </c>
      <c r="B1940" s="1" t="s">
        <v>18161</v>
      </c>
      <c r="C1940">
        <v>670</v>
      </c>
      <c r="D1940" s="2">
        <v>45568.5</v>
      </c>
      <c r="E1940" s="2">
        <v>45568.626388888886</v>
      </c>
      <c r="F1940">
        <v>1</v>
      </c>
      <c r="G1940">
        <v>44</v>
      </c>
    </row>
    <row r="1941" spans="1:7" x14ac:dyDescent="0.2">
      <c r="A1941" s="1" t="s">
        <v>26015</v>
      </c>
      <c r="B1941" s="1" t="s">
        <v>11483</v>
      </c>
      <c r="C1941">
        <v>208</v>
      </c>
      <c r="D1941" s="2">
        <v>45568.5</v>
      </c>
      <c r="E1941" s="2">
        <v>45568.647222222222</v>
      </c>
      <c r="F1941">
        <v>8</v>
      </c>
      <c r="G1941">
        <v>50</v>
      </c>
    </row>
    <row r="1942" spans="1:7" x14ac:dyDescent="0.2">
      <c r="A1942" s="1" t="s">
        <v>26016</v>
      </c>
      <c r="B1942" s="1" t="s">
        <v>13930</v>
      </c>
      <c r="C1942">
        <v>485</v>
      </c>
      <c r="D1942" s="2">
        <v>45568.5</v>
      </c>
      <c r="E1942" s="2">
        <v>45568.615277777775</v>
      </c>
      <c r="F1942">
        <v>6</v>
      </c>
      <c r="G1942">
        <v>33</v>
      </c>
    </row>
    <row r="1943" spans="1:7" x14ac:dyDescent="0.2">
      <c r="A1943" s="1" t="s">
        <v>26017</v>
      </c>
      <c r="B1943" s="1" t="s">
        <v>7775</v>
      </c>
      <c r="C1943">
        <v>1050</v>
      </c>
      <c r="D1943" s="2">
        <v>45568.5</v>
      </c>
      <c r="E1943" s="2">
        <v>45568.51666666667</v>
      </c>
      <c r="F1943">
        <v>13</v>
      </c>
      <c r="G1943">
        <v>37</v>
      </c>
    </row>
    <row r="1944" spans="1:7" x14ac:dyDescent="0.2">
      <c r="A1944" s="1" t="s">
        <v>26018</v>
      </c>
      <c r="B1944" s="1" t="s">
        <v>10417</v>
      </c>
      <c r="C1944">
        <v>4373</v>
      </c>
      <c r="D1944" s="2">
        <v>45568.5</v>
      </c>
      <c r="E1944" s="2">
        <v>45568.53125</v>
      </c>
      <c r="F1944">
        <v>10</v>
      </c>
      <c r="G1944">
        <v>12</v>
      </c>
    </row>
    <row r="1945" spans="1:7" x14ac:dyDescent="0.2">
      <c r="A1945" s="1" t="s">
        <v>26019</v>
      </c>
      <c r="B1945" s="1" t="s">
        <v>5883</v>
      </c>
      <c r="C1945">
        <v>101</v>
      </c>
      <c r="D1945" s="2">
        <v>45568.5</v>
      </c>
      <c r="E1945" s="2">
        <v>45568.63958333333</v>
      </c>
      <c r="F1945">
        <v>15</v>
      </c>
      <c r="G1945">
        <v>49</v>
      </c>
    </row>
    <row r="1946" spans="1:7" x14ac:dyDescent="0.2">
      <c r="A1946" s="1" t="s">
        <v>26020</v>
      </c>
      <c r="B1946" s="1" t="s">
        <v>9840</v>
      </c>
      <c r="C1946">
        <v>185</v>
      </c>
      <c r="D1946" s="2">
        <v>45568.5</v>
      </c>
      <c r="E1946" s="2">
        <v>45568.547222222223</v>
      </c>
      <c r="F1946">
        <v>10</v>
      </c>
      <c r="G1946">
        <v>45</v>
      </c>
    </row>
    <row r="1947" spans="1:7" x14ac:dyDescent="0.2">
      <c r="A1947" s="1" t="s">
        <v>26021</v>
      </c>
      <c r="B1947" s="1" t="s">
        <v>4639</v>
      </c>
      <c r="C1947">
        <v>587</v>
      </c>
      <c r="D1947" s="2">
        <v>45568.5</v>
      </c>
      <c r="E1947" s="2">
        <v>45568.606249999997</v>
      </c>
      <c r="F1947">
        <v>15</v>
      </c>
      <c r="G1947">
        <v>44</v>
      </c>
    </row>
    <row r="1948" spans="1:7" x14ac:dyDescent="0.2">
      <c r="A1948" s="1" t="s">
        <v>26022</v>
      </c>
      <c r="B1948" s="1" t="s">
        <v>6617</v>
      </c>
      <c r="C1948">
        <v>570</v>
      </c>
      <c r="D1948" s="2">
        <v>45568.5</v>
      </c>
      <c r="E1948" s="2">
        <v>45568.544444444444</v>
      </c>
      <c r="F1948">
        <v>14</v>
      </c>
      <c r="G1948">
        <v>48</v>
      </c>
    </row>
    <row r="1949" spans="1:7" x14ac:dyDescent="0.2">
      <c r="A1949" s="1" t="s">
        <v>26023</v>
      </c>
      <c r="B1949" s="1" t="s">
        <v>6238</v>
      </c>
      <c r="C1949">
        <v>369</v>
      </c>
      <c r="D1949" s="2">
        <v>45568.5</v>
      </c>
      <c r="E1949" s="2">
        <v>45568.666666666664</v>
      </c>
      <c r="F1949">
        <v>14</v>
      </c>
      <c r="G1949">
        <v>30</v>
      </c>
    </row>
    <row r="1950" spans="1:7" x14ac:dyDescent="0.2">
      <c r="A1950" s="1" t="s">
        <v>26024</v>
      </c>
      <c r="B1950" s="1" t="s">
        <v>16368</v>
      </c>
      <c r="C1950">
        <v>1456</v>
      </c>
      <c r="D1950" s="2">
        <v>45568.5</v>
      </c>
      <c r="E1950" s="2">
        <v>45568.632638888892</v>
      </c>
      <c r="F1950">
        <v>3</v>
      </c>
      <c r="G1950">
        <v>18</v>
      </c>
    </row>
    <row r="1951" spans="1:7" x14ac:dyDescent="0.2">
      <c r="A1951" s="1" t="s">
        <v>26025</v>
      </c>
      <c r="B1951" s="1" t="s">
        <v>14116</v>
      </c>
      <c r="C1951">
        <v>1186</v>
      </c>
      <c r="D1951" s="2">
        <v>45568.5</v>
      </c>
      <c r="E1951" s="2">
        <v>45568.571527777778</v>
      </c>
      <c r="F1951">
        <v>6</v>
      </c>
      <c r="G1951">
        <v>48</v>
      </c>
    </row>
    <row r="1952" spans="1:7" x14ac:dyDescent="0.2">
      <c r="A1952" s="1" t="s">
        <v>26026</v>
      </c>
      <c r="B1952" s="1" t="s">
        <v>10517</v>
      </c>
      <c r="C1952">
        <v>150</v>
      </c>
      <c r="D1952" s="2">
        <v>45568.5</v>
      </c>
      <c r="E1952" s="2">
        <v>45568.57708333333</v>
      </c>
      <c r="F1952">
        <v>10</v>
      </c>
      <c r="G1952">
        <v>25</v>
      </c>
    </row>
    <row r="1953" spans="1:7" x14ac:dyDescent="0.2">
      <c r="A1953" s="1" t="s">
        <v>26027</v>
      </c>
      <c r="B1953" s="1" t="s">
        <v>14024</v>
      </c>
      <c r="C1953">
        <v>289</v>
      </c>
      <c r="D1953" s="2">
        <v>45568.5</v>
      </c>
      <c r="E1953" s="2">
        <v>45568.647222222222</v>
      </c>
      <c r="F1953">
        <v>6</v>
      </c>
      <c r="G1953">
        <v>48</v>
      </c>
    </row>
    <row r="1954" spans="1:7" x14ac:dyDescent="0.2">
      <c r="A1954" s="1" t="s">
        <v>26028</v>
      </c>
      <c r="B1954" s="1" t="s">
        <v>14412</v>
      </c>
      <c r="C1954">
        <v>1455</v>
      </c>
      <c r="D1954" s="2">
        <v>45568.5</v>
      </c>
      <c r="E1954" s="2">
        <v>45568.606944444444</v>
      </c>
      <c r="F1954">
        <v>5</v>
      </c>
      <c r="G1954">
        <v>33</v>
      </c>
    </row>
    <row r="1955" spans="1:7" x14ac:dyDescent="0.2">
      <c r="A1955" s="1" t="s">
        <v>26029</v>
      </c>
      <c r="B1955" s="1" t="s">
        <v>15344</v>
      </c>
      <c r="C1955">
        <v>36</v>
      </c>
      <c r="D1955" s="2">
        <v>45568.5</v>
      </c>
      <c r="E1955" s="2">
        <v>45568.558333333334</v>
      </c>
      <c r="F1955">
        <v>4</v>
      </c>
      <c r="G1955">
        <v>48</v>
      </c>
    </row>
    <row r="1956" spans="1:7" x14ac:dyDescent="0.2">
      <c r="A1956" s="1" t="s">
        <v>26030</v>
      </c>
      <c r="B1956" s="1" t="s">
        <v>2692</v>
      </c>
      <c r="C1956">
        <v>191</v>
      </c>
      <c r="D1956" s="2">
        <v>45568.5</v>
      </c>
      <c r="E1956" s="2">
        <v>45568.518750000003</v>
      </c>
      <c r="F1956">
        <v>18</v>
      </c>
      <c r="G1956">
        <v>40</v>
      </c>
    </row>
    <row r="1957" spans="1:7" x14ac:dyDescent="0.2">
      <c r="A1957" s="1" t="s">
        <v>26031</v>
      </c>
      <c r="B1957" s="1" t="s">
        <v>13744</v>
      </c>
      <c r="C1957">
        <v>1894</v>
      </c>
      <c r="D1957" s="2">
        <v>45568.5</v>
      </c>
      <c r="E1957" s="2">
        <v>45568.652083333334</v>
      </c>
      <c r="F1957">
        <v>6</v>
      </c>
      <c r="G1957">
        <v>7</v>
      </c>
    </row>
    <row r="1958" spans="1:7" x14ac:dyDescent="0.2">
      <c r="A1958" s="1" t="s">
        <v>26032</v>
      </c>
      <c r="B1958" s="1" t="s">
        <v>4084</v>
      </c>
      <c r="C1958">
        <v>212</v>
      </c>
      <c r="D1958" s="2">
        <v>45568.5</v>
      </c>
      <c r="E1958" s="2">
        <v>45568.506249999999</v>
      </c>
      <c r="F1958">
        <v>17</v>
      </c>
      <c r="G1958">
        <v>30</v>
      </c>
    </row>
    <row r="1959" spans="1:7" x14ac:dyDescent="0.2">
      <c r="A1959" s="1" t="s">
        <v>26033</v>
      </c>
      <c r="B1959" s="1" t="s">
        <v>7324</v>
      </c>
      <c r="C1959">
        <v>465</v>
      </c>
      <c r="D1959" s="2">
        <v>45569.5</v>
      </c>
      <c r="E1959" s="2">
        <v>45569.500694444447</v>
      </c>
      <c r="F1959">
        <v>13</v>
      </c>
      <c r="G1959">
        <v>33</v>
      </c>
    </row>
    <row r="1960" spans="1:7" x14ac:dyDescent="0.2">
      <c r="A1960" s="1" t="s">
        <v>26034</v>
      </c>
      <c r="B1960" s="1" t="s">
        <v>7329</v>
      </c>
      <c r="C1960">
        <v>1202</v>
      </c>
      <c r="D1960" s="2">
        <v>45569.5</v>
      </c>
      <c r="E1960" s="2">
        <v>45569.517361111109</v>
      </c>
      <c r="F1960">
        <v>12</v>
      </c>
      <c r="G1960">
        <v>18</v>
      </c>
    </row>
    <row r="1961" spans="1:7" x14ac:dyDescent="0.2">
      <c r="A1961" s="1" t="s">
        <v>26035</v>
      </c>
      <c r="B1961" s="1" t="s">
        <v>12273</v>
      </c>
      <c r="C1961">
        <v>196</v>
      </c>
      <c r="D1961" s="2">
        <v>45569.5</v>
      </c>
      <c r="E1961" s="2">
        <v>45569.599999999999</v>
      </c>
      <c r="F1961">
        <v>8</v>
      </c>
      <c r="G1961">
        <v>47</v>
      </c>
    </row>
    <row r="1962" spans="1:7" x14ac:dyDescent="0.2">
      <c r="A1962" s="1" t="s">
        <v>26036</v>
      </c>
      <c r="B1962" s="1" t="s">
        <v>5263</v>
      </c>
      <c r="C1962">
        <v>1191</v>
      </c>
      <c r="D1962" s="2">
        <v>45569.5</v>
      </c>
      <c r="E1962" s="2">
        <v>45569.540972222225</v>
      </c>
      <c r="F1962">
        <v>15</v>
      </c>
      <c r="G1962">
        <v>24</v>
      </c>
    </row>
    <row r="1963" spans="1:7" x14ac:dyDescent="0.2">
      <c r="A1963" s="1" t="s">
        <v>26037</v>
      </c>
      <c r="B1963" s="1" t="s">
        <v>13689</v>
      </c>
      <c r="C1963">
        <v>315</v>
      </c>
      <c r="D1963" s="2">
        <v>45569.5</v>
      </c>
      <c r="E1963" s="2">
        <v>45569.650694444441</v>
      </c>
      <c r="F1963">
        <v>6</v>
      </c>
      <c r="G1963">
        <v>42</v>
      </c>
    </row>
    <row r="1964" spans="1:7" x14ac:dyDescent="0.2">
      <c r="A1964" s="1" t="s">
        <v>26038</v>
      </c>
      <c r="B1964" s="1" t="s">
        <v>16073</v>
      </c>
      <c r="C1964">
        <v>385</v>
      </c>
      <c r="D1964" s="2">
        <v>45569.5</v>
      </c>
      <c r="E1964" s="2">
        <v>45569.663888888892</v>
      </c>
      <c r="F1964">
        <v>3</v>
      </c>
      <c r="G1964">
        <v>31</v>
      </c>
    </row>
    <row r="1965" spans="1:7" x14ac:dyDescent="0.2">
      <c r="A1965" s="1" t="s">
        <v>26039</v>
      </c>
      <c r="B1965" s="1" t="s">
        <v>3868</v>
      </c>
      <c r="C1965">
        <v>604</v>
      </c>
      <c r="D1965" s="2">
        <v>45569.5</v>
      </c>
      <c r="E1965" s="2">
        <v>45569.631249999999</v>
      </c>
      <c r="F1965">
        <v>17</v>
      </c>
      <c r="G1965">
        <v>47</v>
      </c>
    </row>
    <row r="1966" spans="1:7" x14ac:dyDescent="0.2">
      <c r="A1966" s="1" t="s">
        <v>26040</v>
      </c>
      <c r="B1966" s="1" t="s">
        <v>5678</v>
      </c>
      <c r="C1966">
        <v>222</v>
      </c>
      <c r="D1966" s="2">
        <v>45569.5</v>
      </c>
      <c r="E1966" s="2">
        <v>45569.547222222223</v>
      </c>
      <c r="F1966">
        <v>15</v>
      </c>
      <c r="G1966">
        <v>31</v>
      </c>
    </row>
    <row r="1967" spans="1:7" x14ac:dyDescent="0.2">
      <c r="A1967" s="1" t="s">
        <v>26041</v>
      </c>
      <c r="B1967" s="1" t="s">
        <v>14157</v>
      </c>
      <c r="C1967">
        <v>45</v>
      </c>
      <c r="D1967" s="2">
        <v>45569.5</v>
      </c>
      <c r="E1967" s="2">
        <v>45569.632638888892</v>
      </c>
      <c r="F1967">
        <v>6</v>
      </c>
      <c r="G1967">
        <v>38</v>
      </c>
    </row>
    <row r="1968" spans="1:7" x14ac:dyDescent="0.2">
      <c r="A1968" s="1" t="s">
        <v>26042</v>
      </c>
      <c r="B1968" s="1" t="s">
        <v>6350</v>
      </c>
      <c r="C1968">
        <v>198</v>
      </c>
      <c r="D1968" s="2">
        <v>45569.5</v>
      </c>
      <c r="E1968" s="2">
        <v>45569.504166666666</v>
      </c>
      <c r="F1968">
        <v>14</v>
      </c>
      <c r="G1968">
        <v>47</v>
      </c>
    </row>
    <row r="1969" spans="1:7" x14ac:dyDescent="0.2">
      <c r="A1969" s="1" t="s">
        <v>26043</v>
      </c>
      <c r="B1969" s="1" t="s">
        <v>2034</v>
      </c>
      <c r="C1969">
        <v>774</v>
      </c>
      <c r="D1969" s="2">
        <v>45569.5</v>
      </c>
      <c r="E1969" s="2">
        <v>45569.585416666669</v>
      </c>
      <c r="F1969">
        <v>19</v>
      </c>
      <c r="G1969">
        <v>49</v>
      </c>
    </row>
    <row r="1970" spans="1:7" x14ac:dyDescent="0.2">
      <c r="A1970" s="1" t="s">
        <v>26044</v>
      </c>
      <c r="B1970" s="1" t="s">
        <v>9091</v>
      </c>
      <c r="C1970">
        <v>282</v>
      </c>
      <c r="D1970" s="2">
        <v>45569.5</v>
      </c>
      <c r="E1970" s="2">
        <v>45569.581250000003</v>
      </c>
      <c r="F1970">
        <v>11</v>
      </c>
      <c r="G1970">
        <v>36</v>
      </c>
    </row>
    <row r="1971" spans="1:7" x14ac:dyDescent="0.2">
      <c r="A1971" s="1" t="s">
        <v>26045</v>
      </c>
      <c r="B1971" s="1" t="s">
        <v>16926</v>
      </c>
      <c r="C1971">
        <v>161</v>
      </c>
      <c r="D1971" s="2">
        <v>45569.5</v>
      </c>
      <c r="E1971" s="2">
        <v>45569.504861111112</v>
      </c>
      <c r="F1971">
        <v>2</v>
      </c>
      <c r="G1971">
        <v>15</v>
      </c>
    </row>
    <row r="1972" spans="1:7" x14ac:dyDescent="0.2">
      <c r="A1972" s="1" t="s">
        <v>26046</v>
      </c>
      <c r="B1972" s="1" t="s">
        <v>5458</v>
      </c>
      <c r="C1972">
        <v>122</v>
      </c>
      <c r="D1972" s="2">
        <v>45569.5</v>
      </c>
      <c r="E1972" s="2">
        <v>45569.549305555556</v>
      </c>
      <c r="F1972">
        <v>15</v>
      </c>
      <c r="G1972">
        <v>29</v>
      </c>
    </row>
    <row r="1973" spans="1:7" x14ac:dyDescent="0.2">
      <c r="A1973" s="1" t="s">
        <v>26047</v>
      </c>
      <c r="B1973" s="1" t="s">
        <v>13227</v>
      </c>
      <c r="C1973">
        <v>308</v>
      </c>
      <c r="D1973" s="2">
        <v>45569.5</v>
      </c>
      <c r="E1973" s="2">
        <v>45569.513888888891</v>
      </c>
      <c r="F1973">
        <v>7</v>
      </c>
      <c r="G1973">
        <v>29</v>
      </c>
    </row>
    <row r="1974" spans="1:7" x14ac:dyDescent="0.2">
      <c r="A1974" s="1" t="s">
        <v>26048</v>
      </c>
      <c r="B1974" s="1" t="s">
        <v>17052</v>
      </c>
      <c r="C1974">
        <v>995</v>
      </c>
      <c r="D1974" s="2">
        <v>45569.5</v>
      </c>
      <c r="E1974" s="2">
        <v>45569.586805555555</v>
      </c>
      <c r="F1974">
        <v>2</v>
      </c>
      <c r="G1974">
        <v>12</v>
      </c>
    </row>
    <row r="1975" spans="1:7" x14ac:dyDescent="0.2">
      <c r="A1975" s="1" t="s">
        <v>26049</v>
      </c>
      <c r="B1975" s="1" t="s">
        <v>10215</v>
      </c>
      <c r="C1975">
        <v>775</v>
      </c>
      <c r="D1975" s="2">
        <v>45569.5</v>
      </c>
      <c r="E1975" s="2">
        <v>45569.570833333331</v>
      </c>
      <c r="F1975">
        <v>10</v>
      </c>
      <c r="G1975">
        <v>14</v>
      </c>
    </row>
    <row r="1976" spans="1:7" x14ac:dyDescent="0.2">
      <c r="A1976" s="1" t="s">
        <v>26050</v>
      </c>
      <c r="B1976" s="1" t="s">
        <v>18077</v>
      </c>
      <c r="C1976">
        <v>546</v>
      </c>
      <c r="D1976" s="2">
        <v>45569.5</v>
      </c>
      <c r="E1976" s="2">
        <v>45569.583333333336</v>
      </c>
      <c r="F1976">
        <v>1</v>
      </c>
      <c r="G1976">
        <v>9</v>
      </c>
    </row>
    <row r="1977" spans="1:7" x14ac:dyDescent="0.2">
      <c r="A1977" s="1" t="s">
        <v>26051</v>
      </c>
      <c r="B1977" s="1" t="s">
        <v>7557</v>
      </c>
      <c r="C1977">
        <v>166</v>
      </c>
      <c r="D1977" s="2">
        <v>45569.5</v>
      </c>
      <c r="E1977" s="2">
        <v>45569.53125</v>
      </c>
      <c r="F1977">
        <v>13</v>
      </c>
      <c r="G1977">
        <v>25</v>
      </c>
    </row>
    <row r="1978" spans="1:7" x14ac:dyDescent="0.2">
      <c r="A1978" s="1" t="s">
        <v>26052</v>
      </c>
      <c r="B1978" s="1" t="s">
        <v>4957</v>
      </c>
      <c r="C1978">
        <v>1249</v>
      </c>
      <c r="D1978" s="2">
        <v>45569.5</v>
      </c>
      <c r="E1978" s="2">
        <v>45569.656944444447</v>
      </c>
      <c r="F1978">
        <v>16</v>
      </c>
      <c r="G1978">
        <v>46</v>
      </c>
    </row>
    <row r="1979" spans="1:7" x14ac:dyDescent="0.2">
      <c r="A1979" s="1" t="s">
        <v>26053</v>
      </c>
      <c r="B1979" s="1" t="s">
        <v>5081</v>
      </c>
      <c r="C1979">
        <v>530</v>
      </c>
      <c r="D1979" s="2">
        <v>45569.5</v>
      </c>
      <c r="E1979" s="2">
        <v>45569.598611111112</v>
      </c>
      <c r="F1979">
        <v>16</v>
      </c>
      <c r="G1979">
        <v>42</v>
      </c>
    </row>
    <row r="1980" spans="1:7" x14ac:dyDescent="0.2">
      <c r="A1980" s="1" t="s">
        <v>26054</v>
      </c>
      <c r="B1980" s="1" t="s">
        <v>12855</v>
      </c>
      <c r="C1980">
        <v>323</v>
      </c>
      <c r="D1980" s="2">
        <v>45569.5</v>
      </c>
      <c r="E1980" s="2">
        <v>45569.59097222222</v>
      </c>
      <c r="F1980">
        <v>7</v>
      </c>
      <c r="G1980">
        <v>28</v>
      </c>
    </row>
    <row r="1981" spans="1:7" x14ac:dyDescent="0.2">
      <c r="A1981" s="1" t="s">
        <v>26055</v>
      </c>
      <c r="B1981" s="1" t="s">
        <v>17564</v>
      </c>
      <c r="C1981">
        <v>61</v>
      </c>
      <c r="D1981" s="2">
        <v>45569.5</v>
      </c>
      <c r="E1981" s="2">
        <v>45569.538888888892</v>
      </c>
      <c r="F1981">
        <v>2</v>
      </c>
      <c r="G1981">
        <v>51</v>
      </c>
    </row>
    <row r="1982" spans="1:7" x14ac:dyDescent="0.2">
      <c r="A1982" s="1" t="s">
        <v>26056</v>
      </c>
      <c r="B1982" s="1" t="s">
        <v>17080</v>
      </c>
      <c r="C1982">
        <v>445</v>
      </c>
      <c r="D1982" s="2">
        <v>45569.5</v>
      </c>
      <c r="E1982" s="2">
        <v>45569.640277777777</v>
      </c>
      <c r="F1982">
        <v>2</v>
      </c>
      <c r="G1982">
        <v>26</v>
      </c>
    </row>
    <row r="1983" spans="1:7" x14ac:dyDescent="0.2">
      <c r="A1983" s="1" t="s">
        <v>26057</v>
      </c>
      <c r="B1983" s="1" t="s">
        <v>5195</v>
      </c>
      <c r="C1983">
        <v>524</v>
      </c>
      <c r="D1983" s="2">
        <v>45570.5</v>
      </c>
      <c r="E1983" s="2">
        <v>45570.546527777777</v>
      </c>
      <c r="F1983">
        <v>15</v>
      </c>
      <c r="G1983">
        <v>47</v>
      </c>
    </row>
    <row r="1984" spans="1:7" x14ac:dyDescent="0.2">
      <c r="A1984" s="1" t="s">
        <v>26058</v>
      </c>
      <c r="B1984" s="1" t="s">
        <v>7079</v>
      </c>
      <c r="C1984">
        <v>1026</v>
      </c>
      <c r="D1984" s="2">
        <v>45570.5</v>
      </c>
      <c r="E1984" s="2">
        <v>45570.586111111108</v>
      </c>
      <c r="F1984">
        <v>12</v>
      </c>
      <c r="G1984">
        <v>14</v>
      </c>
    </row>
    <row r="1985" spans="1:7" x14ac:dyDescent="0.2">
      <c r="A1985" s="1" t="s">
        <v>26059</v>
      </c>
      <c r="B1985" s="1" t="s">
        <v>3727</v>
      </c>
      <c r="C1985">
        <v>1557</v>
      </c>
      <c r="D1985" s="2">
        <v>45570.5</v>
      </c>
      <c r="E1985" s="2">
        <v>45570.642361111109</v>
      </c>
      <c r="F1985">
        <v>17</v>
      </c>
      <c r="G1985">
        <v>44</v>
      </c>
    </row>
    <row r="1986" spans="1:7" x14ac:dyDescent="0.2">
      <c r="A1986" s="1" t="s">
        <v>26060</v>
      </c>
      <c r="B1986" s="1" t="s">
        <v>5051</v>
      </c>
      <c r="C1986">
        <v>205</v>
      </c>
      <c r="D1986" s="2">
        <v>45570.5</v>
      </c>
      <c r="E1986" s="2">
        <v>45570.619444444441</v>
      </c>
      <c r="F1986">
        <v>16</v>
      </c>
      <c r="G1986">
        <v>48</v>
      </c>
    </row>
    <row r="1987" spans="1:7" x14ac:dyDescent="0.2">
      <c r="A1987" s="1" t="s">
        <v>26061</v>
      </c>
      <c r="B1987" s="1" t="s">
        <v>6616</v>
      </c>
      <c r="C1987">
        <v>628</v>
      </c>
      <c r="D1987" s="2">
        <v>45570.5</v>
      </c>
      <c r="E1987" s="2">
        <v>45570.55</v>
      </c>
      <c r="F1987">
        <v>14</v>
      </c>
      <c r="G1987">
        <v>36</v>
      </c>
    </row>
    <row r="1988" spans="1:7" x14ac:dyDescent="0.2">
      <c r="A1988" s="1" t="s">
        <v>26062</v>
      </c>
      <c r="B1988" s="1" t="s">
        <v>12476</v>
      </c>
      <c r="C1988">
        <v>732</v>
      </c>
      <c r="D1988" s="2">
        <v>45570.5</v>
      </c>
      <c r="E1988" s="2">
        <v>45570.571527777778</v>
      </c>
      <c r="F1988">
        <v>8</v>
      </c>
      <c r="G1988">
        <v>39</v>
      </c>
    </row>
    <row r="1989" spans="1:7" x14ac:dyDescent="0.2">
      <c r="A1989" s="1" t="s">
        <v>26063</v>
      </c>
      <c r="B1989" s="1" t="s">
        <v>12707</v>
      </c>
      <c r="C1989">
        <v>74</v>
      </c>
      <c r="D1989" s="2">
        <v>45570.5</v>
      </c>
      <c r="E1989" s="2">
        <v>45570.631249999999</v>
      </c>
      <c r="F1989">
        <v>7</v>
      </c>
      <c r="G1989">
        <v>36</v>
      </c>
    </row>
    <row r="1990" spans="1:7" x14ac:dyDescent="0.2">
      <c r="A1990" s="1" t="s">
        <v>26064</v>
      </c>
      <c r="B1990" s="1" t="s">
        <v>5689</v>
      </c>
      <c r="C1990">
        <v>911</v>
      </c>
      <c r="D1990" s="2">
        <v>45570.5</v>
      </c>
      <c r="E1990" s="2">
        <v>45570.563888888886</v>
      </c>
      <c r="F1990">
        <v>15</v>
      </c>
      <c r="G1990">
        <v>49</v>
      </c>
    </row>
    <row r="1991" spans="1:7" x14ac:dyDescent="0.2">
      <c r="A1991" s="1" t="s">
        <v>26065</v>
      </c>
      <c r="B1991" s="1" t="s">
        <v>4526</v>
      </c>
      <c r="C1991">
        <v>315</v>
      </c>
      <c r="D1991" s="2">
        <v>45570.5</v>
      </c>
      <c r="E1991" s="2">
        <v>45570.579861111109</v>
      </c>
      <c r="F1991">
        <v>16</v>
      </c>
      <c r="G1991">
        <v>42</v>
      </c>
    </row>
    <row r="1992" spans="1:7" x14ac:dyDescent="0.2">
      <c r="A1992" s="1" t="s">
        <v>26066</v>
      </c>
      <c r="B1992" s="1" t="s">
        <v>5284</v>
      </c>
      <c r="C1992">
        <v>220</v>
      </c>
      <c r="D1992" s="2">
        <v>45570.5</v>
      </c>
      <c r="E1992" s="2">
        <v>45570.647222222222</v>
      </c>
      <c r="F1992">
        <v>15</v>
      </c>
      <c r="G1992">
        <v>29</v>
      </c>
    </row>
    <row r="1993" spans="1:7" x14ac:dyDescent="0.2">
      <c r="A1993" s="1" t="s">
        <v>26067</v>
      </c>
      <c r="B1993" s="1" t="s">
        <v>4068</v>
      </c>
      <c r="C1993">
        <v>2738</v>
      </c>
      <c r="D1993" s="2">
        <v>45570.5</v>
      </c>
      <c r="E1993" s="2">
        <v>45570.571527777778</v>
      </c>
      <c r="F1993">
        <v>16</v>
      </c>
      <c r="G1993">
        <v>18</v>
      </c>
    </row>
    <row r="1994" spans="1:7" x14ac:dyDescent="0.2">
      <c r="A1994" s="1" t="s">
        <v>26068</v>
      </c>
      <c r="B1994" s="1" t="s">
        <v>15880</v>
      </c>
      <c r="C1994">
        <v>253</v>
      </c>
      <c r="D1994" s="2">
        <v>45570.5</v>
      </c>
      <c r="E1994" s="2">
        <v>45570.504861111112</v>
      </c>
      <c r="F1994">
        <v>4</v>
      </c>
      <c r="G1994">
        <v>14</v>
      </c>
    </row>
    <row r="1995" spans="1:7" x14ac:dyDescent="0.2">
      <c r="A1995" s="1" t="s">
        <v>26069</v>
      </c>
      <c r="B1995" s="1" t="s">
        <v>11692</v>
      </c>
      <c r="C1995">
        <v>329</v>
      </c>
      <c r="D1995" s="2">
        <v>45570.5</v>
      </c>
      <c r="E1995" s="2">
        <v>45570.635416666664</v>
      </c>
      <c r="F1995">
        <v>8</v>
      </c>
      <c r="G1995">
        <v>37</v>
      </c>
    </row>
    <row r="1996" spans="1:7" x14ac:dyDescent="0.2">
      <c r="A1996" s="1" t="s">
        <v>26070</v>
      </c>
      <c r="B1996" s="1" t="s">
        <v>2880</v>
      </c>
      <c r="C1996">
        <v>169</v>
      </c>
      <c r="D1996" s="2">
        <v>45570.5</v>
      </c>
      <c r="E1996" s="2">
        <v>45570.645833333336</v>
      </c>
      <c r="F1996">
        <v>18</v>
      </c>
      <c r="G1996">
        <v>46</v>
      </c>
    </row>
    <row r="1997" spans="1:7" x14ac:dyDescent="0.2">
      <c r="A1997" s="1" t="s">
        <v>26071</v>
      </c>
      <c r="B1997" s="1" t="s">
        <v>7947</v>
      </c>
      <c r="C1997">
        <v>334</v>
      </c>
      <c r="D1997" s="2">
        <v>45570.5</v>
      </c>
      <c r="E1997" s="2">
        <v>45570.557638888888</v>
      </c>
      <c r="F1997">
        <v>13</v>
      </c>
      <c r="G1997">
        <v>44</v>
      </c>
    </row>
    <row r="1998" spans="1:7" x14ac:dyDescent="0.2">
      <c r="A1998" s="1" t="s">
        <v>26072</v>
      </c>
      <c r="B1998" s="1" t="s">
        <v>15772</v>
      </c>
      <c r="C1998">
        <v>49</v>
      </c>
      <c r="D1998" s="2">
        <v>45570.5</v>
      </c>
      <c r="E1998" s="2">
        <v>45570.657638888886</v>
      </c>
      <c r="F1998">
        <v>4</v>
      </c>
      <c r="G1998">
        <v>35</v>
      </c>
    </row>
    <row r="1999" spans="1:7" x14ac:dyDescent="0.2">
      <c r="A1999" s="1" t="s">
        <v>26073</v>
      </c>
      <c r="B1999" s="1" t="s">
        <v>7139</v>
      </c>
      <c r="C1999">
        <v>6011</v>
      </c>
      <c r="D1999" s="2">
        <v>45570.5</v>
      </c>
      <c r="E1999" s="2">
        <v>45570.59097222222</v>
      </c>
      <c r="F1999">
        <v>13</v>
      </c>
      <c r="G1999">
        <v>13</v>
      </c>
    </row>
    <row r="2000" spans="1:7" x14ac:dyDescent="0.2">
      <c r="A2000" s="1" t="s">
        <v>26074</v>
      </c>
      <c r="B2000" s="1" t="s">
        <v>11290</v>
      </c>
      <c r="C2000">
        <v>182</v>
      </c>
      <c r="D2000" s="2">
        <v>45570.5</v>
      </c>
      <c r="E2000" s="2">
        <v>45570.554166666669</v>
      </c>
      <c r="F2000">
        <v>9</v>
      </c>
      <c r="G2000">
        <v>27</v>
      </c>
    </row>
    <row r="2001" spans="1:7" x14ac:dyDescent="0.2">
      <c r="A2001" s="1" t="s">
        <v>26075</v>
      </c>
      <c r="B2001" s="1" t="s">
        <v>8474</v>
      </c>
      <c r="C2001">
        <v>941</v>
      </c>
      <c r="D2001" s="2">
        <v>45571.5</v>
      </c>
      <c r="E2001" s="2">
        <v>45571.664583333331</v>
      </c>
      <c r="F2001">
        <v>12</v>
      </c>
      <c r="G2001">
        <v>37</v>
      </c>
    </row>
    <row r="2002" spans="1:7" x14ac:dyDescent="0.2">
      <c r="A2002" s="1" t="s">
        <v>26076</v>
      </c>
      <c r="B2002" s="1" t="s">
        <v>2034</v>
      </c>
      <c r="C2002">
        <v>566</v>
      </c>
      <c r="D2002" s="2">
        <v>45571.5</v>
      </c>
      <c r="E2002" s="2">
        <v>45571.544444444444</v>
      </c>
      <c r="F2002">
        <v>19</v>
      </c>
      <c r="G2002">
        <v>49</v>
      </c>
    </row>
    <row r="2003" spans="1:7" x14ac:dyDescent="0.2">
      <c r="A2003" s="1" t="s">
        <v>26077</v>
      </c>
      <c r="B2003" s="1" t="s">
        <v>13881</v>
      </c>
      <c r="C2003">
        <v>55</v>
      </c>
      <c r="D2003" s="2">
        <v>45571.5</v>
      </c>
      <c r="E2003" s="2">
        <v>45571.572916666664</v>
      </c>
      <c r="F2003">
        <v>6</v>
      </c>
      <c r="G2003">
        <v>26</v>
      </c>
    </row>
    <row r="2004" spans="1:7" x14ac:dyDescent="0.2">
      <c r="A2004" s="1" t="s">
        <v>26078</v>
      </c>
      <c r="B2004" s="1" t="s">
        <v>3407</v>
      </c>
      <c r="C2004">
        <v>123</v>
      </c>
      <c r="D2004" s="2">
        <v>45571.5</v>
      </c>
      <c r="E2004" s="2">
        <v>45571.57916666667</v>
      </c>
      <c r="F2004">
        <v>18</v>
      </c>
      <c r="G2004">
        <v>52</v>
      </c>
    </row>
    <row r="2005" spans="1:7" x14ac:dyDescent="0.2">
      <c r="A2005" s="1" t="s">
        <v>26079</v>
      </c>
      <c r="B2005" s="1" t="s">
        <v>5857</v>
      </c>
      <c r="C2005">
        <v>344</v>
      </c>
      <c r="D2005" s="2">
        <v>45571.5</v>
      </c>
      <c r="E2005" s="2">
        <v>45571.600694444445</v>
      </c>
      <c r="F2005">
        <v>15</v>
      </c>
      <c r="G2005">
        <v>32</v>
      </c>
    </row>
    <row r="2006" spans="1:7" x14ac:dyDescent="0.2">
      <c r="A2006" s="1" t="s">
        <v>26080</v>
      </c>
      <c r="B2006" s="1" t="s">
        <v>10842</v>
      </c>
      <c r="C2006">
        <v>161</v>
      </c>
      <c r="D2006" s="2">
        <v>45571.5</v>
      </c>
      <c r="E2006" s="2">
        <v>45571.512499999997</v>
      </c>
      <c r="F2006">
        <v>9</v>
      </c>
      <c r="G2006">
        <v>43</v>
      </c>
    </row>
    <row r="2007" spans="1:7" x14ac:dyDescent="0.2">
      <c r="A2007" s="1" t="s">
        <v>26081</v>
      </c>
      <c r="B2007" s="1" t="s">
        <v>17256</v>
      </c>
      <c r="C2007">
        <v>426</v>
      </c>
      <c r="D2007" s="2">
        <v>45571.5</v>
      </c>
      <c r="E2007" s="2">
        <v>45571.620833333334</v>
      </c>
      <c r="F2007">
        <v>2</v>
      </c>
      <c r="G2007">
        <v>21</v>
      </c>
    </row>
    <row r="2008" spans="1:7" x14ac:dyDescent="0.2">
      <c r="A2008" s="1" t="s">
        <v>26082</v>
      </c>
      <c r="B2008" s="1" t="s">
        <v>13253</v>
      </c>
      <c r="C2008">
        <v>336</v>
      </c>
      <c r="D2008" s="2">
        <v>45571.5</v>
      </c>
      <c r="E2008" s="2">
        <v>45571.53402777778</v>
      </c>
      <c r="F2008">
        <v>7</v>
      </c>
      <c r="G2008">
        <v>36</v>
      </c>
    </row>
    <row r="2009" spans="1:7" x14ac:dyDescent="0.2">
      <c r="A2009" s="1" t="s">
        <v>26083</v>
      </c>
      <c r="B2009" s="1" t="s">
        <v>5186</v>
      </c>
      <c r="C2009">
        <v>10843</v>
      </c>
      <c r="D2009" s="2">
        <v>45571.5</v>
      </c>
      <c r="E2009" s="2">
        <v>45571.549305555556</v>
      </c>
      <c r="F2009">
        <v>16</v>
      </c>
      <c r="G2009">
        <v>21</v>
      </c>
    </row>
    <row r="2010" spans="1:7" x14ac:dyDescent="0.2">
      <c r="A2010" s="1" t="s">
        <v>26084</v>
      </c>
      <c r="B2010" s="1" t="s">
        <v>9437</v>
      </c>
      <c r="C2010">
        <v>154</v>
      </c>
      <c r="D2010" s="2">
        <v>45571.5</v>
      </c>
      <c r="E2010" s="2">
        <v>45571.522916666669</v>
      </c>
      <c r="F2010">
        <v>11</v>
      </c>
      <c r="G2010">
        <v>17</v>
      </c>
    </row>
    <row r="2011" spans="1:7" x14ac:dyDescent="0.2">
      <c r="A2011" s="1" t="s">
        <v>26085</v>
      </c>
      <c r="B2011" s="1" t="s">
        <v>13917</v>
      </c>
      <c r="C2011">
        <v>206</v>
      </c>
      <c r="D2011" s="2">
        <v>45571.5</v>
      </c>
      <c r="E2011" s="2">
        <v>45571.59097222222</v>
      </c>
      <c r="F2011">
        <v>6</v>
      </c>
      <c r="G2011">
        <v>46</v>
      </c>
    </row>
    <row r="2012" spans="1:7" x14ac:dyDescent="0.2">
      <c r="A2012" s="1" t="s">
        <v>26086</v>
      </c>
      <c r="B2012" s="1" t="s">
        <v>9515</v>
      </c>
      <c r="C2012">
        <v>273</v>
      </c>
      <c r="D2012" s="2">
        <v>45571.5</v>
      </c>
      <c r="E2012" s="2">
        <v>45571.664583333331</v>
      </c>
      <c r="F2012">
        <v>11</v>
      </c>
      <c r="G2012">
        <v>32</v>
      </c>
    </row>
    <row r="2013" spans="1:7" x14ac:dyDescent="0.2">
      <c r="A2013" s="1" t="s">
        <v>26087</v>
      </c>
      <c r="B2013" s="1" t="s">
        <v>17454</v>
      </c>
      <c r="C2013">
        <v>317</v>
      </c>
      <c r="D2013" s="2">
        <v>45571.5</v>
      </c>
      <c r="E2013" s="2">
        <v>45571.575694444444</v>
      </c>
      <c r="F2013">
        <v>2</v>
      </c>
      <c r="G2013">
        <v>8</v>
      </c>
    </row>
    <row r="2014" spans="1:7" x14ac:dyDescent="0.2">
      <c r="A2014" s="1" t="s">
        <v>26088</v>
      </c>
      <c r="B2014" s="1" t="s">
        <v>2341</v>
      </c>
      <c r="C2014">
        <v>2698</v>
      </c>
      <c r="D2014" s="2">
        <v>45571.5</v>
      </c>
      <c r="E2014" s="2">
        <v>45571.545138888891</v>
      </c>
      <c r="F2014">
        <v>19</v>
      </c>
      <c r="G2014">
        <v>37</v>
      </c>
    </row>
    <row r="2015" spans="1:7" x14ac:dyDescent="0.2">
      <c r="A2015" s="1" t="s">
        <v>26089</v>
      </c>
      <c r="B2015" s="1" t="s">
        <v>3310</v>
      </c>
      <c r="C2015">
        <v>322</v>
      </c>
      <c r="D2015" s="2">
        <v>45571.5</v>
      </c>
      <c r="E2015" s="2">
        <v>45571.572916666664</v>
      </c>
      <c r="F2015">
        <v>17</v>
      </c>
      <c r="G2015">
        <v>31</v>
      </c>
    </row>
    <row r="2016" spans="1:7" x14ac:dyDescent="0.2">
      <c r="A2016" s="1" t="s">
        <v>26090</v>
      </c>
      <c r="B2016" s="1" t="s">
        <v>3975</v>
      </c>
      <c r="C2016">
        <v>1731</v>
      </c>
      <c r="D2016" s="2">
        <v>45572.5</v>
      </c>
      <c r="E2016" s="2">
        <v>45572.555555555555</v>
      </c>
      <c r="F2016">
        <v>17</v>
      </c>
      <c r="G2016">
        <v>41</v>
      </c>
    </row>
    <row r="2017" spans="1:7" x14ac:dyDescent="0.2">
      <c r="A2017" s="1" t="s">
        <v>26091</v>
      </c>
      <c r="B2017" s="1" t="s">
        <v>6859</v>
      </c>
      <c r="C2017">
        <v>602</v>
      </c>
      <c r="D2017" s="2">
        <v>45572.5</v>
      </c>
      <c r="E2017" s="2">
        <v>45572.566666666666</v>
      </c>
      <c r="F2017">
        <v>14</v>
      </c>
      <c r="G2017">
        <v>33</v>
      </c>
    </row>
    <row r="2018" spans="1:7" x14ac:dyDescent="0.2">
      <c r="A2018" s="1" t="s">
        <v>26092</v>
      </c>
      <c r="B2018" s="1" t="s">
        <v>12091</v>
      </c>
      <c r="C2018">
        <v>53</v>
      </c>
      <c r="D2018" s="2">
        <v>45572.5</v>
      </c>
      <c r="E2018" s="2">
        <v>45572.65347222222</v>
      </c>
      <c r="F2018">
        <v>8</v>
      </c>
      <c r="G2018">
        <v>49</v>
      </c>
    </row>
    <row r="2019" spans="1:7" x14ac:dyDescent="0.2">
      <c r="A2019" s="1" t="s">
        <v>26093</v>
      </c>
      <c r="B2019" s="1" t="s">
        <v>3485</v>
      </c>
      <c r="C2019">
        <v>6237</v>
      </c>
      <c r="D2019" s="2">
        <v>45572.5</v>
      </c>
      <c r="E2019" s="2">
        <v>45572.62222222222</v>
      </c>
      <c r="F2019">
        <v>17</v>
      </c>
      <c r="G2019">
        <v>20</v>
      </c>
    </row>
    <row r="2020" spans="1:7" x14ac:dyDescent="0.2">
      <c r="A2020" s="1" t="s">
        <v>26094</v>
      </c>
      <c r="B2020" s="1" t="s">
        <v>7522</v>
      </c>
      <c r="C2020">
        <v>25</v>
      </c>
      <c r="D2020" s="2">
        <v>45572.5</v>
      </c>
      <c r="E2020" s="2">
        <v>45572.56527777778</v>
      </c>
      <c r="F2020">
        <v>13</v>
      </c>
      <c r="G2020">
        <v>50</v>
      </c>
    </row>
    <row r="2021" spans="1:7" x14ac:dyDescent="0.2">
      <c r="A2021" s="1" t="s">
        <v>26095</v>
      </c>
      <c r="B2021" s="1" t="s">
        <v>3789</v>
      </c>
      <c r="C2021">
        <v>683</v>
      </c>
      <c r="D2021" s="2">
        <v>45572.5</v>
      </c>
      <c r="E2021" s="2">
        <v>45572.54583333333</v>
      </c>
      <c r="F2021">
        <v>17</v>
      </c>
      <c r="G2021">
        <v>47</v>
      </c>
    </row>
    <row r="2022" spans="1:7" x14ac:dyDescent="0.2">
      <c r="A2022" s="1" t="s">
        <v>26096</v>
      </c>
      <c r="B2022" s="1" t="s">
        <v>4514</v>
      </c>
      <c r="C2022">
        <v>898</v>
      </c>
      <c r="D2022" s="2">
        <v>45572.5</v>
      </c>
      <c r="E2022" s="2">
        <v>45572.520833333336</v>
      </c>
      <c r="F2022">
        <v>16</v>
      </c>
      <c r="G2022">
        <v>33</v>
      </c>
    </row>
    <row r="2023" spans="1:7" x14ac:dyDescent="0.2">
      <c r="A2023" s="1" t="s">
        <v>26097</v>
      </c>
      <c r="B2023" s="1" t="s">
        <v>13770</v>
      </c>
      <c r="C2023">
        <v>376</v>
      </c>
      <c r="D2023" s="2">
        <v>45572.5</v>
      </c>
      <c r="E2023" s="2">
        <v>45572.511805555558</v>
      </c>
      <c r="F2023">
        <v>6</v>
      </c>
      <c r="G2023">
        <v>14</v>
      </c>
    </row>
    <row r="2024" spans="1:7" x14ac:dyDescent="0.2">
      <c r="A2024" s="1" t="s">
        <v>26098</v>
      </c>
      <c r="B2024" s="1" t="s">
        <v>3800</v>
      </c>
      <c r="C2024">
        <v>582</v>
      </c>
      <c r="D2024" s="2">
        <v>45572.5</v>
      </c>
      <c r="E2024" s="2">
        <v>45572.561805555553</v>
      </c>
      <c r="F2024">
        <v>17</v>
      </c>
      <c r="G2024">
        <v>43</v>
      </c>
    </row>
    <row r="2025" spans="1:7" x14ac:dyDescent="0.2">
      <c r="A2025" s="1" t="s">
        <v>26099</v>
      </c>
      <c r="B2025" s="1" t="s">
        <v>5343</v>
      </c>
      <c r="C2025">
        <v>9701</v>
      </c>
      <c r="D2025" s="2">
        <v>45572.5</v>
      </c>
      <c r="E2025" s="2">
        <v>45572.665277777778</v>
      </c>
      <c r="F2025">
        <v>15</v>
      </c>
      <c r="G2025">
        <v>16</v>
      </c>
    </row>
    <row r="2026" spans="1:7" x14ac:dyDescent="0.2">
      <c r="A2026" s="1" t="s">
        <v>26100</v>
      </c>
      <c r="B2026" s="1" t="s">
        <v>9679</v>
      </c>
      <c r="C2026">
        <v>61</v>
      </c>
      <c r="D2026" s="2">
        <v>45572.5</v>
      </c>
      <c r="E2026" s="2">
        <v>45572.602777777778</v>
      </c>
      <c r="F2026">
        <v>11</v>
      </c>
      <c r="G2026">
        <v>27</v>
      </c>
    </row>
    <row r="2027" spans="1:7" x14ac:dyDescent="0.2">
      <c r="A2027" s="1" t="s">
        <v>26101</v>
      </c>
      <c r="B2027" s="1" t="s">
        <v>5766</v>
      </c>
      <c r="C2027">
        <v>104</v>
      </c>
      <c r="D2027" s="2">
        <v>45572.5</v>
      </c>
      <c r="E2027" s="2">
        <v>45572.635416666664</v>
      </c>
      <c r="F2027">
        <v>15</v>
      </c>
      <c r="G2027">
        <v>38</v>
      </c>
    </row>
    <row r="2028" spans="1:7" x14ac:dyDescent="0.2">
      <c r="A2028" s="1" t="s">
        <v>26102</v>
      </c>
      <c r="B2028" s="1" t="s">
        <v>10842</v>
      </c>
      <c r="C2028">
        <v>158</v>
      </c>
      <c r="D2028" s="2">
        <v>45572.5</v>
      </c>
      <c r="E2028" s="2">
        <v>45572.504166666666</v>
      </c>
      <c r="F2028">
        <v>9</v>
      </c>
      <c r="G2028">
        <v>43</v>
      </c>
    </row>
    <row r="2029" spans="1:7" x14ac:dyDescent="0.2">
      <c r="A2029" s="1" t="s">
        <v>26103</v>
      </c>
      <c r="B2029" s="1" t="s">
        <v>2691</v>
      </c>
      <c r="C2029">
        <v>2133</v>
      </c>
      <c r="D2029" s="2">
        <v>45572.5</v>
      </c>
      <c r="E2029" s="2">
        <v>45572.626388888886</v>
      </c>
      <c r="F2029">
        <v>17</v>
      </c>
      <c r="G2029">
        <v>41</v>
      </c>
    </row>
    <row r="2030" spans="1:7" x14ac:dyDescent="0.2">
      <c r="A2030" s="1" t="s">
        <v>26104</v>
      </c>
      <c r="B2030" s="1" t="s">
        <v>7940</v>
      </c>
      <c r="C2030">
        <v>59</v>
      </c>
      <c r="D2030" s="2">
        <v>45572.5</v>
      </c>
      <c r="E2030" s="2">
        <v>45572.511805555558</v>
      </c>
      <c r="F2030">
        <v>13</v>
      </c>
      <c r="G2030">
        <v>52</v>
      </c>
    </row>
    <row r="2031" spans="1:7" x14ac:dyDescent="0.2">
      <c r="A2031" s="1" t="s">
        <v>26105</v>
      </c>
      <c r="B2031" s="1" t="s">
        <v>2080</v>
      </c>
      <c r="C2031">
        <v>3079</v>
      </c>
      <c r="D2031" s="2">
        <v>45572.5</v>
      </c>
      <c r="E2031" s="2">
        <v>45572.560416666667</v>
      </c>
      <c r="F2031">
        <v>19</v>
      </c>
      <c r="G2031">
        <v>20</v>
      </c>
    </row>
    <row r="2032" spans="1:7" x14ac:dyDescent="0.2">
      <c r="A2032" s="1" t="s">
        <v>26106</v>
      </c>
      <c r="B2032" s="1" t="s">
        <v>4738</v>
      </c>
      <c r="C2032">
        <v>1443</v>
      </c>
      <c r="D2032" s="2">
        <v>45572.5</v>
      </c>
      <c r="E2032" s="2">
        <v>45572.606944444444</v>
      </c>
      <c r="F2032">
        <v>16</v>
      </c>
      <c r="G2032">
        <v>16</v>
      </c>
    </row>
    <row r="2033" spans="1:7" x14ac:dyDescent="0.2">
      <c r="A2033" s="1" t="s">
        <v>26107</v>
      </c>
      <c r="B2033" s="1" t="s">
        <v>8054</v>
      </c>
      <c r="C2033">
        <v>114</v>
      </c>
      <c r="D2033" s="2">
        <v>45572.5</v>
      </c>
      <c r="E2033" s="2">
        <v>45572.515972222223</v>
      </c>
      <c r="F2033">
        <v>13</v>
      </c>
      <c r="G2033">
        <v>29</v>
      </c>
    </row>
    <row r="2034" spans="1:7" x14ac:dyDescent="0.2">
      <c r="A2034" s="1" t="s">
        <v>26108</v>
      </c>
      <c r="B2034" s="1" t="s">
        <v>7954</v>
      </c>
      <c r="C2034">
        <v>172</v>
      </c>
      <c r="D2034" s="2">
        <v>45573.5</v>
      </c>
      <c r="E2034" s="2">
        <v>45573.529861111114</v>
      </c>
      <c r="F2034">
        <v>13</v>
      </c>
      <c r="G2034">
        <v>41</v>
      </c>
    </row>
    <row r="2035" spans="1:7" x14ac:dyDescent="0.2">
      <c r="A2035" s="1" t="s">
        <v>26109</v>
      </c>
      <c r="B2035" s="1" t="s">
        <v>18581</v>
      </c>
      <c r="C2035">
        <v>327</v>
      </c>
      <c r="D2035" s="2">
        <v>45573.5</v>
      </c>
      <c r="E2035" s="2">
        <v>45573.509027777778</v>
      </c>
      <c r="F2035">
        <v>1</v>
      </c>
      <c r="G2035">
        <v>20</v>
      </c>
    </row>
    <row r="2036" spans="1:7" x14ac:dyDescent="0.2">
      <c r="A2036" s="1" t="s">
        <v>26110</v>
      </c>
      <c r="B2036" s="1" t="s">
        <v>6969</v>
      </c>
      <c r="C2036">
        <v>2923</v>
      </c>
      <c r="D2036" s="2">
        <v>45573.5</v>
      </c>
      <c r="E2036" s="2">
        <v>45573.578472222223</v>
      </c>
      <c r="F2036">
        <v>14</v>
      </c>
      <c r="G2036">
        <v>25</v>
      </c>
    </row>
    <row r="2037" spans="1:7" x14ac:dyDescent="0.2">
      <c r="A2037" s="1" t="s">
        <v>26111</v>
      </c>
      <c r="B2037" s="1" t="s">
        <v>11879</v>
      </c>
      <c r="C2037">
        <v>1661</v>
      </c>
      <c r="D2037" s="2">
        <v>45573.5</v>
      </c>
      <c r="E2037" s="2">
        <v>45573.59652777778</v>
      </c>
      <c r="F2037">
        <v>8</v>
      </c>
      <c r="G2037">
        <v>17</v>
      </c>
    </row>
    <row r="2038" spans="1:7" x14ac:dyDescent="0.2">
      <c r="A2038" s="1" t="s">
        <v>26112</v>
      </c>
      <c r="B2038" s="1" t="s">
        <v>3866</v>
      </c>
      <c r="C2038">
        <v>287</v>
      </c>
      <c r="D2038" s="2">
        <v>45573.5</v>
      </c>
      <c r="E2038" s="2">
        <v>45573.65347222222</v>
      </c>
      <c r="F2038">
        <v>17</v>
      </c>
      <c r="G2038">
        <v>38</v>
      </c>
    </row>
    <row r="2039" spans="1:7" x14ac:dyDescent="0.2">
      <c r="A2039" s="1" t="s">
        <v>26113</v>
      </c>
      <c r="B2039" s="1" t="s">
        <v>6739</v>
      </c>
      <c r="C2039">
        <v>8455</v>
      </c>
      <c r="D2039" s="2">
        <v>45573.5</v>
      </c>
      <c r="E2039" s="2">
        <v>45573.502083333333</v>
      </c>
      <c r="F2039">
        <v>14</v>
      </c>
      <c r="G2039">
        <v>19</v>
      </c>
    </row>
    <row r="2040" spans="1:7" x14ac:dyDescent="0.2">
      <c r="A2040" s="1" t="s">
        <v>26114</v>
      </c>
      <c r="B2040" s="1" t="s">
        <v>6350</v>
      </c>
      <c r="C2040">
        <v>104</v>
      </c>
      <c r="D2040" s="2">
        <v>45573.5</v>
      </c>
      <c r="E2040" s="2">
        <v>45573.509722222225</v>
      </c>
      <c r="F2040">
        <v>14</v>
      </c>
      <c r="G2040">
        <v>47</v>
      </c>
    </row>
    <row r="2041" spans="1:7" x14ac:dyDescent="0.2">
      <c r="A2041" s="1" t="s">
        <v>26115</v>
      </c>
      <c r="B2041" s="1" t="s">
        <v>8154</v>
      </c>
      <c r="C2041">
        <v>774</v>
      </c>
      <c r="D2041" s="2">
        <v>45573.5</v>
      </c>
      <c r="E2041" s="2">
        <v>45573.661805555559</v>
      </c>
      <c r="F2041">
        <v>12</v>
      </c>
      <c r="G2041">
        <v>19</v>
      </c>
    </row>
    <row r="2042" spans="1:7" x14ac:dyDescent="0.2">
      <c r="A2042" s="1" t="s">
        <v>26116</v>
      </c>
      <c r="B2042" s="1" t="s">
        <v>18248</v>
      </c>
      <c r="C2042">
        <v>590</v>
      </c>
      <c r="D2042" s="2">
        <v>45573.5</v>
      </c>
      <c r="E2042" s="2">
        <v>45573.573611111111</v>
      </c>
      <c r="F2042">
        <v>1</v>
      </c>
      <c r="G2042">
        <v>16</v>
      </c>
    </row>
    <row r="2043" spans="1:7" x14ac:dyDescent="0.2">
      <c r="A2043" s="1" t="s">
        <v>26117</v>
      </c>
      <c r="B2043" s="1" t="s">
        <v>9115</v>
      </c>
      <c r="C2043">
        <v>7368</v>
      </c>
      <c r="D2043" s="2">
        <v>45573.5</v>
      </c>
      <c r="E2043" s="2">
        <v>45573.616666666669</v>
      </c>
      <c r="F2043">
        <v>10</v>
      </c>
      <c r="G2043">
        <v>11</v>
      </c>
    </row>
    <row r="2044" spans="1:7" x14ac:dyDescent="0.2">
      <c r="A2044" s="1" t="s">
        <v>26118</v>
      </c>
      <c r="B2044" s="1" t="s">
        <v>11203</v>
      </c>
      <c r="C2044">
        <v>1164</v>
      </c>
      <c r="D2044" s="2">
        <v>45573.5</v>
      </c>
      <c r="E2044" s="2">
        <v>45573.650694444441</v>
      </c>
      <c r="F2044">
        <v>9</v>
      </c>
      <c r="G2044">
        <v>16</v>
      </c>
    </row>
    <row r="2045" spans="1:7" x14ac:dyDescent="0.2">
      <c r="A2045" s="1" t="s">
        <v>26119</v>
      </c>
      <c r="B2045" s="1" t="s">
        <v>2460</v>
      </c>
      <c r="C2045">
        <v>1106</v>
      </c>
      <c r="D2045" s="2">
        <v>45573.5</v>
      </c>
      <c r="E2045" s="2">
        <v>45573.512499999997</v>
      </c>
      <c r="F2045">
        <v>19</v>
      </c>
      <c r="G2045">
        <v>34</v>
      </c>
    </row>
    <row r="2046" spans="1:7" x14ac:dyDescent="0.2">
      <c r="A2046" s="1" t="s">
        <v>26120</v>
      </c>
      <c r="B2046" s="1" t="s">
        <v>6772</v>
      </c>
      <c r="C2046">
        <v>256</v>
      </c>
      <c r="D2046" s="2">
        <v>45573.5</v>
      </c>
      <c r="E2046" s="2">
        <v>45573.576388888891</v>
      </c>
      <c r="F2046">
        <v>14</v>
      </c>
      <c r="G2046">
        <v>41</v>
      </c>
    </row>
    <row r="2047" spans="1:7" x14ac:dyDescent="0.2">
      <c r="A2047" s="1" t="s">
        <v>26121</v>
      </c>
      <c r="B2047" s="1" t="s">
        <v>14125</v>
      </c>
      <c r="C2047">
        <v>162</v>
      </c>
      <c r="D2047" s="2">
        <v>45573.5</v>
      </c>
      <c r="E2047" s="2">
        <v>45573.621527777781</v>
      </c>
      <c r="F2047">
        <v>6</v>
      </c>
      <c r="G2047">
        <v>17</v>
      </c>
    </row>
    <row r="2048" spans="1:7" x14ac:dyDescent="0.2">
      <c r="A2048" s="1" t="s">
        <v>26122</v>
      </c>
      <c r="B2048" s="1" t="s">
        <v>14468</v>
      </c>
      <c r="C2048">
        <v>77</v>
      </c>
      <c r="D2048" s="2">
        <v>45573.5</v>
      </c>
      <c r="E2048" s="2">
        <v>45573.647222222222</v>
      </c>
      <c r="F2048">
        <v>5</v>
      </c>
      <c r="G2048">
        <v>34</v>
      </c>
    </row>
    <row r="2049" spans="1:7" x14ac:dyDescent="0.2">
      <c r="A2049" s="1" t="s">
        <v>26123</v>
      </c>
      <c r="B2049" s="1" t="s">
        <v>13795</v>
      </c>
      <c r="C2049">
        <v>1005</v>
      </c>
      <c r="D2049" s="2">
        <v>45573.5</v>
      </c>
      <c r="E2049" s="2">
        <v>45573.632638888892</v>
      </c>
      <c r="F2049">
        <v>6</v>
      </c>
      <c r="G2049">
        <v>43</v>
      </c>
    </row>
    <row r="2050" spans="1:7" x14ac:dyDescent="0.2">
      <c r="A2050" s="1" t="s">
        <v>26124</v>
      </c>
      <c r="B2050" s="1" t="s">
        <v>10920</v>
      </c>
      <c r="C2050">
        <v>385</v>
      </c>
      <c r="D2050" s="2">
        <v>45573.5</v>
      </c>
      <c r="E2050" s="2">
        <v>45573.638888888891</v>
      </c>
      <c r="F2050">
        <v>9</v>
      </c>
      <c r="G2050">
        <v>24</v>
      </c>
    </row>
    <row r="2051" spans="1:7" x14ac:dyDescent="0.2">
      <c r="A2051" s="1" t="s">
        <v>26125</v>
      </c>
      <c r="B2051" s="1" t="s">
        <v>6606</v>
      </c>
      <c r="C2051">
        <v>436</v>
      </c>
      <c r="D2051" s="2">
        <v>45574.5</v>
      </c>
      <c r="E2051" s="2">
        <v>45574.609027777777</v>
      </c>
      <c r="F2051">
        <v>14</v>
      </c>
      <c r="G2051">
        <v>20</v>
      </c>
    </row>
    <row r="2052" spans="1:7" x14ac:dyDescent="0.2">
      <c r="A2052" s="1" t="s">
        <v>26126</v>
      </c>
      <c r="B2052" s="1" t="s">
        <v>2033</v>
      </c>
      <c r="C2052">
        <v>4375</v>
      </c>
      <c r="D2052" s="2">
        <v>45574.5</v>
      </c>
      <c r="E2052" s="2">
        <v>45574.618055555555</v>
      </c>
      <c r="F2052">
        <v>18</v>
      </c>
      <c r="G2052">
        <v>33</v>
      </c>
    </row>
    <row r="2053" spans="1:7" x14ac:dyDescent="0.2">
      <c r="A2053" s="1" t="s">
        <v>26127</v>
      </c>
      <c r="B2053" s="1" t="s">
        <v>4506</v>
      </c>
      <c r="C2053">
        <v>39</v>
      </c>
      <c r="D2053" s="2">
        <v>45574.5</v>
      </c>
      <c r="E2053" s="2">
        <v>45574.618055555555</v>
      </c>
      <c r="F2053">
        <v>17</v>
      </c>
      <c r="G2053">
        <v>36</v>
      </c>
    </row>
    <row r="2054" spans="1:7" x14ac:dyDescent="0.2">
      <c r="A2054" s="1" t="s">
        <v>26128</v>
      </c>
      <c r="B2054" s="1" t="s">
        <v>4230</v>
      </c>
      <c r="C2054">
        <v>1061</v>
      </c>
      <c r="D2054" s="2">
        <v>45574.5</v>
      </c>
      <c r="E2054" s="2">
        <v>45574.663194444445</v>
      </c>
      <c r="F2054">
        <v>17</v>
      </c>
      <c r="G2054">
        <v>28</v>
      </c>
    </row>
    <row r="2055" spans="1:7" x14ac:dyDescent="0.2">
      <c r="A2055" s="1" t="s">
        <v>26129</v>
      </c>
      <c r="B2055" s="1" t="s">
        <v>5956</v>
      </c>
      <c r="C2055">
        <v>266</v>
      </c>
      <c r="D2055" s="2">
        <v>45574.5</v>
      </c>
      <c r="E2055" s="2">
        <v>45574.629861111112</v>
      </c>
      <c r="F2055">
        <v>15</v>
      </c>
      <c r="G2055">
        <v>29</v>
      </c>
    </row>
    <row r="2056" spans="1:7" x14ac:dyDescent="0.2">
      <c r="A2056" s="1" t="s">
        <v>26130</v>
      </c>
      <c r="B2056" s="1" t="s">
        <v>5892</v>
      </c>
      <c r="C2056">
        <v>1027</v>
      </c>
      <c r="D2056" s="2">
        <v>45574.5</v>
      </c>
      <c r="E2056" s="2">
        <v>45574.512499999997</v>
      </c>
      <c r="F2056">
        <v>15</v>
      </c>
      <c r="G2056">
        <v>24</v>
      </c>
    </row>
    <row r="2057" spans="1:7" x14ac:dyDescent="0.2">
      <c r="A2057" s="1" t="s">
        <v>26131</v>
      </c>
      <c r="B2057" s="1" t="s">
        <v>12395</v>
      </c>
      <c r="C2057">
        <v>216</v>
      </c>
      <c r="D2057" s="2">
        <v>45574.5</v>
      </c>
      <c r="E2057" s="2">
        <v>45574.555555555555</v>
      </c>
      <c r="F2057">
        <v>8</v>
      </c>
      <c r="G2057">
        <v>28</v>
      </c>
    </row>
    <row r="2058" spans="1:7" x14ac:dyDescent="0.2">
      <c r="A2058" s="1" t="s">
        <v>26132</v>
      </c>
      <c r="B2058" s="1" t="s">
        <v>10501</v>
      </c>
      <c r="C2058">
        <v>129</v>
      </c>
      <c r="D2058" s="2">
        <v>45574.5</v>
      </c>
      <c r="E2058" s="2">
        <v>45574.506249999999</v>
      </c>
      <c r="F2058">
        <v>10</v>
      </c>
      <c r="G2058">
        <v>37</v>
      </c>
    </row>
    <row r="2059" spans="1:7" x14ac:dyDescent="0.2">
      <c r="A2059" s="1" t="s">
        <v>26133</v>
      </c>
      <c r="B2059" s="1" t="s">
        <v>12400</v>
      </c>
      <c r="C2059">
        <v>235</v>
      </c>
      <c r="D2059" s="2">
        <v>45574.5</v>
      </c>
      <c r="E2059" s="2">
        <v>45574.573611111111</v>
      </c>
      <c r="F2059">
        <v>8</v>
      </c>
      <c r="G2059">
        <v>17</v>
      </c>
    </row>
    <row r="2060" spans="1:7" x14ac:dyDescent="0.2">
      <c r="A2060" s="1" t="s">
        <v>26134</v>
      </c>
      <c r="B2060" s="1" t="s">
        <v>9339</v>
      </c>
      <c r="C2060">
        <v>655</v>
      </c>
      <c r="D2060" s="2">
        <v>45574.5</v>
      </c>
      <c r="E2060" s="2">
        <v>45574.557638888888</v>
      </c>
      <c r="F2060">
        <v>11</v>
      </c>
      <c r="G2060">
        <v>35</v>
      </c>
    </row>
    <row r="2061" spans="1:7" x14ac:dyDescent="0.2">
      <c r="A2061" s="1" t="s">
        <v>26135</v>
      </c>
      <c r="B2061" s="1" t="s">
        <v>16135</v>
      </c>
      <c r="C2061">
        <v>743</v>
      </c>
      <c r="D2061" s="2">
        <v>45574.5</v>
      </c>
      <c r="E2061" s="2">
        <v>45574.645833333336</v>
      </c>
      <c r="F2061">
        <v>4</v>
      </c>
      <c r="G2061">
        <v>14</v>
      </c>
    </row>
    <row r="2062" spans="1:7" x14ac:dyDescent="0.2">
      <c r="A2062" s="1" t="s">
        <v>26136</v>
      </c>
      <c r="B2062" s="1" t="s">
        <v>8201</v>
      </c>
      <c r="C2062">
        <v>2323</v>
      </c>
      <c r="D2062" s="2">
        <v>45574.5</v>
      </c>
      <c r="E2062" s="2">
        <v>45574.561805555553</v>
      </c>
      <c r="F2062">
        <v>11</v>
      </c>
      <c r="G2062">
        <v>12</v>
      </c>
    </row>
    <row r="2063" spans="1:7" x14ac:dyDescent="0.2">
      <c r="A2063" s="1" t="s">
        <v>26137</v>
      </c>
      <c r="B2063" s="1" t="s">
        <v>11019</v>
      </c>
      <c r="C2063">
        <v>698</v>
      </c>
      <c r="D2063" s="2">
        <v>45574.5</v>
      </c>
      <c r="E2063" s="2">
        <v>45574.624305555553</v>
      </c>
      <c r="F2063">
        <v>9</v>
      </c>
      <c r="G2063">
        <v>26</v>
      </c>
    </row>
    <row r="2064" spans="1:7" x14ac:dyDescent="0.2">
      <c r="A2064" s="1" t="s">
        <v>26138</v>
      </c>
      <c r="B2064" s="1" t="s">
        <v>10822</v>
      </c>
      <c r="C2064">
        <v>574</v>
      </c>
      <c r="D2064" s="2">
        <v>45574.5</v>
      </c>
      <c r="E2064" s="2">
        <v>45574.591666666667</v>
      </c>
      <c r="F2064">
        <v>9</v>
      </c>
      <c r="G2064">
        <v>27</v>
      </c>
    </row>
    <row r="2065" spans="1:7" x14ac:dyDescent="0.2">
      <c r="A2065" s="1" t="s">
        <v>26139</v>
      </c>
      <c r="B2065" s="1" t="s">
        <v>5707</v>
      </c>
      <c r="C2065">
        <v>4866</v>
      </c>
      <c r="D2065" s="2">
        <v>45574.5</v>
      </c>
      <c r="E2065" s="2">
        <v>45574.625694444447</v>
      </c>
      <c r="F2065">
        <v>14</v>
      </c>
      <c r="G2065">
        <v>20</v>
      </c>
    </row>
    <row r="2066" spans="1:7" x14ac:dyDescent="0.2">
      <c r="A2066" s="1" t="s">
        <v>26140</v>
      </c>
      <c r="B2066" s="1" t="s">
        <v>14294</v>
      </c>
      <c r="C2066">
        <v>13382</v>
      </c>
      <c r="D2066" s="2">
        <v>45574.5</v>
      </c>
      <c r="E2066" s="2">
        <v>45574.583333333336</v>
      </c>
      <c r="F2066">
        <v>6</v>
      </c>
      <c r="G2066">
        <v>6</v>
      </c>
    </row>
    <row r="2067" spans="1:7" x14ac:dyDescent="0.2">
      <c r="A2067" s="1" t="s">
        <v>26141</v>
      </c>
      <c r="B2067" s="1" t="s">
        <v>6779</v>
      </c>
      <c r="C2067">
        <v>411</v>
      </c>
      <c r="D2067" s="2">
        <v>45574.5</v>
      </c>
      <c r="E2067" s="2">
        <v>45574.662499999999</v>
      </c>
      <c r="F2067">
        <v>14</v>
      </c>
      <c r="G2067">
        <v>29</v>
      </c>
    </row>
    <row r="2068" spans="1:7" x14ac:dyDescent="0.2">
      <c r="A2068" s="1" t="s">
        <v>26142</v>
      </c>
      <c r="B2068" s="1" t="s">
        <v>7506</v>
      </c>
      <c r="C2068">
        <v>675</v>
      </c>
      <c r="D2068" s="2">
        <v>45574.5</v>
      </c>
      <c r="E2068" s="2">
        <v>45574.507638888892</v>
      </c>
      <c r="F2068">
        <v>13</v>
      </c>
      <c r="G2068">
        <v>34</v>
      </c>
    </row>
    <row r="2069" spans="1:7" x14ac:dyDescent="0.2">
      <c r="A2069" s="1" t="s">
        <v>26143</v>
      </c>
      <c r="B2069" s="1" t="s">
        <v>2074</v>
      </c>
      <c r="C2069">
        <v>2270</v>
      </c>
      <c r="D2069" s="2">
        <v>45574.5</v>
      </c>
      <c r="E2069" s="2">
        <v>45574.648611111108</v>
      </c>
      <c r="F2069">
        <v>19</v>
      </c>
      <c r="G2069">
        <v>43</v>
      </c>
    </row>
    <row r="2070" spans="1:7" x14ac:dyDescent="0.2">
      <c r="A2070" s="1" t="s">
        <v>26144</v>
      </c>
      <c r="B2070" s="1" t="s">
        <v>3177</v>
      </c>
      <c r="C2070">
        <v>305</v>
      </c>
      <c r="D2070" s="2">
        <v>45574.5</v>
      </c>
      <c r="E2070" s="2">
        <v>45574.553472222222</v>
      </c>
      <c r="F2070">
        <v>17</v>
      </c>
      <c r="G2070">
        <v>28</v>
      </c>
    </row>
    <row r="2071" spans="1:7" x14ac:dyDescent="0.2">
      <c r="A2071" s="1" t="s">
        <v>26145</v>
      </c>
      <c r="B2071" s="1" t="s">
        <v>8463</v>
      </c>
      <c r="C2071">
        <v>50</v>
      </c>
      <c r="D2071" s="2">
        <v>45574.5</v>
      </c>
      <c r="E2071" s="2">
        <v>45574.598611111112</v>
      </c>
      <c r="F2071">
        <v>12</v>
      </c>
      <c r="G2071">
        <v>35</v>
      </c>
    </row>
    <row r="2072" spans="1:7" x14ac:dyDescent="0.2">
      <c r="A2072" s="1" t="s">
        <v>26146</v>
      </c>
      <c r="B2072" s="1" t="s">
        <v>8581</v>
      </c>
      <c r="C2072">
        <v>751</v>
      </c>
      <c r="D2072" s="2">
        <v>45574.5</v>
      </c>
      <c r="E2072" s="2">
        <v>45574.565972222219</v>
      </c>
      <c r="F2072">
        <v>12</v>
      </c>
      <c r="G2072">
        <v>30</v>
      </c>
    </row>
    <row r="2073" spans="1:7" x14ac:dyDescent="0.2">
      <c r="A2073" s="1" t="s">
        <v>26147</v>
      </c>
      <c r="B2073" s="1" t="s">
        <v>10920</v>
      </c>
      <c r="C2073">
        <v>493</v>
      </c>
      <c r="D2073" s="2">
        <v>45574.5</v>
      </c>
      <c r="E2073" s="2">
        <v>45574.527083333334</v>
      </c>
      <c r="F2073">
        <v>10</v>
      </c>
      <c r="G2073">
        <v>24</v>
      </c>
    </row>
    <row r="2074" spans="1:7" x14ac:dyDescent="0.2">
      <c r="A2074" s="1" t="s">
        <v>26148</v>
      </c>
      <c r="B2074" s="1" t="s">
        <v>4036</v>
      </c>
      <c r="C2074">
        <v>159</v>
      </c>
      <c r="D2074" s="2">
        <v>45575.5</v>
      </c>
      <c r="E2074" s="2">
        <v>45575.527083333334</v>
      </c>
      <c r="F2074">
        <v>16</v>
      </c>
      <c r="G2074">
        <v>49</v>
      </c>
    </row>
    <row r="2075" spans="1:7" x14ac:dyDescent="0.2">
      <c r="A2075" s="1" t="s">
        <v>26149</v>
      </c>
      <c r="B2075" s="1" t="s">
        <v>7775</v>
      </c>
      <c r="C2075">
        <v>1158</v>
      </c>
      <c r="D2075" s="2">
        <v>45575.5</v>
      </c>
      <c r="E2075" s="2">
        <v>45575.635416666664</v>
      </c>
      <c r="F2075">
        <v>13</v>
      </c>
      <c r="G2075">
        <v>37</v>
      </c>
    </row>
    <row r="2076" spans="1:7" x14ac:dyDescent="0.2">
      <c r="A2076" s="1" t="s">
        <v>26150</v>
      </c>
      <c r="B2076" s="1" t="s">
        <v>7593</v>
      </c>
      <c r="C2076">
        <v>1079</v>
      </c>
      <c r="D2076" s="2">
        <v>45575.5</v>
      </c>
      <c r="E2076" s="2">
        <v>45575.616666666669</v>
      </c>
      <c r="F2076">
        <v>13</v>
      </c>
      <c r="G2076">
        <v>25</v>
      </c>
    </row>
    <row r="2077" spans="1:7" x14ac:dyDescent="0.2">
      <c r="A2077" s="1" t="s">
        <v>26151</v>
      </c>
      <c r="B2077" s="1" t="s">
        <v>17631</v>
      </c>
      <c r="C2077">
        <v>2114</v>
      </c>
      <c r="D2077" s="2">
        <v>45575.5</v>
      </c>
      <c r="E2077" s="2">
        <v>45575.53402777778</v>
      </c>
      <c r="F2077">
        <v>2</v>
      </c>
      <c r="G2077">
        <v>5</v>
      </c>
    </row>
    <row r="2078" spans="1:7" x14ac:dyDescent="0.2">
      <c r="A2078" s="1" t="s">
        <v>26152</v>
      </c>
      <c r="B2078" s="1" t="s">
        <v>3925</v>
      </c>
      <c r="C2078">
        <v>20909</v>
      </c>
      <c r="D2078" s="2">
        <v>45575.5</v>
      </c>
      <c r="E2078" s="2">
        <v>45575.548611111109</v>
      </c>
      <c r="F2078">
        <v>16</v>
      </c>
      <c r="G2078">
        <v>17</v>
      </c>
    </row>
    <row r="2079" spans="1:7" x14ac:dyDescent="0.2">
      <c r="A2079" s="1" t="s">
        <v>26153</v>
      </c>
      <c r="B2079" s="1" t="s">
        <v>7842</v>
      </c>
      <c r="C2079">
        <v>147</v>
      </c>
      <c r="D2079" s="2">
        <v>45575.5</v>
      </c>
      <c r="E2079" s="2">
        <v>45575.504861111112</v>
      </c>
      <c r="F2079">
        <v>13</v>
      </c>
      <c r="G2079">
        <v>52</v>
      </c>
    </row>
    <row r="2080" spans="1:7" x14ac:dyDescent="0.2">
      <c r="A2080" s="1" t="s">
        <v>26154</v>
      </c>
      <c r="B2080" s="1" t="s">
        <v>9841</v>
      </c>
      <c r="C2080">
        <v>227</v>
      </c>
      <c r="D2080" s="2">
        <v>45575.5</v>
      </c>
      <c r="E2080" s="2">
        <v>45575.618055555555</v>
      </c>
      <c r="F2080">
        <v>11</v>
      </c>
      <c r="G2080">
        <v>49</v>
      </c>
    </row>
    <row r="2081" spans="1:7" x14ac:dyDescent="0.2">
      <c r="A2081" s="1" t="s">
        <v>26155</v>
      </c>
      <c r="B2081" s="1" t="s">
        <v>10314</v>
      </c>
      <c r="C2081">
        <v>102</v>
      </c>
      <c r="D2081" s="2">
        <v>45575.5</v>
      </c>
      <c r="E2081" s="2">
        <v>45575.647222222222</v>
      </c>
      <c r="F2081">
        <v>10</v>
      </c>
      <c r="G2081">
        <v>40</v>
      </c>
    </row>
    <row r="2082" spans="1:7" x14ac:dyDescent="0.2">
      <c r="A2082" s="1" t="s">
        <v>26156</v>
      </c>
      <c r="B2082" s="1" t="s">
        <v>2039</v>
      </c>
      <c r="C2082">
        <v>4770</v>
      </c>
      <c r="D2082" s="2">
        <v>45575.5</v>
      </c>
      <c r="E2082" s="2">
        <v>45575.577777777777</v>
      </c>
      <c r="F2082">
        <v>19</v>
      </c>
      <c r="G2082">
        <v>22</v>
      </c>
    </row>
    <row r="2083" spans="1:7" x14ac:dyDescent="0.2">
      <c r="A2083" s="1" t="s">
        <v>26157</v>
      </c>
      <c r="B2083" s="1" t="s">
        <v>7209</v>
      </c>
      <c r="C2083">
        <v>2030</v>
      </c>
      <c r="D2083" s="2">
        <v>45575.5</v>
      </c>
      <c r="E2083" s="2">
        <v>45575.59375</v>
      </c>
      <c r="F2083">
        <v>14</v>
      </c>
      <c r="G2083">
        <v>14</v>
      </c>
    </row>
    <row r="2084" spans="1:7" x14ac:dyDescent="0.2">
      <c r="A2084" s="1" t="s">
        <v>26158</v>
      </c>
      <c r="B2084" s="1" t="s">
        <v>5395</v>
      </c>
      <c r="C2084">
        <v>139</v>
      </c>
      <c r="D2084" s="2">
        <v>45575.5</v>
      </c>
      <c r="E2084" s="2">
        <v>45575.651388888888</v>
      </c>
      <c r="F2084">
        <v>16</v>
      </c>
      <c r="G2084">
        <v>36</v>
      </c>
    </row>
    <row r="2085" spans="1:7" x14ac:dyDescent="0.2">
      <c r="A2085" s="1" t="s">
        <v>26159</v>
      </c>
      <c r="B2085" s="1" t="s">
        <v>5766</v>
      </c>
      <c r="C2085">
        <v>192</v>
      </c>
      <c r="D2085" s="2">
        <v>45575.5</v>
      </c>
      <c r="E2085" s="2">
        <v>45575.613194444442</v>
      </c>
      <c r="F2085">
        <v>15</v>
      </c>
      <c r="G2085">
        <v>38</v>
      </c>
    </row>
    <row r="2086" spans="1:7" x14ac:dyDescent="0.2">
      <c r="A2086" s="1" t="s">
        <v>26160</v>
      </c>
      <c r="B2086" s="1" t="s">
        <v>16701</v>
      </c>
      <c r="C2086">
        <v>500</v>
      </c>
      <c r="D2086" s="2">
        <v>45575.5</v>
      </c>
      <c r="E2086" s="2">
        <v>45575.518750000003</v>
      </c>
      <c r="F2086">
        <v>3</v>
      </c>
      <c r="G2086">
        <v>10</v>
      </c>
    </row>
    <row r="2087" spans="1:7" x14ac:dyDescent="0.2">
      <c r="A2087" s="1" t="s">
        <v>26161</v>
      </c>
      <c r="B2087" s="1" t="s">
        <v>12354</v>
      </c>
      <c r="C2087">
        <v>1032</v>
      </c>
      <c r="D2087" s="2">
        <v>45575.5</v>
      </c>
      <c r="E2087" s="2">
        <v>45575.549305555556</v>
      </c>
      <c r="F2087">
        <v>8</v>
      </c>
      <c r="G2087">
        <v>39</v>
      </c>
    </row>
    <row r="2088" spans="1:7" x14ac:dyDescent="0.2">
      <c r="A2088" s="1" t="s">
        <v>26162</v>
      </c>
      <c r="B2088" s="1" t="s">
        <v>14294</v>
      </c>
      <c r="C2088">
        <v>4027</v>
      </c>
      <c r="D2088" s="2">
        <v>45575.5</v>
      </c>
      <c r="E2088" s="2">
        <v>45575.519444444442</v>
      </c>
      <c r="F2088">
        <v>6</v>
      </c>
      <c r="G2088">
        <v>6</v>
      </c>
    </row>
    <row r="2089" spans="1:7" x14ac:dyDescent="0.2">
      <c r="A2089" s="1" t="s">
        <v>26163</v>
      </c>
      <c r="B2089" s="1" t="s">
        <v>4124</v>
      </c>
      <c r="C2089">
        <v>169</v>
      </c>
      <c r="D2089" s="2">
        <v>45575.5</v>
      </c>
      <c r="E2089" s="2">
        <v>45575.569444444445</v>
      </c>
      <c r="F2089">
        <v>17</v>
      </c>
      <c r="G2089">
        <v>32</v>
      </c>
    </row>
    <row r="2090" spans="1:7" x14ac:dyDescent="0.2">
      <c r="A2090" s="1" t="s">
        <v>26164</v>
      </c>
      <c r="B2090" s="1" t="s">
        <v>4534</v>
      </c>
      <c r="C2090">
        <v>556</v>
      </c>
      <c r="D2090" s="2">
        <v>45575.5</v>
      </c>
      <c r="E2090" s="2">
        <v>45575.622916666667</v>
      </c>
      <c r="F2090">
        <v>17</v>
      </c>
      <c r="G2090">
        <v>43</v>
      </c>
    </row>
    <row r="2091" spans="1:7" x14ac:dyDescent="0.2">
      <c r="A2091" s="1" t="s">
        <v>26165</v>
      </c>
      <c r="B2091" s="1" t="s">
        <v>7420</v>
      </c>
      <c r="C2091">
        <v>281</v>
      </c>
      <c r="D2091" s="2">
        <v>45575.5</v>
      </c>
      <c r="E2091" s="2">
        <v>45575.501388888886</v>
      </c>
      <c r="F2091">
        <v>13</v>
      </c>
      <c r="G2091">
        <v>41</v>
      </c>
    </row>
    <row r="2092" spans="1:7" x14ac:dyDescent="0.2">
      <c r="A2092" s="1" t="s">
        <v>26166</v>
      </c>
      <c r="B2092" s="1" t="s">
        <v>12838</v>
      </c>
      <c r="C2092">
        <v>36</v>
      </c>
      <c r="D2092" s="2">
        <v>45575.5</v>
      </c>
      <c r="E2092" s="2">
        <v>45575.533333333333</v>
      </c>
      <c r="F2092">
        <v>7</v>
      </c>
      <c r="G2092">
        <v>38</v>
      </c>
    </row>
    <row r="2093" spans="1:7" x14ac:dyDescent="0.2">
      <c r="A2093" s="1" t="s">
        <v>26167</v>
      </c>
      <c r="B2093" s="1" t="s">
        <v>5983</v>
      </c>
      <c r="C2093">
        <v>811</v>
      </c>
      <c r="D2093" s="2">
        <v>45575.5</v>
      </c>
      <c r="E2093" s="2">
        <v>45575.65</v>
      </c>
      <c r="F2093">
        <v>15</v>
      </c>
      <c r="G2093">
        <v>48</v>
      </c>
    </row>
    <row r="2094" spans="1:7" x14ac:dyDescent="0.2">
      <c r="A2094" s="1" t="s">
        <v>26168</v>
      </c>
      <c r="B2094" s="1" t="s">
        <v>8230</v>
      </c>
      <c r="C2094">
        <v>621</v>
      </c>
      <c r="D2094" s="2">
        <v>45576.5</v>
      </c>
      <c r="E2094" s="2">
        <v>45576.62777777778</v>
      </c>
      <c r="F2094">
        <v>13</v>
      </c>
      <c r="G2094">
        <v>29</v>
      </c>
    </row>
    <row r="2095" spans="1:7" x14ac:dyDescent="0.2">
      <c r="A2095" s="1" t="s">
        <v>26169</v>
      </c>
      <c r="B2095" s="1" t="s">
        <v>18710</v>
      </c>
      <c r="C2095">
        <v>955</v>
      </c>
      <c r="D2095" s="2">
        <v>45576.5</v>
      </c>
      <c r="E2095" s="2">
        <v>45576.513194444444</v>
      </c>
      <c r="F2095">
        <v>1</v>
      </c>
      <c r="G2095">
        <v>9</v>
      </c>
    </row>
    <row r="2096" spans="1:7" x14ac:dyDescent="0.2">
      <c r="A2096" s="1" t="s">
        <v>26170</v>
      </c>
      <c r="B2096" s="1" t="s">
        <v>15312</v>
      </c>
      <c r="C2096">
        <v>755</v>
      </c>
      <c r="D2096" s="2">
        <v>45576.5</v>
      </c>
      <c r="E2096" s="2">
        <v>45576.665972222225</v>
      </c>
      <c r="F2096">
        <v>5</v>
      </c>
      <c r="G2096">
        <v>16</v>
      </c>
    </row>
    <row r="2097" spans="1:7" x14ac:dyDescent="0.2">
      <c r="A2097" s="1" t="s">
        <v>26171</v>
      </c>
      <c r="B2097" s="1" t="s">
        <v>9011</v>
      </c>
      <c r="C2097">
        <v>607</v>
      </c>
      <c r="D2097" s="2">
        <v>45576.5</v>
      </c>
      <c r="E2097" s="2">
        <v>45576.603472222225</v>
      </c>
      <c r="F2097">
        <v>12</v>
      </c>
      <c r="G2097">
        <v>35</v>
      </c>
    </row>
    <row r="2098" spans="1:7" x14ac:dyDescent="0.2">
      <c r="A2098" s="1" t="s">
        <v>26172</v>
      </c>
      <c r="B2098" s="1" t="s">
        <v>12145</v>
      </c>
      <c r="C2098">
        <v>214</v>
      </c>
      <c r="D2098" s="2">
        <v>45576.5</v>
      </c>
      <c r="E2098" s="2">
        <v>45576.553472222222</v>
      </c>
      <c r="F2098">
        <v>8</v>
      </c>
      <c r="G2098">
        <v>31</v>
      </c>
    </row>
    <row r="2099" spans="1:7" x14ac:dyDescent="0.2">
      <c r="A2099" s="1" t="s">
        <v>26173</v>
      </c>
      <c r="B2099" s="1" t="s">
        <v>17030</v>
      </c>
      <c r="C2099">
        <v>862</v>
      </c>
      <c r="D2099" s="2">
        <v>45576.5</v>
      </c>
      <c r="E2099" s="2">
        <v>45576.598611111112</v>
      </c>
      <c r="F2099">
        <v>3</v>
      </c>
      <c r="G2099">
        <v>6</v>
      </c>
    </row>
    <row r="2100" spans="1:7" x14ac:dyDescent="0.2">
      <c r="A2100" s="1" t="s">
        <v>26174</v>
      </c>
      <c r="B2100" s="1" t="s">
        <v>7842</v>
      </c>
      <c r="C2100">
        <v>107</v>
      </c>
      <c r="D2100" s="2">
        <v>45576.5</v>
      </c>
      <c r="E2100" s="2">
        <v>45576.615972222222</v>
      </c>
      <c r="F2100">
        <v>13</v>
      </c>
      <c r="G2100">
        <v>52</v>
      </c>
    </row>
    <row r="2101" spans="1:7" x14ac:dyDescent="0.2">
      <c r="A2101" s="1" t="s">
        <v>26175</v>
      </c>
      <c r="B2101" s="1" t="s">
        <v>6122</v>
      </c>
      <c r="C2101">
        <v>247</v>
      </c>
      <c r="D2101" s="2">
        <v>45576.5</v>
      </c>
      <c r="E2101" s="2">
        <v>45576.510416666664</v>
      </c>
      <c r="F2101">
        <v>15</v>
      </c>
      <c r="G2101">
        <v>48</v>
      </c>
    </row>
    <row r="2102" spans="1:7" x14ac:dyDescent="0.2">
      <c r="A2102" s="1" t="s">
        <v>26176</v>
      </c>
      <c r="B2102" s="1" t="s">
        <v>10365</v>
      </c>
      <c r="C2102">
        <v>4083</v>
      </c>
      <c r="D2102" s="2">
        <v>45576.5</v>
      </c>
      <c r="E2102" s="2">
        <v>45576.656944444447</v>
      </c>
      <c r="F2102">
        <v>10</v>
      </c>
      <c r="G2102">
        <v>12</v>
      </c>
    </row>
    <row r="2103" spans="1:7" x14ac:dyDescent="0.2">
      <c r="A2103" s="1" t="s">
        <v>26177</v>
      </c>
      <c r="B2103" s="1" t="s">
        <v>15320</v>
      </c>
      <c r="C2103">
        <v>99</v>
      </c>
      <c r="D2103" s="2">
        <v>45576.5</v>
      </c>
      <c r="E2103" s="2">
        <v>45576.588888888888</v>
      </c>
      <c r="F2103">
        <v>5</v>
      </c>
      <c r="G2103">
        <v>38</v>
      </c>
    </row>
    <row r="2104" spans="1:7" x14ac:dyDescent="0.2">
      <c r="A2104" s="1" t="s">
        <v>26178</v>
      </c>
      <c r="B2104" s="1" t="s">
        <v>2305</v>
      </c>
      <c r="C2104">
        <v>961</v>
      </c>
      <c r="D2104" s="2">
        <v>45576.5</v>
      </c>
      <c r="E2104" s="2">
        <v>45576.561805555553</v>
      </c>
      <c r="F2104">
        <v>19</v>
      </c>
      <c r="G2104">
        <v>43</v>
      </c>
    </row>
    <row r="2105" spans="1:7" x14ac:dyDescent="0.2">
      <c r="A2105" s="1" t="s">
        <v>26179</v>
      </c>
      <c r="B2105" s="1" t="s">
        <v>16190</v>
      </c>
      <c r="C2105">
        <v>2795</v>
      </c>
      <c r="D2105" s="2">
        <v>45576.5</v>
      </c>
      <c r="E2105" s="2">
        <v>45576.588194444441</v>
      </c>
      <c r="F2105">
        <v>4</v>
      </c>
      <c r="G2105">
        <v>5</v>
      </c>
    </row>
    <row r="2106" spans="1:7" x14ac:dyDescent="0.2">
      <c r="A2106" s="1" t="s">
        <v>26180</v>
      </c>
      <c r="B2106" s="1" t="s">
        <v>8669</v>
      </c>
      <c r="C2106">
        <v>1087</v>
      </c>
      <c r="D2106" s="2">
        <v>45576.5</v>
      </c>
      <c r="E2106" s="2">
        <v>45576.541666666664</v>
      </c>
      <c r="F2106">
        <v>12</v>
      </c>
      <c r="G2106">
        <v>19</v>
      </c>
    </row>
    <row r="2107" spans="1:7" x14ac:dyDescent="0.2">
      <c r="A2107" s="1" t="s">
        <v>26181</v>
      </c>
      <c r="B2107" s="1" t="s">
        <v>17108</v>
      </c>
      <c r="C2107">
        <v>539</v>
      </c>
      <c r="D2107" s="2">
        <v>45576.5</v>
      </c>
      <c r="E2107" s="2">
        <v>45576.538194444445</v>
      </c>
      <c r="F2107">
        <v>3</v>
      </c>
      <c r="G2107">
        <v>52</v>
      </c>
    </row>
    <row r="2108" spans="1:7" x14ac:dyDescent="0.2">
      <c r="A2108" s="1" t="s">
        <v>26182</v>
      </c>
      <c r="B2108" s="1" t="s">
        <v>18110</v>
      </c>
      <c r="C2108">
        <v>1503</v>
      </c>
      <c r="D2108" s="2">
        <v>45576.5</v>
      </c>
      <c r="E2108" s="2">
        <v>45576.663888888892</v>
      </c>
      <c r="F2108">
        <v>2</v>
      </c>
      <c r="G2108">
        <v>17</v>
      </c>
    </row>
    <row r="2109" spans="1:7" x14ac:dyDescent="0.2">
      <c r="A2109" s="1" t="s">
        <v>26183</v>
      </c>
      <c r="B2109" s="1" t="s">
        <v>5590</v>
      </c>
      <c r="C2109">
        <v>331</v>
      </c>
      <c r="D2109" s="2">
        <v>45576.5</v>
      </c>
      <c r="E2109" s="2">
        <v>45576.502083333333</v>
      </c>
      <c r="F2109">
        <v>15</v>
      </c>
      <c r="G2109">
        <v>48</v>
      </c>
    </row>
    <row r="2110" spans="1:7" x14ac:dyDescent="0.2">
      <c r="A2110" s="1" t="s">
        <v>26184</v>
      </c>
      <c r="B2110" s="1" t="s">
        <v>9738</v>
      </c>
      <c r="C2110">
        <v>60</v>
      </c>
      <c r="D2110" s="2">
        <v>45576.5</v>
      </c>
      <c r="E2110" s="2">
        <v>45576.602777777778</v>
      </c>
      <c r="F2110">
        <v>11</v>
      </c>
      <c r="G2110">
        <v>35</v>
      </c>
    </row>
    <row r="2111" spans="1:7" x14ac:dyDescent="0.2">
      <c r="A2111" s="1" t="s">
        <v>26185</v>
      </c>
      <c r="B2111" s="1" t="s">
        <v>3887</v>
      </c>
      <c r="C2111">
        <v>2053</v>
      </c>
      <c r="D2111" s="2">
        <v>45576.5</v>
      </c>
      <c r="E2111" s="2">
        <v>45576.537499999999</v>
      </c>
      <c r="F2111">
        <v>17</v>
      </c>
      <c r="G2111">
        <v>52</v>
      </c>
    </row>
    <row r="2112" spans="1:7" x14ac:dyDescent="0.2">
      <c r="A2112" s="1" t="s">
        <v>26186</v>
      </c>
      <c r="B2112" s="1" t="s">
        <v>12224</v>
      </c>
      <c r="C2112">
        <v>198</v>
      </c>
      <c r="D2112" s="2">
        <v>45576.5</v>
      </c>
      <c r="E2112" s="2">
        <v>45576.630555555559</v>
      </c>
      <c r="F2112">
        <v>8</v>
      </c>
      <c r="G2112">
        <v>25</v>
      </c>
    </row>
    <row r="2113" spans="1:7" x14ac:dyDescent="0.2">
      <c r="A2113" s="1" t="s">
        <v>26187</v>
      </c>
      <c r="B2113" s="1" t="s">
        <v>13477</v>
      </c>
      <c r="C2113">
        <v>34</v>
      </c>
      <c r="D2113" s="2">
        <v>45576.5</v>
      </c>
      <c r="E2113" s="2">
        <v>45576.541666666664</v>
      </c>
      <c r="F2113">
        <v>7</v>
      </c>
      <c r="G2113">
        <v>41</v>
      </c>
    </row>
    <row r="2114" spans="1:7" x14ac:dyDescent="0.2">
      <c r="A2114" s="1" t="s">
        <v>26188</v>
      </c>
      <c r="B2114" s="1" t="s">
        <v>5286</v>
      </c>
      <c r="C2114">
        <v>673</v>
      </c>
      <c r="D2114" s="2">
        <v>45576.5</v>
      </c>
      <c r="E2114" s="2">
        <v>45576.64166666667</v>
      </c>
      <c r="F2114">
        <v>16</v>
      </c>
      <c r="G2114">
        <v>24</v>
      </c>
    </row>
    <row r="2115" spans="1:7" x14ac:dyDescent="0.2">
      <c r="A2115" s="1" t="s">
        <v>26189</v>
      </c>
      <c r="B2115" s="1" t="s">
        <v>4658</v>
      </c>
      <c r="C2115">
        <v>5383</v>
      </c>
      <c r="D2115" s="2">
        <v>45576.5</v>
      </c>
      <c r="E2115" s="2">
        <v>45576.649305555555</v>
      </c>
      <c r="F2115">
        <v>16</v>
      </c>
      <c r="G2115">
        <v>21</v>
      </c>
    </row>
    <row r="2116" spans="1:7" x14ac:dyDescent="0.2">
      <c r="A2116" s="1" t="s">
        <v>26190</v>
      </c>
      <c r="B2116" s="1" t="s">
        <v>7417</v>
      </c>
      <c r="C2116">
        <v>197</v>
      </c>
      <c r="D2116" s="2">
        <v>45576.5</v>
      </c>
      <c r="E2116" s="2">
        <v>45576.506249999999</v>
      </c>
      <c r="F2116">
        <v>13</v>
      </c>
      <c r="G2116">
        <v>46</v>
      </c>
    </row>
    <row r="2117" spans="1:7" x14ac:dyDescent="0.2">
      <c r="A2117" s="1" t="s">
        <v>26191</v>
      </c>
      <c r="B2117" s="1" t="s">
        <v>5070</v>
      </c>
      <c r="C2117">
        <v>116</v>
      </c>
      <c r="D2117" s="2">
        <v>45576.5</v>
      </c>
      <c r="E2117" s="2">
        <v>45576.570833333331</v>
      </c>
      <c r="F2117">
        <v>16</v>
      </c>
      <c r="G2117">
        <v>27</v>
      </c>
    </row>
    <row r="2118" spans="1:7" x14ac:dyDescent="0.2">
      <c r="A2118" s="1" t="s">
        <v>26192</v>
      </c>
      <c r="B2118" s="1" t="s">
        <v>7810</v>
      </c>
      <c r="C2118">
        <v>645</v>
      </c>
      <c r="D2118" s="2">
        <v>45576.5</v>
      </c>
      <c r="E2118" s="2">
        <v>45576.518055555556</v>
      </c>
      <c r="F2118">
        <v>13</v>
      </c>
      <c r="G2118">
        <v>48</v>
      </c>
    </row>
    <row r="2119" spans="1:7" x14ac:dyDescent="0.2">
      <c r="A2119" s="1" t="s">
        <v>26193</v>
      </c>
      <c r="B2119" s="1" t="s">
        <v>14815</v>
      </c>
      <c r="C2119">
        <v>381</v>
      </c>
      <c r="D2119" s="2">
        <v>45576.5</v>
      </c>
      <c r="E2119" s="2">
        <v>45576.609722222223</v>
      </c>
      <c r="F2119">
        <v>5</v>
      </c>
      <c r="G2119">
        <v>46</v>
      </c>
    </row>
    <row r="2120" spans="1:7" x14ac:dyDescent="0.2">
      <c r="A2120" s="1" t="s">
        <v>26194</v>
      </c>
      <c r="B2120" s="1" t="s">
        <v>5487</v>
      </c>
      <c r="C2120">
        <v>1156</v>
      </c>
      <c r="D2120" s="2">
        <v>45576.5</v>
      </c>
      <c r="E2120" s="2">
        <v>45576.623611111114</v>
      </c>
      <c r="F2120">
        <v>16</v>
      </c>
      <c r="G2120">
        <v>47</v>
      </c>
    </row>
    <row r="2121" spans="1:7" x14ac:dyDescent="0.2">
      <c r="A2121" s="1" t="s">
        <v>26195</v>
      </c>
      <c r="B2121" s="1" t="s">
        <v>9802</v>
      </c>
      <c r="C2121">
        <v>3980</v>
      </c>
      <c r="D2121" s="2">
        <v>45576.5</v>
      </c>
      <c r="E2121" s="2">
        <v>45576.595138888886</v>
      </c>
      <c r="F2121">
        <v>11</v>
      </c>
      <c r="G2121">
        <v>14</v>
      </c>
    </row>
    <row r="2122" spans="1:7" x14ac:dyDescent="0.2">
      <c r="A2122" s="1" t="s">
        <v>26196</v>
      </c>
      <c r="B2122" s="1" t="s">
        <v>10715</v>
      </c>
      <c r="C2122">
        <v>502</v>
      </c>
      <c r="D2122" s="2">
        <v>45576.5</v>
      </c>
      <c r="E2122" s="2">
        <v>45576.522222222222</v>
      </c>
      <c r="F2122">
        <v>10</v>
      </c>
      <c r="G2122">
        <v>40</v>
      </c>
    </row>
    <row r="2123" spans="1:7" x14ac:dyDescent="0.2">
      <c r="A2123" s="1" t="s">
        <v>26197</v>
      </c>
      <c r="B2123" s="1" t="s">
        <v>14999</v>
      </c>
      <c r="C2123">
        <v>1065</v>
      </c>
      <c r="D2123" s="2">
        <v>45576.5</v>
      </c>
      <c r="E2123" s="2">
        <v>45576.539583333331</v>
      </c>
      <c r="F2123">
        <v>5</v>
      </c>
      <c r="G2123">
        <v>36</v>
      </c>
    </row>
    <row r="2124" spans="1:7" x14ac:dyDescent="0.2">
      <c r="A2124" s="1" t="s">
        <v>26198</v>
      </c>
      <c r="B2124" s="1" t="s">
        <v>17311</v>
      </c>
      <c r="C2124">
        <v>590</v>
      </c>
      <c r="D2124" s="2">
        <v>45576.5</v>
      </c>
      <c r="E2124" s="2">
        <v>45576.512499999997</v>
      </c>
      <c r="F2124">
        <v>2</v>
      </c>
      <c r="G2124">
        <v>10</v>
      </c>
    </row>
    <row r="2125" spans="1:7" x14ac:dyDescent="0.2">
      <c r="A2125" s="1" t="s">
        <v>26199</v>
      </c>
      <c r="B2125" s="1" t="s">
        <v>15290</v>
      </c>
      <c r="C2125">
        <v>74</v>
      </c>
      <c r="D2125" s="2">
        <v>45576.5</v>
      </c>
      <c r="E2125" s="2">
        <v>45576.564583333333</v>
      </c>
      <c r="F2125">
        <v>5</v>
      </c>
      <c r="G2125">
        <v>47</v>
      </c>
    </row>
    <row r="2126" spans="1:7" x14ac:dyDescent="0.2">
      <c r="A2126" s="1" t="s">
        <v>26200</v>
      </c>
      <c r="B2126" s="1" t="s">
        <v>5717</v>
      </c>
      <c r="C2126">
        <v>267</v>
      </c>
      <c r="D2126" s="2">
        <v>45576.5</v>
      </c>
      <c r="E2126" s="2">
        <v>45576.570833333331</v>
      </c>
      <c r="F2126">
        <v>15</v>
      </c>
      <c r="G2126">
        <v>26</v>
      </c>
    </row>
    <row r="2127" spans="1:7" x14ac:dyDescent="0.2">
      <c r="A2127" s="1" t="s">
        <v>26201</v>
      </c>
      <c r="B2127" s="1" t="s">
        <v>7012</v>
      </c>
      <c r="C2127">
        <v>264</v>
      </c>
      <c r="D2127" s="2">
        <v>45576.5</v>
      </c>
      <c r="E2127" s="2">
        <v>45576.579861111109</v>
      </c>
      <c r="F2127">
        <v>14</v>
      </c>
      <c r="G2127">
        <v>20</v>
      </c>
    </row>
    <row r="2128" spans="1:7" x14ac:dyDescent="0.2">
      <c r="A2128" s="1" t="s">
        <v>26202</v>
      </c>
      <c r="B2128" s="1" t="s">
        <v>9946</v>
      </c>
      <c r="C2128">
        <v>2268</v>
      </c>
      <c r="D2128" s="2">
        <v>45576.5</v>
      </c>
      <c r="E2128" s="2">
        <v>45576.615972222222</v>
      </c>
      <c r="F2128">
        <v>11</v>
      </c>
      <c r="G2128">
        <v>27</v>
      </c>
    </row>
    <row r="2129" spans="1:7" x14ac:dyDescent="0.2">
      <c r="A2129" s="1" t="s">
        <v>26203</v>
      </c>
      <c r="B2129" s="1" t="s">
        <v>11529</v>
      </c>
      <c r="C2129">
        <v>766</v>
      </c>
      <c r="D2129" s="2">
        <v>45576.5</v>
      </c>
      <c r="E2129" s="2">
        <v>45576.586805555555</v>
      </c>
      <c r="F2129">
        <v>9</v>
      </c>
      <c r="G2129">
        <v>17</v>
      </c>
    </row>
    <row r="2130" spans="1:7" x14ac:dyDescent="0.2">
      <c r="A2130" s="1" t="s">
        <v>26204</v>
      </c>
      <c r="B2130" s="1" t="s">
        <v>8589</v>
      </c>
      <c r="C2130">
        <v>272</v>
      </c>
      <c r="D2130" s="2">
        <v>45576.5</v>
      </c>
      <c r="E2130" s="2">
        <v>45576.566666666666</v>
      </c>
      <c r="F2130">
        <v>12</v>
      </c>
      <c r="G2130">
        <v>18</v>
      </c>
    </row>
    <row r="2131" spans="1:7" x14ac:dyDescent="0.2">
      <c r="A2131" s="1" t="s">
        <v>26205</v>
      </c>
      <c r="B2131" s="1" t="s">
        <v>4146</v>
      </c>
      <c r="C2131">
        <v>1337</v>
      </c>
      <c r="D2131" s="2">
        <v>45576.5</v>
      </c>
      <c r="E2131" s="2">
        <v>45576.595833333333</v>
      </c>
      <c r="F2131">
        <v>17</v>
      </c>
      <c r="G2131">
        <v>51</v>
      </c>
    </row>
    <row r="2132" spans="1:7" x14ac:dyDescent="0.2">
      <c r="A2132" s="1" t="s">
        <v>26206</v>
      </c>
      <c r="B2132" s="1" t="s">
        <v>2584</v>
      </c>
      <c r="C2132">
        <v>863</v>
      </c>
      <c r="D2132" s="2">
        <v>45577.5</v>
      </c>
      <c r="E2132" s="2">
        <v>45577.646527777775</v>
      </c>
      <c r="F2132">
        <v>19</v>
      </c>
      <c r="G2132">
        <v>44</v>
      </c>
    </row>
    <row r="2133" spans="1:7" x14ac:dyDescent="0.2">
      <c r="A2133" s="1" t="s">
        <v>26207</v>
      </c>
      <c r="B2133" s="1" t="s">
        <v>2706</v>
      </c>
      <c r="C2133">
        <v>601</v>
      </c>
      <c r="D2133" s="2">
        <v>45577.5</v>
      </c>
      <c r="E2133" s="2">
        <v>45577.581250000003</v>
      </c>
      <c r="F2133">
        <v>19</v>
      </c>
      <c r="G2133">
        <v>40</v>
      </c>
    </row>
    <row r="2134" spans="1:7" x14ac:dyDescent="0.2">
      <c r="A2134" s="1" t="s">
        <v>26208</v>
      </c>
      <c r="B2134" s="1" t="s">
        <v>9951</v>
      </c>
      <c r="C2134">
        <v>85</v>
      </c>
      <c r="D2134" s="2">
        <v>45577.5</v>
      </c>
      <c r="E2134" s="2">
        <v>45577.508333333331</v>
      </c>
      <c r="F2134">
        <v>11</v>
      </c>
      <c r="G2134">
        <v>46</v>
      </c>
    </row>
    <row r="2135" spans="1:7" x14ac:dyDescent="0.2">
      <c r="A2135" s="1" t="s">
        <v>26209</v>
      </c>
      <c r="B2135" s="1" t="s">
        <v>4925</v>
      </c>
      <c r="C2135">
        <v>2524</v>
      </c>
      <c r="D2135" s="2">
        <v>45577.5</v>
      </c>
      <c r="E2135" s="2">
        <v>45577.572916666664</v>
      </c>
      <c r="F2135">
        <v>16</v>
      </c>
      <c r="G2135">
        <v>19</v>
      </c>
    </row>
    <row r="2136" spans="1:7" x14ac:dyDescent="0.2">
      <c r="A2136" s="1" t="s">
        <v>26210</v>
      </c>
      <c r="B2136" s="1" t="s">
        <v>13925</v>
      </c>
      <c r="C2136">
        <v>3258</v>
      </c>
      <c r="D2136" s="2">
        <v>45577.5</v>
      </c>
      <c r="E2136" s="2">
        <v>45577.552083333336</v>
      </c>
      <c r="F2136">
        <v>6</v>
      </c>
      <c r="G2136">
        <v>13</v>
      </c>
    </row>
    <row r="2137" spans="1:7" x14ac:dyDescent="0.2">
      <c r="A2137" s="1" t="s">
        <v>26211</v>
      </c>
      <c r="B2137" s="1" t="s">
        <v>14088</v>
      </c>
      <c r="C2137">
        <v>196</v>
      </c>
      <c r="D2137" s="2">
        <v>45577.5</v>
      </c>
      <c r="E2137" s="2">
        <v>45577.529166666667</v>
      </c>
      <c r="F2137">
        <v>6</v>
      </c>
      <c r="G2137">
        <v>44</v>
      </c>
    </row>
    <row r="2138" spans="1:7" x14ac:dyDescent="0.2">
      <c r="A2138" s="1" t="s">
        <v>26212</v>
      </c>
      <c r="B2138" s="1" t="s">
        <v>17210</v>
      </c>
      <c r="C2138">
        <v>330</v>
      </c>
      <c r="D2138" s="2">
        <v>45577.5</v>
      </c>
      <c r="E2138" s="2">
        <v>45577.586111111108</v>
      </c>
      <c r="F2138">
        <v>3</v>
      </c>
      <c r="G2138">
        <v>26</v>
      </c>
    </row>
    <row r="2139" spans="1:7" x14ac:dyDescent="0.2">
      <c r="A2139" s="1" t="s">
        <v>26213</v>
      </c>
      <c r="B2139" s="1" t="s">
        <v>3021</v>
      </c>
      <c r="C2139">
        <v>4657</v>
      </c>
      <c r="D2139" s="2">
        <v>45577.5</v>
      </c>
      <c r="E2139" s="2">
        <v>45577.611805555556</v>
      </c>
      <c r="F2139">
        <v>17</v>
      </c>
      <c r="G2139">
        <v>31</v>
      </c>
    </row>
    <row r="2140" spans="1:7" x14ac:dyDescent="0.2">
      <c r="A2140" s="1" t="s">
        <v>26214</v>
      </c>
      <c r="B2140" s="1" t="s">
        <v>6540</v>
      </c>
      <c r="C2140">
        <v>117</v>
      </c>
      <c r="D2140" s="2">
        <v>45577.5</v>
      </c>
      <c r="E2140" s="2">
        <v>45577.55972222222</v>
      </c>
      <c r="F2140">
        <v>14</v>
      </c>
      <c r="G2140">
        <v>49</v>
      </c>
    </row>
    <row r="2141" spans="1:7" x14ac:dyDescent="0.2">
      <c r="A2141" s="1" t="s">
        <v>26215</v>
      </c>
      <c r="B2141" s="1" t="s">
        <v>3868</v>
      </c>
      <c r="C2141">
        <v>495</v>
      </c>
      <c r="D2141" s="2">
        <v>45577.5</v>
      </c>
      <c r="E2141" s="2">
        <v>45577.519444444442</v>
      </c>
      <c r="F2141">
        <v>17</v>
      </c>
      <c r="G2141">
        <v>47</v>
      </c>
    </row>
    <row r="2142" spans="1:7" x14ac:dyDescent="0.2">
      <c r="A2142" s="1" t="s">
        <v>26216</v>
      </c>
      <c r="B2142" s="1" t="s">
        <v>5678</v>
      </c>
      <c r="C2142">
        <v>362</v>
      </c>
      <c r="D2142" s="2">
        <v>45577.5</v>
      </c>
      <c r="E2142" s="2">
        <v>45577.529166666667</v>
      </c>
      <c r="F2142">
        <v>15</v>
      </c>
      <c r="G2142">
        <v>31</v>
      </c>
    </row>
    <row r="2143" spans="1:7" x14ac:dyDescent="0.2">
      <c r="A2143" s="1" t="s">
        <v>26217</v>
      </c>
      <c r="B2143" s="1" t="s">
        <v>14157</v>
      </c>
      <c r="C2143">
        <v>37</v>
      </c>
      <c r="D2143" s="2">
        <v>45577.5</v>
      </c>
      <c r="E2143" s="2">
        <v>45577.548611111109</v>
      </c>
      <c r="F2143">
        <v>6</v>
      </c>
      <c r="G2143">
        <v>38</v>
      </c>
    </row>
    <row r="2144" spans="1:7" x14ac:dyDescent="0.2">
      <c r="A2144" s="1" t="s">
        <v>26218</v>
      </c>
      <c r="B2144" s="1" t="s">
        <v>2910</v>
      </c>
      <c r="C2144">
        <v>1378</v>
      </c>
      <c r="D2144" s="2">
        <v>45577.5</v>
      </c>
      <c r="E2144" s="2">
        <v>45577.521527777775</v>
      </c>
      <c r="F2144">
        <v>19</v>
      </c>
      <c r="G2144">
        <v>50</v>
      </c>
    </row>
    <row r="2145" spans="1:7" x14ac:dyDescent="0.2">
      <c r="A2145" s="1" t="s">
        <v>26219</v>
      </c>
      <c r="B2145" s="1" t="s">
        <v>2609</v>
      </c>
      <c r="C2145">
        <v>2538</v>
      </c>
      <c r="D2145" s="2">
        <v>45577.5</v>
      </c>
      <c r="E2145" s="2">
        <v>45577.538888888892</v>
      </c>
      <c r="F2145">
        <v>18</v>
      </c>
      <c r="G2145">
        <v>21</v>
      </c>
    </row>
    <row r="2146" spans="1:7" x14ac:dyDescent="0.2">
      <c r="A2146" s="1" t="s">
        <v>26220</v>
      </c>
      <c r="B2146" s="1" t="s">
        <v>3097</v>
      </c>
      <c r="C2146">
        <v>674</v>
      </c>
      <c r="D2146" s="2">
        <v>45577.5</v>
      </c>
      <c r="E2146" s="2">
        <v>45577.658333333333</v>
      </c>
      <c r="F2146">
        <v>18</v>
      </c>
      <c r="G2146">
        <v>38</v>
      </c>
    </row>
    <row r="2147" spans="1:7" x14ac:dyDescent="0.2">
      <c r="A2147" s="1" t="s">
        <v>26221</v>
      </c>
      <c r="B2147" s="1" t="s">
        <v>3741</v>
      </c>
      <c r="C2147">
        <v>1879</v>
      </c>
      <c r="D2147" s="2">
        <v>45577.5</v>
      </c>
      <c r="E2147" s="2">
        <v>45577.563888888886</v>
      </c>
      <c r="F2147">
        <v>17</v>
      </c>
      <c r="G2147">
        <v>18</v>
      </c>
    </row>
    <row r="2148" spans="1:7" x14ac:dyDescent="0.2">
      <c r="A2148" s="1" t="s">
        <v>26222</v>
      </c>
      <c r="B2148" s="1" t="s">
        <v>9478</v>
      </c>
      <c r="C2148">
        <v>150</v>
      </c>
      <c r="D2148" s="2">
        <v>45577.5</v>
      </c>
      <c r="E2148" s="2">
        <v>45577.635416666664</v>
      </c>
      <c r="F2148">
        <v>11</v>
      </c>
      <c r="G2148">
        <v>49</v>
      </c>
    </row>
    <row r="2149" spans="1:7" x14ac:dyDescent="0.2">
      <c r="A2149" s="1" t="s">
        <v>26223</v>
      </c>
      <c r="B2149" s="1" t="s">
        <v>16245</v>
      </c>
      <c r="C2149">
        <v>515</v>
      </c>
      <c r="D2149" s="2">
        <v>45577.5</v>
      </c>
      <c r="E2149" s="2">
        <v>45577.583333333336</v>
      </c>
      <c r="F2149">
        <v>4</v>
      </c>
      <c r="G2149">
        <v>13</v>
      </c>
    </row>
    <row r="2150" spans="1:7" x14ac:dyDescent="0.2">
      <c r="A2150" s="1" t="s">
        <v>26224</v>
      </c>
      <c r="B2150" s="1" t="s">
        <v>11741</v>
      </c>
      <c r="C2150">
        <v>246</v>
      </c>
      <c r="D2150" s="2">
        <v>45577.5</v>
      </c>
      <c r="E2150" s="2">
        <v>45577.504861111112</v>
      </c>
      <c r="F2150">
        <v>9</v>
      </c>
      <c r="G2150">
        <v>46</v>
      </c>
    </row>
    <row r="2151" spans="1:7" x14ac:dyDescent="0.2">
      <c r="A2151" s="1" t="s">
        <v>26225</v>
      </c>
      <c r="B2151" s="1" t="s">
        <v>7493</v>
      </c>
      <c r="C2151">
        <v>1821</v>
      </c>
      <c r="D2151" s="2">
        <v>45577.5</v>
      </c>
      <c r="E2151" s="2">
        <v>45577.609027777777</v>
      </c>
      <c r="F2151">
        <v>13</v>
      </c>
      <c r="G2151">
        <v>23</v>
      </c>
    </row>
    <row r="2152" spans="1:7" x14ac:dyDescent="0.2">
      <c r="A2152" s="1" t="s">
        <v>26226</v>
      </c>
      <c r="B2152" s="1" t="s">
        <v>7423</v>
      </c>
      <c r="C2152">
        <v>128</v>
      </c>
      <c r="D2152" s="2">
        <v>45577.5</v>
      </c>
      <c r="E2152" s="2">
        <v>45577.65902777778</v>
      </c>
      <c r="F2152">
        <v>14</v>
      </c>
      <c r="G2152">
        <v>52</v>
      </c>
    </row>
    <row r="2153" spans="1:7" x14ac:dyDescent="0.2">
      <c r="A2153" s="1" t="s">
        <v>26227</v>
      </c>
      <c r="B2153" s="1" t="s">
        <v>12185</v>
      </c>
      <c r="C2153">
        <v>337</v>
      </c>
      <c r="D2153" s="2">
        <v>45577.5</v>
      </c>
      <c r="E2153" s="2">
        <v>45577.549305555556</v>
      </c>
      <c r="F2153">
        <v>8</v>
      </c>
      <c r="G2153">
        <v>43</v>
      </c>
    </row>
    <row r="2154" spans="1:7" x14ac:dyDescent="0.2">
      <c r="A2154" s="1" t="s">
        <v>26228</v>
      </c>
      <c r="B2154" s="1" t="s">
        <v>7826</v>
      </c>
      <c r="C2154">
        <v>1344</v>
      </c>
      <c r="D2154" s="2">
        <v>45577.5</v>
      </c>
      <c r="E2154" s="2">
        <v>45577.647916666669</v>
      </c>
      <c r="F2154">
        <v>13</v>
      </c>
      <c r="G2154">
        <v>28</v>
      </c>
    </row>
    <row r="2155" spans="1:7" x14ac:dyDescent="0.2">
      <c r="A2155" s="1" t="s">
        <v>26229</v>
      </c>
      <c r="B2155" s="1" t="s">
        <v>14829</v>
      </c>
      <c r="C2155">
        <v>2497</v>
      </c>
      <c r="D2155" s="2">
        <v>45577.5</v>
      </c>
      <c r="E2155" s="2">
        <v>45577.538888888892</v>
      </c>
      <c r="F2155">
        <v>5</v>
      </c>
      <c r="G2155">
        <v>8</v>
      </c>
    </row>
    <row r="2156" spans="1:7" x14ac:dyDescent="0.2">
      <c r="A2156" s="1" t="s">
        <v>26230</v>
      </c>
      <c r="B2156" s="1" t="s">
        <v>7887</v>
      </c>
      <c r="C2156">
        <v>244</v>
      </c>
      <c r="D2156" s="2">
        <v>45578.5</v>
      </c>
      <c r="E2156" s="2">
        <v>45578.540972222225</v>
      </c>
      <c r="F2156">
        <v>13</v>
      </c>
      <c r="G2156">
        <v>16</v>
      </c>
    </row>
    <row r="2157" spans="1:7" x14ac:dyDescent="0.2">
      <c r="A2157" s="1" t="s">
        <v>26231</v>
      </c>
      <c r="B2157" s="1" t="s">
        <v>2586</v>
      </c>
      <c r="C2157">
        <v>2297</v>
      </c>
      <c r="D2157" s="2">
        <v>45578.5</v>
      </c>
      <c r="E2157" s="2">
        <v>45578.56527777778</v>
      </c>
      <c r="F2157">
        <v>18</v>
      </c>
      <c r="G2157">
        <v>41</v>
      </c>
    </row>
    <row r="2158" spans="1:7" x14ac:dyDescent="0.2">
      <c r="A2158" s="1" t="s">
        <v>26232</v>
      </c>
      <c r="B2158" s="1" t="s">
        <v>5997</v>
      </c>
      <c r="C2158">
        <v>234</v>
      </c>
      <c r="D2158" s="2">
        <v>45578.5</v>
      </c>
      <c r="E2158" s="2">
        <v>45578.543749999997</v>
      </c>
      <c r="F2158">
        <v>15</v>
      </c>
      <c r="G2158">
        <v>31</v>
      </c>
    </row>
    <row r="2159" spans="1:7" x14ac:dyDescent="0.2">
      <c r="A2159" s="1" t="s">
        <v>26233</v>
      </c>
      <c r="B2159" s="1" t="s">
        <v>3648</v>
      </c>
      <c r="C2159">
        <v>1129</v>
      </c>
      <c r="D2159" s="2">
        <v>45578.5</v>
      </c>
      <c r="E2159" s="2">
        <v>45578.529166666667</v>
      </c>
      <c r="F2159">
        <v>18</v>
      </c>
      <c r="G2159">
        <v>26</v>
      </c>
    </row>
    <row r="2160" spans="1:7" x14ac:dyDescent="0.2">
      <c r="A2160" s="1" t="s">
        <v>26234</v>
      </c>
      <c r="B2160" s="1" t="s">
        <v>2099</v>
      </c>
      <c r="C2160">
        <v>922</v>
      </c>
      <c r="D2160" s="2">
        <v>45578.5</v>
      </c>
      <c r="E2160" s="2">
        <v>45578.536111111112</v>
      </c>
      <c r="F2160">
        <v>19</v>
      </c>
      <c r="G2160">
        <v>26</v>
      </c>
    </row>
    <row r="2161" spans="1:7" x14ac:dyDescent="0.2">
      <c r="A2161" s="1" t="s">
        <v>26235</v>
      </c>
      <c r="B2161" s="1" t="s">
        <v>4979</v>
      </c>
      <c r="C2161">
        <v>283</v>
      </c>
      <c r="D2161" s="2">
        <v>45578.5</v>
      </c>
      <c r="E2161" s="2">
        <v>45578.507638888892</v>
      </c>
      <c r="F2161">
        <v>16</v>
      </c>
      <c r="G2161">
        <v>50</v>
      </c>
    </row>
    <row r="2162" spans="1:7" x14ac:dyDescent="0.2">
      <c r="A2162" s="1" t="s">
        <v>26236</v>
      </c>
      <c r="B2162" s="1" t="s">
        <v>3985</v>
      </c>
      <c r="C2162">
        <v>746</v>
      </c>
      <c r="D2162" s="2">
        <v>45578.5</v>
      </c>
      <c r="E2162" s="2">
        <v>45578.553472222222</v>
      </c>
      <c r="F2162">
        <v>17</v>
      </c>
      <c r="G2162">
        <v>38</v>
      </c>
    </row>
    <row r="2163" spans="1:7" x14ac:dyDescent="0.2">
      <c r="A2163" s="1" t="s">
        <v>26237</v>
      </c>
      <c r="B2163" s="1" t="s">
        <v>4984</v>
      </c>
      <c r="C2163">
        <v>1540</v>
      </c>
      <c r="D2163" s="2">
        <v>45578.5</v>
      </c>
      <c r="E2163" s="2">
        <v>45578.556250000001</v>
      </c>
      <c r="F2163">
        <v>16</v>
      </c>
      <c r="G2163">
        <v>28</v>
      </c>
    </row>
    <row r="2164" spans="1:7" x14ac:dyDescent="0.2">
      <c r="A2164" s="1" t="s">
        <v>26238</v>
      </c>
      <c r="B2164" s="1" t="s">
        <v>7168</v>
      </c>
      <c r="C2164">
        <v>2159</v>
      </c>
      <c r="D2164" s="2">
        <v>45578.5</v>
      </c>
      <c r="E2164" s="2">
        <v>45578.55</v>
      </c>
      <c r="F2164">
        <v>14</v>
      </c>
      <c r="G2164">
        <v>14</v>
      </c>
    </row>
    <row r="2165" spans="1:7" x14ac:dyDescent="0.2">
      <c r="A2165" s="1" t="s">
        <v>26239</v>
      </c>
      <c r="B2165" s="1" t="s">
        <v>9103</v>
      </c>
      <c r="C2165">
        <v>116</v>
      </c>
      <c r="D2165" s="2">
        <v>45578.5</v>
      </c>
      <c r="E2165" s="2">
        <v>45578.592361111114</v>
      </c>
      <c r="F2165">
        <v>12</v>
      </c>
      <c r="G2165">
        <v>43</v>
      </c>
    </row>
    <row r="2166" spans="1:7" x14ac:dyDescent="0.2">
      <c r="A2166" s="1" t="s">
        <v>26240</v>
      </c>
      <c r="B2166" s="1" t="s">
        <v>5900</v>
      </c>
      <c r="C2166">
        <v>1659</v>
      </c>
      <c r="D2166" s="2">
        <v>45578.5</v>
      </c>
      <c r="E2166" s="2">
        <v>45578.529861111114</v>
      </c>
      <c r="F2166">
        <v>15</v>
      </c>
      <c r="G2166">
        <v>34</v>
      </c>
    </row>
    <row r="2167" spans="1:7" x14ac:dyDescent="0.2">
      <c r="A2167" s="1" t="s">
        <v>26241</v>
      </c>
      <c r="B2167" s="1" t="s">
        <v>7047</v>
      </c>
      <c r="C2167">
        <v>149</v>
      </c>
      <c r="D2167" s="2">
        <v>45578.5</v>
      </c>
      <c r="E2167" s="2">
        <v>45578.592361111114</v>
      </c>
      <c r="F2167">
        <v>14</v>
      </c>
      <c r="G2167">
        <v>29</v>
      </c>
    </row>
    <row r="2168" spans="1:7" x14ac:dyDescent="0.2">
      <c r="A2168" s="1" t="s">
        <v>26242</v>
      </c>
      <c r="B2168" s="1" t="s">
        <v>15633</v>
      </c>
      <c r="C2168">
        <v>94</v>
      </c>
      <c r="D2168" s="2">
        <v>45578.5</v>
      </c>
      <c r="E2168" s="2">
        <v>45578.502083333333</v>
      </c>
      <c r="F2168">
        <v>4</v>
      </c>
      <c r="G2168">
        <v>49</v>
      </c>
    </row>
    <row r="2169" spans="1:7" x14ac:dyDescent="0.2">
      <c r="A2169" s="1" t="s">
        <v>26243</v>
      </c>
      <c r="B2169" s="1" t="s">
        <v>6643</v>
      </c>
      <c r="C2169">
        <v>1375</v>
      </c>
      <c r="D2169" s="2">
        <v>45578.5</v>
      </c>
      <c r="E2169" s="2">
        <v>45578.569444444445</v>
      </c>
      <c r="F2169">
        <v>14</v>
      </c>
      <c r="G2169">
        <v>24</v>
      </c>
    </row>
    <row r="2170" spans="1:7" x14ac:dyDescent="0.2">
      <c r="A2170" s="1" t="s">
        <v>26244</v>
      </c>
      <c r="B2170" s="1" t="s">
        <v>10172</v>
      </c>
      <c r="C2170">
        <v>366</v>
      </c>
      <c r="D2170" s="2">
        <v>45578.5</v>
      </c>
      <c r="E2170" s="2">
        <v>45578.551388888889</v>
      </c>
      <c r="F2170">
        <v>11</v>
      </c>
      <c r="G2170">
        <v>42</v>
      </c>
    </row>
    <row r="2171" spans="1:7" x14ac:dyDescent="0.2">
      <c r="A2171" s="1" t="s">
        <v>26245</v>
      </c>
      <c r="B2171" s="1" t="s">
        <v>15696</v>
      </c>
      <c r="C2171">
        <v>396</v>
      </c>
      <c r="D2171" s="2">
        <v>45578.5</v>
      </c>
      <c r="E2171" s="2">
        <v>45578.627083333333</v>
      </c>
      <c r="F2171">
        <v>4</v>
      </c>
      <c r="G2171">
        <v>12</v>
      </c>
    </row>
    <row r="2172" spans="1:7" x14ac:dyDescent="0.2">
      <c r="A2172" s="1" t="s">
        <v>26246</v>
      </c>
      <c r="B2172" s="1" t="s">
        <v>5788</v>
      </c>
      <c r="C2172">
        <v>4585</v>
      </c>
      <c r="D2172" s="2">
        <v>45578.5</v>
      </c>
      <c r="E2172" s="2">
        <v>45578.533333333333</v>
      </c>
      <c r="F2172">
        <v>15</v>
      </c>
      <c r="G2172">
        <v>23</v>
      </c>
    </row>
    <row r="2173" spans="1:7" x14ac:dyDescent="0.2">
      <c r="A2173" s="1" t="s">
        <v>26247</v>
      </c>
      <c r="B2173" s="1" t="s">
        <v>8394</v>
      </c>
      <c r="C2173">
        <v>1008</v>
      </c>
      <c r="D2173" s="2">
        <v>45578.5</v>
      </c>
      <c r="E2173" s="2">
        <v>45578.620833333334</v>
      </c>
      <c r="F2173">
        <v>13</v>
      </c>
      <c r="G2173">
        <v>15</v>
      </c>
    </row>
    <row r="2174" spans="1:7" x14ac:dyDescent="0.2">
      <c r="A2174" s="1" t="s">
        <v>26248</v>
      </c>
      <c r="B2174" s="1" t="s">
        <v>3312</v>
      </c>
      <c r="C2174">
        <v>1725</v>
      </c>
      <c r="D2174" s="2">
        <v>45579.5</v>
      </c>
      <c r="E2174" s="2">
        <v>45579.627083333333</v>
      </c>
      <c r="F2174">
        <v>18</v>
      </c>
      <c r="G2174">
        <v>42</v>
      </c>
    </row>
    <row r="2175" spans="1:7" x14ac:dyDescent="0.2">
      <c r="A2175" s="1" t="s">
        <v>26249</v>
      </c>
      <c r="B2175" s="1" t="s">
        <v>18926</v>
      </c>
      <c r="C2175">
        <v>357</v>
      </c>
      <c r="D2175" s="2">
        <v>45579.5</v>
      </c>
      <c r="E2175" s="2">
        <v>45579.503472222219</v>
      </c>
      <c r="F2175">
        <v>1</v>
      </c>
      <c r="G2175">
        <v>49</v>
      </c>
    </row>
    <row r="2176" spans="1:7" x14ac:dyDescent="0.2">
      <c r="A2176" s="1" t="s">
        <v>26250</v>
      </c>
      <c r="B2176" s="1" t="s">
        <v>4818</v>
      </c>
      <c r="C2176">
        <v>6178</v>
      </c>
      <c r="D2176" s="2">
        <v>45579.5</v>
      </c>
      <c r="E2176" s="2">
        <v>45579.515972222223</v>
      </c>
      <c r="F2176">
        <v>16</v>
      </c>
      <c r="G2176">
        <v>21</v>
      </c>
    </row>
    <row r="2177" spans="1:7" x14ac:dyDescent="0.2">
      <c r="A2177" s="1" t="s">
        <v>26251</v>
      </c>
      <c r="B2177" s="1" t="s">
        <v>6918</v>
      </c>
      <c r="C2177">
        <v>1759</v>
      </c>
      <c r="D2177" s="2">
        <v>45579.5</v>
      </c>
      <c r="E2177" s="2">
        <v>45579.543749999997</v>
      </c>
      <c r="F2177">
        <v>14</v>
      </c>
      <c r="G2177">
        <v>18</v>
      </c>
    </row>
    <row r="2178" spans="1:7" x14ac:dyDescent="0.2">
      <c r="A2178" s="1" t="s">
        <v>26252</v>
      </c>
      <c r="B2178" s="1" t="s">
        <v>16800</v>
      </c>
      <c r="C2178">
        <v>673</v>
      </c>
      <c r="D2178" s="2">
        <v>45579.5</v>
      </c>
      <c r="E2178" s="2">
        <v>45579.506249999999</v>
      </c>
      <c r="F2178">
        <v>3</v>
      </c>
      <c r="G2178">
        <v>33</v>
      </c>
    </row>
    <row r="2179" spans="1:7" x14ac:dyDescent="0.2">
      <c r="A2179" s="1" t="s">
        <v>26253</v>
      </c>
      <c r="B2179" s="1" t="s">
        <v>17636</v>
      </c>
      <c r="C2179">
        <v>1061</v>
      </c>
      <c r="D2179" s="2">
        <v>45579.5</v>
      </c>
      <c r="E2179" s="2">
        <v>45579.59097222222</v>
      </c>
      <c r="F2179">
        <v>2</v>
      </c>
      <c r="G2179">
        <v>28</v>
      </c>
    </row>
    <row r="2180" spans="1:7" x14ac:dyDescent="0.2">
      <c r="A2180" s="1" t="s">
        <v>26254</v>
      </c>
      <c r="B2180" s="1" t="s">
        <v>5458</v>
      </c>
      <c r="C2180">
        <v>122</v>
      </c>
      <c r="D2180" s="2">
        <v>45579.5</v>
      </c>
      <c r="E2180" s="2">
        <v>45579.504166666666</v>
      </c>
      <c r="F2180">
        <v>16</v>
      </c>
      <c r="G2180">
        <v>29</v>
      </c>
    </row>
    <row r="2181" spans="1:7" x14ac:dyDescent="0.2">
      <c r="A2181" s="1" t="s">
        <v>26255</v>
      </c>
      <c r="B2181" s="1" t="s">
        <v>4580</v>
      </c>
      <c r="C2181">
        <v>577</v>
      </c>
      <c r="D2181" s="2">
        <v>45579.5</v>
      </c>
      <c r="E2181" s="2">
        <v>45579.507638888892</v>
      </c>
      <c r="F2181">
        <v>17</v>
      </c>
      <c r="G2181">
        <v>32</v>
      </c>
    </row>
    <row r="2182" spans="1:7" x14ac:dyDescent="0.2">
      <c r="A2182" s="1" t="s">
        <v>26256</v>
      </c>
      <c r="B2182" s="1" t="s">
        <v>16244</v>
      </c>
      <c r="C2182">
        <v>261</v>
      </c>
      <c r="D2182" s="2">
        <v>45579.5</v>
      </c>
      <c r="E2182" s="2">
        <v>45579.606249999997</v>
      </c>
      <c r="F2182">
        <v>4</v>
      </c>
      <c r="G2182">
        <v>20</v>
      </c>
    </row>
    <row r="2183" spans="1:7" x14ac:dyDescent="0.2">
      <c r="A2183" s="1" t="s">
        <v>26257</v>
      </c>
      <c r="B2183" s="1" t="s">
        <v>9608</v>
      </c>
      <c r="C2183">
        <v>51</v>
      </c>
      <c r="D2183" s="2">
        <v>45579.5</v>
      </c>
      <c r="E2183" s="2">
        <v>45579.649305555555</v>
      </c>
      <c r="F2183">
        <v>11</v>
      </c>
      <c r="G2183">
        <v>48</v>
      </c>
    </row>
    <row r="2184" spans="1:7" x14ac:dyDescent="0.2">
      <c r="A2184" s="1" t="s">
        <v>26258</v>
      </c>
      <c r="B2184" s="1" t="s">
        <v>6763</v>
      </c>
      <c r="C2184">
        <v>50</v>
      </c>
      <c r="D2184" s="2">
        <v>45579.5</v>
      </c>
      <c r="E2184" s="2">
        <v>45579.572222222225</v>
      </c>
      <c r="F2184">
        <v>14</v>
      </c>
      <c r="G2184">
        <v>45</v>
      </c>
    </row>
    <row r="2185" spans="1:7" x14ac:dyDescent="0.2">
      <c r="A2185" s="1" t="s">
        <v>26259</v>
      </c>
      <c r="B2185" s="1" t="s">
        <v>12412</v>
      </c>
      <c r="C2185">
        <v>732</v>
      </c>
      <c r="D2185" s="2">
        <v>45579.5</v>
      </c>
      <c r="E2185" s="2">
        <v>45579.601388888892</v>
      </c>
      <c r="F2185">
        <v>7</v>
      </c>
      <c r="G2185">
        <v>21</v>
      </c>
    </row>
    <row r="2186" spans="1:7" x14ac:dyDescent="0.2">
      <c r="A2186" s="1" t="s">
        <v>26260</v>
      </c>
      <c r="B2186" s="1" t="s">
        <v>8264</v>
      </c>
      <c r="C2186">
        <v>253</v>
      </c>
      <c r="D2186" s="2">
        <v>45579.5</v>
      </c>
      <c r="E2186" s="2">
        <v>45579.50277777778</v>
      </c>
      <c r="F2186">
        <v>13</v>
      </c>
      <c r="G2186">
        <v>51</v>
      </c>
    </row>
    <row r="2187" spans="1:7" x14ac:dyDescent="0.2">
      <c r="A2187" s="1" t="s">
        <v>26261</v>
      </c>
      <c r="B2187" s="1" t="s">
        <v>14622</v>
      </c>
      <c r="C2187">
        <v>194</v>
      </c>
      <c r="D2187" s="2">
        <v>45579.5</v>
      </c>
      <c r="E2187" s="2">
        <v>45579.636805555558</v>
      </c>
      <c r="F2187">
        <v>6</v>
      </c>
      <c r="G2187">
        <v>32</v>
      </c>
    </row>
    <row r="2188" spans="1:7" x14ac:dyDescent="0.2">
      <c r="A2188" s="1" t="s">
        <v>26262</v>
      </c>
      <c r="B2188" s="1" t="s">
        <v>14690</v>
      </c>
      <c r="C2188">
        <v>85</v>
      </c>
      <c r="D2188" s="2">
        <v>45579.5</v>
      </c>
      <c r="E2188" s="2">
        <v>45579.611111111109</v>
      </c>
      <c r="F2188">
        <v>6</v>
      </c>
      <c r="G2188">
        <v>25</v>
      </c>
    </row>
    <row r="2189" spans="1:7" x14ac:dyDescent="0.2">
      <c r="A2189" s="1" t="s">
        <v>26263</v>
      </c>
      <c r="B2189" s="1" t="s">
        <v>6643</v>
      </c>
      <c r="C2189">
        <v>1375</v>
      </c>
      <c r="D2189" s="2">
        <v>45579.5</v>
      </c>
      <c r="E2189" s="2">
        <v>45579.619444444441</v>
      </c>
      <c r="F2189">
        <v>15</v>
      </c>
      <c r="G2189">
        <v>24</v>
      </c>
    </row>
    <row r="2190" spans="1:7" x14ac:dyDescent="0.2">
      <c r="A2190" s="1" t="s">
        <v>26264</v>
      </c>
      <c r="B2190" s="1" t="s">
        <v>2528</v>
      </c>
      <c r="C2190">
        <v>918</v>
      </c>
      <c r="D2190" s="2">
        <v>45579.5</v>
      </c>
      <c r="E2190" s="2">
        <v>45579.613888888889</v>
      </c>
      <c r="F2190">
        <v>19</v>
      </c>
      <c r="G2190">
        <v>31</v>
      </c>
    </row>
    <row r="2191" spans="1:7" x14ac:dyDescent="0.2">
      <c r="A2191" s="1" t="s">
        <v>26265</v>
      </c>
      <c r="B2191" s="1" t="s">
        <v>6779</v>
      </c>
      <c r="C2191">
        <v>458</v>
      </c>
      <c r="D2191" s="2">
        <v>45579.5</v>
      </c>
      <c r="E2191" s="2">
        <v>45579.567361111112</v>
      </c>
      <c r="F2191">
        <v>14</v>
      </c>
      <c r="G2191">
        <v>29</v>
      </c>
    </row>
    <row r="2192" spans="1:7" x14ac:dyDescent="0.2">
      <c r="A2192" s="1" t="s">
        <v>26266</v>
      </c>
      <c r="B2192" s="1" t="s">
        <v>4021</v>
      </c>
      <c r="C2192">
        <v>641</v>
      </c>
      <c r="D2192" s="2">
        <v>45579.5</v>
      </c>
      <c r="E2192" s="2">
        <v>45579.543749999997</v>
      </c>
      <c r="F2192">
        <v>17</v>
      </c>
      <c r="G2192">
        <v>50</v>
      </c>
    </row>
    <row r="2193" spans="1:7" x14ac:dyDescent="0.2">
      <c r="A2193" s="1" t="s">
        <v>26267</v>
      </c>
      <c r="B2193" s="1" t="s">
        <v>13972</v>
      </c>
      <c r="C2193">
        <v>16811</v>
      </c>
      <c r="D2193" s="2">
        <v>45579.5</v>
      </c>
      <c r="E2193" s="2">
        <v>45579.531944444447</v>
      </c>
      <c r="F2193">
        <v>6</v>
      </c>
      <c r="G2193">
        <v>6</v>
      </c>
    </row>
    <row r="2194" spans="1:7" x14ac:dyDescent="0.2">
      <c r="A2194" s="1" t="s">
        <v>26268</v>
      </c>
      <c r="B2194" s="1" t="s">
        <v>8949</v>
      </c>
      <c r="C2194">
        <v>261</v>
      </c>
      <c r="D2194" s="2">
        <v>45579.5</v>
      </c>
      <c r="E2194" s="2">
        <v>45579.561111111114</v>
      </c>
      <c r="F2194">
        <v>12</v>
      </c>
      <c r="G2194">
        <v>37</v>
      </c>
    </row>
    <row r="2195" spans="1:7" x14ac:dyDescent="0.2">
      <c r="A2195" s="1" t="s">
        <v>26269</v>
      </c>
      <c r="B2195" s="1" t="s">
        <v>16473</v>
      </c>
      <c r="C2195">
        <v>102</v>
      </c>
      <c r="D2195" s="2">
        <v>45579.5</v>
      </c>
      <c r="E2195" s="2">
        <v>45579.578472222223</v>
      </c>
      <c r="F2195">
        <v>4</v>
      </c>
      <c r="G2195">
        <v>26</v>
      </c>
    </row>
    <row r="2196" spans="1:7" x14ac:dyDescent="0.2">
      <c r="A2196" s="1" t="s">
        <v>26270</v>
      </c>
      <c r="B2196" s="1" t="s">
        <v>7027</v>
      </c>
      <c r="C2196">
        <v>1459</v>
      </c>
      <c r="D2196" s="2">
        <v>45580.5</v>
      </c>
      <c r="E2196" s="2">
        <v>45580.631944444445</v>
      </c>
      <c r="F2196">
        <v>14</v>
      </c>
      <c r="G2196">
        <v>40</v>
      </c>
    </row>
    <row r="2197" spans="1:7" x14ac:dyDescent="0.2">
      <c r="A2197" s="1" t="s">
        <v>26271</v>
      </c>
      <c r="B2197" s="1" t="s">
        <v>12807</v>
      </c>
      <c r="C2197">
        <v>1477</v>
      </c>
      <c r="D2197" s="2">
        <v>45580.5</v>
      </c>
      <c r="E2197" s="2">
        <v>45580.563888888886</v>
      </c>
      <c r="F2197">
        <v>8</v>
      </c>
      <c r="G2197">
        <v>12</v>
      </c>
    </row>
    <row r="2198" spans="1:7" x14ac:dyDescent="0.2">
      <c r="A2198" s="1" t="s">
        <v>26272</v>
      </c>
      <c r="B2198" s="1" t="s">
        <v>14740</v>
      </c>
      <c r="C2198">
        <v>553</v>
      </c>
      <c r="D2198" s="2">
        <v>45580.5</v>
      </c>
      <c r="E2198" s="2">
        <v>45580.63958333333</v>
      </c>
      <c r="F2198">
        <v>6</v>
      </c>
      <c r="G2198">
        <v>41</v>
      </c>
    </row>
    <row r="2199" spans="1:7" x14ac:dyDescent="0.2">
      <c r="A2199" s="1" t="s">
        <v>26273</v>
      </c>
      <c r="B2199" s="1" t="s">
        <v>3328</v>
      </c>
      <c r="C2199">
        <v>727</v>
      </c>
      <c r="D2199" s="2">
        <v>45580.5</v>
      </c>
      <c r="E2199" s="2">
        <v>45580.605555555558</v>
      </c>
      <c r="F2199">
        <v>18</v>
      </c>
      <c r="G2199">
        <v>39</v>
      </c>
    </row>
    <row r="2200" spans="1:7" x14ac:dyDescent="0.2">
      <c r="A2200" s="1" t="s">
        <v>26274</v>
      </c>
      <c r="B2200" s="1" t="s">
        <v>7208</v>
      </c>
      <c r="C2200">
        <v>314</v>
      </c>
      <c r="D2200" s="2">
        <v>45580.5</v>
      </c>
      <c r="E2200" s="2">
        <v>45580.504166666666</v>
      </c>
      <c r="F2200">
        <v>14</v>
      </c>
      <c r="G2200">
        <v>30</v>
      </c>
    </row>
    <row r="2201" spans="1:7" x14ac:dyDescent="0.2">
      <c r="A2201" s="1" t="s">
        <v>26275</v>
      </c>
      <c r="B2201" s="1" t="s">
        <v>8310</v>
      </c>
      <c r="C2201">
        <v>213</v>
      </c>
      <c r="D2201" s="2">
        <v>45580.5</v>
      </c>
      <c r="E2201" s="2">
        <v>45580.666666666664</v>
      </c>
      <c r="F2201">
        <v>13</v>
      </c>
      <c r="G2201">
        <v>38</v>
      </c>
    </row>
    <row r="2202" spans="1:7" x14ac:dyDescent="0.2">
      <c r="A2202" s="1" t="s">
        <v>26276</v>
      </c>
      <c r="B2202" s="1" t="s">
        <v>6981</v>
      </c>
      <c r="C2202">
        <v>9762</v>
      </c>
      <c r="D2202" s="2">
        <v>45580.5</v>
      </c>
      <c r="E2202" s="2">
        <v>45580.655555555553</v>
      </c>
      <c r="F2202">
        <v>14</v>
      </c>
      <c r="G2202">
        <v>15</v>
      </c>
    </row>
    <row r="2203" spans="1:7" x14ac:dyDescent="0.2">
      <c r="A2203" s="1" t="s">
        <v>26277</v>
      </c>
      <c r="B2203" s="1" t="s">
        <v>9096</v>
      </c>
      <c r="C2203">
        <v>172</v>
      </c>
      <c r="D2203" s="2">
        <v>45580.5</v>
      </c>
      <c r="E2203" s="2">
        <v>45580.538194444445</v>
      </c>
      <c r="F2203">
        <v>12</v>
      </c>
      <c r="G2203">
        <v>34</v>
      </c>
    </row>
    <row r="2204" spans="1:7" x14ac:dyDescent="0.2">
      <c r="A2204" s="1" t="s">
        <v>26278</v>
      </c>
      <c r="B2204" s="1" t="s">
        <v>11067</v>
      </c>
      <c r="C2204">
        <v>68</v>
      </c>
      <c r="D2204" s="2">
        <v>45580.5</v>
      </c>
      <c r="E2204" s="2">
        <v>45580.642361111109</v>
      </c>
      <c r="F2204">
        <v>10</v>
      </c>
      <c r="G2204">
        <v>29</v>
      </c>
    </row>
    <row r="2205" spans="1:7" x14ac:dyDescent="0.2">
      <c r="A2205" s="1" t="s">
        <v>26279</v>
      </c>
      <c r="B2205" s="1" t="s">
        <v>10035</v>
      </c>
      <c r="C2205">
        <v>341</v>
      </c>
      <c r="D2205" s="2">
        <v>45580.5</v>
      </c>
      <c r="E2205" s="2">
        <v>45580.595833333333</v>
      </c>
      <c r="F2205">
        <v>11</v>
      </c>
      <c r="G2205">
        <v>39</v>
      </c>
    </row>
    <row r="2206" spans="1:7" x14ac:dyDescent="0.2">
      <c r="A2206" s="1" t="s">
        <v>26280</v>
      </c>
      <c r="B2206" s="1" t="s">
        <v>10565</v>
      </c>
      <c r="C2206">
        <v>160</v>
      </c>
      <c r="D2206" s="2">
        <v>45580.5</v>
      </c>
      <c r="E2206" s="2">
        <v>45580.543749999997</v>
      </c>
      <c r="F2206">
        <v>10</v>
      </c>
      <c r="G2206">
        <v>38</v>
      </c>
    </row>
    <row r="2207" spans="1:7" x14ac:dyDescent="0.2">
      <c r="A2207" s="1" t="s">
        <v>26281</v>
      </c>
      <c r="B2207" s="1" t="s">
        <v>11842</v>
      </c>
      <c r="C2207">
        <v>45</v>
      </c>
      <c r="D2207" s="2">
        <v>45580.5</v>
      </c>
      <c r="E2207" s="2">
        <v>45580.501388888886</v>
      </c>
      <c r="F2207">
        <v>9</v>
      </c>
      <c r="G2207">
        <v>46</v>
      </c>
    </row>
    <row r="2208" spans="1:7" x14ac:dyDescent="0.2">
      <c r="A2208" s="1" t="s">
        <v>26282</v>
      </c>
      <c r="B2208" s="1" t="s">
        <v>7544</v>
      </c>
      <c r="C2208">
        <v>531</v>
      </c>
      <c r="D2208" s="2">
        <v>45580.5</v>
      </c>
      <c r="E2208" s="2">
        <v>45580.636805555558</v>
      </c>
      <c r="F2208">
        <v>14</v>
      </c>
      <c r="G2208">
        <v>42</v>
      </c>
    </row>
    <row r="2209" spans="1:7" x14ac:dyDescent="0.2">
      <c r="A2209" s="1" t="s">
        <v>26283</v>
      </c>
      <c r="B2209" s="1" t="s">
        <v>4585</v>
      </c>
      <c r="C2209">
        <v>1804</v>
      </c>
      <c r="D2209" s="2">
        <v>45580.5</v>
      </c>
      <c r="E2209" s="2">
        <v>45580.534722222219</v>
      </c>
      <c r="F2209">
        <v>17</v>
      </c>
      <c r="G2209">
        <v>36</v>
      </c>
    </row>
    <row r="2210" spans="1:7" x14ac:dyDescent="0.2">
      <c r="A2210" s="1" t="s">
        <v>26284</v>
      </c>
      <c r="B2210" s="1" t="s">
        <v>5405</v>
      </c>
      <c r="C2210">
        <v>193</v>
      </c>
      <c r="D2210" s="2">
        <v>45580.5</v>
      </c>
      <c r="E2210" s="2">
        <v>45580.565972222219</v>
      </c>
      <c r="F2210">
        <v>16</v>
      </c>
      <c r="G2210">
        <v>32</v>
      </c>
    </row>
    <row r="2211" spans="1:7" x14ac:dyDescent="0.2">
      <c r="A2211" s="1" t="s">
        <v>26285</v>
      </c>
      <c r="B2211" s="1" t="s">
        <v>9418</v>
      </c>
      <c r="C2211">
        <v>5683</v>
      </c>
      <c r="D2211" s="2">
        <v>45580.5</v>
      </c>
      <c r="E2211" s="2">
        <v>45580.615972222222</v>
      </c>
      <c r="F2211">
        <v>12</v>
      </c>
      <c r="G2211">
        <v>19</v>
      </c>
    </row>
    <row r="2212" spans="1:7" x14ac:dyDescent="0.2">
      <c r="A2212" s="1" t="s">
        <v>26286</v>
      </c>
      <c r="B2212" s="1" t="s">
        <v>11089</v>
      </c>
      <c r="C2212">
        <v>1181</v>
      </c>
      <c r="D2212" s="2">
        <v>45580.5</v>
      </c>
      <c r="E2212" s="2">
        <v>45580.532638888886</v>
      </c>
      <c r="F2212">
        <v>10</v>
      </c>
      <c r="G2212">
        <v>30</v>
      </c>
    </row>
    <row r="2213" spans="1:7" x14ac:dyDescent="0.2">
      <c r="A2213" s="1" t="s">
        <v>26287</v>
      </c>
      <c r="B2213" s="1" t="s">
        <v>15511</v>
      </c>
      <c r="C2213">
        <v>173</v>
      </c>
      <c r="D2213" s="2">
        <v>45580.5</v>
      </c>
      <c r="E2213" s="2">
        <v>45580.574305555558</v>
      </c>
      <c r="F2213">
        <v>5</v>
      </c>
      <c r="G2213">
        <v>42</v>
      </c>
    </row>
    <row r="2214" spans="1:7" x14ac:dyDescent="0.2">
      <c r="A2214" s="1" t="s">
        <v>26288</v>
      </c>
      <c r="B2214" s="1" t="s">
        <v>17824</v>
      </c>
      <c r="C2214">
        <v>723</v>
      </c>
      <c r="D2214" s="2">
        <v>45580.5</v>
      </c>
      <c r="E2214" s="2">
        <v>45580.504861111112</v>
      </c>
      <c r="F2214">
        <v>2</v>
      </c>
      <c r="G2214">
        <v>40</v>
      </c>
    </row>
    <row r="2215" spans="1:7" x14ac:dyDescent="0.2">
      <c r="A2215" s="1" t="s">
        <v>26289</v>
      </c>
      <c r="B2215" s="1" t="s">
        <v>18131</v>
      </c>
      <c r="C2215">
        <v>129</v>
      </c>
      <c r="D2215" s="2">
        <v>45580.5</v>
      </c>
      <c r="E2215" s="2">
        <v>45580.55972222222</v>
      </c>
      <c r="F2215">
        <v>2</v>
      </c>
      <c r="G2215">
        <v>11</v>
      </c>
    </row>
    <row r="2216" spans="1:7" x14ac:dyDescent="0.2">
      <c r="A2216" s="1" t="s">
        <v>26290</v>
      </c>
      <c r="B2216" s="1" t="s">
        <v>3460</v>
      </c>
      <c r="C2216">
        <v>465</v>
      </c>
      <c r="D2216" s="2">
        <v>45580.5</v>
      </c>
      <c r="E2216" s="2">
        <v>45580.638888888891</v>
      </c>
      <c r="F2216">
        <v>18</v>
      </c>
      <c r="G2216">
        <v>33</v>
      </c>
    </row>
    <row r="2217" spans="1:7" x14ac:dyDescent="0.2">
      <c r="A2217" s="1" t="s">
        <v>26291</v>
      </c>
      <c r="B2217" s="1" t="s">
        <v>7426</v>
      </c>
      <c r="C2217">
        <v>100</v>
      </c>
      <c r="D2217" s="2">
        <v>45580.5</v>
      </c>
      <c r="E2217" s="2">
        <v>45580.654166666667</v>
      </c>
      <c r="F2217">
        <v>14</v>
      </c>
      <c r="G2217">
        <v>44</v>
      </c>
    </row>
    <row r="2218" spans="1:7" x14ac:dyDescent="0.2">
      <c r="A2218" s="1" t="s">
        <v>26292</v>
      </c>
      <c r="B2218" s="1" t="s">
        <v>9054</v>
      </c>
      <c r="C2218">
        <v>75</v>
      </c>
      <c r="D2218" s="2">
        <v>45580.5</v>
      </c>
      <c r="E2218" s="2">
        <v>45580.536111111112</v>
      </c>
      <c r="F2218">
        <v>12</v>
      </c>
      <c r="G2218">
        <v>37</v>
      </c>
    </row>
    <row r="2219" spans="1:7" x14ac:dyDescent="0.2">
      <c r="A2219" s="1" t="s">
        <v>26293</v>
      </c>
      <c r="B2219" s="1" t="s">
        <v>5185</v>
      </c>
      <c r="C2219">
        <v>1992</v>
      </c>
      <c r="D2219" s="2">
        <v>45580.5</v>
      </c>
      <c r="E2219" s="2">
        <v>45580.567361111112</v>
      </c>
      <c r="F2219">
        <v>16</v>
      </c>
      <c r="G2219">
        <v>28</v>
      </c>
    </row>
    <row r="2220" spans="1:7" x14ac:dyDescent="0.2">
      <c r="A2220" s="1" t="s">
        <v>26294</v>
      </c>
      <c r="B2220" s="1" t="s">
        <v>8874</v>
      </c>
      <c r="C2220">
        <v>91</v>
      </c>
      <c r="D2220" s="2">
        <v>45580.5</v>
      </c>
      <c r="E2220" s="2">
        <v>45580.506944444445</v>
      </c>
      <c r="F2220">
        <v>11</v>
      </c>
      <c r="G2220">
        <v>24</v>
      </c>
    </row>
    <row r="2221" spans="1:7" x14ac:dyDescent="0.2">
      <c r="A2221" s="1" t="s">
        <v>26295</v>
      </c>
      <c r="B2221" s="1" t="s">
        <v>3072</v>
      </c>
      <c r="C2221">
        <v>4049</v>
      </c>
      <c r="D2221" s="2">
        <v>45597.5</v>
      </c>
      <c r="E2221" s="2">
        <v>45597.538194444445</v>
      </c>
      <c r="F2221">
        <v>20</v>
      </c>
      <c r="G2221">
        <v>31</v>
      </c>
    </row>
    <row r="2222" spans="1:7" x14ac:dyDescent="0.2">
      <c r="A2222" s="1" t="s">
        <v>26296</v>
      </c>
      <c r="B2222" s="1" t="s">
        <v>8399</v>
      </c>
      <c r="C2222">
        <v>120</v>
      </c>
      <c r="D2222" s="2">
        <v>45597.5</v>
      </c>
      <c r="E2222" s="2">
        <v>45597.650694444441</v>
      </c>
      <c r="F2222">
        <v>14</v>
      </c>
      <c r="G2222">
        <v>29</v>
      </c>
    </row>
    <row r="2223" spans="1:7" x14ac:dyDescent="0.2">
      <c r="A2223" s="1" t="s">
        <v>26297</v>
      </c>
      <c r="B2223" s="1" t="s">
        <v>4740</v>
      </c>
      <c r="C2223">
        <v>1964</v>
      </c>
      <c r="D2223" s="2">
        <v>45597.5</v>
      </c>
      <c r="E2223" s="2">
        <v>45597.613888888889</v>
      </c>
      <c r="F2223">
        <v>18</v>
      </c>
      <c r="G2223">
        <v>33</v>
      </c>
    </row>
    <row r="2224" spans="1:7" x14ac:dyDescent="0.2">
      <c r="A2224" s="1" t="s">
        <v>26298</v>
      </c>
      <c r="B2224" s="1" t="s">
        <v>6661</v>
      </c>
      <c r="C2224">
        <v>460</v>
      </c>
      <c r="D2224" s="2">
        <v>45597.5</v>
      </c>
      <c r="E2224" s="2">
        <v>45597.634722222225</v>
      </c>
      <c r="F2224">
        <v>16</v>
      </c>
      <c r="G2224">
        <v>18</v>
      </c>
    </row>
    <row r="2225" spans="1:7" x14ac:dyDescent="0.2">
      <c r="A2225" s="1" t="s">
        <v>26299</v>
      </c>
      <c r="B2225" s="1" t="s">
        <v>7152</v>
      </c>
      <c r="C2225">
        <v>129</v>
      </c>
      <c r="D2225" s="2">
        <v>45597.5</v>
      </c>
      <c r="E2225" s="2">
        <v>45597.624305555553</v>
      </c>
      <c r="F2225">
        <v>15</v>
      </c>
      <c r="G2225">
        <v>51</v>
      </c>
    </row>
    <row r="2226" spans="1:7" x14ac:dyDescent="0.2">
      <c r="A2226" s="1" t="s">
        <v>26300</v>
      </c>
      <c r="B2226" s="1" t="s">
        <v>7461</v>
      </c>
      <c r="C2226">
        <v>127</v>
      </c>
      <c r="D2226" s="2">
        <v>45597.5</v>
      </c>
      <c r="E2226" s="2">
        <v>45597.547222222223</v>
      </c>
      <c r="F2226">
        <v>15</v>
      </c>
      <c r="G2226">
        <v>33</v>
      </c>
    </row>
    <row r="2227" spans="1:7" x14ac:dyDescent="0.2">
      <c r="A2227" s="1" t="s">
        <v>26301</v>
      </c>
      <c r="B2227" s="1" t="s">
        <v>5678</v>
      </c>
      <c r="C2227">
        <v>519</v>
      </c>
      <c r="D2227" s="2">
        <v>45597.5</v>
      </c>
      <c r="E2227" s="2">
        <v>45597.570138888892</v>
      </c>
      <c r="F2227">
        <v>17</v>
      </c>
      <c r="G2227">
        <v>31</v>
      </c>
    </row>
    <row r="2228" spans="1:7" x14ac:dyDescent="0.2">
      <c r="A2228" s="1" t="s">
        <v>26302</v>
      </c>
      <c r="B2228" s="1" t="s">
        <v>14157</v>
      </c>
      <c r="C2228">
        <v>37</v>
      </c>
      <c r="D2228" s="2">
        <v>45597.5</v>
      </c>
      <c r="E2228" s="2">
        <v>45597.602083333331</v>
      </c>
      <c r="F2228">
        <v>7</v>
      </c>
      <c r="G2228">
        <v>38</v>
      </c>
    </row>
    <row r="2229" spans="1:7" x14ac:dyDescent="0.2">
      <c r="A2229" s="1" t="s">
        <v>26303</v>
      </c>
      <c r="B2229" s="1" t="s">
        <v>19747</v>
      </c>
      <c r="C2229">
        <v>1171</v>
      </c>
      <c r="D2229" s="2">
        <v>45597.5</v>
      </c>
      <c r="E2229" s="2">
        <v>45597.586111111108</v>
      </c>
      <c r="F2229">
        <v>1</v>
      </c>
      <c r="G2229">
        <v>16</v>
      </c>
    </row>
    <row r="2230" spans="1:7" x14ac:dyDescent="0.2">
      <c r="A2230" s="1" t="s">
        <v>26304</v>
      </c>
      <c r="B2230" s="1" t="s">
        <v>13884</v>
      </c>
      <c r="C2230">
        <v>37</v>
      </c>
      <c r="D2230" s="2">
        <v>45597.5</v>
      </c>
      <c r="E2230" s="2">
        <v>45597.560416666667</v>
      </c>
      <c r="F2230">
        <v>8</v>
      </c>
      <c r="G2230">
        <v>49</v>
      </c>
    </row>
    <row r="2231" spans="1:7" x14ac:dyDescent="0.2">
      <c r="A2231" s="1" t="s">
        <v>26305</v>
      </c>
      <c r="B2231" s="1" t="s">
        <v>12770</v>
      </c>
      <c r="C2231">
        <v>102</v>
      </c>
      <c r="D2231" s="2">
        <v>45597.5</v>
      </c>
      <c r="E2231" s="2">
        <v>45597.520833333336</v>
      </c>
      <c r="F2231">
        <v>9</v>
      </c>
      <c r="G2231">
        <v>32</v>
      </c>
    </row>
    <row r="2232" spans="1:7" x14ac:dyDescent="0.2">
      <c r="A2232" s="1" t="s">
        <v>26306</v>
      </c>
      <c r="B2232" s="1" t="s">
        <v>5284</v>
      </c>
      <c r="C2232">
        <v>224</v>
      </c>
      <c r="D2232" s="2">
        <v>45597.5</v>
      </c>
      <c r="E2232" s="2">
        <v>45597.574999999997</v>
      </c>
      <c r="F2232">
        <v>17</v>
      </c>
      <c r="G2232">
        <v>29</v>
      </c>
    </row>
    <row r="2233" spans="1:7" x14ac:dyDescent="0.2">
      <c r="A2233" s="1" t="s">
        <v>26307</v>
      </c>
      <c r="B2233" s="1" t="s">
        <v>5171</v>
      </c>
      <c r="C2233">
        <v>899</v>
      </c>
      <c r="D2233" s="2">
        <v>45597.5</v>
      </c>
      <c r="E2233" s="2">
        <v>45597.560416666667</v>
      </c>
      <c r="F2233">
        <v>17</v>
      </c>
      <c r="G2233">
        <v>26</v>
      </c>
    </row>
    <row r="2234" spans="1:7" x14ac:dyDescent="0.2">
      <c r="A2234" s="1" t="s">
        <v>26308</v>
      </c>
      <c r="B2234" s="1" t="s">
        <v>2263</v>
      </c>
      <c r="C2234">
        <v>735</v>
      </c>
      <c r="D2234" s="2">
        <v>45597.5</v>
      </c>
      <c r="E2234" s="2">
        <v>45597.552083333336</v>
      </c>
      <c r="F2234">
        <v>21</v>
      </c>
      <c r="G2234">
        <v>40</v>
      </c>
    </row>
    <row r="2235" spans="1:7" x14ac:dyDescent="0.2">
      <c r="A2235" s="1" t="s">
        <v>26309</v>
      </c>
      <c r="B2235" s="1" t="s">
        <v>17548</v>
      </c>
      <c r="C2235">
        <v>257</v>
      </c>
      <c r="D2235" s="2">
        <v>45597.5</v>
      </c>
      <c r="E2235" s="2">
        <v>45597.521527777775</v>
      </c>
      <c r="F2235">
        <v>4</v>
      </c>
      <c r="G2235">
        <v>41</v>
      </c>
    </row>
    <row r="2236" spans="1:7" x14ac:dyDescent="0.2">
      <c r="A2236" s="1" t="s">
        <v>26310</v>
      </c>
      <c r="B2236" s="1" t="s">
        <v>4124</v>
      </c>
      <c r="C2236">
        <v>127</v>
      </c>
      <c r="D2236" s="2">
        <v>45597.5</v>
      </c>
      <c r="E2236" s="2">
        <v>45597.57708333333</v>
      </c>
      <c r="F2236">
        <v>19</v>
      </c>
      <c r="G2236">
        <v>32</v>
      </c>
    </row>
    <row r="2237" spans="1:7" x14ac:dyDescent="0.2">
      <c r="A2237" s="1" t="s">
        <v>26311</v>
      </c>
      <c r="B2237" s="1" t="s">
        <v>15880</v>
      </c>
      <c r="C2237">
        <v>362</v>
      </c>
      <c r="D2237" s="2">
        <v>45597.5</v>
      </c>
      <c r="E2237" s="2">
        <v>45597.520138888889</v>
      </c>
      <c r="F2237">
        <v>5</v>
      </c>
      <c r="G2237">
        <v>14</v>
      </c>
    </row>
    <row r="2238" spans="1:7" x14ac:dyDescent="0.2">
      <c r="A2238" s="1" t="s">
        <v>26312</v>
      </c>
      <c r="B2238" s="1" t="s">
        <v>17667</v>
      </c>
      <c r="C2238">
        <v>244</v>
      </c>
      <c r="D2238" s="2">
        <v>45597.5</v>
      </c>
      <c r="E2238" s="2">
        <v>45597.59097222222</v>
      </c>
      <c r="F2238">
        <v>3</v>
      </c>
      <c r="G2238">
        <v>40</v>
      </c>
    </row>
    <row r="2239" spans="1:7" x14ac:dyDescent="0.2">
      <c r="A2239" s="1" t="s">
        <v>26313</v>
      </c>
      <c r="B2239" s="1" t="s">
        <v>3705</v>
      </c>
      <c r="C2239">
        <v>208</v>
      </c>
      <c r="D2239" s="2">
        <v>45597.5</v>
      </c>
      <c r="E2239" s="2">
        <v>45597.565972222219</v>
      </c>
      <c r="F2239">
        <v>19</v>
      </c>
      <c r="G2239">
        <v>52</v>
      </c>
    </row>
    <row r="2240" spans="1:7" x14ac:dyDescent="0.2">
      <c r="A2240" s="1" t="s">
        <v>26314</v>
      </c>
      <c r="B2240" s="1" t="s">
        <v>6531</v>
      </c>
      <c r="C2240">
        <v>992</v>
      </c>
      <c r="D2240" s="2">
        <v>45598.5</v>
      </c>
      <c r="E2240" s="2">
        <v>45598.503472222219</v>
      </c>
      <c r="F2240">
        <v>16</v>
      </c>
      <c r="G2240">
        <v>36</v>
      </c>
    </row>
    <row r="2241" spans="1:7" x14ac:dyDescent="0.2">
      <c r="A2241" s="1" t="s">
        <v>26315</v>
      </c>
      <c r="B2241" s="1" t="s">
        <v>12513</v>
      </c>
      <c r="C2241">
        <v>703</v>
      </c>
      <c r="D2241" s="2">
        <v>45598.5</v>
      </c>
      <c r="E2241" s="2">
        <v>45598.658333333333</v>
      </c>
      <c r="F2241">
        <v>9</v>
      </c>
      <c r="G2241">
        <v>14</v>
      </c>
    </row>
    <row r="2242" spans="1:7" x14ac:dyDescent="0.2">
      <c r="A2242" s="1" t="s">
        <v>26316</v>
      </c>
      <c r="B2242" s="1" t="s">
        <v>15921</v>
      </c>
      <c r="C2242">
        <v>33</v>
      </c>
      <c r="D2242" s="2">
        <v>45598.5</v>
      </c>
      <c r="E2242" s="2">
        <v>45598.537499999999</v>
      </c>
      <c r="F2242">
        <v>5</v>
      </c>
      <c r="G2242">
        <v>43</v>
      </c>
    </row>
    <row r="2243" spans="1:7" x14ac:dyDescent="0.2">
      <c r="A2243" s="1" t="s">
        <v>26317</v>
      </c>
      <c r="B2243" s="1" t="s">
        <v>2498</v>
      </c>
      <c r="C2243">
        <v>1570</v>
      </c>
      <c r="D2243" s="2">
        <v>45598.5</v>
      </c>
      <c r="E2243" s="2">
        <v>45598.541666666664</v>
      </c>
      <c r="F2243">
        <v>20</v>
      </c>
      <c r="G2243">
        <v>47</v>
      </c>
    </row>
    <row r="2244" spans="1:7" x14ac:dyDescent="0.2">
      <c r="A2244" s="1" t="s">
        <v>26318</v>
      </c>
      <c r="B2244" s="1" t="s">
        <v>14979</v>
      </c>
      <c r="C2244">
        <v>570</v>
      </c>
      <c r="D2244" s="2">
        <v>45598.5</v>
      </c>
      <c r="E2244" s="2">
        <v>45598.57708333333</v>
      </c>
      <c r="F2244">
        <v>7</v>
      </c>
      <c r="G2244">
        <v>50</v>
      </c>
    </row>
    <row r="2245" spans="1:7" x14ac:dyDescent="0.2">
      <c r="A2245" s="1" t="s">
        <v>26319</v>
      </c>
      <c r="B2245" s="1" t="s">
        <v>18110</v>
      </c>
      <c r="C2245">
        <v>1503</v>
      </c>
      <c r="D2245" s="2">
        <v>45598.5</v>
      </c>
      <c r="E2245" s="2">
        <v>45598.555555555555</v>
      </c>
      <c r="F2245">
        <v>3</v>
      </c>
      <c r="G2245">
        <v>17</v>
      </c>
    </row>
    <row r="2246" spans="1:7" x14ac:dyDescent="0.2">
      <c r="A2246" s="1" t="s">
        <v>26320</v>
      </c>
      <c r="B2246" s="1" t="s">
        <v>18116</v>
      </c>
      <c r="C2246">
        <v>31</v>
      </c>
      <c r="D2246" s="2">
        <v>45598.5</v>
      </c>
      <c r="E2246" s="2">
        <v>45598.665277777778</v>
      </c>
      <c r="F2246">
        <v>3</v>
      </c>
      <c r="G2246">
        <v>37</v>
      </c>
    </row>
    <row r="2247" spans="1:7" x14ac:dyDescent="0.2">
      <c r="A2247" s="1" t="s">
        <v>26321</v>
      </c>
      <c r="B2247" s="1" t="s">
        <v>11080</v>
      </c>
      <c r="C2247">
        <v>11332</v>
      </c>
      <c r="D2247" s="2">
        <v>45598.5</v>
      </c>
      <c r="E2247" s="2">
        <v>45598.53125</v>
      </c>
      <c r="F2247">
        <v>11</v>
      </c>
      <c r="G2247">
        <v>12</v>
      </c>
    </row>
    <row r="2248" spans="1:7" x14ac:dyDescent="0.2">
      <c r="A2248" s="1" t="s">
        <v>26322</v>
      </c>
      <c r="B2248" s="1" t="s">
        <v>19699</v>
      </c>
      <c r="C2248">
        <v>297</v>
      </c>
      <c r="D2248" s="2">
        <v>45598.5</v>
      </c>
      <c r="E2248" s="2">
        <v>45598.570833333331</v>
      </c>
      <c r="F2248">
        <v>1</v>
      </c>
      <c r="G2248">
        <v>39</v>
      </c>
    </row>
    <row r="2249" spans="1:7" x14ac:dyDescent="0.2">
      <c r="A2249" s="1" t="s">
        <v>26323</v>
      </c>
      <c r="B2249" s="1" t="s">
        <v>2798</v>
      </c>
      <c r="C2249">
        <v>6006</v>
      </c>
      <c r="D2249" s="2">
        <v>45598.5</v>
      </c>
      <c r="E2249" s="2">
        <v>45598.563888888886</v>
      </c>
      <c r="F2249">
        <v>19</v>
      </c>
      <c r="G2249">
        <v>26</v>
      </c>
    </row>
    <row r="2250" spans="1:7" x14ac:dyDescent="0.2">
      <c r="A2250" s="1" t="s">
        <v>26324</v>
      </c>
      <c r="B2250" s="1" t="s">
        <v>3449</v>
      </c>
      <c r="C2250">
        <v>708</v>
      </c>
      <c r="D2250" s="2">
        <v>45598.5</v>
      </c>
      <c r="E2250" s="2">
        <v>45598.536805555559</v>
      </c>
      <c r="F2250">
        <v>19</v>
      </c>
      <c r="G2250">
        <v>46</v>
      </c>
    </row>
    <row r="2251" spans="1:7" x14ac:dyDescent="0.2">
      <c r="A2251" s="1" t="s">
        <v>26325</v>
      </c>
      <c r="B2251" s="1" t="s">
        <v>18248</v>
      </c>
      <c r="C2251">
        <v>533</v>
      </c>
      <c r="D2251" s="2">
        <v>45598.5</v>
      </c>
      <c r="E2251" s="2">
        <v>45598.630555555559</v>
      </c>
      <c r="F2251">
        <v>3</v>
      </c>
      <c r="G2251">
        <v>16</v>
      </c>
    </row>
    <row r="2252" spans="1:7" x14ac:dyDescent="0.2">
      <c r="A2252" s="1" t="s">
        <v>26326</v>
      </c>
      <c r="B2252" s="1" t="s">
        <v>11750</v>
      </c>
      <c r="C2252">
        <v>398</v>
      </c>
      <c r="D2252" s="2">
        <v>45598.5</v>
      </c>
      <c r="E2252" s="2">
        <v>45598.518750000003</v>
      </c>
      <c r="F2252">
        <v>10</v>
      </c>
      <c r="G2252">
        <v>43</v>
      </c>
    </row>
    <row r="2253" spans="1:7" x14ac:dyDescent="0.2">
      <c r="A2253" s="1" t="s">
        <v>26327</v>
      </c>
      <c r="B2253" s="1" t="s">
        <v>11203</v>
      </c>
      <c r="C2253">
        <v>1358</v>
      </c>
      <c r="D2253" s="2">
        <v>45598.5</v>
      </c>
      <c r="E2253" s="2">
        <v>45598.560416666667</v>
      </c>
      <c r="F2253">
        <v>11</v>
      </c>
      <c r="G2253">
        <v>16</v>
      </c>
    </row>
    <row r="2254" spans="1:7" x14ac:dyDescent="0.2">
      <c r="A2254" s="1" t="s">
        <v>26328</v>
      </c>
      <c r="B2254" s="1" t="s">
        <v>5418</v>
      </c>
      <c r="C2254">
        <v>2407</v>
      </c>
      <c r="D2254" s="2">
        <v>45598.5</v>
      </c>
      <c r="E2254" s="2">
        <v>45598.647222222222</v>
      </c>
      <c r="F2254">
        <v>16</v>
      </c>
      <c r="G2254">
        <v>17</v>
      </c>
    </row>
    <row r="2255" spans="1:7" x14ac:dyDescent="0.2">
      <c r="A2255" s="1" t="s">
        <v>26329</v>
      </c>
      <c r="B2255" s="1" t="s">
        <v>9625</v>
      </c>
      <c r="C2255">
        <v>626</v>
      </c>
      <c r="D2255" s="2">
        <v>45598.5</v>
      </c>
      <c r="E2255" s="2">
        <v>45598.594444444447</v>
      </c>
      <c r="F2255">
        <v>12</v>
      </c>
      <c r="G2255">
        <v>18</v>
      </c>
    </row>
    <row r="2256" spans="1:7" x14ac:dyDescent="0.2">
      <c r="A2256" s="1" t="s">
        <v>26330</v>
      </c>
      <c r="B2256" s="1" t="s">
        <v>13664</v>
      </c>
      <c r="C2256">
        <v>136</v>
      </c>
      <c r="D2256" s="2">
        <v>45598.5</v>
      </c>
      <c r="E2256" s="2">
        <v>45598.595138888886</v>
      </c>
      <c r="F2256">
        <v>8</v>
      </c>
      <c r="G2256">
        <v>19</v>
      </c>
    </row>
    <row r="2257" spans="1:7" x14ac:dyDescent="0.2">
      <c r="A2257" s="1" t="s">
        <v>26331</v>
      </c>
      <c r="B2257" s="1" t="s">
        <v>12305</v>
      </c>
      <c r="C2257">
        <v>1353</v>
      </c>
      <c r="D2257" s="2">
        <v>45598.5</v>
      </c>
      <c r="E2257" s="2">
        <v>45598.6</v>
      </c>
      <c r="F2257">
        <v>10</v>
      </c>
      <c r="G2257">
        <v>31</v>
      </c>
    </row>
    <row r="2258" spans="1:7" x14ac:dyDescent="0.2">
      <c r="A2258" s="1" t="s">
        <v>26332</v>
      </c>
      <c r="B2258" s="1" t="s">
        <v>15344</v>
      </c>
      <c r="C2258">
        <v>42</v>
      </c>
      <c r="D2258" s="2">
        <v>45598.5</v>
      </c>
      <c r="E2258" s="2">
        <v>45598.636805555558</v>
      </c>
      <c r="F2258">
        <v>6</v>
      </c>
      <c r="G2258">
        <v>48</v>
      </c>
    </row>
    <row r="2259" spans="1:7" x14ac:dyDescent="0.2">
      <c r="A2259" s="1" t="s">
        <v>26333</v>
      </c>
      <c r="B2259" s="1" t="s">
        <v>2071</v>
      </c>
      <c r="C2259">
        <v>394</v>
      </c>
      <c r="D2259" s="2">
        <v>45598.5</v>
      </c>
      <c r="E2259" s="2">
        <v>45598.643750000003</v>
      </c>
      <c r="F2259">
        <v>21</v>
      </c>
      <c r="G2259">
        <v>34</v>
      </c>
    </row>
    <row r="2260" spans="1:7" x14ac:dyDescent="0.2">
      <c r="A2260" s="1" t="s">
        <v>26334</v>
      </c>
      <c r="B2260" s="1" t="s">
        <v>7637</v>
      </c>
      <c r="C2260">
        <v>468</v>
      </c>
      <c r="D2260" s="2">
        <v>45598.5</v>
      </c>
      <c r="E2260" s="2">
        <v>45598.647222222222</v>
      </c>
      <c r="F2260">
        <v>15</v>
      </c>
      <c r="G2260">
        <v>52</v>
      </c>
    </row>
    <row r="2261" spans="1:7" x14ac:dyDescent="0.2">
      <c r="A2261" s="1" t="s">
        <v>26335</v>
      </c>
      <c r="B2261" s="1" t="s">
        <v>10288</v>
      </c>
      <c r="C2261">
        <v>87</v>
      </c>
      <c r="D2261" s="2">
        <v>45598.5</v>
      </c>
      <c r="E2261" s="2">
        <v>45598.566666666666</v>
      </c>
      <c r="F2261">
        <v>12</v>
      </c>
      <c r="G2261">
        <v>51</v>
      </c>
    </row>
    <row r="2262" spans="1:7" x14ac:dyDescent="0.2">
      <c r="A2262" s="1" t="s">
        <v>26336</v>
      </c>
      <c r="B2262" s="1" t="s">
        <v>15123</v>
      </c>
      <c r="C2262">
        <v>66</v>
      </c>
      <c r="D2262" s="2">
        <v>45598.5</v>
      </c>
      <c r="E2262" s="2">
        <v>45598.613888888889</v>
      </c>
      <c r="F2262">
        <v>6</v>
      </c>
      <c r="G2262">
        <v>25</v>
      </c>
    </row>
    <row r="2263" spans="1:7" x14ac:dyDescent="0.2">
      <c r="A2263" s="1" t="s">
        <v>26337</v>
      </c>
      <c r="B2263" s="1" t="s">
        <v>10011</v>
      </c>
      <c r="C2263">
        <v>37618</v>
      </c>
      <c r="D2263" s="2">
        <v>45598.5</v>
      </c>
      <c r="E2263" s="2">
        <v>45598.605555555558</v>
      </c>
      <c r="F2263">
        <v>11</v>
      </c>
      <c r="G2263">
        <v>12</v>
      </c>
    </row>
    <row r="2264" spans="1:7" x14ac:dyDescent="0.2">
      <c r="A2264" s="1" t="s">
        <v>26338</v>
      </c>
      <c r="B2264" s="1" t="s">
        <v>10594</v>
      </c>
      <c r="C2264">
        <v>51</v>
      </c>
      <c r="D2264" s="2">
        <v>45598.5</v>
      </c>
      <c r="E2264" s="2">
        <v>45598.575694444444</v>
      </c>
      <c r="F2264">
        <v>11</v>
      </c>
      <c r="G2264">
        <v>48</v>
      </c>
    </row>
    <row r="2265" spans="1:7" x14ac:dyDescent="0.2">
      <c r="A2265" s="1" t="s">
        <v>26339</v>
      </c>
      <c r="B2265" s="1" t="s">
        <v>17668</v>
      </c>
      <c r="C2265">
        <v>158</v>
      </c>
      <c r="D2265" s="2">
        <v>45598.5</v>
      </c>
      <c r="E2265" s="2">
        <v>45598.611111111109</v>
      </c>
      <c r="F2265">
        <v>4</v>
      </c>
      <c r="G2265">
        <v>28</v>
      </c>
    </row>
    <row r="2266" spans="1:7" x14ac:dyDescent="0.2">
      <c r="A2266" s="1" t="s">
        <v>26340</v>
      </c>
      <c r="B2266" s="1" t="s">
        <v>20110</v>
      </c>
      <c r="C2266">
        <v>47</v>
      </c>
      <c r="D2266" s="2">
        <v>45598.5</v>
      </c>
      <c r="E2266" s="2">
        <v>45598.612500000003</v>
      </c>
      <c r="F2266">
        <v>1</v>
      </c>
      <c r="G2266">
        <v>24</v>
      </c>
    </row>
    <row r="2267" spans="1:7" x14ac:dyDescent="0.2">
      <c r="A2267" s="1" t="s">
        <v>26341</v>
      </c>
      <c r="B2267" s="1" t="s">
        <v>10409</v>
      </c>
      <c r="C2267">
        <v>804</v>
      </c>
      <c r="D2267" s="2">
        <v>45598.5</v>
      </c>
      <c r="E2267" s="2">
        <v>45598.634027777778</v>
      </c>
      <c r="F2267">
        <v>12</v>
      </c>
      <c r="G2267">
        <v>43</v>
      </c>
    </row>
    <row r="2268" spans="1:7" x14ac:dyDescent="0.2">
      <c r="A2268" s="1" t="s">
        <v>26342</v>
      </c>
      <c r="B2268" s="1" t="s">
        <v>13676</v>
      </c>
      <c r="C2268">
        <v>447</v>
      </c>
      <c r="D2268" s="2">
        <v>45598.5</v>
      </c>
      <c r="E2268" s="2">
        <v>45598.65625</v>
      </c>
      <c r="F2268">
        <v>8</v>
      </c>
      <c r="G2268">
        <v>39</v>
      </c>
    </row>
    <row r="2269" spans="1:7" x14ac:dyDescent="0.2">
      <c r="A2269" s="1" t="s">
        <v>26343</v>
      </c>
      <c r="B2269" s="1" t="s">
        <v>7593</v>
      </c>
      <c r="C2269">
        <v>1178</v>
      </c>
      <c r="D2269" s="2">
        <v>45599.5</v>
      </c>
      <c r="E2269" s="2">
        <v>45599.658333333333</v>
      </c>
      <c r="F2269">
        <v>15</v>
      </c>
      <c r="G2269">
        <v>25</v>
      </c>
    </row>
    <row r="2270" spans="1:7" x14ac:dyDescent="0.2">
      <c r="A2270" s="1" t="s">
        <v>26344</v>
      </c>
      <c r="B2270" s="1" t="s">
        <v>8180</v>
      </c>
      <c r="C2270">
        <v>635</v>
      </c>
      <c r="D2270" s="2">
        <v>45599.5</v>
      </c>
      <c r="E2270" s="2">
        <v>45599.584722222222</v>
      </c>
      <c r="F2270">
        <v>14</v>
      </c>
      <c r="G2270">
        <v>33</v>
      </c>
    </row>
    <row r="2271" spans="1:7" x14ac:dyDescent="0.2">
      <c r="A2271" s="1" t="s">
        <v>26345</v>
      </c>
      <c r="B2271" s="1" t="s">
        <v>17631</v>
      </c>
      <c r="C2271">
        <v>3170</v>
      </c>
      <c r="D2271" s="2">
        <v>45599.5</v>
      </c>
      <c r="E2271" s="2">
        <v>45599.638194444444</v>
      </c>
      <c r="F2271">
        <v>4</v>
      </c>
      <c r="G2271">
        <v>5</v>
      </c>
    </row>
    <row r="2272" spans="1:7" x14ac:dyDescent="0.2">
      <c r="A2272" s="1" t="s">
        <v>26346</v>
      </c>
      <c r="B2272" s="1" t="s">
        <v>4565</v>
      </c>
      <c r="C2272">
        <v>872</v>
      </c>
      <c r="D2272" s="2">
        <v>45599.5</v>
      </c>
      <c r="E2272" s="2">
        <v>45599.560416666667</v>
      </c>
      <c r="F2272">
        <v>18</v>
      </c>
      <c r="G2272">
        <v>47</v>
      </c>
    </row>
    <row r="2273" spans="1:7" x14ac:dyDescent="0.2">
      <c r="A2273" s="1" t="s">
        <v>26347</v>
      </c>
      <c r="B2273" s="1" t="s">
        <v>9529</v>
      </c>
      <c r="C2273">
        <v>227</v>
      </c>
      <c r="D2273" s="2">
        <v>45599.5</v>
      </c>
      <c r="E2273" s="2">
        <v>45599.658333333333</v>
      </c>
      <c r="F2273">
        <v>13</v>
      </c>
      <c r="G2273">
        <v>20</v>
      </c>
    </row>
    <row r="2274" spans="1:7" x14ac:dyDescent="0.2">
      <c r="A2274" s="1" t="s">
        <v>26348</v>
      </c>
      <c r="B2274" s="1" t="s">
        <v>7789</v>
      </c>
      <c r="C2274">
        <v>1894</v>
      </c>
      <c r="D2274" s="2">
        <v>45599.5</v>
      </c>
      <c r="E2274" s="2">
        <v>45599.525694444441</v>
      </c>
      <c r="F2274">
        <v>14</v>
      </c>
      <c r="G2274">
        <v>17</v>
      </c>
    </row>
    <row r="2275" spans="1:7" x14ac:dyDescent="0.2">
      <c r="A2275" s="1" t="s">
        <v>26349</v>
      </c>
      <c r="B2275" s="1" t="s">
        <v>18416</v>
      </c>
      <c r="C2275">
        <v>738</v>
      </c>
      <c r="D2275" s="2">
        <v>45599.5</v>
      </c>
      <c r="E2275" s="2">
        <v>45599.540277777778</v>
      </c>
      <c r="F2275">
        <v>3</v>
      </c>
      <c r="G2275">
        <v>32</v>
      </c>
    </row>
    <row r="2276" spans="1:7" x14ac:dyDescent="0.2">
      <c r="A2276" s="1" t="s">
        <v>26350</v>
      </c>
      <c r="B2276" s="1" t="s">
        <v>19069</v>
      </c>
      <c r="C2276">
        <v>93</v>
      </c>
      <c r="D2276" s="2">
        <v>45599.5</v>
      </c>
      <c r="E2276" s="2">
        <v>45599.640972222223</v>
      </c>
      <c r="F2276">
        <v>2</v>
      </c>
      <c r="G2276">
        <v>22</v>
      </c>
    </row>
    <row r="2277" spans="1:7" x14ac:dyDescent="0.2">
      <c r="A2277" s="1" t="s">
        <v>26351</v>
      </c>
      <c r="B2277" s="1" t="s">
        <v>6191</v>
      </c>
      <c r="C2277">
        <v>3468</v>
      </c>
      <c r="D2277" s="2">
        <v>45599.5</v>
      </c>
      <c r="E2277" s="2">
        <v>45599.548611111109</v>
      </c>
      <c r="F2277">
        <v>16</v>
      </c>
      <c r="G2277">
        <v>28</v>
      </c>
    </row>
    <row r="2278" spans="1:7" x14ac:dyDescent="0.2">
      <c r="A2278" s="1" t="s">
        <v>26352</v>
      </c>
      <c r="B2278" s="1" t="s">
        <v>15271</v>
      </c>
      <c r="C2278">
        <v>185</v>
      </c>
      <c r="D2278" s="2">
        <v>45599.5</v>
      </c>
      <c r="E2278" s="2">
        <v>45599.555555555555</v>
      </c>
      <c r="F2278">
        <v>6</v>
      </c>
      <c r="G2278">
        <v>34</v>
      </c>
    </row>
    <row r="2279" spans="1:7" x14ac:dyDescent="0.2">
      <c r="A2279" s="1" t="s">
        <v>26353</v>
      </c>
      <c r="B2279" s="1" t="s">
        <v>18116</v>
      </c>
      <c r="C2279">
        <v>60</v>
      </c>
      <c r="D2279" s="2">
        <v>45599.5</v>
      </c>
      <c r="E2279" s="2">
        <v>45599.611805555556</v>
      </c>
      <c r="F2279">
        <v>3</v>
      </c>
      <c r="G2279">
        <v>37</v>
      </c>
    </row>
    <row r="2280" spans="1:7" x14ac:dyDescent="0.2">
      <c r="A2280" s="1" t="s">
        <v>26354</v>
      </c>
      <c r="B2280" s="1" t="s">
        <v>15054</v>
      </c>
      <c r="C2280">
        <v>583</v>
      </c>
      <c r="D2280" s="2">
        <v>45599.5</v>
      </c>
      <c r="E2280" s="2">
        <v>45599.554861111108</v>
      </c>
      <c r="F2280">
        <v>7</v>
      </c>
      <c r="G2280">
        <v>22</v>
      </c>
    </row>
    <row r="2281" spans="1:7" x14ac:dyDescent="0.2">
      <c r="A2281" s="1" t="s">
        <v>26355</v>
      </c>
      <c r="B2281" s="1" t="s">
        <v>2999</v>
      </c>
      <c r="C2281">
        <v>7651</v>
      </c>
      <c r="D2281" s="2">
        <v>45599.5</v>
      </c>
      <c r="E2281" s="2">
        <v>45599.553472222222</v>
      </c>
      <c r="F2281">
        <v>20</v>
      </c>
      <c r="G2281">
        <v>23</v>
      </c>
    </row>
    <row r="2282" spans="1:7" x14ac:dyDescent="0.2">
      <c r="A2282" s="1" t="s">
        <v>26356</v>
      </c>
      <c r="B2282" s="1" t="s">
        <v>15575</v>
      </c>
      <c r="C2282">
        <v>2908</v>
      </c>
      <c r="D2282" s="2">
        <v>45599.5</v>
      </c>
      <c r="E2282" s="2">
        <v>45599.620138888888</v>
      </c>
      <c r="F2282">
        <v>6</v>
      </c>
      <c r="G2282">
        <v>7</v>
      </c>
    </row>
    <row r="2283" spans="1:7" x14ac:dyDescent="0.2">
      <c r="A2283" s="1" t="s">
        <v>26357</v>
      </c>
      <c r="B2283" s="1" t="s">
        <v>4722</v>
      </c>
      <c r="C2283">
        <v>1783</v>
      </c>
      <c r="D2283" s="2">
        <v>45599.5</v>
      </c>
      <c r="E2283" s="2">
        <v>45599.513888888891</v>
      </c>
      <c r="F2283">
        <v>18</v>
      </c>
      <c r="G2283">
        <v>40</v>
      </c>
    </row>
    <row r="2284" spans="1:7" x14ac:dyDescent="0.2">
      <c r="A2284" s="1" t="s">
        <v>26358</v>
      </c>
      <c r="B2284" s="1" t="s">
        <v>7366</v>
      </c>
      <c r="C2284">
        <v>545</v>
      </c>
      <c r="D2284" s="2">
        <v>45599.5</v>
      </c>
      <c r="E2284" s="2">
        <v>45599.548611111109</v>
      </c>
      <c r="F2284">
        <v>14</v>
      </c>
      <c r="G2284">
        <v>44</v>
      </c>
    </row>
    <row r="2285" spans="1:7" x14ac:dyDescent="0.2">
      <c r="A2285" s="1" t="s">
        <v>26359</v>
      </c>
      <c r="B2285" s="1" t="s">
        <v>15527</v>
      </c>
      <c r="C2285">
        <v>196</v>
      </c>
      <c r="D2285" s="2">
        <v>45599.5</v>
      </c>
      <c r="E2285" s="2">
        <v>45599.54791666667</v>
      </c>
      <c r="F2285">
        <v>6</v>
      </c>
      <c r="G2285">
        <v>22</v>
      </c>
    </row>
    <row r="2286" spans="1:7" x14ac:dyDescent="0.2">
      <c r="A2286" s="1" t="s">
        <v>26360</v>
      </c>
      <c r="B2286" s="1" t="s">
        <v>19747</v>
      </c>
      <c r="C2286">
        <v>867</v>
      </c>
      <c r="D2286" s="2">
        <v>45600.5</v>
      </c>
      <c r="E2286" s="2">
        <v>45600.621527777781</v>
      </c>
      <c r="F2286">
        <v>1</v>
      </c>
      <c r="G2286">
        <v>16</v>
      </c>
    </row>
    <row r="2287" spans="1:7" x14ac:dyDescent="0.2">
      <c r="A2287" s="1" t="s">
        <v>26361</v>
      </c>
      <c r="B2287" s="1" t="s">
        <v>20125</v>
      </c>
      <c r="C2287">
        <v>232</v>
      </c>
      <c r="D2287" s="2">
        <v>45600.5</v>
      </c>
      <c r="E2287" s="2">
        <v>45600.505555555559</v>
      </c>
      <c r="F2287">
        <v>1</v>
      </c>
      <c r="G2287">
        <v>39</v>
      </c>
    </row>
    <row r="2288" spans="1:7" x14ac:dyDescent="0.2">
      <c r="A2288" s="1" t="s">
        <v>26362</v>
      </c>
      <c r="B2288" s="1" t="s">
        <v>11453</v>
      </c>
      <c r="C2288">
        <v>75</v>
      </c>
      <c r="D2288" s="2">
        <v>45600.5</v>
      </c>
      <c r="E2288" s="2">
        <v>45600.65902777778</v>
      </c>
      <c r="F2288">
        <v>11</v>
      </c>
      <c r="G2288">
        <v>37</v>
      </c>
    </row>
    <row r="2289" spans="1:7" x14ac:dyDescent="0.2">
      <c r="A2289" s="1" t="s">
        <v>26363</v>
      </c>
      <c r="B2289" s="1" t="s">
        <v>2383</v>
      </c>
      <c r="C2289">
        <v>482</v>
      </c>
      <c r="D2289" s="2">
        <v>45600.5</v>
      </c>
      <c r="E2289" s="2">
        <v>45600.541666666664</v>
      </c>
      <c r="F2289">
        <v>20</v>
      </c>
      <c r="G2289">
        <v>46</v>
      </c>
    </row>
    <row r="2290" spans="1:7" x14ac:dyDescent="0.2">
      <c r="A2290" s="1" t="s">
        <v>26364</v>
      </c>
      <c r="B2290" s="1" t="s">
        <v>12891</v>
      </c>
      <c r="C2290">
        <v>2354</v>
      </c>
      <c r="D2290" s="2">
        <v>45600.5</v>
      </c>
      <c r="E2290" s="2">
        <v>45600.520138888889</v>
      </c>
      <c r="F2290">
        <v>9</v>
      </c>
      <c r="G2290">
        <v>10</v>
      </c>
    </row>
    <row r="2291" spans="1:7" x14ac:dyDescent="0.2">
      <c r="A2291" s="1" t="s">
        <v>26365</v>
      </c>
      <c r="B2291" s="1" t="s">
        <v>9177</v>
      </c>
      <c r="C2291">
        <v>2919</v>
      </c>
      <c r="D2291" s="2">
        <v>45600.5</v>
      </c>
      <c r="E2291" s="2">
        <v>45600.62222222222</v>
      </c>
      <c r="F2291">
        <v>13</v>
      </c>
      <c r="G2291">
        <v>21</v>
      </c>
    </row>
    <row r="2292" spans="1:7" x14ac:dyDescent="0.2">
      <c r="A2292" s="1" t="s">
        <v>26366</v>
      </c>
      <c r="B2292" s="1" t="s">
        <v>10770</v>
      </c>
      <c r="C2292">
        <v>209</v>
      </c>
      <c r="D2292" s="2">
        <v>45600.5</v>
      </c>
      <c r="E2292" s="2">
        <v>45600.558333333334</v>
      </c>
      <c r="F2292">
        <v>11</v>
      </c>
      <c r="G2292">
        <v>42</v>
      </c>
    </row>
    <row r="2293" spans="1:7" x14ac:dyDescent="0.2">
      <c r="A2293" s="1" t="s">
        <v>26367</v>
      </c>
      <c r="B2293" s="1" t="s">
        <v>10971</v>
      </c>
      <c r="C2293">
        <v>45</v>
      </c>
      <c r="D2293" s="2">
        <v>45600.5</v>
      </c>
      <c r="E2293" s="2">
        <v>45600.662499999999</v>
      </c>
      <c r="F2293">
        <v>11</v>
      </c>
      <c r="G2293">
        <v>46</v>
      </c>
    </row>
    <row r="2294" spans="1:7" x14ac:dyDescent="0.2">
      <c r="A2294" s="1" t="s">
        <v>26368</v>
      </c>
      <c r="B2294" s="1" t="s">
        <v>18750</v>
      </c>
      <c r="C2294">
        <v>258</v>
      </c>
      <c r="D2294" s="2">
        <v>45600.5</v>
      </c>
      <c r="E2294" s="2">
        <v>45600.611111111109</v>
      </c>
      <c r="F2294">
        <v>2</v>
      </c>
      <c r="G2294">
        <v>46</v>
      </c>
    </row>
    <row r="2295" spans="1:7" x14ac:dyDescent="0.2">
      <c r="A2295" s="1" t="s">
        <v>26369</v>
      </c>
      <c r="B2295" s="1" t="s">
        <v>14400</v>
      </c>
      <c r="C2295">
        <v>1787</v>
      </c>
      <c r="D2295" s="2">
        <v>45600.5</v>
      </c>
      <c r="E2295" s="2">
        <v>45600.554166666669</v>
      </c>
      <c r="F2295">
        <v>7</v>
      </c>
      <c r="G2295">
        <v>14</v>
      </c>
    </row>
    <row r="2296" spans="1:7" x14ac:dyDescent="0.2">
      <c r="A2296" s="1" t="s">
        <v>26370</v>
      </c>
      <c r="B2296" s="1" t="s">
        <v>15342</v>
      </c>
      <c r="C2296">
        <v>180</v>
      </c>
      <c r="D2296" s="2">
        <v>45600.5</v>
      </c>
      <c r="E2296" s="2">
        <v>45600.506249999999</v>
      </c>
      <c r="F2296">
        <v>6</v>
      </c>
      <c r="G2296">
        <v>13</v>
      </c>
    </row>
    <row r="2297" spans="1:7" x14ac:dyDescent="0.2">
      <c r="A2297" s="1" t="s">
        <v>26371</v>
      </c>
      <c r="B2297" s="1" t="s">
        <v>8051</v>
      </c>
      <c r="C2297">
        <v>194</v>
      </c>
      <c r="D2297" s="2">
        <v>45600.5</v>
      </c>
      <c r="E2297" s="2">
        <v>45600.609722222223</v>
      </c>
      <c r="F2297">
        <v>13</v>
      </c>
      <c r="G2297">
        <v>27</v>
      </c>
    </row>
    <row r="2298" spans="1:7" x14ac:dyDescent="0.2">
      <c r="A2298" s="1" t="s">
        <v>26372</v>
      </c>
      <c r="B2298" s="1" t="s">
        <v>9189</v>
      </c>
      <c r="C2298">
        <v>543</v>
      </c>
      <c r="D2298" s="2">
        <v>45600.5</v>
      </c>
      <c r="E2298" s="2">
        <v>45600.605555555558</v>
      </c>
      <c r="F2298">
        <v>13</v>
      </c>
      <c r="G2298">
        <v>21</v>
      </c>
    </row>
    <row r="2299" spans="1:7" x14ac:dyDescent="0.2">
      <c r="A2299" s="1" t="s">
        <v>26373</v>
      </c>
      <c r="B2299" s="1" t="s">
        <v>7021</v>
      </c>
      <c r="C2299">
        <v>16605</v>
      </c>
      <c r="D2299" s="2">
        <v>45601.5</v>
      </c>
      <c r="E2299" s="2">
        <v>45601.661805555559</v>
      </c>
      <c r="F2299">
        <v>16</v>
      </c>
      <c r="G2299">
        <v>16</v>
      </c>
    </row>
    <row r="2300" spans="1:7" x14ac:dyDescent="0.2">
      <c r="A2300" s="1" t="s">
        <v>26374</v>
      </c>
      <c r="B2300" s="1" t="s">
        <v>5565</v>
      </c>
      <c r="C2300">
        <v>992</v>
      </c>
      <c r="D2300" s="2">
        <v>45601.5</v>
      </c>
      <c r="E2300" s="2">
        <v>45601.630555555559</v>
      </c>
      <c r="F2300">
        <v>17</v>
      </c>
      <c r="G2300">
        <v>50</v>
      </c>
    </row>
    <row r="2301" spans="1:7" x14ac:dyDescent="0.2">
      <c r="A2301" s="1" t="s">
        <v>26375</v>
      </c>
      <c r="B2301" s="1" t="s">
        <v>7253</v>
      </c>
      <c r="C2301">
        <v>314</v>
      </c>
      <c r="D2301" s="2">
        <v>45601.5</v>
      </c>
      <c r="E2301" s="2">
        <v>45601.519444444442</v>
      </c>
      <c r="F2301">
        <v>14</v>
      </c>
      <c r="G2301">
        <v>19</v>
      </c>
    </row>
    <row r="2302" spans="1:7" x14ac:dyDescent="0.2">
      <c r="A2302" s="1" t="s">
        <v>26376</v>
      </c>
      <c r="B2302" s="1" t="s">
        <v>9011</v>
      </c>
      <c r="C2302">
        <v>905</v>
      </c>
      <c r="D2302" s="2">
        <v>45601.5</v>
      </c>
      <c r="E2302" s="2">
        <v>45601.661805555559</v>
      </c>
      <c r="F2302">
        <v>13</v>
      </c>
      <c r="G2302">
        <v>35</v>
      </c>
    </row>
    <row r="2303" spans="1:7" x14ac:dyDescent="0.2">
      <c r="A2303" s="1" t="s">
        <v>26377</v>
      </c>
      <c r="B2303" s="1" t="s">
        <v>12145</v>
      </c>
      <c r="C2303">
        <v>279</v>
      </c>
      <c r="D2303" s="2">
        <v>45601.5</v>
      </c>
      <c r="E2303" s="2">
        <v>45601.613888888889</v>
      </c>
      <c r="F2303">
        <v>10</v>
      </c>
      <c r="G2303">
        <v>31</v>
      </c>
    </row>
    <row r="2304" spans="1:7" x14ac:dyDescent="0.2">
      <c r="A2304" s="1" t="s">
        <v>26378</v>
      </c>
      <c r="B2304" s="1" t="s">
        <v>17030</v>
      </c>
      <c r="C2304">
        <v>1071</v>
      </c>
      <c r="D2304" s="2">
        <v>45601.5</v>
      </c>
      <c r="E2304" s="2">
        <v>45601.633333333331</v>
      </c>
      <c r="F2304">
        <v>4</v>
      </c>
      <c r="G2304">
        <v>6</v>
      </c>
    </row>
    <row r="2305" spans="1:7" x14ac:dyDescent="0.2">
      <c r="A2305" s="1" t="s">
        <v>26379</v>
      </c>
      <c r="B2305" s="1" t="s">
        <v>6625</v>
      </c>
      <c r="C2305">
        <v>848</v>
      </c>
      <c r="D2305" s="2">
        <v>45601.5</v>
      </c>
      <c r="E2305" s="2">
        <v>45601.594444444447</v>
      </c>
      <c r="F2305">
        <v>16</v>
      </c>
      <c r="G2305">
        <v>40</v>
      </c>
    </row>
    <row r="2306" spans="1:7" x14ac:dyDescent="0.2">
      <c r="A2306" s="1" t="s">
        <v>26380</v>
      </c>
      <c r="B2306" s="1" t="s">
        <v>9342</v>
      </c>
      <c r="C2306">
        <v>165</v>
      </c>
      <c r="D2306" s="2">
        <v>45601.5</v>
      </c>
      <c r="E2306" s="2">
        <v>45601.521527777775</v>
      </c>
      <c r="F2306">
        <v>13</v>
      </c>
      <c r="G2306">
        <v>45</v>
      </c>
    </row>
    <row r="2307" spans="1:7" x14ac:dyDescent="0.2">
      <c r="A2307" s="1" t="s">
        <v>26381</v>
      </c>
      <c r="B2307" s="1" t="s">
        <v>6084</v>
      </c>
      <c r="C2307">
        <v>212</v>
      </c>
      <c r="D2307" s="2">
        <v>45601.5</v>
      </c>
      <c r="E2307" s="2">
        <v>45601.547222222223</v>
      </c>
      <c r="F2307">
        <v>17</v>
      </c>
      <c r="G2307">
        <v>47</v>
      </c>
    </row>
    <row r="2308" spans="1:7" x14ac:dyDescent="0.2">
      <c r="A2308" s="1" t="s">
        <v>26382</v>
      </c>
      <c r="B2308" s="1" t="s">
        <v>8698</v>
      </c>
      <c r="C2308">
        <v>1239</v>
      </c>
      <c r="D2308" s="2">
        <v>45601.5</v>
      </c>
      <c r="E2308" s="2">
        <v>45601.613194444442</v>
      </c>
      <c r="F2308">
        <v>14</v>
      </c>
      <c r="G2308">
        <v>50</v>
      </c>
    </row>
    <row r="2309" spans="1:7" x14ac:dyDescent="0.2">
      <c r="A2309" s="1" t="s">
        <v>26383</v>
      </c>
      <c r="B2309" s="1" t="s">
        <v>17309</v>
      </c>
      <c r="C2309">
        <v>8048</v>
      </c>
      <c r="D2309" s="2">
        <v>45601.5</v>
      </c>
      <c r="E2309" s="2">
        <v>45601.634722222225</v>
      </c>
      <c r="F2309">
        <v>4</v>
      </c>
      <c r="G2309">
        <v>5</v>
      </c>
    </row>
    <row r="2310" spans="1:7" x14ac:dyDescent="0.2">
      <c r="A2310" s="1" t="s">
        <v>26384</v>
      </c>
      <c r="B2310" s="1" t="s">
        <v>9878</v>
      </c>
      <c r="C2310">
        <v>2261</v>
      </c>
      <c r="D2310" s="2">
        <v>45601.5</v>
      </c>
      <c r="E2310" s="2">
        <v>45601.553472222222</v>
      </c>
      <c r="F2310">
        <v>12</v>
      </c>
      <c r="G2310">
        <v>18</v>
      </c>
    </row>
    <row r="2311" spans="1:7" x14ac:dyDescent="0.2">
      <c r="A2311" s="1" t="s">
        <v>26385</v>
      </c>
      <c r="B2311" s="1" t="s">
        <v>18079</v>
      </c>
      <c r="C2311">
        <v>728</v>
      </c>
      <c r="D2311" s="2">
        <v>45601.5</v>
      </c>
      <c r="E2311" s="2">
        <v>45601.518055555556</v>
      </c>
      <c r="F2311">
        <v>3</v>
      </c>
      <c r="G2311">
        <v>12</v>
      </c>
    </row>
    <row r="2312" spans="1:7" x14ac:dyDescent="0.2">
      <c r="A2312" s="1" t="s">
        <v>26386</v>
      </c>
      <c r="B2312" s="1" t="s">
        <v>9501</v>
      </c>
      <c r="C2312">
        <v>381</v>
      </c>
      <c r="D2312" s="2">
        <v>45601.5</v>
      </c>
      <c r="E2312" s="2">
        <v>45601.617361111108</v>
      </c>
      <c r="F2312">
        <v>13</v>
      </c>
      <c r="G2312">
        <v>50</v>
      </c>
    </row>
    <row r="2313" spans="1:7" x14ac:dyDescent="0.2">
      <c r="A2313" s="1" t="s">
        <v>26387</v>
      </c>
      <c r="B2313" s="1" t="s">
        <v>15660</v>
      </c>
      <c r="C2313">
        <v>170</v>
      </c>
      <c r="D2313" s="2">
        <v>45602.5</v>
      </c>
      <c r="E2313" s="2">
        <v>45602.515277777777</v>
      </c>
      <c r="F2313">
        <v>6</v>
      </c>
      <c r="G2313">
        <v>52</v>
      </c>
    </row>
    <row r="2314" spans="1:7" x14ac:dyDescent="0.2">
      <c r="A2314" s="1" t="s">
        <v>26388</v>
      </c>
      <c r="B2314" s="1" t="s">
        <v>7887</v>
      </c>
      <c r="C2314">
        <v>465</v>
      </c>
      <c r="D2314" s="2">
        <v>45602.5</v>
      </c>
      <c r="E2314" s="2">
        <v>45602.55972222222</v>
      </c>
      <c r="F2314">
        <v>15</v>
      </c>
      <c r="G2314">
        <v>16</v>
      </c>
    </row>
    <row r="2315" spans="1:7" x14ac:dyDescent="0.2">
      <c r="A2315" s="1" t="s">
        <v>26389</v>
      </c>
      <c r="B2315" s="1" t="s">
        <v>5324</v>
      </c>
      <c r="C2315">
        <v>401</v>
      </c>
      <c r="D2315" s="2">
        <v>45602.5</v>
      </c>
      <c r="E2315" s="2">
        <v>45602.547222222223</v>
      </c>
      <c r="F2315">
        <v>17</v>
      </c>
      <c r="G2315">
        <v>44</v>
      </c>
    </row>
    <row r="2316" spans="1:7" x14ac:dyDescent="0.2">
      <c r="A2316" s="1" t="s">
        <v>26390</v>
      </c>
      <c r="B2316" s="1" t="s">
        <v>4169</v>
      </c>
      <c r="C2316">
        <v>1568</v>
      </c>
      <c r="D2316" s="2">
        <v>45602.5</v>
      </c>
      <c r="E2316" s="2">
        <v>45602.584027777775</v>
      </c>
      <c r="F2316">
        <v>18</v>
      </c>
      <c r="G2316">
        <v>19</v>
      </c>
    </row>
    <row r="2317" spans="1:7" x14ac:dyDescent="0.2">
      <c r="A2317" s="1" t="s">
        <v>26391</v>
      </c>
      <c r="B2317" s="1" t="s">
        <v>16190</v>
      </c>
      <c r="C2317">
        <v>1674</v>
      </c>
      <c r="D2317" s="2">
        <v>45602.5</v>
      </c>
      <c r="E2317" s="2">
        <v>45602.602777777778</v>
      </c>
      <c r="F2317">
        <v>5</v>
      </c>
      <c r="G2317">
        <v>5</v>
      </c>
    </row>
    <row r="2318" spans="1:7" x14ac:dyDescent="0.2">
      <c r="A2318" s="1" t="s">
        <v>26392</v>
      </c>
      <c r="B2318" s="1" t="s">
        <v>2975</v>
      </c>
      <c r="C2318">
        <v>2356</v>
      </c>
      <c r="D2318" s="2">
        <v>45602.5</v>
      </c>
      <c r="E2318" s="2">
        <v>45602.652083333334</v>
      </c>
      <c r="F2318">
        <v>20</v>
      </c>
      <c r="G2318">
        <v>32</v>
      </c>
    </row>
    <row r="2319" spans="1:7" x14ac:dyDescent="0.2">
      <c r="A2319" s="1" t="s">
        <v>26393</v>
      </c>
      <c r="B2319" s="1" t="s">
        <v>14003</v>
      </c>
      <c r="C2319">
        <v>73</v>
      </c>
      <c r="D2319" s="2">
        <v>45602.5</v>
      </c>
      <c r="E2319" s="2">
        <v>45602.518055555556</v>
      </c>
      <c r="F2319">
        <v>8</v>
      </c>
      <c r="G2319">
        <v>40</v>
      </c>
    </row>
    <row r="2320" spans="1:7" x14ac:dyDescent="0.2">
      <c r="A2320" s="1" t="s">
        <v>26394</v>
      </c>
      <c r="B2320" s="1" t="s">
        <v>8844</v>
      </c>
      <c r="C2320">
        <v>287</v>
      </c>
      <c r="D2320" s="2">
        <v>45602.5</v>
      </c>
      <c r="E2320" s="2">
        <v>45602.564583333333</v>
      </c>
      <c r="F2320">
        <v>14</v>
      </c>
      <c r="G2320">
        <v>48</v>
      </c>
    </row>
    <row r="2321" spans="1:7" x14ac:dyDescent="0.2">
      <c r="A2321" s="1" t="s">
        <v>26395</v>
      </c>
      <c r="B2321" s="1" t="s">
        <v>5591</v>
      </c>
      <c r="C2321">
        <v>4912</v>
      </c>
      <c r="D2321" s="2">
        <v>45602.5</v>
      </c>
      <c r="E2321" s="2">
        <v>45602.599305555559</v>
      </c>
      <c r="F2321">
        <v>17</v>
      </c>
      <c r="G2321">
        <v>24</v>
      </c>
    </row>
    <row r="2322" spans="1:7" x14ac:dyDescent="0.2">
      <c r="A2322" s="1" t="s">
        <v>26396</v>
      </c>
      <c r="B2322" s="1" t="s">
        <v>13008</v>
      </c>
      <c r="C2322">
        <v>478</v>
      </c>
      <c r="D2322" s="2">
        <v>45602.5</v>
      </c>
      <c r="E2322" s="2">
        <v>45602.500694444447</v>
      </c>
      <c r="F2322">
        <v>9</v>
      </c>
      <c r="G2322">
        <v>23</v>
      </c>
    </row>
    <row r="2323" spans="1:7" x14ac:dyDescent="0.2">
      <c r="A2323" s="1" t="s">
        <v>26397</v>
      </c>
      <c r="B2323" s="1" t="s">
        <v>3950</v>
      </c>
      <c r="C2323">
        <v>610</v>
      </c>
      <c r="D2323" s="2">
        <v>45602.5</v>
      </c>
      <c r="E2323" s="2">
        <v>45602.65347222222</v>
      </c>
      <c r="F2323">
        <v>19</v>
      </c>
      <c r="G2323">
        <v>47</v>
      </c>
    </row>
    <row r="2324" spans="1:7" x14ac:dyDescent="0.2">
      <c r="A2324" s="1" t="s">
        <v>26398</v>
      </c>
      <c r="B2324" s="1" t="s">
        <v>7296</v>
      </c>
      <c r="C2324">
        <v>1042</v>
      </c>
      <c r="D2324" s="2">
        <v>45602.5</v>
      </c>
      <c r="E2324" s="2">
        <v>45602.606249999997</v>
      </c>
      <c r="F2324">
        <v>14</v>
      </c>
      <c r="G2324">
        <v>17</v>
      </c>
    </row>
    <row r="2325" spans="1:7" x14ac:dyDescent="0.2">
      <c r="A2325" s="1" t="s">
        <v>26399</v>
      </c>
      <c r="B2325" s="1" t="s">
        <v>14066</v>
      </c>
      <c r="C2325">
        <v>1078</v>
      </c>
      <c r="D2325" s="2">
        <v>45602.5</v>
      </c>
      <c r="E2325" s="2">
        <v>45602.576388888891</v>
      </c>
      <c r="F2325">
        <v>8</v>
      </c>
      <c r="G2325">
        <v>29</v>
      </c>
    </row>
    <row r="2326" spans="1:7" x14ac:dyDescent="0.2">
      <c r="A2326" s="1" t="s">
        <v>26400</v>
      </c>
      <c r="B2326" s="1" t="s">
        <v>15885</v>
      </c>
      <c r="C2326">
        <v>446</v>
      </c>
      <c r="D2326" s="2">
        <v>45602.5</v>
      </c>
      <c r="E2326" s="2">
        <v>45602.625694444447</v>
      </c>
      <c r="F2326">
        <v>6</v>
      </c>
      <c r="G2326">
        <v>26</v>
      </c>
    </row>
    <row r="2327" spans="1:7" x14ac:dyDescent="0.2">
      <c r="A2327" s="1" t="s">
        <v>26401</v>
      </c>
      <c r="B2327" s="1" t="s">
        <v>7563</v>
      </c>
      <c r="C2327">
        <v>2120</v>
      </c>
      <c r="D2327" s="2">
        <v>45602.5</v>
      </c>
      <c r="E2327" s="2">
        <v>45602.573611111111</v>
      </c>
      <c r="F2327">
        <v>14</v>
      </c>
      <c r="G2327">
        <v>19</v>
      </c>
    </row>
    <row r="2328" spans="1:7" x14ac:dyDescent="0.2">
      <c r="A2328" s="1" t="s">
        <v>26402</v>
      </c>
      <c r="B2328" s="1" t="s">
        <v>15576</v>
      </c>
      <c r="C2328">
        <v>206</v>
      </c>
      <c r="D2328" s="2">
        <v>45602.5</v>
      </c>
      <c r="E2328" s="2">
        <v>45602.504166666666</v>
      </c>
      <c r="F2328">
        <v>6</v>
      </c>
      <c r="G2328">
        <v>49</v>
      </c>
    </row>
    <row r="2329" spans="1:7" x14ac:dyDescent="0.2">
      <c r="A2329" s="1" t="s">
        <v>26403</v>
      </c>
      <c r="B2329" s="1" t="s">
        <v>15647</v>
      </c>
      <c r="C2329">
        <v>203</v>
      </c>
      <c r="D2329" s="2">
        <v>45602.5</v>
      </c>
      <c r="E2329" s="2">
        <v>45602.571527777778</v>
      </c>
      <c r="F2329">
        <v>6</v>
      </c>
      <c r="G2329">
        <v>49</v>
      </c>
    </row>
    <row r="2330" spans="1:7" x14ac:dyDescent="0.2">
      <c r="A2330" s="1" t="s">
        <v>26404</v>
      </c>
      <c r="B2330" s="1" t="s">
        <v>8581</v>
      </c>
      <c r="C2330">
        <v>707</v>
      </c>
      <c r="D2330" s="2">
        <v>45602.5</v>
      </c>
      <c r="E2330" s="2">
        <v>45602.540277777778</v>
      </c>
      <c r="F2330">
        <v>14</v>
      </c>
      <c r="G2330">
        <v>30</v>
      </c>
    </row>
    <row r="2331" spans="1:7" x14ac:dyDescent="0.2">
      <c r="A2331" s="1" t="s">
        <v>26405</v>
      </c>
      <c r="B2331" s="1" t="s">
        <v>10351</v>
      </c>
      <c r="C2331">
        <v>2319</v>
      </c>
      <c r="D2331" s="2">
        <v>45602.5</v>
      </c>
      <c r="E2331" s="2">
        <v>45602.500694444447</v>
      </c>
      <c r="F2331">
        <v>11</v>
      </c>
      <c r="G2331">
        <v>15</v>
      </c>
    </row>
    <row r="2332" spans="1:7" x14ac:dyDescent="0.2">
      <c r="A2332" s="1" t="s">
        <v>26406</v>
      </c>
      <c r="B2332" s="1" t="s">
        <v>20109</v>
      </c>
      <c r="C2332">
        <v>3003</v>
      </c>
      <c r="D2332" s="2">
        <v>45602.5</v>
      </c>
      <c r="E2332" s="2">
        <v>45602.563888888886</v>
      </c>
      <c r="F2332">
        <v>1</v>
      </c>
      <c r="G2332">
        <v>5</v>
      </c>
    </row>
    <row r="2333" spans="1:7" x14ac:dyDescent="0.2">
      <c r="A2333" s="1" t="s">
        <v>26407</v>
      </c>
      <c r="B2333" s="1" t="s">
        <v>9702</v>
      </c>
      <c r="C2333">
        <v>582</v>
      </c>
      <c r="D2333" s="2">
        <v>45602.5</v>
      </c>
      <c r="E2333" s="2">
        <v>45602.511111111111</v>
      </c>
      <c r="F2333">
        <v>13</v>
      </c>
      <c r="G2333">
        <v>24</v>
      </c>
    </row>
    <row r="2334" spans="1:7" x14ac:dyDescent="0.2">
      <c r="A2334" s="1" t="s">
        <v>26408</v>
      </c>
      <c r="B2334" s="1" t="s">
        <v>7826</v>
      </c>
      <c r="C2334">
        <v>2093</v>
      </c>
      <c r="D2334" s="2">
        <v>45602.5</v>
      </c>
      <c r="E2334" s="2">
        <v>45602.511805555558</v>
      </c>
      <c r="F2334">
        <v>15</v>
      </c>
      <c r="G2334">
        <v>28</v>
      </c>
    </row>
    <row r="2335" spans="1:7" x14ac:dyDescent="0.2">
      <c r="A2335" s="1" t="s">
        <v>26409</v>
      </c>
      <c r="B2335" s="1" t="s">
        <v>11712</v>
      </c>
      <c r="C2335">
        <v>479</v>
      </c>
      <c r="D2335" s="2">
        <v>45603.5</v>
      </c>
      <c r="E2335" s="2">
        <v>45603.543055555558</v>
      </c>
      <c r="F2335">
        <v>11</v>
      </c>
      <c r="G2335">
        <v>36</v>
      </c>
    </row>
    <row r="2336" spans="1:7" x14ac:dyDescent="0.2">
      <c r="A2336" s="1" t="s">
        <v>26410</v>
      </c>
      <c r="B2336" s="1" t="s">
        <v>16026</v>
      </c>
      <c r="C2336">
        <v>404</v>
      </c>
      <c r="D2336" s="2">
        <v>45603.5</v>
      </c>
      <c r="E2336" s="2">
        <v>45603.580555555556</v>
      </c>
      <c r="F2336">
        <v>6</v>
      </c>
      <c r="G2336">
        <v>23</v>
      </c>
    </row>
    <row r="2337" spans="1:7" x14ac:dyDescent="0.2">
      <c r="A2337" s="1" t="s">
        <v>26411</v>
      </c>
      <c r="B2337" s="1" t="s">
        <v>11011</v>
      </c>
      <c r="C2337">
        <v>137</v>
      </c>
      <c r="D2337" s="2">
        <v>45603.5</v>
      </c>
      <c r="E2337" s="2">
        <v>45603.620833333334</v>
      </c>
      <c r="F2337">
        <v>11</v>
      </c>
      <c r="G2337">
        <v>39</v>
      </c>
    </row>
    <row r="2338" spans="1:7" x14ac:dyDescent="0.2">
      <c r="A2338" s="1" t="s">
        <v>26412</v>
      </c>
      <c r="B2338" s="1" t="s">
        <v>2609</v>
      </c>
      <c r="C2338">
        <v>3807</v>
      </c>
      <c r="D2338" s="2">
        <v>45603.5</v>
      </c>
      <c r="E2338" s="2">
        <v>45603.663888888892</v>
      </c>
      <c r="F2338">
        <v>20</v>
      </c>
      <c r="G2338">
        <v>21</v>
      </c>
    </row>
    <row r="2339" spans="1:7" x14ac:dyDescent="0.2">
      <c r="A2339" s="1" t="s">
        <v>26413</v>
      </c>
      <c r="B2339" s="1" t="s">
        <v>3097</v>
      </c>
      <c r="C2339">
        <v>710</v>
      </c>
      <c r="D2339" s="2">
        <v>45603.5</v>
      </c>
      <c r="E2339" s="2">
        <v>45603.586111111108</v>
      </c>
      <c r="F2339">
        <v>20</v>
      </c>
      <c r="G2339">
        <v>38</v>
      </c>
    </row>
    <row r="2340" spans="1:7" x14ac:dyDescent="0.2">
      <c r="A2340" s="1" t="s">
        <v>26414</v>
      </c>
      <c r="B2340" s="1" t="s">
        <v>10621</v>
      </c>
      <c r="C2340">
        <v>42</v>
      </c>
      <c r="D2340" s="2">
        <v>45603.5</v>
      </c>
      <c r="E2340" s="2">
        <v>45603.558333333334</v>
      </c>
      <c r="F2340">
        <v>12</v>
      </c>
      <c r="G2340">
        <v>48</v>
      </c>
    </row>
    <row r="2341" spans="1:7" x14ac:dyDescent="0.2">
      <c r="A2341" s="1" t="s">
        <v>26415</v>
      </c>
      <c r="B2341" s="1" t="s">
        <v>11017</v>
      </c>
      <c r="C2341">
        <v>1417</v>
      </c>
      <c r="D2341" s="2">
        <v>45603.5</v>
      </c>
      <c r="E2341" s="2">
        <v>45603.524305555555</v>
      </c>
      <c r="F2341">
        <v>11</v>
      </c>
      <c r="G2341">
        <v>51</v>
      </c>
    </row>
    <row r="2342" spans="1:7" x14ac:dyDescent="0.2">
      <c r="A2342" s="1" t="s">
        <v>26416</v>
      </c>
      <c r="B2342" s="1" t="s">
        <v>12775</v>
      </c>
      <c r="C2342">
        <v>1819</v>
      </c>
      <c r="D2342" s="2">
        <v>45603.5</v>
      </c>
      <c r="E2342" s="2">
        <v>45603.602083333331</v>
      </c>
      <c r="F2342">
        <v>8</v>
      </c>
      <c r="G2342">
        <v>9</v>
      </c>
    </row>
    <row r="2343" spans="1:7" x14ac:dyDescent="0.2">
      <c r="A2343" s="1" t="s">
        <v>26417</v>
      </c>
      <c r="B2343" s="1" t="s">
        <v>14566</v>
      </c>
      <c r="C2343">
        <v>108</v>
      </c>
      <c r="D2343" s="2">
        <v>45603.5</v>
      </c>
      <c r="E2343" s="2">
        <v>45603.594444444447</v>
      </c>
      <c r="F2343">
        <v>7</v>
      </c>
      <c r="G2343">
        <v>52</v>
      </c>
    </row>
    <row r="2344" spans="1:7" x14ac:dyDescent="0.2">
      <c r="A2344" s="1" t="s">
        <v>26418</v>
      </c>
      <c r="B2344" s="1" t="s">
        <v>20656</v>
      </c>
      <c r="C2344">
        <v>35</v>
      </c>
      <c r="D2344" s="2">
        <v>45603.5</v>
      </c>
      <c r="E2344" s="2">
        <v>45603.556944444441</v>
      </c>
      <c r="F2344">
        <v>1</v>
      </c>
      <c r="G2344">
        <v>31</v>
      </c>
    </row>
    <row r="2345" spans="1:7" x14ac:dyDescent="0.2">
      <c r="A2345" s="1" t="s">
        <v>26419</v>
      </c>
      <c r="B2345" s="1" t="s">
        <v>4017</v>
      </c>
      <c r="C2345">
        <v>908</v>
      </c>
      <c r="D2345" s="2">
        <v>45603.5</v>
      </c>
      <c r="E2345" s="2">
        <v>45603.643750000003</v>
      </c>
      <c r="F2345">
        <v>19</v>
      </c>
      <c r="G2345">
        <v>45</v>
      </c>
    </row>
    <row r="2346" spans="1:7" x14ac:dyDescent="0.2">
      <c r="A2346" s="1" t="s">
        <v>26420</v>
      </c>
      <c r="B2346" s="1" t="s">
        <v>15290</v>
      </c>
      <c r="C2346">
        <v>90</v>
      </c>
      <c r="D2346" s="2">
        <v>45603.5</v>
      </c>
      <c r="E2346" s="2">
        <v>45603.651388888888</v>
      </c>
      <c r="F2346">
        <v>7</v>
      </c>
      <c r="G2346">
        <v>47</v>
      </c>
    </row>
    <row r="2347" spans="1:7" x14ac:dyDescent="0.2">
      <c r="A2347" s="1" t="s">
        <v>26421</v>
      </c>
      <c r="B2347" s="1" t="s">
        <v>14468</v>
      </c>
      <c r="C2347">
        <v>124</v>
      </c>
      <c r="D2347" s="2">
        <v>45603.5</v>
      </c>
      <c r="E2347" s="2">
        <v>45603.6</v>
      </c>
      <c r="F2347">
        <v>7</v>
      </c>
      <c r="G2347">
        <v>34</v>
      </c>
    </row>
    <row r="2348" spans="1:7" x14ac:dyDescent="0.2">
      <c r="A2348" s="1" t="s">
        <v>26422</v>
      </c>
      <c r="B2348" s="1" t="s">
        <v>2227</v>
      </c>
      <c r="C2348">
        <v>1972</v>
      </c>
      <c r="D2348" s="2">
        <v>45603.5</v>
      </c>
      <c r="E2348" s="2">
        <v>45603.620833333334</v>
      </c>
      <c r="F2348">
        <v>21</v>
      </c>
      <c r="G2348">
        <v>44</v>
      </c>
    </row>
    <row r="2349" spans="1:7" x14ac:dyDescent="0.2">
      <c r="A2349" s="1" t="s">
        <v>26423</v>
      </c>
      <c r="B2349" s="1" t="s">
        <v>5510</v>
      </c>
      <c r="C2349">
        <v>610</v>
      </c>
      <c r="D2349" s="2">
        <v>45604.5</v>
      </c>
      <c r="E2349" s="2">
        <v>45604.625694444447</v>
      </c>
      <c r="F2349">
        <v>17</v>
      </c>
      <c r="G2349">
        <v>38</v>
      </c>
    </row>
    <row r="2350" spans="1:7" x14ac:dyDescent="0.2">
      <c r="A2350" s="1" t="s">
        <v>26424</v>
      </c>
      <c r="B2350" s="1" t="s">
        <v>15791</v>
      </c>
      <c r="C2350">
        <v>430</v>
      </c>
      <c r="D2350" s="2">
        <v>45604.5</v>
      </c>
      <c r="E2350" s="2">
        <v>45604.632638888892</v>
      </c>
      <c r="F2350">
        <v>6</v>
      </c>
      <c r="G2350">
        <v>30</v>
      </c>
    </row>
    <row r="2351" spans="1:7" x14ac:dyDescent="0.2">
      <c r="A2351" s="1" t="s">
        <v>26425</v>
      </c>
      <c r="B2351" s="1" t="s">
        <v>15921</v>
      </c>
      <c r="C2351">
        <v>28</v>
      </c>
      <c r="D2351" s="2">
        <v>45604.5</v>
      </c>
      <c r="E2351" s="2">
        <v>45604.609027777777</v>
      </c>
      <c r="F2351">
        <v>6</v>
      </c>
      <c r="G2351">
        <v>43</v>
      </c>
    </row>
    <row r="2352" spans="1:7" x14ac:dyDescent="0.2">
      <c r="A2352" s="1" t="s">
        <v>26426</v>
      </c>
      <c r="B2352" s="1" t="s">
        <v>5097</v>
      </c>
      <c r="C2352">
        <v>69</v>
      </c>
      <c r="D2352" s="2">
        <v>45604.5</v>
      </c>
      <c r="E2352" s="2">
        <v>45604.621527777781</v>
      </c>
      <c r="F2352">
        <v>18</v>
      </c>
      <c r="G2352">
        <v>30</v>
      </c>
    </row>
    <row r="2353" spans="1:7" x14ac:dyDescent="0.2">
      <c r="A2353" s="1" t="s">
        <v>26427</v>
      </c>
      <c r="B2353" s="1" t="s">
        <v>3279</v>
      </c>
      <c r="C2353">
        <v>799</v>
      </c>
      <c r="D2353" s="2">
        <v>45604.5</v>
      </c>
      <c r="E2353" s="2">
        <v>45604.579861111109</v>
      </c>
      <c r="F2353">
        <v>20</v>
      </c>
      <c r="G2353">
        <v>52</v>
      </c>
    </row>
    <row r="2354" spans="1:7" x14ac:dyDescent="0.2">
      <c r="A2354" s="1" t="s">
        <v>26428</v>
      </c>
      <c r="B2354" s="1" t="s">
        <v>16134</v>
      </c>
      <c r="C2354">
        <v>225</v>
      </c>
      <c r="D2354" s="2">
        <v>45604.5</v>
      </c>
      <c r="E2354" s="2">
        <v>45604.665972222225</v>
      </c>
      <c r="F2354">
        <v>6</v>
      </c>
      <c r="G2354">
        <v>21</v>
      </c>
    </row>
    <row r="2355" spans="1:7" x14ac:dyDescent="0.2">
      <c r="A2355" s="1" t="s">
        <v>26429</v>
      </c>
      <c r="B2355" s="1" t="s">
        <v>4586</v>
      </c>
      <c r="C2355">
        <v>396</v>
      </c>
      <c r="D2355" s="2">
        <v>45604.5</v>
      </c>
      <c r="E2355" s="2">
        <v>45604.627083333333</v>
      </c>
      <c r="F2355">
        <v>18</v>
      </c>
      <c r="G2355">
        <v>49</v>
      </c>
    </row>
    <row r="2356" spans="1:7" x14ac:dyDescent="0.2">
      <c r="A2356" s="1" t="s">
        <v>26430</v>
      </c>
      <c r="B2356" s="1" t="s">
        <v>2263</v>
      </c>
      <c r="C2356">
        <v>698</v>
      </c>
      <c r="D2356" s="2">
        <v>45604.5</v>
      </c>
      <c r="E2356" s="2">
        <v>45604.654861111114</v>
      </c>
      <c r="F2356">
        <v>21</v>
      </c>
      <c r="G2356">
        <v>40</v>
      </c>
    </row>
    <row r="2357" spans="1:7" x14ac:dyDescent="0.2">
      <c r="A2357" s="1" t="s">
        <v>26431</v>
      </c>
      <c r="B2357" s="1" t="s">
        <v>8751</v>
      </c>
      <c r="C2357">
        <v>197</v>
      </c>
      <c r="D2357" s="2">
        <v>45604.5</v>
      </c>
      <c r="E2357" s="2">
        <v>45604.540972222225</v>
      </c>
      <c r="F2357">
        <v>14</v>
      </c>
      <c r="G2357">
        <v>45</v>
      </c>
    </row>
    <row r="2358" spans="1:7" x14ac:dyDescent="0.2">
      <c r="A2358" s="1" t="s">
        <v>26432</v>
      </c>
      <c r="B2358" s="1" t="s">
        <v>9492</v>
      </c>
      <c r="C2358">
        <v>69</v>
      </c>
      <c r="D2358" s="2">
        <v>45604.5</v>
      </c>
      <c r="E2358" s="2">
        <v>45604.5625</v>
      </c>
      <c r="F2358">
        <v>13</v>
      </c>
      <c r="G2358">
        <v>30</v>
      </c>
    </row>
    <row r="2359" spans="1:7" x14ac:dyDescent="0.2">
      <c r="A2359" s="1" t="s">
        <v>26433</v>
      </c>
      <c r="B2359" s="1" t="s">
        <v>7297</v>
      </c>
      <c r="C2359">
        <v>1306</v>
      </c>
      <c r="D2359" s="2">
        <v>45604.5</v>
      </c>
      <c r="E2359" s="2">
        <v>45604.59097222222</v>
      </c>
      <c r="F2359">
        <v>15</v>
      </c>
      <c r="G2359">
        <v>29</v>
      </c>
    </row>
    <row r="2360" spans="1:7" x14ac:dyDescent="0.2">
      <c r="A2360" s="1" t="s">
        <v>26434</v>
      </c>
      <c r="B2360" s="1" t="s">
        <v>3705</v>
      </c>
      <c r="C2360">
        <v>202</v>
      </c>
      <c r="D2360" s="2">
        <v>45604.5</v>
      </c>
      <c r="E2360" s="2">
        <v>45604.642361111109</v>
      </c>
      <c r="F2360">
        <v>19</v>
      </c>
      <c r="G2360">
        <v>52</v>
      </c>
    </row>
    <row r="2361" spans="1:7" x14ac:dyDescent="0.2">
      <c r="A2361" s="1" t="s">
        <v>26435</v>
      </c>
      <c r="B2361" s="1" t="s">
        <v>4920</v>
      </c>
      <c r="C2361">
        <v>1374</v>
      </c>
      <c r="D2361" s="2">
        <v>45604.5</v>
      </c>
      <c r="E2361" s="2">
        <v>45604.575694444444</v>
      </c>
      <c r="F2361">
        <v>18</v>
      </c>
      <c r="G2361">
        <v>35</v>
      </c>
    </row>
    <row r="2362" spans="1:7" x14ac:dyDescent="0.2">
      <c r="A2362" s="1" t="s">
        <v>26436</v>
      </c>
      <c r="B2362" s="1" t="s">
        <v>10297</v>
      </c>
      <c r="C2362">
        <v>81</v>
      </c>
      <c r="D2362" s="2">
        <v>45604.5</v>
      </c>
      <c r="E2362" s="2">
        <v>45604.568749999999</v>
      </c>
      <c r="F2362">
        <v>12</v>
      </c>
      <c r="G2362">
        <v>34</v>
      </c>
    </row>
    <row r="2363" spans="1:7" x14ac:dyDescent="0.2">
      <c r="A2363" s="1" t="s">
        <v>26437</v>
      </c>
      <c r="B2363" s="1" t="s">
        <v>7198</v>
      </c>
      <c r="C2363">
        <v>696</v>
      </c>
      <c r="D2363" s="2">
        <v>45605.5</v>
      </c>
      <c r="E2363" s="2">
        <v>45605.615277777775</v>
      </c>
      <c r="F2363">
        <v>16</v>
      </c>
      <c r="G2363">
        <v>31</v>
      </c>
    </row>
    <row r="2364" spans="1:7" x14ac:dyDescent="0.2">
      <c r="A2364" s="1" t="s">
        <v>26438</v>
      </c>
      <c r="B2364" s="1" t="s">
        <v>7843</v>
      </c>
      <c r="C2364">
        <v>795</v>
      </c>
      <c r="D2364" s="2">
        <v>45605.5</v>
      </c>
      <c r="E2364" s="2">
        <v>45605.574305555558</v>
      </c>
      <c r="F2364">
        <v>15</v>
      </c>
      <c r="G2364">
        <v>39</v>
      </c>
    </row>
    <row r="2365" spans="1:7" x14ac:dyDescent="0.2">
      <c r="A2365" s="1" t="s">
        <v>26439</v>
      </c>
      <c r="B2365" s="1" t="s">
        <v>8070</v>
      </c>
      <c r="C2365">
        <v>242</v>
      </c>
      <c r="D2365" s="2">
        <v>45605.5</v>
      </c>
      <c r="E2365" s="2">
        <v>45605.661111111112</v>
      </c>
      <c r="F2365">
        <v>15</v>
      </c>
      <c r="G2365">
        <v>50</v>
      </c>
    </row>
    <row r="2366" spans="1:7" x14ac:dyDescent="0.2">
      <c r="A2366" s="1" t="s">
        <v>26440</v>
      </c>
      <c r="B2366" s="1" t="s">
        <v>2034</v>
      </c>
      <c r="C2366">
        <v>586</v>
      </c>
      <c r="D2366" s="2">
        <v>45605.5</v>
      </c>
      <c r="E2366" s="2">
        <v>45605.52847222222</v>
      </c>
      <c r="F2366">
        <v>21</v>
      </c>
      <c r="G2366">
        <v>49</v>
      </c>
    </row>
    <row r="2367" spans="1:7" x14ac:dyDescent="0.2">
      <c r="A2367" s="1" t="s">
        <v>26441</v>
      </c>
      <c r="B2367" s="1" t="s">
        <v>4460</v>
      </c>
      <c r="C2367">
        <v>837</v>
      </c>
      <c r="D2367" s="2">
        <v>45605.5</v>
      </c>
      <c r="E2367" s="2">
        <v>45605.522916666669</v>
      </c>
      <c r="F2367">
        <v>19</v>
      </c>
      <c r="G2367">
        <v>47</v>
      </c>
    </row>
    <row r="2368" spans="1:7" x14ac:dyDescent="0.2">
      <c r="A2368" s="1" t="s">
        <v>26442</v>
      </c>
      <c r="B2368" s="1" t="s">
        <v>3671</v>
      </c>
      <c r="C2368">
        <v>1541</v>
      </c>
      <c r="D2368" s="2">
        <v>45605.5</v>
      </c>
      <c r="E2368" s="2">
        <v>45605.638194444444</v>
      </c>
      <c r="F2368">
        <v>19</v>
      </c>
      <c r="G2368">
        <v>42</v>
      </c>
    </row>
    <row r="2369" spans="1:7" x14ac:dyDescent="0.2">
      <c r="A2369" s="1" t="s">
        <v>26443</v>
      </c>
      <c r="B2369" s="1" t="s">
        <v>2793</v>
      </c>
      <c r="C2369">
        <v>5556</v>
      </c>
      <c r="D2369" s="2">
        <v>45605.5</v>
      </c>
      <c r="E2369" s="2">
        <v>45605.615972222222</v>
      </c>
      <c r="F2369">
        <v>21</v>
      </c>
      <c r="G2369">
        <v>39</v>
      </c>
    </row>
    <row r="2370" spans="1:7" x14ac:dyDescent="0.2">
      <c r="A2370" s="1" t="s">
        <v>26444</v>
      </c>
      <c r="B2370" s="1" t="s">
        <v>3802</v>
      </c>
      <c r="C2370">
        <v>430</v>
      </c>
      <c r="D2370" s="2">
        <v>45605.5</v>
      </c>
      <c r="E2370" s="2">
        <v>45605.572916666664</v>
      </c>
      <c r="F2370">
        <v>19</v>
      </c>
      <c r="G2370">
        <v>49</v>
      </c>
    </row>
    <row r="2371" spans="1:7" x14ac:dyDescent="0.2">
      <c r="A2371" s="1" t="s">
        <v>26445</v>
      </c>
      <c r="B2371" s="1" t="s">
        <v>2263</v>
      </c>
      <c r="C2371">
        <v>694</v>
      </c>
      <c r="D2371" s="2">
        <v>45605.5</v>
      </c>
      <c r="E2371" s="2">
        <v>45605.529166666667</v>
      </c>
      <c r="F2371">
        <v>21</v>
      </c>
      <c r="G2371">
        <v>40</v>
      </c>
    </row>
    <row r="2372" spans="1:7" x14ac:dyDescent="0.2">
      <c r="A2372" s="1" t="s">
        <v>26446</v>
      </c>
      <c r="B2372" s="1" t="s">
        <v>16503</v>
      </c>
      <c r="C2372">
        <v>6240</v>
      </c>
      <c r="D2372" s="2">
        <v>45605.5</v>
      </c>
      <c r="E2372" s="2">
        <v>45605.591666666667</v>
      </c>
      <c r="F2372">
        <v>5</v>
      </c>
      <c r="G2372">
        <v>14</v>
      </c>
    </row>
    <row r="2373" spans="1:7" x14ac:dyDescent="0.2">
      <c r="A2373" s="1" t="s">
        <v>26447</v>
      </c>
      <c r="B2373" s="1" t="s">
        <v>15880</v>
      </c>
      <c r="C2373">
        <v>351</v>
      </c>
      <c r="D2373" s="2">
        <v>45605.5</v>
      </c>
      <c r="E2373" s="2">
        <v>45605.561805555553</v>
      </c>
      <c r="F2373">
        <v>6</v>
      </c>
      <c r="G2373">
        <v>14</v>
      </c>
    </row>
    <row r="2374" spans="1:7" x14ac:dyDescent="0.2">
      <c r="A2374" s="1" t="s">
        <v>26448</v>
      </c>
      <c r="B2374" s="1" t="s">
        <v>18435</v>
      </c>
      <c r="C2374">
        <v>95</v>
      </c>
      <c r="D2374" s="2">
        <v>45605.5</v>
      </c>
      <c r="E2374" s="2">
        <v>45605.574305555558</v>
      </c>
      <c r="F2374">
        <v>3</v>
      </c>
      <c r="G2374">
        <v>16</v>
      </c>
    </row>
    <row r="2375" spans="1:7" x14ac:dyDescent="0.2">
      <c r="A2375" s="1" t="s">
        <v>26449</v>
      </c>
      <c r="B2375" s="1" t="s">
        <v>19287</v>
      </c>
      <c r="C2375">
        <v>1441</v>
      </c>
      <c r="D2375" s="2">
        <v>45605.5</v>
      </c>
      <c r="E2375" s="2">
        <v>45605.523611111108</v>
      </c>
      <c r="F2375">
        <v>2</v>
      </c>
      <c r="G2375">
        <v>33</v>
      </c>
    </row>
    <row r="2376" spans="1:7" x14ac:dyDescent="0.2">
      <c r="A2376" s="1" t="s">
        <v>26450</v>
      </c>
      <c r="B2376" s="1" t="s">
        <v>13019</v>
      </c>
      <c r="C2376">
        <v>1215</v>
      </c>
      <c r="D2376" s="2">
        <v>45605.5</v>
      </c>
      <c r="E2376" s="2">
        <v>45605.600694444445</v>
      </c>
      <c r="F2376">
        <v>9</v>
      </c>
      <c r="G2376">
        <v>12</v>
      </c>
    </row>
    <row r="2377" spans="1:7" x14ac:dyDescent="0.2">
      <c r="A2377" s="1" t="s">
        <v>26451</v>
      </c>
      <c r="B2377" s="1" t="s">
        <v>7233</v>
      </c>
      <c r="C2377">
        <v>783</v>
      </c>
      <c r="D2377" s="2">
        <v>45605.5</v>
      </c>
      <c r="E2377" s="2">
        <v>45605.574999999997</v>
      </c>
      <c r="F2377">
        <v>16</v>
      </c>
      <c r="G2377">
        <v>20</v>
      </c>
    </row>
    <row r="2378" spans="1:7" x14ac:dyDescent="0.2">
      <c r="A2378" s="1" t="s">
        <v>26452</v>
      </c>
      <c r="B2378" s="1" t="s">
        <v>9189</v>
      </c>
      <c r="C2378">
        <v>491</v>
      </c>
      <c r="D2378" s="2">
        <v>45605.5</v>
      </c>
      <c r="E2378" s="2">
        <v>45605.552083333336</v>
      </c>
      <c r="F2378">
        <v>13</v>
      </c>
      <c r="G2378">
        <v>21</v>
      </c>
    </row>
    <row r="2379" spans="1:7" x14ac:dyDescent="0.2">
      <c r="A2379" s="1" t="s">
        <v>26453</v>
      </c>
      <c r="B2379" s="1" t="s">
        <v>6417</v>
      </c>
      <c r="C2379">
        <v>578</v>
      </c>
      <c r="D2379" s="2">
        <v>45606.5</v>
      </c>
      <c r="E2379" s="2">
        <v>45606.523611111108</v>
      </c>
      <c r="F2379">
        <v>17</v>
      </c>
      <c r="G2379">
        <v>20</v>
      </c>
    </row>
    <row r="2380" spans="1:7" x14ac:dyDescent="0.2">
      <c r="A2380" s="1" t="s">
        <v>26454</v>
      </c>
      <c r="B2380" s="1" t="s">
        <v>9150</v>
      </c>
      <c r="C2380">
        <v>67</v>
      </c>
      <c r="D2380" s="2">
        <v>45606.5</v>
      </c>
      <c r="E2380" s="2">
        <v>45606.665972222225</v>
      </c>
      <c r="F2380">
        <v>14</v>
      </c>
      <c r="G2380">
        <v>30</v>
      </c>
    </row>
    <row r="2381" spans="1:7" x14ac:dyDescent="0.2">
      <c r="A2381" s="1" t="s">
        <v>26455</v>
      </c>
      <c r="B2381" s="1" t="s">
        <v>2841</v>
      </c>
      <c r="C2381">
        <v>1748</v>
      </c>
      <c r="D2381" s="2">
        <v>45606.5</v>
      </c>
      <c r="E2381" s="2">
        <v>45606.597916666666</v>
      </c>
      <c r="F2381">
        <v>21</v>
      </c>
      <c r="G2381">
        <v>38</v>
      </c>
    </row>
    <row r="2382" spans="1:7" x14ac:dyDescent="0.2">
      <c r="A2382" s="1" t="s">
        <v>26456</v>
      </c>
      <c r="B2382" s="1" t="s">
        <v>4823</v>
      </c>
      <c r="C2382">
        <v>964</v>
      </c>
      <c r="D2382" s="2">
        <v>45606.5</v>
      </c>
      <c r="E2382" s="2">
        <v>45606.618055555555</v>
      </c>
      <c r="F2382">
        <v>18</v>
      </c>
      <c r="G2382">
        <v>42</v>
      </c>
    </row>
    <row r="2383" spans="1:7" x14ac:dyDescent="0.2">
      <c r="A2383" s="1" t="s">
        <v>26457</v>
      </c>
      <c r="B2383" s="1" t="s">
        <v>7664</v>
      </c>
      <c r="C2383">
        <v>293</v>
      </c>
      <c r="D2383" s="2">
        <v>45606.5</v>
      </c>
      <c r="E2383" s="2">
        <v>45606.615277777775</v>
      </c>
      <c r="F2383">
        <v>15</v>
      </c>
      <c r="G2383">
        <v>48</v>
      </c>
    </row>
    <row r="2384" spans="1:7" x14ac:dyDescent="0.2">
      <c r="A2384" s="1" t="s">
        <v>26458</v>
      </c>
      <c r="B2384" s="1" t="s">
        <v>4504</v>
      </c>
      <c r="C2384">
        <v>89</v>
      </c>
      <c r="D2384" s="2">
        <v>45606.5</v>
      </c>
      <c r="E2384" s="2">
        <v>45606.631249999999</v>
      </c>
      <c r="F2384">
        <v>18</v>
      </c>
      <c r="G2384">
        <v>27</v>
      </c>
    </row>
    <row r="2385" spans="1:7" x14ac:dyDescent="0.2">
      <c r="A2385" s="1" t="s">
        <v>26459</v>
      </c>
      <c r="B2385" s="1" t="s">
        <v>4754</v>
      </c>
      <c r="C2385">
        <v>1229</v>
      </c>
      <c r="D2385" s="2">
        <v>45606.5</v>
      </c>
      <c r="E2385" s="2">
        <v>45606.561111111114</v>
      </c>
      <c r="F2385">
        <v>18</v>
      </c>
      <c r="G2385">
        <v>37</v>
      </c>
    </row>
    <row r="2386" spans="1:7" x14ac:dyDescent="0.2">
      <c r="A2386" s="1" t="s">
        <v>26460</v>
      </c>
      <c r="B2386" s="1" t="s">
        <v>11899</v>
      </c>
      <c r="C2386">
        <v>133</v>
      </c>
      <c r="D2386" s="2">
        <v>45606.5</v>
      </c>
      <c r="E2386" s="2">
        <v>45606.64166666667</v>
      </c>
      <c r="F2386">
        <v>11</v>
      </c>
      <c r="G2386">
        <v>45</v>
      </c>
    </row>
    <row r="2387" spans="1:7" x14ac:dyDescent="0.2">
      <c r="A2387" s="1" t="s">
        <v>26461</v>
      </c>
      <c r="B2387" s="1" t="s">
        <v>4837</v>
      </c>
      <c r="C2387">
        <v>134</v>
      </c>
      <c r="D2387" s="2">
        <v>45606.5</v>
      </c>
      <c r="E2387" s="2">
        <v>45606.606249999997</v>
      </c>
      <c r="F2387">
        <v>18</v>
      </c>
      <c r="G2387">
        <v>40</v>
      </c>
    </row>
    <row r="2388" spans="1:7" x14ac:dyDescent="0.2">
      <c r="A2388" s="1" t="s">
        <v>26462</v>
      </c>
      <c r="B2388" s="1" t="s">
        <v>6191</v>
      </c>
      <c r="C2388">
        <v>2558</v>
      </c>
      <c r="D2388" s="2">
        <v>45606.5</v>
      </c>
      <c r="E2388" s="2">
        <v>45606.586805555555</v>
      </c>
      <c r="F2388">
        <v>17</v>
      </c>
      <c r="G2388">
        <v>28</v>
      </c>
    </row>
    <row r="2389" spans="1:7" x14ac:dyDescent="0.2">
      <c r="A2389" s="1" t="s">
        <v>26463</v>
      </c>
      <c r="B2389" s="1" t="s">
        <v>15271</v>
      </c>
      <c r="C2389">
        <v>175</v>
      </c>
      <c r="D2389" s="2">
        <v>45606.5</v>
      </c>
      <c r="E2389" s="2">
        <v>45606.619444444441</v>
      </c>
      <c r="F2389">
        <v>7</v>
      </c>
      <c r="G2389">
        <v>34</v>
      </c>
    </row>
    <row r="2390" spans="1:7" x14ac:dyDescent="0.2">
      <c r="A2390" s="1" t="s">
        <v>26464</v>
      </c>
      <c r="B2390" s="1" t="s">
        <v>18821</v>
      </c>
      <c r="C2390">
        <v>322</v>
      </c>
      <c r="D2390" s="2">
        <v>45606.5</v>
      </c>
      <c r="E2390" s="2">
        <v>45606.661111111112</v>
      </c>
      <c r="F2390">
        <v>3</v>
      </c>
      <c r="G2390">
        <v>37</v>
      </c>
    </row>
    <row r="2391" spans="1:7" x14ac:dyDescent="0.2">
      <c r="A2391" s="1" t="s">
        <v>26465</v>
      </c>
      <c r="B2391" s="1" t="s">
        <v>18751</v>
      </c>
      <c r="C2391">
        <v>2914</v>
      </c>
      <c r="D2391" s="2">
        <v>45606.5</v>
      </c>
      <c r="E2391" s="2">
        <v>45606.59652777778</v>
      </c>
      <c r="F2391">
        <v>3</v>
      </c>
      <c r="G2391">
        <v>13</v>
      </c>
    </row>
    <row r="2392" spans="1:7" x14ac:dyDescent="0.2">
      <c r="A2392" s="1" t="s">
        <v>26466</v>
      </c>
      <c r="B2392" s="1" t="s">
        <v>2567</v>
      </c>
      <c r="C2392">
        <v>7816</v>
      </c>
      <c r="D2392" s="2">
        <v>45606.5</v>
      </c>
      <c r="E2392" s="2">
        <v>45606.638194444444</v>
      </c>
      <c r="F2392">
        <v>21</v>
      </c>
      <c r="G2392">
        <v>25</v>
      </c>
    </row>
    <row r="2393" spans="1:7" x14ac:dyDescent="0.2">
      <c r="A2393" s="1" t="s">
        <v>26467</v>
      </c>
      <c r="B2393" s="1" t="s">
        <v>4372</v>
      </c>
      <c r="C2393">
        <v>470</v>
      </c>
      <c r="D2393" s="2">
        <v>45606.5</v>
      </c>
      <c r="E2393" s="2">
        <v>45606.547222222223</v>
      </c>
      <c r="F2393">
        <v>19</v>
      </c>
      <c r="G2393">
        <v>28</v>
      </c>
    </row>
    <row r="2394" spans="1:7" x14ac:dyDescent="0.2">
      <c r="A2394" s="1" t="s">
        <v>26468</v>
      </c>
      <c r="B2394" s="1" t="s">
        <v>9753</v>
      </c>
      <c r="C2394">
        <v>138</v>
      </c>
      <c r="D2394" s="2">
        <v>45606.5</v>
      </c>
      <c r="E2394" s="2">
        <v>45606.535416666666</v>
      </c>
      <c r="F2394">
        <v>13</v>
      </c>
      <c r="G2394">
        <v>29</v>
      </c>
    </row>
    <row r="2395" spans="1:7" x14ac:dyDescent="0.2">
      <c r="A2395" s="1" t="s">
        <v>26469</v>
      </c>
      <c r="B2395" s="1" t="s">
        <v>2691</v>
      </c>
      <c r="C2395">
        <v>2437</v>
      </c>
      <c r="D2395" s="2">
        <v>45606.5</v>
      </c>
      <c r="E2395" s="2">
        <v>45606.568055555559</v>
      </c>
      <c r="F2395">
        <v>21</v>
      </c>
      <c r="G2395">
        <v>41</v>
      </c>
    </row>
    <row r="2396" spans="1:7" x14ac:dyDescent="0.2">
      <c r="A2396" s="1" t="s">
        <v>26470</v>
      </c>
      <c r="B2396" s="1" t="s">
        <v>5717</v>
      </c>
      <c r="C2396">
        <v>747</v>
      </c>
      <c r="D2396" s="2">
        <v>45606.5</v>
      </c>
      <c r="E2396" s="2">
        <v>45606.563888888886</v>
      </c>
      <c r="F2396">
        <v>17</v>
      </c>
      <c r="G2396">
        <v>26</v>
      </c>
    </row>
    <row r="2397" spans="1:7" x14ac:dyDescent="0.2">
      <c r="A2397" s="1" t="s">
        <v>26471</v>
      </c>
      <c r="B2397" s="1" t="s">
        <v>7012</v>
      </c>
      <c r="C2397">
        <v>317</v>
      </c>
      <c r="D2397" s="2">
        <v>45606.5</v>
      </c>
      <c r="E2397" s="2">
        <v>45606.602777777778</v>
      </c>
      <c r="F2397">
        <v>16</v>
      </c>
      <c r="G2397">
        <v>20</v>
      </c>
    </row>
    <row r="2398" spans="1:7" x14ac:dyDescent="0.2">
      <c r="A2398" s="1" t="s">
        <v>26472</v>
      </c>
      <c r="B2398" s="1" t="s">
        <v>4957</v>
      </c>
      <c r="C2398">
        <v>555</v>
      </c>
      <c r="D2398" s="2">
        <v>45606.5</v>
      </c>
      <c r="E2398" s="2">
        <v>45606.657638888886</v>
      </c>
      <c r="F2398">
        <v>18</v>
      </c>
      <c r="G2398">
        <v>46</v>
      </c>
    </row>
    <row r="2399" spans="1:7" x14ac:dyDescent="0.2">
      <c r="A2399" s="1" t="s">
        <v>26473</v>
      </c>
      <c r="B2399" s="1" t="s">
        <v>10912</v>
      </c>
      <c r="C2399">
        <v>340</v>
      </c>
      <c r="D2399" s="2">
        <v>45606.5</v>
      </c>
      <c r="E2399" s="2">
        <v>45606.661805555559</v>
      </c>
      <c r="F2399">
        <v>12</v>
      </c>
      <c r="G2399">
        <v>34</v>
      </c>
    </row>
    <row r="2400" spans="1:7" x14ac:dyDescent="0.2">
      <c r="A2400" s="1" t="s">
        <v>26474</v>
      </c>
      <c r="B2400" s="1" t="s">
        <v>9250</v>
      </c>
      <c r="C2400">
        <v>24</v>
      </c>
      <c r="D2400" s="2">
        <v>45606.5</v>
      </c>
      <c r="E2400" s="2">
        <v>45606.632638888892</v>
      </c>
      <c r="F2400">
        <v>13</v>
      </c>
      <c r="G2400">
        <v>48</v>
      </c>
    </row>
    <row r="2401" spans="1:7" x14ac:dyDescent="0.2">
      <c r="A2401" s="1" t="s">
        <v>26475</v>
      </c>
      <c r="B2401" s="1" t="s">
        <v>10594</v>
      </c>
      <c r="C2401">
        <v>56</v>
      </c>
      <c r="D2401" s="2">
        <v>45606.5</v>
      </c>
      <c r="E2401" s="2">
        <v>45606.606944444444</v>
      </c>
      <c r="F2401">
        <v>12</v>
      </c>
      <c r="G2401">
        <v>48</v>
      </c>
    </row>
    <row r="2402" spans="1:7" x14ac:dyDescent="0.2">
      <c r="A2402" s="1" t="s">
        <v>26476</v>
      </c>
      <c r="B2402" s="1" t="s">
        <v>6212</v>
      </c>
      <c r="C2402">
        <v>2382</v>
      </c>
      <c r="D2402" s="2">
        <v>45607.5</v>
      </c>
      <c r="E2402" s="2">
        <v>45607.567361111112</v>
      </c>
      <c r="F2402">
        <v>16</v>
      </c>
      <c r="G2402">
        <v>49</v>
      </c>
    </row>
    <row r="2403" spans="1:7" x14ac:dyDescent="0.2">
      <c r="A2403" s="1" t="s">
        <v>26477</v>
      </c>
      <c r="B2403" s="1" t="s">
        <v>7249</v>
      </c>
      <c r="C2403">
        <v>187</v>
      </c>
      <c r="D2403" s="2">
        <v>45607.5</v>
      </c>
      <c r="E2403" s="2">
        <v>45607.541666666664</v>
      </c>
      <c r="F2403">
        <v>16</v>
      </c>
      <c r="G2403">
        <v>31</v>
      </c>
    </row>
    <row r="2404" spans="1:7" x14ac:dyDescent="0.2">
      <c r="A2404" s="1" t="s">
        <v>26478</v>
      </c>
      <c r="B2404" s="1" t="s">
        <v>9259</v>
      </c>
      <c r="C2404">
        <v>148</v>
      </c>
      <c r="D2404" s="2">
        <v>45607.5</v>
      </c>
      <c r="E2404" s="2">
        <v>45607.556944444441</v>
      </c>
      <c r="F2404">
        <v>13</v>
      </c>
      <c r="G2404">
        <v>26</v>
      </c>
    </row>
    <row r="2405" spans="1:7" x14ac:dyDescent="0.2">
      <c r="A2405" s="1" t="s">
        <v>26479</v>
      </c>
      <c r="B2405" s="1" t="s">
        <v>5377</v>
      </c>
      <c r="C2405">
        <v>23</v>
      </c>
      <c r="D2405" s="2">
        <v>45607.5</v>
      </c>
      <c r="E2405" s="2">
        <v>45607.535416666666</v>
      </c>
      <c r="F2405">
        <v>18</v>
      </c>
      <c r="G2405">
        <v>44</v>
      </c>
    </row>
    <row r="2406" spans="1:7" x14ac:dyDescent="0.2">
      <c r="A2406" s="1" t="s">
        <v>26480</v>
      </c>
      <c r="B2406" s="1" t="s">
        <v>14654</v>
      </c>
      <c r="C2406">
        <v>1057</v>
      </c>
      <c r="D2406" s="2">
        <v>45607.5</v>
      </c>
      <c r="E2406" s="2">
        <v>45607.547222222223</v>
      </c>
      <c r="F2406">
        <v>6</v>
      </c>
      <c r="G2406">
        <v>18</v>
      </c>
    </row>
    <row r="2407" spans="1:7" x14ac:dyDescent="0.2">
      <c r="A2407" s="1" t="s">
        <v>26481</v>
      </c>
      <c r="B2407" s="1" t="s">
        <v>7027</v>
      </c>
      <c r="C2407">
        <v>2756</v>
      </c>
      <c r="D2407" s="2">
        <v>45607.5</v>
      </c>
      <c r="E2407" s="2">
        <v>45607.570833333331</v>
      </c>
      <c r="F2407">
        <v>16</v>
      </c>
      <c r="G2407">
        <v>40</v>
      </c>
    </row>
    <row r="2408" spans="1:7" x14ac:dyDescent="0.2">
      <c r="A2408" s="1" t="s">
        <v>26482</v>
      </c>
      <c r="B2408" s="1" t="s">
        <v>6923</v>
      </c>
      <c r="C2408">
        <v>920</v>
      </c>
      <c r="D2408" s="2">
        <v>45607.5</v>
      </c>
      <c r="E2408" s="2">
        <v>45607.580555555556</v>
      </c>
      <c r="F2408">
        <v>16</v>
      </c>
      <c r="G2408">
        <v>42</v>
      </c>
    </row>
    <row r="2409" spans="1:7" x14ac:dyDescent="0.2">
      <c r="A2409" s="1" t="s">
        <v>26483</v>
      </c>
      <c r="B2409" s="1" t="s">
        <v>7198</v>
      </c>
      <c r="C2409">
        <v>628</v>
      </c>
      <c r="D2409" s="2">
        <v>45607.5</v>
      </c>
      <c r="E2409" s="2">
        <v>45607.659722222219</v>
      </c>
      <c r="F2409">
        <v>16</v>
      </c>
      <c r="G2409">
        <v>31</v>
      </c>
    </row>
    <row r="2410" spans="1:7" x14ac:dyDescent="0.2">
      <c r="A2410" s="1" t="s">
        <v>26484</v>
      </c>
      <c r="B2410" s="1" t="s">
        <v>6677</v>
      </c>
      <c r="C2410">
        <v>244</v>
      </c>
      <c r="D2410" s="2">
        <v>45607.5</v>
      </c>
      <c r="E2410" s="2">
        <v>45607.52847222222</v>
      </c>
      <c r="F2410">
        <v>16</v>
      </c>
      <c r="G2410">
        <v>42</v>
      </c>
    </row>
    <row r="2411" spans="1:7" x14ac:dyDescent="0.2">
      <c r="A2411" s="1" t="s">
        <v>26485</v>
      </c>
      <c r="B2411" s="1" t="s">
        <v>4460</v>
      </c>
      <c r="C2411">
        <v>811</v>
      </c>
      <c r="D2411" s="2">
        <v>45607.5</v>
      </c>
      <c r="E2411" s="2">
        <v>45607.553472222222</v>
      </c>
      <c r="F2411">
        <v>19</v>
      </c>
      <c r="G2411">
        <v>47</v>
      </c>
    </row>
    <row r="2412" spans="1:7" x14ac:dyDescent="0.2">
      <c r="A2412" s="1" t="s">
        <v>26486</v>
      </c>
      <c r="B2412" s="1" t="s">
        <v>5468</v>
      </c>
      <c r="C2412">
        <v>1595</v>
      </c>
      <c r="D2412" s="2">
        <v>45607.5</v>
      </c>
      <c r="E2412" s="2">
        <v>45607.588888888888</v>
      </c>
      <c r="F2412">
        <v>18</v>
      </c>
      <c r="G2412">
        <v>38</v>
      </c>
    </row>
    <row r="2413" spans="1:7" x14ac:dyDescent="0.2">
      <c r="A2413" s="1" t="s">
        <v>26487</v>
      </c>
      <c r="B2413" s="1" t="s">
        <v>6315</v>
      </c>
      <c r="C2413">
        <v>243</v>
      </c>
      <c r="D2413" s="2">
        <v>45607.5</v>
      </c>
      <c r="E2413" s="2">
        <v>45607.574999999997</v>
      </c>
      <c r="F2413">
        <v>17</v>
      </c>
      <c r="G2413">
        <v>41</v>
      </c>
    </row>
    <row r="2414" spans="1:7" x14ac:dyDescent="0.2">
      <c r="A2414" s="1" t="s">
        <v>26488</v>
      </c>
      <c r="B2414" s="1" t="s">
        <v>10565</v>
      </c>
      <c r="C2414">
        <v>140</v>
      </c>
      <c r="D2414" s="2">
        <v>45607.5</v>
      </c>
      <c r="E2414" s="2">
        <v>45607.631249999999</v>
      </c>
      <c r="F2414">
        <v>12</v>
      </c>
      <c r="G2414">
        <v>38</v>
      </c>
    </row>
    <row r="2415" spans="1:7" x14ac:dyDescent="0.2">
      <c r="A2415" s="1" t="s">
        <v>26489</v>
      </c>
      <c r="B2415" s="1" t="s">
        <v>18423</v>
      </c>
      <c r="C2415">
        <v>77</v>
      </c>
      <c r="D2415" s="2">
        <v>45607.5</v>
      </c>
      <c r="E2415" s="2">
        <v>45607.652083333334</v>
      </c>
      <c r="F2415">
        <v>3</v>
      </c>
      <c r="G2415">
        <v>25</v>
      </c>
    </row>
    <row r="2416" spans="1:7" x14ac:dyDescent="0.2">
      <c r="A2416" s="1" t="s">
        <v>26490</v>
      </c>
      <c r="B2416" s="1" t="s">
        <v>12659</v>
      </c>
      <c r="C2416">
        <v>238</v>
      </c>
      <c r="D2416" s="2">
        <v>45607.5</v>
      </c>
      <c r="E2416" s="2">
        <v>45607.585416666669</v>
      </c>
      <c r="F2416">
        <v>10</v>
      </c>
      <c r="G2416">
        <v>37</v>
      </c>
    </row>
    <row r="2417" spans="1:7" x14ac:dyDescent="0.2">
      <c r="A2417" s="1" t="s">
        <v>26491</v>
      </c>
      <c r="B2417" s="1" t="s">
        <v>4366</v>
      </c>
      <c r="C2417">
        <v>352</v>
      </c>
      <c r="D2417" s="2">
        <v>45607.5</v>
      </c>
      <c r="E2417" s="2">
        <v>45607.629861111112</v>
      </c>
      <c r="F2417">
        <v>19</v>
      </c>
      <c r="G2417">
        <v>52</v>
      </c>
    </row>
    <row r="2418" spans="1:7" x14ac:dyDescent="0.2">
      <c r="A2418" s="1" t="s">
        <v>26492</v>
      </c>
      <c r="B2418" s="1" t="s">
        <v>2753</v>
      </c>
      <c r="C2418">
        <v>1625</v>
      </c>
      <c r="D2418" s="2">
        <v>45607.5</v>
      </c>
      <c r="E2418" s="2">
        <v>45607.585416666669</v>
      </c>
      <c r="F2418">
        <v>21</v>
      </c>
      <c r="G2418">
        <v>36</v>
      </c>
    </row>
    <row r="2419" spans="1:7" x14ac:dyDescent="0.2">
      <c r="A2419" s="1" t="s">
        <v>26493</v>
      </c>
      <c r="B2419" s="1" t="s">
        <v>13028</v>
      </c>
      <c r="C2419">
        <v>141</v>
      </c>
      <c r="D2419" s="2">
        <v>45607.5</v>
      </c>
      <c r="E2419" s="2">
        <v>45607.518055555556</v>
      </c>
      <c r="F2419">
        <v>9</v>
      </c>
      <c r="G2419">
        <v>38</v>
      </c>
    </row>
    <row r="2420" spans="1:7" x14ac:dyDescent="0.2">
      <c r="A2420" s="1" t="s">
        <v>26494</v>
      </c>
      <c r="B2420" s="1" t="s">
        <v>2528</v>
      </c>
      <c r="C2420">
        <v>716</v>
      </c>
      <c r="D2420" s="2">
        <v>45607.5</v>
      </c>
      <c r="E2420" s="2">
        <v>45607.64166666667</v>
      </c>
      <c r="F2420">
        <v>21</v>
      </c>
      <c r="G2420">
        <v>31</v>
      </c>
    </row>
    <row r="2421" spans="1:7" x14ac:dyDescent="0.2">
      <c r="A2421" s="1" t="s">
        <v>26495</v>
      </c>
      <c r="B2421" s="1" t="s">
        <v>9250</v>
      </c>
      <c r="C2421">
        <v>54</v>
      </c>
      <c r="D2421" s="2">
        <v>45607.5</v>
      </c>
      <c r="E2421" s="2">
        <v>45607.598611111112</v>
      </c>
      <c r="F2421">
        <v>14</v>
      </c>
      <c r="G2421">
        <v>48</v>
      </c>
    </row>
    <row r="2422" spans="1:7" x14ac:dyDescent="0.2">
      <c r="A2422" s="1" t="s">
        <v>26496</v>
      </c>
      <c r="B2422" s="1" t="s">
        <v>3974</v>
      </c>
      <c r="C2422">
        <v>466</v>
      </c>
      <c r="D2422" s="2">
        <v>45608.5</v>
      </c>
      <c r="E2422" s="2">
        <v>45608.506249999999</v>
      </c>
      <c r="F2422">
        <v>18</v>
      </c>
      <c r="G2422">
        <v>33</v>
      </c>
    </row>
    <row r="2423" spans="1:7" x14ac:dyDescent="0.2">
      <c r="A2423" s="1" t="s">
        <v>26497</v>
      </c>
      <c r="B2423" s="1" t="s">
        <v>2708</v>
      </c>
      <c r="C2423">
        <v>2272</v>
      </c>
      <c r="D2423" s="2">
        <v>45608.5</v>
      </c>
      <c r="E2423" s="2">
        <v>45608.604861111111</v>
      </c>
      <c r="F2423">
        <v>20</v>
      </c>
      <c r="G2423">
        <v>30</v>
      </c>
    </row>
    <row r="2424" spans="1:7" x14ac:dyDescent="0.2">
      <c r="A2424" s="1" t="s">
        <v>26498</v>
      </c>
      <c r="B2424" s="1" t="s">
        <v>14727</v>
      </c>
      <c r="C2424">
        <v>810</v>
      </c>
      <c r="D2424" s="2">
        <v>45608.5</v>
      </c>
      <c r="E2424" s="2">
        <v>45608.582638888889</v>
      </c>
      <c r="F2424">
        <v>7</v>
      </c>
      <c r="G2424">
        <v>47</v>
      </c>
    </row>
    <row r="2425" spans="1:7" x14ac:dyDescent="0.2">
      <c r="A2425" s="1" t="s">
        <v>26499</v>
      </c>
      <c r="B2425" s="1" t="s">
        <v>2425</v>
      </c>
      <c r="C2425">
        <v>1833</v>
      </c>
      <c r="D2425" s="2">
        <v>45608.5</v>
      </c>
      <c r="E2425" s="2">
        <v>45608.620833333334</v>
      </c>
      <c r="F2425">
        <v>21</v>
      </c>
      <c r="G2425">
        <v>29</v>
      </c>
    </row>
    <row r="2426" spans="1:7" x14ac:dyDescent="0.2">
      <c r="A2426" s="1" t="s">
        <v>26500</v>
      </c>
      <c r="B2426" s="1" t="s">
        <v>5098</v>
      </c>
      <c r="C2426">
        <v>83</v>
      </c>
      <c r="D2426" s="2">
        <v>45608.5</v>
      </c>
      <c r="E2426" s="2">
        <v>45608.568055555559</v>
      </c>
      <c r="F2426">
        <v>18</v>
      </c>
      <c r="G2426">
        <v>42</v>
      </c>
    </row>
    <row r="2427" spans="1:7" x14ac:dyDescent="0.2">
      <c r="A2427" s="1" t="s">
        <v>26501</v>
      </c>
      <c r="B2427" s="1" t="s">
        <v>2034</v>
      </c>
      <c r="C2427">
        <v>483</v>
      </c>
      <c r="D2427" s="2">
        <v>45608.5</v>
      </c>
      <c r="E2427" s="2">
        <v>45608.613194444442</v>
      </c>
      <c r="F2427">
        <v>22</v>
      </c>
      <c r="G2427">
        <v>49</v>
      </c>
    </row>
    <row r="2428" spans="1:7" x14ac:dyDescent="0.2">
      <c r="A2428" s="1" t="s">
        <v>26502</v>
      </c>
      <c r="B2428" s="1" t="s">
        <v>9091</v>
      </c>
      <c r="C2428">
        <v>339</v>
      </c>
      <c r="D2428" s="2">
        <v>45608.5</v>
      </c>
      <c r="E2428" s="2">
        <v>45608.504861111112</v>
      </c>
      <c r="F2428">
        <v>14</v>
      </c>
      <c r="G2428">
        <v>36</v>
      </c>
    </row>
    <row r="2429" spans="1:7" x14ac:dyDescent="0.2">
      <c r="A2429" s="1" t="s">
        <v>26503</v>
      </c>
      <c r="B2429" s="1" t="s">
        <v>9973</v>
      </c>
      <c r="C2429">
        <v>2566</v>
      </c>
      <c r="D2429" s="2">
        <v>45608.5</v>
      </c>
      <c r="E2429" s="2">
        <v>45608.642361111109</v>
      </c>
      <c r="F2429">
        <v>13</v>
      </c>
      <c r="G2429">
        <v>32</v>
      </c>
    </row>
    <row r="2430" spans="1:7" x14ac:dyDescent="0.2">
      <c r="A2430" s="1" t="s">
        <v>26504</v>
      </c>
      <c r="B2430" s="1" t="s">
        <v>5956</v>
      </c>
      <c r="C2430">
        <v>295</v>
      </c>
      <c r="D2430" s="2">
        <v>45608.5</v>
      </c>
      <c r="E2430" s="2">
        <v>45608.560416666667</v>
      </c>
      <c r="F2430">
        <v>17</v>
      </c>
      <c r="G2430">
        <v>29</v>
      </c>
    </row>
    <row r="2431" spans="1:7" x14ac:dyDescent="0.2">
      <c r="A2431" s="1" t="s">
        <v>26505</v>
      </c>
      <c r="B2431" s="1" t="s">
        <v>14000</v>
      </c>
      <c r="C2431">
        <v>4913</v>
      </c>
      <c r="D2431" s="2">
        <v>45608.5</v>
      </c>
      <c r="E2431" s="2">
        <v>45608.544444444444</v>
      </c>
      <c r="F2431">
        <v>8</v>
      </c>
      <c r="G2431">
        <v>9</v>
      </c>
    </row>
    <row r="2432" spans="1:7" x14ac:dyDescent="0.2">
      <c r="A2432" s="1" t="s">
        <v>26506</v>
      </c>
      <c r="B2432" s="1" t="s">
        <v>2049</v>
      </c>
      <c r="C2432">
        <v>1211</v>
      </c>
      <c r="D2432" s="2">
        <v>45608.5</v>
      </c>
      <c r="E2432" s="2">
        <v>45608.56527777778</v>
      </c>
      <c r="F2432">
        <v>22</v>
      </c>
      <c r="G2432">
        <v>34</v>
      </c>
    </row>
    <row r="2433" spans="1:7" x14ac:dyDescent="0.2">
      <c r="A2433" s="1" t="s">
        <v>26507</v>
      </c>
      <c r="B2433" s="1" t="s">
        <v>15633</v>
      </c>
      <c r="C2433">
        <v>99</v>
      </c>
      <c r="D2433" s="2">
        <v>45608.5</v>
      </c>
      <c r="E2433" s="2">
        <v>45608.587500000001</v>
      </c>
      <c r="F2433">
        <v>6</v>
      </c>
      <c r="G2433">
        <v>49</v>
      </c>
    </row>
    <row r="2434" spans="1:7" x14ac:dyDescent="0.2">
      <c r="A2434" s="1" t="s">
        <v>26508</v>
      </c>
      <c r="B2434" s="1" t="s">
        <v>12354</v>
      </c>
      <c r="C2434">
        <v>1066</v>
      </c>
      <c r="D2434" s="2">
        <v>45608.5</v>
      </c>
      <c r="E2434" s="2">
        <v>45608.665277777778</v>
      </c>
      <c r="F2434">
        <v>10</v>
      </c>
      <c r="G2434">
        <v>39</v>
      </c>
    </row>
    <row r="2435" spans="1:7" x14ac:dyDescent="0.2">
      <c r="A2435" s="1" t="s">
        <v>26509</v>
      </c>
      <c r="B2435" s="1" t="s">
        <v>15464</v>
      </c>
      <c r="C2435">
        <v>47</v>
      </c>
      <c r="D2435" s="2">
        <v>45608.5</v>
      </c>
      <c r="E2435" s="2">
        <v>45608.62777777778</v>
      </c>
      <c r="F2435">
        <v>7</v>
      </c>
      <c r="G2435">
        <v>28</v>
      </c>
    </row>
    <row r="2436" spans="1:7" x14ac:dyDescent="0.2">
      <c r="A2436" s="1" t="s">
        <v>26510</v>
      </c>
      <c r="B2436" s="1" t="s">
        <v>12305</v>
      </c>
      <c r="C2436">
        <v>1291</v>
      </c>
      <c r="D2436" s="2">
        <v>45608.5</v>
      </c>
      <c r="E2436" s="2">
        <v>45608.602777777778</v>
      </c>
      <c r="F2436">
        <v>10</v>
      </c>
      <c r="G2436">
        <v>31</v>
      </c>
    </row>
    <row r="2437" spans="1:7" x14ac:dyDescent="0.2">
      <c r="A2437" s="1" t="s">
        <v>26511</v>
      </c>
      <c r="B2437" s="1" t="s">
        <v>2692</v>
      </c>
      <c r="C2437">
        <v>201</v>
      </c>
      <c r="D2437" s="2">
        <v>45608.5</v>
      </c>
      <c r="E2437" s="2">
        <v>45608.527777777781</v>
      </c>
      <c r="F2437">
        <v>21</v>
      </c>
      <c r="G2437">
        <v>40</v>
      </c>
    </row>
    <row r="2438" spans="1:7" x14ac:dyDescent="0.2">
      <c r="A2438" s="1" t="s">
        <v>26512</v>
      </c>
      <c r="B2438" s="1" t="s">
        <v>18384</v>
      </c>
      <c r="C2438">
        <v>32</v>
      </c>
      <c r="D2438" s="2">
        <v>45608.5</v>
      </c>
      <c r="E2438" s="2">
        <v>45608.602777777778</v>
      </c>
      <c r="F2438">
        <v>3</v>
      </c>
      <c r="G2438">
        <v>37</v>
      </c>
    </row>
    <row r="2439" spans="1:7" x14ac:dyDescent="0.2">
      <c r="A2439" s="1" t="s">
        <v>26513</v>
      </c>
      <c r="B2439" s="1" t="s">
        <v>7311</v>
      </c>
      <c r="C2439">
        <v>90</v>
      </c>
      <c r="D2439" s="2">
        <v>45608.5</v>
      </c>
      <c r="E2439" s="2">
        <v>45608.56527777778</v>
      </c>
      <c r="F2439">
        <v>16</v>
      </c>
      <c r="G2439">
        <v>36</v>
      </c>
    </row>
    <row r="2440" spans="1:7" x14ac:dyDescent="0.2">
      <c r="A2440" s="1" t="s">
        <v>26514</v>
      </c>
      <c r="B2440" s="1" t="s">
        <v>5193</v>
      </c>
      <c r="C2440">
        <v>6396</v>
      </c>
      <c r="D2440" s="2">
        <v>45608.5</v>
      </c>
      <c r="E2440" s="2">
        <v>45608.508333333331</v>
      </c>
      <c r="F2440">
        <v>18</v>
      </c>
      <c r="G2440">
        <v>21</v>
      </c>
    </row>
    <row r="2441" spans="1:7" x14ac:dyDescent="0.2">
      <c r="A2441" s="1" t="s">
        <v>26515</v>
      </c>
      <c r="B2441" s="1" t="s">
        <v>5372</v>
      </c>
      <c r="C2441">
        <v>675</v>
      </c>
      <c r="D2441" s="2">
        <v>45608.5</v>
      </c>
      <c r="E2441" s="2">
        <v>45608.616666666669</v>
      </c>
      <c r="F2441">
        <v>18</v>
      </c>
      <c r="G2441">
        <v>32</v>
      </c>
    </row>
    <row r="2442" spans="1:7" x14ac:dyDescent="0.2">
      <c r="A2442" s="1" t="s">
        <v>26516</v>
      </c>
      <c r="B2442" s="1" t="s">
        <v>3633</v>
      </c>
      <c r="C2442">
        <v>1678</v>
      </c>
      <c r="D2442" s="2">
        <v>45608.5</v>
      </c>
      <c r="E2442" s="2">
        <v>45608.590277777781</v>
      </c>
      <c r="F2442">
        <v>19</v>
      </c>
      <c r="G2442">
        <v>48</v>
      </c>
    </row>
    <row r="2443" spans="1:7" x14ac:dyDescent="0.2">
      <c r="A2443" s="1" t="s">
        <v>26517</v>
      </c>
      <c r="B2443" s="1" t="s">
        <v>9894</v>
      </c>
      <c r="C2443">
        <v>35</v>
      </c>
      <c r="D2443" s="2">
        <v>45608.5</v>
      </c>
      <c r="E2443" s="2">
        <v>45608.645833333336</v>
      </c>
      <c r="F2443">
        <v>13</v>
      </c>
      <c r="G2443">
        <v>49</v>
      </c>
    </row>
    <row r="2444" spans="1:7" x14ac:dyDescent="0.2">
      <c r="A2444" s="1" t="s">
        <v>26518</v>
      </c>
      <c r="B2444" s="1" t="s">
        <v>4146</v>
      </c>
      <c r="C2444">
        <v>1440</v>
      </c>
      <c r="D2444" s="2">
        <v>45608.5</v>
      </c>
      <c r="E2444" s="2">
        <v>45608.543749999997</v>
      </c>
      <c r="F2444">
        <v>19</v>
      </c>
      <c r="G2444">
        <v>51</v>
      </c>
    </row>
    <row r="2445" spans="1:7" x14ac:dyDescent="0.2">
      <c r="A2445" s="1" t="s">
        <v>26519</v>
      </c>
      <c r="B2445" s="1" t="s">
        <v>7883</v>
      </c>
      <c r="C2445">
        <v>187</v>
      </c>
      <c r="D2445" s="2">
        <v>45608.5</v>
      </c>
      <c r="E2445" s="2">
        <v>45608.548611111109</v>
      </c>
      <c r="F2445">
        <v>15</v>
      </c>
      <c r="G2445">
        <v>49</v>
      </c>
    </row>
    <row r="2446" spans="1:7" x14ac:dyDescent="0.2">
      <c r="A2446" s="1" t="s">
        <v>26520</v>
      </c>
      <c r="B2446" s="1" t="s">
        <v>7332</v>
      </c>
      <c r="C2446">
        <v>2056</v>
      </c>
      <c r="D2446" s="2">
        <v>45609.5</v>
      </c>
      <c r="E2446" s="2">
        <v>45609.607638888891</v>
      </c>
      <c r="F2446">
        <v>16</v>
      </c>
      <c r="G2446">
        <v>37</v>
      </c>
    </row>
    <row r="2447" spans="1:7" x14ac:dyDescent="0.2">
      <c r="A2447" s="1" t="s">
        <v>26521</v>
      </c>
      <c r="B2447" s="1" t="s">
        <v>17285</v>
      </c>
      <c r="C2447">
        <v>565</v>
      </c>
      <c r="D2447" s="2">
        <v>45609.5</v>
      </c>
      <c r="E2447" s="2">
        <v>45609.586805555555</v>
      </c>
      <c r="F2447">
        <v>5</v>
      </c>
      <c r="G2447">
        <v>8</v>
      </c>
    </row>
    <row r="2448" spans="1:7" x14ac:dyDescent="0.2">
      <c r="A2448" s="1" t="s">
        <v>26522</v>
      </c>
      <c r="B2448" s="1" t="s">
        <v>6182</v>
      </c>
      <c r="C2448">
        <v>1452</v>
      </c>
      <c r="D2448" s="2">
        <v>45609.5</v>
      </c>
      <c r="E2448" s="2">
        <v>45609.549305555556</v>
      </c>
      <c r="F2448">
        <v>17</v>
      </c>
      <c r="G2448">
        <v>34</v>
      </c>
    </row>
    <row r="2449" spans="1:7" x14ac:dyDescent="0.2">
      <c r="A2449" s="1" t="s">
        <v>26523</v>
      </c>
      <c r="B2449" s="1" t="s">
        <v>7906</v>
      </c>
      <c r="C2449">
        <v>282</v>
      </c>
      <c r="D2449" s="2">
        <v>45609.5</v>
      </c>
      <c r="E2449" s="2">
        <v>45609.630555555559</v>
      </c>
      <c r="F2449">
        <v>14</v>
      </c>
      <c r="G2449">
        <v>42</v>
      </c>
    </row>
    <row r="2450" spans="1:7" x14ac:dyDescent="0.2">
      <c r="A2450" s="1" t="s">
        <v>26524</v>
      </c>
      <c r="B2450" s="1" t="s">
        <v>16082</v>
      </c>
      <c r="C2450">
        <v>671</v>
      </c>
      <c r="D2450" s="2">
        <v>45609.5</v>
      </c>
      <c r="E2450" s="2">
        <v>45609.645138888889</v>
      </c>
      <c r="F2450">
        <v>6</v>
      </c>
      <c r="G2450">
        <v>14</v>
      </c>
    </row>
    <row r="2451" spans="1:7" x14ac:dyDescent="0.2">
      <c r="A2451" s="1" t="s">
        <v>26525</v>
      </c>
      <c r="B2451" s="1" t="s">
        <v>9979</v>
      </c>
      <c r="C2451">
        <v>213</v>
      </c>
      <c r="D2451" s="2">
        <v>45609.5</v>
      </c>
      <c r="E2451" s="2">
        <v>45609.537499999999</v>
      </c>
      <c r="F2451">
        <v>13</v>
      </c>
      <c r="G2451">
        <v>48</v>
      </c>
    </row>
    <row r="2452" spans="1:7" x14ac:dyDescent="0.2">
      <c r="A2452" s="1" t="s">
        <v>26526</v>
      </c>
      <c r="B2452" s="1" t="s">
        <v>7910</v>
      </c>
      <c r="C2452">
        <v>734</v>
      </c>
      <c r="D2452" s="2">
        <v>45609.5</v>
      </c>
      <c r="E2452" s="2">
        <v>45609.584027777775</v>
      </c>
      <c r="F2452">
        <v>15</v>
      </c>
      <c r="G2452">
        <v>45</v>
      </c>
    </row>
    <row r="2453" spans="1:7" x14ac:dyDescent="0.2">
      <c r="A2453" s="1" t="s">
        <v>26527</v>
      </c>
      <c r="B2453" s="1" t="s">
        <v>4995</v>
      </c>
      <c r="C2453">
        <v>1132</v>
      </c>
      <c r="D2453" s="2">
        <v>45609.5</v>
      </c>
      <c r="E2453" s="2">
        <v>45609.567361111112</v>
      </c>
      <c r="F2453">
        <v>18</v>
      </c>
      <c r="G2453">
        <v>47</v>
      </c>
    </row>
    <row r="2454" spans="1:7" x14ac:dyDescent="0.2">
      <c r="A2454" s="1" t="s">
        <v>26528</v>
      </c>
      <c r="B2454" s="1" t="s">
        <v>6189</v>
      </c>
      <c r="C2454">
        <v>1462</v>
      </c>
      <c r="D2454" s="2">
        <v>45609.5</v>
      </c>
      <c r="E2454" s="2">
        <v>45609.578472222223</v>
      </c>
      <c r="F2454">
        <v>17</v>
      </c>
      <c r="G2454">
        <v>23</v>
      </c>
    </row>
    <row r="2455" spans="1:7" x14ac:dyDescent="0.2">
      <c r="A2455" s="1" t="s">
        <v>26529</v>
      </c>
      <c r="B2455" s="1" t="s">
        <v>6755</v>
      </c>
      <c r="C2455">
        <v>1010</v>
      </c>
      <c r="D2455" s="2">
        <v>45609.5</v>
      </c>
      <c r="E2455" s="2">
        <v>45609.655555555553</v>
      </c>
      <c r="F2455">
        <v>15</v>
      </c>
      <c r="G2455">
        <v>26</v>
      </c>
    </row>
    <row r="2456" spans="1:7" x14ac:dyDescent="0.2">
      <c r="A2456" s="1" t="s">
        <v>26530</v>
      </c>
      <c r="B2456" s="1" t="s">
        <v>9035</v>
      </c>
      <c r="C2456">
        <v>136</v>
      </c>
      <c r="D2456" s="2">
        <v>45609.5</v>
      </c>
      <c r="E2456" s="2">
        <v>45609.542361111111</v>
      </c>
      <c r="F2456">
        <v>13</v>
      </c>
      <c r="G2456">
        <v>27</v>
      </c>
    </row>
    <row r="2457" spans="1:7" x14ac:dyDescent="0.2">
      <c r="A2457" s="1" t="s">
        <v>26531</v>
      </c>
      <c r="B2457" s="1" t="s">
        <v>2729</v>
      </c>
      <c r="C2457">
        <v>266</v>
      </c>
      <c r="D2457" s="2">
        <v>45609.5</v>
      </c>
      <c r="E2457" s="2">
        <v>45609.663888888892</v>
      </c>
      <c r="F2457">
        <v>21</v>
      </c>
      <c r="G2457">
        <v>29</v>
      </c>
    </row>
    <row r="2458" spans="1:7" x14ac:dyDescent="0.2">
      <c r="A2458" s="1" t="s">
        <v>26532</v>
      </c>
      <c r="B2458" s="1" t="s">
        <v>13302</v>
      </c>
      <c r="C2458">
        <v>58</v>
      </c>
      <c r="D2458" s="2">
        <v>45609.5</v>
      </c>
      <c r="E2458" s="2">
        <v>45609.665972222225</v>
      </c>
      <c r="F2458">
        <v>9</v>
      </c>
      <c r="G2458">
        <v>47</v>
      </c>
    </row>
    <row r="2459" spans="1:7" x14ac:dyDescent="0.2">
      <c r="A2459" s="1" t="s">
        <v>26533</v>
      </c>
      <c r="B2459" s="1" t="s">
        <v>13778</v>
      </c>
      <c r="C2459">
        <v>1194</v>
      </c>
      <c r="D2459" s="2">
        <v>45609.5</v>
      </c>
      <c r="E2459" s="2">
        <v>45609.627083333333</v>
      </c>
      <c r="F2459">
        <v>9</v>
      </c>
      <c r="G2459">
        <v>37</v>
      </c>
    </row>
    <row r="2460" spans="1:7" x14ac:dyDescent="0.2">
      <c r="A2460" s="1" t="s">
        <v>26534</v>
      </c>
      <c r="B2460" s="1" t="s">
        <v>12720</v>
      </c>
      <c r="C2460">
        <v>243</v>
      </c>
      <c r="D2460" s="2">
        <v>45609.5</v>
      </c>
      <c r="E2460" s="2">
        <v>45609.539583333331</v>
      </c>
      <c r="F2460">
        <v>10</v>
      </c>
      <c r="G2460">
        <v>20</v>
      </c>
    </row>
    <row r="2461" spans="1:7" x14ac:dyDescent="0.2">
      <c r="A2461" s="1" t="s">
        <v>26535</v>
      </c>
      <c r="B2461" s="1" t="s">
        <v>10053</v>
      </c>
      <c r="C2461">
        <v>2436</v>
      </c>
      <c r="D2461" s="2">
        <v>45609.5</v>
      </c>
      <c r="E2461" s="2">
        <v>45609.613194444442</v>
      </c>
      <c r="F2461">
        <v>13</v>
      </c>
      <c r="G2461">
        <v>26</v>
      </c>
    </row>
    <row r="2462" spans="1:7" x14ac:dyDescent="0.2">
      <c r="A2462" s="1" t="s">
        <v>26536</v>
      </c>
      <c r="B2462" s="1" t="s">
        <v>10969</v>
      </c>
      <c r="C2462">
        <v>129</v>
      </c>
      <c r="D2462" s="2">
        <v>45609.5</v>
      </c>
      <c r="E2462" s="2">
        <v>45609.530555555553</v>
      </c>
      <c r="F2462">
        <v>12</v>
      </c>
      <c r="G2462">
        <v>44</v>
      </c>
    </row>
    <row r="2463" spans="1:7" x14ac:dyDescent="0.2">
      <c r="A2463" s="1" t="s">
        <v>26537</v>
      </c>
      <c r="B2463" s="1" t="s">
        <v>3947</v>
      </c>
      <c r="C2463">
        <v>1359</v>
      </c>
      <c r="D2463" s="2">
        <v>45609.5</v>
      </c>
      <c r="E2463" s="2">
        <v>45609.5625</v>
      </c>
      <c r="F2463">
        <v>20</v>
      </c>
      <c r="G2463">
        <v>28</v>
      </c>
    </row>
    <row r="2464" spans="1:7" x14ac:dyDescent="0.2">
      <c r="A2464" s="1" t="s">
        <v>26538</v>
      </c>
      <c r="B2464" s="1" t="s">
        <v>14400</v>
      </c>
      <c r="C2464">
        <v>2572</v>
      </c>
      <c r="D2464" s="2">
        <v>45609.5</v>
      </c>
      <c r="E2464" s="2">
        <v>45609.607638888891</v>
      </c>
      <c r="F2464">
        <v>8</v>
      </c>
      <c r="G2464">
        <v>14</v>
      </c>
    </row>
    <row r="2465" spans="1:7" x14ac:dyDescent="0.2">
      <c r="A2465" s="1" t="s">
        <v>26539</v>
      </c>
      <c r="B2465" s="1" t="s">
        <v>19532</v>
      </c>
      <c r="C2465">
        <v>76</v>
      </c>
      <c r="D2465" s="2">
        <v>45609.5</v>
      </c>
      <c r="E2465" s="2">
        <v>45609.595833333333</v>
      </c>
      <c r="F2465">
        <v>2</v>
      </c>
      <c r="G2465">
        <v>47</v>
      </c>
    </row>
    <row r="2466" spans="1:7" x14ac:dyDescent="0.2">
      <c r="A2466" s="1" t="s">
        <v>26540</v>
      </c>
      <c r="B2466" s="1" t="s">
        <v>10653</v>
      </c>
      <c r="C2466">
        <v>133</v>
      </c>
      <c r="D2466" s="2">
        <v>45609.5</v>
      </c>
      <c r="E2466" s="2">
        <v>45609.52847222222</v>
      </c>
      <c r="F2466">
        <v>12</v>
      </c>
      <c r="G2466">
        <v>35</v>
      </c>
    </row>
    <row r="2467" spans="1:7" x14ac:dyDescent="0.2">
      <c r="A2467" s="1" t="s">
        <v>26541</v>
      </c>
      <c r="B2467" s="1" t="s">
        <v>20981</v>
      </c>
      <c r="C2467">
        <v>1149</v>
      </c>
      <c r="D2467" s="2">
        <v>45609.5</v>
      </c>
      <c r="E2467" s="2">
        <v>45609.649305555555</v>
      </c>
      <c r="F2467">
        <v>1</v>
      </c>
      <c r="G2467">
        <v>36</v>
      </c>
    </row>
    <row r="2468" spans="1:7" x14ac:dyDescent="0.2">
      <c r="A2468" s="1" t="s">
        <v>26542</v>
      </c>
      <c r="B2468" s="1" t="s">
        <v>6157</v>
      </c>
      <c r="C2468">
        <v>2392</v>
      </c>
      <c r="D2468" s="2">
        <v>45609.5</v>
      </c>
      <c r="E2468" s="2">
        <v>45609.611805555556</v>
      </c>
      <c r="F2468">
        <v>16</v>
      </c>
      <c r="G2468">
        <v>18</v>
      </c>
    </row>
    <row r="2469" spans="1:7" x14ac:dyDescent="0.2">
      <c r="A2469" s="1" t="s">
        <v>26543</v>
      </c>
      <c r="B2469" s="1" t="s">
        <v>7452</v>
      </c>
      <c r="C2469">
        <v>176</v>
      </c>
      <c r="D2469" s="2">
        <v>45610.5</v>
      </c>
      <c r="E2469" s="2">
        <v>45610.568055555559</v>
      </c>
      <c r="F2469">
        <v>16</v>
      </c>
      <c r="G2469">
        <v>29</v>
      </c>
    </row>
    <row r="2470" spans="1:7" x14ac:dyDescent="0.2">
      <c r="A2470" s="1" t="s">
        <v>26544</v>
      </c>
      <c r="B2470" s="1" t="s">
        <v>3535</v>
      </c>
      <c r="C2470">
        <v>1176</v>
      </c>
      <c r="D2470" s="2">
        <v>45610.5</v>
      </c>
      <c r="E2470" s="2">
        <v>45610.506249999999</v>
      </c>
      <c r="F2470">
        <v>19</v>
      </c>
      <c r="G2470">
        <v>26</v>
      </c>
    </row>
    <row r="2471" spans="1:7" x14ac:dyDescent="0.2">
      <c r="A2471" s="1" t="s">
        <v>26545</v>
      </c>
      <c r="B2471" s="1" t="s">
        <v>18339</v>
      </c>
      <c r="C2471">
        <v>106</v>
      </c>
      <c r="D2471" s="2">
        <v>45610.5</v>
      </c>
      <c r="E2471" s="2">
        <v>45610.63958333333</v>
      </c>
      <c r="F2471">
        <v>4</v>
      </c>
      <c r="G2471">
        <v>21</v>
      </c>
    </row>
    <row r="2472" spans="1:7" x14ac:dyDescent="0.2">
      <c r="A2472" s="1" t="s">
        <v>26546</v>
      </c>
      <c r="B2472" s="1" t="s">
        <v>18581</v>
      </c>
      <c r="C2472">
        <v>241</v>
      </c>
      <c r="D2472" s="2">
        <v>45610.5</v>
      </c>
      <c r="E2472" s="2">
        <v>45610.595138888886</v>
      </c>
      <c r="F2472">
        <v>3</v>
      </c>
      <c r="G2472">
        <v>20</v>
      </c>
    </row>
    <row r="2473" spans="1:7" x14ac:dyDescent="0.2">
      <c r="A2473" s="1" t="s">
        <v>26547</v>
      </c>
      <c r="B2473" s="1" t="s">
        <v>4445</v>
      </c>
      <c r="C2473">
        <v>684</v>
      </c>
      <c r="D2473" s="2">
        <v>45610.5</v>
      </c>
      <c r="E2473" s="2">
        <v>45610.518750000003</v>
      </c>
      <c r="F2473">
        <v>19</v>
      </c>
      <c r="G2473">
        <v>32</v>
      </c>
    </row>
    <row r="2474" spans="1:7" x14ac:dyDescent="0.2">
      <c r="A2474" s="1" t="s">
        <v>26548</v>
      </c>
      <c r="B2474" s="1" t="s">
        <v>5444</v>
      </c>
      <c r="C2474">
        <v>48</v>
      </c>
      <c r="D2474" s="2">
        <v>45610.5</v>
      </c>
      <c r="E2474" s="2">
        <v>45610.53402777778</v>
      </c>
      <c r="F2474">
        <v>18</v>
      </c>
      <c r="G2474">
        <v>48</v>
      </c>
    </row>
    <row r="2475" spans="1:7" x14ac:dyDescent="0.2">
      <c r="A2475" s="1" t="s">
        <v>26549</v>
      </c>
      <c r="B2475" s="1" t="s">
        <v>9023</v>
      </c>
      <c r="C2475">
        <v>72</v>
      </c>
      <c r="D2475" s="2">
        <v>45610.5</v>
      </c>
      <c r="E2475" s="2">
        <v>45610.582638888889</v>
      </c>
      <c r="F2475">
        <v>14</v>
      </c>
      <c r="G2475">
        <v>45</v>
      </c>
    </row>
    <row r="2476" spans="1:7" x14ac:dyDescent="0.2">
      <c r="A2476" s="1" t="s">
        <v>26550</v>
      </c>
      <c r="B2476" s="1" t="s">
        <v>18113</v>
      </c>
      <c r="C2476">
        <v>92</v>
      </c>
      <c r="D2476" s="2">
        <v>45610.5</v>
      </c>
      <c r="E2476" s="2">
        <v>45610.646527777775</v>
      </c>
      <c r="F2476">
        <v>4</v>
      </c>
      <c r="G2476">
        <v>37</v>
      </c>
    </row>
    <row r="2477" spans="1:7" x14ac:dyDescent="0.2">
      <c r="A2477" s="1" t="s">
        <v>26551</v>
      </c>
      <c r="B2477" s="1" t="s">
        <v>20326</v>
      </c>
      <c r="C2477">
        <v>653</v>
      </c>
      <c r="D2477" s="2">
        <v>45610.5</v>
      </c>
      <c r="E2477" s="2">
        <v>45610.563194444447</v>
      </c>
      <c r="F2477">
        <v>1</v>
      </c>
      <c r="G2477">
        <v>6</v>
      </c>
    </row>
    <row r="2478" spans="1:7" x14ac:dyDescent="0.2">
      <c r="A2478" s="1" t="s">
        <v>26552</v>
      </c>
      <c r="B2478" s="1" t="s">
        <v>10375</v>
      </c>
      <c r="C2478">
        <v>93</v>
      </c>
      <c r="D2478" s="2">
        <v>45610.5</v>
      </c>
      <c r="E2478" s="2">
        <v>45610.564583333333</v>
      </c>
      <c r="F2478">
        <v>12</v>
      </c>
      <c r="G2478">
        <v>43</v>
      </c>
    </row>
    <row r="2479" spans="1:7" x14ac:dyDescent="0.2">
      <c r="A2479" s="1" t="s">
        <v>26553</v>
      </c>
      <c r="B2479" s="1" t="s">
        <v>14116</v>
      </c>
      <c r="C2479">
        <v>940</v>
      </c>
      <c r="D2479" s="2">
        <v>45610.5</v>
      </c>
      <c r="E2479" s="2">
        <v>45610.525000000001</v>
      </c>
      <c r="F2479">
        <v>8</v>
      </c>
      <c r="G2479">
        <v>48</v>
      </c>
    </row>
    <row r="2480" spans="1:7" x14ac:dyDescent="0.2">
      <c r="A2480" s="1" t="s">
        <v>26554</v>
      </c>
      <c r="B2480" s="1" t="s">
        <v>7493</v>
      </c>
      <c r="C2480">
        <v>3116</v>
      </c>
      <c r="D2480" s="2">
        <v>45610.5</v>
      </c>
      <c r="E2480" s="2">
        <v>45610.645833333336</v>
      </c>
      <c r="F2480">
        <v>16</v>
      </c>
      <c r="G2480">
        <v>23</v>
      </c>
    </row>
    <row r="2481" spans="1:7" x14ac:dyDescent="0.2">
      <c r="A2481" s="1" t="s">
        <v>26555</v>
      </c>
      <c r="B2481" s="1" t="s">
        <v>14400</v>
      </c>
      <c r="C2481">
        <v>3178</v>
      </c>
      <c r="D2481" s="2">
        <v>45610.5</v>
      </c>
      <c r="E2481" s="2">
        <v>45610.666666666664</v>
      </c>
      <c r="F2481">
        <v>8</v>
      </c>
      <c r="G2481">
        <v>14</v>
      </c>
    </row>
    <row r="2482" spans="1:7" x14ac:dyDescent="0.2">
      <c r="A2482" s="1" t="s">
        <v>26556</v>
      </c>
      <c r="B2482" s="1" t="s">
        <v>13310</v>
      </c>
      <c r="C2482">
        <v>73</v>
      </c>
      <c r="D2482" s="2">
        <v>45610.5</v>
      </c>
      <c r="E2482" s="2">
        <v>45610.636805555558</v>
      </c>
      <c r="F2482">
        <v>9</v>
      </c>
      <c r="G2482">
        <v>40</v>
      </c>
    </row>
    <row r="2483" spans="1:7" x14ac:dyDescent="0.2">
      <c r="A2483" s="1" t="s">
        <v>26557</v>
      </c>
      <c r="B2483" s="1" t="s">
        <v>2525</v>
      </c>
      <c r="C2483">
        <v>3636</v>
      </c>
      <c r="D2483" s="2">
        <v>45610.5</v>
      </c>
      <c r="E2483" s="2">
        <v>45610.553472222222</v>
      </c>
      <c r="F2483">
        <v>20</v>
      </c>
      <c r="G2483">
        <v>22</v>
      </c>
    </row>
    <row r="2484" spans="1:7" x14ac:dyDescent="0.2">
      <c r="A2484" s="1" t="s">
        <v>26558</v>
      </c>
      <c r="B2484" s="1" t="s">
        <v>10172</v>
      </c>
      <c r="C2484">
        <v>378</v>
      </c>
      <c r="D2484" s="2">
        <v>45610.5</v>
      </c>
      <c r="E2484" s="2">
        <v>45610.561805555553</v>
      </c>
      <c r="F2484">
        <v>13</v>
      </c>
      <c r="G2484">
        <v>42</v>
      </c>
    </row>
    <row r="2485" spans="1:7" x14ac:dyDescent="0.2">
      <c r="A2485" s="1" t="s">
        <v>26559</v>
      </c>
      <c r="B2485" s="1" t="s">
        <v>15696</v>
      </c>
      <c r="C2485">
        <v>527</v>
      </c>
      <c r="D2485" s="2">
        <v>45610.5</v>
      </c>
      <c r="E2485" s="2">
        <v>45610.619444444441</v>
      </c>
      <c r="F2485">
        <v>7</v>
      </c>
      <c r="G2485">
        <v>12</v>
      </c>
    </row>
    <row r="2486" spans="1:7" x14ac:dyDescent="0.2">
      <c r="A2486" s="1" t="s">
        <v>26560</v>
      </c>
      <c r="B2486" s="1" t="s">
        <v>2215</v>
      </c>
      <c r="C2486">
        <v>358</v>
      </c>
      <c r="D2486" s="2">
        <v>45610.5</v>
      </c>
      <c r="E2486" s="2">
        <v>45610.625694444447</v>
      </c>
      <c r="F2486">
        <v>22</v>
      </c>
      <c r="G2486">
        <v>48</v>
      </c>
    </row>
    <row r="2487" spans="1:7" x14ac:dyDescent="0.2">
      <c r="A2487" s="1" t="s">
        <v>26561</v>
      </c>
      <c r="B2487" s="1" t="s">
        <v>11472</v>
      </c>
      <c r="C2487">
        <v>1572</v>
      </c>
      <c r="D2487" s="2">
        <v>45610.5</v>
      </c>
      <c r="E2487" s="2">
        <v>45610.55</v>
      </c>
      <c r="F2487">
        <v>11</v>
      </c>
      <c r="G2487">
        <v>17</v>
      </c>
    </row>
    <row r="2488" spans="1:7" x14ac:dyDescent="0.2">
      <c r="A2488" s="1" t="s">
        <v>26562</v>
      </c>
      <c r="B2488" s="1" t="s">
        <v>5186</v>
      </c>
      <c r="C2488">
        <v>10359</v>
      </c>
      <c r="D2488" s="2">
        <v>45610.5</v>
      </c>
      <c r="E2488" s="2">
        <v>45610.650694444441</v>
      </c>
      <c r="F2488">
        <v>18</v>
      </c>
      <c r="G2488">
        <v>21</v>
      </c>
    </row>
    <row r="2489" spans="1:7" x14ac:dyDescent="0.2">
      <c r="A2489" s="1" t="s">
        <v>26563</v>
      </c>
      <c r="B2489" s="1" t="s">
        <v>9437</v>
      </c>
      <c r="C2489">
        <v>204</v>
      </c>
      <c r="D2489" s="2">
        <v>45610.5</v>
      </c>
      <c r="E2489" s="2">
        <v>45610.573611111111</v>
      </c>
      <c r="F2489">
        <v>13</v>
      </c>
      <c r="G2489">
        <v>17</v>
      </c>
    </row>
    <row r="2490" spans="1:7" x14ac:dyDescent="0.2">
      <c r="A2490" s="1" t="s">
        <v>26564</v>
      </c>
      <c r="B2490" s="1" t="s">
        <v>5081</v>
      </c>
      <c r="C2490">
        <v>713</v>
      </c>
      <c r="D2490" s="2">
        <v>45610.5</v>
      </c>
      <c r="E2490" s="2">
        <v>45610.611805555556</v>
      </c>
      <c r="F2490">
        <v>18</v>
      </c>
      <c r="G2490">
        <v>42</v>
      </c>
    </row>
    <row r="2491" spans="1:7" x14ac:dyDescent="0.2">
      <c r="A2491" s="1" t="s">
        <v>26565</v>
      </c>
      <c r="B2491" s="1" t="s">
        <v>12855</v>
      </c>
      <c r="C2491">
        <v>317</v>
      </c>
      <c r="D2491" s="2">
        <v>45610.5</v>
      </c>
      <c r="E2491" s="2">
        <v>45610.618055555555</v>
      </c>
      <c r="F2491">
        <v>10</v>
      </c>
      <c r="G2491">
        <v>28</v>
      </c>
    </row>
    <row r="2492" spans="1:7" x14ac:dyDescent="0.2">
      <c r="A2492" s="1" t="s">
        <v>26566</v>
      </c>
      <c r="B2492" s="1" t="s">
        <v>8816</v>
      </c>
      <c r="C2492">
        <v>159</v>
      </c>
      <c r="D2492" s="2">
        <v>45611.5</v>
      </c>
      <c r="E2492" s="2">
        <v>45611.522222222222</v>
      </c>
      <c r="F2492">
        <v>14</v>
      </c>
      <c r="G2492">
        <v>37</v>
      </c>
    </row>
    <row r="2493" spans="1:7" x14ac:dyDescent="0.2">
      <c r="A2493" s="1" t="s">
        <v>26567</v>
      </c>
      <c r="B2493" s="1" t="s">
        <v>3863</v>
      </c>
      <c r="C2493">
        <v>3343</v>
      </c>
      <c r="D2493" s="2">
        <v>45611.5</v>
      </c>
      <c r="E2493" s="2">
        <v>45611.55972222222</v>
      </c>
      <c r="F2493">
        <v>19</v>
      </c>
      <c r="G2493">
        <v>20</v>
      </c>
    </row>
    <row r="2494" spans="1:7" x14ac:dyDescent="0.2">
      <c r="A2494" s="1" t="s">
        <v>26568</v>
      </c>
      <c r="B2494" s="1" t="s">
        <v>5443</v>
      </c>
      <c r="C2494">
        <v>225</v>
      </c>
      <c r="D2494" s="2">
        <v>45611.5</v>
      </c>
      <c r="E2494" s="2">
        <v>45611.615277777775</v>
      </c>
      <c r="F2494">
        <v>18</v>
      </c>
      <c r="G2494">
        <v>42</v>
      </c>
    </row>
    <row r="2495" spans="1:7" x14ac:dyDescent="0.2">
      <c r="A2495" s="1" t="s">
        <v>26569</v>
      </c>
      <c r="B2495" s="1" t="s">
        <v>10610</v>
      </c>
      <c r="C2495">
        <v>160</v>
      </c>
      <c r="D2495" s="2">
        <v>45611.5</v>
      </c>
      <c r="E2495" s="2">
        <v>45611.513194444444</v>
      </c>
      <c r="F2495">
        <v>12</v>
      </c>
      <c r="G2495">
        <v>31</v>
      </c>
    </row>
    <row r="2496" spans="1:7" x14ac:dyDescent="0.2">
      <c r="A2496" s="1" t="s">
        <v>26570</v>
      </c>
      <c r="B2496" s="1" t="s">
        <v>6974</v>
      </c>
      <c r="C2496">
        <v>1932</v>
      </c>
      <c r="D2496" s="2">
        <v>45611.5</v>
      </c>
      <c r="E2496" s="2">
        <v>45611.55</v>
      </c>
      <c r="F2496">
        <v>16</v>
      </c>
      <c r="G2496">
        <v>25</v>
      </c>
    </row>
    <row r="2497" spans="1:7" x14ac:dyDescent="0.2">
      <c r="A2497" s="1" t="s">
        <v>26571</v>
      </c>
      <c r="B2497" s="1" t="s">
        <v>11119</v>
      </c>
      <c r="C2497">
        <v>261</v>
      </c>
      <c r="D2497" s="2">
        <v>45611.5</v>
      </c>
      <c r="E2497" s="2">
        <v>45611.518750000003</v>
      </c>
      <c r="F2497">
        <v>12</v>
      </c>
      <c r="G2497">
        <v>40</v>
      </c>
    </row>
    <row r="2498" spans="1:7" x14ac:dyDescent="0.2">
      <c r="A2498" s="1" t="s">
        <v>26572</v>
      </c>
      <c r="B2498" s="1" t="s">
        <v>8483</v>
      </c>
      <c r="C2498">
        <v>382</v>
      </c>
      <c r="D2498" s="2">
        <v>45611.5</v>
      </c>
      <c r="E2498" s="2">
        <v>45611.506249999999</v>
      </c>
      <c r="F2498">
        <v>15</v>
      </c>
      <c r="G2498">
        <v>23</v>
      </c>
    </row>
    <row r="2499" spans="1:7" x14ac:dyDescent="0.2">
      <c r="A2499" s="1" t="s">
        <v>26573</v>
      </c>
      <c r="B2499" s="1" t="s">
        <v>6120</v>
      </c>
      <c r="C2499">
        <v>2398</v>
      </c>
      <c r="D2499" s="2">
        <v>45611.5</v>
      </c>
      <c r="E2499" s="2">
        <v>45611.620138888888</v>
      </c>
      <c r="F2499">
        <v>17</v>
      </c>
      <c r="G2499">
        <v>39</v>
      </c>
    </row>
    <row r="2500" spans="1:7" x14ac:dyDescent="0.2">
      <c r="A2500" s="1" t="s">
        <v>26574</v>
      </c>
      <c r="B2500" s="1" t="s">
        <v>2969</v>
      </c>
      <c r="C2500">
        <v>162</v>
      </c>
      <c r="D2500" s="2">
        <v>45611.5</v>
      </c>
      <c r="E2500" s="2">
        <v>45611.570138888892</v>
      </c>
      <c r="F2500">
        <v>20</v>
      </c>
      <c r="G2500">
        <v>47</v>
      </c>
    </row>
    <row r="2501" spans="1:7" x14ac:dyDescent="0.2">
      <c r="A2501" s="1" t="s">
        <v>26575</v>
      </c>
      <c r="B2501" s="1" t="s">
        <v>7098</v>
      </c>
      <c r="C2501">
        <v>1232</v>
      </c>
      <c r="D2501" s="2">
        <v>45611.5</v>
      </c>
      <c r="E2501" s="2">
        <v>45611.661111111112</v>
      </c>
      <c r="F2501">
        <v>16</v>
      </c>
      <c r="G2501">
        <v>16</v>
      </c>
    </row>
    <row r="2502" spans="1:7" x14ac:dyDescent="0.2">
      <c r="A2502" s="1" t="s">
        <v>26576</v>
      </c>
      <c r="B2502" s="1" t="s">
        <v>6182</v>
      </c>
      <c r="C2502">
        <v>1471</v>
      </c>
      <c r="D2502" s="2">
        <v>45611.5</v>
      </c>
      <c r="E2502" s="2">
        <v>45611.543055555558</v>
      </c>
      <c r="F2502">
        <v>17</v>
      </c>
      <c r="G2502">
        <v>34</v>
      </c>
    </row>
    <row r="2503" spans="1:7" x14ac:dyDescent="0.2">
      <c r="A2503" s="1" t="s">
        <v>26577</v>
      </c>
      <c r="B2503" s="1" t="s">
        <v>6238</v>
      </c>
      <c r="C2503">
        <v>662</v>
      </c>
      <c r="D2503" s="2">
        <v>45611.5</v>
      </c>
      <c r="E2503" s="2">
        <v>45611.628472222219</v>
      </c>
      <c r="F2503">
        <v>17</v>
      </c>
      <c r="G2503">
        <v>30</v>
      </c>
    </row>
    <row r="2504" spans="1:7" x14ac:dyDescent="0.2">
      <c r="A2504" s="1" t="s">
        <v>26578</v>
      </c>
      <c r="B2504" s="1" t="s">
        <v>10324</v>
      </c>
      <c r="C2504">
        <v>10103</v>
      </c>
      <c r="D2504" s="2">
        <v>45611.5</v>
      </c>
      <c r="E2504" s="2">
        <v>45611.506944444445</v>
      </c>
      <c r="F2504">
        <v>13</v>
      </c>
      <c r="G2504">
        <v>13</v>
      </c>
    </row>
    <row r="2505" spans="1:7" x14ac:dyDescent="0.2">
      <c r="A2505" s="1" t="s">
        <v>26579</v>
      </c>
      <c r="B2505" s="1" t="s">
        <v>11730</v>
      </c>
      <c r="C2505">
        <v>1557</v>
      </c>
      <c r="D2505" s="2">
        <v>45611.5</v>
      </c>
      <c r="E2505" s="2">
        <v>45611.590277777781</v>
      </c>
      <c r="F2505">
        <v>11</v>
      </c>
      <c r="G2505">
        <v>21</v>
      </c>
    </row>
    <row r="2506" spans="1:7" x14ac:dyDescent="0.2">
      <c r="A2506" s="1" t="s">
        <v>26580</v>
      </c>
      <c r="B2506" s="1" t="s">
        <v>12052</v>
      </c>
      <c r="C2506">
        <v>1114</v>
      </c>
      <c r="D2506" s="2">
        <v>45611.5</v>
      </c>
      <c r="E2506" s="2">
        <v>45611.640277777777</v>
      </c>
      <c r="F2506">
        <v>11</v>
      </c>
      <c r="G2506">
        <v>20</v>
      </c>
    </row>
    <row r="2507" spans="1:7" x14ac:dyDescent="0.2">
      <c r="A2507" s="1" t="s">
        <v>26581</v>
      </c>
      <c r="B2507" s="1" t="s">
        <v>5110</v>
      </c>
      <c r="C2507">
        <v>1402</v>
      </c>
      <c r="D2507" s="2">
        <v>45611.5</v>
      </c>
      <c r="E2507" s="2">
        <v>45611.502083333333</v>
      </c>
      <c r="F2507">
        <v>18</v>
      </c>
      <c r="G2507">
        <v>47</v>
      </c>
    </row>
    <row r="2508" spans="1:7" x14ac:dyDescent="0.2">
      <c r="A2508" s="1" t="s">
        <v>26582</v>
      </c>
      <c r="B2508" s="1" t="s">
        <v>8695</v>
      </c>
      <c r="C2508">
        <v>64</v>
      </c>
      <c r="D2508" s="2">
        <v>45611.5</v>
      </c>
      <c r="E2508" s="2">
        <v>45611.539583333331</v>
      </c>
      <c r="F2508">
        <v>14</v>
      </c>
      <c r="G2508">
        <v>52</v>
      </c>
    </row>
    <row r="2509" spans="1:7" x14ac:dyDescent="0.2">
      <c r="A2509" s="1" t="s">
        <v>26583</v>
      </c>
      <c r="B2509" s="1" t="s">
        <v>6510</v>
      </c>
      <c r="C2509">
        <v>1582</v>
      </c>
      <c r="D2509" s="2">
        <v>45611.5</v>
      </c>
      <c r="E2509" s="2">
        <v>45611.543749999997</v>
      </c>
      <c r="F2509">
        <v>17</v>
      </c>
      <c r="G2509">
        <v>25</v>
      </c>
    </row>
    <row r="2510" spans="1:7" x14ac:dyDescent="0.2">
      <c r="A2510" s="1" t="s">
        <v>26584</v>
      </c>
      <c r="B2510" s="1" t="s">
        <v>2071</v>
      </c>
      <c r="C2510">
        <v>443</v>
      </c>
      <c r="D2510" s="2">
        <v>45611.5</v>
      </c>
      <c r="E2510" s="2">
        <v>45611.563194444447</v>
      </c>
      <c r="F2510">
        <v>22</v>
      </c>
      <c r="G2510">
        <v>34</v>
      </c>
    </row>
    <row r="2511" spans="1:7" x14ac:dyDescent="0.2">
      <c r="A2511" s="1" t="s">
        <v>26585</v>
      </c>
      <c r="B2511" s="1" t="s">
        <v>7141</v>
      </c>
      <c r="C2511">
        <v>1557</v>
      </c>
      <c r="D2511" s="2">
        <v>45611.5</v>
      </c>
      <c r="E2511" s="2">
        <v>45611.649305555555</v>
      </c>
      <c r="F2511">
        <v>16</v>
      </c>
      <c r="G2511">
        <v>19</v>
      </c>
    </row>
    <row r="2512" spans="1:7" x14ac:dyDescent="0.2">
      <c r="A2512" s="1" t="s">
        <v>26586</v>
      </c>
      <c r="B2512" s="1" t="s">
        <v>3645</v>
      </c>
      <c r="C2512">
        <v>565</v>
      </c>
      <c r="D2512" s="2">
        <v>45627.5</v>
      </c>
      <c r="E2512" s="2">
        <v>45627.542361111111</v>
      </c>
      <c r="F2512">
        <v>21</v>
      </c>
      <c r="G2512">
        <v>52</v>
      </c>
    </row>
    <row r="2513" spans="1:7" x14ac:dyDescent="0.2">
      <c r="A2513" s="1" t="s">
        <v>26587</v>
      </c>
      <c r="B2513" s="1" t="s">
        <v>2644</v>
      </c>
      <c r="C2513">
        <v>40755</v>
      </c>
      <c r="D2513" s="2">
        <v>45627.5</v>
      </c>
      <c r="E2513" s="2">
        <v>45627.591666666667</v>
      </c>
      <c r="F2513">
        <v>22</v>
      </c>
      <c r="G2513">
        <v>22</v>
      </c>
    </row>
    <row r="2514" spans="1:7" x14ac:dyDescent="0.2">
      <c r="A2514" s="1" t="s">
        <v>26588</v>
      </c>
      <c r="B2514" s="1" t="s">
        <v>2781</v>
      </c>
      <c r="C2514">
        <v>1905</v>
      </c>
      <c r="D2514" s="2">
        <v>45627.5</v>
      </c>
      <c r="E2514" s="2">
        <v>45627.54791666667</v>
      </c>
      <c r="F2514">
        <v>22</v>
      </c>
      <c r="G2514">
        <v>34</v>
      </c>
    </row>
    <row r="2515" spans="1:7" x14ac:dyDescent="0.2">
      <c r="A2515" s="1" t="s">
        <v>26589</v>
      </c>
      <c r="B2515" s="1" t="s">
        <v>7964</v>
      </c>
      <c r="C2515">
        <v>4116</v>
      </c>
      <c r="D2515" s="2">
        <v>45627.5</v>
      </c>
      <c r="E2515" s="2">
        <v>45627.59375</v>
      </c>
      <c r="F2515">
        <v>15</v>
      </c>
      <c r="G2515">
        <v>22</v>
      </c>
    </row>
    <row r="2516" spans="1:7" x14ac:dyDescent="0.2">
      <c r="A2516" s="1" t="s">
        <v>26590</v>
      </c>
      <c r="B2516" s="1" t="s">
        <v>9596</v>
      </c>
      <c r="C2516">
        <v>462</v>
      </c>
      <c r="D2516" s="2">
        <v>45627.5</v>
      </c>
      <c r="E2516" s="2">
        <v>45627.652083333334</v>
      </c>
      <c r="F2516">
        <v>14</v>
      </c>
      <c r="G2516">
        <v>24</v>
      </c>
    </row>
    <row r="2517" spans="1:7" x14ac:dyDescent="0.2">
      <c r="A2517" s="1" t="s">
        <v>26591</v>
      </c>
      <c r="B2517" s="1" t="s">
        <v>7412</v>
      </c>
      <c r="C2517">
        <v>1404</v>
      </c>
      <c r="D2517" s="2">
        <v>45627.5</v>
      </c>
      <c r="E2517" s="2">
        <v>45627.604861111111</v>
      </c>
      <c r="F2517">
        <v>17</v>
      </c>
      <c r="G2517">
        <v>30</v>
      </c>
    </row>
    <row r="2518" spans="1:7" x14ac:dyDescent="0.2">
      <c r="A2518" s="1" t="s">
        <v>26592</v>
      </c>
      <c r="B2518" s="1" t="s">
        <v>6697</v>
      </c>
      <c r="C2518">
        <v>19258</v>
      </c>
      <c r="D2518" s="2">
        <v>45627.5</v>
      </c>
      <c r="E2518" s="2">
        <v>45627.526388888888</v>
      </c>
      <c r="F2518">
        <v>17</v>
      </c>
      <c r="G2518">
        <v>18</v>
      </c>
    </row>
    <row r="2519" spans="1:7" x14ac:dyDescent="0.2">
      <c r="A2519" s="1" t="s">
        <v>26593</v>
      </c>
      <c r="B2519" s="1" t="s">
        <v>9753</v>
      </c>
      <c r="C2519">
        <v>138</v>
      </c>
      <c r="D2519" s="2">
        <v>45627.5</v>
      </c>
      <c r="E2519" s="2">
        <v>45627.550694444442</v>
      </c>
      <c r="F2519">
        <v>14</v>
      </c>
      <c r="G2519">
        <v>29</v>
      </c>
    </row>
    <row r="2520" spans="1:7" x14ac:dyDescent="0.2">
      <c r="A2520" s="1" t="s">
        <v>26594</v>
      </c>
      <c r="B2520" s="1" t="s">
        <v>4079</v>
      </c>
      <c r="C2520">
        <v>1723</v>
      </c>
      <c r="D2520" s="2">
        <v>45627.5</v>
      </c>
      <c r="E2520" s="2">
        <v>45627.515277777777</v>
      </c>
      <c r="F2520">
        <v>21</v>
      </c>
      <c r="G2520">
        <v>52</v>
      </c>
    </row>
    <row r="2521" spans="1:7" x14ac:dyDescent="0.2">
      <c r="A2521" s="1" t="s">
        <v>26595</v>
      </c>
      <c r="B2521" s="1" t="s">
        <v>17667</v>
      </c>
      <c r="C2521">
        <v>202</v>
      </c>
      <c r="D2521" s="2">
        <v>45627.5</v>
      </c>
      <c r="E2521" s="2">
        <v>45627.545138888891</v>
      </c>
      <c r="F2521">
        <v>5</v>
      </c>
      <c r="G2521">
        <v>40</v>
      </c>
    </row>
    <row r="2522" spans="1:7" x14ac:dyDescent="0.2">
      <c r="A2522" s="1" t="s">
        <v>26596</v>
      </c>
      <c r="B2522" s="1" t="s">
        <v>18700</v>
      </c>
      <c r="C2522">
        <v>41</v>
      </c>
      <c r="D2522" s="2">
        <v>45627.5</v>
      </c>
      <c r="E2522" s="2">
        <v>45627.587500000001</v>
      </c>
      <c r="F2522">
        <v>4</v>
      </c>
      <c r="G2522">
        <v>35</v>
      </c>
    </row>
    <row r="2523" spans="1:7" x14ac:dyDescent="0.2">
      <c r="A2523" s="1" t="s">
        <v>26597</v>
      </c>
      <c r="B2523" s="1" t="s">
        <v>20670</v>
      </c>
      <c r="C2523">
        <v>2632</v>
      </c>
      <c r="D2523" s="2">
        <v>45627.5</v>
      </c>
      <c r="E2523" s="2">
        <v>45627.568055555559</v>
      </c>
      <c r="F2523">
        <v>2</v>
      </c>
      <c r="G2523">
        <v>26</v>
      </c>
    </row>
    <row r="2524" spans="1:7" x14ac:dyDescent="0.2">
      <c r="A2524" s="1" t="s">
        <v>26598</v>
      </c>
      <c r="B2524" s="1" t="s">
        <v>20110</v>
      </c>
      <c r="C2524">
        <v>49</v>
      </c>
      <c r="D2524" s="2">
        <v>45627.5</v>
      </c>
      <c r="E2524" s="2">
        <v>45627.504166666666</v>
      </c>
      <c r="F2524">
        <v>3</v>
      </c>
      <c r="G2524">
        <v>24</v>
      </c>
    </row>
    <row r="2525" spans="1:7" x14ac:dyDescent="0.2">
      <c r="A2525" s="1" t="s">
        <v>26599</v>
      </c>
      <c r="B2525" s="1" t="s">
        <v>15660</v>
      </c>
      <c r="C2525">
        <v>147</v>
      </c>
      <c r="D2525" s="2">
        <v>45628.5</v>
      </c>
      <c r="E2525" s="2">
        <v>45628.580555555556</v>
      </c>
      <c r="F2525">
        <v>8</v>
      </c>
      <c r="G2525">
        <v>52</v>
      </c>
    </row>
    <row r="2526" spans="1:7" x14ac:dyDescent="0.2">
      <c r="A2526" s="1" t="s">
        <v>26600</v>
      </c>
      <c r="B2526" s="1" t="s">
        <v>9150</v>
      </c>
      <c r="C2526">
        <v>62</v>
      </c>
      <c r="D2526" s="2">
        <v>45628.5</v>
      </c>
      <c r="E2526" s="2">
        <v>45628.62222222222</v>
      </c>
      <c r="F2526">
        <v>15</v>
      </c>
      <c r="G2526">
        <v>30</v>
      </c>
    </row>
    <row r="2527" spans="1:7" x14ac:dyDescent="0.2">
      <c r="A2527" s="1" t="s">
        <v>26601</v>
      </c>
      <c r="B2527" s="1" t="s">
        <v>21522</v>
      </c>
      <c r="C2527">
        <v>121</v>
      </c>
      <c r="D2527" s="2">
        <v>45628.5</v>
      </c>
      <c r="E2527" s="2">
        <v>45628.526388888888</v>
      </c>
      <c r="F2527">
        <v>1</v>
      </c>
      <c r="G2527">
        <v>46</v>
      </c>
    </row>
    <row r="2528" spans="1:7" x14ac:dyDescent="0.2">
      <c r="A2528" s="1" t="s">
        <v>26602</v>
      </c>
      <c r="B2528" s="1" t="s">
        <v>13881</v>
      </c>
      <c r="C2528">
        <v>65</v>
      </c>
      <c r="D2528" s="2">
        <v>45628.5</v>
      </c>
      <c r="E2528" s="2">
        <v>45628.554861111108</v>
      </c>
      <c r="F2528">
        <v>10</v>
      </c>
      <c r="G2528">
        <v>26</v>
      </c>
    </row>
    <row r="2529" spans="1:7" x14ac:dyDescent="0.2">
      <c r="A2529" s="1" t="s">
        <v>26603</v>
      </c>
      <c r="B2529" s="1" t="s">
        <v>13893</v>
      </c>
      <c r="C2529">
        <v>3437</v>
      </c>
      <c r="D2529" s="2">
        <v>45628.5</v>
      </c>
      <c r="E2529" s="2">
        <v>45628.546527777777</v>
      </c>
      <c r="F2529">
        <v>10</v>
      </c>
      <c r="G2529">
        <v>17</v>
      </c>
    </row>
    <row r="2530" spans="1:7" x14ac:dyDescent="0.2">
      <c r="A2530" s="1" t="s">
        <v>26604</v>
      </c>
      <c r="B2530" s="1" t="s">
        <v>14999</v>
      </c>
      <c r="C2530">
        <v>1179</v>
      </c>
      <c r="D2530" s="2">
        <v>45628.5</v>
      </c>
      <c r="E2530" s="2">
        <v>45628.648611111108</v>
      </c>
      <c r="F2530">
        <v>9</v>
      </c>
      <c r="G2530">
        <v>36</v>
      </c>
    </row>
    <row r="2531" spans="1:7" x14ac:dyDescent="0.2">
      <c r="A2531" s="1" t="s">
        <v>26605</v>
      </c>
      <c r="B2531" s="1" t="s">
        <v>19191</v>
      </c>
      <c r="C2531">
        <v>130</v>
      </c>
      <c r="D2531" s="2">
        <v>45628.5</v>
      </c>
      <c r="E2531" s="2">
        <v>45628.616666666669</v>
      </c>
      <c r="F2531">
        <v>4</v>
      </c>
      <c r="G2531">
        <v>46</v>
      </c>
    </row>
    <row r="2532" spans="1:7" x14ac:dyDescent="0.2">
      <c r="A2532" s="1" t="s">
        <v>26606</v>
      </c>
      <c r="B2532" s="1" t="s">
        <v>14128</v>
      </c>
      <c r="C2532">
        <v>399</v>
      </c>
      <c r="D2532" s="2">
        <v>45628.5</v>
      </c>
      <c r="E2532" s="2">
        <v>45628.613194444442</v>
      </c>
      <c r="F2532">
        <v>10</v>
      </c>
      <c r="G2532">
        <v>39</v>
      </c>
    </row>
    <row r="2533" spans="1:7" x14ac:dyDescent="0.2">
      <c r="A2533" s="1" t="s">
        <v>26607</v>
      </c>
      <c r="B2533" s="1" t="s">
        <v>16512</v>
      </c>
      <c r="C2533">
        <v>62</v>
      </c>
      <c r="D2533" s="2">
        <v>45628.5</v>
      </c>
      <c r="E2533" s="2">
        <v>45628.602777777778</v>
      </c>
      <c r="F2533">
        <v>7</v>
      </c>
      <c r="G2533">
        <v>35</v>
      </c>
    </row>
    <row r="2534" spans="1:7" x14ac:dyDescent="0.2">
      <c r="A2534" s="1" t="s">
        <v>26608</v>
      </c>
      <c r="B2534" s="1" t="s">
        <v>2071</v>
      </c>
      <c r="C2534">
        <v>443</v>
      </c>
      <c r="D2534" s="2">
        <v>45628.5</v>
      </c>
      <c r="E2534" s="2">
        <v>45628.579861111109</v>
      </c>
      <c r="F2534">
        <v>23</v>
      </c>
      <c r="G2534">
        <v>34</v>
      </c>
    </row>
    <row r="2535" spans="1:7" x14ac:dyDescent="0.2">
      <c r="A2535" s="1" t="s">
        <v>26609</v>
      </c>
      <c r="B2535" s="1" t="s">
        <v>10913</v>
      </c>
      <c r="C2535">
        <v>114</v>
      </c>
      <c r="D2535" s="2">
        <v>45628.5</v>
      </c>
      <c r="E2535" s="2">
        <v>45628.546527777777</v>
      </c>
      <c r="F2535">
        <v>13</v>
      </c>
      <c r="G2535">
        <v>30</v>
      </c>
    </row>
    <row r="2536" spans="1:7" x14ac:dyDescent="0.2">
      <c r="A2536" s="1" t="s">
        <v>26610</v>
      </c>
      <c r="B2536" s="1" t="s">
        <v>5079</v>
      </c>
      <c r="C2536">
        <v>757</v>
      </c>
      <c r="D2536" s="2">
        <v>45628.5</v>
      </c>
      <c r="E2536" s="2">
        <v>45628.53125</v>
      </c>
      <c r="F2536">
        <v>20</v>
      </c>
      <c r="G2536">
        <v>21</v>
      </c>
    </row>
    <row r="2537" spans="1:7" x14ac:dyDescent="0.2">
      <c r="A2537" s="1" t="s">
        <v>26611</v>
      </c>
      <c r="B2537" s="1" t="s">
        <v>13930</v>
      </c>
      <c r="C2537">
        <v>479</v>
      </c>
      <c r="D2537" s="2">
        <v>45629.5</v>
      </c>
      <c r="E2537" s="2">
        <v>45629.572916666664</v>
      </c>
      <c r="F2537">
        <v>10</v>
      </c>
      <c r="G2537">
        <v>33</v>
      </c>
    </row>
    <row r="2538" spans="1:7" x14ac:dyDescent="0.2">
      <c r="A2538" s="1" t="s">
        <v>26612</v>
      </c>
      <c r="B2538" s="1" t="s">
        <v>7842</v>
      </c>
      <c r="C2538">
        <v>156</v>
      </c>
      <c r="D2538" s="2">
        <v>45629.5</v>
      </c>
      <c r="E2538" s="2">
        <v>45629.621527777781</v>
      </c>
      <c r="F2538">
        <v>17</v>
      </c>
      <c r="G2538">
        <v>52</v>
      </c>
    </row>
    <row r="2539" spans="1:7" x14ac:dyDescent="0.2">
      <c r="A2539" s="1" t="s">
        <v>26613</v>
      </c>
      <c r="B2539" s="1" t="s">
        <v>6738</v>
      </c>
      <c r="C2539">
        <v>89</v>
      </c>
      <c r="D2539" s="2">
        <v>45629.5</v>
      </c>
      <c r="E2539" s="2">
        <v>45629.586111111108</v>
      </c>
      <c r="F2539">
        <v>18</v>
      </c>
      <c r="G2539">
        <v>45</v>
      </c>
    </row>
    <row r="2540" spans="1:7" x14ac:dyDescent="0.2">
      <c r="A2540" s="1" t="s">
        <v>26614</v>
      </c>
      <c r="B2540" s="1" t="s">
        <v>4514</v>
      </c>
      <c r="C2540">
        <v>728</v>
      </c>
      <c r="D2540" s="2">
        <v>45629.5</v>
      </c>
      <c r="E2540" s="2">
        <v>45629.504861111112</v>
      </c>
      <c r="F2540">
        <v>20</v>
      </c>
      <c r="G2540">
        <v>33</v>
      </c>
    </row>
    <row r="2541" spans="1:7" x14ac:dyDescent="0.2">
      <c r="A2541" s="1" t="s">
        <v>26615</v>
      </c>
      <c r="B2541" s="1" t="s">
        <v>14167</v>
      </c>
      <c r="C2541">
        <v>1233</v>
      </c>
      <c r="D2541" s="2">
        <v>45629.5</v>
      </c>
      <c r="E2541" s="2">
        <v>45629.606249999997</v>
      </c>
      <c r="F2541">
        <v>10</v>
      </c>
      <c r="G2541">
        <v>49</v>
      </c>
    </row>
    <row r="2542" spans="1:7" x14ac:dyDescent="0.2">
      <c r="A2542" s="1" t="s">
        <v>26616</v>
      </c>
      <c r="B2542" s="1" t="s">
        <v>17044</v>
      </c>
      <c r="C2542">
        <v>39</v>
      </c>
      <c r="D2542" s="2">
        <v>45629.5</v>
      </c>
      <c r="E2542" s="2">
        <v>45629.65902777778</v>
      </c>
      <c r="F2542">
        <v>6</v>
      </c>
      <c r="G2542">
        <v>29</v>
      </c>
    </row>
    <row r="2543" spans="1:7" x14ac:dyDescent="0.2">
      <c r="A2543" s="1" t="s">
        <v>26617</v>
      </c>
      <c r="B2543" s="1" t="s">
        <v>2727</v>
      </c>
      <c r="C2543">
        <v>522</v>
      </c>
      <c r="D2543" s="2">
        <v>45629.5</v>
      </c>
      <c r="E2543" s="2">
        <v>45629.505555555559</v>
      </c>
      <c r="F2543">
        <v>22</v>
      </c>
      <c r="G2543">
        <v>45</v>
      </c>
    </row>
    <row r="2544" spans="1:7" x14ac:dyDescent="0.2">
      <c r="A2544" s="1" t="s">
        <v>26618</v>
      </c>
      <c r="B2544" s="1" t="s">
        <v>9478</v>
      </c>
      <c r="C2544">
        <v>459</v>
      </c>
      <c r="D2544" s="2">
        <v>45629.5</v>
      </c>
      <c r="E2544" s="2">
        <v>45629.630555555559</v>
      </c>
      <c r="F2544">
        <v>15</v>
      </c>
      <c r="G2544">
        <v>49</v>
      </c>
    </row>
    <row r="2545" spans="1:7" x14ac:dyDescent="0.2">
      <c r="A2545" s="1" t="s">
        <v>26619</v>
      </c>
      <c r="B2545" s="1" t="s">
        <v>5280</v>
      </c>
      <c r="C2545">
        <v>566</v>
      </c>
      <c r="D2545" s="2">
        <v>45629.5</v>
      </c>
      <c r="E2545" s="2">
        <v>45629.51458333333</v>
      </c>
      <c r="F2545">
        <v>19</v>
      </c>
      <c r="G2545">
        <v>45</v>
      </c>
    </row>
    <row r="2546" spans="1:7" x14ac:dyDescent="0.2">
      <c r="A2546" s="1" t="s">
        <v>26620</v>
      </c>
      <c r="B2546" s="1" t="s">
        <v>2127</v>
      </c>
      <c r="C2546">
        <v>10252</v>
      </c>
      <c r="D2546" s="2">
        <v>45629.5</v>
      </c>
      <c r="E2546" s="2">
        <v>45629.524305555555</v>
      </c>
      <c r="F2546">
        <v>22</v>
      </c>
      <c r="G2546">
        <v>30</v>
      </c>
    </row>
    <row r="2547" spans="1:7" x14ac:dyDescent="0.2">
      <c r="A2547" s="1" t="s">
        <v>26621</v>
      </c>
      <c r="B2547" s="1" t="s">
        <v>14125</v>
      </c>
      <c r="C2547">
        <v>175</v>
      </c>
      <c r="D2547" s="2">
        <v>45629.5</v>
      </c>
      <c r="E2547" s="2">
        <v>45629.542361111111</v>
      </c>
      <c r="F2547">
        <v>10</v>
      </c>
      <c r="G2547">
        <v>17</v>
      </c>
    </row>
    <row r="2548" spans="1:7" x14ac:dyDescent="0.2">
      <c r="A2548" s="1" t="s">
        <v>26622</v>
      </c>
      <c r="B2548" s="1" t="s">
        <v>15647</v>
      </c>
      <c r="C2548">
        <v>204</v>
      </c>
      <c r="D2548" s="2">
        <v>45629.5</v>
      </c>
      <c r="E2548" s="2">
        <v>45629.543749999997</v>
      </c>
      <c r="F2548">
        <v>8</v>
      </c>
      <c r="G2548">
        <v>49</v>
      </c>
    </row>
    <row r="2549" spans="1:7" x14ac:dyDescent="0.2">
      <c r="A2549" s="1" t="s">
        <v>26623</v>
      </c>
      <c r="B2549" s="1" t="s">
        <v>9435</v>
      </c>
      <c r="C2549">
        <v>139</v>
      </c>
      <c r="D2549" s="2">
        <v>45629.5</v>
      </c>
      <c r="E2549" s="2">
        <v>45629.611111111109</v>
      </c>
      <c r="F2549">
        <v>15</v>
      </c>
      <c r="G2549">
        <v>18</v>
      </c>
    </row>
    <row r="2550" spans="1:7" x14ac:dyDescent="0.2">
      <c r="A2550" s="1" t="s">
        <v>26624</v>
      </c>
      <c r="B2550" s="1" t="s">
        <v>18024</v>
      </c>
      <c r="C2550">
        <v>924</v>
      </c>
      <c r="D2550" s="2">
        <v>45629.5</v>
      </c>
      <c r="E2550" s="2">
        <v>45629.527083333334</v>
      </c>
      <c r="F2550">
        <v>5</v>
      </c>
      <c r="G2550">
        <v>18</v>
      </c>
    </row>
    <row r="2551" spans="1:7" x14ac:dyDescent="0.2">
      <c r="A2551" s="1" t="s">
        <v>26625</v>
      </c>
      <c r="B2551" s="1" t="s">
        <v>14468</v>
      </c>
      <c r="C2551">
        <v>110</v>
      </c>
      <c r="D2551" s="2">
        <v>45629.5</v>
      </c>
      <c r="E2551" s="2">
        <v>45629.509027777778</v>
      </c>
      <c r="F2551">
        <v>9</v>
      </c>
      <c r="G2551">
        <v>34</v>
      </c>
    </row>
    <row r="2552" spans="1:7" x14ac:dyDescent="0.2">
      <c r="A2552" s="1" t="s">
        <v>26626</v>
      </c>
      <c r="B2552" s="1" t="s">
        <v>16836</v>
      </c>
      <c r="C2552">
        <v>578</v>
      </c>
      <c r="D2552" s="2">
        <v>45629.5</v>
      </c>
      <c r="E2552" s="2">
        <v>45629.627083333333</v>
      </c>
      <c r="F2552">
        <v>7</v>
      </c>
      <c r="G2552">
        <v>46</v>
      </c>
    </row>
    <row r="2553" spans="1:7" x14ac:dyDescent="0.2">
      <c r="A2553" s="1" t="s">
        <v>26627</v>
      </c>
      <c r="B2553" s="1" t="s">
        <v>20608</v>
      </c>
      <c r="C2553">
        <v>178</v>
      </c>
      <c r="D2553" s="2">
        <v>45629.5</v>
      </c>
      <c r="E2553" s="2">
        <v>45629.500694444447</v>
      </c>
      <c r="F2553">
        <v>2</v>
      </c>
      <c r="G2553">
        <v>42</v>
      </c>
    </row>
    <row r="2554" spans="1:7" x14ac:dyDescent="0.2">
      <c r="A2554" s="1" t="s">
        <v>26628</v>
      </c>
      <c r="B2554" s="1" t="s">
        <v>20854</v>
      </c>
      <c r="C2554">
        <v>656</v>
      </c>
      <c r="D2554" s="2">
        <v>45629.5</v>
      </c>
      <c r="E2554" s="2">
        <v>45629.51666666667</v>
      </c>
      <c r="F2554">
        <v>2</v>
      </c>
      <c r="G2554">
        <v>31</v>
      </c>
    </row>
    <row r="2555" spans="1:7" x14ac:dyDescent="0.2">
      <c r="A2555" s="1" t="s">
        <v>26629</v>
      </c>
      <c r="B2555" s="1" t="s">
        <v>4553</v>
      </c>
      <c r="C2555">
        <v>898</v>
      </c>
      <c r="D2555" s="2">
        <v>45629.5</v>
      </c>
      <c r="E2555" s="2">
        <v>45629.665972222225</v>
      </c>
      <c r="F2555">
        <v>20</v>
      </c>
      <c r="G2555">
        <v>28</v>
      </c>
    </row>
    <row r="2556" spans="1:7" x14ac:dyDescent="0.2">
      <c r="A2556" s="1" t="s">
        <v>26630</v>
      </c>
      <c r="B2556" s="1" t="s">
        <v>12507</v>
      </c>
      <c r="C2556">
        <v>95</v>
      </c>
      <c r="D2556" s="2">
        <v>45629.5</v>
      </c>
      <c r="E2556" s="2">
        <v>45629.62222222222</v>
      </c>
      <c r="F2556">
        <v>11</v>
      </c>
      <c r="G2556">
        <v>34</v>
      </c>
    </row>
    <row r="2557" spans="1:7" x14ac:dyDescent="0.2">
      <c r="A2557" s="1" t="s">
        <v>26631</v>
      </c>
      <c r="B2557" s="1" t="s">
        <v>6859</v>
      </c>
      <c r="C2557">
        <v>601</v>
      </c>
      <c r="D2557" s="2">
        <v>45630.5</v>
      </c>
      <c r="E2557" s="2">
        <v>45630.607638888891</v>
      </c>
      <c r="F2557">
        <v>18</v>
      </c>
      <c r="G2557">
        <v>33</v>
      </c>
    </row>
    <row r="2558" spans="1:7" x14ac:dyDescent="0.2">
      <c r="A2558" s="1" t="s">
        <v>26632</v>
      </c>
      <c r="B2558" s="1" t="s">
        <v>7719</v>
      </c>
      <c r="C2558">
        <v>515</v>
      </c>
      <c r="D2558" s="2">
        <v>45630.5</v>
      </c>
      <c r="E2558" s="2">
        <v>45630.558333333334</v>
      </c>
      <c r="F2558">
        <v>17</v>
      </c>
      <c r="G2558">
        <v>23</v>
      </c>
    </row>
    <row r="2559" spans="1:7" x14ac:dyDescent="0.2">
      <c r="A2559" s="1" t="s">
        <v>26633</v>
      </c>
      <c r="B2559" s="1" t="s">
        <v>12091</v>
      </c>
      <c r="C2559">
        <v>58</v>
      </c>
      <c r="D2559" s="2">
        <v>45630.5</v>
      </c>
      <c r="E2559" s="2">
        <v>45630.506249999999</v>
      </c>
      <c r="F2559">
        <v>12</v>
      </c>
      <c r="G2559">
        <v>49</v>
      </c>
    </row>
    <row r="2560" spans="1:7" x14ac:dyDescent="0.2">
      <c r="A2560" s="1" t="s">
        <v>26634</v>
      </c>
      <c r="B2560" s="1" t="s">
        <v>2424</v>
      </c>
      <c r="C2560">
        <v>3019</v>
      </c>
      <c r="D2560" s="2">
        <v>45630.5</v>
      </c>
      <c r="E2560" s="2">
        <v>45630.634722222225</v>
      </c>
      <c r="F2560">
        <v>23</v>
      </c>
      <c r="G2560">
        <v>36</v>
      </c>
    </row>
    <row r="2561" spans="1:7" x14ac:dyDescent="0.2">
      <c r="A2561" s="1" t="s">
        <v>26635</v>
      </c>
      <c r="B2561" s="1" t="s">
        <v>3374</v>
      </c>
      <c r="C2561">
        <v>1432</v>
      </c>
      <c r="D2561" s="2">
        <v>45630.5</v>
      </c>
      <c r="E2561" s="2">
        <v>45630.506944444445</v>
      </c>
      <c r="F2561">
        <v>22</v>
      </c>
      <c r="G2561">
        <v>26</v>
      </c>
    </row>
    <row r="2562" spans="1:7" x14ac:dyDescent="0.2">
      <c r="A2562" s="1" t="s">
        <v>26636</v>
      </c>
      <c r="B2562" s="1" t="s">
        <v>3087</v>
      </c>
      <c r="C2562">
        <v>1698</v>
      </c>
      <c r="D2562" s="2">
        <v>45630.5</v>
      </c>
      <c r="E2562" s="2">
        <v>45630.609027777777</v>
      </c>
      <c r="F2562">
        <v>22</v>
      </c>
      <c r="G2562">
        <v>32</v>
      </c>
    </row>
    <row r="2563" spans="1:7" x14ac:dyDescent="0.2">
      <c r="A2563" s="1" t="s">
        <v>26637</v>
      </c>
      <c r="B2563" s="1" t="s">
        <v>4506</v>
      </c>
      <c r="C2563">
        <v>66</v>
      </c>
      <c r="D2563" s="2">
        <v>45630.5</v>
      </c>
      <c r="E2563" s="2">
        <v>45630.510416666664</v>
      </c>
      <c r="F2563">
        <v>20</v>
      </c>
      <c r="G2563">
        <v>36</v>
      </c>
    </row>
    <row r="2564" spans="1:7" x14ac:dyDescent="0.2">
      <c r="A2564" s="1" t="s">
        <v>26638</v>
      </c>
      <c r="B2564" s="1" t="s">
        <v>12395</v>
      </c>
      <c r="C2564">
        <v>340</v>
      </c>
      <c r="D2564" s="2">
        <v>45630.5</v>
      </c>
      <c r="E2564" s="2">
        <v>45630.501388888886</v>
      </c>
      <c r="F2564">
        <v>12</v>
      </c>
      <c r="G2564">
        <v>28</v>
      </c>
    </row>
    <row r="2565" spans="1:7" x14ac:dyDescent="0.2">
      <c r="A2565" s="1" t="s">
        <v>26639</v>
      </c>
      <c r="B2565" s="1" t="s">
        <v>18663</v>
      </c>
      <c r="C2565">
        <v>70</v>
      </c>
      <c r="D2565" s="2">
        <v>45630.5</v>
      </c>
      <c r="E2565" s="2">
        <v>45630.581250000003</v>
      </c>
      <c r="F2565">
        <v>5</v>
      </c>
      <c r="G2565">
        <v>36</v>
      </c>
    </row>
    <row r="2566" spans="1:7" x14ac:dyDescent="0.2">
      <c r="A2566" s="1" t="s">
        <v>26640</v>
      </c>
      <c r="B2566" s="1" t="s">
        <v>7165</v>
      </c>
      <c r="C2566">
        <v>731</v>
      </c>
      <c r="D2566" s="2">
        <v>45630.5</v>
      </c>
      <c r="E2566" s="2">
        <v>45630.580555555556</v>
      </c>
      <c r="F2566">
        <v>17</v>
      </c>
      <c r="G2566">
        <v>22</v>
      </c>
    </row>
    <row r="2567" spans="1:7" x14ac:dyDescent="0.2">
      <c r="A2567" s="1" t="s">
        <v>26641</v>
      </c>
      <c r="B2567" s="1" t="s">
        <v>2196</v>
      </c>
      <c r="C2567">
        <v>1946</v>
      </c>
      <c r="D2567" s="2">
        <v>45630.5</v>
      </c>
      <c r="E2567" s="2">
        <v>45630.609027777777</v>
      </c>
      <c r="F2567">
        <v>23</v>
      </c>
      <c r="G2567">
        <v>38</v>
      </c>
    </row>
    <row r="2568" spans="1:7" x14ac:dyDescent="0.2">
      <c r="A2568" s="1" t="s">
        <v>26642</v>
      </c>
      <c r="B2568" s="1" t="s">
        <v>7801</v>
      </c>
      <c r="C2568">
        <v>3795</v>
      </c>
      <c r="D2568" s="2">
        <v>45630.5</v>
      </c>
      <c r="E2568" s="2">
        <v>45630.581250000003</v>
      </c>
      <c r="F2568">
        <v>17</v>
      </c>
      <c r="G2568">
        <v>25</v>
      </c>
    </row>
    <row r="2569" spans="1:7" x14ac:dyDescent="0.2">
      <c r="A2569" s="1" t="s">
        <v>26643</v>
      </c>
      <c r="B2569" s="1" t="s">
        <v>9738</v>
      </c>
      <c r="C2569">
        <v>125</v>
      </c>
      <c r="D2569" s="2">
        <v>45630.5</v>
      </c>
      <c r="E2569" s="2">
        <v>45630.662499999999</v>
      </c>
      <c r="F2569">
        <v>15</v>
      </c>
      <c r="G2569">
        <v>35</v>
      </c>
    </row>
    <row r="2570" spans="1:7" x14ac:dyDescent="0.2">
      <c r="A2570" s="1" t="s">
        <v>26644</v>
      </c>
      <c r="B2570" s="1" t="s">
        <v>9176</v>
      </c>
      <c r="C2570">
        <v>1328</v>
      </c>
      <c r="D2570" s="2">
        <v>45630.5</v>
      </c>
      <c r="E2570" s="2">
        <v>45630.55972222222</v>
      </c>
      <c r="F2570">
        <v>15</v>
      </c>
      <c r="G2570">
        <v>37</v>
      </c>
    </row>
    <row r="2571" spans="1:7" x14ac:dyDescent="0.2">
      <c r="A2571" s="1" t="s">
        <v>26645</v>
      </c>
      <c r="B2571" s="1" t="s">
        <v>13841</v>
      </c>
      <c r="C2571">
        <v>42</v>
      </c>
      <c r="D2571" s="2">
        <v>45630.5</v>
      </c>
      <c r="E2571" s="2">
        <v>45630.541666666664</v>
      </c>
      <c r="F2571">
        <v>10</v>
      </c>
      <c r="G2571">
        <v>25</v>
      </c>
    </row>
    <row r="2572" spans="1:7" x14ac:dyDescent="0.2">
      <c r="A2572" s="1" t="s">
        <v>26646</v>
      </c>
      <c r="B2572" s="1" t="s">
        <v>8751</v>
      </c>
      <c r="C2572">
        <v>197</v>
      </c>
      <c r="D2572" s="2">
        <v>45630.5</v>
      </c>
      <c r="E2572" s="2">
        <v>45630.52847222222</v>
      </c>
      <c r="F2572">
        <v>15</v>
      </c>
      <c r="G2572">
        <v>45</v>
      </c>
    </row>
    <row r="2573" spans="1:7" x14ac:dyDescent="0.2">
      <c r="A2573" s="1" t="s">
        <v>26647</v>
      </c>
      <c r="B2573" s="1" t="s">
        <v>6375</v>
      </c>
      <c r="C2573">
        <v>299</v>
      </c>
      <c r="D2573" s="2">
        <v>45630.5</v>
      </c>
      <c r="E2573" s="2">
        <v>45630.537499999999</v>
      </c>
      <c r="F2573">
        <v>18</v>
      </c>
      <c r="G2573">
        <v>34</v>
      </c>
    </row>
    <row r="2574" spans="1:7" x14ac:dyDescent="0.2">
      <c r="A2574" s="1" t="s">
        <v>26648</v>
      </c>
      <c r="B2574" s="1" t="s">
        <v>9689</v>
      </c>
      <c r="C2574">
        <v>3331</v>
      </c>
      <c r="D2574" s="2">
        <v>45630.5</v>
      </c>
      <c r="E2574" s="2">
        <v>45630.545138888891</v>
      </c>
      <c r="F2574">
        <v>15</v>
      </c>
      <c r="G2574">
        <v>26</v>
      </c>
    </row>
    <row r="2575" spans="1:7" x14ac:dyDescent="0.2">
      <c r="A2575" s="1" t="s">
        <v>26649</v>
      </c>
      <c r="B2575" s="1" t="s">
        <v>8758</v>
      </c>
      <c r="C2575">
        <v>261</v>
      </c>
      <c r="D2575" s="2">
        <v>45630.5</v>
      </c>
      <c r="E2575" s="2">
        <v>45630.597916666666</v>
      </c>
      <c r="F2575">
        <v>16</v>
      </c>
      <c r="G2575">
        <v>28</v>
      </c>
    </row>
    <row r="2576" spans="1:7" x14ac:dyDescent="0.2">
      <c r="A2576" s="1" t="s">
        <v>26650</v>
      </c>
      <c r="B2576" s="1" t="s">
        <v>4539</v>
      </c>
      <c r="C2576">
        <v>2335</v>
      </c>
      <c r="D2576" s="2">
        <v>45630.5</v>
      </c>
      <c r="E2576" s="2">
        <v>45630.572916666664</v>
      </c>
      <c r="F2576">
        <v>20</v>
      </c>
      <c r="G2576">
        <v>22</v>
      </c>
    </row>
    <row r="2577" spans="1:7" x14ac:dyDescent="0.2">
      <c r="A2577" s="1" t="s">
        <v>26651</v>
      </c>
      <c r="B2577" s="1" t="s">
        <v>9365</v>
      </c>
      <c r="C2577">
        <v>316</v>
      </c>
      <c r="D2577" s="2">
        <v>45630.5</v>
      </c>
      <c r="E2577" s="2">
        <v>45630.665277777778</v>
      </c>
      <c r="F2577">
        <v>15</v>
      </c>
      <c r="G2577">
        <v>37</v>
      </c>
    </row>
    <row r="2578" spans="1:7" x14ac:dyDescent="0.2">
      <c r="A2578" s="1" t="s">
        <v>26652</v>
      </c>
      <c r="B2578" s="1" t="s">
        <v>4722</v>
      </c>
      <c r="C2578">
        <v>2993</v>
      </c>
      <c r="D2578" s="2">
        <v>45630.5</v>
      </c>
      <c r="E2578" s="2">
        <v>45630.50277777778</v>
      </c>
      <c r="F2578">
        <v>20</v>
      </c>
      <c r="G2578">
        <v>40</v>
      </c>
    </row>
    <row r="2579" spans="1:7" x14ac:dyDescent="0.2">
      <c r="A2579" s="1" t="s">
        <v>26653</v>
      </c>
      <c r="B2579" s="1" t="s">
        <v>7366</v>
      </c>
      <c r="C2579">
        <v>586</v>
      </c>
      <c r="D2579" s="2">
        <v>45630.5</v>
      </c>
      <c r="E2579" s="2">
        <v>45630.606944444444</v>
      </c>
      <c r="F2579">
        <v>17</v>
      </c>
      <c r="G2579">
        <v>44</v>
      </c>
    </row>
    <row r="2580" spans="1:7" x14ac:dyDescent="0.2">
      <c r="A2580" s="1" t="s">
        <v>26654</v>
      </c>
      <c r="B2580" s="1" t="s">
        <v>6053</v>
      </c>
      <c r="C2580">
        <v>470</v>
      </c>
      <c r="D2580" s="2">
        <v>45630.5</v>
      </c>
      <c r="E2580" s="2">
        <v>45630.527777777781</v>
      </c>
      <c r="F2580">
        <v>19</v>
      </c>
      <c r="G2580">
        <v>52</v>
      </c>
    </row>
    <row r="2581" spans="1:7" x14ac:dyDescent="0.2">
      <c r="A2581" s="1" t="s">
        <v>26655</v>
      </c>
      <c r="B2581" s="1" t="s">
        <v>17012</v>
      </c>
      <c r="C2581">
        <v>162</v>
      </c>
      <c r="D2581" s="2">
        <v>45630.5</v>
      </c>
      <c r="E2581" s="2">
        <v>45630.511805555558</v>
      </c>
      <c r="F2581">
        <v>6</v>
      </c>
      <c r="G2581">
        <v>16</v>
      </c>
    </row>
    <row r="2582" spans="1:7" x14ac:dyDescent="0.2">
      <c r="A2582" s="1" t="s">
        <v>26656</v>
      </c>
      <c r="B2582" s="1" t="s">
        <v>8054</v>
      </c>
      <c r="C2582">
        <v>104</v>
      </c>
      <c r="D2582" s="2">
        <v>45630.5</v>
      </c>
      <c r="E2582" s="2">
        <v>45630.652083333334</v>
      </c>
      <c r="F2582">
        <v>16</v>
      </c>
      <c r="G2582">
        <v>29</v>
      </c>
    </row>
    <row r="2583" spans="1:7" x14ac:dyDescent="0.2">
      <c r="A2583" s="1" t="s">
        <v>26657</v>
      </c>
      <c r="B2583" s="1" t="s">
        <v>3312</v>
      </c>
      <c r="C2583">
        <v>1402</v>
      </c>
      <c r="D2583" s="2">
        <v>45631.5</v>
      </c>
      <c r="E2583" s="2">
        <v>45631.656944444447</v>
      </c>
      <c r="F2583">
        <v>22</v>
      </c>
      <c r="G2583">
        <v>42</v>
      </c>
    </row>
    <row r="2584" spans="1:7" x14ac:dyDescent="0.2">
      <c r="A2584" s="1" t="s">
        <v>26658</v>
      </c>
      <c r="B2584" s="1" t="s">
        <v>6531</v>
      </c>
      <c r="C2584">
        <v>834</v>
      </c>
      <c r="D2584" s="2">
        <v>45631.5</v>
      </c>
      <c r="E2584" s="2">
        <v>45631.5625</v>
      </c>
      <c r="F2584">
        <v>18</v>
      </c>
      <c r="G2584">
        <v>36</v>
      </c>
    </row>
    <row r="2585" spans="1:7" x14ac:dyDescent="0.2">
      <c r="A2585" s="1" t="s">
        <v>26659</v>
      </c>
      <c r="B2585" s="1" t="s">
        <v>21054</v>
      </c>
      <c r="C2585">
        <v>391</v>
      </c>
      <c r="D2585" s="2">
        <v>45631.5</v>
      </c>
      <c r="E2585" s="2">
        <v>45631.597916666666</v>
      </c>
      <c r="F2585">
        <v>2</v>
      </c>
      <c r="G2585">
        <v>48</v>
      </c>
    </row>
    <row r="2586" spans="1:7" x14ac:dyDescent="0.2">
      <c r="A2586" s="1" t="s">
        <v>26660</v>
      </c>
      <c r="B2586" s="1" t="s">
        <v>7152</v>
      </c>
      <c r="C2586">
        <v>133</v>
      </c>
      <c r="D2586" s="2">
        <v>45631.5</v>
      </c>
      <c r="E2586" s="2">
        <v>45631.663888888892</v>
      </c>
      <c r="F2586">
        <v>17</v>
      </c>
      <c r="G2586">
        <v>51</v>
      </c>
    </row>
    <row r="2587" spans="1:7" x14ac:dyDescent="0.2">
      <c r="A2587" s="1" t="s">
        <v>26661</v>
      </c>
      <c r="B2587" s="1" t="s">
        <v>11546</v>
      </c>
      <c r="C2587">
        <v>166</v>
      </c>
      <c r="D2587" s="2">
        <v>45631.5</v>
      </c>
      <c r="E2587" s="2">
        <v>45631.553472222222</v>
      </c>
      <c r="F2587">
        <v>13</v>
      </c>
      <c r="G2587">
        <v>25</v>
      </c>
    </row>
    <row r="2588" spans="1:7" x14ac:dyDescent="0.2">
      <c r="A2588" s="1" t="s">
        <v>26662</v>
      </c>
      <c r="B2588" s="1" t="s">
        <v>12224</v>
      </c>
      <c r="C2588">
        <v>212</v>
      </c>
      <c r="D2588" s="2">
        <v>45631.5</v>
      </c>
      <c r="E2588" s="2">
        <v>45631.609027777777</v>
      </c>
      <c r="F2588">
        <v>11</v>
      </c>
      <c r="G2588">
        <v>25</v>
      </c>
    </row>
    <row r="2589" spans="1:7" x14ac:dyDescent="0.2">
      <c r="A2589" s="1" t="s">
        <v>26663</v>
      </c>
      <c r="B2589" s="1" t="s">
        <v>18493</v>
      </c>
      <c r="C2589">
        <v>179</v>
      </c>
      <c r="D2589" s="2">
        <v>45631.5</v>
      </c>
      <c r="E2589" s="2">
        <v>45631.659722222219</v>
      </c>
      <c r="F2589">
        <v>5</v>
      </c>
      <c r="G2589">
        <v>27</v>
      </c>
    </row>
    <row r="2590" spans="1:7" x14ac:dyDescent="0.2">
      <c r="A2590" s="1" t="s">
        <v>26664</v>
      </c>
      <c r="B2590" s="1" t="s">
        <v>2799</v>
      </c>
      <c r="C2590">
        <v>1106</v>
      </c>
      <c r="D2590" s="2">
        <v>45631.5</v>
      </c>
      <c r="E2590" s="2">
        <v>45631.623611111114</v>
      </c>
      <c r="F2590">
        <v>21</v>
      </c>
      <c r="G2590">
        <v>25</v>
      </c>
    </row>
    <row r="2591" spans="1:7" x14ac:dyDescent="0.2">
      <c r="A2591" s="1" t="s">
        <v>26665</v>
      </c>
      <c r="B2591" s="1" t="s">
        <v>2999</v>
      </c>
      <c r="C2591">
        <v>8381</v>
      </c>
      <c r="D2591" s="2">
        <v>45631.5</v>
      </c>
      <c r="E2591" s="2">
        <v>45631.539583333331</v>
      </c>
      <c r="F2591">
        <v>21</v>
      </c>
      <c r="G2591">
        <v>23</v>
      </c>
    </row>
    <row r="2592" spans="1:7" x14ac:dyDescent="0.2">
      <c r="A2592" s="1" t="s">
        <v>26666</v>
      </c>
      <c r="B2592" s="1" t="s">
        <v>7878</v>
      </c>
      <c r="C2592">
        <v>2040</v>
      </c>
      <c r="D2592" s="2">
        <v>45631.5</v>
      </c>
      <c r="E2592" s="2">
        <v>45631.602083333331</v>
      </c>
      <c r="F2592">
        <v>17</v>
      </c>
      <c r="G2592">
        <v>23</v>
      </c>
    </row>
    <row r="2593" spans="1:7" x14ac:dyDescent="0.2">
      <c r="A2593" s="1" t="s">
        <v>26667</v>
      </c>
      <c r="B2593" s="1" t="s">
        <v>3909</v>
      </c>
      <c r="C2593">
        <v>2129</v>
      </c>
      <c r="D2593" s="2">
        <v>45631.5</v>
      </c>
      <c r="E2593" s="2">
        <v>45631.532638888886</v>
      </c>
      <c r="F2593">
        <v>21</v>
      </c>
      <c r="G2593">
        <v>33</v>
      </c>
    </row>
    <row r="2594" spans="1:7" x14ac:dyDescent="0.2">
      <c r="A2594" s="1" t="s">
        <v>26668</v>
      </c>
      <c r="B2594" s="1" t="s">
        <v>19037</v>
      </c>
      <c r="C2594">
        <v>117</v>
      </c>
      <c r="D2594" s="2">
        <v>45631.5</v>
      </c>
      <c r="E2594" s="2">
        <v>45631.525694444441</v>
      </c>
      <c r="F2594">
        <v>4</v>
      </c>
      <c r="G2594">
        <v>27</v>
      </c>
    </row>
    <row r="2595" spans="1:7" x14ac:dyDescent="0.2">
      <c r="A2595" s="1" t="s">
        <v>26669</v>
      </c>
      <c r="B2595" s="1" t="s">
        <v>19729</v>
      </c>
      <c r="C2595">
        <v>88</v>
      </c>
      <c r="D2595" s="2">
        <v>45631.5</v>
      </c>
      <c r="E2595" s="2">
        <v>45631.613888888889</v>
      </c>
      <c r="F2595">
        <v>3</v>
      </c>
      <c r="G2595">
        <v>21</v>
      </c>
    </row>
    <row r="2596" spans="1:7" x14ac:dyDescent="0.2">
      <c r="A2596" s="1" t="s">
        <v>26670</v>
      </c>
      <c r="B2596" s="1" t="s">
        <v>14202</v>
      </c>
      <c r="C2596">
        <v>395</v>
      </c>
      <c r="D2596" s="2">
        <v>45632.5</v>
      </c>
      <c r="E2596" s="2">
        <v>45632.662499999999</v>
      </c>
      <c r="F2596">
        <v>10</v>
      </c>
      <c r="G2596">
        <v>39</v>
      </c>
    </row>
    <row r="2597" spans="1:7" x14ac:dyDescent="0.2">
      <c r="A2597" s="1" t="s">
        <v>26671</v>
      </c>
      <c r="B2597" s="1" t="s">
        <v>18393</v>
      </c>
      <c r="C2597">
        <v>188</v>
      </c>
      <c r="D2597" s="2">
        <v>45632.5</v>
      </c>
      <c r="E2597" s="2">
        <v>45632.660416666666</v>
      </c>
      <c r="F2597">
        <v>5</v>
      </c>
      <c r="G2597">
        <v>29</v>
      </c>
    </row>
    <row r="2598" spans="1:7" x14ac:dyDescent="0.2">
      <c r="A2598" s="1" t="s">
        <v>26672</v>
      </c>
      <c r="B2598" s="1" t="s">
        <v>5197</v>
      </c>
      <c r="C2598">
        <v>3656</v>
      </c>
      <c r="D2598" s="2">
        <v>45632.5</v>
      </c>
      <c r="E2598" s="2">
        <v>45632.579861111109</v>
      </c>
      <c r="F2598">
        <v>20</v>
      </c>
      <c r="G2598">
        <v>25</v>
      </c>
    </row>
    <row r="2599" spans="1:7" x14ac:dyDescent="0.2">
      <c r="A2599" s="1" t="s">
        <v>26673</v>
      </c>
      <c r="B2599" s="1" t="s">
        <v>18926</v>
      </c>
      <c r="C2599">
        <v>373</v>
      </c>
      <c r="D2599" s="2">
        <v>45632.5</v>
      </c>
      <c r="E2599" s="2">
        <v>45632.604861111111</v>
      </c>
      <c r="F2599">
        <v>4</v>
      </c>
      <c r="G2599">
        <v>49</v>
      </c>
    </row>
    <row r="2600" spans="1:7" x14ac:dyDescent="0.2">
      <c r="A2600" s="1" t="s">
        <v>26674</v>
      </c>
      <c r="B2600" s="1" t="s">
        <v>16800</v>
      </c>
      <c r="C2600">
        <v>553</v>
      </c>
      <c r="D2600" s="2">
        <v>45632.5</v>
      </c>
      <c r="E2600" s="2">
        <v>45632.60833333333</v>
      </c>
      <c r="F2600">
        <v>7</v>
      </c>
      <c r="G2600">
        <v>33</v>
      </c>
    </row>
    <row r="2601" spans="1:7" x14ac:dyDescent="0.2">
      <c r="A2601" s="1" t="s">
        <v>26675</v>
      </c>
      <c r="B2601" s="1" t="s">
        <v>17636</v>
      </c>
      <c r="C2601">
        <v>563</v>
      </c>
      <c r="D2601" s="2">
        <v>45632.5</v>
      </c>
      <c r="E2601" s="2">
        <v>45632.522916666669</v>
      </c>
      <c r="F2601">
        <v>6</v>
      </c>
      <c r="G2601">
        <v>28</v>
      </c>
    </row>
    <row r="2602" spans="1:7" x14ac:dyDescent="0.2">
      <c r="A2602" s="1" t="s">
        <v>26676</v>
      </c>
      <c r="B2602" s="1" t="s">
        <v>5097</v>
      </c>
      <c r="C2602">
        <v>96</v>
      </c>
      <c r="D2602" s="2">
        <v>45632.5</v>
      </c>
      <c r="E2602" s="2">
        <v>45632.581250000003</v>
      </c>
      <c r="F2602">
        <v>20</v>
      </c>
      <c r="G2602">
        <v>30</v>
      </c>
    </row>
    <row r="2603" spans="1:7" x14ac:dyDescent="0.2">
      <c r="A2603" s="1" t="s">
        <v>26677</v>
      </c>
      <c r="B2603" s="1" t="s">
        <v>19128</v>
      </c>
      <c r="C2603">
        <v>523</v>
      </c>
      <c r="D2603" s="2">
        <v>45632.5</v>
      </c>
      <c r="E2603" s="2">
        <v>45632.609722222223</v>
      </c>
      <c r="F2603">
        <v>4</v>
      </c>
      <c r="G2603">
        <v>30</v>
      </c>
    </row>
    <row r="2604" spans="1:7" x14ac:dyDescent="0.2">
      <c r="A2604" s="1" t="s">
        <v>26678</v>
      </c>
      <c r="B2604" s="1" t="s">
        <v>17545</v>
      </c>
      <c r="C2604">
        <v>198</v>
      </c>
      <c r="D2604" s="2">
        <v>45632.5</v>
      </c>
      <c r="E2604" s="2">
        <v>45632.598611111112</v>
      </c>
      <c r="F2604">
        <v>6</v>
      </c>
      <c r="G2604">
        <v>13</v>
      </c>
    </row>
    <row r="2605" spans="1:7" x14ac:dyDescent="0.2">
      <c r="A2605" s="1" t="s">
        <v>26679</v>
      </c>
      <c r="B2605" s="1" t="s">
        <v>21420</v>
      </c>
      <c r="C2605">
        <v>28</v>
      </c>
      <c r="D2605" s="2">
        <v>45632.5</v>
      </c>
      <c r="E2605" s="2">
        <v>45632.52847222222</v>
      </c>
      <c r="F2605">
        <v>2</v>
      </c>
      <c r="G2605">
        <v>49</v>
      </c>
    </row>
    <row r="2606" spans="1:7" x14ac:dyDescent="0.2">
      <c r="A2606" s="1" t="s">
        <v>26680</v>
      </c>
      <c r="B2606" s="1" t="s">
        <v>7979</v>
      </c>
      <c r="C2606">
        <v>152</v>
      </c>
      <c r="D2606" s="2">
        <v>45632.5</v>
      </c>
      <c r="E2606" s="2">
        <v>45632.561805555553</v>
      </c>
      <c r="F2606">
        <v>17</v>
      </c>
      <c r="G2606">
        <v>30</v>
      </c>
    </row>
    <row r="2607" spans="1:7" x14ac:dyDescent="0.2">
      <c r="A2607" s="1" t="s">
        <v>26681</v>
      </c>
      <c r="B2607" s="1" t="s">
        <v>14116</v>
      </c>
      <c r="C2607">
        <v>965</v>
      </c>
      <c r="D2607" s="2">
        <v>45632.5</v>
      </c>
      <c r="E2607" s="2">
        <v>45632.504861111112</v>
      </c>
      <c r="F2607">
        <v>10</v>
      </c>
      <c r="G2607">
        <v>48</v>
      </c>
    </row>
    <row r="2608" spans="1:7" x14ac:dyDescent="0.2">
      <c r="A2608" s="1" t="s">
        <v>26682</v>
      </c>
      <c r="B2608" s="1" t="s">
        <v>2452</v>
      </c>
      <c r="C2608">
        <v>5566</v>
      </c>
      <c r="D2608" s="2">
        <v>45632.5</v>
      </c>
      <c r="E2608" s="2">
        <v>45632.544444444444</v>
      </c>
      <c r="F2608">
        <v>23</v>
      </c>
      <c r="G2608">
        <v>28</v>
      </c>
    </row>
    <row r="2609" spans="1:7" x14ac:dyDescent="0.2">
      <c r="A2609" s="1" t="s">
        <v>26683</v>
      </c>
      <c r="B2609" s="1" t="s">
        <v>2517</v>
      </c>
      <c r="C2609">
        <v>299</v>
      </c>
      <c r="D2609" s="2">
        <v>45632.5</v>
      </c>
      <c r="E2609" s="2">
        <v>45632.558333333334</v>
      </c>
      <c r="F2609">
        <v>23</v>
      </c>
      <c r="G2609">
        <v>52</v>
      </c>
    </row>
    <row r="2610" spans="1:7" x14ac:dyDescent="0.2">
      <c r="A2610" s="1" t="s">
        <v>26684</v>
      </c>
      <c r="B2610" s="1" t="s">
        <v>3973</v>
      </c>
      <c r="C2610">
        <v>218</v>
      </c>
      <c r="D2610" s="2">
        <v>45633.5</v>
      </c>
      <c r="E2610" s="2">
        <v>45633.522222222222</v>
      </c>
      <c r="F2610">
        <v>20</v>
      </c>
      <c r="G2610">
        <v>35</v>
      </c>
    </row>
    <row r="2611" spans="1:7" x14ac:dyDescent="0.2">
      <c r="A2611" s="1" t="s">
        <v>26685</v>
      </c>
      <c r="B2611" s="1" t="s">
        <v>12319</v>
      </c>
      <c r="C2611">
        <v>1325</v>
      </c>
      <c r="D2611" s="2">
        <v>45633.5</v>
      </c>
      <c r="E2611" s="2">
        <v>45633.585416666669</v>
      </c>
      <c r="F2611">
        <v>12</v>
      </c>
      <c r="G2611">
        <v>17</v>
      </c>
    </row>
    <row r="2612" spans="1:7" x14ac:dyDescent="0.2">
      <c r="A2612" s="1" t="s">
        <v>26686</v>
      </c>
      <c r="B2612" s="1" t="s">
        <v>18221</v>
      </c>
      <c r="C2612">
        <v>30</v>
      </c>
      <c r="D2612" s="2">
        <v>45633.5</v>
      </c>
      <c r="E2612" s="2">
        <v>45633.616666666669</v>
      </c>
      <c r="F2612">
        <v>5</v>
      </c>
      <c r="G2612">
        <v>51</v>
      </c>
    </row>
    <row r="2613" spans="1:7" x14ac:dyDescent="0.2">
      <c r="A2613" s="1" t="s">
        <v>26687</v>
      </c>
      <c r="B2613" s="1" t="s">
        <v>3789</v>
      </c>
      <c r="C2613">
        <v>1396</v>
      </c>
      <c r="D2613" s="2">
        <v>45633.5</v>
      </c>
      <c r="E2613" s="2">
        <v>45633.561111111114</v>
      </c>
      <c r="F2613">
        <v>20</v>
      </c>
      <c r="G2613">
        <v>47</v>
      </c>
    </row>
    <row r="2614" spans="1:7" x14ac:dyDescent="0.2">
      <c r="A2614" s="1" t="s">
        <v>26688</v>
      </c>
      <c r="B2614" s="1" t="s">
        <v>5630</v>
      </c>
      <c r="C2614">
        <v>469</v>
      </c>
      <c r="D2614" s="2">
        <v>45633.5</v>
      </c>
      <c r="E2614" s="2">
        <v>45633.614583333336</v>
      </c>
      <c r="F2614">
        <v>19</v>
      </c>
      <c r="G2614">
        <v>46</v>
      </c>
    </row>
    <row r="2615" spans="1:7" x14ac:dyDescent="0.2">
      <c r="A2615" s="1" t="s">
        <v>26689</v>
      </c>
      <c r="B2615" s="1" t="s">
        <v>3210</v>
      </c>
      <c r="C2615">
        <v>2890</v>
      </c>
      <c r="D2615" s="2">
        <v>45633.5</v>
      </c>
      <c r="E2615" s="2">
        <v>45633.574305555558</v>
      </c>
      <c r="F2615">
        <v>22</v>
      </c>
      <c r="G2615">
        <v>33</v>
      </c>
    </row>
    <row r="2616" spans="1:7" x14ac:dyDescent="0.2">
      <c r="A2616" s="1" t="s">
        <v>26690</v>
      </c>
      <c r="B2616" s="1" t="s">
        <v>2189</v>
      </c>
      <c r="C2616">
        <v>8390</v>
      </c>
      <c r="D2616" s="2">
        <v>45633.5</v>
      </c>
      <c r="E2616" s="2">
        <v>45633.602083333331</v>
      </c>
      <c r="F2616">
        <v>22</v>
      </c>
      <c r="G2616">
        <v>27</v>
      </c>
    </row>
    <row r="2617" spans="1:7" x14ac:dyDescent="0.2">
      <c r="A2617" s="1" t="s">
        <v>26691</v>
      </c>
      <c r="B2617" s="1" t="s">
        <v>2788</v>
      </c>
      <c r="C2617">
        <v>1464</v>
      </c>
      <c r="D2617" s="2">
        <v>45633.5</v>
      </c>
      <c r="E2617" s="2">
        <v>45633.605555555558</v>
      </c>
      <c r="F2617">
        <v>22</v>
      </c>
      <c r="G2617">
        <v>38</v>
      </c>
    </row>
    <row r="2618" spans="1:7" x14ac:dyDescent="0.2">
      <c r="A2618" s="1" t="s">
        <v>26692</v>
      </c>
      <c r="B2618" s="1" t="s">
        <v>4761</v>
      </c>
      <c r="C2618">
        <v>223</v>
      </c>
      <c r="D2618" s="2">
        <v>45633.5</v>
      </c>
      <c r="E2618" s="2">
        <v>45633.506249999999</v>
      </c>
      <c r="F2618">
        <v>20</v>
      </c>
      <c r="G2618">
        <v>51</v>
      </c>
    </row>
    <row r="2619" spans="1:7" x14ac:dyDescent="0.2">
      <c r="A2619" s="1" t="s">
        <v>26693</v>
      </c>
      <c r="B2619" s="1" t="s">
        <v>9679</v>
      </c>
      <c r="C2619">
        <v>76</v>
      </c>
      <c r="D2619" s="2">
        <v>45633.5</v>
      </c>
      <c r="E2619" s="2">
        <v>45633.595833333333</v>
      </c>
      <c r="F2619">
        <v>15</v>
      </c>
      <c r="G2619">
        <v>27</v>
      </c>
    </row>
    <row r="2620" spans="1:7" x14ac:dyDescent="0.2">
      <c r="A2620" s="1" t="s">
        <v>26694</v>
      </c>
      <c r="B2620" s="1" t="s">
        <v>2729</v>
      </c>
      <c r="C2620">
        <v>214</v>
      </c>
      <c r="D2620" s="2">
        <v>45633.5</v>
      </c>
      <c r="E2620" s="2">
        <v>45633.582638888889</v>
      </c>
      <c r="F2620">
        <v>22</v>
      </c>
      <c r="G2620">
        <v>29</v>
      </c>
    </row>
    <row r="2621" spans="1:7" x14ac:dyDescent="0.2">
      <c r="A2621" s="1" t="s">
        <v>26695</v>
      </c>
      <c r="B2621" s="1" t="s">
        <v>4464</v>
      </c>
      <c r="C2621">
        <v>64</v>
      </c>
      <c r="D2621" s="2">
        <v>45633.5</v>
      </c>
      <c r="E2621" s="2">
        <v>45633.637499999997</v>
      </c>
      <c r="F2621">
        <v>20</v>
      </c>
      <c r="G2621">
        <v>30</v>
      </c>
    </row>
    <row r="2622" spans="1:7" x14ac:dyDescent="0.2">
      <c r="A2622" s="1" t="s">
        <v>26696</v>
      </c>
      <c r="B2622" s="1" t="s">
        <v>6191</v>
      </c>
      <c r="C2622">
        <v>4648</v>
      </c>
      <c r="D2622" s="2">
        <v>45633.5</v>
      </c>
      <c r="E2622" s="2">
        <v>45633.527777777781</v>
      </c>
      <c r="F2622">
        <v>19</v>
      </c>
      <c r="G2622">
        <v>28</v>
      </c>
    </row>
    <row r="2623" spans="1:7" x14ac:dyDescent="0.2">
      <c r="A2623" s="1" t="s">
        <v>26697</v>
      </c>
      <c r="B2623" s="1" t="s">
        <v>15271</v>
      </c>
      <c r="C2623">
        <v>181</v>
      </c>
      <c r="D2623" s="2">
        <v>45633.5</v>
      </c>
      <c r="E2623" s="2">
        <v>45633.660416666666</v>
      </c>
      <c r="F2623">
        <v>9</v>
      </c>
      <c r="G2623">
        <v>34</v>
      </c>
    </row>
    <row r="2624" spans="1:7" x14ac:dyDescent="0.2">
      <c r="A2624" s="1" t="s">
        <v>26698</v>
      </c>
      <c r="B2624" s="1" t="s">
        <v>18116</v>
      </c>
      <c r="C2624">
        <v>31</v>
      </c>
      <c r="D2624" s="2">
        <v>45633.5</v>
      </c>
      <c r="E2624" s="2">
        <v>45633.578472222223</v>
      </c>
      <c r="F2624">
        <v>5</v>
      </c>
      <c r="G2624">
        <v>37</v>
      </c>
    </row>
    <row r="2625" spans="1:7" x14ac:dyDescent="0.2">
      <c r="A2625" s="1" t="s">
        <v>26699</v>
      </c>
      <c r="B2625" s="1" t="s">
        <v>9049</v>
      </c>
      <c r="C2625">
        <v>5749</v>
      </c>
      <c r="D2625" s="2">
        <v>45633.5</v>
      </c>
      <c r="E2625" s="2">
        <v>45633.618055555555</v>
      </c>
      <c r="F2625">
        <v>15</v>
      </c>
      <c r="G2625">
        <v>18</v>
      </c>
    </row>
    <row r="2626" spans="1:7" x14ac:dyDescent="0.2">
      <c r="A2626" s="1" t="s">
        <v>26700</v>
      </c>
      <c r="B2626" s="1" t="s">
        <v>9357</v>
      </c>
      <c r="C2626">
        <v>223</v>
      </c>
      <c r="D2626" s="2">
        <v>45633.5</v>
      </c>
      <c r="E2626" s="2">
        <v>45633.527777777781</v>
      </c>
      <c r="F2626">
        <v>15</v>
      </c>
      <c r="G2626">
        <v>35</v>
      </c>
    </row>
    <row r="2627" spans="1:7" x14ac:dyDescent="0.2">
      <c r="A2627" s="1" t="s">
        <v>26701</v>
      </c>
      <c r="B2627" s="1" t="s">
        <v>5180</v>
      </c>
      <c r="C2627">
        <v>1709</v>
      </c>
      <c r="D2627" s="2">
        <v>45633.5</v>
      </c>
      <c r="E2627" s="2">
        <v>45633.55972222222</v>
      </c>
      <c r="F2627">
        <v>20</v>
      </c>
      <c r="G2627">
        <v>51</v>
      </c>
    </row>
    <row r="2628" spans="1:7" x14ac:dyDescent="0.2">
      <c r="A2628" s="1" t="s">
        <v>26702</v>
      </c>
      <c r="B2628" s="1" t="s">
        <v>5183</v>
      </c>
      <c r="C2628">
        <v>3297</v>
      </c>
      <c r="D2628" s="2">
        <v>45633.5</v>
      </c>
      <c r="E2628" s="2">
        <v>45633.574305555558</v>
      </c>
      <c r="F2628">
        <v>19</v>
      </c>
      <c r="G2628">
        <v>26</v>
      </c>
    </row>
    <row r="2629" spans="1:7" x14ac:dyDescent="0.2">
      <c r="A2629" s="1" t="s">
        <v>26703</v>
      </c>
      <c r="B2629" s="1" t="s">
        <v>8516</v>
      </c>
      <c r="C2629">
        <v>139</v>
      </c>
      <c r="D2629" s="2">
        <v>45633.5</v>
      </c>
      <c r="E2629" s="2">
        <v>45633.553472222222</v>
      </c>
      <c r="F2629">
        <v>16</v>
      </c>
      <c r="G2629">
        <v>50</v>
      </c>
    </row>
    <row r="2630" spans="1:7" x14ac:dyDescent="0.2">
      <c r="A2630" s="1" t="s">
        <v>26704</v>
      </c>
      <c r="B2630" s="1" t="s">
        <v>12074</v>
      </c>
      <c r="C2630">
        <v>1956</v>
      </c>
      <c r="D2630" s="2">
        <v>45633.5</v>
      </c>
      <c r="E2630" s="2">
        <v>45633.635416666664</v>
      </c>
      <c r="F2630">
        <v>12</v>
      </c>
      <c r="G2630">
        <v>19</v>
      </c>
    </row>
    <row r="2631" spans="1:7" x14ac:dyDescent="0.2">
      <c r="A2631" s="1" t="s">
        <v>26705</v>
      </c>
      <c r="B2631" s="1" t="s">
        <v>2070</v>
      </c>
      <c r="C2631">
        <v>3009</v>
      </c>
      <c r="D2631" s="2">
        <v>45633.5</v>
      </c>
      <c r="E2631" s="2">
        <v>45633.651388888888</v>
      </c>
      <c r="F2631">
        <v>23</v>
      </c>
      <c r="G2631">
        <v>42</v>
      </c>
    </row>
    <row r="2632" spans="1:7" x14ac:dyDescent="0.2">
      <c r="A2632" s="1" t="s">
        <v>26706</v>
      </c>
      <c r="B2632" s="1" t="s">
        <v>20552</v>
      </c>
      <c r="C2632">
        <v>604</v>
      </c>
      <c r="D2632" s="2">
        <v>45633.5</v>
      </c>
      <c r="E2632" s="2">
        <v>45633.507638888892</v>
      </c>
      <c r="F2632">
        <v>3</v>
      </c>
      <c r="G2632">
        <v>10</v>
      </c>
    </row>
    <row r="2633" spans="1:7" x14ac:dyDescent="0.2">
      <c r="A2633" s="1" t="s">
        <v>26707</v>
      </c>
      <c r="B2633" s="1" t="s">
        <v>4081</v>
      </c>
      <c r="C2633">
        <v>910</v>
      </c>
      <c r="D2633" s="2">
        <v>45633.5</v>
      </c>
      <c r="E2633" s="2">
        <v>45633.650694444441</v>
      </c>
      <c r="F2633">
        <v>21</v>
      </c>
      <c r="G2633">
        <v>32</v>
      </c>
    </row>
    <row r="2634" spans="1:7" x14ac:dyDescent="0.2">
      <c r="A2634" s="1" t="s">
        <v>26708</v>
      </c>
      <c r="B2634" s="1" t="s">
        <v>6532</v>
      </c>
      <c r="C2634">
        <v>1593</v>
      </c>
      <c r="D2634" s="2">
        <v>45634.5</v>
      </c>
      <c r="E2634" s="2">
        <v>45634.588194444441</v>
      </c>
      <c r="F2634">
        <v>18</v>
      </c>
      <c r="G2634">
        <v>37</v>
      </c>
    </row>
    <row r="2635" spans="1:7" x14ac:dyDescent="0.2">
      <c r="A2635" s="1" t="s">
        <v>26709</v>
      </c>
      <c r="B2635" s="1" t="s">
        <v>5143</v>
      </c>
      <c r="C2635">
        <v>4633</v>
      </c>
      <c r="D2635" s="2">
        <v>45634.5</v>
      </c>
      <c r="E2635" s="2">
        <v>45634.504166666666</v>
      </c>
      <c r="F2635">
        <v>19</v>
      </c>
      <c r="G2635">
        <v>26</v>
      </c>
    </row>
    <row r="2636" spans="1:7" x14ac:dyDescent="0.2">
      <c r="A2636" s="1" t="s">
        <v>26710</v>
      </c>
      <c r="B2636" s="1" t="s">
        <v>6606</v>
      </c>
      <c r="C2636">
        <v>549</v>
      </c>
      <c r="D2636" s="2">
        <v>45634.5</v>
      </c>
      <c r="E2636" s="2">
        <v>45634.65</v>
      </c>
      <c r="F2636">
        <v>17</v>
      </c>
      <c r="G2636">
        <v>20</v>
      </c>
    </row>
    <row r="2637" spans="1:7" x14ac:dyDescent="0.2">
      <c r="A2637" s="1" t="s">
        <v>26711</v>
      </c>
      <c r="B2637" s="1" t="s">
        <v>10762</v>
      </c>
      <c r="C2637">
        <v>169</v>
      </c>
      <c r="D2637" s="2">
        <v>45634.5</v>
      </c>
      <c r="E2637" s="2">
        <v>45634.589583333334</v>
      </c>
      <c r="F2637">
        <v>14</v>
      </c>
      <c r="G2637">
        <v>21</v>
      </c>
    </row>
    <row r="2638" spans="1:7" x14ac:dyDescent="0.2">
      <c r="A2638" s="1" t="s">
        <v>26712</v>
      </c>
      <c r="B2638" s="1" t="s">
        <v>12057</v>
      </c>
      <c r="C2638">
        <v>30</v>
      </c>
      <c r="D2638" s="2">
        <v>45634.5</v>
      </c>
      <c r="E2638" s="2">
        <v>45634.584722222222</v>
      </c>
      <c r="F2638">
        <v>12</v>
      </c>
      <c r="G2638">
        <v>38</v>
      </c>
    </row>
    <row r="2639" spans="1:7" x14ac:dyDescent="0.2">
      <c r="A2639" s="1" t="s">
        <v>26713</v>
      </c>
      <c r="B2639" s="1" t="s">
        <v>18821</v>
      </c>
      <c r="C2639">
        <v>449</v>
      </c>
      <c r="D2639" s="2">
        <v>45634.5</v>
      </c>
      <c r="E2639" s="2">
        <v>45634.638888888891</v>
      </c>
      <c r="F2639">
        <v>5</v>
      </c>
      <c r="G2639">
        <v>37</v>
      </c>
    </row>
    <row r="2640" spans="1:7" x14ac:dyDescent="0.2">
      <c r="A2640" s="1" t="s">
        <v>26714</v>
      </c>
      <c r="B2640" s="1" t="s">
        <v>11024</v>
      </c>
      <c r="C2640">
        <v>696</v>
      </c>
      <c r="D2640" s="2">
        <v>45634.5</v>
      </c>
      <c r="E2640" s="2">
        <v>45634.523611111108</v>
      </c>
      <c r="F2640">
        <v>13</v>
      </c>
      <c r="G2640">
        <v>49</v>
      </c>
    </row>
    <row r="2641" spans="1:7" x14ac:dyDescent="0.2">
      <c r="A2641" s="1" t="s">
        <v>26715</v>
      </c>
      <c r="B2641" s="1" t="s">
        <v>4128</v>
      </c>
      <c r="C2641">
        <v>4451</v>
      </c>
      <c r="D2641" s="2">
        <v>45634.5</v>
      </c>
      <c r="E2641" s="2">
        <v>45634.603472222225</v>
      </c>
      <c r="F2641">
        <v>20</v>
      </c>
      <c r="G2641">
        <v>21</v>
      </c>
    </row>
    <row r="2642" spans="1:7" x14ac:dyDescent="0.2">
      <c r="A2642" s="1" t="s">
        <v>26716</v>
      </c>
      <c r="B2642" s="1" t="s">
        <v>13310</v>
      </c>
      <c r="C2642">
        <v>99</v>
      </c>
      <c r="D2642" s="2">
        <v>45634.5</v>
      </c>
      <c r="E2642" s="2">
        <v>45634.604861111111</v>
      </c>
      <c r="F2642">
        <v>11</v>
      </c>
      <c r="G2642">
        <v>40</v>
      </c>
    </row>
    <row r="2643" spans="1:7" x14ac:dyDescent="0.2">
      <c r="A2643" s="1" t="s">
        <v>26717</v>
      </c>
      <c r="B2643" s="1" t="s">
        <v>4604</v>
      </c>
      <c r="C2643">
        <v>1282</v>
      </c>
      <c r="D2643" s="2">
        <v>45634.5</v>
      </c>
      <c r="E2643" s="2">
        <v>45634.612500000003</v>
      </c>
      <c r="F2643">
        <v>20</v>
      </c>
      <c r="G2643">
        <v>49</v>
      </c>
    </row>
    <row r="2644" spans="1:7" x14ac:dyDescent="0.2">
      <c r="A2644" s="1" t="s">
        <v>26718</v>
      </c>
      <c r="B2644" s="1" t="s">
        <v>12429</v>
      </c>
      <c r="C2644">
        <v>7773</v>
      </c>
      <c r="D2644" s="2">
        <v>45634.5</v>
      </c>
      <c r="E2644" s="2">
        <v>45634.603472222225</v>
      </c>
      <c r="F2644">
        <v>11</v>
      </c>
      <c r="G2644">
        <v>12</v>
      </c>
    </row>
    <row r="2645" spans="1:7" x14ac:dyDescent="0.2">
      <c r="A2645" s="1" t="s">
        <v>26719</v>
      </c>
      <c r="B2645" s="1" t="s">
        <v>9365</v>
      </c>
      <c r="C2645">
        <v>302</v>
      </c>
      <c r="D2645" s="2">
        <v>45634.5</v>
      </c>
      <c r="E2645" s="2">
        <v>45634.644444444442</v>
      </c>
      <c r="F2645">
        <v>15</v>
      </c>
      <c r="G2645">
        <v>37</v>
      </c>
    </row>
    <row r="2646" spans="1:7" x14ac:dyDescent="0.2">
      <c r="A2646" s="1" t="s">
        <v>26720</v>
      </c>
      <c r="B2646" s="1" t="s">
        <v>5127</v>
      </c>
      <c r="C2646">
        <v>387</v>
      </c>
      <c r="D2646" s="2">
        <v>45634.5</v>
      </c>
      <c r="E2646" s="2">
        <v>45634.630555555559</v>
      </c>
      <c r="F2646">
        <v>20</v>
      </c>
      <c r="G2646">
        <v>38</v>
      </c>
    </row>
    <row r="2647" spans="1:7" x14ac:dyDescent="0.2">
      <c r="A2647" s="1" t="s">
        <v>26721</v>
      </c>
      <c r="B2647" s="1" t="s">
        <v>17726</v>
      </c>
      <c r="C2647">
        <v>144</v>
      </c>
      <c r="D2647" s="2">
        <v>45634.5</v>
      </c>
      <c r="E2647" s="2">
        <v>45634.617361111108</v>
      </c>
      <c r="F2647">
        <v>6</v>
      </c>
      <c r="G2647">
        <v>39</v>
      </c>
    </row>
    <row r="2648" spans="1:7" x14ac:dyDescent="0.2">
      <c r="A2648" s="1" t="s">
        <v>26722</v>
      </c>
      <c r="B2648" s="1" t="s">
        <v>6161</v>
      </c>
      <c r="C2648">
        <v>1958</v>
      </c>
      <c r="D2648" s="2">
        <v>45634.5</v>
      </c>
      <c r="E2648" s="2">
        <v>45634.519444444442</v>
      </c>
      <c r="F2648">
        <v>19</v>
      </c>
      <c r="G2648">
        <v>51</v>
      </c>
    </row>
    <row r="2649" spans="1:7" x14ac:dyDescent="0.2">
      <c r="A2649" s="1" t="s">
        <v>26723</v>
      </c>
      <c r="B2649" s="1" t="s">
        <v>2887</v>
      </c>
      <c r="C2649">
        <v>972</v>
      </c>
      <c r="D2649" s="2">
        <v>45635.5</v>
      </c>
      <c r="E2649" s="2">
        <v>45635.50277777778</v>
      </c>
      <c r="F2649">
        <v>22</v>
      </c>
      <c r="G2649">
        <v>42</v>
      </c>
    </row>
    <row r="2650" spans="1:7" x14ac:dyDescent="0.2">
      <c r="A2650" s="1" t="s">
        <v>26724</v>
      </c>
      <c r="B2650" s="1" t="s">
        <v>14775</v>
      </c>
      <c r="C2650">
        <v>272</v>
      </c>
      <c r="D2650" s="2">
        <v>45635.5</v>
      </c>
      <c r="E2650" s="2">
        <v>45635.518750000003</v>
      </c>
      <c r="F2650">
        <v>9</v>
      </c>
      <c r="G2650">
        <v>27</v>
      </c>
    </row>
    <row r="2651" spans="1:7" x14ac:dyDescent="0.2">
      <c r="A2651" s="1" t="s">
        <v>26725</v>
      </c>
      <c r="B2651" s="1" t="s">
        <v>7194</v>
      </c>
      <c r="C2651">
        <v>633</v>
      </c>
      <c r="D2651" s="2">
        <v>45635.5</v>
      </c>
      <c r="E2651" s="2">
        <v>45635.579861111109</v>
      </c>
      <c r="F2651">
        <v>17</v>
      </c>
      <c r="G2651">
        <v>18</v>
      </c>
    </row>
    <row r="2652" spans="1:7" x14ac:dyDescent="0.2">
      <c r="A2652" s="1" t="s">
        <v>26726</v>
      </c>
      <c r="B2652" s="1" t="s">
        <v>11546</v>
      </c>
      <c r="C2652">
        <v>103</v>
      </c>
      <c r="D2652" s="2">
        <v>45635.5</v>
      </c>
      <c r="E2652" s="2">
        <v>45635.620833333334</v>
      </c>
      <c r="F2652">
        <v>13</v>
      </c>
      <c r="G2652">
        <v>25</v>
      </c>
    </row>
    <row r="2653" spans="1:7" x14ac:dyDescent="0.2">
      <c r="A2653" s="1" t="s">
        <v>26727</v>
      </c>
      <c r="B2653" s="1" t="s">
        <v>16913</v>
      </c>
      <c r="C2653">
        <v>496</v>
      </c>
      <c r="D2653" s="2">
        <v>45635.5</v>
      </c>
      <c r="E2653" s="2">
        <v>45635.645833333336</v>
      </c>
      <c r="F2653">
        <v>7</v>
      </c>
      <c r="G2653">
        <v>15</v>
      </c>
    </row>
    <row r="2654" spans="1:7" x14ac:dyDescent="0.2">
      <c r="A2654" s="1" t="s">
        <v>26728</v>
      </c>
      <c r="B2654" s="1" t="s">
        <v>18221</v>
      </c>
      <c r="C2654">
        <v>31</v>
      </c>
      <c r="D2654" s="2">
        <v>45635.5</v>
      </c>
      <c r="E2654" s="2">
        <v>45635.59652777778</v>
      </c>
      <c r="F2654">
        <v>5</v>
      </c>
      <c r="G2654">
        <v>51</v>
      </c>
    </row>
    <row r="2655" spans="1:7" x14ac:dyDescent="0.2">
      <c r="A2655" s="1" t="s">
        <v>26729</v>
      </c>
      <c r="B2655" s="1" t="s">
        <v>2245</v>
      </c>
      <c r="C2655">
        <v>2307</v>
      </c>
      <c r="D2655" s="2">
        <v>45635.5</v>
      </c>
      <c r="E2655" s="2">
        <v>45635.660416666666</v>
      </c>
      <c r="F2655">
        <v>23</v>
      </c>
      <c r="G2655">
        <v>42</v>
      </c>
    </row>
    <row r="2656" spans="1:7" x14ac:dyDescent="0.2">
      <c r="A2656" s="1" t="s">
        <v>26730</v>
      </c>
      <c r="B2656" s="1" t="s">
        <v>20577</v>
      </c>
      <c r="C2656">
        <v>167</v>
      </c>
      <c r="D2656" s="2">
        <v>45635.5</v>
      </c>
      <c r="E2656" s="2">
        <v>45635.524305555555</v>
      </c>
      <c r="F2656">
        <v>3</v>
      </c>
      <c r="G2656">
        <v>35</v>
      </c>
    </row>
    <row r="2657" spans="1:7" x14ac:dyDescent="0.2">
      <c r="A2657" s="1" t="s">
        <v>26731</v>
      </c>
      <c r="B2657" s="1" t="s">
        <v>3279</v>
      </c>
      <c r="C2657">
        <v>679</v>
      </c>
      <c r="D2657" s="2">
        <v>45635.5</v>
      </c>
      <c r="E2657" s="2">
        <v>45635.591666666667</v>
      </c>
      <c r="F2657">
        <v>22</v>
      </c>
      <c r="G2657">
        <v>52</v>
      </c>
    </row>
    <row r="2658" spans="1:7" x14ac:dyDescent="0.2">
      <c r="A2658" s="1" t="s">
        <v>26732</v>
      </c>
      <c r="B2658" s="1" t="s">
        <v>16082</v>
      </c>
      <c r="C2658">
        <v>766</v>
      </c>
      <c r="D2658" s="2">
        <v>45635.5</v>
      </c>
      <c r="E2658" s="2">
        <v>45635.611805555556</v>
      </c>
      <c r="F2658">
        <v>8</v>
      </c>
      <c r="G2658">
        <v>14</v>
      </c>
    </row>
    <row r="2659" spans="1:7" x14ac:dyDescent="0.2">
      <c r="A2659" s="1" t="s">
        <v>26733</v>
      </c>
      <c r="B2659" s="1" t="s">
        <v>2257</v>
      </c>
      <c r="C2659">
        <v>2379</v>
      </c>
      <c r="D2659" s="2">
        <v>45635.5</v>
      </c>
      <c r="E2659" s="2">
        <v>45635.627083333333</v>
      </c>
      <c r="F2659">
        <v>23</v>
      </c>
      <c r="G2659">
        <v>38</v>
      </c>
    </row>
    <row r="2660" spans="1:7" x14ac:dyDescent="0.2">
      <c r="A2660" s="1" t="s">
        <v>26734</v>
      </c>
      <c r="B2660" s="1" t="s">
        <v>4837</v>
      </c>
      <c r="C2660">
        <v>168</v>
      </c>
      <c r="D2660" s="2">
        <v>45635.5</v>
      </c>
      <c r="E2660" s="2">
        <v>45635.539583333331</v>
      </c>
      <c r="F2660">
        <v>20</v>
      </c>
      <c r="G2660">
        <v>40</v>
      </c>
    </row>
    <row r="2661" spans="1:7" x14ac:dyDescent="0.2">
      <c r="A2661" s="1" t="s">
        <v>26735</v>
      </c>
      <c r="B2661" s="1" t="s">
        <v>12659</v>
      </c>
      <c r="C2661">
        <v>293</v>
      </c>
      <c r="D2661" s="2">
        <v>45635.5</v>
      </c>
      <c r="E2661" s="2">
        <v>45635.563888888886</v>
      </c>
      <c r="F2661">
        <v>12</v>
      </c>
      <c r="G2661">
        <v>37</v>
      </c>
    </row>
    <row r="2662" spans="1:7" x14ac:dyDescent="0.2">
      <c r="A2662" s="1" t="s">
        <v>26736</v>
      </c>
      <c r="B2662" s="1" t="s">
        <v>11741</v>
      </c>
      <c r="C2662">
        <v>268</v>
      </c>
      <c r="D2662" s="2">
        <v>45635.5</v>
      </c>
      <c r="E2662" s="2">
        <v>45635.565972222219</v>
      </c>
      <c r="F2662">
        <v>13</v>
      </c>
      <c r="G2662">
        <v>46</v>
      </c>
    </row>
    <row r="2663" spans="1:7" x14ac:dyDescent="0.2">
      <c r="A2663" s="1" t="s">
        <v>26737</v>
      </c>
      <c r="B2663" s="1" t="s">
        <v>7176</v>
      </c>
      <c r="C2663">
        <v>723</v>
      </c>
      <c r="D2663" s="2">
        <v>45635.5</v>
      </c>
      <c r="E2663" s="2">
        <v>45635.547222222223</v>
      </c>
      <c r="F2663">
        <v>18</v>
      </c>
      <c r="G2663">
        <v>32</v>
      </c>
    </row>
    <row r="2664" spans="1:7" x14ac:dyDescent="0.2">
      <c r="A2664" s="1" t="s">
        <v>26738</v>
      </c>
      <c r="B2664" s="1" t="s">
        <v>20405</v>
      </c>
      <c r="C2664">
        <v>110</v>
      </c>
      <c r="D2664" s="2">
        <v>45635.5</v>
      </c>
      <c r="E2664" s="2">
        <v>45635.640277777777</v>
      </c>
      <c r="F2664">
        <v>3</v>
      </c>
      <c r="G2664">
        <v>31</v>
      </c>
    </row>
    <row r="2665" spans="1:7" x14ac:dyDescent="0.2">
      <c r="A2665" s="1" t="s">
        <v>26739</v>
      </c>
      <c r="B2665" s="1" t="s">
        <v>2455</v>
      </c>
      <c r="C2665">
        <v>1035</v>
      </c>
      <c r="D2665" s="2">
        <v>45635.5</v>
      </c>
      <c r="E2665" s="2">
        <v>45635.632638888892</v>
      </c>
      <c r="F2665">
        <v>22</v>
      </c>
      <c r="G2665">
        <v>48</v>
      </c>
    </row>
    <row r="2666" spans="1:7" x14ac:dyDescent="0.2">
      <c r="A2666" s="1" t="s">
        <v>26740</v>
      </c>
      <c r="B2666" s="1" t="s">
        <v>18074</v>
      </c>
      <c r="C2666">
        <v>45</v>
      </c>
      <c r="D2666" s="2">
        <v>45635.5</v>
      </c>
      <c r="E2666" s="2">
        <v>45635.584722222222</v>
      </c>
      <c r="F2666">
        <v>6</v>
      </c>
      <c r="G2666">
        <v>40</v>
      </c>
    </row>
    <row r="2667" spans="1:7" x14ac:dyDescent="0.2">
      <c r="A2667" s="1" t="s">
        <v>26741</v>
      </c>
      <c r="B2667" s="1" t="s">
        <v>7622</v>
      </c>
      <c r="C2667">
        <v>60</v>
      </c>
      <c r="D2667" s="2">
        <v>45635.5</v>
      </c>
      <c r="E2667" s="2">
        <v>45635.545138888891</v>
      </c>
      <c r="F2667">
        <v>17</v>
      </c>
      <c r="G2667">
        <v>52</v>
      </c>
    </row>
    <row r="2668" spans="1:7" x14ac:dyDescent="0.2">
      <c r="A2668" s="1" t="s">
        <v>26742</v>
      </c>
      <c r="B2668" s="1" t="s">
        <v>3568</v>
      </c>
      <c r="C2668">
        <v>2338</v>
      </c>
      <c r="D2668" s="2">
        <v>45635.5</v>
      </c>
      <c r="E2668" s="2">
        <v>45635.618750000001</v>
      </c>
      <c r="F2668">
        <v>22</v>
      </c>
      <c r="G2668">
        <v>38</v>
      </c>
    </row>
    <row r="2669" spans="1:7" x14ac:dyDescent="0.2">
      <c r="A2669" s="1" t="s">
        <v>26743</v>
      </c>
      <c r="B2669" s="1" t="s">
        <v>20541</v>
      </c>
      <c r="C2669">
        <v>159</v>
      </c>
      <c r="D2669" s="2">
        <v>45635.5</v>
      </c>
      <c r="E2669" s="2">
        <v>45635.63958333333</v>
      </c>
      <c r="F2669">
        <v>3</v>
      </c>
      <c r="G2669">
        <v>42</v>
      </c>
    </row>
    <row r="2670" spans="1:7" x14ac:dyDescent="0.2">
      <c r="A2670" s="1" t="s">
        <v>26744</v>
      </c>
      <c r="B2670" s="1" t="s">
        <v>7303</v>
      </c>
      <c r="C2670">
        <v>4083</v>
      </c>
      <c r="D2670" s="2">
        <v>45635.5</v>
      </c>
      <c r="E2670" s="2">
        <v>45635.620138888888</v>
      </c>
      <c r="F2670">
        <v>18</v>
      </c>
      <c r="G2670">
        <v>27</v>
      </c>
    </row>
    <row r="2671" spans="1:7" x14ac:dyDescent="0.2">
      <c r="A2671" s="1" t="s">
        <v>26745</v>
      </c>
      <c r="B2671" s="1" t="s">
        <v>7506</v>
      </c>
      <c r="C2671">
        <v>888</v>
      </c>
      <c r="D2671" s="2">
        <v>45635.5</v>
      </c>
      <c r="E2671" s="2">
        <v>45635.559027777781</v>
      </c>
      <c r="F2671">
        <v>17</v>
      </c>
      <c r="G2671">
        <v>34</v>
      </c>
    </row>
    <row r="2672" spans="1:7" x14ac:dyDescent="0.2">
      <c r="A2672" s="1" t="s">
        <v>26746</v>
      </c>
      <c r="B2672" s="1" t="s">
        <v>5788</v>
      </c>
      <c r="C2672">
        <v>10696</v>
      </c>
      <c r="D2672" s="2">
        <v>45635.5</v>
      </c>
      <c r="E2672" s="2">
        <v>45635.561805555553</v>
      </c>
      <c r="F2672">
        <v>19</v>
      </c>
      <c r="G2672">
        <v>23</v>
      </c>
    </row>
    <row r="2673" spans="1:7" x14ac:dyDescent="0.2">
      <c r="A2673" s="1" t="s">
        <v>26747</v>
      </c>
      <c r="B2673" s="1" t="s">
        <v>6458</v>
      </c>
      <c r="C2673">
        <v>240</v>
      </c>
      <c r="D2673" s="2">
        <v>45635.5</v>
      </c>
      <c r="E2673" s="2">
        <v>45635.627083333333</v>
      </c>
      <c r="F2673">
        <v>18</v>
      </c>
      <c r="G2673">
        <v>49</v>
      </c>
    </row>
    <row r="2674" spans="1:7" x14ac:dyDescent="0.2">
      <c r="A2674" s="1" t="s">
        <v>26748</v>
      </c>
      <c r="B2674" s="1" t="s">
        <v>20286</v>
      </c>
      <c r="C2674">
        <v>1784</v>
      </c>
      <c r="D2674" s="2">
        <v>45635.5</v>
      </c>
      <c r="E2674" s="2">
        <v>45635.549305555556</v>
      </c>
      <c r="F2674">
        <v>3</v>
      </c>
      <c r="G2674">
        <v>13</v>
      </c>
    </row>
    <row r="2675" spans="1:7" x14ac:dyDescent="0.2">
      <c r="A2675" s="1" t="s">
        <v>26749</v>
      </c>
      <c r="B2675" s="1" t="s">
        <v>6842</v>
      </c>
      <c r="C2675">
        <v>1378</v>
      </c>
      <c r="D2675" s="2">
        <v>45635.5</v>
      </c>
      <c r="E2675" s="2">
        <v>45635.618750000001</v>
      </c>
      <c r="F2675">
        <v>18</v>
      </c>
      <c r="G2675">
        <v>38</v>
      </c>
    </row>
    <row r="2676" spans="1:7" x14ac:dyDescent="0.2">
      <c r="A2676" s="1" t="s">
        <v>26750</v>
      </c>
      <c r="B2676" s="1" t="s">
        <v>10527</v>
      </c>
      <c r="C2676">
        <v>493</v>
      </c>
      <c r="D2676" s="2">
        <v>45635.5</v>
      </c>
      <c r="E2676" s="2">
        <v>45635.520833333336</v>
      </c>
      <c r="F2676">
        <v>14</v>
      </c>
      <c r="G2676">
        <v>25</v>
      </c>
    </row>
    <row r="2677" spans="1:7" x14ac:dyDescent="0.2">
      <c r="A2677" s="1" t="s">
        <v>26751</v>
      </c>
      <c r="B2677" s="1" t="s">
        <v>7637</v>
      </c>
      <c r="C2677">
        <v>337</v>
      </c>
      <c r="D2677" s="2">
        <v>45635.5</v>
      </c>
      <c r="E2677" s="2">
        <v>45635.65902777778</v>
      </c>
      <c r="F2677">
        <v>17</v>
      </c>
      <c r="G2677">
        <v>52</v>
      </c>
    </row>
    <row r="2678" spans="1:7" x14ac:dyDescent="0.2">
      <c r="A2678" s="1" t="s">
        <v>26752</v>
      </c>
      <c r="B2678" s="1" t="s">
        <v>10288</v>
      </c>
      <c r="C2678">
        <v>70</v>
      </c>
      <c r="D2678" s="2">
        <v>45635.5</v>
      </c>
      <c r="E2678" s="2">
        <v>45635.616666666669</v>
      </c>
      <c r="F2678">
        <v>14</v>
      </c>
      <c r="G2678">
        <v>51</v>
      </c>
    </row>
    <row r="2679" spans="1:7" x14ac:dyDescent="0.2">
      <c r="A2679" s="1" t="s">
        <v>26753</v>
      </c>
      <c r="B2679" s="1" t="s">
        <v>6529</v>
      </c>
      <c r="C2679">
        <v>591</v>
      </c>
      <c r="D2679" s="2">
        <v>45635.5</v>
      </c>
      <c r="E2679" s="2">
        <v>45635.535416666666</v>
      </c>
      <c r="F2679">
        <v>18</v>
      </c>
      <c r="G2679">
        <v>32</v>
      </c>
    </row>
    <row r="2680" spans="1:7" x14ac:dyDescent="0.2">
      <c r="A2680" s="1" t="s">
        <v>26754</v>
      </c>
      <c r="B2680" s="1" t="s">
        <v>18714</v>
      </c>
      <c r="C2680">
        <v>359</v>
      </c>
      <c r="D2680" s="2">
        <v>45636.5</v>
      </c>
      <c r="E2680" s="2">
        <v>45636.604166666664</v>
      </c>
      <c r="F2680">
        <v>5</v>
      </c>
      <c r="G2680">
        <v>51</v>
      </c>
    </row>
    <row r="2681" spans="1:7" x14ac:dyDescent="0.2">
      <c r="A2681" s="1" t="s">
        <v>26755</v>
      </c>
      <c r="B2681" s="1" t="s">
        <v>21191</v>
      </c>
      <c r="C2681">
        <v>606</v>
      </c>
      <c r="D2681" s="2">
        <v>45636.5</v>
      </c>
      <c r="E2681" s="2">
        <v>45636.625</v>
      </c>
      <c r="F2681">
        <v>2</v>
      </c>
      <c r="G2681">
        <v>8</v>
      </c>
    </row>
    <row r="2682" spans="1:7" x14ac:dyDescent="0.2">
      <c r="A2682" s="1" t="s">
        <v>26756</v>
      </c>
      <c r="B2682" s="1" t="s">
        <v>6426</v>
      </c>
      <c r="C2682">
        <v>527</v>
      </c>
      <c r="D2682" s="2">
        <v>45636.5</v>
      </c>
      <c r="E2682" s="2">
        <v>45636.597916666666</v>
      </c>
      <c r="F2682">
        <v>19</v>
      </c>
      <c r="G2682">
        <v>47</v>
      </c>
    </row>
    <row r="2683" spans="1:7" x14ac:dyDescent="0.2">
      <c r="A2683" s="1" t="s">
        <v>26757</v>
      </c>
      <c r="B2683" s="1" t="s">
        <v>11450</v>
      </c>
      <c r="C2683">
        <v>82</v>
      </c>
      <c r="D2683" s="2">
        <v>45636.5</v>
      </c>
      <c r="E2683" s="2">
        <v>45636.636111111111</v>
      </c>
      <c r="F2683">
        <v>13</v>
      </c>
      <c r="G2683">
        <v>46</v>
      </c>
    </row>
    <row r="2684" spans="1:7" x14ac:dyDescent="0.2">
      <c r="A2684" s="1" t="s">
        <v>26758</v>
      </c>
      <c r="B2684" s="1" t="s">
        <v>9608</v>
      </c>
      <c r="C2684">
        <v>61</v>
      </c>
      <c r="D2684" s="2">
        <v>45636.5</v>
      </c>
      <c r="E2684" s="2">
        <v>45636.656944444447</v>
      </c>
      <c r="F2684">
        <v>15</v>
      </c>
      <c r="G2684">
        <v>48</v>
      </c>
    </row>
    <row r="2685" spans="1:7" x14ac:dyDescent="0.2">
      <c r="A2685" s="1" t="s">
        <v>26759</v>
      </c>
      <c r="B2685" s="1" t="s">
        <v>11741</v>
      </c>
      <c r="C2685">
        <v>260</v>
      </c>
      <c r="D2685" s="2">
        <v>45636.5</v>
      </c>
      <c r="E2685" s="2">
        <v>45636.664583333331</v>
      </c>
      <c r="F2685">
        <v>13</v>
      </c>
      <c r="G2685">
        <v>46</v>
      </c>
    </row>
    <row r="2686" spans="1:7" x14ac:dyDescent="0.2">
      <c r="A2686" s="1" t="s">
        <v>26760</v>
      </c>
      <c r="B2686" s="1" t="s">
        <v>2263</v>
      </c>
      <c r="C2686">
        <v>698</v>
      </c>
      <c r="D2686" s="2">
        <v>45636.5</v>
      </c>
      <c r="E2686" s="2">
        <v>45636.638194444444</v>
      </c>
      <c r="F2686">
        <v>23</v>
      </c>
      <c r="G2686">
        <v>40</v>
      </c>
    </row>
    <row r="2687" spans="1:7" x14ac:dyDescent="0.2">
      <c r="A2687" s="1" t="s">
        <v>26761</v>
      </c>
      <c r="B2687" s="1" t="s">
        <v>5287</v>
      </c>
      <c r="C2687">
        <v>573</v>
      </c>
      <c r="D2687" s="2">
        <v>45636.5</v>
      </c>
      <c r="E2687" s="2">
        <v>45636.55</v>
      </c>
      <c r="F2687">
        <v>20</v>
      </c>
      <c r="G2687">
        <v>25</v>
      </c>
    </row>
    <row r="2688" spans="1:7" x14ac:dyDescent="0.2">
      <c r="A2688" s="1" t="s">
        <v>26762</v>
      </c>
      <c r="B2688" s="1" t="s">
        <v>2454</v>
      </c>
      <c r="C2688">
        <v>1781</v>
      </c>
      <c r="D2688" s="2">
        <v>45636.5</v>
      </c>
      <c r="E2688" s="2">
        <v>45636.51666666667</v>
      </c>
      <c r="F2688">
        <v>23</v>
      </c>
      <c r="G2688">
        <v>39</v>
      </c>
    </row>
    <row r="2689" spans="1:7" x14ac:dyDescent="0.2">
      <c r="A2689" s="1" t="s">
        <v>26763</v>
      </c>
      <c r="B2689" s="1" t="s">
        <v>20552</v>
      </c>
      <c r="C2689">
        <v>723</v>
      </c>
      <c r="D2689" s="2">
        <v>45636.5</v>
      </c>
      <c r="E2689" s="2">
        <v>45636.59097222222</v>
      </c>
      <c r="F2689">
        <v>3</v>
      </c>
      <c r="G2689">
        <v>10</v>
      </c>
    </row>
    <row r="2690" spans="1:7" x14ac:dyDescent="0.2">
      <c r="A2690" s="1" t="s">
        <v>26764</v>
      </c>
      <c r="B2690" s="1" t="s">
        <v>2761</v>
      </c>
      <c r="C2690">
        <v>5207</v>
      </c>
      <c r="D2690" s="2">
        <v>45636.5</v>
      </c>
      <c r="E2690" s="2">
        <v>45636.60833333333</v>
      </c>
      <c r="F2690">
        <v>22</v>
      </c>
      <c r="G2690">
        <v>30</v>
      </c>
    </row>
    <row r="2691" spans="1:7" x14ac:dyDescent="0.2">
      <c r="A2691" s="1" t="s">
        <v>26765</v>
      </c>
      <c r="B2691" s="1" t="s">
        <v>8523</v>
      </c>
      <c r="C2691">
        <v>499</v>
      </c>
      <c r="D2691" s="2">
        <v>45636.5</v>
      </c>
      <c r="E2691" s="2">
        <v>45636.666666666664</v>
      </c>
      <c r="F2691">
        <v>16</v>
      </c>
      <c r="G2691">
        <v>30</v>
      </c>
    </row>
    <row r="2692" spans="1:7" x14ac:dyDescent="0.2">
      <c r="A2692" s="1" t="s">
        <v>26766</v>
      </c>
      <c r="B2692" s="1" t="s">
        <v>17726</v>
      </c>
      <c r="C2692">
        <v>140</v>
      </c>
      <c r="D2692" s="2">
        <v>45636.5</v>
      </c>
      <c r="E2692" s="2">
        <v>45636.659722222219</v>
      </c>
      <c r="F2692">
        <v>6</v>
      </c>
      <c r="G2692">
        <v>39</v>
      </c>
    </row>
    <row r="2693" spans="1:7" x14ac:dyDescent="0.2">
      <c r="A2693" s="1" t="s">
        <v>26767</v>
      </c>
      <c r="B2693" s="1" t="s">
        <v>9529</v>
      </c>
      <c r="C2693">
        <v>174</v>
      </c>
      <c r="D2693" s="2">
        <v>45637.5</v>
      </c>
      <c r="E2693" s="2">
        <v>45637.620833333334</v>
      </c>
      <c r="F2693">
        <v>14</v>
      </c>
      <c r="G2693">
        <v>20</v>
      </c>
    </row>
    <row r="2694" spans="1:7" x14ac:dyDescent="0.2">
      <c r="A2694" s="1" t="s">
        <v>26768</v>
      </c>
      <c r="B2694" s="1" t="s">
        <v>6611</v>
      </c>
      <c r="C2694">
        <v>239</v>
      </c>
      <c r="D2694" s="2">
        <v>45637.5</v>
      </c>
      <c r="E2694" s="2">
        <v>45637.636111111111</v>
      </c>
      <c r="F2694">
        <v>18</v>
      </c>
      <c r="G2694">
        <v>36</v>
      </c>
    </row>
    <row r="2695" spans="1:7" x14ac:dyDescent="0.2">
      <c r="A2695" s="1" t="s">
        <v>26769</v>
      </c>
      <c r="B2695" s="1" t="s">
        <v>7522</v>
      </c>
      <c r="C2695">
        <v>35</v>
      </c>
      <c r="D2695" s="2">
        <v>45637.5</v>
      </c>
      <c r="E2695" s="2">
        <v>45637.65</v>
      </c>
      <c r="F2695">
        <v>17</v>
      </c>
      <c r="G2695">
        <v>50</v>
      </c>
    </row>
    <row r="2696" spans="1:7" x14ac:dyDescent="0.2">
      <c r="A2696" s="1" t="s">
        <v>26770</v>
      </c>
      <c r="B2696" s="1" t="s">
        <v>8483</v>
      </c>
      <c r="C2696">
        <v>271</v>
      </c>
      <c r="D2696" s="2">
        <v>45637.5</v>
      </c>
      <c r="E2696" s="2">
        <v>45637.505555555559</v>
      </c>
      <c r="F2696">
        <v>16</v>
      </c>
      <c r="G2696">
        <v>23</v>
      </c>
    </row>
    <row r="2697" spans="1:7" x14ac:dyDescent="0.2">
      <c r="A2697" s="1" t="s">
        <v>26771</v>
      </c>
      <c r="B2697" s="1" t="s">
        <v>9018</v>
      </c>
      <c r="C2697">
        <v>890</v>
      </c>
      <c r="D2697" s="2">
        <v>45637.5</v>
      </c>
      <c r="E2697" s="2">
        <v>45637.521527777775</v>
      </c>
      <c r="F2697">
        <v>16</v>
      </c>
      <c r="G2697">
        <v>21</v>
      </c>
    </row>
    <row r="2698" spans="1:7" x14ac:dyDescent="0.2">
      <c r="A2698" s="1" t="s">
        <v>26772</v>
      </c>
      <c r="B2698" s="1" t="s">
        <v>11068</v>
      </c>
      <c r="C2698">
        <v>5396</v>
      </c>
      <c r="D2698" s="2">
        <v>45637.5</v>
      </c>
      <c r="E2698" s="2">
        <v>45637.665277777778</v>
      </c>
      <c r="F2698">
        <v>13</v>
      </c>
      <c r="G2698">
        <v>23</v>
      </c>
    </row>
    <row r="2699" spans="1:7" x14ac:dyDescent="0.2">
      <c r="A2699" s="1" t="s">
        <v>26773</v>
      </c>
      <c r="B2699" s="1" t="s">
        <v>18663</v>
      </c>
      <c r="C2699">
        <v>67</v>
      </c>
      <c r="D2699" s="2">
        <v>45637.5</v>
      </c>
      <c r="E2699" s="2">
        <v>45637.511111111111</v>
      </c>
      <c r="F2699">
        <v>5</v>
      </c>
      <c r="G2699">
        <v>36</v>
      </c>
    </row>
    <row r="2700" spans="1:7" x14ac:dyDescent="0.2">
      <c r="A2700" s="1" t="s">
        <v>26774</v>
      </c>
      <c r="B2700" s="1" t="s">
        <v>9275</v>
      </c>
      <c r="C2700">
        <v>880</v>
      </c>
      <c r="D2700" s="2">
        <v>45637.5</v>
      </c>
      <c r="E2700" s="2">
        <v>45637.55972222222</v>
      </c>
      <c r="F2700">
        <v>15</v>
      </c>
      <c r="G2700">
        <v>50</v>
      </c>
    </row>
    <row r="2701" spans="1:7" x14ac:dyDescent="0.2">
      <c r="A2701" s="1" t="s">
        <v>26775</v>
      </c>
      <c r="B2701" s="1" t="s">
        <v>2559</v>
      </c>
      <c r="C2701">
        <v>1944</v>
      </c>
      <c r="D2701" s="2">
        <v>45637.5</v>
      </c>
      <c r="E2701" s="2">
        <v>45637.599999999999</v>
      </c>
      <c r="F2701">
        <v>23</v>
      </c>
      <c r="G2701">
        <v>49</v>
      </c>
    </row>
    <row r="2702" spans="1:7" x14ac:dyDescent="0.2">
      <c r="A2702" s="1" t="s">
        <v>26776</v>
      </c>
      <c r="B2702" s="1" t="s">
        <v>7221</v>
      </c>
      <c r="C2702">
        <v>4046</v>
      </c>
      <c r="D2702" s="2">
        <v>45637.5</v>
      </c>
      <c r="E2702" s="2">
        <v>45637.647222222222</v>
      </c>
      <c r="F2702">
        <v>18</v>
      </c>
      <c r="G2702">
        <v>19</v>
      </c>
    </row>
    <row r="2703" spans="1:7" x14ac:dyDescent="0.2">
      <c r="A2703" s="1" t="s">
        <v>26777</v>
      </c>
      <c r="B2703" s="1" t="s">
        <v>2455</v>
      </c>
      <c r="C2703">
        <v>1337</v>
      </c>
      <c r="D2703" s="2">
        <v>45637.5</v>
      </c>
      <c r="E2703" s="2">
        <v>45637.501388888886</v>
      </c>
      <c r="F2703">
        <v>22</v>
      </c>
      <c r="G2703">
        <v>48</v>
      </c>
    </row>
    <row r="2704" spans="1:7" x14ac:dyDescent="0.2">
      <c r="A2704" s="1" t="s">
        <v>26778</v>
      </c>
      <c r="B2704" s="1" t="s">
        <v>2993</v>
      </c>
      <c r="C2704">
        <v>6022</v>
      </c>
      <c r="D2704" s="2">
        <v>45637.5</v>
      </c>
      <c r="E2704" s="2">
        <v>45637.630555555559</v>
      </c>
      <c r="F2704">
        <v>22</v>
      </c>
      <c r="G2704">
        <v>24</v>
      </c>
    </row>
    <row r="2705" spans="1:7" x14ac:dyDescent="0.2">
      <c r="A2705" s="1" t="s">
        <v>26779</v>
      </c>
      <c r="B2705" s="1" t="s">
        <v>9876</v>
      </c>
      <c r="C2705">
        <v>505</v>
      </c>
      <c r="D2705" s="2">
        <v>45637.5</v>
      </c>
      <c r="E2705" s="2">
        <v>45637.626388888886</v>
      </c>
      <c r="F2705">
        <v>15</v>
      </c>
      <c r="G2705">
        <v>29</v>
      </c>
    </row>
    <row r="2706" spans="1:7" x14ac:dyDescent="0.2">
      <c r="A2706" s="1" t="s">
        <v>26780</v>
      </c>
      <c r="B2706" s="1" t="s">
        <v>10058</v>
      </c>
      <c r="C2706">
        <v>88</v>
      </c>
      <c r="D2706" s="2">
        <v>45637.5</v>
      </c>
      <c r="E2706" s="2">
        <v>45637.626388888886</v>
      </c>
      <c r="F2706">
        <v>15</v>
      </c>
      <c r="G2706">
        <v>50</v>
      </c>
    </row>
    <row r="2707" spans="1:7" x14ac:dyDescent="0.2">
      <c r="A2707" s="1" t="s">
        <v>26781</v>
      </c>
      <c r="B2707" s="1" t="s">
        <v>14412</v>
      </c>
      <c r="C2707">
        <v>1698</v>
      </c>
      <c r="D2707" s="2">
        <v>45637.5</v>
      </c>
      <c r="E2707" s="2">
        <v>45637.623611111114</v>
      </c>
      <c r="F2707">
        <v>10</v>
      </c>
      <c r="G2707">
        <v>33</v>
      </c>
    </row>
    <row r="2708" spans="1:7" x14ac:dyDescent="0.2">
      <c r="A2708" s="1" t="s">
        <v>26782</v>
      </c>
      <c r="B2708" s="1" t="s">
        <v>7302</v>
      </c>
      <c r="C2708">
        <v>237</v>
      </c>
      <c r="D2708" s="2">
        <v>45637.5</v>
      </c>
      <c r="E2708" s="2">
        <v>45637.546527777777</v>
      </c>
      <c r="F2708">
        <v>18</v>
      </c>
      <c r="G2708">
        <v>48</v>
      </c>
    </row>
    <row r="2709" spans="1:7" x14ac:dyDescent="0.2">
      <c r="A2709" s="1" t="s">
        <v>26783</v>
      </c>
      <c r="B2709" s="1" t="s">
        <v>3356</v>
      </c>
      <c r="C2709">
        <v>3285</v>
      </c>
      <c r="D2709" s="2">
        <v>45637.5</v>
      </c>
      <c r="E2709" s="2">
        <v>45637.656944444447</v>
      </c>
      <c r="F2709">
        <v>21</v>
      </c>
      <c r="G2709">
        <v>31</v>
      </c>
    </row>
    <row r="2710" spans="1:7" x14ac:dyDescent="0.2">
      <c r="A2710" s="1" t="s">
        <v>26784</v>
      </c>
      <c r="B2710" s="1" t="s">
        <v>12861</v>
      </c>
      <c r="C2710">
        <v>1390</v>
      </c>
      <c r="D2710" s="2">
        <v>45637.5</v>
      </c>
      <c r="E2710" s="2">
        <v>45637.583333333336</v>
      </c>
      <c r="F2710">
        <v>12</v>
      </c>
      <c r="G2710">
        <v>49</v>
      </c>
    </row>
    <row r="2711" spans="1:7" x14ac:dyDescent="0.2">
      <c r="A2711" s="1" t="s">
        <v>26785</v>
      </c>
      <c r="B2711" s="1" t="s">
        <v>6531</v>
      </c>
      <c r="C2711">
        <v>697</v>
      </c>
      <c r="D2711" s="2">
        <v>45638.5</v>
      </c>
      <c r="E2711" s="2">
        <v>45638.629166666666</v>
      </c>
      <c r="F2711">
        <v>19</v>
      </c>
      <c r="G2711">
        <v>36</v>
      </c>
    </row>
    <row r="2712" spans="1:7" x14ac:dyDescent="0.2">
      <c r="A2712" s="1" t="s">
        <v>26786</v>
      </c>
      <c r="B2712" s="1" t="s">
        <v>14606</v>
      </c>
      <c r="C2712">
        <v>104</v>
      </c>
      <c r="D2712" s="2">
        <v>45638.5</v>
      </c>
      <c r="E2712" s="2">
        <v>45638.53402777778</v>
      </c>
      <c r="F2712">
        <v>9</v>
      </c>
      <c r="G2712">
        <v>19</v>
      </c>
    </row>
    <row r="2713" spans="1:7" x14ac:dyDescent="0.2">
      <c r="A2713" s="1" t="s">
        <v>26787</v>
      </c>
      <c r="B2713" s="1" t="s">
        <v>6350</v>
      </c>
      <c r="C2713">
        <v>222</v>
      </c>
      <c r="D2713" s="2">
        <v>45638.5</v>
      </c>
      <c r="E2713" s="2">
        <v>45638.522222222222</v>
      </c>
      <c r="F2713">
        <v>19</v>
      </c>
      <c r="G2713">
        <v>47</v>
      </c>
    </row>
    <row r="2714" spans="1:7" x14ac:dyDescent="0.2">
      <c r="A2714" s="1" t="s">
        <v>26788</v>
      </c>
      <c r="B2714" s="1" t="s">
        <v>2969</v>
      </c>
      <c r="C2714">
        <v>239</v>
      </c>
      <c r="D2714" s="2">
        <v>45638.5</v>
      </c>
      <c r="E2714" s="2">
        <v>45638.65902777778</v>
      </c>
      <c r="F2714">
        <v>23</v>
      </c>
      <c r="G2714">
        <v>47</v>
      </c>
    </row>
    <row r="2715" spans="1:7" x14ac:dyDescent="0.2">
      <c r="A2715" s="1" t="s">
        <v>26789</v>
      </c>
      <c r="B2715" s="1" t="s">
        <v>2305</v>
      </c>
      <c r="C2715">
        <v>2215</v>
      </c>
      <c r="D2715" s="2">
        <v>45638.5</v>
      </c>
      <c r="E2715" s="2">
        <v>45638.571527777778</v>
      </c>
      <c r="F2715">
        <v>23</v>
      </c>
      <c r="G2715">
        <v>43</v>
      </c>
    </row>
    <row r="2716" spans="1:7" x14ac:dyDescent="0.2">
      <c r="A2716" s="1" t="s">
        <v>26790</v>
      </c>
      <c r="B2716" s="1" t="s">
        <v>6746</v>
      </c>
      <c r="C2716">
        <v>230</v>
      </c>
      <c r="D2716" s="2">
        <v>45638.5</v>
      </c>
      <c r="E2716" s="2">
        <v>45638.582638888889</v>
      </c>
      <c r="F2716">
        <v>18</v>
      </c>
      <c r="G2716">
        <v>33</v>
      </c>
    </row>
    <row r="2717" spans="1:7" x14ac:dyDescent="0.2">
      <c r="A2717" s="1" t="s">
        <v>26791</v>
      </c>
      <c r="B2717" s="1" t="s">
        <v>2311</v>
      </c>
      <c r="C2717">
        <v>3778</v>
      </c>
      <c r="D2717" s="2">
        <v>45638.5</v>
      </c>
      <c r="E2717" s="2">
        <v>45638.654166666667</v>
      </c>
      <c r="F2717">
        <v>22</v>
      </c>
      <c r="G2717">
        <v>30</v>
      </c>
    </row>
    <row r="2718" spans="1:7" x14ac:dyDescent="0.2">
      <c r="A2718" s="1" t="s">
        <v>26792</v>
      </c>
      <c r="B2718" s="1" t="s">
        <v>4586</v>
      </c>
      <c r="C2718">
        <v>626</v>
      </c>
      <c r="D2718" s="2">
        <v>45638.5</v>
      </c>
      <c r="E2718" s="2">
        <v>45638.611111111109</v>
      </c>
      <c r="F2718">
        <v>21</v>
      </c>
      <c r="G2718">
        <v>49</v>
      </c>
    </row>
    <row r="2719" spans="1:7" x14ac:dyDescent="0.2">
      <c r="A2719" s="1" t="s">
        <v>26793</v>
      </c>
      <c r="B2719" s="1" t="s">
        <v>4017</v>
      </c>
      <c r="C2719">
        <v>944</v>
      </c>
      <c r="D2719" s="2">
        <v>45638.5</v>
      </c>
      <c r="E2719" s="2">
        <v>45638.505555555559</v>
      </c>
      <c r="F2719">
        <v>21</v>
      </c>
      <c r="G2719">
        <v>45</v>
      </c>
    </row>
    <row r="2720" spans="1:7" x14ac:dyDescent="0.2">
      <c r="A2720" s="1" t="s">
        <v>26794</v>
      </c>
      <c r="B2720" s="1" t="s">
        <v>15290</v>
      </c>
      <c r="C2720">
        <v>74</v>
      </c>
      <c r="D2720" s="2">
        <v>45638.5</v>
      </c>
      <c r="E2720" s="2">
        <v>45638.55</v>
      </c>
      <c r="F2720">
        <v>9</v>
      </c>
      <c r="G2720">
        <v>47</v>
      </c>
    </row>
    <row r="2721" spans="1:7" x14ac:dyDescent="0.2">
      <c r="A2721" s="1" t="s">
        <v>26795</v>
      </c>
      <c r="B2721" s="1" t="s">
        <v>17256</v>
      </c>
      <c r="C2721">
        <v>450</v>
      </c>
      <c r="D2721" s="2">
        <v>45638.5</v>
      </c>
      <c r="E2721" s="2">
        <v>45638.600694444445</v>
      </c>
      <c r="F2721">
        <v>7</v>
      </c>
      <c r="G2721">
        <v>21</v>
      </c>
    </row>
    <row r="2722" spans="1:7" x14ac:dyDescent="0.2">
      <c r="A2722" s="1" t="s">
        <v>26796</v>
      </c>
      <c r="B2722" s="1" t="s">
        <v>14361</v>
      </c>
      <c r="C2722">
        <v>3413</v>
      </c>
      <c r="D2722" s="2">
        <v>45638.5</v>
      </c>
      <c r="E2722" s="2">
        <v>45638.588194444441</v>
      </c>
      <c r="F2722">
        <v>10</v>
      </c>
      <c r="G2722">
        <v>26</v>
      </c>
    </row>
    <row r="2723" spans="1:7" x14ac:dyDescent="0.2">
      <c r="A2723" s="1" t="s">
        <v>26797</v>
      </c>
      <c r="B2723" s="1" t="s">
        <v>5079</v>
      </c>
      <c r="C2723">
        <v>379</v>
      </c>
      <c r="D2723" s="2">
        <v>45638.5</v>
      </c>
      <c r="E2723" s="2">
        <v>45638.524305555555</v>
      </c>
      <c r="F2723">
        <v>20</v>
      </c>
      <c r="G2723">
        <v>21</v>
      </c>
    </row>
    <row r="2724" spans="1:7" x14ac:dyDescent="0.2">
      <c r="A2724" s="1" t="s">
        <v>26798</v>
      </c>
      <c r="B2724" s="1" t="s">
        <v>2415</v>
      </c>
      <c r="C2724">
        <v>690</v>
      </c>
      <c r="D2724" s="2">
        <v>45639.5</v>
      </c>
      <c r="E2724" s="2">
        <v>45639.523611111108</v>
      </c>
      <c r="F2724">
        <v>23</v>
      </c>
      <c r="G2724">
        <v>51</v>
      </c>
    </row>
    <row r="2725" spans="1:7" x14ac:dyDescent="0.2">
      <c r="A2725" s="1" t="s">
        <v>26799</v>
      </c>
      <c r="B2725" s="1" t="s">
        <v>10997</v>
      </c>
      <c r="C2725">
        <v>1686</v>
      </c>
      <c r="D2725" s="2">
        <v>45639.5</v>
      </c>
      <c r="E2725" s="2">
        <v>45639.51666666667</v>
      </c>
      <c r="F2725">
        <v>14</v>
      </c>
      <c r="G2725">
        <v>46</v>
      </c>
    </row>
    <row r="2726" spans="1:7" x14ac:dyDescent="0.2">
      <c r="A2726" s="1" t="s">
        <v>26800</v>
      </c>
      <c r="B2726" s="1" t="s">
        <v>12747</v>
      </c>
      <c r="C2726">
        <v>1127</v>
      </c>
      <c r="D2726" s="2">
        <v>45639.5</v>
      </c>
      <c r="E2726" s="2">
        <v>45639.540972222225</v>
      </c>
      <c r="F2726">
        <v>12</v>
      </c>
      <c r="G2726">
        <v>20</v>
      </c>
    </row>
    <row r="2727" spans="1:7" x14ac:dyDescent="0.2">
      <c r="A2727" s="1" t="s">
        <v>26801</v>
      </c>
      <c r="B2727" s="1" t="s">
        <v>13326</v>
      </c>
      <c r="C2727">
        <v>110</v>
      </c>
      <c r="D2727" s="2">
        <v>45639.5</v>
      </c>
      <c r="E2727" s="2">
        <v>45639.645138888889</v>
      </c>
      <c r="F2727">
        <v>11</v>
      </c>
      <c r="G2727">
        <v>25</v>
      </c>
    </row>
    <row r="2728" spans="1:7" x14ac:dyDescent="0.2">
      <c r="A2728" s="1" t="s">
        <v>26802</v>
      </c>
      <c r="B2728" s="1" t="s">
        <v>18926</v>
      </c>
      <c r="C2728">
        <v>316</v>
      </c>
      <c r="D2728" s="2">
        <v>45639.5</v>
      </c>
      <c r="E2728" s="2">
        <v>45639.577777777777</v>
      </c>
      <c r="F2728">
        <v>5</v>
      </c>
      <c r="G2728">
        <v>49</v>
      </c>
    </row>
    <row r="2729" spans="1:7" x14ac:dyDescent="0.2">
      <c r="A2729" s="1" t="s">
        <v>26803</v>
      </c>
      <c r="B2729" s="1" t="s">
        <v>2960</v>
      </c>
      <c r="C2729">
        <v>3304</v>
      </c>
      <c r="D2729" s="2">
        <v>45639.5</v>
      </c>
      <c r="E2729" s="2">
        <v>45639.654166666667</v>
      </c>
      <c r="F2729">
        <v>23</v>
      </c>
      <c r="G2729">
        <v>32</v>
      </c>
    </row>
    <row r="2730" spans="1:7" x14ac:dyDescent="0.2">
      <c r="A2730" s="1" t="s">
        <v>26804</v>
      </c>
      <c r="B2730" s="1" t="s">
        <v>3649</v>
      </c>
      <c r="C2730">
        <v>1133</v>
      </c>
      <c r="D2730" s="2">
        <v>45639.5</v>
      </c>
      <c r="E2730" s="2">
        <v>45639.602777777778</v>
      </c>
      <c r="F2730">
        <v>22</v>
      </c>
      <c r="G2730">
        <v>38</v>
      </c>
    </row>
    <row r="2731" spans="1:7" x14ac:dyDescent="0.2">
      <c r="A2731" s="1" t="s">
        <v>26805</v>
      </c>
      <c r="B2731" s="1" t="s">
        <v>16800</v>
      </c>
      <c r="C2731">
        <v>449</v>
      </c>
      <c r="D2731" s="2">
        <v>45639.5</v>
      </c>
      <c r="E2731" s="2">
        <v>45639.578472222223</v>
      </c>
      <c r="F2731">
        <v>7</v>
      </c>
      <c r="G2731">
        <v>33</v>
      </c>
    </row>
    <row r="2732" spans="1:7" x14ac:dyDescent="0.2">
      <c r="A2732" s="1" t="s">
        <v>26806</v>
      </c>
      <c r="B2732" s="1" t="s">
        <v>17636</v>
      </c>
      <c r="C2732">
        <v>797</v>
      </c>
      <c r="D2732" s="2">
        <v>45639.5</v>
      </c>
      <c r="E2732" s="2">
        <v>45639.581250000003</v>
      </c>
      <c r="F2732">
        <v>6</v>
      </c>
      <c r="G2732">
        <v>28</v>
      </c>
    </row>
    <row r="2733" spans="1:7" x14ac:dyDescent="0.2">
      <c r="A2733" s="1" t="s">
        <v>26807</v>
      </c>
      <c r="B2733" s="1" t="s">
        <v>6350</v>
      </c>
      <c r="C2733">
        <v>214</v>
      </c>
      <c r="D2733" s="2">
        <v>45639.5</v>
      </c>
      <c r="E2733" s="2">
        <v>45639.507638888892</v>
      </c>
      <c r="F2733">
        <v>19</v>
      </c>
      <c r="G2733">
        <v>47</v>
      </c>
    </row>
    <row r="2734" spans="1:7" x14ac:dyDescent="0.2">
      <c r="A2734" s="1" t="s">
        <v>26808</v>
      </c>
      <c r="B2734" s="1" t="s">
        <v>8911</v>
      </c>
      <c r="C2734">
        <v>363</v>
      </c>
      <c r="D2734" s="2">
        <v>45639.5</v>
      </c>
      <c r="E2734" s="2">
        <v>45639.50277777778</v>
      </c>
      <c r="F2734">
        <v>16</v>
      </c>
      <c r="G2734">
        <v>18</v>
      </c>
    </row>
    <row r="2735" spans="1:7" x14ac:dyDescent="0.2">
      <c r="A2735" s="1" t="s">
        <v>26809</v>
      </c>
      <c r="B2735" s="1" t="s">
        <v>6755</v>
      </c>
      <c r="C2735">
        <v>1676</v>
      </c>
      <c r="D2735" s="2">
        <v>45639.5</v>
      </c>
      <c r="E2735" s="2">
        <v>45639.61041666667</v>
      </c>
      <c r="F2735">
        <v>18</v>
      </c>
      <c r="G2735">
        <v>26</v>
      </c>
    </row>
    <row r="2736" spans="1:7" x14ac:dyDescent="0.2">
      <c r="A2736" s="1" t="s">
        <v>26810</v>
      </c>
      <c r="B2736" s="1" t="s">
        <v>9035</v>
      </c>
      <c r="C2736">
        <v>175</v>
      </c>
      <c r="D2736" s="2">
        <v>45639.5</v>
      </c>
      <c r="E2736" s="2">
        <v>45639.665277777778</v>
      </c>
      <c r="F2736">
        <v>16</v>
      </c>
      <c r="G2736">
        <v>27</v>
      </c>
    </row>
    <row r="2737" spans="1:7" x14ac:dyDescent="0.2">
      <c r="A2737" s="1" t="s">
        <v>26811</v>
      </c>
      <c r="B2737" s="1" t="s">
        <v>2376</v>
      </c>
      <c r="C2737">
        <v>1524</v>
      </c>
      <c r="D2737" s="2">
        <v>45639.5</v>
      </c>
      <c r="E2737" s="2">
        <v>45639.561805555553</v>
      </c>
      <c r="F2737">
        <v>23</v>
      </c>
      <c r="G2737">
        <v>52</v>
      </c>
    </row>
    <row r="2738" spans="1:7" x14ac:dyDescent="0.2">
      <c r="A2738" s="1" t="s">
        <v>26812</v>
      </c>
      <c r="B2738" s="1" t="s">
        <v>4058</v>
      </c>
      <c r="C2738">
        <v>4780</v>
      </c>
      <c r="D2738" s="2">
        <v>45639.5</v>
      </c>
      <c r="E2738" s="2">
        <v>45639.570138888892</v>
      </c>
      <c r="F2738">
        <v>21</v>
      </c>
      <c r="G2738">
        <v>25</v>
      </c>
    </row>
    <row r="2739" spans="1:7" x14ac:dyDescent="0.2">
      <c r="A2739" s="1" t="s">
        <v>26813</v>
      </c>
      <c r="B2739" s="1" t="s">
        <v>16143</v>
      </c>
      <c r="C2739">
        <v>1888</v>
      </c>
      <c r="D2739" s="2">
        <v>45639.5</v>
      </c>
      <c r="E2739" s="2">
        <v>45639.502083333333</v>
      </c>
      <c r="F2739">
        <v>8</v>
      </c>
      <c r="G2739">
        <v>20</v>
      </c>
    </row>
    <row r="2740" spans="1:7" x14ac:dyDescent="0.2">
      <c r="A2740" s="1" t="s">
        <v>26814</v>
      </c>
      <c r="B2740" s="1" t="s">
        <v>4943</v>
      </c>
      <c r="C2740">
        <v>2247</v>
      </c>
      <c r="D2740" s="2">
        <v>45639.5</v>
      </c>
      <c r="E2740" s="2">
        <v>45639.629861111112</v>
      </c>
      <c r="F2740">
        <v>20</v>
      </c>
      <c r="G2740">
        <v>31</v>
      </c>
    </row>
    <row r="2741" spans="1:7" x14ac:dyDescent="0.2">
      <c r="A2741" s="1" t="s">
        <v>26815</v>
      </c>
      <c r="B2741" s="1" t="s">
        <v>6032</v>
      </c>
      <c r="C2741">
        <v>1191</v>
      </c>
      <c r="D2741" s="2">
        <v>45639.5</v>
      </c>
      <c r="E2741" s="2">
        <v>45639.508333333331</v>
      </c>
      <c r="F2741">
        <v>19</v>
      </c>
      <c r="G2741">
        <v>29</v>
      </c>
    </row>
    <row r="2742" spans="1:7" x14ac:dyDescent="0.2">
      <c r="A2742" s="1" t="s">
        <v>26816</v>
      </c>
      <c r="B2742" s="1" t="s">
        <v>13302</v>
      </c>
      <c r="C2742">
        <v>69</v>
      </c>
      <c r="D2742" s="2">
        <v>45639.5</v>
      </c>
      <c r="E2742" s="2">
        <v>45639.601388888892</v>
      </c>
      <c r="F2742">
        <v>11</v>
      </c>
      <c r="G2742">
        <v>47</v>
      </c>
    </row>
    <row r="2743" spans="1:7" x14ac:dyDescent="0.2">
      <c r="A2743" s="1" t="s">
        <v>26817</v>
      </c>
      <c r="B2743" s="1" t="s">
        <v>2987</v>
      </c>
      <c r="C2743">
        <v>176</v>
      </c>
      <c r="D2743" s="2">
        <v>45639.5</v>
      </c>
      <c r="E2743" s="2">
        <v>45639.554861111108</v>
      </c>
      <c r="F2743">
        <v>22</v>
      </c>
      <c r="G2743">
        <v>30</v>
      </c>
    </row>
    <row r="2744" spans="1:7" x14ac:dyDescent="0.2">
      <c r="A2744" s="1" t="s">
        <v>26818</v>
      </c>
      <c r="B2744" s="1" t="s">
        <v>14573</v>
      </c>
      <c r="C2744">
        <v>1420</v>
      </c>
      <c r="D2744" s="2">
        <v>45639.5</v>
      </c>
      <c r="E2744" s="2">
        <v>45639.518055555556</v>
      </c>
      <c r="F2744">
        <v>10</v>
      </c>
      <c r="G2744">
        <v>20</v>
      </c>
    </row>
    <row r="2745" spans="1:7" x14ac:dyDescent="0.2">
      <c r="A2745" s="1" t="s">
        <v>26819</v>
      </c>
      <c r="B2745" s="1" t="s">
        <v>10166</v>
      </c>
      <c r="C2745">
        <v>61</v>
      </c>
      <c r="D2745" s="2">
        <v>45639.5</v>
      </c>
      <c r="E2745" s="2">
        <v>45639.553472222222</v>
      </c>
      <c r="F2745">
        <v>15</v>
      </c>
      <c r="G2745">
        <v>43</v>
      </c>
    </row>
    <row r="2746" spans="1:7" x14ac:dyDescent="0.2">
      <c r="A2746" s="1" t="s">
        <v>26820</v>
      </c>
      <c r="B2746" s="1" t="s">
        <v>9365</v>
      </c>
      <c r="C2746">
        <v>375</v>
      </c>
      <c r="D2746" s="2">
        <v>45639.5</v>
      </c>
      <c r="E2746" s="2">
        <v>45639.500694444447</v>
      </c>
      <c r="F2746">
        <v>16</v>
      </c>
      <c r="G2746">
        <v>37</v>
      </c>
    </row>
    <row r="2747" spans="1:7" x14ac:dyDescent="0.2">
      <c r="A2747" s="1" t="s">
        <v>26821</v>
      </c>
      <c r="B2747" s="1" t="s">
        <v>17256</v>
      </c>
      <c r="C2747">
        <v>734</v>
      </c>
      <c r="D2747" s="2">
        <v>45639.5</v>
      </c>
      <c r="E2747" s="2">
        <v>45639.529166666667</v>
      </c>
      <c r="F2747">
        <v>7</v>
      </c>
      <c r="G2747">
        <v>21</v>
      </c>
    </row>
    <row r="2748" spans="1:7" x14ac:dyDescent="0.2">
      <c r="A2748" s="1" t="s">
        <v>26822</v>
      </c>
      <c r="B2748" s="1" t="s">
        <v>5717</v>
      </c>
      <c r="C2748">
        <v>520</v>
      </c>
      <c r="D2748" s="2">
        <v>45639.5</v>
      </c>
      <c r="E2748" s="2">
        <v>45639.509027777778</v>
      </c>
      <c r="F2748">
        <v>19</v>
      </c>
      <c r="G2748">
        <v>26</v>
      </c>
    </row>
    <row r="2749" spans="1:7" x14ac:dyDescent="0.2">
      <c r="A2749" s="1" t="s">
        <v>26823</v>
      </c>
      <c r="B2749" s="1" t="s">
        <v>7012</v>
      </c>
      <c r="C2749">
        <v>317</v>
      </c>
      <c r="D2749" s="2">
        <v>45639.5</v>
      </c>
      <c r="E2749" s="2">
        <v>45639.635416666664</v>
      </c>
      <c r="F2749">
        <v>17</v>
      </c>
      <c r="G2749">
        <v>20</v>
      </c>
    </row>
    <row r="2750" spans="1:7" x14ac:dyDescent="0.2">
      <c r="A2750" s="1" t="s">
        <v>26824</v>
      </c>
      <c r="B2750" s="1" t="s">
        <v>8171</v>
      </c>
      <c r="C2750">
        <v>673</v>
      </c>
      <c r="D2750" s="2">
        <v>45639.5</v>
      </c>
      <c r="E2750" s="2">
        <v>45639.509027777778</v>
      </c>
      <c r="F2750">
        <v>17</v>
      </c>
      <c r="G2750">
        <v>25</v>
      </c>
    </row>
    <row r="2751" spans="1:7" x14ac:dyDescent="0.2">
      <c r="A2751" s="1" t="s">
        <v>26825</v>
      </c>
      <c r="B2751" s="1" t="s">
        <v>8054</v>
      </c>
      <c r="C2751">
        <v>155</v>
      </c>
      <c r="D2751" s="2">
        <v>45639.5</v>
      </c>
      <c r="E2751" s="2">
        <v>45639.604861111111</v>
      </c>
      <c r="F2751">
        <v>17</v>
      </c>
      <c r="G2751">
        <v>29</v>
      </c>
    </row>
    <row r="2752" spans="1:7" x14ac:dyDescent="0.2">
      <c r="A2752" s="1" t="s">
        <v>26826</v>
      </c>
      <c r="B2752" s="1" t="s">
        <v>3362</v>
      </c>
      <c r="C2752">
        <v>2022</v>
      </c>
      <c r="D2752" s="2">
        <v>45639.5</v>
      </c>
      <c r="E2752" s="2">
        <v>45639.54791666667</v>
      </c>
      <c r="F2752">
        <v>22</v>
      </c>
      <c r="G2752">
        <v>36</v>
      </c>
    </row>
    <row r="2753" spans="1:7" x14ac:dyDescent="0.2">
      <c r="A2753" s="1" t="s">
        <v>26827</v>
      </c>
      <c r="B2753" s="1" t="s">
        <v>15772</v>
      </c>
      <c r="C2753">
        <v>37</v>
      </c>
      <c r="D2753" s="2">
        <v>45639.5</v>
      </c>
      <c r="E2753" s="2">
        <v>45639.572916666664</v>
      </c>
      <c r="F2753">
        <v>8</v>
      </c>
      <c r="G2753">
        <v>35</v>
      </c>
    </row>
    <row r="2754" spans="1:7" x14ac:dyDescent="0.2">
      <c r="A2754" s="1" t="s">
        <v>26828</v>
      </c>
      <c r="B2754" s="1" t="s">
        <v>15660</v>
      </c>
      <c r="C2754">
        <v>203</v>
      </c>
      <c r="D2754" s="2">
        <v>45640.5</v>
      </c>
      <c r="E2754" s="2">
        <v>45640.515277777777</v>
      </c>
      <c r="F2754">
        <v>9</v>
      </c>
      <c r="G2754">
        <v>52</v>
      </c>
    </row>
    <row r="2755" spans="1:7" x14ac:dyDescent="0.2">
      <c r="A2755" s="1" t="s">
        <v>26829</v>
      </c>
      <c r="B2755" s="1" t="s">
        <v>19662</v>
      </c>
      <c r="C2755">
        <v>44</v>
      </c>
      <c r="D2755" s="2">
        <v>45640.5</v>
      </c>
      <c r="E2755" s="2">
        <v>45640.663888888892</v>
      </c>
      <c r="F2755">
        <v>4</v>
      </c>
      <c r="G2755">
        <v>32</v>
      </c>
    </row>
    <row r="2756" spans="1:7" x14ac:dyDescent="0.2">
      <c r="A2756" s="1" t="s">
        <v>26830</v>
      </c>
      <c r="B2756" s="1" t="s">
        <v>4813</v>
      </c>
      <c r="C2756">
        <v>573</v>
      </c>
      <c r="D2756" s="2">
        <v>45640.5</v>
      </c>
      <c r="E2756" s="2">
        <v>45640.632638888892</v>
      </c>
      <c r="F2756">
        <v>21</v>
      </c>
      <c r="G2756">
        <v>25</v>
      </c>
    </row>
    <row r="2757" spans="1:7" x14ac:dyDescent="0.2">
      <c r="A2757" s="1" t="s">
        <v>26831</v>
      </c>
      <c r="B2757" s="1" t="s">
        <v>7891</v>
      </c>
      <c r="C2757">
        <v>1573</v>
      </c>
      <c r="D2757" s="2">
        <v>45640.5</v>
      </c>
      <c r="E2757" s="2">
        <v>45640.634027777778</v>
      </c>
      <c r="F2757">
        <v>17</v>
      </c>
      <c r="G2757">
        <v>23</v>
      </c>
    </row>
    <row r="2758" spans="1:7" x14ac:dyDescent="0.2">
      <c r="A2758" s="1" t="s">
        <v>26832</v>
      </c>
      <c r="B2758" s="1" t="s">
        <v>4498</v>
      </c>
      <c r="C2758">
        <v>1479</v>
      </c>
      <c r="D2758" s="2">
        <v>45640.5</v>
      </c>
      <c r="E2758" s="2">
        <v>45640.621527777781</v>
      </c>
      <c r="F2758">
        <v>20</v>
      </c>
      <c r="G2758">
        <v>23</v>
      </c>
    </row>
    <row r="2759" spans="1:7" x14ac:dyDescent="0.2">
      <c r="A2759" s="1" t="s">
        <v>26833</v>
      </c>
      <c r="B2759" s="1" t="s">
        <v>5826</v>
      </c>
      <c r="C2759">
        <v>53</v>
      </c>
      <c r="D2759" s="2">
        <v>45640.5</v>
      </c>
      <c r="E2759" s="2">
        <v>45640.57708333333</v>
      </c>
      <c r="F2759">
        <v>19</v>
      </c>
      <c r="G2759">
        <v>52</v>
      </c>
    </row>
    <row r="2760" spans="1:7" x14ac:dyDescent="0.2">
      <c r="A2760" s="1" t="s">
        <v>26834</v>
      </c>
      <c r="B2760" s="1" t="s">
        <v>5051</v>
      </c>
      <c r="C2760">
        <v>242</v>
      </c>
      <c r="D2760" s="2">
        <v>45640.5</v>
      </c>
      <c r="E2760" s="2">
        <v>45640.613194444442</v>
      </c>
      <c r="F2760">
        <v>19</v>
      </c>
      <c r="G2760">
        <v>48</v>
      </c>
    </row>
    <row r="2761" spans="1:7" x14ac:dyDescent="0.2">
      <c r="A2761" s="1" t="s">
        <v>26835</v>
      </c>
      <c r="B2761" s="1" t="s">
        <v>4980</v>
      </c>
      <c r="C2761">
        <v>3145</v>
      </c>
      <c r="D2761" s="2">
        <v>45640.5</v>
      </c>
      <c r="E2761" s="2">
        <v>45640.586111111108</v>
      </c>
      <c r="F2761">
        <v>19</v>
      </c>
      <c r="G2761">
        <v>24</v>
      </c>
    </row>
    <row r="2762" spans="1:7" x14ac:dyDescent="0.2">
      <c r="A2762" s="1" t="s">
        <v>26836</v>
      </c>
      <c r="B2762" s="1" t="s">
        <v>2363</v>
      </c>
      <c r="C2762">
        <v>1667</v>
      </c>
      <c r="D2762" s="2">
        <v>45640.5</v>
      </c>
      <c r="E2762" s="2">
        <v>45640.511111111111</v>
      </c>
      <c r="F2762">
        <v>23</v>
      </c>
      <c r="G2762">
        <v>52</v>
      </c>
    </row>
    <row r="2763" spans="1:7" x14ac:dyDescent="0.2">
      <c r="A2763" s="1" t="s">
        <v>26837</v>
      </c>
      <c r="B2763" s="1" t="s">
        <v>19747</v>
      </c>
      <c r="C2763">
        <v>905</v>
      </c>
      <c r="D2763" s="2">
        <v>45640.5</v>
      </c>
      <c r="E2763" s="2">
        <v>45640.518750000003</v>
      </c>
      <c r="F2763">
        <v>4</v>
      </c>
      <c r="G2763">
        <v>16</v>
      </c>
    </row>
    <row r="2764" spans="1:7" x14ac:dyDescent="0.2">
      <c r="A2764" s="1" t="s">
        <v>26838</v>
      </c>
      <c r="B2764" s="1" t="s">
        <v>20125</v>
      </c>
      <c r="C2764">
        <v>291</v>
      </c>
      <c r="D2764" s="2">
        <v>45640.5</v>
      </c>
      <c r="E2764" s="2">
        <v>45640.568749999999</v>
      </c>
      <c r="F2764">
        <v>4</v>
      </c>
      <c r="G2764">
        <v>39</v>
      </c>
    </row>
    <row r="2765" spans="1:7" x14ac:dyDescent="0.2">
      <c r="A2765" s="1" t="s">
        <v>26839</v>
      </c>
      <c r="B2765" s="1" t="s">
        <v>9973</v>
      </c>
      <c r="C2765">
        <v>2954</v>
      </c>
      <c r="D2765" s="2">
        <v>45640.5</v>
      </c>
      <c r="E2765" s="2">
        <v>45640.628472222219</v>
      </c>
      <c r="F2765">
        <v>15</v>
      </c>
      <c r="G2765">
        <v>32</v>
      </c>
    </row>
    <row r="2766" spans="1:7" x14ac:dyDescent="0.2">
      <c r="A2766" s="1" t="s">
        <v>26840</v>
      </c>
      <c r="B2766" s="1" t="s">
        <v>3553</v>
      </c>
      <c r="C2766">
        <v>2760</v>
      </c>
      <c r="D2766" s="2">
        <v>45640.5</v>
      </c>
      <c r="E2766" s="2">
        <v>45640.561805555553</v>
      </c>
      <c r="F2766">
        <v>22</v>
      </c>
      <c r="G2766">
        <v>43</v>
      </c>
    </row>
    <row r="2767" spans="1:7" x14ac:dyDescent="0.2">
      <c r="A2767" s="1" t="s">
        <v>26841</v>
      </c>
      <c r="B2767" s="1" t="s">
        <v>5102</v>
      </c>
      <c r="C2767">
        <v>232</v>
      </c>
      <c r="D2767" s="2">
        <v>45640.5</v>
      </c>
      <c r="E2767" s="2">
        <v>45640.638194444444</v>
      </c>
      <c r="F2767">
        <v>20</v>
      </c>
      <c r="G2767">
        <v>51</v>
      </c>
    </row>
    <row r="2768" spans="1:7" x14ac:dyDescent="0.2">
      <c r="A2768" s="1" t="s">
        <v>26842</v>
      </c>
      <c r="B2768" s="1" t="s">
        <v>8669</v>
      </c>
      <c r="C2768">
        <v>2931</v>
      </c>
      <c r="D2768" s="2">
        <v>45640.5</v>
      </c>
      <c r="E2768" s="2">
        <v>45640.657638888886</v>
      </c>
      <c r="F2768">
        <v>16</v>
      </c>
      <c r="G2768">
        <v>19</v>
      </c>
    </row>
    <row r="2769" spans="1:7" x14ac:dyDescent="0.2">
      <c r="A2769" s="1" t="s">
        <v>26843</v>
      </c>
      <c r="B2769" s="1" t="s">
        <v>8373</v>
      </c>
      <c r="C2769">
        <v>206</v>
      </c>
      <c r="D2769" s="2">
        <v>45640.5</v>
      </c>
      <c r="E2769" s="2">
        <v>45640.544444444444</v>
      </c>
      <c r="F2769">
        <v>17</v>
      </c>
      <c r="G2769">
        <v>33</v>
      </c>
    </row>
    <row r="2770" spans="1:7" x14ac:dyDescent="0.2">
      <c r="A2770" s="1" t="s">
        <v>26844</v>
      </c>
      <c r="B2770" s="1" t="s">
        <v>18427</v>
      </c>
      <c r="C2770">
        <v>1837</v>
      </c>
      <c r="D2770" s="2">
        <v>45640.5</v>
      </c>
      <c r="E2770" s="2">
        <v>45640.525000000001</v>
      </c>
      <c r="F2770">
        <v>5</v>
      </c>
      <c r="G2770">
        <v>13</v>
      </c>
    </row>
    <row r="2771" spans="1:7" x14ac:dyDescent="0.2">
      <c r="A2771" s="1" t="s">
        <v>26845</v>
      </c>
      <c r="B2771" s="1" t="s">
        <v>4943</v>
      </c>
      <c r="C2771">
        <v>2059</v>
      </c>
      <c r="D2771" s="2">
        <v>45640.5</v>
      </c>
      <c r="E2771" s="2">
        <v>45640.654166666667</v>
      </c>
      <c r="F2771">
        <v>20</v>
      </c>
      <c r="G2771">
        <v>31</v>
      </c>
    </row>
    <row r="2772" spans="1:7" x14ac:dyDescent="0.2">
      <c r="A2772" s="1" t="s">
        <v>26846</v>
      </c>
      <c r="B2772" s="1" t="s">
        <v>6032</v>
      </c>
      <c r="C2772">
        <v>755</v>
      </c>
      <c r="D2772" s="2">
        <v>45640.5</v>
      </c>
      <c r="E2772" s="2">
        <v>45640.54791666667</v>
      </c>
      <c r="F2772">
        <v>19</v>
      </c>
      <c r="G2772">
        <v>29</v>
      </c>
    </row>
    <row r="2773" spans="1:7" x14ac:dyDescent="0.2">
      <c r="A2773" s="1" t="s">
        <v>26847</v>
      </c>
      <c r="B2773" s="1" t="s">
        <v>6826</v>
      </c>
      <c r="C2773">
        <v>1448</v>
      </c>
      <c r="D2773" s="2">
        <v>45640.5</v>
      </c>
      <c r="E2773" s="2">
        <v>45640.661805555559</v>
      </c>
      <c r="F2773">
        <v>18</v>
      </c>
      <c r="G2773">
        <v>32</v>
      </c>
    </row>
    <row r="2774" spans="1:7" x14ac:dyDescent="0.2">
      <c r="A2774" s="1" t="s">
        <v>26848</v>
      </c>
      <c r="B2774" s="1" t="s">
        <v>18493</v>
      </c>
      <c r="C2774">
        <v>204</v>
      </c>
      <c r="D2774" s="2">
        <v>45640.5</v>
      </c>
      <c r="E2774" s="2">
        <v>45640.618750000001</v>
      </c>
      <c r="F2774">
        <v>5</v>
      </c>
      <c r="G2774">
        <v>27</v>
      </c>
    </row>
    <row r="2775" spans="1:7" x14ac:dyDescent="0.2">
      <c r="A2775" s="1" t="s">
        <v>26849</v>
      </c>
      <c r="B2775" s="1" t="s">
        <v>8032</v>
      </c>
      <c r="C2775">
        <v>112</v>
      </c>
      <c r="D2775" s="2">
        <v>45640.5</v>
      </c>
      <c r="E2775" s="2">
        <v>45640.501388888886</v>
      </c>
      <c r="F2775">
        <v>17</v>
      </c>
      <c r="G2775">
        <v>51</v>
      </c>
    </row>
    <row r="2776" spans="1:7" x14ac:dyDescent="0.2">
      <c r="A2776" s="1" t="s">
        <v>26850</v>
      </c>
      <c r="B2776" s="1" t="s">
        <v>13841</v>
      </c>
      <c r="C2776">
        <v>65</v>
      </c>
      <c r="D2776" s="2">
        <v>45640.5</v>
      </c>
      <c r="E2776" s="2">
        <v>45640.5625</v>
      </c>
      <c r="F2776">
        <v>11</v>
      </c>
      <c r="G2776">
        <v>25</v>
      </c>
    </row>
    <row r="2777" spans="1:7" x14ac:dyDescent="0.2">
      <c r="A2777" s="1" t="s">
        <v>26851</v>
      </c>
      <c r="B2777" s="1" t="s">
        <v>4133</v>
      </c>
      <c r="C2777">
        <v>1213</v>
      </c>
      <c r="D2777" s="2">
        <v>45640.5</v>
      </c>
      <c r="E2777" s="2">
        <v>45640.606249999997</v>
      </c>
      <c r="F2777">
        <v>21</v>
      </c>
      <c r="G2777">
        <v>50</v>
      </c>
    </row>
    <row r="2778" spans="1:7" x14ac:dyDescent="0.2">
      <c r="A2778" s="1" t="s">
        <v>26852</v>
      </c>
      <c r="B2778" s="1" t="s">
        <v>8222</v>
      </c>
      <c r="C2778">
        <v>175</v>
      </c>
      <c r="D2778" s="2">
        <v>45640.5</v>
      </c>
      <c r="E2778" s="2">
        <v>45640.5625</v>
      </c>
      <c r="F2778">
        <v>17</v>
      </c>
      <c r="G2778">
        <v>43</v>
      </c>
    </row>
    <row r="2779" spans="1:7" x14ac:dyDescent="0.2">
      <c r="A2779" s="1" t="s">
        <v>26853</v>
      </c>
      <c r="B2779" s="1" t="s">
        <v>2081</v>
      </c>
      <c r="C2779">
        <v>6473</v>
      </c>
      <c r="D2779" s="2">
        <v>45640.5</v>
      </c>
      <c r="E2779" s="2">
        <v>45640.657638888886</v>
      </c>
      <c r="F2779">
        <v>24</v>
      </c>
      <c r="G2779">
        <v>25</v>
      </c>
    </row>
    <row r="2780" spans="1:7" x14ac:dyDescent="0.2">
      <c r="A2780" s="1" t="s">
        <v>26854</v>
      </c>
      <c r="B2780" s="1" t="s">
        <v>2487</v>
      </c>
      <c r="C2780">
        <v>11004</v>
      </c>
      <c r="D2780" s="2">
        <v>45641.5</v>
      </c>
      <c r="E2780" s="2">
        <v>45641.532638888886</v>
      </c>
      <c r="F2780">
        <v>22</v>
      </c>
      <c r="G2780">
        <v>24</v>
      </c>
    </row>
    <row r="2781" spans="1:7" x14ac:dyDescent="0.2">
      <c r="A2781" s="1" t="s">
        <v>26855</v>
      </c>
      <c r="B2781" s="1" t="s">
        <v>12513</v>
      </c>
      <c r="C2781">
        <v>1111</v>
      </c>
      <c r="D2781" s="2">
        <v>45641.5</v>
      </c>
      <c r="E2781" s="2">
        <v>45641.578472222223</v>
      </c>
      <c r="F2781">
        <v>12</v>
      </c>
      <c r="G2781">
        <v>14</v>
      </c>
    </row>
    <row r="2782" spans="1:7" x14ac:dyDescent="0.2">
      <c r="A2782" s="1" t="s">
        <v>26856</v>
      </c>
      <c r="B2782" s="1" t="s">
        <v>5939</v>
      </c>
      <c r="C2782">
        <v>3497</v>
      </c>
      <c r="D2782" s="2">
        <v>45641.5</v>
      </c>
      <c r="E2782" s="2">
        <v>45641.612500000003</v>
      </c>
      <c r="F2782">
        <v>19</v>
      </c>
      <c r="G2782">
        <v>36</v>
      </c>
    </row>
    <row r="2783" spans="1:7" x14ac:dyDescent="0.2">
      <c r="A2783" s="1" t="s">
        <v>26857</v>
      </c>
      <c r="B2783" s="1" t="s">
        <v>11370</v>
      </c>
      <c r="C2783">
        <v>141</v>
      </c>
      <c r="D2783" s="2">
        <v>45641.5</v>
      </c>
      <c r="E2783" s="2">
        <v>45641.640972222223</v>
      </c>
      <c r="F2783">
        <v>13</v>
      </c>
      <c r="G2783">
        <v>41</v>
      </c>
    </row>
    <row r="2784" spans="1:7" x14ac:dyDescent="0.2">
      <c r="A2784" s="1" t="s">
        <v>26858</v>
      </c>
      <c r="B2784" s="1" t="s">
        <v>2171</v>
      </c>
      <c r="C2784">
        <v>1998</v>
      </c>
      <c r="D2784" s="2">
        <v>45641.5</v>
      </c>
      <c r="E2784" s="2">
        <v>45641.638194444444</v>
      </c>
      <c r="F2784">
        <v>24</v>
      </c>
      <c r="G2784">
        <v>35</v>
      </c>
    </row>
    <row r="2785" spans="1:7" x14ac:dyDescent="0.2">
      <c r="A2785" s="1" t="s">
        <v>26859</v>
      </c>
      <c r="B2785" s="1" t="s">
        <v>6348</v>
      </c>
      <c r="C2785">
        <v>936</v>
      </c>
      <c r="D2785" s="2">
        <v>45641.5</v>
      </c>
      <c r="E2785" s="2">
        <v>45641.518055555556</v>
      </c>
      <c r="F2785">
        <v>19</v>
      </c>
      <c r="G2785">
        <v>37</v>
      </c>
    </row>
    <row r="2786" spans="1:7" x14ac:dyDescent="0.2">
      <c r="A2786" s="1" t="s">
        <v>26860</v>
      </c>
      <c r="B2786" s="1" t="s">
        <v>4099</v>
      </c>
      <c r="C2786">
        <v>3110</v>
      </c>
      <c r="D2786" s="2">
        <v>45641.5</v>
      </c>
      <c r="E2786" s="2">
        <v>45641.599305555559</v>
      </c>
      <c r="F2786">
        <v>20</v>
      </c>
      <c r="G2786">
        <v>35</v>
      </c>
    </row>
    <row r="2787" spans="1:7" x14ac:dyDescent="0.2">
      <c r="A2787" s="1" t="s">
        <v>26861</v>
      </c>
      <c r="B2787" s="1" t="s">
        <v>9339</v>
      </c>
      <c r="C2787">
        <v>786</v>
      </c>
      <c r="D2787" s="2">
        <v>45641.5</v>
      </c>
      <c r="E2787" s="2">
        <v>45641.592361111114</v>
      </c>
      <c r="F2787">
        <v>16</v>
      </c>
      <c r="G2787">
        <v>35</v>
      </c>
    </row>
    <row r="2788" spans="1:7" x14ac:dyDescent="0.2">
      <c r="A2788" s="1" t="s">
        <v>26862</v>
      </c>
      <c r="B2788" s="1" t="s">
        <v>16135</v>
      </c>
      <c r="C2788">
        <v>1888</v>
      </c>
      <c r="D2788" s="2">
        <v>45641.5</v>
      </c>
      <c r="E2788" s="2">
        <v>45641.662499999999</v>
      </c>
      <c r="F2788">
        <v>8</v>
      </c>
      <c r="G2788">
        <v>14</v>
      </c>
    </row>
    <row r="2789" spans="1:7" x14ac:dyDescent="0.2">
      <c r="A2789" s="1" t="s">
        <v>26863</v>
      </c>
      <c r="B2789" s="1" t="s">
        <v>9917</v>
      </c>
      <c r="C2789">
        <v>452</v>
      </c>
      <c r="D2789" s="2">
        <v>45641.5</v>
      </c>
      <c r="E2789" s="2">
        <v>45641.603472222225</v>
      </c>
      <c r="F2789">
        <v>15</v>
      </c>
      <c r="G2789">
        <v>50</v>
      </c>
    </row>
    <row r="2790" spans="1:7" x14ac:dyDescent="0.2">
      <c r="A2790" s="1" t="s">
        <v>26864</v>
      </c>
      <c r="B2790" s="1" t="s">
        <v>9342</v>
      </c>
      <c r="C2790">
        <v>71</v>
      </c>
      <c r="D2790" s="2">
        <v>45641.5</v>
      </c>
      <c r="E2790" s="2">
        <v>45641.601388888892</v>
      </c>
      <c r="F2790">
        <v>15</v>
      </c>
      <c r="G2790">
        <v>45</v>
      </c>
    </row>
    <row r="2791" spans="1:7" x14ac:dyDescent="0.2">
      <c r="A2791" s="1" t="s">
        <v>26865</v>
      </c>
      <c r="B2791" s="1" t="s">
        <v>6081</v>
      </c>
      <c r="C2791">
        <v>32</v>
      </c>
      <c r="D2791" s="2">
        <v>45641.5</v>
      </c>
      <c r="E2791" s="2">
        <v>45641.603472222225</v>
      </c>
      <c r="F2791">
        <v>18</v>
      </c>
      <c r="G2791">
        <v>41</v>
      </c>
    </row>
    <row r="2792" spans="1:7" x14ac:dyDescent="0.2">
      <c r="A2792" s="1" t="s">
        <v>26866</v>
      </c>
      <c r="B2792" s="1" t="s">
        <v>2559</v>
      </c>
      <c r="C2792">
        <v>1489</v>
      </c>
      <c r="D2792" s="2">
        <v>45641.5</v>
      </c>
      <c r="E2792" s="2">
        <v>45641.636805555558</v>
      </c>
      <c r="F2792">
        <v>23</v>
      </c>
      <c r="G2792">
        <v>49</v>
      </c>
    </row>
    <row r="2793" spans="1:7" x14ac:dyDescent="0.2">
      <c r="A2793" s="1" t="s">
        <v>26867</v>
      </c>
      <c r="B2793" s="1" t="s">
        <v>5900</v>
      </c>
      <c r="C2793">
        <v>1970</v>
      </c>
      <c r="D2793" s="2">
        <v>45641.5</v>
      </c>
      <c r="E2793" s="2">
        <v>45641.658333333333</v>
      </c>
      <c r="F2793">
        <v>19</v>
      </c>
      <c r="G2793">
        <v>34</v>
      </c>
    </row>
    <row r="2794" spans="1:7" x14ac:dyDescent="0.2">
      <c r="A2794" s="1" t="s">
        <v>26868</v>
      </c>
      <c r="B2794" s="1" t="s">
        <v>20846</v>
      </c>
      <c r="C2794">
        <v>232</v>
      </c>
      <c r="D2794" s="2">
        <v>45641.5</v>
      </c>
      <c r="E2794" s="2">
        <v>45641.617361111108</v>
      </c>
      <c r="F2794">
        <v>3</v>
      </c>
      <c r="G2794">
        <v>44</v>
      </c>
    </row>
    <row r="2795" spans="1:7" x14ac:dyDescent="0.2">
      <c r="A2795" s="1" t="s">
        <v>26869</v>
      </c>
      <c r="B2795" s="1" t="s">
        <v>22005</v>
      </c>
      <c r="C2795">
        <v>155</v>
      </c>
      <c r="D2795" s="2">
        <v>45641.5</v>
      </c>
      <c r="E2795" s="2">
        <v>45641.65902777778</v>
      </c>
      <c r="F2795">
        <v>2</v>
      </c>
      <c r="G2795">
        <v>19</v>
      </c>
    </row>
    <row r="2796" spans="1:7" x14ac:dyDescent="0.2">
      <c r="A2796" s="1" t="s">
        <v>26870</v>
      </c>
      <c r="B2796" s="1" t="s">
        <v>9418</v>
      </c>
      <c r="C2796">
        <v>11009</v>
      </c>
      <c r="D2796" s="2">
        <v>45641.5</v>
      </c>
      <c r="E2796" s="2">
        <v>45641.617361111108</v>
      </c>
      <c r="F2796">
        <v>16</v>
      </c>
      <c r="G2796">
        <v>19</v>
      </c>
    </row>
    <row r="2797" spans="1:7" x14ac:dyDescent="0.2">
      <c r="A2797" s="1" t="s">
        <v>26871</v>
      </c>
      <c r="B2797" s="1" t="s">
        <v>11089</v>
      </c>
      <c r="C2797">
        <v>935</v>
      </c>
      <c r="D2797" s="2">
        <v>45641.5</v>
      </c>
      <c r="E2797" s="2">
        <v>45641.65347222222</v>
      </c>
      <c r="F2797">
        <v>14</v>
      </c>
      <c r="G2797">
        <v>30</v>
      </c>
    </row>
    <row r="2798" spans="1:7" x14ac:dyDescent="0.2">
      <c r="A2798" s="1" t="s">
        <v>26872</v>
      </c>
      <c r="B2798" s="1" t="s">
        <v>3685</v>
      </c>
      <c r="C2798">
        <v>155</v>
      </c>
      <c r="D2798" s="2">
        <v>45641.5</v>
      </c>
      <c r="E2798" s="2">
        <v>45641.539583333331</v>
      </c>
      <c r="F2798">
        <v>22</v>
      </c>
      <c r="G2798">
        <v>46</v>
      </c>
    </row>
    <row r="2799" spans="1:7" x14ac:dyDescent="0.2">
      <c r="A2799" s="1" t="s">
        <v>26873</v>
      </c>
      <c r="B2799" s="1" t="s">
        <v>11750</v>
      </c>
      <c r="C2799">
        <v>423</v>
      </c>
      <c r="D2799" s="2">
        <v>45641.5</v>
      </c>
      <c r="E2799" s="2">
        <v>45641.601388888892</v>
      </c>
      <c r="F2799">
        <v>13</v>
      </c>
      <c r="G2799">
        <v>43</v>
      </c>
    </row>
    <row r="2800" spans="1:7" x14ac:dyDescent="0.2">
      <c r="A2800" s="1" t="s">
        <v>26874</v>
      </c>
      <c r="B2800" s="1" t="s">
        <v>4671</v>
      </c>
      <c r="C2800">
        <v>428</v>
      </c>
      <c r="D2800" s="2">
        <v>45641.5</v>
      </c>
      <c r="E2800" s="2">
        <v>45641.636805555558</v>
      </c>
      <c r="F2800">
        <v>21</v>
      </c>
      <c r="G2800">
        <v>44</v>
      </c>
    </row>
    <row r="2801" spans="1:7" x14ac:dyDescent="0.2">
      <c r="A2801" s="1" t="s">
        <v>26875</v>
      </c>
      <c r="B2801" s="1" t="s">
        <v>4726</v>
      </c>
      <c r="C2801">
        <v>3702</v>
      </c>
      <c r="D2801" s="2">
        <v>45641.5</v>
      </c>
      <c r="E2801" s="2">
        <v>45641.595833333333</v>
      </c>
      <c r="F2801">
        <v>21</v>
      </c>
      <c r="G2801">
        <v>29</v>
      </c>
    </row>
    <row r="2802" spans="1:7" x14ac:dyDescent="0.2">
      <c r="A2802" s="1" t="s">
        <v>26876</v>
      </c>
      <c r="B2802" s="1" t="s">
        <v>5658</v>
      </c>
      <c r="C2802">
        <v>910</v>
      </c>
      <c r="D2802" s="2">
        <v>45641.5</v>
      </c>
      <c r="E2802" s="2">
        <v>45641.65</v>
      </c>
      <c r="F2802">
        <v>20</v>
      </c>
      <c r="G2802">
        <v>21</v>
      </c>
    </row>
    <row r="2803" spans="1:7" x14ac:dyDescent="0.2">
      <c r="A2803" s="1" t="s">
        <v>26877</v>
      </c>
      <c r="B2803" s="1" t="s">
        <v>21035</v>
      </c>
      <c r="C2803">
        <v>1555</v>
      </c>
      <c r="D2803" s="2">
        <v>45641.5</v>
      </c>
      <c r="E2803" s="2">
        <v>45641.602777777778</v>
      </c>
      <c r="F2803">
        <v>3</v>
      </c>
      <c r="G2803">
        <v>24</v>
      </c>
    </row>
    <row r="2804" spans="1:7" x14ac:dyDescent="0.2">
      <c r="A2804" s="1" t="s">
        <v>26878</v>
      </c>
      <c r="B2804" s="1" t="s">
        <v>2216</v>
      </c>
      <c r="C2804">
        <v>2722</v>
      </c>
      <c r="D2804" s="2">
        <v>45641.5</v>
      </c>
      <c r="E2804" s="2">
        <v>45641.65625</v>
      </c>
      <c r="F2804">
        <v>24</v>
      </c>
      <c r="G2804">
        <v>32</v>
      </c>
    </row>
    <row r="2805" spans="1:7" x14ac:dyDescent="0.2">
      <c r="A2805" s="1" t="s">
        <v>26879</v>
      </c>
      <c r="B2805" s="1" t="s">
        <v>8467</v>
      </c>
      <c r="C2805">
        <v>1384</v>
      </c>
      <c r="D2805" s="2">
        <v>45641.5</v>
      </c>
      <c r="E2805" s="2">
        <v>45641.654166666667</v>
      </c>
      <c r="F2805">
        <v>17</v>
      </c>
      <c r="G2805">
        <v>29</v>
      </c>
    </row>
    <row r="2806" spans="1:7" x14ac:dyDescent="0.2">
      <c r="A2806" s="1" t="s">
        <v>26880</v>
      </c>
      <c r="B2806" s="1" t="s">
        <v>18987</v>
      </c>
      <c r="C2806">
        <v>80</v>
      </c>
      <c r="D2806" s="2">
        <v>45641.5</v>
      </c>
      <c r="E2806" s="2">
        <v>45641.558333333334</v>
      </c>
      <c r="F2806">
        <v>5</v>
      </c>
      <c r="G2806">
        <v>28</v>
      </c>
    </row>
    <row r="2807" spans="1:7" x14ac:dyDescent="0.2">
      <c r="A2807" s="1" t="s">
        <v>26881</v>
      </c>
      <c r="B2807" s="1" t="s">
        <v>9189</v>
      </c>
      <c r="C2807">
        <v>641</v>
      </c>
      <c r="D2807" s="2">
        <v>45641.5</v>
      </c>
      <c r="E2807" s="2">
        <v>45641.624305555553</v>
      </c>
      <c r="F2807">
        <v>16</v>
      </c>
      <c r="G2807">
        <v>21</v>
      </c>
    </row>
    <row r="2808" spans="1:7" x14ac:dyDescent="0.2">
      <c r="A2808" s="1" t="s">
        <v>26882</v>
      </c>
      <c r="B2808" s="1" t="s">
        <v>18089</v>
      </c>
      <c r="C2808">
        <v>610</v>
      </c>
      <c r="D2808" s="2">
        <v>45641.5</v>
      </c>
      <c r="E2808" s="2">
        <v>45641.554861111108</v>
      </c>
      <c r="F2808">
        <v>5</v>
      </c>
      <c r="G2808">
        <v>15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7562F-2C39-B84C-A221-2AEE3A6623AD}">
  <dimension ref="C7:I30"/>
  <sheetViews>
    <sheetView topLeftCell="B5" zoomScale="127" workbookViewId="0">
      <selection activeCell="H19" sqref="H19"/>
    </sheetView>
  </sheetViews>
  <sheetFormatPr baseColWidth="10" defaultRowHeight="16" x14ac:dyDescent="0.2"/>
  <cols>
    <col min="2" max="2" width="16.83203125" bestFit="1" customWidth="1"/>
    <col min="3" max="3" width="30" customWidth="1"/>
    <col min="4" max="4" width="11.83203125" bestFit="1" customWidth="1"/>
    <col min="5" max="5" width="19.5" customWidth="1"/>
    <col min="6" max="6" width="19.1640625" customWidth="1"/>
    <col min="10" max="10" width="20.6640625" customWidth="1"/>
  </cols>
  <sheetData>
    <row r="7" spans="3:7" ht="35" customHeight="1" x14ac:dyDescent="0.2">
      <c r="E7" s="6" t="s">
        <v>24049</v>
      </c>
      <c r="F7" s="6"/>
    </row>
    <row r="8" spans="3:7" x14ac:dyDescent="0.2">
      <c r="D8" s="3" t="s">
        <v>24047</v>
      </c>
      <c r="E8" s="3" t="s">
        <v>24044</v>
      </c>
    </row>
    <row r="9" spans="3:7" x14ac:dyDescent="0.2">
      <c r="D9" s="3" t="s">
        <v>24042</v>
      </c>
      <c r="E9" t="s">
        <v>24045</v>
      </c>
      <c r="F9" t="s">
        <v>24046</v>
      </c>
      <c r="G9" t="s">
        <v>24043</v>
      </c>
    </row>
    <row r="10" spans="3:7" x14ac:dyDescent="0.2">
      <c r="C10" s="6" t="s">
        <v>24048</v>
      </c>
      <c r="D10" s="4" t="s">
        <v>6</v>
      </c>
      <c r="E10" s="1">
        <v>383</v>
      </c>
      <c r="F10" s="1">
        <v>125</v>
      </c>
      <c r="G10" s="1">
        <v>508</v>
      </c>
    </row>
    <row r="11" spans="3:7" x14ac:dyDescent="0.2">
      <c r="C11" s="6"/>
      <c r="D11" s="4" t="s">
        <v>9</v>
      </c>
      <c r="E11" s="1">
        <v>470</v>
      </c>
      <c r="F11" s="1">
        <v>22</v>
      </c>
      <c r="G11" s="1">
        <v>492</v>
      </c>
    </row>
    <row r="12" spans="3:7" x14ac:dyDescent="0.2">
      <c r="D12" s="4" t="s">
        <v>24043</v>
      </c>
      <c r="E12" s="1">
        <v>853</v>
      </c>
      <c r="F12" s="1">
        <v>147</v>
      </c>
      <c r="G12" s="1">
        <v>1000</v>
      </c>
    </row>
    <row r="14" spans="3:7" x14ac:dyDescent="0.2">
      <c r="D14" s="5" t="s">
        <v>24050</v>
      </c>
      <c r="E14" s="5"/>
      <c r="F14" s="5"/>
      <c r="G14" s="5"/>
    </row>
    <row r="16" spans="3:7" x14ac:dyDescent="0.2">
      <c r="D16" s="4" t="s">
        <v>24055</v>
      </c>
      <c r="E16" t="s">
        <v>24051</v>
      </c>
    </row>
    <row r="17" spans="3:9" x14ac:dyDescent="0.2">
      <c r="D17" t="s">
        <v>24056</v>
      </c>
      <c r="E17" t="s">
        <v>24052</v>
      </c>
    </row>
    <row r="18" spans="3:9" x14ac:dyDescent="0.2">
      <c r="D18" s="4" t="s">
        <v>24054</v>
      </c>
      <c r="E18" t="s">
        <v>24053</v>
      </c>
    </row>
    <row r="20" spans="3:9" x14ac:dyDescent="0.2">
      <c r="C20" s="6" t="s">
        <v>24060</v>
      </c>
      <c r="D20" s="4" t="s">
        <v>24057</v>
      </c>
      <c r="E20" s="7">
        <f>GETPIVOTDATA("id",$D$8,"Low Salary",TRUE)/GETPIVOTDATA("id",$D$8)</f>
        <v>0.14699999999999999</v>
      </c>
    </row>
    <row r="21" spans="3:9" x14ac:dyDescent="0.2">
      <c r="C21" s="6"/>
      <c r="D21" t="s">
        <v>24058</v>
      </c>
      <c r="E21" s="7">
        <f>GETPIVOTDATA("id",$D$8,"gender","female")/GETPIVOTDATA("id",$D$8)</f>
        <v>0.50800000000000001</v>
      </c>
    </row>
    <row r="22" spans="3:9" x14ac:dyDescent="0.2">
      <c r="C22" s="6"/>
      <c r="D22" s="4" t="s">
        <v>24059</v>
      </c>
      <c r="E22" s="7">
        <f>GETPIVOTDATA("id",$D$8,"gender","male")/GETPIVOTDATA("id",$D$8)</f>
        <v>0.49199999999999999</v>
      </c>
    </row>
    <row r="24" spans="3:9" x14ac:dyDescent="0.2">
      <c r="C24" s="6" t="s">
        <v>24063</v>
      </c>
      <c r="D24" s="4" t="s">
        <v>24061</v>
      </c>
      <c r="E24" s="7">
        <f>GETPIVOTDATA("id",$D$8,"gender","female","Low Salary",TRUE)/GETPIVOTDATA("id",$D$8)</f>
        <v>0.125</v>
      </c>
    </row>
    <row r="25" spans="3:9" x14ac:dyDescent="0.2">
      <c r="C25" s="6"/>
      <c r="D25" t="s">
        <v>24062</v>
      </c>
      <c r="E25" s="7">
        <f>GETPIVOTDATA("id",$D$8,"gender","male","Low Salary",TRUE)/GETPIVOTDATA("id",$D$8)</f>
        <v>2.1999999999999999E-2</v>
      </c>
    </row>
    <row r="27" spans="3:9" x14ac:dyDescent="0.2">
      <c r="C27" s="6" t="s">
        <v>24064</v>
      </c>
      <c r="D27" t="s">
        <v>24065</v>
      </c>
      <c r="E27" s="7">
        <f>E24/E21</f>
        <v>0.24606299212598426</v>
      </c>
      <c r="F27" s="5" t="s">
        <v>24068</v>
      </c>
      <c r="G27" s="5"/>
      <c r="H27" s="5"/>
      <c r="I27" s="5"/>
    </row>
    <row r="28" spans="3:9" x14ac:dyDescent="0.2">
      <c r="C28" s="6"/>
      <c r="D28" t="s">
        <v>24066</v>
      </c>
      <c r="E28" s="7">
        <f>E25/E22</f>
        <v>4.4715447154471545E-2</v>
      </c>
      <c r="F28" s="5" t="s">
        <v>24069</v>
      </c>
      <c r="G28" s="5"/>
      <c r="H28" s="5"/>
      <c r="I28" s="5"/>
    </row>
    <row r="29" spans="3:9" x14ac:dyDescent="0.2">
      <c r="C29" s="6"/>
    </row>
    <row r="30" spans="3:9" x14ac:dyDescent="0.2">
      <c r="C30" s="6"/>
      <c r="E30" t="s">
        <v>24067</v>
      </c>
    </row>
  </sheetData>
  <mergeCells count="8">
    <mergeCell ref="C10:C11"/>
    <mergeCell ref="E7:F7"/>
    <mergeCell ref="C20:C22"/>
    <mergeCell ref="D14:G14"/>
    <mergeCell ref="C24:C25"/>
    <mergeCell ref="C27:C30"/>
    <mergeCell ref="F27:I27"/>
    <mergeCell ref="F28:I28"/>
  </mergeCell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05B05-F260-EE4D-BD2F-5C16DBC0E13F}">
  <dimension ref="B3:M14"/>
  <sheetViews>
    <sheetView zoomScale="150" workbookViewId="0">
      <selection activeCell="F8" sqref="F8"/>
    </sheetView>
  </sheetViews>
  <sheetFormatPr baseColWidth="10" defaultRowHeight="16" x14ac:dyDescent="0.2"/>
  <cols>
    <col min="4" max="4" width="6.33203125" bestFit="1" customWidth="1"/>
    <col min="5" max="5" width="15.5" bestFit="1" customWidth="1"/>
    <col min="6" max="6" width="13.5" bestFit="1" customWidth="1"/>
    <col min="7" max="7" width="19.83203125" bestFit="1" customWidth="1"/>
    <col min="8" max="8" width="13.5" bestFit="1" customWidth="1"/>
    <col min="9" max="9" width="11.1640625" bestFit="1" customWidth="1"/>
    <col min="10" max="10" width="11.1640625" customWidth="1"/>
    <col min="11" max="11" width="12.33203125" customWidth="1"/>
    <col min="12" max="12" width="13.33203125" customWidth="1"/>
    <col min="13" max="13" width="11.5" bestFit="1" customWidth="1"/>
  </cols>
  <sheetData>
    <row r="3" spans="2:13" x14ac:dyDescent="0.2">
      <c r="H3" s="15">
        <v>52</v>
      </c>
      <c r="I3" s="15">
        <v>48</v>
      </c>
    </row>
    <row r="4" spans="2:13" x14ac:dyDescent="0.2">
      <c r="B4" s="9" t="s">
        <v>0</v>
      </c>
      <c r="C4" s="9" t="s">
        <v>2003</v>
      </c>
      <c r="D4" s="9" t="s">
        <v>3</v>
      </c>
      <c r="E4" s="9" t="s">
        <v>2004</v>
      </c>
      <c r="F4" s="9" t="s">
        <v>2005</v>
      </c>
      <c r="G4" s="9" t="s">
        <v>2006</v>
      </c>
      <c r="H4" s="9" t="s">
        <v>2007</v>
      </c>
      <c r="I4" s="9" t="s">
        <v>2008</v>
      </c>
      <c r="J4" s="9" t="s">
        <v>2009</v>
      </c>
      <c r="K4" s="9" t="s">
        <v>2010</v>
      </c>
      <c r="L4" s="9" t="s">
        <v>2011</v>
      </c>
      <c r="M4" s="9" t="s">
        <v>2015</v>
      </c>
    </row>
    <row r="5" spans="2:13" x14ac:dyDescent="0.2">
      <c r="B5" s="8" t="s">
        <v>2020</v>
      </c>
      <c r="C5" s="8" t="s">
        <v>68</v>
      </c>
      <c r="D5" s="8">
        <v>45933</v>
      </c>
      <c r="E5" s="8">
        <v>42699</v>
      </c>
      <c r="F5" s="11">
        <v>38700</v>
      </c>
      <c r="G5" s="11">
        <v>8</v>
      </c>
      <c r="H5" s="11">
        <v>24</v>
      </c>
      <c r="I5" s="11">
        <v>31</v>
      </c>
      <c r="J5" s="8">
        <v>45292.5</v>
      </c>
      <c r="K5" s="8" t="b">
        <v>1</v>
      </c>
      <c r="L5" s="8">
        <v>45292.643055555556</v>
      </c>
      <c r="M5" s="8" t="b">
        <v>1</v>
      </c>
    </row>
    <row r="7" spans="2:13" x14ac:dyDescent="0.2">
      <c r="F7" t="s">
        <v>26883</v>
      </c>
      <c r="G7" s="10">
        <f>F5*G5/100</f>
        <v>3096</v>
      </c>
      <c r="H7" t="s">
        <v>26891</v>
      </c>
      <c r="J7" t="s">
        <v>26894</v>
      </c>
      <c r="K7" s="10">
        <f>F5*(1+G5/100)^1</f>
        <v>41796</v>
      </c>
      <c r="L7" t="s">
        <v>26895</v>
      </c>
    </row>
    <row r="8" spans="2:13" x14ac:dyDescent="0.2">
      <c r="F8" t="s">
        <v>26884</v>
      </c>
      <c r="G8" s="18">
        <f>F5*(1+G5/100)^(I5/H5)-F5</f>
        <v>4044.8026051160487</v>
      </c>
      <c r="H8" t="s">
        <v>26892</v>
      </c>
      <c r="J8" t="s">
        <v>26893</v>
      </c>
      <c r="K8" s="10">
        <f>F5*(1+G5/100)^(I5/H5)</f>
        <v>42744.802605116049</v>
      </c>
      <c r="L8" t="s">
        <v>26896</v>
      </c>
    </row>
    <row r="10" spans="2:13" x14ac:dyDescent="0.2">
      <c r="F10" s="12" t="s">
        <v>26885</v>
      </c>
      <c r="G10" s="12"/>
      <c r="H10" s="12"/>
      <c r="I10" s="12"/>
      <c r="J10" s="12"/>
      <c r="K10" s="12"/>
    </row>
    <row r="11" spans="2:13" x14ac:dyDescent="0.2">
      <c r="F11" s="14" t="s">
        <v>26886</v>
      </c>
      <c r="G11" s="13" t="s">
        <v>26887</v>
      </c>
      <c r="H11" s="13"/>
      <c r="I11" s="13"/>
      <c r="J11" s="13"/>
      <c r="K11" s="13"/>
    </row>
    <row r="12" spans="2:13" x14ac:dyDescent="0.2">
      <c r="G12">
        <v>31</v>
      </c>
      <c r="H12" t="s">
        <v>26888</v>
      </c>
    </row>
    <row r="13" spans="2:13" x14ac:dyDescent="0.2">
      <c r="G13" s="16">
        <f>31/24</f>
        <v>1.2916666666666667</v>
      </c>
      <c r="H13" s="17" t="s">
        <v>26889</v>
      </c>
    </row>
    <row r="14" spans="2:13" x14ac:dyDescent="0.2">
      <c r="G14">
        <f>12*G13</f>
        <v>15.5</v>
      </c>
      <c r="H14" t="s">
        <v>26890</v>
      </c>
    </row>
  </sheetData>
  <mergeCells count="2">
    <mergeCell ref="F10:K10"/>
    <mergeCell ref="G11:K1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0B53-8429-694B-A4F1-61C27ADC4254}">
  <dimension ref="A1"/>
  <sheetViews>
    <sheetView workbookViewId="0">
      <selection activeCell="F10" sqref="F10"/>
    </sheetView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7BEECB0-ED86-8B4F-A504-4231A6D51A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Combinar</vt:lpstr>
      <vt:lpstr>ClientsTipo</vt:lpstr>
      <vt:lpstr>ClientsGenderSalaryReport</vt:lpstr>
      <vt:lpstr>ClientsSalaryGroups</vt:lpstr>
      <vt:lpstr>Consulta</vt:lpstr>
      <vt:lpstr>clients</vt:lpstr>
      <vt:lpstr>credits</vt:lpstr>
      <vt:lpstr>Credits Gains</vt:lpstr>
      <vt:lpstr>payments</vt:lpstr>
      <vt:lpstr>Caso General</vt:lpstr>
      <vt:lpstr>Caso Financiero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Badillo Salas</dc:creator>
  <cp:lastModifiedBy>Alan Badillo Salas</cp:lastModifiedBy>
  <dcterms:created xsi:type="dcterms:W3CDTF">2024-12-02T23:49:49Z</dcterms:created>
  <dcterms:modified xsi:type="dcterms:W3CDTF">2024-12-03T23:59:02Z</dcterms:modified>
</cp:coreProperties>
</file>